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pgemini.sharepoint.com/sites/HackathonCustomerInsights/Shared Documents/General/Sources/"/>
    </mc:Choice>
  </mc:AlternateContent>
  <xr:revisionPtr revIDLastSave="67" documentId="8_{8F3BB4CF-047A-4CEB-A5C7-CEF2EC1C6558}" xr6:coauthVersionLast="45" xr6:coauthVersionMax="45" xr10:uidLastSave="{2F767EFA-B41B-422F-BF6A-DDBCD2EFAF09}"/>
  <bookViews>
    <workbookView xWindow="-120" yWindow="-120" windowWidth="20730" windowHeight="11160" xr2:uid="{BEE2D60A-DF6F-44AE-BCAC-499AFAA3A35C}"/>
  </bookViews>
  <sheets>
    <sheet name="Feuil2" sheetId="1" r:id="rId1"/>
    <sheet name="Feuil3" sheetId="2" r:id="rId2"/>
  </sheets>
  <definedNames>
    <definedName name="_xlnm._FilterDatabase" localSheetId="0" hidden="1">Feuil2!$A$1:$J$15001</definedName>
    <definedName name="commercial">Feuil3!$K$1:$L$15</definedName>
    <definedName name="finalité">Feuil3!$I$1:$J$10</definedName>
    <definedName name="produit">Feuil3!$H$1:$J$10</definedName>
    <definedName name="soc">Feuil3!$D$1:$G$1000</definedName>
    <definedName name="soc_siren">Feuil3!$E$1:$G$1000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2" i="1"/>
  <c r="A10002" i="1"/>
  <c r="B10002" i="1" s="1"/>
  <c r="C10002" i="1"/>
  <c r="F10002" i="1" s="1"/>
  <c r="E10002" i="1"/>
  <c r="I10002" i="1"/>
  <c r="A10003" i="1"/>
  <c r="B10003" i="1" s="1"/>
  <c r="C10003" i="1"/>
  <c r="F10003" i="1" s="1"/>
  <c r="E10003" i="1"/>
  <c r="I10003" i="1"/>
  <c r="A10004" i="1"/>
  <c r="B10004" i="1" s="1"/>
  <c r="C10004" i="1"/>
  <c r="F10004" i="1" s="1"/>
  <c r="E10004" i="1"/>
  <c r="I10004" i="1"/>
  <c r="A10005" i="1"/>
  <c r="B10005" i="1" s="1"/>
  <c r="C10005" i="1"/>
  <c r="F10005" i="1" s="1"/>
  <c r="E10005" i="1"/>
  <c r="I10005" i="1"/>
  <c r="A10006" i="1"/>
  <c r="B10006" i="1" s="1"/>
  <c r="C10006" i="1"/>
  <c r="F10006" i="1" s="1"/>
  <c r="E10006" i="1"/>
  <c r="G10006" i="1"/>
  <c r="I10006" i="1"/>
  <c r="A10007" i="1"/>
  <c r="B10007" i="1" s="1"/>
  <c r="C10007" i="1"/>
  <c r="F10007" i="1" s="1"/>
  <c r="E10007" i="1"/>
  <c r="I10007" i="1"/>
  <c r="A10008" i="1"/>
  <c r="B10008" i="1" s="1"/>
  <c r="C10008" i="1"/>
  <c r="F10008" i="1" s="1"/>
  <c r="E10008" i="1"/>
  <c r="I10008" i="1"/>
  <c r="A10009" i="1"/>
  <c r="B10009" i="1" s="1"/>
  <c r="C10009" i="1"/>
  <c r="F10009" i="1" s="1"/>
  <c r="E10009" i="1"/>
  <c r="I10009" i="1"/>
  <c r="A10010" i="1"/>
  <c r="B10010" i="1" s="1"/>
  <c r="C10010" i="1"/>
  <c r="F10010" i="1" s="1"/>
  <c r="E10010" i="1"/>
  <c r="I10010" i="1"/>
  <c r="A10011" i="1"/>
  <c r="B10011" i="1" s="1"/>
  <c r="C10011" i="1"/>
  <c r="F10011" i="1" s="1"/>
  <c r="E10011" i="1"/>
  <c r="I10011" i="1"/>
  <c r="A10012" i="1"/>
  <c r="B10012" i="1" s="1"/>
  <c r="C10012" i="1"/>
  <c r="F10012" i="1" s="1"/>
  <c r="E10012" i="1"/>
  <c r="I10012" i="1"/>
  <c r="A10013" i="1"/>
  <c r="B10013" i="1" s="1"/>
  <c r="C10013" i="1"/>
  <c r="F10013" i="1" s="1"/>
  <c r="E10013" i="1"/>
  <c r="I10013" i="1"/>
  <c r="A10014" i="1"/>
  <c r="B10014" i="1" s="1"/>
  <c r="C10014" i="1"/>
  <c r="F10014" i="1" s="1"/>
  <c r="E10014" i="1"/>
  <c r="I10014" i="1"/>
  <c r="A10015" i="1"/>
  <c r="B10015" i="1" s="1"/>
  <c r="C10015" i="1"/>
  <c r="F10015" i="1" s="1"/>
  <c r="E10015" i="1"/>
  <c r="I10015" i="1"/>
  <c r="A10016" i="1"/>
  <c r="B10016" i="1" s="1"/>
  <c r="C10016" i="1"/>
  <c r="F10016" i="1" s="1"/>
  <c r="E10016" i="1"/>
  <c r="I10016" i="1"/>
  <c r="A10017" i="1"/>
  <c r="B10017" i="1" s="1"/>
  <c r="C10017" i="1"/>
  <c r="F10017" i="1" s="1"/>
  <c r="E10017" i="1"/>
  <c r="I10017" i="1"/>
  <c r="A10018" i="1"/>
  <c r="B10018" i="1" s="1"/>
  <c r="C10018" i="1"/>
  <c r="F10018" i="1" s="1"/>
  <c r="E10018" i="1"/>
  <c r="I10018" i="1"/>
  <c r="A10019" i="1"/>
  <c r="B10019" i="1" s="1"/>
  <c r="C10019" i="1"/>
  <c r="F10019" i="1" s="1"/>
  <c r="E10019" i="1"/>
  <c r="I10019" i="1"/>
  <c r="A10020" i="1"/>
  <c r="B10020" i="1" s="1"/>
  <c r="C10020" i="1"/>
  <c r="F10020" i="1" s="1"/>
  <c r="E10020" i="1"/>
  <c r="I10020" i="1"/>
  <c r="A10021" i="1"/>
  <c r="B10021" i="1" s="1"/>
  <c r="C10021" i="1"/>
  <c r="F10021" i="1" s="1"/>
  <c r="E10021" i="1"/>
  <c r="I10021" i="1"/>
  <c r="A10022" i="1"/>
  <c r="B10022" i="1" s="1"/>
  <c r="C10022" i="1"/>
  <c r="F10022" i="1" s="1"/>
  <c r="E10022" i="1"/>
  <c r="I10022" i="1"/>
  <c r="A10023" i="1"/>
  <c r="B10023" i="1" s="1"/>
  <c r="C10023" i="1"/>
  <c r="F10023" i="1" s="1"/>
  <c r="E10023" i="1"/>
  <c r="I10023" i="1"/>
  <c r="A10024" i="1"/>
  <c r="B10024" i="1" s="1"/>
  <c r="C10024" i="1"/>
  <c r="F10024" i="1" s="1"/>
  <c r="E10024" i="1"/>
  <c r="I10024" i="1"/>
  <c r="A10025" i="1"/>
  <c r="B10025" i="1" s="1"/>
  <c r="C10025" i="1"/>
  <c r="F10025" i="1" s="1"/>
  <c r="E10025" i="1"/>
  <c r="I10025" i="1"/>
  <c r="A10026" i="1"/>
  <c r="B10026" i="1" s="1"/>
  <c r="C10026" i="1"/>
  <c r="F10026" i="1" s="1"/>
  <c r="E10026" i="1"/>
  <c r="I10026" i="1"/>
  <c r="A10027" i="1"/>
  <c r="B10027" i="1" s="1"/>
  <c r="C10027" i="1"/>
  <c r="F10027" i="1" s="1"/>
  <c r="E10027" i="1"/>
  <c r="I10027" i="1"/>
  <c r="A10028" i="1"/>
  <c r="B10028" i="1" s="1"/>
  <c r="C10028" i="1"/>
  <c r="F10028" i="1" s="1"/>
  <c r="E10028" i="1"/>
  <c r="I10028" i="1"/>
  <c r="A10029" i="1"/>
  <c r="B10029" i="1" s="1"/>
  <c r="C10029" i="1"/>
  <c r="F10029" i="1" s="1"/>
  <c r="E10029" i="1"/>
  <c r="I10029" i="1"/>
  <c r="A10030" i="1"/>
  <c r="B10030" i="1" s="1"/>
  <c r="C10030" i="1"/>
  <c r="F10030" i="1" s="1"/>
  <c r="E10030" i="1"/>
  <c r="I10030" i="1"/>
  <c r="A10031" i="1"/>
  <c r="B10031" i="1" s="1"/>
  <c r="C10031" i="1"/>
  <c r="F10031" i="1" s="1"/>
  <c r="E10031" i="1"/>
  <c r="I10031" i="1"/>
  <c r="A10032" i="1"/>
  <c r="B10032" i="1" s="1"/>
  <c r="C10032" i="1"/>
  <c r="F10032" i="1" s="1"/>
  <c r="E10032" i="1"/>
  <c r="I10032" i="1"/>
  <c r="A10033" i="1"/>
  <c r="B10033" i="1" s="1"/>
  <c r="C10033" i="1"/>
  <c r="F10033" i="1" s="1"/>
  <c r="E10033" i="1"/>
  <c r="I10033" i="1"/>
  <c r="A10034" i="1"/>
  <c r="B10034" i="1" s="1"/>
  <c r="C10034" i="1"/>
  <c r="F10034" i="1" s="1"/>
  <c r="E10034" i="1"/>
  <c r="I10034" i="1"/>
  <c r="A10035" i="1"/>
  <c r="B10035" i="1" s="1"/>
  <c r="C10035" i="1"/>
  <c r="F10035" i="1" s="1"/>
  <c r="E10035" i="1"/>
  <c r="I10035" i="1"/>
  <c r="A10036" i="1"/>
  <c r="B10036" i="1" s="1"/>
  <c r="C10036" i="1"/>
  <c r="F10036" i="1" s="1"/>
  <c r="E10036" i="1"/>
  <c r="I10036" i="1"/>
  <c r="A10037" i="1"/>
  <c r="B10037" i="1" s="1"/>
  <c r="C10037" i="1"/>
  <c r="F10037" i="1" s="1"/>
  <c r="E10037" i="1"/>
  <c r="I10037" i="1"/>
  <c r="A10038" i="1"/>
  <c r="B10038" i="1" s="1"/>
  <c r="C10038" i="1"/>
  <c r="F10038" i="1" s="1"/>
  <c r="E10038" i="1"/>
  <c r="I10038" i="1"/>
  <c r="A10039" i="1"/>
  <c r="B10039" i="1" s="1"/>
  <c r="C10039" i="1"/>
  <c r="F10039" i="1" s="1"/>
  <c r="E10039" i="1"/>
  <c r="I10039" i="1"/>
  <c r="A10040" i="1"/>
  <c r="B10040" i="1" s="1"/>
  <c r="C10040" i="1"/>
  <c r="F10040" i="1" s="1"/>
  <c r="E10040" i="1"/>
  <c r="I10040" i="1"/>
  <c r="A10041" i="1"/>
  <c r="B10041" i="1" s="1"/>
  <c r="C10041" i="1"/>
  <c r="F10041" i="1" s="1"/>
  <c r="E10041" i="1"/>
  <c r="I10041" i="1"/>
  <c r="A10042" i="1"/>
  <c r="B10042" i="1" s="1"/>
  <c r="C10042" i="1"/>
  <c r="F10042" i="1" s="1"/>
  <c r="E10042" i="1"/>
  <c r="I10042" i="1"/>
  <c r="A10043" i="1"/>
  <c r="B10043" i="1" s="1"/>
  <c r="C10043" i="1"/>
  <c r="F10043" i="1" s="1"/>
  <c r="E10043" i="1"/>
  <c r="I10043" i="1"/>
  <c r="A10044" i="1"/>
  <c r="B10044" i="1" s="1"/>
  <c r="C10044" i="1"/>
  <c r="F10044" i="1" s="1"/>
  <c r="E10044" i="1"/>
  <c r="I10044" i="1"/>
  <c r="A10045" i="1"/>
  <c r="B10045" i="1" s="1"/>
  <c r="C10045" i="1"/>
  <c r="F10045" i="1" s="1"/>
  <c r="E10045" i="1"/>
  <c r="I10045" i="1"/>
  <c r="A10046" i="1"/>
  <c r="B10046" i="1" s="1"/>
  <c r="C10046" i="1"/>
  <c r="F10046" i="1" s="1"/>
  <c r="E10046" i="1"/>
  <c r="I10046" i="1"/>
  <c r="A10047" i="1"/>
  <c r="B10047" i="1" s="1"/>
  <c r="C10047" i="1"/>
  <c r="F10047" i="1" s="1"/>
  <c r="E10047" i="1"/>
  <c r="I10047" i="1"/>
  <c r="A10048" i="1"/>
  <c r="B10048" i="1" s="1"/>
  <c r="C10048" i="1"/>
  <c r="F10048" i="1" s="1"/>
  <c r="E10048" i="1"/>
  <c r="I10048" i="1"/>
  <c r="A10049" i="1"/>
  <c r="B10049" i="1" s="1"/>
  <c r="C10049" i="1"/>
  <c r="F10049" i="1" s="1"/>
  <c r="E10049" i="1"/>
  <c r="I10049" i="1"/>
  <c r="A10050" i="1"/>
  <c r="B10050" i="1" s="1"/>
  <c r="C10050" i="1"/>
  <c r="F10050" i="1" s="1"/>
  <c r="E10050" i="1"/>
  <c r="I10050" i="1"/>
  <c r="A10051" i="1"/>
  <c r="B10051" i="1" s="1"/>
  <c r="C10051" i="1"/>
  <c r="F10051" i="1" s="1"/>
  <c r="E10051" i="1"/>
  <c r="I10051" i="1"/>
  <c r="A10052" i="1"/>
  <c r="B10052" i="1" s="1"/>
  <c r="C10052" i="1"/>
  <c r="F10052" i="1" s="1"/>
  <c r="E10052" i="1"/>
  <c r="I10052" i="1"/>
  <c r="A10053" i="1"/>
  <c r="B10053" i="1" s="1"/>
  <c r="C10053" i="1"/>
  <c r="F10053" i="1" s="1"/>
  <c r="E10053" i="1"/>
  <c r="I10053" i="1"/>
  <c r="A10054" i="1"/>
  <c r="B10054" i="1" s="1"/>
  <c r="C10054" i="1"/>
  <c r="F10054" i="1" s="1"/>
  <c r="E10054" i="1"/>
  <c r="I10054" i="1"/>
  <c r="A10055" i="1"/>
  <c r="B10055" i="1" s="1"/>
  <c r="C10055" i="1"/>
  <c r="F10055" i="1" s="1"/>
  <c r="E10055" i="1"/>
  <c r="I10055" i="1"/>
  <c r="A10056" i="1"/>
  <c r="B10056" i="1" s="1"/>
  <c r="C10056" i="1"/>
  <c r="F10056" i="1" s="1"/>
  <c r="E10056" i="1"/>
  <c r="I10056" i="1"/>
  <c r="A10057" i="1"/>
  <c r="B10057" i="1" s="1"/>
  <c r="C10057" i="1"/>
  <c r="F10057" i="1" s="1"/>
  <c r="E10057" i="1"/>
  <c r="I10057" i="1"/>
  <c r="A10058" i="1"/>
  <c r="B10058" i="1" s="1"/>
  <c r="C10058" i="1"/>
  <c r="F10058" i="1" s="1"/>
  <c r="E10058" i="1"/>
  <c r="I10058" i="1"/>
  <c r="A10059" i="1"/>
  <c r="B10059" i="1" s="1"/>
  <c r="C10059" i="1"/>
  <c r="F10059" i="1" s="1"/>
  <c r="E10059" i="1"/>
  <c r="I10059" i="1"/>
  <c r="A10060" i="1"/>
  <c r="B10060" i="1" s="1"/>
  <c r="C10060" i="1"/>
  <c r="F10060" i="1" s="1"/>
  <c r="E10060" i="1"/>
  <c r="I10060" i="1"/>
  <c r="A10061" i="1"/>
  <c r="B10061" i="1" s="1"/>
  <c r="C10061" i="1"/>
  <c r="F10061" i="1" s="1"/>
  <c r="E10061" i="1"/>
  <c r="I10061" i="1"/>
  <c r="A10062" i="1"/>
  <c r="B10062" i="1" s="1"/>
  <c r="C10062" i="1"/>
  <c r="F10062" i="1" s="1"/>
  <c r="E10062" i="1"/>
  <c r="I10062" i="1"/>
  <c r="A10063" i="1"/>
  <c r="B10063" i="1" s="1"/>
  <c r="C10063" i="1"/>
  <c r="F10063" i="1" s="1"/>
  <c r="E10063" i="1"/>
  <c r="I10063" i="1"/>
  <c r="A10064" i="1"/>
  <c r="B10064" i="1" s="1"/>
  <c r="C10064" i="1"/>
  <c r="F10064" i="1" s="1"/>
  <c r="E10064" i="1"/>
  <c r="I10064" i="1"/>
  <c r="A10065" i="1"/>
  <c r="B10065" i="1" s="1"/>
  <c r="C10065" i="1"/>
  <c r="F10065" i="1" s="1"/>
  <c r="E10065" i="1"/>
  <c r="I10065" i="1"/>
  <c r="A10066" i="1"/>
  <c r="B10066" i="1" s="1"/>
  <c r="C10066" i="1"/>
  <c r="F10066" i="1" s="1"/>
  <c r="E10066" i="1"/>
  <c r="I10066" i="1"/>
  <c r="A10067" i="1"/>
  <c r="B10067" i="1" s="1"/>
  <c r="C10067" i="1"/>
  <c r="F10067" i="1" s="1"/>
  <c r="E10067" i="1"/>
  <c r="I10067" i="1"/>
  <c r="A10068" i="1"/>
  <c r="B10068" i="1" s="1"/>
  <c r="C10068" i="1"/>
  <c r="F10068" i="1" s="1"/>
  <c r="E10068" i="1"/>
  <c r="I10068" i="1"/>
  <c r="A10069" i="1"/>
  <c r="B10069" i="1" s="1"/>
  <c r="C10069" i="1"/>
  <c r="F10069" i="1" s="1"/>
  <c r="E10069" i="1"/>
  <c r="I10069" i="1"/>
  <c r="A10070" i="1"/>
  <c r="B10070" i="1" s="1"/>
  <c r="C10070" i="1"/>
  <c r="F10070" i="1" s="1"/>
  <c r="E10070" i="1"/>
  <c r="I10070" i="1"/>
  <c r="A10071" i="1"/>
  <c r="B10071" i="1" s="1"/>
  <c r="C10071" i="1"/>
  <c r="F10071" i="1" s="1"/>
  <c r="E10071" i="1"/>
  <c r="I10071" i="1"/>
  <c r="A10072" i="1"/>
  <c r="B10072" i="1" s="1"/>
  <c r="C10072" i="1"/>
  <c r="F10072" i="1" s="1"/>
  <c r="E10072" i="1"/>
  <c r="I10072" i="1"/>
  <c r="A10073" i="1"/>
  <c r="B10073" i="1" s="1"/>
  <c r="C10073" i="1"/>
  <c r="F10073" i="1" s="1"/>
  <c r="E10073" i="1"/>
  <c r="I10073" i="1"/>
  <c r="A10074" i="1"/>
  <c r="B10074" i="1" s="1"/>
  <c r="C10074" i="1"/>
  <c r="F10074" i="1" s="1"/>
  <c r="E10074" i="1"/>
  <c r="I10074" i="1"/>
  <c r="A10075" i="1"/>
  <c r="B10075" i="1" s="1"/>
  <c r="C10075" i="1"/>
  <c r="F10075" i="1" s="1"/>
  <c r="E10075" i="1"/>
  <c r="I10075" i="1"/>
  <c r="A10076" i="1"/>
  <c r="B10076" i="1" s="1"/>
  <c r="C10076" i="1"/>
  <c r="F10076" i="1" s="1"/>
  <c r="E10076" i="1"/>
  <c r="I10076" i="1"/>
  <c r="A10077" i="1"/>
  <c r="B10077" i="1" s="1"/>
  <c r="C10077" i="1"/>
  <c r="F10077" i="1" s="1"/>
  <c r="E10077" i="1"/>
  <c r="I10077" i="1"/>
  <c r="A10078" i="1"/>
  <c r="B10078" i="1" s="1"/>
  <c r="C10078" i="1"/>
  <c r="F10078" i="1" s="1"/>
  <c r="E10078" i="1"/>
  <c r="I10078" i="1"/>
  <c r="A10079" i="1"/>
  <c r="B10079" i="1" s="1"/>
  <c r="C10079" i="1"/>
  <c r="F10079" i="1" s="1"/>
  <c r="E10079" i="1"/>
  <c r="I10079" i="1"/>
  <c r="A10080" i="1"/>
  <c r="B10080" i="1" s="1"/>
  <c r="C10080" i="1"/>
  <c r="F10080" i="1" s="1"/>
  <c r="E10080" i="1"/>
  <c r="I10080" i="1"/>
  <c r="A10081" i="1"/>
  <c r="B10081" i="1" s="1"/>
  <c r="C10081" i="1"/>
  <c r="F10081" i="1" s="1"/>
  <c r="E10081" i="1"/>
  <c r="I10081" i="1"/>
  <c r="A10082" i="1"/>
  <c r="B10082" i="1" s="1"/>
  <c r="C10082" i="1"/>
  <c r="F10082" i="1" s="1"/>
  <c r="E10082" i="1"/>
  <c r="I10082" i="1"/>
  <c r="A10083" i="1"/>
  <c r="B10083" i="1" s="1"/>
  <c r="C10083" i="1"/>
  <c r="F10083" i="1" s="1"/>
  <c r="E10083" i="1"/>
  <c r="I10083" i="1"/>
  <c r="A10084" i="1"/>
  <c r="B10084" i="1" s="1"/>
  <c r="C10084" i="1"/>
  <c r="F10084" i="1" s="1"/>
  <c r="E10084" i="1"/>
  <c r="I10084" i="1"/>
  <c r="A10085" i="1"/>
  <c r="B10085" i="1" s="1"/>
  <c r="C10085" i="1"/>
  <c r="F10085" i="1" s="1"/>
  <c r="E10085" i="1"/>
  <c r="I10085" i="1"/>
  <c r="A10086" i="1"/>
  <c r="B10086" i="1" s="1"/>
  <c r="C10086" i="1"/>
  <c r="F10086" i="1" s="1"/>
  <c r="E10086" i="1"/>
  <c r="I10086" i="1"/>
  <c r="A10087" i="1"/>
  <c r="B10087" i="1" s="1"/>
  <c r="C10087" i="1"/>
  <c r="F10087" i="1" s="1"/>
  <c r="E10087" i="1"/>
  <c r="I10087" i="1"/>
  <c r="A10088" i="1"/>
  <c r="B10088" i="1" s="1"/>
  <c r="C10088" i="1"/>
  <c r="F10088" i="1" s="1"/>
  <c r="E10088" i="1"/>
  <c r="I10088" i="1"/>
  <c r="A10089" i="1"/>
  <c r="B10089" i="1" s="1"/>
  <c r="C10089" i="1"/>
  <c r="F10089" i="1" s="1"/>
  <c r="E10089" i="1"/>
  <c r="I10089" i="1"/>
  <c r="A10090" i="1"/>
  <c r="B10090" i="1" s="1"/>
  <c r="C10090" i="1"/>
  <c r="F10090" i="1" s="1"/>
  <c r="E10090" i="1"/>
  <c r="I10090" i="1"/>
  <c r="A10091" i="1"/>
  <c r="B10091" i="1" s="1"/>
  <c r="C10091" i="1"/>
  <c r="F10091" i="1" s="1"/>
  <c r="E10091" i="1"/>
  <c r="I10091" i="1"/>
  <c r="A10092" i="1"/>
  <c r="B10092" i="1" s="1"/>
  <c r="C10092" i="1"/>
  <c r="F10092" i="1" s="1"/>
  <c r="E10092" i="1"/>
  <c r="I10092" i="1"/>
  <c r="A10093" i="1"/>
  <c r="B10093" i="1" s="1"/>
  <c r="C10093" i="1"/>
  <c r="F10093" i="1" s="1"/>
  <c r="E10093" i="1"/>
  <c r="I10093" i="1"/>
  <c r="A10094" i="1"/>
  <c r="B10094" i="1" s="1"/>
  <c r="C10094" i="1"/>
  <c r="F10094" i="1" s="1"/>
  <c r="E10094" i="1"/>
  <c r="I10094" i="1"/>
  <c r="A10095" i="1"/>
  <c r="B10095" i="1" s="1"/>
  <c r="C10095" i="1"/>
  <c r="F10095" i="1" s="1"/>
  <c r="E10095" i="1"/>
  <c r="I10095" i="1"/>
  <c r="A10096" i="1"/>
  <c r="B10096" i="1" s="1"/>
  <c r="C10096" i="1"/>
  <c r="F10096" i="1" s="1"/>
  <c r="E10096" i="1"/>
  <c r="I10096" i="1"/>
  <c r="A10097" i="1"/>
  <c r="B10097" i="1" s="1"/>
  <c r="C10097" i="1"/>
  <c r="F10097" i="1" s="1"/>
  <c r="E10097" i="1"/>
  <c r="I10097" i="1"/>
  <c r="A10098" i="1"/>
  <c r="B10098" i="1" s="1"/>
  <c r="C10098" i="1"/>
  <c r="F10098" i="1" s="1"/>
  <c r="E10098" i="1"/>
  <c r="I10098" i="1"/>
  <c r="A10099" i="1"/>
  <c r="B10099" i="1" s="1"/>
  <c r="C10099" i="1"/>
  <c r="F10099" i="1" s="1"/>
  <c r="E10099" i="1"/>
  <c r="I10099" i="1"/>
  <c r="A10100" i="1"/>
  <c r="B10100" i="1" s="1"/>
  <c r="C10100" i="1"/>
  <c r="F10100" i="1" s="1"/>
  <c r="E10100" i="1"/>
  <c r="I10100" i="1"/>
  <c r="A10101" i="1"/>
  <c r="B10101" i="1" s="1"/>
  <c r="C10101" i="1"/>
  <c r="F10101" i="1" s="1"/>
  <c r="E10101" i="1"/>
  <c r="I10101" i="1"/>
  <c r="A10102" i="1"/>
  <c r="B10102" i="1" s="1"/>
  <c r="C10102" i="1"/>
  <c r="F10102" i="1" s="1"/>
  <c r="E10102" i="1"/>
  <c r="I10102" i="1"/>
  <c r="A10103" i="1"/>
  <c r="B10103" i="1" s="1"/>
  <c r="C10103" i="1"/>
  <c r="F10103" i="1" s="1"/>
  <c r="E10103" i="1"/>
  <c r="I10103" i="1"/>
  <c r="A10104" i="1"/>
  <c r="B10104" i="1" s="1"/>
  <c r="C10104" i="1"/>
  <c r="F10104" i="1" s="1"/>
  <c r="E10104" i="1"/>
  <c r="I10104" i="1"/>
  <c r="A10105" i="1"/>
  <c r="B10105" i="1" s="1"/>
  <c r="C10105" i="1"/>
  <c r="F10105" i="1" s="1"/>
  <c r="E10105" i="1"/>
  <c r="I10105" i="1"/>
  <c r="A10106" i="1"/>
  <c r="B10106" i="1" s="1"/>
  <c r="C10106" i="1"/>
  <c r="F10106" i="1" s="1"/>
  <c r="E10106" i="1"/>
  <c r="I10106" i="1"/>
  <c r="A10107" i="1"/>
  <c r="B10107" i="1" s="1"/>
  <c r="C10107" i="1"/>
  <c r="F10107" i="1" s="1"/>
  <c r="E10107" i="1"/>
  <c r="I10107" i="1"/>
  <c r="A10108" i="1"/>
  <c r="B10108" i="1" s="1"/>
  <c r="C10108" i="1"/>
  <c r="F10108" i="1" s="1"/>
  <c r="E10108" i="1"/>
  <c r="I10108" i="1"/>
  <c r="A10109" i="1"/>
  <c r="B10109" i="1" s="1"/>
  <c r="C10109" i="1"/>
  <c r="F10109" i="1" s="1"/>
  <c r="E10109" i="1"/>
  <c r="I10109" i="1"/>
  <c r="A10110" i="1"/>
  <c r="B10110" i="1" s="1"/>
  <c r="C10110" i="1"/>
  <c r="F10110" i="1" s="1"/>
  <c r="E10110" i="1"/>
  <c r="I10110" i="1"/>
  <c r="A10111" i="1"/>
  <c r="B10111" i="1" s="1"/>
  <c r="C10111" i="1"/>
  <c r="F10111" i="1" s="1"/>
  <c r="E10111" i="1"/>
  <c r="I10111" i="1"/>
  <c r="A10112" i="1"/>
  <c r="B10112" i="1" s="1"/>
  <c r="C10112" i="1"/>
  <c r="F10112" i="1" s="1"/>
  <c r="E10112" i="1"/>
  <c r="I10112" i="1"/>
  <c r="A10113" i="1"/>
  <c r="B10113" i="1" s="1"/>
  <c r="C10113" i="1"/>
  <c r="F10113" i="1" s="1"/>
  <c r="E10113" i="1"/>
  <c r="I10113" i="1"/>
  <c r="A10114" i="1"/>
  <c r="B10114" i="1" s="1"/>
  <c r="C10114" i="1"/>
  <c r="F10114" i="1" s="1"/>
  <c r="E10114" i="1"/>
  <c r="I10114" i="1"/>
  <c r="A10115" i="1"/>
  <c r="B10115" i="1" s="1"/>
  <c r="C10115" i="1"/>
  <c r="F10115" i="1" s="1"/>
  <c r="E10115" i="1"/>
  <c r="I10115" i="1"/>
  <c r="A10116" i="1"/>
  <c r="B10116" i="1" s="1"/>
  <c r="C10116" i="1"/>
  <c r="F10116" i="1" s="1"/>
  <c r="E10116" i="1"/>
  <c r="I10116" i="1"/>
  <c r="A10117" i="1"/>
  <c r="B10117" i="1" s="1"/>
  <c r="C10117" i="1"/>
  <c r="F10117" i="1" s="1"/>
  <c r="E10117" i="1"/>
  <c r="I10117" i="1"/>
  <c r="A10118" i="1"/>
  <c r="B10118" i="1" s="1"/>
  <c r="C10118" i="1"/>
  <c r="F10118" i="1" s="1"/>
  <c r="E10118" i="1"/>
  <c r="I10118" i="1"/>
  <c r="A10119" i="1"/>
  <c r="B10119" i="1" s="1"/>
  <c r="C10119" i="1"/>
  <c r="F10119" i="1" s="1"/>
  <c r="E10119" i="1"/>
  <c r="I10119" i="1"/>
  <c r="A10120" i="1"/>
  <c r="B10120" i="1" s="1"/>
  <c r="C10120" i="1"/>
  <c r="F10120" i="1" s="1"/>
  <c r="E10120" i="1"/>
  <c r="I10120" i="1"/>
  <c r="A10121" i="1"/>
  <c r="B10121" i="1" s="1"/>
  <c r="C10121" i="1"/>
  <c r="F10121" i="1" s="1"/>
  <c r="E10121" i="1"/>
  <c r="I10121" i="1"/>
  <c r="A10122" i="1"/>
  <c r="B10122" i="1" s="1"/>
  <c r="C10122" i="1"/>
  <c r="F10122" i="1" s="1"/>
  <c r="E10122" i="1"/>
  <c r="I10122" i="1"/>
  <c r="A10123" i="1"/>
  <c r="B10123" i="1" s="1"/>
  <c r="C10123" i="1"/>
  <c r="F10123" i="1" s="1"/>
  <c r="E10123" i="1"/>
  <c r="I10123" i="1"/>
  <c r="A10124" i="1"/>
  <c r="B10124" i="1" s="1"/>
  <c r="C10124" i="1"/>
  <c r="F10124" i="1" s="1"/>
  <c r="E10124" i="1"/>
  <c r="I10124" i="1"/>
  <c r="A10125" i="1"/>
  <c r="B10125" i="1" s="1"/>
  <c r="C10125" i="1"/>
  <c r="F10125" i="1" s="1"/>
  <c r="E10125" i="1"/>
  <c r="I10125" i="1"/>
  <c r="A10126" i="1"/>
  <c r="B10126" i="1" s="1"/>
  <c r="C10126" i="1"/>
  <c r="F10126" i="1" s="1"/>
  <c r="E10126" i="1"/>
  <c r="I10126" i="1"/>
  <c r="A10127" i="1"/>
  <c r="B10127" i="1" s="1"/>
  <c r="C10127" i="1"/>
  <c r="F10127" i="1" s="1"/>
  <c r="E10127" i="1"/>
  <c r="I10127" i="1"/>
  <c r="A10128" i="1"/>
  <c r="B10128" i="1" s="1"/>
  <c r="C10128" i="1"/>
  <c r="F10128" i="1" s="1"/>
  <c r="E10128" i="1"/>
  <c r="I10128" i="1"/>
  <c r="A10129" i="1"/>
  <c r="B10129" i="1" s="1"/>
  <c r="C10129" i="1"/>
  <c r="F10129" i="1" s="1"/>
  <c r="E10129" i="1"/>
  <c r="I10129" i="1"/>
  <c r="A10130" i="1"/>
  <c r="B10130" i="1" s="1"/>
  <c r="C10130" i="1"/>
  <c r="F10130" i="1" s="1"/>
  <c r="E10130" i="1"/>
  <c r="I10130" i="1"/>
  <c r="A10131" i="1"/>
  <c r="B10131" i="1" s="1"/>
  <c r="C10131" i="1"/>
  <c r="F10131" i="1" s="1"/>
  <c r="E10131" i="1"/>
  <c r="I10131" i="1"/>
  <c r="A10132" i="1"/>
  <c r="B10132" i="1" s="1"/>
  <c r="C10132" i="1"/>
  <c r="F10132" i="1" s="1"/>
  <c r="E10132" i="1"/>
  <c r="I10132" i="1"/>
  <c r="A10133" i="1"/>
  <c r="B10133" i="1" s="1"/>
  <c r="C10133" i="1"/>
  <c r="F10133" i="1" s="1"/>
  <c r="E10133" i="1"/>
  <c r="I10133" i="1"/>
  <c r="A10134" i="1"/>
  <c r="B10134" i="1" s="1"/>
  <c r="C10134" i="1"/>
  <c r="F10134" i="1" s="1"/>
  <c r="E10134" i="1"/>
  <c r="I10134" i="1"/>
  <c r="A10135" i="1"/>
  <c r="B10135" i="1" s="1"/>
  <c r="C10135" i="1"/>
  <c r="F10135" i="1" s="1"/>
  <c r="E10135" i="1"/>
  <c r="I10135" i="1"/>
  <c r="A10136" i="1"/>
  <c r="B10136" i="1" s="1"/>
  <c r="C10136" i="1"/>
  <c r="F10136" i="1" s="1"/>
  <c r="E10136" i="1"/>
  <c r="I10136" i="1"/>
  <c r="A10137" i="1"/>
  <c r="B10137" i="1" s="1"/>
  <c r="C10137" i="1"/>
  <c r="F10137" i="1" s="1"/>
  <c r="E10137" i="1"/>
  <c r="I10137" i="1"/>
  <c r="A10138" i="1"/>
  <c r="B10138" i="1" s="1"/>
  <c r="C10138" i="1"/>
  <c r="F10138" i="1" s="1"/>
  <c r="E10138" i="1"/>
  <c r="I10138" i="1"/>
  <c r="A10139" i="1"/>
  <c r="B10139" i="1" s="1"/>
  <c r="C10139" i="1"/>
  <c r="F10139" i="1" s="1"/>
  <c r="E10139" i="1"/>
  <c r="I10139" i="1"/>
  <c r="A10140" i="1"/>
  <c r="B10140" i="1" s="1"/>
  <c r="C10140" i="1"/>
  <c r="F10140" i="1" s="1"/>
  <c r="E10140" i="1"/>
  <c r="I10140" i="1"/>
  <c r="A10141" i="1"/>
  <c r="B10141" i="1" s="1"/>
  <c r="C10141" i="1"/>
  <c r="F10141" i="1" s="1"/>
  <c r="E10141" i="1"/>
  <c r="I10141" i="1"/>
  <c r="A10142" i="1"/>
  <c r="B10142" i="1" s="1"/>
  <c r="C10142" i="1"/>
  <c r="F10142" i="1" s="1"/>
  <c r="E10142" i="1"/>
  <c r="I10142" i="1"/>
  <c r="A10143" i="1"/>
  <c r="B10143" i="1" s="1"/>
  <c r="C10143" i="1"/>
  <c r="F10143" i="1" s="1"/>
  <c r="E10143" i="1"/>
  <c r="I10143" i="1"/>
  <c r="A10144" i="1"/>
  <c r="B10144" i="1" s="1"/>
  <c r="C10144" i="1"/>
  <c r="F10144" i="1" s="1"/>
  <c r="E10144" i="1"/>
  <c r="I10144" i="1"/>
  <c r="A10145" i="1"/>
  <c r="B10145" i="1" s="1"/>
  <c r="C10145" i="1"/>
  <c r="F10145" i="1" s="1"/>
  <c r="E10145" i="1"/>
  <c r="I10145" i="1"/>
  <c r="A10146" i="1"/>
  <c r="B10146" i="1" s="1"/>
  <c r="C10146" i="1"/>
  <c r="F10146" i="1" s="1"/>
  <c r="E10146" i="1"/>
  <c r="I10146" i="1"/>
  <c r="A10147" i="1"/>
  <c r="B10147" i="1" s="1"/>
  <c r="C10147" i="1"/>
  <c r="F10147" i="1" s="1"/>
  <c r="E10147" i="1"/>
  <c r="I10147" i="1"/>
  <c r="A10148" i="1"/>
  <c r="B10148" i="1" s="1"/>
  <c r="C10148" i="1"/>
  <c r="F10148" i="1" s="1"/>
  <c r="E10148" i="1"/>
  <c r="I10148" i="1"/>
  <c r="A10149" i="1"/>
  <c r="B10149" i="1" s="1"/>
  <c r="C10149" i="1"/>
  <c r="F10149" i="1" s="1"/>
  <c r="E10149" i="1"/>
  <c r="I10149" i="1"/>
  <c r="A10150" i="1"/>
  <c r="B10150" i="1" s="1"/>
  <c r="C10150" i="1"/>
  <c r="F10150" i="1" s="1"/>
  <c r="E10150" i="1"/>
  <c r="I10150" i="1"/>
  <c r="A10151" i="1"/>
  <c r="B10151" i="1" s="1"/>
  <c r="C10151" i="1"/>
  <c r="F10151" i="1" s="1"/>
  <c r="E10151" i="1"/>
  <c r="I10151" i="1"/>
  <c r="A10152" i="1"/>
  <c r="B10152" i="1" s="1"/>
  <c r="C10152" i="1"/>
  <c r="F10152" i="1" s="1"/>
  <c r="E10152" i="1"/>
  <c r="I10152" i="1"/>
  <c r="A10153" i="1"/>
  <c r="B10153" i="1" s="1"/>
  <c r="C10153" i="1"/>
  <c r="F10153" i="1" s="1"/>
  <c r="E10153" i="1"/>
  <c r="I10153" i="1"/>
  <c r="A10154" i="1"/>
  <c r="B10154" i="1" s="1"/>
  <c r="C10154" i="1"/>
  <c r="F10154" i="1" s="1"/>
  <c r="E10154" i="1"/>
  <c r="I10154" i="1"/>
  <c r="A10155" i="1"/>
  <c r="B10155" i="1" s="1"/>
  <c r="C10155" i="1"/>
  <c r="F10155" i="1" s="1"/>
  <c r="E10155" i="1"/>
  <c r="I10155" i="1"/>
  <c r="A10156" i="1"/>
  <c r="B10156" i="1" s="1"/>
  <c r="C10156" i="1"/>
  <c r="F10156" i="1" s="1"/>
  <c r="E10156" i="1"/>
  <c r="I10156" i="1"/>
  <c r="A10157" i="1"/>
  <c r="B10157" i="1" s="1"/>
  <c r="C10157" i="1"/>
  <c r="F10157" i="1" s="1"/>
  <c r="E10157" i="1"/>
  <c r="I10157" i="1"/>
  <c r="A10158" i="1"/>
  <c r="B10158" i="1" s="1"/>
  <c r="C10158" i="1"/>
  <c r="F10158" i="1" s="1"/>
  <c r="E10158" i="1"/>
  <c r="I10158" i="1"/>
  <c r="A10159" i="1"/>
  <c r="B10159" i="1" s="1"/>
  <c r="C10159" i="1"/>
  <c r="F10159" i="1" s="1"/>
  <c r="E10159" i="1"/>
  <c r="I10159" i="1"/>
  <c r="A10160" i="1"/>
  <c r="B10160" i="1" s="1"/>
  <c r="C10160" i="1"/>
  <c r="F10160" i="1" s="1"/>
  <c r="E10160" i="1"/>
  <c r="I10160" i="1"/>
  <c r="A10161" i="1"/>
  <c r="B10161" i="1" s="1"/>
  <c r="C10161" i="1"/>
  <c r="F10161" i="1" s="1"/>
  <c r="E10161" i="1"/>
  <c r="I10161" i="1"/>
  <c r="A10162" i="1"/>
  <c r="B10162" i="1" s="1"/>
  <c r="C10162" i="1"/>
  <c r="F10162" i="1" s="1"/>
  <c r="E10162" i="1"/>
  <c r="I10162" i="1"/>
  <c r="A10163" i="1"/>
  <c r="B10163" i="1" s="1"/>
  <c r="C10163" i="1"/>
  <c r="F10163" i="1" s="1"/>
  <c r="E10163" i="1"/>
  <c r="I10163" i="1"/>
  <c r="A10164" i="1"/>
  <c r="B10164" i="1" s="1"/>
  <c r="C10164" i="1"/>
  <c r="F10164" i="1" s="1"/>
  <c r="E10164" i="1"/>
  <c r="I10164" i="1"/>
  <c r="A10165" i="1"/>
  <c r="B10165" i="1" s="1"/>
  <c r="C10165" i="1"/>
  <c r="F10165" i="1" s="1"/>
  <c r="E10165" i="1"/>
  <c r="I10165" i="1"/>
  <c r="A10166" i="1"/>
  <c r="B10166" i="1" s="1"/>
  <c r="C10166" i="1"/>
  <c r="F10166" i="1" s="1"/>
  <c r="E10166" i="1"/>
  <c r="I10166" i="1"/>
  <c r="A10167" i="1"/>
  <c r="B10167" i="1" s="1"/>
  <c r="C10167" i="1"/>
  <c r="F10167" i="1" s="1"/>
  <c r="E10167" i="1"/>
  <c r="I10167" i="1"/>
  <c r="A10168" i="1"/>
  <c r="B10168" i="1" s="1"/>
  <c r="C10168" i="1"/>
  <c r="F10168" i="1" s="1"/>
  <c r="E10168" i="1"/>
  <c r="I10168" i="1"/>
  <c r="A10169" i="1"/>
  <c r="B10169" i="1" s="1"/>
  <c r="C10169" i="1"/>
  <c r="F10169" i="1" s="1"/>
  <c r="E10169" i="1"/>
  <c r="I10169" i="1"/>
  <c r="A10170" i="1"/>
  <c r="B10170" i="1" s="1"/>
  <c r="C10170" i="1"/>
  <c r="F10170" i="1" s="1"/>
  <c r="E10170" i="1"/>
  <c r="I10170" i="1"/>
  <c r="A10171" i="1"/>
  <c r="B10171" i="1" s="1"/>
  <c r="C10171" i="1"/>
  <c r="F10171" i="1" s="1"/>
  <c r="E10171" i="1"/>
  <c r="I10171" i="1"/>
  <c r="A10172" i="1"/>
  <c r="B10172" i="1" s="1"/>
  <c r="C10172" i="1"/>
  <c r="F10172" i="1" s="1"/>
  <c r="E10172" i="1"/>
  <c r="I10172" i="1"/>
  <c r="A10173" i="1"/>
  <c r="B10173" i="1" s="1"/>
  <c r="C10173" i="1"/>
  <c r="F10173" i="1" s="1"/>
  <c r="E10173" i="1"/>
  <c r="I10173" i="1"/>
  <c r="A10174" i="1"/>
  <c r="B10174" i="1" s="1"/>
  <c r="C10174" i="1"/>
  <c r="F10174" i="1" s="1"/>
  <c r="E10174" i="1"/>
  <c r="I10174" i="1"/>
  <c r="A10175" i="1"/>
  <c r="B10175" i="1" s="1"/>
  <c r="C10175" i="1"/>
  <c r="F10175" i="1" s="1"/>
  <c r="E10175" i="1"/>
  <c r="I10175" i="1"/>
  <c r="A10176" i="1"/>
  <c r="B10176" i="1" s="1"/>
  <c r="C10176" i="1"/>
  <c r="F10176" i="1" s="1"/>
  <c r="E10176" i="1"/>
  <c r="I10176" i="1"/>
  <c r="A10177" i="1"/>
  <c r="B10177" i="1" s="1"/>
  <c r="C10177" i="1"/>
  <c r="F10177" i="1" s="1"/>
  <c r="E10177" i="1"/>
  <c r="I10177" i="1"/>
  <c r="A10178" i="1"/>
  <c r="B10178" i="1" s="1"/>
  <c r="C10178" i="1"/>
  <c r="F10178" i="1" s="1"/>
  <c r="E10178" i="1"/>
  <c r="I10178" i="1"/>
  <c r="A10179" i="1"/>
  <c r="B10179" i="1" s="1"/>
  <c r="C10179" i="1"/>
  <c r="F10179" i="1" s="1"/>
  <c r="E10179" i="1"/>
  <c r="I10179" i="1"/>
  <c r="A10180" i="1"/>
  <c r="B10180" i="1" s="1"/>
  <c r="C10180" i="1"/>
  <c r="F10180" i="1" s="1"/>
  <c r="E10180" i="1"/>
  <c r="I10180" i="1"/>
  <c r="A10181" i="1"/>
  <c r="B10181" i="1" s="1"/>
  <c r="C10181" i="1"/>
  <c r="F10181" i="1" s="1"/>
  <c r="E10181" i="1"/>
  <c r="I10181" i="1"/>
  <c r="A10182" i="1"/>
  <c r="B10182" i="1" s="1"/>
  <c r="C10182" i="1"/>
  <c r="F10182" i="1" s="1"/>
  <c r="E10182" i="1"/>
  <c r="I10182" i="1"/>
  <c r="A10183" i="1"/>
  <c r="B10183" i="1" s="1"/>
  <c r="C10183" i="1"/>
  <c r="F10183" i="1" s="1"/>
  <c r="E10183" i="1"/>
  <c r="I10183" i="1"/>
  <c r="A10184" i="1"/>
  <c r="B10184" i="1" s="1"/>
  <c r="C10184" i="1"/>
  <c r="F10184" i="1" s="1"/>
  <c r="E10184" i="1"/>
  <c r="I10184" i="1"/>
  <c r="A10185" i="1"/>
  <c r="B10185" i="1" s="1"/>
  <c r="C10185" i="1"/>
  <c r="F10185" i="1" s="1"/>
  <c r="E10185" i="1"/>
  <c r="I10185" i="1"/>
  <c r="A10186" i="1"/>
  <c r="B10186" i="1" s="1"/>
  <c r="C10186" i="1"/>
  <c r="F10186" i="1" s="1"/>
  <c r="E10186" i="1"/>
  <c r="I10186" i="1"/>
  <c r="A10187" i="1"/>
  <c r="B10187" i="1" s="1"/>
  <c r="C10187" i="1"/>
  <c r="F10187" i="1" s="1"/>
  <c r="E10187" i="1"/>
  <c r="I10187" i="1"/>
  <c r="A10188" i="1"/>
  <c r="B10188" i="1" s="1"/>
  <c r="C10188" i="1"/>
  <c r="F10188" i="1" s="1"/>
  <c r="E10188" i="1"/>
  <c r="I10188" i="1"/>
  <c r="A10189" i="1"/>
  <c r="B10189" i="1" s="1"/>
  <c r="C10189" i="1"/>
  <c r="F10189" i="1" s="1"/>
  <c r="E10189" i="1"/>
  <c r="I10189" i="1"/>
  <c r="A10190" i="1"/>
  <c r="B10190" i="1" s="1"/>
  <c r="C10190" i="1"/>
  <c r="F10190" i="1" s="1"/>
  <c r="E10190" i="1"/>
  <c r="I10190" i="1"/>
  <c r="A10191" i="1"/>
  <c r="B10191" i="1" s="1"/>
  <c r="C10191" i="1"/>
  <c r="F10191" i="1" s="1"/>
  <c r="E10191" i="1"/>
  <c r="I10191" i="1"/>
  <c r="A10192" i="1"/>
  <c r="B10192" i="1" s="1"/>
  <c r="C10192" i="1"/>
  <c r="F10192" i="1" s="1"/>
  <c r="E10192" i="1"/>
  <c r="I10192" i="1"/>
  <c r="A10193" i="1"/>
  <c r="B10193" i="1" s="1"/>
  <c r="C10193" i="1"/>
  <c r="F10193" i="1" s="1"/>
  <c r="E10193" i="1"/>
  <c r="I10193" i="1"/>
  <c r="A10194" i="1"/>
  <c r="B10194" i="1" s="1"/>
  <c r="C10194" i="1"/>
  <c r="F10194" i="1" s="1"/>
  <c r="E10194" i="1"/>
  <c r="I10194" i="1"/>
  <c r="A10195" i="1"/>
  <c r="B10195" i="1" s="1"/>
  <c r="C10195" i="1"/>
  <c r="F10195" i="1" s="1"/>
  <c r="E10195" i="1"/>
  <c r="I10195" i="1"/>
  <c r="A10196" i="1"/>
  <c r="B10196" i="1" s="1"/>
  <c r="C10196" i="1"/>
  <c r="F10196" i="1" s="1"/>
  <c r="E10196" i="1"/>
  <c r="I10196" i="1"/>
  <c r="A10197" i="1"/>
  <c r="B10197" i="1" s="1"/>
  <c r="C10197" i="1"/>
  <c r="F10197" i="1" s="1"/>
  <c r="E10197" i="1"/>
  <c r="I10197" i="1"/>
  <c r="A10198" i="1"/>
  <c r="B10198" i="1" s="1"/>
  <c r="C10198" i="1"/>
  <c r="F10198" i="1" s="1"/>
  <c r="E10198" i="1"/>
  <c r="I10198" i="1"/>
  <c r="A10199" i="1"/>
  <c r="B10199" i="1" s="1"/>
  <c r="C10199" i="1"/>
  <c r="F10199" i="1" s="1"/>
  <c r="E10199" i="1"/>
  <c r="I10199" i="1"/>
  <c r="A10200" i="1"/>
  <c r="B10200" i="1" s="1"/>
  <c r="C10200" i="1"/>
  <c r="F10200" i="1" s="1"/>
  <c r="E10200" i="1"/>
  <c r="I10200" i="1"/>
  <c r="A10201" i="1"/>
  <c r="B10201" i="1" s="1"/>
  <c r="C10201" i="1"/>
  <c r="F10201" i="1" s="1"/>
  <c r="E10201" i="1"/>
  <c r="I10201" i="1"/>
  <c r="A10202" i="1"/>
  <c r="B10202" i="1" s="1"/>
  <c r="C10202" i="1"/>
  <c r="F10202" i="1" s="1"/>
  <c r="E10202" i="1"/>
  <c r="I10202" i="1"/>
  <c r="A10203" i="1"/>
  <c r="B10203" i="1" s="1"/>
  <c r="C10203" i="1"/>
  <c r="F10203" i="1" s="1"/>
  <c r="E10203" i="1"/>
  <c r="I10203" i="1"/>
  <c r="A10204" i="1"/>
  <c r="B10204" i="1" s="1"/>
  <c r="C10204" i="1"/>
  <c r="F10204" i="1" s="1"/>
  <c r="E10204" i="1"/>
  <c r="I10204" i="1"/>
  <c r="A10205" i="1"/>
  <c r="B10205" i="1" s="1"/>
  <c r="C10205" i="1"/>
  <c r="F10205" i="1" s="1"/>
  <c r="E10205" i="1"/>
  <c r="I10205" i="1"/>
  <c r="A10206" i="1"/>
  <c r="B10206" i="1"/>
  <c r="C10206" i="1"/>
  <c r="F10206" i="1" s="1"/>
  <c r="E10206" i="1"/>
  <c r="I10206" i="1"/>
  <c r="A10207" i="1"/>
  <c r="B10207" i="1" s="1"/>
  <c r="C10207" i="1"/>
  <c r="F10207" i="1" s="1"/>
  <c r="E10207" i="1"/>
  <c r="I10207" i="1"/>
  <c r="A10208" i="1"/>
  <c r="B10208" i="1" s="1"/>
  <c r="C10208" i="1"/>
  <c r="F10208" i="1" s="1"/>
  <c r="E10208" i="1"/>
  <c r="I10208" i="1"/>
  <c r="A10209" i="1"/>
  <c r="B10209" i="1" s="1"/>
  <c r="C10209" i="1"/>
  <c r="F10209" i="1" s="1"/>
  <c r="E10209" i="1"/>
  <c r="I10209" i="1"/>
  <c r="A10210" i="1"/>
  <c r="B10210" i="1" s="1"/>
  <c r="C10210" i="1"/>
  <c r="F10210" i="1" s="1"/>
  <c r="E10210" i="1"/>
  <c r="I10210" i="1"/>
  <c r="A10211" i="1"/>
  <c r="B10211" i="1" s="1"/>
  <c r="C10211" i="1"/>
  <c r="F10211" i="1" s="1"/>
  <c r="E10211" i="1"/>
  <c r="I10211" i="1"/>
  <c r="A10212" i="1"/>
  <c r="B10212" i="1" s="1"/>
  <c r="C10212" i="1"/>
  <c r="F10212" i="1" s="1"/>
  <c r="E10212" i="1"/>
  <c r="I10212" i="1"/>
  <c r="A10213" i="1"/>
  <c r="B10213" i="1" s="1"/>
  <c r="C10213" i="1"/>
  <c r="F10213" i="1" s="1"/>
  <c r="E10213" i="1"/>
  <c r="I10213" i="1"/>
  <c r="A10214" i="1"/>
  <c r="B10214" i="1" s="1"/>
  <c r="C10214" i="1"/>
  <c r="F10214" i="1" s="1"/>
  <c r="E10214" i="1"/>
  <c r="I10214" i="1"/>
  <c r="A10215" i="1"/>
  <c r="B10215" i="1" s="1"/>
  <c r="C10215" i="1"/>
  <c r="F10215" i="1" s="1"/>
  <c r="E10215" i="1"/>
  <c r="I10215" i="1"/>
  <c r="A10216" i="1"/>
  <c r="B10216" i="1" s="1"/>
  <c r="C10216" i="1"/>
  <c r="F10216" i="1" s="1"/>
  <c r="E10216" i="1"/>
  <c r="I10216" i="1"/>
  <c r="A10217" i="1"/>
  <c r="B10217" i="1" s="1"/>
  <c r="C10217" i="1"/>
  <c r="F10217" i="1" s="1"/>
  <c r="E10217" i="1"/>
  <c r="I10217" i="1"/>
  <c r="A10218" i="1"/>
  <c r="B10218" i="1" s="1"/>
  <c r="C10218" i="1"/>
  <c r="F10218" i="1" s="1"/>
  <c r="E10218" i="1"/>
  <c r="I10218" i="1"/>
  <c r="A10219" i="1"/>
  <c r="B10219" i="1" s="1"/>
  <c r="C10219" i="1"/>
  <c r="F10219" i="1" s="1"/>
  <c r="E10219" i="1"/>
  <c r="I10219" i="1"/>
  <c r="A10220" i="1"/>
  <c r="B10220" i="1" s="1"/>
  <c r="C10220" i="1"/>
  <c r="F10220" i="1" s="1"/>
  <c r="E10220" i="1"/>
  <c r="I10220" i="1"/>
  <c r="A10221" i="1"/>
  <c r="B10221" i="1" s="1"/>
  <c r="C10221" i="1"/>
  <c r="F10221" i="1" s="1"/>
  <c r="E10221" i="1"/>
  <c r="I10221" i="1"/>
  <c r="A10222" i="1"/>
  <c r="B10222" i="1" s="1"/>
  <c r="C10222" i="1"/>
  <c r="F10222" i="1" s="1"/>
  <c r="E10222" i="1"/>
  <c r="I10222" i="1"/>
  <c r="A10223" i="1"/>
  <c r="B10223" i="1" s="1"/>
  <c r="C10223" i="1"/>
  <c r="F10223" i="1" s="1"/>
  <c r="E10223" i="1"/>
  <c r="I10223" i="1"/>
  <c r="A10224" i="1"/>
  <c r="B10224" i="1" s="1"/>
  <c r="C10224" i="1"/>
  <c r="F10224" i="1" s="1"/>
  <c r="E10224" i="1"/>
  <c r="I10224" i="1"/>
  <c r="A10225" i="1"/>
  <c r="B10225" i="1" s="1"/>
  <c r="C10225" i="1"/>
  <c r="F10225" i="1" s="1"/>
  <c r="E10225" i="1"/>
  <c r="I10225" i="1"/>
  <c r="A10226" i="1"/>
  <c r="B10226" i="1" s="1"/>
  <c r="C10226" i="1"/>
  <c r="F10226" i="1" s="1"/>
  <c r="E10226" i="1"/>
  <c r="I10226" i="1"/>
  <c r="A10227" i="1"/>
  <c r="B10227" i="1" s="1"/>
  <c r="C10227" i="1"/>
  <c r="F10227" i="1" s="1"/>
  <c r="E10227" i="1"/>
  <c r="I10227" i="1"/>
  <c r="A10228" i="1"/>
  <c r="B10228" i="1" s="1"/>
  <c r="C10228" i="1"/>
  <c r="F10228" i="1" s="1"/>
  <c r="E10228" i="1"/>
  <c r="I10228" i="1"/>
  <c r="A10229" i="1"/>
  <c r="B10229" i="1" s="1"/>
  <c r="C10229" i="1"/>
  <c r="F10229" i="1" s="1"/>
  <c r="E10229" i="1"/>
  <c r="I10229" i="1"/>
  <c r="A10230" i="1"/>
  <c r="B10230" i="1" s="1"/>
  <c r="C10230" i="1"/>
  <c r="F10230" i="1" s="1"/>
  <c r="E10230" i="1"/>
  <c r="I10230" i="1"/>
  <c r="A10231" i="1"/>
  <c r="B10231" i="1" s="1"/>
  <c r="C10231" i="1"/>
  <c r="F10231" i="1" s="1"/>
  <c r="E10231" i="1"/>
  <c r="I10231" i="1"/>
  <c r="A10232" i="1"/>
  <c r="B10232" i="1" s="1"/>
  <c r="C10232" i="1"/>
  <c r="F10232" i="1" s="1"/>
  <c r="E10232" i="1"/>
  <c r="I10232" i="1"/>
  <c r="A10233" i="1"/>
  <c r="B10233" i="1" s="1"/>
  <c r="C10233" i="1"/>
  <c r="F10233" i="1" s="1"/>
  <c r="E10233" i="1"/>
  <c r="I10233" i="1"/>
  <c r="A10234" i="1"/>
  <c r="B10234" i="1" s="1"/>
  <c r="C10234" i="1"/>
  <c r="F10234" i="1" s="1"/>
  <c r="E10234" i="1"/>
  <c r="I10234" i="1"/>
  <c r="A10235" i="1"/>
  <c r="B10235" i="1" s="1"/>
  <c r="C10235" i="1"/>
  <c r="F10235" i="1" s="1"/>
  <c r="E10235" i="1"/>
  <c r="I10235" i="1"/>
  <c r="A10236" i="1"/>
  <c r="B10236" i="1" s="1"/>
  <c r="C10236" i="1"/>
  <c r="F10236" i="1" s="1"/>
  <c r="E10236" i="1"/>
  <c r="I10236" i="1"/>
  <c r="A10237" i="1"/>
  <c r="B10237" i="1" s="1"/>
  <c r="C10237" i="1"/>
  <c r="F10237" i="1" s="1"/>
  <c r="E10237" i="1"/>
  <c r="I10237" i="1"/>
  <c r="A10238" i="1"/>
  <c r="B10238" i="1" s="1"/>
  <c r="C10238" i="1"/>
  <c r="F10238" i="1" s="1"/>
  <c r="E10238" i="1"/>
  <c r="I10238" i="1"/>
  <c r="A10239" i="1"/>
  <c r="B10239" i="1" s="1"/>
  <c r="C10239" i="1"/>
  <c r="F10239" i="1" s="1"/>
  <c r="E10239" i="1"/>
  <c r="I10239" i="1"/>
  <c r="A10240" i="1"/>
  <c r="B10240" i="1" s="1"/>
  <c r="C10240" i="1"/>
  <c r="F10240" i="1" s="1"/>
  <c r="E10240" i="1"/>
  <c r="I10240" i="1"/>
  <c r="A10241" i="1"/>
  <c r="B10241" i="1" s="1"/>
  <c r="C10241" i="1"/>
  <c r="F10241" i="1" s="1"/>
  <c r="E10241" i="1"/>
  <c r="I10241" i="1"/>
  <c r="A10242" i="1"/>
  <c r="B10242" i="1" s="1"/>
  <c r="C10242" i="1"/>
  <c r="F10242" i="1" s="1"/>
  <c r="E10242" i="1"/>
  <c r="I10242" i="1"/>
  <c r="A10243" i="1"/>
  <c r="B10243" i="1" s="1"/>
  <c r="C10243" i="1"/>
  <c r="F10243" i="1" s="1"/>
  <c r="E10243" i="1"/>
  <c r="I10243" i="1"/>
  <c r="A10244" i="1"/>
  <c r="B10244" i="1" s="1"/>
  <c r="C10244" i="1"/>
  <c r="F10244" i="1" s="1"/>
  <c r="E10244" i="1"/>
  <c r="I10244" i="1"/>
  <c r="A10245" i="1"/>
  <c r="B10245" i="1" s="1"/>
  <c r="C10245" i="1"/>
  <c r="F10245" i="1" s="1"/>
  <c r="E10245" i="1"/>
  <c r="I10245" i="1"/>
  <c r="A10246" i="1"/>
  <c r="B10246" i="1" s="1"/>
  <c r="C10246" i="1"/>
  <c r="F10246" i="1" s="1"/>
  <c r="E10246" i="1"/>
  <c r="I10246" i="1"/>
  <c r="A10247" i="1"/>
  <c r="B10247" i="1" s="1"/>
  <c r="C10247" i="1"/>
  <c r="F10247" i="1" s="1"/>
  <c r="E10247" i="1"/>
  <c r="I10247" i="1"/>
  <c r="A10248" i="1"/>
  <c r="B10248" i="1" s="1"/>
  <c r="C10248" i="1"/>
  <c r="F10248" i="1" s="1"/>
  <c r="E10248" i="1"/>
  <c r="I10248" i="1"/>
  <c r="A10249" i="1"/>
  <c r="B10249" i="1" s="1"/>
  <c r="C10249" i="1"/>
  <c r="F10249" i="1" s="1"/>
  <c r="E10249" i="1"/>
  <c r="I10249" i="1"/>
  <c r="A10250" i="1"/>
  <c r="B10250" i="1" s="1"/>
  <c r="C10250" i="1"/>
  <c r="F10250" i="1" s="1"/>
  <c r="E10250" i="1"/>
  <c r="I10250" i="1"/>
  <c r="A10251" i="1"/>
  <c r="B10251" i="1" s="1"/>
  <c r="C10251" i="1"/>
  <c r="F10251" i="1" s="1"/>
  <c r="E10251" i="1"/>
  <c r="I10251" i="1"/>
  <c r="A10252" i="1"/>
  <c r="B10252" i="1" s="1"/>
  <c r="C10252" i="1"/>
  <c r="F10252" i="1" s="1"/>
  <c r="E10252" i="1"/>
  <c r="I10252" i="1"/>
  <c r="A10253" i="1"/>
  <c r="B10253" i="1" s="1"/>
  <c r="C10253" i="1"/>
  <c r="F10253" i="1" s="1"/>
  <c r="E10253" i="1"/>
  <c r="I10253" i="1"/>
  <c r="A10254" i="1"/>
  <c r="B10254" i="1" s="1"/>
  <c r="C10254" i="1"/>
  <c r="F10254" i="1" s="1"/>
  <c r="E10254" i="1"/>
  <c r="I10254" i="1"/>
  <c r="A10255" i="1"/>
  <c r="B10255" i="1" s="1"/>
  <c r="C10255" i="1"/>
  <c r="F10255" i="1" s="1"/>
  <c r="E10255" i="1"/>
  <c r="I10255" i="1"/>
  <c r="A10256" i="1"/>
  <c r="B10256" i="1" s="1"/>
  <c r="C10256" i="1"/>
  <c r="F10256" i="1" s="1"/>
  <c r="E10256" i="1"/>
  <c r="G10256" i="1"/>
  <c r="I10256" i="1"/>
  <c r="A10257" i="1"/>
  <c r="B10257" i="1" s="1"/>
  <c r="C10257" i="1"/>
  <c r="F10257" i="1" s="1"/>
  <c r="E10257" i="1"/>
  <c r="I10257" i="1"/>
  <c r="A10258" i="1"/>
  <c r="B10258" i="1" s="1"/>
  <c r="C10258" i="1"/>
  <c r="F10258" i="1" s="1"/>
  <c r="E10258" i="1"/>
  <c r="I10258" i="1"/>
  <c r="A10259" i="1"/>
  <c r="B10259" i="1" s="1"/>
  <c r="C10259" i="1"/>
  <c r="F10259" i="1" s="1"/>
  <c r="E10259" i="1"/>
  <c r="I10259" i="1"/>
  <c r="A10260" i="1"/>
  <c r="B10260" i="1" s="1"/>
  <c r="C10260" i="1"/>
  <c r="F10260" i="1" s="1"/>
  <c r="E10260" i="1"/>
  <c r="G10260" i="1"/>
  <c r="I10260" i="1"/>
  <c r="A10261" i="1"/>
  <c r="B10261" i="1" s="1"/>
  <c r="C10261" i="1"/>
  <c r="F10261" i="1" s="1"/>
  <c r="E10261" i="1"/>
  <c r="I10261" i="1"/>
  <c r="A10262" i="1"/>
  <c r="B10262" i="1" s="1"/>
  <c r="C10262" i="1"/>
  <c r="F10262" i="1" s="1"/>
  <c r="E10262" i="1"/>
  <c r="I10262" i="1"/>
  <c r="A10263" i="1"/>
  <c r="B10263" i="1" s="1"/>
  <c r="C10263" i="1"/>
  <c r="F10263" i="1" s="1"/>
  <c r="E10263" i="1"/>
  <c r="I10263" i="1"/>
  <c r="A10264" i="1"/>
  <c r="B10264" i="1" s="1"/>
  <c r="C10264" i="1"/>
  <c r="F10264" i="1" s="1"/>
  <c r="E10264" i="1"/>
  <c r="I10264" i="1"/>
  <c r="A10265" i="1"/>
  <c r="B10265" i="1" s="1"/>
  <c r="C10265" i="1"/>
  <c r="F10265" i="1" s="1"/>
  <c r="E10265" i="1"/>
  <c r="I10265" i="1"/>
  <c r="A10266" i="1"/>
  <c r="B10266" i="1" s="1"/>
  <c r="C10266" i="1"/>
  <c r="F10266" i="1" s="1"/>
  <c r="E10266" i="1"/>
  <c r="I10266" i="1"/>
  <c r="A10267" i="1"/>
  <c r="B10267" i="1" s="1"/>
  <c r="C10267" i="1"/>
  <c r="F10267" i="1" s="1"/>
  <c r="E10267" i="1"/>
  <c r="I10267" i="1"/>
  <c r="A10268" i="1"/>
  <c r="B10268" i="1" s="1"/>
  <c r="C10268" i="1"/>
  <c r="F10268" i="1" s="1"/>
  <c r="E10268" i="1"/>
  <c r="I10268" i="1"/>
  <c r="A10269" i="1"/>
  <c r="B10269" i="1" s="1"/>
  <c r="C10269" i="1"/>
  <c r="F10269" i="1" s="1"/>
  <c r="E10269" i="1"/>
  <c r="I10269" i="1"/>
  <c r="A10270" i="1"/>
  <c r="B10270" i="1" s="1"/>
  <c r="C10270" i="1"/>
  <c r="F10270" i="1" s="1"/>
  <c r="E10270" i="1"/>
  <c r="I10270" i="1"/>
  <c r="A10271" i="1"/>
  <c r="B10271" i="1" s="1"/>
  <c r="C10271" i="1"/>
  <c r="F10271" i="1" s="1"/>
  <c r="E10271" i="1"/>
  <c r="I10271" i="1"/>
  <c r="A10272" i="1"/>
  <c r="B10272" i="1" s="1"/>
  <c r="C10272" i="1"/>
  <c r="F10272" i="1" s="1"/>
  <c r="E10272" i="1"/>
  <c r="I10272" i="1"/>
  <c r="A10273" i="1"/>
  <c r="B10273" i="1" s="1"/>
  <c r="C10273" i="1"/>
  <c r="F10273" i="1" s="1"/>
  <c r="E10273" i="1"/>
  <c r="I10273" i="1"/>
  <c r="A10274" i="1"/>
  <c r="B10274" i="1" s="1"/>
  <c r="C10274" i="1"/>
  <c r="F10274" i="1" s="1"/>
  <c r="E10274" i="1"/>
  <c r="I10274" i="1"/>
  <c r="A10275" i="1"/>
  <c r="B10275" i="1" s="1"/>
  <c r="C10275" i="1"/>
  <c r="F10275" i="1" s="1"/>
  <c r="E10275" i="1"/>
  <c r="I10275" i="1"/>
  <c r="A10276" i="1"/>
  <c r="B10276" i="1" s="1"/>
  <c r="C10276" i="1"/>
  <c r="F10276" i="1" s="1"/>
  <c r="E10276" i="1"/>
  <c r="I10276" i="1"/>
  <c r="A10277" i="1"/>
  <c r="B10277" i="1" s="1"/>
  <c r="C10277" i="1"/>
  <c r="F10277" i="1" s="1"/>
  <c r="E10277" i="1"/>
  <c r="I10277" i="1"/>
  <c r="A10278" i="1"/>
  <c r="B10278" i="1" s="1"/>
  <c r="C10278" i="1"/>
  <c r="F10278" i="1" s="1"/>
  <c r="E10278" i="1"/>
  <c r="I10278" i="1"/>
  <c r="A10279" i="1"/>
  <c r="B10279" i="1" s="1"/>
  <c r="C10279" i="1"/>
  <c r="F10279" i="1" s="1"/>
  <c r="E10279" i="1"/>
  <c r="I10279" i="1"/>
  <c r="A10280" i="1"/>
  <c r="B10280" i="1"/>
  <c r="C10280" i="1"/>
  <c r="F10280" i="1" s="1"/>
  <c r="E10280" i="1"/>
  <c r="I10280" i="1"/>
  <c r="A10281" i="1"/>
  <c r="B10281" i="1" s="1"/>
  <c r="C10281" i="1"/>
  <c r="F10281" i="1" s="1"/>
  <c r="E10281" i="1"/>
  <c r="I10281" i="1"/>
  <c r="A10282" i="1"/>
  <c r="B10282" i="1" s="1"/>
  <c r="C10282" i="1"/>
  <c r="F10282" i="1" s="1"/>
  <c r="E10282" i="1"/>
  <c r="I10282" i="1"/>
  <c r="A10283" i="1"/>
  <c r="B10283" i="1" s="1"/>
  <c r="C10283" i="1"/>
  <c r="F10283" i="1" s="1"/>
  <c r="E10283" i="1"/>
  <c r="I10283" i="1"/>
  <c r="A10284" i="1"/>
  <c r="B10284" i="1" s="1"/>
  <c r="C10284" i="1"/>
  <c r="F10284" i="1" s="1"/>
  <c r="E10284" i="1"/>
  <c r="I10284" i="1"/>
  <c r="A10285" i="1"/>
  <c r="B10285" i="1" s="1"/>
  <c r="C10285" i="1"/>
  <c r="F10285" i="1" s="1"/>
  <c r="E10285" i="1"/>
  <c r="I10285" i="1"/>
  <c r="A10286" i="1"/>
  <c r="B10286" i="1" s="1"/>
  <c r="C10286" i="1"/>
  <c r="F10286" i="1" s="1"/>
  <c r="E10286" i="1"/>
  <c r="I10286" i="1"/>
  <c r="A10287" i="1"/>
  <c r="B10287" i="1" s="1"/>
  <c r="C10287" i="1"/>
  <c r="F10287" i="1" s="1"/>
  <c r="E10287" i="1"/>
  <c r="I10287" i="1"/>
  <c r="A10288" i="1"/>
  <c r="B10288" i="1" s="1"/>
  <c r="C10288" i="1"/>
  <c r="F10288" i="1" s="1"/>
  <c r="E10288" i="1"/>
  <c r="I10288" i="1"/>
  <c r="A10289" i="1"/>
  <c r="B10289" i="1" s="1"/>
  <c r="C10289" i="1"/>
  <c r="F10289" i="1" s="1"/>
  <c r="E10289" i="1"/>
  <c r="I10289" i="1"/>
  <c r="A10290" i="1"/>
  <c r="B10290" i="1" s="1"/>
  <c r="C10290" i="1"/>
  <c r="F10290" i="1" s="1"/>
  <c r="E10290" i="1"/>
  <c r="I10290" i="1"/>
  <c r="A10291" i="1"/>
  <c r="B10291" i="1" s="1"/>
  <c r="C10291" i="1"/>
  <c r="F10291" i="1" s="1"/>
  <c r="E10291" i="1"/>
  <c r="I10291" i="1"/>
  <c r="A10292" i="1"/>
  <c r="B10292" i="1" s="1"/>
  <c r="C10292" i="1"/>
  <c r="F10292" i="1" s="1"/>
  <c r="E10292" i="1"/>
  <c r="I10292" i="1"/>
  <c r="A10293" i="1"/>
  <c r="B10293" i="1" s="1"/>
  <c r="C10293" i="1"/>
  <c r="F10293" i="1" s="1"/>
  <c r="E10293" i="1"/>
  <c r="I10293" i="1"/>
  <c r="A10294" i="1"/>
  <c r="B10294" i="1" s="1"/>
  <c r="C10294" i="1"/>
  <c r="F10294" i="1" s="1"/>
  <c r="E10294" i="1"/>
  <c r="I10294" i="1"/>
  <c r="A10295" i="1"/>
  <c r="B10295" i="1" s="1"/>
  <c r="C10295" i="1"/>
  <c r="F10295" i="1" s="1"/>
  <c r="E10295" i="1"/>
  <c r="I10295" i="1"/>
  <c r="A10296" i="1"/>
  <c r="B10296" i="1" s="1"/>
  <c r="C10296" i="1"/>
  <c r="F10296" i="1" s="1"/>
  <c r="E10296" i="1"/>
  <c r="I10296" i="1"/>
  <c r="A10297" i="1"/>
  <c r="B10297" i="1" s="1"/>
  <c r="C10297" i="1"/>
  <c r="F10297" i="1" s="1"/>
  <c r="E10297" i="1"/>
  <c r="I10297" i="1"/>
  <c r="A10298" i="1"/>
  <c r="B10298" i="1" s="1"/>
  <c r="C10298" i="1"/>
  <c r="F10298" i="1" s="1"/>
  <c r="E10298" i="1"/>
  <c r="I10298" i="1"/>
  <c r="A10299" i="1"/>
  <c r="B10299" i="1" s="1"/>
  <c r="C10299" i="1"/>
  <c r="F10299" i="1" s="1"/>
  <c r="E10299" i="1"/>
  <c r="I10299" i="1"/>
  <c r="A10300" i="1"/>
  <c r="B10300" i="1" s="1"/>
  <c r="C10300" i="1"/>
  <c r="F10300" i="1" s="1"/>
  <c r="E10300" i="1"/>
  <c r="I10300" i="1"/>
  <c r="A10301" i="1"/>
  <c r="B10301" i="1" s="1"/>
  <c r="C10301" i="1"/>
  <c r="F10301" i="1" s="1"/>
  <c r="E10301" i="1"/>
  <c r="I10301" i="1"/>
  <c r="A10302" i="1"/>
  <c r="B10302" i="1" s="1"/>
  <c r="C10302" i="1"/>
  <c r="F10302" i="1" s="1"/>
  <c r="E10302" i="1"/>
  <c r="I10302" i="1"/>
  <c r="A10303" i="1"/>
  <c r="B10303" i="1" s="1"/>
  <c r="C10303" i="1"/>
  <c r="F10303" i="1" s="1"/>
  <c r="E10303" i="1"/>
  <c r="I10303" i="1"/>
  <c r="A10304" i="1"/>
  <c r="B10304" i="1" s="1"/>
  <c r="C10304" i="1"/>
  <c r="F10304" i="1" s="1"/>
  <c r="E10304" i="1"/>
  <c r="I10304" i="1"/>
  <c r="A10305" i="1"/>
  <c r="B10305" i="1" s="1"/>
  <c r="C10305" i="1"/>
  <c r="F10305" i="1" s="1"/>
  <c r="E10305" i="1"/>
  <c r="I10305" i="1"/>
  <c r="A10306" i="1"/>
  <c r="B10306" i="1" s="1"/>
  <c r="C10306" i="1"/>
  <c r="F10306" i="1" s="1"/>
  <c r="E10306" i="1"/>
  <c r="I10306" i="1"/>
  <c r="A10307" i="1"/>
  <c r="B10307" i="1" s="1"/>
  <c r="C10307" i="1"/>
  <c r="F10307" i="1" s="1"/>
  <c r="E10307" i="1"/>
  <c r="I10307" i="1"/>
  <c r="A10308" i="1"/>
  <c r="B10308" i="1" s="1"/>
  <c r="C10308" i="1"/>
  <c r="F10308" i="1" s="1"/>
  <c r="E10308" i="1"/>
  <c r="I10308" i="1"/>
  <c r="A10309" i="1"/>
  <c r="B10309" i="1" s="1"/>
  <c r="C10309" i="1"/>
  <c r="F10309" i="1" s="1"/>
  <c r="E10309" i="1"/>
  <c r="I10309" i="1"/>
  <c r="A10310" i="1"/>
  <c r="B10310" i="1" s="1"/>
  <c r="C10310" i="1"/>
  <c r="F10310" i="1" s="1"/>
  <c r="E10310" i="1"/>
  <c r="I10310" i="1"/>
  <c r="A10311" i="1"/>
  <c r="B10311" i="1" s="1"/>
  <c r="C10311" i="1"/>
  <c r="F10311" i="1" s="1"/>
  <c r="E10311" i="1"/>
  <c r="I10311" i="1"/>
  <c r="A10312" i="1"/>
  <c r="B10312" i="1" s="1"/>
  <c r="C10312" i="1"/>
  <c r="F10312" i="1" s="1"/>
  <c r="E10312" i="1"/>
  <c r="I10312" i="1"/>
  <c r="A10313" i="1"/>
  <c r="B10313" i="1" s="1"/>
  <c r="C10313" i="1"/>
  <c r="F10313" i="1" s="1"/>
  <c r="E10313" i="1"/>
  <c r="I10313" i="1"/>
  <c r="A10314" i="1"/>
  <c r="B10314" i="1" s="1"/>
  <c r="C10314" i="1"/>
  <c r="F10314" i="1" s="1"/>
  <c r="E10314" i="1"/>
  <c r="I10314" i="1"/>
  <c r="A10315" i="1"/>
  <c r="B10315" i="1" s="1"/>
  <c r="C10315" i="1"/>
  <c r="F10315" i="1" s="1"/>
  <c r="E10315" i="1"/>
  <c r="I10315" i="1"/>
  <c r="A10316" i="1"/>
  <c r="B10316" i="1" s="1"/>
  <c r="C10316" i="1"/>
  <c r="F10316" i="1" s="1"/>
  <c r="E10316" i="1"/>
  <c r="I10316" i="1"/>
  <c r="A10317" i="1"/>
  <c r="B10317" i="1" s="1"/>
  <c r="C10317" i="1"/>
  <c r="F10317" i="1" s="1"/>
  <c r="E10317" i="1"/>
  <c r="I10317" i="1"/>
  <c r="A10318" i="1"/>
  <c r="B10318" i="1" s="1"/>
  <c r="C10318" i="1"/>
  <c r="F10318" i="1" s="1"/>
  <c r="E10318" i="1"/>
  <c r="I10318" i="1"/>
  <c r="A10319" i="1"/>
  <c r="B10319" i="1" s="1"/>
  <c r="C10319" i="1"/>
  <c r="F10319" i="1" s="1"/>
  <c r="E10319" i="1"/>
  <c r="I10319" i="1"/>
  <c r="A10320" i="1"/>
  <c r="B10320" i="1" s="1"/>
  <c r="C10320" i="1"/>
  <c r="F10320" i="1" s="1"/>
  <c r="E10320" i="1"/>
  <c r="I10320" i="1"/>
  <c r="A10321" i="1"/>
  <c r="B10321" i="1" s="1"/>
  <c r="C10321" i="1"/>
  <c r="F10321" i="1" s="1"/>
  <c r="E10321" i="1"/>
  <c r="I10321" i="1"/>
  <c r="A10322" i="1"/>
  <c r="B10322" i="1" s="1"/>
  <c r="C10322" i="1"/>
  <c r="F10322" i="1" s="1"/>
  <c r="E10322" i="1"/>
  <c r="I10322" i="1"/>
  <c r="A10323" i="1"/>
  <c r="B10323" i="1" s="1"/>
  <c r="C10323" i="1"/>
  <c r="F10323" i="1" s="1"/>
  <c r="E10323" i="1"/>
  <c r="I10323" i="1"/>
  <c r="A10324" i="1"/>
  <c r="B10324" i="1" s="1"/>
  <c r="C10324" i="1"/>
  <c r="F10324" i="1" s="1"/>
  <c r="E10324" i="1"/>
  <c r="I10324" i="1"/>
  <c r="A10325" i="1"/>
  <c r="B10325" i="1" s="1"/>
  <c r="C10325" i="1"/>
  <c r="F10325" i="1" s="1"/>
  <c r="E10325" i="1"/>
  <c r="I10325" i="1"/>
  <c r="A10326" i="1"/>
  <c r="B10326" i="1" s="1"/>
  <c r="C10326" i="1"/>
  <c r="F10326" i="1" s="1"/>
  <c r="E10326" i="1"/>
  <c r="I10326" i="1"/>
  <c r="A10327" i="1"/>
  <c r="B10327" i="1" s="1"/>
  <c r="C10327" i="1"/>
  <c r="F10327" i="1" s="1"/>
  <c r="E10327" i="1"/>
  <c r="I10327" i="1"/>
  <c r="A10328" i="1"/>
  <c r="B10328" i="1" s="1"/>
  <c r="C10328" i="1"/>
  <c r="F10328" i="1" s="1"/>
  <c r="E10328" i="1"/>
  <c r="I10328" i="1"/>
  <c r="A10329" i="1"/>
  <c r="B10329" i="1" s="1"/>
  <c r="C10329" i="1"/>
  <c r="F10329" i="1" s="1"/>
  <c r="E10329" i="1"/>
  <c r="I10329" i="1"/>
  <c r="A10330" i="1"/>
  <c r="B10330" i="1" s="1"/>
  <c r="C10330" i="1"/>
  <c r="F10330" i="1" s="1"/>
  <c r="E10330" i="1"/>
  <c r="I10330" i="1"/>
  <c r="A10331" i="1"/>
  <c r="B10331" i="1" s="1"/>
  <c r="C10331" i="1"/>
  <c r="F10331" i="1" s="1"/>
  <c r="E10331" i="1"/>
  <c r="I10331" i="1"/>
  <c r="A10332" i="1"/>
  <c r="B10332" i="1" s="1"/>
  <c r="C10332" i="1"/>
  <c r="F10332" i="1" s="1"/>
  <c r="E10332" i="1"/>
  <c r="I10332" i="1"/>
  <c r="A10333" i="1"/>
  <c r="B10333" i="1" s="1"/>
  <c r="C10333" i="1"/>
  <c r="F10333" i="1" s="1"/>
  <c r="E10333" i="1"/>
  <c r="I10333" i="1"/>
  <c r="A10334" i="1"/>
  <c r="B10334" i="1" s="1"/>
  <c r="C10334" i="1"/>
  <c r="F10334" i="1" s="1"/>
  <c r="E10334" i="1"/>
  <c r="I10334" i="1"/>
  <c r="A10335" i="1"/>
  <c r="B10335" i="1" s="1"/>
  <c r="C10335" i="1"/>
  <c r="F10335" i="1" s="1"/>
  <c r="E10335" i="1"/>
  <c r="I10335" i="1"/>
  <c r="A10336" i="1"/>
  <c r="B10336" i="1" s="1"/>
  <c r="C10336" i="1"/>
  <c r="F10336" i="1" s="1"/>
  <c r="E10336" i="1"/>
  <c r="I10336" i="1"/>
  <c r="A10337" i="1"/>
  <c r="B10337" i="1" s="1"/>
  <c r="C10337" i="1"/>
  <c r="F10337" i="1" s="1"/>
  <c r="E10337" i="1"/>
  <c r="I10337" i="1"/>
  <c r="A10338" i="1"/>
  <c r="B10338" i="1" s="1"/>
  <c r="C10338" i="1"/>
  <c r="F10338" i="1" s="1"/>
  <c r="E10338" i="1"/>
  <c r="I10338" i="1"/>
  <c r="A10339" i="1"/>
  <c r="B10339" i="1" s="1"/>
  <c r="C10339" i="1"/>
  <c r="F10339" i="1" s="1"/>
  <c r="E10339" i="1"/>
  <c r="I10339" i="1"/>
  <c r="A10340" i="1"/>
  <c r="B10340" i="1" s="1"/>
  <c r="C10340" i="1"/>
  <c r="F10340" i="1" s="1"/>
  <c r="E10340" i="1"/>
  <c r="I10340" i="1"/>
  <c r="A10341" i="1"/>
  <c r="B10341" i="1" s="1"/>
  <c r="C10341" i="1"/>
  <c r="F10341" i="1" s="1"/>
  <c r="E10341" i="1"/>
  <c r="I10341" i="1"/>
  <c r="A10342" i="1"/>
  <c r="B10342" i="1" s="1"/>
  <c r="C10342" i="1"/>
  <c r="F10342" i="1" s="1"/>
  <c r="E10342" i="1"/>
  <c r="I10342" i="1"/>
  <c r="A10343" i="1"/>
  <c r="B10343" i="1" s="1"/>
  <c r="C10343" i="1"/>
  <c r="F10343" i="1" s="1"/>
  <c r="E10343" i="1"/>
  <c r="I10343" i="1"/>
  <c r="A10344" i="1"/>
  <c r="B10344" i="1" s="1"/>
  <c r="C10344" i="1"/>
  <c r="F10344" i="1" s="1"/>
  <c r="E10344" i="1"/>
  <c r="I10344" i="1"/>
  <c r="A10345" i="1"/>
  <c r="B10345" i="1" s="1"/>
  <c r="C10345" i="1"/>
  <c r="F10345" i="1" s="1"/>
  <c r="E10345" i="1"/>
  <c r="I10345" i="1"/>
  <c r="A10346" i="1"/>
  <c r="B10346" i="1" s="1"/>
  <c r="C10346" i="1"/>
  <c r="F10346" i="1" s="1"/>
  <c r="E10346" i="1"/>
  <c r="I10346" i="1"/>
  <c r="A10347" i="1"/>
  <c r="B10347" i="1" s="1"/>
  <c r="C10347" i="1"/>
  <c r="F10347" i="1" s="1"/>
  <c r="E10347" i="1"/>
  <c r="I10347" i="1"/>
  <c r="A10348" i="1"/>
  <c r="B10348" i="1" s="1"/>
  <c r="C10348" i="1"/>
  <c r="F10348" i="1" s="1"/>
  <c r="E10348" i="1"/>
  <c r="I10348" i="1"/>
  <c r="A10349" i="1"/>
  <c r="B10349" i="1" s="1"/>
  <c r="C10349" i="1"/>
  <c r="F10349" i="1" s="1"/>
  <c r="E10349" i="1"/>
  <c r="I10349" i="1"/>
  <c r="A10350" i="1"/>
  <c r="B10350" i="1" s="1"/>
  <c r="C10350" i="1"/>
  <c r="F10350" i="1" s="1"/>
  <c r="E10350" i="1"/>
  <c r="I10350" i="1"/>
  <c r="A10351" i="1"/>
  <c r="B10351" i="1" s="1"/>
  <c r="C10351" i="1"/>
  <c r="F10351" i="1" s="1"/>
  <c r="E10351" i="1"/>
  <c r="I10351" i="1"/>
  <c r="A10352" i="1"/>
  <c r="B10352" i="1" s="1"/>
  <c r="C10352" i="1"/>
  <c r="F10352" i="1" s="1"/>
  <c r="E10352" i="1"/>
  <c r="I10352" i="1"/>
  <c r="A10353" i="1"/>
  <c r="B10353" i="1" s="1"/>
  <c r="C10353" i="1"/>
  <c r="F10353" i="1" s="1"/>
  <c r="E10353" i="1"/>
  <c r="I10353" i="1"/>
  <c r="A10354" i="1"/>
  <c r="B10354" i="1" s="1"/>
  <c r="C10354" i="1"/>
  <c r="F10354" i="1" s="1"/>
  <c r="E10354" i="1"/>
  <c r="I10354" i="1"/>
  <c r="A10355" i="1"/>
  <c r="B10355" i="1" s="1"/>
  <c r="C10355" i="1"/>
  <c r="F10355" i="1" s="1"/>
  <c r="E10355" i="1"/>
  <c r="I10355" i="1"/>
  <c r="A10356" i="1"/>
  <c r="B10356" i="1" s="1"/>
  <c r="C10356" i="1"/>
  <c r="F10356" i="1" s="1"/>
  <c r="E10356" i="1"/>
  <c r="I10356" i="1"/>
  <c r="A10357" i="1"/>
  <c r="B10357" i="1" s="1"/>
  <c r="C10357" i="1"/>
  <c r="F10357" i="1" s="1"/>
  <c r="E10357" i="1"/>
  <c r="I10357" i="1"/>
  <c r="A10358" i="1"/>
  <c r="B10358" i="1" s="1"/>
  <c r="C10358" i="1"/>
  <c r="F10358" i="1" s="1"/>
  <c r="E10358" i="1"/>
  <c r="I10358" i="1"/>
  <c r="A10359" i="1"/>
  <c r="B10359" i="1" s="1"/>
  <c r="C10359" i="1"/>
  <c r="F10359" i="1" s="1"/>
  <c r="E10359" i="1"/>
  <c r="I10359" i="1"/>
  <c r="A10360" i="1"/>
  <c r="B10360" i="1" s="1"/>
  <c r="C10360" i="1"/>
  <c r="F10360" i="1" s="1"/>
  <c r="E10360" i="1"/>
  <c r="I10360" i="1"/>
  <c r="A10361" i="1"/>
  <c r="B10361" i="1" s="1"/>
  <c r="C10361" i="1"/>
  <c r="F10361" i="1" s="1"/>
  <c r="E10361" i="1"/>
  <c r="I10361" i="1"/>
  <c r="A10362" i="1"/>
  <c r="B10362" i="1" s="1"/>
  <c r="C10362" i="1"/>
  <c r="F10362" i="1" s="1"/>
  <c r="E10362" i="1"/>
  <c r="I10362" i="1"/>
  <c r="A10363" i="1"/>
  <c r="B10363" i="1" s="1"/>
  <c r="C10363" i="1"/>
  <c r="F10363" i="1" s="1"/>
  <c r="E10363" i="1"/>
  <c r="I10363" i="1"/>
  <c r="A10364" i="1"/>
  <c r="B10364" i="1" s="1"/>
  <c r="C10364" i="1"/>
  <c r="F10364" i="1" s="1"/>
  <c r="E10364" i="1"/>
  <c r="I10364" i="1"/>
  <c r="A10365" i="1"/>
  <c r="B10365" i="1" s="1"/>
  <c r="C10365" i="1"/>
  <c r="F10365" i="1" s="1"/>
  <c r="E10365" i="1"/>
  <c r="I10365" i="1"/>
  <c r="A10366" i="1"/>
  <c r="B10366" i="1" s="1"/>
  <c r="C10366" i="1"/>
  <c r="F10366" i="1" s="1"/>
  <c r="E10366" i="1"/>
  <c r="I10366" i="1"/>
  <c r="A10367" i="1"/>
  <c r="B10367" i="1" s="1"/>
  <c r="C10367" i="1"/>
  <c r="F10367" i="1" s="1"/>
  <c r="E10367" i="1"/>
  <c r="I10367" i="1"/>
  <c r="A10368" i="1"/>
  <c r="B10368" i="1" s="1"/>
  <c r="C10368" i="1"/>
  <c r="F10368" i="1" s="1"/>
  <c r="E10368" i="1"/>
  <c r="I10368" i="1"/>
  <c r="A10369" i="1"/>
  <c r="B10369" i="1" s="1"/>
  <c r="C10369" i="1"/>
  <c r="F10369" i="1" s="1"/>
  <c r="E10369" i="1"/>
  <c r="I10369" i="1"/>
  <c r="A10370" i="1"/>
  <c r="B10370" i="1" s="1"/>
  <c r="C10370" i="1"/>
  <c r="F10370" i="1" s="1"/>
  <c r="E10370" i="1"/>
  <c r="I10370" i="1"/>
  <c r="A10371" i="1"/>
  <c r="B10371" i="1" s="1"/>
  <c r="C10371" i="1"/>
  <c r="F10371" i="1" s="1"/>
  <c r="E10371" i="1"/>
  <c r="I10371" i="1"/>
  <c r="A10372" i="1"/>
  <c r="B10372" i="1" s="1"/>
  <c r="C10372" i="1"/>
  <c r="F10372" i="1" s="1"/>
  <c r="E10372" i="1"/>
  <c r="I10372" i="1"/>
  <c r="A10373" i="1"/>
  <c r="B10373" i="1" s="1"/>
  <c r="C10373" i="1"/>
  <c r="F10373" i="1" s="1"/>
  <c r="E10373" i="1"/>
  <c r="I10373" i="1"/>
  <c r="A10374" i="1"/>
  <c r="B10374" i="1" s="1"/>
  <c r="C10374" i="1"/>
  <c r="F10374" i="1" s="1"/>
  <c r="E10374" i="1"/>
  <c r="I10374" i="1"/>
  <c r="A10375" i="1"/>
  <c r="B10375" i="1" s="1"/>
  <c r="C10375" i="1"/>
  <c r="F10375" i="1" s="1"/>
  <c r="E10375" i="1"/>
  <c r="I10375" i="1"/>
  <c r="A10376" i="1"/>
  <c r="B10376" i="1" s="1"/>
  <c r="C10376" i="1"/>
  <c r="F10376" i="1" s="1"/>
  <c r="E10376" i="1"/>
  <c r="I10376" i="1"/>
  <c r="A10377" i="1"/>
  <c r="B10377" i="1" s="1"/>
  <c r="C10377" i="1"/>
  <c r="F10377" i="1" s="1"/>
  <c r="E10377" i="1"/>
  <c r="I10377" i="1"/>
  <c r="A10378" i="1"/>
  <c r="B10378" i="1" s="1"/>
  <c r="C10378" i="1"/>
  <c r="F10378" i="1" s="1"/>
  <c r="E10378" i="1"/>
  <c r="I10378" i="1"/>
  <c r="A10379" i="1"/>
  <c r="B10379" i="1" s="1"/>
  <c r="C10379" i="1"/>
  <c r="F10379" i="1" s="1"/>
  <c r="E10379" i="1"/>
  <c r="I10379" i="1"/>
  <c r="A10380" i="1"/>
  <c r="B10380" i="1" s="1"/>
  <c r="C10380" i="1"/>
  <c r="F10380" i="1" s="1"/>
  <c r="E10380" i="1"/>
  <c r="I10380" i="1"/>
  <c r="A10381" i="1"/>
  <c r="B10381" i="1" s="1"/>
  <c r="C10381" i="1"/>
  <c r="F10381" i="1" s="1"/>
  <c r="E10381" i="1"/>
  <c r="I10381" i="1"/>
  <c r="A10382" i="1"/>
  <c r="B10382" i="1" s="1"/>
  <c r="C10382" i="1"/>
  <c r="F10382" i="1" s="1"/>
  <c r="E10382" i="1"/>
  <c r="I10382" i="1"/>
  <c r="A10383" i="1"/>
  <c r="B10383" i="1" s="1"/>
  <c r="C10383" i="1"/>
  <c r="F10383" i="1" s="1"/>
  <c r="E10383" i="1"/>
  <c r="I10383" i="1"/>
  <c r="A10384" i="1"/>
  <c r="B10384" i="1" s="1"/>
  <c r="C10384" i="1"/>
  <c r="F10384" i="1" s="1"/>
  <c r="E10384" i="1"/>
  <c r="I10384" i="1"/>
  <c r="A10385" i="1"/>
  <c r="B10385" i="1" s="1"/>
  <c r="C10385" i="1"/>
  <c r="F10385" i="1" s="1"/>
  <c r="E10385" i="1"/>
  <c r="I10385" i="1"/>
  <c r="A10386" i="1"/>
  <c r="B10386" i="1" s="1"/>
  <c r="C10386" i="1"/>
  <c r="F10386" i="1" s="1"/>
  <c r="E10386" i="1"/>
  <c r="I10386" i="1"/>
  <c r="A10387" i="1"/>
  <c r="B10387" i="1" s="1"/>
  <c r="C10387" i="1"/>
  <c r="F10387" i="1" s="1"/>
  <c r="E10387" i="1"/>
  <c r="I10387" i="1"/>
  <c r="A10388" i="1"/>
  <c r="B10388" i="1" s="1"/>
  <c r="C10388" i="1"/>
  <c r="F10388" i="1" s="1"/>
  <c r="E10388" i="1"/>
  <c r="I10388" i="1"/>
  <c r="A10389" i="1"/>
  <c r="B10389" i="1" s="1"/>
  <c r="C10389" i="1"/>
  <c r="F10389" i="1" s="1"/>
  <c r="E10389" i="1"/>
  <c r="I10389" i="1"/>
  <c r="A10390" i="1"/>
  <c r="B10390" i="1" s="1"/>
  <c r="C10390" i="1"/>
  <c r="F10390" i="1" s="1"/>
  <c r="E10390" i="1"/>
  <c r="I10390" i="1"/>
  <c r="A10391" i="1"/>
  <c r="B10391" i="1" s="1"/>
  <c r="C10391" i="1"/>
  <c r="F10391" i="1" s="1"/>
  <c r="E10391" i="1"/>
  <c r="I10391" i="1"/>
  <c r="A10392" i="1"/>
  <c r="B10392" i="1" s="1"/>
  <c r="C10392" i="1"/>
  <c r="F10392" i="1" s="1"/>
  <c r="E10392" i="1"/>
  <c r="I10392" i="1"/>
  <c r="A10393" i="1"/>
  <c r="B10393" i="1" s="1"/>
  <c r="C10393" i="1"/>
  <c r="F10393" i="1" s="1"/>
  <c r="E10393" i="1"/>
  <c r="I10393" i="1"/>
  <c r="A10394" i="1"/>
  <c r="B10394" i="1" s="1"/>
  <c r="C10394" i="1"/>
  <c r="F10394" i="1" s="1"/>
  <c r="E10394" i="1"/>
  <c r="I10394" i="1"/>
  <c r="A10395" i="1"/>
  <c r="B10395" i="1" s="1"/>
  <c r="C10395" i="1"/>
  <c r="F10395" i="1" s="1"/>
  <c r="E10395" i="1"/>
  <c r="I10395" i="1"/>
  <c r="A10396" i="1"/>
  <c r="B10396" i="1" s="1"/>
  <c r="C10396" i="1"/>
  <c r="F10396" i="1" s="1"/>
  <c r="E10396" i="1"/>
  <c r="I10396" i="1"/>
  <c r="A10397" i="1"/>
  <c r="B10397" i="1" s="1"/>
  <c r="C10397" i="1"/>
  <c r="F10397" i="1" s="1"/>
  <c r="E10397" i="1"/>
  <c r="I10397" i="1"/>
  <c r="A10398" i="1"/>
  <c r="B10398" i="1" s="1"/>
  <c r="C10398" i="1"/>
  <c r="F10398" i="1" s="1"/>
  <c r="E10398" i="1"/>
  <c r="I10398" i="1"/>
  <c r="A10399" i="1"/>
  <c r="B10399" i="1" s="1"/>
  <c r="C10399" i="1"/>
  <c r="F10399" i="1" s="1"/>
  <c r="E10399" i="1"/>
  <c r="I10399" i="1"/>
  <c r="A10400" i="1"/>
  <c r="B10400" i="1" s="1"/>
  <c r="C10400" i="1"/>
  <c r="F10400" i="1" s="1"/>
  <c r="E10400" i="1"/>
  <c r="I10400" i="1"/>
  <c r="A10401" i="1"/>
  <c r="B10401" i="1" s="1"/>
  <c r="C10401" i="1"/>
  <c r="F10401" i="1" s="1"/>
  <c r="E10401" i="1"/>
  <c r="I10401" i="1"/>
  <c r="A10402" i="1"/>
  <c r="B10402" i="1" s="1"/>
  <c r="C10402" i="1"/>
  <c r="F10402" i="1" s="1"/>
  <c r="E10402" i="1"/>
  <c r="I10402" i="1"/>
  <c r="A10403" i="1"/>
  <c r="B10403" i="1" s="1"/>
  <c r="C10403" i="1"/>
  <c r="F10403" i="1" s="1"/>
  <c r="E10403" i="1"/>
  <c r="I10403" i="1"/>
  <c r="A10404" i="1"/>
  <c r="B10404" i="1" s="1"/>
  <c r="C10404" i="1"/>
  <c r="F10404" i="1" s="1"/>
  <c r="E10404" i="1"/>
  <c r="I10404" i="1"/>
  <c r="A10405" i="1"/>
  <c r="B10405" i="1" s="1"/>
  <c r="C10405" i="1"/>
  <c r="F10405" i="1" s="1"/>
  <c r="E10405" i="1"/>
  <c r="I10405" i="1"/>
  <c r="A10406" i="1"/>
  <c r="B10406" i="1" s="1"/>
  <c r="C10406" i="1"/>
  <c r="F10406" i="1" s="1"/>
  <c r="E10406" i="1"/>
  <c r="I10406" i="1"/>
  <c r="A10407" i="1"/>
  <c r="B10407" i="1" s="1"/>
  <c r="C10407" i="1"/>
  <c r="F10407" i="1" s="1"/>
  <c r="E10407" i="1"/>
  <c r="I10407" i="1"/>
  <c r="A10408" i="1"/>
  <c r="B10408" i="1" s="1"/>
  <c r="C10408" i="1"/>
  <c r="F10408" i="1" s="1"/>
  <c r="E10408" i="1"/>
  <c r="I10408" i="1"/>
  <c r="A10409" i="1"/>
  <c r="B10409" i="1" s="1"/>
  <c r="C10409" i="1"/>
  <c r="F10409" i="1" s="1"/>
  <c r="E10409" i="1"/>
  <c r="I10409" i="1"/>
  <c r="A10410" i="1"/>
  <c r="B10410" i="1" s="1"/>
  <c r="C10410" i="1"/>
  <c r="F10410" i="1" s="1"/>
  <c r="E10410" i="1"/>
  <c r="I10410" i="1"/>
  <c r="A10411" i="1"/>
  <c r="B10411" i="1" s="1"/>
  <c r="C10411" i="1"/>
  <c r="F10411" i="1" s="1"/>
  <c r="E10411" i="1"/>
  <c r="I10411" i="1"/>
  <c r="A10412" i="1"/>
  <c r="B10412" i="1" s="1"/>
  <c r="C10412" i="1"/>
  <c r="F10412" i="1" s="1"/>
  <c r="E10412" i="1"/>
  <c r="I10412" i="1"/>
  <c r="A10413" i="1"/>
  <c r="B10413" i="1" s="1"/>
  <c r="C10413" i="1"/>
  <c r="F10413" i="1" s="1"/>
  <c r="E10413" i="1"/>
  <c r="I10413" i="1"/>
  <c r="A10414" i="1"/>
  <c r="B10414" i="1" s="1"/>
  <c r="C10414" i="1"/>
  <c r="F10414" i="1" s="1"/>
  <c r="E10414" i="1"/>
  <c r="I10414" i="1"/>
  <c r="A10415" i="1"/>
  <c r="B10415" i="1" s="1"/>
  <c r="C10415" i="1"/>
  <c r="F10415" i="1" s="1"/>
  <c r="E10415" i="1"/>
  <c r="I10415" i="1"/>
  <c r="A10416" i="1"/>
  <c r="B10416" i="1" s="1"/>
  <c r="C10416" i="1"/>
  <c r="F10416" i="1" s="1"/>
  <c r="E10416" i="1"/>
  <c r="I10416" i="1"/>
  <c r="A10417" i="1"/>
  <c r="B10417" i="1" s="1"/>
  <c r="C10417" i="1"/>
  <c r="F10417" i="1" s="1"/>
  <c r="E10417" i="1"/>
  <c r="I10417" i="1"/>
  <c r="A10418" i="1"/>
  <c r="B10418" i="1" s="1"/>
  <c r="C10418" i="1"/>
  <c r="F10418" i="1" s="1"/>
  <c r="E10418" i="1"/>
  <c r="I10418" i="1"/>
  <c r="A10419" i="1"/>
  <c r="B10419" i="1" s="1"/>
  <c r="C10419" i="1"/>
  <c r="F10419" i="1" s="1"/>
  <c r="E10419" i="1"/>
  <c r="I10419" i="1"/>
  <c r="A10420" i="1"/>
  <c r="B10420" i="1" s="1"/>
  <c r="C10420" i="1"/>
  <c r="F10420" i="1" s="1"/>
  <c r="E10420" i="1"/>
  <c r="I10420" i="1"/>
  <c r="A10421" i="1"/>
  <c r="B10421" i="1" s="1"/>
  <c r="C10421" i="1"/>
  <c r="F10421" i="1" s="1"/>
  <c r="E10421" i="1"/>
  <c r="I10421" i="1"/>
  <c r="A10422" i="1"/>
  <c r="B10422" i="1" s="1"/>
  <c r="C10422" i="1"/>
  <c r="F10422" i="1" s="1"/>
  <c r="E10422" i="1"/>
  <c r="I10422" i="1"/>
  <c r="A10423" i="1"/>
  <c r="B10423" i="1" s="1"/>
  <c r="C10423" i="1"/>
  <c r="F10423" i="1" s="1"/>
  <c r="E10423" i="1"/>
  <c r="I10423" i="1"/>
  <c r="A10424" i="1"/>
  <c r="B10424" i="1" s="1"/>
  <c r="C10424" i="1"/>
  <c r="F10424" i="1" s="1"/>
  <c r="E10424" i="1"/>
  <c r="I10424" i="1"/>
  <c r="A10425" i="1"/>
  <c r="B10425" i="1" s="1"/>
  <c r="C10425" i="1"/>
  <c r="F10425" i="1" s="1"/>
  <c r="E10425" i="1"/>
  <c r="I10425" i="1"/>
  <c r="A10426" i="1"/>
  <c r="B10426" i="1" s="1"/>
  <c r="C10426" i="1"/>
  <c r="F10426" i="1" s="1"/>
  <c r="E10426" i="1"/>
  <c r="I10426" i="1"/>
  <c r="A10427" i="1"/>
  <c r="B10427" i="1" s="1"/>
  <c r="C10427" i="1"/>
  <c r="F10427" i="1" s="1"/>
  <c r="E10427" i="1"/>
  <c r="I10427" i="1"/>
  <c r="A10428" i="1"/>
  <c r="B10428" i="1" s="1"/>
  <c r="C10428" i="1"/>
  <c r="F10428" i="1" s="1"/>
  <c r="E10428" i="1"/>
  <c r="I10428" i="1"/>
  <c r="A10429" i="1"/>
  <c r="B10429" i="1" s="1"/>
  <c r="C10429" i="1"/>
  <c r="F10429" i="1" s="1"/>
  <c r="E10429" i="1"/>
  <c r="I10429" i="1"/>
  <c r="A10430" i="1"/>
  <c r="B10430" i="1" s="1"/>
  <c r="C10430" i="1"/>
  <c r="F10430" i="1" s="1"/>
  <c r="E10430" i="1"/>
  <c r="I10430" i="1"/>
  <c r="A10431" i="1"/>
  <c r="B10431" i="1" s="1"/>
  <c r="C10431" i="1"/>
  <c r="F10431" i="1" s="1"/>
  <c r="E10431" i="1"/>
  <c r="I10431" i="1"/>
  <c r="A10432" i="1"/>
  <c r="B10432" i="1" s="1"/>
  <c r="C10432" i="1"/>
  <c r="F10432" i="1" s="1"/>
  <c r="E10432" i="1"/>
  <c r="I10432" i="1"/>
  <c r="A10433" i="1"/>
  <c r="B10433" i="1" s="1"/>
  <c r="C10433" i="1"/>
  <c r="F10433" i="1" s="1"/>
  <c r="E10433" i="1"/>
  <c r="I10433" i="1"/>
  <c r="A10434" i="1"/>
  <c r="B10434" i="1" s="1"/>
  <c r="C10434" i="1"/>
  <c r="F10434" i="1" s="1"/>
  <c r="E10434" i="1"/>
  <c r="I10434" i="1"/>
  <c r="A10435" i="1"/>
  <c r="B10435" i="1" s="1"/>
  <c r="C10435" i="1"/>
  <c r="F10435" i="1" s="1"/>
  <c r="E10435" i="1"/>
  <c r="I10435" i="1"/>
  <c r="A10436" i="1"/>
  <c r="B10436" i="1" s="1"/>
  <c r="C10436" i="1"/>
  <c r="F10436" i="1" s="1"/>
  <c r="E10436" i="1"/>
  <c r="I10436" i="1"/>
  <c r="A10437" i="1"/>
  <c r="B10437" i="1" s="1"/>
  <c r="C10437" i="1"/>
  <c r="F10437" i="1" s="1"/>
  <c r="E10437" i="1"/>
  <c r="I10437" i="1"/>
  <c r="A10438" i="1"/>
  <c r="B10438" i="1" s="1"/>
  <c r="C10438" i="1"/>
  <c r="F10438" i="1" s="1"/>
  <c r="E10438" i="1"/>
  <c r="I10438" i="1"/>
  <c r="A10439" i="1"/>
  <c r="B10439" i="1" s="1"/>
  <c r="C10439" i="1"/>
  <c r="F10439" i="1" s="1"/>
  <c r="E10439" i="1"/>
  <c r="I10439" i="1"/>
  <c r="A10440" i="1"/>
  <c r="B10440" i="1" s="1"/>
  <c r="C10440" i="1"/>
  <c r="F10440" i="1" s="1"/>
  <c r="E10440" i="1"/>
  <c r="I10440" i="1"/>
  <c r="A10441" i="1"/>
  <c r="B10441" i="1" s="1"/>
  <c r="C10441" i="1"/>
  <c r="F10441" i="1" s="1"/>
  <c r="E10441" i="1"/>
  <c r="I10441" i="1"/>
  <c r="A10442" i="1"/>
  <c r="B10442" i="1" s="1"/>
  <c r="C10442" i="1"/>
  <c r="F10442" i="1" s="1"/>
  <c r="E10442" i="1"/>
  <c r="I10442" i="1"/>
  <c r="A10443" i="1"/>
  <c r="B10443" i="1" s="1"/>
  <c r="C10443" i="1"/>
  <c r="F10443" i="1" s="1"/>
  <c r="E10443" i="1"/>
  <c r="I10443" i="1"/>
  <c r="A10444" i="1"/>
  <c r="B10444" i="1" s="1"/>
  <c r="C10444" i="1"/>
  <c r="F10444" i="1" s="1"/>
  <c r="E10444" i="1"/>
  <c r="I10444" i="1"/>
  <c r="A10445" i="1"/>
  <c r="B10445" i="1" s="1"/>
  <c r="C10445" i="1"/>
  <c r="F10445" i="1" s="1"/>
  <c r="E10445" i="1"/>
  <c r="I10445" i="1"/>
  <c r="A10446" i="1"/>
  <c r="B10446" i="1" s="1"/>
  <c r="C10446" i="1"/>
  <c r="F10446" i="1" s="1"/>
  <c r="E10446" i="1"/>
  <c r="G10446" i="1"/>
  <c r="I10446" i="1"/>
  <c r="A10447" i="1"/>
  <c r="B10447" i="1" s="1"/>
  <c r="C10447" i="1"/>
  <c r="F10447" i="1" s="1"/>
  <c r="E10447" i="1"/>
  <c r="I10447" i="1"/>
  <c r="A10448" i="1"/>
  <c r="B10448" i="1" s="1"/>
  <c r="C10448" i="1"/>
  <c r="F10448" i="1" s="1"/>
  <c r="E10448" i="1"/>
  <c r="I10448" i="1"/>
  <c r="A10449" i="1"/>
  <c r="B10449" i="1" s="1"/>
  <c r="C10449" i="1"/>
  <c r="F10449" i="1" s="1"/>
  <c r="E10449" i="1"/>
  <c r="I10449" i="1"/>
  <c r="A10450" i="1"/>
  <c r="B10450" i="1" s="1"/>
  <c r="C10450" i="1"/>
  <c r="F10450" i="1" s="1"/>
  <c r="E10450" i="1"/>
  <c r="I10450" i="1"/>
  <c r="A10451" i="1"/>
  <c r="B10451" i="1" s="1"/>
  <c r="C10451" i="1"/>
  <c r="F10451" i="1" s="1"/>
  <c r="E10451" i="1"/>
  <c r="I10451" i="1"/>
  <c r="A10452" i="1"/>
  <c r="B10452" i="1" s="1"/>
  <c r="C10452" i="1"/>
  <c r="F10452" i="1" s="1"/>
  <c r="E10452" i="1"/>
  <c r="I10452" i="1"/>
  <c r="A10453" i="1"/>
  <c r="B10453" i="1" s="1"/>
  <c r="C10453" i="1"/>
  <c r="F10453" i="1" s="1"/>
  <c r="E10453" i="1"/>
  <c r="I10453" i="1"/>
  <c r="A10454" i="1"/>
  <c r="B10454" i="1" s="1"/>
  <c r="C10454" i="1"/>
  <c r="F10454" i="1" s="1"/>
  <c r="E10454" i="1"/>
  <c r="I10454" i="1"/>
  <c r="A10455" i="1"/>
  <c r="B10455" i="1" s="1"/>
  <c r="C10455" i="1"/>
  <c r="F10455" i="1" s="1"/>
  <c r="E10455" i="1"/>
  <c r="I10455" i="1"/>
  <c r="A10456" i="1"/>
  <c r="B10456" i="1" s="1"/>
  <c r="C10456" i="1"/>
  <c r="F10456" i="1" s="1"/>
  <c r="E10456" i="1"/>
  <c r="I10456" i="1"/>
  <c r="A10457" i="1"/>
  <c r="B10457" i="1" s="1"/>
  <c r="C10457" i="1"/>
  <c r="F10457" i="1" s="1"/>
  <c r="E10457" i="1"/>
  <c r="I10457" i="1"/>
  <c r="A10458" i="1"/>
  <c r="B10458" i="1" s="1"/>
  <c r="C10458" i="1"/>
  <c r="F10458" i="1" s="1"/>
  <c r="E10458" i="1"/>
  <c r="I10458" i="1"/>
  <c r="A10459" i="1"/>
  <c r="B10459" i="1" s="1"/>
  <c r="C10459" i="1"/>
  <c r="F10459" i="1" s="1"/>
  <c r="E10459" i="1"/>
  <c r="I10459" i="1"/>
  <c r="A10460" i="1"/>
  <c r="B10460" i="1" s="1"/>
  <c r="C10460" i="1"/>
  <c r="F10460" i="1" s="1"/>
  <c r="E10460" i="1"/>
  <c r="I10460" i="1"/>
  <c r="A10461" i="1"/>
  <c r="B10461" i="1" s="1"/>
  <c r="C10461" i="1"/>
  <c r="F10461" i="1" s="1"/>
  <c r="E10461" i="1"/>
  <c r="I10461" i="1"/>
  <c r="A10462" i="1"/>
  <c r="B10462" i="1" s="1"/>
  <c r="C10462" i="1"/>
  <c r="F10462" i="1" s="1"/>
  <c r="E10462" i="1"/>
  <c r="I10462" i="1"/>
  <c r="A10463" i="1"/>
  <c r="B10463" i="1" s="1"/>
  <c r="C10463" i="1"/>
  <c r="F10463" i="1" s="1"/>
  <c r="E10463" i="1"/>
  <c r="I10463" i="1"/>
  <c r="A10464" i="1"/>
  <c r="B10464" i="1" s="1"/>
  <c r="C10464" i="1"/>
  <c r="F10464" i="1" s="1"/>
  <c r="E10464" i="1"/>
  <c r="I10464" i="1"/>
  <c r="A10465" i="1"/>
  <c r="B10465" i="1" s="1"/>
  <c r="C10465" i="1"/>
  <c r="F10465" i="1" s="1"/>
  <c r="E10465" i="1"/>
  <c r="I10465" i="1"/>
  <c r="A10466" i="1"/>
  <c r="B10466" i="1" s="1"/>
  <c r="C10466" i="1"/>
  <c r="F10466" i="1" s="1"/>
  <c r="E10466" i="1"/>
  <c r="I10466" i="1"/>
  <c r="A10467" i="1"/>
  <c r="B10467" i="1" s="1"/>
  <c r="C10467" i="1"/>
  <c r="F10467" i="1" s="1"/>
  <c r="E10467" i="1"/>
  <c r="I10467" i="1"/>
  <c r="A10468" i="1"/>
  <c r="B10468" i="1" s="1"/>
  <c r="C10468" i="1"/>
  <c r="F10468" i="1" s="1"/>
  <c r="E10468" i="1"/>
  <c r="I10468" i="1"/>
  <c r="A10469" i="1"/>
  <c r="B10469" i="1" s="1"/>
  <c r="C10469" i="1"/>
  <c r="F10469" i="1" s="1"/>
  <c r="E10469" i="1"/>
  <c r="I10469" i="1"/>
  <c r="A10470" i="1"/>
  <c r="B10470" i="1" s="1"/>
  <c r="C10470" i="1"/>
  <c r="F10470" i="1" s="1"/>
  <c r="E10470" i="1"/>
  <c r="I10470" i="1"/>
  <c r="A10471" i="1"/>
  <c r="B10471" i="1" s="1"/>
  <c r="C10471" i="1"/>
  <c r="F10471" i="1" s="1"/>
  <c r="E10471" i="1"/>
  <c r="I10471" i="1"/>
  <c r="A10472" i="1"/>
  <c r="B10472" i="1" s="1"/>
  <c r="C10472" i="1"/>
  <c r="F10472" i="1" s="1"/>
  <c r="E10472" i="1"/>
  <c r="I10472" i="1"/>
  <c r="A10473" i="1"/>
  <c r="B10473" i="1" s="1"/>
  <c r="C10473" i="1"/>
  <c r="F10473" i="1" s="1"/>
  <c r="E10473" i="1"/>
  <c r="G10473" i="1"/>
  <c r="I10473" i="1"/>
  <c r="A10474" i="1"/>
  <c r="B10474" i="1" s="1"/>
  <c r="C10474" i="1"/>
  <c r="F10474" i="1" s="1"/>
  <c r="E10474" i="1"/>
  <c r="I10474" i="1"/>
  <c r="A10475" i="1"/>
  <c r="B10475" i="1" s="1"/>
  <c r="C10475" i="1"/>
  <c r="F10475" i="1" s="1"/>
  <c r="E10475" i="1"/>
  <c r="I10475" i="1"/>
  <c r="A10476" i="1"/>
  <c r="B10476" i="1" s="1"/>
  <c r="C10476" i="1"/>
  <c r="F10476" i="1" s="1"/>
  <c r="E10476" i="1"/>
  <c r="I10476" i="1"/>
  <c r="A10477" i="1"/>
  <c r="B10477" i="1" s="1"/>
  <c r="C10477" i="1"/>
  <c r="F10477" i="1" s="1"/>
  <c r="E10477" i="1"/>
  <c r="I10477" i="1"/>
  <c r="A10478" i="1"/>
  <c r="B10478" i="1" s="1"/>
  <c r="C10478" i="1"/>
  <c r="F10478" i="1" s="1"/>
  <c r="E10478" i="1"/>
  <c r="I10478" i="1"/>
  <c r="A10479" i="1"/>
  <c r="B10479" i="1" s="1"/>
  <c r="C10479" i="1"/>
  <c r="F10479" i="1" s="1"/>
  <c r="E10479" i="1"/>
  <c r="I10479" i="1"/>
  <c r="A10480" i="1"/>
  <c r="B10480" i="1" s="1"/>
  <c r="C10480" i="1"/>
  <c r="F10480" i="1" s="1"/>
  <c r="E10480" i="1"/>
  <c r="I10480" i="1"/>
  <c r="A10481" i="1"/>
  <c r="B10481" i="1" s="1"/>
  <c r="C10481" i="1"/>
  <c r="F10481" i="1" s="1"/>
  <c r="E10481" i="1"/>
  <c r="I10481" i="1"/>
  <c r="A10482" i="1"/>
  <c r="B10482" i="1" s="1"/>
  <c r="C10482" i="1"/>
  <c r="F10482" i="1" s="1"/>
  <c r="E10482" i="1"/>
  <c r="I10482" i="1"/>
  <c r="A10483" i="1"/>
  <c r="B10483" i="1" s="1"/>
  <c r="C10483" i="1"/>
  <c r="F10483" i="1" s="1"/>
  <c r="E10483" i="1"/>
  <c r="I10483" i="1"/>
  <c r="A10484" i="1"/>
  <c r="B10484" i="1" s="1"/>
  <c r="C10484" i="1"/>
  <c r="F10484" i="1" s="1"/>
  <c r="E10484" i="1"/>
  <c r="I10484" i="1"/>
  <c r="A10485" i="1"/>
  <c r="B10485" i="1" s="1"/>
  <c r="C10485" i="1"/>
  <c r="F10485" i="1" s="1"/>
  <c r="E10485" i="1"/>
  <c r="I10485" i="1"/>
  <c r="A10486" i="1"/>
  <c r="B10486" i="1" s="1"/>
  <c r="C10486" i="1"/>
  <c r="F10486" i="1" s="1"/>
  <c r="E10486" i="1"/>
  <c r="I10486" i="1"/>
  <c r="A10487" i="1"/>
  <c r="B10487" i="1" s="1"/>
  <c r="C10487" i="1"/>
  <c r="F10487" i="1" s="1"/>
  <c r="E10487" i="1"/>
  <c r="I10487" i="1"/>
  <c r="A10488" i="1"/>
  <c r="B10488" i="1" s="1"/>
  <c r="C10488" i="1"/>
  <c r="F10488" i="1" s="1"/>
  <c r="E10488" i="1"/>
  <c r="I10488" i="1"/>
  <c r="A10489" i="1"/>
  <c r="B10489" i="1" s="1"/>
  <c r="C10489" i="1"/>
  <c r="F10489" i="1" s="1"/>
  <c r="E10489" i="1"/>
  <c r="I10489" i="1"/>
  <c r="A10490" i="1"/>
  <c r="B10490" i="1" s="1"/>
  <c r="C10490" i="1"/>
  <c r="F10490" i="1" s="1"/>
  <c r="E10490" i="1"/>
  <c r="I10490" i="1"/>
  <c r="A10491" i="1"/>
  <c r="B10491" i="1" s="1"/>
  <c r="C10491" i="1"/>
  <c r="F10491" i="1" s="1"/>
  <c r="E10491" i="1"/>
  <c r="I10491" i="1"/>
  <c r="A10492" i="1"/>
  <c r="B10492" i="1" s="1"/>
  <c r="C10492" i="1"/>
  <c r="F10492" i="1" s="1"/>
  <c r="E10492" i="1"/>
  <c r="I10492" i="1"/>
  <c r="A10493" i="1"/>
  <c r="B10493" i="1" s="1"/>
  <c r="C10493" i="1"/>
  <c r="F10493" i="1" s="1"/>
  <c r="E10493" i="1"/>
  <c r="I10493" i="1"/>
  <c r="A10494" i="1"/>
  <c r="B10494" i="1" s="1"/>
  <c r="C10494" i="1"/>
  <c r="F10494" i="1" s="1"/>
  <c r="E10494" i="1"/>
  <c r="I10494" i="1"/>
  <c r="A10495" i="1"/>
  <c r="B10495" i="1" s="1"/>
  <c r="C10495" i="1"/>
  <c r="F10495" i="1" s="1"/>
  <c r="E10495" i="1"/>
  <c r="I10495" i="1"/>
  <c r="A10496" i="1"/>
  <c r="B10496" i="1" s="1"/>
  <c r="C10496" i="1"/>
  <c r="F10496" i="1" s="1"/>
  <c r="E10496" i="1"/>
  <c r="I10496" i="1"/>
  <c r="A10497" i="1"/>
  <c r="B10497" i="1" s="1"/>
  <c r="C10497" i="1"/>
  <c r="F10497" i="1" s="1"/>
  <c r="E10497" i="1"/>
  <c r="I10497" i="1"/>
  <c r="A10498" i="1"/>
  <c r="B10498" i="1" s="1"/>
  <c r="C10498" i="1"/>
  <c r="F10498" i="1" s="1"/>
  <c r="E10498" i="1"/>
  <c r="I10498" i="1"/>
  <c r="A10499" i="1"/>
  <c r="B10499" i="1" s="1"/>
  <c r="C10499" i="1"/>
  <c r="F10499" i="1" s="1"/>
  <c r="E10499" i="1"/>
  <c r="I10499" i="1"/>
  <c r="A10500" i="1"/>
  <c r="B10500" i="1" s="1"/>
  <c r="C10500" i="1"/>
  <c r="F10500" i="1" s="1"/>
  <c r="E10500" i="1"/>
  <c r="I10500" i="1"/>
  <c r="A10501" i="1"/>
  <c r="B10501" i="1" s="1"/>
  <c r="C10501" i="1"/>
  <c r="F10501" i="1" s="1"/>
  <c r="E10501" i="1"/>
  <c r="I10501" i="1"/>
  <c r="A10502" i="1"/>
  <c r="B10502" i="1" s="1"/>
  <c r="C10502" i="1"/>
  <c r="F10502" i="1" s="1"/>
  <c r="E10502" i="1"/>
  <c r="I10502" i="1"/>
  <c r="A10503" i="1"/>
  <c r="B10503" i="1" s="1"/>
  <c r="C10503" i="1"/>
  <c r="F10503" i="1" s="1"/>
  <c r="E10503" i="1"/>
  <c r="I10503" i="1"/>
  <c r="A10504" i="1"/>
  <c r="B10504" i="1" s="1"/>
  <c r="C10504" i="1"/>
  <c r="F10504" i="1" s="1"/>
  <c r="E10504" i="1"/>
  <c r="I10504" i="1"/>
  <c r="A10505" i="1"/>
  <c r="B10505" i="1" s="1"/>
  <c r="C10505" i="1"/>
  <c r="F10505" i="1" s="1"/>
  <c r="E10505" i="1"/>
  <c r="I10505" i="1"/>
  <c r="A10506" i="1"/>
  <c r="B10506" i="1" s="1"/>
  <c r="C10506" i="1"/>
  <c r="F10506" i="1" s="1"/>
  <c r="E10506" i="1"/>
  <c r="I10506" i="1"/>
  <c r="A10507" i="1"/>
  <c r="B10507" i="1" s="1"/>
  <c r="C10507" i="1"/>
  <c r="F10507" i="1" s="1"/>
  <c r="E10507" i="1"/>
  <c r="I10507" i="1"/>
  <c r="A10508" i="1"/>
  <c r="B10508" i="1" s="1"/>
  <c r="C10508" i="1"/>
  <c r="F10508" i="1" s="1"/>
  <c r="E10508" i="1"/>
  <c r="I10508" i="1"/>
  <c r="A10509" i="1"/>
  <c r="B10509" i="1" s="1"/>
  <c r="C10509" i="1"/>
  <c r="F10509" i="1" s="1"/>
  <c r="E10509" i="1"/>
  <c r="I10509" i="1"/>
  <c r="A10510" i="1"/>
  <c r="B10510" i="1" s="1"/>
  <c r="C10510" i="1"/>
  <c r="F10510" i="1" s="1"/>
  <c r="E10510" i="1"/>
  <c r="I10510" i="1"/>
  <c r="A10511" i="1"/>
  <c r="B10511" i="1" s="1"/>
  <c r="C10511" i="1"/>
  <c r="F10511" i="1" s="1"/>
  <c r="E10511" i="1"/>
  <c r="I10511" i="1"/>
  <c r="A10512" i="1"/>
  <c r="B10512" i="1" s="1"/>
  <c r="C10512" i="1"/>
  <c r="F10512" i="1" s="1"/>
  <c r="E10512" i="1"/>
  <c r="I10512" i="1"/>
  <c r="A10513" i="1"/>
  <c r="B10513" i="1" s="1"/>
  <c r="C10513" i="1"/>
  <c r="F10513" i="1" s="1"/>
  <c r="E10513" i="1"/>
  <c r="I10513" i="1"/>
  <c r="A10514" i="1"/>
  <c r="B10514" i="1" s="1"/>
  <c r="C10514" i="1"/>
  <c r="F10514" i="1" s="1"/>
  <c r="E10514" i="1"/>
  <c r="I10514" i="1"/>
  <c r="A10515" i="1"/>
  <c r="B10515" i="1" s="1"/>
  <c r="C10515" i="1"/>
  <c r="F10515" i="1" s="1"/>
  <c r="E10515" i="1"/>
  <c r="I10515" i="1"/>
  <c r="A10516" i="1"/>
  <c r="B10516" i="1" s="1"/>
  <c r="C10516" i="1"/>
  <c r="F10516" i="1" s="1"/>
  <c r="E10516" i="1"/>
  <c r="I10516" i="1"/>
  <c r="A10517" i="1"/>
  <c r="B10517" i="1" s="1"/>
  <c r="C10517" i="1"/>
  <c r="F10517" i="1" s="1"/>
  <c r="E10517" i="1"/>
  <c r="I10517" i="1"/>
  <c r="A10518" i="1"/>
  <c r="B10518" i="1" s="1"/>
  <c r="C10518" i="1"/>
  <c r="F10518" i="1" s="1"/>
  <c r="E10518" i="1"/>
  <c r="I10518" i="1"/>
  <c r="A10519" i="1"/>
  <c r="B10519" i="1" s="1"/>
  <c r="C10519" i="1"/>
  <c r="F10519" i="1" s="1"/>
  <c r="E10519" i="1"/>
  <c r="I10519" i="1"/>
  <c r="A10520" i="1"/>
  <c r="B10520" i="1" s="1"/>
  <c r="C10520" i="1"/>
  <c r="F10520" i="1" s="1"/>
  <c r="E10520" i="1"/>
  <c r="G10520" i="1"/>
  <c r="I10520" i="1"/>
  <c r="A10521" i="1"/>
  <c r="B10521" i="1" s="1"/>
  <c r="C10521" i="1"/>
  <c r="F10521" i="1" s="1"/>
  <c r="E10521" i="1"/>
  <c r="I10521" i="1"/>
  <c r="A10522" i="1"/>
  <c r="B10522" i="1" s="1"/>
  <c r="C10522" i="1"/>
  <c r="F10522" i="1" s="1"/>
  <c r="E10522" i="1"/>
  <c r="I10522" i="1"/>
  <c r="A10523" i="1"/>
  <c r="B10523" i="1" s="1"/>
  <c r="C10523" i="1"/>
  <c r="F10523" i="1" s="1"/>
  <c r="E10523" i="1"/>
  <c r="I10523" i="1"/>
  <c r="A10524" i="1"/>
  <c r="B10524" i="1" s="1"/>
  <c r="C10524" i="1"/>
  <c r="F10524" i="1" s="1"/>
  <c r="E10524" i="1"/>
  <c r="I10524" i="1"/>
  <c r="A10525" i="1"/>
  <c r="B10525" i="1" s="1"/>
  <c r="C10525" i="1"/>
  <c r="F10525" i="1" s="1"/>
  <c r="E10525" i="1"/>
  <c r="I10525" i="1"/>
  <c r="A10526" i="1"/>
  <c r="B10526" i="1" s="1"/>
  <c r="C10526" i="1"/>
  <c r="F10526" i="1" s="1"/>
  <c r="E10526" i="1"/>
  <c r="I10526" i="1"/>
  <c r="A10527" i="1"/>
  <c r="B10527" i="1" s="1"/>
  <c r="C10527" i="1"/>
  <c r="F10527" i="1" s="1"/>
  <c r="E10527" i="1"/>
  <c r="I10527" i="1"/>
  <c r="A10528" i="1"/>
  <c r="B10528" i="1" s="1"/>
  <c r="C10528" i="1"/>
  <c r="F10528" i="1" s="1"/>
  <c r="E10528" i="1"/>
  <c r="I10528" i="1"/>
  <c r="A10529" i="1"/>
  <c r="B10529" i="1" s="1"/>
  <c r="C10529" i="1"/>
  <c r="F10529" i="1" s="1"/>
  <c r="E10529" i="1"/>
  <c r="I10529" i="1"/>
  <c r="A10530" i="1"/>
  <c r="B10530" i="1" s="1"/>
  <c r="C10530" i="1"/>
  <c r="F10530" i="1" s="1"/>
  <c r="E10530" i="1"/>
  <c r="I10530" i="1"/>
  <c r="A10531" i="1"/>
  <c r="B10531" i="1" s="1"/>
  <c r="C10531" i="1"/>
  <c r="F10531" i="1" s="1"/>
  <c r="E10531" i="1"/>
  <c r="I10531" i="1"/>
  <c r="A10532" i="1"/>
  <c r="B10532" i="1" s="1"/>
  <c r="C10532" i="1"/>
  <c r="F10532" i="1" s="1"/>
  <c r="E10532" i="1"/>
  <c r="I10532" i="1"/>
  <c r="A10533" i="1"/>
  <c r="B10533" i="1" s="1"/>
  <c r="C10533" i="1"/>
  <c r="F10533" i="1" s="1"/>
  <c r="E10533" i="1"/>
  <c r="I10533" i="1"/>
  <c r="A10534" i="1"/>
  <c r="B10534" i="1" s="1"/>
  <c r="C10534" i="1"/>
  <c r="F10534" i="1" s="1"/>
  <c r="E10534" i="1"/>
  <c r="I10534" i="1"/>
  <c r="A10535" i="1"/>
  <c r="B10535" i="1" s="1"/>
  <c r="C10535" i="1"/>
  <c r="F10535" i="1" s="1"/>
  <c r="E10535" i="1"/>
  <c r="I10535" i="1"/>
  <c r="A10536" i="1"/>
  <c r="B10536" i="1" s="1"/>
  <c r="C10536" i="1"/>
  <c r="F10536" i="1" s="1"/>
  <c r="E10536" i="1"/>
  <c r="I10536" i="1"/>
  <c r="A10537" i="1"/>
  <c r="B10537" i="1" s="1"/>
  <c r="C10537" i="1"/>
  <c r="F10537" i="1" s="1"/>
  <c r="E10537" i="1"/>
  <c r="I10537" i="1"/>
  <c r="A10538" i="1"/>
  <c r="B10538" i="1" s="1"/>
  <c r="C10538" i="1"/>
  <c r="F10538" i="1" s="1"/>
  <c r="E10538" i="1"/>
  <c r="I10538" i="1"/>
  <c r="A10539" i="1"/>
  <c r="B10539" i="1" s="1"/>
  <c r="C10539" i="1"/>
  <c r="F10539" i="1" s="1"/>
  <c r="E10539" i="1"/>
  <c r="I10539" i="1"/>
  <c r="A10540" i="1"/>
  <c r="B10540" i="1" s="1"/>
  <c r="C10540" i="1"/>
  <c r="F10540" i="1" s="1"/>
  <c r="E10540" i="1"/>
  <c r="I10540" i="1"/>
  <c r="A10541" i="1"/>
  <c r="B10541" i="1" s="1"/>
  <c r="C10541" i="1"/>
  <c r="F10541" i="1" s="1"/>
  <c r="E10541" i="1"/>
  <c r="I10541" i="1"/>
  <c r="A10542" i="1"/>
  <c r="B10542" i="1" s="1"/>
  <c r="C10542" i="1"/>
  <c r="F10542" i="1" s="1"/>
  <c r="E10542" i="1"/>
  <c r="I10542" i="1"/>
  <c r="A10543" i="1"/>
  <c r="B10543" i="1" s="1"/>
  <c r="C10543" i="1"/>
  <c r="F10543" i="1" s="1"/>
  <c r="E10543" i="1"/>
  <c r="I10543" i="1"/>
  <c r="A10544" i="1"/>
  <c r="B10544" i="1" s="1"/>
  <c r="C10544" i="1"/>
  <c r="F10544" i="1" s="1"/>
  <c r="E10544" i="1"/>
  <c r="I10544" i="1"/>
  <c r="A10545" i="1"/>
  <c r="B10545" i="1" s="1"/>
  <c r="C10545" i="1"/>
  <c r="F10545" i="1" s="1"/>
  <c r="E10545" i="1"/>
  <c r="I10545" i="1"/>
  <c r="A10546" i="1"/>
  <c r="B10546" i="1" s="1"/>
  <c r="C10546" i="1"/>
  <c r="F10546" i="1" s="1"/>
  <c r="E10546" i="1"/>
  <c r="I10546" i="1"/>
  <c r="A10547" i="1"/>
  <c r="B10547" i="1" s="1"/>
  <c r="C10547" i="1"/>
  <c r="F10547" i="1" s="1"/>
  <c r="E10547" i="1"/>
  <c r="I10547" i="1"/>
  <c r="A10548" i="1"/>
  <c r="B10548" i="1" s="1"/>
  <c r="C10548" i="1"/>
  <c r="F10548" i="1" s="1"/>
  <c r="E10548" i="1"/>
  <c r="I10548" i="1"/>
  <c r="A10549" i="1"/>
  <c r="B10549" i="1" s="1"/>
  <c r="C10549" i="1"/>
  <c r="F10549" i="1" s="1"/>
  <c r="E10549" i="1"/>
  <c r="I10549" i="1"/>
  <c r="A10550" i="1"/>
  <c r="B10550" i="1" s="1"/>
  <c r="C10550" i="1"/>
  <c r="F10550" i="1" s="1"/>
  <c r="E10550" i="1"/>
  <c r="I10550" i="1"/>
  <c r="A10551" i="1"/>
  <c r="B10551" i="1" s="1"/>
  <c r="C10551" i="1"/>
  <c r="F10551" i="1" s="1"/>
  <c r="E10551" i="1"/>
  <c r="I10551" i="1"/>
  <c r="A10552" i="1"/>
  <c r="B10552" i="1" s="1"/>
  <c r="C10552" i="1"/>
  <c r="F10552" i="1" s="1"/>
  <c r="E10552" i="1"/>
  <c r="I10552" i="1"/>
  <c r="A10553" i="1"/>
  <c r="B10553" i="1" s="1"/>
  <c r="C10553" i="1"/>
  <c r="F10553" i="1" s="1"/>
  <c r="E10553" i="1"/>
  <c r="I10553" i="1"/>
  <c r="A10554" i="1"/>
  <c r="B10554" i="1" s="1"/>
  <c r="C10554" i="1"/>
  <c r="F10554" i="1" s="1"/>
  <c r="E10554" i="1"/>
  <c r="I10554" i="1"/>
  <c r="A10555" i="1"/>
  <c r="B10555" i="1" s="1"/>
  <c r="C10555" i="1"/>
  <c r="F10555" i="1" s="1"/>
  <c r="E10555" i="1"/>
  <c r="I10555" i="1"/>
  <c r="A10556" i="1"/>
  <c r="B10556" i="1" s="1"/>
  <c r="C10556" i="1"/>
  <c r="F10556" i="1" s="1"/>
  <c r="E10556" i="1"/>
  <c r="I10556" i="1"/>
  <c r="A10557" i="1"/>
  <c r="B10557" i="1" s="1"/>
  <c r="C10557" i="1"/>
  <c r="F10557" i="1" s="1"/>
  <c r="E10557" i="1"/>
  <c r="I10557" i="1"/>
  <c r="A10558" i="1"/>
  <c r="B10558" i="1" s="1"/>
  <c r="C10558" i="1"/>
  <c r="F10558" i="1" s="1"/>
  <c r="E10558" i="1"/>
  <c r="I10558" i="1"/>
  <c r="A10559" i="1"/>
  <c r="B10559" i="1" s="1"/>
  <c r="C10559" i="1"/>
  <c r="F10559" i="1" s="1"/>
  <c r="E10559" i="1"/>
  <c r="I10559" i="1"/>
  <c r="A10560" i="1"/>
  <c r="B10560" i="1" s="1"/>
  <c r="C10560" i="1"/>
  <c r="F10560" i="1" s="1"/>
  <c r="E10560" i="1"/>
  <c r="I10560" i="1"/>
  <c r="A10561" i="1"/>
  <c r="B10561" i="1" s="1"/>
  <c r="C10561" i="1"/>
  <c r="F10561" i="1" s="1"/>
  <c r="E10561" i="1"/>
  <c r="I10561" i="1"/>
  <c r="A10562" i="1"/>
  <c r="B10562" i="1" s="1"/>
  <c r="C10562" i="1"/>
  <c r="F10562" i="1" s="1"/>
  <c r="E10562" i="1"/>
  <c r="I10562" i="1"/>
  <c r="A10563" i="1"/>
  <c r="B10563" i="1" s="1"/>
  <c r="C10563" i="1"/>
  <c r="F10563" i="1" s="1"/>
  <c r="E10563" i="1"/>
  <c r="I10563" i="1"/>
  <c r="A10564" i="1"/>
  <c r="B10564" i="1" s="1"/>
  <c r="C10564" i="1"/>
  <c r="F10564" i="1" s="1"/>
  <c r="E10564" i="1"/>
  <c r="I10564" i="1"/>
  <c r="A10565" i="1"/>
  <c r="B10565" i="1" s="1"/>
  <c r="C10565" i="1"/>
  <c r="F10565" i="1" s="1"/>
  <c r="E10565" i="1"/>
  <c r="I10565" i="1"/>
  <c r="A10566" i="1"/>
  <c r="B10566" i="1" s="1"/>
  <c r="C10566" i="1"/>
  <c r="F10566" i="1" s="1"/>
  <c r="E10566" i="1"/>
  <c r="I10566" i="1"/>
  <c r="A10567" i="1"/>
  <c r="B10567" i="1" s="1"/>
  <c r="C10567" i="1"/>
  <c r="F10567" i="1" s="1"/>
  <c r="E10567" i="1"/>
  <c r="I10567" i="1"/>
  <c r="A10568" i="1"/>
  <c r="B10568" i="1" s="1"/>
  <c r="C10568" i="1"/>
  <c r="F10568" i="1" s="1"/>
  <c r="E10568" i="1"/>
  <c r="I10568" i="1"/>
  <c r="A10569" i="1"/>
  <c r="B10569" i="1" s="1"/>
  <c r="C10569" i="1"/>
  <c r="F10569" i="1" s="1"/>
  <c r="E10569" i="1"/>
  <c r="I10569" i="1"/>
  <c r="A10570" i="1"/>
  <c r="B10570" i="1" s="1"/>
  <c r="C10570" i="1"/>
  <c r="F10570" i="1" s="1"/>
  <c r="E10570" i="1"/>
  <c r="I10570" i="1"/>
  <c r="A10571" i="1"/>
  <c r="B10571" i="1" s="1"/>
  <c r="C10571" i="1"/>
  <c r="F10571" i="1" s="1"/>
  <c r="E10571" i="1"/>
  <c r="I10571" i="1"/>
  <c r="A10572" i="1"/>
  <c r="B10572" i="1" s="1"/>
  <c r="C10572" i="1"/>
  <c r="F10572" i="1" s="1"/>
  <c r="E10572" i="1"/>
  <c r="I10572" i="1"/>
  <c r="A10573" i="1"/>
  <c r="B10573" i="1" s="1"/>
  <c r="C10573" i="1"/>
  <c r="F10573" i="1" s="1"/>
  <c r="E10573" i="1"/>
  <c r="I10573" i="1"/>
  <c r="A10574" i="1"/>
  <c r="B10574" i="1" s="1"/>
  <c r="C10574" i="1"/>
  <c r="F10574" i="1" s="1"/>
  <c r="E10574" i="1"/>
  <c r="I10574" i="1"/>
  <c r="A10575" i="1"/>
  <c r="B10575" i="1" s="1"/>
  <c r="C10575" i="1"/>
  <c r="F10575" i="1" s="1"/>
  <c r="E10575" i="1"/>
  <c r="I10575" i="1"/>
  <c r="A10576" i="1"/>
  <c r="B10576" i="1" s="1"/>
  <c r="C10576" i="1"/>
  <c r="F10576" i="1" s="1"/>
  <c r="E10576" i="1"/>
  <c r="I10576" i="1"/>
  <c r="A10577" i="1"/>
  <c r="B10577" i="1" s="1"/>
  <c r="C10577" i="1"/>
  <c r="F10577" i="1" s="1"/>
  <c r="E10577" i="1"/>
  <c r="I10577" i="1"/>
  <c r="A10578" i="1"/>
  <c r="B10578" i="1" s="1"/>
  <c r="C10578" i="1"/>
  <c r="F10578" i="1" s="1"/>
  <c r="E10578" i="1"/>
  <c r="I10578" i="1"/>
  <c r="A10579" i="1"/>
  <c r="B10579" i="1" s="1"/>
  <c r="C10579" i="1"/>
  <c r="F10579" i="1" s="1"/>
  <c r="E10579" i="1"/>
  <c r="I10579" i="1"/>
  <c r="A10580" i="1"/>
  <c r="B10580" i="1" s="1"/>
  <c r="C10580" i="1"/>
  <c r="F10580" i="1" s="1"/>
  <c r="E10580" i="1"/>
  <c r="I10580" i="1"/>
  <c r="A10581" i="1"/>
  <c r="B10581" i="1" s="1"/>
  <c r="C10581" i="1"/>
  <c r="F10581" i="1" s="1"/>
  <c r="E10581" i="1"/>
  <c r="I10581" i="1"/>
  <c r="A10582" i="1"/>
  <c r="B10582" i="1" s="1"/>
  <c r="C10582" i="1"/>
  <c r="F10582" i="1" s="1"/>
  <c r="E10582" i="1"/>
  <c r="I10582" i="1"/>
  <c r="A10583" i="1"/>
  <c r="B10583" i="1" s="1"/>
  <c r="C10583" i="1"/>
  <c r="F10583" i="1" s="1"/>
  <c r="E10583" i="1"/>
  <c r="I10583" i="1"/>
  <c r="A10584" i="1"/>
  <c r="B10584" i="1" s="1"/>
  <c r="C10584" i="1"/>
  <c r="F10584" i="1" s="1"/>
  <c r="E10584" i="1"/>
  <c r="I10584" i="1"/>
  <c r="A10585" i="1"/>
  <c r="B10585" i="1" s="1"/>
  <c r="C10585" i="1"/>
  <c r="F10585" i="1" s="1"/>
  <c r="E10585" i="1"/>
  <c r="G10585" i="1"/>
  <c r="I10585" i="1"/>
  <c r="A10586" i="1"/>
  <c r="B10586" i="1" s="1"/>
  <c r="C10586" i="1"/>
  <c r="F10586" i="1" s="1"/>
  <c r="E10586" i="1"/>
  <c r="I10586" i="1"/>
  <c r="A10587" i="1"/>
  <c r="B10587" i="1" s="1"/>
  <c r="C10587" i="1"/>
  <c r="F10587" i="1" s="1"/>
  <c r="E10587" i="1"/>
  <c r="I10587" i="1"/>
  <c r="A10588" i="1"/>
  <c r="B10588" i="1" s="1"/>
  <c r="C10588" i="1"/>
  <c r="F10588" i="1" s="1"/>
  <c r="E10588" i="1"/>
  <c r="I10588" i="1"/>
  <c r="A10589" i="1"/>
  <c r="B10589" i="1" s="1"/>
  <c r="C10589" i="1"/>
  <c r="F10589" i="1" s="1"/>
  <c r="E10589" i="1"/>
  <c r="I10589" i="1"/>
  <c r="A10590" i="1"/>
  <c r="B10590" i="1" s="1"/>
  <c r="C10590" i="1"/>
  <c r="F10590" i="1" s="1"/>
  <c r="E10590" i="1"/>
  <c r="I10590" i="1"/>
  <c r="A10591" i="1"/>
  <c r="B10591" i="1" s="1"/>
  <c r="C10591" i="1"/>
  <c r="F10591" i="1" s="1"/>
  <c r="E10591" i="1"/>
  <c r="I10591" i="1"/>
  <c r="A10592" i="1"/>
  <c r="B10592" i="1" s="1"/>
  <c r="C10592" i="1"/>
  <c r="F10592" i="1" s="1"/>
  <c r="E10592" i="1"/>
  <c r="I10592" i="1"/>
  <c r="A10593" i="1"/>
  <c r="B10593" i="1" s="1"/>
  <c r="C10593" i="1"/>
  <c r="F10593" i="1" s="1"/>
  <c r="E10593" i="1"/>
  <c r="I10593" i="1"/>
  <c r="A10594" i="1"/>
  <c r="B10594" i="1" s="1"/>
  <c r="C10594" i="1"/>
  <c r="F10594" i="1" s="1"/>
  <c r="E10594" i="1"/>
  <c r="I10594" i="1"/>
  <c r="A10595" i="1"/>
  <c r="B10595" i="1" s="1"/>
  <c r="C10595" i="1"/>
  <c r="F10595" i="1" s="1"/>
  <c r="E10595" i="1"/>
  <c r="I10595" i="1"/>
  <c r="A10596" i="1"/>
  <c r="B10596" i="1" s="1"/>
  <c r="C10596" i="1"/>
  <c r="F10596" i="1" s="1"/>
  <c r="E10596" i="1"/>
  <c r="I10596" i="1"/>
  <c r="A10597" i="1"/>
  <c r="B10597" i="1" s="1"/>
  <c r="C10597" i="1"/>
  <c r="F10597" i="1" s="1"/>
  <c r="E10597" i="1"/>
  <c r="I10597" i="1"/>
  <c r="A10598" i="1"/>
  <c r="B10598" i="1" s="1"/>
  <c r="C10598" i="1"/>
  <c r="F10598" i="1" s="1"/>
  <c r="E10598" i="1"/>
  <c r="I10598" i="1"/>
  <c r="A10599" i="1"/>
  <c r="B10599" i="1" s="1"/>
  <c r="C10599" i="1"/>
  <c r="F10599" i="1" s="1"/>
  <c r="E10599" i="1"/>
  <c r="I10599" i="1"/>
  <c r="A10600" i="1"/>
  <c r="B10600" i="1" s="1"/>
  <c r="C10600" i="1"/>
  <c r="F10600" i="1" s="1"/>
  <c r="E10600" i="1"/>
  <c r="I10600" i="1"/>
  <c r="A10601" i="1"/>
  <c r="B10601" i="1" s="1"/>
  <c r="C10601" i="1"/>
  <c r="F10601" i="1" s="1"/>
  <c r="E10601" i="1"/>
  <c r="I10601" i="1"/>
  <c r="A10602" i="1"/>
  <c r="B10602" i="1" s="1"/>
  <c r="C10602" i="1"/>
  <c r="F10602" i="1" s="1"/>
  <c r="E10602" i="1"/>
  <c r="I10602" i="1"/>
  <c r="A10603" i="1"/>
  <c r="B10603" i="1" s="1"/>
  <c r="C10603" i="1"/>
  <c r="F10603" i="1" s="1"/>
  <c r="E10603" i="1"/>
  <c r="I10603" i="1"/>
  <c r="A10604" i="1"/>
  <c r="B10604" i="1" s="1"/>
  <c r="C10604" i="1"/>
  <c r="F10604" i="1" s="1"/>
  <c r="E10604" i="1"/>
  <c r="I10604" i="1"/>
  <c r="A10605" i="1"/>
  <c r="B10605" i="1" s="1"/>
  <c r="C10605" i="1"/>
  <c r="F10605" i="1" s="1"/>
  <c r="E10605" i="1"/>
  <c r="I10605" i="1"/>
  <c r="A10606" i="1"/>
  <c r="B10606" i="1" s="1"/>
  <c r="C10606" i="1"/>
  <c r="F10606" i="1" s="1"/>
  <c r="E10606" i="1"/>
  <c r="I10606" i="1"/>
  <c r="A10607" i="1"/>
  <c r="B10607" i="1" s="1"/>
  <c r="C10607" i="1"/>
  <c r="F10607" i="1" s="1"/>
  <c r="E10607" i="1"/>
  <c r="I10607" i="1"/>
  <c r="A10608" i="1"/>
  <c r="B10608" i="1" s="1"/>
  <c r="C10608" i="1"/>
  <c r="F10608" i="1" s="1"/>
  <c r="E10608" i="1"/>
  <c r="I10608" i="1"/>
  <c r="A10609" i="1"/>
  <c r="B10609" i="1" s="1"/>
  <c r="C10609" i="1"/>
  <c r="F10609" i="1" s="1"/>
  <c r="E10609" i="1"/>
  <c r="I10609" i="1"/>
  <c r="A10610" i="1"/>
  <c r="B10610" i="1" s="1"/>
  <c r="C10610" i="1"/>
  <c r="F10610" i="1" s="1"/>
  <c r="E10610" i="1"/>
  <c r="I10610" i="1"/>
  <c r="A10611" i="1"/>
  <c r="B10611" i="1" s="1"/>
  <c r="C10611" i="1"/>
  <c r="F10611" i="1" s="1"/>
  <c r="E10611" i="1"/>
  <c r="I10611" i="1"/>
  <c r="A10612" i="1"/>
  <c r="B10612" i="1" s="1"/>
  <c r="C10612" i="1"/>
  <c r="F10612" i="1" s="1"/>
  <c r="E10612" i="1"/>
  <c r="I10612" i="1"/>
  <c r="A10613" i="1"/>
  <c r="B10613" i="1" s="1"/>
  <c r="C10613" i="1"/>
  <c r="F10613" i="1" s="1"/>
  <c r="E10613" i="1"/>
  <c r="I10613" i="1"/>
  <c r="A10614" i="1"/>
  <c r="B10614" i="1" s="1"/>
  <c r="C10614" i="1"/>
  <c r="F10614" i="1" s="1"/>
  <c r="E10614" i="1"/>
  <c r="I10614" i="1"/>
  <c r="A10615" i="1"/>
  <c r="B10615" i="1" s="1"/>
  <c r="C10615" i="1"/>
  <c r="F10615" i="1" s="1"/>
  <c r="E10615" i="1"/>
  <c r="I10615" i="1"/>
  <c r="A10616" i="1"/>
  <c r="B10616" i="1" s="1"/>
  <c r="C10616" i="1"/>
  <c r="F10616" i="1" s="1"/>
  <c r="E10616" i="1"/>
  <c r="I10616" i="1"/>
  <c r="A10617" i="1"/>
  <c r="B10617" i="1" s="1"/>
  <c r="C10617" i="1"/>
  <c r="F10617" i="1" s="1"/>
  <c r="E10617" i="1"/>
  <c r="I10617" i="1"/>
  <c r="A10618" i="1"/>
  <c r="B10618" i="1" s="1"/>
  <c r="C10618" i="1"/>
  <c r="F10618" i="1" s="1"/>
  <c r="E10618" i="1"/>
  <c r="I10618" i="1"/>
  <c r="A10619" i="1"/>
  <c r="B10619" i="1" s="1"/>
  <c r="C10619" i="1"/>
  <c r="F10619" i="1" s="1"/>
  <c r="E10619" i="1"/>
  <c r="I10619" i="1"/>
  <c r="A10620" i="1"/>
  <c r="B10620" i="1" s="1"/>
  <c r="C10620" i="1"/>
  <c r="F10620" i="1" s="1"/>
  <c r="E10620" i="1"/>
  <c r="I10620" i="1"/>
  <c r="A10621" i="1"/>
  <c r="B10621" i="1" s="1"/>
  <c r="C10621" i="1"/>
  <c r="F10621" i="1" s="1"/>
  <c r="E10621" i="1"/>
  <c r="I10621" i="1"/>
  <c r="A10622" i="1"/>
  <c r="B10622" i="1" s="1"/>
  <c r="C10622" i="1"/>
  <c r="F10622" i="1" s="1"/>
  <c r="E10622" i="1"/>
  <c r="I10622" i="1"/>
  <c r="A10623" i="1"/>
  <c r="B10623" i="1" s="1"/>
  <c r="C10623" i="1"/>
  <c r="F10623" i="1" s="1"/>
  <c r="E10623" i="1"/>
  <c r="I10623" i="1"/>
  <c r="A10624" i="1"/>
  <c r="B10624" i="1" s="1"/>
  <c r="C10624" i="1"/>
  <c r="F10624" i="1" s="1"/>
  <c r="E10624" i="1"/>
  <c r="I10624" i="1"/>
  <c r="A10625" i="1"/>
  <c r="B10625" i="1" s="1"/>
  <c r="C10625" i="1"/>
  <c r="F10625" i="1" s="1"/>
  <c r="E10625" i="1"/>
  <c r="I10625" i="1"/>
  <c r="A10626" i="1"/>
  <c r="B10626" i="1" s="1"/>
  <c r="C10626" i="1"/>
  <c r="F10626" i="1" s="1"/>
  <c r="E10626" i="1"/>
  <c r="I10626" i="1"/>
  <c r="A10627" i="1"/>
  <c r="B10627" i="1" s="1"/>
  <c r="C10627" i="1"/>
  <c r="F10627" i="1" s="1"/>
  <c r="E10627" i="1"/>
  <c r="I10627" i="1"/>
  <c r="A10628" i="1"/>
  <c r="B10628" i="1" s="1"/>
  <c r="C10628" i="1"/>
  <c r="F10628" i="1" s="1"/>
  <c r="E10628" i="1"/>
  <c r="I10628" i="1"/>
  <c r="A10629" i="1"/>
  <c r="B10629" i="1" s="1"/>
  <c r="C10629" i="1"/>
  <c r="F10629" i="1" s="1"/>
  <c r="E10629" i="1"/>
  <c r="I10629" i="1"/>
  <c r="A10630" i="1"/>
  <c r="B10630" i="1" s="1"/>
  <c r="C10630" i="1"/>
  <c r="F10630" i="1" s="1"/>
  <c r="E10630" i="1"/>
  <c r="I10630" i="1"/>
  <c r="A10631" i="1"/>
  <c r="B10631" i="1" s="1"/>
  <c r="C10631" i="1"/>
  <c r="F10631" i="1" s="1"/>
  <c r="E10631" i="1"/>
  <c r="I10631" i="1"/>
  <c r="A10632" i="1"/>
  <c r="B10632" i="1" s="1"/>
  <c r="C10632" i="1"/>
  <c r="F10632" i="1" s="1"/>
  <c r="E10632" i="1"/>
  <c r="I10632" i="1"/>
  <c r="A10633" i="1"/>
  <c r="B10633" i="1" s="1"/>
  <c r="C10633" i="1"/>
  <c r="F10633" i="1" s="1"/>
  <c r="E10633" i="1"/>
  <c r="I10633" i="1"/>
  <c r="A10634" i="1"/>
  <c r="B10634" i="1" s="1"/>
  <c r="C10634" i="1"/>
  <c r="F10634" i="1" s="1"/>
  <c r="E10634" i="1"/>
  <c r="I10634" i="1"/>
  <c r="A10635" i="1"/>
  <c r="B10635" i="1" s="1"/>
  <c r="C10635" i="1"/>
  <c r="F10635" i="1" s="1"/>
  <c r="E10635" i="1"/>
  <c r="I10635" i="1"/>
  <c r="A10636" i="1"/>
  <c r="B10636" i="1" s="1"/>
  <c r="C10636" i="1"/>
  <c r="F10636" i="1" s="1"/>
  <c r="E10636" i="1"/>
  <c r="I10636" i="1"/>
  <c r="A10637" i="1"/>
  <c r="B10637" i="1" s="1"/>
  <c r="C10637" i="1"/>
  <c r="F10637" i="1" s="1"/>
  <c r="E10637" i="1"/>
  <c r="I10637" i="1"/>
  <c r="A10638" i="1"/>
  <c r="B10638" i="1" s="1"/>
  <c r="C10638" i="1"/>
  <c r="F10638" i="1" s="1"/>
  <c r="E10638" i="1"/>
  <c r="I10638" i="1"/>
  <c r="A10639" i="1"/>
  <c r="B10639" i="1" s="1"/>
  <c r="C10639" i="1"/>
  <c r="F10639" i="1" s="1"/>
  <c r="E10639" i="1"/>
  <c r="I10639" i="1"/>
  <c r="A10640" i="1"/>
  <c r="B10640" i="1" s="1"/>
  <c r="C10640" i="1"/>
  <c r="F10640" i="1" s="1"/>
  <c r="E10640" i="1"/>
  <c r="I10640" i="1"/>
  <c r="A10641" i="1"/>
  <c r="B10641" i="1" s="1"/>
  <c r="C10641" i="1"/>
  <c r="F10641" i="1" s="1"/>
  <c r="E10641" i="1"/>
  <c r="I10641" i="1"/>
  <c r="A10642" i="1"/>
  <c r="B10642" i="1" s="1"/>
  <c r="C10642" i="1"/>
  <c r="F10642" i="1" s="1"/>
  <c r="E10642" i="1"/>
  <c r="I10642" i="1"/>
  <c r="A10643" i="1"/>
  <c r="B10643" i="1" s="1"/>
  <c r="C10643" i="1"/>
  <c r="F10643" i="1" s="1"/>
  <c r="E10643" i="1"/>
  <c r="I10643" i="1"/>
  <c r="A10644" i="1"/>
  <c r="B10644" i="1" s="1"/>
  <c r="C10644" i="1"/>
  <c r="F10644" i="1" s="1"/>
  <c r="E10644" i="1"/>
  <c r="I10644" i="1"/>
  <c r="A10645" i="1"/>
  <c r="B10645" i="1" s="1"/>
  <c r="C10645" i="1"/>
  <c r="F10645" i="1" s="1"/>
  <c r="E10645" i="1"/>
  <c r="I10645" i="1"/>
  <c r="A10646" i="1"/>
  <c r="B10646" i="1" s="1"/>
  <c r="C10646" i="1"/>
  <c r="F10646" i="1" s="1"/>
  <c r="E10646" i="1"/>
  <c r="I10646" i="1"/>
  <c r="A10647" i="1"/>
  <c r="B10647" i="1" s="1"/>
  <c r="C10647" i="1"/>
  <c r="F10647" i="1" s="1"/>
  <c r="E10647" i="1"/>
  <c r="I10647" i="1"/>
  <c r="A10648" i="1"/>
  <c r="B10648" i="1" s="1"/>
  <c r="C10648" i="1"/>
  <c r="F10648" i="1" s="1"/>
  <c r="E10648" i="1"/>
  <c r="I10648" i="1"/>
  <c r="A10649" i="1"/>
  <c r="B10649" i="1" s="1"/>
  <c r="C10649" i="1"/>
  <c r="F10649" i="1" s="1"/>
  <c r="E10649" i="1"/>
  <c r="I10649" i="1"/>
  <c r="A10650" i="1"/>
  <c r="B10650" i="1" s="1"/>
  <c r="C10650" i="1"/>
  <c r="F10650" i="1" s="1"/>
  <c r="E10650" i="1"/>
  <c r="I10650" i="1"/>
  <c r="A10651" i="1"/>
  <c r="B10651" i="1" s="1"/>
  <c r="C10651" i="1"/>
  <c r="F10651" i="1" s="1"/>
  <c r="E10651" i="1"/>
  <c r="I10651" i="1"/>
  <c r="A10652" i="1"/>
  <c r="B10652" i="1" s="1"/>
  <c r="C10652" i="1"/>
  <c r="F10652" i="1" s="1"/>
  <c r="E10652" i="1"/>
  <c r="I10652" i="1"/>
  <c r="A10653" i="1"/>
  <c r="B10653" i="1" s="1"/>
  <c r="C10653" i="1"/>
  <c r="F10653" i="1" s="1"/>
  <c r="E10653" i="1"/>
  <c r="I10653" i="1"/>
  <c r="A10654" i="1"/>
  <c r="B10654" i="1" s="1"/>
  <c r="C10654" i="1"/>
  <c r="F10654" i="1" s="1"/>
  <c r="E10654" i="1"/>
  <c r="I10654" i="1"/>
  <c r="A10655" i="1"/>
  <c r="B10655" i="1" s="1"/>
  <c r="C10655" i="1"/>
  <c r="F10655" i="1" s="1"/>
  <c r="E10655" i="1"/>
  <c r="I10655" i="1"/>
  <c r="A10656" i="1"/>
  <c r="B10656" i="1" s="1"/>
  <c r="C10656" i="1"/>
  <c r="F10656" i="1" s="1"/>
  <c r="E10656" i="1"/>
  <c r="I10656" i="1"/>
  <c r="A10657" i="1"/>
  <c r="B10657" i="1" s="1"/>
  <c r="C10657" i="1"/>
  <c r="F10657" i="1" s="1"/>
  <c r="E10657" i="1"/>
  <c r="I10657" i="1"/>
  <c r="A10658" i="1"/>
  <c r="B10658" i="1" s="1"/>
  <c r="C10658" i="1"/>
  <c r="F10658" i="1" s="1"/>
  <c r="E10658" i="1"/>
  <c r="I10658" i="1"/>
  <c r="A10659" i="1"/>
  <c r="B10659" i="1" s="1"/>
  <c r="C10659" i="1"/>
  <c r="F10659" i="1" s="1"/>
  <c r="E10659" i="1"/>
  <c r="I10659" i="1"/>
  <c r="A10660" i="1"/>
  <c r="B10660" i="1" s="1"/>
  <c r="C10660" i="1"/>
  <c r="F10660" i="1" s="1"/>
  <c r="E10660" i="1"/>
  <c r="I10660" i="1"/>
  <c r="A10661" i="1"/>
  <c r="B10661" i="1" s="1"/>
  <c r="C10661" i="1"/>
  <c r="F10661" i="1" s="1"/>
  <c r="E10661" i="1"/>
  <c r="I10661" i="1"/>
  <c r="A10662" i="1"/>
  <c r="B10662" i="1" s="1"/>
  <c r="C10662" i="1"/>
  <c r="F10662" i="1" s="1"/>
  <c r="E10662" i="1"/>
  <c r="I10662" i="1"/>
  <c r="A10663" i="1"/>
  <c r="B10663" i="1" s="1"/>
  <c r="C10663" i="1"/>
  <c r="F10663" i="1" s="1"/>
  <c r="E10663" i="1"/>
  <c r="I10663" i="1"/>
  <c r="A10664" i="1"/>
  <c r="B10664" i="1" s="1"/>
  <c r="C10664" i="1"/>
  <c r="F10664" i="1" s="1"/>
  <c r="E10664" i="1"/>
  <c r="I10664" i="1"/>
  <c r="A10665" i="1"/>
  <c r="B10665" i="1" s="1"/>
  <c r="C10665" i="1"/>
  <c r="F10665" i="1" s="1"/>
  <c r="E10665" i="1"/>
  <c r="I10665" i="1"/>
  <c r="A10666" i="1"/>
  <c r="B10666" i="1" s="1"/>
  <c r="C10666" i="1"/>
  <c r="F10666" i="1" s="1"/>
  <c r="E10666" i="1"/>
  <c r="I10666" i="1"/>
  <c r="A10667" i="1"/>
  <c r="B10667" i="1" s="1"/>
  <c r="C10667" i="1"/>
  <c r="F10667" i="1" s="1"/>
  <c r="E10667" i="1"/>
  <c r="I10667" i="1"/>
  <c r="A10668" i="1"/>
  <c r="B10668" i="1" s="1"/>
  <c r="C10668" i="1"/>
  <c r="F10668" i="1" s="1"/>
  <c r="E10668" i="1"/>
  <c r="I10668" i="1"/>
  <c r="A10669" i="1"/>
  <c r="B10669" i="1" s="1"/>
  <c r="C10669" i="1"/>
  <c r="F10669" i="1" s="1"/>
  <c r="E10669" i="1"/>
  <c r="I10669" i="1"/>
  <c r="A10670" i="1"/>
  <c r="B10670" i="1" s="1"/>
  <c r="C10670" i="1"/>
  <c r="F10670" i="1" s="1"/>
  <c r="E10670" i="1"/>
  <c r="I10670" i="1"/>
  <c r="A10671" i="1"/>
  <c r="B10671" i="1" s="1"/>
  <c r="C10671" i="1"/>
  <c r="F10671" i="1" s="1"/>
  <c r="E10671" i="1"/>
  <c r="I10671" i="1"/>
  <c r="A10672" i="1"/>
  <c r="B10672" i="1" s="1"/>
  <c r="C10672" i="1"/>
  <c r="F10672" i="1" s="1"/>
  <c r="E10672" i="1"/>
  <c r="I10672" i="1"/>
  <c r="A10673" i="1"/>
  <c r="B10673" i="1" s="1"/>
  <c r="C10673" i="1"/>
  <c r="F10673" i="1" s="1"/>
  <c r="E10673" i="1"/>
  <c r="I10673" i="1"/>
  <c r="A10674" i="1"/>
  <c r="B10674" i="1" s="1"/>
  <c r="C10674" i="1"/>
  <c r="F10674" i="1" s="1"/>
  <c r="E10674" i="1"/>
  <c r="I10674" i="1"/>
  <c r="A10675" i="1"/>
  <c r="B10675" i="1" s="1"/>
  <c r="C10675" i="1"/>
  <c r="F10675" i="1" s="1"/>
  <c r="E10675" i="1"/>
  <c r="I10675" i="1"/>
  <c r="A10676" i="1"/>
  <c r="B10676" i="1" s="1"/>
  <c r="C10676" i="1"/>
  <c r="F10676" i="1" s="1"/>
  <c r="E10676" i="1"/>
  <c r="I10676" i="1"/>
  <c r="A10677" i="1"/>
  <c r="B10677" i="1" s="1"/>
  <c r="C10677" i="1"/>
  <c r="F10677" i="1" s="1"/>
  <c r="E10677" i="1"/>
  <c r="I10677" i="1"/>
  <c r="A10678" i="1"/>
  <c r="B10678" i="1" s="1"/>
  <c r="C10678" i="1"/>
  <c r="F10678" i="1" s="1"/>
  <c r="E10678" i="1"/>
  <c r="I10678" i="1"/>
  <c r="A10679" i="1"/>
  <c r="B10679" i="1" s="1"/>
  <c r="C10679" i="1"/>
  <c r="F10679" i="1" s="1"/>
  <c r="E10679" i="1"/>
  <c r="I10679" i="1"/>
  <c r="A10680" i="1"/>
  <c r="B10680" i="1" s="1"/>
  <c r="C10680" i="1"/>
  <c r="F10680" i="1" s="1"/>
  <c r="E10680" i="1"/>
  <c r="I10680" i="1"/>
  <c r="A10681" i="1"/>
  <c r="B10681" i="1" s="1"/>
  <c r="C10681" i="1"/>
  <c r="F10681" i="1" s="1"/>
  <c r="E10681" i="1"/>
  <c r="I10681" i="1"/>
  <c r="A10682" i="1"/>
  <c r="B10682" i="1" s="1"/>
  <c r="C10682" i="1"/>
  <c r="F10682" i="1" s="1"/>
  <c r="E10682" i="1"/>
  <c r="I10682" i="1"/>
  <c r="A10683" i="1"/>
  <c r="B10683" i="1" s="1"/>
  <c r="C10683" i="1"/>
  <c r="F10683" i="1" s="1"/>
  <c r="E10683" i="1"/>
  <c r="I10683" i="1"/>
  <c r="A10684" i="1"/>
  <c r="B10684" i="1" s="1"/>
  <c r="C10684" i="1"/>
  <c r="F10684" i="1" s="1"/>
  <c r="E10684" i="1"/>
  <c r="I10684" i="1"/>
  <c r="A10685" i="1"/>
  <c r="B10685" i="1" s="1"/>
  <c r="C10685" i="1"/>
  <c r="F10685" i="1" s="1"/>
  <c r="E10685" i="1"/>
  <c r="I10685" i="1"/>
  <c r="A10686" i="1"/>
  <c r="B10686" i="1" s="1"/>
  <c r="C10686" i="1"/>
  <c r="F10686" i="1" s="1"/>
  <c r="E10686" i="1"/>
  <c r="I10686" i="1"/>
  <c r="A10687" i="1"/>
  <c r="B10687" i="1" s="1"/>
  <c r="C10687" i="1"/>
  <c r="F10687" i="1" s="1"/>
  <c r="E10687" i="1"/>
  <c r="I10687" i="1"/>
  <c r="A10688" i="1"/>
  <c r="B10688" i="1" s="1"/>
  <c r="C10688" i="1"/>
  <c r="F10688" i="1" s="1"/>
  <c r="E10688" i="1"/>
  <c r="I10688" i="1"/>
  <c r="A10689" i="1"/>
  <c r="B10689" i="1" s="1"/>
  <c r="C10689" i="1"/>
  <c r="F10689" i="1" s="1"/>
  <c r="E10689" i="1"/>
  <c r="I10689" i="1"/>
  <c r="A10690" i="1"/>
  <c r="B10690" i="1" s="1"/>
  <c r="C10690" i="1"/>
  <c r="F10690" i="1" s="1"/>
  <c r="E10690" i="1"/>
  <c r="I10690" i="1"/>
  <c r="A10691" i="1"/>
  <c r="B10691" i="1" s="1"/>
  <c r="C10691" i="1"/>
  <c r="F10691" i="1" s="1"/>
  <c r="E10691" i="1"/>
  <c r="I10691" i="1"/>
  <c r="A10692" i="1"/>
  <c r="B10692" i="1" s="1"/>
  <c r="C10692" i="1"/>
  <c r="F10692" i="1" s="1"/>
  <c r="E10692" i="1"/>
  <c r="I10692" i="1"/>
  <c r="A10693" i="1"/>
  <c r="B10693" i="1" s="1"/>
  <c r="C10693" i="1"/>
  <c r="F10693" i="1" s="1"/>
  <c r="E10693" i="1"/>
  <c r="I10693" i="1"/>
  <c r="A10694" i="1"/>
  <c r="B10694" i="1" s="1"/>
  <c r="C10694" i="1"/>
  <c r="F10694" i="1" s="1"/>
  <c r="E10694" i="1"/>
  <c r="I10694" i="1"/>
  <c r="A10695" i="1"/>
  <c r="B10695" i="1" s="1"/>
  <c r="C10695" i="1"/>
  <c r="F10695" i="1" s="1"/>
  <c r="E10695" i="1"/>
  <c r="I10695" i="1"/>
  <c r="A10696" i="1"/>
  <c r="B10696" i="1" s="1"/>
  <c r="C10696" i="1"/>
  <c r="F10696" i="1" s="1"/>
  <c r="E10696" i="1"/>
  <c r="I10696" i="1"/>
  <c r="A10697" i="1"/>
  <c r="B10697" i="1" s="1"/>
  <c r="C10697" i="1"/>
  <c r="F10697" i="1" s="1"/>
  <c r="E10697" i="1"/>
  <c r="I10697" i="1"/>
  <c r="A10698" i="1"/>
  <c r="B10698" i="1" s="1"/>
  <c r="C10698" i="1"/>
  <c r="F10698" i="1" s="1"/>
  <c r="E10698" i="1"/>
  <c r="I10698" i="1"/>
  <c r="A10699" i="1"/>
  <c r="B10699" i="1" s="1"/>
  <c r="C10699" i="1"/>
  <c r="F10699" i="1" s="1"/>
  <c r="E10699" i="1"/>
  <c r="I10699" i="1"/>
  <c r="A10700" i="1"/>
  <c r="B10700" i="1" s="1"/>
  <c r="C10700" i="1"/>
  <c r="F10700" i="1" s="1"/>
  <c r="E10700" i="1"/>
  <c r="I10700" i="1"/>
  <c r="A10701" i="1"/>
  <c r="B10701" i="1" s="1"/>
  <c r="C10701" i="1"/>
  <c r="F10701" i="1" s="1"/>
  <c r="E10701" i="1"/>
  <c r="I10701" i="1"/>
  <c r="A10702" i="1"/>
  <c r="B10702" i="1" s="1"/>
  <c r="C10702" i="1"/>
  <c r="F10702" i="1" s="1"/>
  <c r="E10702" i="1"/>
  <c r="I10702" i="1"/>
  <c r="A10703" i="1"/>
  <c r="B10703" i="1" s="1"/>
  <c r="C10703" i="1"/>
  <c r="F10703" i="1" s="1"/>
  <c r="E10703" i="1"/>
  <c r="I10703" i="1"/>
  <c r="A10704" i="1"/>
  <c r="B10704" i="1" s="1"/>
  <c r="C10704" i="1"/>
  <c r="F10704" i="1" s="1"/>
  <c r="E10704" i="1"/>
  <c r="I10704" i="1"/>
  <c r="A10705" i="1"/>
  <c r="B10705" i="1" s="1"/>
  <c r="C10705" i="1"/>
  <c r="F10705" i="1" s="1"/>
  <c r="E10705" i="1"/>
  <c r="I10705" i="1"/>
  <c r="A10706" i="1"/>
  <c r="B10706" i="1" s="1"/>
  <c r="C10706" i="1"/>
  <c r="F10706" i="1" s="1"/>
  <c r="E10706" i="1"/>
  <c r="I10706" i="1"/>
  <c r="A10707" i="1"/>
  <c r="B10707" i="1" s="1"/>
  <c r="C10707" i="1"/>
  <c r="F10707" i="1" s="1"/>
  <c r="E10707" i="1"/>
  <c r="I10707" i="1"/>
  <c r="A10708" i="1"/>
  <c r="B10708" i="1" s="1"/>
  <c r="C10708" i="1"/>
  <c r="F10708" i="1" s="1"/>
  <c r="E10708" i="1"/>
  <c r="I10708" i="1"/>
  <c r="A10709" i="1"/>
  <c r="B10709" i="1" s="1"/>
  <c r="C10709" i="1"/>
  <c r="F10709" i="1" s="1"/>
  <c r="E10709" i="1"/>
  <c r="I10709" i="1"/>
  <c r="A10710" i="1"/>
  <c r="B10710" i="1" s="1"/>
  <c r="C10710" i="1"/>
  <c r="F10710" i="1" s="1"/>
  <c r="E10710" i="1"/>
  <c r="I10710" i="1"/>
  <c r="A10711" i="1"/>
  <c r="B10711" i="1" s="1"/>
  <c r="C10711" i="1"/>
  <c r="F10711" i="1" s="1"/>
  <c r="E10711" i="1"/>
  <c r="I10711" i="1"/>
  <c r="A10712" i="1"/>
  <c r="B10712" i="1" s="1"/>
  <c r="C10712" i="1"/>
  <c r="F10712" i="1" s="1"/>
  <c r="E10712" i="1"/>
  <c r="I10712" i="1"/>
  <c r="A10713" i="1"/>
  <c r="B10713" i="1" s="1"/>
  <c r="C10713" i="1"/>
  <c r="F10713" i="1" s="1"/>
  <c r="E10713" i="1"/>
  <c r="I10713" i="1"/>
  <c r="A10714" i="1"/>
  <c r="B10714" i="1" s="1"/>
  <c r="C10714" i="1"/>
  <c r="F10714" i="1" s="1"/>
  <c r="E10714" i="1"/>
  <c r="I10714" i="1"/>
  <c r="A10715" i="1"/>
  <c r="B10715" i="1" s="1"/>
  <c r="C10715" i="1"/>
  <c r="F10715" i="1" s="1"/>
  <c r="E10715" i="1"/>
  <c r="I10715" i="1"/>
  <c r="A10716" i="1"/>
  <c r="B10716" i="1" s="1"/>
  <c r="C10716" i="1"/>
  <c r="F10716" i="1" s="1"/>
  <c r="E10716" i="1"/>
  <c r="I10716" i="1"/>
  <c r="A10717" i="1"/>
  <c r="B10717" i="1" s="1"/>
  <c r="C10717" i="1"/>
  <c r="F10717" i="1" s="1"/>
  <c r="E10717" i="1"/>
  <c r="I10717" i="1"/>
  <c r="A10718" i="1"/>
  <c r="B10718" i="1" s="1"/>
  <c r="C10718" i="1"/>
  <c r="F10718" i="1" s="1"/>
  <c r="E10718" i="1"/>
  <c r="I10718" i="1"/>
  <c r="A10719" i="1"/>
  <c r="B10719" i="1" s="1"/>
  <c r="C10719" i="1"/>
  <c r="F10719" i="1" s="1"/>
  <c r="E10719" i="1"/>
  <c r="I10719" i="1"/>
  <c r="A10720" i="1"/>
  <c r="B10720" i="1" s="1"/>
  <c r="C10720" i="1"/>
  <c r="F10720" i="1" s="1"/>
  <c r="E10720" i="1"/>
  <c r="I10720" i="1"/>
  <c r="A10721" i="1"/>
  <c r="B10721" i="1" s="1"/>
  <c r="C10721" i="1"/>
  <c r="F10721" i="1" s="1"/>
  <c r="E10721" i="1"/>
  <c r="I10721" i="1"/>
  <c r="A10722" i="1"/>
  <c r="B10722" i="1" s="1"/>
  <c r="C10722" i="1"/>
  <c r="F10722" i="1" s="1"/>
  <c r="E10722" i="1"/>
  <c r="I10722" i="1"/>
  <c r="A10723" i="1"/>
  <c r="B10723" i="1" s="1"/>
  <c r="C10723" i="1"/>
  <c r="F10723" i="1" s="1"/>
  <c r="E10723" i="1"/>
  <c r="I10723" i="1"/>
  <c r="A10724" i="1"/>
  <c r="B10724" i="1" s="1"/>
  <c r="C10724" i="1"/>
  <c r="F10724" i="1" s="1"/>
  <c r="E10724" i="1"/>
  <c r="I10724" i="1"/>
  <c r="A10725" i="1"/>
  <c r="B10725" i="1" s="1"/>
  <c r="C10725" i="1"/>
  <c r="F10725" i="1" s="1"/>
  <c r="E10725" i="1"/>
  <c r="I10725" i="1"/>
  <c r="A10726" i="1"/>
  <c r="B10726" i="1" s="1"/>
  <c r="C10726" i="1"/>
  <c r="F10726" i="1" s="1"/>
  <c r="E10726" i="1"/>
  <c r="I10726" i="1"/>
  <c r="A10727" i="1"/>
  <c r="B10727" i="1" s="1"/>
  <c r="C10727" i="1"/>
  <c r="F10727" i="1" s="1"/>
  <c r="E10727" i="1"/>
  <c r="I10727" i="1"/>
  <c r="A10728" i="1"/>
  <c r="B10728" i="1" s="1"/>
  <c r="C10728" i="1"/>
  <c r="F10728" i="1" s="1"/>
  <c r="E10728" i="1"/>
  <c r="I10728" i="1"/>
  <c r="A10729" i="1"/>
  <c r="B10729" i="1" s="1"/>
  <c r="C10729" i="1"/>
  <c r="F10729" i="1" s="1"/>
  <c r="E10729" i="1"/>
  <c r="I10729" i="1"/>
  <c r="A10730" i="1"/>
  <c r="B10730" i="1" s="1"/>
  <c r="C10730" i="1"/>
  <c r="F10730" i="1" s="1"/>
  <c r="E10730" i="1"/>
  <c r="I10730" i="1"/>
  <c r="A10731" i="1"/>
  <c r="B10731" i="1" s="1"/>
  <c r="C10731" i="1"/>
  <c r="F10731" i="1" s="1"/>
  <c r="E10731" i="1"/>
  <c r="I10731" i="1"/>
  <c r="A10732" i="1"/>
  <c r="B10732" i="1" s="1"/>
  <c r="C10732" i="1"/>
  <c r="F10732" i="1" s="1"/>
  <c r="E10732" i="1"/>
  <c r="I10732" i="1"/>
  <c r="A10733" i="1"/>
  <c r="B10733" i="1" s="1"/>
  <c r="C10733" i="1"/>
  <c r="F10733" i="1" s="1"/>
  <c r="E10733" i="1"/>
  <c r="I10733" i="1"/>
  <c r="A10734" i="1"/>
  <c r="B10734" i="1" s="1"/>
  <c r="C10734" i="1"/>
  <c r="F10734" i="1" s="1"/>
  <c r="E10734" i="1"/>
  <c r="I10734" i="1"/>
  <c r="A10735" i="1"/>
  <c r="B10735" i="1" s="1"/>
  <c r="C10735" i="1"/>
  <c r="F10735" i="1" s="1"/>
  <c r="E10735" i="1"/>
  <c r="I10735" i="1"/>
  <c r="A10736" i="1"/>
  <c r="B10736" i="1" s="1"/>
  <c r="C10736" i="1"/>
  <c r="F10736" i="1" s="1"/>
  <c r="E10736" i="1"/>
  <c r="I10736" i="1"/>
  <c r="A10737" i="1"/>
  <c r="B10737" i="1" s="1"/>
  <c r="C10737" i="1"/>
  <c r="F10737" i="1" s="1"/>
  <c r="E10737" i="1"/>
  <c r="I10737" i="1"/>
  <c r="A10738" i="1"/>
  <c r="B10738" i="1" s="1"/>
  <c r="C10738" i="1"/>
  <c r="F10738" i="1" s="1"/>
  <c r="E10738" i="1"/>
  <c r="I10738" i="1"/>
  <c r="A10739" i="1"/>
  <c r="B10739" i="1" s="1"/>
  <c r="C10739" i="1"/>
  <c r="F10739" i="1" s="1"/>
  <c r="E10739" i="1"/>
  <c r="I10739" i="1"/>
  <c r="A10740" i="1"/>
  <c r="B10740" i="1" s="1"/>
  <c r="C10740" i="1"/>
  <c r="F10740" i="1" s="1"/>
  <c r="E10740" i="1"/>
  <c r="I10740" i="1"/>
  <c r="A10741" i="1"/>
  <c r="B10741" i="1" s="1"/>
  <c r="C10741" i="1"/>
  <c r="F10741" i="1" s="1"/>
  <c r="E10741" i="1"/>
  <c r="I10741" i="1"/>
  <c r="A10742" i="1"/>
  <c r="B10742" i="1" s="1"/>
  <c r="C10742" i="1"/>
  <c r="F10742" i="1" s="1"/>
  <c r="E10742" i="1"/>
  <c r="I10742" i="1"/>
  <c r="A10743" i="1"/>
  <c r="B10743" i="1" s="1"/>
  <c r="C10743" i="1"/>
  <c r="F10743" i="1" s="1"/>
  <c r="E10743" i="1"/>
  <c r="I10743" i="1"/>
  <c r="A10744" i="1"/>
  <c r="B10744" i="1" s="1"/>
  <c r="C10744" i="1"/>
  <c r="F10744" i="1" s="1"/>
  <c r="E10744" i="1"/>
  <c r="I10744" i="1"/>
  <c r="A10745" i="1"/>
  <c r="B10745" i="1" s="1"/>
  <c r="C10745" i="1"/>
  <c r="F10745" i="1" s="1"/>
  <c r="E10745" i="1"/>
  <c r="I10745" i="1"/>
  <c r="A10746" i="1"/>
  <c r="B10746" i="1" s="1"/>
  <c r="C10746" i="1"/>
  <c r="F10746" i="1" s="1"/>
  <c r="E10746" i="1"/>
  <c r="I10746" i="1"/>
  <c r="A10747" i="1"/>
  <c r="B10747" i="1" s="1"/>
  <c r="C10747" i="1"/>
  <c r="F10747" i="1" s="1"/>
  <c r="E10747" i="1"/>
  <c r="I10747" i="1"/>
  <c r="A10748" i="1"/>
  <c r="B10748" i="1" s="1"/>
  <c r="C10748" i="1"/>
  <c r="F10748" i="1" s="1"/>
  <c r="E10748" i="1"/>
  <c r="I10748" i="1"/>
  <c r="A10749" i="1"/>
  <c r="B10749" i="1" s="1"/>
  <c r="C10749" i="1"/>
  <c r="F10749" i="1" s="1"/>
  <c r="E10749" i="1"/>
  <c r="I10749" i="1"/>
  <c r="A10750" i="1"/>
  <c r="B10750" i="1" s="1"/>
  <c r="C10750" i="1"/>
  <c r="F10750" i="1" s="1"/>
  <c r="E10750" i="1"/>
  <c r="I10750" i="1"/>
  <c r="A10751" i="1"/>
  <c r="B10751" i="1" s="1"/>
  <c r="C10751" i="1"/>
  <c r="F10751" i="1" s="1"/>
  <c r="E10751" i="1"/>
  <c r="I10751" i="1"/>
  <c r="A10752" i="1"/>
  <c r="B10752" i="1" s="1"/>
  <c r="C10752" i="1"/>
  <c r="F10752" i="1" s="1"/>
  <c r="E10752" i="1"/>
  <c r="I10752" i="1"/>
  <c r="A10753" i="1"/>
  <c r="B10753" i="1" s="1"/>
  <c r="C10753" i="1"/>
  <c r="F10753" i="1" s="1"/>
  <c r="E10753" i="1"/>
  <c r="I10753" i="1"/>
  <c r="A10754" i="1"/>
  <c r="B10754" i="1" s="1"/>
  <c r="C10754" i="1"/>
  <c r="F10754" i="1" s="1"/>
  <c r="E10754" i="1"/>
  <c r="I10754" i="1"/>
  <c r="A10755" i="1"/>
  <c r="B10755" i="1" s="1"/>
  <c r="C10755" i="1"/>
  <c r="F10755" i="1" s="1"/>
  <c r="E10755" i="1"/>
  <c r="I10755" i="1"/>
  <c r="A10756" i="1"/>
  <c r="B10756" i="1" s="1"/>
  <c r="C10756" i="1"/>
  <c r="F10756" i="1" s="1"/>
  <c r="E10756" i="1"/>
  <c r="I10756" i="1"/>
  <c r="A10757" i="1"/>
  <c r="B10757" i="1" s="1"/>
  <c r="C10757" i="1"/>
  <c r="F10757" i="1" s="1"/>
  <c r="E10757" i="1"/>
  <c r="I10757" i="1"/>
  <c r="A10758" i="1"/>
  <c r="B10758" i="1" s="1"/>
  <c r="C10758" i="1"/>
  <c r="F10758" i="1" s="1"/>
  <c r="E10758" i="1"/>
  <c r="I10758" i="1"/>
  <c r="A10759" i="1"/>
  <c r="B10759" i="1" s="1"/>
  <c r="C10759" i="1"/>
  <c r="F10759" i="1" s="1"/>
  <c r="E10759" i="1"/>
  <c r="I10759" i="1"/>
  <c r="A10760" i="1"/>
  <c r="B10760" i="1" s="1"/>
  <c r="C10760" i="1"/>
  <c r="F10760" i="1" s="1"/>
  <c r="E10760" i="1"/>
  <c r="I10760" i="1"/>
  <c r="A10761" i="1"/>
  <c r="B10761" i="1" s="1"/>
  <c r="C10761" i="1"/>
  <c r="F10761" i="1" s="1"/>
  <c r="E10761" i="1"/>
  <c r="I10761" i="1"/>
  <c r="A10762" i="1"/>
  <c r="B10762" i="1" s="1"/>
  <c r="C10762" i="1"/>
  <c r="F10762" i="1" s="1"/>
  <c r="E10762" i="1"/>
  <c r="I10762" i="1"/>
  <c r="A10763" i="1"/>
  <c r="B10763" i="1" s="1"/>
  <c r="C10763" i="1"/>
  <c r="F10763" i="1" s="1"/>
  <c r="E10763" i="1"/>
  <c r="I10763" i="1"/>
  <c r="A10764" i="1"/>
  <c r="B10764" i="1" s="1"/>
  <c r="C10764" i="1"/>
  <c r="F10764" i="1" s="1"/>
  <c r="E10764" i="1"/>
  <c r="I10764" i="1"/>
  <c r="A10765" i="1"/>
  <c r="B10765" i="1" s="1"/>
  <c r="C10765" i="1"/>
  <c r="F10765" i="1" s="1"/>
  <c r="E10765" i="1"/>
  <c r="I10765" i="1"/>
  <c r="A10766" i="1"/>
  <c r="B10766" i="1" s="1"/>
  <c r="C10766" i="1"/>
  <c r="F10766" i="1" s="1"/>
  <c r="E10766" i="1"/>
  <c r="I10766" i="1"/>
  <c r="A10767" i="1"/>
  <c r="B10767" i="1" s="1"/>
  <c r="C10767" i="1"/>
  <c r="F10767" i="1" s="1"/>
  <c r="E10767" i="1"/>
  <c r="I10767" i="1"/>
  <c r="A10768" i="1"/>
  <c r="B10768" i="1" s="1"/>
  <c r="C10768" i="1"/>
  <c r="F10768" i="1" s="1"/>
  <c r="E10768" i="1"/>
  <c r="I10768" i="1"/>
  <c r="A10769" i="1"/>
  <c r="B10769" i="1" s="1"/>
  <c r="C10769" i="1"/>
  <c r="F10769" i="1" s="1"/>
  <c r="E10769" i="1"/>
  <c r="I10769" i="1"/>
  <c r="A10770" i="1"/>
  <c r="B10770" i="1" s="1"/>
  <c r="C10770" i="1"/>
  <c r="F10770" i="1" s="1"/>
  <c r="E10770" i="1"/>
  <c r="I10770" i="1"/>
  <c r="A10771" i="1"/>
  <c r="B10771" i="1" s="1"/>
  <c r="C10771" i="1"/>
  <c r="F10771" i="1" s="1"/>
  <c r="E10771" i="1"/>
  <c r="I10771" i="1"/>
  <c r="A10772" i="1"/>
  <c r="B10772" i="1" s="1"/>
  <c r="C10772" i="1"/>
  <c r="F10772" i="1" s="1"/>
  <c r="E10772" i="1"/>
  <c r="I10772" i="1"/>
  <c r="A10773" i="1"/>
  <c r="B10773" i="1" s="1"/>
  <c r="C10773" i="1"/>
  <c r="F10773" i="1" s="1"/>
  <c r="E10773" i="1"/>
  <c r="I10773" i="1"/>
  <c r="A10774" i="1"/>
  <c r="B10774" i="1" s="1"/>
  <c r="C10774" i="1"/>
  <c r="F10774" i="1" s="1"/>
  <c r="E10774" i="1"/>
  <c r="I10774" i="1"/>
  <c r="A10775" i="1"/>
  <c r="B10775" i="1" s="1"/>
  <c r="C10775" i="1"/>
  <c r="F10775" i="1" s="1"/>
  <c r="E10775" i="1"/>
  <c r="I10775" i="1"/>
  <c r="A10776" i="1"/>
  <c r="B10776" i="1" s="1"/>
  <c r="C10776" i="1"/>
  <c r="F10776" i="1" s="1"/>
  <c r="E10776" i="1"/>
  <c r="I10776" i="1"/>
  <c r="A10777" i="1"/>
  <c r="B10777" i="1" s="1"/>
  <c r="C10777" i="1"/>
  <c r="F10777" i="1" s="1"/>
  <c r="E10777" i="1"/>
  <c r="I10777" i="1"/>
  <c r="A10778" i="1"/>
  <c r="B10778" i="1" s="1"/>
  <c r="C10778" i="1"/>
  <c r="F10778" i="1" s="1"/>
  <c r="E10778" i="1"/>
  <c r="I10778" i="1"/>
  <c r="A10779" i="1"/>
  <c r="B10779" i="1" s="1"/>
  <c r="C10779" i="1"/>
  <c r="F10779" i="1" s="1"/>
  <c r="E10779" i="1"/>
  <c r="I10779" i="1"/>
  <c r="A10780" i="1"/>
  <c r="B10780" i="1" s="1"/>
  <c r="C10780" i="1"/>
  <c r="F10780" i="1" s="1"/>
  <c r="E10780" i="1"/>
  <c r="I10780" i="1"/>
  <c r="A10781" i="1"/>
  <c r="B10781" i="1" s="1"/>
  <c r="C10781" i="1"/>
  <c r="F10781" i="1" s="1"/>
  <c r="E10781" i="1"/>
  <c r="I10781" i="1"/>
  <c r="A10782" i="1"/>
  <c r="B10782" i="1" s="1"/>
  <c r="C10782" i="1"/>
  <c r="F10782" i="1" s="1"/>
  <c r="E10782" i="1"/>
  <c r="I10782" i="1"/>
  <c r="A10783" i="1"/>
  <c r="B10783" i="1" s="1"/>
  <c r="C10783" i="1"/>
  <c r="F10783" i="1" s="1"/>
  <c r="E10783" i="1"/>
  <c r="I10783" i="1"/>
  <c r="A10784" i="1"/>
  <c r="B10784" i="1" s="1"/>
  <c r="C10784" i="1"/>
  <c r="F10784" i="1" s="1"/>
  <c r="E10784" i="1"/>
  <c r="I10784" i="1"/>
  <c r="A10785" i="1"/>
  <c r="B10785" i="1" s="1"/>
  <c r="C10785" i="1"/>
  <c r="F10785" i="1" s="1"/>
  <c r="E10785" i="1"/>
  <c r="I10785" i="1"/>
  <c r="A10786" i="1"/>
  <c r="B10786" i="1" s="1"/>
  <c r="C10786" i="1"/>
  <c r="F10786" i="1" s="1"/>
  <c r="E10786" i="1"/>
  <c r="I10786" i="1"/>
  <c r="A10787" i="1"/>
  <c r="B10787" i="1" s="1"/>
  <c r="C10787" i="1"/>
  <c r="F10787" i="1" s="1"/>
  <c r="E10787" i="1"/>
  <c r="I10787" i="1"/>
  <c r="A10788" i="1"/>
  <c r="B10788" i="1" s="1"/>
  <c r="C10788" i="1"/>
  <c r="F10788" i="1" s="1"/>
  <c r="E10788" i="1"/>
  <c r="I10788" i="1"/>
  <c r="A10789" i="1"/>
  <c r="B10789" i="1" s="1"/>
  <c r="C10789" i="1"/>
  <c r="F10789" i="1" s="1"/>
  <c r="E10789" i="1"/>
  <c r="I10789" i="1"/>
  <c r="A10790" i="1"/>
  <c r="B10790" i="1" s="1"/>
  <c r="C10790" i="1"/>
  <c r="F10790" i="1" s="1"/>
  <c r="E10790" i="1"/>
  <c r="I10790" i="1"/>
  <c r="A10791" i="1"/>
  <c r="B10791" i="1" s="1"/>
  <c r="C10791" i="1"/>
  <c r="F10791" i="1" s="1"/>
  <c r="E10791" i="1"/>
  <c r="I10791" i="1"/>
  <c r="A10792" i="1"/>
  <c r="B10792" i="1" s="1"/>
  <c r="C10792" i="1"/>
  <c r="F10792" i="1" s="1"/>
  <c r="E10792" i="1"/>
  <c r="I10792" i="1"/>
  <c r="A10793" i="1"/>
  <c r="B10793" i="1" s="1"/>
  <c r="C10793" i="1"/>
  <c r="F10793" i="1" s="1"/>
  <c r="E10793" i="1"/>
  <c r="I10793" i="1"/>
  <c r="A10794" i="1"/>
  <c r="B10794" i="1" s="1"/>
  <c r="C10794" i="1"/>
  <c r="F10794" i="1" s="1"/>
  <c r="E10794" i="1"/>
  <c r="I10794" i="1"/>
  <c r="A10795" i="1"/>
  <c r="B10795" i="1" s="1"/>
  <c r="C10795" i="1"/>
  <c r="F10795" i="1" s="1"/>
  <c r="E10795" i="1"/>
  <c r="I10795" i="1"/>
  <c r="A10796" i="1"/>
  <c r="B10796" i="1" s="1"/>
  <c r="C10796" i="1"/>
  <c r="F10796" i="1" s="1"/>
  <c r="E10796" i="1"/>
  <c r="I10796" i="1"/>
  <c r="A10797" i="1"/>
  <c r="B10797" i="1" s="1"/>
  <c r="C10797" i="1"/>
  <c r="F10797" i="1" s="1"/>
  <c r="E10797" i="1"/>
  <c r="I10797" i="1"/>
  <c r="A10798" i="1"/>
  <c r="B10798" i="1" s="1"/>
  <c r="C10798" i="1"/>
  <c r="F10798" i="1" s="1"/>
  <c r="E10798" i="1"/>
  <c r="I10798" i="1"/>
  <c r="A10799" i="1"/>
  <c r="B10799" i="1" s="1"/>
  <c r="C10799" i="1"/>
  <c r="F10799" i="1" s="1"/>
  <c r="E10799" i="1"/>
  <c r="I10799" i="1"/>
  <c r="A10800" i="1"/>
  <c r="B10800" i="1" s="1"/>
  <c r="C10800" i="1"/>
  <c r="F10800" i="1" s="1"/>
  <c r="E10800" i="1"/>
  <c r="G10800" i="1"/>
  <c r="I10800" i="1"/>
  <c r="A10801" i="1"/>
  <c r="B10801" i="1" s="1"/>
  <c r="C10801" i="1"/>
  <c r="F10801" i="1" s="1"/>
  <c r="E10801" i="1"/>
  <c r="I10801" i="1"/>
  <c r="A10802" i="1"/>
  <c r="B10802" i="1" s="1"/>
  <c r="C10802" i="1"/>
  <c r="F10802" i="1" s="1"/>
  <c r="E10802" i="1"/>
  <c r="I10802" i="1"/>
  <c r="A10803" i="1"/>
  <c r="B10803" i="1" s="1"/>
  <c r="C10803" i="1"/>
  <c r="F10803" i="1" s="1"/>
  <c r="E10803" i="1"/>
  <c r="I10803" i="1"/>
  <c r="A10804" i="1"/>
  <c r="B10804" i="1" s="1"/>
  <c r="C10804" i="1"/>
  <c r="F10804" i="1" s="1"/>
  <c r="E10804" i="1"/>
  <c r="I10804" i="1"/>
  <c r="A10805" i="1"/>
  <c r="B10805" i="1" s="1"/>
  <c r="C10805" i="1"/>
  <c r="F10805" i="1" s="1"/>
  <c r="E10805" i="1"/>
  <c r="I10805" i="1"/>
  <c r="A10806" i="1"/>
  <c r="B10806" i="1" s="1"/>
  <c r="C10806" i="1"/>
  <c r="F10806" i="1" s="1"/>
  <c r="E10806" i="1"/>
  <c r="I10806" i="1"/>
  <c r="A10807" i="1"/>
  <c r="B10807" i="1" s="1"/>
  <c r="C10807" i="1"/>
  <c r="F10807" i="1" s="1"/>
  <c r="E10807" i="1"/>
  <c r="I10807" i="1"/>
  <c r="A10808" i="1"/>
  <c r="B10808" i="1" s="1"/>
  <c r="C10808" i="1"/>
  <c r="F10808" i="1" s="1"/>
  <c r="E10808" i="1"/>
  <c r="I10808" i="1"/>
  <c r="A10809" i="1"/>
  <c r="B10809" i="1" s="1"/>
  <c r="C10809" i="1"/>
  <c r="F10809" i="1" s="1"/>
  <c r="E10809" i="1"/>
  <c r="I10809" i="1"/>
  <c r="A10810" i="1"/>
  <c r="B10810" i="1" s="1"/>
  <c r="C10810" i="1"/>
  <c r="F10810" i="1" s="1"/>
  <c r="E10810" i="1"/>
  <c r="I10810" i="1"/>
  <c r="A10811" i="1"/>
  <c r="B10811" i="1" s="1"/>
  <c r="C10811" i="1"/>
  <c r="F10811" i="1" s="1"/>
  <c r="E10811" i="1"/>
  <c r="I10811" i="1"/>
  <c r="A10812" i="1"/>
  <c r="B10812" i="1" s="1"/>
  <c r="C10812" i="1"/>
  <c r="F10812" i="1" s="1"/>
  <c r="E10812" i="1"/>
  <c r="I10812" i="1"/>
  <c r="A10813" i="1"/>
  <c r="B10813" i="1" s="1"/>
  <c r="C10813" i="1"/>
  <c r="F10813" i="1" s="1"/>
  <c r="E10813" i="1"/>
  <c r="I10813" i="1"/>
  <c r="A10814" i="1"/>
  <c r="B10814" i="1" s="1"/>
  <c r="C10814" i="1"/>
  <c r="F10814" i="1" s="1"/>
  <c r="E10814" i="1"/>
  <c r="I10814" i="1"/>
  <c r="A10815" i="1"/>
  <c r="B10815" i="1" s="1"/>
  <c r="C10815" i="1"/>
  <c r="F10815" i="1" s="1"/>
  <c r="E10815" i="1"/>
  <c r="I10815" i="1"/>
  <c r="A10816" i="1"/>
  <c r="B10816" i="1" s="1"/>
  <c r="C10816" i="1"/>
  <c r="F10816" i="1" s="1"/>
  <c r="E10816" i="1"/>
  <c r="I10816" i="1"/>
  <c r="A10817" i="1"/>
  <c r="B10817" i="1" s="1"/>
  <c r="C10817" i="1"/>
  <c r="F10817" i="1" s="1"/>
  <c r="E10817" i="1"/>
  <c r="I10817" i="1"/>
  <c r="A10818" i="1"/>
  <c r="B10818" i="1" s="1"/>
  <c r="C10818" i="1"/>
  <c r="F10818" i="1" s="1"/>
  <c r="E10818" i="1"/>
  <c r="I10818" i="1"/>
  <c r="A10819" i="1"/>
  <c r="B10819" i="1" s="1"/>
  <c r="C10819" i="1"/>
  <c r="F10819" i="1" s="1"/>
  <c r="E10819" i="1"/>
  <c r="I10819" i="1"/>
  <c r="A10820" i="1"/>
  <c r="B10820" i="1" s="1"/>
  <c r="C10820" i="1"/>
  <c r="F10820" i="1" s="1"/>
  <c r="E10820" i="1"/>
  <c r="I10820" i="1"/>
  <c r="A10821" i="1"/>
  <c r="B10821" i="1" s="1"/>
  <c r="C10821" i="1"/>
  <c r="F10821" i="1" s="1"/>
  <c r="E10821" i="1"/>
  <c r="I10821" i="1"/>
  <c r="A10822" i="1"/>
  <c r="B10822" i="1" s="1"/>
  <c r="C10822" i="1"/>
  <c r="F10822" i="1" s="1"/>
  <c r="E10822" i="1"/>
  <c r="I10822" i="1"/>
  <c r="A10823" i="1"/>
  <c r="B10823" i="1" s="1"/>
  <c r="C10823" i="1"/>
  <c r="F10823" i="1" s="1"/>
  <c r="E10823" i="1"/>
  <c r="I10823" i="1"/>
  <c r="A10824" i="1"/>
  <c r="B10824" i="1" s="1"/>
  <c r="C10824" i="1"/>
  <c r="F10824" i="1" s="1"/>
  <c r="E10824" i="1"/>
  <c r="I10824" i="1"/>
  <c r="A10825" i="1"/>
  <c r="B10825" i="1" s="1"/>
  <c r="C10825" i="1"/>
  <c r="F10825" i="1" s="1"/>
  <c r="E10825" i="1"/>
  <c r="I10825" i="1"/>
  <c r="A10826" i="1"/>
  <c r="B10826" i="1" s="1"/>
  <c r="C10826" i="1"/>
  <c r="F10826" i="1" s="1"/>
  <c r="E10826" i="1"/>
  <c r="I10826" i="1"/>
  <c r="A10827" i="1"/>
  <c r="B10827" i="1" s="1"/>
  <c r="C10827" i="1"/>
  <c r="F10827" i="1" s="1"/>
  <c r="E10827" i="1"/>
  <c r="I10827" i="1"/>
  <c r="A10828" i="1"/>
  <c r="B10828" i="1" s="1"/>
  <c r="C10828" i="1"/>
  <c r="F10828" i="1" s="1"/>
  <c r="E10828" i="1"/>
  <c r="I10828" i="1"/>
  <c r="A10829" i="1"/>
  <c r="B10829" i="1" s="1"/>
  <c r="C10829" i="1"/>
  <c r="F10829" i="1" s="1"/>
  <c r="E10829" i="1"/>
  <c r="I10829" i="1"/>
  <c r="A10830" i="1"/>
  <c r="B10830" i="1" s="1"/>
  <c r="C10830" i="1"/>
  <c r="F10830" i="1" s="1"/>
  <c r="E10830" i="1"/>
  <c r="I10830" i="1"/>
  <c r="A10831" i="1"/>
  <c r="B10831" i="1" s="1"/>
  <c r="C10831" i="1"/>
  <c r="F10831" i="1" s="1"/>
  <c r="E10831" i="1"/>
  <c r="I10831" i="1"/>
  <c r="A10832" i="1"/>
  <c r="B10832" i="1" s="1"/>
  <c r="C10832" i="1"/>
  <c r="F10832" i="1" s="1"/>
  <c r="E10832" i="1"/>
  <c r="I10832" i="1"/>
  <c r="A10833" i="1"/>
  <c r="B10833" i="1" s="1"/>
  <c r="C10833" i="1"/>
  <c r="F10833" i="1" s="1"/>
  <c r="E10833" i="1"/>
  <c r="I10833" i="1"/>
  <c r="A10834" i="1"/>
  <c r="B10834" i="1" s="1"/>
  <c r="C10834" i="1"/>
  <c r="F10834" i="1" s="1"/>
  <c r="E10834" i="1"/>
  <c r="I10834" i="1"/>
  <c r="A10835" i="1"/>
  <c r="B10835" i="1" s="1"/>
  <c r="C10835" i="1"/>
  <c r="F10835" i="1" s="1"/>
  <c r="E10835" i="1"/>
  <c r="I10835" i="1"/>
  <c r="A10836" i="1"/>
  <c r="B10836" i="1" s="1"/>
  <c r="C10836" i="1"/>
  <c r="F10836" i="1" s="1"/>
  <c r="E10836" i="1"/>
  <c r="I10836" i="1"/>
  <c r="A10837" i="1"/>
  <c r="B10837" i="1" s="1"/>
  <c r="C10837" i="1"/>
  <c r="F10837" i="1" s="1"/>
  <c r="E10837" i="1"/>
  <c r="I10837" i="1"/>
  <c r="A10838" i="1"/>
  <c r="B10838" i="1" s="1"/>
  <c r="C10838" i="1"/>
  <c r="F10838" i="1" s="1"/>
  <c r="E10838" i="1"/>
  <c r="I10838" i="1"/>
  <c r="A10839" i="1"/>
  <c r="B10839" i="1" s="1"/>
  <c r="C10839" i="1"/>
  <c r="F10839" i="1" s="1"/>
  <c r="E10839" i="1"/>
  <c r="I10839" i="1"/>
  <c r="A10840" i="1"/>
  <c r="B10840" i="1" s="1"/>
  <c r="C10840" i="1"/>
  <c r="F10840" i="1" s="1"/>
  <c r="E10840" i="1"/>
  <c r="I10840" i="1"/>
  <c r="A10841" i="1"/>
  <c r="B10841" i="1" s="1"/>
  <c r="C10841" i="1"/>
  <c r="F10841" i="1" s="1"/>
  <c r="E10841" i="1"/>
  <c r="I10841" i="1"/>
  <c r="A10842" i="1"/>
  <c r="B10842" i="1" s="1"/>
  <c r="C10842" i="1"/>
  <c r="F10842" i="1" s="1"/>
  <c r="E10842" i="1"/>
  <c r="I10842" i="1"/>
  <c r="A10843" i="1"/>
  <c r="B10843" i="1" s="1"/>
  <c r="C10843" i="1"/>
  <c r="F10843" i="1" s="1"/>
  <c r="E10843" i="1"/>
  <c r="I10843" i="1"/>
  <c r="A10844" i="1"/>
  <c r="B10844" i="1" s="1"/>
  <c r="C10844" i="1"/>
  <c r="F10844" i="1" s="1"/>
  <c r="E10844" i="1"/>
  <c r="I10844" i="1"/>
  <c r="A10845" i="1"/>
  <c r="B10845" i="1" s="1"/>
  <c r="C10845" i="1"/>
  <c r="F10845" i="1" s="1"/>
  <c r="E10845" i="1"/>
  <c r="I10845" i="1"/>
  <c r="A10846" i="1"/>
  <c r="B10846" i="1" s="1"/>
  <c r="C10846" i="1"/>
  <c r="F10846" i="1" s="1"/>
  <c r="E10846" i="1"/>
  <c r="I10846" i="1"/>
  <c r="A10847" i="1"/>
  <c r="B10847" i="1" s="1"/>
  <c r="C10847" i="1"/>
  <c r="F10847" i="1" s="1"/>
  <c r="E10847" i="1"/>
  <c r="I10847" i="1"/>
  <c r="A10848" i="1"/>
  <c r="B10848" i="1" s="1"/>
  <c r="C10848" i="1"/>
  <c r="F10848" i="1" s="1"/>
  <c r="E10848" i="1"/>
  <c r="I10848" i="1"/>
  <c r="A10849" i="1"/>
  <c r="B10849" i="1" s="1"/>
  <c r="C10849" i="1"/>
  <c r="F10849" i="1" s="1"/>
  <c r="E10849" i="1"/>
  <c r="I10849" i="1"/>
  <c r="A10850" i="1"/>
  <c r="B10850" i="1" s="1"/>
  <c r="C10850" i="1"/>
  <c r="F10850" i="1" s="1"/>
  <c r="E10850" i="1"/>
  <c r="I10850" i="1"/>
  <c r="A10851" i="1"/>
  <c r="B10851" i="1" s="1"/>
  <c r="C10851" i="1"/>
  <c r="F10851" i="1" s="1"/>
  <c r="E10851" i="1"/>
  <c r="I10851" i="1"/>
  <c r="A10852" i="1"/>
  <c r="B10852" i="1" s="1"/>
  <c r="C10852" i="1"/>
  <c r="F10852" i="1" s="1"/>
  <c r="E10852" i="1"/>
  <c r="I10852" i="1"/>
  <c r="A10853" i="1"/>
  <c r="B10853" i="1" s="1"/>
  <c r="C10853" i="1"/>
  <c r="F10853" i="1" s="1"/>
  <c r="E10853" i="1"/>
  <c r="I10853" i="1"/>
  <c r="A10854" i="1"/>
  <c r="B10854" i="1" s="1"/>
  <c r="C10854" i="1"/>
  <c r="F10854" i="1" s="1"/>
  <c r="E10854" i="1"/>
  <c r="I10854" i="1"/>
  <c r="A10855" i="1"/>
  <c r="B10855" i="1" s="1"/>
  <c r="C10855" i="1"/>
  <c r="F10855" i="1" s="1"/>
  <c r="E10855" i="1"/>
  <c r="I10855" i="1"/>
  <c r="A10856" i="1"/>
  <c r="B10856" i="1" s="1"/>
  <c r="C10856" i="1"/>
  <c r="F10856" i="1" s="1"/>
  <c r="E10856" i="1"/>
  <c r="I10856" i="1"/>
  <c r="A10857" i="1"/>
  <c r="B10857" i="1" s="1"/>
  <c r="C10857" i="1"/>
  <c r="F10857" i="1" s="1"/>
  <c r="E10857" i="1"/>
  <c r="I10857" i="1"/>
  <c r="A10858" i="1"/>
  <c r="B10858" i="1" s="1"/>
  <c r="C10858" i="1"/>
  <c r="F10858" i="1" s="1"/>
  <c r="E10858" i="1"/>
  <c r="I10858" i="1"/>
  <c r="A10859" i="1"/>
  <c r="B10859" i="1" s="1"/>
  <c r="C10859" i="1"/>
  <c r="F10859" i="1" s="1"/>
  <c r="E10859" i="1"/>
  <c r="I10859" i="1"/>
  <c r="A10860" i="1"/>
  <c r="B10860" i="1" s="1"/>
  <c r="C10860" i="1"/>
  <c r="F10860" i="1" s="1"/>
  <c r="E10860" i="1"/>
  <c r="I10860" i="1"/>
  <c r="A10861" i="1"/>
  <c r="B10861" i="1" s="1"/>
  <c r="C10861" i="1"/>
  <c r="F10861" i="1" s="1"/>
  <c r="E10861" i="1"/>
  <c r="I10861" i="1"/>
  <c r="A10862" i="1"/>
  <c r="B10862" i="1" s="1"/>
  <c r="C10862" i="1"/>
  <c r="F10862" i="1" s="1"/>
  <c r="E10862" i="1"/>
  <c r="I10862" i="1"/>
  <c r="A10863" i="1"/>
  <c r="B10863" i="1" s="1"/>
  <c r="C10863" i="1"/>
  <c r="F10863" i="1" s="1"/>
  <c r="E10863" i="1"/>
  <c r="I10863" i="1"/>
  <c r="A10864" i="1"/>
  <c r="B10864" i="1" s="1"/>
  <c r="C10864" i="1"/>
  <c r="F10864" i="1" s="1"/>
  <c r="E10864" i="1"/>
  <c r="I10864" i="1"/>
  <c r="A10865" i="1"/>
  <c r="B10865" i="1" s="1"/>
  <c r="C10865" i="1"/>
  <c r="F10865" i="1" s="1"/>
  <c r="E10865" i="1"/>
  <c r="I10865" i="1"/>
  <c r="A10866" i="1"/>
  <c r="B10866" i="1" s="1"/>
  <c r="C10866" i="1"/>
  <c r="F10866" i="1" s="1"/>
  <c r="E10866" i="1"/>
  <c r="I10866" i="1"/>
  <c r="A10867" i="1"/>
  <c r="B10867" i="1" s="1"/>
  <c r="C10867" i="1"/>
  <c r="F10867" i="1" s="1"/>
  <c r="E10867" i="1"/>
  <c r="I10867" i="1"/>
  <c r="A10868" i="1"/>
  <c r="B10868" i="1" s="1"/>
  <c r="C10868" i="1"/>
  <c r="F10868" i="1" s="1"/>
  <c r="E10868" i="1"/>
  <c r="I10868" i="1"/>
  <c r="A10869" i="1"/>
  <c r="B10869" i="1" s="1"/>
  <c r="C10869" i="1"/>
  <c r="F10869" i="1" s="1"/>
  <c r="E10869" i="1"/>
  <c r="I10869" i="1"/>
  <c r="A10870" i="1"/>
  <c r="B10870" i="1" s="1"/>
  <c r="C10870" i="1"/>
  <c r="F10870" i="1" s="1"/>
  <c r="E10870" i="1"/>
  <c r="I10870" i="1"/>
  <c r="A10871" i="1"/>
  <c r="B10871" i="1" s="1"/>
  <c r="C10871" i="1"/>
  <c r="F10871" i="1" s="1"/>
  <c r="E10871" i="1"/>
  <c r="I10871" i="1"/>
  <c r="A10872" i="1"/>
  <c r="B10872" i="1" s="1"/>
  <c r="C10872" i="1"/>
  <c r="F10872" i="1" s="1"/>
  <c r="E10872" i="1"/>
  <c r="I10872" i="1"/>
  <c r="A10873" i="1"/>
  <c r="B10873" i="1" s="1"/>
  <c r="C10873" i="1"/>
  <c r="F10873" i="1" s="1"/>
  <c r="E10873" i="1"/>
  <c r="I10873" i="1"/>
  <c r="A10874" i="1"/>
  <c r="B10874" i="1" s="1"/>
  <c r="C10874" i="1"/>
  <c r="F10874" i="1" s="1"/>
  <c r="E10874" i="1"/>
  <c r="I10874" i="1"/>
  <c r="A10875" i="1"/>
  <c r="B10875" i="1" s="1"/>
  <c r="C10875" i="1"/>
  <c r="F10875" i="1" s="1"/>
  <c r="E10875" i="1"/>
  <c r="I10875" i="1"/>
  <c r="A10876" i="1"/>
  <c r="B10876" i="1" s="1"/>
  <c r="C10876" i="1"/>
  <c r="F10876" i="1" s="1"/>
  <c r="E10876" i="1"/>
  <c r="I10876" i="1"/>
  <c r="A10877" i="1"/>
  <c r="B10877" i="1" s="1"/>
  <c r="C10877" i="1"/>
  <c r="F10877" i="1" s="1"/>
  <c r="E10877" i="1"/>
  <c r="I10877" i="1"/>
  <c r="A10878" i="1"/>
  <c r="B10878" i="1" s="1"/>
  <c r="C10878" i="1"/>
  <c r="F10878" i="1" s="1"/>
  <c r="E10878" i="1"/>
  <c r="I10878" i="1"/>
  <c r="A10879" i="1"/>
  <c r="B10879" i="1" s="1"/>
  <c r="C10879" i="1"/>
  <c r="F10879" i="1" s="1"/>
  <c r="E10879" i="1"/>
  <c r="I10879" i="1"/>
  <c r="A10880" i="1"/>
  <c r="B10880" i="1" s="1"/>
  <c r="C10880" i="1"/>
  <c r="F10880" i="1" s="1"/>
  <c r="E10880" i="1"/>
  <c r="I10880" i="1"/>
  <c r="A10881" i="1"/>
  <c r="B10881" i="1" s="1"/>
  <c r="C10881" i="1"/>
  <c r="F10881" i="1" s="1"/>
  <c r="E10881" i="1"/>
  <c r="I10881" i="1"/>
  <c r="A10882" i="1"/>
  <c r="B10882" i="1" s="1"/>
  <c r="C10882" i="1"/>
  <c r="F10882" i="1" s="1"/>
  <c r="E10882" i="1"/>
  <c r="I10882" i="1"/>
  <c r="A10883" i="1"/>
  <c r="B10883" i="1" s="1"/>
  <c r="C10883" i="1"/>
  <c r="F10883" i="1" s="1"/>
  <c r="E10883" i="1"/>
  <c r="I10883" i="1"/>
  <c r="A10884" i="1"/>
  <c r="B10884" i="1" s="1"/>
  <c r="C10884" i="1"/>
  <c r="F10884" i="1" s="1"/>
  <c r="E10884" i="1"/>
  <c r="I10884" i="1"/>
  <c r="A10885" i="1"/>
  <c r="B10885" i="1" s="1"/>
  <c r="C10885" i="1"/>
  <c r="F10885" i="1" s="1"/>
  <c r="E10885" i="1"/>
  <c r="I10885" i="1"/>
  <c r="A10886" i="1"/>
  <c r="B10886" i="1" s="1"/>
  <c r="C10886" i="1"/>
  <c r="F10886" i="1" s="1"/>
  <c r="E10886" i="1"/>
  <c r="I10886" i="1"/>
  <c r="A10887" i="1"/>
  <c r="B10887" i="1" s="1"/>
  <c r="C10887" i="1"/>
  <c r="F10887" i="1" s="1"/>
  <c r="E10887" i="1"/>
  <c r="I10887" i="1"/>
  <c r="A10888" i="1"/>
  <c r="B10888" i="1" s="1"/>
  <c r="C10888" i="1"/>
  <c r="F10888" i="1" s="1"/>
  <c r="E10888" i="1"/>
  <c r="I10888" i="1"/>
  <c r="A10889" i="1"/>
  <c r="B10889" i="1" s="1"/>
  <c r="C10889" i="1"/>
  <c r="F10889" i="1" s="1"/>
  <c r="E10889" i="1"/>
  <c r="I10889" i="1"/>
  <c r="A10890" i="1"/>
  <c r="B10890" i="1" s="1"/>
  <c r="C10890" i="1"/>
  <c r="F10890" i="1" s="1"/>
  <c r="E10890" i="1"/>
  <c r="I10890" i="1"/>
  <c r="A10891" i="1"/>
  <c r="B10891" i="1" s="1"/>
  <c r="C10891" i="1"/>
  <c r="F10891" i="1" s="1"/>
  <c r="E10891" i="1"/>
  <c r="I10891" i="1"/>
  <c r="A10892" i="1"/>
  <c r="B10892" i="1" s="1"/>
  <c r="C10892" i="1"/>
  <c r="F10892" i="1" s="1"/>
  <c r="E10892" i="1"/>
  <c r="I10892" i="1"/>
  <c r="A10893" i="1"/>
  <c r="B10893" i="1" s="1"/>
  <c r="C10893" i="1"/>
  <c r="F10893" i="1" s="1"/>
  <c r="E10893" i="1"/>
  <c r="I10893" i="1"/>
  <c r="A10894" i="1"/>
  <c r="B10894" i="1" s="1"/>
  <c r="C10894" i="1"/>
  <c r="F10894" i="1" s="1"/>
  <c r="E10894" i="1"/>
  <c r="I10894" i="1"/>
  <c r="A10895" i="1"/>
  <c r="B10895" i="1" s="1"/>
  <c r="C10895" i="1"/>
  <c r="F10895" i="1" s="1"/>
  <c r="E10895" i="1"/>
  <c r="I10895" i="1"/>
  <c r="A10896" i="1"/>
  <c r="B10896" i="1" s="1"/>
  <c r="C10896" i="1"/>
  <c r="F10896" i="1" s="1"/>
  <c r="E10896" i="1"/>
  <c r="I10896" i="1"/>
  <c r="A10897" i="1"/>
  <c r="B10897" i="1" s="1"/>
  <c r="C10897" i="1"/>
  <c r="F10897" i="1" s="1"/>
  <c r="E10897" i="1"/>
  <c r="I10897" i="1"/>
  <c r="A10898" i="1"/>
  <c r="B10898" i="1" s="1"/>
  <c r="C10898" i="1"/>
  <c r="F10898" i="1" s="1"/>
  <c r="E10898" i="1"/>
  <c r="I10898" i="1"/>
  <c r="A10899" i="1"/>
  <c r="B10899" i="1" s="1"/>
  <c r="C10899" i="1"/>
  <c r="F10899" i="1" s="1"/>
  <c r="E10899" i="1"/>
  <c r="I10899" i="1"/>
  <c r="A10900" i="1"/>
  <c r="B10900" i="1" s="1"/>
  <c r="C10900" i="1"/>
  <c r="F10900" i="1" s="1"/>
  <c r="E10900" i="1"/>
  <c r="I10900" i="1"/>
  <c r="A10901" i="1"/>
  <c r="B10901" i="1" s="1"/>
  <c r="C10901" i="1"/>
  <c r="F10901" i="1" s="1"/>
  <c r="E10901" i="1"/>
  <c r="I10901" i="1"/>
  <c r="A10902" i="1"/>
  <c r="B10902" i="1" s="1"/>
  <c r="C10902" i="1"/>
  <c r="F10902" i="1" s="1"/>
  <c r="E10902" i="1"/>
  <c r="I10902" i="1"/>
  <c r="A10903" i="1"/>
  <c r="B10903" i="1" s="1"/>
  <c r="C10903" i="1"/>
  <c r="F10903" i="1" s="1"/>
  <c r="E10903" i="1"/>
  <c r="I10903" i="1"/>
  <c r="A10904" i="1"/>
  <c r="B10904" i="1" s="1"/>
  <c r="C10904" i="1"/>
  <c r="F10904" i="1" s="1"/>
  <c r="E10904" i="1"/>
  <c r="I10904" i="1"/>
  <c r="A10905" i="1"/>
  <c r="B10905" i="1" s="1"/>
  <c r="C10905" i="1"/>
  <c r="F10905" i="1" s="1"/>
  <c r="E10905" i="1"/>
  <c r="I10905" i="1"/>
  <c r="A10906" i="1"/>
  <c r="B10906" i="1" s="1"/>
  <c r="C10906" i="1"/>
  <c r="F10906" i="1" s="1"/>
  <c r="E10906" i="1"/>
  <c r="I10906" i="1"/>
  <c r="A10907" i="1"/>
  <c r="B10907" i="1" s="1"/>
  <c r="C10907" i="1"/>
  <c r="F10907" i="1" s="1"/>
  <c r="E10907" i="1"/>
  <c r="I10907" i="1"/>
  <c r="A10908" i="1"/>
  <c r="B10908" i="1" s="1"/>
  <c r="C10908" i="1"/>
  <c r="F10908" i="1" s="1"/>
  <c r="E10908" i="1"/>
  <c r="I10908" i="1"/>
  <c r="A10909" i="1"/>
  <c r="B10909" i="1" s="1"/>
  <c r="C10909" i="1"/>
  <c r="F10909" i="1" s="1"/>
  <c r="E10909" i="1"/>
  <c r="I10909" i="1"/>
  <c r="A10910" i="1"/>
  <c r="B10910" i="1" s="1"/>
  <c r="C10910" i="1"/>
  <c r="F10910" i="1" s="1"/>
  <c r="E10910" i="1"/>
  <c r="I10910" i="1"/>
  <c r="A10911" i="1"/>
  <c r="B10911" i="1" s="1"/>
  <c r="C10911" i="1"/>
  <c r="F10911" i="1" s="1"/>
  <c r="E10911" i="1"/>
  <c r="I10911" i="1"/>
  <c r="A10912" i="1"/>
  <c r="B10912" i="1" s="1"/>
  <c r="C10912" i="1"/>
  <c r="F10912" i="1" s="1"/>
  <c r="E10912" i="1"/>
  <c r="I10912" i="1"/>
  <c r="A10913" i="1"/>
  <c r="B10913" i="1" s="1"/>
  <c r="C10913" i="1"/>
  <c r="F10913" i="1" s="1"/>
  <c r="E10913" i="1"/>
  <c r="I10913" i="1"/>
  <c r="A10914" i="1"/>
  <c r="B10914" i="1" s="1"/>
  <c r="C10914" i="1"/>
  <c r="F10914" i="1" s="1"/>
  <c r="E10914" i="1"/>
  <c r="I10914" i="1"/>
  <c r="A10915" i="1"/>
  <c r="B10915" i="1" s="1"/>
  <c r="C10915" i="1"/>
  <c r="F10915" i="1" s="1"/>
  <c r="E10915" i="1"/>
  <c r="I10915" i="1"/>
  <c r="A10916" i="1"/>
  <c r="B10916" i="1" s="1"/>
  <c r="C10916" i="1"/>
  <c r="F10916" i="1" s="1"/>
  <c r="E10916" i="1"/>
  <c r="I10916" i="1"/>
  <c r="A10917" i="1"/>
  <c r="B10917" i="1" s="1"/>
  <c r="C10917" i="1"/>
  <c r="F10917" i="1" s="1"/>
  <c r="E10917" i="1"/>
  <c r="I10917" i="1"/>
  <c r="A10918" i="1"/>
  <c r="B10918" i="1" s="1"/>
  <c r="C10918" i="1"/>
  <c r="F10918" i="1" s="1"/>
  <c r="E10918" i="1"/>
  <c r="I10918" i="1"/>
  <c r="A10919" i="1"/>
  <c r="B10919" i="1" s="1"/>
  <c r="C10919" i="1"/>
  <c r="F10919" i="1" s="1"/>
  <c r="E10919" i="1"/>
  <c r="I10919" i="1"/>
  <c r="A10920" i="1"/>
  <c r="B10920" i="1" s="1"/>
  <c r="C10920" i="1"/>
  <c r="F10920" i="1" s="1"/>
  <c r="E10920" i="1"/>
  <c r="I10920" i="1"/>
  <c r="A10921" i="1"/>
  <c r="B10921" i="1" s="1"/>
  <c r="C10921" i="1"/>
  <c r="F10921" i="1" s="1"/>
  <c r="E10921" i="1"/>
  <c r="I10921" i="1"/>
  <c r="A10922" i="1"/>
  <c r="B10922" i="1" s="1"/>
  <c r="C10922" i="1"/>
  <c r="F10922" i="1" s="1"/>
  <c r="E10922" i="1"/>
  <c r="I10922" i="1"/>
  <c r="A10923" i="1"/>
  <c r="B10923" i="1" s="1"/>
  <c r="C10923" i="1"/>
  <c r="F10923" i="1" s="1"/>
  <c r="E10923" i="1"/>
  <c r="I10923" i="1"/>
  <c r="A10924" i="1"/>
  <c r="B10924" i="1" s="1"/>
  <c r="C10924" i="1"/>
  <c r="F10924" i="1" s="1"/>
  <c r="E10924" i="1"/>
  <c r="I10924" i="1"/>
  <c r="A10925" i="1"/>
  <c r="B10925" i="1" s="1"/>
  <c r="C10925" i="1"/>
  <c r="F10925" i="1" s="1"/>
  <c r="E10925" i="1"/>
  <c r="I10925" i="1"/>
  <c r="A10926" i="1"/>
  <c r="B10926" i="1" s="1"/>
  <c r="C10926" i="1"/>
  <c r="F10926" i="1" s="1"/>
  <c r="E10926" i="1"/>
  <c r="I10926" i="1"/>
  <c r="A10927" i="1"/>
  <c r="B10927" i="1" s="1"/>
  <c r="C10927" i="1"/>
  <c r="F10927" i="1" s="1"/>
  <c r="E10927" i="1"/>
  <c r="G10927" i="1"/>
  <c r="I10927" i="1"/>
  <c r="A10928" i="1"/>
  <c r="B10928" i="1" s="1"/>
  <c r="C10928" i="1"/>
  <c r="F10928" i="1" s="1"/>
  <c r="E10928" i="1"/>
  <c r="I10928" i="1"/>
  <c r="A10929" i="1"/>
  <c r="B10929" i="1" s="1"/>
  <c r="C10929" i="1"/>
  <c r="F10929" i="1" s="1"/>
  <c r="E10929" i="1"/>
  <c r="I10929" i="1"/>
  <c r="A10930" i="1"/>
  <c r="B10930" i="1" s="1"/>
  <c r="C10930" i="1"/>
  <c r="F10930" i="1" s="1"/>
  <c r="E10930" i="1"/>
  <c r="I10930" i="1"/>
  <c r="A10931" i="1"/>
  <c r="B10931" i="1" s="1"/>
  <c r="C10931" i="1"/>
  <c r="F10931" i="1" s="1"/>
  <c r="E10931" i="1"/>
  <c r="I10931" i="1"/>
  <c r="A10932" i="1"/>
  <c r="B10932" i="1" s="1"/>
  <c r="C10932" i="1"/>
  <c r="F10932" i="1" s="1"/>
  <c r="E10932" i="1"/>
  <c r="I10932" i="1"/>
  <c r="A10933" i="1"/>
  <c r="B10933" i="1" s="1"/>
  <c r="C10933" i="1"/>
  <c r="F10933" i="1" s="1"/>
  <c r="E10933" i="1"/>
  <c r="I10933" i="1"/>
  <c r="A10934" i="1"/>
  <c r="B10934" i="1" s="1"/>
  <c r="C10934" i="1"/>
  <c r="F10934" i="1" s="1"/>
  <c r="E10934" i="1"/>
  <c r="I10934" i="1"/>
  <c r="A10935" i="1"/>
  <c r="B10935" i="1" s="1"/>
  <c r="C10935" i="1"/>
  <c r="F10935" i="1" s="1"/>
  <c r="E10935" i="1"/>
  <c r="I10935" i="1"/>
  <c r="A10936" i="1"/>
  <c r="B10936" i="1" s="1"/>
  <c r="C10936" i="1"/>
  <c r="F10936" i="1" s="1"/>
  <c r="E10936" i="1"/>
  <c r="I10936" i="1"/>
  <c r="A10937" i="1"/>
  <c r="B10937" i="1" s="1"/>
  <c r="C10937" i="1"/>
  <c r="F10937" i="1" s="1"/>
  <c r="E10937" i="1"/>
  <c r="I10937" i="1"/>
  <c r="A10938" i="1"/>
  <c r="B10938" i="1" s="1"/>
  <c r="C10938" i="1"/>
  <c r="F10938" i="1" s="1"/>
  <c r="E10938" i="1"/>
  <c r="I10938" i="1"/>
  <c r="A10939" i="1"/>
  <c r="B10939" i="1" s="1"/>
  <c r="C10939" i="1"/>
  <c r="F10939" i="1" s="1"/>
  <c r="E10939" i="1"/>
  <c r="I10939" i="1"/>
  <c r="A10940" i="1"/>
  <c r="B10940" i="1" s="1"/>
  <c r="C10940" i="1"/>
  <c r="F10940" i="1" s="1"/>
  <c r="E10940" i="1"/>
  <c r="I10940" i="1"/>
  <c r="A10941" i="1"/>
  <c r="B10941" i="1" s="1"/>
  <c r="C10941" i="1"/>
  <c r="F10941" i="1" s="1"/>
  <c r="E10941" i="1"/>
  <c r="I10941" i="1"/>
  <c r="A10942" i="1"/>
  <c r="B10942" i="1" s="1"/>
  <c r="C10942" i="1"/>
  <c r="F10942" i="1" s="1"/>
  <c r="E10942" i="1"/>
  <c r="I10942" i="1"/>
  <c r="A10943" i="1"/>
  <c r="B10943" i="1" s="1"/>
  <c r="C10943" i="1"/>
  <c r="F10943" i="1" s="1"/>
  <c r="E10943" i="1"/>
  <c r="I10943" i="1"/>
  <c r="A10944" i="1"/>
  <c r="B10944" i="1" s="1"/>
  <c r="C10944" i="1"/>
  <c r="F10944" i="1" s="1"/>
  <c r="E10944" i="1"/>
  <c r="I10944" i="1"/>
  <c r="A10945" i="1"/>
  <c r="B10945" i="1" s="1"/>
  <c r="C10945" i="1"/>
  <c r="F10945" i="1" s="1"/>
  <c r="E10945" i="1"/>
  <c r="I10945" i="1"/>
  <c r="A10946" i="1"/>
  <c r="B10946" i="1" s="1"/>
  <c r="C10946" i="1"/>
  <c r="F10946" i="1" s="1"/>
  <c r="E10946" i="1"/>
  <c r="I10946" i="1"/>
  <c r="A10947" i="1"/>
  <c r="B10947" i="1" s="1"/>
  <c r="C10947" i="1"/>
  <c r="F10947" i="1" s="1"/>
  <c r="E10947" i="1"/>
  <c r="I10947" i="1"/>
  <c r="A10948" i="1"/>
  <c r="B10948" i="1" s="1"/>
  <c r="C10948" i="1"/>
  <c r="F10948" i="1" s="1"/>
  <c r="E10948" i="1"/>
  <c r="I10948" i="1"/>
  <c r="A10949" i="1"/>
  <c r="B10949" i="1" s="1"/>
  <c r="C10949" i="1"/>
  <c r="F10949" i="1" s="1"/>
  <c r="E10949" i="1"/>
  <c r="I10949" i="1"/>
  <c r="A10950" i="1"/>
  <c r="B10950" i="1" s="1"/>
  <c r="C10950" i="1"/>
  <c r="F10950" i="1" s="1"/>
  <c r="E10950" i="1"/>
  <c r="I10950" i="1"/>
  <c r="A10951" i="1"/>
  <c r="B10951" i="1" s="1"/>
  <c r="C10951" i="1"/>
  <c r="F10951" i="1" s="1"/>
  <c r="E10951" i="1"/>
  <c r="I10951" i="1"/>
  <c r="A10952" i="1"/>
  <c r="B10952" i="1" s="1"/>
  <c r="C10952" i="1"/>
  <c r="F10952" i="1" s="1"/>
  <c r="E10952" i="1"/>
  <c r="I10952" i="1"/>
  <c r="A10953" i="1"/>
  <c r="B10953" i="1" s="1"/>
  <c r="C10953" i="1"/>
  <c r="F10953" i="1" s="1"/>
  <c r="E10953" i="1"/>
  <c r="I10953" i="1"/>
  <c r="A10954" i="1"/>
  <c r="B10954" i="1" s="1"/>
  <c r="C10954" i="1"/>
  <c r="F10954" i="1" s="1"/>
  <c r="E10954" i="1"/>
  <c r="I10954" i="1"/>
  <c r="A10955" i="1"/>
  <c r="B10955" i="1" s="1"/>
  <c r="C10955" i="1"/>
  <c r="F10955" i="1" s="1"/>
  <c r="E10955" i="1"/>
  <c r="I10955" i="1"/>
  <c r="A10956" i="1"/>
  <c r="B10956" i="1" s="1"/>
  <c r="C10956" i="1"/>
  <c r="F10956" i="1" s="1"/>
  <c r="E10956" i="1"/>
  <c r="I10956" i="1"/>
  <c r="A10957" i="1"/>
  <c r="B10957" i="1" s="1"/>
  <c r="C10957" i="1"/>
  <c r="F10957" i="1" s="1"/>
  <c r="E10957" i="1"/>
  <c r="I10957" i="1"/>
  <c r="A10958" i="1"/>
  <c r="B10958" i="1" s="1"/>
  <c r="C10958" i="1"/>
  <c r="F10958" i="1" s="1"/>
  <c r="E10958" i="1"/>
  <c r="I10958" i="1"/>
  <c r="A10959" i="1"/>
  <c r="B10959" i="1" s="1"/>
  <c r="C10959" i="1"/>
  <c r="F10959" i="1" s="1"/>
  <c r="E10959" i="1"/>
  <c r="I10959" i="1"/>
  <c r="A10960" i="1"/>
  <c r="B10960" i="1" s="1"/>
  <c r="C10960" i="1"/>
  <c r="F10960" i="1" s="1"/>
  <c r="E10960" i="1"/>
  <c r="I10960" i="1"/>
  <c r="A10961" i="1"/>
  <c r="B10961" i="1" s="1"/>
  <c r="C10961" i="1"/>
  <c r="F10961" i="1" s="1"/>
  <c r="E10961" i="1"/>
  <c r="I10961" i="1"/>
  <c r="A10962" i="1"/>
  <c r="B10962" i="1" s="1"/>
  <c r="C10962" i="1"/>
  <c r="F10962" i="1" s="1"/>
  <c r="E10962" i="1"/>
  <c r="I10962" i="1"/>
  <c r="A10963" i="1"/>
  <c r="B10963" i="1" s="1"/>
  <c r="C10963" i="1"/>
  <c r="F10963" i="1" s="1"/>
  <c r="E10963" i="1"/>
  <c r="I10963" i="1"/>
  <c r="A10964" i="1"/>
  <c r="B10964" i="1" s="1"/>
  <c r="C10964" i="1"/>
  <c r="F10964" i="1" s="1"/>
  <c r="E10964" i="1"/>
  <c r="I10964" i="1"/>
  <c r="A10965" i="1"/>
  <c r="B10965" i="1" s="1"/>
  <c r="C10965" i="1"/>
  <c r="F10965" i="1" s="1"/>
  <c r="E10965" i="1"/>
  <c r="I10965" i="1"/>
  <c r="A10966" i="1"/>
  <c r="B10966" i="1" s="1"/>
  <c r="C10966" i="1"/>
  <c r="F10966" i="1" s="1"/>
  <c r="E10966" i="1"/>
  <c r="I10966" i="1"/>
  <c r="A10967" i="1"/>
  <c r="B10967" i="1" s="1"/>
  <c r="C10967" i="1"/>
  <c r="F10967" i="1" s="1"/>
  <c r="E10967" i="1"/>
  <c r="I10967" i="1"/>
  <c r="A10968" i="1"/>
  <c r="B10968" i="1" s="1"/>
  <c r="C10968" i="1"/>
  <c r="F10968" i="1" s="1"/>
  <c r="E10968" i="1"/>
  <c r="I10968" i="1"/>
  <c r="A10969" i="1"/>
  <c r="B10969" i="1" s="1"/>
  <c r="C10969" i="1"/>
  <c r="F10969" i="1" s="1"/>
  <c r="E10969" i="1"/>
  <c r="I10969" i="1"/>
  <c r="A10970" i="1"/>
  <c r="B10970" i="1" s="1"/>
  <c r="C10970" i="1"/>
  <c r="F10970" i="1" s="1"/>
  <c r="E10970" i="1"/>
  <c r="I10970" i="1"/>
  <c r="A10971" i="1"/>
  <c r="B10971" i="1" s="1"/>
  <c r="C10971" i="1"/>
  <c r="F10971" i="1" s="1"/>
  <c r="E10971" i="1"/>
  <c r="I10971" i="1"/>
  <c r="A10972" i="1"/>
  <c r="B10972" i="1" s="1"/>
  <c r="C10972" i="1"/>
  <c r="F10972" i="1" s="1"/>
  <c r="E10972" i="1"/>
  <c r="I10972" i="1"/>
  <c r="A10973" i="1"/>
  <c r="B10973" i="1" s="1"/>
  <c r="C10973" i="1"/>
  <c r="F10973" i="1" s="1"/>
  <c r="E10973" i="1"/>
  <c r="I10973" i="1"/>
  <c r="A10974" i="1"/>
  <c r="B10974" i="1" s="1"/>
  <c r="C10974" i="1"/>
  <c r="F10974" i="1" s="1"/>
  <c r="E10974" i="1"/>
  <c r="I10974" i="1"/>
  <c r="A10975" i="1"/>
  <c r="B10975" i="1" s="1"/>
  <c r="C10975" i="1"/>
  <c r="F10975" i="1" s="1"/>
  <c r="E10975" i="1"/>
  <c r="I10975" i="1"/>
  <c r="A10976" i="1"/>
  <c r="B10976" i="1" s="1"/>
  <c r="C10976" i="1"/>
  <c r="F10976" i="1" s="1"/>
  <c r="E10976" i="1"/>
  <c r="I10976" i="1"/>
  <c r="A10977" i="1"/>
  <c r="B10977" i="1" s="1"/>
  <c r="C10977" i="1"/>
  <c r="F10977" i="1" s="1"/>
  <c r="E10977" i="1"/>
  <c r="I10977" i="1"/>
  <c r="A10978" i="1"/>
  <c r="B10978" i="1" s="1"/>
  <c r="C10978" i="1"/>
  <c r="F10978" i="1" s="1"/>
  <c r="E10978" i="1"/>
  <c r="I10978" i="1"/>
  <c r="A10979" i="1"/>
  <c r="B10979" i="1" s="1"/>
  <c r="C10979" i="1"/>
  <c r="F10979" i="1" s="1"/>
  <c r="E10979" i="1"/>
  <c r="I10979" i="1"/>
  <c r="A10980" i="1"/>
  <c r="B10980" i="1" s="1"/>
  <c r="C10980" i="1"/>
  <c r="F10980" i="1" s="1"/>
  <c r="E10980" i="1"/>
  <c r="I10980" i="1"/>
  <c r="A10981" i="1"/>
  <c r="B10981" i="1" s="1"/>
  <c r="C10981" i="1"/>
  <c r="F10981" i="1" s="1"/>
  <c r="E10981" i="1"/>
  <c r="I10981" i="1"/>
  <c r="A10982" i="1"/>
  <c r="B10982" i="1" s="1"/>
  <c r="C10982" i="1"/>
  <c r="F10982" i="1" s="1"/>
  <c r="E10982" i="1"/>
  <c r="I10982" i="1"/>
  <c r="A10983" i="1"/>
  <c r="B10983" i="1" s="1"/>
  <c r="C10983" i="1"/>
  <c r="F10983" i="1" s="1"/>
  <c r="E10983" i="1"/>
  <c r="I10983" i="1"/>
  <c r="A10984" i="1"/>
  <c r="B10984" i="1" s="1"/>
  <c r="C10984" i="1"/>
  <c r="F10984" i="1" s="1"/>
  <c r="E10984" i="1"/>
  <c r="I10984" i="1"/>
  <c r="A10985" i="1"/>
  <c r="B10985" i="1" s="1"/>
  <c r="C10985" i="1"/>
  <c r="F10985" i="1" s="1"/>
  <c r="E10985" i="1"/>
  <c r="I10985" i="1"/>
  <c r="A10986" i="1"/>
  <c r="B10986" i="1" s="1"/>
  <c r="C10986" i="1"/>
  <c r="F10986" i="1" s="1"/>
  <c r="E10986" i="1"/>
  <c r="I10986" i="1"/>
  <c r="A10987" i="1"/>
  <c r="B10987" i="1" s="1"/>
  <c r="C10987" i="1"/>
  <c r="F10987" i="1" s="1"/>
  <c r="E10987" i="1"/>
  <c r="I10987" i="1"/>
  <c r="A10988" i="1"/>
  <c r="B10988" i="1" s="1"/>
  <c r="C10988" i="1"/>
  <c r="F10988" i="1" s="1"/>
  <c r="E10988" i="1"/>
  <c r="I10988" i="1"/>
  <c r="A10989" i="1"/>
  <c r="B10989" i="1" s="1"/>
  <c r="C10989" i="1"/>
  <c r="F10989" i="1" s="1"/>
  <c r="E10989" i="1"/>
  <c r="I10989" i="1"/>
  <c r="A10990" i="1"/>
  <c r="B10990" i="1" s="1"/>
  <c r="C10990" i="1"/>
  <c r="F10990" i="1" s="1"/>
  <c r="E10990" i="1"/>
  <c r="I10990" i="1"/>
  <c r="A10991" i="1"/>
  <c r="B10991" i="1" s="1"/>
  <c r="C10991" i="1"/>
  <c r="F10991" i="1" s="1"/>
  <c r="E10991" i="1"/>
  <c r="I10991" i="1"/>
  <c r="A10992" i="1"/>
  <c r="B10992" i="1" s="1"/>
  <c r="C10992" i="1"/>
  <c r="F10992" i="1" s="1"/>
  <c r="E10992" i="1"/>
  <c r="I10992" i="1"/>
  <c r="A10993" i="1"/>
  <c r="B10993" i="1" s="1"/>
  <c r="C10993" i="1"/>
  <c r="F10993" i="1" s="1"/>
  <c r="E10993" i="1"/>
  <c r="I10993" i="1"/>
  <c r="A10994" i="1"/>
  <c r="B10994" i="1" s="1"/>
  <c r="C10994" i="1"/>
  <c r="F10994" i="1" s="1"/>
  <c r="E10994" i="1"/>
  <c r="I10994" i="1"/>
  <c r="A10995" i="1"/>
  <c r="B10995" i="1" s="1"/>
  <c r="C10995" i="1"/>
  <c r="F10995" i="1" s="1"/>
  <c r="E10995" i="1"/>
  <c r="I10995" i="1"/>
  <c r="A10996" i="1"/>
  <c r="B10996" i="1" s="1"/>
  <c r="C10996" i="1"/>
  <c r="F10996" i="1" s="1"/>
  <c r="E10996" i="1"/>
  <c r="I10996" i="1"/>
  <c r="A10997" i="1"/>
  <c r="B10997" i="1" s="1"/>
  <c r="C10997" i="1"/>
  <c r="F10997" i="1" s="1"/>
  <c r="E10997" i="1"/>
  <c r="I10997" i="1"/>
  <c r="A10998" i="1"/>
  <c r="B10998" i="1" s="1"/>
  <c r="C10998" i="1"/>
  <c r="F10998" i="1" s="1"/>
  <c r="E10998" i="1"/>
  <c r="I10998" i="1"/>
  <c r="A10999" i="1"/>
  <c r="B10999" i="1" s="1"/>
  <c r="C10999" i="1"/>
  <c r="F10999" i="1" s="1"/>
  <c r="E10999" i="1"/>
  <c r="I10999" i="1"/>
  <c r="A11000" i="1"/>
  <c r="B11000" i="1" s="1"/>
  <c r="C11000" i="1"/>
  <c r="F11000" i="1" s="1"/>
  <c r="E11000" i="1"/>
  <c r="I11000" i="1"/>
  <c r="A11001" i="1"/>
  <c r="B11001" i="1" s="1"/>
  <c r="C11001" i="1"/>
  <c r="F11001" i="1" s="1"/>
  <c r="E11001" i="1"/>
  <c r="I11001" i="1"/>
  <c r="A11002" i="1"/>
  <c r="B11002" i="1" s="1"/>
  <c r="C11002" i="1"/>
  <c r="F11002" i="1" s="1"/>
  <c r="E11002" i="1"/>
  <c r="I11002" i="1"/>
  <c r="A11003" i="1"/>
  <c r="B11003" i="1" s="1"/>
  <c r="C11003" i="1"/>
  <c r="F11003" i="1" s="1"/>
  <c r="E11003" i="1"/>
  <c r="I11003" i="1"/>
  <c r="A11004" i="1"/>
  <c r="B11004" i="1" s="1"/>
  <c r="C11004" i="1"/>
  <c r="F11004" i="1" s="1"/>
  <c r="E11004" i="1"/>
  <c r="I11004" i="1"/>
  <c r="A11005" i="1"/>
  <c r="B11005" i="1" s="1"/>
  <c r="C11005" i="1"/>
  <c r="F11005" i="1" s="1"/>
  <c r="E11005" i="1"/>
  <c r="I11005" i="1"/>
  <c r="A11006" i="1"/>
  <c r="B11006" i="1" s="1"/>
  <c r="C11006" i="1"/>
  <c r="F11006" i="1" s="1"/>
  <c r="E11006" i="1"/>
  <c r="I11006" i="1"/>
  <c r="A11007" i="1"/>
  <c r="B11007" i="1" s="1"/>
  <c r="C11007" i="1"/>
  <c r="F11007" i="1" s="1"/>
  <c r="E11007" i="1"/>
  <c r="I11007" i="1"/>
  <c r="A11008" i="1"/>
  <c r="B11008" i="1" s="1"/>
  <c r="C11008" i="1"/>
  <c r="F11008" i="1" s="1"/>
  <c r="E11008" i="1"/>
  <c r="I11008" i="1"/>
  <c r="A11009" i="1"/>
  <c r="B11009" i="1" s="1"/>
  <c r="C11009" i="1"/>
  <c r="F11009" i="1" s="1"/>
  <c r="E11009" i="1"/>
  <c r="I11009" i="1"/>
  <c r="A11010" i="1"/>
  <c r="B11010" i="1" s="1"/>
  <c r="C11010" i="1"/>
  <c r="F11010" i="1" s="1"/>
  <c r="E11010" i="1"/>
  <c r="I11010" i="1"/>
  <c r="A11011" i="1"/>
  <c r="B11011" i="1" s="1"/>
  <c r="C11011" i="1"/>
  <c r="F11011" i="1" s="1"/>
  <c r="E11011" i="1"/>
  <c r="I11011" i="1"/>
  <c r="A11012" i="1"/>
  <c r="B11012" i="1" s="1"/>
  <c r="C11012" i="1"/>
  <c r="F11012" i="1" s="1"/>
  <c r="E11012" i="1"/>
  <c r="I11012" i="1"/>
  <c r="A11013" i="1"/>
  <c r="B11013" i="1" s="1"/>
  <c r="C11013" i="1"/>
  <c r="F11013" i="1" s="1"/>
  <c r="E11013" i="1"/>
  <c r="I11013" i="1"/>
  <c r="A11014" i="1"/>
  <c r="B11014" i="1" s="1"/>
  <c r="C11014" i="1"/>
  <c r="F11014" i="1" s="1"/>
  <c r="E11014" i="1"/>
  <c r="I11014" i="1"/>
  <c r="A11015" i="1"/>
  <c r="B11015" i="1" s="1"/>
  <c r="C11015" i="1"/>
  <c r="F11015" i="1" s="1"/>
  <c r="E11015" i="1"/>
  <c r="I11015" i="1"/>
  <c r="A11016" i="1"/>
  <c r="B11016" i="1" s="1"/>
  <c r="C11016" i="1"/>
  <c r="F11016" i="1" s="1"/>
  <c r="E11016" i="1"/>
  <c r="I11016" i="1"/>
  <c r="A11017" i="1"/>
  <c r="B11017" i="1" s="1"/>
  <c r="C11017" i="1"/>
  <c r="F11017" i="1" s="1"/>
  <c r="E11017" i="1"/>
  <c r="I11017" i="1"/>
  <c r="A11018" i="1"/>
  <c r="B11018" i="1" s="1"/>
  <c r="C11018" i="1"/>
  <c r="F11018" i="1" s="1"/>
  <c r="E11018" i="1"/>
  <c r="I11018" i="1"/>
  <c r="A11019" i="1"/>
  <c r="B11019" i="1" s="1"/>
  <c r="C11019" i="1"/>
  <c r="F11019" i="1" s="1"/>
  <c r="E11019" i="1"/>
  <c r="I11019" i="1"/>
  <c r="A11020" i="1"/>
  <c r="B11020" i="1" s="1"/>
  <c r="C11020" i="1"/>
  <c r="F11020" i="1" s="1"/>
  <c r="E11020" i="1"/>
  <c r="I11020" i="1"/>
  <c r="A11021" i="1"/>
  <c r="B11021" i="1" s="1"/>
  <c r="C11021" i="1"/>
  <c r="F11021" i="1" s="1"/>
  <c r="E11021" i="1"/>
  <c r="I11021" i="1"/>
  <c r="A11022" i="1"/>
  <c r="B11022" i="1" s="1"/>
  <c r="C11022" i="1"/>
  <c r="F11022" i="1" s="1"/>
  <c r="E11022" i="1"/>
  <c r="I11022" i="1"/>
  <c r="A11023" i="1"/>
  <c r="B11023" i="1" s="1"/>
  <c r="C11023" i="1"/>
  <c r="F11023" i="1" s="1"/>
  <c r="E11023" i="1"/>
  <c r="I11023" i="1"/>
  <c r="A11024" i="1"/>
  <c r="B11024" i="1" s="1"/>
  <c r="C11024" i="1"/>
  <c r="F11024" i="1" s="1"/>
  <c r="E11024" i="1"/>
  <c r="I11024" i="1"/>
  <c r="A11025" i="1"/>
  <c r="B11025" i="1" s="1"/>
  <c r="C11025" i="1"/>
  <c r="F11025" i="1" s="1"/>
  <c r="E11025" i="1"/>
  <c r="I11025" i="1"/>
  <c r="A11026" i="1"/>
  <c r="B11026" i="1" s="1"/>
  <c r="C11026" i="1"/>
  <c r="F11026" i="1" s="1"/>
  <c r="E11026" i="1"/>
  <c r="I11026" i="1"/>
  <c r="A11027" i="1"/>
  <c r="B11027" i="1" s="1"/>
  <c r="C11027" i="1"/>
  <c r="F11027" i="1" s="1"/>
  <c r="E11027" i="1"/>
  <c r="I11027" i="1"/>
  <c r="A11028" i="1"/>
  <c r="B11028" i="1" s="1"/>
  <c r="C11028" i="1"/>
  <c r="F11028" i="1" s="1"/>
  <c r="E11028" i="1"/>
  <c r="I11028" i="1"/>
  <c r="A11029" i="1"/>
  <c r="B11029" i="1" s="1"/>
  <c r="C11029" i="1"/>
  <c r="F11029" i="1" s="1"/>
  <c r="E11029" i="1"/>
  <c r="I11029" i="1"/>
  <c r="A11030" i="1"/>
  <c r="B11030" i="1" s="1"/>
  <c r="C11030" i="1"/>
  <c r="F11030" i="1" s="1"/>
  <c r="E11030" i="1"/>
  <c r="I11030" i="1"/>
  <c r="A11031" i="1"/>
  <c r="B11031" i="1" s="1"/>
  <c r="C11031" i="1"/>
  <c r="F11031" i="1" s="1"/>
  <c r="E11031" i="1"/>
  <c r="I11031" i="1"/>
  <c r="A11032" i="1"/>
  <c r="B11032" i="1" s="1"/>
  <c r="C11032" i="1"/>
  <c r="F11032" i="1" s="1"/>
  <c r="E11032" i="1"/>
  <c r="I11032" i="1"/>
  <c r="A11033" i="1"/>
  <c r="B11033" i="1" s="1"/>
  <c r="C11033" i="1"/>
  <c r="F11033" i="1" s="1"/>
  <c r="E11033" i="1"/>
  <c r="I11033" i="1"/>
  <c r="A11034" i="1"/>
  <c r="B11034" i="1" s="1"/>
  <c r="C11034" i="1"/>
  <c r="F11034" i="1" s="1"/>
  <c r="E11034" i="1"/>
  <c r="I11034" i="1"/>
  <c r="A11035" i="1"/>
  <c r="B11035" i="1" s="1"/>
  <c r="C11035" i="1"/>
  <c r="F11035" i="1" s="1"/>
  <c r="E11035" i="1"/>
  <c r="I11035" i="1"/>
  <c r="A11036" i="1"/>
  <c r="B11036" i="1" s="1"/>
  <c r="C11036" i="1"/>
  <c r="F11036" i="1" s="1"/>
  <c r="E11036" i="1"/>
  <c r="I11036" i="1"/>
  <c r="A11037" i="1"/>
  <c r="B11037" i="1" s="1"/>
  <c r="C11037" i="1"/>
  <c r="F11037" i="1" s="1"/>
  <c r="E11037" i="1"/>
  <c r="I11037" i="1"/>
  <c r="A11038" i="1"/>
  <c r="B11038" i="1" s="1"/>
  <c r="C11038" i="1"/>
  <c r="F11038" i="1" s="1"/>
  <c r="E11038" i="1"/>
  <c r="I11038" i="1"/>
  <c r="A11039" i="1"/>
  <c r="B11039" i="1" s="1"/>
  <c r="C11039" i="1"/>
  <c r="F11039" i="1" s="1"/>
  <c r="E11039" i="1"/>
  <c r="I11039" i="1"/>
  <c r="A11040" i="1"/>
  <c r="B11040" i="1" s="1"/>
  <c r="C11040" i="1"/>
  <c r="F11040" i="1" s="1"/>
  <c r="E11040" i="1"/>
  <c r="I11040" i="1"/>
  <c r="A11041" i="1"/>
  <c r="B11041" i="1" s="1"/>
  <c r="C11041" i="1"/>
  <c r="F11041" i="1" s="1"/>
  <c r="E11041" i="1"/>
  <c r="I11041" i="1"/>
  <c r="A11042" i="1"/>
  <c r="B11042" i="1" s="1"/>
  <c r="C11042" i="1"/>
  <c r="F11042" i="1" s="1"/>
  <c r="E11042" i="1"/>
  <c r="I11042" i="1"/>
  <c r="A11043" i="1"/>
  <c r="B11043" i="1" s="1"/>
  <c r="C11043" i="1"/>
  <c r="F11043" i="1" s="1"/>
  <c r="E11043" i="1"/>
  <c r="I11043" i="1"/>
  <c r="A11044" i="1"/>
  <c r="B11044" i="1" s="1"/>
  <c r="C11044" i="1"/>
  <c r="F11044" i="1" s="1"/>
  <c r="E11044" i="1"/>
  <c r="I11044" i="1"/>
  <c r="A11045" i="1"/>
  <c r="B11045" i="1" s="1"/>
  <c r="C11045" i="1"/>
  <c r="F11045" i="1" s="1"/>
  <c r="E11045" i="1"/>
  <c r="I11045" i="1"/>
  <c r="A11046" i="1"/>
  <c r="B11046" i="1" s="1"/>
  <c r="C11046" i="1"/>
  <c r="F11046" i="1" s="1"/>
  <c r="E11046" i="1"/>
  <c r="I11046" i="1"/>
  <c r="A11047" i="1"/>
  <c r="B11047" i="1" s="1"/>
  <c r="C11047" i="1"/>
  <c r="F11047" i="1" s="1"/>
  <c r="E11047" i="1"/>
  <c r="I11047" i="1"/>
  <c r="A11048" i="1"/>
  <c r="B11048" i="1" s="1"/>
  <c r="C11048" i="1"/>
  <c r="F11048" i="1" s="1"/>
  <c r="E11048" i="1"/>
  <c r="I11048" i="1"/>
  <c r="A11049" i="1"/>
  <c r="B11049" i="1" s="1"/>
  <c r="C11049" i="1"/>
  <c r="F11049" i="1" s="1"/>
  <c r="E11049" i="1"/>
  <c r="I11049" i="1"/>
  <c r="A11050" i="1"/>
  <c r="B11050" i="1" s="1"/>
  <c r="C11050" i="1"/>
  <c r="F11050" i="1" s="1"/>
  <c r="E11050" i="1"/>
  <c r="I11050" i="1"/>
  <c r="A11051" i="1"/>
  <c r="B11051" i="1" s="1"/>
  <c r="C11051" i="1"/>
  <c r="F11051" i="1" s="1"/>
  <c r="E11051" i="1"/>
  <c r="I11051" i="1"/>
  <c r="A11052" i="1"/>
  <c r="B11052" i="1" s="1"/>
  <c r="C11052" i="1"/>
  <c r="F11052" i="1" s="1"/>
  <c r="E11052" i="1"/>
  <c r="I11052" i="1"/>
  <c r="A11053" i="1"/>
  <c r="B11053" i="1" s="1"/>
  <c r="C11053" i="1"/>
  <c r="F11053" i="1" s="1"/>
  <c r="E11053" i="1"/>
  <c r="I11053" i="1"/>
  <c r="A11054" i="1"/>
  <c r="B11054" i="1" s="1"/>
  <c r="C11054" i="1"/>
  <c r="F11054" i="1" s="1"/>
  <c r="E11054" i="1"/>
  <c r="I11054" i="1"/>
  <c r="A11055" i="1"/>
  <c r="B11055" i="1" s="1"/>
  <c r="C11055" i="1"/>
  <c r="F11055" i="1" s="1"/>
  <c r="E11055" i="1"/>
  <c r="I11055" i="1"/>
  <c r="A11056" i="1"/>
  <c r="B11056" i="1" s="1"/>
  <c r="C11056" i="1"/>
  <c r="F11056" i="1" s="1"/>
  <c r="E11056" i="1"/>
  <c r="I11056" i="1"/>
  <c r="A11057" i="1"/>
  <c r="B11057" i="1" s="1"/>
  <c r="C11057" i="1"/>
  <c r="F11057" i="1" s="1"/>
  <c r="E11057" i="1"/>
  <c r="I11057" i="1"/>
  <c r="A11058" i="1"/>
  <c r="B11058" i="1" s="1"/>
  <c r="C11058" i="1"/>
  <c r="F11058" i="1" s="1"/>
  <c r="E11058" i="1"/>
  <c r="I11058" i="1"/>
  <c r="A11059" i="1"/>
  <c r="B11059" i="1" s="1"/>
  <c r="C11059" i="1"/>
  <c r="F11059" i="1" s="1"/>
  <c r="E11059" i="1"/>
  <c r="I11059" i="1"/>
  <c r="A11060" i="1"/>
  <c r="B11060" i="1"/>
  <c r="C11060" i="1"/>
  <c r="F11060" i="1" s="1"/>
  <c r="E11060" i="1"/>
  <c r="I11060" i="1"/>
  <c r="A11061" i="1"/>
  <c r="B11061" i="1" s="1"/>
  <c r="C11061" i="1"/>
  <c r="F11061" i="1" s="1"/>
  <c r="E11061" i="1"/>
  <c r="I11061" i="1"/>
  <c r="A11062" i="1"/>
  <c r="B11062" i="1" s="1"/>
  <c r="C11062" i="1"/>
  <c r="F11062" i="1" s="1"/>
  <c r="E11062" i="1"/>
  <c r="I11062" i="1"/>
  <c r="A11063" i="1"/>
  <c r="B11063" i="1" s="1"/>
  <c r="C11063" i="1"/>
  <c r="F11063" i="1" s="1"/>
  <c r="E11063" i="1"/>
  <c r="I11063" i="1"/>
  <c r="A11064" i="1"/>
  <c r="B11064" i="1" s="1"/>
  <c r="C11064" i="1"/>
  <c r="F11064" i="1" s="1"/>
  <c r="E11064" i="1"/>
  <c r="I11064" i="1"/>
  <c r="A11065" i="1"/>
  <c r="B11065" i="1" s="1"/>
  <c r="C11065" i="1"/>
  <c r="F11065" i="1" s="1"/>
  <c r="E11065" i="1"/>
  <c r="I11065" i="1"/>
  <c r="A11066" i="1"/>
  <c r="B11066" i="1" s="1"/>
  <c r="C11066" i="1"/>
  <c r="F11066" i="1" s="1"/>
  <c r="E11066" i="1"/>
  <c r="I11066" i="1"/>
  <c r="A11067" i="1"/>
  <c r="B11067" i="1" s="1"/>
  <c r="C11067" i="1"/>
  <c r="F11067" i="1" s="1"/>
  <c r="E11067" i="1"/>
  <c r="I11067" i="1"/>
  <c r="A11068" i="1"/>
  <c r="B11068" i="1" s="1"/>
  <c r="C11068" i="1"/>
  <c r="F11068" i="1" s="1"/>
  <c r="E11068" i="1"/>
  <c r="G11068" i="1"/>
  <c r="I11068" i="1"/>
  <c r="A11069" i="1"/>
  <c r="B11069" i="1" s="1"/>
  <c r="C11069" i="1"/>
  <c r="F11069" i="1" s="1"/>
  <c r="E11069" i="1"/>
  <c r="I11069" i="1"/>
  <c r="A11070" i="1"/>
  <c r="B11070" i="1" s="1"/>
  <c r="C11070" i="1"/>
  <c r="F11070" i="1" s="1"/>
  <c r="E11070" i="1"/>
  <c r="I11070" i="1"/>
  <c r="A11071" i="1"/>
  <c r="B11071" i="1" s="1"/>
  <c r="C11071" i="1"/>
  <c r="F11071" i="1" s="1"/>
  <c r="E11071" i="1"/>
  <c r="I11071" i="1"/>
  <c r="A11072" i="1"/>
  <c r="B11072" i="1" s="1"/>
  <c r="C11072" i="1"/>
  <c r="F11072" i="1" s="1"/>
  <c r="E11072" i="1"/>
  <c r="I11072" i="1"/>
  <c r="A11073" i="1"/>
  <c r="B11073" i="1" s="1"/>
  <c r="C11073" i="1"/>
  <c r="F11073" i="1" s="1"/>
  <c r="E11073" i="1"/>
  <c r="I11073" i="1"/>
  <c r="A11074" i="1"/>
  <c r="B11074" i="1" s="1"/>
  <c r="C11074" i="1"/>
  <c r="F11074" i="1" s="1"/>
  <c r="E11074" i="1"/>
  <c r="I11074" i="1"/>
  <c r="A11075" i="1"/>
  <c r="B11075" i="1" s="1"/>
  <c r="C11075" i="1"/>
  <c r="F11075" i="1" s="1"/>
  <c r="E11075" i="1"/>
  <c r="I11075" i="1"/>
  <c r="A11076" i="1"/>
  <c r="B11076" i="1" s="1"/>
  <c r="C11076" i="1"/>
  <c r="F11076" i="1" s="1"/>
  <c r="E11076" i="1"/>
  <c r="I11076" i="1"/>
  <c r="A11077" i="1"/>
  <c r="B11077" i="1" s="1"/>
  <c r="C11077" i="1"/>
  <c r="F11077" i="1" s="1"/>
  <c r="E11077" i="1"/>
  <c r="I11077" i="1"/>
  <c r="A11078" i="1"/>
  <c r="B11078" i="1" s="1"/>
  <c r="C11078" i="1"/>
  <c r="F11078" i="1" s="1"/>
  <c r="E11078" i="1"/>
  <c r="I11078" i="1"/>
  <c r="A11079" i="1"/>
  <c r="B11079" i="1" s="1"/>
  <c r="C11079" i="1"/>
  <c r="F11079" i="1" s="1"/>
  <c r="E11079" i="1"/>
  <c r="I11079" i="1"/>
  <c r="A11080" i="1"/>
  <c r="B11080" i="1" s="1"/>
  <c r="C11080" i="1"/>
  <c r="F11080" i="1" s="1"/>
  <c r="E11080" i="1"/>
  <c r="I11080" i="1"/>
  <c r="A11081" i="1"/>
  <c r="B11081" i="1" s="1"/>
  <c r="C11081" i="1"/>
  <c r="F11081" i="1" s="1"/>
  <c r="E11081" i="1"/>
  <c r="I11081" i="1"/>
  <c r="A11082" i="1"/>
  <c r="B11082" i="1" s="1"/>
  <c r="C11082" i="1"/>
  <c r="F11082" i="1" s="1"/>
  <c r="E11082" i="1"/>
  <c r="I11082" i="1"/>
  <c r="A11083" i="1"/>
  <c r="B11083" i="1" s="1"/>
  <c r="C11083" i="1"/>
  <c r="F11083" i="1" s="1"/>
  <c r="E11083" i="1"/>
  <c r="I11083" i="1"/>
  <c r="A11084" i="1"/>
  <c r="B11084" i="1" s="1"/>
  <c r="C11084" i="1"/>
  <c r="F11084" i="1" s="1"/>
  <c r="E11084" i="1"/>
  <c r="I11084" i="1"/>
  <c r="A11085" i="1"/>
  <c r="B11085" i="1" s="1"/>
  <c r="C11085" i="1"/>
  <c r="F11085" i="1" s="1"/>
  <c r="E11085" i="1"/>
  <c r="I11085" i="1"/>
  <c r="A11086" i="1"/>
  <c r="B11086" i="1" s="1"/>
  <c r="C11086" i="1"/>
  <c r="F11086" i="1" s="1"/>
  <c r="E11086" i="1"/>
  <c r="I11086" i="1"/>
  <c r="A11087" i="1"/>
  <c r="B11087" i="1" s="1"/>
  <c r="C11087" i="1"/>
  <c r="F11087" i="1" s="1"/>
  <c r="E11087" i="1"/>
  <c r="I11087" i="1"/>
  <c r="A11088" i="1"/>
  <c r="B11088" i="1" s="1"/>
  <c r="C11088" i="1"/>
  <c r="F11088" i="1" s="1"/>
  <c r="E11088" i="1"/>
  <c r="I11088" i="1"/>
  <c r="A11089" i="1"/>
  <c r="B11089" i="1" s="1"/>
  <c r="C11089" i="1"/>
  <c r="F11089" i="1" s="1"/>
  <c r="E11089" i="1"/>
  <c r="I11089" i="1"/>
  <c r="A11090" i="1"/>
  <c r="B11090" i="1" s="1"/>
  <c r="C11090" i="1"/>
  <c r="F11090" i="1" s="1"/>
  <c r="E11090" i="1"/>
  <c r="I11090" i="1"/>
  <c r="A11091" i="1"/>
  <c r="B11091" i="1" s="1"/>
  <c r="C11091" i="1"/>
  <c r="F11091" i="1" s="1"/>
  <c r="E11091" i="1"/>
  <c r="I11091" i="1"/>
  <c r="A11092" i="1"/>
  <c r="B11092" i="1" s="1"/>
  <c r="C11092" i="1"/>
  <c r="F11092" i="1" s="1"/>
  <c r="E11092" i="1"/>
  <c r="I11092" i="1"/>
  <c r="A11093" i="1"/>
  <c r="B11093" i="1" s="1"/>
  <c r="C11093" i="1"/>
  <c r="F11093" i="1" s="1"/>
  <c r="E11093" i="1"/>
  <c r="I11093" i="1"/>
  <c r="A11094" i="1"/>
  <c r="B11094" i="1" s="1"/>
  <c r="C11094" i="1"/>
  <c r="F11094" i="1" s="1"/>
  <c r="E11094" i="1"/>
  <c r="I11094" i="1"/>
  <c r="A11095" i="1"/>
  <c r="B11095" i="1" s="1"/>
  <c r="C11095" i="1"/>
  <c r="F11095" i="1" s="1"/>
  <c r="E11095" i="1"/>
  <c r="I11095" i="1"/>
  <c r="A11096" i="1"/>
  <c r="B11096" i="1" s="1"/>
  <c r="C11096" i="1"/>
  <c r="F11096" i="1" s="1"/>
  <c r="E11096" i="1"/>
  <c r="I11096" i="1"/>
  <c r="A11097" i="1"/>
  <c r="B11097" i="1" s="1"/>
  <c r="C11097" i="1"/>
  <c r="F11097" i="1" s="1"/>
  <c r="E11097" i="1"/>
  <c r="I11097" i="1"/>
  <c r="A11098" i="1"/>
  <c r="B11098" i="1" s="1"/>
  <c r="C11098" i="1"/>
  <c r="F11098" i="1" s="1"/>
  <c r="E11098" i="1"/>
  <c r="I11098" i="1"/>
  <c r="A11099" i="1"/>
  <c r="B11099" i="1" s="1"/>
  <c r="C11099" i="1"/>
  <c r="F11099" i="1" s="1"/>
  <c r="E11099" i="1"/>
  <c r="I11099" i="1"/>
  <c r="A11100" i="1"/>
  <c r="B11100" i="1" s="1"/>
  <c r="C11100" i="1"/>
  <c r="F11100" i="1" s="1"/>
  <c r="E11100" i="1"/>
  <c r="I11100" i="1"/>
  <c r="A11101" i="1"/>
  <c r="B11101" i="1" s="1"/>
  <c r="C11101" i="1"/>
  <c r="F11101" i="1" s="1"/>
  <c r="E11101" i="1"/>
  <c r="I11101" i="1"/>
  <c r="A11102" i="1"/>
  <c r="B11102" i="1" s="1"/>
  <c r="C11102" i="1"/>
  <c r="F11102" i="1" s="1"/>
  <c r="E11102" i="1"/>
  <c r="I11102" i="1"/>
  <c r="A11103" i="1"/>
  <c r="B11103" i="1" s="1"/>
  <c r="C11103" i="1"/>
  <c r="F11103" i="1" s="1"/>
  <c r="E11103" i="1"/>
  <c r="I11103" i="1"/>
  <c r="A11104" i="1"/>
  <c r="B11104" i="1" s="1"/>
  <c r="C11104" i="1"/>
  <c r="F11104" i="1" s="1"/>
  <c r="E11104" i="1"/>
  <c r="I11104" i="1"/>
  <c r="A11105" i="1"/>
  <c r="B11105" i="1" s="1"/>
  <c r="C11105" i="1"/>
  <c r="F11105" i="1" s="1"/>
  <c r="E11105" i="1"/>
  <c r="I11105" i="1"/>
  <c r="A11106" i="1"/>
  <c r="B11106" i="1" s="1"/>
  <c r="C11106" i="1"/>
  <c r="F11106" i="1" s="1"/>
  <c r="E11106" i="1"/>
  <c r="I11106" i="1"/>
  <c r="A11107" i="1"/>
  <c r="B11107" i="1" s="1"/>
  <c r="C11107" i="1"/>
  <c r="F11107" i="1" s="1"/>
  <c r="E11107" i="1"/>
  <c r="I11107" i="1"/>
  <c r="A11108" i="1"/>
  <c r="B11108" i="1" s="1"/>
  <c r="C11108" i="1"/>
  <c r="F11108" i="1" s="1"/>
  <c r="E11108" i="1"/>
  <c r="I11108" i="1"/>
  <c r="A11109" i="1"/>
  <c r="B11109" i="1" s="1"/>
  <c r="C11109" i="1"/>
  <c r="F11109" i="1" s="1"/>
  <c r="E11109" i="1"/>
  <c r="I11109" i="1"/>
  <c r="A11110" i="1"/>
  <c r="B11110" i="1" s="1"/>
  <c r="C11110" i="1"/>
  <c r="F11110" i="1" s="1"/>
  <c r="E11110" i="1"/>
  <c r="I11110" i="1"/>
  <c r="A11111" i="1"/>
  <c r="B11111" i="1" s="1"/>
  <c r="C11111" i="1"/>
  <c r="F11111" i="1" s="1"/>
  <c r="E11111" i="1"/>
  <c r="I11111" i="1"/>
  <c r="A11112" i="1"/>
  <c r="B11112" i="1" s="1"/>
  <c r="C11112" i="1"/>
  <c r="F11112" i="1" s="1"/>
  <c r="E11112" i="1"/>
  <c r="I11112" i="1"/>
  <c r="A11113" i="1"/>
  <c r="B11113" i="1" s="1"/>
  <c r="C11113" i="1"/>
  <c r="F11113" i="1" s="1"/>
  <c r="E11113" i="1"/>
  <c r="I11113" i="1"/>
  <c r="A11114" i="1"/>
  <c r="B11114" i="1" s="1"/>
  <c r="C11114" i="1"/>
  <c r="F11114" i="1" s="1"/>
  <c r="E11114" i="1"/>
  <c r="I11114" i="1"/>
  <c r="A11115" i="1"/>
  <c r="B11115" i="1" s="1"/>
  <c r="C11115" i="1"/>
  <c r="F11115" i="1" s="1"/>
  <c r="E11115" i="1"/>
  <c r="I11115" i="1"/>
  <c r="A11116" i="1"/>
  <c r="B11116" i="1" s="1"/>
  <c r="C11116" i="1"/>
  <c r="F11116" i="1" s="1"/>
  <c r="E11116" i="1"/>
  <c r="I11116" i="1"/>
  <c r="A11117" i="1"/>
  <c r="B11117" i="1" s="1"/>
  <c r="C11117" i="1"/>
  <c r="F11117" i="1" s="1"/>
  <c r="E11117" i="1"/>
  <c r="I11117" i="1"/>
  <c r="A11118" i="1"/>
  <c r="B11118" i="1" s="1"/>
  <c r="C11118" i="1"/>
  <c r="F11118" i="1" s="1"/>
  <c r="E11118" i="1"/>
  <c r="I11118" i="1"/>
  <c r="A11119" i="1"/>
  <c r="B11119" i="1" s="1"/>
  <c r="C11119" i="1"/>
  <c r="F11119" i="1" s="1"/>
  <c r="E11119" i="1"/>
  <c r="I11119" i="1"/>
  <c r="A11120" i="1"/>
  <c r="B11120" i="1" s="1"/>
  <c r="C11120" i="1"/>
  <c r="F11120" i="1" s="1"/>
  <c r="E11120" i="1"/>
  <c r="I11120" i="1"/>
  <c r="A11121" i="1"/>
  <c r="B11121" i="1" s="1"/>
  <c r="C11121" i="1"/>
  <c r="F11121" i="1" s="1"/>
  <c r="E11121" i="1"/>
  <c r="I11121" i="1"/>
  <c r="A11122" i="1"/>
  <c r="B11122" i="1" s="1"/>
  <c r="C11122" i="1"/>
  <c r="F11122" i="1" s="1"/>
  <c r="E11122" i="1"/>
  <c r="I11122" i="1"/>
  <c r="A11123" i="1"/>
  <c r="B11123" i="1" s="1"/>
  <c r="C11123" i="1"/>
  <c r="F11123" i="1" s="1"/>
  <c r="E11123" i="1"/>
  <c r="I11123" i="1"/>
  <c r="A11124" i="1"/>
  <c r="B11124" i="1" s="1"/>
  <c r="C11124" i="1"/>
  <c r="F11124" i="1" s="1"/>
  <c r="E11124" i="1"/>
  <c r="I11124" i="1"/>
  <c r="A11125" i="1"/>
  <c r="B11125" i="1" s="1"/>
  <c r="C11125" i="1"/>
  <c r="F11125" i="1" s="1"/>
  <c r="E11125" i="1"/>
  <c r="I11125" i="1"/>
  <c r="A11126" i="1"/>
  <c r="B11126" i="1" s="1"/>
  <c r="C11126" i="1"/>
  <c r="F11126" i="1" s="1"/>
  <c r="E11126" i="1"/>
  <c r="I11126" i="1"/>
  <c r="A11127" i="1"/>
  <c r="B11127" i="1" s="1"/>
  <c r="C11127" i="1"/>
  <c r="F11127" i="1" s="1"/>
  <c r="E11127" i="1"/>
  <c r="I11127" i="1"/>
  <c r="A11128" i="1"/>
  <c r="B11128" i="1" s="1"/>
  <c r="C11128" i="1"/>
  <c r="F11128" i="1" s="1"/>
  <c r="E11128" i="1"/>
  <c r="I11128" i="1"/>
  <c r="A11129" i="1"/>
  <c r="B11129" i="1" s="1"/>
  <c r="C11129" i="1"/>
  <c r="F11129" i="1" s="1"/>
  <c r="E11129" i="1"/>
  <c r="I11129" i="1"/>
  <c r="A11130" i="1"/>
  <c r="B11130" i="1" s="1"/>
  <c r="C11130" i="1"/>
  <c r="F11130" i="1" s="1"/>
  <c r="E11130" i="1"/>
  <c r="I11130" i="1"/>
  <c r="A11131" i="1"/>
  <c r="B11131" i="1" s="1"/>
  <c r="C11131" i="1"/>
  <c r="F11131" i="1" s="1"/>
  <c r="E11131" i="1"/>
  <c r="I11131" i="1"/>
  <c r="A11132" i="1"/>
  <c r="B11132" i="1" s="1"/>
  <c r="C11132" i="1"/>
  <c r="F11132" i="1" s="1"/>
  <c r="E11132" i="1"/>
  <c r="I11132" i="1"/>
  <c r="A11133" i="1"/>
  <c r="B11133" i="1" s="1"/>
  <c r="C11133" i="1"/>
  <c r="F11133" i="1" s="1"/>
  <c r="E11133" i="1"/>
  <c r="G11133" i="1"/>
  <c r="I11133" i="1"/>
  <c r="A11134" i="1"/>
  <c r="B11134" i="1" s="1"/>
  <c r="C11134" i="1"/>
  <c r="F11134" i="1" s="1"/>
  <c r="E11134" i="1"/>
  <c r="I11134" i="1"/>
  <c r="A11135" i="1"/>
  <c r="B11135" i="1" s="1"/>
  <c r="C11135" i="1"/>
  <c r="F11135" i="1" s="1"/>
  <c r="E11135" i="1"/>
  <c r="I11135" i="1"/>
  <c r="A11136" i="1"/>
  <c r="B11136" i="1" s="1"/>
  <c r="C11136" i="1"/>
  <c r="F11136" i="1" s="1"/>
  <c r="E11136" i="1"/>
  <c r="I11136" i="1"/>
  <c r="A11137" i="1"/>
  <c r="B11137" i="1" s="1"/>
  <c r="C11137" i="1"/>
  <c r="F11137" i="1" s="1"/>
  <c r="E11137" i="1"/>
  <c r="I11137" i="1"/>
  <c r="A11138" i="1"/>
  <c r="B11138" i="1" s="1"/>
  <c r="C11138" i="1"/>
  <c r="F11138" i="1" s="1"/>
  <c r="E11138" i="1"/>
  <c r="I11138" i="1"/>
  <c r="A11139" i="1"/>
  <c r="B11139" i="1" s="1"/>
  <c r="C11139" i="1"/>
  <c r="F11139" i="1" s="1"/>
  <c r="E11139" i="1"/>
  <c r="I11139" i="1"/>
  <c r="A11140" i="1"/>
  <c r="B11140" i="1" s="1"/>
  <c r="C11140" i="1"/>
  <c r="F11140" i="1" s="1"/>
  <c r="E11140" i="1"/>
  <c r="I11140" i="1"/>
  <c r="A11141" i="1"/>
  <c r="B11141" i="1" s="1"/>
  <c r="C11141" i="1"/>
  <c r="F11141" i="1" s="1"/>
  <c r="E11141" i="1"/>
  <c r="G11141" i="1"/>
  <c r="I11141" i="1"/>
  <c r="A11142" i="1"/>
  <c r="B11142" i="1" s="1"/>
  <c r="C11142" i="1"/>
  <c r="F11142" i="1" s="1"/>
  <c r="E11142" i="1"/>
  <c r="I11142" i="1"/>
  <c r="A11143" i="1"/>
  <c r="B11143" i="1" s="1"/>
  <c r="C11143" i="1"/>
  <c r="F11143" i="1" s="1"/>
  <c r="E11143" i="1"/>
  <c r="I11143" i="1"/>
  <c r="A11144" i="1"/>
  <c r="B11144" i="1" s="1"/>
  <c r="C11144" i="1"/>
  <c r="F11144" i="1" s="1"/>
  <c r="E11144" i="1"/>
  <c r="I11144" i="1"/>
  <c r="A11145" i="1"/>
  <c r="B11145" i="1" s="1"/>
  <c r="C11145" i="1"/>
  <c r="F11145" i="1" s="1"/>
  <c r="E11145" i="1"/>
  <c r="I11145" i="1"/>
  <c r="A11146" i="1"/>
  <c r="B11146" i="1" s="1"/>
  <c r="C11146" i="1"/>
  <c r="F11146" i="1" s="1"/>
  <c r="E11146" i="1"/>
  <c r="I11146" i="1"/>
  <c r="A11147" i="1"/>
  <c r="B11147" i="1" s="1"/>
  <c r="C11147" i="1"/>
  <c r="F11147" i="1" s="1"/>
  <c r="E11147" i="1"/>
  <c r="I11147" i="1"/>
  <c r="A11148" i="1"/>
  <c r="B11148" i="1" s="1"/>
  <c r="C11148" i="1"/>
  <c r="F11148" i="1" s="1"/>
  <c r="E11148" i="1"/>
  <c r="I11148" i="1"/>
  <c r="A11149" i="1"/>
  <c r="B11149" i="1" s="1"/>
  <c r="C11149" i="1"/>
  <c r="F11149" i="1" s="1"/>
  <c r="E11149" i="1"/>
  <c r="I11149" i="1"/>
  <c r="A11150" i="1"/>
  <c r="B11150" i="1" s="1"/>
  <c r="C11150" i="1"/>
  <c r="F11150" i="1" s="1"/>
  <c r="E11150" i="1"/>
  <c r="I11150" i="1"/>
  <c r="A11151" i="1"/>
  <c r="B11151" i="1" s="1"/>
  <c r="C11151" i="1"/>
  <c r="F11151" i="1" s="1"/>
  <c r="E11151" i="1"/>
  <c r="I11151" i="1"/>
  <c r="A11152" i="1"/>
  <c r="B11152" i="1" s="1"/>
  <c r="C11152" i="1"/>
  <c r="F11152" i="1" s="1"/>
  <c r="E11152" i="1"/>
  <c r="I11152" i="1"/>
  <c r="A11153" i="1"/>
  <c r="B11153" i="1" s="1"/>
  <c r="C11153" i="1"/>
  <c r="F11153" i="1" s="1"/>
  <c r="E11153" i="1"/>
  <c r="I11153" i="1"/>
  <c r="A11154" i="1"/>
  <c r="B11154" i="1" s="1"/>
  <c r="C11154" i="1"/>
  <c r="F11154" i="1" s="1"/>
  <c r="E11154" i="1"/>
  <c r="I11154" i="1"/>
  <c r="A11155" i="1"/>
  <c r="B11155" i="1" s="1"/>
  <c r="C11155" i="1"/>
  <c r="F11155" i="1" s="1"/>
  <c r="E11155" i="1"/>
  <c r="I11155" i="1"/>
  <c r="A11156" i="1"/>
  <c r="B11156" i="1" s="1"/>
  <c r="C11156" i="1"/>
  <c r="F11156" i="1" s="1"/>
  <c r="E11156" i="1"/>
  <c r="I11156" i="1"/>
  <c r="A11157" i="1"/>
  <c r="B11157" i="1" s="1"/>
  <c r="C11157" i="1"/>
  <c r="F11157" i="1" s="1"/>
  <c r="E11157" i="1"/>
  <c r="I11157" i="1"/>
  <c r="A11158" i="1"/>
  <c r="B11158" i="1" s="1"/>
  <c r="C11158" i="1"/>
  <c r="F11158" i="1" s="1"/>
  <c r="E11158" i="1"/>
  <c r="I11158" i="1"/>
  <c r="A11159" i="1"/>
  <c r="B11159" i="1" s="1"/>
  <c r="C11159" i="1"/>
  <c r="F11159" i="1" s="1"/>
  <c r="E11159" i="1"/>
  <c r="I11159" i="1"/>
  <c r="A11160" i="1"/>
  <c r="B11160" i="1" s="1"/>
  <c r="C11160" i="1"/>
  <c r="F11160" i="1" s="1"/>
  <c r="E11160" i="1"/>
  <c r="I11160" i="1"/>
  <c r="A11161" i="1"/>
  <c r="B11161" i="1" s="1"/>
  <c r="C11161" i="1"/>
  <c r="F11161" i="1" s="1"/>
  <c r="E11161" i="1"/>
  <c r="I11161" i="1"/>
  <c r="A11162" i="1"/>
  <c r="B11162" i="1" s="1"/>
  <c r="C11162" i="1"/>
  <c r="F11162" i="1" s="1"/>
  <c r="E11162" i="1"/>
  <c r="I11162" i="1"/>
  <c r="A11163" i="1"/>
  <c r="B11163" i="1" s="1"/>
  <c r="C11163" i="1"/>
  <c r="F11163" i="1" s="1"/>
  <c r="E11163" i="1"/>
  <c r="I11163" i="1"/>
  <c r="A11164" i="1"/>
  <c r="B11164" i="1" s="1"/>
  <c r="C11164" i="1"/>
  <c r="F11164" i="1" s="1"/>
  <c r="E11164" i="1"/>
  <c r="I11164" i="1"/>
  <c r="A11165" i="1"/>
  <c r="B11165" i="1" s="1"/>
  <c r="C11165" i="1"/>
  <c r="F11165" i="1" s="1"/>
  <c r="E11165" i="1"/>
  <c r="I11165" i="1"/>
  <c r="A11166" i="1"/>
  <c r="B11166" i="1" s="1"/>
  <c r="C11166" i="1"/>
  <c r="F11166" i="1" s="1"/>
  <c r="E11166" i="1"/>
  <c r="I11166" i="1"/>
  <c r="A11167" i="1"/>
  <c r="B11167" i="1" s="1"/>
  <c r="C11167" i="1"/>
  <c r="F11167" i="1" s="1"/>
  <c r="E11167" i="1"/>
  <c r="I11167" i="1"/>
  <c r="A11168" i="1"/>
  <c r="B11168" i="1" s="1"/>
  <c r="C11168" i="1"/>
  <c r="F11168" i="1" s="1"/>
  <c r="E11168" i="1"/>
  <c r="I11168" i="1"/>
  <c r="A11169" i="1"/>
  <c r="B11169" i="1" s="1"/>
  <c r="C11169" i="1"/>
  <c r="F11169" i="1" s="1"/>
  <c r="E11169" i="1"/>
  <c r="I11169" i="1"/>
  <c r="A11170" i="1"/>
  <c r="B11170" i="1" s="1"/>
  <c r="C11170" i="1"/>
  <c r="F11170" i="1" s="1"/>
  <c r="E11170" i="1"/>
  <c r="I11170" i="1"/>
  <c r="A11171" i="1"/>
  <c r="B11171" i="1" s="1"/>
  <c r="C11171" i="1"/>
  <c r="F11171" i="1" s="1"/>
  <c r="E11171" i="1"/>
  <c r="I11171" i="1"/>
  <c r="A11172" i="1"/>
  <c r="B11172" i="1" s="1"/>
  <c r="C11172" i="1"/>
  <c r="F11172" i="1" s="1"/>
  <c r="E11172" i="1"/>
  <c r="I11172" i="1"/>
  <c r="A11173" i="1"/>
  <c r="B11173" i="1" s="1"/>
  <c r="C11173" i="1"/>
  <c r="F11173" i="1" s="1"/>
  <c r="E11173" i="1"/>
  <c r="I11173" i="1"/>
  <c r="A11174" i="1"/>
  <c r="B11174" i="1" s="1"/>
  <c r="C11174" i="1"/>
  <c r="F11174" i="1" s="1"/>
  <c r="E11174" i="1"/>
  <c r="I11174" i="1"/>
  <c r="A11175" i="1"/>
  <c r="B11175" i="1" s="1"/>
  <c r="C11175" i="1"/>
  <c r="F11175" i="1" s="1"/>
  <c r="E11175" i="1"/>
  <c r="I11175" i="1"/>
  <c r="A11176" i="1"/>
  <c r="B11176" i="1" s="1"/>
  <c r="C11176" i="1"/>
  <c r="F11176" i="1" s="1"/>
  <c r="E11176" i="1"/>
  <c r="I11176" i="1"/>
  <c r="A11177" i="1"/>
  <c r="B11177" i="1" s="1"/>
  <c r="C11177" i="1"/>
  <c r="F11177" i="1" s="1"/>
  <c r="E11177" i="1"/>
  <c r="I11177" i="1"/>
  <c r="A11178" i="1"/>
  <c r="B11178" i="1" s="1"/>
  <c r="C11178" i="1"/>
  <c r="F11178" i="1" s="1"/>
  <c r="E11178" i="1"/>
  <c r="I11178" i="1"/>
  <c r="A11179" i="1"/>
  <c r="B11179" i="1" s="1"/>
  <c r="C11179" i="1"/>
  <c r="F11179" i="1" s="1"/>
  <c r="E11179" i="1"/>
  <c r="I11179" i="1"/>
  <c r="A11180" i="1"/>
  <c r="B11180" i="1" s="1"/>
  <c r="C11180" i="1"/>
  <c r="F11180" i="1" s="1"/>
  <c r="E11180" i="1"/>
  <c r="I11180" i="1"/>
  <c r="A11181" i="1"/>
  <c r="B11181" i="1" s="1"/>
  <c r="C11181" i="1"/>
  <c r="F11181" i="1" s="1"/>
  <c r="E11181" i="1"/>
  <c r="I11181" i="1"/>
  <c r="A11182" i="1"/>
  <c r="B11182" i="1" s="1"/>
  <c r="C11182" i="1"/>
  <c r="F11182" i="1" s="1"/>
  <c r="E11182" i="1"/>
  <c r="I11182" i="1"/>
  <c r="A11183" i="1"/>
  <c r="B11183" i="1" s="1"/>
  <c r="C11183" i="1"/>
  <c r="F11183" i="1" s="1"/>
  <c r="E11183" i="1"/>
  <c r="I11183" i="1"/>
  <c r="A11184" i="1"/>
  <c r="B11184" i="1" s="1"/>
  <c r="C11184" i="1"/>
  <c r="F11184" i="1" s="1"/>
  <c r="E11184" i="1"/>
  <c r="I11184" i="1"/>
  <c r="A11185" i="1"/>
  <c r="B11185" i="1" s="1"/>
  <c r="C11185" i="1"/>
  <c r="F11185" i="1" s="1"/>
  <c r="E11185" i="1"/>
  <c r="I11185" i="1"/>
  <c r="A11186" i="1"/>
  <c r="B11186" i="1" s="1"/>
  <c r="C11186" i="1"/>
  <c r="F11186" i="1" s="1"/>
  <c r="E11186" i="1"/>
  <c r="I11186" i="1"/>
  <c r="A11187" i="1"/>
  <c r="B11187" i="1" s="1"/>
  <c r="C11187" i="1"/>
  <c r="F11187" i="1" s="1"/>
  <c r="E11187" i="1"/>
  <c r="I11187" i="1"/>
  <c r="A11188" i="1"/>
  <c r="B11188" i="1" s="1"/>
  <c r="C11188" i="1"/>
  <c r="F11188" i="1" s="1"/>
  <c r="E11188" i="1"/>
  <c r="I11188" i="1"/>
  <c r="A11189" i="1"/>
  <c r="B11189" i="1" s="1"/>
  <c r="C11189" i="1"/>
  <c r="F11189" i="1" s="1"/>
  <c r="E11189" i="1"/>
  <c r="I11189" i="1"/>
  <c r="A11190" i="1"/>
  <c r="B11190" i="1" s="1"/>
  <c r="C11190" i="1"/>
  <c r="F11190" i="1" s="1"/>
  <c r="E11190" i="1"/>
  <c r="I11190" i="1"/>
  <c r="A11191" i="1"/>
  <c r="B11191" i="1" s="1"/>
  <c r="C11191" i="1"/>
  <c r="F11191" i="1" s="1"/>
  <c r="E11191" i="1"/>
  <c r="I11191" i="1"/>
  <c r="A11192" i="1"/>
  <c r="B11192" i="1" s="1"/>
  <c r="C11192" i="1"/>
  <c r="F11192" i="1" s="1"/>
  <c r="E11192" i="1"/>
  <c r="I11192" i="1"/>
  <c r="A11193" i="1"/>
  <c r="B11193" i="1" s="1"/>
  <c r="C11193" i="1"/>
  <c r="F11193" i="1" s="1"/>
  <c r="E11193" i="1"/>
  <c r="I11193" i="1"/>
  <c r="A11194" i="1"/>
  <c r="B11194" i="1" s="1"/>
  <c r="C11194" i="1"/>
  <c r="F11194" i="1" s="1"/>
  <c r="E11194" i="1"/>
  <c r="I11194" i="1"/>
  <c r="A11195" i="1"/>
  <c r="B11195" i="1" s="1"/>
  <c r="C11195" i="1"/>
  <c r="F11195" i="1" s="1"/>
  <c r="E11195" i="1"/>
  <c r="I11195" i="1"/>
  <c r="A11196" i="1"/>
  <c r="B11196" i="1" s="1"/>
  <c r="C11196" i="1"/>
  <c r="F11196" i="1" s="1"/>
  <c r="E11196" i="1"/>
  <c r="I11196" i="1"/>
  <c r="A11197" i="1"/>
  <c r="B11197" i="1" s="1"/>
  <c r="C11197" i="1"/>
  <c r="F11197" i="1" s="1"/>
  <c r="E11197" i="1"/>
  <c r="I11197" i="1"/>
  <c r="A11198" i="1"/>
  <c r="B11198" i="1" s="1"/>
  <c r="C11198" i="1"/>
  <c r="F11198" i="1" s="1"/>
  <c r="E11198" i="1"/>
  <c r="I11198" i="1"/>
  <c r="A11199" i="1"/>
  <c r="B11199" i="1" s="1"/>
  <c r="C11199" i="1"/>
  <c r="F11199" i="1" s="1"/>
  <c r="E11199" i="1"/>
  <c r="I11199" i="1"/>
  <c r="A11200" i="1"/>
  <c r="B11200" i="1" s="1"/>
  <c r="C11200" i="1"/>
  <c r="F11200" i="1" s="1"/>
  <c r="E11200" i="1"/>
  <c r="I11200" i="1"/>
  <c r="A11201" i="1"/>
  <c r="B11201" i="1" s="1"/>
  <c r="C11201" i="1"/>
  <c r="F11201" i="1" s="1"/>
  <c r="E11201" i="1"/>
  <c r="I11201" i="1"/>
  <c r="A11202" i="1"/>
  <c r="B11202" i="1" s="1"/>
  <c r="C11202" i="1"/>
  <c r="F11202" i="1" s="1"/>
  <c r="E11202" i="1"/>
  <c r="I11202" i="1"/>
  <c r="A11203" i="1"/>
  <c r="B11203" i="1" s="1"/>
  <c r="C11203" i="1"/>
  <c r="F11203" i="1" s="1"/>
  <c r="E11203" i="1"/>
  <c r="I11203" i="1"/>
  <c r="A11204" i="1"/>
  <c r="B11204" i="1" s="1"/>
  <c r="C11204" i="1"/>
  <c r="F11204" i="1" s="1"/>
  <c r="E11204" i="1"/>
  <c r="I11204" i="1"/>
  <c r="A11205" i="1"/>
  <c r="B11205" i="1" s="1"/>
  <c r="C11205" i="1"/>
  <c r="F11205" i="1" s="1"/>
  <c r="E11205" i="1"/>
  <c r="I11205" i="1"/>
  <c r="A11206" i="1"/>
  <c r="B11206" i="1" s="1"/>
  <c r="C11206" i="1"/>
  <c r="F11206" i="1" s="1"/>
  <c r="E11206" i="1"/>
  <c r="I11206" i="1"/>
  <c r="A11207" i="1"/>
  <c r="B11207" i="1" s="1"/>
  <c r="C11207" i="1"/>
  <c r="F11207" i="1" s="1"/>
  <c r="E11207" i="1"/>
  <c r="I11207" i="1"/>
  <c r="A11208" i="1"/>
  <c r="B11208" i="1" s="1"/>
  <c r="C11208" i="1"/>
  <c r="F11208" i="1" s="1"/>
  <c r="E11208" i="1"/>
  <c r="I11208" i="1"/>
  <c r="A11209" i="1"/>
  <c r="B11209" i="1" s="1"/>
  <c r="C11209" i="1"/>
  <c r="F11209" i="1" s="1"/>
  <c r="E11209" i="1"/>
  <c r="I11209" i="1"/>
  <c r="A11210" i="1"/>
  <c r="B11210" i="1" s="1"/>
  <c r="C11210" i="1"/>
  <c r="F11210" i="1" s="1"/>
  <c r="E11210" i="1"/>
  <c r="I11210" i="1"/>
  <c r="A11211" i="1"/>
  <c r="B11211" i="1" s="1"/>
  <c r="C11211" i="1"/>
  <c r="F11211" i="1" s="1"/>
  <c r="E11211" i="1"/>
  <c r="I11211" i="1"/>
  <c r="A11212" i="1"/>
  <c r="B11212" i="1" s="1"/>
  <c r="C11212" i="1"/>
  <c r="F11212" i="1" s="1"/>
  <c r="E11212" i="1"/>
  <c r="I11212" i="1"/>
  <c r="A11213" i="1"/>
  <c r="B11213" i="1" s="1"/>
  <c r="C11213" i="1"/>
  <c r="F11213" i="1" s="1"/>
  <c r="E11213" i="1"/>
  <c r="I11213" i="1"/>
  <c r="A11214" i="1"/>
  <c r="B11214" i="1" s="1"/>
  <c r="C11214" i="1"/>
  <c r="F11214" i="1" s="1"/>
  <c r="E11214" i="1"/>
  <c r="I11214" i="1"/>
  <c r="A11215" i="1"/>
  <c r="B11215" i="1" s="1"/>
  <c r="C11215" i="1"/>
  <c r="F11215" i="1" s="1"/>
  <c r="E11215" i="1"/>
  <c r="I11215" i="1"/>
  <c r="A11216" i="1"/>
  <c r="B11216" i="1" s="1"/>
  <c r="C11216" i="1"/>
  <c r="F11216" i="1" s="1"/>
  <c r="E11216" i="1"/>
  <c r="I11216" i="1"/>
  <c r="A11217" i="1"/>
  <c r="B11217" i="1" s="1"/>
  <c r="C11217" i="1"/>
  <c r="F11217" i="1" s="1"/>
  <c r="E11217" i="1"/>
  <c r="I11217" i="1"/>
  <c r="A11218" i="1"/>
  <c r="B11218" i="1" s="1"/>
  <c r="C11218" i="1"/>
  <c r="F11218" i="1" s="1"/>
  <c r="E11218" i="1"/>
  <c r="I11218" i="1"/>
  <c r="A11219" i="1"/>
  <c r="B11219" i="1" s="1"/>
  <c r="C11219" i="1"/>
  <c r="F11219" i="1" s="1"/>
  <c r="E11219" i="1"/>
  <c r="I11219" i="1"/>
  <c r="A11220" i="1"/>
  <c r="B11220" i="1" s="1"/>
  <c r="C11220" i="1"/>
  <c r="F11220" i="1" s="1"/>
  <c r="E11220" i="1"/>
  <c r="I11220" i="1"/>
  <c r="A11221" i="1"/>
  <c r="B11221" i="1" s="1"/>
  <c r="C11221" i="1"/>
  <c r="F11221" i="1" s="1"/>
  <c r="E11221" i="1"/>
  <c r="I11221" i="1"/>
  <c r="A11222" i="1"/>
  <c r="B11222" i="1" s="1"/>
  <c r="C11222" i="1"/>
  <c r="F11222" i="1" s="1"/>
  <c r="E11222" i="1"/>
  <c r="I11222" i="1"/>
  <c r="A11223" i="1"/>
  <c r="B11223" i="1" s="1"/>
  <c r="C11223" i="1"/>
  <c r="F11223" i="1" s="1"/>
  <c r="E11223" i="1"/>
  <c r="I11223" i="1"/>
  <c r="A11224" i="1"/>
  <c r="B11224" i="1" s="1"/>
  <c r="C11224" i="1"/>
  <c r="F11224" i="1" s="1"/>
  <c r="E11224" i="1"/>
  <c r="I11224" i="1"/>
  <c r="A11225" i="1"/>
  <c r="B11225" i="1" s="1"/>
  <c r="C11225" i="1"/>
  <c r="F11225" i="1" s="1"/>
  <c r="E11225" i="1"/>
  <c r="I11225" i="1"/>
  <c r="A11226" i="1"/>
  <c r="B11226" i="1" s="1"/>
  <c r="C11226" i="1"/>
  <c r="F11226" i="1" s="1"/>
  <c r="E11226" i="1"/>
  <c r="I11226" i="1"/>
  <c r="A11227" i="1"/>
  <c r="B11227" i="1" s="1"/>
  <c r="C11227" i="1"/>
  <c r="F11227" i="1" s="1"/>
  <c r="E11227" i="1"/>
  <c r="I11227" i="1"/>
  <c r="A11228" i="1"/>
  <c r="B11228" i="1" s="1"/>
  <c r="C11228" i="1"/>
  <c r="F11228" i="1" s="1"/>
  <c r="E11228" i="1"/>
  <c r="I11228" i="1"/>
  <c r="A11229" i="1"/>
  <c r="B11229" i="1" s="1"/>
  <c r="C11229" i="1"/>
  <c r="F11229" i="1" s="1"/>
  <c r="E11229" i="1"/>
  <c r="I11229" i="1"/>
  <c r="A11230" i="1"/>
  <c r="B11230" i="1" s="1"/>
  <c r="C11230" i="1"/>
  <c r="F11230" i="1" s="1"/>
  <c r="E11230" i="1"/>
  <c r="I11230" i="1"/>
  <c r="A11231" i="1"/>
  <c r="B11231" i="1" s="1"/>
  <c r="C11231" i="1"/>
  <c r="F11231" i="1" s="1"/>
  <c r="E11231" i="1"/>
  <c r="I11231" i="1"/>
  <c r="A11232" i="1"/>
  <c r="B11232" i="1" s="1"/>
  <c r="C11232" i="1"/>
  <c r="F11232" i="1" s="1"/>
  <c r="E11232" i="1"/>
  <c r="I11232" i="1"/>
  <c r="A11233" i="1"/>
  <c r="B11233" i="1" s="1"/>
  <c r="C11233" i="1"/>
  <c r="F11233" i="1" s="1"/>
  <c r="E11233" i="1"/>
  <c r="I11233" i="1"/>
  <c r="A11234" i="1"/>
  <c r="B11234" i="1" s="1"/>
  <c r="C11234" i="1"/>
  <c r="F11234" i="1" s="1"/>
  <c r="E11234" i="1"/>
  <c r="I11234" i="1"/>
  <c r="A11235" i="1"/>
  <c r="B11235" i="1" s="1"/>
  <c r="C11235" i="1"/>
  <c r="F11235" i="1" s="1"/>
  <c r="E11235" i="1"/>
  <c r="I11235" i="1"/>
  <c r="A11236" i="1"/>
  <c r="B11236" i="1" s="1"/>
  <c r="C11236" i="1"/>
  <c r="F11236" i="1" s="1"/>
  <c r="E11236" i="1"/>
  <c r="I11236" i="1"/>
  <c r="A11237" i="1"/>
  <c r="B11237" i="1" s="1"/>
  <c r="C11237" i="1"/>
  <c r="F11237" i="1" s="1"/>
  <c r="E11237" i="1"/>
  <c r="I11237" i="1"/>
  <c r="A11238" i="1"/>
  <c r="B11238" i="1" s="1"/>
  <c r="C11238" i="1"/>
  <c r="F11238" i="1" s="1"/>
  <c r="E11238" i="1"/>
  <c r="I11238" i="1"/>
  <c r="A11239" i="1"/>
  <c r="B11239" i="1" s="1"/>
  <c r="C11239" i="1"/>
  <c r="F11239" i="1" s="1"/>
  <c r="E11239" i="1"/>
  <c r="I11239" i="1"/>
  <c r="A11240" i="1"/>
  <c r="B11240" i="1" s="1"/>
  <c r="C11240" i="1"/>
  <c r="F11240" i="1" s="1"/>
  <c r="E11240" i="1"/>
  <c r="I11240" i="1"/>
  <c r="A11241" i="1"/>
  <c r="B11241" i="1" s="1"/>
  <c r="C11241" i="1"/>
  <c r="F11241" i="1" s="1"/>
  <c r="E11241" i="1"/>
  <c r="I11241" i="1"/>
  <c r="A11242" i="1"/>
  <c r="B11242" i="1" s="1"/>
  <c r="C11242" i="1"/>
  <c r="F11242" i="1" s="1"/>
  <c r="E11242" i="1"/>
  <c r="I11242" i="1"/>
  <c r="A11243" i="1"/>
  <c r="B11243" i="1" s="1"/>
  <c r="C11243" i="1"/>
  <c r="F11243" i="1" s="1"/>
  <c r="E11243" i="1"/>
  <c r="I11243" i="1"/>
  <c r="A11244" i="1"/>
  <c r="B11244" i="1" s="1"/>
  <c r="C11244" i="1"/>
  <c r="F11244" i="1" s="1"/>
  <c r="E11244" i="1"/>
  <c r="I11244" i="1"/>
  <c r="A11245" i="1"/>
  <c r="B11245" i="1" s="1"/>
  <c r="C11245" i="1"/>
  <c r="F11245" i="1" s="1"/>
  <c r="E11245" i="1"/>
  <c r="I11245" i="1"/>
  <c r="A11246" i="1"/>
  <c r="B11246" i="1" s="1"/>
  <c r="C11246" i="1"/>
  <c r="F11246" i="1" s="1"/>
  <c r="E11246" i="1"/>
  <c r="G11246" i="1"/>
  <c r="I11246" i="1"/>
  <c r="A11247" i="1"/>
  <c r="B11247" i="1" s="1"/>
  <c r="C11247" i="1"/>
  <c r="F11247" i="1" s="1"/>
  <c r="E11247" i="1"/>
  <c r="I11247" i="1"/>
  <c r="A11248" i="1"/>
  <c r="B11248" i="1" s="1"/>
  <c r="C11248" i="1"/>
  <c r="F11248" i="1" s="1"/>
  <c r="E11248" i="1"/>
  <c r="I11248" i="1"/>
  <c r="A11249" i="1"/>
  <c r="B11249" i="1" s="1"/>
  <c r="C11249" i="1"/>
  <c r="F11249" i="1" s="1"/>
  <c r="E11249" i="1"/>
  <c r="I11249" i="1"/>
  <c r="A11250" i="1"/>
  <c r="B11250" i="1" s="1"/>
  <c r="C11250" i="1"/>
  <c r="F11250" i="1" s="1"/>
  <c r="E11250" i="1"/>
  <c r="I11250" i="1"/>
  <c r="A11251" i="1"/>
  <c r="B11251" i="1" s="1"/>
  <c r="C11251" i="1"/>
  <c r="F11251" i="1" s="1"/>
  <c r="E11251" i="1"/>
  <c r="I11251" i="1"/>
  <c r="A11252" i="1"/>
  <c r="B11252" i="1" s="1"/>
  <c r="C11252" i="1"/>
  <c r="F11252" i="1" s="1"/>
  <c r="E11252" i="1"/>
  <c r="I11252" i="1"/>
  <c r="A11253" i="1"/>
  <c r="B11253" i="1" s="1"/>
  <c r="C11253" i="1"/>
  <c r="F11253" i="1" s="1"/>
  <c r="E11253" i="1"/>
  <c r="I11253" i="1"/>
  <c r="A11254" i="1"/>
  <c r="B11254" i="1" s="1"/>
  <c r="C11254" i="1"/>
  <c r="F11254" i="1" s="1"/>
  <c r="E11254" i="1"/>
  <c r="I11254" i="1"/>
  <c r="A11255" i="1"/>
  <c r="B11255" i="1" s="1"/>
  <c r="C11255" i="1"/>
  <c r="F11255" i="1" s="1"/>
  <c r="E11255" i="1"/>
  <c r="I11255" i="1"/>
  <c r="A11256" i="1"/>
  <c r="B11256" i="1" s="1"/>
  <c r="C11256" i="1"/>
  <c r="F11256" i="1" s="1"/>
  <c r="E11256" i="1"/>
  <c r="I11256" i="1"/>
  <c r="A11257" i="1"/>
  <c r="B11257" i="1" s="1"/>
  <c r="C11257" i="1"/>
  <c r="F11257" i="1" s="1"/>
  <c r="E11257" i="1"/>
  <c r="I11257" i="1"/>
  <c r="A11258" i="1"/>
  <c r="B11258" i="1" s="1"/>
  <c r="C11258" i="1"/>
  <c r="F11258" i="1" s="1"/>
  <c r="E11258" i="1"/>
  <c r="I11258" i="1"/>
  <c r="A11259" i="1"/>
  <c r="B11259" i="1" s="1"/>
  <c r="C11259" i="1"/>
  <c r="F11259" i="1" s="1"/>
  <c r="E11259" i="1"/>
  <c r="I11259" i="1"/>
  <c r="A11260" i="1"/>
  <c r="B11260" i="1" s="1"/>
  <c r="C11260" i="1"/>
  <c r="F11260" i="1" s="1"/>
  <c r="E11260" i="1"/>
  <c r="I11260" i="1"/>
  <c r="A11261" i="1"/>
  <c r="B11261" i="1" s="1"/>
  <c r="C11261" i="1"/>
  <c r="F11261" i="1" s="1"/>
  <c r="E11261" i="1"/>
  <c r="I11261" i="1"/>
  <c r="A11262" i="1"/>
  <c r="B11262" i="1" s="1"/>
  <c r="C11262" i="1"/>
  <c r="F11262" i="1" s="1"/>
  <c r="E11262" i="1"/>
  <c r="I11262" i="1"/>
  <c r="A11263" i="1"/>
  <c r="B11263" i="1" s="1"/>
  <c r="C11263" i="1"/>
  <c r="F11263" i="1" s="1"/>
  <c r="E11263" i="1"/>
  <c r="I11263" i="1"/>
  <c r="A11264" i="1"/>
  <c r="B11264" i="1" s="1"/>
  <c r="C11264" i="1"/>
  <c r="F11264" i="1" s="1"/>
  <c r="E11264" i="1"/>
  <c r="I11264" i="1"/>
  <c r="A11265" i="1"/>
  <c r="B11265" i="1" s="1"/>
  <c r="C11265" i="1"/>
  <c r="F11265" i="1" s="1"/>
  <c r="E11265" i="1"/>
  <c r="I11265" i="1"/>
  <c r="A11266" i="1"/>
  <c r="B11266" i="1" s="1"/>
  <c r="C11266" i="1"/>
  <c r="F11266" i="1" s="1"/>
  <c r="E11266" i="1"/>
  <c r="I11266" i="1"/>
  <c r="A11267" i="1"/>
  <c r="B11267" i="1" s="1"/>
  <c r="C11267" i="1"/>
  <c r="F11267" i="1" s="1"/>
  <c r="E11267" i="1"/>
  <c r="I11267" i="1"/>
  <c r="A11268" i="1"/>
  <c r="B11268" i="1" s="1"/>
  <c r="C11268" i="1"/>
  <c r="F11268" i="1" s="1"/>
  <c r="E11268" i="1"/>
  <c r="I11268" i="1"/>
  <c r="A11269" i="1"/>
  <c r="B11269" i="1" s="1"/>
  <c r="C11269" i="1"/>
  <c r="F11269" i="1" s="1"/>
  <c r="E11269" i="1"/>
  <c r="I11269" i="1"/>
  <c r="A11270" i="1"/>
  <c r="B11270" i="1" s="1"/>
  <c r="C11270" i="1"/>
  <c r="F11270" i="1" s="1"/>
  <c r="E11270" i="1"/>
  <c r="I11270" i="1"/>
  <c r="A11271" i="1"/>
  <c r="B11271" i="1" s="1"/>
  <c r="C11271" i="1"/>
  <c r="F11271" i="1" s="1"/>
  <c r="E11271" i="1"/>
  <c r="I11271" i="1"/>
  <c r="A11272" i="1"/>
  <c r="B11272" i="1" s="1"/>
  <c r="C11272" i="1"/>
  <c r="F11272" i="1" s="1"/>
  <c r="E11272" i="1"/>
  <c r="I11272" i="1"/>
  <c r="A11273" i="1"/>
  <c r="B11273" i="1" s="1"/>
  <c r="C11273" i="1"/>
  <c r="F11273" i="1" s="1"/>
  <c r="E11273" i="1"/>
  <c r="I11273" i="1"/>
  <c r="A11274" i="1"/>
  <c r="B11274" i="1" s="1"/>
  <c r="C11274" i="1"/>
  <c r="F11274" i="1" s="1"/>
  <c r="E11274" i="1"/>
  <c r="I11274" i="1"/>
  <c r="A11275" i="1"/>
  <c r="B11275" i="1" s="1"/>
  <c r="C11275" i="1"/>
  <c r="F11275" i="1" s="1"/>
  <c r="E11275" i="1"/>
  <c r="I11275" i="1"/>
  <c r="A11276" i="1"/>
  <c r="B11276" i="1" s="1"/>
  <c r="C11276" i="1"/>
  <c r="F11276" i="1" s="1"/>
  <c r="E11276" i="1"/>
  <c r="I11276" i="1"/>
  <c r="A11277" i="1"/>
  <c r="B11277" i="1" s="1"/>
  <c r="C11277" i="1"/>
  <c r="F11277" i="1" s="1"/>
  <c r="E11277" i="1"/>
  <c r="I11277" i="1"/>
  <c r="A11278" i="1"/>
  <c r="B11278" i="1" s="1"/>
  <c r="C11278" i="1"/>
  <c r="F11278" i="1" s="1"/>
  <c r="E11278" i="1"/>
  <c r="I11278" i="1"/>
  <c r="A11279" i="1"/>
  <c r="B11279" i="1" s="1"/>
  <c r="C11279" i="1"/>
  <c r="F11279" i="1" s="1"/>
  <c r="E11279" i="1"/>
  <c r="I11279" i="1"/>
  <c r="A11280" i="1"/>
  <c r="B11280" i="1" s="1"/>
  <c r="C11280" i="1"/>
  <c r="F11280" i="1" s="1"/>
  <c r="E11280" i="1"/>
  <c r="I11280" i="1"/>
  <c r="A11281" i="1"/>
  <c r="B11281" i="1" s="1"/>
  <c r="C11281" i="1"/>
  <c r="F11281" i="1" s="1"/>
  <c r="E11281" i="1"/>
  <c r="I11281" i="1"/>
  <c r="A11282" i="1"/>
  <c r="B11282" i="1" s="1"/>
  <c r="C11282" i="1"/>
  <c r="F11282" i="1" s="1"/>
  <c r="E11282" i="1"/>
  <c r="I11282" i="1"/>
  <c r="A11283" i="1"/>
  <c r="B11283" i="1" s="1"/>
  <c r="C11283" i="1"/>
  <c r="F11283" i="1" s="1"/>
  <c r="E11283" i="1"/>
  <c r="I11283" i="1"/>
  <c r="A11284" i="1"/>
  <c r="B11284" i="1" s="1"/>
  <c r="C11284" i="1"/>
  <c r="F11284" i="1" s="1"/>
  <c r="E11284" i="1"/>
  <c r="I11284" i="1"/>
  <c r="A11285" i="1"/>
  <c r="B11285" i="1" s="1"/>
  <c r="C11285" i="1"/>
  <c r="F11285" i="1" s="1"/>
  <c r="E11285" i="1"/>
  <c r="I11285" i="1"/>
  <c r="A11286" i="1"/>
  <c r="B11286" i="1" s="1"/>
  <c r="C11286" i="1"/>
  <c r="F11286" i="1" s="1"/>
  <c r="E11286" i="1"/>
  <c r="I11286" i="1"/>
  <c r="A11287" i="1"/>
  <c r="B11287" i="1" s="1"/>
  <c r="C11287" i="1"/>
  <c r="F11287" i="1" s="1"/>
  <c r="E11287" i="1"/>
  <c r="I11287" i="1"/>
  <c r="A11288" i="1"/>
  <c r="B11288" i="1" s="1"/>
  <c r="C11288" i="1"/>
  <c r="F11288" i="1" s="1"/>
  <c r="E11288" i="1"/>
  <c r="I11288" i="1"/>
  <c r="A11289" i="1"/>
  <c r="B11289" i="1" s="1"/>
  <c r="C11289" i="1"/>
  <c r="F11289" i="1" s="1"/>
  <c r="E11289" i="1"/>
  <c r="I11289" i="1"/>
  <c r="A11290" i="1"/>
  <c r="B11290" i="1" s="1"/>
  <c r="C11290" i="1"/>
  <c r="F11290" i="1" s="1"/>
  <c r="E11290" i="1"/>
  <c r="I11290" i="1"/>
  <c r="A11291" i="1"/>
  <c r="B11291" i="1" s="1"/>
  <c r="C11291" i="1"/>
  <c r="F11291" i="1" s="1"/>
  <c r="E11291" i="1"/>
  <c r="I11291" i="1"/>
  <c r="A11292" i="1"/>
  <c r="B11292" i="1" s="1"/>
  <c r="C11292" i="1"/>
  <c r="F11292" i="1" s="1"/>
  <c r="E11292" i="1"/>
  <c r="I11292" i="1"/>
  <c r="A11293" i="1"/>
  <c r="B11293" i="1" s="1"/>
  <c r="C11293" i="1"/>
  <c r="F11293" i="1" s="1"/>
  <c r="E11293" i="1"/>
  <c r="I11293" i="1"/>
  <c r="A11294" i="1"/>
  <c r="B11294" i="1" s="1"/>
  <c r="C11294" i="1"/>
  <c r="F11294" i="1" s="1"/>
  <c r="E11294" i="1"/>
  <c r="I11294" i="1"/>
  <c r="A11295" i="1"/>
  <c r="B11295" i="1" s="1"/>
  <c r="C11295" i="1"/>
  <c r="F11295" i="1" s="1"/>
  <c r="E11295" i="1"/>
  <c r="I11295" i="1"/>
  <c r="A11296" i="1"/>
  <c r="B11296" i="1" s="1"/>
  <c r="C11296" i="1"/>
  <c r="F11296" i="1" s="1"/>
  <c r="E11296" i="1"/>
  <c r="I11296" i="1"/>
  <c r="A11297" i="1"/>
  <c r="B11297" i="1" s="1"/>
  <c r="C11297" i="1"/>
  <c r="F11297" i="1" s="1"/>
  <c r="E11297" i="1"/>
  <c r="I11297" i="1"/>
  <c r="A11298" i="1"/>
  <c r="B11298" i="1" s="1"/>
  <c r="C11298" i="1"/>
  <c r="F11298" i="1" s="1"/>
  <c r="E11298" i="1"/>
  <c r="I11298" i="1"/>
  <c r="A11299" i="1"/>
  <c r="B11299" i="1" s="1"/>
  <c r="C11299" i="1"/>
  <c r="F11299" i="1" s="1"/>
  <c r="E11299" i="1"/>
  <c r="I11299" i="1"/>
  <c r="A11300" i="1"/>
  <c r="B11300" i="1" s="1"/>
  <c r="C11300" i="1"/>
  <c r="F11300" i="1" s="1"/>
  <c r="E11300" i="1"/>
  <c r="I11300" i="1"/>
  <c r="A11301" i="1"/>
  <c r="B11301" i="1" s="1"/>
  <c r="C11301" i="1"/>
  <c r="F11301" i="1" s="1"/>
  <c r="E11301" i="1"/>
  <c r="I11301" i="1"/>
  <c r="A11302" i="1"/>
  <c r="B11302" i="1" s="1"/>
  <c r="C11302" i="1"/>
  <c r="F11302" i="1" s="1"/>
  <c r="E11302" i="1"/>
  <c r="I11302" i="1"/>
  <c r="A11303" i="1"/>
  <c r="B11303" i="1" s="1"/>
  <c r="C11303" i="1"/>
  <c r="F11303" i="1" s="1"/>
  <c r="E11303" i="1"/>
  <c r="I11303" i="1"/>
  <c r="A11304" i="1"/>
  <c r="B11304" i="1" s="1"/>
  <c r="C11304" i="1"/>
  <c r="F11304" i="1" s="1"/>
  <c r="E11304" i="1"/>
  <c r="I11304" i="1"/>
  <c r="A11305" i="1"/>
  <c r="B11305" i="1" s="1"/>
  <c r="C11305" i="1"/>
  <c r="F11305" i="1" s="1"/>
  <c r="E11305" i="1"/>
  <c r="I11305" i="1"/>
  <c r="A11306" i="1"/>
  <c r="B11306" i="1" s="1"/>
  <c r="C11306" i="1"/>
  <c r="F11306" i="1" s="1"/>
  <c r="E11306" i="1"/>
  <c r="I11306" i="1"/>
  <c r="A11307" i="1"/>
  <c r="B11307" i="1" s="1"/>
  <c r="C11307" i="1"/>
  <c r="F11307" i="1" s="1"/>
  <c r="E11307" i="1"/>
  <c r="I11307" i="1"/>
  <c r="A11308" i="1"/>
  <c r="B11308" i="1" s="1"/>
  <c r="C11308" i="1"/>
  <c r="F11308" i="1" s="1"/>
  <c r="E11308" i="1"/>
  <c r="I11308" i="1"/>
  <c r="A11309" i="1"/>
  <c r="B11309" i="1" s="1"/>
  <c r="C11309" i="1"/>
  <c r="F11309" i="1" s="1"/>
  <c r="E11309" i="1"/>
  <c r="I11309" i="1"/>
  <c r="A11310" i="1"/>
  <c r="B11310" i="1" s="1"/>
  <c r="C11310" i="1"/>
  <c r="F11310" i="1" s="1"/>
  <c r="E11310" i="1"/>
  <c r="I11310" i="1"/>
  <c r="A11311" i="1"/>
  <c r="B11311" i="1" s="1"/>
  <c r="C11311" i="1"/>
  <c r="F11311" i="1" s="1"/>
  <c r="E11311" i="1"/>
  <c r="I11311" i="1"/>
  <c r="A11312" i="1"/>
  <c r="B11312" i="1" s="1"/>
  <c r="C11312" i="1"/>
  <c r="F11312" i="1" s="1"/>
  <c r="E11312" i="1"/>
  <c r="I11312" i="1"/>
  <c r="A11313" i="1"/>
  <c r="B11313" i="1" s="1"/>
  <c r="C11313" i="1"/>
  <c r="F11313" i="1" s="1"/>
  <c r="E11313" i="1"/>
  <c r="I11313" i="1"/>
  <c r="A11314" i="1"/>
  <c r="B11314" i="1" s="1"/>
  <c r="C11314" i="1"/>
  <c r="F11314" i="1" s="1"/>
  <c r="E11314" i="1"/>
  <c r="I11314" i="1"/>
  <c r="A11315" i="1"/>
  <c r="B11315" i="1" s="1"/>
  <c r="C11315" i="1"/>
  <c r="F11315" i="1" s="1"/>
  <c r="E11315" i="1"/>
  <c r="I11315" i="1"/>
  <c r="A11316" i="1"/>
  <c r="B11316" i="1" s="1"/>
  <c r="C11316" i="1"/>
  <c r="F11316" i="1" s="1"/>
  <c r="E11316" i="1"/>
  <c r="I11316" i="1"/>
  <c r="A11317" i="1"/>
  <c r="B11317" i="1" s="1"/>
  <c r="C11317" i="1"/>
  <c r="F11317" i="1" s="1"/>
  <c r="E11317" i="1"/>
  <c r="I11317" i="1"/>
  <c r="A11318" i="1"/>
  <c r="B11318" i="1" s="1"/>
  <c r="C11318" i="1"/>
  <c r="F11318" i="1" s="1"/>
  <c r="E11318" i="1"/>
  <c r="I11318" i="1"/>
  <c r="A11319" i="1"/>
  <c r="B11319" i="1" s="1"/>
  <c r="C11319" i="1"/>
  <c r="F11319" i="1" s="1"/>
  <c r="E11319" i="1"/>
  <c r="I11319" i="1"/>
  <c r="A11320" i="1"/>
  <c r="B11320" i="1" s="1"/>
  <c r="C11320" i="1"/>
  <c r="F11320" i="1" s="1"/>
  <c r="E11320" i="1"/>
  <c r="I11320" i="1"/>
  <c r="A11321" i="1"/>
  <c r="B11321" i="1" s="1"/>
  <c r="C11321" i="1"/>
  <c r="F11321" i="1" s="1"/>
  <c r="E11321" i="1"/>
  <c r="I11321" i="1"/>
  <c r="A11322" i="1"/>
  <c r="B11322" i="1" s="1"/>
  <c r="C11322" i="1"/>
  <c r="F11322" i="1" s="1"/>
  <c r="E11322" i="1"/>
  <c r="I11322" i="1"/>
  <c r="A11323" i="1"/>
  <c r="B11323" i="1" s="1"/>
  <c r="C11323" i="1"/>
  <c r="F11323" i="1" s="1"/>
  <c r="E11323" i="1"/>
  <c r="I11323" i="1"/>
  <c r="A11324" i="1"/>
  <c r="B11324" i="1" s="1"/>
  <c r="C11324" i="1"/>
  <c r="F11324" i="1" s="1"/>
  <c r="E11324" i="1"/>
  <c r="I11324" i="1"/>
  <c r="A11325" i="1"/>
  <c r="B11325" i="1" s="1"/>
  <c r="C11325" i="1"/>
  <c r="F11325" i="1" s="1"/>
  <c r="E11325" i="1"/>
  <c r="I11325" i="1"/>
  <c r="A11326" i="1"/>
  <c r="B11326" i="1" s="1"/>
  <c r="C11326" i="1"/>
  <c r="F11326" i="1" s="1"/>
  <c r="E11326" i="1"/>
  <c r="I11326" i="1"/>
  <c r="A11327" i="1"/>
  <c r="B11327" i="1" s="1"/>
  <c r="C11327" i="1"/>
  <c r="F11327" i="1" s="1"/>
  <c r="E11327" i="1"/>
  <c r="I11327" i="1"/>
  <c r="A11328" i="1"/>
  <c r="B11328" i="1" s="1"/>
  <c r="C11328" i="1"/>
  <c r="F11328" i="1" s="1"/>
  <c r="E11328" i="1"/>
  <c r="I11328" i="1"/>
  <c r="A11329" i="1"/>
  <c r="B11329" i="1" s="1"/>
  <c r="C11329" i="1"/>
  <c r="F11329" i="1" s="1"/>
  <c r="E11329" i="1"/>
  <c r="I11329" i="1"/>
  <c r="A11330" i="1"/>
  <c r="B11330" i="1" s="1"/>
  <c r="C11330" i="1"/>
  <c r="F11330" i="1" s="1"/>
  <c r="E11330" i="1"/>
  <c r="I11330" i="1"/>
  <c r="A11331" i="1"/>
  <c r="B11331" i="1" s="1"/>
  <c r="C11331" i="1"/>
  <c r="F11331" i="1" s="1"/>
  <c r="E11331" i="1"/>
  <c r="I11331" i="1"/>
  <c r="A11332" i="1"/>
  <c r="B11332" i="1" s="1"/>
  <c r="C11332" i="1"/>
  <c r="F11332" i="1" s="1"/>
  <c r="E11332" i="1"/>
  <c r="I11332" i="1"/>
  <c r="A11333" i="1"/>
  <c r="B11333" i="1" s="1"/>
  <c r="C11333" i="1"/>
  <c r="F11333" i="1" s="1"/>
  <c r="E11333" i="1"/>
  <c r="I11333" i="1"/>
  <c r="A11334" i="1"/>
  <c r="B11334" i="1" s="1"/>
  <c r="C11334" i="1"/>
  <c r="F11334" i="1" s="1"/>
  <c r="E11334" i="1"/>
  <c r="I11334" i="1"/>
  <c r="A11335" i="1"/>
  <c r="B11335" i="1" s="1"/>
  <c r="C11335" i="1"/>
  <c r="F11335" i="1" s="1"/>
  <c r="E11335" i="1"/>
  <c r="I11335" i="1"/>
  <c r="A11336" i="1"/>
  <c r="B11336" i="1" s="1"/>
  <c r="C11336" i="1"/>
  <c r="F11336" i="1" s="1"/>
  <c r="E11336" i="1"/>
  <c r="I11336" i="1"/>
  <c r="A11337" i="1"/>
  <c r="B11337" i="1" s="1"/>
  <c r="C11337" i="1"/>
  <c r="F11337" i="1" s="1"/>
  <c r="E11337" i="1"/>
  <c r="I11337" i="1"/>
  <c r="A11338" i="1"/>
  <c r="B11338" i="1" s="1"/>
  <c r="C11338" i="1"/>
  <c r="F11338" i="1" s="1"/>
  <c r="E11338" i="1"/>
  <c r="I11338" i="1"/>
  <c r="A11339" i="1"/>
  <c r="B11339" i="1" s="1"/>
  <c r="C11339" i="1"/>
  <c r="F11339" i="1" s="1"/>
  <c r="E11339" i="1"/>
  <c r="I11339" i="1"/>
  <c r="A11340" i="1"/>
  <c r="B11340" i="1" s="1"/>
  <c r="C11340" i="1"/>
  <c r="F11340" i="1" s="1"/>
  <c r="E11340" i="1"/>
  <c r="I11340" i="1"/>
  <c r="A11341" i="1"/>
  <c r="B11341" i="1" s="1"/>
  <c r="C11341" i="1"/>
  <c r="F11341" i="1" s="1"/>
  <c r="E11341" i="1"/>
  <c r="I11341" i="1"/>
  <c r="A11342" i="1"/>
  <c r="B11342" i="1" s="1"/>
  <c r="C11342" i="1"/>
  <c r="F11342" i="1" s="1"/>
  <c r="E11342" i="1"/>
  <c r="I11342" i="1"/>
  <c r="A11343" i="1"/>
  <c r="B11343" i="1" s="1"/>
  <c r="C11343" i="1"/>
  <c r="F11343" i="1" s="1"/>
  <c r="E11343" i="1"/>
  <c r="I11343" i="1"/>
  <c r="A11344" i="1"/>
  <c r="B11344" i="1" s="1"/>
  <c r="C11344" i="1"/>
  <c r="F11344" i="1" s="1"/>
  <c r="E11344" i="1"/>
  <c r="I11344" i="1"/>
  <c r="A11345" i="1"/>
  <c r="B11345" i="1" s="1"/>
  <c r="C11345" i="1"/>
  <c r="F11345" i="1" s="1"/>
  <c r="E11345" i="1"/>
  <c r="I11345" i="1"/>
  <c r="A11346" i="1"/>
  <c r="B11346" i="1" s="1"/>
  <c r="C11346" i="1"/>
  <c r="F11346" i="1" s="1"/>
  <c r="E11346" i="1"/>
  <c r="I11346" i="1"/>
  <c r="A11347" i="1"/>
  <c r="B11347" i="1" s="1"/>
  <c r="C11347" i="1"/>
  <c r="F11347" i="1" s="1"/>
  <c r="E11347" i="1"/>
  <c r="I11347" i="1"/>
  <c r="A11348" i="1"/>
  <c r="B11348" i="1" s="1"/>
  <c r="C11348" i="1"/>
  <c r="F11348" i="1" s="1"/>
  <c r="E11348" i="1"/>
  <c r="I11348" i="1"/>
  <c r="A11349" i="1"/>
  <c r="B11349" i="1" s="1"/>
  <c r="C11349" i="1"/>
  <c r="F11349" i="1" s="1"/>
  <c r="E11349" i="1"/>
  <c r="I11349" i="1"/>
  <c r="A11350" i="1"/>
  <c r="B11350" i="1" s="1"/>
  <c r="C11350" i="1"/>
  <c r="F11350" i="1" s="1"/>
  <c r="E11350" i="1"/>
  <c r="I11350" i="1"/>
  <c r="A11351" i="1"/>
  <c r="B11351" i="1" s="1"/>
  <c r="C11351" i="1"/>
  <c r="F11351" i="1" s="1"/>
  <c r="E11351" i="1"/>
  <c r="I11351" i="1"/>
  <c r="A11352" i="1"/>
  <c r="B11352" i="1" s="1"/>
  <c r="C11352" i="1"/>
  <c r="F11352" i="1" s="1"/>
  <c r="E11352" i="1"/>
  <c r="I11352" i="1"/>
  <c r="A11353" i="1"/>
  <c r="B11353" i="1" s="1"/>
  <c r="C11353" i="1"/>
  <c r="F11353" i="1" s="1"/>
  <c r="E11353" i="1"/>
  <c r="I11353" i="1"/>
  <c r="A11354" i="1"/>
  <c r="B11354" i="1" s="1"/>
  <c r="C11354" i="1"/>
  <c r="F11354" i="1" s="1"/>
  <c r="E11354" i="1"/>
  <c r="I11354" i="1"/>
  <c r="A11355" i="1"/>
  <c r="B11355" i="1" s="1"/>
  <c r="C11355" i="1"/>
  <c r="F11355" i="1" s="1"/>
  <c r="E11355" i="1"/>
  <c r="I11355" i="1"/>
  <c r="A11356" i="1"/>
  <c r="B11356" i="1" s="1"/>
  <c r="C11356" i="1"/>
  <c r="F11356" i="1" s="1"/>
  <c r="E11356" i="1"/>
  <c r="I11356" i="1"/>
  <c r="A11357" i="1"/>
  <c r="B11357" i="1" s="1"/>
  <c r="C11357" i="1"/>
  <c r="F11357" i="1" s="1"/>
  <c r="E11357" i="1"/>
  <c r="I11357" i="1"/>
  <c r="A11358" i="1"/>
  <c r="B11358" i="1" s="1"/>
  <c r="C11358" i="1"/>
  <c r="F11358" i="1" s="1"/>
  <c r="E11358" i="1"/>
  <c r="I11358" i="1"/>
  <c r="A11359" i="1"/>
  <c r="B11359" i="1" s="1"/>
  <c r="C11359" i="1"/>
  <c r="F11359" i="1" s="1"/>
  <c r="E11359" i="1"/>
  <c r="I11359" i="1"/>
  <c r="A11360" i="1"/>
  <c r="B11360" i="1" s="1"/>
  <c r="C11360" i="1"/>
  <c r="F11360" i="1" s="1"/>
  <c r="E11360" i="1"/>
  <c r="I11360" i="1"/>
  <c r="A11361" i="1"/>
  <c r="B11361" i="1" s="1"/>
  <c r="C11361" i="1"/>
  <c r="F11361" i="1" s="1"/>
  <c r="E11361" i="1"/>
  <c r="I11361" i="1"/>
  <c r="A11362" i="1"/>
  <c r="B11362" i="1" s="1"/>
  <c r="C11362" i="1"/>
  <c r="F11362" i="1" s="1"/>
  <c r="E11362" i="1"/>
  <c r="I11362" i="1"/>
  <c r="A11363" i="1"/>
  <c r="B11363" i="1" s="1"/>
  <c r="C11363" i="1"/>
  <c r="F11363" i="1" s="1"/>
  <c r="E11363" i="1"/>
  <c r="I11363" i="1"/>
  <c r="A11364" i="1"/>
  <c r="B11364" i="1" s="1"/>
  <c r="C11364" i="1"/>
  <c r="F11364" i="1" s="1"/>
  <c r="E11364" i="1"/>
  <c r="I11364" i="1"/>
  <c r="A11365" i="1"/>
  <c r="B11365" i="1" s="1"/>
  <c r="C11365" i="1"/>
  <c r="F11365" i="1" s="1"/>
  <c r="E11365" i="1"/>
  <c r="I11365" i="1"/>
  <c r="A11366" i="1"/>
  <c r="B11366" i="1" s="1"/>
  <c r="C11366" i="1"/>
  <c r="F11366" i="1" s="1"/>
  <c r="E11366" i="1"/>
  <c r="I11366" i="1"/>
  <c r="A11367" i="1"/>
  <c r="B11367" i="1" s="1"/>
  <c r="C11367" i="1"/>
  <c r="F11367" i="1" s="1"/>
  <c r="E11367" i="1"/>
  <c r="I11367" i="1"/>
  <c r="A11368" i="1"/>
  <c r="B11368" i="1" s="1"/>
  <c r="C11368" i="1"/>
  <c r="F11368" i="1" s="1"/>
  <c r="E11368" i="1"/>
  <c r="I11368" i="1"/>
  <c r="A11369" i="1"/>
  <c r="B11369" i="1" s="1"/>
  <c r="C11369" i="1"/>
  <c r="F11369" i="1" s="1"/>
  <c r="E11369" i="1"/>
  <c r="I11369" i="1"/>
  <c r="A11370" i="1"/>
  <c r="B11370" i="1" s="1"/>
  <c r="C11370" i="1"/>
  <c r="F11370" i="1" s="1"/>
  <c r="E11370" i="1"/>
  <c r="I11370" i="1"/>
  <c r="A11371" i="1"/>
  <c r="B11371" i="1" s="1"/>
  <c r="C11371" i="1"/>
  <c r="F11371" i="1" s="1"/>
  <c r="E11371" i="1"/>
  <c r="I11371" i="1"/>
  <c r="A11372" i="1"/>
  <c r="B11372" i="1" s="1"/>
  <c r="C11372" i="1"/>
  <c r="F11372" i="1" s="1"/>
  <c r="E11372" i="1"/>
  <c r="I11372" i="1"/>
  <c r="A11373" i="1"/>
  <c r="B11373" i="1" s="1"/>
  <c r="C11373" i="1"/>
  <c r="F11373" i="1" s="1"/>
  <c r="E11373" i="1"/>
  <c r="I11373" i="1"/>
  <c r="A11374" i="1"/>
  <c r="B11374" i="1" s="1"/>
  <c r="C11374" i="1"/>
  <c r="F11374" i="1" s="1"/>
  <c r="E11374" i="1"/>
  <c r="I11374" i="1"/>
  <c r="A11375" i="1"/>
  <c r="B11375" i="1" s="1"/>
  <c r="C11375" i="1"/>
  <c r="F11375" i="1" s="1"/>
  <c r="E11375" i="1"/>
  <c r="I11375" i="1"/>
  <c r="A11376" i="1"/>
  <c r="B11376" i="1" s="1"/>
  <c r="C11376" i="1"/>
  <c r="F11376" i="1" s="1"/>
  <c r="E11376" i="1"/>
  <c r="I11376" i="1"/>
  <c r="A11377" i="1"/>
  <c r="B11377" i="1" s="1"/>
  <c r="C11377" i="1"/>
  <c r="F11377" i="1" s="1"/>
  <c r="E11377" i="1"/>
  <c r="I11377" i="1"/>
  <c r="A11378" i="1"/>
  <c r="B11378" i="1" s="1"/>
  <c r="C11378" i="1"/>
  <c r="F11378" i="1" s="1"/>
  <c r="E11378" i="1"/>
  <c r="I11378" i="1"/>
  <c r="A11379" i="1"/>
  <c r="B11379" i="1" s="1"/>
  <c r="C11379" i="1"/>
  <c r="F11379" i="1" s="1"/>
  <c r="E11379" i="1"/>
  <c r="I11379" i="1"/>
  <c r="A11380" i="1"/>
  <c r="B11380" i="1" s="1"/>
  <c r="C11380" i="1"/>
  <c r="F11380" i="1" s="1"/>
  <c r="E11380" i="1"/>
  <c r="I11380" i="1"/>
  <c r="A11381" i="1"/>
  <c r="B11381" i="1" s="1"/>
  <c r="C11381" i="1"/>
  <c r="F11381" i="1" s="1"/>
  <c r="E11381" i="1"/>
  <c r="I11381" i="1"/>
  <c r="A11382" i="1"/>
  <c r="B11382" i="1" s="1"/>
  <c r="C11382" i="1"/>
  <c r="F11382" i="1" s="1"/>
  <c r="E11382" i="1"/>
  <c r="I11382" i="1"/>
  <c r="A11383" i="1"/>
  <c r="B11383" i="1" s="1"/>
  <c r="C11383" i="1"/>
  <c r="F11383" i="1" s="1"/>
  <c r="E11383" i="1"/>
  <c r="I11383" i="1"/>
  <c r="A11384" i="1"/>
  <c r="B11384" i="1" s="1"/>
  <c r="C11384" i="1"/>
  <c r="F11384" i="1" s="1"/>
  <c r="E11384" i="1"/>
  <c r="I11384" i="1"/>
  <c r="A11385" i="1"/>
  <c r="B11385" i="1" s="1"/>
  <c r="C11385" i="1"/>
  <c r="F11385" i="1" s="1"/>
  <c r="E11385" i="1"/>
  <c r="G11385" i="1"/>
  <c r="I11385" i="1"/>
  <c r="A11386" i="1"/>
  <c r="B11386" i="1" s="1"/>
  <c r="C11386" i="1"/>
  <c r="F11386" i="1" s="1"/>
  <c r="E11386" i="1"/>
  <c r="I11386" i="1"/>
  <c r="A11387" i="1"/>
  <c r="B11387" i="1" s="1"/>
  <c r="C11387" i="1"/>
  <c r="F11387" i="1" s="1"/>
  <c r="E11387" i="1"/>
  <c r="I11387" i="1"/>
  <c r="A11388" i="1"/>
  <c r="B11388" i="1" s="1"/>
  <c r="C11388" i="1"/>
  <c r="F11388" i="1" s="1"/>
  <c r="E11388" i="1"/>
  <c r="I11388" i="1"/>
  <c r="A11389" i="1"/>
  <c r="B11389" i="1" s="1"/>
  <c r="C11389" i="1"/>
  <c r="F11389" i="1" s="1"/>
  <c r="E11389" i="1"/>
  <c r="I11389" i="1"/>
  <c r="A11390" i="1"/>
  <c r="B11390" i="1" s="1"/>
  <c r="C11390" i="1"/>
  <c r="F11390" i="1" s="1"/>
  <c r="E11390" i="1"/>
  <c r="I11390" i="1"/>
  <c r="A11391" i="1"/>
  <c r="B11391" i="1" s="1"/>
  <c r="C11391" i="1"/>
  <c r="F11391" i="1" s="1"/>
  <c r="E11391" i="1"/>
  <c r="I11391" i="1"/>
  <c r="A11392" i="1"/>
  <c r="B11392" i="1" s="1"/>
  <c r="C11392" i="1"/>
  <c r="F11392" i="1" s="1"/>
  <c r="E11392" i="1"/>
  <c r="I11392" i="1"/>
  <c r="A11393" i="1"/>
  <c r="B11393" i="1" s="1"/>
  <c r="C11393" i="1"/>
  <c r="F11393" i="1" s="1"/>
  <c r="E11393" i="1"/>
  <c r="I11393" i="1"/>
  <c r="A11394" i="1"/>
  <c r="B11394" i="1" s="1"/>
  <c r="C11394" i="1"/>
  <c r="F11394" i="1" s="1"/>
  <c r="E11394" i="1"/>
  <c r="I11394" i="1"/>
  <c r="A11395" i="1"/>
  <c r="B11395" i="1" s="1"/>
  <c r="C11395" i="1"/>
  <c r="F11395" i="1" s="1"/>
  <c r="E11395" i="1"/>
  <c r="I11395" i="1"/>
  <c r="A11396" i="1"/>
  <c r="B11396" i="1" s="1"/>
  <c r="C11396" i="1"/>
  <c r="F11396" i="1" s="1"/>
  <c r="E11396" i="1"/>
  <c r="I11396" i="1"/>
  <c r="A11397" i="1"/>
  <c r="B11397" i="1" s="1"/>
  <c r="C11397" i="1"/>
  <c r="F11397" i="1" s="1"/>
  <c r="E11397" i="1"/>
  <c r="I11397" i="1"/>
  <c r="A11398" i="1"/>
  <c r="B11398" i="1" s="1"/>
  <c r="C11398" i="1"/>
  <c r="F11398" i="1" s="1"/>
  <c r="E11398" i="1"/>
  <c r="I11398" i="1"/>
  <c r="A11399" i="1"/>
  <c r="B11399" i="1" s="1"/>
  <c r="C11399" i="1"/>
  <c r="F11399" i="1" s="1"/>
  <c r="E11399" i="1"/>
  <c r="I11399" i="1"/>
  <c r="A11400" i="1"/>
  <c r="B11400" i="1" s="1"/>
  <c r="C11400" i="1"/>
  <c r="F11400" i="1" s="1"/>
  <c r="E11400" i="1"/>
  <c r="I11400" i="1"/>
  <c r="A11401" i="1"/>
  <c r="B11401" i="1" s="1"/>
  <c r="C11401" i="1"/>
  <c r="F11401" i="1" s="1"/>
  <c r="E11401" i="1"/>
  <c r="I11401" i="1"/>
  <c r="A11402" i="1"/>
  <c r="B11402" i="1" s="1"/>
  <c r="C11402" i="1"/>
  <c r="F11402" i="1" s="1"/>
  <c r="E11402" i="1"/>
  <c r="I11402" i="1"/>
  <c r="A11403" i="1"/>
  <c r="B11403" i="1" s="1"/>
  <c r="C11403" i="1"/>
  <c r="F11403" i="1" s="1"/>
  <c r="E11403" i="1"/>
  <c r="I11403" i="1"/>
  <c r="A11404" i="1"/>
  <c r="B11404" i="1" s="1"/>
  <c r="C11404" i="1"/>
  <c r="F11404" i="1" s="1"/>
  <c r="E11404" i="1"/>
  <c r="I11404" i="1"/>
  <c r="A11405" i="1"/>
  <c r="B11405" i="1" s="1"/>
  <c r="C11405" i="1"/>
  <c r="F11405" i="1" s="1"/>
  <c r="E11405" i="1"/>
  <c r="I11405" i="1"/>
  <c r="A11406" i="1"/>
  <c r="B11406" i="1" s="1"/>
  <c r="C11406" i="1"/>
  <c r="F11406" i="1" s="1"/>
  <c r="E11406" i="1"/>
  <c r="I11406" i="1"/>
  <c r="A11407" i="1"/>
  <c r="B11407" i="1" s="1"/>
  <c r="C11407" i="1"/>
  <c r="F11407" i="1" s="1"/>
  <c r="E11407" i="1"/>
  <c r="I11407" i="1"/>
  <c r="A11408" i="1"/>
  <c r="B11408" i="1" s="1"/>
  <c r="C11408" i="1"/>
  <c r="F11408" i="1" s="1"/>
  <c r="E11408" i="1"/>
  <c r="I11408" i="1"/>
  <c r="A11409" i="1"/>
  <c r="B11409" i="1" s="1"/>
  <c r="C11409" i="1"/>
  <c r="F11409" i="1" s="1"/>
  <c r="E11409" i="1"/>
  <c r="I11409" i="1"/>
  <c r="A11410" i="1"/>
  <c r="B11410" i="1" s="1"/>
  <c r="C11410" i="1"/>
  <c r="F11410" i="1" s="1"/>
  <c r="E11410" i="1"/>
  <c r="I11410" i="1"/>
  <c r="A11411" i="1"/>
  <c r="B11411" i="1" s="1"/>
  <c r="C11411" i="1"/>
  <c r="F11411" i="1" s="1"/>
  <c r="E11411" i="1"/>
  <c r="I11411" i="1"/>
  <c r="A11412" i="1"/>
  <c r="B11412" i="1" s="1"/>
  <c r="C11412" i="1"/>
  <c r="F11412" i="1" s="1"/>
  <c r="E11412" i="1"/>
  <c r="I11412" i="1"/>
  <c r="A11413" i="1"/>
  <c r="B11413" i="1" s="1"/>
  <c r="C11413" i="1"/>
  <c r="F11413" i="1" s="1"/>
  <c r="E11413" i="1"/>
  <c r="I11413" i="1"/>
  <c r="A11414" i="1"/>
  <c r="B11414" i="1" s="1"/>
  <c r="C11414" i="1"/>
  <c r="F11414" i="1" s="1"/>
  <c r="E11414" i="1"/>
  <c r="I11414" i="1"/>
  <c r="A11415" i="1"/>
  <c r="B11415" i="1" s="1"/>
  <c r="C11415" i="1"/>
  <c r="F11415" i="1" s="1"/>
  <c r="E11415" i="1"/>
  <c r="I11415" i="1"/>
  <c r="A11416" i="1"/>
  <c r="B11416" i="1" s="1"/>
  <c r="C11416" i="1"/>
  <c r="F11416" i="1" s="1"/>
  <c r="E11416" i="1"/>
  <c r="I11416" i="1"/>
  <c r="A11417" i="1"/>
  <c r="B11417" i="1" s="1"/>
  <c r="C11417" i="1"/>
  <c r="F11417" i="1" s="1"/>
  <c r="E11417" i="1"/>
  <c r="I11417" i="1"/>
  <c r="A11418" i="1"/>
  <c r="B11418" i="1" s="1"/>
  <c r="C11418" i="1"/>
  <c r="F11418" i="1" s="1"/>
  <c r="E11418" i="1"/>
  <c r="I11418" i="1"/>
  <c r="A11419" i="1"/>
  <c r="B11419" i="1" s="1"/>
  <c r="C11419" i="1"/>
  <c r="F11419" i="1" s="1"/>
  <c r="E11419" i="1"/>
  <c r="I11419" i="1"/>
  <c r="A11420" i="1"/>
  <c r="B11420" i="1" s="1"/>
  <c r="C11420" i="1"/>
  <c r="F11420" i="1" s="1"/>
  <c r="E11420" i="1"/>
  <c r="I11420" i="1"/>
  <c r="A11421" i="1"/>
  <c r="B11421" i="1" s="1"/>
  <c r="C11421" i="1"/>
  <c r="F11421" i="1" s="1"/>
  <c r="E11421" i="1"/>
  <c r="I11421" i="1"/>
  <c r="A11422" i="1"/>
  <c r="B11422" i="1" s="1"/>
  <c r="C11422" i="1"/>
  <c r="F11422" i="1" s="1"/>
  <c r="E11422" i="1"/>
  <c r="I11422" i="1"/>
  <c r="A11423" i="1"/>
  <c r="B11423" i="1" s="1"/>
  <c r="C11423" i="1"/>
  <c r="F11423" i="1" s="1"/>
  <c r="E11423" i="1"/>
  <c r="I11423" i="1"/>
  <c r="A11424" i="1"/>
  <c r="B11424" i="1" s="1"/>
  <c r="C11424" i="1"/>
  <c r="F11424" i="1" s="1"/>
  <c r="E11424" i="1"/>
  <c r="I11424" i="1"/>
  <c r="A11425" i="1"/>
  <c r="B11425" i="1" s="1"/>
  <c r="C11425" i="1"/>
  <c r="F11425" i="1" s="1"/>
  <c r="E11425" i="1"/>
  <c r="I11425" i="1"/>
  <c r="A11426" i="1"/>
  <c r="B11426" i="1" s="1"/>
  <c r="C11426" i="1"/>
  <c r="F11426" i="1" s="1"/>
  <c r="E11426" i="1"/>
  <c r="I11426" i="1"/>
  <c r="A11427" i="1"/>
  <c r="B11427" i="1" s="1"/>
  <c r="C11427" i="1"/>
  <c r="F11427" i="1" s="1"/>
  <c r="E11427" i="1"/>
  <c r="I11427" i="1"/>
  <c r="A11428" i="1"/>
  <c r="B11428" i="1" s="1"/>
  <c r="C11428" i="1"/>
  <c r="F11428" i="1" s="1"/>
  <c r="E11428" i="1"/>
  <c r="I11428" i="1"/>
  <c r="A11429" i="1"/>
  <c r="B11429" i="1" s="1"/>
  <c r="C11429" i="1"/>
  <c r="F11429" i="1" s="1"/>
  <c r="E11429" i="1"/>
  <c r="I11429" i="1"/>
  <c r="A11430" i="1"/>
  <c r="B11430" i="1" s="1"/>
  <c r="C11430" i="1"/>
  <c r="F11430" i="1" s="1"/>
  <c r="E11430" i="1"/>
  <c r="I11430" i="1"/>
  <c r="A11431" i="1"/>
  <c r="B11431" i="1" s="1"/>
  <c r="C11431" i="1"/>
  <c r="F11431" i="1" s="1"/>
  <c r="E11431" i="1"/>
  <c r="I11431" i="1"/>
  <c r="A11432" i="1"/>
  <c r="B11432" i="1" s="1"/>
  <c r="C11432" i="1"/>
  <c r="F11432" i="1" s="1"/>
  <c r="E11432" i="1"/>
  <c r="I11432" i="1"/>
  <c r="A11433" i="1"/>
  <c r="B11433" i="1" s="1"/>
  <c r="C11433" i="1"/>
  <c r="F11433" i="1" s="1"/>
  <c r="E11433" i="1"/>
  <c r="I11433" i="1"/>
  <c r="A11434" i="1"/>
  <c r="B11434" i="1" s="1"/>
  <c r="C11434" i="1"/>
  <c r="F11434" i="1" s="1"/>
  <c r="E11434" i="1"/>
  <c r="I11434" i="1"/>
  <c r="A11435" i="1"/>
  <c r="B11435" i="1" s="1"/>
  <c r="C11435" i="1"/>
  <c r="F11435" i="1" s="1"/>
  <c r="E11435" i="1"/>
  <c r="I11435" i="1"/>
  <c r="A11436" i="1"/>
  <c r="B11436" i="1" s="1"/>
  <c r="C11436" i="1"/>
  <c r="F11436" i="1" s="1"/>
  <c r="E11436" i="1"/>
  <c r="I11436" i="1"/>
  <c r="A11437" i="1"/>
  <c r="B11437" i="1" s="1"/>
  <c r="C11437" i="1"/>
  <c r="F11437" i="1" s="1"/>
  <c r="E11437" i="1"/>
  <c r="I11437" i="1"/>
  <c r="A11438" i="1"/>
  <c r="B11438" i="1" s="1"/>
  <c r="C11438" i="1"/>
  <c r="F11438" i="1" s="1"/>
  <c r="E11438" i="1"/>
  <c r="I11438" i="1"/>
  <c r="A11439" i="1"/>
  <c r="B11439" i="1" s="1"/>
  <c r="C11439" i="1"/>
  <c r="F11439" i="1" s="1"/>
  <c r="E11439" i="1"/>
  <c r="I11439" i="1"/>
  <c r="A11440" i="1"/>
  <c r="B11440" i="1" s="1"/>
  <c r="C11440" i="1"/>
  <c r="F11440" i="1" s="1"/>
  <c r="E11440" i="1"/>
  <c r="I11440" i="1"/>
  <c r="A11441" i="1"/>
  <c r="B11441" i="1" s="1"/>
  <c r="C11441" i="1"/>
  <c r="F11441" i="1" s="1"/>
  <c r="E11441" i="1"/>
  <c r="I11441" i="1"/>
  <c r="A11442" i="1"/>
  <c r="B11442" i="1" s="1"/>
  <c r="C11442" i="1"/>
  <c r="F11442" i="1" s="1"/>
  <c r="E11442" i="1"/>
  <c r="I11442" i="1"/>
  <c r="A11443" i="1"/>
  <c r="B11443" i="1" s="1"/>
  <c r="C11443" i="1"/>
  <c r="F11443" i="1" s="1"/>
  <c r="E11443" i="1"/>
  <c r="I11443" i="1"/>
  <c r="A11444" i="1"/>
  <c r="B11444" i="1" s="1"/>
  <c r="C11444" i="1"/>
  <c r="F11444" i="1" s="1"/>
  <c r="E11444" i="1"/>
  <c r="I11444" i="1"/>
  <c r="A11445" i="1"/>
  <c r="B11445" i="1" s="1"/>
  <c r="C11445" i="1"/>
  <c r="F11445" i="1" s="1"/>
  <c r="E11445" i="1"/>
  <c r="I11445" i="1"/>
  <c r="A11446" i="1"/>
  <c r="B11446" i="1" s="1"/>
  <c r="C11446" i="1"/>
  <c r="F11446" i="1" s="1"/>
  <c r="E11446" i="1"/>
  <c r="I11446" i="1"/>
  <c r="A11447" i="1"/>
  <c r="B11447" i="1" s="1"/>
  <c r="C11447" i="1"/>
  <c r="F11447" i="1" s="1"/>
  <c r="E11447" i="1"/>
  <c r="I11447" i="1"/>
  <c r="A11448" i="1"/>
  <c r="B11448" i="1" s="1"/>
  <c r="C11448" i="1"/>
  <c r="F11448" i="1" s="1"/>
  <c r="E11448" i="1"/>
  <c r="I11448" i="1"/>
  <c r="A11449" i="1"/>
  <c r="B11449" i="1" s="1"/>
  <c r="C11449" i="1"/>
  <c r="F11449" i="1" s="1"/>
  <c r="E11449" i="1"/>
  <c r="I11449" i="1"/>
  <c r="A11450" i="1"/>
  <c r="B11450" i="1" s="1"/>
  <c r="C11450" i="1"/>
  <c r="F11450" i="1" s="1"/>
  <c r="E11450" i="1"/>
  <c r="I11450" i="1"/>
  <c r="A11451" i="1"/>
  <c r="B11451" i="1" s="1"/>
  <c r="C11451" i="1"/>
  <c r="F11451" i="1" s="1"/>
  <c r="E11451" i="1"/>
  <c r="I11451" i="1"/>
  <c r="A11452" i="1"/>
  <c r="B11452" i="1" s="1"/>
  <c r="C11452" i="1"/>
  <c r="F11452" i="1" s="1"/>
  <c r="E11452" i="1"/>
  <c r="I11452" i="1"/>
  <c r="A11453" i="1"/>
  <c r="B11453" i="1" s="1"/>
  <c r="C11453" i="1"/>
  <c r="F11453" i="1" s="1"/>
  <c r="E11453" i="1"/>
  <c r="I11453" i="1"/>
  <c r="A11454" i="1"/>
  <c r="B11454" i="1" s="1"/>
  <c r="C11454" i="1"/>
  <c r="F11454" i="1" s="1"/>
  <c r="E11454" i="1"/>
  <c r="I11454" i="1"/>
  <c r="A11455" i="1"/>
  <c r="B11455" i="1" s="1"/>
  <c r="C11455" i="1"/>
  <c r="F11455" i="1" s="1"/>
  <c r="E11455" i="1"/>
  <c r="I11455" i="1"/>
  <c r="A11456" i="1"/>
  <c r="B11456" i="1" s="1"/>
  <c r="C11456" i="1"/>
  <c r="F11456" i="1" s="1"/>
  <c r="E11456" i="1"/>
  <c r="I11456" i="1"/>
  <c r="A11457" i="1"/>
  <c r="B11457" i="1" s="1"/>
  <c r="C11457" i="1"/>
  <c r="F11457" i="1" s="1"/>
  <c r="E11457" i="1"/>
  <c r="I11457" i="1"/>
  <c r="A11458" i="1"/>
  <c r="B11458" i="1" s="1"/>
  <c r="C11458" i="1"/>
  <c r="F11458" i="1" s="1"/>
  <c r="E11458" i="1"/>
  <c r="I11458" i="1"/>
  <c r="A11459" i="1"/>
  <c r="B11459" i="1" s="1"/>
  <c r="C11459" i="1"/>
  <c r="F11459" i="1" s="1"/>
  <c r="E11459" i="1"/>
  <c r="I11459" i="1"/>
  <c r="A11460" i="1"/>
  <c r="B11460" i="1" s="1"/>
  <c r="C11460" i="1"/>
  <c r="F11460" i="1" s="1"/>
  <c r="E11460" i="1"/>
  <c r="I11460" i="1"/>
  <c r="A11461" i="1"/>
  <c r="B11461" i="1" s="1"/>
  <c r="C11461" i="1"/>
  <c r="F11461" i="1" s="1"/>
  <c r="E11461" i="1"/>
  <c r="I11461" i="1"/>
  <c r="A11462" i="1"/>
  <c r="B11462" i="1" s="1"/>
  <c r="C11462" i="1"/>
  <c r="F11462" i="1" s="1"/>
  <c r="E11462" i="1"/>
  <c r="I11462" i="1"/>
  <c r="A11463" i="1"/>
  <c r="B11463" i="1" s="1"/>
  <c r="C11463" i="1"/>
  <c r="F11463" i="1" s="1"/>
  <c r="E11463" i="1"/>
  <c r="I11463" i="1"/>
  <c r="A11464" i="1"/>
  <c r="B11464" i="1" s="1"/>
  <c r="C11464" i="1"/>
  <c r="F11464" i="1" s="1"/>
  <c r="E11464" i="1"/>
  <c r="I11464" i="1"/>
  <c r="A11465" i="1"/>
  <c r="B11465" i="1" s="1"/>
  <c r="C11465" i="1"/>
  <c r="F11465" i="1" s="1"/>
  <c r="E11465" i="1"/>
  <c r="I11465" i="1"/>
  <c r="A11466" i="1"/>
  <c r="B11466" i="1" s="1"/>
  <c r="C11466" i="1"/>
  <c r="F11466" i="1" s="1"/>
  <c r="E11466" i="1"/>
  <c r="I11466" i="1"/>
  <c r="A11467" i="1"/>
  <c r="B11467" i="1" s="1"/>
  <c r="C11467" i="1"/>
  <c r="F11467" i="1" s="1"/>
  <c r="E11467" i="1"/>
  <c r="I11467" i="1"/>
  <c r="A11468" i="1"/>
  <c r="B11468" i="1" s="1"/>
  <c r="C11468" i="1"/>
  <c r="F11468" i="1" s="1"/>
  <c r="E11468" i="1"/>
  <c r="I11468" i="1"/>
  <c r="A11469" i="1"/>
  <c r="B11469" i="1" s="1"/>
  <c r="C11469" i="1"/>
  <c r="F11469" i="1" s="1"/>
  <c r="E11469" i="1"/>
  <c r="I11469" i="1"/>
  <c r="A11470" i="1"/>
  <c r="B11470" i="1" s="1"/>
  <c r="C11470" i="1"/>
  <c r="F11470" i="1" s="1"/>
  <c r="E11470" i="1"/>
  <c r="I11470" i="1"/>
  <c r="A11471" i="1"/>
  <c r="B11471" i="1" s="1"/>
  <c r="C11471" i="1"/>
  <c r="F11471" i="1" s="1"/>
  <c r="E11471" i="1"/>
  <c r="I11471" i="1"/>
  <c r="A11472" i="1"/>
  <c r="B11472" i="1" s="1"/>
  <c r="C11472" i="1"/>
  <c r="F11472" i="1" s="1"/>
  <c r="E11472" i="1"/>
  <c r="I11472" i="1"/>
  <c r="A11473" i="1"/>
  <c r="B11473" i="1" s="1"/>
  <c r="C11473" i="1"/>
  <c r="F11473" i="1" s="1"/>
  <c r="E11473" i="1"/>
  <c r="I11473" i="1"/>
  <c r="A11474" i="1"/>
  <c r="B11474" i="1" s="1"/>
  <c r="C11474" i="1"/>
  <c r="F11474" i="1" s="1"/>
  <c r="E11474" i="1"/>
  <c r="I11474" i="1"/>
  <c r="A11475" i="1"/>
  <c r="B11475" i="1" s="1"/>
  <c r="C11475" i="1"/>
  <c r="F11475" i="1" s="1"/>
  <c r="E11475" i="1"/>
  <c r="I11475" i="1"/>
  <c r="A11476" i="1"/>
  <c r="B11476" i="1" s="1"/>
  <c r="C11476" i="1"/>
  <c r="F11476" i="1" s="1"/>
  <c r="E11476" i="1"/>
  <c r="I11476" i="1"/>
  <c r="A11477" i="1"/>
  <c r="B11477" i="1" s="1"/>
  <c r="C11477" i="1"/>
  <c r="F11477" i="1" s="1"/>
  <c r="E11477" i="1"/>
  <c r="I11477" i="1"/>
  <c r="A11478" i="1"/>
  <c r="B11478" i="1" s="1"/>
  <c r="C11478" i="1"/>
  <c r="F11478" i="1" s="1"/>
  <c r="E11478" i="1"/>
  <c r="I11478" i="1"/>
  <c r="A11479" i="1"/>
  <c r="B11479" i="1" s="1"/>
  <c r="C11479" i="1"/>
  <c r="F11479" i="1" s="1"/>
  <c r="E11479" i="1"/>
  <c r="I11479" i="1"/>
  <c r="A11480" i="1"/>
  <c r="B11480" i="1" s="1"/>
  <c r="C11480" i="1"/>
  <c r="F11480" i="1" s="1"/>
  <c r="E11480" i="1"/>
  <c r="I11480" i="1"/>
  <c r="A11481" i="1"/>
  <c r="B11481" i="1" s="1"/>
  <c r="C11481" i="1"/>
  <c r="F11481" i="1" s="1"/>
  <c r="E11481" i="1"/>
  <c r="I11481" i="1"/>
  <c r="A11482" i="1"/>
  <c r="B11482" i="1" s="1"/>
  <c r="C11482" i="1"/>
  <c r="F11482" i="1" s="1"/>
  <c r="E11482" i="1"/>
  <c r="I11482" i="1"/>
  <c r="A11483" i="1"/>
  <c r="B11483" i="1" s="1"/>
  <c r="C11483" i="1"/>
  <c r="F11483" i="1" s="1"/>
  <c r="E11483" i="1"/>
  <c r="I11483" i="1"/>
  <c r="A11484" i="1"/>
  <c r="B11484" i="1" s="1"/>
  <c r="C11484" i="1"/>
  <c r="F11484" i="1" s="1"/>
  <c r="E11484" i="1"/>
  <c r="I11484" i="1"/>
  <c r="A11485" i="1"/>
  <c r="B11485" i="1" s="1"/>
  <c r="C11485" i="1"/>
  <c r="F11485" i="1" s="1"/>
  <c r="E11485" i="1"/>
  <c r="I11485" i="1"/>
  <c r="A11486" i="1"/>
  <c r="B11486" i="1" s="1"/>
  <c r="C11486" i="1"/>
  <c r="F11486" i="1" s="1"/>
  <c r="E11486" i="1"/>
  <c r="I11486" i="1"/>
  <c r="A11487" i="1"/>
  <c r="B11487" i="1" s="1"/>
  <c r="C11487" i="1"/>
  <c r="F11487" i="1" s="1"/>
  <c r="E11487" i="1"/>
  <c r="I11487" i="1"/>
  <c r="A11488" i="1"/>
  <c r="B11488" i="1" s="1"/>
  <c r="C11488" i="1"/>
  <c r="F11488" i="1" s="1"/>
  <c r="E11488" i="1"/>
  <c r="I11488" i="1"/>
  <c r="A11489" i="1"/>
  <c r="B11489" i="1" s="1"/>
  <c r="C11489" i="1"/>
  <c r="F11489" i="1" s="1"/>
  <c r="E11489" i="1"/>
  <c r="I11489" i="1"/>
  <c r="A11490" i="1"/>
  <c r="B11490" i="1" s="1"/>
  <c r="C11490" i="1"/>
  <c r="F11490" i="1" s="1"/>
  <c r="E11490" i="1"/>
  <c r="I11490" i="1"/>
  <c r="A11491" i="1"/>
  <c r="B11491" i="1" s="1"/>
  <c r="C11491" i="1"/>
  <c r="F11491" i="1" s="1"/>
  <c r="E11491" i="1"/>
  <c r="I11491" i="1"/>
  <c r="A11492" i="1"/>
  <c r="B11492" i="1" s="1"/>
  <c r="C11492" i="1"/>
  <c r="F11492" i="1" s="1"/>
  <c r="E11492" i="1"/>
  <c r="I11492" i="1"/>
  <c r="A11493" i="1"/>
  <c r="B11493" i="1" s="1"/>
  <c r="C11493" i="1"/>
  <c r="F11493" i="1" s="1"/>
  <c r="E11493" i="1"/>
  <c r="I11493" i="1"/>
  <c r="A11494" i="1"/>
  <c r="B11494" i="1" s="1"/>
  <c r="C11494" i="1"/>
  <c r="F11494" i="1" s="1"/>
  <c r="E11494" i="1"/>
  <c r="I11494" i="1"/>
  <c r="A11495" i="1"/>
  <c r="B11495" i="1" s="1"/>
  <c r="C11495" i="1"/>
  <c r="F11495" i="1" s="1"/>
  <c r="E11495" i="1"/>
  <c r="I11495" i="1"/>
  <c r="A11496" i="1"/>
  <c r="B11496" i="1" s="1"/>
  <c r="C11496" i="1"/>
  <c r="F11496" i="1" s="1"/>
  <c r="E11496" i="1"/>
  <c r="I11496" i="1"/>
  <c r="A11497" i="1"/>
  <c r="B11497" i="1" s="1"/>
  <c r="C11497" i="1"/>
  <c r="F11497" i="1" s="1"/>
  <c r="E11497" i="1"/>
  <c r="I11497" i="1"/>
  <c r="A11498" i="1"/>
  <c r="B11498" i="1" s="1"/>
  <c r="C11498" i="1"/>
  <c r="F11498" i="1" s="1"/>
  <c r="E11498" i="1"/>
  <c r="I11498" i="1"/>
  <c r="A11499" i="1"/>
  <c r="B11499" i="1" s="1"/>
  <c r="C11499" i="1"/>
  <c r="F11499" i="1" s="1"/>
  <c r="E11499" i="1"/>
  <c r="I11499" i="1"/>
  <c r="A11500" i="1"/>
  <c r="B11500" i="1" s="1"/>
  <c r="C11500" i="1"/>
  <c r="F11500" i="1" s="1"/>
  <c r="E11500" i="1"/>
  <c r="I11500" i="1"/>
  <c r="A11501" i="1"/>
  <c r="B11501" i="1" s="1"/>
  <c r="C11501" i="1"/>
  <c r="F11501" i="1" s="1"/>
  <c r="E11501" i="1"/>
  <c r="I11501" i="1"/>
  <c r="A11502" i="1"/>
  <c r="B11502" i="1" s="1"/>
  <c r="C11502" i="1"/>
  <c r="F11502" i="1" s="1"/>
  <c r="E11502" i="1"/>
  <c r="I11502" i="1"/>
  <c r="A11503" i="1"/>
  <c r="B11503" i="1" s="1"/>
  <c r="C11503" i="1"/>
  <c r="F11503" i="1" s="1"/>
  <c r="E11503" i="1"/>
  <c r="I11503" i="1"/>
  <c r="A11504" i="1"/>
  <c r="B11504" i="1" s="1"/>
  <c r="C11504" i="1"/>
  <c r="F11504" i="1" s="1"/>
  <c r="E11504" i="1"/>
  <c r="I11504" i="1"/>
  <c r="A11505" i="1"/>
  <c r="B11505" i="1" s="1"/>
  <c r="C11505" i="1"/>
  <c r="F11505" i="1" s="1"/>
  <c r="E11505" i="1"/>
  <c r="I11505" i="1"/>
  <c r="A11506" i="1"/>
  <c r="B11506" i="1" s="1"/>
  <c r="C11506" i="1"/>
  <c r="F11506" i="1" s="1"/>
  <c r="E11506" i="1"/>
  <c r="I11506" i="1"/>
  <c r="A11507" i="1"/>
  <c r="B11507" i="1" s="1"/>
  <c r="C11507" i="1"/>
  <c r="F11507" i="1" s="1"/>
  <c r="E11507" i="1"/>
  <c r="I11507" i="1"/>
  <c r="A11508" i="1"/>
  <c r="B11508" i="1" s="1"/>
  <c r="C11508" i="1"/>
  <c r="F11508" i="1" s="1"/>
  <c r="E11508" i="1"/>
  <c r="I11508" i="1"/>
  <c r="A11509" i="1"/>
  <c r="B11509" i="1" s="1"/>
  <c r="C11509" i="1"/>
  <c r="F11509" i="1" s="1"/>
  <c r="E11509" i="1"/>
  <c r="I11509" i="1"/>
  <c r="A11510" i="1"/>
  <c r="B11510" i="1" s="1"/>
  <c r="C11510" i="1"/>
  <c r="F11510" i="1" s="1"/>
  <c r="E11510" i="1"/>
  <c r="I11510" i="1"/>
  <c r="A11511" i="1"/>
  <c r="B11511" i="1" s="1"/>
  <c r="C11511" i="1"/>
  <c r="F11511" i="1" s="1"/>
  <c r="E11511" i="1"/>
  <c r="I11511" i="1"/>
  <c r="A11512" i="1"/>
  <c r="B11512" i="1" s="1"/>
  <c r="C11512" i="1"/>
  <c r="F11512" i="1" s="1"/>
  <c r="E11512" i="1"/>
  <c r="I11512" i="1"/>
  <c r="A11513" i="1"/>
  <c r="B11513" i="1" s="1"/>
  <c r="C11513" i="1"/>
  <c r="F11513" i="1" s="1"/>
  <c r="E11513" i="1"/>
  <c r="I11513" i="1"/>
  <c r="A11514" i="1"/>
  <c r="B11514" i="1" s="1"/>
  <c r="C11514" i="1"/>
  <c r="F11514" i="1" s="1"/>
  <c r="E11514" i="1"/>
  <c r="I11514" i="1"/>
  <c r="A11515" i="1"/>
  <c r="B11515" i="1" s="1"/>
  <c r="C11515" i="1"/>
  <c r="F11515" i="1" s="1"/>
  <c r="E11515" i="1"/>
  <c r="I11515" i="1"/>
  <c r="A11516" i="1"/>
  <c r="B11516" i="1" s="1"/>
  <c r="C11516" i="1"/>
  <c r="F11516" i="1" s="1"/>
  <c r="E11516" i="1"/>
  <c r="I11516" i="1"/>
  <c r="A11517" i="1"/>
  <c r="B11517" i="1" s="1"/>
  <c r="C11517" i="1"/>
  <c r="F11517" i="1" s="1"/>
  <c r="E11517" i="1"/>
  <c r="I11517" i="1"/>
  <c r="A11518" i="1"/>
  <c r="B11518" i="1" s="1"/>
  <c r="C11518" i="1"/>
  <c r="F11518" i="1" s="1"/>
  <c r="E11518" i="1"/>
  <c r="I11518" i="1"/>
  <c r="A11519" i="1"/>
  <c r="B11519" i="1" s="1"/>
  <c r="C11519" i="1"/>
  <c r="F11519" i="1" s="1"/>
  <c r="E11519" i="1"/>
  <c r="I11519" i="1"/>
  <c r="A11520" i="1"/>
  <c r="B11520" i="1" s="1"/>
  <c r="C11520" i="1"/>
  <c r="F11520" i="1" s="1"/>
  <c r="E11520" i="1"/>
  <c r="I11520" i="1"/>
  <c r="A11521" i="1"/>
  <c r="B11521" i="1" s="1"/>
  <c r="C11521" i="1"/>
  <c r="F11521" i="1" s="1"/>
  <c r="E11521" i="1"/>
  <c r="I11521" i="1"/>
  <c r="A11522" i="1"/>
  <c r="B11522" i="1" s="1"/>
  <c r="C11522" i="1"/>
  <c r="F11522" i="1" s="1"/>
  <c r="E11522" i="1"/>
  <c r="I11522" i="1"/>
  <c r="A11523" i="1"/>
  <c r="B11523" i="1" s="1"/>
  <c r="C11523" i="1"/>
  <c r="F11523" i="1" s="1"/>
  <c r="E11523" i="1"/>
  <c r="I11523" i="1"/>
  <c r="A11524" i="1"/>
  <c r="B11524" i="1" s="1"/>
  <c r="C11524" i="1"/>
  <c r="F11524" i="1" s="1"/>
  <c r="E11524" i="1"/>
  <c r="I11524" i="1"/>
  <c r="A11525" i="1"/>
  <c r="B11525" i="1" s="1"/>
  <c r="C11525" i="1"/>
  <c r="F11525" i="1" s="1"/>
  <c r="E11525" i="1"/>
  <c r="I11525" i="1"/>
  <c r="A11526" i="1"/>
  <c r="B11526" i="1" s="1"/>
  <c r="C11526" i="1"/>
  <c r="F11526" i="1" s="1"/>
  <c r="E11526" i="1"/>
  <c r="I11526" i="1"/>
  <c r="A11527" i="1"/>
  <c r="B11527" i="1" s="1"/>
  <c r="C11527" i="1"/>
  <c r="F11527" i="1" s="1"/>
  <c r="E11527" i="1"/>
  <c r="I11527" i="1"/>
  <c r="A11528" i="1"/>
  <c r="B11528" i="1" s="1"/>
  <c r="C11528" i="1"/>
  <c r="F11528" i="1" s="1"/>
  <c r="E11528" i="1"/>
  <c r="I11528" i="1"/>
  <c r="A11529" i="1"/>
  <c r="B11529" i="1" s="1"/>
  <c r="C11529" i="1"/>
  <c r="F11529" i="1" s="1"/>
  <c r="E11529" i="1"/>
  <c r="I11529" i="1"/>
  <c r="A11530" i="1"/>
  <c r="B11530" i="1" s="1"/>
  <c r="C11530" i="1"/>
  <c r="F11530" i="1" s="1"/>
  <c r="E11530" i="1"/>
  <c r="I11530" i="1"/>
  <c r="A11531" i="1"/>
  <c r="B11531" i="1" s="1"/>
  <c r="C11531" i="1"/>
  <c r="F11531" i="1" s="1"/>
  <c r="E11531" i="1"/>
  <c r="I11531" i="1"/>
  <c r="A11532" i="1"/>
  <c r="B11532" i="1" s="1"/>
  <c r="C11532" i="1"/>
  <c r="F11532" i="1" s="1"/>
  <c r="E11532" i="1"/>
  <c r="I11532" i="1"/>
  <c r="A11533" i="1"/>
  <c r="B11533" i="1" s="1"/>
  <c r="C11533" i="1"/>
  <c r="F11533" i="1" s="1"/>
  <c r="E11533" i="1"/>
  <c r="I11533" i="1"/>
  <c r="A11534" i="1"/>
  <c r="B11534" i="1" s="1"/>
  <c r="C11534" i="1"/>
  <c r="F11534" i="1" s="1"/>
  <c r="E11534" i="1"/>
  <c r="I11534" i="1"/>
  <c r="A11535" i="1"/>
  <c r="B11535" i="1" s="1"/>
  <c r="C11535" i="1"/>
  <c r="F11535" i="1" s="1"/>
  <c r="E11535" i="1"/>
  <c r="I11535" i="1"/>
  <c r="A11536" i="1"/>
  <c r="B11536" i="1" s="1"/>
  <c r="C11536" i="1"/>
  <c r="F11536" i="1" s="1"/>
  <c r="E11536" i="1"/>
  <c r="I11536" i="1"/>
  <c r="A11537" i="1"/>
  <c r="B11537" i="1" s="1"/>
  <c r="C11537" i="1"/>
  <c r="F11537" i="1" s="1"/>
  <c r="E11537" i="1"/>
  <c r="I11537" i="1"/>
  <c r="A11538" i="1"/>
  <c r="B11538" i="1" s="1"/>
  <c r="C11538" i="1"/>
  <c r="F11538" i="1" s="1"/>
  <c r="E11538" i="1"/>
  <c r="I11538" i="1"/>
  <c r="A11539" i="1"/>
  <c r="B11539" i="1" s="1"/>
  <c r="C11539" i="1"/>
  <c r="F11539" i="1" s="1"/>
  <c r="E11539" i="1"/>
  <c r="I11539" i="1"/>
  <c r="A11540" i="1"/>
  <c r="B11540" i="1" s="1"/>
  <c r="C11540" i="1"/>
  <c r="F11540" i="1" s="1"/>
  <c r="E11540" i="1"/>
  <c r="I11540" i="1"/>
  <c r="A11541" i="1"/>
  <c r="B11541" i="1" s="1"/>
  <c r="C11541" i="1"/>
  <c r="F11541" i="1" s="1"/>
  <c r="E11541" i="1"/>
  <c r="I11541" i="1"/>
  <c r="A11542" i="1"/>
  <c r="B11542" i="1" s="1"/>
  <c r="C11542" i="1"/>
  <c r="F11542" i="1" s="1"/>
  <c r="E11542" i="1"/>
  <c r="I11542" i="1"/>
  <c r="A11543" i="1"/>
  <c r="B11543" i="1" s="1"/>
  <c r="C11543" i="1"/>
  <c r="F11543" i="1" s="1"/>
  <c r="E11543" i="1"/>
  <c r="I11543" i="1"/>
  <c r="A11544" i="1"/>
  <c r="B11544" i="1" s="1"/>
  <c r="C11544" i="1"/>
  <c r="F11544" i="1" s="1"/>
  <c r="E11544" i="1"/>
  <c r="I11544" i="1"/>
  <c r="A11545" i="1"/>
  <c r="B11545" i="1" s="1"/>
  <c r="C11545" i="1"/>
  <c r="F11545" i="1" s="1"/>
  <c r="E11545" i="1"/>
  <c r="I11545" i="1"/>
  <c r="A11546" i="1"/>
  <c r="B11546" i="1" s="1"/>
  <c r="C11546" i="1"/>
  <c r="F11546" i="1" s="1"/>
  <c r="E11546" i="1"/>
  <c r="I11546" i="1"/>
  <c r="A11547" i="1"/>
  <c r="B11547" i="1" s="1"/>
  <c r="C11547" i="1"/>
  <c r="F11547" i="1" s="1"/>
  <c r="E11547" i="1"/>
  <c r="I11547" i="1"/>
  <c r="A11548" i="1"/>
  <c r="B11548" i="1" s="1"/>
  <c r="C11548" i="1"/>
  <c r="F11548" i="1" s="1"/>
  <c r="E11548" i="1"/>
  <c r="I11548" i="1"/>
  <c r="A11549" i="1"/>
  <c r="B11549" i="1" s="1"/>
  <c r="C11549" i="1"/>
  <c r="F11549" i="1" s="1"/>
  <c r="E11549" i="1"/>
  <c r="I11549" i="1"/>
  <c r="A11550" i="1"/>
  <c r="B11550" i="1" s="1"/>
  <c r="C11550" i="1"/>
  <c r="F11550" i="1" s="1"/>
  <c r="E11550" i="1"/>
  <c r="I11550" i="1"/>
  <c r="A11551" i="1"/>
  <c r="B11551" i="1" s="1"/>
  <c r="C11551" i="1"/>
  <c r="F11551" i="1" s="1"/>
  <c r="E11551" i="1"/>
  <c r="I11551" i="1"/>
  <c r="A11552" i="1"/>
  <c r="B11552" i="1" s="1"/>
  <c r="C11552" i="1"/>
  <c r="F11552" i="1" s="1"/>
  <c r="E11552" i="1"/>
  <c r="I11552" i="1"/>
  <c r="A11553" i="1"/>
  <c r="B11553" i="1" s="1"/>
  <c r="C11553" i="1"/>
  <c r="F11553" i="1" s="1"/>
  <c r="E11553" i="1"/>
  <c r="I11553" i="1"/>
  <c r="A11554" i="1"/>
  <c r="B11554" i="1" s="1"/>
  <c r="C11554" i="1"/>
  <c r="F11554" i="1" s="1"/>
  <c r="E11554" i="1"/>
  <c r="I11554" i="1"/>
  <c r="A11555" i="1"/>
  <c r="B11555" i="1" s="1"/>
  <c r="C11555" i="1"/>
  <c r="F11555" i="1" s="1"/>
  <c r="E11555" i="1"/>
  <c r="I11555" i="1"/>
  <c r="A11556" i="1"/>
  <c r="B11556" i="1" s="1"/>
  <c r="C11556" i="1"/>
  <c r="F11556" i="1" s="1"/>
  <c r="E11556" i="1"/>
  <c r="I11556" i="1"/>
  <c r="A11557" i="1"/>
  <c r="B11557" i="1" s="1"/>
  <c r="C11557" i="1"/>
  <c r="F11557" i="1" s="1"/>
  <c r="E11557" i="1"/>
  <c r="I11557" i="1"/>
  <c r="A11558" i="1"/>
  <c r="B11558" i="1" s="1"/>
  <c r="C11558" i="1"/>
  <c r="F11558" i="1" s="1"/>
  <c r="E11558" i="1"/>
  <c r="I11558" i="1"/>
  <c r="A11559" i="1"/>
  <c r="B11559" i="1" s="1"/>
  <c r="C11559" i="1"/>
  <c r="F11559" i="1" s="1"/>
  <c r="E11559" i="1"/>
  <c r="I11559" i="1"/>
  <c r="A11560" i="1"/>
  <c r="B11560" i="1" s="1"/>
  <c r="C11560" i="1"/>
  <c r="F11560" i="1" s="1"/>
  <c r="E11560" i="1"/>
  <c r="I11560" i="1"/>
  <c r="A11561" i="1"/>
  <c r="B11561" i="1" s="1"/>
  <c r="C11561" i="1"/>
  <c r="F11561" i="1" s="1"/>
  <c r="E11561" i="1"/>
  <c r="I11561" i="1"/>
  <c r="A11562" i="1"/>
  <c r="B11562" i="1" s="1"/>
  <c r="C11562" i="1"/>
  <c r="F11562" i="1" s="1"/>
  <c r="E11562" i="1"/>
  <c r="I11562" i="1"/>
  <c r="A11563" i="1"/>
  <c r="B11563" i="1" s="1"/>
  <c r="C11563" i="1"/>
  <c r="F11563" i="1" s="1"/>
  <c r="E11563" i="1"/>
  <c r="I11563" i="1"/>
  <c r="A11564" i="1"/>
  <c r="B11564" i="1" s="1"/>
  <c r="C11564" i="1"/>
  <c r="F11564" i="1" s="1"/>
  <c r="E11564" i="1"/>
  <c r="I11564" i="1"/>
  <c r="A11565" i="1"/>
  <c r="B11565" i="1" s="1"/>
  <c r="C11565" i="1"/>
  <c r="F11565" i="1" s="1"/>
  <c r="E11565" i="1"/>
  <c r="I11565" i="1"/>
  <c r="A11566" i="1"/>
  <c r="B11566" i="1" s="1"/>
  <c r="C11566" i="1"/>
  <c r="F11566" i="1" s="1"/>
  <c r="E11566" i="1"/>
  <c r="I11566" i="1"/>
  <c r="A11567" i="1"/>
  <c r="B11567" i="1" s="1"/>
  <c r="C11567" i="1"/>
  <c r="F11567" i="1" s="1"/>
  <c r="E11567" i="1"/>
  <c r="I11567" i="1"/>
  <c r="A11568" i="1"/>
  <c r="B11568" i="1" s="1"/>
  <c r="C11568" i="1"/>
  <c r="F11568" i="1" s="1"/>
  <c r="E11568" i="1"/>
  <c r="I11568" i="1"/>
  <c r="A11569" i="1"/>
  <c r="B11569" i="1" s="1"/>
  <c r="C11569" i="1"/>
  <c r="F11569" i="1" s="1"/>
  <c r="E11569" i="1"/>
  <c r="I11569" i="1"/>
  <c r="A11570" i="1"/>
  <c r="B11570" i="1" s="1"/>
  <c r="C11570" i="1"/>
  <c r="F11570" i="1" s="1"/>
  <c r="E11570" i="1"/>
  <c r="I11570" i="1"/>
  <c r="A11571" i="1"/>
  <c r="B11571" i="1" s="1"/>
  <c r="C11571" i="1"/>
  <c r="F11571" i="1" s="1"/>
  <c r="E11571" i="1"/>
  <c r="I11571" i="1"/>
  <c r="A11572" i="1"/>
  <c r="B11572" i="1" s="1"/>
  <c r="C11572" i="1"/>
  <c r="F11572" i="1" s="1"/>
  <c r="E11572" i="1"/>
  <c r="I11572" i="1"/>
  <c r="A11573" i="1"/>
  <c r="B11573" i="1" s="1"/>
  <c r="C11573" i="1"/>
  <c r="F11573" i="1" s="1"/>
  <c r="E11573" i="1"/>
  <c r="I11573" i="1"/>
  <c r="A11574" i="1"/>
  <c r="B11574" i="1" s="1"/>
  <c r="C11574" i="1"/>
  <c r="F11574" i="1" s="1"/>
  <c r="E11574" i="1"/>
  <c r="I11574" i="1"/>
  <c r="A11575" i="1"/>
  <c r="B11575" i="1" s="1"/>
  <c r="C11575" i="1"/>
  <c r="F11575" i="1" s="1"/>
  <c r="E11575" i="1"/>
  <c r="I11575" i="1"/>
  <c r="A11576" i="1"/>
  <c r="B11576" i="1" s="1"/>
  <c r="C11576" i="1"/>
  <c r="F11576" i="1" s="1"/>
  <c r="E11576" i="1"/>
  <c r="I11576" i="1"/>
  <c r="A11577" i="1"/>
  <c r="B11577" i="1" s="1"/>
  <c r="C11577" i="1"/>
  <c r="F11577" i="1" s="1"/>
  <c r="E11577" i="1"/>
  <c r="I11577" i="1"/>
  <c r="A11578" i="1"/>
  <c r="B11578" i="1" s="1"/>
  <c r="C11578" i="1"/>
  <c r="F11578" i="1" s="1"/>
  <c r="E11578" i="1"/>
  <c r="I11578" i="1"/>
  <c r="A11579" i="1"/>
  <c r="B11579" i="1" s="1"/>
  <c r="C11579" i="1"/>
  <c r="F11579" i="1" s="1"/>
  <c r="E11579" i="1"/>
  <c r="I11579" i="1"/>
  <c r="A11580" i="1"/>
  <c r="B11580" i="1" s="1"/>
  <c r="C11580" i="1"/>
  <c r="F11580" i="1" s="1"/>
  <c r="E11580" i="1"/>
  <c r="I11580" i="1"/>
  <c r="A11581" i="1"/>
  <c r="B11581" i="1" s="1"/>
  <c r="C11581" i="1"/>
  <c r="F11581" i="1" s="1"/>
  <c r="E11581" i="1"/>
  <c r="I11581" i="1"/>
  <c r="A11582" i="1"/>
  <c r="B11582" i="1" s="1"/>
  <c r="C11582" i="1"/>
  <c r="F11582" i="1" s="1"/>
  <c r="E11582" i="1"/>
  <c r="I11582" i="1"/>
  <c r="A11583" i="1"/>
  <c r="B11583" i="1" s="1"/>
  <c r="C11583" i="1"/>
  <c r="F11583" i="1" s="1"/>
  <c r="E11583" i="1"/>
  <c r="I11583" i="1"/>
  <c r="A11584" i="1"/>
  <c r="B11584" i="1" s="1"/>
  <c r="C11584" i="1"/>
  <c r="F11584" i="1" s="1"/>
  <c r="E11584" i="1"/>
  <c r="I11584" i="1"/>
  <c r="A11585" i="1"/>
  <c r="B11585" i="1" s="1"/>
  <c r="C11585" i="1"/>
  <c r="F11585" i="1" s="1"/>
  <c r="E11585" i="1"/>
  <c r="I11585" i="1"/>
  <c r="A11586" i="1"/>
  <c r="B11586" i="1" s="1"/>
  <c r="C11586" i="1"/>
  <c r="F11586" i="1" s="1"/>
  <c r="E11586" i="1"/>
  <c r="I11586" i="1"/>
  <c r="A11587" i="1"/>
  <c r="B11587" i="1" s="1"/>
  <c r="C11587" i="1"/>
  <c r="F11587" i="1" s="1"/>
  <c r="E11587" i="1"/>
  <c r="I11587" i="1"/>
  <c r="A11588" i="1"/>
  <c r="B11588" i="1" s="1"/>
  <c r="C11588" i="1"/>
  <c r="F11588" i="1" s="1"/>
  <c r="E11588" i="1"/>
  <c r="I11588" i="1"/>
  <c r="A11589" i="1"/>
  <c r="B11589" i="1" s="1"/>
  <c r="C11589" i="1"/>
  <c r="F11589" i="1" s="1"/>
  <c r="E11589" i="1"/>
  <c r="I11589" i="1"/>
  <c r="A11590" i="1"/>
  <c r="B11590" i="1" s="1"/>
  <c r="C11590" i="1"/>
  <c r="F11590" i="1" s="1"/>
  <c r="E11590" i="1"/>
  <c r="I11590" i="1"/>
  <c r="A11591" i="1"/>
  <c r="B11591" i="1" s="1"/>
  <c r="C11591" i="1"/>
  <c r="F11591" i="1" s="1"/>
  <c r="E11591" i="1"/>
  <c r="I11591" i="1"/>
  <c r="A11592" i="1"/>
  <c r="B11592" i="1" s="1"/>
  <c r="C11592" i="1"/>
  <c r="F11592" i="1" s="1"/>
  <c r="E11592" i="1"/>
  <c r="I11592" i="1"/>
  <c r="A11593" i="1"/>
  <c r="B11593" i="1" s="1"/>
  <c r="C11593" i="1"/>
  <c r="F11593" i="1" s="1"/>
  <c r="E11593" i="1"/>
  <c r="I11593" i="1"/>
  <c r="A11594" i="1"/>
  <c r="B11594" i="1" s="1"/>
  <c r="C11594" i="1"/>
  <c r="F11594" i="1" s="1"/>
  <c r="E11594" i="1"/>
  <c r="I11594" i="1"/>
  <c r="A11595" i="1"/>
  <c r="B11595" i="1" s="1"/>
  <c r="C11595" i="1"/>
  <c r="F11595" i="1" s="1"/>
  <c r="E11595" i="1"/>
  <c r="I11595" i="1"/>
  <c r="A11596" i="1"/>
  <c r="B11596" i="1" s="1"/>
  <c r="C11596" i="1"/>
  <c r="F11596" i="1" s="1"/>
  <c r="E11596" i="1"/>
  <c r="I11596" i="1"/>
  <c r="A11597" i="1"/>
  <c r="B11597" i="1" s="1"/>
  <c r="C11597" i="1"/>
  <c r="F11597" i="1" s="1"/>
  <c r="E11597" i="1"/>
  <c r="I11597" i="1"/>
  <c r="A11598" i="1"/>
  <c r="B11598" i="1" s="1"/>
  <c r="C11598" i="1"/>
  <c r="F11598" i="1" s="1"/>
  <c r="E11598" i="1"/>
  <c r="I11598" i="1"/>
  <c r="A11599" i="1"/>
  <c r="B11599" i="1" s="1"/>
  <c r="C11599" i="1"/>
  <c r="F11599" i="1" s="1"/>
  <c r="E11599" i="1"/>
  <c r="I11599" i="1"/>
  <c r="A11600" i="1"/>
  <c r="B11600" i="1" s="1"/>
  <c r="C11600" i="1"/>
  <c r="F11600" i="1" s="1"/>
  <c r="E11600" i="1"/>
  <c r="I11600" i="1"/>
  <c r="A11601" i="1"/>
  <c r="B11601" i="1" s="1"/>
  <c r="C11601" i="1"/>
  <c r="F11601" i="1" s="1"/>
  <c r="E11601" i="1"/>
  <c r="I11601" i="1"/>
  <c r="A11602" i="1"/>
  <c r="B11602" i="1" s="1"/>
  <c r="C11602" i="1"/>
  <c r="F11602" i="1" s="1"/>
  <c r="E11602" i="1"/>
  <c r="I11602" i="1"/>
  <c r="A11603" i="1"/>
  <c r="B11603" i="1" s="1"/>
  <c r="C11603" i="1"/>
  <c r="F11603" i="1" s="1"/>
  <c r="E11603" i="1"/>
  <c r="I11603" i="1"/>
  <c r="A11604" i="1"/>
  <c r="B11604" i="1" s="1"/>
  <c r="C11604" i="1"/>
  <c r="F11604" i="1" s="1"/>
  <c r="E11604" i="1"/>
  <c r="I11604" i="1"/>
  <c r="A11605" i="1"/>
  <c r="B11605" i="1" s="1"/>
  <c r="C11605" i="1"/>
  <c r="F11605" i="1" s="1"/>
  <c r="E11605" i="1"/>
  <c r="I11605" i="1"/>
  <c r="A11606" i="1"/>
  <c r="B11606" i="1" s="1"/>
  <c r="C11606" i="1"/>
  <c r="F11606" i="1" s="1"/>
  <c r="E11606" i="1"/>
  <c r="I11606" i="1"/>
  <c r="A11607" i="1"/>
  <c r="B11607" i="1" s="1"/>
  <c r="C11607" i="1"/>
  <c r="F11607" i="1" s="1"/>
  <c r="E11607" i="1"/>
  <c r="I11607" i="1"/>
  <c r="A11608" i="1"/>
  <c r="B11608" i="1" s="1"/>
  <c r="C11608" i="1"/>
  <c r="F11608" i="1" s="1"/>
  <c r="E11608" i="1"/>
  <c r="I11608" i="1"/>
  <c r="A11609" i="1"/>
  <c r="B11609" i="1" s="1"/>
  <c r="C11609" i="1"/>
  <c r="F11609" i="1" s="1"/>
  <c r="E11609" i="1"/>
  <c r="I11609" i="1"/>
  <c r="A11610" i="1"/>
  <c r="B11610" i="1" s="1"/>
  <c r="C11610" i="1"/>
  <c r="F11610" i="1" s="1"/>
  <c r="E11610" i="1"/>
  <c r="I11610" i="1"/>
  <c r="A11611" i="1"/>
  <c r="B11611" i="1" s="1"/>
  <c r="C11611" i="1"/>
  <c r="F11611" i="1" s="1"/>
  <c r="E11611" i="1"/>
  <c r="I11611" i="1"/>
  <c r="A11612" i="1"/>
  <c r="B11612" i="1" s="1"/>
  <c r="C11612" i="1"/>
  <c r="F11612" i="1" s="1"/>
  <c r="E11612" i="1"/>
  <c r="I11612" i="1"/>
  <c r="A11613" i="1"/>
  <c r="B11613" i="1" s="1"/>
  <c r="C11613" i="1"/>
  <c r="F11613" i="1" s="1"/>
  <c r="E11613" i="1"/>
  <c r="I11613" i="1"/>
  <c r="A11614" i="1"/>
  <c r="B11614" i="1" s="1"/>
  <c r="C11614" i="1"/>
  <c r="F11614" i="1" s="1"/>
  <c r="E11614" i="1"/>
  <c r="I11614" i="1"/>
  <c r="A11615" i="1"/>
  <c r="B11615" i="1" s="1"/>
  <c r="C11615" i="1"/>
  <c r="F11615" i="1" s="1"/>
  <c r="E11615" i="1"/>
  <c r="I11615" i="1"/>
  <c r="A11616" i="1"/>
  <c r="B11616" i="1" s="1"/>
  <c r="C11616" i="1"/>
  <c r="F11616" i="1" s="1"/>
  <c r="E11616" i="1"/>
  <c r="I11616" i="1"/>
  <c r="A11617" i="1"/>
  <c r="B11617" i="1" s="1"/>
  <c r="C11617" i="1"/>
  <c r="F11617" i="1" s="1"/>
  <c r="E11617" i="1"/>
  <c r="I11617" i="1"/>
  <c r="A11618" i="1"/>
  <c r="B11618" i="1" s="1"/>
  <c r="C11618" i="1"/>
  <c r="F11618" i="1" s="1"/>
  <c r="E11618" i="1"/>
  <c r="I11618" i="1"/>
  <c r="A11619" i="1"/>
  <c r="B11619" i="1" s="1"/>
  <c r="C11619" i="1"/>
  <c r="F11619" i="1" s="1"/>
  <c r="E11619" i="1"/>
  <c r="I11619" i="1"/>
  <c r="A11620" i="1"/>
  <c r="B11620" i="1" s="1"/>
  <c r="C11620" i="1"/>
  <c r="F11620" i="1" s="1"/>
  <c r="E11620" i="1"/>
  <c r="I11620" i="1"/>
  <c r="A11621" i="1"/>
  <c r="B11621" i="1" s="1"/>
  <c r="C11621" i="1"/>
  <c r="F11621" i="1" s="1"/>
  <c r="E11621" i="1"/>
  <c r="I11621" i="1"/>
  <c r="A11622" i="1"/>
  <c r="B11622" i="1" s="1"/>
  <c r="C11622" i="1"/>
  <c r="F11622" i="1" s="1"/>
  <c r="E11622" i="1"/>
  <c r="I11622" i="1"/>
  <c r="A11623" i="1"/>
  <c r="B11623" i="1" s="1"/>
  <c r="C11623" i="1"/>
  <c r="F11623" i="1" s="1"/>
  <c r="E11623" i="1"/>
  <c r="I11623" i="1"/>
  <c r="A11624" i="1"/>
  <c r="B11624" i="1" s="1"/>
  <c r="C11624" i="1"/>
  <c r="F11624" i="1" s="1"/>
  <c r="E11624" i="1"/>
  <c r="I11624" i="1"/>
  <c r="A11625" i="1"/>
  <c r="B11625" i="1" s="1"/>
  <c r="C11625" i="1"/>
  <c r="F11625" i="1" s="1"/>
  <c r="E11625" i="1"/>
  <c r="I11625" i="1"/>
  <c r="A11626" i="1"/>
  <c r="B11626" i="1" s="1"/>
  <c r="C11626" i="1"/>
  <c r="F11626" i="1" s="1"/>
  <c r="E11626" i="1"/>
  <c r="I11626" i="1"/>
  <c r="A11627" i="1"/>
  <c r="B11627" i="1" s="1"/>
  <c r="C11627" i="1"/>
  <c r="F11627" i="1" s="1"/>
  <c r="E11627" i="1"/>
  <c r="I11627" i="1"/>
  <c r="A11628" i="1"/>
  <c r="B11628" i="1" s="1"/>
  <c r="C11628" i="1"/>
  <c r="F11628" i="1" s="1"/>
  <c r="E11628" i="1"/>
  <c r="I11628" i="1"/>
  <c r="A11629" i="1"/>
  <c r="B11629" i="1" s="1"/>
  <c r="C11629" i="1"/>
  <c r="F11629" i="1" s="1"/>
  <c r="E11629" i="1"/>
  <c r="I11629" i="1"/>
  <c r="A11630" i="1"/>
  <c r="B11630" i="1" s="1"/>
  <c r="C11630" i="1"/>
  <c r="F11630" i="1" s="1"/>
  <c r="E11630" i="1"/>
  <c r="I11630" i="1"/>
  <c r="A11631" i="1"/>
  <c r="B11631" i="1" s="1"/>
  <c r="C11631" i="1"/>
  <c r="F11631" i="1" s="1"/>
  <c r="E11631" i="1"/>
  <c r="I11631" i="1"/>
  <c r="A11632" i="1"/>
  <c r="B11632" i="1" s="1"/>
  <c r="C11632" i="1"/>
  <c r="F11632" i="1" s="1"/>
  <c r="E11632" i="1"/>
  <c r="I11632" i="1"/>
  <c r="A11633" i="1"/>
  <c r="B11633" i="1" s="1"/>
  <c r="C11633" i="1"/>
  <c r="F11633" i="1" s="1"/>
  <c r="E11633" i="1"/>
  <c r="I11633" i="1"/>
  <c r="A11634" i="1"/>
  <c r="B11634" i="1" s="1"/>
  <c r="C11634" i="1"/>
  <c r="F11634" i="1" s="1"/>
  <c r="E11634" i="1"/>
  <c r="I11634" i="1"/>
  <c r="A11635" i="1"/>
  <c r="B11635" i="1" s="1"/>
  <c r="C11635" i="1"/>
  <c r="F11635" i="1" s="1"/>
  <c r="E11635" i="1"/>
  <c r="I11635" i="1"/>
  <c r="A11636" i="1"/>
  <c r="B11636" i="1" s="1"/>
  <c r="C11636" i="1"/>
  <c r="F11636" i="1" s="1"/>
  <c r="E11636" i="1"/>
  <c r="I11636" i="1"/>
  <c r="A11637" i="1"/>
  <c r="B11637" i="1" s="1"/>
  <c r="C11637" i="1"/>
  <c r="F11637" i="1" s="1"/>
  <c r="E11637" i="1"/>
  <c r="I11637" i="1"/>
  <c r="A11638" i="1"/>
  <c r="B11638" i="1" s="1"/>
  <c r="C11638" i="1"/>
  <c r="F11638" i="1" s="1"/>
  <c r="E11638" i="1"/>
  <c r="I11638" i="1"/>
  <c r="A11639" i="1"/>
  <c r="B11639" i="1" s="1"/>
  <c r="C11639" i="1"/>
  <c r="F11639" i="1" s="1"/>
  <c r="E11639" i="1"/>
  <c r="I11639" i="1"/>
  <c r="A11640" i="1"/>
  <c r="B11640" i="1" s="1"/>
  <c r="C11640" i="1"/>
  <c r="F11640" i="1" s="1"/>
  <c r="E11640" i="1"/>
  <c r="I11640" i="1"/>
  <c r="A11641" i="1"/>
  <c r="B11641" i="1" s="1"/>
  <c r="C11641" i="1"/>
  <c r="F11641" i="1" s="1"/>
  <c r="E11641" i="1"/>
  <c r="I11641" i="1"/>
  <c r="A11642" i="1"/>
  <c r="B11642" i="1" s="1"/>
  <c r="C11642" i="1"/>
  <c r="F11642" i="1" s="1"/>
  <c r="E11642" i="1"/>
  <c r="I11642" i="1"/>
  <c r="A11643" i="1"/>
  <c r="B11643" i="1" s="1"/>
  <c r="C11643" i="1"/>
  <c r="F11643" i="1" s="1"/>
  <c r="E11643" i="1"/>
  <c r="I11643" i="1"/>
  <c r="A11644" i="1"/>
  <c r="B11644" i="1" s="1"/>
  <c r="C11644" i="1"/>
  <c r="F11644" i="1" s="1"/>
  <c r="E11644" i="1"/>
  <c r="I11644" i="1"/>
  <c r="A11645" i="1"/>
  <c r="B11645" i="1" s="1"/>
  <c r="C11645" i="1"/>
  <c r="F11645" i="1" s="1"/>
  <c r="E11645" i="1"/>
  <c r="I11645" i="1"/>
  <c r="A11646" i="1"/>
  <c r="B11646" i="1" s="1"/>
  <c r="C11646" i="1"/>
  <c r="F11646" i="1" s="1"/>
  <c r="E11646" i="1"/>
  <c r="I11646" i="1"/>
  <c r="A11647" i="1"/>
  <c r="B11647" i="1" s="1"/>
  <c r="C11647" i="1"/>
  <c r="F11647" i="1" s="1"/>
  <c r="E11647" i="1"/>
  <c r="I11647" i="1"/>
  <c r="A11648" i="1"/>
  <c r="B11648" i="1" s="1"/>
  <c r="C11648" i="1"/>
  <c r="F11648" i="1" s="1"/>
  <c r="E11648" i="1"/>
  <c r="I11648" i="1"/>
  <c r="A11649" i="1"/>
  <c r="B11649" i="1" s="1"/>
  <c r="C11649" i="1"/>
  <c r="F11649" i="1" s="1"/>
  <c r="E11649" i="1"/>
  <c r="I11649" i="1"/>
  <c r="A11650" i="1"/>
  <c r="B11650" i="1" s="1"/>
  <c r="C11650" i="1"/>
  <c r="F11650" i="1" s="1"/>
  <c r="E11650" i="1"/>
  <c r="I11650" i="1"/>
  <c r="A11651" i="1"/>
  <c r="B11651" i="1" s="1"/>
  <c r="C11651" i="1"/>
  <c r="F11651" i="1" s="1"/>
  <c r="E11651" i="1"/>
  <c r="I11651" i="1"/>
  <c r="A11652" i="1"/>
  <c r="B11652" i="1" s="1"/>
  <c r="C11652" i="1"/>
  <c r="F11652" i="1" s="1"/>
  <c r="E11652" i="1"/>
  <c r="I11652" i="1"/>
  <c r="A11653" i="1"/>
  <c r="B11653" i="1" s="1"/>
  <c r="C11653" i="1"/>
  <c r="F11653" i="1" s="1"/>
  <c r="E11653" i="1"/>
  <c r="I11653" i="1"/>
  <c r="A11654" i="1"/>
  <c r="B11654" i="1" s="1"/>
  <c r="C11654" i="1"/>
  <c r="F11654" i="1" s="1"/>
  <c r="E11654" i="1"/>
  <c r="I11654" i="1"/>
  <c r="A11655" i="1"/>
  <c r="B11655" i="1" s="1"/>
  <c r="C11655" i="1"/>
  <c r="F11655" i="1" s="1"/>
  <c r="E11655" i="1"/>
  <c r="I11655" i="1"/>
  <c r="A11656" i="1"/>
  <c r="B11656" i="1" s="1"/>
  <c r="C11656" i="1"/>
  <c r="F11656" i="1" s="1"/>
  <c r="E11656" i="1"/>
  <c r="I11656" i="1"/>
  <c r="A11657" i="1"/>
  <c r="B11657" i="1" s="1"/>
  <c r="C11657" i="1"/>
  <c r="F11657" i="1" s="1"/>
  <c r="E11657" i="1"/>
  <c r="I11657" i="1"/>
  <c r="A11658" i="1"/>
  <c r="B11658" i="1" s="1"/>
  <c r="C11658" i="1"/>
  <c r="F11658" i="1" s="1"/>
  <c r="E11658" i="1"/>
  <c r="I11658" i="1"/>
  <c r="A11659" i="1"/>
  <c r="B11659" i="1" s="1"/>
  <c r="C11659" i="1"/>
  <c r="F11659" i="1" s="1"/>
  <c r="E11659" i="1"/>
  <c r="I11659" i="1"/>
  <c r="A11660" i="1"/>
  <c r="B11660" i="1" s="1"/>
  <c r="C11660" i="1"/>
  <c r="F11660" i="1" s="1"/>
  <c r="E11660" i="1"/>
  <c r="I11660" i="1"/>
  <c r="A11661" i="1"/>
  <c r="B11661" i="1" s="1"/>
  <c r="C11661" i="1"/>
  <c r="F11661" i="1" s="1"/>
  <c r="E11661" i="1"/>
  <c r="I11661" i="1"/>
  <c r="A11662" i="1"/>
  <c r="B11662" i="1" s="1"/>
  <c r="C11662" i="1"/>
  <c r="F11662" i="1" s="1"/>
  <c r="E11662" i="1"/>
  <c r="I11662" i="1"/>
  <c r="A11663" i="1"/>
  <c r="B11663" i="1" s="1"/>
  <c r="C11663" i="1"/>
  <c r="F11663" i="1" s="1"/>
  <c r="E11663" i="1"/>
  <c r="I11663" i="1"/>
  <c r="A11664" i="1"/>
  <c r="B11664" i="1" s="1"/>
  <c r="C11664" i="1"/>
  <c r="F11664" i="1" s="1"/>
  <c r="E11664" i="1"/>
  <c r="I11664" i="1"/>
  <c r="A11665" i="1"/>
  <c r="B11665" i="1" s="1"/>
  <c r="C11665" i="1"/>
  <c r="F11665" i="1" s="1"/>
  <c r="E11665" i="1"/>
  <c r="I11665" i="1"/>
  <c r="A11666" i="1"/>
  <c r="B11666" i="1" s="1"/>
  <c r="C11666" i="1"/>
  <c r="F11666" i="1" s="1"/>
  <c r="E11666" i="1"/>
  <c r="I11666" i="1"/>
  <c r="A11667" i="1"/>
  <c r="B11667" i="1" s="1"/>
  <c r="C11667" i="1"/>
  <c r="F11667" i="1" s="1"/>
  <c r="E11667" i="1"/>
  <c r="I11667" i="1"/>
  <c r="A11668" i="1"/>
  <c r="B11668" i="1" s="1"/>
  <c r="C11668" i="1"/>
  <c r="F11668" i="1" s="1"/>
  <c r="E11668" i="1"/>
  <c r="I11668" i="1"/>
  <c r="A11669" i="1"/>
  <c r="B11669" i="1" s="1"/>
  <c r="C11669" i="1"/>
  <c r="F11669" i="1" s="1"/>
  <c r="E11669" i="1"/>
  <c r="I11669" i="1"/>
  <c r="A11670" i="1"/>
  <c r="B11670" i="1" s="1"/>
  <c r="C11670" i="1"/>
  <c r="F11670" i="1" s="1"/>
  <c r="E11670" i="1"/>
  <c r="I11670" i="1"/>
  <c r="A11671" i="1"/>
  <c r="B11671" i="1" s="1"/>
  <c r="C11671" i="1"/>
  <c r="F11671" i="1" s="1"/>
  <c r="E11671" i="1"/>
  <c r="I11671" i="1"/>
  <c r="A11672" i="1"/>
  <c r="B11672" i="1" s="1"/>
  <c r="C11672" i="1"/>
  <c r="F11672" i="1" s="1"/>
  <c r="E11672" i="1"/>
  <c r="I11672" i="1"/>
  <c r="A11673" i="1"/>
  <c r="B11673" i="1" s="1"/>
  <c r="C11673" i="1"/>
  <c r="F11673" i="1" s="1"/>
  <c r="E11673" i="1"/>
  <c r="I11673" i="1"/>
  <c r="A11674" i="1"/>
  <c r="B11674" i="1" s="1"/>
  <c r="C11674" i="1"/>
  <c r="F11674" i="1" s="1"/>
  <c r="E11674" i="1"/>
  <c r="I11674" i="1"/>
  <c r="A11675" i="1"/>
  <c r="B11675" i="1" s="1"/>
  <c r="C11675" i="1"/>
  <c r="F11675" i="1" s="1"/>
  <c r="E11675" i="1"/>
  <c r="I11675" i="1"/>
  <c r="A11676" i="1"/>
  <c r="B11676" i="1" s="1"/>
  <c r="C11676" i="1"/>
  <c r="F11676" i="1" s="1"/>
  <c r="E11676" i="1"/>
  <c r="I11676" i="1"/>
  <c r="A11677" i="1"/>
  <c r="B11677" i="1" s="1"/>
  <c r="C11677" i="1"/>
  <c r="F11677" i="1" s="1"/>
  <c r="E11677" i="1"/>
  <c r="I11677" i="1"/>
  <c r="A11678" i="1"/>
  <c r="B11678" i="1" s="1"/>
  <c r="C11678" i="1"/>
  <c r="F11678" i="1" s="1"/>
  <c r="E11678" i="1"/>
  <c r="I11678" i="1"/>
  <c r="A11679" i="1"/>
  <c r="B11679" i="1" s="1"/>
  <c r="C11679" i="1"/>
  <c r="F11679" i="1" s="1"/>
  <c r="E11679" i="1"/>
  <c r="I11679" i="1"/>
  <c r="A11680" i="1"/>
  <c r="B11680" i="1" s="1"/>
  <c r="C11680" i="1"/>
  <c r="F11680" i="1" s="1"/>
  <c r="E11680" i="1"/>
  <c r="I11680" i="1"/>
  <c r="A11681" i="1"/>
  <c r="B11681" i="1" s="1"/>
  <c r="C11681" i="1"/>
  <c r="F11681" i="1" s="1"/>
  <c r="E11681" i="1"/>
  <c r="I11681" i="1"/>
  <c r="A11682" i="1"/>
  <c r="B11682" i="1" s="1"/>
  <c r="C11682" i="1"/>
  <c r="F11682" i="1" s="1"/>
  <c r="E11682" i="1"/>
  <c r="I11682" i="1"/>
  <c r="A11683" i="1"/>
  <c r="B11683" i="1" s="1"/>
  <c r="C11683" i="1"/>
  <c r="F11683" i="1" s="1"/>
  <c r="E11683" i="1"/>
  <c r="I11683" i="1"/>
  <c r="A11684" i="1"/>
  <c r="B11684" i="1" s="1"/>
  <c r="C11684" i="1"/>
  <c r="F11684" i="1" s="1"/>
  <c r="E11684" i="1"/>
  <c r="I11684" i="1"/>
  <c r="A11685" i="1"/>
  <c r="B11685" i="1" s="1"/>
  <c r="C11685" i="1"/>
  <c r="F11685" i="1" s="1"/>
  <c r="E11685" i="1"/>
  <c r="I11685" i="1"/>
  <c r="A11686" i="1"/>
  <c r="B11686" i="1" s="1"/>
  <c r="C11686" i="1"/>
  <c r="F11686" i="1" s="1"/>
  <c r="E11686" i="1"/>
  <c r="I11686" i="1"/>
  <c r="A11687" i="1"/>
  <c r="B11687" i="1" s="1"/>
  <c r="C11687" i="1"/>
  <c r="F11687" i="1" s="1"/>
  <c r="E11687" i="1"/>
  <c r="I11687" i="1"/>
  <c r="A11688" i="1"/>
  <c r="B11688" i="1" s="1"/>
  <c r="C11688" i="1"/>
  <c r="F11688" i="1" s="1"/>
  <c r="E11688" i="1"/>
  <c r="I11688" i="1"/>
  <c r="A11689" i="1"/>
  <c r="B11689" i="1" s="1"/>
  <c r="C11689" i="1"/>
  <c r="F11689" i="1" s="1"/>
  <c r="E11689" i="1"/>
  <c r="I11689" i="1"/>
  <c r="A11690" i="1"/>
  <c r="B11690" i="1" s="1"/>
  <c r="C11690" i="1"/>
  <c r="F11690" i="1" s="1"/>
  <c r="E11690" i="1"/>
  <c r="I11690" i="1"/>
  <c r="A11691" i="1"/>
  <c r="B11691" i="1" s="1"/>
  <c r="C11691" i="1"/>
  <c r="F11691" i="1" s="1"/>
  <c r="E11691" i="1"/>
  <c r="I11691" i="1"/>
  <c r="A11692" i="1"/>
  <c r="B11692" i="1" s="1"/>
  <c r="C11692" i="1"/>
  <c r="F11692" i="1" s="1"/>
  <c r="E11692" i="1"/>
  <c r="I11692" i="1"/>
  <c r="A11693" i="1"/>
  <c r="B11693" i="1" s="1"/>
  <c r="C11693" i="1"/>
  <c r="F11693" i="1" s="1"/>
  <c r="E11693" i="1"/>
  <c r="I11693" i="1"/>
  <c r="A11694" i="1"/>
  <c r="B11694" i="1" s="1"/>
  <c r="C11694" i="1"/>
  <c r="F11694" i="1" s="1"/>
  <c r="E11694" i="1"/>
  <c r="I11694" i="1"/>
  <c r="A11695" i="1"/>
  <c r="B11695" i="1" s="1"/>
  <c r="C11695" i="1"/>
  <c r="F11695" i="1" s="1"/>
  <c r="E11695" i="1"/>
  <c r="I11695" i="1"/>
  <c r="A11696" i="1"/>
  <c r="B11696" i="1" s="1"/>
  <c r="C11696" i="1"/>
  <c r="F11696" i="1" s="1"/>
  <c r="E11696" i="1"/>
  <c r="I11696" i="1"/>
  <c r="A11697" i="1"/>
  <c r="B11697" i="1" s="1"/>
  <c r="C11697" i="1"/>
  <c r="F11697" i="1" s="1"/>
  <c r="E11697" i="1"/>
  <c r="I11697" i="1"/>
  <c r="A11698" i="1"/>
  <c r="B11698" i="1" s="1"/>
  <c r="C11698" i="1"/>
  <c r="F11698" i="1" s="1"/>
  <c r="E11698" i="1"/>
  <c r="I11698" i="1"/>
  <c r="A11699" i="1"/>
  <c r="B11699" i="1" s="1"/>
  <c r="C11699" i="1"/>
  <c r="F11699" i="1" s="1"/>
  <c r="E11699" i="1"/>
  <c r="I11699" i="1"/>
  <c r="A11700" i="1"/>
  <c r="B11700" i="1" s="1"/>
  <c r="C11700" i="1"/>
  <c r="F11700" i="1" s="1"/>
  <c r="E11700" i="1"/>
  <c r="I11700" i="1"/>
  <c r="A11701" i="1"/>
  <c r="B11701" i="1" s="1"/>
  <c r="C11701" i="1"/>
  <c r="F11701" i="1" s="1"/>
  <c r="E11701" i="1"/>
  <c r="I11701" i="1"/>
  <c r="A11702" i="1"/>
  <c r="B11702" i="1" s="1"/>
  <c r="C11702" i="1"/>
  <c r="F11702" i="1" s="1"/>
  <c r="E11702" i="1"/>
  <c r="I11702" i="1"/>
  <c r="A11703" i="1"/>
  <c r="B11703" i="1" s="1"/>
  <c r="C11703" i="1"/>
  <c r="F11703" i="1" s="1"/>
  <c r="E11703" i="1"/>
  <c r="I11703" i="1"/>
  <c r="A11704" i="1"/>
  <c r="B11704" i="1" s="1"/>
  <c r="C11704" i="1"/>
  <c r="F11704" i="1" s="1"/>
  <c r="E11704" i="1"/>
  <c r="I11704" i="1"/>
  <c r="A11705" i="1"/>
  <c r="B11705" i="1" s="1"/>
  <c r="C11705" i="1"/>
  <c r="F11705" i="1" s="1"/>
  <c r="E11705" i="1"/>
  <c r="I11705" i="1"/>
  <c r="A11706" i="1"/>
  <c r="B11706" i="1" s="1"/>
  <c r="C11706" i="1"/>
  <c r="F11706" i="1" s="1"/>
  <c r="E11706" i="1"/>
  <c r="I11706" i="1"/>
  <c r="A11707" i="1"/>
  <c r="B11707" i="1" s="1"/>
  <c r="C11707" i="1"/>
  <c r="F11707" i="1" s="1"/>
  <c r="E11707" i="1"/>
  <c r="I11707" i="1"/>
  <c r="A11708" i="1"/>
  <c r="B11708" i="1" s="1"/>
  <c r="C11708" i="1"/>
  <c r="F11708" i="1" s="1"/>
  <c r="E11708" i="1"/>
  <c r="I11708" i="1"/>
  <c r="A11709" i="1"/>
  <c r="B11709" i="1" s="1"/>
  <c r="C11709" i="1"/>
  <c r="F11709" i="1" s="1"/>
  <c r="E11709" i="1"/>
  <c r="I11709" i="1"/>
  <c r="A11710" i="1"/>
  <c r="B11710" i="1" s="1"/>
  <c r="C11710" i="1"/>
  <c r="F11710" i="1" s="1"/>
  <c r="E11710" i="1"/>
  <c r="I11710" i="1"/>
  <c r="A11711" i="1"/>
  <c r="B11711" i="1" s="1"/>
  <c r="C11711" i="1"/>
  <c r="F11711" i="1" s="1"/>
  <c r="E11711" i="1"/>
  <c r="I11711" i="1"/>
  <c r="A11712" i="1"/>
  <c r="B11712" i="1" s="1"/>
  <c r="C11712" i="1"/>
  <c r="F11712" i="1" s="1"/>
  <c r="E11712" i="1"/>
  <c r="G11712" i="1"/>
  <c r="I11712" i="1"/>
  <c r="A11713" i="1"/>
  <c r="B11713" i="1" s="1"/>
  <c r="C11713" i="1"/>
  <c r="F11713" i="1" s="1"/>
  <c r="E11713" i="1"/>
  <c r="I11713" i="1"/>
  <c r="A11714" i="1"/>
  <c r="B11714" i="1" s="1"/>
  <c r="C11714" i="1"/>
  <c r="F11714" i="1" s="1"/>
  <c r="E11714" i="1"/>
  <c r="I11714" i="1"/>
  <c r="A11715" i="1"/>
  <c r="B11715" i="1" s="1"/>
  <c r="C11715" i="1"/>
  <c r="F11715" i="1" s="1"/>
  <c r="E11715" i="1"/>
  <c r="I11715" i="1"/>
  <c r="A11716" i="1"/>
  <c r="B11716" i="1" s="1"/>
  <c r="C11716" i="1"/>
  <c r="F11716" i="1" s="1"/>
  <c r="E11716" i="1"/>
  <c r="I11716" i="1"/>
  <c r="A11717" i="1"/>
  <c r="B11717" i="1" s="1"/>
  <c r="C11717" i="1"/>
  <c r="F11717" i="1" s="1"/>
  <c r="E11717" i="1"/>
  <c r="I11717" i="1"/>
  <c r="A11718" i="1"/>
  <c r="B11718" i="1" s="1"/>
  <c r="C11718" i="1"/>
  <c r="F11718" i="1" s="1"/>
  <c r="E11718" i="1"/>
  <c r="I11718" i="1"/>
  <c r="A11719" i="1"/>
  <c r="B11719" i="1" s="1"/>
  <c r="C11719" i="1"/>
  <c r="F11719" i="1" s="1"/>
  <c r="E11719" i="1"/>
  <c r="I11719" i="1"/>
  <c r="A11720" i="1"/>
  <c r="B11720" i="1" s="1"/>
  <c r="C11720" i="1"/>
  <c r="F11720" i="1" s="1"/>
  <c r="E11720" i="1"/>
  <c r="I11720" i="1"/>
  <c r="A11721" i="1"/>
  <c r="B11721" i="1" s="1"/>
  <c r="C11721" i="1"/>
  <c r="F11721" i="1" s="1"/>
  <c r="E11721" i="1"/>
  <c r="I11721" i="1"/>
  <c r="A11722" i="1"/>
  <c r="B11722" i="1" s="1"/>
  <c r="C11722" i="1"/>
  <c r="F11722" i="1" s="1"/>
  <c r="E11722" i="1"/>
  <c r="I11722" i="1"/>
  <c r="A11723" i="1"/>
  <c r="B11723" i="1" s="1"/>
  <c r="C11723" i="1"/>
  <c r="F11723" i="1" s="1"/>
  <c r="E11723" i="1"/>
  <c r="I11723" i="1"/>
  <c r="A11724" i="1"/>
  <c r="B11724" i="1" s="1"/>
  <c r="C11724" i="1"/>
  <c r="F11724" i="1" s="1"/>
  <c r="E11724" i="1"/>
  <c r="I11724" i="1"/>
  <c r="A11725" i="1"/>
  <c r="B11725" i="1" s="1"/>
  <c r="C11725" i="1"/>
  <c r="F11725" i="1" s="1"/>
  <c r="E11725" i="1"/>
  <c r="I11725" i="1"/>
  <c r="A11726" i="1"/>
  <c r="B11726" i="1" s="1"/>
  <c r="C11726" i="1"/>
  <c r="F11726" i="1" s="1"/>
  <c r="E11726" i="1"/>
  <c r="I11726" i="1"/>
  <c r="A11727" i="1"/>
  <c r="B11727" i="1" s="1"/>
  <c r="C11727" i="1"/>
  <c r="F11727" i="1" s="1"/>
  <c r="E11727" i="1"/>
  <c r="I11727" i="1"/>
  <c r="A11728" i="1"/>
  <c r="B11728" i="1" s="1"/>
  <c r="C11728" i="1"/>
  <c r="F11728" i="1" s="1"/>
  <c r="E11728" i="1"/>
  <c r="I11728" i="1"/>
  <c r="A11729" i="1"/>
  <c r="B11729" i="1" s="1"/>
  <c r="C11729" i="1"/>
  <c r="F11729" i="1" s="1"/>
  <c r="E11729" i="1"/>
  <c r="I11729" i="1"/>
  <c r="A11730" i="1"/>
  <c r="B11730" i="1" s="1"/>
  <c r="C11730" i="1"/>
  <c r="F11730" i="1" s="1"/>
  <c r="E11730" i="1"/>
  <c r="I11730" i="1"/>
  <c r="A11731" i="1"/>
  <c r="B11731" i="1" s="1"/>
  <c r="C11731" i="1"/>
  <c r="F11731" i="1" s="1"/>
  <c r="E11731" i="1"/>
  <c r="I11731" i="1"/>
  <c r="A11732" i="1"/>
  <c r="B11732" i="1" s="1"/>
  <c r="C11732" i="1"/>
  <c r="F11732" i="1" s="1"/>
  <c r="E11732" i="1"/>
  <c r="I11732" i="1"/>
  <c r="A11733" i="1"/>
  <c r="B11733" i="1" s="1"/>
  <c r="C11733" i="1"/>
  <c r="F11733" i="1" s="1"/>
  <c r="E11733" i="1"/>
  <c r="I11733" i="1"/>
  <c r="A11734" i="1"/>
  <c r="B11734" i="1" s="1"/>
  <c r="C11734" i="1"/>
  <c r="F11734" i="1" s="1"/>
  <c r="E11734" i="1"/>
  <c r="I11734" i="1"/>
  <c r="A11735" i="1"/>
  <c r="B11735" i="1" s="1"/>
  <c r="C11735" i="1"/>
  <c r="F11735" i="1" s="1"/>
  <c r="E11735" i="1"/>
  <c r="I11735" i="1"/>
  <c r="A11736" i="1"/>
  <c r="B11736" i="1" s="1"/>
  <c r="C11736" i="1"/>
  <c r="F11736" i="1" s="1"/>
  <c r="E11736" i="1"/>
  <c r="I11736" i="1"/>
  <c r="A11737" i="1"/>
  <c r="B11737" i="1" s="1"/>
  <c r="C11737" i="1"/>
  <c r="F11737" i="1" s="1"/>
  <c r="E11737" i="1"/>
  <c r="I11737" i="1"/>
  <c r="A11738" i="1"/>
  <c r="B11738" i="1" s="1"/>
  <c r="C11738" i="1"/>
  <c r="F11738" i="1" s="1"/>
  <c r="E11738" i="1"/>
  <c r="I11738" i="1"/>
  <c r="A11739" i="1"/>
  <c r="B11739" i="1" s="1"/>
  <c r="C11739" i="1"/>
  <c r="F11739" i="1" s="1"/>
  <c r="E11739" i="1"/>
  <c r="I11739" i="1"/>
  <c r="A11740" i="1"/>
  <c r="B11740" i="1" s="1"/>
  <c r="C11740" i="1"/>
  <c r="F11740" i="1" s="1"/>
  <c r="E11740" i="1"/>
  <c r="I11740" i="1"/>
  <c r="A11741" i="1"/>
  <c r="B11741" i="1" s="1"/>
  <c r="C11741" i="1"/>
  <c r="F11741" i="1" s="1"/>
  <c r="E11741" i="1"/>
  <c r="I11741" i="1"/>
  <c r="A11742" i="1"/>
  <c r="B11742" i="1" s="1"/>
  <c r="C11742" i="1"/>
  <c r="F11742" i="1" s="1"/>
  <c r="E11742" i="1"/>
  <c r="I11742" i="1"/>
  <c r="A11743" i="1"/>
  <c r="B11743" i="1" s="1"/>
  <c r="C11743" i="1"/>
  <c r="F11743" i="1" s="1"/>
  <c r="E11743" i="1"/>
  <c r="I11743" i="1"/>
  <c r="A11744" i="1"/>
  <c r="B11744" i="1" s="1"/>
  <c r="C11744" i="1"/>
  <c r="F11744" i="1" s="1"/>
  <c r="E11744" i="1"/>
  <c r="I11744" i="1"/>
  <c r="A11745" i="1"/>
  <c r="B11745" i="1" s="1"/>
  <c r="C11745" i="1"/>
  <c r="F11745" i="1" s="1"/>
  <c r="E11745" i="1"/>
  <c r="I11745" i="1"/>
  <c r="A11746" i="1"/>
  <c r="B11746" i="1" s="1"/>
  <c r="C11746" i="1"/>
  <c r="F11746" i="1" s="1"/>
  <c r="E11746" i="1"/>
  <c r="I11746" i="1"/>
  <c r="A11747" i="1"/>
  <c r="B11747" i="1" s="1"/>
  <c r="C11747" i="1"/>
  <c r="F11747" i="1" s="1"/>
  <c r="E11747" i="1"/>
  <c r="I11747" i="1"/>
  <c r="A11748" i="1"/>
  <c r="B11748" i="1" s="1"/>
  <c r="C11748" i="1"/>
  <c r="F11748" i="1" s="1"/>
  <c r="E11748" i="1"/>
  <c r="I11748" i="1"/>
  <c r="A11749" i="1"/>
  <c r="B11749" i="1" s="1"/>
  <c r="C11749" i="1"/>
  <c r="F11749" i="1" s="1"/>
  <c r="E11749" i="1"/>
  <c r="I11749" i="1"/>
  <c r="A11750" i="1"/>
  <c r="B11750" i="1" s="1"/>
  <c r="C11750" i="1"/>
  <c r="F11750" i="1" s="1"/>
  <c r="E11750" i="1"/>
  <c r="I11750" i="1"/>
  <c r="A11751" i="1"/>
  <c r="B11751" i="1" s="1"/>
  <c r="C11751" i="1"/>
  <c r="F11751" i="1" s="1"/>
  <c r="E11751" i="1"/>
  <c r="I11751" i="1"/>
  <c r="A11752" i="1"/>
  <c r="B11752" i="1" s="1"/>
  <c r="C11752" i="1"/>
  <c r="F11752" i="1" s="1"/>
  <c r="E11752" i="1"/>
  <c r="I11752" i="1"/>
  <c r="A11753" i="1"/>
  <c r="B11753" i="1" s="1"/>
  <c r="C11753" i="1"/>
  <c r="F11753" i="1" s="1"/>
  <c r="E11753" i="1"/>
  <c r="I11753" i="1"/>
  <c r="A11754" i="1"/>
  <c r="B11754" i="1" s="1"/>
  <c r="C11754" i="1"/>
  <c r="F11754" i="1" s="1"/>
  <c r="E11754" i="1"/>
  <c r="I11754" i="1"/>
  <c r="A11755" i="1"/>
  <c r="B11755" i="1" s="1"/>
  <c r="C11755" i="1"/>
  <c r="F11755" i="1" s="1"/>
  <c r="E11755" i="1"/>
  <c r="I11755" i="1"/>
  <c r="A11756" i="1"/>
  <c r="B11756" i="1" s="1"/>
  <c r="C11756" i="1"/>
  <c r="F11756" i="1" s="1"/>
  <c r="E11756" i="1"/>
  <c r="I11756" i="1"/>
  <c r="A11757" i="1"/>
  <c r="B11757" i="1" s="1"/>
  <c r="C11757" i="1"/>
  <c r="F11757" i="1" s="1"/>
  <c r="E11757" i="1"/>
  <c r="I11757" i="1"/>
  <c r="A11758" i="1"/>
  <c r="B11758" i="1" s="1"/>
  <c r="C11758" i="1"/>
  <c r="F11758" i="1" s="1"/>
  <c r="E11758" i="1"/>
  <c r="I11758" i="1"/>
  <c r="A11759" i="1"/>
  <c r="B11759" i="1" s="1"/>
  <c r="C11759" i="1"/>
  <c r="F11759" i="1" s="1"/>
  <c r="E11759" i="1"/>
  <c r="I11759" i="1"/>
  <c r="A11760" i="1"/>
  <c r="B11760" i="1" s="1"/>
  <c r="C11760" i="1"/>
  <c r="F11760" i="1" s="1"/>
  <c r="E11760" i="1"/>
  <c r="I11760" i="1"/>
  <c r="A11761" i="1"/>
  <c r="B11761" i="1" s="1"/>
  <c r="C11761" i="1"/>
  <c r="F11761" i="1" s="1"/>
  <c r="E11761" i="1"/>
  <c r="I11761" i="1"/>
  <c r="A11762" i="1"/>
  <c r="B11762" i="1" s="1"/>
  <c r="C11762" i="1"/>
  <c r="F11762" i="1" s="1"/>
  <c r="E11762" i="1"/>
  <c r="I11762" i="1"/>
  <c r="A11763" i="1"/>
  <c r="B11763" i="1" s="1"/>
  <c r="C11763" i="1"/>
  <c r="F11763" i="1" s="1"/>
  <c r="E11763" i="1"/>
  <c r="I11763" i="1"/>
  <c r="A11764" i="1"/>
  <c r="B11764" i="1" s="1"/>
  <c r="C11764" i="1"/>
  <c r="F11764" i="1" s="1"/>
  <c r="E11764" i="1"/>
  <c r="I11764" i="1"/>
  <c r="A11765" i="1"/>
  <c r="B11765" i="1" s="1"/>
  <c r="C11765" i="1"/>
  <c r="F11765" i="1" s="1"/>
  <c r="E11765" i="1"/>
  <c r="I11765" i="1"/>
  <c r="A11766" i="1"/>
  <c r="B11766" i="1" s="1"/>
  <c r="C11766" i="1"/>
  <c r="F11766" i="1" s="1"/>
  <c r="E11766" i="1"/>
  <c r="I11766" i="1"/>
  <c r="A11767" i="1"/>
  <c r="B11767" i="1" s="1"/>
  <c r="C11767" i="1"/>
  <c r="F11767" i="1" s="1"/>
  <c r="E11767" i="1"/>
  <c r="I11767" i="1"/>
  <c r="A11768" i="1"/>
  <c r="B11768" i="1" s="1"/>
  <c r="C11768" i="1"/>
  <c r="F11768" i="1" s="1"/>
  <c r="E11768" i="1"/>
  <c r="I11768" i="1"/>
  <c r="A11769" i="1"/>
  <c r="B11769" i="1" s="1"/>
  <c r="C11769" i="1"/>
  <c r="F11769" i="1" s="1"/>
  <c r="E11769" i="1"/>
  <c r="I11769" i="1"/>
  <c r="A11770" i="1"/>
  <c r="B11770" i="1" s="1"/>
  <c r="C11770" i="1"/>
  <c r="F11770" i="1" s="1"/>
  <c r="E11770" i="1"/>
  <c r="I11770" i="1"/>
  <c r="A11771" i="1"/>
  <c r="B11771" i="1" s="1"/>
  <c r="C11771" i="1"/>
  <c r="F11771" i="1" s="1"/>
  <c r="E11771" i="1"/>
  <c r="I11771" i="1"/>
  <c r="A11772" i="1"/>
  <c r="B11772" i="1"/>
  <c r="C11772" i="1"/>
  <c r="F11772" i="1" s="1"/>
  <c r="E11772" i="1"/>
  <c r="I11772" i="1"/>
  <c r="A11773" i="1"/>
  <c r="B11773" i="1" s="1"/>
  <c r="C11773" i="1"/>
  <c r="F11773" i="1" s="1"/>
  <c r="E11773" i="1"/>
  <c r="I11773" i="1"/>
  <c r="A11774" i="1"/>
  <c r="B11774" i="1" s="1"/>
  <c r="C11774" i="1"/>
  <c r="F11774" i="1" s="1"/>
  <c r="E11774" i="1"/>
  <c r="I11774" i="1"/>
  <c r="A11775" i="1"/>
  <c r="B11775" i="1" s="1"/>
  <c r="C11775" i="1"/>
  <c r="F11775" i="1" s="1"/>
  <c r="E11775" i="1"/>
  <c r="I11775" i="1"/>
  <c r="A11776" i="1"/>
  <c r="B11776" i="1" s="1"/>
  <c r="C11776" i="1"/>
  <c r="F11776" i="1" s="1"/>
  <c r="E11776" i="1"/>
  <c r="I11776" i="1"/>
  <c r="A11777" i="1"/>
  <c r="B11777" i="1" s="1"/>
  <c r="C11777" i="1"/>
  <c r="F11777" i="1" s="1"/>
  <c r="E11777" i="1"/>
  <c r="I11777" i="1"/>
  <c r="A11778" i="1"/>
  <c r="B11778" i="1" s="1"/>
  <c r="C11778" i="1"/>
  <c r="F11778" i="1" s="1"/>
  <c r="E11778" i="1"/>
  <c r="I11778" i="1"/>
  <c r="A11779" i="1"/>
  <c r="B11779" i="1" s="1"/>
  <c r="C11779" i="1"/>
  <c r="F11779" i="1" s="1"/>
  <c r="E11779" i="1"/>
  <c r="I11779" i="1"/>
  <c r="A11780" i="1"/>
  <c r="B11780" i="1" s="1"/>
  <c r="C11780" i="1"/>
  <c r="F11780" i="1" s="1"/>
  <c r="E11780" i="1"/>
  <c r="I11780" i="1"/>
  <c r="A11781" i="1"/>
  <c r="B11781" i="1" s="1"/>
  <c r="C11781" i="1"/>
  <c r="F11781" i="1" s="1"/>
  <c r="E11781" i="1"/>
  <c r="I11781" i="1"/>
  <c r="A11782" i="1"/>
  <c r="B11782" i="1" s="1"/>
  <c r="C11782" i="1"/>
  <c r="F11782" i="1" s="1"/>
  <c r="E11782" i="1"/>
  <c r="I11782" i="1"/>
  <c r="A11783" i="1"/>
  <c r="B11783" i="1" s="1"/>
  <c r="C11783" i="1"/>
  <c r="F11783" i="1" s="1"/>
  <c r="E11783" i="1"/>
  <c r="I11783" i="1"/>
  <c r="A11784" i="1"/>
  <c r="B11784" i="1" s="1"/>
  <c r="C11784" i="1"/>
  <c r="F11784" i="1" s="1"/>
  <c r="E11784" i="1"/>
  <c r="I11784" i="1"/>
  <c r="A11785" i="1"/>
  <c r="B11785" i="1" s="1"/>
  <c r="C11785" i="1"/>
  <c r="F11785" i="1" s="1"/>
  <c r="E11785" i="1"/>
  <c r="I11785" i="1"/>
  <c r="A11786" i="1"/>
  <c r="B11786" i="1" s="1"/>
  <c r="C11786" i="1"/>
  <c r="F11786" i="1" s="1"/>
  <c r="E11786" i="1"/>
  <c r="I11786" i="1"/>
  <c r="A11787" i="1"/>
  <c r="B11787" i="1" s="1"/>
  <c r="C11787" i="1"/>
  <c r="F11787" i="1" s="1"/>
  <c r="E11787" i="1"/>
  <c r="I11787" i="1"/>
  <c r="A11788" i="1"/>
  <c r="B11788" i="1" s="1"/>
  <c r="C11788" i="1"/>
  <c r="F11788" i="1" s="1"/>
  <c r="E11788" i="1"/>
  <c r="I11788" i="1"/>
  <c r="A11789" i="1"/>
  <c r="B11789" i="1" s="1"/>
  <c r="C11789" i="1"/>
  <c r="F11789" i="1" s="1"/>
  <c r="E11789" i="1"/>
  <c r="I11789" i="1"/>
  <c r="A11790" i="1"/>
  <c r="B11790" i="1" s="1"/>
  <c r="C11790" i="1"/>
  <c r="F11790" i="1" s="1"/>
  <c r="E11790" i="1"/>
  <c r="I11790" i="1"/>
  <c r="A11791" i="1"/>
  <c r="B11791" i="1" s="1"/>
  <c r="C11791" i="1"/>
  <c r="F11791" i="1" s="1"/>
  <c r="E11791" i="1"/>
  <c r="I11791" i="1"/>
  <c r="A11792" i="1"/>
  <c r="B11792" i="1" s="1"/>
  <c r="C11792" i="1"/>
  <c r="F11792" i="1" s="1"/>
  <c r="E11792" i="1"/>
  <c r="I11792" i="1"/>
  <c r="A11793" i="1"/>
  <c r="B11793" i="1" s="1"/>
  <c r="C11793" i="1"/>
  <c r="F11793" i="1" s="1"/>
  <c r="E11793" i="1"/>
  <c r="I11793" i="1"/>
  <c r="A11794" i="1"/>
  <c r="B11794" i="1" s="1"/>
  <c r="C11794" i="1"/>
  <c r="F11794" i="1" s="1"/>
  <c r="E11794" i="1"/>
  <c r="I11794" i="1"/>
  <c r="A11795" i="1"/>
  <c r="B11795" i="1" s="1"/>
  <c r="C11795" i="1"/>
  <c r="F11795" i="1" s="1"/>
  <c r="E11795" i="1"/>
  <c r="I11795" i="1"/>
  <c r="A11796" i="1"/>
  <c r="B11796" i="1" s="1"/>
  <c r="C11796" i="1"/>
  <c r="F11796" i="1" s="1"/>
  <c r="E11796" i="1"/>
  <c r="I11796" i="1"/>
  <c r="A11797" i="1"/>
  <c r="B11797" i="1" s="1"/>
  <c r="C11797" i="1"/>
  <c r="F11797" i="1" s="1"/>
  <c r="E11797" i="1"/>
  <c r="I11797" i="1"/>
  <c r="A11798" i="1"/>
  <c r="B11798" i="1" s="1"/>
  <c r="C11798" i="1"/>
  <c r="F11798" i="1" s="1"/>
  <c r="E11798" i="1"/>
  <c r="I11798" i="1"/>
  <c r="A11799" i="1"/>
  <c r="B11799" i="1" s="1"/>
  <c r="C11799" i="1"/>
  <c r="F11799" i="1" s="1"/>
  <c r="E11799" i="1"/>
  <c r="I11799" i="1"/>
  <c r="A11800" i="1"/>
  <c r="B11800" i="1" s="1"/>
  <c r="C11800" i="1"/>
  <c r="F11800" i="1" s="1"/>
  <c r="E11800" i="1"/>
  <c r="I11800" i="1"/>
  <c r="A11801" i="1"/>
  <c r="B11801" i="1" s="1"/>
  <c r="C11801" i="1"/>
  <c r="F11801" i="1" s="1"/>
  <c r="E11801" i="1"/>
  <c r="I11801" i="1"/>
  <c r="A11802" i="1"/>
  <c r="B11802" i="1" s="1"/>
  <c r="C11802" i="1"/>
  <c r="F11802" i="1" s="1"/>
  <c r="E11802" i="1"/>
  <c r="I11802" i="1"/>
  <c r="A11803" i="1"/>
  <c r="B11803" i="1" s="1"/>
  <c r="C11803" i="1"/>
  <c r="F11803" i="1" s="1"/>
  <c r="E11803" i="1"/>
  <c r="I11803" i="1"/>
  <c r="A11804" i="1"/>
  <c r="B11804" i="1" s="1"/>
  <c r="C11804" i="1"/>
  <c r="F11804" i="1" s="1"/>
  <c r="E11804" i="1"/>
  <c r="I11804" i="1"/>
  <c r="A11805" i="1"/>
  <c r="B11805" i="1" s="1"/>
  <c r="C11805" i="1"/>
  <c r="F11805" i="1" s="1"/>
  <c r="E11805" i="1"/>
  <c r="I11805" i="1"/>
  <c r="A11806" i="1"/>
  <c r="B11806" i="1" s="1"/>
  <c r="C11806" i="1"/>
  <c r="F11806" i="1" s="1"/>
  <c r="E11806" i="1"/>
  <c r="I11806" i="1"/>
  <c r="A11807" i="1"/>
  <c r="B11807" i="1" s="1"/>
  <c r="C11807" i="1"/>
  <c r="F11807" i="1" s="1"/>
  <c r="E11807" i="1"/>
  <c r="I11807" i="1"/>
  <c r="A11808" i="1"/>
  <c r="B11808" i="1" s="1"/>
  <c r="C11808" i="1"/>
  <c r="F11808" i="1" s="1"/>
  <c r="E11808" i="1"/>
  <c r="I11808" i="1"/>
  <c r="A11809" i="1"/>
  <c r="B11809" i="1" s="1"/>
  <c r="C11809" i="1"/>
  <c r="F11809" i="1" s="1"/>
  <c r="E11809" i="1"/>
  <c r="I11809" i="1"/>
  <c r="A11810" i="1"/>
  <c r="B11810" i="1" s="1"/>
  <c r="C11810" i="1"/>
  <c r="F11810" i="1" s="1"/>
  <c r="E11810" i="1"/>
  <c r="I11810" i="1"/>
  <c r="A11811" i="1"/>
  <c r="B11811" i="1" s="1"/>
  <c r="C11811" i="1"/>
  <c r="F11811" i="1" s="1"/>
  <c r="E11811" i="1"/>
  <c r="I11811" i="1"/>
  <c r="A11812" i="1"/>
  <c r="B11812" i="1" s="1"/>
  <c r="C11812" i="1"/>
  <c r="F11812" i="1" s="1"/>
  <c r="E11812" i="1"/>
  <c r="I11812" i="1"/>
  <c r="A11813" i="1"/>
  <c r="B11813" i="1" s="1"/>
  <c r="C11813" i="1"/>
  <c r="F11813" i="1" s="1"/>
  <c r="E11813" i="1"/>
  <c r="I11813" i="1"/>
  <c r="A11814" i="1"/>
  <c r="B11814" i="1" s="1"/>
  <c r="C11814" i="1"/>
  <c r="F11814" i="1" s="1"/>
  <c r="E11814" i="1"/>
  <c r="I11814" i="1"/>
  <c r="A11815" i="1"/>
  <c r="B11815" i="1" s="1"/>
  <c r="C11815" i="1"/>
  <c r="F11815" i="1" s="1"/>
  <c r="E11815" i="1"/>
  <c r="I11815" i="1"/>
  <c r="A11816" i="1"/>
  <c r="B11816" i="1" s="1"/>
  <c r="C11816" i="1"/>
  <c r="F11816" i="1" s="1"/>
  <c r="E11816" i="1"/>
  <c r="I11816" i="1"/>
  <c r="A11817" i="1"/>
  <c r="B11817" i="1" s="1"/>
  <c r="C11817" i="1"/>
  <c r="F11817" i="1" s="1"/>
  <c r="E11817" i="1"/>
  <c r="I11817" i="1"/>
  <c r="A11818" i="1"/>
  <c r="B11818" i="1" s="1"/>
  <c r="C11818" i="1"/>
  <c r="F11818" i="1" s="1"/>
  <c r="E11818" i="1"/>
  <c r="I11818" i="1"/>
  <c r="A11819" i="1"/>
  <c r="B11819" i="1" s="1"/>
  <c r="C11819" i="1"/>
  <c r="F11819" i="1" s="1"/>
  <c r="E11819" i="1"/>
  <c r="I11819" i="1"/>
  <c r="A11820" i="1"/>
  <c r="B11820" i="1" s="1"/>
  <c r="C11820" i="1"/>
  <c r="F11820" i="1" s="1"/>
  <c r="E11820" i="1"/>
  <c r="I11820" i="1"/>
  <c r="A11821" i="1"/>
  <c r="B11821" i="1" s="1"/>
  <c r="C11821" i="1"/>
  <c r="F11821" i="1" s="1"/>
  <c r="E11821" i="1"/>
  <c r="I11821" i="1"/>
  <c r="A11822" i="1"/>
  <c r="B11822" i="1" s="1"/>
  <c r="C11822" i="1"/>
  <c r="F11822" i="1" s="1"/>
  <c r="E11822" i="1"/>
  <c r="I11822" i="1"/>
  <c r="A11823" i="1"/>
  <c r="B11823" i="1" s="1"/>
  <c r="C11823" i="1"/>
  <c r="F11823" i="1" s="1"/>
  <c r="E11823" i="1"/>
  <c r="I11823" i="1"/>
  <c r="A11824" i="1"/>
  <c r="B11824" i="1" s="1"/>
  <c r="C11824" i="1"/>
  <c r="F11824" i="1" s="1"/>
  <c r="E11824" i="1"/>
  <c r="I11824" i="1"/>
  <c r="A11825" i="1"/>
  <c r="B11825" i="1" s="1"/>
  <c r="C11825" i="1"/>
  <c r="F11825" i="1" s="1"/>
  <c r="E11825" i="1"/>
  <c r="I11825" i="1"/>
  <c r="A11826" i="1"/>
  <c r="B11826" i="1" s="1"/>
  <c r="C11826" i="1"/>
  <c r="F11826" i="1" s="1"/>
  <c r="E11826" i="1"/>
  <c r="I11826" i="1"/>
  <c r="A11827" i="1"/>
  <c r="B11827" i="1" s="1"/>
  <c r="C11827" i="1"/>
  <c r="F11827" i="1" s="1"/>
  <c r="E11827" i="1"/>
  <c r="I11827" i="1"/>
  <c r="A11828" i="1"/>
  <c r="B11828" i="1" s="1"/>
  <c r="C11828" i="1"/>
  <c r="F11828" i="1" s="1"/>
  <c r="E11828" i="1"/>
  <c r="I11828" i="1"/>
  <c r="A11829" i="1"/>
  <c r="B11829" i="1" s="1"/>
  <c r="C11829" i="1"/>
  <c r="F11829" i="1" s="1"/>
  <c r="E11829" i="1"/>
  <c r="I11829" i="1"/>
  <c r="A11830" i="1"/>
  <c r="B11830" i="1" s="1"/>
  <c r="C11830" i="1"/>
  <c r="F11830" i="1" s="1"/>
  <c r="E11830" i="1"/>
  <c r="I11830" i="1"/>
  <c r="A11831" i="1"/>
  <c r="B11831" i="1" s="1"/>
  <c r="C11831" i="1"/>
  <c r="F11831" i="1" s="1"/>
  <c r="E11831" i="1"/>
  <c r="I11831" i="1"/>
  <c r="A11832" i="1"/>
  <c r="B11832" i="1" s="1"/>
  <c r="C11832" i="1"/>
  <c r="F11832" i="1" s="1"/>
  <c r="E11832" i="1"/>
  <c r="I11832" i="1"/>
  <c r="A11833" i="1"/>
  <c r="B11833" i="1" s="1"/>
  <c r="C11833" i="1"/>
  <c r="F11833" i="1" s="1"/>
  <c r="E11833" i="1"/>
  <c r="I11833" i="1"/>
  <c r="A11834" i="1"/>
  <c r="B11834" i="1" s="1"/>
  <c r="C11834" i="1"/>
  <c r="F11834" i="1" s="1"/>
  <c r="E11834" i="1"/>
  <c r="I11834" i="1"/>
  <c r="A11835" i="1"/>
  <c r="B11835" i="1" s="1"/>
  <c r="C11835" i="1"/>
  <c r="F11835" i="1" s="1"/>
  <c r="E11835" i="1"/>
  <c r="I11835" i="1"/>
  <c r="A11836" i="1"/>
  <c r="B11836" i="1" s="1"/>
  <c r="C11836" i="1"/>
  <c r="F11836" i="1" s="1"/>
  <c r="E11836" i="1"/>
  <c r="I11836" i="1"/>
  <c r="A11837" i="1"/>
  <c r="B11837" i="1" s="1"/>
  <c r="C11837" i="1"/>
  <c r="F11837" i="1" s="1"/>
  <c r="E11837" i="1"/>
  <c r="I11837" i="1"/>
  <c r="A11838" i="1"/>
  <c r="B11838" i="1" s="1"/>
  <c r="C11838" i="1"/>
  <c r="F11838" i="1" s="1"/>
  <c r="E11838" i="1"/>
  <c r="I11838" i="1"/>
  <c r="A11839" i="1"/>
  <c r="B11839" i="1" s="1"/>
  <c r="C11839" i="1"/>
  <c r="F11839" i="1" s="1"/>
  <c r="E11839" i="1"/>
  <c r="I11839" i="1"/>
  <c r="A11840" i="1"/>
  <c r="B11840" i="1" s="1"/>
  <c r="C11840" i="1"/>
  <c r="F11840" i="1" s="1"/>
  <c r="E11840" i="1"/>
  <c r="I11840" i="1"/>
  <c r="A11841" i="1"/>
  <c r="B11841" i="1" s="1"/>
  <c r="C11841" i="1"/>
  <c r="F11841" i="1" s="1"/>
  <c r="E11841" i="1"/>
  <c r="I11841" i="1"/>
  <c r="A11842" i="1"/>
  <c r="B11842" i="1" s="1"/>
  <c r="C11842" i="1"/>
  <c r="F11842" i="1" s="1"/>
  <c r="E11842" i="1"/>
  <c r="I11842" i="1"/>
  <c r="A11843" i="1"/>
  <c r="B11843" i="1" s="1"/>
  <c r="C11843" i="1"/>
  <c r="F11843" i="1" s="1"/>
  <c r="E11843" i="1"/>
  <c r="I11843" i="1"/>
  <c r="A11844" i="1"/>
  <c r="B11844" i="1" s="1"/>
  <c r="C11844" i="1"/>
  <c r="F11844" i="1" s="1"/>
  <c r="E11844" i="1"/>
  <c r="I11844" i="1"/>
  <c r="A11845" i="1"/>
  <c r="B11845" i="1" s="1"/>
  <c r="C11845" i="1"/>
  <c r="F11845" i="1" s="1"/>
  <c r="E11845" i="1"/>
  <c r="I11845" i="1"/>
  <c r="A11846" i="1"/>
  <c r="B11846" i="1" s="1"/>
  <c r="C11846" i="1"/>
  <c r="F11846" i="1" s="1"/>
  <c r="E11846" i="1"/>
  <c r="I11846" i="1"/>
  <c r="A11847" i="1"/>
  <c r="B11847" i="1" s="1"/>
  <c r="C11847" i="1"/>
  <c r="F11847" i="1" s="1"/>
  <c r="E11847" i="1"/>
  <c r="I11847" i="1"/>
  <c r="A11848" i="1"/>
  <c r="B11848" i="1" s="1"/>
  <c r="C11848" i="1"/>
  <c r="F11848" i="1" s="1"/>
  <c r="E11848" i="1"/>
  <c r="I11848" i="1"/>
  <c r="A11849" i="1"/>
  <c r="B11849" i="1" s="1"/>
  <c r="C11849" i="1"/>
  <c r="F11849" i="1" s="1"/>
  <c r="E11849" i="1"/>
  <c r="I11849" i="1"/>
  <c r="A11850" i="1"/>
  <c r="B11850" i="1" s="1"/>
  <c r="C11850" i="1"/>
  <c r="F11850" i="1" s="1"/>
  <c r="E11850" i="1"/>
  <c r="I11850" i="1"/>
  <c r="A11851" i="1"/>
  <c r="B11851" i="1" s="1"/>
  <c r="C11851" i="1"/>
  <c r="F11851" i="1" s="1"/>
  <c r="E11851" i="1"/>
  <c r="I11851" i="1"/>
  <c r="A11852" i="1"/>
  <c r="B11852" i="1" s="1"/>
  <c r="C11852" i="1"/>
  <c r="F11852" i="1" s="1"/>
  <c r="E11852" i="1"/>
  <c r="I11852" i="1"/>
  <c r="A11853" i="1"/>
  <c r="B11853" i="1" s="1"/>
  <c r="C11853" i="1"/>
  <c r="F11853" i="1" s="1"/>
  <c r="E11853" i="1"/>
  <c r="I11853" i="1"/>
  <c r="A11854" i="1"/>
  <c r="B11854" i="1" s="1"/>
  <c r="C11854" i="1"/>
  <c r="F11854" i="1" s="1"/>
  <c r="E11854" i="1"/>
  <c r="I11854" i="1"/>
  <c r="A11855" i="1"/>
  <c r="B11855" i="1" s="1"/>
  <c r="C11855" i="1"/>
  <c r="F11855" i="1" s="1"/>
  <c r="E11855" i="1"/>
  <c r="I11855" i="1"/>
  <c r="A11856" i="1"/>
  <c r="B11856" i="1" s="1"/>
  <c r="C11856" i="1"/>
  <c r="F11856" i="1" s="1"/>
  <c r="E11856" i="1"/>
  <c r="I11856" i="1"/>
  <c r="A11857" i="1"/>
  <c r="B11857" i="1" s="1"/>
  <c r="C11857" i="1"/>
  <c r="F11857" i="1" s="1"/>
  <c r="E11857" i="1"/>
  <c r="I11857" i="1"/>
  <c r="A11858" i="1"/>
  <c r="B11858" i="1" s="1"/>
  <c r="C11858" i="1"/>
  <c r="F11858" i="1" s="1"/>
  <c r="E11858" i="1"/>
  <c r="I11858" i="1"/>
  <c r="A11859" i="1"/>
  <c r="B11859" i="1" s="1"/>
  <c r="C11859" i="1"/>
  <c r="F11859" i="1" s="1"/>
  <c r="E11859" i="1"/>
  <c r="I11859" i="1"/>
  <c r="A11860" i="1"/>
  <c r="B11860" i="1" s="1"/>
  <c r="C11860" i="1"/>
  <c r="F11860" i="1" s="1"/>
  <c r="E11860" i="1"/>
  <c r="I11860" i="1"/>
  <c r="A11861" i="1"/>
  <c r="B11861" i="1" s="1"/>
  <c r="C11861" i="1"/>
  <c r="F11861" i="1" s="1"/>
  <c r="E11861" i="1"/>
  <c r="I11861" i="1"/>
  <c r="A11862" i="1"/>
  <c r="B11862" i="1" s="1"/>
  <c r="C11862" i="1"/>
  <c r="F11862" i="1" s="1"/>
  <c r="E11862" i="1"/>
  <c r="I11862" i="1"/>
  <c r="A11863" i="1"/>
  <c r="B11863" i="1" s="1"/>
  <c r="C11863" i="1"/>
  <c r="F11863" i="1" s="1"/>
  <c r="E11863" i="1"/>
  <c r="I11863" i="1"/>
  <c r="A11864" i="1"/>
  <c r="B11864" i="1" s="1"/>
  <c r="C11864" i="1"/>
  <c r="F11864" i="1" s="1"/>
  <c r="E11864" i="1"/>
  <c r="I11864" i="1"/>
  <c r="A11865" i="1"/>
  <c r="B11865" i="1" s="1"/>
  <c r="C11865" i="1"/>
  <c r="F11865" i="1" s="1"/>
  <c r="E11865" i="1"/>
  <c r="I11865" i="1"/>
  <c r="A11866" i="1"/>
  <c r="B11866" i="1" s="1"/>
  <c r="C11866" i="1"/>
  <c r="F11866" i="1" s="1"/>
  <c r="E11866" i="1"/>
  <c r="I11866" i="1"/>
  <c r="A11867" i="1"/>
  <c r="B11867" i="1" s="1"/>
  <c r="C11867" i="1"/>
  <c r="F11867" i="1" s="1"/>
  <c r="E11867" i="1"/>
  <c r="I11867" i="1"/>
  <c r="A11868" i="1"/>
  <c r="B11868" i="1" s="1"/>
  <c r="C11868" i="1"/>
  <c r="F11868" i="1" s="1"/>
  <c r="E11868" i="1"/>
  <c r="I11868" i="1"/>
  <c r="A11869" i="1"/>
  <c r="B11869" i="1" s="1"/>
  <c r="C11869" i="1"/>
  <c r="F11869" i="1" s="1"/>
  <c r="E11869" i="1"/>
  <c r="I11869" i="1"/>
  <c r="A11870" i="1"/>
  <c r="B11870" i="1" s="1"/>
  <c r="C11870" i="1"/>
  <c r="F11870" i="1" s="1"/>
  <c r="E11870" i="1"/>
  <c r="I11870" i="1"/>
  <c r="A11871" i="1"/>
  <c r="B11871" i="1" s="1"/>
  <c r="C11871" i="1"/>
  <c r="F11871" i="1" s="1"/>
  <c r="E11871" i="1"/>
  <c r="I11871" i="1"/>
  <c r="A11872" i="1"/>
  <c r="B11872" i="1" s="1"/>
  <c r="C11872" i="1"/>
  <c r="F11872" i="1" s="1"/>
  <c r="E11872" i="1"/>
  <c r="I11872" i="1"/>
  <c r="A11873" i="1"/>
  <c r="B11873" i="1" s="1"/>
  <c r="C11873" i="1"/>
  <c r="F11873" i="1" s="1"/>
  <c r="E11873" i="1"/>
  <c r="I11873" i="1"/>
  <c r="A11874" i="1"/>
  <c r="B11874" i="1" s="1"/>
  <c r="C11874" i="1"/>
  <c r="F11874" i="1" s="1"/>
  <c r="E11874" i="1"/>
  <c r="I11874" i="1"/>
  <c r="A11875" i="1"/>
  <c r="B11875" i="1" s="1"/>
  <c r="C11875" i="1"/>
  <c r="F11875" i="1" s="1"/>
  <c r="E11875" i="1"/>
  <c r="I11875" i="1"/>
  <c r="A11876" i="1"/>
  <c r="B11876" i="1" s="1"/>
  <c r="C11876" i="1"/>
  <c r="F11876" i="1" s="1"/>
  <c r="E11876" i="1"/>
  <c r="I11876" i="1"/>
  <c r="A11877" i="1"/>
  <c r="B11877" i="1" s="1"/>
  <c r="C11877" i="1"/>
  <c r="F11877" i="1" s="1"/>
  <c r="E11877" i="1"/>
  <c r="I11877" i="1"/>
  <c r="A11878" i="1"/>
  <c r="B11878" i="1" s="1"/>
  <c r="C11878" i="1"/>
  <c r="F11878" i="1" s="1"/>
  <c r="E11878" i="1"/>
  <c r="I11878" i="1"/>
  <c r="A11879" i="1"/>
  <c r="B11879" i="1" s="1"/>
  <c r="C11879" i="1"/>
  <c r="F11879" i="1" s="1"/>
  <c r="E11879" i="1"/>
  <c r="I11879" i="1"/>
  <c r="A11880" i="1"/>
  <c r="B11880" i="1" s="1"/>
  <c r="C11880" i="1"/>
  <c r="F11880" i="1" s="1"/>
  <c r="E11880" i="1"/>
  <c r="I11880" i="1"/>
  <c r="A11881" i="1"/>
  <c r="B11881" i="1" s="1"/>
  <c r="C11881" i="1"/>
  <c r="F11881" i="1" s="1"/>
  <c r="E11881" i="1"/>
  <c r="I11881" i="1"/>
  <c r="A11882" i="1"/>
  <c r="B11882" i="1" s="1"/>
  <c r="C11882" i="1"/>
  <c r="F11882" i="1" s="1"/>
  <c r="E11882" i="1"/>
  <c r="I11882" i="1"/>
  <c r="A11883" i="1"/>
  <c r="B11883" i="1" s="1"/>
  <c r="C11883" i="1"/>
  <c r="F11883" i="1" s="1"/>
  <c r="E11883" i="1"/>
  <c r="I11883" i="1"/>
  <c r="A11884" i="1"/>
  <c r="B11884" i="1" s="1"/>
  <c r="C11884" i="1"/>
  <c r="F11884" i="1" s="1"/>
  <c r="E11884" i="1"/>
  <c r="I11884" i="1"/>
  <c r="A11885" i="1"/>
  <c r="B11885" i="1" s="1"/>
  <c r="C11885" i="1"/>
  <c r="F11885" i="1" s="1"/>
  <c r="E11885" i="1"/>
  <c r="I11885" i="1"/>
  <c r="A11886" i="1"/>
  <c r="B11886" i="1" s="1"/>
  <c r="C11886" i="1"/>
  <c r="F11886" i="1" s="1"/>
  <c r="E11886" i="1"/>
  <c r="I11886" i="1"/>
  <c r="A11887" i="1"/>
  <c r="B11887" i="1" s="1"/>
  <c r="C11887" i="1"/>
  <c r="F11887" i="1" s="1"/>
  <c r="E11887" i="1"/>
  <c r="I11887" i="1"/>
  <c r="A11888" i="1"/>
  <c r="B11888" i="1" s="1"/>
  <c r="C11888" i="1"/>
  <c r="F11888" i="1" s="1"/>
  <c r="E11888" i="1"/>
  <c r="I11888" i="1"/>
  <c r="A11889" i="1"/>
  <c r="B11889" i="1" s="1"/>
  <c r="C11889" i="1"/>
  <c r="F11889" i="1" s="1"/>
  <c r="E11889" i="1"/>
  <c r="I11889" i="1"/>
  <c r="A11890" i="1"/>
  <c r="B11890" i="1" s="1"/>
  <c r="C11890" i="1"/>
  <c r="F11890" i="1" s="1"/>
  <c r="E11890" i="1"/>
  <c r="I11890" i="1"/>
  <c r="A11891" i="1"/>
  <c r="B11891" i="1" s="1"/>
  <c r="C11891" i="1"/>
  <c r="F11891" i="1" s="1"/>
  <c r="E11891" i="1"/>
  <c r="I11891" i="1"/>
  <c r="A11892" i="1"/>
  <c r="B11892" i="1" s="1"/>
  <c r="C11892" i="1"/>
  <c r="F11892" i="1" s="1"/>
  <c r="E11892" i="1"/>
  <c r="I11892" i="1"/>
  <c r="A11893" i="1"/>
  <c r="B11893" i="1" s="1"/>
  <c r="C11893" i="1"/>
  <c r="F11893" i="1" s="1"/>
  <c r="E11893" i="1"/>
  <c r="I11893" i="1"/>
  <c r="A11894" i="1"/>
  <c r="B11894" i="1" s="1"/>
  <c r="C11894" i="1"/>
  <c r="F11894" i="1" s="1"/>
  <c r="E11894" i="1"/>
  <c r="I11894" i="1"/>
  <c r="A11895" i="1"/>
  <c r="B11895" i="1" s="1"/>
  <c r="C11895" i="1"/>
  <c r="F11895" i="1" s="1"/>
  <c r="E11895" i="1"/>
  <c r="I11895" i="1"/>
  <c r="A11896" i="1"/>
  <c r="B11896" i="1" s="1"/>
  <c r="C11896" i="1"/>
  <c r="F11896" i="1" s="1"/>
  <c r="E11896" i="1"/>
  <c r="I11896" i="1"/>
  <c r="A11897" i="1"/>
  <c r="B11897" i="1" s="1"/>
  <c r="C11897" i="1"/>
  <c r="F11897" i="1" s="1"/>
  <c r="E11897" i="1"/>
  <c r="I11897" i="1"/>
  <c r="A11898" i="1"/>
  <c r="B11898" i="1" s="1"/>
  <c r="C11898" i="1"/>
  <c r="F11898" i="1" s="1"/>
  <c r="E11898" i="1"/>
  <c r="I11898" i="1"/>
  <c r="A11899" i="1"/>
  <c r="B11899" i="1" s="1"/>
  <c r="C11899" i="1"/>
  <c r="F11899" i="1" s="1"/>
  <c r="E11899" i="1"/>
  <c r="I11899" i="1"/>
  <c r="A11900" i="1"/>
  <c r="B11900" i="1" s="1"/>
  <c r="C11900" i="1"/>
  <c r="F11900" i="1" s="1"/>
  <c r="E11900" i="1"/>
  <c r="I11900" i="1"/>
  <c r="A11901" i="1"/>
  <c r="B11901" i="1" s="1"/>
  <c r="C11901" i="1"/>
  <c r="F11901" i="1" s="1"/>
  <c r="E11901" i="1"/>
  <c r="I11901" i="1"/>
  <c r="A11902" i="1"/>
  <c r="B11902" i="1" s="1"/>
  <c r="C11902" i="1"/>
  <c r="F11902" i="1" s="1"/>
  <c r="E11902" i="1"/>
  <c r="I11902" i="1"/>
  <c r="A11903" i="1"/>
  <c r="B11903" i="1" s="1"/>
  <c r="C11903" i="1"/>
  <c r="F11903" i="1" s="1"/>
  <c r="E11903" i="1"/>
  <c r="I11903" i="1"/>
  <c r="A11904" i="1"/>
  <c r="B11904" i="1" s="1"/>
  <c r="C11904" i="1"/>
  <c r="F11904" i="1" s="1"/>
  <c r="E11904" i="1"/>
  <c r="I11904" i="1"/>
  <c r="A11905" i="1"/>
  <c r="B11905" i="1" s="1"/>
  <c r="C11905" i="1"/>
  <c r="F11905" i="1" s="1"/>
  <c r="E11905" i="1"/>
  <c r="I11905" i="1"/>
  <c r="A11906" i="1"/>
  <c r="B11906" i="1" s="1"/>
  <c r="C11906" i="1"/>
  <c r="F11906" i="1" s="1"/>
  <c r="E11906" i="1"/>
  <c r="I11906" i="1"/>
  <c r="A11907" i="1"/>
  <c r="B11907" i="1" s="1"/>
  <c r="C11907" i="1"/>
  <c r="F11907" i="1" s="1"/>
  <c r="E11907" i="1"/>
  <c r="I11907" i="1"/>
  <c r="A11908" i="1"/>
  <c r="B11908" i="1" s="1"/>
  <c r="C11908" i="1"/>
  <c r="F11908" i="1" s="1"/>
  <c r="E11908" i="1"/>
  <c r="G11908" i="1"/>
  <c r="I11908" i="1"/>
  <c r="A11909" i="1"/>
  <c r="B11909" i="1" s="1"/>
  <c r="C11909" i="1"/>
  <c r="F11909" i="1" s="1"/>
  <c r="E11909" i="1"/>
  <c r="I11909" i="1"/>
  <c r="A11910" i="1"/>
  <c r="B11910" i="1" s="1"/>
  <c r="C11910" i="1"/>
  <c r="F11910" i="1" s="1"/>
  <c r="E11910" i="1"/>
  <c r="I11910" i="1"/>
  <c r="A11911" i="1"/>
  <c r="B11911" i="1" s="1"/>
  <c r="C11911" i="1"/>
  <c r="F11911" i="1" s="1"/>
  <c r="E11911" i="1"/>
  <c r="I11911" i="1"/>
  <c r="A11912" i="1"/>
  <c r="B11912" i="1" s="1"/>
  <c r="C11912" i="1"/>
  <c r="F11912" i="1" s="1"/>
  <c r="E11912" i="1"/>
  <c r="I11912" i="1"/>
  <c r="A11913" i="1"/>
  <c r="B11913" i="1" s="1"/>
  <c r="C11913" i="1"/>
  <c r="F11913" i="1" s="1"/>
  <c r="E11913" i="1"/>
  <c r="I11913" i="1"/>
  <c r="A11914" i="1"/>
  <c r="B11914" i="1" s="1"/>
  <c r="C11914" i="1"/>
  <c r="F11914" i="1" s="1"/>
  <c r="E11914" i="1"/>
  <c r="I11914" i="1"/>
  <c r="A11915" i="1"/>
  <c r="B11915" i="1" s="1"/>
  <c r="C11915" i="1"/>
  <c r="F11915" i="1" s="1"/>
  <c r="E11915" i="1"/>
  <c r="I11915" i="1"/>
  <c r="A11916" i="1"/>
  <c r="B11916" i="1" s="1"/>
  <c r="C11916" i="1"/>
  <c r="F11916" i="1" s="1"/>
  <c r="E11916" i="1"/>
  <c r="I11916" i="1"/>
  <c r="A11917" i="1"/>
  <c r="B11917" i="1" s="1"/>
  <c r="C11917" i="1"/>
  <c r="F11917" i="1" s="1"/>
  <c r="E11917" i="1"/>
  <c r="I11917" i="1"/>
  <c r="A11918" i="1"/>
  <c r="B11918" i="1" s="1"/>
  <c r="C11918" i="1"/>
  <c r="F11918" i="1" s="1"/>
  <c r="E11918" i="1"/>
  <c r="I11918" i="1"/>
  <c r="A11919" i="1"/>
  <c r="B11919" i="1" s="1"/>
  <c r="C11919" i="1"/>
  <c r="F11919" i="1" s="1"/>
  <c r="E11919" i="1"/>
  <c r="I11919" i="1"/>
  <c r="A11920" i="1"/>
  <c r="B11920" i="1" s="1"/>
  <c r="C11920" i="1"/>
  <c r="F11920" i="1" s="1"/>
  <c r="E11920" i="1"/>
  <c r="I11920" i="1"/>
  <c r="A11921" i="1"/>
  <c r="B11921" i="1" s="1"/>
  <c r="C11921" i="1"/>
  <c r="F11921" i="1" s="1"/>
  <c r="E11921" i="1"/>
  <c r="I11921" i="1"/>
  <c r="A11922" i="1"/>
  <c r="B11922" i="1" s="1"/>
  <c r="C11922" i="1"/>
  <c r="F11922" i="1" s="1"/>
  <c r="E11922" i="1"/>
  <c r="I11922" i="1"/>
  <c r="A11923" i="1"/>
  <c r="B11923" i="1" s="1"/>
  <c r="C11923" i="1"/>
  <c r="F11923" i="1" s="1"/>
  <c r="E11923" i="1"/>
  <c r="I11923" i="1"/>
  <c r="A11924" i="1"/>
  <c r="B11924" i="1" s="1"/>
  <c r="C11924" i="1"/>
  <c r="F11924" i="1" s="1"/>
  <c r="E11924" i="1"/>
  <c r="I11924" i="1"/>
  <c r="A11925" i="1"/>
  <c r="B11925" i="1" s="1"/>
  <c r="C11925" i="1"/>
  <c r="F11925" i="1" s="1"/>
  <c r="E11925" i="1"/>
  <c r="I11925" i="1"/>
  <c r="A11926" i="1"/>
  <c r="B11926" i="1" s="1"/>
  <c r="C11926" i="1"/>
  <c r="F11926" i="1" s="1"/>
  <c r="E11926" i="1"/>
  <c r="I11926" i="1"/>
  <c r="A11927" i="1"/>
  <c r="B11927" i="1" s="1"/>
  <c r="C11927" i="1"/>
  <c r="F11927" i="1" s="1"/>
  <c r="E11927" i="1"/>
  <c r="I11927" i="1"/>
  <c r="A11928" i="1"/>
  <c r="B11928" i="1" s="1"/>
  <c r="C11928" i="1"/>
  <c r="F11928" i="1" s="1"/>
  <c r="E11928" i="1"/>
  <c r="I11928" i="1"/>
  <c r="A11929" i="1"/>
  <c r="B11929" i="1" s="1"/>
  <c r="C11929" i="1"/>
  <c r="F11929" i="1" s="1"/>
  <c r="E11929" i="1"/>
  <c r="I11929" i="1"/>
  <c r="A11930" i="1"/>
  <c r="B11930" i="1" s="1"/>
  <c r="C11930" i="1"/>
  <c r="F11930" i="1" s="1"/>
  <c r="E11930" i="1"/>
  <c r="I11930" i="1"/>
  <c r="A11931" i="1"/>
  <c r="B11931" i="1" s="1"/>
  <c r="C11931" i="1"/>
  <c r="F11931" i="1" s="1"/>
  <c r="E11931" i="1"/>
  <c r="I11931" i="1"/>
  <c r="A11932" i="1"/>
  <c r="B11932" i="1" s="1"/>
  <c r="C11932" i="1"/>
  <c r="F11932" i="1" s="1"/>
  <c r="E11932" i="1"/>
  <c r="I11932" i="1"/>
  <c r="A11933" i="1"/>
  <c r="B11933" i="1" s="1"/>
  <c r="C11933" i="1"/>
  <c r="F11933" i="1" s="1"/>
  <c r="E11933" i="1"/>
  <c r="I11933" i="1"/>
  <c r="A11934" i="1"/>
  <c r="B11934" i="1" s="1"/>
  <c r="C11934" i="1"/>
  <c r="F11934" i="1" s="1"/>
  <c r="E11934" i="1"/>
  <c r="I11934" i="1"/>
  <c r="A11935" i="1"/>
  <c r="B11935" i="1" s="1"/>
  <c r="C11935" i="1"/>
  <c r="F11935" i="1" s="1"/>
  <c r="E11935" i="1"/>
  <c r="I11935" i="1"/>
  <c r="A11936" i="1"/>
  <c r="B11936" i="1" s="1"/>
  <c r="C11936" i="1"/>
  <c r="F11936" i="1" s="1"/>
  <c r="E11936" i="1"/>
  <c r="I11936" i="1"/>
  <c r="A11937" i="1"/>
  <c r="B11937" i="1" s="1"/>
  <c r="C11937" i="1"/>
  <c r="F11937" i="1" s="1"/>
  <c r="E11937" i="1"/>
  <c r="I11937" i="1"/>
  <c r="A11938" i="1"/>
  <c r="B11938" i="1" s="1"/>
  <c r="C11938" i="1"/>
  <c r="F11938" i="1" s="1"/>
  <c r="E11938" i="1"/>
  <c r="I11938" i="1"/>
  <c r="A11939" i="1"/>
  <c r="B11939" i="1" s="1"/>
  <c r="C11939" i="1"/>
  <c r="F11939" i="1" s="1"/>
  <c r="E11939" i="1"/>
  <c r="I11939" i="1"/>
  <c r="A11940" i="1"/>
  <c r="B11940" i="1" s="1"/>
  <c r="C11940" i="1"/>
  <c r="F11940" i="1" s="1"/>
  <c r="E11940" i="1"/>
  <c r="I11940" i="1"/>
  <c r="A11941" i="1"/>
  <c r="B11941" i="1" s="1"/>
  <c r="C11941" i="1"/>
  <c r="F11941" i="1" s="1"/>
  <c r="E11941" i="1"/>
  <c r="I11941" i="1"/>
  <c r="A11942" i="1"/>
  <c r="B11942" i="1" s="1"/>
  <c r="C11942" i="1"/>
  <c r="F11942" i="1" s="1"/>
  <c r="E11942" i="1"/>
  <c r="I11942" i="1"/>
  <c r="A11943" i="1"/>
  <c r="B11943" i="1" s="1"/>
  <c r="C11943" i="1"/>
  <c r="F11943" i="1" s="1"/>
  <c r="E11943" i="1"/>
  <c r="I11943" i="1"/>
  <c r="A11944" i="1"/>
  <c r="B11944" i="1" s="1"/>
  <c r="C11944" i="1"/>
  <c r="F11944" i="1" s="1"/>
  <c r="E11944" i="1"/>
  <c r="G11944" i="1"/>
  <c r="I11944" i="1"/>
  <c r="A11945" i="1"/>
  <c r="B11945" i="1" s="1"/>
  <c r="C11945" i="1"/>
  <c r="F11945" i="1" s="1"/>
  <c r="E11945" i="1"/>
  <c r="I11945" i="1"/>
  <c r="A11946" i="1"/>
  <c r="B11946" i="1" s="1"/>
  <c r="C11946" i="1"/>
  <c r="F11946" i="1" s="1"/>
  <c r="E11946" i="1"/>
  <c r="I11946" i="1"/>
  <c r="A11947" i="1"/>
  <c r="B11947" i="1" s="1"/>
  <c r="C11947" i="1"/>
  <c r="F11947" i="1" s="1"/>
  <c r="E11947" i="1"/>
  <c r="I11947" i="1"/>
  <c r="A11948" i="1"/>
  <c r="B11948" i="1" s="1"/>
  <c r="C11948" i="1"/>
  <c r="F11948" i="1" s="1"/>
  <c r="E11948" i="1"/>
  <c r="I11948" i="1"/>
  <c r="A11949" i="1"/>
  <c r="B11949" i="1" s="1"/>
  <c r="C11949" i="1"/>
  <c r="F11949" i="1" s="1"/>
  <c r="E11949" i="1"/>
  <c r="I11949" i="1"/>
  <c r="A11950" i="1"/>
  <c r="B11950" i="1" s="1"/>
  <c r="C11950" i="1"/>
  <c r="F11950" i="1" s="1"/>
  <c r="E11950" i="1"/>
  <c r="I11950" i="1"/>
  <c r="A11951" i="1"/>
  <c r="B11951" i="1" s="1"/>
  <c r="C11951" i="1"/>
  <c r="F11951" i="1" s="1"/>
  <c r="E11951" i="1"/>
  <c r="I11951" i="1"/>
  <c r="A11952" i="1"/>
  <c r="B11952" i="1" s="1"/>
  <c r="C11952" i="1"/>
  <c r="F11952" i="1" s="1"/>
  <c r="E11952" i="1"/>
  <c r="I11952" i="1"/>
  <c r="A11953" i="1"/>
  <c r="B11953" i="1" s="1"/>
  <c r="C11953" i="1"/>
  <c r="F11953" i="1" s="1"/>
  <c r="E11953" i="1"/>
  <c r="I11953" i="1"/>
  <c r="A11954" i="1"/>
  <c r="B11954" i="1" s="1"/>
  <c r="C11954" i="1"/>
  <c r="F11954" i="1" s="1"/>
  <c r="E11954" i="1"/>
  <c r="I11954" i="1"/>
  <c r="A11955" i="1"/>
  <c r="B11955" i="1" s="1"/>
  <c r="C11955" i="1"/>
  <c r="F11955" i="1" s="1"/>
  <c r="E11955" i="1"/>
  <c r="I11955" i="1"/>
  <c r="A11956" i="1"/>
  <c r="B11956" i="1" s="1"/>
  <c r="C11956" i="1"/>
  <c r="F11956" i="1" s="1"/>
  <c r="E11956" i="1"/>
  <c r="I11956" i="1"/>
  <c r="A11957" i="1"/>
  <c r="B11957" i="1" s="1"/>
  <c r="C11957" i="1"/>
  <c r="F11957" i="1" s="1"/>
  <c r="E11957" i="1"/>
  <c r="I11957" i="1"/>
  <c r="A11958" i="1"/>
  <c r="B11958" i="1" s="1"/>
  <c r="C11958" i="1"/>
  <c r="F11958" i="1" s="1"/>
  <c r="E11958" i="1"/>
  <c r="I11958" i="1"/>
  <c r="A11959" i="1"/>
  <c r="B11959" i="1" s="1"/>
  <c r="C11959" i="1"/>
  <c r="F11959" i="1" s="1"/>
  <c r="E11959" i="1"/>
  <c r="I11959" i="1"/>
  <c r="A11960" i="1"/>
  <c r="B11960" i="1" s="1"/>
  <c r="C11960" i="1"/>
  <c r="F11960" i="1" s="1"/>
  <c r="E11960" i="1"/>
  <c r="I11960" i="1"/>
  <c r="A11961" i="1"/>
  <c r="B11961" i="1" s="1"/>
  <c r="C11961" i="1"/>
  <c r="F11961" i="1" s="1"/>
  <c r="E11961" i="1"/>
  <c r="I11961" i="1"/>
  <c r="A11962" i="1"/>
  <c r="B11962" i="1" s="1"/>
  <c r="C11962" i="1"/>
  <c r="F11962" i="1" s="1"/>
  <c r="E11962" i="1"/>
  <c r="I11962" i="1"/>
  <c r="A11963" i="1"/>
  <c r="B11963" i="1" s="1"/>
  <c r="C11963" i="1"/>
  <c r="F11963" i="1" s="1"/>
  <c r="E11963" i="1"/>
  <c r="I11963" i="1"/>
  <c r="A11964" i="1"/>
  <c r="B11964" i="1" s="1"/>
  <c r="C11964" i="1"/>
  <c r="F11964" i="1" s="1"/>
  <c r="E11964" i="1"/>
  <c r="I11964" i="1"/>
  <c r="A11965" i="1"/>
  <c r="B11965" i="1" s="1"/>
  <c r="C11965" i="1"/>
  <c r="F11965" i="1" s="1"/>
  <c r="E11965" i="1"/>
  <c r="I11965" i="1"/>
  <c r="A11966" i="1"/>
  <c r="B11966" i="1" s="1"/>
  <c r="C11966" i="1"/>
  <c r="F11966" i="1" s="1"/>
  <c r="E11966" i="1"/>
  <c r="I11966" i="1"/>
  <c r="A11967" i="1"/>
  <c r="B11967" i="1" s="1"/>
  <c r="C11967" i="1"/>
  <c r="F11967" i="1" s="1"/>
  <c r="E11967" i="1"/>
  <c r="I11967" i="1"/>
  <c r="A11968" i="1"/>
  <c r="B11968" i="1" s="1"/>
  <c r="C11968" i="1"/>
  <c r="F11968" i="1" s="1"/>
  <c r="E11968" i="1"/>
  <c r="I11968" i="1"/>
  <c r="A11969" i="1"/>
  <c r="B11969" i="1" s="1"/>
  <c r="C11969" i="1"/>
  <c r="F11969" i="1" s="1"/>
  <c r="E11969" i="1"/>
  <c r="I11969" i="1"/>
  <c r="A11970" i="1"/>
  <c r="B11970" i="1" s="1"/>
  <c r="C11970" i="1"/>
  <c r="F11970" i="1" s="1"/>
  <c r="E11970" i="1"/>
  <c r="I11970" i="1"/>
  <c r="A11971" i="1"/>
  <c r="B11971" i="1" s="1"/>
  <c r="C11971" i="1"/>
  <c r="F11971" i="1" s="1"/>
  <c r="E11971" i="1"/>
  <c r="I11971" i="1"/>
  <c r="A11972" i="1"/>
  <c r="B11972" i="1" s="1"/>
  <c r="C11972" i="1"/>
  <c r="F11972" i="1" s="1"/>
  <c r="E11972" i="1"/>
  <c r="I11972" i="1"/>
  <c r="A11973" i="1"/>
  <c r="B11973" i="1" s="1"/>
  <c r="C11973" i="1"/>
  <c r="F11973" i="1" s="1"/>
  <c r="E11973" i="1"/>
  <c r="I11973" i="1"/>
  <c r="A11974" i="1"/>
  <c r="B11974" i="1" s="1"/>
  <c r="C11974" i="1"/>
  <c r="F11974" i="1" s="1"/>
  <c r="E11974" i="1"/>
  <c r="I11974" i="1"/>
  <c r="A11975" i="1"/>
  <c r="B11975" i="1" s="1"/>
  <c r="C11975" i="1"/>
  <c r="F11975" i="1" s="1"/>
  <c r="E11975" i="1"/>
  <c r="I11975" i="1"/>
  <c r="A11976" i="1"/>
  <c r="B11976" i="1" s="1"/>
  <c r="C11976" i="1"/>
  <c r="F11976" i="1" s="1"/>
  <c r="E11976" i="1"/>
  <c r="I11976" i="1"/>
  <c r="A11977" i="1"/>
  <c r="B11977" i="1" s="1"/>
  <c r="C11977" i="1"/>
  <c r="F11977" i="1" s="1"/>
  <c r="E11977" i="1"/>
  <c r="I11977" i="1"/>
  <c r="A11978" i="1"/>
  <c r="B11978" i="1" s="1"/>
  <c r="C11978" i="1"/>
  <c r="F11978" i="1" s="1"/>
  <c r="E11978" i="1"/>
  <c r="I11978" i="1"/>
  <c r="A11979" i="1"/>
  <c r="B11979" i="1" s="1"/>
  <c r="C11979" i="1"/>
  <c r="F11979" i="1" s="1"/>
  <c r="E11979" i="1"/>
  <c r="I11979" i="1"/>
  <c r="A11980" i="1"/>
  <c r="B11980" i="1" s="1"/>
  <c r="C11980" i="1"/>
  <c r="F11980" i="1" s="1"/>
  <c r="E11980" i="1"/>
  <c r="I11980" i="1"/>
  <c r="A11981" i="1"/>
  <c r="B11981" i="1" s="1"/>
  <c r="C11981" i="1"/>
  <c r="F11981" i="1" s="1"/>
  <c r="E11981" i="1"/>
  <c r="I11981" i="1"/>
  <c r="A11982" i="1"/>
  <c r="B11982" i="1" s="1"/>
  <c r="C11982" i="1"/>
  <c r="F11982" i="1" s="1"/>
  <c r="E11982" i="1"/>
  <c r="I11982" i="1"/>
  <c r="A11983" i="1"/>
  <c r="B11983" i="1" s="1"/>
  <c r="C11983" i="1"/>
  <c r="F11983" i="1" s="1"/>
  <c r="E11983" i="1"/>
  <c r="I11983" i="1"/>
  <c r="A11984" i="1"/>
  <c r="B11984" i="1" s="1"/>
  <c r="C11984" i="1"/>
  <c r="F11984" i="1" s="1"/>
  <c r="E11984" i="1"/>
  <c r="I11984" i="1"/>
  <c r="A11985" i="1"/>
  <c r="B11985" i="1" s="1"/>
  <c r="C11985" i="1"/>
  <c r="F11985" i="1" s="1"/>
  <c r="E11985" i="1"/>
  <c r="I11985" i="1"/>
  <c r="A11986" i="1"/>
  <c r="B11986" i="1" s="1"/>
  <c r="C11986" i="1"/>
  <c r="F11986" i="1" s="1"/>
  <c r="E11986" i="1"/>
  <c r="I11986" i="1"/>
  <c r="A11987" i="1"/>
  <c r="B11987" i="1" s="1"/>
  <c r="C11987" i="1"/>
  <c r="F11987" i="1" s="1"/>
  <c r="E11987" i="1"/>
  <c r="I11987" i="1"/>
  <c r="A11988" i="1"/>
  <c r="B11988" i="1" s="1"/>
  <c r="C11988" i="1"/>
  <c r="F11988" i="1" s="1"/>
  <c r="E11988" i="1"/>
  <c r="I11988" i="1"/>
  <c r="A11989" i="1"/>
  <c r="B11989" i="1" s="1"/>
  <c r="C11989" i="1"/>
  <c r="F11989" i="1" s="1"/>
  <c r="E11989" i="1"/>
  <c r="I11989" i="1"/>
  <c r="A11990" i="1"/>
  <c r="B11990" i="1" s="1"/>
  <c r="C11990" i="1"/>
  <c r="F11990" i="1" s="1"/>
  <c r="E11990" i="1"/>
  <c r="I11990" i="1"/>
  <c r="A11991" i="1"/>
  <c r="B11991" i="1" s="1"/>
  <c r="C11991" i="1"/>
  <c r="F11991" i="1" s="1"/>
  <c r="E11991" i="1"/>
  <c r="I11991" i="1"/>
  <c r="A11992" i="1"/>
  <c r="B11992" i="1" s="1"/>
  <c r="C11992" i="1"/>
  <c r="F11992" i="1" s="1"/>
  <c r="E11992" i="1"/>
  <c r="I11992" i="1"/>
  <c r="A11993" i="1"/>
  <c r="B11993" i="1" s="1"/>
  <c r="C11993" i="1"/>
  <c r="F11993" i="1" s="1"/>
  <c r="E11993" i="1"/>
  <c r="I11993" i="1"/>
  <c r="A11994" i="1"/>
  <c r="B11994" i="1" s="1"/>
  <c r="C11994" i="1"/>
  <c r="F11994" i="1" s="1"/>
  <c r="E11994" i="1"/>
  <c r="I11994" i="1"/>
  <c r="A11995" i="1"/>
  <c r="B11995" i="1" s="1"/>
  <c r="C11995" i="1"/>
  <c r="F11995" i="1" s="1"/>
  <c r="E11995" i="1"/>
  <c r="I11995" i="1"/>
  <c r="A11996" i="1"/>
  <c r="B11996" i="1" s="1"/>
  <c r="C11996" i="1"/>
  <c r="F11996" i="1" s="1"/>
  <c r="E11996" i="1"/>
  <c r="I11996" i="1"/>
  <c r="A11997" i="1"/>
  <c r="B11997" i="1" s="1"/>
  <c r="C11997" i="1"/>
  <c r="F11997" i="1" s="1"/>
  <c r="E11997" i="1"/>
  <c r="I11997" i="1"/>
  <c r="A11998" i="1"/>
  <c r="B11998" i="1" s="1"/>
  <c r="C11998" i="1"/>
  <c r="F11998" i="1" s="1"/>
  <c r="E11998" i="1"/>
  <c r="I11998" i="1"/>
  <c r="A11999" i="1"/>
  <c r="B11999" i="1" s="1"/>
  <c r="C11999" i="1"/>
  <c r="F11999" i="1" s="1"/>
  <c r="E11999" i="1"/>
  <c r="I11999" i="1"/>
  <c r="A12000" i="1"/>
  <c r="B12000" i="1" s="1"/>
  <c r="C12000" i="1"/>
  <c r="F12000" i="1" s="1"/>
  <c r="E12000" i="1"/>
  <c r="I12000" i="1"/>
  <c r="A12001" i="1"/>
  <c r="B12001" i="1" s="1"/>
  <c r="C12001" i="1"/>
  <c r="F12001" i="1" s="1"/>
  <c r="E12001" i="1"/>
  <c r="I12001" i="1"/>
  <c r="A12002" i="1"/>
  <c r="B12002" i="1" s="1"/>
  <c r="C12002" i="1"/>
  <c r="F12002" i="1" s="1"/>
  <c r="E12002" i="1"/>
  <c r="I12002" i="1"/>
  <c r="A12003" i="1"/>
  <c r="B12003" i="1" s="1"/>
  <c r="C12003" i="1"/>
  <c r="F12003" i="1" s="1"/>
  <c r="E12003" i="1"/>
  <c r="I12003" i="1"/>
  <c r="A12004" i="1"/>
  <c r="B12004" i="1" s="1"/>
  <c r="C12004" i="1"/>
  <c r="F12004" i="1" s="1"/>
  <c r="E12004" i="1"/>
  <c r="I12004" i="1"/>
  <c r="A12005" i="1"/>
  <c r="B12005" i="1" s="1"/>
  <c r="C12005" i="1"/>
  <c r="F12005" i="1" s="1"/>
  <c r="E12005" i="1"/>
  <c r="I12005" i="1"/>
  <c r="A12006" i="1"/>
  <c r="B12006" i="1" s="1"/>
  <c r="C12006" i="1"/>
  <c r="F12006" i="1" s="1"/>
  <c r="E12006" i="1"/>
  <c r="I12006" i="1"/>
  <c r="A12007" i="1"/>
  <c r="B12007" i="1" s="1"/>
  <c r="C12007" i="1"/>
  <c r="F12007" i="1" s="1"/>
  <c r="E12007" i="1"/>
  <c r="I12007" i="1"/>
  <c r="A12008" i="1"/>
  <c r="B12008" i="1" s="1"/>
  <c r="C12008" i="1"/>
  <c r="F12008" i="1" s="1"/>
  <c r="E12008" i="1"/>
  <c r="I12008" i="1"/>
  <c r="A12009" i="1"/>
  <c r="B12009" i="1" s="1"/>
  <c r="C12009" i="1"/>
  <c r="F12009" i="1" s="1"/>
  <c r="E12009" i="1"/>
  <c r="I12009" i="1"/>
  <c r="A12010" i="1"/>
  <c r="B12010" i="1" s="1"/>
  <c r="C12010" i="1"/>
  <c r="F12010" i="1" s="1"/>
  <c r="E12010" i="1"/>
  <c r="I12010" i="1"/>
  <c r="A12011" i="1"/>
  <c r="B12011" i="1" s="1"/>
  <c r="C12011" i="1"/>
  <c r="F12011" i="1" s="1"/>
  <c r="E12011" i="1"/>
  <c r="I12011" i="1"/>
  <c r="A12012" i="1"/>
  <c r="B12012" i="1" s="1"/>
  <c r="C12012" i="1"/>
  <c r="F12012" i="1" s="1"/>
  <c r="E12012" i="1"/>
  <c r="I12012" i="1"/>
  <c r="A12013" i="1"/>
  <c r="B12013" i="1" s="1"/>
  <c r="C12013" i="1"/>
  <c r="F12013" i="1" s="1"/>
  <c r="E12013" i="1"/>
  <c r="I12013" i="1"/>
  <c r="A12014" i="1"/>
  <c r="B12014" i="1" s="1"/>
  <c r="C12014" i="1"/>
  <c r="F12014" i="1" s="1"/>
  <c r="E12014" i="1"/>
  <c r="I12014" i="1"/>
  <c r="A12015" i="1"/>
  <c r="B12015" i="1" s="1"/>
  <c r="C12015" i="1"/>
  <c r="F12015" i="1" s="1"/>
  <c r="E12015" i="1"/>
  <c r="I12015" i="1"/>
  <c r="A12016" i="1"/>
  <c r="B12016" i="1" s="1"/>
  <c r="C12016" i="1"/>
  <c r="F12016" i="1" s="1"/>
  <c r="E12016" i="1"/>
  <c r="I12016" i="1"/>
  <c r="A12017" i="1"/>
  <c r="B12017" i="1" s="1"/>
  <c r="C12017" i="1"/>
  <c r="F12017" i="1" s="1"/>
  <c r="E12017" i="1"/>
  <c r="I12017" i="1"/>
  <c r="A12018" i="1"/>
  <c r="B12018" i="1" s="1"/>
  <c r="C12018" i="1"/>
  <c r="F12018" i="1" s="1"/>
  <c r="E12018" i="1"/>
  <c r="I12018" i="1"/>
  <c r="A12019" i="1"/>
  <c r="B12019" i="1" s="1"/>
  <c r="C12019" i="1"/>
  <c r="F12019" i="1" s="1"/>
  <c r="E12019" i="1"/>
  <c r="I12019" i="1"/>
  <c r="A12020" i="1"/>
  <c r="B12020" i="1" s="1"/>
  <c r="C12020" i="1"/>
  <c r="F12020" i="1" s="1"/>
  <c r="E12020" i="1"/>
  <c r="I12020" i="1"/>
  <c r="A12021" i="1"/>
  <c r="B12021" i="1" s="1"/>
  <c r="C12021" i="1"/>
  <c r="F12021" i="1" s="1"/>
  <c r="E12021" i="1"/>
  <c r="I12021" i="1"/>
  <c r="A12022" i="1"/>
  <c r="B12022" i="1" s="1"/>
  <c r="C12022" i="1"/>
  <c r="F12022" i="1" s="1"/>
  <c r="E12022" i="1"/>
  <c r="I12022" i="1"/>
  <c r="A12023" i="1"/>
  <c r="B12023" i="1" s="1"/>
  <c r="C12023" i="1"/>
  <c r="F12023" i="1" s="1"/>
  <c r="E12023" i="1"/>
  <c r="I12023" i="1"/>
  <c r="A12024" i="1"/>
  <c r="B12024" i="1" s="1"/>
  <c r="C12024" i="1"/>
  <c r="F12024" i="1" s="1"/>
  <c r="E12024" i="1"/>
  <c r="I12024" i="1"/>
  <c r="A12025" i="1"/>
  <c r="B12025" i="1" s="1"/>
  <c r="C12025" i="1"/>
  <c r="F12025" i="1" s="1"/>
  <c r="E12025" i="1"/>
  <c r="I12025" i="1"/>
  <c r="A12026" i="1"/>
  <c r="B12026" i="1" s="1"/>
  <c r="C12026" i="1"/>
  <c r="F12026" i="1" s="1"/>
  <c r="E12026" i="1"/>
  <c r="I12026" i="1"/>
  <c r="A12027" i="1"/>
  <c r="B12027" i="1" s="1"/>
  <c r="C12027" i="1"/>
  <c r="F12027" i="1" s="1"/>
  <c r="E12027" i="1"/>
  <c r="I12027" i="1"/>
  <c r="A12028" i="1"/>
  <c r="B12028" i="1" s="1"/>
  <c r="C12028" i="1"/>
  <c r="F12028" i="1" s="1"/>
  <c r="E12028" i="1"/>
  <c r="I12028" i="1"/>
  <c r="A12029" i="1"/>
  <c r="B12029" i="1" s="1"/>
  <c r="C12029" i="1"/>
  <c r="F12029" i="1" s="1"/>
  <c r="E12029" i="1"/>
  <c r="I12029" i="1"/>
  <c r="A12030" i="1"/>
  <c r="B12030" i="1" s="1"/>
  <c r="C12030" i="1"/>
  <c r="F12030" i="1" s="1"/>
  <c r="E12030" i="1"/>
  <c r="I12030" i="1"/>
  <c r="A12031" i="1"/>
  <c r="B12031" i="1" s="1"/>
  <c r="C12031" i="1"/>
  <c r="F12031" i="1" s="1"/>
  <c r="E12031" i="1"/>
  <c r="I12031" i="1"/>
  <c r="A12032" i="1"/>
  <c r="B12032" i="1" s="1"/>
  <c r="C12032" i="1"/>
  <c r="F12032" i="1" s="1"/>
  <c r="E12032" i="1"/>
  <c r="I12032" i="1"/>
  <c r="A12033" i="1"/>
  <c r="B12033" i="1" s="1"/>
  <c r="C12033" i="1"/>
  <c r="F12033" i="1" s="1"/>
  <c r="E12033" i="1"/>
  <c r="I12033" i="1"/>
  <c r="A12034" i="1"/>
  <c r="B12034" i="1" s="1"/>
  <c r="C12034" i="1"/>
  <c r="F12034" i="1" s="1"/>
  <c r="E12034" i="1"/>
  <c r="I12034" i="1"/>
  <c r="A12035" i="1"/>
  <c r="B12035" i="1" s="1"/>
  <c r="C12035" i="1"/>
  <c r="F12035" i="1" s="1"/>
  <c r="E12035" i="1"/>
  <c r="I12035" i="1"/>
  <c r="A12036" i="1"/>
  <c r="B12036" i="1" s="1"/>
  <c r="C12036" i="1"/>
  <c r="F12036" i="1" s="1"/>
  <c r="E12036" i="1"/>
  <c r="I12036" i="1"/>
  <c r="A12037" i="1"/>
  <c r="B12037" i="1" s="1"/>
  <c r="C12037" i="1"/>
  <c r="F12037" i="1" s="1"/>
  <c r="E12037" i="1"/>
  <c r="I12037" i="1"/>
  <c r="A12038" i="1"/>
  <c r="B12038" i="1" s="1"/>
  <c r="C12038" i="1"/>
  <c r="F12038" i="1" s="1"/>
  <c r="E12038" i="1"/>
  <c r="I12038" i="1"/>
  <c r="A12039" i="1"/>
  <c r="B12039" i="1" s="1"/>
  <c r="C12039" i="1"/>
  <c r="F12039" i="1" s="1"/>
  <c r="E12039" i="1"/>
  <c r="I12039" i="1"/>
  <c r="A12040" i="1"/>
  <c r="B12040" i="1" s="1"/>
  <c r="C12040" i="1"/>
  <c r="F12040" i="1" s="1"/>
  <c r="E12040" i="1"/>
  <c r="I12040" i="1"/>
  <c r="A12041" i="1"/>
  <c r="B12041" i="1" s="1"/>
  <c r="C12041" i="1"/>
  <c r="F12041" i="1" s="1"/>
  <c r="E12041" i="1"/>
  <c r="I12041" i="1"/>
  <c r="A12042" i="1"/>
  <c r="B12042" i="1" s="1"/>
  <c r="C12042" i="1"/>
  <c r="F12042" i="1" s="1"/>
  <c r="E12042" i="1"/>
  <c r="I12042" i="1"/>
  <c r="A12043" i="1"/>
  <c r="B12043" i="1" s="1"/>
  <c r="C12043" i="1"/>
  <c r="F12043" i="1" s="1"/>
  <c r="E12043" i="1"/>
  <c r="I12043" i="1"/>
  <c r="A12044" i="1"/>
  <c r="B12044" i="1" s="1"/>
  <c r="C12044" i="1"/>
  <c r="F12044" i="1" s="1"/>
  <c r="E12044" i="1"/>
  <c r="I12044" i="1"/>
  <c r="A12045" i="1"/>
  <c r="B12045" i="1" s="1"/>
  <c r="C12045" i="1"/>
  <c r="F12045" i="1" s="1"/>
  <c r="E12045" i="1"/>
  <c r="I12045" i="1"/>
  <c r="A12046" i="1"/>
  <c r="B12046" i="1" s="1"/>
  <c r="C12046" i="1"/>
  <c r="F12046" i="1" s="1"/>
  <c r="E12046" i="1"/>
  <c r="I12046" i="1"/>
  <c r="A12047" i="1"/>
  <c r="B12047" i="1" s="1"/>
  <c r="C12047" i="1"/>
  <c r="F12047" i="1" s="1"/>
  <c r="E12047" i="1"/>
  <c r="I12047" i="1"/>
  <c r="A12048" i="1"/>
  <c r="B12048" i="1" s="1"/>
  <c r="C12048" i="1"/>
  <c r="F12048" i="1" s="1"/>
  <c r="E12048" i="1"/>
  <c r="I12048" i="1"/>
  <c r="A12049" i="1"/>
  <c r="B12049" i="1" s="1"/>
  <c r="C12049" i="1"/>
  <c r="F12049" i="1" s="1"/>
  <c r="E12049" i="1"/>
  <c r="I12049" i="1"/>
  <c r="A12050" i="1"/>
  <c r="B12050" i="1" s="1"/>
  <c r="C12050" i="1"/>
  <c r="F12050" i="1" s="1"/>
  <c r="E12050" i="1"/>
  <c r="I12050" i="1"/>
  <c r="A12051" i="1"/>
  <c r="B12051" i="1" s="1"/>
  <c r="C12051" i="1"/>
  <c r="F12051" i="1" s="1"/>
  <c r="E12051" i="1"/>
  <c r="I12051" i="1"/>
  <c r="A12052" i="1"/>
  <c r="B12052" i="1" s="1"/>
  <c r="C12052" i="1"/>
  <c r="F12052" i="1" s="1"/>
  <c r="E12052" i="1"/>
  <c r="I12052" i="1"/>
  <c r="A12053" i="1"/>
  <c r="B12053" i="1" s="1"/>
  <c r="C12053" i="1"/>
  <c r="F12053" i="1" s="1"/>
  <c r="E12053" i="1"/>
  <c r="I12053" i="1"/>
  <c r="A12054" i="1"/>
  <c r="B12054" i="1" s="1"/>
  <c r="C12054" i="1"/>
  <c r="F12054" i="1" s="1"/>
  <c r="E12054" i="1"/>
  <c r="I12054" i="1"/>
  <c r="A12055" i="1"/>
  <c r="B12055" i="1" s="1"/>
  <c r="C12055" i="1"/>
  <c r="F12055" i="1" s="1"/>
  <c r="E12055" i="1"/>
  <c r="I12055" i="1"/>
  <c r="A12056" i="1"/>
  <c r="B12056" i="1" s="1"/>
  <c r="C12056" i="1"/>
  <c r="F12056" i="1" s="1"/>
  <c r="E12056" i="1"/>
  <c r="I12056" i="1"/>
  <c r="A12057" i="1"/>
  <c r="B12057" i="1" s="1"/>
  <c r="C12057" i="1"/>
  <c r="F12057" i="1" s="1"/>
  <c r="E12057" i="1"/>
  <c r="I12057" i="1"/>
  <c r="A12058" i="1"/>
  <c r="B12058" i="1" s="1"/>
  <c r="C12058" i="1"/>
  <c r="F12058" i="1" s="1"/>
  <c r="E12058" i="1"/>
  <c r="I12058" i="1"/>
  <c r="A12059" i="1"/>
  <c r="B12059" i="1" s="1"/>
  <c r="C12059" i="1"/>
  <c r="F12059" i="1" s="1"/>
  <c r="E12059" i="1"/>
  <c r="I12059" i="1"/>
  <c r="A12060" i="1"/>
  <c r="B12060" i="1" s="1"/>
  <c r="C12060" i="1"/>
  <c r="F12060" i="1" s="1"/>
  <c r="E12060" i="1"/>
  <c r="I12060" i="1"/>
  <c r="A12061" i="1"/>
  <c r="B12061" i="1" s="1"/>
  <c r="C12061" i="1"/>
  <c r="F12061" i="1" s="1"/>
  <c r="E12061" i="1"/>
  <c r="I12061" i="1"/>
  <c r="A12062" i="1"/>
  <c r="B12062" i="1" s="1"/>
  <c r="C12062" i="1"/>
  <c r="F12062" i="1" s="1"/>
  <c r="E12062" i="1"/>
  <c r="I12062" i="1"/>
  <c r="A12063" i="1"/>
  <c r="B12063" i="1" s="1"/>
  <c r="C12063" i="1"/>
  <c r="F12063" i="1" s="1"/>
  <c r="E12063" i="1"/>
  <c r="I12063" i="1"/>
  <c r="A12064" i="1"/>
  <c r="B12064" i="1" s="1"/>
  <c r="C12064" i="1"/>
  <c r="F12064" i="1" s="1"/>
  <c r="E12064" i="1"/>
  <c r="I12064" i="1"/>
  <c r="A12065" i="1"/>
  <c r="B12065" i="1" s="1"/>
  <c r="C12065" i="1"/>
  <c r="F12065" i="1" s="1"/>
  <c r="E12065" i="1"/>
  <c r="I12065" i="1"/>
  <c r="A12066" i="1"/>
  <c r="B12066" i="1" s="1"/>
  <c r="C12066" i="1"/>
  <c r="F12066" i="1" s="1"/>
  <c r="E12066" i="1"/>
  <c r="I12066" i="1"/>
  <c r="A12067" i="1"/>
  <c r="B12067" i="1" s="1"/>
  <c r="C12067" i="1"/>
  <c r="F12067" i="1" s="1"/>
  <c r="E12067" i="1"/>
  <c r="I12067" i="1"/>
  <c r="A12068" i="1"/>
  <c r="B12068" i="1" s="1"/>
  <c r="C12068" i="1"/>
  <c r="F12068" i="1" s="1"/>
  <c r="E12068" i="1"/>
  <c r="I12068" i="1"/>
  <c r="A12069" i="1"/>
  <c r="B12069" i="1" s="1"/>
  <c r="C12069" i="1"/>
  <c r="F12069" i="1" s="1"/>
  <c r="E12069" i="1"/>
  <c r="I12069" i="1"/>
  <c r="A12070" i="1"/>
  <c r="B12070" i="1" s="1"/>
  <c r="C12070" i="1"/>
  <c r="F12070" i="1" s="1"/>
  <c r="E12070" i="1"/>
  <c r="I12070" i="1"/>
  <c r="A12071" i="1"/>
  <c r="B12071" i="1" s="1"/>
  <c r="C12071" i="1"/>
  <c r="F12071" i="1" s="1"/>
  <c r="E12071" i="1"/>
  <c r="I12071" i="1"/>
  <c r="A12072" i="1"/>
  <c r="B12072" i="1" s="1"/>
  <c r="C12072" i="1"/>
  <c r="F12072" i="1" s="1"/>
  <c r="E12072" i="1"/>
  <c r="I12072" i="1"/>
  <c r="A12073" i="1"/>
  <c r="B12073" i="1" s="1"/>
  <c r="C12073" i="1"/>
  <c r="F12073" i="1" s="1"/>
  <c r="E12073" i="1"/>
  <c r="I12073" i="1"/>
  <c r="A12074" i="1"/>
  <c r="B12074" i="1" s="1"/>
  <c r="C12074" i="1"/>
  <c r="F12074" i="1" s="1"/>
  <c r="E12074" i="1"/>
  <c r="I12074" i="1"/>
  <c r="A12075" i="1"/>
  <c r="B12075" i="1" s="1"/>
  <c r="C12075" i="1"/>
  <c r="F12075" i="1" s="1"/>
  <c r="E12075" i="1"/>
  <c r="I12075" i="1"/>
  <c r="A12076" i="1"/>
  <c r="B12076" i="1" s="1"/>
  <c r="C12076" i="1"/>
  <c r="F12076" i="1" s="1"/>
  <c r="E12076" i="1"/>
  <c r="I12076" i="1"/>
  <c r="A12077" i="1"/>
  <c r="B12077" i="1" s="1"/>
  <c r="C12077" i="1"/>
  <c r="F12077" i="1" s="1"/>
  <c r="E12077" i="1"/>
  <c r="I12077" i="1"/>
  <c r="A12078" i="1"/>
  <c r="B12078" i="1" s="1"/>
  <c r="C12078" i="1"/>
  <c r="F12078" i="1" s="1"/>
  <c r="E12078" i="1"/>
  <c r="I12078" i="1"/>
  <c r="A12079" i="1"/>
  <c r="B12079" i="1" s="1"/>
  <c r="C12079" i="1"/>
  <c r="F12079" i="1" s="1"/>
  <c r="E12079" i="1"/>
  <c r="I12079" i="1"/>
  <c r="A12080" i="1"/>
  <c r="B12080" i="1" s="1"/>
  <c r="C12080" i="1"/>
  <c r="F12080" i="1" s="1"/>
  <c r="E12080" i="1"/>
  <c r="I12080" i="1"/>
  <c r="A12081" i="1"/>
  <c r="B12081" i="1" s="1"/>
  <c r="C12081" i="1"/>
  <c r="F12081" i="1" s="1"/>
  <c r="E12081" i="1"/>
  <c r="I12081" i="1"/>
  <c r="A12082" i="1"/>
  <c r="B12082" i="1" s="1"/>
  <c r="C12082" i="1"/>
  <c r="F12082" i="1" s="1"/>
  <c r="E12082" i="1"/>
  <c r="I12082" i="1"/>
  <c r="A12083" i="1"/>
  <c r="B12083" i="1" s="1"/>
  <c r="C12083" i="1"/>
  <c r="F12083" i="1" s="1"/>
  <c r="E12083" i="1"/>
  <c r="I12083" i="1"/>
  <c r="A12084" i="1"/>
  <c r="B12084" i="1" s="1"/>
  <c r="C12084" i="1"/>
  <c r="F12084" i="1" s="1"/>
  <c r="E12084" i="1"/>
  <c r="I12084" i="1"/>
  <c r="A12085" i="1"/>
  <c r="B12085" i="1" s="1"/>
  <c r="C12085" i="1"/>
  <c r="F12085" i="1" s="1"/>
  <c r="E12085" i="1"/>
  <c r="I12085" i="1"/>
  <c r="A12086" i="1"/>
  <c r="B12086" i="1" s="1"/>
  <c r="C12086" i="1"/>
  <c r="F12086" i="1" s="1"/>
  <c r="E12086" i="1"/>
  <c r="I12086" i="1"/>
  <c r="A12087" i="1"/>
  <c r="B12087" i="1" s="1"/>
  <c r="C12087" i="1"/>
  <c r="F12087" i="1" s="1"/>
  <c r="E12087" i="1"/>
  <c r="I12087" i="1"/>
  <c r="A12088" i="1"/>
  <c r="B12088" i="1" s="1"/>
  <c r="C12088" i="1"/>
  <c r="F12088" i="1" s="1"/>
  <c r="E12088" i="1"/>
  <c r="I12088" i="1"/>
  <c r="A12089" i="1"/>
  <c r="B12089" i="1" s="1"/>
  <c r="C12089" i="1"/>
  <c r="F12089" i="1" s="1"/>
  <c r="E12089" i="1"/>
  <c r="I12089" i="1"/>
  <c r="A12090" i="1"/>
  <c r="B12090" i="1" s="1"/>
  <c r="C12090" i="1"/>
  <c r="F12090" i="1" s="1"/>
  <c r="E12090" i="1"/>
  <c r="I12090" i="1"/>
  <c r="A12091" i="1"/>
  <c r="B12091" i="1" s="1"/>
  <c r="C12091" i="1"/>
  <c r="F12091" i="1" s="1"/>
  <c r="E12091" i="1"/>
  <c r="I12091" i="1"/>
  <c r="A12092" i="1"/>
  <c r="B12092" i="1" s="1"/>
  <c r="C12092" i="1"/>
  <c r="F12092" i="1" s="1"/>
  <c r="E12092" i="1"/>
  <c r="I12092" i="1"/>
  <c r="A12093" i="1"/>
  <c r="B12093" i="1" s="1"/>
  <c r="C12093" i="1"/>
  <c r="F12093" i="1" s="1"/>
  <c r="E12093" i="1"/>
  <c r="I12093" i="1"/>
  <c r="A12094" i="1"/>
  <c r="B12094" i="1" s="1"/>
  <c r="C12094" i="1"/>
  <c r="F12094" i="1" s="1"/>
  <c r="E12094" i="1"/>
  <c r="I12094" i="1"/>
  <c r="A12095" i="1"/>
  <c r="B12095" i="1" s="1"/>
  <c r="C12095" i="1"/>
  <c r="F12095" i="1" s="1"/>
  <c r="E12095" i="1"/>
  <c r="I12095" i="1"/>
  <c r="A12096" i="1"/>
  <c r="B12096" i="1" s="1"/>
  <c r="C12096" i="1"/>
  <c r="F12096" i="1" s="1"/>
  <c r="E12096" i="1"/>
  <c r="I12096" i="1"/>
  <c r="A12097" i="1"/>
  <c r="B12097" i="1" s="1"/>
  <c r="C12097" i="1"/>
  <c r="F12097" i="1" s="1"/>
  <c r="E12097" i="1"/>
  <c r="I12097" i="1"/>
  <c r="A12098" i="1"/>
  <c r="B12098" i="1" s="1"/>
  <c r="C12098" i="1"/>
  <c r="F12098" i="1" s="1"/>
  <c r="E12098" i="1"/>
  <c r="I12098" i="1"/>
  <c r="A12099" i="1"/>
  <c r="B12099" i="1" s="1"/>
  <c r="C12099" i="1"/>
  <c r="F12099" i="1" s="1"/>
  <c r="E12099" i="1"/>
  <c r="I12099" i="1"/>
  <c r="A12100" i="1"/>
  <c r="B12100" i="1" s="1"/>
  <c r="C12100" i="1"/>
  <c r="F12100" i="1" s="1"/>
  <c r="E12100" i="1"/>
  <c r="I12100" i="1"/>
  <c r="A12101" i="1"/>
  <c r="B12101" i="1" s="1"/>
  <c r="C12101" i="1"/>
  <c r="F12101" i="1" s="1"/>
  <c r="E12101" i="1"/>
  <c r="I12101" i="1"/>
  <c r="A12102" i="1"/>
  <c r="B12102" i="1" s="1"/>
  <c r="C12102" i="1"/>
  <c r="F12102" i="1" s="1"/>
  <c r="E12102" i="1"/>
  <c r="I12102" i="1"/>
  <c r="A12103" i="1"/>
  <c r="B12103" i="1" s="1"/>
  <c r="C12103" i="1"/>
  <c r="F12103" i="1" s="1"/>
  <c r="E12103" i="1"/>
  <c r="I12103" i="1"/>
  <c r="A12104" i="1"/>
  <c r="B12104" i="1" s="1"/>
  <c r="C12104" i="1"/>
  <c r="F12104" i="1" s="1"/>
  <c r="E12104" i="1"/>
  <c r="I12104" i="1"/>
  <c r="A12105" i="1"/>
  <c r="B12105" i="1" s="1"/>
  <c r="C12105" i="1"/>
  <c r="F12105" i="1" s="1"/>
  <c r="E12105" i="1"/>
  <c r="I12105" i="1"/>
  <c r="A12106" i="1"/>
  <c r="B12106" i="1" s="1"/>
  <c r="C12106" i="1"/>
  <c r="F12106" i="1" s="1"/>
  <c r="E12106" i="1"/>
  <c r="I12106" i="1"/>
  <c r="A12107" i="1"/>
  <c r="B12107" i="1" s="1"/>
  <c r="C12107" i="1"/>
  <c r="F12107" i="1" s="1"/>
  <c r="E12107" i="1"/>
  <c r="I12107" i="1"/>
  <c r="A12108" i="1"/>
  <c r="B12108" i="1" s="1"/>
  <c r="C12108" i="1"/>
  <c r="F12108" i="1" s="1"/>
  <c r="E12108" i="1"/>
  <c r="I12108" i="1"/>
  <c r="A12109" i="1"/>
  <c r="B12109" i="1" s="1"/>
  <c r="C12109" i="1"/>
  <c r="F12109" i="1" s="1"/>
  <c r="E12109" i="1"/>
  <c r="I12109" i="1"/>
  <c r="A12110" i="1"/>
  <c r="B12110" i="1" s="1"/>
  <c r="C12110" i="1"/>
  <c r="F12110" i="1" s="1"/>
  <c r="E12110" i="1"/>
  <c r="I12110" i="1"/>
  <c r="A12111" i="1"/>
  <c r="B12111" i="1" s="1"/>
  <c r="C12111" i="1"/>
  <c r="F12111" i="1" s="1"/>
  <c r="E12111" i="1"/>
  <c r="I12111" i="1"/>
  <c r="A12112" i="1"/>
  <c r="B12112" i="1" s="1"/>
  <c r="C12112" i="1"/>
  <c r="F12112" i="1" s="1"/>
  <c r="E12112" i="1"/>
  <c r="I12112" i="1"/>
  <c r="A12113" i="1"/>
  <c r="B12113" i="1" s="1"/>
  <c r="C12113" i="1"/>
  <c r="F12113" i="1" s="1"/>
  <c r="E12113" i="1"/>
  <c r="I12113" i="1"/>
  <c r="A12114" i="1"/>
  <c r="B12114" i="1" s="1"/>
  <c r="C12114" i="1"/>
  <c r="F12114" i="1" s="1"/>
  <c r="E12114" i="1"/>
  <c r="I12114" i="1"/>
  <c r="A12115" i="1"/>
  <c r="B12115" i="1" s="1"/>
  <c r="C12115" i="1"/>
  <c r="F12115" i="1" s="1"/>
  <c r="E12115" i="1"/>
  <c r="I12115" i="1"/>
  <c r="A12116" i="1"/>
  <c r="B12116" i="1" s="1"/>
  <c r="C12116" i="1"/>
  <c r="F12116" i="1" s="1"/>
  <c r="E12116" i="1"/>
  <c r="I12116" i="1"/>
  <c r="A12117" i="1"/>
  <c r="B12117" i="1" s="1"/>
  <c r="C12117" i="1"/>
  <c r="F12117" i="1" s="1"/>
  <c r="E12117" i="1"/>
  <c r="I12117" i="1"/>
  <c r="A12118" i="1"/>
  <c r="B12118" i="1" s="1"/>
  <c r="C12118" i="1"/>
  <c r="F12118" i="1" s="1"/>
  <c r="E12118" i="1"/>
  <c r="I12118" i="1"/>
  <c r="A12119" i="1"/>
  <c r="B12119" i="1" s="1"/>
  <c r="C12119" i="1"/>
  <c r="F12119" i="1" s="1"/>
  <c r="E12119" i="1"/>
  <c r="I12119" i="1"/>
  <c r="A12120" i="1"/>
  <c r="B12120" i="1" s="1"/>
  <c r="C12120" i="1"/>
  <c r="F12120" i="1" s="1"/>
  <c r="E12120" i="1"/>
  <c r="I12120" i="1"/>
  <c r="A12121" i="1"/>
  <c r="B12121" i="1" s="1"/>
  <c r="C12121" i="1"/>
  <c r="F12121" i="1" s="1"/>
  <c r="E12121" i="1"/>
  <c r="I12121" i="1"/>
  <c r="A12122" i="1"/>
  <c r="B12122" i="1" s="1"/>
  <c r="C12122" i="1"/>
  <c r="F12122" i="1" s="1"/>
  <c r="E12122" i="1"/>
  <c r="I12122" i="1"/>
  <c r="A12123" i="1"/>
  <c r="B12123" i="1" s="1"/>
  <c r="C12123" i="1"/>
  <c r="F12123" i="1" s="1"/>
  <c r="E12123" i="1"/>
  <c r="I12123" i="1"/>
  <c r="A12124" i="1"/>
  <c r="B12124" i="1" s="1"/>
  <c r="C12124" i="1"/>
  <c r="F12124" i="1" s="1"/>
  <c r="E12124" i="1"/>
  <c r="I12124" i="1"/>
  <c r="A12125" i="1"/>
  <c r="B12125" i="1" s="1"/>
  <c r="C12125" i="1"/>
  <c r="F12125" i="1" s="1"/>
  <c r="E12125" i="1"/>
  <c r="I12125" i="1"/>
  <c r="A12126" i="1"/>
  <c r="B12126" i="1" s="1"/>
  <c r="C12126" i="1"/>
  <c r="F12126" i="1" s="1"/>
  <c r="E12126" i="1"/>
  <c r="I12126" i="1"/>
  <c r="A12127" i="1"/>
  <c r="B12127" i="1" s="1"/>
  <c r="C12127" i="1"/>
  <c r="F12127" i="1" s="1"/>
  <c r="E12127" i="1"/>
  <c r="I12127" i="1"/>
  <c r="A12128" i="1"/>
  <c r="B12128" i="1" s="1"/>
  <c r="C12128" i="1"/>
  <c r="F12128" i="1" s="1"/>
  <c r="E12128" i="1"/>
  <c r="I12128" i="1"/>
  <c r="A12129" i="1"/>
  <c r="B12129" i="1" s="1"/>
  <c r="C12129" i="1"/>
  <c r="F12129" i="1" s="1"/>
  <c r="E12129" i="1"/>
  <c r="I12129" i="1"/>
  <c r="A12130" i="1"/>
  <c r="B12130" i="1" s="1"/>
  <c r="C12130" i="1"/>
  <c r="F12130" i="1" s="1"/>
  <c r="E12130" i="1"/>
  <c r="I12130" i="1"/>
  <c r="A12131" i="1"/>
  <c r="B12131" i="1" s="1"/>
  <c r="C12131" i="1"/>
  <c r="F12131" i="1" s="1"/>
  <c r="E12131" i="1"/>
  <c r="I12131" i="1"/>
  <c r="A12132" i="1"/>
  <c r="B12132" i="1" s="1"/>
  <c r="C12132" i="1"/>
  <c r="F12132" i="1" s="1"/>
  <c r="E12132" i="1"/>
  <c r="I12132" i="1"/>
  <c r="A12133" i="1"/>
  <c r="B12133" i="1" s="1"/>
  <c r="C12133" i="1"/>
  <c r="F12133" i="1" s="1"/>
  <c r="E12133" i="1"/>
  <c r="I12133" i="1"/>
  <c r="A12134" i="1"/>
  <c r="B12134" i="1" s="1"/>
  <c r="C12134" i="1"/>
  <c r="F12134" i="1" s="1"/>
  <c r="E12134" i="1"/>
  <c r="I12134" i="1"/>
  <c r="A12135" i="1"/>
  <c r="B12135" i="1" s="1"/>
  <c r="C12135" i="1"/>
  <c r="F12135" i="1" s="1"/>
  <c r="E12135" i="1"/>
  <c r="I12135" i="1"/>
  <c r="A12136" i="1"/>
  <c r="B12136" i="1" s="1"/>
  <c r="C12136" i="1"/>
  <c r="F12136" i="1" s="1"/>
  <c r="E12136" i="1"/>
  <c r="I12136" i="1"/>
  <c r="A12137" i="1"/>
  <c r="B12137" i="1" s="1"/>
  <c r="C12137" i="1"/>
  <c r="F12137" i="1" s="1"/>
  <c r="E12137" i="1"/>
  <c r="I12137" i="1"/>
  <c r="A12138" i="1"/>
  <c r="B12138" i="1" s="1"/>
  <c r="C12138" i="1"/>
  <c r="F12138" i="1" s="1"/>
  <c r="E12138" i="1"/>
  <c r="I12138" i="1"/>
  <c r="A12139" i="1"/>
  <c r="B12139" i="1" s="1"/>
  <c r="C12139" i="1"/>
  <c r="F12139" i="1" s="1"/>
  <c r="E12139" i="1"/>
  <c r="I12139" i="1"/>
  <c r="A12140" i="1"/>
  <c r="B12140" i="1" s="1"/>
  <c r="C12140" i="1"/>
  <c r="F12140" i="1" s="1"/>
  <c r="E12140" i="1"/>
  <c r="I12140" i="1"/>
  <c r="A12141" i="1"/>
  <c r="B12141" i="1" s="1"/>
  <c r="C12141" i="1"/>
  <c r="F12141" i="1" s="1"/>
  <c r="E12141" i="1"/>
  <c r="I12141" i="1"/>
  <c r="A12142" i="1"/>
  <c r="B12142" i="1" s="1"/>
  <c r="C12142" i="1"/>
  <c r="F12142" i="1" s="1"/>
  <c r="E12142" i="1"/>
  <c r="I12142" i="1"/>
  <c r="A12143" i="1"/>
  <c r="B12143" i="1" s="1"/>
  <c r="C12143" i="1"/>
  <c r="F12143" i="1" s="1"/>
  <c r="E12143" i="1"/>
  <c r="I12143" i="1"/>
  <c r="A12144" i="1"/>
  <c r="B12144" i="1" s="1"/>
  <c r="C12144" i="1"/>
  <c r="F12144" i="1" s="1"/>
  <c r="E12144" i="1"/>
  <c r="I12144" i="1"/>
  <c r="A12145" i="1"/>
  <c r="B12145" i="1" s="1"/>
  <c r="C12145" i="1"/>
  <c r="F12145" i="1" s="1"/>
  <c r="E12145" i="1"/>
  <c r="I12145" i="1"/>
  <c r="A12146" i="1"/>
  <c r="B12146" i="1" s="1"/>
  <c r="C12146" i="1"/>
  <c r="F12146" i="1" s="1"/>
  <c r="E12146" i="1"/>
  <c r="I12146" i="1"/>
  <c r="A12147" i="1"/>
  <c r="B12147" i="1" s="1"/>
  <c r="C12147" i="1"/>
  <c r="F12147" i="1" s="1"/>
  <c r="E12147" i="1"/>
  <c r="I12147" i="1"/>
  <c r="A12148" i="1"/>
  <c r="B12148" i="1" s="1"/>
  <c r="C12148" i="1"/>
  <c r="F12148" i="1" s="1"/>
  <c r="E12148" i="1"/>
  <c r="I12148" i="1"/>
  <c r="A12149" i="1"/>
  <c r="B12149" i="1" s="1"/>
  <c r="C12149" i="1"/>
  <c r="F12149" i="1" s="1"/>
  <c r="E12149" i="1"/>
  <c r="I12149" i="1"/>
  <c r="A12150" i="1"/>
  <c r="B12150" i="1" s="1"/>
  <c r="C12150" i="1"/>
  <c r="F12150" i="1" s="1"/>
  <c r="E12150" i="1"/>
  <c r="I12150" i="1"/>
  <c r="A12151" i="1"/>
  <c r="B12151" i="1" s="1"/>
  <c r="C12151" i="1"/>
  <c r="F12151" i="1" s="1"/>
  <c r="E12151" i="1"/>
  <c r="I12151" i="1"/>
  <c r="A12152" i="1"/>
  <c r="B12152" i="1" s="1"/>
  <c r="C12152" i="1"/>
  <c r="F12152" i="1" s="1"/>
  <c r="E12152" i="1"/>
  <c r="I12152" i="1"/>
  <c r="A12153" i="1"/>
  <c r="B12153" i="1" s="1"/>
  <c r="C12153" i="1"/>
  <c r="F12153" i="1" s="1"/>
  <c r="E12153" i="1"/>
  <c r="I12153" i="1"/>
  <c r="A12154" i="1"/>
  <c r="B12154" i="1" s="1"/>
  <c r="C12154" i="1"/>
  <c r="F12154" i="1" s="1"/>
  <c r="E12154" i="1"/>
  <c r="I12154" i="1"/>
  <c r="A12155" i="1"/>
  <c r="B12155" i="1" s="1"/>
  <c r="C12155" i="1"/>
  <c r="F12155" i="1" s="1"/>
  <c r="E12155" i="1"/>
  <c r="I12155" i="1"/>
  <c r="A12156" i="1"/>
  <c r="B12156" i="1" s="1"/>
  <c r="C12156" i="1"/>
  <c r="F12156" i="1" s="1"/>
  <c r="E12156" i="1"/>
  <c r="I12156" i="1"/>
  <c r="A12157" i="1"/>
  <c r="B12157" i="1" s="1"/>
  <c r="C12157" i="1"/>
  <c r="F12157" i="1" s="1"/>
  <c r="E12157" i="1"/>
  <c r="I12157" i="1"/>
  <c r="A12158" i="1"/>
  <c r="B12158" i="1" s="1"/>
  <c r="C12158" i="1"/>
  <c r="F12158" i="1" s="1"/>
  <c r="E12158" i="1"/>
  <c r="I12158" i="1"/>
  <c r="A12159" i="1"/>
  <c r="B12159" i="1" s="1"/>
  <c r="C12159" i="1"/>
  <c r="F12159" i="1" s="1"/>
  <c r="E12159" i="1"/>
  <c r="I12159" i="1"/>
  <c r="A12160" i="1"/>
  <c r="B12160" i="1" s="1"/>
  <c r="C12160" i="1"/>
  <c r="F12160" i="1" s="1"/>
  <c r="E12160" i="1"/>
  <c r="I12160" i="1"/>
  <c r="A12161" i="1"/>
  <c r="B12161" i="1" s="1"/>
  <c r="C12161" i="1"/>
  <c r="F12161" i="1" s="1"/>
  <c r="E12161" i="1"/>
  <c r="I12161" i="1"/>
  <c r="A12162" i="1"/>
  <c r="B12162" i="1" s="1"/>
  <c r="C12162" i="1"/>
  <c r="F12162" i="1" s="1"/>
  <c r="E12162" i="1"/>
  <c r="I12162" i="1"/>
  <c r="A12163" i="1"/>
  <c r="B12163" i="1" s="1"/>
  <c r="C12163" i="1"/>
  <c r="F12163" i="1" s="1"/>
  <c r="E12163" i="1"/>
  <c r="I12163" i="1"/>
  <c r="A12164" i="1"/>
  <c r="B12164" i="1" s="1"/>
  <c r="C12164" i="1"/>
  <c r="F12164" i="1" s="1"/>
  <c r="E12164" i="1"/>
  <c r="I12164" i="1"/>
  <c r="A12165" i="1"/>
  <c r="B12165" i="1" s="1"/>
  <c r="C12165" i="1"/>
  <c r="F12165" i="1" s="1"/>
  <c r="E12165" i="1"/>
  <c r="I12165" i="1"/>
  <c r="A12166" i="1"/>
  <c r="B12166" i="1" s="1"/>
  <c r="C12166" i="1"/>
  <c r="F12166" i="1" s="1"/>
  <c r="E12166" i="1"/>
  <c r="I12166" i="1"/>
  <c r="A12167" i="1"/>
  <c r="B12167" i="1" s="1"/>
  <c r="C12167" i="1"/>
  <c r="F12167" i="1" s="1"/>
  <c r="E12167" i="1"/>
  <c r="I12167" i="1"/>
  <c r="A12168" i="1"/>
  <c r="B12168" i="1" s="1"/>
  <c r="C12168" i="1"/>
  <c r="F12168" i="1" s="1"/>
  <c r="E12168" i="1"/>
  <c r="I12168" i="1"/>
  <c r="A12169" i="1"/>
  <c r="B12169" i="1" s="1"/>
  <c r="C12169" i="1"/>
  <c r="F12169" i="1" s="1"/>
  <c r="E12169" i="1"/>
  <c r="I12169" i="1"/>
  <c r="A12170" i="1"/>
  <c r="B12170" i="1" s="1"/>
  <c r="C12170" i="1"/>
  <c r="F12170" i="1" s="1"/>
  <c r="E12170" i="1"/>
  <c r="I12170" i="1"/>
  <c r="A12171" i="1"/>
  <c r="B12171" i="1" s="1"/>
  <c r="C12171" i="1"/>
  <c r="F12171" i="1" s="1"/>
  <c r="E12171" i="1"/>
  <c r="I12171" i="1"/>
  <c r="A12172" i="1"/>
  <c r="B12172" i="1" s="1"/>
  <c r="C12172" i="1"/>
  <c r="F12172" i="1" s="1"/>
  <c r="E12172" i="1"/>
  <c r="I12172" i="1"/>
  <c r="A12173" i="1"/>
  <c r="B12173" i="1" s="1"/>
  <c r="C12173" i="1"/>
  <c r="F12173" i="1" s="1"/>
  <c r="E12173" i="1"/>
  <c r="I12173" i="1"/>
  <c r="A12174" i="1"/>
  <c r="B12174" i="1" s="1"/>
  <c r="C12174" i="1"/>
  <c r="F12174" i="1" s="1"/>
  <c r="E12174" i="1"/>
  <c r="I12174" i="1"/>
  <c r="A12175" i="1"/>
  <c r="B12175" i="1" s="1"/>
  <c r="C12175" i="1"/>
  <c r="F12175" i="1" s="1"/>
  <c r="E12175" i="1"/>
  <c r="I12175" i="1"/>
  <c r="A12176" i="1"/>
  <c r="B12176" i="1" s="1"/>
  <c r="C12176" i="1"/>
  <c r="F12176" i="1" s="1"/>
  <c r="E12176" i="1"/>
  <c r="I12176" i="1"/>
  <c r="A12177" i="1"/>
  <c r="B12177" i="1" s="1"/>
  <c r="C12177" i="1"/>
  <c r="F12177" i="1" s="1"/>
  <c r="E12177" i="1"/>
  <c r="I12177" i="1"/>
  <c r="A12178" i="1"/>
  <c r="B12178" i="1" s="1"/>
  <c r="C12178" i="1"/>
  <c r="F12178" i="1" s="1"/>
  <c r="E12178" i="1"/>
  <c r="I12178" i="1"/>
  <c r="A12179" i="1"/>
  <c r="B12179" i="1" s="1"/>
  <c r="C12179" i="1"/>
  <c r="F12179" i="1" s="1"/>
  <c r="E12179" i="1"/>
  <c r="I12179" i="1"/>
  <c r="A12180" i="1"/>
  <c r="B12180" i="1" s="1"/>
  <c r="C12180" i="1"/>
  <c r="F12180" i="1" s="1"/>
  <c r="E12180" i="1"/>
  <c r="I12180" i="1"/>
  <c r="A12181" i="1"/>
  <c r="B12181" i="1" s="1"/>
  <c r="C12181" i="1"/>
  <c r="F12181" i="1" s="1"/>
  <c r="E12181" i="1"/>
  <c r="I12181" i="1"/>
  <c r="A12182" i="1"/>
  <c r="B12182" i="1" s="1"/>
  <c r="C12182" i="1"/>
  <c r="F12182" i="1" s="1"/>
  <c r="E12182" i="1"/>
  <c r="I12182" i="1"/>
  <c r="A12183" i="1"/>
  <c r="B12183" i="1" s="1"/>
  <c r="C12183" i="1"/>
  <c r="F12183" i="1" s="1"/>
  <c r="E12183" i="1"/>
  <c r="I12183" i="1"/>
  <c r="A12184" i="1"/>
  <c r="B12184" i="1" s="1"/>
  <c r="C12184" i="1"/>
  <c r="F12184" i="1" s="1"/>
  <c r="E12184" i="1"/>
  <c r="I12184" i="1"/>
  <c r="A12185" i="1"/>
  <c r="B12185" i="1" s="1"/>
  <c r="C12185" i="1"/>
  <c r="F12185" i="1" s="1"/>
  <c r="E12185" i="1"/>
  <c r="I12185" i="1"/>
  <c r="A12186" i="1"/>
  <c r="B12186" i="1" s="1"/>
  <c r="C12186" i="1"/>
  <c r="F12186" i="1" s="1"/>
  <c r="E12186" i="1"/>
  <c r="I12186" i="1"/>
  <c r="A12187" i="1"/>
  <c r="B12187" i="1" s="1"/>
  <c r="C12187" i="1"/>
  <c r="F12187" i="1" s="1"/>
  <c r="E12187" i="1"/>
  <c r="I12187" i="1"/>
  <c r="A12188" i="1"/>
  <c r="B12188" i="1" s="1"/>
  <c r="C12188" i="1"/>
  <c r="F12188" i="1" s="1"/>
  <c r="E12188" i="1"/>
  <c r="I12188" i="1"/>
  <c r="A12189" i="1"/>
  <c r="B12189" i="1" s="1"/>
  <c r="C12189" i="1"/>
  <c r="F12189" i="1" s="1"/>
  <c r="E12189" i="1"/>
  <c r="I12189" i="1"/>
  <c r="A12190" i="1"/>
  <c r="B12190" i="1" s="1"/>
  <c r="C12190" i="1"/>
  <c r="F12190" i="1" s="1"/>
  <c r="E12190" i="1"/>
  <c r="I12190" i="1"/>
  <c r="A12191" i="1"/>
  <c r="B12191" i="1" s="1"/>
  <c r="C12191" i="1"/>
  <c r="F12191" i="1" s="1"/>
  <c r="E12191" i="1"/>
  <c r="I12191" i="1"/>
  <c r="A12192" i="1"/>
  <c r="B12192" i="1" s="1"/>
  <c r="C12192" i="1"/>
  <c r="F12192" i="1" s="1"/>
  <c r="E12192" i="1"/>
  <c r="I12192" i="1"/>
  <c r="A12193" i="1"/>
  <c r="B12193" i="1" s="1"/>
  <c r="C12193" i="1"/>
  <c r="F12193" i="1" s="1"/>
  <c r="E12193" i="1"/>
  <c r="I12193" i="1"/>
  <c r="A12194" i="1"/>
  <c r="B12194" i="1" s="1"/>
  <c r="C12194" i="1"/>
  <c r="F12194" i="1" s="1"/>
  <c r="E12194" i="1"/>
  <c r="I12194" i="1"/>
  <c r="A12195" i="1"/>
  <c r="B12195" i="1" s="1"/>
  <c r="C12195" i="1"/>
  <c r="F12195" i="1" s="1"/>
  <c r="E12195" i="1"/>
  <c r="I12195" i="1"/>
  <c r="A12196" i="1"/>
  <c r="B12196" i="1" s="1"/>
  <c r="C12196" i="1"/>
  <c r="F12196" i="1" s="1"/>
  <c r="E12196" i="1"/>
  <c r="I12196" i="1"/>
  <c r="A12197" i="1"/>
  <c r="B12197" i="1" s="1"/>
  <c r="C12197" i="1"/>
  <c r="F12197" i="1" s="1"/>
  <c r="E12197" i="1"/>
  <c r="I12197" i="1"/>
  <c r="A12198" i="1"/>
  <c r="B12198" i="1" s="1"/>
  <c r="C12198" i="1"/>
  <c r="F12198" i="1" s="1"/>
  <c r="E12198" i="1"/>
  <c r="I12198" i="1"/>
  <c r="A12199" i="1"/>
  <c r="B12199" i="1" s="1"/>
  <c r="C12199" i="1"/>
  <c r="F12199" i="1" s="1"/>
  <c r="E12199" i="1"/>
  <c r="I12199" i="1"/>
  <c r="A12200" i="1"/>
  <c r="B12200" i="1" s="1"/>
  <c r="C12200" i="1"/>
  <c r="F12200" i="1" s="1"/>
  <c r="E12200" i="1"/>
  <c r="I12200" i="1"/>
  <c r="A12201" i="1"/>
  <c r="B12201" i="1" s="1"/>
  <c r="C12201" i="1"/>
  <c r="F12201" i="1" s="1"/>
  <c r="E12201" i="1"/>
  <c r="I12201" i="1"/>
  <c r="A12202" i="1"/>
  <c r="B12202" i="1" s="1"/>
  <c r="C12202" i="1"/>
  <c r="F12202" i="1" s="1"/>
  <c r="E12202" i="1"/>
  <c r="I12202" i="1"/>
  <c r="A12203" i="1"/>
  <c r="B12203" i="1" s="1"/>
  <c r="C12203" i="1"/>
  <c r="F12203" i="1" s="1"/>
  <c r="E12203" i="1"/>
  <c r="I12203" i="1"/>
  <c r="A12204" i="1"/>
  <c r="B12204" i="1" s="1"/>
  <c r="C12204" i="1"/>
  <c r="F12204" i="1" s="1"/>
  <c r="E12204" i="1"/>
  <c r="I12204" i="1"/>
  <c r="A12205" i="1"/>
  <c r="B12205" i="1" s="1"/>
  <c r="C12205" i="1"/>
  <c r="F12205" i="1" s="1"/>
  <c r="E12205" i="1"/>
  <c r="I12205" i="1"/>
  <c r="A12206" i="1"/>
  <c r="B12206" i="1" s="1"/>
  <c r="C12206" i="1"/>
  <c r="F12206" i="1" s="1"/>
  <c r="E12206" i="1"/>
  <c r="I12206" i="1"/>
  <c r="A12207" i="1"/>
  <c r="B12207" i="1" s="1"/>
  <c r="C12207" i="1"/>
  <c r="F12207" i="1" s="1"/>
  <c r="E12207" i="1"/>
  <c r="I12207" i="1"/>
  <c r="A12208" i="1"/>
  <c r="B12208" i="1" s="1"/>
  <c r="C12208" i="1"/>
  <c r="F12208" i="1" s="1"/>
  <c r="E12208" i="1"/>
  <c r="I12208" i="1"/>
  <c r="A12209" i="1"/>
  <c r="B12209" i="1" s="1"/>
  <c r="C12209" i="1"/>
  <c r="F12209" i="1" s="1"/>
  <c r="E12209" i="1"/>
  <c r="I12209" i="1"/>
  <c r="A12210" i="1"/>
  <c r="B12210" i="1" s="1"/>
  <c r="C12210" i="1"/>
  <c r="F12210" i="1" s="1"/>
  <c r="E12210" i="1"/>
  <c r="I12210" i="1"/>
  <c r="A12211" i="1"/>
  <c r="B12211" i="1" s="1"/>
  <c r="C12211" i="1"/>
  <c r="F12211" i="1" s="1"/>
  <c r="E12211" i="1"/>
  <c r="I12211" i="1"/>
  <c r="A12212" i="1"/>
  <c r="B12212" i="1" s="1"/>
  <c r="C12212" i="1"/>
  <c r="F12212" i="1" s="1"/>
  <c r="E12212" i="1"/>
  <c r="I12212" i="1"/>
  <c r="A12213" i="1"/>
  <c r="B12213" i="1" s="1"/>
  <c r="C12213" i="1"/>
  <c r="F12213" i="1" s="1"/>
  <c r="E12213" i="1"/>
  <c r="I12213" i="1"/>
  <c r="A12214" i="1"/>
  <c r="B12214" i="1" s="1"/>
  <c r="C12214" i="1"/>
  <c r="F12214" i="1" s="1"/>
  <c r="E12214" i="1"/>
  <c r="I12214" i="1"/>
  <c r="A12215" i="1"/>
  <c r="B12215" i="1" s="1"/>
  <c r="C12215" i="1"/>
  <c r="F12215" i="1" s="1"/>
  <c r="E12215" i="1"/>
  <c r="I12215" i="1"/>
  <c r="A12216" i="1"/>
  <c r="B12216" i="1" s="1"/>
  <c r="C12216" i="1"/>
  <c r="F12216" i="1" s="1"/>
  <c r="E12216" i="1"/>
  <c r="I12216" i="1"/>
  <c r="A12217" i="1"/>
  <c r="B12217" i="1" s="1"/>
  <c r="C12217" i="1"/>
  <c r="F12217" i="1" s="1"/>
  <c r="E12217" i="1"/>
  <c r="I12217" i="1"/>
  <c r="A12218" i="1"/>
  <c r="B12218" i="1" s="1"/>
  <c r="C12218" i="1"/>
  <c r="F12218" i="1" s="1"/>
  <c r="E12218" i="1"/>
  <c r="I12218" i="1"/>
  <c r="A12219" i="1"/>
  <c r="B12219" i="1" s="1"/>
  <c r="C12219" i="1"/>
  <c r="F12219" i="1" s="1"/>
  <c r="E12219" i="1"/>
  <c r="I12219" i="1"/>
  <c r="A12220" i="1"/>
  <c r="B12220" i="1" s="1"/>
  <c r="C12220" i="1"/>
  <c r="F12220" i="1" s="1"/>
  <c r="E12220" i="1"/>
  <c r="I12220" i="1"/>
  <c r="A12221" i="1"/>
  <c r="B12221" i="1" s="1"/>
  <c r="C12221" i="1"/>
  <c r="F12221" i="1" s="1"/>
  <c r="E12221" i="1"/>
  <c r="I12221" i="1"/>
  <c r="A12222" i="1"/>
  <c r="B12222" i="1" s="1"/>
  <c r="C12222" i="1"/>
  <c r="F12222" i="1" s="1"/>
  <c r="E12222" i="1"/>
  <c r="I12222" i="1"/>
  <c r="A12223" i="1"/>
  <c r="B12223" i="1" s="1"/>
  <c r="C12223" i="1"/>
  <c r="F12223" i="1" s="1"/>
  <c r="E12223" i="1"/>
  <c r="I12223" i="1"/>
  <c r="A12224" i="1"/>
  <c r="B12224" i="1" s="1"/>
  <c r="C12224" i="1"/>
  <c r="F12224" i="1" s="1"/>
  <c r="E12224" i="1"/>
  <c r="I12224" i="1"/>
  <c r="A12225" i="1"/>
  <c r="B12225" i="1" s="1"/>
  <c r="C12225" i="1"/>
  <c r="F12225" i="1" s="1"/>
  <c r="E12225" i="1"/>
  <c r="I12225" i="1"/>
  <c r="A12226" i="1"/>
  <c r="B12226" i="1" s="1"/>
  <c r="C12226" i="1"/>
  <c r="F12226" i="1" s="1"/>
  <c r="E12226" i="1"/>
  <c r="I12226" i="1"/>
  <c r="A12227" i="1"/>
  <c r="B12227" i="1" s="1"/>
  <c r="C12227" i="1"/>
  <c r="F12227" i="1" s="1"/>
  <c r="E12227" i="1"/>
  <c r="I12227" i="1"/>
  <c r="A12228" i="1"/>
  <c r="B12228" i="1" s="1"/>
  <c r="C12228" i="1"/>
  <c r="F12228" i="1" s="1"/>
  <c r="E12228" i="1"/>
  <c r="I12228" i="1"/>
  <c r="A12229" i="1"/>
  <c r="B12229" i="1" s="1"/>
  <c r="C12229" i="1"/>
  <c r="F12229" i="1" s="1"/>
  <c r="E12229" i="1"/>
  <c r="I12229" i="1"/>
  <c r="A12230" i="1"/>
  <c r="B12230" i="1" s="1"/>
  <c r="C12230" i="1"/>
  <c r="F12230" i="1" s="1"/>
  <c r="E12230" i="1"/>
  <c r="I12230" i="1"/>
  <c r="A12231" i="1"/>
  <c r="B12231" i="1" s="1"/>
  <c r="C12231" i="1"/>
  <c r="F12231" i="1" s="1"/>
  <c r="E12231" i="1"/>
  <c r="I12231" i="1"/>
  <c r="A12232" i="1"/>
  <c r="B12232" i="1" s="1"/>
  <c r="C12232" i="1"/>
  <c r="F12232" i="1" s="1"/>
  <c r="E12232" i="1"/>
  <c r="I12232" i="1"/>
  <c r="A12233" i="1"/>
  <c r="B12233" i="1" s="1"/>
  <c r="C12233" i="1"/>
  <c r="F12233" i="1" s="1"/>
  <c r="E12233" i="1"/>
  <c r="I12233" i="1"/>
  <c r="A12234" i="1"/>
  <c r="B12234" i="1" s="1"/>
  <c r="C12234" i="1"/>
  <c r="F12234" i="1" s="1"/>
  <c r="E12234" i="1"/>
  <c r="I12234" i="1"/>
  <c r="A12235" i="1"/>
  <c r="B12235" i="1" s="1"/>
  <c r="C12235" i="1"/>
  <c r="F12235" i="1" s="1"/>
  <c r="E12235" i="1"/>
  <c r="I12235" i="1"/>
  <c r="A12236" i="1"/>
  <c r="B12236" i="1" s="1"/>
  <c r="C12236" i="1"/>
  <c r="F12236" i="1" s="1"/>
  <c r="E12236" i="1"/>
  <c r="I12236" i="1"/>
  <c r="A12237" i="1"/>
  <c r="B12237" i="1" s="1"/>
  <c r="C12237" i="1"/>
  <c r="F12237" i="1" s="1"/>
  <c r="E12237" i="1"/>
  <c r="I12237" i="1"/>
  <c r="A12238" i="1"/>
  <c r="B12238" i="1" s="1"/>
  <c r="C12238" i="1"/>
  <c r="F12238" i="1" s="1"/>
  <c r="E12238" i="1"/>
  <c r="I12238" i="1"/>
  <c r="A12239" i="1"/>
  <c r="B12239" i="1" s="1"/>
  <c r="C12239" i="1"/>
  <c r="F12239" i="1" s="1"/>
  <c r="E12239" i="1"/>
  <c r="I12239" i="1"/>
  <c r="A12240" i="1"/>
  <c r="B12240" i="1" s="1"/>
  <c r="C12240" i="1"/>
  <c r="F12240" i="1" s="1"/>
  <c r="E12240" i="1"/>
  <c r="I12240" i="1"/>
  <c r="A12241" i="1"/>
  <c r="B12241" i="1" s="1"/>
  <c r="C12241" i="1"/>
  <c r="F12241" i="1" s="1"/>
  <c r="E12241" i="1"/>
  <c r="I12241" i="1"/>
  <c r="A12242" i="1"/>
  <c r="B12242" i="1" s="1"/>
  <c r="C12242" i="1"/>
  <c r="F12242" i="1" s="1"/>
  <c r="E12242" i="1"/>
  <c r="I12242" i="1"/>
  <c r="A12243" i="1"/>
  <c r="B12243" i="1" s="1"/>
  <c r="C12243" i="1"/>
  <c r="F12243" i="1" s="1"/>
  <c r="E12243" i="1"/>
  <c r="I12243" i="1"/>
  <c r="A12244" i="1"/>
  <c r="B12244" i="1" s="1"/>
  <c r="C12244" i="1"/>
  <c r="F12244" i="1" s="1"/>
  <c r="E12244" i="1"/>
  <c r="I12244" i="1"/>
  <c r="A12245" i="1"/>
  <c r="B12245" i="1" s="1"/>
  <c r="C12245" i="1"/>
  <c r="F12245" i="1" s="1"/>
  <c r="E12245" i="1"/>
  <c r="I12245" i="1"/>
  <c r="A12246" i="1"/>
  <c r="B12246" i="1" s="1"/>
  <c r="C12246" i="1"/>
  <c r="F12246" i="1" s="1"/>
  <c r="E12246" i="1"/>
  <c r="I12246" i="1"/>
  <c r="A12247" i="1"/>
  <c r="B12247" i="1" s="1"/>
  <c r="C12247" i="1"/>
  <c r="F12247" i="1" s="1"/>
  <c r="E12247" i="1"/>
  <c r="I12247" i="1"/>
  <c r="A12248" i="1"/>
  <c r="B12248" i="1" s="1"/>
  <c r="C12248" i="1"/>
  <c r="F12248" i="1" s="1"/>
  <c r="E12248" i="1"/>
  <c r="I12248" i="1"/>
  <c r="A12249" i="1"/>
  <c r="B12249" i="1" s="1"/>
  <c r="C12249" i="1"/>
  <c r="F12249" i="1" s="1"/>
  <c r="E12249" i="1"/>
  <c r="I12249" i="1"/>
  <c r="A12250" i="1"/>
  <c r="B12250" i="1" s="1"/>
  <c r="C12250" i="1"/>
  <c r="F12250" i="1" s="1"/>
  <c r="E12250" i="1"/>
  <c r="I12250" i="1"/>
  <c r="A12251" i="1"/>
  <c r="B12251" i="1" s="1"/>
  <c r="C12251" i="1"/>
  <c r="F12251" i="1" s="1"/>
  <c r="E12251" i="1"/>
  <c r="I12251" i="1"/>
  <c r="A12252" i="1"/>
  <c r="B12252" i="1" s="1"/>
  <c r="C12252" i="1"/>
  <c r="F12252" i="1" s="1"/>
  <c r="E12252" i="1"/>
  <c r="I12252" i="1"/>
  <c r="A12253" i="1"/>
  <c r="B12253" i="1" s="1"/>
  <c r="C12253" i="1"/>
  <c r="F12253" i="1" s="1"/>
  <c r="E12253" i="1"/>
  <c r="I12253" i="1"/>
  <c r="A12254" i="1"/>
  <c r="B12254" i="1" s="1"/>
  <c r="C12254" i="1"/>
  <c r="F12254" i="1" s="1"/>
  <c r="E12254" i="1"/>
  <c r="I12254" i="1"/>
  <c r="A12255" i="1"/>
  <c r="B12255" i="1" s="1"/>
  <c r="C12255" i="1"/>
  <c r="F12255" i="1" s="1"/>
  <c r="E12255" i="1"/>
  <c r="I12255" i="1"/>
  <c r="A12256" i="1"/>
  <c r="B12256" i="1" s="1"/>
  <c r="C12256" i="1"/>
  <c r="F12256" i="1" s="1"/>
  <c r="E12256" i="1"/>
  <c r="I12256" i="1"/>
  <c r="A12257" i="1"/>
  <c r="B12257" i="1" s="1"/>
  <c r="C12257" i="1"/>
  <c r="F12257" i="1" s="1"/>
  <c r="E12257" i="1"/>
  <c r="I12257" i="1"/>
  <c r="A12258" i="1"/>
  <c r="B12258" i="1" s="1"/>
  <c r="C12258" i="1"/>
  <c r="F12258" i="1" s="1"/>
  <c r="E12258" i="1"/>
  <c r="I12258" i="1"/>
  <c r="A12259" i="1"/>
  <c r="B12259" i="1" s="1"/>
  <c r="C12259" i="1"/>
  <c r="F12259" i="1" s="1"/>
  <c r="E12259" i="1"/>
  <c r="I12259" i="1"/>
  <c r="A12260" i="1"/>
  <c r="B12260" i="1" s="1"/>
  <c r="C12260" i="1"/>
  <c r="F12260" i="1" s="1"/>
  <c r="E12260" i="1"/>
  <c r="I12260" i="1"/>
  <c r="A12261" i="1"/>
  <c r="B12261" i="1" s="1"/>
  <c r="C12261" i="1"/>
  <c r="F12261" i="1" s="1"/>
  <c r="E12261" i="1"/>
  <c r="I12261" i="1"/>
  <c r="A12262" i="1"/>
  <c r="B12262" i="1" s="1"/>
  <c r="C12262" i="1"/>
  <c r="F12262" i="1" s="1"/>
  <c r="E12262" i="1"/>
  <c r="I12262" i="1"/>
  <c r="A12263" i="1"/>
  <c r="B12263" i="1" s="1"/>
  <c r="C12263" i="1"/>
  <c r="F12263" i="1" s="1"/>
  <c r="E12263" i="1"/>
  <c r="I12263" i="1"/>
  <c r="A12264" i="1"/>
  <c r="B12264" i="1" s="1"/>
  <c r="C12264" i="1"/>
  <c r="F12264" i="1" s="1"/>
  <c r="E12264" i="1"/>
  <c r="I12264" i="1"/>
  <c r="A12265" i="1"/>
  <c r="B12265" i="1" s="1"/>
  <c r="C12265" i="1"/>
  <c r="F12265" i="1" s="1"/>
  <c r="E12265" i="1"/>
  <c r="I12265" i="1"/>
  <c r="A12266" i="1"/>
  <c r="B12266" i="1" s="1"/>
  <c r="C12266" i="1"/>
  <c r="F12266" i="1" s="1"/>
  <c r="E12266" i="1"/>
  <c r="I12266" i="1"/>
  <c r="A12267" i="1"/>
  <c r="B12267" i="1" s="1"/>
  <c r="C12267" i="1"/>
  <c r="F12267" i="1" s="1"/>
  <c r="E12267" i="1"/>
  <c r="I12267" i="1"/>
  <c r="A12268" i="1"/>
  <c r="B12268" i="1" s="1"/>
  <c r="C12268" i="1"/>
  <c r="F12268" i="1" s="1"/>
  <c r="E12268" i="1"/>
  <c r="I12268" i="1"/>
  <c r="A12269" i="1"/>
  <c r="B12269" i="1" s="1"/>
  <c r="C12269" i="1"/>
  <c r="F12269" i="1" s="1"/>
  <c r="E12269" i="1"/>
  <c r="I12269" i="1"/>
  <c r="A12270" i="1"/>
  <c r="B12270" i="1" s="1"/>
  <c r="C12270" i="1"/>
  <c r="F12270" i="1" s="1"/>
  <c r="E12270" i="1"/>
  <c r="I12270" i="1"/>
  <c r="A12271" i="1"/>
  <c r="B12271" i="1" s="1"/>
  <c r="C12271" i="1"/>
  <c r="F12271" i="1" s="1"/>
  <c r="E12271" i="1"/>
  <c r="I12271" i="1"/>
  <c r="A12272" i="1"/>
  <c r="B12272" i="1" s="1"/>
  <c r="C12272" i="1"/>
  <c r="F12272" i="1" s="1"/>
  <c r="E12272" i="1"/>
  <c r="I12272" i="1"/>
  <c r="A12273" i="1"/>
  <c r="B12273" i="1" s="1"/>
  <c r="C12273" i="1"/>
  <c r="F12273" i="1" s="1"/>
  <c r="E12273" i="1"/>
  <c r="I12273" i="1"/>
  <c r="A12274" i="1"/>
  <c r="B12274" i="1" s="1"/>
  <c r="C12274" i="1"/>
  <c r="F12274" i="1" s="1"/>
  <c r="E12274" i="1"/>
  <c r="I12274" i="1"/>
  <c r="A12275" i="1"/>
  <c r="B12275" i="1" s="1"/>
  <c r="C12275" i="1"/>
  <c r="F12275" i="1" s="1"/>
  <c r="E12275" i="1"/>
  <c r="I12275" i="1"/>
  <c r="A12276" i="1"/>
  <c r="B12276" i="1" s="1"/>
  <c r="C12276" i="1"/>
  <c r="F12276" i="1" s="1"/>
  <c r="E12276" i="1"/>
  <c r="I12276" i="1"/>
  <c r="A12277" i="1"/>
  <c r="B12277" i="1" s="1"/>
  <c r="C12277" i="1"/>
  <c r="F12277" i="1" s="1"/>
  <c r="E12277" i="1"/>
  <c r="I12277" i="1"/>
  <c r="A12278" i="1"/>
  <c r="B12278" i="1" s="1"/>
  <c r="C12278" i="1"/>
  <c r="F12278" i="1" s="1"/>
  <c r="E12278" i="1"/>
  <c r="I12278" i="1"/>
  <c r="A12279" i="1"/>
  <c r="B12279" i="1" s="1"/>
  <c r="C12279" i="1"/>
  <c r="F12279" i="1" s="1"/>
  <c r="E12279" i="1"/>
  <c r="I12279" i="1"/>
  <c r="A12280" i="1"/>
  <c r="B12280" i="1" s="1"/>
  <c r="C12280" i="1"/>
  <c r="F12280" i="1" s="1"/>
  <c r="E12280" i="1"/>
  <c r="I12280" i="1"/>
  <c r="A12281" i="1"/>
  <c r="B12281" i="1" s="1"/>
  <c r="C12281" i="1"/>
  <c r="F12281" i="1" s="1"/>
  <c r="E12281" i="1"/>
  <c r="I12281" i="1"/>
  <c r="A12282" i="1"/>
  <c r="B12282" i="1" s="1"/>
  <c r="C12282" i="1"/>
  <c r="F12282" i="1" s="1"/>
  <c r="E12282" i="1"/>
  <c r="I12282" i="1"/>
  <c r="A12283" i="1"/>
  <c r="B12283" i="1" s="1"/>
  <c r="C12283" i="1"/>
  <c r="F12283" i="1" s="1"/>
  <c r="E12283" i="1"/>
  <c r="I12283" i="1"/>
  <c r="A12284" i="1"/>
  <c r="B12284" i="1" s="1"/>
  <c r="C12284" i="1"/>
  <c r="F12284" i="1" s="1"/>
  <c r="E12284" i="1"/>
  <c r="I12284" i="1"/>
  <c r="A12285" i="1"/>
  <c r="B12285" i="1" s="1"/>
  <c r="C12285" i="1"/>
  <c r="F12285" i="1" s="1"/>
  <c r="E12285" i="1"/>
  <c r="I12285" i="1"/>
  <c r="A12286" i="1"/>
  <c r="B12286" i="1" s="1"/>
  <c r="C12286" i="1"/>
  <c r="F12286" i="1" s="1"/>
  <c r="E12286" i="1"/>
  <c r="I12286" i="1"/>
  <c r="A12287" i="1"/>
  <c r="B12287" i="1" s="1"/>
  <c r="C12287" i="1"/>
  <c r="F12287" i="1" s="1"/>
  <c r="E12287" i="1"/>
  <c r="I12287" i="1"/>
  <c r="A12288" i="1"/>
  <c r="B12288" i="1" s="1"/>
  <c r="C12288" i="1"/>
  <c r="F12288" i="1" s="1"/>
  <c r="E12288" i="1"/>
  <c r="I12288" i="1"/>
  <c r="A12289" i="1"/>
  <c r="B12289" i="1" s="1"/>
  <c r="C12289" i="1"/>
  <c r="F12289" i="1" s="1"/>
  <c r="E12289" i="1"/>
  <c r="I12289" i="1"/>
  <c r="A12290" i="1"/>
  <c r="B12290" i="1" s="1"/>
  <c r="C12290" i="1"/>
  <c r="F12290" i="1" s="1"/>
  <c r="E12290" i="1"/>
  <c r="I12290" i="1"/>
  <c r="A12291" i="1"/>
  <c r="B12291" i="1" s="1"/>
  <c r="C12291" i="1"/>
  <c r="F12291" i="1" s="1"/>
  <c r="E12291" i="1"/>
  <c r="I12291" i="1"/>
  <c r="A12292" i="1"/>
  <c r="B12292" i="1" s="1"/>
  <c r="C12292" i="1"/>
  <c r="F12292" i="1" s="1"/>
  <c r="E12292" i="1"/>
  <c r="I12292" i="1"/>
  <c r="A12293" i="1"/>
  <c r="B12293" i="1" s="1"/>
  <c r="C12293" i="1"/>
  <c r="F12293" i="1" s="1"/>
  <c r="E12293" i="1"/>
  <c r="I12293" i="1"/>
  <c r="A12294" i="1"/>
  <c r="B12294" i="1" s="1"/>
  <c r="C12294" i="1"/>
  <c r="F12294" i="1" s="1"/>
  <c r="E12294" i="1"/>
  <c r="I12294" i="1"/>
  <c r="A12295" i="1"/>
  <c r="B12295" i="1" s="1"/>
  <c r="C12295" i="1"/>
  <c r="F12295" i="1" s="1"/>
  <c r="E12295" i="1"/>
  <c r="I12295" i="1"/>
  <c r="A12296" i="1"/>
  <c r="B12296" i="1" s="1"/>
  <c r="C12296" i="1"/>
  <c r="F12296" i="1" s="1"/>
  <c r="E12296" i="1"/>
  <c r="I12296" i="1"/>
  <c r="A12297" i="1"/>
  <c r="B12297" i="1" s="1"/>
  <c r="C12297" i="1"/>
  <c r="F12297" i="1" s="1"/>
  <c r="E12297" i="1"/>
  <c r="I12297" i="1"/>
  <c r="A12298" i="1"/>
  <c r="B12298" i="1" s="1"/>
  <c r="C12298" i="1"/>
  <c r="F12298" i="1" s="1"/>
  <c r="E12298" i="1"/>
  <c r="I12298" i="1"/>
  <c r="A12299" i="1"/>
  <c r="B12299" i="1" s="1"/>
  <c r="C12299" i="1"/>
  <c r="F12299" i="1" s="1"/>
  <c r="E12299" i="1"/>
  <c r="I12299" i="1"/>
  <c r="A12300" i="1"/>
  <c r="B12300" i="1" s="1"/>
  <c r="C12300" i="1"/>
  <c r="F12300" i="1" s="1"/>
  <c r="E12300" i="1"/>
  <c r="I12300" i="1"/>
  <c r="A12301" i="1"/>
  <c r="B12301" i="1" s="1"/>
  <c r="C12301" i="1"/>
  <c r="F12301" i="1" s="1"/>
  <c r="E12301" i="1"/>
  <c r="I12301" i="1"/>
  <c r="A12302" i="1"/>
  <c r="B12302" i="1" s="1"/>
  <c r="C12302" i="1"/>
  <c r="F12302" i="1" s="1"/>
  <c r="E12302" i="1"/>
  <c r="I12302" i="1"/>
  <c r="A12303" i="1"/>
  <c r="B12303" i="1" s="1"/>
  <c r="C12303" i="1"/>
  <c r="F12303" i="1" s="1"/>
  <c r="E12303" i="1"/>
  <c r="I12303" i="1"/>
  <c r="A12304" i="1"/>
  <c r="B12304" i="1" s="1"/>
  <c r="C12304" i="1"/>
  <c r="F12304" i="1" s="1"/>
  <c r="E12304" i="1"/>
  <c r="I12304" i="1"/>
  <c r="A12305" i="1"/>
  <c r="B12305" i="1" s="1"/>
  <c r="C12305" i="1"/>
  <c r="F12305" i="1" s="1"/>
  <c r="E12305" i="1"/>
  <c r="I12305" i="1"/>
  <c r="A12306" i="1"/>
  <c r="B12306" i="1" s="1"/>
  <c r="C12306" i="1"/>
  <c r="F12306" i="1" s="1"/>
  <c r="E12306" i="1"/>
  <c r="I12306" i="1"/>
  <c r="A12307" i="1"/>
  <c r="B12307" i="1" s="1"/>
  <c r="C12307" i="1"/>
  <c r="F12307" i="1" s="1"/>
  <c r="E12307" i="1"/>
  <c r="I12307" i="1"/>
  <c r="A12308" i="1"/>
  <c r="B12308" i="1" s="1"/>
  <c r="C12308" i="1"/>
  <c r="F12308" i="1" s="1"/>
  <c r="E12308" i="1"/>
  <c r="I12308" i="1"/>
  <c r="A12309" i="1"/>
  <c r="B12309" i="1" s="1"/>
  <c r="C12309" i="1"/>
  <c r="F12309" i="1" s="1"/>
  <c r="E12309" i="1"/>
  <c r="I12309" i="1"/>
  <c r="A12310" i="1"/>
  <c r="B12310" i="1" s="1"/>
  <c r="C12310" i="1"/>
  <c r="F12310" i="1" s="1"/>
  <c r="E12310" i="1"/>
  <c r="I12310" i="1"/>
  <c r="A12311" i="1"/>
  <c r="B12311" i="1" s="1"/>
  <c r="C12311" i="1"/>
  <c r="F12311" i="1" s="1"/>
  <c r="E12311" i="1"/>
  <c r="I12311" i="1"/>
  <c r="A12312" i="1"/>
  <c r="B12312" i="1" s="1"/>
  <c r="C12312" i="1"/>
  <c r="F12312" i="1" s="1"/>
  <c r="E12312" i="1"/>
  <c r="I12312" i="1"/>
  <c r="A12313" i="1"/>
  <c r="B12313" i="1" s="1"/>
  <c r="C12313" i="1"/>
  <c r="F12313" i="1" s="1"/>
  <c r="E12313" i="1"/>
  <c r="I12313" i="1"/>
  <c r="A12314" i="1"/>
  <c r="B12314" i="1" s="1"/>
  <c r="C12314" i="1"/>
  <c r="F12314" i="1" s="1"/>
  <c r="E12314" i="1"/>
  <c r="I12314" i="1"/>
  <c r="A12315" i="1"/>
  <c r="B12315" i="1" s="1"/>
  <c r="C12315" i="1"/>
  <c r="F12315" i="1" s="1"/>
  <c r="E12315" i="1"/>
  <c r="I12315" i="1"/>
  <c r="A12316" i="1"/>
  <c r="B12316" i="1" s="1"/>
  <c r="C12316" i="1"/>
  <c r="F12316" i="1" s="1"/>
  <c r="E12316" i="1"/>
  <c r="I12316" i="1"/>
  <c r="A12317" i="1"/>
  <c r="B12317" i="1" s="1"/>
  <c r="C12317" i="1"/>
  <c r="F12317" i="1" s="1"/>
  <c r="E12317" i="1"/>
  <c r="I12317" i="1"/>
  <c r="A12318" i="1"/>
  <c r="B12318" i="1" s="1"/>
  <c r="C12318" i="1"/>
  <c r="F12318" i="1" s="1"/>
  <c r="E12318" i="1"/>
  <c r="I12318" i="1"/>
  <c r="A12319" i="1"/>
  <c r="B12319" i="1" s="1"/>
  <c r="C12319" i="1"/>
  <c r="F12319" i="1" s="1"/>
  <c r="E12319" i="1"/>
  <c r="I12319" i="1"/>
  <c r="A12320" i="1"/>
  <c r="B12320" i="1" s="1"/>
  <c r="C12320" i="1"/>
  <c r="F12320" i="1" s="1"/>
  <c r="E12320" i="1"/>
  <c r="I12320" i="1"/>
  <c r="A12321" i="1"/>
  <c r="B12321" i="1" s="1"/>
  <c r="C12321" i="1"/>
  <c r="F12321" i="1" s="1"/>
  <c r="E12321" i="1"/>
  <c r="I12321" i="1"/>
  <c r="A12322" i="1"/>
  <c r="B12322" i="1" s="1"/>
  <c r="C12322" i="1"/>
  <c r="F12322" i="1" s="1"/>
  <c r="E12322" i="1"/>
  <c r="I12322" i="1"/>
  <c r="A12323" i="1"/>
  <c r="B12323" i="1" s="1"/>
  <c r="C12323" i="1"/>
  <c r="F12323" i="1" s="1"/>
  <c r="E12323" i="1"/>
  <c r="I12323" i="1"/>
  <c r="A12324" i="1"/>
  <c r="B12324" i="1" s="1"/>
  <c r="C12324" i="1"/>
  <c r="F12324" i="1" s="1"/>
  <c r="E12324" i="1"/>
  <c r="I12324" i="1"/>
  <c r="A12325" i="1"/>
  <c r="B12325" i="1" s="1"/>
  <c r="C12325" i="1"/>
  <c r="F12325" i="1" s="1"/>
  <c r="E12325" i="1"/>
  <c r="I12325" i="1"/>
  <c r="A12326" i="1"/>
  <c r="B12326" i="1" s="1"/>
  <c r="C12326" i="1"/>
  <c r="F12326" i="1" s="1"/>
  <c r="E12326" i="1"/>
  <c r="I12326" i="1"/>
  <c r="A12327" i="1"/>
  <c r="B12327" i="1" s="1"/>
  <c r="C12327" i="1"/>
  <c r="F12327" i="1" s="1"/>
  <c r="E12327" i="1"/>
  <c r="I12327" i="1"/>
  <c r="A12328" i="1"/>
  <c r="B12328" i="1" s="1"/>
  <c r="C12328" i="1"/>
  <c r="F12328" i="1" s="1"/>
  <c r="E12328" i="1"/>
  <c r="I12328" i="1"/>
  <c r="A12329" i="1"/>
  <c r="B12329" i="1" s="1"/>
  <c r="C12329" i="1"/>
  <c r="F12329" i="1" s="1"/>
  <c r="E12329" i="1"/>
  <c r="I12329" i="1"/>
  <c r="A12330" i="1"/>
  <c r="B12330" i="1" s="1"/>
  <c r="C12330" i="1"/>
  <c r="F12330" i="1" s="1"/>
  <c r="E12330" i="1"/>
  <c r="I12330" i="1"/>
  <c r="A12331" i="1"/>
  <c r="B12331" i="1" s="1"/>
  <c r="C12331" i="1"/>
  <c r="F12331" i="1" s="1"/>
  <c r="E12331" i="1"/>
  <c r="I12331" i="1"/>
  <c r="A12332" i="1"/>
  <c r="B12332" i="1" s="1"/>
  <c r="C12332" i="1"/>
  <c r="F12332" i="1" s="1"/>
  <c r="E12332" i="1"/>
  <c r="I12332" i="1"/>
  <c r="A12333" i="1"/>
  <c r="B12333" i="1" s="1"/>
  <c r="C12333" i="1"/>
  <c r="F12333" i="1" s="1"/>
  <c r="E12333" i="1"/>
  <c r="I12333" i="1"/>
  <c r="A12334" i="1"/>
  <c r="B12334" i="1" s="1"/>
  <c r="C12334" i="1"/>
  <c r="F12334" i="1" s="1"/>
  <c r="E12334" i="1"/>
  <c r="I12334" i="1"/>
  <c r="A12335" i="1"/>
  <c r="B12335" i="1" s="1"/>
  <c r="C12335" i="1"/>
  <c r="F12335" i="1" s="1"/>
  <c r="E12335" i="1"/>
  <c r="I12335" i="1"/>
  <c r="A12336" i="1"/>
  <c r="B12336" i="1" s="1"/>
  <c r="C12336" i="1"/>
  <c r="F12336" i="1" s="1"/>
  <c r="E12336" i="1"/>
  <c r="I12336" i="1"/>
  <c r="A12337" i="1"/>
  <c r="B12337" i="1" s="1"/>
  <c r="C12337" i="1"/>
  <c r="F12337" i="1" s="1"/>
  <c r="E12337" i="1"/>
  <c r="I12337" i="1"/>
  <c r="A12338" i="1"/>
  <c r="B12338" i="1" s="1"/>
  <c r="C12338" i="1"/>
  <c r="F12338" i="1" s="1"/>
  <c r="E12338" i="1"/>
  <c r="I12338" i="1"/>
  <c r="A12339" i="1"/>
  <c r="B12339" i="1" s="1"/>
  <c r="C12339" i="1"/>
  <c r="F12339" i="1" s="1"/>
  <c r="E12339" i="1"/>
  <c r="I12339" i="1"/>
  <c r="A12340" i="1"/>
  <c r="B12340" i="1" s="1"/>
  <c r="C12340" i="1"/>
  <c r="F12340" i="1" s="1"/>
  <c r="E12340" i="1"/>
  <c r="I12340" i="1"/>
  <c r="A12341" i="1"/>
  <c r="B12341" i="1" s="1"/>
  <c r="C12341" i="1"/>
  <c r="F12341" i="1" s="1"/>
  <c r="E12341" i="1"/>
  <c r="I12341" i="1"/>
  <c r="A12342" i="1"/>
  <c r="B12342" i="1" s="1"/>
  <c r="C12342" i="1"/>
  <c r="F12342" i="1" s="1"/>
  <c r="E12342" i="1"/>
  <c r="I12342" i="1"/>
  <c r="A12343" i="1"/>
  <c r="B12343" i="1" s="1"/>
  <c r="C12343" i="1"/>
  <c r="F12343" i="1" s="1"/>
  <c r="E12343" i="1"/>
  <c r="I12343" i="1"/>
  <c r="A12344" i="1"/>
  <c r="B12344" i="1" s="1"/>
  <c r="C12344" i="1"/>
  <c r="F12344" i="1" s="1"/>
  <c r="E12344" i="1"/>
  <c r="I12344" i="1"/>
  <c r="A12345" i="1"/>
  <c r="B12345" i="1" s="1"/>
  <c r="C12345" i="1"/>
  <c r="F12345" i="1" s="1"/>
  <c r="E12345" i="1"/>
  <c r="I12345" i="1"/>
  <c r="A12346" i="1"/>
  <c r="B12346" i="1" s="1"/>
  <c r="C12346" i="1"/>
  <c r="F12346" i="1" s="1"/>
  <c r="E12346" i="1"/>
  <c r="I12346" i="1"/>
  <c r="A12347" i="1"/>
  <c r="B12347" i="1" s="1"/>
  <c r="C12347" i="1"/>
  <c r="F12347" i="1" s="1"/>
  <c r="E12347" i="1"/>
  <c r="I12347" i="1"/>
  <c r="A12348" i="1"/>
  <c r="B12348" i="1" s="1"/>
  <c r="C12348" i="1"/>
  <c r="F12348" i="1" s="1"/>
  <c r="E12348" i="1"/>
  <c r="I12348" i="1"/>
  <c r="A12349" i="1"/>
  <c r="B12349" i="1" s="1"/>
  <c r="C12349" i="1"/>
  <c r="F12349" i="1" s="1"/>
  <c r="E12349" i="1"/>
  <c r="I12349" i="1"/>
  <c r="A12350" i="1"/>
  <c r="B12350" i="1" s="1"/>
  <c r="C12350" i="1"/>
  <c r="F12350" i="1" s="1"/>
  <c r="E12350" i="1"/>
  <c r="I12350" i="1"/>
  <c r="A12351" i="1"/>
  <c r="B12351" i="1" s="1"/>
  <c r="C12351" i="1"/>
  <c r="F12351" i="1" s="1"/>
  <c r="E12351" i="1"/>
  <c r="I12351" i="1"/>
  <c r="A12352" i="1"/>
  <c r="B12352" i="1" s="1"/>
  <c r="C12352" i="1"/>
  <c r="F12352" i="1" s="1"/>
  <c r="E12352" i="1"/>
  <c r="I12352" i="1"/>
  <c r="A12353" i="1"/>
  <c r="B12353" i="1" s="1"/>
  <c r="C12353" i="1"/>
  <c r="F12353" i="1" s="1"/>
  <c r="E12353" i="1"/>
  <c r="I12353" i="1"/>
  <c r="A12354" i="1"/>
  <c r="B12354" i="1" s="1"/>
  <c r="C12354" i="1"/>
  <c r="F12354" i="1" s="1"/>
  <c r="E12354" i="1"/>
  <c r="I12354" i="1"/>
  <c r="A12355" i="1"/>
  <c r="B12355" i="1" s="1"/>
  <c r="C12355" i="1"/>
  <c r="F12355" i="1" s="1"/>
  <c r="E12355" i="1"/>
  <c r="I12355" i="1"/>
  <c r="A12356" i="1"/>
  <c r="B12356" i="1" s="1"/>
  <c r="C12356" i="1"/>
  <c r="F12356" i="1" s="1"/>
  <c r="E12356" i="1"/>
  <c r="I12356" i="1"/>
  <c r="A12357" i="1"/>
  <c r="B12357" i="1" s="1"/>
  <c r="C12357" i="1"/>
  <c r="F12357" i="1" s="1"/>
  <c r="E12357" i="1"/>
  <c r="I12357" i="1"/>
  <c r="A12358" i="1"/>
  <c r="B12358" i="1" s="1"/>
  <c r="C12358" i="1"/>
  <c r="F12358" i="1" s="1"/>
  <c r="E12358" i="1"/>
  <c r="I12358" i="1"/>
  <c r="A12359" i="1"/>
  <c r="B12359" i="1" s="1"/>
  <c r="C12359" i="1"/>
  <c r="F12359" i="1" s="1"/>
  <c r="E12359" i="1"/>
  <c r="I12359" i="1"/>
  <c r="A12360" i="1"/>
  <c r="B12360" i="1" s="1"/>
  <c r="C12360" i="1"/>
  <c r="F12360" i="1" s="1"/>
  <c r="E12360" i="1"/>
  <c r="I12360" i="1"/>
  <c r="A12361" i="1"/>
  <c r="B12361" i="1" s="1"/>
  <c r="C12361" i="1"/>
  <c r="F12361" i="1" s="1"/>
  <c r="E12361" i="1"/>
  <c r="I12361" i="1"/>
  <c r="A12362" i="1"/>
  <c r="B12362" i="1" s="1"/>
  <c r="C12362" i="1"/>
  <c r="F12362" i="1" s="1"/>
  <c r="E12362" i="1"/>
  <c r="I12362" i="1"/>
  <c r="A12363" i="1"/>
  <c r="B12363" i="1" s="1"/>
  <c r="C12363" i="1"/>
  <c r="F12363" i="1" s="1"/>
  <c r="E12363" i="1"/>
  <c r="I12363" i="1"/>
  <c r="A12364" i="1"/>
  <c r="B12364" i="1" s="1"/>
  <c r="C12364" i="1"/>
  <c r="F12364" i="1" s="1"/>
  <c r="E12364" i="1"/>
  <c r="I12364" i="1"/>
  <c r="A12365" i="1"/>
  <c r="B12365" i="1" s="1"/>
  <c r="C12365" i="1"/>
  <c r="F12365" i="1" s="1"/>
  <c r="E12365" i="1"/>
  <c r="I12365" i="1"/>
  <c r="A12366" i="1"/>
  <c r="B12366" i="1" s="1"/>
  <c r="C12366" i="1"/>
  <c r="F12366" i="1" s="1"/>
  <c r="E12366" i="1"/>
  <c r="I12366" i="1"/>
  <c r="A12367" i="1"/>
  <c r="B12367" i="1" s="1"/>
  <c r="C12367" i="1"/>
  <c r="F12367" i="1" s="1"/>
  <c r="E12367" i="1"/>
  <c r="I12367" i="1"/>
  <c r="A12368" i="1"/>
  <c r="B12368" i="1" s="1"/>
  <c r="C12368" i="1"/>
  <c r="F12368" i="1" s="1"/>
  <c r="E12368" i="1"/>
  <c r="I12368" i="1"/>
  <c r="A12369" i="1"/>
  <c r="B12369" i="1" s="1"/>
  <c r="C12369" i="1"/>
  <c r="F12369" i="1" s="1"/>
  <c r="E12369" i="1"/>
  <c r="I12369" i="1"/>
  <c r="A12370" i="1"/>
  <c r="B12370" i="1" s="1"/>
  <c r="C12370" i="1"/>
  <c r="F12370" i="1" s="1"/>
  <c r="E12370" i="1"/>
  <c r="I12370" i="1"/>
  <c r="A12371" i="1"/>
  <c r="B12371" i="1" s="1"/>
  <c r="C12371" i="1"/>
  <c r="F12371" i="1" s="1"/>
  <c r="E12371" i="1"/>
  <c r="I12371" i="1"/>
  <c r="A12372" i="1"/>
  <c r="B12372" i="1" s="1"/>
  <c r="C12372" i="1"/>
  <c r="F12372" i="1" s="1"/>
  <c r="E12372" i="1"/>
  <c r="I12372" i="1"/>
  <c r="A12373" i="1"/>
  <c r="B12373" i="1" s="1"/>
  <c r="C12373" i="1"/>
  <c r="F12373" i="1" s="1"/>
  <c r="E12373" i="1"/>
  <c r="I12373" i="1"/>
  <c r="A12374" i="1"/>
  <c r="B12374" i="1" s="1"/>
  <c r="C12374" i="1"/>
  <c r="F12374" i="1" s="1"/>
  <c r="E12374" i="1"/>
  <c r="I12374" i="1"/>
  <c r="A12375" i="1"/>
  <c r="B12375" i="1" s="1"/>
  <c r="C12375" i="1"/>
  <c r="F12375" i="1" s="1"/>
  <c r="E12375" i="1"/>
  <c r="I12375" i="1"/>
  <c r="A12376" i="1"/>
  <c r="B12376" i="1" s="1"/>
  <c r="C12376" i="1"/>
  <c r="F12376" i="1" s="1"/>
  <c r="E12376" i="1"/>
  <c r="I12376" i="1"/>
  <c r="A12377" i="1"/>
  <c r="B12377" i="1" s="1"/>
  <c r="C12377" i="1"/>
  <c r="F12377" i="1" s="1"/>
  <c r="E12377" i="1"/>
  <c r="I12377" i="1"/>
  <c r="A12378" i="1"/>
  <c r="B12378" i="1" s="1"/>
  <c r="C12378" i="1"/>
  <c r="F12378" i="1" s="1"/>
  <c r="E12378" i="1"/>
  <c r="I12378" i="1"/>
  <c r="A12379" i="1"/>
  <c r="B12379" i="1" s="1"/>
  <c r="C12379" i="1"/>
  <c r="F12379" i="1" s="1"/>
  <c r="E12379" i="1"/>
  <c r="I12379" i="1"/>
  <c r="A12380" i="1"/>
  <c r="B12380" i="1" s="1"/>
  <c r="C12380" i="1"/>
  <c r="F12380" i="1" s="1"/>
  <c r="E12380" i="1"/>
  <c r="I12380" i="1"/>
  <c r="A12381" i="1"/>
  <c r="B12381" i="1" s="1"/>
  <c r="C12381" i="1"/>
  <c r="F12381" i="1" s="1"/>
  <c r="E12381" i="1"/>
  <c r="I12381" i="1"/>
  <c r="A12382" i="1"/>
  <c r="B12382" i="1" s="1"/>
  <c r="C12382" i="1"/>
  <c r="F12382" i="1" s="1"/>
  <c r="E12382" i="1"/>
  <c r="I12382" i="1"/>
  <c r="A12383" i="1"/>
  <c r="B12383" i="1" s="1"/>
  <c r="C12383" i="1"/>
  <c r="F12383" i="1" s="1"/>
  <c r="E12383" i="1"/>
  <c r="I12383" i="1"/>
  <c r="A12384" i="1"/>
  <c r="B12384" i="1" s="1"/>
  <c r="C12384" i="1"/>
  <c r="F12384" i="1" s="1"/>
  <c r="E12384" i="1"/>
  <c r="I12384" i="1"/>
  <c r="A12385" i="1"/>
  <c r="B12385" i="1" s="1"/>
  <c r="C12385" i="1"/>
  <c r="F12385" i="1" s="1"/>
  <c r="E12385" i="1"/>
  <c r="I12385" i="1"/>
  <c r="A12386" i="1"/>
  <c r="B12386" i="1" s="1"/>
  <c r="C12386" i="1"/>
  <c r="F12386" i="1" s="1"/>
  <c r="E12386" i="1"/>
  <c r="I12386" i="1"/>
  <c r="A12387" i="1"/>
  <c r="B12387" i="1" s="1"/>
  <c r="C12387" i="1"/>
  <c r="F12387" i="1" s="1"/>
  <c r="E12387" i="1"/>
  <c r="I12387" i="1"/>
  <c r="A12388" i="1"/>
  <c r="B12388" i="1" s="1"/>
  <c r="C12388" i="1"/>
  <c r="F12388" i="1" s="1"/>
  <c r="E12388" i="1"/>
  <c r="I12388" i="1"/>
  <c r="A12389" i="1"/>
  <c r="B12389" i="1" s="1"/>
  <c r="C12389" i="1"/>
  <c r="F12389" i="1" s="1"/>
  <c r="E12389" i="1"/>
  <c r="I12389" i="1"/>
  <c r="A12390" i="1"/>
  <c r="B12390" i="1"/>
  <c r="C12390" i="1"/>
  <c r="F12390" i="1" s="1"/>
  <c r="E12390" i="1"/>
  <c r="I12390" i="1"/>
  <c r="A12391" i="1"/>
  <c r="B12391" i="1" s="1"/>
  <c r="C12391" i="1"/>
  <c r="F12391" i="1" s="1"/>
  <c r="E12391" i="1"/>
  <c r="I12391" i="1"/>
  <c r="A12392" i="1"/>
  <c r="B12392" i="1" s="1"/>
  <c r="C12392" i="1"/>
  <c r="F12392" i="1" s="1"/>
  <c r="E12392" i="1"/>
  <c r="I12392" i="1"/>
  <c r="A12393" i="1"/>
  <c r="B12393" i="1" s="1"/>
  <c r="C12393" i="1"/>
  <c r="F12393" i="1" s="1"/>
  <c r="E12393" i="1"/>
  <c r="I12393" i="1"/>
  <c r="A12394" i="1"/>
  <c r="B12394" i="1" s="1"/>
  <c r="C12394" i="1"/>
  <c r="F12394" i="1" s="1"/>
  <c r="E12394" i="1"/>
  <c r="I12394" i="1"/>
  <c r="A12395" i="1"/>
  <c r="B12395" i="1" s="1"/>
  <c r="C12395" i="1"/>
  <c r="F12395" i="1" s="1"/>
  <c r="E12395" i="1"/>
  <c r="I12395" i="1"/>
  <c r="A12396" i="1"/>
  <c r="B12396" i="1" s="1"/>
  <c r="C12396" i="1"/>
  <c r="F12396" i="1" s="1"/>
  <c r="E12396" i="1"/>
  <c r="I12396" i="1"/>
  <c r="A12397" i="1"/>
  <c r="B12397" i="1" s="1"/>
  <c r="C12397" i="1"/>
  <c r="F12397" i="1" s="1"/>
  <c r="E12397" i="1"/>
  <c r="I12397" i="1"/>
  <c r="A12398" i="1"/>
  <c r="B12398" i="1" s="1"/>
  <c r="C12398" i="1"/>
  <c r="F12398" i="1" s="1"/>
  <c r="E12398" i="1"/>
  <c r="I12398" i="1"/>
  <c r="A12399" i="1"/>
  <c r="B12399" i="1" s="1"/>
  <c r="C12399" i="1"/>
  <c r="F12399" i="1" s="1"/>
  <c r="E12399" i="1"/>
  <c r="I12399" i="1"/>
  <c r="A12400" i="1"/>
  <c r="B12400" i="1" s="1"/>
  <c r="C12400" i="1"/>
  <c r="F12400" i="1" s="1"/>
  <c r="E12400" i="1"/>
  <c r="I12400" i="1"/>
  <c r="A12401" i="1"/>
  <c r="B12401" i="1" s="1"/>
  <c r="C12401" i="1"/>
  <c r="F12401" i="1" s="1"/>
  <c r="E12401" i="1"/>
  <c r="I12401" i="1"/>
  <c r="A12402" i="1"/>
  <c r="B12402" i="1" s="1"/>
  <c r="C12402" i="1"/>
  <c r="F12402" i="1" s="1"/>
  <c r="E12402" i="1"/>
  <c r="I12402" i="1"/>
  <c r="A12403" i="1"/>
  <c r="B12403" i="1" s="1"/>
  <c r="C12403" i="1"/>
  <c r="F12403" i="1" s="1"/>
  <c r="E12403" i="1"/>
  <c r="I12403" i="1"/>
  <c r="A12404" i="1"/>
  <c r="B12404" i="1" s="1"/>
  <c r="C12404" i="1"/>
  <c r="F12404" i="1" s="1"/>
  <c r="E12404" i="1"/>
  <c r="I12404" i="1"/>
  <c r="A12405" i="1"/>
  <c r="B12405" i="1" s="1"/>
  <c r="C12405" i="1"/>
  <c r="F12405" i="1" s="1"/>
  <c r="E12405" i="1"/>
  <c r="I12405" i="1"/>
  <c r="A12406" i="1"/>
  <c r="B12406" i="1" s="1"/>
  <c r="C12406" i="1"/>
  <c r="F12406" i="1" s="1"/>
  <c r="E12406" i="1"/>
  <c r="I12406" i="1"/>
  <c r="A12407" i="1"/>
  <c r="B12407" i="1" s="1"/>
  <c r="C12407" i="1"/>
  <c r="F12407" i="1" s="1"/>
  <c r="E12407" i="1"/>
  <c r="I12407" i="1"/>
  <c r="A12408" i="1"/>
  <c r="B12408" i="1" s="1"/>
  <c r="C12408" i="1"/>
  <c r="F12408" i="1" s="1"/>
  <c r="E12408" i="1"/>
  <c r="I12408" i="1"/>
  <c r="A12409" i="1"/>
  <c r="B12409" i="1" s="1"/>
  <c r="C12409" i="1"/>
  <c r="F12409" i="1" s="1"/>
  <c r="E12409" i="1"/>
  <c r="I12409" i="1"/>
  <c r="A12410" i="1"/>
  <c r="B12410" i="1" s="1"/>
  <c r="C12410" i="1"/>
  <c r="F12410" i="1" s="1"/>
  <c r="E12410" i="1"/>
  <c r="I12410" i="1"/>
  <c r="A12411" i="1"/>
  <c r="B12411" i="1" s="1"/>
  <c r="C12411" i="1"/>
  <c r="F12411" i="1" s="1"/>
  <c r="E12411" i="1"/>
  <c r="I12411" i="1"/>
  <c r="A12412" i="1"/>
  <c r="B12412" i="1" s="1"/>
  <c r="C12412" i="1"/>
  <c r="F12412" i="1" s="1"/>
  <c r="E12412" i="1"/>
  <c r="I12412" i="1"/>
  <c r="A12413" i="1"/>
  <c r="B12413" i="1" s="1"/>
  <c r="C12413" i="1"/>
  <c r="F12413" i="1" s="1"/>
  <c r="E12413" i="1"/>
  <c r="I12413" i="1"/>
  <c r="A12414" i="1"/>
  <c r="B12414" i="1" s="1"/>
  <c r="C12414" i="1"/>
  <c r="F12414" i="1" s="1"/>
  <c r="E12414" i="1"/>
  <c r="I12414" i="1"/>
  <c r="A12415" i="1"/>
  <c r="B12415" i="1" s="1"/>
  <c r="C12415" i="1"/>
  <c r="F12415" i="1" s="1"/>
  <c r="E12415" i="1"/>
  <c r="I12415" i="1"/>
  <c r="A12416" i="1"/>
  <c r="B12416" i="1" s="1"/>
  <c r="C12416" i="1"/>
  <c r="F12416" i="1" s="1"/>
  <c r="E12416" i="1"/>
  <c r="I12416" i="1"/>
  <c r="A12417" i="1"/>
  <c r="B12417" i="1" s="1"/>
  <c r="C12417" i="1"/>
  <c r="F12417" i="1" s="1"/>
  <c r="E12417" i="1"/>
  <c r="I12417" i="1"/>
  <c r="A12418" i="1"/>
  <c r="B12418" i="1" s="1"/>
  <c r="C12418" i="1"/>
  <c r="F12418" i="1" s="1"/>
  <c r="E12418" i="1"/>
  <c r="I12418" i="1"/>
  <c r="A12419" i="1"/>
  <c r="B12419" i="1" s="1"/>
  <c r="C12419" i="1"/>
  <c r="F12419" i="1" s="1"/>
  <c r="E12419" i="1"/>
  <c r="I12419" i="1"/>
  <c r="A12420" i="1"/>
  <c r="B12420" i="1" s="1"/>
  <c r="C12420" i="1"/>
  <c r="F12420" i="1" s="1"/>
  <c r="E12420" i="1"/>
  <c r="I12420" i="1"/>
  <c r="A12421" i="1"/>
  <c r="B12421" i="1" s="1"/>
  <c r="C12421" i="1"/>
  <c r="F12421" i="1" s="1"/>
  <c r="E12421" i="1"/>
  <c r="I12421" i="1"/>
  <c r="A12422" i="1"/>
  <c r="B12422" i="1" s="1"/>
  <c r="C12422" i="1"/>
  <c r="F12422" i="1" s="1"/>
  <c r="E12422" i="1"/>
  <c r="I12422" i="1"/>
  <c r="A12423" i="1"/>
  <c r="B12423" i="1" s="1"/>
  <c r="C12423" i="1"/>
  <c r="F12423" i="1" s="1"/>
  <c r="E12423" i="1"/>
  <c r="I12423" i="1"/>
  <c r="A12424" i="1"/>
  <c r="B12424" i="1" s="1"/>
  <c r="C12424" i="1"/>
  <c r="F12424" i="1" s="1"/>
  <c r="E12424" i="1"/>
  <c r="I12424" i="1"/>
  <c r="A12425" i="1"/>
  <c r="B12425" i="1" s="1"/>
  <c r="C12425" i="1"/>
  <c r="F12425" i="1" s="1"/>
  <c r="E12425" i="1"/>
  <c r="I12425" i="1"/>
  <c r="A12426" i="1"/>
  <c r="B12426" i="1" s="1"/>
  <c r="C12426" i="1"/>
  <c r="F12426" i="1" s="1"/>
  <c r="E12426" i="1"/>
  <c r="I12426" i="1"/>
  <c r="A12427" i="1"/>
  <c r="B12427" i="1" s="1"/>
  <c r="C12427" i="1"/>
  <c r="F12427" i="1" s="1"/>
  <c r="E12427" i="1"/>
  <c r="I12427" i="1"/>
  <c r="A12428" i="1"/>
  <c r="B12428" i="1" s="1"/>
  <c r="C12428" i="1"/>
  <c r="F12428" i="1" s="1"/>
  <c r="E12428" i="1"/>
  <c r="I12428" i="1"/>
  <c r="A12429" i="1"/>
  <c r="B12429" i="1" s="1"/>
  <c r="C12429" i="1"/>
  <c r="F12429" i="1" s="1"/>
  <c r="E12429" i="1"/>
  <c r="I12429" i="1"/>
  <c r="A12430" i="1"/>
  <c r="B12430" i="1" s="1"/>
  <c r="C12430" i="1"/>
  <c r="F12430" i="1" s="1"/>
  <c r="E12430" i="1"/>
  <c r="I12430" i="1"/>
  <c r="A12431" i="1"/>
  <c r="B12431" i="1" s="1"/>
  <c r="C12431" i="1"/>
  <c r="F12431" i="1" s="1"/>
  <c r="E12431" i="1"/>
  <c r="I12431" i="1"/>
  <c r="A12432" i="1"/>
  <c r="B12432" i="1" s="1"/>
  <c r="C12432" i="1"/>
  <c r="F12432" i="1" s="1"/>
  <c r="E12432" i="1"/>
  <c r="I12432" i="1"/>
  <c r="A12433" i="1"/>
  <c r="B12433" i="1" s="1"/>
  <c r="C12433" i="1"/>
  <c r="F12433" i="1" s="1"/>
  <c r="E12433" i="1"/>
  <c r="I12433" i="1"/>
  <c r="A12434" i="1"/>
  <c r="B12434" i="1" s="1"/>
  <c r="C12434" i="1"/>
  <c r="F12434" i="1" s="1"/>
  <c r="E12434" i="1"/>
  <c r="I12434" i="1"/>
  <c r="A12435" i="1"/>
  <c r="B12435" i="1" s="1"/>
  <c r="C12435" i="1"/>
  <c r="F12435" i="1" s="1"/>
  <c r="E12435" i="1"/>
  <c r="I12435" i="1"/>
  <c r="A12436" i="1"/>
  <c r="B12436" i="1" s="1"/>
  <c r="C12436" i="1"/>
  <c r="F12436" i="1" s="1"/>
  <c r="E12436" i="1"/>
  <c r="I12436" i="1"/>
  <c r="A12437" i="1"/>
  <c r="B12437" i="1" s="1"/>
  <c r="C12437" i="1"/>
  <c r="F12437" i="1" s="1"/>
  <c r="E12437" i="1"/>
  <c r="I12437" i="1"/>
  <c r="A12438" i="1"/>
  <c r="B12438" i="1" s="1"/>
  <c r="C12438" i="1"/>
  <c r="F12438" i="1" s="1"/>
  <c r="E12438" i="1"/>
  <c r="I12438" i="1"/>
  <c r="A12439" i="1"/>
  <c r="B12439" i="1" s="1"/>
  <c r="C12439" i="1"/>
  <c r="F12439" i="1" s="1"/>
  <c r="E12439" i="1"/>
  <c r="I12439" i="1"/>
  <c r="A12440" i="1"/>
  <c r="B12440" i="1" s="1"/>
  <c r="C12440" i="1"/>
  <c r="F12440" i="1" s="1"/>
  <c r="E12440" i="1"/>
  <c r="I12440" i="1"/>
  <c r="A12441" i="1"/>
  <c r="B12441" i="1" s="1"/>
  <c r="C12441" i="1"/>
  <c r="F12441" i="1" s="1"/>
  <c r="E12441" i="1"/>
  <c r="I12441" i="1"/>
  <c r="A12442" i="1"/>
  <c r="B12442" i="1" s="1"/>
  <c r="C12442" i="1"/>
  <c r="F12442" i="1" s="1"/>
  <c r="E12442" i="1"/>
  <c r="I12442" i="1"/>
  <c r="A12443" i="1"/>
  <c r="B12443" i="1" s="1"/>
  <c r="C12443" i="1"/>
  <c r="F12443" i="1" s="1"/>
  <c r="E12443" i="1"/>
  <c r="I12443" i="1"/>
  <c r="A12444" i="1"/>
  <c r="B12444" i="1" s="1"/>
  <c r="C12444" i="1"/>
  <c r="F12444" i="1" s="1"/>
  <c r="E12444" i="1"/>
  <c r="I12444" i="1"/>
  <c r="A12445" i="1"/>
  <c r="B12445" i="1" s="1"/>
  <c r="C12445" i="1"/>
  <c r="F12445" i="1" s="1"/>
  <c r="E12445" i="1"/>
  <c r="I12445" i="1"/>
  <c r="A12446" i="1"/>
  <c r="B12446" i="1" s="1"/>
  <c r="C12446" i="1"/>
  <c r="F12446" i="1" s="1"/>
  <c r="E12446" i="1"/>
  <c r="I12446" i="1"/>
  <c r="A12447" i="1"/>
  <c r="B12447" i="1" s="1"/>
  <c r="C12447" i="1"/>
  <c r="F12447" i="1" s="1"/>
  <c r="E12447" i="1"/>
  <c r="I12447" i="1"/>
  <c r="A12448" i="1"/>
  <c r="B12448" i="1" s="1"/>
  <c r="C12448" i="1"/>
  <c r="F12448" i="1" s="1"/>
  <c r="E12448" i="1"/>
  <c r="I12448" i="1"/>
  <c r="A12449" i="1"/>
  <c r="B12449" i="1" s="1"/>
  <c r="C12449" i="1"/>
  <c r="F12449" i="1" s="1"/>
  <c r="E12449" i="1"/>
  <c r="I12449" i="1"/>
  <c r="A12450" i="1"/>
  <c r="B12450" i="1" s="1"/>
  <c r="C12450" i="1"/>
  <c r="F12450" i="1" s="1"/>
  <c r="E12450" i="1"/>
  <c r="I12450" i="1"/>
  <c r="A12451" i="1"/>
  <c r="B12451" i="1" s="1"/>
  <c r="C12451" i="1"/>
  <c r="F12451" i="1" s="1"/>
  <c r="E12451" i="1"/>
  <c r="I12451" i="1"/>
  <c r="A12452" i="1"/>
  <c r="B12452" i="1" s="1"/>
  <c r="C12452" i="1"/>
  <c r="F12452" i="1" s="1"/>
  <c r="E12452" i="1"/>
  <c r="I12452" i="1"/>
  <c r="A12453" i="1"/>
  <c r="B12453" i="1" s="1"/>
  <c r="C12453" i="1"/>
  <c r="F12453" i="1" s="1"/>
  <c r="E12453" i="1"/>
  <c r="I12453" i="1"/>
  <c r="A12454" i="1"/>
  <c r="B12454" i="1" s="1"/>
  <c r="C12454" i="1"/>
  <c r="F12454" i="1" s="1"/>
  <c r="E12454" i="1"/>
  <c r="I12454" i="1"/>
  <c r="A12455" i="1"/>
  <c r="B12455" i="1" s="1"/>
  <c r="C12455" i="1"/>
  <c r="F12455" i="1" s="1"/>
  <c r="E12455" i="1"/>
  <c r="I12455" i="1"/>
  <c r="A12456" i="1"/>
  <c r="B12456" i="1" s="1"/>
  <c r="C12456" i="1"/>
  <c r="F12456" i="1" s="1"/>
  <c r="E12456" i="1"/>
  <c r="I12456" i="1"/>
  <c r="A12457" i="1"/>
  <c r="B12457" i="1" s="1"/>
  <c r="C12457" i="1"/>
  <c r="F12457" i="1" s="1"/>
  <c r="E12457" i="1"/>
  <c r="I12457" i="1"/>
  <c r="A12458" i="1"/>
  <c r="B12458" i="1" s="1"/>
  <c r="C12458" i="1"/>
  <c r="F12458" i="1" s="1"/>
  <c r="E12458" i="1"/>
  <c r="I12458" i="1"/>
  <c r="A12459" i="1"/>
  <c r="B12459" i="1" s="1"/>
  <c r="C12459" i="1"/>
  <c r="F12459" i="1" s="1"/>
  <c r="E12459" i="1"/>
  <c r="I12459" i="1"/>
  <c r="A12460" i="1"/>
  <c r="B12460" i="1" s="1"/>
  <c r="C12460" i="1"/>
  <c r="F12460" i="1" s="1"/>
  <c r="E12460" i="1"/>
  <c r="I12460" i="1"/>
  <c r="A12461" i="1"/>
  <c r="B12461" i="1" s="1"/>
  <c r="C12461" i="1"/>
  <c r="F12461" i="1" s="1"/>
  <c r="E12461" i="1"/>
  <c r="I12461" i="1"/>
  <c r="A12462" i="1"/>
  <c r="B12462" i="1" s="1"/>
  <c r="C12462" i="1"/>
  <c r="F12462" i="1" s="1"/>
  <c r="E12462" i="1"/>
  <c r="I12462" i="1"/>
  <c r="A12463" i="1"/>
  <c r="B12463" i="1" s="1"/>
  <c r="C12463" i="1"/>
  <c r="F12463" i="1" s="1"/>
  <c r="E12463" i="1"/>
  <c r="I12463" i="1"/>
  <c r="A12464" i="1"/>
  <c r="B12464" i="1" s="1"/>
  <c r="C12464" i="1"/>
  <c r="F12464" i="1" s="1"/>
  <c r="E12464" i="1"/>
  <c r="I12464" i="1"/>
  <c r="A12465" i="1"/>
  <c r="B12465" i="1" s="1"/>
  <c r="C12465" i="1"/>
  <c r="F12465" i="1" s="1"/>
  <c r="E12465" i="1"/>
  <c r="I12465" i="1"/>
  <c r="A12466" i="1"/>
  <c r="B12466" i="1" s="1"/>
  <c r="C12466" i="1"/>
  <c r="F12466" i="1" s="1"/>
  <c r="E12466" i="1"/>
  <c r="I12466" i="1"/>
  <c r="A12467" i="1"/>
  <c r="B12467" i="1" s="1"/>
  <c r="C12467" i="1"/>
  <c r="F12467" i="1" s="1"/>
  <c r="E12467" i="1"/>
  <c r="I12467" i="1"/>
  <c r="A12468" i="1"/>
  <c r="B12468" i="1" s="1"/>
  <c r="C12468" i="1"/>
  <c r="F12468" i="1" s="1"/>
  <c r="E12468" i="1"/>
  <c r="I12468" i="1"/>
  <c r="A12469" i="1"/>
  <c r="B12469" i="1" s="1"/>
  <c r="C12469" i="1"/>
  <c r="F12469" i="1" s="1"/>
  <c r="E12469" i="1"/>
  <c r="I12469" i="1"/>
  <c r="A12470" i="1"/>
  <c r="B12470" i="1" s="1"/>
  <c r="C12470" i="1"/>
  <c r="F12470" i="1" s="1"/>
  <c r="E12470" i="1"/>
  <c r="I12470" i="1"/>
  <c r="A12471" i="1"/>
  <c r="B12471" i="1" s="1"/>
  <c r="C12471" i="1"/>
  <c r="F12471" i="1" s="1"/>
  <c r="E12471" i="1"/>
  <c r="I12471" i="1"/>
  <c r="A12472" i="1"/>
  <c r="B12472" i="1" s="1"/>
  <c r="C12472" i="1"/>
  <c r="F12472" i="1" s="1"/>
  <c r="E12472" i="1"/>
  <c r="I12472" i="1"/>
  <c r="A12473" i="1"/>
  <c r="B12473" i="1" s="1"/>
  <c r="C12473" i="1"/>
  <c r="F12473" i="1" s="1"/>
  <c r="E12473" i="1"/>
  <c r="I12473" i="1"/>
  <c r="A12474" i="1"/>
  <c r="B12474" i="1" s="1"/>
  <c r="C12474" i="1"/>
  <c r="F12474" i="1" s="1"/>
  <c r="E12474" i="1"/>
  <c r="I12474" i="1"/>
  <c r="A12475" i="1"/>
  <c r="B12475" i="1" s="1"/>
  <c r="C12475" i="1"/>
  <c r="F12475" i="1" s="1"/>
  <c r="E12475" i="1"/>
  <c r="I12475" i="1"/>
  <c r="A12476" i="1"/>
  <c r="B12476" i="1" s="1"/>
  <c r="C12476" i="1"/>
  <c r="F12476" i="1" s="1"/>
  <c r="E12476" i="1"/>
  <c r="I12476" i="1"/>
  <c r="A12477" i="1"/>
  <c r="B12477" i="1" s="1"/>
  <c r="C12477" i="1"/>
  <c r="F12477" i="1" s="1"/>
  <c r="E12477" i="1"/>
  <c r="I12477" i="1"/>
  <c r="A12478" i="1"/>
  <c r="B12478" i="1" s="1"/>
  <c r="C12478" i="1"/>
  <c r="F12478" i="1" s="1"/>
  <c r="E12478" i="1"/>
  <c r="I12478" i="1"/>
  <c r="A12479" i="1"/>
  <c r="B12479" i="1" s="1"/>
  <c r="C12479" i="1"/>
  <c r="F12479" i="1" s="1"/>
  <c r="E12479" i="1"/>
  <c r="I12479" i="1"/>
  <c r="A12480" i="1"/>
  <c r="B12480" i="1" s="1"/>
  <c r="C12480" i="1"/>
  <c r="F12480" i="1" s="1"/>
  <c r="E12480" i="1"/>
  <c r="I12480" i="1"/>
  <c r="A12481" i="1"/>
  <c r="B12481" i="1" s="1"/>
  <c r="C12481" i="1"/>
  <c r="F12481" i="1" s="1"/>
  <c r="E12481" i="1"/>
  <c r="I12481" i="1"/>
  <c r="A12482" i="1"/>
  <c r="B12482" i="1" s="1"/>
  <c r="C12482" i="1"/>
  <c r="F12482" i="1" s="1"/>
  <c r="E12482" i="1"/>
  <c r="I12482" i="1"/>
  <c r="A12483" i="1"/>
  <c r="B12483" i="1" s="1"/>
  <c r="C12483" i="1"/>
  <c r="F12483" i="1" s="1"/>
  <c r="E12483" i="1"/>
  <c r="I12483" i="1"/>
  <c r="A12484" i="1"/>
  <c r="B12484" i="1" s="1"/>
  <c r="C12484" i="1"/>
  <c r="F12484" i="1" s="1"/>
  <c r="E12484" i="1"/>
  <c r="I12484" i="1"/>
  <c r="A12485" i="1"/>
  <c r="B12485" i="1" s="1"/>
  <c r="C12485" i="1"/>
  <c r="F12485" i="1" s="1"/>
  <c r="E12485" i="1"/>
  <c r="I12485" i="1"/>
  <c r="A12486" i="1"/>
  <c r="B12486" i="1" s="1"/>
  <c r="C12486" i="1"/>
  <c r="F12486" i="1" s="1"/>
  <c r="E12486" i="1"/>
  <c r="I12486" i="1"/>
  <c r="A12487" i="1"/>
  <c r="B12487" i="1" s="1"/>
  <c r="C12487" i="1"/>
  <c r="F12487" i="1" s="1"/>
  <c r="E12487" i="1"/>
  <c r="I12487" i="1"/>
  <c r="A12488" i="1"/>
  <c r="B12488" i="1" s="1"/>
  <c r="C12488" i="1"/>
  <c r="F12488" i="1" s="1"/>
  <c r="E12488" i="1"/>
  <c r="I12488" i="1"/>
  <c r="A12489" i="1"/>
  <c r="B12489" i="1" s="1"/>
  <c r="C12489" i="1"/>
  <c r="F12489" i="1" s="1"/>
  <c r="E12489" i="1"/>
  <c r="I12489" i="1"/>
  <c r="A12490" i="1"/>
  <c r="B12490" i="1" s="1"/>
  <c r="C12490" i="1"/>
  <c r="F12490" i="1" s="1"/>
  <c r="E12490" i="1"/>
  <c r="I12490" i="1"/>
  <c r="A12491" i="1"/>
  <c r="B12491" i="1" s="1"/>
  <c r="C12491" i="1"/>
  <c r="F12491" i="1" s="1"/>
  <c r="E12491" i="1"/>
  <c r="I12491" i="1"/>
  <c r="A12492" i="1"/>
  <c r="B12492" i="1" s="1"/>
  <c r="C12492" i="1"/>
  <c r="F12492" i="1" s="1"/>
  <c r="E12492" i="1"/>
  <c r="I12492" i="1"/>
  <c r="A12493" i="1"/>
  <c r="B12493" i="1" s="1"/>
  <c r="C12493" i="1"/>
  <c r="F12493" i="1" s="1"/>
  <c r="E12493" i="1"/>
  <c r="I12493" i="1"/>
  <c r="A12494" i="1"/>
  <c r="B12494" i="1" s="1"/>
  <c r="C12494" i="1"/>
  <c r="F12494" i="1" s="1"/>
  <c r="E12494" i="1"/>
  <c r="I12494" i="1"/>
  <c r="A12495" i="1"/>
  <c r="B12495" i="1" s="1"/>
  <c r="C12495" i="1"/>
  <c r="F12495" i="1" s="1"/>
  <c r="E12495" i="1"/>
  <c r="I12495" i="1"/>
  <c r="A12496" i="1"/>
  <c r="B12496" i="1" s="1"/>
  <c r="C12496" i="1"/>
  <c r="F12496" i="1" s="1"/>
  <c r="E12496" i="1"/>
  <c r="I12496" i="1"/>
  <c r="A12497" i="1"/>
  <c r="B12497" i="1" s="1"/>
  <c r="C12497" i="1"/>
  <c r="F12497" i="1" s="1"/>
  <c r="E12497" i="1"/>
  <c r="I12497" i="1"/>
  <c r="A12498" i="1"/>
  <c r="B12498" i="1" s="1"/>
  <c r="C12498" i="1"/>
  <c r="F12498" i="1" s="1"/>
  <c r="E12498" i="1"/>
  <c r="I12498" i="1"/>
  <c r="A12499" i="1"/>
  <c r="B12499" i="1" s="1"/>
  <c r="C12499" i="1"/>
  <c r="F12499" i="1" s="1"/>
  <c r="E12499" i="1"/>
  <c r="I12499" i="1"/>
  <c r="A12500" i="1"/>
  <c r="B12500" i="1" s="1"/>
  <c r="C12500" i="1"/>
  <c r="F12500" i="1" s="1"/>
  <c r="E12500" i="1"/>
  <c r="I12500" i="1"/>
  <c r="A12501" i="1"/>
  <c r="B12501" i="1" s="1"/>
  <c r="C12501" i="1"/>
  <c r="F12501" i="1" s="1"/>
  <c r="E12501" i="1"/>
  <c r="I12501" i="1"/>
  <c r="A12502" i="1"/>
  <c r="B12502" i="1" s="1"/>
  <c r="C12502" i="1"/>
  <c r="F12502" i="1" s="1"/>
  <c r="E12502" i="1"/>
  <c r="I12502" i="1"/>
  <c r="A12503" i="1"/>
  <c r="B12503" i="1" s="1"/>
  <c r="C12503" i="1"/>
  <c r="F12503" i="1" s="1"/>
  <c r="E12503" i="1"/>
  <c r="I12503" i="1"/>
  <c r="A12504" i="1"/>
  <c r="B12504" i="1" s="1"/>
  <c r="C12504" i="1"/>
  <c r="F12504" i="1" s="1"/>
  <c r="E12504" i="1"/>
  <c r="I12504" i="1"/>
  <c r="A12505" i="1"/>
  <c r="B12505" i="1" s="1"/>
  <c r="C12505" i="1"/>
  <c r="F12505" i="1" s="1"/>
  <c r="E12505" i="1"/>
  <c r="I12505" i="1"/>
  <c r="A12506" i="1"/>
  <c r="B12506" i="1" s="1"/>
  <c r="C12506" i="1"/>
  <c r="F12506" i="1" s="1"/>
  <c r="E12506" i="1"/>
  <c r="I12506" i="1"/>
  <c r="A12507" i="1"/>
  <c r="B12507" i="1" s="1"/>
  <c r="C12507" i="1"/>
  <c r="F12507" i="1" s="1"/>
  <c r="E12507" i="1"/>
  <c r="I12507" i="1"/>
  <c r="A12508" i="1"/>
  <c r="B12508" i="1" s="1"/>
  <c r="C12508" i="1"/>
  <c r="F12508" i="1" s="1"/>
  <c r="E12508" i="1"/>
  <c r="I12508" i="1"/>
  <c r="A12509" i="1"/>
  <c r="B12509" i="1" s="1"/>
  <c r="C12509" i="1"/>
  <c r="F12509" i="1" s="1"/>
  <c r="E12509" i="1"/>
  <c r="I12509" i="1"/>
  <c r="A12510" i="1"/>
  <c r="B12510" i="1" s="1"/>
  <c r="C12510" i="1"/>
  <c r="F12510" i="1" s="1"/>
  <c r="E12510" i="1"/>
  <c r="I12510" i="1"/>
  <c r="A12511" i="1"/>
  <c r="B12511" i="1" s="1"/>
  <c r="C12511" i="1"/>
  <c r="F12511" i="1" s="1"/>
  <c r="E12511" i="1"/>
  <c r="I12511" i="1"/>
  <c r="A12512" i="1"/>
  <c r="B12512" i="1" s="1"/>
  <c r="C12512" i="1"/>
  <c r="F12512" i="1" s="1"/>
  <c r="E12512" i="1"/>
  <c r="I12512" i="1"/>
  <c r="A12513" i="1"/>
  <c r="B12513" i="1" s="1"/>
  <c r="C12513" i="1"/>
  <c r="F12513" i="1" s="1"/>
  <c r="E12513" i="1"/>
  <c r="I12513" i="1"/>
  <c r="A12514" i="1"/>
  <c r="B12514" i="1" s="1"/>
  <c r="C12514" i="1"/>
  <c r="F12514" i="1" s="1"/>
  <c r="E12514" i="1"/>
  <c r="I12514" i="1"/>
  <c r="A12515" i="1"/>
  <c r="B12515" i="1" s="1"/>
  <c r="C12515" i="1"/>
  <c r="F12515" i="1" s="1"/>
  <c r="E12515" i="1"/>
  <c r="I12515" i="1"/>
  <c r="A12516" i="1"/>
  <c r="B12516" i="1" s="1"/>
  <c r="C12516" i="1"/>
  <c r="F12516" i="1" s="1"/>
  <c r="E12516" i="1"/>
  <c r="I12516" i="1"/>
  <c r="A12517" i="1"/>
  <c r="B12517" i="1" s="1"/>
  <c r="C12517" i="1"/>
  <c r="F12517" i="1" s="1"/>
  <c r="E12517" i="1"/>
  <c r="I12517" i="1"/>
  <c r="A12518" i="1"/>
  <c r="B12518" i="1" s="1"/>
  <c r="C12518" i="1"/>
  <c r="F12518" i="1" s="1"/>
  <c r="E12518" i="1"/>
  <c r="I12518" i="1"/>
  <c r="A12519" i="1"/>
  <c r="B12519" i="1" s="1"/>
  <c r="C12519" i="1"/>
  <c r="F12519" i="1" s="1"/>
  <c r="E12519" i="1"/>
  <c r="I12519" i="1"/>
  <c r="A12520" i="1"/>
  <c r="B12520" i="1" s="1"/>
  <c r="C12520" i="1"/>
  <c r="F12520" i="1" s="1"/>
  <c r="E12520" i="1"/>
  <c r="I12520" i="1"/>
  <c r="A12521" i="1"/>
  <c r="B12521" i="1" s="1"/>
  <c r="C12521" i="1"/>
  <c r="F12521" i="1" s="1"/>
  <c r="E12521" i="1"/>
  <c r="I12521" i="1"/>
  <c r="A12522" i="1"/>
  <c r="B12522" i="1" s="1"/>
  <c r="C12522" i="1"/>
  <c r="F12522" i="1" s="1"/>
  <c r="E12522" i="1"/>
  <c r="I12522" i="1"/>
  <c r="A12523" i="1"/>
  <c r="B12523" i="1" s="1"/>
  <c r="C12523" i="1"/>
  <c r="F12523" i="1" s="1"/>
  <c r="E12523" i="1"/>
  <c r="I12523" i="1"/>
  <c r="A12524" i="1"/>
  <c r="B12524" i="1" s="1"/>
  <c r="C12524" i="1"/>
  <c r="F12524" i="1" s="1"/>
  <c r="E12524" i="1"/>
  <c r="I12524" i="1"/>
  <c r="A12525" i="1"/>
  <c r="B12525" i="1" s="1"/>
  <c r="C12525" i="1"/>
  <c r="F12525" i="1" s="1"/>
  <c r="E12525" i="1"/>
  <c r="I12525" i="1"/>
  <c r="A12526" i="1"/>
  <c r="B12526" i="1" s="1"/>
  <c r="C12526" i="1"/>
  <c r="F12526" i="1" s="1"/>
  <c r="E12526" i="1"/>
  <c r="I12526" i="1"/>
  <c r="A12527" i="1"/>
  <c r="B12527" i="1" s="1"/>
  <c r="C12527" i="1"/>
  <c r="F12527" i="1" s="1"/>
  <c r="E12527" i="1"/>
  <c r="I12527" i="1"/>
  <c r="A12528" i="1"/>
  <c r="B12528" i="1" s="1"/>
  <c r="C12528" i="1"/>
  <c r="F12528" i="1" s="1"/>
  <c r="E12528" i="1"/>
  <c r="I12528" i="1"/>
  <c r="A12529" i="1"/>
  <c r="B12529" i="1" s="1"/>
  <c r="C12529" i="1"/>
  <c r="F12529" i="1" s="1"/>
  <c r="E12529" i="1"/>
  <c r="I12529" i="1"/>
  <c r="A12530" i="1"/>
  <c r="B12530" i="1" s="1"/>
  <c r="C12530" i="1"/>
  <c r="F12530" i="1" s="1"/>
  <c r="E12530" i="1"/>
  <c r="I12530" i="1"/>
  <c r="A12531" i="1"/>
  <c r="B12531" i="1" s="1"/>
  <c r="C12531" i="1"/>
  <c r="F12531" i="1" s="1"/>
  <c r="E12531" i="1"/>
  <c r="I12531" i="1"/>
  <c r="A12532" i="1"/>
  <c r="B12532" i="1" s="1"/>
  <c r="C12532" i="1"/>
  <c r="F12532" i="1" s="1"/>
  <c r="E12532" i="1"/>
  <c r="I12532" i="1"/>
  <c r="A12533" i="1"/>
  <c r="B12533" i="1" s="1"/>
  <c r="C12533" i="1"/>
  <c r="F12533" i="1" s="1"/>
  <c r="E12533" i="1"/>
  <c r="I12533" i="1"/>
  <c r="A12534" i="1"/>
  <c r="B12534" i="1" s="1"/>
  <c r="C12534" i="1"/>
  <c r="F12534" i="1" s="1"/>
  <c r="E12534" i="1"/>
  <c r="I12534" i="1"/>
  <c r="A12535" i="1"/>
  <c r="B12535" i="1" s="1"/>
  <c r="C12535" i="1"/>
  <c r="F12535" i="1" s="1"/>
  <c r="E12535" i="1"/>
  <c r="I12535" i="1"/>
  <c r="A12536" i="1"/>
  <c r="B12536" i="1" s="1"/>
  <c r="C12536" i="1"/>
  <c r="F12536" i="1" s="1"/>
  <c r="E12536" i="1"/>
  <c r="I12536" i="1"/>
  <c r="A12537" i="1"/>
  <c r="B12537" i="1" s="1"/>
  <c r="C12537" i="1"/>
  <c r="F12537" i="1" s="1"/>
  <c r="E12537" i="1"/>
  <c r="I12537" i="1"/>
  <c r="A12538" i="1"/>
  <c r="B12538" i="1" s="1"/>
  <c r="C12538" i="1"/>
  <c r="F12538" i="1" s="1"/>
  <c r="E12538" i="1"/>
  <c r="I12538" i="1"/>
  <c r="A12539" i="1"/>
  <c r="B12539" i="1" s="1"/>
  <c r="C12539" i="1"/>
  <c r="F12539" i="1" s="1"/>
  <c r="E12539" i="1"/>
  <c r="I12539" i="1"/>
  <c r="A12540" i="1"/>
  <c r="B12540" i="1" s="1"/>
  <c r="C12540" i="1"/>
  <c r="F12540" i="1" s="1"/>
  <c r="E12540" i="1"/>
  <c r="I12540" i="1"/>
  <c r="A12541" i="1"/>
  <c r="B12541" i="1" s="1"/>
  <c r="C12541" i="1"/>
  <c r="F12541" i="1" s="1"/>
  <c r="E12541" i="1"/>
  <c r="I12541" i="1"/>
  <c r="A12542" i="1"/>
  <c r="B12542" i="1" s="1"/>
  <c r="C12542" i="1"/>
  <c r="F12542" i="1" s="1"/>
  <c r="E12542" i="1"/>
  <c r="I12542" i="1"/>
  <c r="A12543" i="1"/>
  <c r="B12543" i="1" s="1"/>
  <c r="C12543" i="1"/>
  <c r="F12543" i="1" s="1"/>
  <c r="E12543" i="1"/>
  <c r="I12543" i="1"/>
  <c r="A12544" i="1"/>
  <c r="B12544" i="1" s="1"/>
  <c r="C12544" i="1"/>
  <c r="F12544" i="1" s="1"/>
  <c r="E12544" i="1"/>
  <c r="I12544" i="1"/>
  <c r="A12545" i="1"/>
  <c r="B12545" i="1" s="1"/>
  <c r="C12545" i="1"/>
  <c r="F12545" i="1" s="1"/>
  <c r="E12545" i="1"/>
  <c r="I12545" i="1"/>
  <c r="A12546" i="1"/>
  <c r="B12546" i="1" s="1"/>
  <c r="C12546" i="1"/>
  <c r="F12546" i="1" s="1"/>
  <c r="E12546" i="1"/>
  <c r="I12546" i="1"/>
  <c r="A12547" i="1"/>
  <c r="B12547" i="1" s="1"/>
  <c r="C12547" i="1"/>
  <c r="F12547" i="1" s="1"/>
  <c r="E12547" i="1"/>
  <c r="I12547" i="1"/>
  <c r="A12548" i="1"/>
  <c r="B12548" i="1" s="1"/>
  <c r="C12548" i="1"/>
  <c r="F12548" i="1" s="1"/>
  <c r="E12548" i="1"/>
  <c r="I12548" i="1"/>
  <c r="A12549" i="1"/>
  <c r="B12549" i="1" s="1"/>
  <c r="C12549" i="1"/>
  <c r="F12549" i="1" s="1"/>
  <c r="E12549" i="1"/>
  <c r="I12549" i="1"/>
  <c r="A12550" i="1"/>
  <c r="B12550" i="1" s="1"/>
  <c r="C12550" i="1"/>
  <c r="F12550" i="1" s="1"/>
  <c r="E12550" i="1"/>
  <c r="I12550" i="1"/>
  <c r="A12551" i="1"/>
  <c r="B12551" i="1" s="1"/>
  <c r="C12551" i="1"/>
  <c r="F12551" i="1" s="1"/>
  <c r="E12551" i="1"/>
  <c r="I12551" i="1"/>
  <c r="A12552" i="1"/>
  <c r="B12552" i="1" s="1"/>
  <c r="C12552" i="1"/>
  <c r="F12552" i="1" s="1"/>
  <c r="E12552" i="1"/>
  <c r="I12552" i="1"/>
  <c r="A12553" i="1"/>
  <c r="B12553" i="1" s="1"/>
  <c r="C12553" i="1"/>
  <c r="F12553" i="1" s="1"/>
  <c r="E12553" i="1"/>
  <c r="I12553" i="1"/>
  <c r="A12554" i="1"/>
  <c r="B12554" i="1" s="1"/>
  <c r="C12554" i="1"/>
  <c r="F12554" i="1" s="1"/>
  <c r="E12554" i="1"/>
  <c r="I12554" i="1"/>
  <c r="A12555" i="1"/>
  <c r="B12555" i="1" s="1"/>
  <c r="C12555" i="1"/>
  <c r="F12555" i="1" s="1"/>
  <c r="E12555" i="1"/>
  <c r="I12555" i="1"/>
  <c r="A12556" i="1"/>
  <c r="B12556" i="1" s="1"/>
  <c r="C12556" i="1"/>
  <c r="F12556" i="1" s="1"/>
  <c r="E12556" i="1"/>
  <c r="I12556" i="1"/>
  <c r="A12557" i="1"/>
  <c r="B12557" i="1" s="1"/>
  <c r="C12557" i="1"/>
  <c r="F12557" i="1" s="1"/>
  <c r="E12557" i="1"/>
  <c r="I12557" i="1"/>
  <c r="A12558" i="1"/>
  <c r="B12558" i="1" s="1"/>
  <c r="C12558" i="1"/>
  <c r="F12558" i="1" s="1"/>
  <c r="E12558" i="1"/>
  <c r="I12558" i="1"/>
  <c r="A12559" i="1"/>
  <c r="B12559" i="1" s="1"/>
  <c r="C12559" i="1"/>
  <c r="F12559" i="1" s="1"/>
  <c r="E12559" i="1"/>
  <c r="I12559" i="1"/>
  <c r="A12560" i="1"/>
  <c r="B12560" i="1" s="1"/>
  <c r="C12560" i="1"/>
  <c r="F12560" i="1" s="1"/>
  <c r="E12560" i="1"/>
  <c r="I12560" i="1"/>
  <c r="A12561" i="1"/>
  <c r="B12561" i="1" s="1"/>
  <c r="C12561" i="1"/>
  <c r="F12561" i="1" s="1"/>
  <c r="E12561" i="1"/>
  <c r="I12561" i="1"/>
  <c r="A12562" i="1"/>
  <c r="B12562" i="1" s="1"/>
  <c r="C12562" i="1"/>
  <c r="F12562" i="1" s="1"/>
  <c r="E12562" i="1"/>
  <c r="I12562" i="1"/>
  <c r="A12563" i="1"/>
  <c r="B12563" i="1" s="1"/>
  <c r="C12563" i="1"/>
  <c r="F12563" i="1" s="1"/>
  <c r="E12563" i="1"/>
  <c r="I12563" i="1"/>
  <c r="A12564" i="1"/>
  <c r="B12564" i="1" s="1"/>
  <c r="C12564" i="1"/>
  <c r="F12564" i="1" s="1"/>
  <c r="E12564" i="1"/>
  <c r="I12564" i="1"/>
  <c r="A12565" i="1"/>
  <c r="B12565" i="1" s="1"/>
  <c r="C12565" i="1"/>
  <c r="F12565" i="1" s="1"/>
  <c r="E12565" i="1"/>
  <c r="I12565" i="1"/>
  <c r="A12566" i="1"/>
  <c r="B12566" i="1" s="1"/>
  <c r="C12566" i="1"/>
  <c r="F12566" i="1" s="1"/>
  <c r="E12566" i="1"/>
  <c r="I12566" i="1"/>
  <c r="A12567" i="1"/>
  <c r="B12567" i="1" s="1"/>
  <c r="C12567" i="1"/>
  <c r="F12567" i="1" s="1"/>
  <c r="E12567" i="1"/>
  <c r="I12567" i="1"/>
  <c r="A12568" i="1"/>
  <c r="B12568" i="1" s="1"/>
  <c r="C12568" i="1"/>
  <c r="F12568" i="1" s="1"/>
  <c r="E12568" i="1"/>
  <c r="I12568" i="1"/>
  <c r="A12569" i="1"/>
  <c r="B12569" i="1" s="1"/>
  <c r="C12569" i="1"/>
  <c r="F12569" i="1" s="1"/>
  <c r="E12569" i="1"/>
  <c r="I12569" i="1"/>
  <c r="A12570" i="1"/>
  <c r="B12570" i="1" s="1"/>
  <c r="C12570" i="1"/>
  <c r="F12570" i="1" s="1"/>
  <c r="E12570" i="1"/>
  <c r="I12570" i="1"/>
  <c r="A12571" i="1"/>
  <c r="B12571" i="1" s="1"/>
  <c r="C12571" i="1"/>
  <c r="F12571" i="1" s="1"/>
  <c r="E12571" i="1"/>
  <c r="I12571" i="1"/>
  <c r="A12572" i="1"/>
  <c r="B12572" i="1" s="1"/>
  <c r="C12572" i="1"/>
  <c r="F12572" i="1" s="1"/>
  <c r="E12572" i="1"/>
  <c r="I12572" i="1"/>
  <c r="A12573" i="1"/>
  <c r="B12573" i="1" s="1"/>
  <c r="C12573" i="1"/>
  <c r="F12573" i="1" s="1"/>
  <c r="E12573" i="1"/>
  <c r="I12573" i="1"/>
  <c r="A12574" i="1"/>
  <c r="B12574" i="1" s="1"/>
  <c r="C12574" i="1"/>
  <c r="F12574" i="1" s="1"/>
  <c r="E12574" i="1"/>
  <c r="I12574" i="1"/>
  <c r="A12575" i="1"/>
  <c r="B12575" i="1" s="1"/>
  <c r="C12575" i="1"/>
  <c r="F12575" i="1" s="1"/>
  <c r="E12575" i="1"/>
  <c r="I12575" i="1"/>
  <c r="A12576" i="1"/>
  <c r="B12576" i="1" s="1"/>
  <c r="C12576" i="1"/>
  <c r="F12576" i="1" s="1"/>
  <c r="E12576" i="1"/>
  <c r="I12576" i="1"/>
  <c r="A12577" i="1"/>
  <c r="B12577" i="1" s="1"/>
  <c r="C12577" i="1"/>
  <c r="F12577" i="1" s="1"/>
  <c r="E12577" i="1"/>
  <c r="I12577" i="1"/>
  <c r="A12578" i="1"/>
  <c r="B12578" i="1" s="1"/>
  <c r="C12578" i="1"/>
  <c r="F12578" i="1" s="1"/>
  <c r="E12578" i="1"/>
  <c r="I12578" i="1"/>
  <c r="A12579" i="1"/>
  <c r="B12579" i="1" s="1"/>
  <c r="C12579" i="1"/>
  <c r="F12579" i="1" s="1"/>
  <c r="E12579" i="1"/>
  <c r="I12579" i="1"/>
  <c r="A12580" i="1"/>
  <c r="B12580" i="1" s="1"/>
  <c r="C12580" i="1"/>
  <c r="F12580" i="1" s="1"/>
  <c r="E12580" i="1"/>
  <c r="I12580" i="1"/>
  <c r="A12581" i="1"/>
  <c r="B12581" i="1" s="1"/>
  <c r="C12581" i="1"/>
  <c r="F12581" i="1" s="1"/>
  <c r="E12581" i="1"/>
  <c r="I12581" i="1"/>
  <c r="A12582" i="1"/>
  <c r="B12582" i="1" s="1"/>
  <c r="C12582" i="1"/>
  <c r="F12582" i="1" s="1"/>
  <c r="E12582" i="1"/>
  <c r="I12582" i="1"/>
  <c r="A12583" i="1"/>
  <c r="B12583" i="1" s="1"/>
  <c r="C12583" i="1"/>
  <c r="F12583" i="1" s="1"/>
  <c r="E12583" i="1"/>
  <c r="I12583" i="1"/>
  <c r="A12584" i="1"/>
  <c r="B12584" i="1" s="1"/>
  <c r="C12584" i="1"/>
  <c r="F12584" i="1" s="1"/>
  <c r="E12584" i="1"/>
  <c r="I12584" i="1"/>
  <c r="A12585" i="1"/>
  <c r="B12585" i="1" s="1"/>
  <c r="C12585" i="1"/>
  <c r="F12585" i="1" s="1"/>
  <c r="E12585" i="1"/>
  <c r="I12585" i="1"/>
  <c r="A12586" i="1"/>
  <c r="B12586" i="1" s="1"/>
  <c r="C12586" i="1"/>
  <c r="F12586" i="1" s="1"/>
  <c r="E12586" i="1"/>
  <c r="I12586" i="1"/>
  <c r="A12587" i="1"/>
  <c r="B12587" i="1" s="1"/>
  <c r="C12587" i="1"/>
  <c r="F12587" i="1" s="1"/>
  <c r="E12587" i="1"/>
  <c r="I12587" i="1"/>
  <c r="A12588" i="1"/>
  <c r="B12588" i="1" s="1"/>
  <c r="C12588" i="1"/>
  <c r="F12588" i="1" s="1"/>
  <c r="E12588" i="1"/>
  <c r="I12588" i="1"/>
  <c r="A12589" i="1"/>
  <c r="B12589" i="1" s="1"/>
  <c r="C12589" i="1"/>
  <c r="F12589" i="1" s="1"/>
  <c r="E12589" i="1"/>
  <c r="I12589" i="1"/>
  <c r="A12590" i="1"/>
  <c r="B12590" i="1" s="1"/>
  <c r="C12590" i="1"/>
  <c r="F12590" i="1" s="1"/>
  <c r="E12590" i="1"/>
  <c r="I12590" i="1"/>
  <c r="A12591" i="1"/>
  <c r="B12591" i="1" s="1"/>
  <c r="C12591" i="1"/>
  <c r="F12591" i="1" s="1"/>
  <c r="E12591" i="1"/>
  <c r="I12591" i="1"/>
  <c r="A12592" i="1"/>
  <c r="B12592" i="1" s="1"/>
  <c r="C12592" i="1"/>
  <c r="F12592" i="1" s="1"/>
  <c r="E12592" i="1"/>
  <c r="I12592" i="1"/>
  <c r="A12593" i="1"/>
  <c r="B12593" i="1" s="1"/>
  <c r="C12593" i="1"/>
  <c r="F12593" i="1" s="1"/>
  <c r="E12593" i="1"/>
  <c r="I12593" i="1"/>
  <c r="A12594" i="1"/>
  <c r="B12594" i="1" s="1"/>
  <c r="C12594" i="1"/>
  <c r="F12594" i="1" s="1"/>
  <c r="E12594" i="1"/>
  <c r="I12594" i="1"/>
  <c r="A12595" i="1"/>
  <c r="B12595" i="1" s="1"/>
  <c r="C12595" i="1"/>
  <c r="F12595" i="1" s="1"/>
  <c r="E12595" i="1"/>
  <c r="I12595" i="1"/>
  <c r="A12596" i="1"/>
  <c r="B12596" i="1" s="1"/>
  <c r="C12596" i="1"/>
  <c r="F12596" i="1" s="1"/>
  <c r="E12596" i="1"/>
  <c r="I12596" i="1"/>
  <c r="A12597" i="1"/>
  <c r="B12597" i="1" s="1"/>
  <c r="C12597" i="1"/>
  <c r="F12597" i="1" s="1"/>
  <c r="E12597" i="1"/>
  <c r="I12597" i="1"/>
  <c r="A12598" i="1"/>
  <c r="B12598" i="1" s="1"/>
  <c r="C12598" i="1"/>
  <c r="F12598" i="1" s="1"/>
  <c r="E12598" i="1"/>
  <c r="I12598" i="1"/>
  <c r="A12599" i="1"/>
  <c r="B12599" i="1" s="1"/>
  <c r="C12599" i="1"/>
  <c r="F12599" i="1" s="1"/>
  <c r="E12599" i="1"/>
  <c r="I12599" i="1"/>
  <c r="A12600" i="1"/>
  <c r="B12600" i="1" s="1"/>
  <c r="C12600" i="1"/>
  <c r="F12600" i="1" s="1"/>
  <c r="E12600" i="1"/>
  <c r="I12600" i="1"/>
  <c r="A12601" i="1"/>
  <c r="B12601" i="1" s="1"/>
  <c r="C12601" i="1"/>
  <c r="F12601" i="1" s="1"/>
  <c r="E12601" i="1"/>
  <c r="I12601" i="1"/>
  <c r="A12602" i="1"/>
  <c r="B12602" i="1" s="1"/>
  <c r="C12602" i="1"/>
  <c r="F12602" i="1" s="1"/>
  <c r="E12602" i="1"/>
  <c r="I12602" i="1"/>
  <c r="A12603" i="1"/>
  <c r="B12603" i="1" s="1"/>
  <c r="C12603" i="1"/>
  <c r="F12603" i="1" s="1"/>
  <c r="E12603" i="1"/>
  <c r="I12603" i="1"/>
  <c r="A12604" i="1"/>
  <c r="B12604" i="1" s="1"/>
  <c r="C12604" i="1"/>
  <c r="F12604" i="1" s="1"/>
  <c r="E12604" i="1"/>
  <c r="I12604" i="1"/>
  <c r="A12605" i="1"/>
  <c r="B12605" i="1" s="1"/>
  <c r="C12605" i="1"/>
  <c r="F12605" i="1" s="1"/>
  <c r="E12605" i="1"/>
  <c r="I12605" i="1"/>
  <c r="A12606" i="1"/>
  <c r="B12606" i="1" s="1"/>
  <c r="C12606" i="1"/>
  <c r="F12606" i="1" s="1"/>
  <c r="E12606" i="1"/>
  <c r="I12606" i="1"/>
  <c r="A12607" i="1"/>
  <c r="B12607" i="1" s="1"/>
  <c r="C12607" i="1"/>
  <c r="F12607" i="1" s="1"/>
  <c r="E12607" i="1"/>
  <c r="G12607" i="1"/>
  <c r="I12607" i="1"/>
  <c r="A12608" i="1"/>
  <c r="B12608" i="1" s="1"/>
  <c r="C12608" i="1"/>
  <c r="F12608" i="1" s="1"/>
  <c r="E12608" i="1"/>
  <c r="I12608" i="1"/>
  <c r="A12609" i="1"/>
  <c r="B12609" i="1" s="1"/>
  <c r="C12609" i="1"/>
  <c r="F12609" i="1" s="1"/>
  <c r="E12609" i="1"/>
  <c r="I12609" i="1"/>
  <c r="A12610" i="1"/>
  <c r="B12610" i="1" s="1"/>
  <c r="C12610" i="1"/>
  <c r="F12610" i="1" s="1"/>
  <c r="E12610" i="1"/>
  <c r="I12610" i="1"/>
  <c r="A12611" i="1"/>
  <c r="B12611" i="1" s="1"/>
  <c r="C12611" i="1"/>
  <c r="F12611" i="1" s="1"/>
  <c r="E12611" i="1"/>
  <c r="I12611" i="1"/>
  <c r="A12612" i="1"/>
  <c r="B12612" i="1" s="1"/>
  <c r="C12612" i="1"/>
  <c r="F12612" i="1" s="1"/>
  <c r="E12612" i="1"/>
  <c r="I12612" i="1"/>
  <c r="A12613" i="1"/>
  <c r="B12613" i="1" s="1"/>
  <c r="C12613" i="1"/>
  <c r="F12613" i="1" s="1"/>
  <c r="E12613" i="1"/>
  <c r="I12613" i="1"/>
  <c r="A12614" i="1"/>
  <c r="B12614" i="1" s="1"/>
  <c r="C12614" i="1"/>
  <c r="F12614" i="1" s="1"/>
  <c r="E12614" i="1"/>
  <c r="I12614" i="1"/>
  <c r="A12615" i="1"/>
  <c r="B12615" i="1" s="1"/>
  <c r="C12615" i="1"/>
  <c r="F12615" i="1" s="1"/>
  <c r="E12615" i="1"/>
  <c r="I12615" i="1"/>
  <c r="A12616" i="1"/>
  <c r="B12616" i="1" s="1"/>
  <c r="C12616" i="1"/>
  <c r="F12616" i="1" s="1"/>
  <c r="E12616" i="1"/>
  <c r="I12616" i="1"/>
  <c r="A12617" i="1"/>
  <c r="B12617" i="1" s="1"/>
  <c r="C12617" i="1"/>
  <c r="F12617" i="1" s="1"/>
  <c r="E12617" i="1"/>
  <c r="I12617" i="1"/>
  <c r="A12618" i="1"/>
  <c r="B12618" i="1" s="1"/>
  <c r="C12618" i="1"/>
  <c r="F12618" i="1" s="1"/>
  <c r="E12618" i="1"/>
  <c r="I12618" i="1"/>
  <c r="A12619" i="1"/>
  <c r="B12619" i="1" s="1"/>
  <c r="C12619" i="1"/>
  <c r="F12619" i="1" s="1"/>
  <c r="E12619" i="1"/>
  <c r="I12619" i="1"/>
  <c r="A12620" i="1"/>
  <c r="B12620" i="1" s="1"/>
  <c r="C12620" i="1"/>
  <c r="F12620" i="1" s="1"/>
  <c r="E12620" i="1"/>
  <c r="I12620" i="1"/>
  <c r="A12621" i="1"/>
  <c r="B12621" i="1" s="1"/>
  <c r="C12621" i="1"/>
  <c r="F12621" i="1" s="1"/>
  <c r="E12621" i="1"/>
  <c r="I12621" i="1"/>
  <c r="A12622" i="1"/>
  <c r="B12622" i="1" s="1"/>
  <c r="C12622" i="1"/>
  <c r="F12622" i="1" s="1"/>
  <c r="E12622" i="1"/>
  <c r="I12622" i="1"/>
  <c r="A12623" i="1"/>
  <c r="B12623" i="1" s="1"/>
  <c r="C12623" i="1"/>
  <c r="F12623" i="1" s="1"/>
  <c r="E12623" i="1"/>
  <c r="I12623" i="1"/>
  <c r="A12624" i="1"/>
  <c r="B12624" i="1" s="1"/>
  <c r="C12624" i="1"/>
  <c r="F12624" i="1" s="1"/>
  <c r="E12624" i="1"/>
  <c r="I12624" i="1"/>
  <c r="A12625" i="1"/>
  <c r="B12625" i="1" s="1"/>
  <c r="C12625" i="1"/>
  <c r="F12625" i="1" s="1"/>
  <c r="E12625" i="1"/>
  <c r="I12625" i="1"/>
  <c r="A12626" i="1"/>
  <c r="B12626" i="1" s="1"/>
  <c r="C12626" i="1"/>
  <c r="F12626" i="1" s="1"/>
  <c r="E12626" i="1"/>
  <c r="I12626" i="1"/>
  <c r="A12627" i="1"/>
  <c r="B12627" i="1" s="1"/>
  <c r="C12627" i="1"/>
  <c r="F12627" i="1" s="1"/>
  <c r="E12627" i="1"/>
  <c r="I12627" i="1"/>
  <c r="A12628" i="1"/>
  <c r="B12628" i="1" s="1"/>
  <c r="C12628" i="1"/>
  <c r="F12628" i="1" s="1"/>
  <c r="E12628" i="1"/>
  <c r="I12628" i="1"/>
  <c r="A12629" i="1"/>
  <c r="B12629" i="1" s="1"/>
  <c r="C12629" i="1"/>
  <c r="F12629" i="1" s="1"/>
  <c r="E12629" i="1"/>
  <c r="I12629" i="1"/>
  <c r="A12630" i="1"/>
  <c r="B12630" i="1" s="1"/>
  <c r="C12630" i="1"/>
  <c r="F12630" i="1" s="1"/>
  <c r="E12630" i="1"/>
  <c r="I12630" i="1"/>
  <c r="A12631" i="1"/>
  <c r="B12631" i="1" s="1"/>
  <c r="C12631" i="1"/>
  <c r="F12631" i="1" s="1"/>
  <c r="E12631" i="1"/>
  <c r="I12631" i="1"/>
  <c r="A12632" i="1"/>
  <c r="B12632" i="1" s="1"/>
  <c r="C12632" i="1"/>
  <c r="F12632" i="1" s="1"/>
  <c r="E12632" i="1"/>
  <c r="I12632" i="1"/>
  <c r="A12633" i="1"/>
  <c r="B12633" i="1" s="1"/>
  <c r="C12633" i="1"/>
  <c r="F12633" i="1" s="1"/>
  <c r="E12633" i="1"/>
  <c r="I12633" i="1"/>
  <c r="A12634" i="1"/>
  <c r="B12634" i="1" s="1"/>
  <c r="C12634" i="1"/>
  <c r="F12634" i="1" s="1"/>
  <c r="E12634" i="1"/>
  <c r="I12634" i="1"/>
  <c r="A12635" i="1"/>
  <c r="B12635" i="1" s="1"/>
  <c r="C12635" i="1"/>
  <c r="F12635" i="1" s="1"/>
  <c r="E12635" i="1"/>
  <c r="I12635" i="1"/>
  <c r="A12636" i="1"/>
  <c r="B12636" i="1" s="1"/>
  <c r="C12636" i="1"/>
  <c r="F12636" i="1" s="1"/>
  <c r="E12636" i="1"/>
  <c r="I12636" i="1"/>
  <c r="A12637" i="1"/>
  <c r="B12637" i="1" s="1"/>
  <c r="C12637" i="1"/>
  <c r="F12637" i="1" s="1"/>
  <c r="E12637" i="1"/>
  <c r="I12637" i="1"/>
  <c r="A12638" i="1"/>
  <c r="B12638" i="1" s="1"/>
  <c r="C12638" i="1"/>
  <c r="F12638" i="1" s="1"/>
  <c r="E12638" i="1"/>
  <c r="I12638" i="1"/>
  <c r="A12639" i="1"/>
  <c r="B12639" i="1" s="1"/>
  <c r="C12639" i="1"/>
  <c r="F12639" i="1" s="1"/>
  <c r="E12639" i="1"/>
  <c r="I12639" i="1"/>
  <c r="A12640" i="1"/>
  <c r="B12640" i="1" s="1"/>
  <c r="C12640" i="1"/>
  <c r="F12640" i="1" s="1"/>
  <c r="E12640" i="1"/>
  <c r="I12640" i="1"/>
  <c r="A12641" i="1"/>
  <c r="B12641" i="1" s="1"/>
  <c r="C12641" i="1"/>
  <c r="F12641" i="1" s="1"/>
  <c r="E12641" i="1"/>
  <c r="I12641" i="1"/>
  <c r="A12642" i="1"/>
  <c r="B12642" i="1" s="1"/>
  <c r="C12642" i="1"/>
  <c r="F12642" i="1" s="1"/>
  <c r="E12642" i="1"/>
  <c r="I12642" i="1"/>
  <c r="A12643" i="1"/>
  <c r="B12643" i="1" s="1"/>
  <c r="C12643" i="1"/>
  <c r="F12643" i="1" s="1"/>
  <c r="E12643" i="1"/>
  <c r="I12643" i="1"/>
  <c r="A12644" i="1"/>
  <c r="B12644" i="1" s="1"/>
  <c r="C12644" i="1"/>
  <c r="F12644" i="1" s="1"/>
  <c r="E12644" i="1"/>
  <c r="I12644" i="1"/>
  <c r="A12645" i="1"/>
  <c r="B12645" i="1" s="1"/>
  <c r="C12645" i="1"/>
  <c r="F12645" i="1" s="1"/>
  <c r="E12645" i="1"/>
  <c r="I12645" i="1"/>
  <c r="A12646" i="1"/>
  <c r="B12646" i="1" s="1"/>
  <c r="C12646" i="1"/>
  <c r="F12646" i="1" s="1"/>
  <c r="E12646" i="1"/>
  <c r="I12646" i="1"/>
  <c r="A12647" i="1"/>
  <c r="B12647" i="1" s="1"/>
  <c r="C12647" i="1"/>
  <c r="F12647" i="1" s="1"/>
  <c r="E12647" i="1"/>
  <c r="I12647" i="1"/>
  <c r="A12648" i="1"/>
  <c r="B12648" i="1" s="1"/>
  <c r="C12648" i="1"/>
  <c r="F12648" i="1" s="1"/>
  <c r="E12648" i="1"/>
  <c r="I12648" i="1"/>
  <c r="A12649" i="1"/>
  <c r="B12649" i="1" s="1"/>
  <c r="C12649" i="1"/>
  <c r="F12649" i="1" s="1"/>
  <c r="E12649" i="1"/>
  <c r="I12649" i="1"/>
  <c r="A12650" i="1"/>
  <c r="B12650" i="1" s="1"/>
  <c r="C12650" i="1"/>
  <c r="F12650" i="1" s="1"/>
  <c r="E12650" i="1"/>
  <c r="I12650" i="1"/>
  <c r="A12651" i="1"/>
  <c r="B12651" i="1" s="1"/>
  <c r="C12651" i="1"/>
  <c r="F12651" i="1" s="1"/>
  <c r="E12651" i="1"/>
  <c r="I12651" i="1"/>
  <c r="A12652" i="1"/>
  <c r="B12652" i="1" s="1"/>
  <c r="C12652" i="1"/>
  <c r="F12652" i="1" s="1"/>
  <c r="E12652" i="1"/>
  <c r="I12652" i="1"/>
  <c r="A12653" i="1"/>
  <c r="B12653" i="1" s="1"/>
  <c r="C12653" i="1"/>
  <c r="F12653" i="1" s="1"/>
  <c r="E12653" i="1"/>
  <c r="I12653" i="1"/>
  <c r="A12654" i="1"/>
  <c r="B12654" i="1" s="1"/>
  <c r="C12654" i="1"/>
  <c r="F12654" i="1" s="1"/>
  <c r="E12654" i="1"/>
  <c r="I12654" i="1"/>
  <c r="A12655" i="1"/>
  <c r="B12655" i="1" s="1"/>
  <c r="C12655" i="1"/>
  <c r="F12655" i="1" s="1"/>
  <c r="E12655" i="1"/>
  <c r="I12655" i="1"/>
  <c r="A12656" i="1"/>
  <c r="B12656" i="1" s="1"/>
  <c r="C12656" i="1"/>
  <c r="F12656" i="1" s="1"/>
  <c r="E12656" i="1"/>
  <c r="I12656" i="1"/>
  <c r="A12657" i="1"/>
  <c r="B12657" i="1" s="1"/>
  <c r="C12657" i="1"/>
  <c r="F12657" i="1" s="1"/>
  <c r="E12657" i="1"/>
  <c r="I12657" i="1"/>
  <c r="A12658" i="1"/>
  <c r="B12658" i="1" s="1"/>
  <c r="C12658" i="1"/>
  <c r="F12658" i="1" s="1"/>
  <c r="E12658" i="1"/>
  <c r="I12658" i="1"/>
  <c r="A12659" i="1"/>
  <c r="B12659" i="1" s="1"/>
  <c r="C12659" i="1"/>
  <c r="F12659" i="1" s="1"/>
  <c r="E12659" i="1"/>
  <c r="I12659" i="1"/>
  <c r="A12660" i="1"/>
  <c r="B12660" i="1" s="1"/>
  <c r="C12660" i="1"/>
  <c r="F12660" i="1" s="1"/>
  <c r="E12660" i="1"/>
  <c r="I12660" i="1"/>
  <c r="A12661" i="1"/>
  <c r="B12661" i="1" s="1"/>
  <c r="C12661" i="1"/>
  <c r="F12661" i="1" s="1"/>
  <c r="E12661" i="1"/>
  <c r="I12661" i="1"/>
  <c r="A12662" i="1"/>
  <c r="B12662" i="1" s="1"/>
  <c r="C12662" i="1"/>
  <c r="F12662" i="1" s="1"/>
  <c r="E12662" i="1"/>
  <c r="I12662" i="1"/>
  <c r="A12663" i="1"/>
  <c r="B12663" i="1" s="1"/>
  <c r="C12663" i="1"/>
  <c r="F12663" i="1" s="1"/>
  <c r="E12663" i="1"/>
  <c r="I12663" i="1"/>
  <c r="A12664" i="1"/>
  <c r="B12664" i="1" s="1"/>
  <c r="C12664" i="1"/>
  <c r="F12664" i="1" s="1"/>
  <c r="E12664" i="1"/>
  <c r="I12664" i="1"/>
  <c r="A12665" i="1"/>
  <c r="B12665" i="1" s="1"/>
  <c r="C12665" i="1"/>
  <c r="F12665" i="1" s="1"/>
  <c r="E12665" i="1"/>
  <c r="I12665" i="1"/>
  <c r="A12666" i="1"/>
  <c r="B12666" i="1" s="1"/>
  <c r="C12666" i="1"/>
  <c r="F12666" i="1" s="1"/>
  <c r="E12666" i="1"/>
  <c r="I12666" i="1"/>
  <c r="A12667" i="1"/>
  <c r="B12667" i="1" s="1"/>
  <c r="C12667" i="1"/>
  <c r="F12667" i="1" s="1"/>
  <c r="E12667" i="1"/>
  <c r="I12667" i="1"/>
  <c r="A12668" i="1"/>
  <c r="B12668" i="1" s="1"/>
  <c r="C12668" i="1"/>
  <c r="F12668" i="1" s="1"/>
  <c r="E12668" i="1"/>
  <c r="I12668" i="1"/>
  <c r="A12669" i="1"/>
  <c r="B12669" i="1" s="1"/>
  <c r="C12669" i="1"/>
  <c r="F12669" i="1" s="1"/>
  <c r="E12669" i="1"/>
  <c r="I12669" i="1"/>
  <c r="A12670" i="1"/>
  <c r="B12670" i="1" s="1"/>
  <c r="C12670" i="1"/>
  <c r="F12670" i="1" s="1"/>
  <c r="E12670" i="1"/>
  <c r="I12670" i="1"/>
  <c r="A12671" i="1"/>
  <c r="B12671" i="1" s="1"/>
  <c r="C12671" i="1"/>
  <c r="F12671" i="1" s="1"/>
  <c r="E12671" i="1"/>
  <c r="I12671" i="1"/>
  <c r="A12672" i="1"/>
  <c r="B12672" i="1" s="1"/>
  <c r="C12672" i="1"/>
  <c r="F12672" i="1" s="1"/>
  <c r="E12672" i="1"/>
  <c r="I12672" i="1"/>
  <c r="A12673" i="1"/>
  <c r="B12673" i="1" s="1"/>
  <c r="C12673" i="1"/>
  <c r="F12673" i="1" s="1"/>
  <c r="E12673" i="1"/>
  <c r="I12673" i="1"/>
  <c r="A12674" i="1"/>
  <c r="B12674" i="1" s="1"/>
  <c r="C12674" i="1"/>
  <c r="F12674" i="1" s="1"/>
  <c r="E12674" i="1"/>
  <c r="I12674" i="1"/>
  <c r="A12675" i="1"/>
  <c r="B12675" i="1" s="1"/>
  <c r="C12675" i="1"/>
  <c r="F12675" i="1" s="1"/>
  <c r="E12675" i="1"/>
  <c r="I12675" i="1"/>
  <c r="A12676" i="1"/>
  <c r="B12676" i="1" s="1"/>
  <c r="C12676" i="1"/>
  <c r="F12676" i="1" s="1"/>
  <c r="E12676" i="1"/>
  <c r="I12676" i="1"/>
  <c r="A12677" i="1"/>
  <c r="B12677" i="1" s="1"/>
  <c r="C12677" i="1"/>
  <c r="F12677" i="1" s="1"/>
  <c r="E12677" i="1"/>
  <c r="I12677" i="1"/>
  <c r="A12678" i="1"/>
  <c r="B12678" i="1" s="1"/>
  <c r="C12678" i="1"/>
  <c r="F12678" i="1" s="1"/>
  <c r="E12678" i="1"/>
  <c r="I12678" i="1"/>
  <c r="A12679" i="1"/>
  <c r="B12679" i="1" s="1"/>
  <c r="C12679" i="1"/>
  <c r="F12679" i="1" s="1"/>
  <c r="E12679" i="1"/>
  <c r="I12679" i="1"/>
  <c r="A12680" i="1"/>
  <c r="B12680" i="1" s="1"/>
  <c r="C12680" i="1"/>
  <c r="F12680" i="1" s="1"/>
  <c r="E12680" i="1"/>
  <c r="I12680" i="1"/>
  <c r="A12681" i="1"/>
  <c r="B12681" i="1" s="1"/>
  <c r="C12681" i="1"/>
  <c r="F12681" i="1" s="1"/>
  <c r="E12681" i="1"/>
  <c r="I12681" i="1"/>
  <c r="A12682" i="1"/>
  <c r="B12682" i="1" s="1"/>
  <c r="C12682" i="1"/>
  <c r="F12682" i="1" s="1"/>
  <c r="E12682" i="1"/>
  <c r="I12682" i="1"/>
  <c r="A12683" i="1"/>
  <c r="B12683" i="1" s="1"/>
  <c r="C12683" i="1"/>
  <c r="F12683" i="1" s="1"/>
  <c r="E12683" i="1"/>
  <c r="I12683" i="1"/>
  <c r="A12684" i="1"/>
  <c r="B12684" i="1" s="1"/>
  <c r="C12684" i="1"/>
  <c r="F12684" i="1" s="1"/>
  <c r="E12684" i="1"/>
  <c r="I12684" i="1"/>
  <c r="A12685" i="1"/>
  <c r="B12685" i="1" s="1"/>
  <c r="C12685" i="1"/>
  <c r="F12685" i="1" s="1"/>
  <c r="E12685" i="1"/>
  <c r="I12685" i="1"/>
  <c r="A12686" i="1"/>
  <c r="B12686" i="1" s="1"/>
  <c r="C12686" i="1"/>
  <c r="F12686" i="1" s="1"/>
  <c r="E12686" i="1"/>
  <c r="I12686" i="1"/>
  <c r="A12687" i="1"/>
  <c r="B12687" i="1" s="1"/>
  <c r="C12687" i="1"/>
  <c r="F12687" i="1" s="1"/>
  <c r="E12687" i="1"/>
  <c r="I12687" i="1"/>
  <c r="A12688" i="1"/>
  <c r="B12688" i="1" s="1"/>
  <c r="C12688" i="1"/>
  <c r="F12688" i="1" s="1"/>
  <c r="E12688" i="1"/>
  <c r="I12688" i="1"/>
  <c r="A12689" i="1"/>
  <c r="B12689" i="1" s="1"/>
  <c r="C12689" i="1"/>
  <c r="F12689" i="1" s="1"/>
  <c r="E12689" i="1"/>
  <c r="I12689" i="1"/>
  <c r="A12690" i="1"/>
  <c r="B12690" i="1" s="1"/>
  <c r="C12690" i="1"/>
  <c r="F12690" i="1" s="1"/>
  <c r="E12690" i="1"/>
  <c r="I12690" i="1"/>
  <c r="A12691" i="1"/>
  <c r="B12691" i="1" s="1"/>
  <c r="C12691" i="1"/>
  <c r="F12691" i="1" s="1"/>
  <c r="E12691" i="1"/>
  <c r="I12691" i="1"/>
  <c r="A12692" i="1"/>
  <c r="B12692" i="1" s="1"/>
  <c r="C12692" i="1"/>
  <c r="F12692" i="1" s="1"/>
  <c r="E12692" i="1"/>
  <c r="I12692" i="1"/>
  <c r="A12693" i="1"/>
  <c r="B12693" i="1" s="1"/>
  <c r="C12693" i="1"/>
  <c r="F12693" i="1" s="1"/>
  <c r="E12693" i="1"/>
  <c r="I12693" i="1"/>
  <c r="A12694" i="1"/>
  <c r="B12694" i="1" s="1"/>
  <c r="C12694" i="1"/>
  <c r="F12694" i="1" s="1"/>
  <c r="E12694" i="1"/>
  <c r="I12694" i="1"/>
  <c r="A12695" i="1"/>
  <c r="B12695" i="1" s="1"/>
  <c r="C12695" i="1"/>
  <c r="F12695" i="1" s="1"/>
  <c r="E12695" i="1"/>
  <c r="I12695" i="1"/>
  <c r="A12696" i="1"/>
  <c r="B12696" i="1" s="1"/>
  <c r="C12696" i="1"/>
  <c r="F12696" i="1" s="1"/>
  <c r="E12696" i="1"/>
  <c r="I12696" i="1"/>
  <c r="A12697" i="1"/>
  <c r="B12697" i="1" s="1"/>
  <c r="C12697" i="1"/>
  <c r="F12697" i="1" s="1"/>
  <c r="E12697" i="1"/>
  <c r="I12697" i="1"/>
  <c r="A12698" i="1"/>
  <c r="B12698" i="1" s="1"/>
  <c r="C12698" i="1"/>
  <c r="F12698" i="1" s="1"/>
  <c r="E12698" i="1"/>
  <c r="I12698" i="1"/>
  <c r="A12699" i="1"/>
  <c r="B12699" i="1" s="1"/>
  <c r="C12699" i="1"/>
  <c r="F12699" i="1" s="1"/>
  <c r="E12699" i="1"/>
  <c r="I12699" i="1"/>
  <c r="A12700" i="1"/>
  <c r="B12700" i="1" s="1"/>
  <c r="C12700" i="1"/>
  <c r="F12700" i="1" s="1"/>
  <c r="E12700" i="1"/>
  <c r="I12700" i="1"/>
  <c r="A12701" i="1"/>
  <c r="B12701" i="1" s="1"/>
  <c r="C12701" i="1"/>
  <c r="F12701" i="1" s="1"/>
  <c r="E12701" i="1"/>
  <c r="I12701" i="1"/>
  <c r="A12702" i="1"/>
  <c r="B12702" i="1" s="1"/>
  <c r="C12702" i="1"/>
  <c r="F12702" i="1" s="1"/>
  <c r="E12702" i="1"/>
  <c r="I12702" i="1"/>
  <c r="A12703" i="1"/>
  <c r="B12703" i="1" s="1"/>
  <c r="C12703" i="1"/>
  <c r="F12703" i="1" s="1"/>
  <c r="E12703" i="1"/>
  <c r="I12703" i="1"/>
  <c r="A12704" i="1"/>
  <c r="B12704" i="1" s="1"/>
  <c r="C12704" i="1"/>
  <c r="F12704" i="1" s="1"/>
  <c r="E12704" i="1"/>
  <c r="I12704" i="1"/>
  <c r="A12705" i="1"/>
  <c r="B12705" i="1" s="1"/>
  <c r="C12705" i="1"/>
  <c r="F12705" i="1" s="1"/>
  <c r="E12705" i="1"/>
  <c r="I12705" i="1"/>
  <c r="A12706" i="1"/>
  <c r="B12706" i="1" s="1"/>
  <c r="C12706" i="1"/>
  <c r="F12706" i="1" s="1"/>
  <c r="E12706" i="1"/>
  <c r="I12706" i="1"/>
  <c r="A12707" i="1"/>
  <c r="B12707" i="1" s="1"/>
  <c r="C12707" i="1"/>
  <c r="F12707" i="1" s="1"/>
  <c r="E12707" i="1"/>
  <c r="I12707" i="1"/>
  <c r="A12708" i="1"/>
  <c r="B12708" i="1" s="1"/>
  <c r="C12708" i="1"/>
  <c r="F12708" i="1" s="1"/>
  <c r="E12708" i="1"/>
  <c r="I12708" i="1"/>
  <c r="A12709" i="1"/>
  <c r="B12709" i="1" s="1"/>
  <c r="C12709" i="1"/>
  <c r="F12709" i="1" s="1"/>
  <c r="E12709" i="1"/>
  <c r="I12709" i="1"/>
  <c r="A12710" i="1"/>
  <c r="B12710" i="1" s="1"/>
  <c r="C12710" i="1"/>
  <c r="F12710" i="1" s="1"/>
  <c r="E12710" i="1"/>
  <c r="I12710" i="1"/>
  <c r="A12711" i="1"/>
  <c r="B12711" i="1" s="1"/>
  <c r="C12711" i="1"/>
  <c r="F12711" i="1" s="1"/>
  <c r="E12711" i="1"/>
  <c r="I12711" i="1"/>
  <c r="A12712" i="1"/>
  <c r="B12712" i="1" s="1"/>
  <c r="C12712" i="1"/>
  <c r="F12712" i="1" s="1"/>
  <c r="E12712" i="1"/>
  <c r="I12712" i="1"/>
  <c r="A12713" i="1"/>
  <c r="B12713" i="1" s="1"/>
  <c r="C12713" i="1"/>
  <c r="F12713" i="1" s="1"/>
  <c r="E12713" i="1"/>
  <c r="I12713" i="1"/>
  <c r="A12714" i="1"/>
  <c r="B12714" i="1" s="1"/>
  <c r="C12714" i="1"/>
  <c r="F12714" i="1" s="1"/>
  <c r="E12714" i="1"/>
  <c r="I12714" i="1"/>
  <c r="A12715" i="1"/>
  <c r="B12715" i="1" s="1"/>
  <c r="C12715" i="1"/>
  <c r="F12715" i="1" s="1"/>
  <c r="E12715" i="1"/>
  <c r="I12715" i="1"/>
  <c r="A12716" i="1"/>
  <c r="B12716" i="1" s="1"/>
  <c r="C12716" i="1"/>
  <c r="F12716" i="1" s="1"/>
  <c r="E12716" i="1"/>
  <c r="I12716" i="1"/>
  <c r="A12717" i="1"/>
  <c r="B12717" i="1" s="1"/>
  <c r="C12717" i="1"/>
  <c r="F12717" i="1" s="1"/>
  <c r="E12717" i="1"/>
  <c r="I12717" i="1"/>
  <c r="A12718" i="1"/>
  <c r="B12718" i="1" s="1"/>
  <c r="C12718" i="1"/>
  <c r="F12718" i="1" s="1"/>
  <c r="E12718" i="1"/>
  <c r="I12718" i="1"/>
  <c r="A12719" i="1"/>
  <c r="B12719" i="1" s="1"/>
  <c r="C12719" i="1"/>
  <c r="F12719" i="1" s="1"/>
  <c r="E12719" i="1"/>
  <c r="I12719" i="1"/>
  <c r="A12720" i="1"/>
  <c r="B12720" i="1" s="1"/>
  <c r="C12720" i="1"/>
  <c r="F12720" i="1" s="1"/>
  <c r="E12720" i="1"/>
  <c r="I12720" i="1"/>
  <c r="A12721" i="1"/>
  <c r="B12721" i="1" s="1"/>
  <c r="C12721" i="1"/>
  <c r="F12721" i="1" s="1"/>
  <c r="E12721" i="1"/>
  <c r="I12721" i="1"/>
  <c r="A12722" i="1"/>
  <c r="B12722" i="1" s="1"/>
  <c r="C12722" i="1"/>
  <c r="F12722" i="1" s="1"/>
  <c r="E12722" i="1"/>
  <c r="I12722" i="1"/>
  <c r="A12723" i="1"/>
  <c r="B12723" i="1" s="1"/>
  <c r="C12723" i="1"/>
  <c r="F12723" i="1" s="1"/>
  <c r="E12723" i="1"/>
  <c r="I12723" i="1"/>
  <c r="A12724" i="1"/>
  <c r="B12724" i="1" s="1"/>
  <c r="C12724" i="1"/>
  <c r="F12724" i="1" s="1"/>
  <c r="E12724" i="1"/>
  <c r="I12724" i="1"/>
  <c r="A12725" i="1"/>
  <c r="B12725" i="1" s="1"/>
  <c r="C12725" i="1"/>
  <c r="F12725" i="1" s="1"/>
  <c r="E12725" i="1"/>
  <c r="I12725" i="1"/>
  <c r="A12726" i="1"/>
  <c r="B12726" i="1" s="1"/>
  <c r="C12726" i="1"/>
  <c r="F12726" i="1" s="1"/>
  <c r="E12726" i="1"/>
  <c r="I12726" i="1"/>
  <c r="A12727" i="1"/>
  <c r="B12727" i="1" s="1"/>
  <c r="C12727" i="1"/>
  <c r="F12727" i="1" s="1"/>
  <c r="E12727" i="1"/>
  <c r="I12727" i="1"/>
  <c r="A12728" i="1"/>
  <c r="B12728" i="1" s="1"/>
  <c r="C12728" i="1"/>
  <c r="F12728" i="1" s="1"/>
  <c r="E12728" i="1"/>
  <c r="I12728" i="1"/>
  <c r="A12729" i="1"/>
  <c r="B12729" i="1" s="1"/>
  <c r="C12729" i="1"/>
  <c r="F12729" i="1" s="1"/>
  <c r="E12729" i="1"/>
  <c r="I12729" i="1"/>
  <c r="A12730" i="1"/>
  <c r="B12730" i="1" s="1"/>
  <c r="C12730" i="1"/>
  <c r="F12730" i="1" s="1"/>
  <c r="E12730" i="1"/>
  <c r="G12730" i="1"/>
  <c r="I12730" i="1"/>
  <c r="A12731" i="1"/>
  <c r="B12731" i="1" s="1"/>
  <c r="C12731" i="1"/>
  <c r="F12731" i="1" s="1"/>
  <c r="E12731" i="1"/>
  <c r="I12731" i="1"/>
  <c r="A12732" i="1"/>
  <c r="B12732" i="1" s="1"/>
  <c r="C12732" i="1"/>
  <c r="F12732" i="1" s="1"/>
  <c r="E12732" i="1"/>
  <c r="I12732" i="1"/>
  <c r="A12733" i="1"/>
  <c r="B12733" i="1" s="1"/>
  <c r="C12733" i="1"/>
  <c r="F12733" i="1" s="1"/>
  <c r="E12733" i="1"/>
  <c r="I12733" i="1"/>
  <c r="A12734" i="1"/>
  <c r="B12734" i="1" s="1"/>
  <c r="C12734" i="1"/>
  <c r="F12734" i="1" s="1"/>
  <c r="E12734" i="1"/>
  <c r="I12734" i="1"/>
  <c r="A12735" i="1"/>
  <c r="B12735" i="1" s="1"/>
  <c r="C12735" i="1"/>
  <c r="F12735" i="1" s="1"/>
  <c r="E12735" i="1"/>
  <c r="I12735" i="1"/>
  <c r="A12736" i="1"/>
  <c r="B12736" i="1" s="1"/>
  <c r="C12736" i="1"/>
  <c r="F12736" i="1" s="1"/>
  <c r="E12736" i="1"/>
  <c r="I12736" i="1"/>
  <c r="A12737" i="1"/>
  <c r="B12737" i="1" s="1"/>
  <c r="C12737" i="1"/>
  <c r="F12737" i="1" s="1"/>
  <c r="E12737" i="1"/>
  <c r="I12737" i="1"/>
  <c r="A12738" i="1"/>
  <c r="B12738" i="1" s="1"/>
  <c r="C12738" i="1"/>
  <c r="F12738" i="1" s="1"/>
  <c r="E12738" i="1"/>
  <c r="I12738" i="1"/>
  <c r="A12739" i="1"/>
  <c r="B12739" i="1" s="1"/>
  <c r="C12739" i="1"/>
  <c r="F12739" i="1" s="1"/>
  <c r="E12739" i="1"/>
  <c r="I12739" i="1"/>
  <c r="A12740" i="1"/>
  <c r="B12740" i="1" s="1"/>
  <c r="C12740" i="1"/>
  <c r="F12740" i="1" s="1"/>
  <c r="E12740" i="1"/>
  <c r="I12740" i="1"/>
  <c r="A12741" i="1"/>
  <c r="B12741" i="1" s="1"/>
  <c r="C12741" i="1"/>
  <c r="F12741" i="1" s="1"/>
  <c r="E12741" i="1"/>
  <c r="I12741" i="1"/>
  <c r="A12742" i="1"/>
  <c r="B12742" i="1" s="1"/>
  <c r="C12742" i="1"/>
  <c r="F12742" i="1" s="1"/>
  <c r="E12742" i="1"/>
  <c r="I12742" i="1"/>
  <c r="A12743" i="1"/>
  <c r="B12743" i="1" s="1"/>
  <c r="C12743" i="1"/>
  <c r="F12743" i="1" s="1"/>
  <c r="E12743" i="1"/>
  <c r="I12743" i="1"/>
  <c r="A12744" i="1"/>
  <c r="B12744" i="1" s="1"/>
  <c r="C12744" i="1"/>
  <c r="F12744" i="1" s="1"/>
  <c r="E12744" i="1"/>
  <c r="I12744" i="1"/>
  <c r="A12745" i="1"/>
  <c r="B12745" i="1" s="1"/>
  <c r="C12745" i="1"/>
  <c r="F12745" i="1" s="1"/>
  <c r="E12745" i="1"/>
  <c r="I12745" i="1"/>
  <c r="A12746" i="1"/>
  <c r="B12746" i="1" s="1"/>
  <c r="C12746" i="1"/>
  <c r="F12746" i="1" s="1"/>
  <c r="E12746" i="1"/>
  <c r="I12746" i="1"/>
  <c r="A12747" i="1"/>
  <c r="B12747" i="1" s="1"/>
  <c r="C12747" i="1"/>
  <c r="F12747" i="1" s="1"/>
  <c r="E12747" i="1"/>
  <c r="I12747" i="1"/>
  <c r="A12748" i="1"/>
  <c r="B12748" i="1" s="1"/>
  <c r="C12748" i="1"/>
  <c r="F12748" i="1" s="1"/>
  <c r="E12748" i="1"/>
  <c r="I12748" i="1"/>
  <c r="A12749" i="1"/>
  <c r="B12749" i="1" s="1"/>
  <c r="C12749" i="1"/>
  <c r="F12749" i="1" s="1"/>
  <c r="E12749" i="1"/>
  <c r="I12749" i="1"/>
  <c r="A12750" i="1"/>
  <c r="B12750" i="1" s="1"/>
  <c r="C12750" i="1"/>
  <c r="F12750" i="1" s="1"/>
  <c r="E12750" i="1"/>
  <c r="I12750" i="1"/>
  <c r="A12751" i="1"/>
  <c r="B12751" i="1" s="1"/>
  <c r="C12751" i="1"/>
  <c r="F12751" i="1" s="1"/>
  <c r="E12751" i="1"/>
  <c r="I12751" i="1"/>
  <c r="A12752" i="1"/>
  <c r="B12752" i="1" s="1"/>
  <c r="C12752" i="1"/>
  <c r="F12752" i="1" s="1"/>
  <c r="E12752" i="1"/>
  <c r="I12752" i="1"/>
  <c r="A12753" i="1"/>
  <c r="B12753" i="1" s="1"/>
  <c r="C12753" i="1"/>
  <c r="F12753" i="1" s="1"/>
  <c r="E12753" i="1"/>
  <c r="I12753" i="1"/>
  <c r="A12754" i="1"/>
  <c r="B12754" i="1" s="1"/>
  <c r="C12754" i="1"/>
  <c r="F12754" i="1" s="1"/>
  <c r="E12754" i="1"/>
  <c r="I12754" i="1"/>
  <c r="A12755" i="1"/>
  <c r="B12755" i="1" s="1"/>
  <c r="C12755" i="1"/>
  <c r="F12755" i="1" s="1"/>
  <c r="E12755" i="1"/>
  <c r="I12755" i="1"/>
  <c r="A12756" i="1"/>
  <c r="B12756" i="1" s="1"/>
  <c r="C12756" i="1"/>
  <c r="F12756" i="1" s="1"/>
  <c r="E12756" i="1"/>
  <c r="I12756" i="1"/>
  <c r="A12757" i="1"/>
  <c r="B12757" i="1" s="1"/>
  <c r="C12757" i="1"/>
  <c r="F12757" i="1" s="1"/>
  <c r="E12757" i="1"/>
  <c r="I12757" i="1"/>
  <c r="A12758" i="1"/>
  <c r="B12758" i="1" s="1"/>
  <c r="C12758" i="1"/>
  <c r="F12758" i="1" s="1"/>
  <c r="E12758" i="1"/>
  <c r="I12758" i="1"/>
  <c r="A12759" i="1"/>
  <c r="B12759" i="1" s="1"/>
  <c r="C12759" i="1"/>
  <c r="F12759" i="1" s="1"/>
  <c r="E12759" i="1"/>
  <c r="I12759" i="1"/>
  <c r="A12760" i="1"/>
  <c r="B12760" i="1" s="1"/>
  <c r="C12760" i="1"/>
  <c r="F12760" i="1" s="1"/>
  <c r="E12760" i="1"/>
  <c r="I12760" i="1"/>
  <c r="A12761" i="1"/>
  <c r="B12761" i="1" s="1"/>
  <c r="C12761" i="1"/>
  <c r="F12761" i="1" s="1"/>
  <c r="E12761" i="1"/>
  <c r="I12761" i="1"/>
  <c r="A12762" i="1"/>
  <c r="B12762" i="1" s="1"/>
  <c r="C12762" i="1"/>
  <c r="F12762" i="1" s="1"/>
  <c r="E12762" i="1"/>
  <c r="I12762" i="1"/>
  <c r="A12763" i="1"/>
  <c r="B12763" i="1" s="1"/>
  <c r="C12763" i="1"/>
  <c r="F12763" i="1" s="1"/>
  <c r="E12763" i="1"/>
  <c r="I12763" i="1"/>
  <c r="A12764" i="1"/>
  <c r="B12764" i="1" s="1"/>
  <c r="C12764" i="1"/>
  <c r="F12764" i="1" s="1"/>
  <c r="E12764" i="1"/>
  <c r="I12764" i="1"/>
  <c r="A12765" i="1"/>
  <c r="B12765" i="1" s="1"/>
  <c r="C12765" i="1"/>
  <c r="F12765" i="1" s="1"/>
  <c r="E12765" i="1"/>
  <c r="I12765" i="1"/>
  <c r="A12766" i="1"/>
  <c r="B12766" i="1" s="1"/>
  <c r="C12766" i="1"/>
  <c r="F12766" i="1" s="1"/>
  <c r="E12766" i="1"/>
  <c r="I12766" i="1"/>
  <c r="A12767" i="1"/>
  <c r="B12767" i="1" s="1"/>
  <c r="C12767" i="1"/>
  <c r="F12767" i="1" s="1"/>
  <c r="E12767" i="1"/>
  <c r="I12767" i="1"/>
  <c r="A12768" i="1"/>
  <c r="B12768" i="1" s="1"/>
  <c r="C12768" i="1"/>
  <c r="F12768" i="1" s="1"/>
  <c r="E12768" i="1"/>
  <c r="I12768" i="1"/>
  <c r="A12769" i="1"/>
  <c r="B12769" i="1" s="1"/>
  <c r="C12769" i="1"/>
  <c r="F12769" i="1" s="1"/>
  <c r="E12769" i="1"/>
  <c r="I12769" i="1"/>
  <c r="A12770" i="1"/>
  <c r="B12770" i="1" s="1"/>
  <c r="C12770" i="1"/>
  <c r="F12770" i="1" s="1"/>
  <c r="E12770" i="1"/>
  <c r="I12770" i="1"/>
  <c r="A12771" i="1"/>
  <c r="B12771" i="1" s="1"/>
  <c r="C12771" i="1"/>
  <c r="F12771" i="1" s="1"/>
  <c r="E12771" i="1"/>
  <c r="I12771" i="1"/>
  <c r="A12772" i="1"/>
  <c r="B12772" i="1" s="1"/>
  <c r="C12772" i="1"/>
  <c r="F12772" i="1" s="1"/>
  <c r="E12772" i="1"/>
  <c r="I12772" i="1"/>
  <c r="A12773" i="1"/>
  <c r="B12773" i="1" s="1"/>
  <c r="C12773" i="1"/>
  <c r="F12773" i="1" s="1"/>
  <c r="E12773" i="1"/>
  <c r="I12773" i="1"/>
  <c r="A12774" i="1"/>
  <c r="B12774" i="1" s="1"/>
  <c r="C12774" i="1"/>
  <c r="F12774" i="1" s="1"/>
  <c r="E12774" i="1"/>
  <c r="I12774" i="1"/>
  <c r="A12775" i="1"/>
  <c r="B12775" i="1" s="1"/>
  <c r="C12775" i="1"/>
  <c r="F12775" i="1" s="1"/>
  <c r="E12775" i="1"/>
  <c r="I12775" i="1"/>
  <c r="A12776" i="1"/>
  <c r="B12776" i="1" s="1"/>
  <c r="C12776" i="1"/>
  <c r="F12776" i="1" s="1"/>
  <c r="E12776" i="1"/>
  <c r="I12776" i="1"/>
  <c r="A12777" i="1"/>
  <c r="B12777" i="1" s="1"/>
  <c r="C12777" i="1"/>
  <c r="F12777" i="1" s="1"/>
  <c r="E12777" i="1"/>
  <c r="I12777" i="1"/>
  <c r="A12778" i="1"/>
  <c r="B12778" i="1" s="1"/>
  <c r="C12778" i="1"/>
  <c r="F12778" i="1" s="1"/>
  <c r="E12778" i="1"/>
  <c r="I12778" i="1"/>
  <c r="A12779" i="1"/>
  <c r="B12779" i="1" s="1"/>
  <c r="C12779" i="1"/>
  <c r="F12779" i="1" s="1"/>
  <c r="E12779" i="1"/>
  <c r="I12779" i="1"/>
  <c r="A12780" i="1"/>
  <c r="B12780" i="1" s="1"/>
  <c r="C12780" i="1"/>
  <c r="F12780" i="1" s="1"/>
  <c r="E12780" i="1"/>
  <c r="I12780" i="1"/>
  <c r="A12781" i="1"/>
  <c r="B12781" i="1" s="1"/>
  <c r="C12781" i="1"/>
  <c r="F12781" i="1" s="1"/>
  <c r="E12781" i="1"/>
  <c r="I12781" i="1"/>
  <c r="A12782" i="1"/>
  <c r="B12782" i="1" s="1"/>
  <c r="C12782" i="1"/>
  <c r="F12782" i="1" s="1"/>
  <c r="E12782" i="1"/>
  <c r="I12782" i="1"/>
  <c r="A12783" i="1"/>
  <c r="B12783" i="1" s="1"/>
  <c r="C12783" i="1"/>
  <c r="F12783" i="1" s="1"/>
  <c r="E12783" i="1"/>
  <c r="I12783" i="1"/>
  <c r="A12784" i="1"/>
  <c r="B12784" i="1" s="1"/>
  <c r="C12784" i="1"/>
  <c r="F12784" i="1" s="1"/>
  <c r="E12784" i="1"/>
  <c r="I12784" i="1"/>
  <c r="A12785" i="1"/>
  <c r="B12785" i="1" s="1"/>
  <c r="C12785" i="1"/>
  <c r="F12785" i="1" s="1"/>
  <c r="E12785" i="1"/>
  <c r="I12785" i="1"/>
  <c r="A12786" i="1"/>
  <c r="B12786" i="1" s="1"/>
  <c r="C12786" i="1"/>
  <c r="F12786" i="1" s="1"/>
  <c r="E12786" i="1"/>
  <c r="I12786" i="1"/>
  <c r="A12787" i="1"/>
  <c r="B12787" i="1" s="1"/>
  <c r="C12787" i="1"/>
  <c r="F12787" i="1" s="1"/>
  <c r="E12787" i="1"/>
  <c r="I12787" i="1"/>
  <c r="A12788" i="1"/>
  <c r="B12788" i="1" s="1"/>
  <c r="C12788" i="1"/>
  <c r="F12788" i="1" s="1"/>
  <c r="E12788" i="1"/>
  <c r="I12788" i="1"/>
  <c r="A12789" i="1"/>
  <c r="B12789" i="1" s="1"/>
  <c r="C12789" i="1"/>
  <c r="F12789" i="1" s="1"/>
  <c r="E12789" i="1"/>
  <c r="I12789" i="1"/>
  <c r="A12790" i="1"/>
  <c r="B12790" i="1" s="1"/>
  <c r="C12790" i="1"/>
  <c r="F12790" i="1" s="1"/>
  <c r="E12790" i="1"/>
  <c r="I12790" i="1"/>
  <c r="A12791" i="1"/>
  <c r="B12791" i="1" s="1"/>
  <c r="C12791" i="1"/>
  <c r="F12791" i="1" s="1"/>
  <c r="E12791" i="1"/>
  <c r="I12791" i="1"/>
  <c r="A12792" i="1"/>
  <c r="B12792" i="1" s="1"/>
  <c r="C12792" i="1"/>
  <c r="F12792" i="1" s="1"/>
  <c r="E12792" i="1"/>
  <c r="I12792" i="1"/>
  <c r="A12793" i="1"/>
  <c r="B12793" i="1" s="1"/>
  <c r="C12793" i="1"/>
  <c r="F12793" i="1" s="1"/>
  <c r="E12793" i="1"/>
  <c r="I12793" i="1"/>
  <c r="A12794" i="1"/>
  <c r="B12794" i="1" s="1"/>
  <c r="C12794" i="1"/>
  <c r="F12794" i="1" s="1"/>
  <c r="E12794" i="1"/>
  <c r="I12794" i="1"/>
  <c r="A12795" i="1"/>
  <c r="B12795" i="1" s="1"/>
  <c r="C12795" i="1"/>
  <c r="F12795" i="1" s="1"/>
  <c r="E12795" i="1"/>
  <c r="I12795" i="1"/>
  <c r="A12796" i="1"/>
  <c r="B12796" i="1" s="1"/>
  <c r="C12796" i="1"/>
  <c r="F12796" i="1" s="1"/>
  <c r="E12796" i="1"/>
  <c r="I12796" i="1"/>
  <c r="A12797" i="1"/>
  <c r="B12797" i="1" s="1"/>
  <c r="C12797" i="1"/>
  <c r="F12797" i="1" s="1"/>
  <c r="E12797" i="1"/>
  <c r="I12797" i="1"/>
  <c r="A12798" i="1"/>
  <c r="B12798" i="1" s="1"/>
  <c r="C12798" i="1"/>
  <c r="F12798" i="1" s="1"/>
  <c r="E12798" i="1"/>
  <c r="I12798" i="1"/>
  <c r="A12799" i="1"/>
  <c r="B12799" i="1" s="1"/>
  <c r="C12799" i="1"/>
  <c r="F12799" i="1" s="1"/>
  <c r="E12799" i="1"/>
  <c r="I12799" i="1"/>
  <c r="A12800" i="1"/>
  <c r="B12800" i="1" s="1"/>
  <c r="C12800" i="1"/>
  <c r="F12800" i="1" s="1"/>
  <c r="E12800" i="1"/>
  <c r="I12800" i="1"/>
  <c r="A12801" i="1"/>
  <c r="B12801" i="1" s="1"/>
  <c r="C12801" i="1"/>
  <c r="F12801" i="1" s="1"/>
  <c r="E12801" i="1"/>
  <c r="I12801" i="1"/>
  <c r="A12802" i="1"/>
  <c r="B12802" i="1" s="1"/>
  <c r="C12802" i="1"/>
  <c r="F12802" i="1" s="1"/>
  <c r="E12802" i="1"/>
  <c r="I12802" i="1"/>
  <c r="A12803" i="1"/>
  <c r="B12803" i="1" s="1"/>
  <c r="C12803" i="1"/>
  <c r="F12803" i="1" s="1"/>
  <c r="E12803" i="1"/>
  <c r="I12803" i="1"/>
  <c r="A12804" i="1"/>
  <c r="B12804" i="1" s="1"/>
  <c r="C12804" i="1"/>
  <c r="F12804" i="1" s="1"/>
  <c r="E12804" i="1"/>
  <c r="I12804" i="1"/>
  <c r="A12805" i="1"/>
  <c r="B12805" i="1" s="1"/>
  <c r="C12805" i="1"/>
  <c r="F12805" i="1" s="1"/>
  <c r="E12805" i="1"/>
  <c r="I12805" i="1"/>
  <c r="A12806" i="1"/>
  <c r="B12806" i="1" s="1"/>
  <c r="C12806" i="1"/>
  <c r="F12806" i="1" s="1"/>
  <c r="E12806" i="1"/>
  <c r="I12806" i="1"/>
  <c r="A12807" i="1"/>
  <c r="B12807" i="1" s="1"/>
  <c r="C12807" i="1"/>
  <c r="F12807" i="1" s="1"/>
  <c r="E12807" i="1"/>
  <c r="I12807" i="1"/>
  <c r="A12808" i="1"/>
  <c r="B12808" i="1" s="1"/>
  <c r="C12808" i="1"/>
  <c r="F12808" i="1" s="1"/>
  <c r="E12808" i="1"/>
  <c r="I12808" i="1"/>
  <c r="A12809" i="1"/>
  <c r="B12809" i="1" s="1"/>
  <c r="C12809" i="1"/>
  <c r="F12809" i="1" s="1"/>
  <c r="E12809" i="1"/>
  <c r="I12809" i="1"/>
  <c r="A12810" i="1"/>
  <c r="B12810" i="1" s="1"/>
  <c r="C12810" i="1"/>
  <c r="F12810" i="1" s="1"/>
  <c r="E12810" i="1"/>
  <c r="I12810" i="1"/>
  <c r="A12811" i="1"/>
  <c r="B12811" i="1" s="1"/>
  <c r="C12811" i="1"/>
  <c r="F12811" i="1" s="1"/>
  <c r="E12811" i="1"/>
  <c r="I12811" i="1"/>
  <c r="A12812" i="1"/>
  <c r="B12812" i="1" s="1"/>
  <c r="C12812" i="1"/>
  <c r="F12812" i="1" s="1"/>
  <c r="E12812" i="1"/>
  <c r="I12812" i="1"/>
  <c r="A12813" i="1"/>
  <c r="B12813" i="1" s="1"/>
  <c r="C12813" i="1"/>
  <c r="F12813" i="1" s="1"/>
  <c r="E12813" i="1"/>
  <c r="I12813" i="1"/>
  <c r="A12814" i="1"/>
  <c r="B12814" i="1" s="1"/>
  <c r="C12814" i="1"/>
  <c r="F12814" i="1" s="1"/>
  <c r="E12814" i="1"/>
  <c r="I12814" i="1"/>
  <c r="A12815" i="1"/>
  <c r="B12815" i="1" s="1"/>
  <c r="C12815" i="1"/>
  <c r="F12815" i="1" s="1"/>
  <c r="E12815" i="1"/>
  <c r="I12815" i="1"/>
  <c r="A12816" i="1"/>
  <c r="B12816" i="1" s="1"/>
  <c r="C12816" i="1"/>
  <c r="F12816" i="1" s="1"/>
  <c r="E12816" i="1"/>
  <c r="I12816" i="1"/>
  <c r="A12817" i="1"/>
  <c r="B12817" i="1" s="1"/>
  <c r="C12817" i="1"/>
  <c r="F12817" i="1" s="1"/>
  <c r="E12817" i="1"/>
  <c r="I12817" i="1"/>
  <c r="A12818" i="1"/>
  <c r="B12818" i="1" s="1"/>
  <c r="C12818" i="1"/>
  <c r="F12818" i="1" s="1"/>
  <c r="E12818" i="1"/>
  <c r="I12818" i="1"/>
  <c r="A12819" i="1"/>
  <c r="B12819" i="1" s="1"/>
  <c r="C12819" i="1"/>
  <c r="F12819" i="1" s="1"/>
  <c r="E12819" i="1"/>
  <c r="I12819" i="1"/>
  <c r="A12820" i="1"/>
  <c r="B12820" i="1" s="1"/>
  <c r="C12820" i="1"/>
  <c r="F12820" i="1" s="1"/>
  <c r="E12820" i="1"/>
  <c r="I12820" i="1"/>
  <c r="A12821" i="1"/>
  <c r="B12821" i="1" s="1"/>
  <c r="C12821" i="1"/>
  <c r="F12821" i="1" s="1"/>
  <c r="E12821" i="1"/>
  <c r="I12821" i="1"/>
  <c r="A12822" i="1"/>
  <c r="B12822" i="1" s="1"/>
  <c r="C12822" i="1"/>
  <c r="F12822" i="1" s="1"/>
  <c r="E12822" i="1"/>
  <c r="I12822" i="1"/>
  <c r="A12823" i="1"/>
  <c r="B12823" i="1" s="1"/>
  <c r="C12823" i="1"/>
  <c r="F12823" i="1" s="1"/>
  <c r="E12823" i="1"/>
  <c r="I12823" i="1"/>
  <c r="A12824" i="1"/>
  <c r="B12824" i="1" s="1"/>
  <c r="C12824" i="1"/>
  <c r="F12824" i="1" s="1"/>
  <c r="E12824" i="1"/>
  <c r="I12824" i="1"/>
  <c r="A12825" i="1"/>
  <c r="B12825" i="1" s="1"/>
  <c r="C12825" i="1"/>
  <c r="F12825" i="1" s="1"/>
  <c r="E12825" i="1"/>
  <c r="I12825" i="1"/>
  <c r="A12826" i="1"/>
  <c r="B12826" i="1" s="1"/>
  <c r="C12826" i="1"/>
  <c r="F12826" i="1" s="1"/>
  <c r="E12826" i="1"/>
  <c r="I12826" i="1"/>
  <c r="A12827" i="1"/>
  <c r="B12827" i="1" s="1"/>
  <c r="C12827" i="1"/>
  <c r="F12827" i="1" s="1"/>
  <c r="E12827" i="1"/>
  <c r="I12827" i="1"/>
  <c r="A12828" i="1"/>
  <c r="B12828" i="1" s="1"/>
  <c r="C12828" i="1"/>
  <c r="F12828" i="1" s="1"/>
  <c r="E12828" i="1"/>
  <c r="I12828" i="1"/>
  <c r="A12829" i="1"/>
  <c r="B12829" i="1" s="1"/>
  <c r="C12829" i="1"/>
  <c r="F12829" i="1" s="1"/>
  <c r="E12829" i="1"/>
  <c r="I12829" i="1"/>
  <c r="A12830" i="1"/>
  <c r="B12830" i="1" s="1"/>
  <c r="C12830" i="1"/>
  <c r="F12830" i="1" s="1"/>
  <c r="E12830" i="1"/>
  <c r="I12830" i="1"/>
  <c r="A12831" i="1"/>
  <c r="B12831" i="1" s="1"/>
  <c r="C12831" i="1"/>
  <c r="F12831" i="1" s="1"/>
  <c r="E12831" i="1"/>
  <c r="I12831" i="1"/>
  <c r="A12832" i="1"/>
  <c r="B12832" i="1" s="1"/>
  <c r="C12832" i="1"/>
  <c r="F12832" i="1" s="1"/>
  <c r="E12832" i="1"/>
  <c r="I12832" i="1"/>
  <c r="A12833" i="1"/>
  <c r="B12833" i="1" s="1"/>
  <c r="C12833" i="1"/>
  <c r="F12833" i="1" s="1"/>
  <c r="E12833" i="1"/>
  <c r="I12833" i="1"/>
  <c r="A12834" i="1"/>
  <c r="B12834" i="1" s="1"/>
  <c r="C12834" i="1"/>
  <c r="F12834" i="1" s="1"/>
  <c r="E12834" i="1"/>
  <c r="I12834" i="1"/>
  <c r="A12835" i="1"/>
  <c r="B12835" i="1" s="1"/>
  <c r="C12835" i="1"/>
  <c r="F12835" i="1" s="1"/>
  <c r="E12835" i="1"/>
  <c r="I12835" i="1"/>
  <c r="A12836" i="1"/>
  <c r="B12836" i="1" s="1"/>
  <c r="C12836" i="1"/>
  <c r="F12836" i="1" s="1"/>
  <c r="E12836" i="1"/>
  <c r="I12836" i="1"/>
  <c r="A12837" i="1"/>
  <c r="B12837" i="1" s="1"/>
  <c r="C12837" i="1"/>
  <c r="F12837" i="1" s="1"/>
  <c r="E12837" i="1"/>
  <c r="I12837" i="1"/>
  <c r="A12838" i="1"/>
  <c r="B12838" i="1" s="1"/>
  <c r="C12838" i="1"/>
  <c r="F12838" i="1" s="1"/>
  <c r="E12838" i="1"/>
  <c r="I12838" i="1"/>
  <c r="A12839" i="1"/>
  <c r="B12839" i="1" s="1"/>
  <c r="C12839" i="1"/>
  <c r="F12839" i="1" s="1"/>
  <c r="E12839" i="1"/>
  <c r="I12839" i="1"/>
  <c r="A12840" i="1"/>
  <c r="B12840" i="1" s="1"/>
  <c r="C12840" i="1"/>
  <c r="F12840" i="1" s="1"/>
  <c r="E12840" i="1"/>
  <c r="I12840" i="1"/>
  <c r="A12841" i="1"/>
  <c r="B12841" i="1" s="1"/>
  <c r="C12841" i="1"/>
  <c r="F12841" i="1" s="1"/>
  <c r="E12841" i="1"/>
  <c r="I12841" i="1"/>
  <c r="A12842" i="1"/>
  <c r="B12842" i="1" s="1"/>
  <c r="C12842" i="1"/>
  <c r="F12842" i="1" s="1"/>
  <c r="E12842" i="1"/>
  <c r="I12842" i="1"/>
  <c r="A12843" i="1"/>
  <c r="B12843" i="1" s="1"/>
  <c r="C12843" i="1"/>
  <c r="F12843" i="1" s="1"/>
  <c r="E12843" i="1"/>
  <c r="I12843" i="1"/>
  <c r="A12844" i="1"/>
  <c r="B12844" i="1" s="1"/>
  <c r="C12844" i="1"/>
  <c r="F12844" i="1" s="1"/>
  <c r="E12844" i="1"/>
  <c r="I12844" i="1"/>
  <c r="A12845" i="1"/>
  <c r="B12845" i="1" s="1"/>
  <c r="C12845" i="1"/>
  <c r="F12845" i="1" s="1"/>
  <c r="E12845" i="1"/>
  <c r="I12845" i="1"/>
  <c r="A12846" i="1"/>
  <c r="B12846" i="1" s="1"/>
  <c r="C12846" i="1"/>
  <c r="F12846" i="1" s="1"/>
  <c r="E12846" i="1"/>
  <c r="I12846" i="1"/>
  <c r="A12847" i="1"/>
  <c r="B12847" i="1" s="1"/>
  <c r="C12847" i="1"/>
  <c r="F12847" i="1" s="1"/>
  <c r="E12847" i="1"/>
  <c r="I12847" i="1"/>
  <c r="A12848" i="1"/>
  <c r="B12848" i="1" s="1"/>
  <c r="C12848" i="1"/>
  <c r="F12848" i="1" s="1"/>
  <c r="E12848" i="1"/>
  <c r="I12848" i="1"/>
  <c r="A12849" i="1"/>
  <c r="B12849" i="1" s="1"/>
  <c r="C12849" i="1"/>
  <c r="F12849" i="1" s="1"/>
  <c r="E12849" i="1"/>
  <c r="I12849" i="1"/>
  <c r="A12850" i="1"/>
  <c r="B12850" i="1" s="1"/>
  <c r="C12850" i="1"/>
  <c r="F12850" i="1" s="1"/>
  <c r="E12850" i="1"/>
  <c r="I12850" i="1"/>
  <c r="A12851" i="1"/>
  <c r="B12851" i="1" s="1"/>
  <c r="C12851" i="1"/>
  <c r="F12851" i="1" s="1"/>
  <c r="E12851" i="1"/>
  <c r="I12851" i="1"/>
  <c r="A12852" i="1"/>
  <c r="B12852" i="1" s="1"/>
  <c r="C12852" i="1"/>
  <c r="F12852" i="1" s="1"/>
  <c r="E12852" i="1"/>
  <c r="I12852" i="1"/>
  <c r="A12853" i="1"/>
  <c r="B12853" i="1" s="1"/>
  <c r="C12853" i="1"/>
  <c r="F12853" i="1" s="1"/>
  <c r="E12853" i="1"/>
  <c r="I12853" i="1"/>
  <c r="A12854" i="1"/>
  <c r="B12854" i="1" s="1"/>
  <c r="C12854" i="1"/>
  <c r="F12854" i="1" s="1"/>
  <c r="E12854" i="1"/>
  <c r="I12854" i="1"/>
  <c r="A12855" i="1"/>
  <c r="B12855" i="1" s="1"/>
  <c r="C12855" i="1"/>
  <c r="F12855" i="1" s="1"/>
  <c r="E12855" i="1"/>
  <c r="I12855" i="1"/>
  <c r="A12856" i="1"/>
  <c r="B12856" i="1" s="1"/>
  <c r="C12856" i="1"/>
  <c r="F12856" i="1" s="1"/>
  <c r="E12856" i="1"/>
  <c r="I12856" i="1"/>
  <c r="A12857" i="1"/>
  <c r="B12857" i="1" s="1"/>
  <c r="C12857" i="1"/>
  <c r="F12857" i="1" s="1"/>
  <c r="E12857" i="1"/>
  <c r="I12857" i="1"/>
  <c r="A12858" i="1"/>
  <c r="B12858" i="1" s="1"/>
  <c r="C12858" i="1"/>
  <c r="F12858" i="1" s="1"/>
  <c r="E12858" i="1"/>
  <c r="I12858" i="1"/>
  <c r="A12859" i="1"/>
  <c r="B12859" i="1" s="1"/>
  <c r="C12859" i="1"/>
  <c r="F12859" i="1" s="1"/>
  <c r="E12859" i="1"/>
  <c r="I12859" i="1"/>
  <c r="A12860" i="1"/>
  <c r="B12860" i="1" s="1"/>
  <c r="C12860" i="1"/>
  <c r="F12860" i="1" s="1"/>
  <c r="E12860" i="1"/>
  <c r="I12860" i="1"/>
  <c r="A12861" i="1"/>
  <c r="B12861" i="1" s="1"/>
  <c r="C12861" i="1"/>
  <c r="F12861" i="1" s="1"/>
  <c r="E12861" i="1"/>
  <c r="I12861" i="1"/>
  <c r="A12862" i="1"/>
  <c r="B12862" i="1" s="1"/>
  <c r="C12862" i="1"/>
  <c r="F12862" i="1" s="1"/>
  <c r="E12862" i="1"/>
  <c r="I12862" i="1"/>
  <c r="A12863" i="1"/>
  <c r="B12863" i="1" s="1"/>
  <c r="C12863" i="1"/>
  <c r="F12863" i="1" s="1"/>
  <c r="E12863" i="1"/>
  <c r="I12863" i="1"/>
  <c r="A12864" i="1"/>
  <c r="B12864" i="1" s="1"/>
  <c r="C12864" i="1"/>
  <c r="F12864" i="1" s="1"/>
  <c r="E12864" i="1"/>
  <c r="I12864" i="1"/>
  <c r="A12865" i="1"/>
  <c r="B12865" i="1" s="1"/>
  <c r="C12865" i="1"/>
  <c r="F12865" i="1" s="1"/>
  <c r="E12865" i="1"/>
  <c r="I12865" i="1"/>
  <c r="A12866" i="1"/>
  <c r="B12866" i="1" s="1"/>
  <c r="C12866" i="1"/>
  <c r="F12866" i="1" s="1"/>
  <c r="E12866" i="1"/>
  <c r="I12866" i="1"/>
  <c r="A12867" i="1"/>
  <c r="B12867" i="1" s="1"/>
  <c r="C12867" i="1"/>
  <c r="F12867" i="1" s="1"/>
  <c r="E12867" i="1"/>
  <c r="I12867" i="1"/>
  <c r="A12868" i="1"/>
  <c r="B12868" i="1" s="1"/>
  <c r="C12868" i="1"/>
  <c r="F12868" i="1" s="1"/>
  <c r="E12868" i="1"/>
  <c r="I12868" i="1"/>
  <c r="A12869" i="1"/>
  <c r="B12869" i="1" s="1"/>
  <c r="C12869" i="1"/>
  <c r="F12869" i="1" s="1"/>
  <c r="E12869" i="1"/>
  <c r="I12869" i="1"/>
  <c r="A12870" i="1"/>
  <c r="B12870" i="1" s="1"/>
  <c r="C12870" i="1"/>
  <c r="F12870" i="1" s="1"/>
  <c r="E12870" i="1"/>
  <c r="I12870" i="1"/>
  <c r="A12871" i="1"/>
  <c r="B12871" i="1" s="1"/>
  <c r="C12871" i="1"/>
  <c r="F12871" i="1" s="1"/>
  <c r="E12871" i="1"/>
  <c r="I12871" i="1"/>
  <c r="A12872" i="1"/>
  <c r="B12872" i="1" s="1"/>
  <c r="C12872" i="1"/>
  <c r="F12872" i="1" s="1"/>
  <c r="E12872" i="1"/>
  <c r="I12872" i="1"/>
  <c r="A12873" i="1"/>
  <c r="B12873" i="1" s="1"/>
  <c r="C12873" i="1"/>
  <c r="F12873" i="1" s="1"/>
  <c r="E12873" i="1"/>
  <c r="I12873" i="1"/>
  <c r="A12874" i="1"/>
  <c r="B12874" i="1" s="1"/>
  <c r="C12874" i="1"/>
  <c r="F12874" i="1" s="1"/>
  <c r="E12874" i="1"/>
  <c r="I12874" i="1"/>
  <c r="A12875" i="1"/>
  <c r="B12875" i="1" s="1"/>
  <c r="C12875" i="1"/>
  <c r="F12875" i="1" s="1"/>
  <c r="E12875" i="1"/>
  <c r="I12875" i="1"/>
  <c r="A12876" i="1"/>
  <c r="B12876" i="1" s="1"/>
  <c r="C12876" i="1"/>
  <c r="F12876" i="1" s="1"/>
  <c r="E12876" i="1"/>
  <c r="I12876" i="1"/>
  <c r="A12877" i="1"/>
  <c r="B12877" i="1" s="1"/>
  <c r="C12877" i="1"/>
  <c r="F12877" i="1" s="1"/>
  <c r="E12877" i="1"/>
  <c r="I12877" i="1"/>
  <c r="A12878" i="1"/>
  <c r="B12878" i="1" s="1"/>
  <c r="C12878" i="1"/>
  <c r="F12878" i="1" s="1"/>
  <c r="E12878" i="1"/>
  <c r="I12878" i="1"/>
  <c r="A12879" i="1"/>
  <c r="B12879" i="1" s="1"/>
  <c r="C12879" i="1"/>
  <c r="F12879" i="1" s="1"/>
  <c r="E12879" i="1"/>
  <c r="I12879" i="1"/>
  <c r="A12880" i="1"/>
  <c r="B12880" i="1" s="1"/>
  <c r="C12880" i="1"/>
  <c r="F12880" i="1" s="1"/>
  <c r="E12880" i="1"/>
  <c r="G12880" i="1"/>
  <c r="I12880" i="1"/>
  <c r="A12881" i="1"/>
  <c r="B12881" i="1" s="1"/>
  <c r="C12881" i="1"/>
  <c r="F12881" i="1" s="1"/>
  <c r="E12881" i="1"/>
  <c r="I12881" i="1"/>
  <c r="A12882" i="1"/>
  <c r="B12882" i="1" s="1"/>
  <c r="C12882" i="1"/>
  <c r="F12882" i="1" s="1"/>
  <c r="E12882" i="1"/>
  <c r="I12882" i="1"/>
  <c r="A12883" i="1"/>
  <c r="B12883" i="1" s="1"/>
  <c r="C12883" i="1"/>
  <c r="F12883" i="1" s="1"/>
  <c r="E12883" i="1"/>
  <c r="I12883" i="1"/>
  <c r="A12884" i="1"/>
  <c r="B12884" i="1" s="1"/>
  <c r="C12884" i="1"/>
  <c r="F12884" i="1" s="1"/>
  <c r="E12884" i="1"/>
  <c r="I12884" i="1"/>
  <c r="A12885" i="1"/>
  <c r="B12885" i="1" s="1"/>
  <c r="C12885" i="1"/>
  <c r="F12885" i="1" s="1"/>
  <c r="E12885" i="1"/>
  <c r="I12885" i="1"/>
  <c r="A12886" i="1"/>
  <c r="B12886" i="1" s="1"/>
  <c r="C12886" i="1"/>
  <c r="F12886" i="1" s="1"/>
  <c r="E12886" i="1"/>
  <c r="I12886" i="1"/>
  <c r="A12887" i="1"/>
  <c r="B12887" i="1" s="1"/>
  <c r="C12887" i="1"/>
  <c r="F12887" i="1" s="1"/>
  <c r="E12887" i="1"/>
  <c r="I12887" i="1"/>
  <c r="A12888" i="1"/>
  <c r="B12888" i="1" s="1"/>
  <c r="C12888" i="1"/>
  <c r="F12888" i="1" s="1"/>
  <c r="E12888" i="1"/>
  <c r="I12888" i="1"/>
  <c r="A12889" i="1"/>
  <c r="B12889" i="1" s="1"/>
  <c r="C12889" i="1"/>
  <c r="F12889" i="1" s="1"/>
  <c r="E12889" i="1"/>
  <c r="I12889" i="1"/>
  <c r="A12890" i="1"/>
  <c r="B12890" i="1" s="1"/>
  <c r="C12890" i="1"/>
  <c r="F12890" i="1" s="1"/>
  <c r="E12890" i="1"/>
  <c r="I12890" i="1"/>
  <c r="A12891" i="1"/>
  <c r="B12891" i="1" s="1"/>
  <c r="C12891" i="1"/>
  <c r="F12891" i="1" s="1"/>
  <c r="E12891" i="1"/>
  <c r="I12891" i="1"/>
  <c r="A12892" i="1"/>
  <c r="B12892" i="1" s="1"/>
  <c r="C12892" i="1"/>
  <c r="F12892" i="1" s="1"/>
  <c r="E12892" i="1"/>
  <c r="I12892" i="1"/>
  <c r="A12893" i="1"/>
  <c r="B12893" i="1" s="1"/>
  <c r="C12893" i="1"/>
  <c r="F12893" i="1" s="1"/>
  <c r="E12893" i="1"/>
  <c r="I12893" i="1"/>
  <c r="A12894" i="1"/>
  <c r="B12894" i="1" s="1"/>
  <c r="C12894" i="1"/>
  <c r="F12894" i="1" s="1"/>
  <c r="E12894" i="1"/>
  <c r="I12894" i="1"/>
  <c r="A12895" i="1"/>
  <c r="B12895" i="1" s="1"/>
  <c r="C12895" i="1"/>
  <c r="F12895" i="1" s="1"/>
  <c r="E12895" i="1"/>
  <c r="I12895" i="1"/>
  <c r="A12896" i="1"/>
  <c r="B12896" i="1" s="1"/>
  <c r="C12896" i="1"/>
  <c r="F12896" i="1" s="1"/>
  <c r="E12896" i="1"/>
  <c r="I12896" i="1"/>
  <c r="A12897" i="1"/>
  <c r="B12897" i="1" s="1"/>
  <c r="C12897" i="1"/>
  <c r="F12897" i="1" s="1"/>
  <c r="E12897" i="1"/>
  <c r="I12897" i="1"/>
  <c r="A12898" i="1"/>
  <c r="B12898" i="1" s="1"/>
  <c r="C12898" i="1"/>
  <c r="F12898" i="1" s="1"/>
  <c r="E12898" i="1"/>
  <c r="I12898" i="1"/>
  <c r="A12899" i="1"/>
  <c r="B12899" i="1" s="1"/>
  <c r="C12899" i="1"/>
  <c r="F12899" i="1" s="1"/>
  <c r="E12899" i="1"/>
  <c r="I12899" i="1"/>
  <c r="A12900" i="1"/>
  <c r="B12900" i="1" s="1"/>
  <c r="C12900" i="1"/>
  <c r="F12900" i="1" s="1"/>
  <c r="E12900" i="1"/>
  <c r="I12900" i="1"/>
  <c r="A12901" i="1"/>
  <c r="B12901" i="1" s="1"/>
  <c r="C12901" i="1"/>
  <c r="F12901" i="1" s="1"/>
  <c r="E12901" i="1"/>
  <c r="I12901" i="1"/>
  <c r="A12902" i="1"/>
  <c r="B12902" i="1" s="1"/>
  <c r="C12902" i="1"/>
  <c r="F12902" i="1" s="1"/>
  <c r="E12902" i="1"/>
  <c r="I12902" i="1"/>
  <c r="A12903" i="1"/>
  <c r="B12903" i="1" s="1"/>
  <c r="C12903" i="1"/>
  <c r="F12903" i="1" s="1"/>
  <c r="E12903" i="1"/>
  <c r="I12903" i="1"/>
  <c r="A12904" i="1"/>
  <c r="B12904" i="1" s="1"/>
  <c r="C12904" i="1"/>
  <c r="F12904" i="1" s="1"/>
  <c r="E12904" i="1"/>
  <c r="I12904" i="1"/>
  <c r="A12905" i="1"/>
  <c r="B12905" i="1" s="1"/>
  <c r="C12905" i="1"/>
  <c r="F12905" i="1" s="1"/>
  <c r="E12905" i="1"/>
  <c r="I12905" i="1"/>
  <c r="A12906" i="1"/>
  <c r="B12906" i="1" s="1"/>
  <c r="C12906" i="1"/>
  <c r="F12906" i="1" s="1"/>
  <c r="E12906" i="1"/>
  <c r="I12906" i="1"/>
  <c r="A12907" i="1"/>
  <c r="B12907" i="1" s="1"/>
  <c r="C12907" i="1"/>
  <c r="F12907" i="1" s="1"/>
  <c r="E12907" i="1"/>
  <c r="I12907" i="1"/>
  <c r="A12908" i="1"/>
  <c r="B12908" i="1" s="1"/>
  <c r="C12908" i="1"/>
  <c r="F12908" i="1" s="1"/>
  <c r="E12908" i="1"/>
  <c r="I12908" i="1"/>
  <c r="A12909" i="1"/>
  <c r="B12909" i="1" s="1"/>
  <c r="C12909" i="1"/>
  <c r="F12909" i="1" s="1"/>
  <c r="E12909" i="1"/>
  <c r="I12909" i="1"/>
  <c r="A12910" i="1"/>
  <c r="B12910" i="1" s="1"/>
  <c r="C12910" i="1"/>
  <c r="F12910" i="1" s="1"/>
  <c r="E12910" i="1"/>
  <c r="I12910" i="1"/>
  <c r="A12911" i="1"/>
  <c r="B12911" i="1" s="1"/>
  <c r="C12911" i="1"/>
  <c r="F12911" i="1" s="1"/>
  <c r="E12911" i="1"/>
  <c r="I12911" i="1"/>
  <c r="A12912" i="1"/>
  <c r="B12912" i="1" s="1"/>
  <c r="C12912" i="1"/>
  <c r="F12912" i="1" s="1"/>
  <c r="E12912" i="1"/>
  <c r="I12912" i="1"/>
  <c r="A12913" i="1"/>
  <c r="B12913" i="1" s="1"/>
  <c r="C12913" i="1"/>
  <c r="F12913" i="1" s="1"/>
  <c r="E12913" i="1"/>
  <c r="I12913" i="1"/>
  <c r="A12914" i="1"/>
  <c r="B12914" i="1" s="1"/>
  <c r="C12914" i="1"/>
  <c r="F12914" i="1" s="1"/>
  <c r="E12914" i="1"/>
  <c r="I12914" i="1"/>
  <c r="A12915" i="1"/>
  <c r="B12915" i="1" s="1"/>
  <c r="C12915" i="1"/>
  <c r="F12915" i="1" s="1"/>
  <c r="E12915" i="1"/>
  <c r="I12915" i="1"/>
  <c r="A12916" i="1"/>
  <c r="B12916" i="1" s="1"/>
  <c r="C12916" i="1"/>
  <c r="F12916" i="1" s="1"/>
  <c r="E12916" i="1"/>
  <c r="I12916" i="1"/>
  <c r="A12917" i="1"/>
  <c r="B12917" i="1" s="1"/>
  <c r="C12917" i="1"/>
  <c r="F12917" i="1" s="1"/>
  <c r="E12917" i="1"/>
  <c r="I12917" i="1"/>
  <c r="A12918" i="1"/>
  <c r="B12918" i="1" s="1"/>
  <c r="C12918" i="1"/>
  <c r="F12918" i="1" s="1"/>
  <c r="E12918" i="1"/>
  <c r="I12918" i="1"/>
  <c r="A12919" i="1"/>
  <c r="B12919" i="1" s="1"/>
  <c r="C12919" i="1"/>
  <c r="F12919" i="1" s="1"/>
  <c r="E12919" i="1"/>
  <c r="I12919" i="1"/>
  <c r="A12920" i="1"/>
  <c r="B12920" i="1" s="1"/>
  <c r="C12920" i="1"/>
  <c r="F12920" i="1" s="1"/>
  <c r="E12920" i="1"/>
  <c r="I12920" i="1"/>
  <c r="A12921" i="1"/>
  <c r="B12921" i="1" s="1"/>
  <c r="C12921" i="1"/>
  <c r="F12921" i="1" s="1"/>
  <c r="E12921" i="1"/>
  <c r="I12921" i="1"/>
  <c r="A12922" i="1"/>
  <c r="B12922" i="1" s="1"/>
  <c r="C12922" i="1"/>
  <c r="F12922" i="1" s="1"/>
  <c r="E12922" i="1"/>
  <c r="I12922" i="1"/>
  <c r="A12923" i="1"/>
  <c r="B12923" i="1" s="1"/>
  <c r="C12923" i="1"/>
  <c r="F12923" i="1" s="1"/>
  <c r="E12923" i="1"/>
  <c r="I12923" i="1"/>
  <c r="A12924" i="1"/>
  <c r="B12924" i="1" s="1"/>
  <c r="C12924" i="1"/>
  <c r="F12924" i="1" s="1"/>
  <c r="E12924" i="1"/>
  <c r="I12924" i="1"/>
  <c r="A12925" i="1"/>
  <c r="B12925" i="1" s="1"/>
  <c r="C12925" i="1"/>
  <c r="F12925" i="1" s="1"/>
  <c r="E12925" i="1"/>
  <c r="I12925" i="1"/>
  <c r="A12926" i="1"/>
  <c r="B12926" i="1" s="1"/>
  <c r="C12926" i="1"/>
  <c r="F12926" i="1" s="1"/>
  <c r="E12926" i="1"/>
  <c r="I12926" i="1"/>
  <c r="A12927" i="1"/>
  <c r="B12927" i="1" s="1"/>
  <c r="C12927" i="1"/>
  <c r="F12927" i="1" s="1"/>
  <c r="E12927" i="1"/>
  <c r="I12927" i="1"/>
  <c r="A12928" i="1"/>
  <c r="B12928" i="1" s="1"/>
  <c r="C12928" i="1"/>
  <c r="F12928" i="1" s="1"/>
  <c r="E12928" i="1"/>
  <c r="I12928" i="1"/>
  <c r="A12929" i="1"/>
  <c r="B12929" i="1" s="1"/>
  <c r="C12929" i="1"/>
  <c r="F12929" i="1" s="1"/>
  <c r="E12929" i="1"/>
  <c r="I12929" i="1"/>
  <c r="A12930" i="1"/>
  <c r="B12930" i="1" s="1"/>
  <c r="C12930" i="1"/>
  <c r="F12930" i="1" s="1"/>
  <c r="E12930" i="1"/>
  <c r="I12930" i="1"/>
  <c r="A12931" i="1"/>
  <c r="B12931" i="1" s="1"/>
  <c r="C12931" i="1"/>
  <c r="F12931" i="1" s="1"/>
  <c r="E12931" i="1"/>
  <c r="I12931" i="1"/>
  <c r="A12932" i="1"/>
  <c r="B12932" i="1" s="1"/>
  <c r="C12932" i="1"/>
  <c r="F12932" i="1" s="1"/>
  <c r="E12932" i="1"/>
  <c r="I12932" i="1"/>
  <c r="A12933" i="1"/>
  <c r="B12933" i="1" s="1"/>
  <c r="C12933" i="1"/>
  <c r="F12933" i="1" s="1"/>
  <c r="E12933" i="1"/>
  <c r="I12933" i="1"/>
  <c r="A12934" i="1"/>
  <c r="B12934" i="1" s="1"/>
  <c r="C12934" i="1"/>
  <c r="F12934" i="1" s="1"/>
  <c r="E12934" i="1"/>
  <c r="I12934" i="1"/>
  <c r="A12935" i="1"/>
  <c r="B12935" i="1" s="1"/>
  <c r="C12935" i="1"/>
  <c r="F12935" i="1" s="1"/>
  <c r="E12935" i="1"/>
  <c r="I12935" i="1"/>
  <c r="A12936" i="1"/>
  <c r="B12936" i="1" s="1"/>
  <c r="C12936" i="1"/>
  <c r="F12936" i="1" s="1"/>
  <c r="E12936" i="1"/>
  <c r="I12936" i="1"/>
  <c r="A12937" i="1"/>
  <c r="B12937" i="1" s="1"/>
  <c r="C12937" i="1"/>
  <c r="F12937" i="1" s="1"/>
  <c r="E12937" i="1"/>
  <c r="I12937" i="1"/>
  <c r="A12938" i="1"/>
  <c r="B12938" i="1" s="1"/>
  <c r="C12938" i="1"/>
  <c r="F12938" i="1" s="1"/>
  <c r="E12938" i="1"/>
  <c r="I12938" i="1"/>
  <c r="A12939" i="1"/>
  <c r="B12939" i="1" s="1"/>
  <c r="C12939" i="1"/>
  <c r="F12939" i="1" s="1"/>
  <c r="E12939" i="1"/>
  <c r="I12939" i="1"/>
  <c r="A12940" i="1"/>
  <c r="B12940" i="1" s="1"/>
  <c r="C12940" i="1"/>
  <c r="F12940" i="1" s="1"/>
  <c r="E12940" i="1"/>
  <c r="I12940" i="1"/>
  <c r="A12941" i="1"/>
  <c r="B12941" i="1" s="1"/>
  <c r="C12941" i="1"/>
  <c r="F12941" i="1" s="1"/>
  <c r="E12941" i="1"/>
  <c r="I12941" i="1"/>
  <c r="A12942" i="1"/>
  <c r="B12942" i="1" s="1"/>
  <c r="C12942" i="1"/>
  <c r="F12942" i="1" s="1"/>
  <c r="E12942" i="1"/>
  <c r="I12942" i="1"/>
  <c r="A12943" i="1"/>
  <c r="B12943" i="1" s="1"/>
  <c r="C12943" i="1"/>
  <c r="F12943" i="1" s="1"/>
  <c r="E12943" i="1"/>
  <c r="I12943" i="1"/>
  <c r="A12944" i="1"/>
  <c r="B12944" i="1" s="1"/>
  <c r="C12944" i="1"/>
  <c r="F12944" i="1" s="1"/>
  <c r="E12944" i="1"/>
  <c r="I12944" i="1"/>
  <c r="A12945" i="1"/>
  <c r="B12945" i="1" s="1"/>
  <c r="C12945" i="1"/>
  <c r="F12945" i="1" s="1"/>
  <c r="E12945" i="1"/>
  <c r="I12945" i="1"/>
  <c r="A12946" i="1"/>
  <c r="B12946" i="1" s="1"/>
  <c r="C12946" i="1"/>
  <c r="F12946" i="1" s="1"/>
  <c r="E12946" i="1"/>
  <c r="I12946" i="1"/>
  <c r="A12947" i="1"/>
  <c r="B12947" i="1" s="1"/>
  <c r="C12947" i="1"/>
  <c r="F12947" i="1" s="1"/>
  <c r="E12947" i="1"/>
  <c r="I12947" i="1"/>
  <c r="A12948" i="1"/>
  <c r="B12948" i="1" s="1"/>
  <c r="C12948" i="1"/>
  <c r="F12948" i="1" s="1"/>
  <c r="E12948" i="1"/>
  <c r="I12948" i="1"/>
  <c r="A12949" i="1"/>
  <c r="B12949" i="1" s="1"/>
  <c r="C12949" i="1"/>
  <c r="F12949" i="1" s="1"/>
  <c r="E12949" i="1"/>
  <c r="I12949" i="1"/>
  <c r="A12950" i="1"/>
  <c r="B12950" i="1" s="1"/>
  <c r="C12950" i="1"/>
  <c r="F12950" i="1" s="1"/>
  <c r="E12950" i="1"/>
  <c r="I12950" i="1"/>
  <c r="A12951" i="1"/>
  <c r="B12951" i="1" s="1"/>
  <c r="C12951" i="1"/>
  <c r="F12951" i="1" s="1"/>
  <c r="E12951" i="1"/>
  <c r="I12951" i="1"/>
  <c r="A12952" i="1"/>
  <c r="B12952" i="1" s="1"/>
  <c r="C12952" i="1"/>
  <c r="F12952" i="1" s="1"/>
  <c r="E12952" i="1"/>
  <c r="I12952" i="1"/>
  <c r="A12953" i="1"/>
  <c r="B12953" i="1" s="1"/>
  <c r="C12953" i="1"/>
  <c r="F12953" i="1" s="1"/>
  <c r="E12953" i="1"/>
  <c r="I12953" i="1"/>
  <c r="A12954" i="1"/>
  <c r="B12954" i="1" s="1"/>
  <c r="C12954" i="1"/>
  <c r="F12954" i="1" s="1"/>
  <c r="E12954" i="1"/>
  <c r="I12954" i="1"/>
  <c r="A12955" i="1"/>
  <c r="B12955" i="1" s="1"/>
  <c r="C12955" i="1"/>
  <c r="F12955" i="1" s="1"/>
  <c r="E12955" i="1"/>
  <c r="I12955" i="1"/>
  <c r="A12956" i="1"/>
  <c r="B12956" i="1" s="1"/>
  <c r="C12956" i="1"/>
  <c r="F12956" i="1" s="1"/>
  <c r="E12956" i="1"/>
  <c r="I12956" i="1"/>
  <c r="A12957" i="1"/>
  <c r="B12957" i="1" s="1"/>
  <c r="C12957" i="1"/>
  <c r="F12957" i="1" s="1"/>
  <c r="E12957" i="1"/>
  <c r="I12957" i="1"/>
  <c r="A12958" i="1"/>
  <c r="B12958" i="1" s="1"/>
  <c r="C12958" i="1"/>
  <c r="F12958" i="1" s="1"/>
  <c r="E12958" i="1"/>
  <c r="I12958" i="1"/>
  <c r="A12959" i="1"/>
  <c r="B12959" i="1" s="1"/>
  <c r="C12959" i="1"/>
  <c r="F12959" i="1" s="1"/>
  <c r="E12959" i="1"/>
  <c r="I12959" i="1"/>
  <c r="A12960" i="1"/>
  <c r="B12960" i="1" s="1"/>
  <c r="C12960" i="1"/>
  <c r="F12960" i="1" s="1"/>
  <c r="E12960" i="1"/>
  <c r="I12960" i="1"/>
  <c r="A12961" i="1"/>
  <c r="B12961" i="1" s="1"/>
  <c r="C12961" i="1"/>
  <c r="F12961" i="1" s="1"/>
  <c r="E12961" i="1"/>
  <c r="I12961" i="1"/>
  <c r="A12962" i="1"/>
  <c r="B12962" i="1" s="1"/>
  <c r="C12962" i="1"/>
  <c r="F12962" i="1" s="1"/>
  <c r="E12962" i="1"/>
  <c r="I12962" i="1"/>
  <c r="A12963" i="1"/>
  <c r="B12963" i="1" s="1"/>
  <c r="C12963" i="1"/>
  <c r="F12963" i="1" s="1"/>
  <c r="E12963" i="1"/>
  <c r="I12963" i="1"/>
  <c r="A12964" i="1"/>
  <c r="B12964" i="1" s="1"/>
  <c r="C12964" i="1"/>
  <c r="F12964" i="1" s="1"/>
  <c r="E12964" i="1"/>
  <c r="I12964" i="1"/>
  <c r="A12965" i="1"/>
  <c r="B12965" i="1" s="1"/>
  <c r="C12965" i="1"/>
  <c r="F12965" i="1" s="1"/>
  <c r="E12965" i="1"/>
  <c r="I12965" i="1"/>
  <c r="A12966" i="1"/>
  <c r="B12966" i="1" s="1"/>
  <c r="C12966" i="1"/>
  <c r="F12966" i="1" s="1"/>
  <c r="E12966" i="1"/>
  <c r="I12966" i="1"/>
  <c r="A12967" i="1"/>
  <c r="B12967" i="1" s="1"/>
  <c r="C12967" i="1"/>
  <c r="F12967" i="1" s="1"/>
  <c r="E12967" i="1"/>
  <c r="I12967" i="1"/>
  <c r="A12968" i="1"/>
  <c r="B12968" i="1" s="1"/>
  <c r="C12968" i="1"/>
  <c r="F12968" i="1" s="1"/>
  <c r="E12968" i="1"/>
  <c r="I12968" i="1"/>
  <c r="A12969" i="1"/>
  <c r="B12969" i="1" s="1"/>
  <c r="C12969" i="1"/>
  <c r="F12969" i="1" s="1"/>
  <c r="E12969" i="1"/>
  <c r="I12969" i="1"/>
  <c r="A12970" i="1"/>
  <c r="B12970" i="1" s="1"/>
  <c r="C12970" i="1"/>
  <c r="F12970" i="1" s="1"/>
  <c r="E12970" i="1"/>
  <c r="I12970" i="1"/>
  <c r="A12971" i="1"/>
  <c r="B12971" i="1" s="1"/>
  <c r="C12971" i="1"/>
  <c r="F12971" i="1" s="1"/>
  <c r="E12971" i="1"/>
  <c r="I12971" i="1"/>
  <c r="A12972" i="1"/>
  <c r="B12972" i="1" s="1"/>
  <c r="C12972" i="1"/>
  <c r="F12972" i="1" s="1"/>
  <c r="E12972" i="1"/>
  <c r="I12972" i="1"/>
  <c r="A12973" i="1"/>
  <c r="B12973" i="1" s="1"/>
  <c r="C12973" i="1"/>
  <c r="F12973" i="1" s="1"/>
  <c r="E12973" i="1"/>
  <c r="I12973" i="1"/>
  <c r="A12974" i="1"/>
  <c r="B12974" i="1" s="1"/>
  <c r="C12974" i="1"/>
  <c r="F12974" i="1" s="1"/>
  <c r="E12974" i="1"/>
  <c r="I12974" i="1"/>
  <c r="A12975" i="1"/>
  <c r="B12975" i="1" s="1"/>
  <c r="C12975" i="1"/>
  <c r="F12975" i="1" s="1"/>
  <c r="E12975" i="1"/>
  <c r="I12975" i="1"/>
  <c r="A12976" i="1"/>
  <c r="B12976" i="1" s="1"/>
  <c r="C12976" i="1"/>
  <c r="F12976" i="1" s="1"/>
  <c r="E12976" i="1"/>
  <c r="I12976" i="1"/>
  <c r="A12977" i="1"/>
  <c r="B12977" i="1" s="1"/>
  <c r="C12977" i="1"/>
  <c r="F12977" i="1" s="1"/>
  <c r="E12977" i="1"/>
  <c r="I12977" i="1"/>
  <c r="A12978" i="1"/>
  <c r="B12978" i="1" s="1"/>
  <c r="C12978" i="1"/>
  <c r="F12978" i="1" s="1"/>
  <c r="E12978" i="1"/>
  <c r="I12978" i="1"/>
  <c r="A12979" i="1"/>
  <c r="B12979" i="1" s="1"/>
  <c r="C12979" i="1"/>
  <c r="F12979" i="1" s="1"/>
  <c r="E12979" i="1"/>
  <c r="I12979" i="1"/>
  <c r="A12980" i="1"/>
  <c r="B12980" i="1" s="1"/>
  <c r="C12980" i="1"/>
  <c r="F12980" i="1" s="1"/>
  <c r="E12980" i="1"/>
  <c r="I12980" i="1"/>
  <c r="A12981" i="1"/>
  <c r="B12981" i="1" s="1"/>
  <c r="C12981" i="1"/>
  <c r="F12981" i="1" s="1"/>
  <c r="E12981" i="1"/>
  <c r="I12981" i="1"/>
  <c r="A12982" i="1"/>
  <c r="B12982" i="1" s="1"/>
  <c r="C12982" i="1"/>
  <c r="F12982" i="1" s="1"/>
  <c r="E12982" i="1"/>
  <c r="I12982" i="1"/>
  <c r="A12983" i="1"/>
  <c r="B12983" i="1" s="1"/>
  <c r="C12983" i="1"/>
  <c r="F12983" i="1" s="1"/>
  <c r="E12983" i="1"/>
  <c r="I12983" i="1"/>
  <c r="A12984" i="1"/>
  <c r="B12984" i="1" s="1"/>
  <c r="C12984" i="1"/>
  <c r="F12984" i="1" s="1"/>
  <c r="E12984" i="1"/>
  <c r="I12984" i="1"/>
  <c r="A12985" i="1"/>
  <c r="B12985" i="1" s="1"/>
  <c r="C12985" i="1"/>
  <c r="F12985" i="1" s="1"/>
  <c r="E12985" i="1"/>
  <c r="I12985" i="1"/>
  <c r="A12986" i="1"/>
  <c r="B12986" i="1" s="1"/>
  <c r="C12986" i="1"/>
  <c r="F12986" i="1" s="1"/>
  <c r="E12986" i="1"/>
  <c r="I12986" i="1"/>
  <c r="A12987" i="1"/>
  <c r="B12987" i="1" s="1"/>
  <c r="C12987" i="1"/>
  <c r="F12987" i="1" s="1"/>
  <c r="E12987" i="1"/>
  <c r="I12987" i="1"/>
  <c r="A12988" i="1"/>
  <c r="B12988" i="1" s="1"/>
  <c r="C12988" i="1"/>
  <c r="F12988" i="1" s="1"/>
  <c r="E12988" i="1"/>
  <c r="I12988" i="1"/>
  <c r="A12989" i="1"/>
  <c r="B12989" i="1" s="1"/>
  <c r="C12989" i="1"/>
  <c r="F12989" i="1" s="1"/>
  <c r="E12989" i="1"/>
  <c r="I12989" i="1"/>
  <c r="A12990" i="1"/>
  <c r="B12990" i="1" s="1"/>
  <c r="C12990" i="1"/>
  <c r="F12990" i="1" s="1"/>
  <c r="E12990" i="1"/>
  <c r="I12990" i="1"/>
  <c r="A12991" i="1"/>
  <c r="B12991" i="1" s="1"/>
  <c r="C12991" i="1"/>
  <c r="F12991" i="1" s="1"/>
  <c r="E12991" i="1"/>
  <c r="I12991" i="1"/>
  <c r="A12992" i="1"/>
  <c r="B12992" i="1" s="1"/>
  <c r="C12992" i="1"/>
  <c r="F12992" i="1" s="1"/>
  <c r="E12992" i="1"/>
  <c r="I12992" i="1"/>
  <c r="A12993" i="1"/>
  <c r="B12993" i="1" s="1"/>
  <c r="C12993" i="1"/>
  <c r="F12993" i="1" s="1"/>
  <c r="E12993" i="1"/>
  <c r="I12993" i="1"/>
  <c r="A12994" i="1"/>
  <c r="B12994" i="1" s="1"/>
  <c r="C12994" i="1"/>
  <c r="F12994" i="1" s="1"/>
  <c r="E12994" i="1"/>
  <c r="I12994" i="1"/>
  <c r="A12995" i="1"/>
  <c r="B12995" i="1" s="1"/>
  <c r="C12995" i="1"/>
  <c r="F12995" i="1" s="1"/>
  <c r="E12995" i="1"/>
  <c r="I12995" i="1"/>
  <c r="A12996" i="1"/>
  <c r="B12996" i="1" s="1"/>
  <c r="C12996" i="1"/>
  <c r="F12996" i="1" s="1"/>
  <c r="E12996" i="1"/>
  <c r="I12996" i="1"/>
  <c r="A12997" i="1"/>
  <c r="B12997" i="1" s="1"/>
  <c r="C12997" i="1"/>
  <c r="F12997" i="1" s="1"/>
  <c r="E12997" i="1"/>
  <c r="I12997" i="1"/>
  <c r="A12998" i="1"/>
  <c r="B12998" i="1" s="1"/>
  <c r="C12998" i="1"/>
  <c r="F12998" i="1" s="1"/>
  <c r="E12998" i="1"/>
  <c r="I12998" i="1"/>
  <c r="A12999" i="1"/>
  <c r="B12999" i="1" s="1"/>
  <c r="C12999" i="1"/>
  <c r="F12999" i="1" s="1"/>
  <c r="E12999" i="1"/>
  <c r="I12999" i="1"/>
  <c r="A13000" i="1"/>
  <c r="B13000" i="1" s="1"/>
  <c r="C13000" i="1"/>
  <c r="F13000" i="1" s="1"/>
  <c r="E13000" i="1"/>
  <c r="I13000" i="1"/>
  <c r="A13001" i="1"/>
  <c r="B13001" i="1" s="1"/>
  <c r="C13001" i="1"/>
  <c r="F13001" i="1" s="1"/>
  <c r="E13001" i="1"/>
  <c r="I13001" i="1"/>
  <c r="A13002" i="1"/>
  <c r="B13002" i="1" s="1"/>
  <c r="C13002" i="1"/>
  <c r="F13002" i="1" s="1"/>
  <c r="E13002" i="1"/>
  <c r="I13002" i="1"/>
  <c r="A13003" i="1"/>
  <c r="B13003" i="1" s="1"/>
  <c r="C13003" i="1"/>
  <c r="F13003" i="1" s="1"/>
  <c r="E13003" i="1"/>
  <c r="I13003" i="1"/>
  <c r="A13004" i="1"/>
  <c r="B13004" i="1" s="1"/>
  <c r="C13004" i="1"/>
  <c r="F13004" i="1" s="1"/>
  <c r="E13004" i="1"/>
  <c r="I13004" i="1"/>
  <c r="A13005" i="1"/>
  <c r="B13005" i="1" s="1"/>
  <c r="C13005" i="1"/>
  <c r="F13005" i="1" s="1"/>
  <c r="E13005" i="1"/>
  <c r="I13005" i="1"/>
  <c r="A13006" i="1"/>
  <c r="B13006" i="1" s="1"/>
  <c r="C13006" i="1"/>
  <c r="F13006" i="1" s="1"/>
  <c r="E13006" i="1"/>
  <c r="I13006" i="1"/>
  <c r="A13007" i="1"/>
  <c r="B13007" i="1" s="1"/>
  <c r="C13007" i="1"/>
  <c r="F13007" i="1" s="1"/>
  <c r="E13007" i="1"/>
  <c r="I13007" i="1"/>
  <c r="A13008" i="1"/>
  <c r="B13008" i="1" s="1"/>
  <c r="C13008" i="1"/>
  <c r="F13008" i="1" s="1"/>
  <c r="E13008" i="1"/>
  <c r="I13008" i="1"/>
  <c r="A13009" i="1"/>
  <c r="B13009" i="1" s="1"/>
  <c r="C13009" i="1"/>
  <c r="F13009" i="1" s="1"/>
  <c r="E13009" i="1"/>
  <c r="I13009" i="1"/>
  <c r="A13010" i="1"/>
  <c r="B13010" i="1" s="1"/>
  <c r="C13010" i="1"/>
  <c r="F13010" i="1" s="1"/>
  <c r="E13010" i="1"/>
  <c r="I13010" i="1"/>
  <c r="A13011" i="1"/>
  <c r="B13011" i="1" s="1"/>
  <c r="C13011" i="1"/>
  <c r="F13011" i="1" s="1"/>
  <c r="E13011" i="1"/>
  <c r="I13011" i="1"/>
  <c r="A13012" i="1"/>
  <c r="B13012" i="1" s="1"/>
  <c r="C13012" i="1"/>
  <c r="F13012" i="1" s="1"/>
  <c r="E13012" i="1"/>
  <c r="I13012" i="1"/>
  <c r="A13013" i="1"/>
  <c r="B13013" i="1" s="1"/>
  <c r="C13013" i="1"/>
  <c r="F13013" i="1" s="1"/>
  <c r="E13013" i="1"/>
  <c r="I13013" i="1"/>
  <c r="A13014" i="1"/>
  <c r="B13014" i="1" s="1"/>
  <c r="C13014" i="1"/>
  <c r="F13014" i="1" s="1"/>
  <c r="E13014" i="1"/>
  <c r="I13014" i="1"/>
  <c r="A13015" i="1"/>
  <c r="B13015" i="1" s="1"/>
  <c r="C13015" i="1"/>
  <c r="F13015" i="1" s="1"/>
  <c r="E13015" i="1"/>
  <c r="I13015" i="1"/>
  <c r="A13016" i="1"/>
  <c r="B13016" i="1" s="1"/>
  <c r="C13016" i="1"/>
  <c r="F13016" i="1" s="1"/>
  <c r="E13016" i="1"/>
  <c r="I13016" i="1"/>
  <c r="A13017" i="1"/>
  <c r="B13017" i="1" s="1"/>
  <c r="C13017" i="1"/>
  <c r="F13017" i="1" s="1"/>
  <c r="E13017" i="1"/>
  <c r="I13017" i="1"/>
  <c r="A13018" i="1"/>
  <c r="B13018" i="1" s="1"/>
  <c r="C13018" i="1"/>
  <c r="F13018" i="1" s="1"/>
  <c r="E13018" i="1"/>
  <c r="G13018" i="1"/>
  <c r="I13018" i="1"/>
  <c r="A13019" i="1"/>
  <c r="B13019" i="1" s="1"/>
  <c r="C13019" i="1"/>
  <c r="F13019" i="1" s="1"/>
  <c r="E13019" i="1"/>
  <c r="I13019" i="1"/>
  <c r="A13020" i="1"/>
  <c r="B13020" i="1" s="1"/>
  <c r="C13020" i="1"/>
  <c r="F13020" i="1" s="1"/>
  <c r="E13020" i="1"/>
  <c r="I13020" i="1"/>
  <c r="A13021" i="1"/>
  <c r="B13021" i="1" s="1"/>
  <c r="C13021" i="1"/>
  <c r="F13021" i="1" s="1"/>
  <c r="E13021" i="1"/>
  <c r="I13021" i="1"/>
  <c r="A13022" i="1"/>
  <c r="B13022" i="1" s="1"/>
  <c r="C13022" i="1"/>
  <c r="F13022" i="1" s="1"/>
  <c r="E13022" i="1"/>
  <c r="I13022" i="1"/>
  <c r="A13023" i="1"/>
  <c r="B13023" i="1" s="1"/>
  <c r="C13023" i="1"/>
  <c r="F13023" i="1" s="1"/>
  <c r="E13023" i="1"/>
  <c r="I13023" i="1"/>
  <c r="A13024" i="1"/>
  <c r="B13024" i="1" s="1"/>
  <c r="C13024" i="1"/>
  <c r="F13024" i="1" s="1"/>
  <c r="E13024" i="1"/>
  <c r="I13024" i="1"/>
  <c r="A13025" i="1"/>
  <c r="B13025" i="1" s="1"/>
  <c r="C13025" i="1"/>
  <c r="F13025" i="1" s="1"/>
  <c r="E13025" i="1"/>
  <c r="I13025" i="1"/>
  <c r="A13026" i="1"/>
  <c r="B13026" i="1" s="1"/>
  <c r="C13026" i="1"/>
  <c r="F13026" i="1" s="1"/>
  <c r="E13026" i="1"/>
  <c r="I13026" i="1"/>
  <c r="A13027" i="1"/>
  <c r="B13027" i="1" s="1"/>
  <c r="C13027" i="1"/>
  <c r="F13027" i="1" s="1"/>
  <c r="E13027" i="1"/>
  <c r="I13027" i="1"/>
  <c r="A13028" i="1"/>
  <c r="B13028" i="1" s="1"/>
  <c r="C13028" i="1"/>
  <c r="F13028" i="1" s="1"/>
  <c r="E13028" i="1"/>
  <c r="I13028" i="1"/>
  <c r="A13029" i="1"/>
  <c r="B13029" i="1" s="1"/>
  <c r="C13029" i="1"/>
  <c r="F13029" i="1" s="1"/>
  <c r="E13029" i="1"/>
  <c r="I13029" i="1"/>
  <c r="A13030" i="1"/>
  <c r="B13030" i="1" s="1"/>
  <c r="C13030" i="1"/>
  <c r="F13030" i="1" s="1"/>
  <c r="E13030" i="1"/>
  <c r="I13030" i="1"/>
  <c r="A13031" i="1"/>
  <c r="B13031" i="1" s="1"/>
  <c r="C13031" i="1"/>
  <c r="F13031" i="1" s="1"/>
  <c r="E13031" i="1"/>
  <c r="I13031" i="1"/>
  <c r="A13032" i="1"/>
  <c r="B13032" i="1" s="1"/>
  <c r="C13032" i="1"/>
  <c r="F13032" i="1" s="1"/>
  <c r="E13032" i="1"/>
  <c r="I13032" i="1"/>
  <c r="A13033" i="1"/>
  <c r="B13033" i="1" s="1"/>
  <c r="C13033" i="1"/>
  <c r="F13033" i="1" s="1"/>
  <c r="E13033" i="1"/>
  <c r="I13033" i="1"/>
  <c r="A13034" i="1"/>
  <c r="B13034" i="1" s="1"/>
  <c r="C13034" i="1"/>
  <c r="F13034" i="1" s="1"/>
  <c r="E13034" i="1"/>
  <c r="I13034" i="1"/>
  <c r="A13035" i="1"/>
  <c r="B13035" i="1" s="1"/>
  <c r="C13035" i="1"/>
  <c r="F13035" i="1" s="1"/>
  <c r="E13035" i="1"/>
  <c r="I13035" i="1"/>
  <c r="A13036" i="1"/>
  <c r="B13036" i="1" s="1"/>
  <c r="C13036" i="1"/>
  <c r="F13036" i="1" s="1"/>
  <c r="E13036" i="1"/>
  <c r="I13036" i="1"/>
  <c r="A13037" i="1"/>
  <c r="B13037" i="1" s="1"/>
  <c r="C13037" i="1"/>
  <c r="F13037" i="1" s="1"/>
  <c r="E13037" i="1"/>
  <c r="I13037" i="1"/>
  <c r="A13038" i="1"/>
  <c r="B13038" i="1" s="1"/>
  <c r="C13038" i="1"/>
  <c r="F13038" i="1" s="1"/>
  <c r="E13038" i="1"/>
  <c r="I13038" i="1"/>
  <c r="A13039" i="1"/>
  <c r="B13039" i="1" s="1"/>
  <c r="C13039" i="1"/>
  <c r="F13039" i="1" s="1"/>
  <c r="E13039" i="1"/>
  <c r="I13039" i="1"/>
  <c r="A13040" i="1"/>
  <c r="B13040" i="1" s="1"/>
  <c r="C13040" i="1"/>
  <c r="F13040" i="1" s="1"/>
  <c r="E13040" i="1"/>
  <c r="I13040" i="1"/>
  <c r="A13041" i="1"/>
  <c r="B13041" i="1" s="1"/>
  <c r="C13041" i="1"/>
  <c r="F13041" i="1" s="1"/>
  <c r="E13041" i="1"/>
  <c r="I13041" i="1"/>
  <c r="A13042" i="1"/>
  <c r="B13042" i="1" s="1"/>
  <c r="C13042" i="1"/>
  <c r="F13042" i="1" s="1"/>
  <c r="E13042" i="1"/>
  <c r="I13042" i="1"/>
  <c r="A13043" i="1"/>
  <c r="B13043" i="1" s="1"/>
  <c r="C13043" i="1"/>
  <c r="F13043" i="1" s="1"/>
  <c r="E13043" i="1"/>
  <c r="I13043" i="1"/>
  <c r="A13044" i="1"/>
  <c r="B13044" i="1" s="1"/>
  <c r="C13044" i="1"/>
  <c r="F13044" i="1" s="1"/>
  <c r="E13044" i="1"/>
  <c r="I13044" i="1"/>
  <c r="A13045" i="1"/>
  <c r="B13045" i="1" s="1"/>
  <c r="C13045" i="1"/>
  <c r="F13045" i="1" s="1"/>
  <c r="E13045" i="1"/>
  <c r="I13045" i="1"/>
  <c r="A13046" i="1"/>
  <c r="B13046" i="1" s="1"/>
  <c r="C13046" i="1"/>
  <c r="F13046" i="1" s="1"/>
  <c r="E13046" i="1"/>
  <c r="I13046" i="1"/>
  <c r="A13047" i="1"/>
  <c r="B13047" i="1" s="1"/>
  <c r="C13047" i="1"/>
  <c r="F13047" i="1" s="1"/>
  <c r="E13047" i="1"/>
  <c r="I13047" i="1"/>
  <c r="A13048" i="1"/>
  <c r="B13048" i="1" s="1"/>
  <c r="C13048" i="1"/>
  <c r="F13048" i="1" s="1"/>
  <c r="E13048" i="1"/>
  <c r="I13048" i="1"/>
  <c r="A13049" i="1"/>
  <c r="B13049" i="1" s="1"/>
  <c r="C13049" i="1"/>
  <c r="F13049" i="1" s="1"/>
  <c r="E13049" i="1"/>
  <c r="I13049" i="1"/>
  <c r="A13050" i="1"/>
  <c r="B13050" i="1" s="1"/>
  <c r="C13050" i="1"/>
  <c r="F13050" i="1" s="1"/>
  <c r="E13050" i="1"/>
  <c r="I13050" i="1"/>
  <c r="A13051" i="1"/>
  <c r="B13051" i="1" s="1"/>
  <c r="C13051" i="1"/>
  <c r="F13051" i="1" s="1"/>
  <c r="E13051" i="1"/>
  <c r="I13051" i="1"/>
  <c r="A13052" i="1"/>
  <c r="B13052" i="1" s="1"/>
  <c r="C13052" i="1"/>
  <c r="F13052" i="1" s="1"/>
  <c r="E13052" i="1"/>
  <c r="I13052" i="1"/>
  <c r="A13053" i="1"/>
  <c r="B13053" i="1" s="1"/>
  <c r="C13053" i="1"/>
  <c r="F13053" i="1" s="1"/>
  <c r="E13053" i="1"/>
  <c r="I13053" i="1"/>
  <c r="A13054" i="1"/>
  <c r="B13054" i="1" s="1"/>
  <c r="C13054" i="1"/>
  <c r="F13054" i="1" s="1"/>
  <c r="E13054" i="1"/>
  <c r="I13054" i="1"/>
  <c r="A13055" i="1"/>
  <c r="B13055" i="1" s="1"/>
  <c r="C13055" i="1"/>
  <c r="F13055" i="1" s="1"/>
  <c r="E13055" i="1"/>
  <c r="I13055" i="1"/>
  <c r="A13056" i="1"/>
  <c r="B13056" i="1" s="1"/>
  <c r="C13056" i="1"/>
  <c r="F13056" i="1" s="1"/>
  <c r="E13056" i="1"/>
  <c r="I13056" i="1"/>
  <c r="A13057" i="1"/>
  <c r="B13057" i="1" s="1"/>
  <c r="C13057" i="1"/>
  <c r="F13057" i="1" s="1"/>
  <c r="E13057" i="1"/>
  <c r="I13057" i="1"/>
  <c r="A13058" i="1"/>
  <c r="B13058" i="1" s="1"/>
  <c r="C13058" i="1"/>
  <c r="F13058" i="1" s="1"/>
  <c r="E13058" i="1"/>
  <c r="I13058" i="1"/>
  <c r="A13059" i="1"/>
  <c r="B13059" i="1" s="1"/>
  <c r="C13059" i="1"/>
  <c r="F13059" i="1" s="1"/>
  <c r="E13059" i="1"/>
  <c r="I13059" i="1"/>
  <c r="A13060" i="1"/>
  <c r="B13060" i="1" s="1"/>
  <c r="C13060" i="1"/>
  <c r="F13060" i="1" s="1"/>
  <c r="E13060" i="1"/>
  <c r="I13060" i="1"/>
  <c r="A13061" i="1"/>
  <c r="B13061" i="1" s="1"/>
  <c r="C13061" i="1"/>
  <c r="F13061" i="1" s="1"/>
  <c r="E13061" i="1"/>
  <c r="I13061" i="1"/>
  <c r="A13062" i="1"/>
  <c r="B13062" i="1" s="1"/>
  <c r="C13062" i="1"/>
  <c r="F13062" i="1" s="1"/>
  <c r="E13062" i="1"/>
  <c r="I13062" i="1"/>
  <c r="A13063" i="1"/>
  <c r="B13063" i="1" s="1"/>
  <c r="C13063" i="1"/>
  <c r="F13063" i="1" s="1"/>
  <c r="E13063" i="1"/>
  <c r="I13063" i="1"/>
  <c r="A13064" i="1"/>
  <c r="B13064" i="1" s="1"/>
  <c r="C13064" i="1"/>
  <c r="F13064" i="1" s="1"/>
  <c r="E13064" i="1"/>
  <c r="I13064" i="1"/>
  <c r="A13065" i="1"/>
  <c r="B13065" i="1" s="1"/>
  <c r="C13065" i="1"/>
  <c r="F13065" i="1" s="1"/>
  <c r="E13065" i="1"/>
  <c r="I13065" i="1"/>
  <c r="A13066" i="1"/>
  <c r="B13066" i="1" s="1"/>
  <c r="C13066" i="1"/>
  <c r="F13066" i="1" s="1"/>
  <c r="E13066" i="1"/>
  <c r="I13066" i="1"/>
  <c r="A13067" i="1"/>
  <c r="B13067" i="1" s="1"/>
  <c r="C13067" i="1"/>
  <c r="F13067" i="1" s="1"/>
  <c r="E13067" i="1"/>
  <c r="I13067" i="1"/>
  <c r="A13068" i="1"/>
  <c r="B13068" i="1" s="1"/>
  <c r="C13068" i="1"/>
  <c r="F13068" i="1" s="1"/>
  <c r="E13068" i="1"/>
  <c r="I13068" i="1"/>
  <c r="A13069" i="1"/>
  <c r="B13069" i="1" s="1"/>
  <c r="C13069" i="1"/>
  <c r="F13069" i="1" s="1"/>
  <c r="E13069" i="1"/>
  <c r="I13069" i="1"/>
  <c r="A13070" i="1"/>
  <c r="B13070" i="1" s="1"/>
  <c r="C13070" i="1"/>
  <c r="F13070" i="1" s="1"/>
  <c r="E13070" i="1"/>
  <c r="I13070" i="1"/>
  <c r="A13071" i="1"/>
  <c r="B13071" i="1" s="1"/>
  <c r="C13071" i="1"/>
  <c r="F13071" i="1" s="1"/>
  <c r="E13071" i="1"/>
  <c r="I13071" i="1"/>
  <c r="A13072" i="1"/>
  <c r="B13072" i="1" s="1"/>
  <c r="C13072" i="1"/>
  <c r="F13072" i="1" s="1"/>
  <c r="E13072" i="1"/>
  <c r="I13072" i="1"/>
  <c r="A13073" i="1"/>
  <c r="B13073" i="1" s="1"/>
  <c r="C13073" i="1"/>
  <c r="F13073" i="1" s="1"/>
  <c r="E13073" i="1"/>
  <c r="I13073" i="1"/>
  <c r="A13074" i="1"/>
  <c r="B13074" i="1" s="1"/>
  <c r="C13074" i="1"/>
  <c r="F13074" i="1" s="1"/>
  <c r="E13074" i="1"/>
  <c r="I13074" i="1"/>
  <c r="A13075" i="1"/>
  <c r="B13075" i="1" s="1"/>
  <c r="C13075" i="1"/>
  <c r="F13075" i="1" s="1"/>
  <c r="E13075" i="1"/>
  <c r="I13075" i="1"/>
  <c r="A13076" i="1"/>
  <c r="B13076" i="1" s="1"/>
  <c r="C13076" i="1"/>
  <c r="F13076" i="1" s="1"/>
  <c r="E13076" i="1"/>
  <c r="I13076" i="1"/>
  <c r="A13077" i="1"/>
  <c r="B13077" i="1" s="1"/>
  <c r="C13077" i="1"/>
  <c r="F13077" i="1" s="1"/>
  <c r="E13077" i="1"/>
  <c r="I13077" i="1"/>
  <c r="A13078" i="1"/>
  <c r="B13078" i="1" s="1"/>
  <c r="C13078" i="1"/>
  <c r="F13078" i="1" s="1"/>
  <c r="E13078" i="1"/>
  <c r="I13078" i="1"/>
  <c r="A13079" i="1"/>
  <c r="B13079" i="1" s="1"/>
  <c r="C13079" i="1"/>
  <c r="F13079" i="1" s="1"/>
  <c r="E13079" i="1"/>
  <c r="I13079" i="1"/>
  <c r="A13080" i="1"/>
  <c r="B13080" i="1" s="1"/>
  <c r="C13080" i="1"/>
  <c r="F13080" i="1" s="1"/>
  <c r="E13080" i="1"/>
  <c r="I13080" i="1"/>
  <c r="A13081" i="1"/>
  <c r="B13081" i="1" s="1"/>
  <c r="C13081" i="1"/>
  <c r="F13081" i="1" s="1"/>
  <c r="E13081" i="1"/>
  <c r="I13081" i="1"/>
  <c r="A13082" i="1"/>
  <c r="B13082" i="1" s="1"/>
  <c r="C13082" i="1"/>
  <c r="F13082" i="1" s="1"/>
  <c r="E13082" i="1"/>
  <c r="I13082" i="1"/>
  <c r="A13083" i="1"/>
  <c r="B13083" i="1" s="1"/>
  <c r="C13083" i="1"/>
  <c r="F13083" i="1" s="1"/>
  <c r="E13083" i="1"/>
  <c r="I13083" i="1"/>
  <c r="A13084" i="1"/>
  <c r="B13084" i="1" s="1"/>
  <c r="C13084" i="1"/>
  <c r="F13084" i="1" s="1"/>
  <c r="E13084" i="1"/>
  <c r="I13084" i="1"/>
  <c r="A13085" i="1"/>
  <c r="B13085" i="1" s="1"/>
  <c r="C13085" i="1"/>
  <c r="F13085" i="1" s="1"/>
  <c r="E13085" i="1"/>
  <c r="I13085" i="1"/>
  <c r="A13086" i="1"/>
  <c r="B13086" i="1" s="1"/>
  <c r="C13086" i="1"/>
  <c r="F13086" i="1" s="1"/>
  <c r="E13086" i="1"/>
  <c r="I13086" i="1"/>
  <c r="A13087" i="1"/>
  <c r="B13087" i="1" s="1"/>
  <c r="C13087" i="1"/>
  <c r="F13087" i="1" s="1"/>
  <c r="E13087" i="1"/>
  <c r="I13087" i="1"/>
  <c r="A13088" i="1"/>
  <c r="B13088" i="1" s="1"/>
  <c r="C13088" i="1"/>
  <c r="F13088" i="1" s="1"/>
  <c r="E13088" i="1"/>
  <c r="I13088" i="1"/>
  <c r="A13089" i="1"/>
  <c r="B13089" i="1" s="1"/>
  <c r="C13089" i="1"/>
  <c r="F13089" i="1" s="1"/>
  <c r="E13089" i="1"/>
  <c r="I13089" i="1"/>
  <c r="A13090" i="1"/>
  <c r="B13090" i="1" s="1"/>
  <c r="C13090" i="1"/>
  <c r="F13090" i="1" s="1"/>
  <c r="E13090" i="1"/>
  <c r="I13090" i="1"/>
  <c r="A13091" i="1"/>
  <c r="B13091" i="1" s="1"/>
  <c r="C13091" i="1"/>
  <c r="F13091" i="1" s="1"/>
  <c r="E13091" i="1"/>
  <c r="I13091" i="1"/>
  <c r="A13092" i="1"/>
  <c r="B13092" i="1" s="1"/>
  <c r="C13092" i="1"/>
  <c r="F13092" i="1" s="1"/>
  <c r="E13092" i="1"/>
  <c r="I13092" i="1"/>
  <c r="A13093" i="1"/>
  <c r="B13093" i="1" s="1"/>
  <c r="C13093" i="1"/>
  <c r="F13093" i="1" s="1"/>
  <c r="E13093" i="1"/>
  <c r="I13093" i="1"/>
  <c r="A13094" i="1"/>
  <c r="B13094" i="1" s="1"/>
  <c r="C13094" i="1"/>
  <c r="F13094" i="1" s="1"/>
  <c r="E13094" i="1"/>
  <c r="I13094" i="1"/>
  <c r="A13095" i="1"/>
  <c r="B13095" i="1" s="1"/>
  <c r="C13095" i="1"/>
  <c r="F13095" i="1" s="1"/>
  <c r="E13095" i="1"/>
  <c r="I13095" i="1"/>
  <c r="A13096" i="1"/>
  <c r="B13096" i="1" s="1"/>
  <c r="C13096" i="1"/>
  <c r="F13096" i="1" s="1"/>
  <c r="E13096" i="1"/>
  <c r="I13096" i="1"/>
  <c r="A13097" i="1"/>
  <c r="B13097" i="1" s="1"/>
  <c r="C13097" i="1"/>
  <c r="F13097" i="1" s="1"/>
  <c r="E13097" i="1"/>
  <c r="I13097" i="1"/>
  <c r="A13098" i="1"/>
  <c r="B13098" i="1" s="1"/>
  <c r="C13098" i="1"/>
  <c r="F13098" i="1" s="1"/>
  <c r="E13098" i="1"/>
  <c r="I13098" i="1"/>
  <c r="A13099" i="1"/>
  <c r="B13099" i="1" s="1"/>
  <c r="C13099" i="1"/>
  <c r="F13099" i="1" s="1"/>
  <c r="E13099" i="1"/>
  <c r="I13099" i="1"/>
  <c r="A13100" i="1"/>
  <c r="B13100" i="1" s="1"/>
  <c r="C13100" i="1"/>
  <c r="F13100" i="1" s="1"/>
  <c r="E13100" i="1"/>
  <c r="I13100" i="1"/>
  <c r="A13101" i="1"/>
  <c r="B13101" i="1" s="1"/>
  <c r="C13101" i="1"/>
  <c r="F13101" i="1" s="1"/>
  <c r="E13101" i="1"/>
  <c r="I13101" i="1"/>
  <c r="A13102" i="1"/>
  <c r="B13102" i="1" s="1"/>
  <c r="C13102" i="1"/>
  <c r="F13102" i="1" s="1"/>
  <c r="E13102" i="1"/>
  <c r="I13102" i="1"/>
  <c r="A13103" i="1"/>
  <c r="B13103" i="1" s="1"/>
  <c r="C13103" i="1"/>
  <c r="F13103" i="1" s="1"/>
  <c r="E13103" i="1"/>
  <c r="I13103" i="1"/>
  <c r="A13104" i="1"/>
  <c r="B13104" i="1" s="1"/>
  <c r="C13104" i="1"/>
  <c r="F13104" i="1" s="1"/>
  <c r="E13104" i="1"/>
  <c r="I13104" i="1"/>
  <c r="A13105" i="1"/>
  <c r="B13105" i="1" s="1"/>
  <c r="C13105" i="1"/>
  <c r="F13105" i="1" s="1"/>
  <c r="E13105" i="1"/>
  <c r="I13105" i="1"/>
  <c r="A13106" i="1"/>
  <c r="B13106" i="1" s="1"/>
  <c r="C13106" i="1"/>
  <c r="F13106" i="1" s="1"/>
  <c r="E13106" i="1"/>
  <c r="I13106" i="1"/>
  <c r="A13107" i="1"/>
  <c r="B13107" i="1" s="1"/>
  <c r="C13107" i="1"/>
  <c r="F13107" i="1" s="1"/>
  <c r="E13107" i="1"/>
  <c r="I13107" i="1"/>
  <c r="A13108" i="1"/>
  <c r="B13108" i="1" s="1"/>
  <c r="C13108" i="1"/>
  <c r="F13108" i="1" s="1"/>
  <c r="E13108" i="1"/>
  <c r="I13108" i="1"/>
  <c r="A13109" i="1"/>
  <c r="B13109" i="1" s="1"/>
  <c r="C13109" i="1"/>
  <c r="F13109" i="1" s="1"/>
  <c r="E13109" i="1"/>
  <c r="I13109" i="1"/>
  <c r="A13110" i="1"/>
  <c r="B13110" i="1" s="1"/>
  <c r="C13110" i="1"/>
  <c r="F13110" i="1" s="1"/>
  <c r="E13110" i="1"/>
  <c r="I13110" i="1"/>
  <c r="A13111" i="1"/>
  <c r="B13111" i="1" s="1"/>
  <c r="C13111" i="1"/>
  <c r="F13111" i="1" s="1"/>
  <c r="E13111" i="1"/>
  <c r="I13111" i="1"/>
  <c r="A13112" i="1"/>
  <c r="B13112" i="1" s="1"/>
  <c r="C13112" i="1"/>
  <c r="F13112" i="1" s="1"/>
  <c r="E13112" i="1"/>
  <c r="I13112" i="1"/>
  <c r="A13113" i="1"/>
  <c r="B13113" i="1" s="1"/>
  <c r="C13113" i="1"/>
  <c r="F13113" i="1" s="1"/>
  <c r="E13113" i="1"/>
  <c r="I13113" i="1"/>
  <c r="A13114" i="1"/>
  <c r="B13114" i="1" s="1"/>
  <c r="C13114" i="1"/>
  <c r="F13114" i="1" s="1"/>
  <c r="E13114" i="1"/>
  <c r="I13114" i="1"/>
  <c r="A13115" i="1"/>
  <c r="B13115" i="1" s="1"/>
  <c r="C13115" i="1"/>
  <c r="F13115" i="1" s="1"/>
  <c r="E13115" i="1"/>
  <c r="I13115" i="1"/>
  <c r="A13116" i="1"/>
  <c r="B13116" i="1" s="1"/>
  <c r="C13116" i="1"/>
  <c r="F13116" i="1" s="1"/>
  <c r="E13116" i="1"/>
  <c r="I13116" i="1"/>
  <c r="A13117" i="1"/>
  <c r="B13117" i="1" s="1"/>
  <c r="C13117" i="1"/>
  <c r="F13117" i="1" s="1"/>
  <c r="E13117" i="1"/>
  <c r="I13117" i="1"/>
  <c r="A13118" i="1"/>
  <c r="B13118" i="1" s="1"/>
  <c r="C13118" i="1"/>
  <c r="F13118" i="1" s="1"/>
  <c r="E13118" i="1"/>
  <c r="I13118" i="1"/>
  <c r="A13119" i="1"/>
  <c r="B13119" i="1" s="1"/>
  <c r="C13119" i="1"/>
  <c r="F13119" i="1" s="1"/>
  <c r="E13119" i="1"/>
  <c r="I13119" i="1"/>
  <c r="A13120" i="1"/>
  <c r="B13120" i="1" s="1"/>
  <c r="C13120" i="1"/>
  <c r="F13120" i="1" s="1"/>
  <c r="E13120" i="1"/>
  <c r="I13120" i="1"/>
  <c r="A13121" i="1"/>
  <c r="B13121" i="1" s="1"/>
  <c r="C13121" i="1"/>
  <c r="F13121" i="1" s="1"/>
  <c r="E13121" i="1"/>
  <c r="I13121" i="1"/>
  <c r="A13122" i="1"/>
  <c r="B13122" i="1" s="1"/>
  <c r="C13122" i="1"/>
  <c r="F13122" i="1" s="1"/>
  <c r="E13122" i="1"/>
  <c r="I13122" i="1"/>
  <c r="A13123" i="1"/>
  <c r="B13123" i="1" s="1"/>
  <c r="C13123" i="1"/>
  <c r="F13123" i="1" s="1"/>
  <c r="E13123" i="1"/>
  <c r="I13123" i="1"/>
  <c r="A13124" i="1"/>
  <c r="B13124" i="1" s="1"/>
  <c r="C13124" i="1"/>
  <c r="F13124" i="1" s="1"/>
  <c r="E13124" i="1"/>
  <c r="I13124" i="1"/>
  <c r="A13125" i="1"/>
  <c r="B13125" i="1" s="1"/>
  <c r="C13125" i="1"/>
  <c r="F13125" i="1" s="1"/>
  <c r="E13125" i="1"/>
  <c r="I13125" i="1"/>
  <c r="A13126" i="1"/>
  <c r="B13126" i="1" s="1"/>
  <c r="C13126" i="1"/>
  <c r="F13126" i="1" s="1"/>
  <c r="E13126" i="1"/>
  <c r="I13126" i="1"/>
  <c r="A13127" i="1"/>
  <c r="B13127" i="1" s="1"/>
  <c r="C13127" i="1"/>
  <c r="F13127" i="1" s="1"/>
  <c r="E13127" i="1"/>
  <c r="I13127" i="1"/>
  <c r="A13128" i="1"/>
  <c r="B13128" i="1" s="1"/>
  <c r="C13128" i="1"/>
  <c r="F13128" i="1" s="1"/>
  <c r="E13128" i="1"/>
  <c r="I13128" i="1"/>
  <c r="A13129" i="1"/>
  <c r="B13129" i="1" s="1"/>
  <c r="C13129" i="1"/>
  <c r="F13129" i="1" s="1"/>
  <c r="E13129" i="1"/>
  <c r="I13129" i="1"/>
  <c r="A13130" i="1"/>
  <c r="B13130" i="1" s="1"/>
  <c r="C13130" i="1"/>
  <c r="F13130" i="1" s="1"/>
  <c r="E13130" i="1"/>
  <c r="I13130" i="1"/>
  <c r="A13131" i="1"/>
  <c r="B13131" i="1" s="1"/>
  <c r="C13131" i="1"/>
  <c r="F13131" i="1" s="1"/>
  <c r="E13131" i="1"/>
  <c r="I13131" i="1"/>
  <c r="A13132" i="1"/>
  <c r="B13132" i="1" s="1"/>
  <c r="C13132" i="1"/>
  <c r="F13132" i="1" s="1"/>
  <c r="E13132" i="1"/>
  <c r="I13132" i="1"/>
  <c r="A13133" i="1"/>
  <c r="B13133" i="1" s="1"/>
  <c r="C13133" i="1"/>
  <c r="F13133" i="1" s="1"/>
  <c r="E13133" i="1"/>
  <c r="I13133" i="1"/>
  <c r="A13134" i="1"/>
  <c r="B13134" i="1" s="1"/>
  <c r="C13134" i="1"/>
  <c r="F13134" i="1" s="1"/>
  <c r="E13134" i="1"/>
  <c r="I13134" i="1"/>
  <c r="A13135" i="1"/>
  <c r="B13135" i="1" s="1"/>
  <c r="C13135" i="1"/>
  <c r="F13135" i="1" s="1"/>
  <c r="E13135" i="1"/>
  <c r="I13135" i="1"/>
  <c r="A13136" i="1"/>
  <c r="B13136" i="1" s="1"/>
  <c r="C13136" i="1"/>
  <c r="F13136" i="1" s="1"/>
  <c r="E13136" i="1"/>
  <c r="I13136" i="1"/>
  <c r="A13137" i="1"/>
  <c r="B13137" i="1" s="1"/>
  <c r="C13137" i="1"/>
  <c r="F13137" i="1" s="1"/>
  <c r="E13137" i="1"/>
  <c r="I13137" i="1"/>
  <c r="A13138" i="1"/>
  <c r="B13138" i="1" s="1"/>
  <c r="C13138" i="1"/>
  <c r="F13138" i="1" s="1"/>
  <c r="E13138" i="1"/>
  <c r="I13138" i="1"/>
  <c r="A13139" i="1"/>
  <c r="B13139" i="1" s="1"/>
  <c r="C13139" i="1"/>
  <c r="F13139" i="1" s="1"/>
  <c r="E13139" i="1"/>
  <c r="I13139" i="1"/>
  <c r="A13140" i="1"/>
  <c r="B13140" i="1" s="1"/>
  <c r="C13140" i="1"/>
  <c r="F13140" i="1" s="1"/>
  <c r="E13140" i="1"/>
  <c r="I13140" i="1"/>
  <c r="A13141" i="1"/>
  <c r="B13141" i="1" s="1"/>
  <c r="C13141" i="1"/>
  <c r="F13141" i="1" s="1"/>
  <c r="E13141" i="1"/>
  <c r="I13141" i="1"/>
  <c r="A13142" i="1"/>
  <c r="B13142" i="1" s="1"/>
  <c r="C13142" i="1"/>
  <c r="F13142" i="1" s="1"/>
  <c r="E13142" i="1"/>
  <c r="I13142" i="1"/>
  <c r="A13143" i="1"/>
  <c r="B13143" i="1" s="1"/>
  <c r="C13143" i="1"/>
  <c r="F13143" i="1" s="1"/>
  <c r="E13143" i="1"/>
  <c r="I13143" i="1"/>
  <c r="A13144" i="1"/>
  <c r="B13144" i="1" s="1"/>
  <c r="C13144" i="1"/>
  <c r="F13144" i="1" s="1"/>
  <c r="E13144" i="1"/>
  <c r="I13144" i="1"/>
  <c r="A13145" i="1"/>
  <c r="B13145" i="1" s="1"/>
  <c r="C13145" i="1"/>
  <c r="F13145" i="1" s="1"/>
  <c r="E13145" i="1"/>
  <c r="I13145" i="1"/>
  <c r="A13146" i="1"/>
  <c r="B13146" i="1" s="1"/>
  <c r="C13146" i="1"/>
  <c r="F13146" i="1" s="1"/>
  <c r="E13146" i="1"/>
  <c r="I13146" i="1"/>
  <c r="A13147" i="1"/>
  <c r="B13147" i="1" s="1"/>
  <c r="C13147" i="1"/>
  <c r="F13147" i="1" s="1"/>
  <c r="E13147" i="1"/>
  <c r="I13147" i="1"/>
  <c r="A13148" i="1"/>
  <c r="B13148" i="1" s="1"/>
  <c r="C13148" i="1"/>
  <c r="F13148" i="1" s="1"/>
  <c r="E13148" i="1"/>
  <c r="I13148" i="1"/>
  <c r="A13149" i="1"/>
  <c r="B13149" i="1" s="1"/>
  <c r="C13149" i="1"/>
  <c r="F13149" i="1" s="1"/>
  <c r="E13149" i="1"/>
  <c r="I13149" i="1"/>
  <c r="A13150" i="1"/>
  <c r="B13150" i="1" s="1"/>
  <c r="C13150" i="1"/>
  <c r="F13150" i="1" s="1"/>
  <c r="E13150" i="1"/>
  <c r="I13150" i="1"/>
  <c r="A13151" i="1"/>
  <c r="B13151" i="1" s="1"/>
  <c r="C13151" i="1"/>
  <c r="F13151" i="1" s="1"/>
  <c r="E13151" i="1"/>
  <c r="I13151" i="1"/>
  <c r="A13152" i="1"/>
  <c r="B13152" i="1" s="1"/>
  <c r="C13152" i="1"/>
  <c r="F13152" i="1" s="1"/>
  <c r="E13152" i="1"/>
  <c r="I13152" i="1"/>
  <c r="A13153" i="1"/>
  <c r="B13153" i="1" s="1"/>
  <c r="C13153" i="1"/>
  <c r="F13153" i="1" s="1"/>
  <c r="E13153" i="1"/>
  <c r="I13153" i="1"/>
  <c r="A13154" i="1"/>
  <c r="B13154" i="1" s="1"/>
  <c r="C13154" i="1"/>
  <c r="F13154" i="1" s="1"/>
  <c r="E13154" i="1"/>
  <c r="I13154" i="1"/>
  <c r="A13155" i="1"/>
  <c r="B13155" i="1" s="1"/>
  <c r="C13155" i="1"/>
  <c r="F13155" i="1" s="1"/>
  <c r="E13155" i="1"/>
  <c r="I13155" i="1"/>
  <c r="A13156" i="1"/>
  <c r="B13156" i="1" s="1"/>
  <c r="C13156" i="1"/>
  <c r="F13156" i="1" s="1"/>
  <c r="E13156" i="1"/>
  <c r="I13156" i="1"/>
  <c r="A13157" i="1"/>
  <c r="B13157" i="1" s="1"/>
  <c r="C13157" i="1"/>
  <c r="F13157" i="1" s="1"/>
  <c r="E13157" i="1"/>
  <c r="I13157" i="1"/>
  <c r="A13158" i="1"/>
  <c r="B13158" i="1" s="1"/>
  <c r="C13158" i="1"/>
  <c r="F13158" i="1" s="1"/>
  <c r="E13158" i="1"/>
  <c r="I13158" i="1"/>
  <c r="A13159" i="1"/>
  <c r="B13159" i="1" s="1"/>
  <c r="C13159" i="1"/>
  <c r="F13159" i="1" s="1"/>
  <c r="E13159" i="1"/>
  <c r="I13159" i="1"/>
  <c r="A13160" i="1"/>
  <c r="B13160" i="1" s="1"/>
  <c r="C13160" i="1"/>
  <c r="F13160" i="1" s="1"/>
  <c r="E13160" i="1"/>
  <c r="I13160" i="1"/>
  <c r="A13161" i="1"/>
  <c r="B13161" i="1" s="1"/>
  <c r="C13161" i="1"/>
  <c r="F13161" i="1" s="1"/>
  <c r="E13161" i="1"/>
  <c r="I13161" i="1"/>
  <c r="A13162" i="1"/>
  <c r="B13162" i="1" s="1"/>
  <c r="C13162" i="1"/>
  <c r="F13162" i="1" s="1"/>
  <c r="E13162" i="1"/>
  <c r="I13162" i="1"/>
  <c r="A13163" i="1"/>
  <c r="B13163" i="1" s="1"/>
  <c r="C13163" i="1"/>
  <c r="F13163" i="1" s="1"/>
  <c r="E13163" i="1"/>
  <c r="I13163" i="1"/>
  <c r="A13164" i="1"/>
  <c r="B13164" i="1" s="1"/>
  <c r="C13164" i="1"/>
  <c r="F13164" i="1" s="1"/>
  <c r="E13164" i="1"/>
  <c r="I13164" i="1"/>
  <c r="A13165" i="1"/>
  <c r="B13165" i="1" s="1"/>
  <c r="C13165" i="1"/>
  <c r="F13165" i="1" s="1"/>
  <c r="E13165" i="1"/>
  <c r="I13165" i="1"/>
  <c r="A13166" i="1"/>
  <c r="B13166" i="1" s="1"/>
  <c r="C13166" i="1"/>
  <c r="F13166" i="1" s="1"/>
  <c r="E13166" i="1"/>
  <c r="I13166" i="1"/>
  <c r="A13167" i="1"/>
  <c r="B13167" i="1" s="1"/>
  <c r="C13167" i="1"/>
  <c r="F13167" i="1" s="1"/>
  <c r="E13167" i="1"/>
  <c r="I13167" i="1"/>
  <c r="A13168" i="1"/>
  <c r="B13168" i="1" s="1"/>
  <c r="C13168" i="1"/>
  <c r="F13168" i="1" s="1"/>
  <c r="E13168" i="1"/>
  <c r="G13168" i="1"/>
  <c r="I13168" i="1"/>
  <c r="A13169" i="1"/>
  <c r="B13169" i="1" s="1"/>
  <c r="C13169" i="1"/>
  <c r="F13169" i="1" s="1"/>
  <c r="E13169" i="1"/>
  <c r="I13169" i="1"/>
  <c r="A13170" i="1"/>
  <c r="B13170" i="1" s="1"/>
  <c r="C13170" i="1"/>
  <c r="F13170" i="1" s="1"/>
  <c r="E13170" i="1"/>
  <c r="I13170" i="1"/>
  <c r="A13171" i="1"/>
  <c r="B13171" i="1" s="1"/>
  <c r="C13171" i="1"/>
  <c r="F13171" i="1" s="1"/>
  <c r="E13171" i="1"/>
  <c r="I13171" i="1"/>
  <c r="A13172" i="1"/>
  <c r="B13172" i="1" s="1"/>
  <c r="C13172" i="1"/>
  <c r="F13172" i="1" s="1"/>
  <c r="E13172" i="1"/>
  <c r="I13172" i="1"/>
  <c r="A13173" i="1"/>
  <c r="B13173" i="1" s="1"/>
  <c r="C13173" i="1"/>
  <c r="F13173" i="1" s="1"/>
  <c r="E13173" i="1"/>
  <c r="I13173" i="1"/>
  <c r="A13174" i="1"/>
  <c r="B13174" i="1" s="1"/>
  <c r="C13174" i="1"/>
  <c r="F13174" i="1" s="1"/>
  <c r="E13174" i="1"/>
  <c r="I13174" i="1"/>
  <c r="A13175" i="1"/>
  <c r="B13175" i="1" s="1"/>
  <c r="C13175" i="1"/>
  <c r="F13175" i="1" s="1"/>
  <c r="E13175" i="1"/>
  <c r="I13175" i="1"/>
  <c r="A13176" i="1"/>
  <c r="B13176" i="1" s="1"/>
  <c r="C13176" i="1"/>
  <c r="F13176" i="1" s="1"/>
  <c r="E13176" i="1"/>
  <c r="I13176" i="1"/>
  <c r="A13177" i="1"/>
  <c r="B13177" i="1" s="1"/>
  <c r="C13177" i="1"/>
  <c r="F13177" i="1" s="1"/>
  <c r="E13177" i="1"/>
  <c r="I13177" i="1"/>
  <c r="A13178" i="1"/>
  <c r="B13178" i="1" s="1"/>
  <c r="C13178" i="1"/>
  <c r="F13178" i="1" s="1"/>
  <c r="E13178" i="1"/>
  <c r="I13178" i="1"/>
  <c r="A13179" i="1"/>
  <c r="B13179" i="1" s="1"/>
  <c r="C13179" i="1"/>
  <c r="F13179" i="1" s="1"/>
  <c r="E13179" i="1"/>
  <c r="I13179" i="1"/>
  <c r="A13180" i="1"/>
  <c r="B13180" i="1" s="1"/>
  <c r="C13180" i="1"/>
  <c r="F13180" i="1" s="1"/>
  <c r="E13180" i="1"/>
  <c r="I13180" i="1"/>
  <c r="A13181" i="1"/>
  <c r="B13181" i="1" s="1"/>
  <c r="C13181" i="1"/>
  <c r="F13181" i="1" s="1"/>
  <c r="E13181" i="1"/>
  <c r="I13181" i="1"/>
  <c r="A13182" i="1"/>
  <c r="B13182" i="1" s="1"/>
  <c r="C13182" i="1"/>
  <c r="F13182" i="1" s="1"/>
  <c r="E13182" i="1"/>
  <c r="I13182" i="1"/>
  <c r="A13183" i="1"/>
  <c r="B13183" i="1" s="1"/>
  <c r="C13183" i="1"/>
  <c r="F13183" i="1" s="1"/>
  <c r="E13183" i="1"/>
  <c r="I13183" i="1"/>
  <c r="A13184" i="1"/>
  <c r="B13184" i="1" s="1"/>
  <c r="C13184" i="1"/>
  <c r="F13184" i="1" s="1"/>
  <c r="E13184" i="1"/>
  <c r="I13184" i="1"/>
  <c r="A13185" i="1"/>
  <c r="B13185" i="1" s="1"/>
  <c r="C13185" i="1"/>
  <c r="F13185" i="1" s="1"/>
  <c r="E13185" i="1"/>
  <c r="I13185" i="1"/>
  <c r="A13186" i="1"/>
  <c r="B13186" i="1" s="1"/>
  <c r="C13186" i="1"/>
  <c r="F13186" i="1" s="1"/>
  <c r="E13186" i="1"/>
  <c r="I13186" i="1"/>
  <c r="A13187" i="1"/>
  <c r="B13187" i="1" s="1"/>
  <c r="C13187" i="1"/>
  <c r="F13187" i="1" s="1"/>
  <c r="E13187" i="1"/>
  <c r="I13187" i="1"/>
  <c r="A13188" i="1"/>
  <c r="B13188" i="1" s="1"/>
  <c r="C13188" i="1"/>
  <c r="F13188" i="1" s="1"/>
  <c r="E13188" i="1"/>
  <c r="I13188" i="1"/>
  <c r="A13189" i="1"/>
  <c r="B13189" i="1" s="1"/>
  <c r="C13189" i="1"/>
  <c r="F13189" i="1" s="1"/>
  <c r="E13189" i="1"/>
  <c r="I13189" i="1"/>
  <c r="A13190" i="1"/>
  <c r="B13190" i="1" s="1"/>
  <c r="C13190" i="1"/>
  <c r="F13190" i="1" s="1"/>
  <c r="E13190" i="1"/>
  <c r="I13190" i="1"/>
  <c r="A13191" i="1"/>
  <c r="B13191" i="1" s="1"/>
  <c r="C13191" i="1"/>
  <c r="F13191" i="1" s="1"/>
  <c r="E13191" i="1"/>
  <c r="I13191" i="1"/>
  <c r="A13192" i="1"/>
  <c r="B13192" i="1" s="1"/>
  <c r="C13192" i="1"/>
  <c r="F13192" i="1" s="1"/>
  <c r="E13192" i="1"/>
  <c r="I13192" i="1"/>
  <c r="A13193" i="1"/>
  <c r="B13193" i="1" s="1"/>
  <c r="C13193" i="1"/>
  <c r="F13193" i="1" s="1"/>
  <c r="E13193" i="1"/>
  <c r="I13193" i="1"/>
  <c r="A13194" i="1"/>
  <c r="B13194" i="1" s="1"/>
  <c r="C13194" i="1"/>
  <c r="F13194" i="1" s="1"/>
  <c r="E13194" i="1"/>
  <c r="I13194" i="1"/>
  <c r="A13195" i="1"/>
  <c r="B13195" i="1" s="1"/>
  <c r="C13195" i="1"/>
  <c r="F13195" i="1" s="1"/>
  <c r="E13195" i="1"/>
  <c r="I13195" i="1"/>
  <c r="A13196" i="1"/>
  <c r="B13196" i="1" s="1"/>
  <c r="C13196" i="1"/>
  <c r="F13196" i="1" s="1"/>
  <c r="E13196" i="1"/>
  <c r="I13196" i="1"/>
  <c r="A13197" i="1"/>
  <c r="B13197" i="1" s="1"/>
  <c r="C13197" i="1"/>
  <c r="F13197" i="1" s="1"/>
  <c r="E13197" i="1"/>
  <c r="I13197" i="1"/>
  <c r="A13198" i="1"/>
  <c r="B13198" i="1" s="1"/>
  <c r="C13198" i="1"/>
  <c r="F13198" i="1" s="1"/>
  <c r="E13198" i="1"/>
  <c r="I13198" i="1"/>
  <c r="A13199" i="1"/>
  <c r="B13199" i="1" s="1"/>
  <c r="C13199" i="1"/>
  <c r="F13199" i="1" s="1"/>
  <c r="E13199" i="1"/>
  <c r="I13199" i="1"/>
  <c r="A13200" i="1"/>
  <c r="B13200" i="1" s="1"/>
  <c r="C13200" i="1"/>
  <c r="F13200" i="1" s="1"/>
  <c r="E13200" i="1"/>
  <c r="I13200" i="1"/>
  <c r="A13201" i="1"/>
  <c r="B13201" i="1" s="1"/>
  <c r="C13201" i="1"/>
  <c r="F13201" i="1" s="1"/>
  <c r="E13201" i="1"/>
  <c r="I13201" i="1"/>
  <c r="A13202" i="1"/>
  <c r="B13202" i="1" s="1"/>
  <c r="C13202" i="1"/>
  <c r="F13202" i="1" s="1"/>
  <c r="E13202" i="1"/>
  <c r="I13202" i="1"/>
  <c r="A13203" i="1"/>
  <c r="B13203" i="1" s="1"/>
  <c r="C13203" i="1"/>
  <c r="F13203" i="1" s="1"/>
  <c r="E13203" i="1"/>
  <c r="I13203" i="1"/>
  <c r="A13204" i="1"/>
  <c r="B13204" i="1" s="1"/>
  <c r="C13204" i="1"/>
  <c r="F13204" i="1" s="1"/>
  <c r="E13204" i="1"/>
  <c r="I13204" i="1"/>
  <c r="A13205" i="1"/>
  <c r="B13205" i="1" s="1"/>
  <c r="C13205" i="1"/>
  <c r="F13205" i="1" s="1"/>
  <c r="E13205" i="1"/>
  <c r="I13205" i="1"/>
  <c r="A13206" i="1"/>
  <c r="B13206" i="1" s="1"/>
  <c r="C13206" i="1"/>
  <c r="F13206" i="1" s="1"/>
  <c r="E13206" i="1"/>
  <c r="I13206" i="1"/>
  <c r="A13207" i="1"/>
  <c r="B13207" i="1" s="1"/>
  <c r="C13207" i="1"/>
  <c r="F13207" i="1" s="1"/>
  <c r="E13207" i="1"/>
  <c r="I13207" i="1"/>
  <c r="A13208" i="1"/>
  <c r="B13208" i="1" s="1"/>
  <c r="C13208" i="1"/>
  <c r="F13208" i="1" s="1"/>
  <c r="E13208" i="1"/>
  <c r="I13208" i="1"/>
  <c r="A13209" i="1"/>
  <c r="B13209" i="1" s="1"/>
  <c r="C13209" i="1"/>
  <c r="F13209" i="1" s="1"/>
  <c r="E13209" i="1"/>
  <c r="I13209" i="1"/>
  <c r="A13210" i="1"/>
  <c r="B13210" i="1" s="1"/>
  <c r="C13210" i="1"/>
  <c r="F13210" i="1" s="1"/>
  <c r="E13210" i="1"/>
  <c r="I13210" i="1"/>
  <c r="A13211" i="1"/>
  <c r="B13211" i="1" s="1"/>
  <c r="C13211" i="1"/>
  <c r="F13211" i="1" s="1"/>
  <c r="E13211" i="1"/>
  <c r="I13211" i="1"/>
  <c r="A13212" i="1"/>
  <c r="B13212" i="1" s="1"/>
  <c r="C13212" i="1"/>
  <c r="F13212" i="1" s="1"/>
  <c r="E13212" i="1"/>
  <c r="I13212" i="1"/>
  <c r="A13213" i="1"/>
  <c r="B13213" i="1" s="1"/>
  <c r="C13213" i="1"/>
  <c r="F13213" i="1" s="1"/>
  <c r="E13213" i="1"/>
  <c r="I13213" i="1"/>
  <c r="A13214" i="1"/>
  <c r="B13214" i="1" s="1"/>
  <c r="C13214" i="1"/>
  <c r="F13214" i="1" s="1"/>
  <c r="E13214" i="1"/>
  <c r="I13214" i="1"/>
  <c r="A13215" i="1"/>
  <c r="B13215" i="1" s="1"/>
  <c r="C13215" i="1"/>
  <c r="F13215" i="1" s="1"/>
  <c r="E13215" i="1"/>
  <c r="I13215" i="1"/>
  <c r="A13216" i="1"/>
  <c r="B13216" i="1" s="1"/>
  <c r="C13216" i="1"/>
  <c r="F13216" i="1" s="1"/>
  <c r="E13216" i="1"/>
  <c r="I13216" i="1"/>
  <c r="A13217" i="1"/>
  <c r="B13217" i="1" s="1"/>
  <c r="C13217" i="1"/>
  <c r="F13217" i="1" s="1"/>
  <c r="E13217" i="1"/>
  <c r="I13217" i="1"/>
  <c r="A13218" i="1"/>
  <c r="B13218" i="1" s="1"/>
  <c r="C13218" i="1"/>
  <c r="F13218" i="1" s="1"/>
  <c r="E13218" i="1"/>
  <c r="I13218" i="1"/>
  <c r="A13219" i="1"/>
  <c r="B13219" i="1" s="1"/>
  <c r="C13219" i="1"/>
  <c r="F13219" i="1" s="1"/>
  <c r="E13219" i="1"/>
  <c r="I13219" i="1"/>
  <c r="A13220" i="1"/>
  <c r="B13220" i="1" s="1"/>
  <c r="C13220" i="1"/>
  <c r="F13220" i="1" s="1"/>
  <c r="E13220" i="1"/>
  <c r="I13220" i="1"/>
  <c r="A13221" i="1"/>
  <c r="B13221" i="1" s="1"/>
  <c r="C13221" i="1"/>
  <c r="F13221" i="1" s="1"/>
  <c r="E13221" i="1"/>
  <c r="I13221" i="1"/>
  <c r="A13222" i="1"/>
  <c r="B13222" i="1" s="1"/>
  <c r="C13222" i="1"/>
  <c r="F13222" i="1" s="1"/>
  <c r="E13222" i="1"/>
  <c r="I13222" i="1"/>
  <c r="A13223" i="1"/>
  <c r="B13223" i="1" s="1"/>
  <c r="C13223" i="1"/>
  <c r="F13223" i="1" s="1"/>
  <c r="E13223" i="1"/>
  <c r="I13223" i="1"/>
  <c r="A13224" i="1"/>
  <c r="B13224" i="1" s="1"/>
  <c r="C13224" i="1"/>
  <c r="F13224" i="1" s="1"/>
  <c r="E13224" i="1"/>
  <c r="I13224" i="1"/>
  <c r="A13225" i="1"/>
  <c r="B13225" i="1" s="1"/>
  <c r="C13225" i="1"/>
  <c r="F13225" i="1" s="1"/>
  <c r="E13225" i="1"/>
  <c r="I13225" i="1"/>
  <c r="A13226" i="1"/>
  <c r="B13226" i="1" s="1"/>
  <c r="C13226" i="1"/>
  <c r="F13226" i="1" s="1"/>
  <c r="E13226" i="1"/>
  <c r="I13226" i="1"/>
  <c r="A13227" i="1"/>
  <c r="B13227" i="1" s="1"/>
  <c r="C13227" i="1"/>
  <c r="F13227" i="1" s="1"/>
  <c r="E13227" i="1"/>
  <c r="G13227" i="1"/>
  <c r="I13227" i="1"/>
  <c r="A13228" i="1"/>
  <c r="B13228" i="1" s="1"/>
  <c r="C13228" i="1"/>
  <c r="F13228" i="1" s="1"/>
  <c r="E13228" i="1"/>
  <c r="I13228" i="1"/>
  <c r="A13229" i="1"/>
  <c r="B13229" i="1" s="1"/>
  <c r="C13229" i="1"/>
  <c r="F13229" i="1" s="1"/>
  <c r="E13229" i="1"/>
  <c r="I13229" i="1"/>
  <c r="A13230" i="1"/>
  <c r="B13230" i="1" s="1"/>
  <c r="C13230" i="1"/>
  <c r="F13230" i="1" s="1"/>
  <c r="E13230" i="1"/>
  <c r="I13230" i="1"/>
  <c r="A13231" i="1"/>
  <c r="B13231" i="1" s="1"/>
  <c r="C13231" i="1"/>
  <c r="F13231" i="1" s="1"/>
  <c r="E13231" i="1"/>
  <c r="I13231" i="1"/>
  <c r="A13232" i="1"/>
  <c r="B13232" i="1" s="1"/>
  <c r="C13232" i="1"/>
  <c r="F13232" i="1" s="1"/>
  <c r="E13232" i="1"/>
  <c r="I13232" i="1"/>
  <c r="A13233" i="1"/>
  <c r="B13233" i="1" s="1"/>
  <c r="C13233" i="1"/>
  <c r="F13233" i="1" s="1"/>
  <c r="E13233" i="1"/>
  <c r="I13233" i="1"/>
  <c r="A13234" i="1"/>
  <c r="B13234" i="1" s="1"/>
  <c r="C13234" i="1"/>
  <c r="F13234" i="1" s="1"/>
  <c r="E13234" i="1"/>
  <c r="I13234" i="1"/>
  <c r="A13235" i="1"/>
  <c r="B13235" i="1" s="1"/>
  <c r="C13235" i="1"/>
  <c r="F13235" i="1" s="1"/>
  <c r="E13235" i="1"/>
  <c r="I13235" i="1"/>
  <c r="A13236" i="1"/>
  <c r="B13236" i="1" s="1"/>
  <c r="C13236" i="1"/>
  <c r="F13236" i="1" s="1"/>
  <c r="E13236" i="1"/>
  <c r="I13236" i="1"/>
  <c r="A13237" i="1"/>
  <c r="B13237" i="1" s="1"/>
  <c r="C13237" i="1"/>
  <c r="F13237" i="1" s="1"/>
  <c r="E13237" i="1"/>
  <c r="I13237" i="1"/>
  <c r="A13238" i="1"/>
  <c r="B13238" i="1" s="1"/>
  <c r="C13238" i="1"/>
  <c r="F13238" i="1" s="1"/>
  <c r="E13238" i="1"/>
  <c r="I13238" i="1"/>
  <c r="A13239" i="1"/>
  <c r="B13239" i="1" s="1"/>
  <c r="C13239" i="1"/>
  <c r="F13239" i="1" s="1"/>
  <c r="E13239" i="1"/>
  <c r="I13239" i="1"/>
  <c r="A13240" i="1"/>
  <c r="B13240" i="1" s="1"/>
  <c r="C13240" i="1"/>
  <c r="F13240" i="1" s="1"/>
  <c r="E13240" i="1"/>
  <c r="I13240" i="1"/>
  <c r="A13241" i="1"/>
  <c r="B13241" i="1" s="1"/>
  <c r="C13241" i="1"/>
  <c r="F13241" i="1" s="1"/>
  <c r="E13241" i="1"/>
  <c r="I13241" i="1"/>
  <c r="A13242" i="1"/>
  <c r="B13242" i="1" s="1"/>
  <c r="C13242" i="1"/>
  <c r="F13242" i="1" s="1"/>
  <c r="E13242" i="1"/>
  <c r="I13242" i="1"/>
  <c r="A13243" i="1"/>
  <c r="B13243" i="1" s="1"/>
  <c r="C13243" i="1"/>
  <c r="F13243" i="1" s="1"/>
  <c r="E13243" i="1"/>
  <c r="I13243" i="1"/>
  <c r="A13244" i="1"/>
  <c r="B13244" i="1" s="1"/>
  <c r="C13244" i="1"/>
  <c r="F13244" i="1" s="1"/>
  <c r="E13244" i="1"/>
  <c r="I13244" i="1"/>
  <c r="A13245" i="1"/>
  <c r="B13245" i="1" s="1"/>
  <c r="C13245" i="1"/>
  <c r="F13245" i="1" s="1"/>
  <c r="E13245" i="1"/>
  <c r="I13245" i="1"/>
  <c r="A13246" i="1"/>
  <c r="B13246" i="1" s="1"/>
  <c r="C13246" i="1"/>
  <c r="F13246" i="1" s="1"/>
  <c r="E13246" i="1"/>
  <c r="I13246" i="1"/>
  <c r="A13247" i="1"/>
  <c r="B13247" i="1" s="1"/>
  <c r="C13247" i="1"/>
  <c r="F13247" i="1" s="1"/>
  <c r="E13247" i="1"/>
  <c r="I13247" i="1"/>
  <c r="A13248" i="1"/>
  <c r="B13248" i="1" s="1"/>
  <c r="C13248" i="1"/>
  <c r="F13248" i="1" s="1"/>
  <c r="E13248" i="1"/>
  <c r="I13248" i="1"/>
  <c r="A13249" i="1"/>
  <c r="B13249" i="1" s="1"/>
  <c r="C13249" i="1"/>
  <c r="F13249" i="1" s="1"/>
  <c r="E13249" i="1"/>
  <c r="I13249" i="1"/>
  <c r="A13250" i="1"/>
  <c r="B13250" i="1" s="1"/>
  <c r="C13250" i="1"/>
  <c r="F13250" i="1" s="1"/>
  <c r="E13250" i="1"/>
  <c r="I13250" i="1"/>
  <c r="A13251" i="1"/>
  <c r="B13251" i="1" s="1"/>
  <c r="C13251" i="1"/>
  <c r="F13251" i="1" s="1"/>
  <c r="E13251" i="1"/>
  <c r="I13251" i="1"/>
  <c r="A13252" i="1"/>
  <c r="B13252" i="1" s="1"/>
  <c r="C13252" i="1"/>
  <c r="F13252" i="1" s="1"/>
  <c r="E13252" i="1"/>
  <c r="I13252" i="1"/>
  <c r="A13253" i="1"/>
  <c r="B13253" i="1" s="1"/>
  <c r="C13253" i="1"/>
  <c r="F13253" i="1" s="1"/>
  <c r="E13253" i="1"/>
  <c r="I13253" i="1"/>
  <c r="A13254" i="1"/>
  <c r="B13254" i="1" s="1"/>
  <c r="C13254" i="1"/>
  <c r="F13254" i="1" s="1"/>
  <c r="E13254" i="1"/>
  <c r="I13254" i="1"/>
  <c r="A13255" i="1"/>
  <c r="B13255" i="1" s="1"/>
  <c r="C13255" i="1"/>
  <c r="F13255" i="1" s="1"/>
  <c r="E13255" i="1"/>
  <c r="I13255" i="1"/>
  <c r="A13256" i="1"/>
  <c r="B13256" i="1" s="1"/>
  <c r="C13256" i="1"/>
  <c r="F13256" i="1" s="1"/>
  <c r="E13256" i="1"/>
  <c r="I13256" i="1"/>
  <c r="A13257" i="1"/>
  <c r="B13257" i="1" s="1"/>
  <c r="C13257" i="1"/>
  <c r="F13257" i="1" s="1"/>
  <c r="E13257" i="1"/>
  <c r="I13257" i="1"/>
  <c r="A13258" i="1"/>
  <c r="B13258" i="1" s="1"/>
  <c r="C13258" i="1"/>
  <c r="F13258" i="1" s="1"/>
  <c r="E13258" i="1"/>
  <c r="I13258" i="1"/>
  <c r="A13259" i="1"/>
  <c r="B13259" i="1" s="1"/>
  <c r="C13259" i="1"/>
  <c r="F13259" i="1" s="1"/>
  <c r="E13259" i="1"/>
  <c r="I13259" i="1"/>
  <c r="A13260" i="1"/>
  <c r="B13260" i="1" s="1"/>
  <c r="C13260" i="1"/>
  <c r="F13260" i="1" s="1"/>
  <c r="E13260" i="1"/>
  <c r="I13260" i="1"/>
  <c r="A13261" i="1"/>
  <c r="B13261" i="1" s="1"/>
  <c r="C13261" i="1"/>
  <c r="F13261" i="1" s="1"/>
  <c r="E13261" i="1"/>
  <c r="I13261" i="1"/>
  <c r="A13262" i="1"/>
  <c r="B13262" i="1" s="1"/>
  <c r="C13262" i="1"/>
  <c r="F13262" i="1" s="1"/>
  <c r="E13262" i="1"/>
  <c r="I13262" i="1"/>
  <c r="A13263" i="1"/>
  <c r="B13263" i="1" s="1"/>
  <c r="C13263" i="1"/>
  <c r="F13263" i="1" s="1"/>
  <c r="E13263" i="1"/>
  <c r="I13263" i="1"/>
  <c r="A13264" i="1"/>
  <c r="B13264" i="1" s="1"/>
  <c r="C13264" i="1"/>
  <c r="F13264" i="1" s="1"/>
  <c r="E13264" i="1"/>
  <c r="I13264" i="1"/>
  <c r="A13265" i="1"/>
  <c r="B13265" i="1" s="1"/>
  <c r="C13265" i="1"/>
  <c r="F13265" i="1" s="1"/>
  <c r="E13265" i="1"/>
  <c r="I13265" i="1"/>
  <c r="A13266" i="1"/>
  <c r="B13266" i="1" s="1"/>
  <c r="C13266" i="1"/>
  <c r="F13266" i="1" s="1"/>
  <c r="E13266" i="1"/>
  <c r="I13266" i="1"/>
  <c r="A13267" i="1"/>
  <c r="B13267" i="1" s="1"/>
  <c r="C13267" i="1"/>
  <c r="F13267" i="1" s="1"/>
  <c r="E13267" i="1"/>
  <c r="I13267" i="1"/>
  <c r="A13268" i="1"/>
  <c r="B13268" i="1" s="1"/>
  <c r="C13268" i="1"/>
  <c r="F13268" i="1" s="1"/>
  <c r="E13268" i="1"/>
  <c r="I13268" i="1"/>
  <c r="A13269" i="1"/>
  <c r="B13269" i="1" s="1"/>
  <c r="C13269" i="1"/>
  <c r="F13269" i="1" s="1"/>
  <c r="E13269" i="1"/>
  <c r="I13269" i="1"/>
  <c r="A13270" i="1"/>
  <c r="B13270" i="1" s="1"/>
  <c r="C13270" i="1"/>
  <c r="F13270" i="1" s="1"/>
  <c r="E13270" i="1"/>
  <c r="I13270" i="1"/>
  <c r="A13271" i="1"/>
  <c r="B13271" i="1" s="1"/>
  <c r="C13271" i="1"/>
  <c r="F13271" i="1" s="1"/>
  <c r="E13271" i="1"/>
  <c r="I13271" i="1"/>
  <c r="A13272" i="1"/>
  <c r="B13272" i="1" s="1"/>
  <c r="C13272" i="1"/>
  <c r="F13272" i="1" s="1"/>
  <c r="E13272" i="1"/>
  <c r="I13272" i="1"/>
  <c r="A13273" i="1"/>
  <c r="B13273" i="1" s="1"/>
  <c r="C13273" i="1"/>
  <c r="F13273" i="1" s="1"/>
  <c r="E13273" i="1"/>
  <c r="I13273" i="1"/>
  <c r="A13274" i="1"/>
  <c r="B13274" i="1" s="1"/>
  <c r="C13274" i="1"/>
  <c r="F13274" i="1" s="1"/>
  <c r="E13274" i="1"/>
  <c r="I13274" i="1"/>
  <c r="A13275" i="1"/>
  <c r="B13275" i="1" s="1"/>
  <c r="C13275" i="1"/>
  <c r="F13275" i="1" s="1"/>
  <c r="E13275" i="1"/>
  <c r="I13275" i="1"/>
  <c r="A13276" i="1"/>
  <c r="B13276" i="1" s="1"/>
  <c r="C13276" i="1"/>
  <c r="F13276" i="1" s="1"/>
  <c r="E13276" i="1"/>
  <c r="I13276" i="1"/>
  <c r="A13277" i="1"/>
  <c r="B13277" i="1" s="1"/>
  <c r="C13277" i="1"/>
  <c r="F13277" i="1" s="1"/>
  <c r="E13277" i="1"/>
  <c r="I13277" i="1"/>
  <c r="A13278" i="1"/>
  <c r="B13278" i="1" s="1"/>
  <c r="C13278" i="1"/>
  <c r="F13278" i="1" s="1"/>
  <c r="E13278" i="1"/>
  <c r="I13278" i="1"/>
  <c r="A13279" i="1"/>
  <c r="B13279" i="1" s="1"/>
  <c r="C13279" i="1"/>
  <c r="F13279" i="1" s="1"/>
  <c r="E13279" i="1"/>
  <c r="I13279" i="1"/>
  <c r="A13280" i="1"/>
  <c r="B13280" i="1" s="1"/>
  <c r="C13280" i="1"/>
  <c r="F13280" i="1" s="1"/>
  <c r="E13280" i="1"/>
  <c r="I13280" i="1"/>
  <c r="A13281" i="1"/>
  <c r="B13281" i="1" s="1"/>
  <c r="C13281" i="1"/>
  <c r="F13281" i="1" s="1"/>
  <c r="E13281" i="1"/>
  <c r="I13281" i="1"/>
  <c r="A13282" i="1"/>
  <c r="B13282" i="1" s="1"/>
  <c r="C13282" i="1"/>
  <c r="F13282" i="1" s="1"/>
  <c r="E13282" i="1"/>
  <c r="I13282" i="1"/>
  <c r="A13283" i="1"/>
  <c r="B13283" i="1" s="1"/>
  <c r="C13283" i="1"/>
  <c r="F13283" i="1" s="1"/>
  <c r="E13283" i="1"/>
  <c r="I13283" i="1"/>
  <c r="A13284" i="1"/>
  <c r="B13284" i="1" s="1"/>
  <c r="C13284" i="1"/>
  <c r="F13284" i="1" s="1"/>
  <c r="E13284" i="1"/>
  <c r="I13284" i="1"/>
  <c r="A13285" i="1"/>
  <c r="B13285" i="1" s="1"/>
  <c r="C13285" i="1"/>
  <c r="F13285" i="1" s="1"/>
  <c r="E13285" i="1"/>
  <c r="I13285" i="1"/>
  <c r="A13286" i="1"/>
  <c r="B13286" i="1" s="1"/>
  <c r="C13286" i="1"/>
  <c r="F13286" i="1" s="1"/>
  <c r="E13286" i="1"/>
  <c r="I13286" i="1"/>
  <c r="A13287" i="1"/>
  <c r="B13287" i="1" s="1"/>
  <c r="C13287" i="1"/>
  <c r="F13287" i="1" s="1"/>
  <c r="E13287" i="1"/>
  <c r="I13287" i="1"/>
  <c r="A13288" i="1"/>
  <c r="B13288" i="1" s="1"/>
  <c r="C13288" i="1"/>
  <c r="F13288" i="1" s="1"/>
  <c r="E13288" i="1"/>
  <c r="I13288" i="1"/>
  <c r="A13289" i="1"/>
  <c r="B13289" i="1" s="1"/>
  <c r="C13289" i="1"/>
  <c r="F13289" i="1" s="1"/>
  <c r="E13289" i="1"/>
  <c r="I13289" i="1"/>
  <c r="A13290" i="1"/>
  <c r="B13290" i="1" s="1"/>
  <c r="C13290" i="1"/>
  <c r="F13290" i="1" s="1"/>
  <c r="E13290" i="1"/>
  <c r="I13290" i="1"/>
  <c r="A13291" i="1"/>
  <c r="B13291" i="1" s="1"/>
  <c r="C13291" i="1"/>
  <c r="F13291" i="1" s="1"/>
  <c r="E13291" i="1"/>
  <c r="I13291" i="1"/>
  <c r="A13292" i="1"/>
  <c r="B13292" i="1" s="1"/>
  <c r="C13292" i="1"/>
  <c r="F13292" i="1" s="1"/>
  <c r="E13292" i="1"/>
  <c r="I13292" i="1"/>
  <c r="A13293" i="1"/>
  <c r="B13293" i="1" s="1"/>
  <c r="C13293" i="1"/>
  <c r="F13293" i="1" s="1"/>
  <c r="E13293" i="1"/>
  <c r="I13293" i="1"/>
  <c r="A13294" i="1"/>
  <c r="B13294" i="1" s="1"/>
  <c r="C13294" i="1"/>
  <c r="F13294" i="1" s="1"/>
  <c r="E13294" i="1"/>
  <c r="I13294" i="1"/>
  <c r="A13295" i="1"/>
  <c r="B13295" i="1" s="1"/>
  <c r="C13295" i="1"/>
  <c r="F13295" i="1" s="1"/>
  <c r="E13295" i="1"/>
  <c r="I13295" i="1"/>
  <c r="A13296" i="1"/>
  <c r="B13296" i="1" s="1"/>
  <c r="C13296" i="1"/>
  <c r="F13296" i="1" s="1"/>
  <c r="E13296" i="1"/>
  <c r="I13296" i="1"/>
  <c r="A13297" i="1"/>
  <c r="B13297" i="1" s="1"/>
  <c r="C13297" i="1"/>
  <c r="F13297" i="1" s="1"/>
  <c r="E13297" i="1"/>
  <c r="I13297" i="1"/>
  <c r="A13298" i="1"/>
  <c r="B13298" i="1" s="1"/>
  <c r="C13298" i="1"/>
  <c r="F13298" i="1" s="1"/>
  <c r="E13298" i="1"/>
  <c r="I13298" i="1"/>
  <c r="A13299" i="1"/>
  <c r="B13299" i="1" s="1"/>
  <c r="C13299" i="1"/>
  <c r="F13299" i="1" s="1"/>
  <c r="E13299" i="1"/>
  <c r="I13299" i="1"/>
  <c r="A13300" i="1"/>
  <c r="B13300" i="1" s="1"/>
  <c r="C13300" i="1"/>
  <c r="F13300" i="1" s="1"/>
  <c r="E13300" i="1"/>
  <c r="I13300" i="1"/>
  <c r="A13301" i="1"/>
  <c r="B13301" i="1" s="1"/>
  <c r="C13301" i="1"/>
  <c r="F13301" i="1" s="1"/>
  <c r="E13301" i="1"/>
  <c r="I13301" i="1"/>
  <c r="A13302" i="1"/>
  <c r="B13302" i="1" s="1"/>
  <c r="C13302" i="1"/>
  <c r="F13302" i="1" s="1"/>
  <c r="E13302" i="1"/>
  <c r="I13302" i="1"/>
  <c r="A13303" i="1"/>
  <c r="B13303" i="1" s="1"/>
  <c r="C13303" i="1"/>
  <c r="F13303" i="1" s="1"/>
  <c r="E13303" i="1"/>
  <c r="I13303" i="1"/>
  <c r="A13304" i="1"/>
  <c r="B13304" i="1" s="1"/>
  <c r="C13304" i="1"/>
  <c r="F13304" i="1" s="1"/>
  <c r="E13304" i="1"/>
  <c r="I13304" i="1"/>
  <c r="A13305" i="1"/>
  <c r="B13305" i="1" s="1"/>
  <c r="C13305" i="1"/>
  <c r="F13305" i="1" s="1"/>
  <c r="E13305" i="1"/>
  <c r="I13305" i="1"/>
  <c r="A13306" i="1"/>
  <c r="B13306" i="1" s="1"/>
  <c r="C13306" i="1"/>
  <c r="F13306" i="1" s="1"/>
  <c r="E13306" i="1"/>
  <c r="I13306" i="1"/>
  <c r="A13307" i="1"/>
  <c r="B13307" i="1" s="1"/>
  <c r="C13307" i="1"/>
  <c r="F13307" i="1" s="1"/>
  <c r="E13307" i="1"/>
  <c r="I13307" i="1"/>
  <c r="A13308" i="1"/>
  <c r="B13308" i="1" s="1"/>
  <c r="C13308" i="1"/>
  <c r="F13308" i="1" s="1"/>
  <c r="E13308" i="1"/>
  <c r="I13308" i="1"/>
  <c r="A13309" i="1"/>
  <c r="B13309" i="1" s="1"/>
  <c r="C13309" i="1"/>
  <c r="F13309" i="1" s="1"/>
  <c r="E13309" i="1"/>
  <c r="I13309" i="1"/>
  <c r="A13310" i="1"/>
  <c r="B13310" i="1" s="1"/>
  <c r="C13310" i="1"/>
  <c r="F13310" i="1" s="1"/>
  <c r="E13310" i="1"/>
  <c r="I13310" i="1"/>
  <c r="A13311" i="1"/>
  <c r="B13311" i="1" s="1"/>
  <c r="C13311" i="1"/>
  <c r="F13311" i="1" s="1"/>
  <c r="E13311" i="1"/>
  <c r="I13311" i="1"/>
  <c r="A13312" i="1"/>
  <c r="B13312" i="1" s="1"/>
  <c r="C13312" i="1"/>
  <c r="F13312" i="1" s="1"/>
  <c r="E13312" i="1"/>
  <c r="I13312" i="1"/>
  <c r="A13313" i="1"/>
  <c r="B13313" i="1" s="1"/>
  <c r="C13313" i="1"/>
  <c r="F13313" i="1" s="1"/>
  <c r="E13313" i="1"/>
  <c r="I13313" i="1"/>
  <c r="A13314" i="1"/>
  <c r="B13314" i="1" s="1"/>
  <c r="C13314" i="1"/>
  <c r="F13314" i="1" s="1"/>
  <c r="E13314" i="1"/>
  <c r="I13314" i="1"/>
  <c r="A13315" i="1"/>
  <c r="B13315" i="1" s="1"/>
  <c r="C13315" i="1"/>
  <c r="F13315" i="1" s="1"/>
  <c r="E13315" i="1"/>
  <c r="I13315" i="1"/>
  <c r="A13316" i="1"/>
  <c r="B13316" i="1" s="1"/>
  <c r="C13316" i="1"/>
  <c r="F13316" i="1" s="1"/>
  <c r="E13316" i="1"/>
  <c r="I13316" i="1"/>
  <c r="A13317" i="1"/>
  <c r="B13317" i="1" s="1"/>
  <c r="C13317" i="1"/>
  <c r="F13317" i="1" s="1"/>
  <c r="E13317" i="1"/>
  <c r="I13317" i="1"/>
  <c r="A13318" i="1"/>
  <c r="B13318" i="1" s="1"/>
  <c r="C13318" i="1"/>
  <c r="F13318" i="1" s="1"/>
  <c r="E13318" i="1"/>
  <c r="I13318" i="1"/>
  <c r="A13319" i="1"/>
  <c r="B13319" i="1" s="1"/>
  <c r="C13319" i="1"/>
  <c r="F13319" i="1" s="1"/>
  <c r="E13319" i="1"/>
  <c r="I13319" i="1"/>
  <c r="A13320" i="1"/>
  <c r="B13320" i="1" s="1"/>
  <c r="C13320" i="1"/>
  <c r="F13320" i="1" s="1"/>
  <c r="E13320" i="1"/>
  <c r="I13320" i="1"/>
  <c r="A13321" i="1"/>
  <c r="B13321" i="1" s="1"/>
  <c r="C13321" i="1"/>
  <c r="F13321" i="1" s="1"/>
  <c r="E13321" i="1"/>
  <c r="I13321" i="1"/>
  <c r="A13322" i="1"/>
  <c r="B13322" i="1" s="1"/>
  <c r="C13322" i="1"/>
  <c r="F13322" i="1" s="1"/>
  <c r="E13322" i="1"/>
  <c r="I13322" i="1"/>
  <c r="A13323" i="1"/>
  <c r="B13323" i="1" s="1"/>
  <c r="C13323" i="1"/>
  <c r="F13323" i="1" s="1"/>
  <c r="E13323" i="1"/>
  <c r="I13323" i="1"/>
  <c r="A13324" i="1"/>
  <c r="B13324" i="1" s="1"/>
  <c r="C13324" i="1"/>
  <c r="F13324" i="1" s="1"/>
  <c r="E13324" i="1"/>
  <c r="I13324" i="1"/>
  <c r="A13325" i="1"/>
  <c r="B13325" i="1" s="1"/>
  <c r="C13325" i="1"/>
  <c r="F13325" i="1" s="1"/>
  <c r="E13325" i="1"/>
  <c r="I13325" i="1"/>
  <c r="A13326" i="1"/>
  <c r="B13326" i="1" s="1"/>
  <c r="C13326" i="1"/>
  <c r="F13326" i="1" s="1"/>
  <c r="E13326" i="1"/>
  <c r="I13326" i="1"/>
  <c r="A13327" i="1"/>
  <c r="B13327" i="1" s="1"/>
  <c r="C13327" i="1"/>
  <c r="F13327" i="1" s="1"/>
  <c r="E13327" i="1"/>
  <c r="I13327" i="1"/>
  <c r="A13328" i="1"/>
  <c r="B13328" i="1" s="1"/>
  <c r="C13328" i="1"/>
  <c r="F13328" i="1" s="1"/>
  <c r="E13328" i="1"/>
  <c r="I13328" i="1"/>
  <c r="A13329" i="1"/>
  <c r="B13329" i="1" s="1"/>
  <c r="C13329" i="1"/>
  <c r="F13329" i="1" s="1"/>
  <c r="E13329" i="1"/>
  <c r="I13329" i="1"/>
  <c r="A13330" i="1"/>
  <c r="B13330" i="1" s="1"/>
  <c r="C13330" i="1"/>
  <c r="F13330" i="1" s="1"/>
  <c r="E13330" i="1"/>
  <c r="I13330" i="1"/>
  <c r="A13331" i="1"/>
  <c r="B13331" i="1" s="1"/>
  <c r="C13331" i="1"/>
  <c r="F13331" i="1" s="1"/>
  <c r="E13331" i="1"/>
  <c r="I13331" i="1"/>
  <c r="A13332" i="1"/>
  <c r="B13332" i="1" s="1"/>
  <c r="C13332" i="1"/>
  <c r="F13332" i="1" s="1"/>
  <c r="E13332" i="1"/>
  <c r="I13332" i="1"/>
  <c r="A13333" i="1"/>
  <c r="B13333" i="1" s="1"/>
  <c r="C13333" i="1"/>
  <c r="E13333" i="1"/>
  <c r="F13333" i="1"/>
  <c r="I13333" i="1"/>
  <c r="A13334" i="1"/>
  <c r="B13334" i="1" s="1"/>
  <c r="C13334" i="1"/>
  <c r="F13334" i="1" s="1"/>
  <c r="E13334" i="1"/>
  <c r="I13334" i="1"/>
  <c r="A13335" i="1"/>
  <c r="B13335" i="1" s="1"/>
  <c r="C13335" i="1"/>
  <c r="F13335" i="1" s="1"/>
  <c r="E13335" i="1"/>
  <c r="I13335" i="1"/>
  <c r="A13336" i="1"/>
  <c r="B13336" i="1" s="1"/>
  <c r="C13336" i="1"/>
  <c r="F13336" i="1" s="1"/>
  <c r="E13336" i="1"/>
  <c r="I13336" i="1"/>
  <c r="A13337" i="1"/>
  <c r="B13337" i="1" s="1"/>
  <c r="C13337" i="1"/>
  <c r="F13337" i="1" s="1"/>
  <c r="E13337" i="1"/>
  <c r="I13337" i="1"/>
  <c r="A13338" i="1"/>
  <c r="B13338" i="1" s="1"/>
  <c r="C13338" i="1"/>
  <c r="F13338" i="1" s="1"/>
  <c r="E13338" i="1"/>
  <c r="I13338" i="1"/>
  <c r="A13339" i="1"/>
  <c r="B13339" i="1" s="1"/>
  <c r="C13339" i="1"/>
  <c r="F13339" i="1" s="1"/>
  <c r="E13339" i="1"/>
  <c r="I13339" i="1"/>
  <c r="A13340" i="1"/>
  <c r="B13340" i="1" s="1"/>
  <c r="C13340" i="1"/>
  <c r="F13340" i="1" s="1"/>
  <c r="E13340" i="1"/>
  <c r="I13340" i="1"/>
  <c r="A13341" i="1"/>
  <c r="B13341" i="1" s="1"/>
  <c r="C13341" i="1"/>
  <c r="F13341" i="1" s="1"/>
  <c r="E13341" i="1"/>
  <c r="I13341" i="1"/>
  <c r="A13342" i="1"/>
  <c r="B13342" i="1" s="1"/>
  <c r="C13342" i="1"/>
  <c r="F13342" i="1" s="1"/>
  <c r="E13342" i="1"/>
  <c r="I13342" i="1"/>
  <c r="A13343" i="1"/>
  <c r="B13343" i="1" s="1"/>
  <c r="C13343" i="1"/>
  <c r="F13343" i="1" s="1"/>
  <c r="E13343" i="1"/>
  <c r="I13343" i="1"/>
  <c r="A13344" i="1"/>
  <c r="B13344" i="1" s="1"/>
  <c r="C13344" i="1"/>
  <c r="F13344" i="1" s="1"/>
  <c r="E13344" i="1"/>
  <c r="I13344" i="1"/>
  <c r="A13345" i="1"/>
  <c r="B13345" i="1" s="1"/>
  <c r="C13345" i="1"/>
  <c r="F13345" i="1" s="1"/>
  <c r="E13345" i="1"/>
  <c r="I13345" i="1"/>
  <c r="A13346" i="1"/>
  <c r="B13346" i="1" s="1"/>
  <c r="C13346" i="1"/>
  <c r="F13346" i="1" s="1"/>
  <c r="E13346" i="1"/>
  <c r="I13346" i="1"/>
  <c r="A13347" i="1"/>
  <c r="B13347" i="1" s="1"/>
  <c r="C13347" i="1"/>
  <c r="F13347" i="1" s="1"/>
  <c r="E13347" i="1"/>
  <c r="I13347" i="1"/>
  <c r="A13348" i="1"/>
  <c r="B13348" i="1" s="1"/>
  <c r="C13348" i="1"/>
  <c r="F13348" i="1" s="1"/>
  <c r="E13348" i="1"/>
  <c r="I13348" i="1"/>
  <c r="A13349" i="1"/>
  <c r="B13349" i="1" s="1"/>
  <c r="C13349" i="1"/>
  <c r="F13349" i="1" s="1"/>
  <c r="E13349" i="1"/>
  <c r="I13349" i="1"/>
  <c r="A13350" i="1"/>
  <c r="B13350" i="1" s="1"/>
  <c r="C13350" i="1"/>
  <c r="F13350" i="1" s="1"/>
  <c r="E13350" i="1"/>
  <c r="I13350" i="1"/>
  <c r="A13351" i="1"/>
  <c r="B13351" i="1" s="1"/>
  <c r="C13351" i="1"/>
  <c r="F13351" i="1" s="1"/>
  <c r="E13351" i="1"/>
  <c r="I13351" i="1"/>
  <c r="A13352" i="1"/>
  <c r="B13352" i="1" s="1"/>
  <c r="C13352" i="1"/>
  <c r="F13352" i="1" s="1"/>
  <c r="E13352" i="1"/>
  <c r="I13352" i="1"/>
  <c r="A13353" i="1"/>
  <c r="B13353" i="1" s="1"/>
  <c r="C13353" i="1"/>
  <c r="F13353" i="1" s="1"/>
  <c r="E13353" i="1"/>
  <c r="I13353" i="1"/>
  <c r="A13354" i="1"/>
  <c r="B13354" i="1" s="1"/>
  <c r="C13354" i="1"/>
  <c r="F13354" i="1" s="1"/>
  <c r="E13354" i="1"/>
  <c r="I13354" i="1"/>
  <c r="A13355" i="1"/>
  <c r="B13355" i="1" s="1"/>
  <c r="C13355" i="1"/>
  <c r="F13355" i="1" s="1"/>
  <c r="E13355" i="1"/>
  <c r="I13355" i="1"/>
  <c r="A13356" i="1"/>
  <c r="B13356" i="1" s="1"/>
  <c r="C13356" i="1"/>
  <c r="F13356" i="1" s="1"/>
  <c r="E13356" i="1"/>
  <c r="I13356" i="1"/>
  <c r="A13357" i="1"/>
  <c r="B13357" i="1" s="1"/>
  <c r="C13357" i="1"/>
  <c r="F13357" i="1" s="1"/>
  <c r="E13357" i="1"/>
  <c r="I13357" i="1"/>
  <c r="A13358" i="1"/>
  <c r="B13358" i="1" s="1"/>
  <c r="C13358" i="1"/>
  <c r="F13358" i="1" s="1"/>
  <c r="E13358" i="1"/>
  <c r="I13358" i="1"/>
  <c r="A13359" i="1"/>
  <c r="B13359" i="1" s="1"/>
  <c r="C13359" i="1"/>
  <c r="F13359" i="1" s="1"/>
  <c r="E13359" i="1"/>
  <c r="I13359" i="1"/>
  <c r="A13360" i="1"/>
  <c r="B13360" i="1" s="1"/>
  <c r="C13360" i="1"/>
  <c r="F13360" i="1" s="1"/>
  <c r="E13360" i="1"/>
  <c r="I13360" i="1"/>
  <c r="A13361" i="1"/>
  <c r="B13361" i="1" s="1"/>
  <c r="C13361" i="1"/>
  <c r="F13361" i="1" s="1"/>
  <c r="E13361" i="1"/>
  <c r="I13361" i="1"/>
  <c r="A13362" i="1"/>
  <c r="B13362" i="1" s="1"/>
  <c r="C13362" i="1"/>
  <c r="F13362" i="1" s="1"/>
  <c r="E13362" i="1"/>
  <c r="I13362" i="1"/>
  <c r="A13363" i="1"/>
  <c r="B13363" i="1" s="1"/>
  <c r="C13363" i="1"/>
  <c r="F13363" i="1" s="1"/>
  <c r="E13363" i="1"/>
  <c r="I13363" i="1"/>
  <c r="A13364" i="1"/>
  <c r="B13364" i="1" s="1"/>
  <c r="C13364" i="1"/>
  <c r="F13364" i="1" s="1"/>
  <c r="E13364" i="1"/>
  <c r="I13364" i="1"/>
  <c r="A13365" i="1"/>
  <c r="B13365" i="1" s="1"/>
  <c r="C13365" i="1"/>
  <c r="F13365" i="1" s="1"/>
  <c r="E13365" i="1"/>
  <c r="I13365" i="1"/>
  <c r="A13366" i="1"/>
  <c r="B13366" i="1" s="1"/>
  <c r="C13366" i="1"/>
  <c r="F13366" i="1" s="1"/>
  <c r="E13366" i="1"/>
  <c r="I13366" i="1"/>
  <c r="A13367" i="1"/>
  <c r="B13367" i="1" s="1"/>
  <c r="C13367" i="1"/>
  <c r="F13367" i="1" s="1"/>
  <c r="E13367" i="1"/>
  <c r="I13367" i="1"/>
  <c r="A13368" i="1"/>
  <c r="B13368" i="1" s="1"/>
  <c r="C13368" i="1"/>
  <c r="F13368" i="1" s="1"/>
  <c r="E13368" i="1"/>
  <c r="I13368" i="1"/>
  <c r="A13369" i="1"/>
  <c r="B13369" i="1" s="1"/>
  <c r="C13369" i="1"/>
  <c r="F13369" i="1" s="1"/>
  <c r="E13369" i="1"/>
  <c r="I13369" i="1"/>
  <c r="A13370" i="1"/>
  <c r="B13370" i="1" s="1"/>
  <c r="C13370" i="1"/>
  <c r="F13370" i="1" s="1"/>
  <c r="E13370" i="1"/>
  <c r="I13370" i="1"/>
  <c r="A13371" i="1"/>
  <c r="B13371" i="1" s="1"/>
  <c r="C13371" i="1"/>
  <c r="F13371" i="1" s="1"/>
  <c r="E13371" i="1"/>
  <c r="I13371" i="1"/>
  <c r="A13372" i="1"/>
  <c r="B13372" i="1" s="1"/>
  <c r="C13372" i="1"/>
  <c r="F13372" i="1" s="1"/>
  <c r="E13372" i="1"/>
  <c r="I13372" i="1"/>
  <c r="A13373" i="1"/>
  <c r="B13373" i="1" s="1"/>
  <c r="C13373" i="1"/>
  <c r="F13373" i="1" s="1"/>
  <c r="E13373" i="1"/>
  <c r="I13373" i="1"/>
  <c r="A13374" i="1"/>
  <c r="B13374" i="1" s="1"/>
  <c r="C13374" i="1"/>
  <c r="F13374" i="1" s="1"/>
  <c r="E13374" i="1"/>
  <c r="I13374" i="1"/>
  <c r="A13375" i="1"/>
  <c r="B13375" i="1" s="1"/>
  <c r="C13375" i="1"/>
  <c r="F13375" i="1" s="1"/>
  <c r="E13375" i="1"/>
  <c r="I13375" i="1"/>
  <c r="A13376" i="1"/>
  <c r="B13376" i="1" s="1"/>
  <c r="C13376" i="1"/>
  <c r="F13376" i="1" s="1"/>
  <c r="E13376" i="1"/>
  <c r="I13376" i="1"/>
  <c r="A13377" i="1"/>
  <c r="B13377" i="1" s="1"/>
  <c r="C13377" i="1"/>
  <c r="F13377" i="1" s="1"/>
  <c r="E13377" i="1"/>
  <c r="I13377" i="1"/>
  <c r="A13378" i="1"/>
  <c r="B13378" i="1" s="1"/>
  <c r="C13378" i="1"/>
  <c r="F13378" i="1" s="1"/>
  <c r="E13378" i="1"/>
  <c r="I13378" i="1"/>
  <c r="A13379" i="1"/>
  <c r="B13379" i="1" s="1"/>
  <c r="C13379" i="1"/>
  <c r="F13379" i="1" s="1"/>
  <c r="E13379" i="1"/>
  <c r="I13379" i="1"/>
  <c r="A13380" i="1"/>
  <c r="B13380" i="1" s="1"/>
  <c r="C13380" i="1"/>
  <c r="F13380" i="1" s="1"/>
  <c r="E13380" i="1"/>
  <c r="I13380" i="1"/>
  <c r="A13381" i="1"/>
  <c r="B13381" i="1" s="1"/>
  <c r="C13381" i="1"/>
  <c r="F13381" i="1" s="1"/>
  <c r="E13381" i="1"/>
  <c r="I13381" i="1"/>
  <c r="A13382" i="1"/>
  <c r="B13382" i="1" s="1"/>
  <c r="C13382" i="1"/>
  <c r="F13382" i="1" s="1"/>
  <c r="E13382" i="1"/>
  <c r="I13382" i="1"/>
  <c r="A13383" i="1"/>
  <c r="B13383" i="1" s="1"/>
  <c r="C13383" i="1"/>
  <c r="F13383" i="1" s="1"/>
  <c r="E13383" i="1"/>
  <c r="I13383" i="1"/>
  <c r="A13384" i="1"/>
  <c r="B13384" i="1" s="1"/>
  <c r="C13384" i="1"/>
  <c r="F13384" i="1" s="1"/>
  <c r="E13384" i="1"/>
  <c r="I13384" i="1"/>
  <c r="A13385" i="1"/>
  <c r="B13385" i="1" s="1"/>
  <c r="C13385" i="1"/>
  <c r="F13385" i="1" s="1"/>
  <c r="E13385" i="1"/>
  <c r="I13385" i="1"/>
  <c r="A13386" i="1"/>
  <c r="B13386" i="1" s="1"/>
  <c r="C13386" i="1"/>
  <c r="F13386" i="1" s="1"/>
  <c r="E13386" i="1"/>
  <c r="I13386" i="1"/>
  <c r="A13387" i="1"/>
  <c r="B13387" i="1" s="1"/>
  <c r="C13387" i="1"/>
  <c r="F13387" i="1" s="1"/>
  <c r="E13387" i="1"/>
  <c r="I13387" i="1"/>
  <c r="A13388" i="1"/>
  <c r="B13388" i="1" s="1"/>
  <c r="C13388" i="1"/>
  <c r="F13388" i="1" s="1"/>
  <c r="E13388" i="1"/>
  <c r="I13388" i="1"/>
  <c r="A13389" i="1"/>
  <c r="B13389" i="1" s="1"/>
  <c r="C13389" i="1"/>
  <c r="F13389" i="1" s="1"/>
  <c r="E13389" i="1"/>
  <c r="I13389" i="1"/>
  <c r="A13390" i="1"/>
  <c r="B13390" i="1" s="1"/>
  <c r="C13390" i="1"/>
  <c r="F13390" i="1" s="1"/>
  <c r="E13390" i="1"/>
  <c r="I13390" i="1"/>
  <c r="A13391" i="1"/>
  <c r="B13391" i="1" s="1"/>
  <c r="C13391" i="1"/>
  <c r="F13391" i="1" s="1"/>
  <c r="E13391" i="1"/>
  <c r="I13391" i="1"/>
  <c r="A13392" i="1"/>
  <c r="B13392" i="1" s="1"/>
  <c r="C13392" i="1"/>
  <c r="F13392" i="1" s="1"/>
  <c r="E13392" i="1"/>
  <c r="I13392" i="1"/>
  <c r="A13393" i="1"/>
  <c r="B13393" i="1" s="1"/>
  <c r="C13393" i="1"/>
  <c r="F13393" i="1" s="1"/>
  <c r="E13393" i="1"/>
  <c r="I13393" i="1"/>
  <c r="A13394" i="1"/>
  <c r="B13394" i="1" s="1"/>
  <c r="C13394" i="1"/>
  <c r="F13394" i="1" s="1"/>
  <c r="E13394" i="1"/>
  <c r="I13394" i="1"/>
  <c r="A13395" i="1"/>
  <c r="B13395" i="1" s="1"/>
  <c r="C13395" i="1"/>
  <c r="F13395" i="1" s="1"/>
  <c r="E13395" i="1"/>
  <c r="I13395" i="1"/>
  <c r="A13396" i="1"/>
  <c r="B13396" i="1" s="1"/>
  <c r="C13396" i="1"/>
  <c r="F13396" i="1" s="1"/>
  <c r="E13396" i="1"/>
  <c r="I13396" i="1"/>
  <c r="A13397" i="1"/>
  <c r="B13397" i="1" s="1"/>
  <c r="C13397" i="1"/>
  <c r="F13397" i="1" s="1"/>
  <c r="E13397" i="1"/>
  <c r="I13397" i="1"/>
  <c r="A13398" i="1"/>
  <c r="B13398" i="1" s="1"/>
  <c r="C13398" i="1"/>
  <c r="F13398" i="1" s="1"/>
  <c r="E13398" i="1"/>
  <c r="I13398" i="1"/>
  <c r="A13399" i="1"/>
  <c r="B13399" i="1" s="1"/>
  <c r="C13399" i="1"/>
  <c r="F13399" i="1" s="1"/>
  <c r="E13399" i="1"/>
  <c r="I13399" i="1"/>
  <c r="A13400" i="1"/>
  <c r="B13400" i="1" s="1"/>
  <c r="C13400" i="1"/>
  <c r="F13400" i="1" s="1"/>
  <c r="E13400" i="1"/>
  <c r="I13400" i="1"/>
  <c r="A13401" i="1"/>
  <c r="B13401" i="1" s="1"/>
  <c r="C13401" i="1"/>
  <c r="F13401" i="1" s="1"/>
  <c r="E13401" i="1"/>
  <c r="I13401" i="1"/>
  <c r="A13402" i="1"/>
  <c r="B13402" i="1" s="1"/>
  <c r="C13402" i="1"/>
  <c r="F13402" i="1" s="1"/>
  <c r="E13402" i="1"/>
  <c r="I13402" i="1"/>
  <c r="A13403" i="1"/>
  <c r="B13403" i="1" s="1"/>
  <c r="C13403" i="1"/>
  <c r="F13403" i="1" s="1"/>
  <c r="E13403" i="1"/>
  <c r="I13403" i="1"/>
  <c r="A13404" i="1"/>
  <c r="B13404" i="1" s="1"/>
  <c r="C13404" i="1"/>
  <c r="F13404" i="1" s="1"/>
  <c r="E13404" i="1"/>
  <c r="I13404" i="1"/>
  <c r="A13405" i="1"/>
  <c r="B13405" i="1" s="1"/>
  <c r="C13405" i="1"/>
  <c r="F13405" i="1" s="1"/>
  <c r="E13405" i="1"/>
  <c r="I13405" i="1"/>
  <c r="A13406" i="1"/>
  <c r="B13406" i="1" s="1"/>
  <c r="C13406" i="1"/>
  <c r="F13406" i="1" s="1"/>
  <c r="E13406" i="1"/>
  <c r="I13406" i="1"/>
  <c r="A13407" i="1"/>
  <c r="B13407" i="1" s="1"/>
  <c r="C13407" i="1"/>
  <c r="F13407" i="1" s="1"/>
  <c r="E13407" i="1"/>
  <c r="I13407" i="1"/>
  <c r="A13408" i="1"/>
  <c r="B13408" i="1" s="1"/>
  <c r="C13408" i="1"/>
  <c r="F13408" i="1" s="1"/>
  <c r="E13408" i="1"/>
  <c r="I13408" i="1"/>
  <c r="A13409" i="1"/>
  <c r="B13409" i="1" s="1"/>
  <c r="C13409" i="1"/>
  <c r="F13409" i="1" s="1"/>
  <c r="E13409" i="1"/>
  <c r="I13409" i="1"/>
  <c r="A13410" i="1"/>
  <c r="B13410" i="1" s="1"/>
  <c r="C13410" i="1"/>
  <c r="F13410" i="1" s="1"/>
  <c r="E13410" i="1"/>
  <c r="I13410" i="1"/>
  <c r="A13411" i="1"/>
  <c r="B13411" i="1" s="1"/>
  <c r="C13411" i="1"/>
  <c r="F13411" i="1" s="1"/>
  <c r="E13411" i="1"/>
  <c r="I13411" i="1"/>
  <c r="A13412" i="1"/>
  <c r="B13412" i="1" s="1"/>
  <c r="C13412" i="1"/>
  <c r="F13412" i="1" s="1"/>
  <c r="E13412" i="1"/>
  <c r="I13412" i="1"/>
  <c r="A13413" i="1"/>
  <c r="B13413" i="1" s="1"/>
  <c r="C13413" i="1"/>
  <c r="F13413" i="1" s="1"/>
  <c r="E13413" i="1"/>
  <c r="I13413" i="1"/>
  <c r="A13414" i="1"/>
  <c r="B13414" i="1" s="1"/>
  <c r="C13414" i="1"/>
  <c r="F13414" i="1" s="1"/>
  <c r="E13414" i="1"/>
  <c r="G13414" i="1"/>
  <c r="I13414" i="1"/>
  <c r="A13415" i="1"/>
  <c r="B13415" i="1" s="1"/>
  <c r="C13415" i="1"/>
  <c r="F13415" i="1" s="1"/>
  <c r="E13415" i="1"/>
  <c r="I13415" i="1"/>
  <c r="A13416" i="1"/>
  <c r="B13416" i="1" s="1"/>
  <c r="C13416" i="1"/>
  <c r="F13416" i="1" s="1"/>
  <c r="E13416" i="1"/>
  <c r="I13416" i="1"/>
  <c r="A13417" i="1"/>
  <c r="B13417" i="1" s="1"/>
  <c r="C13417" i="1"/>
  <c r="F13417" i="1" s="1"/>
  <c r="E13417" i="1"/>
  <c r="I13417" i="1"/>
  <c r="A13418" i="1"/>
  <c r="B13418" i="1" s="1"/>
  <c r="C13418" i="1"/>
  <c r="F13418" i="1" s="1"/>
  <c r="E13418" i="1"/>
  <c r="I13418" i="1"/>
  <c r="A13419" i="1"/>
  <c r="B13419" i="1" s="1"/>
  <c r="C13419" i="1"/>
  <c r="F13419" i="1" s="1"/>
  <c r="E13419" i="1"/>
  <c r="I13419" i="1"/>
  <c r="A13420" i="1"/>
  <c r="B13420" i="1" s="1"/>
  <c r="C13420" i="1"/>
  <c r="F13420" i="1" s="1"/>
  <c r="E13420" i="1"/>
  <c r="I13420" i="1"/>
  <c r="A13421" i="1"/>
  <c r="B13421" i="1" s="1"/>
  <c r="C13421" i="1"/>
  <c r="F13421" i="1" s="1"/>
  <c r="E13421" i="1"/>
  <c r="I13421" i="1"/>
  <c r="A13422" i="1"/>
  <c r="B13422" i="1" s="1"/>
  <c r="C13422" i="1"/>
  <c r="F13422" i="1" s="1"/>
  <c r="E13422" i="1"/>
  <c r="I13422" i="1"/>
  <c r="A13423" i="1"/>
  <c r="B13423" i="1" s="1"/>
  <c r="C13423" i="1"/>
  <c r="F13423" i="1" s="1"/>
  <c r="E13423" i="1"/>
  <c r="I13423" i="1"/>
  <c r="A13424" i="1"/>
  <c r="B13424" i="1" s="1"/>
  <c r="C13424" i="1"/>
  <c r="F13424" i="1" s="1"/>
  <c r="E13424" i="1"/>
  <c r="I13424" i="1"/>
  <c r="A13425" i="1"/>
  <c r="B13425" i="1" s="1"/>
  <c r="C13425" i="1"/>
  <c r="F13425" i="1" s="1"/>
  <c r="E13425" i="1"/>
  <c r="I13425" i="1"/>
  <c r="A13426" i="1"/>
  <c r="B13426" i="1" s="1"/>
  <c r="C13426" i="1"/>
  <c r="F13426" i="1" s="1"/>
  <c r="E13426" i="1"/>
  <c r="I13426" i="1"/>
  <c r="A13427" i="1"/>
  <c r="B13427" i="1" s="1"/>
  <c r="C13427" i="1"/>
  <c r="F13427" i="1" s="1"/>
  <c r="E13427" i="1"/>
  <c r="I13427" i="1"/>
  <c r="A13428" i="1"/>
  <c r="B13428" i="1" s="1"/>
  <c r="C13428" i="1"/>
  <c r="F13428" i="1" s="1"/>
  <c r="E13428" i="1"/>
  <c r="I13428" i="1"/>
  <c r="A13429" i="1"/>
  <c r="B13429" i="1" s="1"/>
  <c r="C13429" i="1"/>
  <c r="F13429" i="1" s="1"/>
  <c r="E13429" i="1"/>
  <c r="I13429" i="1"/>
  <c r="A13430" i="1"/>
  <c r="B13430" i="1" s="1"/>
  <c r="C13430" i="1"/>
  <c r="F13430" i="1" s="1"/>
  <c r="E13430" i="1"/>
  <c r="I13430" i="1"/>
  <c r="A13431" i="1"/>
  <c r="B13431" i="1" s="1"/>
  <c r="C13431" i="1"/>
  <c r="F13431" i="1" s="1"/>
  <c r="E13431" i="1"/>
  <c r="I13431" i="1"/>
  <c r="A13432" i="1"/>
  <c r="B13432" i="1" s="1"/>
  <c r="C13432" i="1"/>
  <c r="F13432" i="1" s="1"/>
  <c r="E13432" i="1"/>
  <c r="I13432" i="1"/>
  <c r="A13433" i="1"/>
  <c r="B13433" i="1" s="1"/>
  <c r="C13433" i="1"/>
  <c r="F13433" i="1" s="1"/>
  <c r="E13433" i="1"/>
  <c r="I13433" i="1"/>
  <c r="A13434" i="1"/>
  <c r="B13434" i="1" s="1"/>
  <c r="C13434" i="1"/>
  <c r="F13434" i="1" s="1"/>
  <c r="E13434" i="1"/>
  <c r="I13434" i="1"/>
  <c r="A13435" i="1"/>
  <c r="B13435" i="1" s="1"/>
  <c r="C13435" i="1"/>
  <c r="F13435" i="1" s="1"/>
  <c r="E13435" i="1"/>
  <c r="I13435" i="1"/>
  <c r="A13436" i="1"/>
  <c r="B13436" i="1" s="1"/>
  <c r="C13436" i="1"/>
  <c r="F13436" i="1" s="1"/>
  <c r="E13436" i="1"/>
  <c r="I13436" i="1"/>
  <c r="A13437" i="1"/>
  <c r="B13437" i="1" s="1"/>
  <c r="C13437" i="1"/>
  <c r="F13437" i="1" s="1"/>
  <c r="E13437" i="1"/>
  <c r="I13437" i="1"/>
  <c r="A13438" i="1"/>
  <c r="B13438" i="1" s="1"/>
  <c r="C13438" i="1"/>
  <c r="F13438" i="1" s="1"/>
  <c r="E13438" i="1"/>
  <c r="I13438" i="1"/>
  <c r="A13439" i="1"/>
  <c r="B13439" i="1" s="1"/>
  <c r="C13439" i="1"/>
  <c r="F13439" i="1" s="1"/>
  <c r="E13439" i="1"/>
  <c r="I13439" i="1"/>
  <c r="A13440" i="1"/>
  <c r="B13440" i="1" s="1"/>
  <c r="C13440" i="1"/>
  <c r="F13440" i="1" s="1"/>
  <c r="E13440" i="1"/>
  <c r="I13440" i="1"/>
  <c r="A13441" i="1"/>
  <c r="B13441" i="1" s="1"/>
  <c r="C13441" i="1"/>
  <c r="F13441" i="1" s="1"/>
  <c r="E13441" i="1"/>
  <c r="I13441" i="1"/>
  <c r="A13442" i="1"/>
  <c r="B13442" i="1" s="1"/>
  <c r="C13442" i="1"/>
  <c r="F13442" i="1" s="1"/>
  <c r="E13442" i="1"/>
  <c r="I13442" i="1"/>
  <c r="A13443" i="1"/>
  <c r="B13443" i="1" s="1"/>
  <c r="C13443" i="1"/>
  <c r="F13443" i="1" s="1"/>
  <c r="E13443" i="1"/>
  <c r="I13443" i="1"/>
  <c r="A13444" i="1"/>
  <c r="B13444" i="1" s="1"/>
  <c r="C13444" i="1"/>
  <c r="F13444" i="1" s="1"/>
  <c r="E13444" i="1"/>
  <c r="I13444" i="1"/>
  <c r="A13445" i="1"/>
  <c r="B13445" i="1" s="1"/>
  <c r="C13445" i="1"/>
  <c r="F13445" i="1" s="1"/>
  <c r="E13445" i="1"/>
  <c r="I13445" i="1"/>
  <c r="A13446" i="1"/>
  <c r="B13446" i="1" s="1"/>
  <c r="C13446" i="1"/>
  <c r="F13446" i="1" s="1"/>
  <c r="E13446" i="1"/>
  <c r="I13446" i="1"/>
  <c r="A13447" i="1"/>
  <c r="B13447" i="1" s="1"/>
  <c r="C13447" i="1"/>
  <c r="F13447" i="1" s="1"/>
  <c r="E13447" i="1"/>
  <c r="I13447" i="1"/>
  <c r="A13448" i="1"/>
  <c r="B13448" i="1" s="1"/>
  <c r="C13448" i="1"/>
  <c r="F13448" i="1" s="1"/>
  <c r="E13448" i="1"/>
  <c r="I13448" i="1"/>
  <c r="A13449" i="1"/>
  <c r="B13449" i="1" s="1"/>
  <c r="C13449" i="1"/>
  <c r="F13449" i="1" s="1"/>
  <c r="E13449" i="1"/>
  <c r="I13449" i="1"/>
  <c r="A13450" i="1"/>
  <c r="B13450" i="1" s="1"/>
  <c r="C13450" i="1"/>
  <c r="F13450" i="1" s="1"/>
  <c r="E13450" i="1"/>
  <c r="I13450" i="1"/>
  <c r="A13451" i="1"/>
  <c r="B13451" i="1" s="1"/>
  <c r="C13451" i="1"/>
  <c r="F13451" i="1" s="1"/>
  <c r="E13451" i="1"/>
  <c r="I13451" i="1"/>
  <c r="A13452" i="1"/>
  <c r="B13452" i="1" s="1"/>
  <c r="C13452" i="1"/>
  <c r="F13452" i="1" s="1"/>
  <c r="E13452" i="1"/>
  <c r="I13452" i="1"/>
  <c r="A13453" i="1"/>
  <c r="B13453" i="1" s="1"/>
  <c r="C13453" i="1"/>
  <c r="F13453" i="1" s="1"/>
  <c r="E13453" i="1"/>
  <c r="I13453" i="1"/>
  <c r="A13454" i="1"/>
  <c r="B13454" i="1" s="1"/>
  <c r="C13454" i="1"/>
  <c r="F13454" i="1" s="1"/>
  <c r="E13454" i="1"/>
  <c r="I13454" i="1"/>
  <c r="A13455" i="1"/>
  <c r="B13455" i="1" s="1"/>
  <c r="C13455" i="1"/>
  <c r="F13455" i="1" s="1"/>
  <c r="E13455" i="1"/>
  <c r="I13455" i="1"/>
  <c r="A13456" i="1"/>
  <c r="B13456" i="1" s="1"/>
  <c r="C13456" i="1"/>
  <c r="F13456" i="1" s="1"/>
  <c r="E13456" i="1"/>
  <c r="I13456" i="1"/>
  <c r="A13457" i="1"/>
  <c r="B13457" i="1" s="1"/>
  <c r="C13457" i="1"/>
  <c r="F13457" i="1" s="1"/>
  <c r="E13457" i="1"/>
  <c r="I13457" i="1"/>
  <c r="A13458" i="1"/>
  <c r="B13458" i="1" s="1"/>
  <c r="C13458" i="1"/>
  <c r="F13458" i="1" s="1"/>
  <c r="E13458" i="1"/>
  <c r="I13458" i="1"/>
  <c r="A13459" i="1"/>
  <c r="B13459" i="1" s="1"/>
  <c r="C13459" i="1"/>
  <c r="F13459" i="1" s="1"/>
  <c r="E13459" i="1"/>
  <c r="I13459" i="1"/>
  <c r="A13460" i="1"/>
  <c r="B13460" i="1" s="1"/>
  <c r="C13460" i="1"/>
  <c r="F13460" i="1" s="1"/>
  <c r="E13460" i="1"/>
  <c r="I13460" i="1"/>
  <c r="A13461" i="1"/>
  <c r="B13461" i="1" s="1"/>
  <c r="C13461" i="1"/>
  <c r="F13461" i="1" s="1"/>
  <c r="E13461" i="1"/>
  <c r="I13461" i="1"/>
  <c r="A13462" i="1"/>
  <c r="B13462" i="1" s="1"/>
  <c r="C13462" i="1"/>
  <c r="F13462" i="1" s="1"/>
  <c r="E13462" i="1"/>
  <c r="I13462" i="1"/>
  <c r="A13463" i="1"/>
  <c r="B13463" i="1" s="1"/>
  <c r="C13463" i="1"/>
  <c r="F13463" i="1" s="1"/>
  <c r="E13463" i="1"/>
  <c r="I13463" i="1"/>
  <c r="A13464" i="1"/>
  <c r="B13464" i="1" s="1"/>
  <c r="C13464" i="1"/>
  <c r="F13464" i="1" s="1"/>
  <c r="E13464" i="1"/>
  <c r="I13464" i="1"/>
  <c r="A13465" i="1"/>
  <c r="B13465" i="1" s="1"/>
  <c r="C13465" i="1"/>
  <c r="F13465" i="1" s="1"/>
  <c r="E13465" i="1"/>
  <c r="I13465" i="1"/>
  <c r="A13466" i="1"/>
  <c r="B13466" i="1" s="1"/>
  <c r="C13466" i="1"/>
  <c r="F13466" i="1" s="1"/>
  <c r="E13466" i="1"/>
  <c r="I13466" i="1"/>
  <c r="A13467" i="1"/>
  <c r="B13467" i="1" s="1"/>
  <c r="C13467" i="1"/>
  <c r="F13467" i="1" s="1"/>
  <c r="E13467" i="1"/>
  <c r="I13467" i="1"/>
  <c r="A13468" i="1"/>
  <c r="B13468" i="1" s="1"/>
  <c r="C13468" i="1"/>
  <c r="F13468" i="1" s="1"/>
  <c r="E13468" i="1"/>
  <c r="I13468" i="1"/>
  <c r="A13469" i="1"/>
  <c r="B13469" i="1" s="1"/>
  <c r="C13469" i="1"/>
  <c r="F13469" i="1" s="1"/>
  <c r="E13469" i="1"/>
  <c r="I13469" i="1"/>
  <c r="A13470" i="1"/>
  <c r="B13470" i="1" s="1"/>
  <c r="C13470" i="1"/>
  <c r="F13470" i="1" s="1"/>
  <c r="E13470" i="1"/>
  <c r="I13470" i="1"/>
  <c r="A13471" i="1"/>
  <c r="B13471" i="1" s="1"/>
  <c r="C13471" i="1"/>
  <c r="F13471" i="1" s="1"/>
  <c r="E13471" i="1"/>
  <c r="I13471" i="1"/>
  <c r="A13472" i="1"/>
  <c r="B13472" i="1" s="1"/>
  <c r="C13472" i="1"/>
  <c r="F13472" i="1" s="1"/>
  <c r="E13472" i="1"/>
  <c r="I13472" i="1"/>
  <c r="A13473" i="1"/>
  <c r="B13473" i="1" s="1"/>
  <c r="C13473" i="1"/>
  <c r="F13473" i="1" s="1"/>
  <c r="E13473" i="1"/>
  <c r="I13473" i="1"/>
  <c r="A13474" i="1"/>
  <c r="B13474" i="1" s="1"/>
  <c r="C13474" i="1"/>
  <c r="F13474" i="1" s="1"/>
  <c r="E13474" i="1"/>
  <c r="I13474" i="1"/>
  <c r="A13475" i="1"/>
  <c r="B13475" i="1" s="1"/>
  <c r="C13475" i="1"/>
  <c r="F13475" i="1" s="1"/>
  <c r="E13475" i="1"/>
  <c r="I13475" i="1"/>
  <c r="A13476" i="1"/>
  <c r="B13476" i="1" s="1"/>
  <c r="C13476" i="1"/>
  <c r="F13476" i="1" s="1"/>
  <c r="E13476" i="1"/>
  <c r="I13476" i="1"/>
  <c r="A13477" i="1"/>
  <c r="B13477" i="1" s="1"/>
  <c r="C13477" i="1"/>
  <c r="F13477" i="1" s="1"/>
  <c r="E13477" i="1"/>
  <c r="I13477" i="1"/>
  <c r="A13478" i="1"/>
  <c r="B13478" i="1" s="1"/>
  <c r="C13478" i="1"/>
  <c r="F13478" i="1" s="1"/>
  <c r="E13478" i="1"/>
  <c r="I13478" i="1"/>
  <c r="A13479" i="1"/>
  <c r="B13479" i="1" s="1"/>
  <c r="C13479" i="1"/>
  <c r="F13479" i="1" s="1"/>
  <c r="E13479" i="1"/>
  <c r="I13479" i="1"/>
  <c r="A13480" i="1"/>
  <c r="B13480" i="1" s="1"/>
  <c r="C13480" i="1"/>
  <c r="F13480" i="1" s="1"/>
  <c r="E13480" i="1"/>
  <c r="I13480" i="1"/>
  <c r="A13481" i="1"/>
  <c r="B13481" i="1" s="1"/>
  <c r="C13481" i="1"/>
  <c r="F13481" i="1" s="1"/>
  <c r="E13481" i="1"/>
  <c r="I13481" i="1"/>
  <c r="A13482" i="1"/>
  <c r="B13482" i="1" s="1"/>
  <c r="C13482" i="1"/>
  <c r="F13482" i="1" s="1"/>
  <c r="E13482" i="1"/>
  <c r="I13482" i="1"/>
  <c r="A13483" i="1"/>
  <c r="B13483" i="1" s="1"/>
  <c r="C13483" i="1"/>
  <c r="F13483" i="1" s="1"/>
  <c r="E13483" i="1"/>
  <c r="I13483" i="1"/>
  <c r="A13484" i="1"/>
  <c r="B13484" i="1" s="1"/>
  <c r="C13484" i="1"/>
  <c r="F13484" i="1" s="1"/>
  <c r="E13484" i="1"/>
  <c r="I13484" i="1"/>
  <c r="A13485" i="1"/>
  <c r="B13485" i="1" s="1"/>
  <c r="C13485" i="1"/>
  <c r="F13485" i="1" s="1"/>
  <c r="E13485" i="1"/>
  <c r="I13485" i="1"/>
  <c r="A13486" i="1"/>
  <c r="B13486" i="1" s="1"/>
  <c r="C13486" i="1"/>
  <c r="F13486" i="1" s="1"/>
  <c r="E13486" i="1"/>
  <c r="I13486" i="1"/>
  <c r="A13487" i="1"/>
  <c r="B13487" i="1" s="1"/>
  <c r="C13487" i="1"/>
  <c r="F13487" i="1" s="1"/>
  <c r="E13487" i="1"/>
  <c r="I13487" i="1"/>
  <c r="A13488" i="1"/>
  <c r="B13488" i="1" s="1"/>
  <c r="C13488" i="1"/>
  <c r="F13488" i="1" s="1"/>
  <c r="E13488" i="1"/>
  <c r="I13488" i="1"/>
  <c r="A13489" i="1"/>
  <c r="B13489" i="1" s="1"/>
  <c r="C13489" i="1"/>
  <c r="F13489" i="1" s="1"/>
  <c r="E13489" i="1"/>
  <c r="I13489" i="1"/>
  <c r="A13490" i="1"/>
  <c r="B13490" i="1" s="1"/>
  <c r="C13490" i="1"/>
  <c r="F13490" i="1" s="1"/>
  <c r="E13490" i="1"/>
  <c r="I13490" i="1"/>
  <c r="A13491" i="1"/>
  <c r="B13491" i="1" s="1"/>
  <c r="C13491" i="1"/>
  <c r="F13491" i="1" s="1"/>
  <c r="E13491" i="1"/>
  <c r="I13491" i="1"/>
  <c r="A13492" i="1"/>
  <c r="B13492" i="1" s="1"/>
  <c r="C13492" i="1"/>
  <c r="F13492" i="1" s="1"/>
  <c r="E13492" i="1"/>
  <c r="I13492" i="1"/>
  <c r="A13493" i="1"/>
  <c r="B13493" i="1" s="1"/>
  <c r="C13493" i="1"/>
  <c r="F13493" i="1" s="1"/>
  <c r="E13493" i="1"/>
  <c r="I13493" i="1"/>
  <c r="A13494" i="1"/>
  <c r="B13494" i="1" s="1"/>
  <c r="C13494" i="1"/>
  <c r="F13494" i="1" s="1"/>
  <c r="E13494" i="1"/>
  <c r="I13494" i="1"/>
  <c r="A13495" i="1"/>
  <c r="B13495" i="1" s="1"/>
  <c r="C13495" i="1"/>
  <c r="F13495" i="1" s="1"/>
  <c r="E13495" i="1"/>
  <c r="I13495" i="1"/>
  <c r="A13496" i="1"/>
  <c r="B13496" i="1" s="1"/>
  <c r="C13496" i="1"/>
  <c r="F13496" i="1" s="1"/>
  <c r="E13496" i="1"/>
  <c r="I13496" i="1"/>
  <c r="A13497" i="1"/>
  <c r="B13497" i="1" s="1"/>
  <c r="C13497" i="1"/>
  <c r="F13497" i="1" s="1"/>
  <c r="E13497" i="1"/>
  <c r="I13497" i="1"/>
  <c r="A13498" i="1"/>
  <c r="B13498" i="1" s="1"/>
  <c r="C13498" i="1"/>
  <c r="F13498" i="1" s="1"/>
  <c r="E13498" i="1"/>
  <c r="I13498" i="1"/>
  <c r="A13499" i="1"/>
  <c r="B13499" i="1" s="1"/>
  <c r="C13499" i="1"/>
  <c r="F13499" i="1" s="1"/>
  <c r="E13499" i="1"/>
  <c r="I13499" i="1"/>
  <c r="A13500" i="1"/>
  <c r="B13500" i="1" s="1"/>
  <c r="C13500" i="1"/>
  <c r="F13500" i="1" s="1"/>
  <c r="E13500" i="1"/>
  <c r="I13500" i="1"/>
  <c r="A13501" i="1"/>
  <c r="B13501" i="1" s="1"/>
  <c r="C13501" i="1"/>
  <c r="F13501" i="1" s="1"/>
  <c r="E13501" i="1"/>
  <c r="I13501" i="1"/>
  <c r="A13502" i="1"/>
  <c r="B13502" i="1" s="1"/>
  <c r="C13502" i="1"/>
  <c r="F13502" i="1" s="1"/>
  <c r="E13502" i="1"/>
  <c r="I13502" i="1"/>
  <c r="A13503" i="1"/>
  <c r="B13503" i="1" s="1"/>
  <c r="C13503" i="1"/>
  <c r="F13503" i="1" s="1"/>
  <c r="E13503" i="1"/>
  <c r="I13503" i="1"/>
  <c r="A13504" i="1"/>
  <c r="B13504" i="1" s="1"/>
  <c r="C13504" i="1"/>
  <c r="F13504" i="1" s="1"/>
  <c r="E13504" i="1"/>
  <c r="I13504" i="1"/>
  <c r="A13505" i="1"/>
  <c r="B13505" i="1" s="1"/>
  <c r="C13505" i="1"/>
  <c r="F13505" i="1" s="1"/>
  <c r="E13505" i="1"/>
  <c r="I13505" i="1"/>
  <c r="A13506" i="1"/>
  <c r="B13506" i="1" s="1"/>
  <c r="C13506" i="1"/>
  <c r="F13506" i="1" s="1"/>
  <c r="E13506" i="1"/>
  <c r="I13506" i="1"/>
  <c r="A13507" i="1"/>
  <c r="B13507" i="1" s="1"/>
  <c r="C13507" i="1"/>
  <c r="F13507" i="1" s="1"/>
  <c r="E13507" i="1"/>
  <c r="I13507" i="1"/>
  <c r="A13508" i="1"/>
  <c r="B13508" i="1" s="1"/>
  <c r="C13508" i="1"/>
  <c r="F13508" i="1" s="1"/>
  <c r="E13508" i="1"/>
  <c r="I13508" i="1"/>
  <c r="A13509" i="1"/>
  <c r="B13509" i="1" s="1"/>
  <c r="C13509" i="1"/>
  <c r="F13509" i="1" s="1"/>
  <c r="E13509" i="1"/>
  <c r="I13509" i="1"/>
  <c r="A13510" i="1"/>
  <c r="B13510" i="1" s="1"/>
  <c r="C13510" i="1"/>
  <c r="F13510" i="1" s="1"/>
  <c r="E13510" i="1"/>
  <c r="I13510" i="1"/>
  <c r="A13511" i="1"/>
  <c r="B13511" i="1" s="1"/>
  <c r="C13511" i="1"/>
  <c r="F13511" i="1" s="1"/>
  <c r="E13511" i="1"/>
  <c r="I13511" i="1"/>
  <c r="A13512" i="1"/>
  <c r="B13512" i="1" s="1"/>
  <c r="C13512" i="1"/>
  <c r="F13512" i="1" s="1"/>
  <c r="E13512" i="1"/>
  <c r="I13512" i="1"/>
  <c r="A13513" i="1"/>
  <c r="B13513" i="1" s="1"/>
  <c r="C13513" i="1"/>
  <c r="F13513" i="1" s="1"/>
  <c r="E13513" i="1"/>
  <c r="I13513" i="1"/>
  <c r="A13514" i="1"/>
  <c r="B13514" i="1" s="1"/>
  <c r="C13514" i="1"/>
  <c r="F13514" i="1" s="1"/>
  <c r="E13514" i="1"/>
  <c r="I13514" i="1"/>
  <c r="A13515" i="1"/>
  <c r="B13515" i="1" s="1"/>
  <c r="C13515" i="1"/>
  <c r="F13515" i="1" s="1"/>
  <c r="E13515" i="1"/>
  <c r="I13515" i="1"/>
  <c r="A13516" i="1"/>
  <c r="B13516" i="1" s="1"/>
  <c r="C13516" i="1"/>
  <c r="F13516" i="1" s="1"/>
  <c r="E13516" i="1"/>
  <c r="I13516" i="1"/>
  <c r="A13517" i="1"/>
  <c r="B13517" i="1" s="1"/>
  <c r="C13517" i="1"/>
  <c r="F13517" i="1" s="1"/>
  <c r="E13517" i="1"/>
  <c r="I13517" i="1"/>
  <c r="A13518" i="1"/>
  <c r="B13518" i="1" s="1"/>
  <c r="C13518" i="1"/>
  <c r="F13518" i="1" s="1"/>
  <c r="E13518" i="1"/>
  <c r="I13518" i="1"/>
  <c r="A13519" i="1"/>
  <c r="B13519" i="1" s="1"/>
  <c r="C13519" i="1"/>
  <c r="F13519" i="1" s="1"/>
  <c r="E13519" i="1"/>
  <c r="I13519" i="1"/>
  <c r="A13520" i="1"/>
  <c r="B13520" i="1" s="1"/>
  <c r="C13520" i="1"/>
  <c r="F13520" i="1" s="1"/>
  <c r="E13520" i="1"/>
  <c r="I13520" i="1"/>
  <c r="A13521" i="1"/>
  <c r="B13521" i="1" s="1"/>
  <c r="C13521" i="1"/>
  <c r="F13521" i="1" s="1"/>
  <c r="E13521" i="1"/>
  <c r="I13521" i="1"/>
  <c r="A13522" i="1"/>
  <c r="B13522" i="1" s="1"/>
  <c r="C13522" i="1"/>
  <c r="F13522" i="1" s="1"/>
  <c r="E13522" i="1"/>
  <c r="I13522" i="1"/>
  <c r="A13523" i="1"/>
  <c r="B13523" i="1" s="1"/>
  <c r="C13523" i="1"/>
  <c r="F13523" i="1" s="1"/>
  <c r="E13523" i="1"/>
  <c r="I13523" i="1"/>
  <c r="A13524" i="1"/>
  <c r="B13524" i="1" s="1"/>
  <c r="C13524" i="1"/>
  <c r="F13524" i="1" s="1"/>
  <c r="E13524" i="1"/>
  <c r="I13524" i="1"/>
  <c r="A13525" i="1"/>
  <c r="B13525" i="1" s="1"/>
  <c r="C13525" i="1"/>
  <c r="F13525" i="1" s="1"/>
  <c r="E13525" i="1"/>
  <c r="I13525" i="1"/>
  <c r="A13526" i="1"/>
  <c r="B13526" i="1" s="1"/>
  <c r="C13526" i="1"/>
  <c r="F13526" i="1" s="1"/>
  <c r="E13526" i="1"/>
  <c r="I13526" i="1"/>
  <c r="A13527" i="1"/>
  <c r="B13527" i="1" s="1"/>
  <c r="C13527" i="1"/>
  <c r="F13527" i="1" s="1"/>
  <c r="E13527" i="1"/>
  <c r="I13527" i="1"/>
  <c r="A13528" i="1"/>
  <c r="B13528" i="1" s="1"/>
  <c r="C13528" i="1"/>
  <c r="F13528" i="1" s="1"/>
  <c r="E13528" i="1"/>
  <c r="I13528" i="1"/>
  <c r="A13529" i="1"/>
  <c r="B13529" i="1" s="1"/>
  <c r="C13529" i="1"/>
  <c r="F13529" i="1" s="1"/>
  <c r="E13529" i="1"/>
  <c r="I13529" i="1"/>
  <c r="A13530" i="1"/>
  <c r="B13530" i="1" s="1"/>
  <c r="C13530" i="1"/>
  <c r="F13530" i="1" s="1"/>
  <c r="E13530" i="1"/>
  <c r="I13530" i="1"/>
  <c r="A13531" i="1"/>
  <c r="B13531" i="1" s="1"/>
  <c r="C13531" i="1"/>
  <c r="F13531" i="1" s="1"/>
  <c r="E13531" i="1"/>
  <c r="I13531" i="1"/>
  <c r="A13532" i="1"/>
  <c r="B13532" i="1" s="1"/>
  <c r="C13532" i="1"/>
  <c r="F13532" i="1" s="1"/>
  <c r="E13532" i="1"/>
  <c r="I13532" i="1"/>
  <c r="A13533" i="1"/>
  <c r="B13533" i="1" s="1"/>
  <c r="C13533" i="1"/>
  <c r="F13533" i="1" s="1"/>
  <c r="E13533" i="1"/>
  <c r="I13533" i="1"/>
  <c r="A13534" i="1"/>
  <c r="B13534" i="1" s="1"/>
  <c r="C13534" i="1"/>
  <c r="F13534" i="1" s="1"/>
  <c r="E13534" i="1"/>
  <c r="I13534" i="1"/>
  <c r="A13535" i="1"/>
  <c r="B13535" i="1" s="1"/>
  <c r="C13535" i="1"/>
  <c r="F13535" i="1" s="1"/>
  <c r="E13535" i="1"/>
  <c r="I13535" i="1"/>
  <c r="A13536" i="1"/>
  <c r="B13536" i="1" s="1"/>
  <c r="C13536" i="1"/>
  <c r="F13536" i="1" s="1"/>
  <c r="E13536" i="1"/>
  <c r="I13536" i="1"/>
  <c r="A13537" i="1"/>
  <c r="B13537" i="1" s="1"/>
  <c r="C13537" i="1"/>
  <c r="F13537" i="1" s="1"/>
  <c r="E13537" i="1"/>
  <c r="I13537" i="1"/>
  <c r="A13538" i="1"/>
  <c r="B13538" i="1" s="1"/>
  <c r="C13538" i="1"/>
  <c r="F13538" i="1" s="1"/>
  <c r="E13538" i="1"/>
  <c r="I13538" i="1"/>
  <c r="A13539" i="1"/>
  <c r="B13539" i="1" s="1"/>
  <c r="C13539" i="1"/>
  <c r="F13539" i="1" s="1"/>
  <c r="E13539" i="1"/>
  <c r="I13539" i="1"/>
  <c r="A13540" i="1"/>
  <c r="B13540" i="1" s="1"/>
  <c r="C13540" i="1"/>
  <c r="F13540" i="1" s="1"/>
  <c r="E13540" i="1"/>
  <c r="I13540" i="1"/>
  <c r="A13541" i="1"/>
  <c r="B13541" i="1" s="1"/>
  <c r="C13541" i="1"/>
  <c r="F13541" i="1" s="1"/>
  <c r="E13541" i="1"/>
  <c r="I13541" i="1"/>
  <c r="A13542" i="1"/>
  <c r="B13542" i="1" s="1"/>
  <c r="C13542" i="1"/>
  <c r="F13542" i="1" s="1"/>
  <c r="E13542" i="1"/>
  <c r="I13542" i="1"/>
  <c r="A13543" i="1"/>
  <c r="B13543" i="1" s="1"/>
  <c r="C13543" i="1"/>
  <c r="F13543" i="1" s="1"/>
  <c r="E13543" i="1"/>
  <c r="I13543" i="1"/>
  <c r="A13544" i="1"/>
  <c r="B13544" i="1" s="1"/>
  <c r="C13544" i="1"/>
  <c r="F13544" i="1" s="1"/>
  <c r="E13544" i="1"/>
  <c r="I13544" i="1"/>
  <c r="A13545" i="1"/>
  <c r="B13545" i="1" s="1"/>
  <c r="C13545" i="1"/>
  <c r="F13545" i="1" s="1"/>
  <c r="E13545" i="1"/>
  <c r="I13545" i="1"/>
  <c r="A13546" i="1"/>
  <c r="B13546" i="1" s="1"/>
  <c r="C13546" i="1"/>
  <c r="F13546" i="1" s="1"/>
  <c r="E13546" i="1"/>
  <c r="I13546" i="1"/>
  <c r="A13547" i="1"/>
  <c r="B13547" i="1" s="1"/>
  <c r="C13547" i="1"/>
  <c r="F13547" i="1" s="1"/>
  <c r="E13547" i="1"/>
  <c r="I13547" i="1"/>
  <c r="A13548" i="1"/>
  <c r="B13548" i="1" s="1"/>
  <c r="C13548" i="1"/>
  <c r="F13548" i="1" s="1"/>
  <c r="E13548" i="1"/>
  <c r="I13548" i="1"/>
  <c r="A13549" i="1"/>
  <c r="B13549" i="1" s="1"/>
  <c r="C13549" i="1"/>
  <c r="F13549" i="1" s="1"/>
  <c r="E13549" i="1"/>
  <c r="I13549" i="1"/>
  <c r="A13550" i="1"/>
  <c r="B13550" i="1" s="1"/>
  <c r="C13550" i="1"/>
  <c r="F13550" i="1" s="1"/>
  <c r="E13550" i="1"/>
  <c r="I13550" i="1"/>
  <c r="A13551" i="1"/>
  <c r="B13551" i="1" s="1"/>
  <c r="C13551" i="1"/>
  <c r="F13551" i="1" s="1"/>
  <c r="E13551" i="1"/>
  <c r="I13551" i="1"/>
  <c r="A13552" i="1"/>
  <c r="B13552" i="1" s="1"/>
  <c r="C13552" i="1"/>
  <c r="F13552" i="1" s="1"/>
  <c r="E13552" i="1"/>
  <c r="I13552" i="1"/>
  <c r="A13553" i="1"/>
  <c r="B13553" i="1" s="1"/>
  <c r="C13553" i="1"/>
  <c r="F13553" i="1" s="1"/>
  <c r="E13553" i="1"/>
  <c r="I13553" i="1"/>
  <c r="A13554" i="1"/>
  <c r="B13554" i="1" s="1"/>
  <c r="C13554" i="1"/>
  <c r="F13554" i="1" s="1"/>
  <c r="E13554" i="1"/>
  <c r="I13554" i="1"/>
  <c r="A13555" i="1"/>
  <c r="B13555" i="1" s="1"/>
  <c r="C13555" i="1"/>
  <c r="F13555" i="1" s="1"/>
  <c r="E13555" i="1"/>
  <c r="I13555" i="1"/>
  <c r="A13556" i="1"/>
  <c r="B13556" i="1" s="1"/>
  <c r="C13556" i="1"/>
  <c r="F13556" i="1" s="1"/>
  <c r="E13556" i="1"/>
  <c r="I13556" i="1"/>
  <c r="A13557" i="1"/>
  <c r="B13557" i="1" s="1"/>
  <c r="C13557" i="1"/>
  <c r="F13557" i="1" s="1"/>
  <c r="E13557" i="1"/>
  <c r="I13557" i="1"/>
  <c r="A13558" i="1"/>
  <c r="B13558" i="1" s="1"/>
  <c r="C13558" i="1"/>
  <c r="F13558" i="1" s="1"/>
  <c r="E13558" i="1"/>
  <c r="I13558" i="1"/>
  <c r="A13559" i="1"/>
  <c r="B13559" i="1" s="1"/>
  <c r="C13559" i="1"/>
  <c r="F13559" i="1" s="1"/>
  <c r="E13559" i="1"/>
  <c r="I13559" i="1"/>
  <c r="A13560" i="1"/>
  <c r="B13560" i="1" s="1"/>
  <c r="C13560" i="1"/>
  <c r="F13560" i="1" s="1"/>
  <c r="E13560" i="1"/>
  <c r="I13560" i="1"/>
  <c r="A13561" i="1"/>
  <c r="B13561" i="1" s="1"/>
  <c r="C13561" i="1"/>
  <c r="F13561" i="1" s="1"/>
  <c r="E13561" i="1"/>
  <c r="I13561" i="1"/>
  <c r="A13562" i="1"/>
  <c r="B13562" i="1" s="1"/>
  <c r="C13562" i="1"/>
  <c r="F13562" i="1" s="1"/>
  <c r="E13562" i="1"/>
  <c r="I13562" i="1"/>
  <c r="A13563" i="1"/>
  <c r="B13563" i="1" s="1"/>
  <c r="C13563" i="1"/>
  <c r="F13563" i="1" s="1"/>
  <c r="E13563" i="1"/>
  <c r="I13563" i="1"/>
  <c r="A13564" i="1"/>
  <c r="B13564" i="1" s="1"/>
  <c r="C13564" i="1"/>
  <c r="F13564" i="1" s="1"/>
  <c r="E13564" i="1"/>
  <c r="I13564" i="1"/>
  <c r="A13565" i="1"/>
  <c r="B13565" i="1" s="1"/>
  <c r="C13565" i="1"/>
  <c r="F13565" i="1" s="1"/>
  <c r="E13565" i="1"/>
  <c r="I13565" i="1"/>
  <c r="A13566" i="1"/>
  <c r="B13566" i="1" s="1"/>
  <c r="C13566" i="1"/>
  <c r="F13566" i="1" s="1"/>
  <c r="E13566" i="1"/>
  <c r="I13566" i="1"/>
  <c r="A13567" i="1"/>
  <c r="B13567" i="1" s="1"/>
  <c r="C13567" i="1"/>
  <c r="F13567" i="1" s="1"/>
  <c r="E13567" i="1"/>
  <c r="I13567" i="1"/>
  <c r="A13568" i="1"/>
  <c r="B13568" i="1" s="1"/>
  <c r="C13568" i="1"/>
  <c r="F13568" i="1" s="1"/>
  <c r="E13568" i="1"/>
  <c r="I13568" i="1"/>
  <c r="A13569" i="1"/>
  <c r="B13569" i="1" s="1"/>
  <c r="C13569" i="1"/>
  <c r="F13569" i="1" s="1"/>
  <c r="E13569" i="1"/>
  <c r="I13569" i="1"/>
  <c r="A13570" i="1"/>
  <c r="B13570" i="1" s="1"/>
  <c r="C13570" i="1"/>
  <c r="F13570" i="1" s="1"/>
  <c r="E13570" i="1"/>
  <c r="I13570" i="1"/>
  <c r="A13571" i="1"/>
  <c r="B13571" i="1" s="1"/>
  <c r="C13571" i="1"/>
  <c r="F13571" i="1" s="1"/>
  <c r="E13571" i="1"/>
  <c r="I13571" i="1"/>
  <c r="A13572" i="1"/>
  <c r="B13572" i="1" s="1"/>
  <c r="C13572" i="1"/>
  <c r="F13572" i="1" s="1"/>
  <c r="E13572" i="1"/>
  <c r="I13572" i="1"/>
  <c r="A13573" i="1"/>
  <c r="B13573" i="1" s="1"/>
  <c r="C13573" i="1"/>
  <c r="F13573" i="1" s="1"/>
  <c r="E13573" i="1"/>
  <c r="I13573" i="1"/>
  <c r="A13574" i="1"/>
  <c r="B13574" i="1" s="1"/>
  <c r="C13574" i="1"/>
  <c r="F13574" i="1" s="1"/>
  <c r="E13574" i="1"/>
  <c r="I13574" i="1"/>
  <c r="A13575" i="1"/>
  <c r="B13575" i="1" s="1"/>
  <c r="C13575" i="1"/>
  <c r="F13575" i="1" s="1"/>
  <c r="E13575" i="1"/>
  <c r="I13575" i="1"/>
  <c r="A13576" i="1"/>
  <c r="B13576" i="1" s="1"/>
  <c r="C13576" i="1"/>
  <c r="F13576" i="1" s="1"/>
  <c r="E13576" i="1"/>
  <c r="I13576" i="1"/>
  <c r="A13577" i="1"/>
  <c r="B13577" i="1" s="1"/>
  <c r="C13577" i="1"/>
  <c r="F13577" i="1" s="1"/>
  <c r="E13577" i="1"/>
  <c r="I13577" i="1"/>
  <c r="A13578" i="1"/>
  <c r="B13578" i="1" s="1"/>
  <c r="C13578" i="1"/>
  <c r="F13578" i="1" s="1"/>
  <c r="E13578" i="1"/>
  <c r="I13578" i="1"/>
  <c r="A13579" i="1"/>
  <c r="B13579" i="1" s="1"/>
  <c r="C13579" i="1"/>
  <c r="F13579" i="1" s="1"/>
  <c r="E13579" i="1"/>
  <c r="I13579" i="1"/>
  <c r="A13580" i="1"/>
  <c r="B13580" i="1" s="1"/>
  <c r="C13580" i="1"/>
  <c r="F13580" i="1" s="1"/>
  <c r="E13580" i="1"/>
  <c r="I13580" i="1"/>
  <c r="A13581" i="1"/>
  <c r="B13581" i="1" s="1"/>
  <c r="C13581" i="1"/>
  <c r="F13581" i="1" s="1"/>
  <c r="E13581" i="1"/>
  <c r="I13581" i="1"/>
  <c r="A13582" i="1"/>
  <c r="B13582" i="1" s="1"/>
  <c r="C13582" i="1"/>
  <c r="F13582" i="1" s="1"/>
  <c r="E13582" i="1"/>
  <c r="I13582" i="1"/>
  <c r="A13583" i="1"/>
  <c r="B13583" i="1" s="1"/>
  <c r="C13583" i="1"/>
  <c r="F13583" i="1" s="1"/>
  <c r="E13583" i="1"/>
  <c r="I13583" i="1"/>
  <c r="A13584" i="1"/>
  <c r="B13584" i="1" s="1"/>
  <c r="C13584" i="1"/>
  <c r="F13584" i="1" s="1"/>
  <c r="E13584" i="1"/>
  <c r="I13584" i="1"/>
  <c r="A13585" i="1"/>
  <c r="B13585" i="1" s="1"/>
  <c r="C13585" i="1"/>
  <c r="F13585" i="1" s="1"/>
  <c r="E13585" i="1"/>
  <c r="I13585" i="1"/>
  <c r="A13586" i="1"/>
  <c r="B13586" i="1" s="1"/>
  <c r="C13586" i="1"/>
  <c r="F13586" i="1" s="1"/>
  <c r="E13586" i="1"/>
  <c r="I13586" i="1"/>
  <c r="A13587" i="1"/>
  <c r="B13587" i="1" s="1"/>
  <c r="C13587" i="1"/>
  <c r="F13587" i="1" s="1"/>
  <c r="E13587" i="1"/>
  <c r="I13587" i="1"/>
  <c r="A13588" i="1"/>
  <c r="B13588" i="1" s="1"/>
  <c r="C13588" i="1"/>
  <c r="F13588" i="1" s="1"/>
  <c r="E13588" i="1"/>
  <c r="I13588" i="1"/>
  <c r="A13589" i="1"/>
  <c r="B13589" i="1" s="1"/>
  <c r="C13589" i="1"/>
  <c r="F13589" i="1" s="1"/>
  <c r="E13589" i="1"/>
  <c r="I13589" i="1"/>
  <c r="A13590" i="1"/>
  <c r="B13590" i="1" s="1"/>
  <c r="C13590" i="1"/>
  <c r="F13590" i="1" s="1"/>
  <c r="E13590" i="1"/>
  <c r="I13590" i="1"/>
  <c r="A13591" i="1"/>
  <c r="B13591" i="1" s="1"/>
  <c r="C13591" i="1"/>
  <c r="F13591" i="1" s="1"/>
  <c r="E13591" i="1"/>
  <c r="I13591" i="1"/>
  <c r="A13592" i="1"/>
  <c r="B13592" i="1" s="1"/>
  <c r="C13592" i="1"/>
  <c r="F13592" i="1" s="1"/>
  <c r="E13592" i="1"/>
  <c r="I13592" i="1"/>
  <c r="A13593" i="1"/>
  <c r="B13593" i="1" s="1"/>
  <c r="C13593" i="1"/>
  <c r="F13593" i="1" s="1"/>
  <c r="E13593" i="1"/>
  <c r="I13593" i="1"/>
  <c r="A13594" i="1"/>
  <c r="B13594" i="1" s="1"/>
  <c r="C13594" i="1"/>
  <c r="F13594" i="1" s="1"/>
  <c r="E13594" i="1"/>
  <c r="I13594" i="1"/>
  <c r="A13595" i="1"/>
  <c r="B13595" i="1" s="1"/>
  <c r="C13595" i="1"/>
  <c r="F13595" i="1" s="1"/>
  <c r="E13595" i="1"/>
  <c r="I13595" i="1"/>
  <c r="A13596" i="1"/>
  <c r="B13596" i="1" s="1"/>
  <c r="C13596" i="1"/>
  <c r="F13596" i="1" s="1"/>
  <c r="E13596" i="1"/>
  <c r="I13596" i="1"/>
  <c r="A13597" i="1"/>
  <c r="B13597" i="1" s="1"/>
  <c r="C13597" i="1"/>
  <c r="F13597" i="1" s="1"/>
  <c r="E13597" i="1"/>
  <c r="I13597" i="1"/>
  <c r="A13598" i="1"/>
  <c r="B13598" i="1" s="1"/>
  <c r="C13598" i="1"/>
  <c r="F13598" i="1" s="1"/>
  <c r="E13598" i="1"/>
  <c r="I13598" i="1"/>
  <c r="A13599" i="1"/>
  <c r="B13599" i="1" s="1"/>
  <c r="C13599" i="1"/>
  <c r="F13599" i="1" s="1"/>
  <c r="E13599" i="1"/>
  <c r="I13599" i="1"/>
  <c r="A13600" i="1"/>
  <c r="B13600" i="1" s="1"/>
  <c r="C13600" i="1"/>
  <c r="F13600" i="1" s="1"/>
  <c r="E13600" i="1"/>
  <c r="I13600" i="1"/>
  <c r="A13601" i="1"/>
  <c r="B13601" i="1" s="1"/>
  <c r="C13601" i="1"/>
  <c r="F13601" i="1" s="1"/>
  <c r="E13601" i="1"/>
  <c r="I13601" i="1"/>
  <c r="A13602" i="1"/>
  <c r="B13602" i="1" s="1"/>
  <c r="C13602" i="1"/>
  <c r="F13602" i="1" s="1"/>
  <c r="E13602" i="1"/>
  <c r="I13602" i="1"/>
  <c r="A13603" i="1"/>
  <c r="B13603" i="1" s="1"/>
  <c r="C13603" i="1"/>
  <c r="F13603" i="1" s="1"/>
  <c r="E13603" i="1"/>
  <c r="I13603" i="1"/>
  <c r="A13604" i="1"/>
  <c r="B13604" i="1" s="1"/>
  <c r="C13604" i="1"/>
  <c r="F13604" i="1" s="1"/>
  <c r="E13604" i="1"/>
  <c r="I13604" i="1"/>
  <c r="A13605" i="1"/>
  <c r="B13605" i="1" s="1"/>
  <c r="C13605" i="1"/>
  <c r="F13605" i="1" s="1"/>
  <c r="E13605" i="1"/>
  <c r="I13605" i="1"/>
  <c r="A13606" i="1"/>
  <c r="B13606" i="1" s="1"/>
  <c r="C13606" i="1"/>
  <c r="F13606" i="1" s="1"/>
  <c r="E13606" i="1"/>
  <c r="I13606" i="1"/>
  <c r="A13607" i="1"/>
  <c r="B13607" i="1" s="1"/>
  <c r="C13607" i="1"/>
  <c r="F13607" i="1" s="1"/>
  <c r="E13607" i="1"/>
  <c r="I13607" i="1"/>
  <c r="A13608" i="1"/>
  <c r="B13608" i="1" s="1"/>
  <c r="C13608" i="1"/>
  <c r="F13608" i="1" s="1"/>
  <c r="E13608" i="1"/>
  <c r="I13608" i="1"/>
  <c r="A13609" i="1"/>
  <c r="B13609" i="1" s="1"/>
  <c r="C13609" i="1"/>
  <c r="F13609" i="1" s="1"/>
  <c r="E13609" i="1"/>
  <c r="I13609" i="1"/>
  <c r="A13610" i="1"/>
  <c r="B13610" i="1" s="1"/>
  <c r="C13610" i="1"/>
  <c r="F13610" i="1" s="1"/>
  <c r="E13610" i="1"/>
  <c r="I13610" i="1"/>
  <c r="A13611" i="1"/>
  <c r="B13611" i="1" s="1"/>
  <c r="C13611" i="1"/>
  <c r="F13611" i="1" s="1"/>
  <c r="E13611" i="1"/>
  <c r="I13611" i="1"/>
  <c r="A13612" i="1"/>
  <c r="B13612" i="1" s="1"/>
  <c r="C13612" i="1"/>
  <c r="F13612" i="1" s="1"/>
  <c r="E13612" i="1"/>
  <c r="I13612" i="1"/>
  <c r="A13613" i="1"/>
  <c r="B13613" i="1" s="1"/>
  <c r="C13613" i="1"/>
  <c r="F13613" i="1" s="1"/>
  <c r="E13613" i="1"/>
  <c r="I13613" i="1"/>
  <c r="A13614" i="1"/>
  <c r="B13614" i="1" s="1"/>
  <c r="C13614" i="1"/>
  <c r="F13614" i="1" s="1"/>
  <c r="E13614" i="1"/>
  <c r="I13614" i="1"/>
  <c r="A13615" i="1"/>
  <c r="B13615" i="1" s="1"/>
  <c r="C13615" i="1"/>
  <c r="F13615" i="1" s="1"/>
  <c r="E13615" i="1"/>
  <c r="I13615" i="1"/>
  <c r="A13616" i="1"/>
  <c r="B13616" i="1" s="1"/>
  <c r="C13616" i="1"/>
  <c r="F13616" i="1" s="1"/>
  <c r="E13616" i="1"/>
  <c r="I13616" i="1"/>
  <c r="A13617" i="1"/>
  <c r="B13617" i="1" s="1"/>
  <c r="C13617" i="1"/>
  <c r="F13617" i="1" s="1"/>
  <c r="E13617" i="1"/>
  <c r="I13617" i="1"/>
  <c r="A13618" i="1"/>
  <c r="B13618" i="1" s="1"/>
  <c r="C13618" i="1"/>
  <c r="F13618" i="1" s="1"/>
  <c r="E13618" i="1"/>
  <c r="I13618" i="1"/>
  <c r="A13619" i="1"/>
  <c r="B13619" i="1" s="1"/>
  <c r="C13619" i="1"/>
  <c r="F13619" i="1" s="1"/>
  <c r="E13619" i="1"/>
  <c r="I13619" i="1"/>
  <c r="A13620" i="1"/>
  <c r="B13620" i="1" s="1"/>
  <c r="C13620" i="1"/>
  <c r="F13620" i="1" s="1"/>
  <c r="E13620" i="1"/>
  <c r="I13620" i="1"/>
  <c r="A13621" i="1"/>
  <c r="B13621" i="1" s="1"/>
  <c r="C13621" i="1"/>
  <c r="F13621" i="1" s="1"/>
  <c r="E13621" i="1"/>
  <c r="I13621" i="1"/>
  <c r="A13622" i="1"/>
  <c r="B13622" i="1" s="1"/>
  <c r="C13622" i="1"/>
  <c r="F13622" i="1" s="1"/>
  <c r="E13622" i="1"/>
  <c r="I13622" i="1"/>
  <c r="A13623" i="1"/>
  <c r="B13623" i="1" s="1"/>
  <c r="C13623" i="1"/>
  <c r="F13623" i="1" s="1"/>
  <c r="E13623" i="1"/>
  <c r="I13623" i="1"/>
  <c r="A13624" i="1"/>
  <c r="B13624" i="1" s="1"/>
  <c r="C13624" i="1"/>
  <c r="F13624" i="1" s="1"/>
  <c r="E13624" i="1"/>
  <c r="I13624" i="1"/>
  <c r="A13625" i="1"/>
  <c r="B13625" i="1" s="1"/>
  <c r="C13625" i="1"/>
  <c r="F13625" i="1" s="1"/>
  <c r="E13625" i="1"/>
  <c r="I13625" i="1"/>
  <c r="A13626" i="1"/>
  <c r="B13626" i="1" s="1"/>
  <c r="C13626" i="1"/>
  <c r="F13626" i="1" s="1"/>
  <c r="E13626" i="1"/>
  <c r="I13626" i="1"/>
  <c r="A13627" i="1"/>
  <c r="B13627" i="1" s="1"/>
  <c r="C13627" i="1"/>
  <c r="F13627" i="1" s="1"/>
  <c r="E13627" i="1"/>
  <c r="I13627" i="1"/>
  <c r="A13628" i="1"/>
  <c r="B13628" i="1" s="1"/>
  <c r="C13628" i="1"/>
  <c r="F13628" i="1" s="1"/>
  <c r="E13628" i="1"/>
  <c r="I13628" i="1"/>
  <c r="A13629" i="1"/>
  <c r="B13629" i="1" s="1"/>
  <c r="C13629" i="1"/>
  <c r="F13629" i="1" s="1"/>
  <c r="E13629" i="1"/>
  <c r="I13629" i="1"/>
  <c r="A13630" i="1"/>
  <c r="B13630" i="1" s="1"/>
  <c r="C13630" i="1"/>
  <c r="F13630" i="1" s="1"/>
  <c r="E13630" i="1"/>
  <c r="I13630" i="1"/>
  <c r="A13631" i="1"/>
  <c r="B13631" i="1" s="1"/>
  <c r="C13631" i="1"/>
  <c r="F13631" i="1" s="1"/>
  <c r="E13631" i="1"/>
  <c r="I13631" i="1"/>
  <c r="A13632" i="1"/>
  <c r="B13632" i="1" s="1"/>
  <c r="C13632" i="1"/>
  <c r="F13632" i="1" s="1"/>
  <c r="E13632" i="1"/>
  <c r="I13632" i="1"/>
  <c r="A13633" i="1"/>
  <c r="B13633" i="1" s="1"/>
  <c r="C13633" i="1"/>
  <c r="F13633" i="1" s="1"/>
  <c r="E13633" i="1"/>
  <c r="I13633" i="1"/>
  <c r="A13634" i="1"/>
  <c r="B13634" i="1" s="1"/>
  <c r="C13634" i="1"/>
  <c r="F13634" i="1" s="1"/>
  <c r="E13634" i="1"/>
  <c r="I13634" i="1"/>
  <c r="A13635" i="1"/>
  <c r="B13635" i="1" s="1"/>
  <c r="C13635" i="1"/>
  <c r="F13635" i="1" s="1"/>
  <c r="E13635" i="1"/>
  <c r="I13635" i="1"/>
  <c r="A13636" i="1"/>
  <c r="B13636" i="1" s="1"/>
  <c r="C13636" i="1"/>
  <c r="F13636" i="1" s="1"/>
  <c r="E13636" i="1"/>
  <c r="I13636" i="1"/>
  <c r="A13637" i="1"/>
  <c r="B13637" i="1" s="1"/>
  <c r="C13637" i="1"/>
  <c r="F13637" i="1" s="1"/>
  <c r="E13637" i="1"/>
  <c r="I13637" i="1"/>
  <c r="A13638" i="1"/>
  <c r="B13638" i="1" s="1"/>
  <c r="C13638" i="1"/>
  <c r="F13638" i="1" s="1"/>
  <c r="E13638" i="1"/>
  <c r="I13638" i="1"/>
  <c r="A13639" i="1"/>
  <c r="B13639" i="1" s="1"/>
  <c r="C13639" i="1"/>
  <c r="F13639" i="1" s="1"/>
  <c r="E13639" i="1"/>
  <c r="I13639" i="1"/>
  <c r="A13640" i="1"/>
  <c r="B13640" i="1" s="1"/>
  <c r="C13640" i="1"/>
  <c r="F13640" i="1" s="1"/>
  <c r="E13640" i="1"/>
  <c r="I13640" i="1"/>
  <c r="A13641" i="1"/>
  <c r="B13641" i="1" s="1"/>
  <c r="C13641" i="1"/>
  <c r="F13641" i="1" s="1"/>
  <c r="E13641" i="1"/>
  <c r="I13641" i="1"/>
  <c r="A13642" i="1"/>
  <c r="B13642" i="1" s="1"/>
  <c r="C13642" i="1"/>
  <c r="F13642" i="1" s="1"/>
  <c r="E13642" i="1"/>
  <c r="I13642" i="1"/>
  <c r="A13643" i="1"/>
  <c r="B13643" i="1" s="1"/>
  <c r="C13643" i="1"/>
  <c r="F13643" i="1" s="1"/>
  <c r="E13643" i="1"/>
  <c r="I13643" i="1"/>
  <c r="A13644" i="1"/>
  <c r="B13644" i="1" s="1"/>
  <c r="C13644" i="1"/>
  <c r="F13644" i="1" s="1"/>
  <c r="E13644" i="1"/>
  <c r="I13644" i="1"/>
  <c r="A13645" i="1"/>
  <c r="B13645" i="1" s="1"/>
  <c r="C13645" i="1"/>
  <c r="F13645" i="1" s="1"/>
  <c r="E13645" i="1"/>
  <c r="I13645" i="1"/>
  <c r="A13646" i="1"/>
  <c r="B13646" i="1" s="1"/>
  <c r="C13646" i="1"/>
  <c r="F13646" i="1" s="1"/>
  <c r="E13646" i="1"/>
  <c r="I13646" i="1"/>
  <c r="A13647" i="1"/>
  <c r="B13647" i="1" s="1"/>
  <c r="C13647" i="1"/>
  <c r="F13647" i="1" s="1"/>
  <c r="E13647" i="1"/>
  <c r="I13647" i="1"/>
  <c r="A13648" i="1"/>
  <c r="B13648" i="1" s="1"/>
  <c r="C13648" i="1"/>
  <c r="F13648" i="1" s="1"/>
  <c r="E13648" i="1"/>
  <c r="I13648" i="1"/>
  <c r="A13649" i="1"/>
  <c r="B13649" i="1" s="1"/>
  <c r="C13649" i="1"/>
  <c r="F13649" i="1" s="1"/>
  <c r="E13649" i="1"/>
  <c r="I13649" i="1"/>
  <c r="A13650" i="1"/>
  <c r="B13650" i="1" s="1"/>
  <c r="C13650" i="1"/>
  <c r="F13650" i="1" s="1"/>
  <c r="E13650" i="1"/>
  <c r="I13650" i="1"/>
  <c r="A13651" i="1"/>
  <c r="B13651" i="1" s="1"/>
  <c r="C13651" i="1"/>
  <c r="F13651" i="1" s="1"/>
  <c r="E13651" i="1"/>
  <c r="I13651" i="1"/>
  <c r="A13652" i="1"/>
  <c r="B13652" i="1" s="1"/>
  <c r="C13652" i="1"/>
  <c r="F13652" i="1" s="1"/>
  <c r="E13652" i="1"/>
  <c r="I13652" i="1"/>
  <c r="A13653" i="1"/>
  <c r="B13653" i="1" s="1"/>
  <c r="C13653" i="1"/>
  <c r="F13653" i="1" s="1"/>
  <c r="E13653" i="1"/>
  <c r="I13653" i="1"/>
  <c r="A13654" i="1"/>
  <c r="B13654" i="1" s="1"/>
  <c r="C13654" i="1"/>
  <c r="F13654" i="1" s="1"/>
  <c r="E13654" i="1"/>
  <c r="I13654" i="1"/>
  <c r="A13655" i="1"/>
  <c r="B13655" i="1" s="1"/>
  <c r="C13655" i="1"/>
  <c r="F13655" i="1" s="1"/>
  <c r="E13655" i="1"/>
  <c r="I13655" i="1"/>
  <c r="A13656" i="1"/>
  <c r="B13656" i="1" s="1"/>
  <c r="C13656" i="1"/>
  <c r="F13656" i="1" s="1"/>
  <c r="E13656" i="1"/>
  <c r="I13656" i="1"/>
  <c r="A13657" i="1"/>
  <c r="B13657" i="1" s="1"/>
  <c r="C13657" i="1"/>
  <c r="F13657" i="1" s="1"/>
  <c r="E13657" i="1"/>
  <c r="I13657" i="1"/>
  <c r="A13658" i="1"/>
  <c r="B13658" i="1" s="1"/>
  <c r="C13658" i="1"/>
  <c r="F13658" i="1" s="1"/>
  <c r="E13658" i="1"/>
  <c r="I13658" i="1"/>
  <c r="A13659" i="1"/>
  <c r="B13659" i="1" s="1"/>
  <c r="C13659" i="1"/>
  <c r="F13659" i="1" s="1"/>
  <c r="E13659" i="1"/>
  <c r="I13659" i="1"/>
  <c r="A13660" i="1"/>
  <c r="B13660" i="1" s="1"/>
  <c r="C13660" i="1"/>
  <c r="F13660" i="1" s="1"/>
  <c r="E13660" i="1"/>
  <c r="I13660" i="1"/>
  <c r="A13661" i="1"/>
  <c r="B13661" i="1" s="1"/>
  <c r="C13661" i="1"/>
  <c r="F13661" i="1" s="1"/>
  <c r="E13661" i="1"/>
  <c r="I13661" i="1"/>
  <c r="A13662" i="1"/>
  <c r="B13662" i="1" s="1"/>
  <c r="C13662" i="1"/>
  <c r="F13662" i="1" s="1"/>
  <c r="E13662" i="1"/>
  <c r="I13662" i="1"/>
  <c r="A13663" i="1"/>
  <c r="B13663" i="1" s="1"/>
  <c r="C13663" i="1"/>
  <c r="F13663" i="1" s="1"/>
  <c r="E13663" i="1"/>
  <c r="I13663" i="1"/>
  <c r="A13664" i="1"/>
  <c r="B13664" i="1" s="1"/>
  <c r="C13664" i="1"/>
  <c r="F13664" i="1" s="1"/>
  <c r="E13664" i="1"/>
  <c r="I13664" i="1"/>
  <c r="A13665" i="1"/>
  <c r="B13665" i="1" s="1"/>
  <c r="C13665" i="1"/>
  <c r="F13665" i="1" s="1"/>
  <c r="E13665" i="1"/>
  <c r="I13665" i="1"/>
  <c r="A13666" i="1"/>
  <c r="B13666" i="1" s="1"/>
  <c r="C13666" i="1"/>
  <c r="F13666" i="1" s="1"/>
  <c r="E13666" i="1"/>
  <c r="I13666" i="1"/>
  <c r="A13667" i="1"/>
  <c r="B13667" i="1" s="1"/>
  <c r="C13667" i="1"/>
  <c r="F13667" i="1" s="1"/>
  <c r="E13667" i="1"/>
  <c r="I13667" i="1"/>
  <c r="A13668" i="1"/>
  <c r="B13668" i="1" s="1"/>
  <c r="C13668" i="1"/>
  <c r="F13668" i="1" s="1"/>
  <c r="E13668" i="1"/>
  <c r="I13668" i="1"/>
  <c r="A13669" i="1"/>
  <c r="B13669" i="1" s="1"/>
  <c r="C13669" i="1"/>
  <c r="F13669" i="1" s="1"/>
  <c r="E13669" i="1"/>
  <c r="I13669" i="1"/>
  <c r="A13670" i="1"/>
  <c r="B13670" i="1" s="1"/>
  <c r="C13670" i="1"/>
  <c r="F13670" i="1" s="1"/>
  <c r="E13670" i="1"/>
  <c r="I13670" i="1"/>
  <c r="A13671" i="1"/>
  <c r="B13671" i="1" s="1"/>
  <c r="C13671" i="1"/>
  <c r="F13671" i="1" s="1"/>
  <c r="E13671" i="1"/>
  <c r="I13671" i="1"/>
  <c r="A13672" i="1"/>
  <c r="B13672" i="1" s="1"/>
  <c r="C13672" i="1"/>
  <c r="F13672" i="1" s="1"/>
  <c r="E13672" i="1"/>
  <c r="I13672" i="1"/>
  <c r="A13673" i="1"/>
  <c r="B13673" i="1" s="1"/>
  <c r="C13673" i="1"/>
  <c r="F13673" i="1" s="1"/>
  <c r="E13673" i="1"/>
  <c r="I13673" i="1"/>
  <c r="A13674" i="1"/>
  <c r="B13674" i="1" s="1"/>
  <c r="C13674" i="1"/>
  <c r="F13674" i="1" s="1"/>
  <c r="E13674" i="1"/>
  <c r="I13674" i="1"/>
  <c r="A13675" i="1"/>
  <c r="B13675" i="1" s="1"/>
  <c r="C13675" i="1"/>
  <c r="F13675" i="1" s="1"/>
  <c r="E13675" i="1"/>
  <c r="I13675" i="1"/>
  <c r="A13676" i="1"/>
  <c r="B13676" i="1" s="1"/>
  <c r="C13676" i="1"/>
  <c r="F13676" i="1" s="1"/>
  <c r="E13676" i="1"/>
  <c r="I13676" i="1"/>
  <c r="A13677" i="1"/>
  <c r="B13677" i="1" s="1"/>
  <c r="C13677" i="1"/>
  <c r="F13677" i="1" s="1"/>
  <c r="E13677" i="1"/>
  <c r="I13677" i="1"/>
  <c r="A13678" i="1"/>
  <c r="B13678" i="1" s="1"/>
  <c r="C13678" i="1"/>
  <c r="F13678" i="1" s="1"/>
  <c r="E13678" i="1"/>
  <c r="I13678" i="1"/>
  <c r="A13679" i="1"/>
  <c r="B13679" i="1" s="1"/>
  <c r="C13679" i="1"/>
  <c r="F13679" i="1" s="1"/>
  <c r="E13679" i="1"/>
  <c r="I13679" i="1"/>
  <c r="A13680" i="1"/>
  <c r="B13680" i="1" s="1"/>
  <c r="C13680" i="1"/>
  <c r="F13680" i="1" s="1"/>
  <c r="E13680" i="1"/>
  <c r="I13680" i="1"/>
  <c r="A13681" i="1"/>
  <c r="B13681" i="1" s="1"/>
  <c r="C13681" i="1"/>
  <c r="F13681" i="1" s="1"/>
  <c r="E13681" i="1"/>
  <c r="I13681" i="1"/>
  <c r="A13682" i="1"/>
  <c r="B13682" i="1" s="1"/>
  <c r="C13682" i="1"/>
  <c r="F13682" i="1" s="1"/>
  <c r="E13682" i="1"/>
  <c r="I13682" i="1"/>
  <c r="A13683" i="1"/>
  <c r="B13683" i="1" s="1"/>
  <c r="C13683" i="1"/>
  <c r="F13683" i="1" s="1"/>
  <c r="E13683" i="1"/>
  <c r="I13683" i="1"/>
  <c r="A13684" i="1"/>
  <c r="B13684" i="1" s="1"/>
  <c r="C13684" i="1"/>
  <c r="F13684" i="1" s="1"/>
  <c r="E13684" i="1"/>
  <c r="I13684" i="1"/>
  <c r="A13685" i="1"/>
  <c r="B13685" i="1" s="1"/>
  <c r="C13685" i="1"/>
  <c r="F13685" i="1" s="1"/>
  <c r="E13685" i="1"/>
  <c r="I13685" i="1"/>
  <c r="A13686" i="1"/>
  <c r="B13686" i="1" s="1"/>
  <c r="C13686" i="1"/>
  <c r="F13686" i="1" s="1"/>
  <c r="E13686" i="1"/>
  <c r="I13686" i="1"/>
  <c r="A13687" i="1"/>
  <c r="B13687" i="1" s="1"/>
  <c r="C13687" i="1"/>
  <c r="F13687" i="1" s="1"/>
  <c r="E13687" i="1"/>
  <c r="I13687" i="1"/>
  <c r="A13688" i="1"/>
  <c r="B13688" i="1" s="1"/>
  <c r="C13688" i="1"/>
  <c r="F13688" i="1" s="1"/>
  <c r="E13688" i="1"/>
  <c r="I13688" i="1"/>
  <c r="A13689" i="1"/>
  <c r="B13689" i="1" s="1"/>
  <c r="C13689" i="1"/>
  <c r="F13689" i="1" s="1"/>
  <c r="E13689" i="1"/>
  <c r="I13689" i="1"/>
  <c r="A13690" i="1"/>
  <c r="B13690" i="1" s="1"/>
  <c r="C13690" i="1"/>
  <c r="F13690" i="1" s="1"/>
  <c r="E13690" i="1"/>
  <c r="I13690" i="1"/>
  <c r="A13691" i="1"/>
  <c r="B13691" i="1" s="1"/>
  <c r="C13691" i="1"/>
  <c r="F13691" i="1" s="1"/>
  <c r="E13691" i="1"/>
  <c r="I13691" i="1"/>
  <c r="A13692" i="1"/>
  <c r="B13692" i="1" s="1"/>
  <c r="C13692" i="1"/>
  <c r="F13692" i="1" s="1"/>
  <c r="E13692" i="1"/>
  <c r="I13692" i="1"/>
  <c r="A13693" i="1"/>
  <c r="B13693" i="1" s="1"/>
  <c r="C13693" i="1"/>
  <c r="F13693" i="1" s="1"/>
  <c r="E13693" i="1"/>
  <c r="I13693" i="1"/>
  <c r="A13694" i="1"/>
  <c r="B13694" i="1" s="1"/>
  <c r="C13694" i="1"/>
  <c r="F13694" i="1" s="1"/>
  <c r="E13694" i="1"/>
  <c r="I13694" i="1"/>
  <c r="A13695" i="1"/>
  <c r="B13695" i="1" s="1"/>
  <c r="C13695" i="1"/>
  <c r="F13695" i="1" s="1"/>
  <c r="E13695" i="1"/>
  <c r="I13695" i="1"/>
  <c r="A13696" i="1"/>
  <c r="B13696" i="1" s="1"/>
  <c r="C13696" i="1"/>
  <c r="F13696" i="1" s="1"/>
  <c r="E13696" i="1"/>
  <c r="I13696" i="1"/>
  <c r="A13697" i="1"/>
  <c r="B13697" i="1" s="1"/>
  <c r="C13697" i="1"/>
  <c r="F13697" i="1" s="1"/>
  <c r="E13697" i="1"/>
  <c r="I13697" i="1"/>
  <c r="A13698" i="1"/>
  <c r="B13698" i="1" s="1"/>
  <c r="C13698" i="1"/>
  <c r="F13698" i="1" s="1"/>
  <c r="E13698" i="1"/>
  <c r="I13698" i="1"/>
  <c r="A13699" i="1"/>
  <c r="B13699" i="1" s="1"/>
  <c r="C13699" i="1"/>
  <c r="F13699" i="1" s="1"/>
  <c r="E13699" i="1"/>
  <c r="I13699" i="1"/>
  <c r="A13700" i="1"/>
  <c r="B13700" i="1" s="1"/>
  <c r="C13700" i="1"/>
  <c r="F13700" i="1" s="1"/>
  <c r="E13700" i="1"/>
  <c r="I13700" i="1"/>
  <c r="A13701" i="1"/>
  <c r="B13701" i="1" s="1"/>
  <c r="C13701" i="1"/>
  <c r="F13701" i="1" s="1"/>
  <c r="E13701" i="1"/>
  <c r="I13701" i="1"/>
  <c r="A13702" i="1"/>
  <c r="B13702" i="1" s="1"/>
  <c r="C13702" i="1"/>
  <c r="F13702" i="1" s="1"/>
  <c r="E13702" i="1"/>
  <c r="I13702" i="1"/>
  <c r="A13703" i="1"/>
  <c r="B13703" i="1" s="1"/>
  <c r="C13703" i="1"/>
  <c r="F13703" i="1" s="1"/>
  <c r="E13703" i="1"/>
  <c r="I13703" i="1"/>
  <c r="A13704" i="1"/>
  <c r="B13704" i="1" s="1"/>
  <c r="C13704" i="1"/>
  <c r="F13704" i="1" s="1"/>
  <c r="E13704" i="1"/>
  <c r="I13704" i="1"/>
  <c r="A13705" i="1"/>
  <c r="B13705" i="1" s="1"/>
  <c r="C13705" i="1"/>
  <c r="F13705" i="1" s="1"/>
  <c r="E13705" i="1"/>
  <c r="I13705" i="1"/>
  <c r="A13706" i="1"/>
  <c r="B13706" i="1" s="1"/>
  <c r="C13706" i="1"/>
  <c r="F13706" i="1" s="1"/>
  <c r="E13706" i="1"/>
  <c r="I13706" i="1"/>
  <c r="A13707" i="1"/>
  <c r="B13707" i="1" s="1"/>
  <c r="C13707" i="1"/>
  <c r="F13707" i="1" s="1"/>
  <c r="E13707" i="1"/>
  <c r="I13707" i="1"/>
  <c r="A13708" i="1"/>
  <c r="B13708" i="1" s="1"/>
  <c r="C13708" i="1"/>
  <c r="F13708" i="1" s="1"/>
  <c r="E13708" i="1"/>
  <c r="I13708" i="1"/>
  <c r="A13709" i="1"/>
  <c r="B13709" i="1" s="1"/>
  <c r="C13709" i="1"/>
  <c r="F13709" i="1" s="1"/>
  <c r="E13709" i="1"/>
  <c r="I13709" i="1"/>
  <c r="A13710" i="1"/>
  <c r="B13710" i="1" s="1"/>
  <c r="C13710" i="1"/>
  <c r="F13710" i="1" s="1"/>
  <c r="E13710" i="1"/>
  <c r="I13710" i="1"/>
  <c r="A13711" i="1"/>
  <c r="B13711" i="1" s="1"/>
  <c r="C13711" i="1"/>
  <c r="F13711" i="1" s="1"/>
  <c r="E13711" i="1"/>
  <c r="I13711" i="1"/>
  <c r="A13712" i="1"/>
  <c r="B13712" i="1" s="1"/>
  <c r="C13712" i="1"/>
  <c r="F13712" i="1" s="1"/>
  <c r="E13712" i="1"/>
  <c r="I13712" i="1"/>
  <c r="A13713" i="1"/>
  <c r="B13713" i="1" s="1"/>
  <c r="C13713" i="1"/>
  <c r="F13713" i="1" s="1"/>
  <c r="E13713" i="1"/>
  <c r="I13713" i="1"/>
  <c r="A13714" i="1"/>
  <c r="B13714" i="1" s="1"/>
  <c r="C13714" i="1"/>
  <c r="F13714" i="1" s="1"/>
  <c r="E13714" i="1"/>
  <c r="I13714" i="1"/>
  <c r="A13715" i="1"/>
  <c r="B13715" i="1" s="1"/>
  <c r="C13715" i="1"/>
  <c r="F13715" i="1" s="1"/>
  <c r="E13715" i="1"/>
  <c r="I13715" i="1"/>
  <c r="A13716" i="1"/>
  <c r="B13716" i="1" s="1"/>
  <c r="C13716" i="1"/>
  <c r="F13716" i="1" s="1"/>
  <c r="E13716" i="1"/>
  <c r="I13716" i="1"/>
  <c r="A13717" i="1"/>
  <c r="B13717" i="1" s="1"/>
  <c r="C13717" i="1"/>
  <c r="F13717" i="1" s="1"/>
  <c r="E13717" i="1"/>
  <c r="I13717" i="1"/>
  <c r="A13718" i="1"/>
  <c r="B13718" i="1" s="1"/>
  <c r="C13718" i="1"/>
  <c r="F13718" i="1" s="1"/>
  <c r="E13718" i="1"/>
  <c r="I13718" i="1"/>
  <c r="A13719" i="1"/>
  <c r="B13719" i="1" s="1"/>
  <c r="C13719" i="1"/>
  <c r="F13719" i="1" s="1"/>
  <c r="E13719" i="1"/>
  <c r="I13719" i="1"/>
  <c r="A13720" i="1"/>
  <c r="B13720" i="1" s="1"/>
  <c r="C13720" i="1"/>
  <c r="F13720" i="1" s="1"/>
  <c r="E13720" i="1"/>
  <c r="I13720" i="1"/>
  <c r="A13721" i="1"/>
  <c r="B13721" i="1" s="1"/>
  <c r="C13721" i="1"/>
  <c r="F13721" i="1" s="1"/>
  <c r="E13721" i="1"/>
  <c r="I13721" i="1"/>
  <c r="A13722" i="1"/>
  <c r="B13722" i="1" s="1"/>
  <c r="C13722" i="1"/>
  <c r="F13722" i="1" s="1"/>
  <c r="E13722" i="1"/>
  <c r="I13722" i="1"/>
  <c r="A13723" i="1"/>
  <c r="B13723" i="1" s="1"/>
  <c r="C13723" i="1"/>
  <c r="F13723" i="1" s="1"/>
  <c r="E13723" i="1"/>
  <c r="I13723" i="1"/>
  <c r="A13724" i="1"/>
  <c r="B13724" i="1" s="1"/>
  <c r="C13724" i="1"/>
  <c r="F13724" i="1" s="1"/>
  <c r="E13724" i="1"/>
  <c r="I13724" i="1"/>
  <c r="A13725" i="1"/>
  <c r="B13725" i="1" s="1"/>
  <c r="C13725" i="1"/>
  <c r="F13725" i="1" s="1"/>
  <c r="E13725" i="1"/>
  <c r="I13725" i="1"/>
  <c r="A13726" i="1"/>
  <c r="B13726" i="1" s="1"/>
  <c r="C13726" i="1"/>
  <c r="F13726" i="1" s="1"/>
  <c r="E13726" i="1"/>
  <c r="I13726" i="1"/>
  <c r="A13727" i="1"/>
  <c r="B13727" i="1" s="1"/>
  <c r="C13727" i="1"/>
  <c r="F13727" i="1" s="1"/>
  <c r="E13727" i="1"/>
  <c r="I13727" i="1"/>
  <c r="A13728" i="1"/>
  <c r="B13728" i="1" s="1"/>
  <c r="C13728" i="1"/>
  <c r="F13728" i="1" s="1"/>
  <c r="E13728" i="1"/>
  <c r="I13728" i="1"/>
  <c r="A13729" i="1"/>
  <c r="B13729" i="1" s="1"/>
  <c r="C13729" i="1"/>
  <c r="F13729" i="1" s="1"/>
  <c r="E13729" i="1"/>
  <c r="I13729" i="1"/>
  <c r="A13730" i="1"/>
  <c r="B13730" i="1" s="1"/>
  <c r="C13730" i="1"/>
  <c r="F13730" i="1" s="1"/>
  <c r="E13730" i="1"/>
  <c r="I13730" i="1"/>
  <c r="A13731" i="1"/>
  <c r="B13731" i="1" s="1"/>
  <c r="C13731" i="1"/>
  <c r="F13731" i="1" s="1"/>
  <c r="E13731" i="1"/>
  <c r="I13731" i="1"/>
  <c r="A13732" i="1"/>
  <c r="B13732" i="1" s="1"/>
  <c r="C13732" i="1"/>
  <c r="F13732" i="1" s="1"/>
  <c r="E13732" i="1"/>
  <c r="I13732" i="1"/>
  <c r="A13733" i="1"/>
  <c r="B13733" i="1" s="1"/>
  <c r="C13733" i="1"/>
  <c r="F13733" i="1" s="1"/>
  <c r="E13733" i="1"/>
  <c r="I13733" i="1"/>
  <c r="A13734" i="1"/>
  <c r="B13734" i="1" s="1"/>
  <c r="C13734" i="1"/>
  <c r="F13734" i="1" s="1"/>
  <c r="E13734" i="1"/>
  <c r="I13734" i="1"/>
  <c r="A13735" i="1"/>
  <c r="B13735" i="1" s="1"/>
  <c r="C13735" i="1"/>
  <c r="F13735" i="1" s="1"/>
  <c r="E13735" i="1"/>
  <c r="I13735" i="1"/>
  <c r="A13736" i="1"/>
  <c r="B13736" i="1" s="1"/>
  <c r="C13736" i="1"/>
  <c r="F13736" i="1" s="1"/>
  <c r="E13736" i="1"/>
  <c r="I13736" i="1"/>
  <c r="A13737" i="1"/>
  <c r="B13737" i="1" s="1"/>
  <c r="C13737" i="1"/>
  <c r="F13737" i="1" s="1"/>
  <c r="E13737" i="1"/>
  <c r="I13737" i="1"/>
  <c r="A13738" i="1"/>
  <c r="B13738" i="1" s="1"/>
  <c r="C13738" i="1"/>
  <c r="F13738" i="1" s="1"/>
  <c r="E13738" i="1"/>
  <c r="I13738" i="1"/>
  <c r="A13739" i="1"/>
  <c r="B13739" i="1" s="1"/>
  <c r="C13739" i="1"/>
  <c r="F13739" i="1" s="1"/>
  <c r="E13739" i="1"/>
  <c r="I13739" i="1"/>
  <c r="A13740" i="1"/>
  <c r="B13740" i="1" s="1"/>
  <c r="C13740" i="1"/>
  <c r="F13740" i="1" s="1"/>
  <c r="E13740" i="1"/>
  <c r="I13740" i="1"/>
  <c r="A13741" i="1"/>
  <c r="B13741" i="1" s="1"/>
  <c r="C13741" i="1"/>
  <c r="F13741" i="1" s="1"/>
  <c r="E13741" i="1"/>
  <c r="I13741" i="1"/>
  <c r="A13742" i="1"/>
  <c r="B13742" i="1" s="1"/>
  <c r="C13742" i="1"/>
  <c r="F13742" i="1" s="1"/>
  <c r="E13742" i="1"/>
  <c r="I13742" i="1"/>
  <c r="A13743" i="1"/>
  <c r="B13743" i="1" s="1"/>
  <c r="C13743" i="1"/>
  <c r="F13743" i="1" s="1"/>
  <c r="E13743" i="1"/>
  <c r="I13743" i="1"/>
  <c r="A13744" i="1"/>
  <c r="B13744" i="1" s="1"/>
  <c r="C13744" i="1"/>
  <c r="F13744" i="1" s="1"/>
  <c r="E13744" i="1"/>
  <c r="I13744" i="1"/>
  <c r="A13745" i="1"/>
  <c r="B13745" i="1" s="1"/>
  <c r="C13745" i="1"/>
  <c r="F13745" i="1" s="1"/>
  <c r="E13745" i="1"/>
  <c r="I13745" i="1"/>
  <c r="A13746" i="1"/>
  <c r="B13746" i="1" s="1"/>
  <c r="C13746" i="1"/>
  <c r="F13746" i="1" s="1"/>
  <c r="E13746" i="1"/>
  <c r="I13746" i="1"/>
  <c r="A13747" i="1"/>
  <c r="B13747" i="1" s="1"/>
  <c r="C13747" i="1"/>
  <c r="F13747" i="1" s="1"/>
  <c r="E13747" i="1"/>
  <c r="I13747" i="1"/>
  <c r="A13748" i="1"/>
  <c r="B13748" i="1" s="1"/>
  <c r="C13748" i="1"/>
  <c r="F13748" i="1" s="1"/>
  <c r="E13748" i="1"/>
  <c r="I13748" i="1"/>
  <c r="A13749" i="1"/>
  <c r="B13749" i="1" s="1"/>
  <c r="C13749" i="1"/>
  <c r="F13749" i="1" s="1"/>
  <c r="E13749" i="1"/>
  <c r="I13749" i="1"/>
  <c r="A13750" i="1"/>
  <c r="B13750" i="1" s="1"/>
  <c r="C13750" i="1"/>
  <c r="F13750" i="1" s="1"/>
  <c r="E13750" i="1"/>
  <c r="I13750" i="1"/>
  <c r="A13751" i="1"/>
  <c r="B13751" i="1" s="1"/>
  <c r="C13751" i="1"/>
  <c r="F13751" i="1" s="1"/>
  <c r="E13751" i="1"/>
  <c r="I13751" i="1"/>
  <c r="A13752" i="1"/>
  <c r="B13752" i="1" s="1"/>
  <c r="C13752" i="1"/>
  <c r="F13752" i="1" s="1"/>
  <c r="E13752" i="1"/>
  <c r="I13752" i="1"/>
  <c r="A13753" i="1"/>
  <c r="B13753" i="1" s="1"/>
  <c r="C13753" i="1"/>
  <c r="F13753" i="1" s="1"/>
  <c r="E13753" i="1"/>
  <c r="I13753" i="1"/>
  <c r="A13754" i="1"/>
  <c r="B13754" i="1" s="1"/>
  <c r="C13754" i="1"/>
  <c r="F13754" i="1" s="1"/>
  <c r="E13754" i="1"/>
  <c r="I13754" i="1"/>
  <c r="A13755" i="1"/>
  <c r="B13755" i="1" s="1"/>
  <c r="C13755" i="1"/>
  <c r="F13755" i="1" s="1"/>
  <c r="E13755" i="1"/>
  <c r="I13755" i="1"/>
  <c r="A13756" i="1"/>
  <c r="B13756" i="1" s="1"/>
  <c r="C13756" i="1"/>
  <c r="F13756" i="1" s="1"/>
  <c r="E13756" i="1"/>
  <c r="I13756" i="1"/>
  <c r="A13757" i="1"/>
  <c r="B13757" i="1" s="1"/>
  <c r="C13757" i="1"/>
  <c r="F13757" i="1" s="1"/>
  <c r="E13757" i="1"/>
  <c r="I13757" i="1"/>
  <c r="A13758" i="1"/>
  <c r="B13758" i="1" s="1"/>
  <c r="C13758" i="1"/>
  <c r="F13758" i="1" s="1"/>
  <c r="E13758" i="1"/>
  <c r="I13758" i="1"/>
  <c r="A13759" i="1"/>
  <c r="B13759" i="1" s="1"/>
  <c r="C13759" i="1"/>
  <c r="F13759" i="1" s="1"/>
  <c r="E13759" i="1"/>
  <c r="I13759" i="1"/>
  <c r="A13760" i="1"/>
  <c r="B13760" i="1" s="1"/>
  <c r="C13760" i="1"/>
  <c r="F13760" i="1" s="1"/>
  <c r="E13760" i="1"/>
  <c r="I13760" i="1"/>
  <c r="A13761" i="1"/>
  <c r="B13761" i="1" s="1"/>
  <c r="C13761" i="1"/>
  <c r="F13761" i="1" s="1"/>
  <c r="E13761" i="1"/>
  <c r="I13761" i="1"/>
  <c r="A13762" i="1"/>
  <c r="B13762" i="1" s="1"/>
  <c r="C13762" i="1"/>
  <c r="F13762" i="1" s="1"/>
  <c r="E13762" i="1"/>
  <c r="I13762" i="1"/>
  <c r="A13763" i="1"/>
  <c r="B13763" i="1" s="1"/>
  <c r="C13763" i="1"/>
  <c r="F13763" i="1" s="1"/>
  <c r="E13763" i="1"/>
  <c r="I13763" i="1"/>
  <c r="A13764" i="1"/>
  <c r="B13764" i="1" s="1"/>
  <c r="C13764" i="1"/>
  <c r="F13764" i="1" s="1"/>
  <c r="E13764" i="1"/>
  <c r="I13764" i="1"/>
  <c r="A13765" i="1"/>
  <c r="B13765" i="1" s="1"/>
  <c r="C13765" i="1"/>
  <c r="F13765" i="1" s="1"/>
  <c r="E13765" i="1"/>
  <c r="I13765" i="1"/>
  <c r="A13766" i="1"/>
  <c r="B13766" i="1" s="1"/>
  <c r="C13766" i="1"/>
  <c r="F13766" i="1" s="1"/>
  <c r="E13766" i="1"/>
  <c r="I13766" i="1"/>
  <c r="A13767" i="1"/>
  <c r="B13767" i="1" s="1"/>
  <c r="C13767" i="1"/>
  <c r="F13767" i="1" s="1"/>
  <c r="E13767" i="1"/>
  <c r="I13767" i="1"/>
  <c r="A13768" i="1"/>
  <c r="B13768" i="1" s="1"/>
  <c r="C13768" i="1"/>
  <c r="F13768" i="1" s="1"/>
  <c r="E13768" i="1"/>
  <c r="I13768" i="1"/>
  <c r="A13769" i="1"/>
  <c r="B13769" i="1" s="1"/>
  <c r="C13769" i="1"/>
  <c r="F13769" i="1" s="1"/>
  <c r="E13769" i="1"/>
  <c r="I13769" i="1"/>
  <c r="A13770" i="1"/>
  <c r="B13770" i="1" s="1"/>
  <c r="C13770" i="1"/>
  <c r="F13770" i="1" s="1"/>
  <c r="E13770" i="1"/>
  <c r="I13770" i="1"/>
  <c r="A13771" i="1"/>
  <c r="B13771" i="1" s="1"/>
  <c r="C13771" i="1"/>
  <c r="F13771" i="1" s="1"/>
  <c r="E13771" i="1"/>
  <c r="I13771" i="1"/>
  <c r="A13772" i="1"/>
  <c r="B13772" i="1" s="1"/>
  <c r="C13772" i="1"/>
  <c r="F13772" i="1" s="1"/>
  <c r="E13772" i="1"/>
  <c r="I13772" i="1"/>
  <c r="A13773" i="1"/>
  <c r="B13773" i="1" s="1"/>
  <c r="C13773" i="1"/>
  <c r="F13773" i="1" s="1"/>
  <c r="E13773" i="1"/>
  <c r="I13773" i="1"/>
  <c r="A13774" i="1"/>
  <c r="B13774" i="1" s="1"/>
  <c r="C13774" i="1"/>
  <c r="F13774" i="1" s="1"/>
  <c r="E13774" i="1"/>
  <c r="I13774" i="1"/>
  <c r="A13775" i="1"/>
  <c r="B13775" i="1" s="1"/>
  <c r="C13775" i="1"/>
  <c r="F13775" i="1" s="1"/>
  <c r="E13775" i="1"/>
  <c r="I13775" i="1"/>
  <c r="A13776" i="1"/>
  <c r="B13776" i="1" s="1"/>
  <c r="C13776" i="1"/>
  <c r="F13776" i="1" s="1"/>
  <c r="E13776" i="1"/>
  <c r="I13776" i="1"/>
  <c r="A13777" i="1"/>
  <c r="B13777" i="1" s="1"/>
  <c r="C13777" i="1"/>
  <c r="F13777" i="1" s="1"/>
  <c r="E13777" i="1"/>
  <c r="I13777" i="1"/>
  <c r="A13778" i="1"/>
  <c r="B13778" i="1" s="1"/>
  <c r="C13778" i="1"/>
  <c r="F13778" i="1" s="1"/>
  <c r="E13778" i="1"/>
  <c r="I13778" i="1"/>
  <c r="A13779" i="1"/>
  <c r="B13779" i="1" s="1"/>
  <c r="C13779" i="1"/>
  <c r="F13779" i="1" s="1"/>
  <c r="E13779" i="1"/>
  <c r="I13779" i="1"/>
  <c r="A13780" i="1"/>
  <c r="B13780" i="1" s="1"/>
  <c r="C13780" i="1"/>
  <c r="F13780" i="1" s="1"/>
  <c r="E13780" i="1"/>
  <c r="I13780" i="1"/>
  <c r="A13781" i="1"/>
  <c r="B13781" i="1" s="1"/>
  <c r="C13781" i="1"/>
  <c r="F13781" i="1" s="1"/>
  <c r="E13781" i="1"/>
  <c r="I13781" i="1"/>
  <c r="A13782" i="1"/>
  <c r="B13782" i="1" s="1"/>
  <c r="C13782" i="1"/>
  <c r="F13782" i="1" s="1"/>
  <c r="E13782" i="1"/>
  <c r="I13782" i="1"/>
  <c r="A13783" i="1"/>
  <c r="B13783" i="1" s="1"/>
  <c r="C13783" i="1"/>
  <c r="F13783" i="1" s="1"/>
  <c r="E13783" i="1"/>
  <c r="I13783" i="1"/>
  <c r="A13784" i="1"/>
  <c r="B13784" i="1" s="1"/>
  <c r="C13784" i="1"/>
  <c r="F13784" i="1" s="1"/>
  <c r="E13784" i="1"/>
  <c r="I13784" i="1"/>
  <c r="A13785" i="1"/>
  <c r="B13785" i="1" s="1"/>
  <c r="C13785" i="1"/>
  <c r="F13785" i="1" s="1"/>
  <c r="E13785" i="1"/>
  <c r="I13785" i="1"/>
  <c r="A13786" i="1"/>
  <c r="B13786" i="1" s="1"/>
  <c r="C13786" i="1"/>
  <c r="F13786" i="1" s="1"/>
  <c r="E13786" i="1"/>
  <c r="I13786" i="1"/>
  <c r="A13787" i="1"/>
  <c r="B13787" i="1" s="1"/>
  <c r="C13787" i="1"/>
  <c r="F13787" i="1" s="1"/>
  <c r="E13787" i="1"/>
  <c r="I13787" i="1"/>
  <c r="A13788" i="1"/>
  <c r="B13788" i="1" s="1"/>
  <c r="C13788" i="1"/>
  <c r="F13788" i="1" s="1"/>
  <c r="E13788" i="1"/>
  <c r="I13788" i="1"/>
  <c r="A13789" i="1"/>
  <c r="B13789" i="1" s="1"/>
  <c r="C13789" i="1"/>
  <c r="F13789" i="1" s="1"/>
  <c r="E13789" i="1"/>
  <c r="I13789" i="1"/>
  <c r="A13790" i="1"/>
  <c r="B13790" i="1" s="1"/>
  <c r="C13790" i="1"/>
  <c r="F13790" i="1" s="1"/>
  <c r="E13790" i="1"/>
  <c r="I13790" i="1"/>
  <c r="A13791" i="1"/>
  <c r="B13791" i="1" s="1"/>
  <c r="C13791" i="1"/>
  <c r="F13791" i="1" s="1"/>
  <c r="E13791" i="1"/>
  <c r="I13791" i="1"/>
  <c r="A13792" i="1"/>
  <c r="B13792" i="1" s="1"/>
  <c r="C13792" i="1"/>
  <c r="F13792" i="1" s="1"/>
  <c r="E13792" i="1"/>
  <c r="I13792" i="1"/>
  <c r="A13793" i="1"/>
  <c r="B13793" i="1" s="1"/>
  <c r="C13793" i="1"/>
  <c r="F13793" i="1" s="1"/>
  <c r="E13793" i="1"/>
  <c r="I13793" i="1"/>
  <c r="A13794" i="1"/>
  <c r="B13794" i="1" s="1"/>
  <c r="C13794" i="1"/>
  <c r="F13794" i="1" s="1"/>
  <c r="E13794" i="1"/>
  <c r="I13794" i="1"/>
  <c r="A13795" i="1"/>
  <c r="B13795" i="1" s="1"/>
  <c r="C13795" i="1"/>
  <c r="F13795" i="1" s="1"/>
  <c r="E13795" i="1"/>
  <c r="I13795" i="1"/>
  <c r="A13796" i="1"/>
  <c r="B13796" i="1" s="1"/>
  <c r="C13796" i="1"/>
  <c r="F13796" i="1" s="1"/>
  <c r="E13796" i="1"/>
  <c r="I13796" i="1"/>
  <c r="A13797" i="1"/>
  <c r="B13797" i="1" s="1"/>
  <c r="C13797" i="1"/>
  <c r="F13797" i="1" s="1"/>
  <c r="E13797" i="1"/>
  <c r="I13797" i="1"/>
  <c r="A13798" i="1"/>
  <c r="B13798" i="1" s="1"/>
  <c r="C13798" i="1"/>
  <c r="F13798" i="1" s="1"/>
  <c r="E13798" i="1"/>
  <c r="I13798" i="1"/>
  <c r="A13799" i="1"/>
  <c r="B13799" i="1" s="1"/>
  <c r="C13799" i="1"/>
  <c r="F13799" i="1" s="1"/>
  <c r="E13799" i="1"/>
  <c r="I13799" i="1"/>
  <c r="A13800" i="1"/>
  <c r="B13800" i="1" s="1"/>
  <c r="C13800" i="1"/>
  <c r="F13800" i="1" s="1"/>
  <c r="E13800" i="1"/>
  <c r="I13800" i="1"/>
  <c r="A13801" i="1"/>
  <c r="B13801" i="1" s="1"/>
  <c r="C13801" i="1"/>
  <c r="F13801" i="1" s="1"/>
  <c r="E13801" i="1"/>
  <c r="I13801" i="1"/>
  <c r="A13802" i="1"/>
  <c r="B13802" i="1" s="1"/>
  <c r="C13802" i="1"/>
  <c r="F13802" i="1" s="1"/>
  <c r="E13802" i="1"/>
  <c r="I13802" i="1"/>
  <c r="A13803" i="1"/>
  <c r="B13803" i="1" s="1"/>
  <c r="C13803" i="1"/>
  <c r="F13803" i="1" s="1"/>
  <c r="E13803" i="1"/>
  <c r="I13803" i="1"/>
  <c r="A13804" i="1"/>
  <c r="B13804" i="1" s="1"/>
  <c r="C13804" i="1"/>
  <c r="F13804" i="1" s="1"/>
  <c r="E13804" i="1"/>
  <c r="I13804" i="1"/>
  <c r="A13805" i="1"/>
  <c r="B13805" i="1" s="1"/>
  <c r="C13805" i="1"/>
  <c r="F13805" i="1" s="1"/>
  <c r="E13805" i="1"/>
  <c r="I13805" i="1"/>
  <c r="A13806" i="1"/>
  <c r="B13806" i="1" s="1"/>
  <c r="C13806" i="1"/>
  <c r="F13806" i="1" s="1"/>
  <c r="E13806" i="1"/>
  <c r="I13806" i="1"/>
  <c r="A13807" i="1"/>
  <c r="B13807" i="1" s="1"/>
  <c r="C13807" i="1"/>
  <c r="F13807" i="1" s="1"/>
  <c r="E13807" i="1"/>
  <c r="I13807" i="1"/>
  <c r="A13808" i="1"/>
  <c r="B13808" i="1" s="1"/>
  <c r="C13808" i="1"/>
  <c r="F13808" i="1" s="1"/>
  <c r="E13808" i="1"/>
  <c r="I13808" i="1"/>
  <c r="A13809" i="1"/>
  <c r="B13809" i="1" s="1"/>
  <c r="C13809" i="1"/>
  <c r="F13809" i="1" s="1"/>
  <c r="E13809" i="1"/>
  <c r="I13809" i="1"/>
  <c r="A13810" i="1"/>
  <c r="B13810" i="1" s="1"/>
  <c r="C13810" i="1"/>
  <c r="F13810" i="1" s="1"/>
  <c r="E13810" i="1"/>
  <c r="I13810" i="1"/>
  <c r="A13811" i="1"/>
  <c r="B13811" i="1" s="1"/>
  <c r="C13811" i="1"/>
  <c r="F13811" i="1" s="1"/>
  <c r="E13811" i="1"/>
  <c r="I13811" i="1"/>
  <c r="A13812" i="1"/>
  <c r="B13812" i="1" s="1"/>
  <c r="C13812" i="1"/>
  <c r="F13812" i="1" s="1"/>
  <c r="E13812" i="1"/>
  <c r="I13812" i="1"/>
  <c r="A13813" i="1"/>
  <c r="B13813" i="1" s="1"/>
  <c r="C13813" i="1"/>
  <c r="F13813" i="1" s="1"/>
  <c r="E13813" i="1"/>
  <c r="I13813" i="1"/>
  <c r="A13814" i="1"/>
  <c r="B13814" i="1" s="1"/>
  <c r="C13814" i="1"/>
  <c r="F13814" i="1" s="1"/>
  <c r="E13814" i="1"/>
  <c r="I13814" i="1"/>
  <c r="A13815" i="1"/>
  <c r="B13815" i="1" s="1"/>
  <c r="C13815" i="1"/>
  <c r="F13815" i="1" s="1"/>
  <c r="E13815" i="1"/>
  <c r="I13815" i="1"/>
  <c r="A13816" i="1"/>
  <c r="B13816" i="1" s="1"/>
  <c r="C13816" i="1"/>
  <c r="F13816" i="1" s="1"/>
  <c r="E13816" i="1"/>
  <c r="I13816" i="1"/>
  <c r="A13817" i="1"/>
  <c r="B13817" i="1" s="1"/>
  <c r="C13817" i="1"/>
  <c r="F13817" i="1" s="1"/>
  <c r="E13817" i="1"/>
  <c r="I13817" i="1"/>
  <c r="A13818" i="1"/>
  <c r="B13818" i="1" s="1"/>
  <c r="C13818" i="1"/>
  <c r="F13818" i="1" s="1"/>
  <c r="E13818" i="1"/>
  <c r="I13818" i="1"/>
  <c r="A13819" i="1"/>
  <c r="B13819" i="1" s="1"/>
  <c r="C13819" i="1"/>
  <c r="F13819" i="1" s="1"/>
  <c r="E13819" i="1"/>
  <c r="I13819" i="1"/>
  <c r="A13820" i="1"/>
  <c r="B13820" i="1" s="1"/>
  <c r="C13820" i="1"/>
  <c r="F13820" i="1" s="1"/>
  <c r="E13820" i="1"/>
  <c r="I13820" i="1"/>
  <c r="A13821" i="1"/>
  <c r="B13821" i="1" s="1"/>
  <c r="C13821" i="1"/>
  <c r="F13821" i="1" s="1"/>
  <c r="E13821" i="1"/>
  <c r="I13821" i="1"/>
  <c r="A13822" i="1"/>
  <c r="B13822" i="1" s="1"/>
  <c r="C13822" i="1"/>
  <c r="F13822" i="1" s="1"/>
  <c r="E13822" i="1"/>
  <c r="I13822" i="1"/>
  <c r="A13823" i="1"/>
  <c r="B13823" i="1" s="1"/>
  <c r="C13823" i="1"/>
  <c r="F13823" i="1" s="1"/>
  <c r="E13823" i="1"/>
  <c r="I13823" i="1"/>
  <c r="A13824" i="1"/>
  <c r="B13824" i="1" s="1"/>
  <c r="C13824" i="1"/>
  <c r="F13824" i="1" s="1"/>
  <c r="E13824" i="1"/>
  <c r="I13824" i="1"/>
  <c r="A13825" i="1"/>
  <c r="B13825" i="1" s="1"/>
  <c r="C13825" i="1"/>
  <c r="F13825" i="1" s="1"/>
  <c r="E13825" i="1"/>
  <c r="I13825" i="1"/>
  <c r="A13826" i="1"/>
  <c r="B13826" i="1" s="1"/>
  <c r="C13826" i="1"/>
  <c r="F13826" i="1" s="1"/>
  <c r="E13826" i="1"/>
  <c r="I13826" i="1"/>
  <c r="A13827" i="1"/>
  <c r="B13827" i="1" s="1"/>
  <c r="C13827" i="1"/>
  <c r="F13827" i="1" s="1"/>
  <c r="E13827" i="1"/>
  <c r="I13827" i="1"/>
  <c r="A13828" i="1"/>
  <c r="B13828" i="1" s="1"/>
  <c r="C13828" i="1"/>
  <c r="F13828" i="1" s="1"/>
  <c r="E13828" i="1"/>
  <c r="I13828" i="1"/>
  <c r="A13829" i="1"/>
  <c r="B13829" i="1" s="1"/>
  <c r="C13829" i="1"/>
  <c r="F13829" i="1" s="1"/>
  <c r="E13829" i="1"/>
  <c r="I13829" i="1"/>
  <c r="A13830" i="1"/>
  <c r="B13830" i="1" s="1"/>
  <c r="C13830" i="1"/>
  <c r="F13830" i="1" s="1"/>
  <c r="E13830" i="1"/>
  <c r="I13830" i="1"/>
  <c r="A13831" i="1"/>
  <c r="B13831" i="1" s="1"/>
  <c r="C13831" i="1"/>
  <c r="F13831" i="1" s="1"/>
  <c r="E13831" i="1"/>
  <c r="I13831" i="1"/>
  <c r="A13832" i="1"/>
  <c r="B13832" i="1" s="1"/>
  <c r="C13832" i="1"/>
  <c r="F13832" i="1" s="1"/>
  <c r="E13832" i="1"/>
  <c r="I13832" i="1"/>
  <c r="A13833" i="1"/>
  <c r="B13833" i="1" s="1"/>
  <c r="C13833" i="1"/>
  <c r="F13833" i="1" s="1"/>
  <c r="E13833" i="1"/>
  <c r="I13833" i="1"/>
  <c r="A13834" i="1"/>
  <c r="B13834" i="1" s="1"/>
  <c r="C13834" i="1"/>
  <c r="F13834" i="1" s="1"/>
  <c r="E13834" i="1"/>
  <c r="I13834" i="1"/>
  <c r="A13835" i="1"/>
  <c r="B13835" i="1" s="1"/>
  <c r="C13835" i="1"/>
  <c r="F13835" i="1" s="1"/>
  <c r="E13835" i="1"/>
  <c r="I13835" i="1"/>
  <c r="A13836" i="1"/>
  <c r="B13836" i="1" s="1"/>
  <c r="C13836" i="1"/>
  <c r="F13836" i="1" s="1"/>
  <c r="E13836" i="1"/>
  <c r="I13836" i="1"/>
  <c r="A13837" i="1"/>
  <c r="B13837" i="1" s="1"/>
  <c r="C13837" i="1"/>
  <c r="F13837" i="1" s="1"/>
  <c r="E13837" i="1"/>
  <c r="I13837" i="1"/>
  <c r="A13838" i="1"/>
  <c r="B13838" i="1" s="1"/>
  <c r="C13838" i="1"/>
  <c r="F13838" i="1" s="1"/>
  <c r="E13838" i="1"/>
  <c r="I13838" i="1"/>
  <c r="A13839" i="1"/>
  <c r="B13839" i="1" s="1"/>
  <c r="C13839" i="1"/>
  <c r="F13839" i="1" s="1"/>
  <c r="E13839" i="1"/>
  <c r="I13839" i="1"/>
  <c r="A13840" i="1"/>
  <c r="B13840" i="1" s="1"/>
  <c r="C13840" i="1"/>
  <c r="F13840" i="1" s="1"/>
  <c r="E13840" i="1"/>
  <c r="I13840" i="1"/>
  <c r="A13841" i="1"/>
  <c r="B13841" i="1" s="1"/>
  <c r="C13841" i="1"/>
  <c r="F13841" i="1" s="1"/>
  <c r="E13841" i="1"/>
  <c r="I13841" i="1"/>
  <c r="A13842" i="1"/>
  <c r="B13842" i="1" s="1"/>
  <c r="C13842" i="1"/>
  <c r="F13842" i="1" s="1"/>
  <c r="E13842" i="1"/>
  <c r="I13842" i="1"/>
  <c r="A13843" i="1"/>
  <c r="B13843" i="1" s="1"/>
  <c r="C13843" i="1"/>
  <c r="F13843" i="1" s="1"/>
  <c r="E13843" i="1"/>
  <c r="I13843" i="1"/>
  <c r="A13844" i="1"/>
  <c r="B13844" i="1" s="1"/>
  <c r="C13844" i="1"/>
  <c r="F13844" i="1" s="1"/>
  <c r="E13844" i="1"/>
  <c r="I13844" i="1"/>
  <c r="A13845" i="1"/>
  <c r="B13845" i="1" s="1"/>
  <c r="C13845" i="1"/>
  <c r="F13845" i="1" s="1"/>
  <c r="E13845" i="1"/>
  <c r="I13845" i="1"/>
  <c r="A13846" i="1"/>
  <c r="B13846" i="1" s="1"/>
  <c r="C13846" i="1"/>
  <c r="F13846" i="1" s="1"/>
  <c r="E13846" i="1"/>
  <c r="I13846" i="1"/>
  <c r="A13847" i="1"/>
  <c r="B13847" i="1" s="1"/>
  <c r="C13847" i="1"/>
  <c r="F13847" i="1" s="1"/>
  <c r="E13847" i="1"/>
  <c r="I13847" i="1"/>
  <c r="A13848" i="1"/>
  <c r="B13848" i="1" s="1"/>
  <c r="C13848" i="1"/>
  <c r="F13848" i="1" s="1"/>
  <c r="E13848" i="1"/>
  <c r="I13848" i="1"/>
  <c r="A13849" i="1"/>
  <c r="B13849" i="1" s="1"/>
  <c r="C13849" i="1"/>
  <c r="F13849" i="1" s="1"/>
  <c r="E13849" i="1"/>
  <c r="I13849" i="1"/>
  <c r="A13850" i="1"/>
  <c r="B13850" i="1" s="1"/>
  <c r="C13850" i="1"/>
  <c r="F13850" i="1" s="1"/>
  <c r="E13850" i="1"/>
  <c r="I13850" i="1"/>
  <c r="A13851" i="1"/>
  <c r="B13851" i="1" s="1"/>
  <c r="C13851" i="1"/>
  <c r="F13851" i="1" s="1"/>
  <c r="E13851" i="1"/>
  <c r="I13851" i="1"/>
  <c r="A13852" i="1"/>
  <c r="B13852" i="1" s="1"/>
  <c r="C13852" i="1"/>
  <c r="F13852" i="1" s="1"/>
  <c r="E13852" i="1"/>
  <c r="I13852" i="1"/>
  <c r="A13853" i="1"/>
  <c r="B13853" i="1" s="1"/>
  <c r="C13853" i="1"/>
  <c r="F13853" i="1" s="1"/>
  <c r="E13853" i="1"/>
  <c r="I13853" i="1"/>
  <c r="A13854" i="1"/>
  <c r="B13854" i="1" s="1"/>
  <c r="C13854" i="1"/>
  <c r="F13854" i="1" s="1"/>
  <c r="E13854" i="1"/>
  <c r="I13854" i="1"/>
  <c r="A13855" i="1"/>
  <c r="B13855" i="1" s="1"/>
  <c r="C13855" i="1"/>
  <c r="F13855" i="1" s="1"/>
  <c r="E13855" i="1"/>
  <c r="I13855" i="1"/>
  <c r="A13856" i="1"/>
  <c r="B13856" i="1" s="1"/>
  <c r="C13856" i="1"/>
  <c r="F13856" i="1" s="1"/>
  <c r="E13856" i="1"/>
  <c r="I13856" i="1"/>
  <c r="A13857" i="1"/>
  <c r="B13857" i="1" s="1"/>
  <c r="C13857" i="1"/>
  <c r="F13857" i="1" s="1"/>
  <c r="E13857" i="1"/>
  <c r="I13857" i="1"/>
  <c r="A13858" i="1"/>
  <c r="B13858" i="1" s="1"/>
  <c r="C13858" i="1"/>
  <c r="F13858" i="1" s="1"/>
  <c r="E13858" i="1"/>
  <c r="I13858" i="1"/>
  <c r="A13859" i="1"/>
  <c r="B13859" i="1" s="1"/>
  <c r="C13859" i="1"/>
  <c r="F13859" i="1" s="1"/>
  <c r="E13859" i="1"/>
  <c r="I13859" i="1"/>
  <c r="A13860" i="1"/>
  <c r="B13860" i="1" s="1"/>
  <c r="C13860" i="1"/>
  <c r="F13860" i="1" s="1"/>
  <c r="E13860" i="1"/>
  <c r="I13860" i="1"/>
  <c r="A13861" i="1"/>
  <c r="B13861" i="1" s="1"/>
  <c r="C13861" i="1"/>
  <c r="F13861" i="1" s="1"/>
  <c r="E13861" i="1"/>
  <c r="I13861" i="1"/>
  <c r="A13862" i="1"/>
  <c r="B13862" i="1" s="1"/>
  <c r="C13862" i="1"/>
  <c r="F13862" i="1" s="1"/>
  <c r="E13862" i="1"/>
  <c r="I13862" i="1"/>
  <c r="A13863" i="1"/>
  <c r="B13863" i="1" s="1"/>
  <c r="C13863" i="1"/>
  <c r="F13863" i="1" s="1"/>
  <c r="E13863" i="1"/>
  <c r="I13863" i="1"/>
  <c r="A13864" i="1"/>
  <c r="B13864" i="1" s="1"/>
  <c r="C13864" i="1"/>
  <c r="F13864" i="1" s="1"/>
  <c r="E13864" i="1"/>
  <c r="I13864" i="1"/>
  <c r="A13865" i="1"/>
  <c r="B13865" i="1" s="1"/>
  <c r="C13865" i="1"/>
  <c r="F13865" i="1" s="1"/>
  <c r="E13865" i="1"/>
  <c r="I13865" i="1"/>
  <c r="A13866" i="1"/>
  <c r="B13866" i="1" s="1"/>
  <c r="C13866" i="1"/>
  <c r="F13866" i="1" s="1"/>
  <c r="E13866" i="1"/>
  <c r="I13866" i="1"/>
  <c r="A13867" i="1"/>
  <c r="B13867" i="1" s="1"/>
  <c r="C13867" i="1"/>
  <c r="F13867" i="1" s="1"/>
  <c r="E13867" i="1"/>
  <c r="I13867" i="1"/>
  <c r="A13868" i="1"/>
  <c r="B13868" i="1" s="1"/>
  <c r="C13868" i="1"/>
  <c r="F13868" i="1" s="1"/>
  <c r="E13868" i="1"/>
  <c r="I13868" i="1"/>
  <c r="A13869" i="1"/>
  <c r="B13869" i="1" s="1"/>
  <c r="C13869" i="1"/>
  <c r="F13869" i="1" s="1"/>
  <c r="E13869" i="1"/>
  <c r="I13869" i="1"/>
  <c r="A13870" i="1"/>
  <c r="B13870" i="1" s="1"/>
  <c r="C13870" i="1"/>
  <c r="F13870" i="1" s="1"/>
  <c r="E13870" i="1"/>
  <c r="I13870" i="1"/>
  <c r="A13871" i="1"/>
  <c r="B13871" i="1" s="1"/>
  <c r="C13871" i="1"/>
  <c r="F13871" i="1" s="1"/>
  <c r="E13871" i="1"/>
  <c r="I13871" i="1"/>
  <c r="A13872" i="1"/>
  <c r="B13872" i="1" s="1"/>
  <c r="C13872" i="1"/>
  <c r="F13872" i="1" s="1"/>
  <c r="E13872" i="1"/>
  <c r="I13872" i="1"/>
  <c r="A13873" i="1"/>
  <c r="B13873" i="1" s="1"/>
  <c r="C13873" i="1"/>
  <c r="F13873" i="1" s="1"/>
  <c r="E13873" i="1"/>
  <c r="I13873" i="1"/>
  <c r="A13874" i="1"/>
  <c r="B13874" i="1" s="1"/>
  <c r="C13874" i="1"/>
  <c r="F13874" i="1" s="1"/>
  <c r="E13874" i="1"/>
  <c r="I13874" i="1"/>
  <c r="A13875" i="1"/>
  <c r="B13875" i="1" s="1"/>
  <c r="C13875" i="1"/>
  <c r="F13875" i="1" s="1"/>
  <c r="E13875" i="1"/>
  <c r="I13875" i="1"/>
  <c r="A13876" i="1"/>
  <c r="B13876" i="1" s="1"/>
  <c r="C13876" i="1"/>
  <c r="F13876" i="1" s="1"/>
  <c r="E13876" i="1"/>
  <c r="I13876" i="1"/>
  <c r="A13877" i="1"/>
  <c r="B13877" i="1" s="1"/>
  <c r="C13877" i="1"/>
  <c r="F13877" i="1" s="1"/>
  <c r="E13877" i="1"/>
  <c r="I13877" i="1"/>
  <c r="A13878" i="1"/>
  <c r="B13878" i="1" s="1"/>
  <c r="C13878" i="1"/>
  <c r="F13878" i="1" s="1"/>
  <c r="E13878" i="1"/>
  <c r="I13878" i="1"/>
  <c r="A13879" i="1"/>
  <c r="B13879" i="1" s="1"/>
  <c r="C13879" i="1"/>
  <c r="F13879" i="1" s="1"/>
  <c r="E13879" i="1"/>
  <c r="I13879" i="1"/>
  <c r="A13880" i="1"/>
  <c r="B13880" i="1" s="1"/>
  <c r="C13880" i="1"/>
  <c r="F13880" i="1" s="1"/>
  <c r="E13880" i="1"/>
  <c r="I13880" i="1"/>
  <c r="A13881" i="1"/>
  <c r="B13881" i="1" s="1"/>
  <c r="C13881" i="1"/>
  <c r="F13881" i="1" s="1"/>
  <c r="E13881" i="1"/>
  <c r="I13881" i="1"/>
  <c r="A13882" i="1"/>
  <c r="B13882" i="1" s="1"/>
  <c r="C13882" i="1"/>
  <c r="F13882" i="1" s="1"/>
  <c r="E13882" i="1"/>
  <c r="I13882" i="1"/>
  <c r="A13883" i="1"/>
  <c r="B13883" i="1" s="1"/>
  <c r="C13883" i="1"/>
  <c r="F13883" i="1" s="1"/>
  <c r="E13883" i="1"/>
  <c r="I13883" i="1"/>
  <c r="A13884" i="1"/>
  <c r="B13884" i="1" s="1"/>
  <c r="C13884" i="1"/>
  <c r="F13884" i="1" s="1"/>
  <c r="E13884" i="1"/>
  <c r="I13884" i="1"/>
  <c r="A13885" i="1"/>
  <c r="B13885" i="1" s="1"/>
  <c r="C13885" i="1"/>
  <c r="F13885" i="1" s="1"/>
  <c r="E13885" i="1"/>
  <c r="I13885" i="1"/>
  <c r="A13886" i="1"/>
  <c r="B13886" i="1" s="1"/>
  <c r="C13886" i="1"/>
  <c r="F13886" i="1" s="1"/>
  <c r="E13886" i="1"/>
  <c r="I13886" i="1"/>
  <c r="A13887" i="1"/>
  <c r="B13887" i="1" s="1"/>
  <c r="C13887" i="1"/>
  <c r="F13887" i="1" s="1"/>
  <c r="E13887" i="1"/>
  <c r="I13887" i="1"/>
  <c r="A13888" i="1"/>
  <c r="B13888" i="1" s="1"/>
  <c r="C13888" i="1"/>
  <c r="F13888" i="1" s="1"/>
  <c r="E13888" i="1"/>
  <c r="I13888" i="1"/>
  <c r="A13889" i="1"/>
  <c r="B13889" i="1" s="1"/>
  <c r="C13889" i="1"/>
  <c r="F13889" i="1" s="1"/>
  <c r="E13889" i="1"/>
  <c r="I13889" i="1"/>
  <c r="A13890" i="1"/>
  <c r="B13890" i="1" s="1"/>
  <c r="C13890" i="1"/>
  <c r="F13890" i="1" s="1"/>
  <c r="E13890" i="1"/>
  <c r="I13890" i="1"/>
  <c r="A13891" i="1"/>
  <c r="B13891" i="1" s="1"/>
  <c r="C13891" i="1"/>
  <c r="F13891" i="1" s="1"/>
  <c r="E13891" i="1"/>
  <c r="I13891" i="1"/>
  <c r="A13892" i="1"/>
  <c r="B13892" i="1" s="1"/>
  <c r="C13892" i="1"/>
  <c r="F13892" i="1" s="1"/>
  <c r="E13892" i="1"/>
  <c r="I13892" i="1"/>
  <c r="A13893" i="1"/>
  <c r="B13893" i="1" s="1"/>
  <c r="C13893" i="1"/>
  <c r="F13893" i="1" s="1"/>
  <c r="E13893" i="1"/>
  <c r="I13893" i="1"/>
  <c r="A13894" i="1"/>
  <c r="B13894" i="1" s="1"/>
  <c r="C13894" i="1"/>
  <c r="F13894" i="1" s="1"/>
  <c r="E13894" i="1"/>
  <c r="I13894" i="1"/>
  <c r="A13895" i="1"/>
  <c r="B13895" i="1" s="1"/>
  <c r="C13895" i="1"/>
  <c r="F13895" i="1" s="1"/>
  <c r="E13895" i="1"/>
  <c r="I13895" i="1"/>
  <c r="A13896" i="1"/>
  <c r="B13896" i="1" s="1"/>
  <c r="C13896" i="1"/>
  <c r="F13896" i="1" s="1"/>
  <c r="E13896" i="1"/>
  <c r="I13896" i="1"/>
  <c r="A13897" i="1"/>
  <c r="B13897" i="1" s="1"/>
  <c r="C13897" i="1"/>
  <c r="F13897" i="1" s="1"/>
  <c r="E13897" i="1"/>
  <c r="I13897" i="1"/>
  <c r="A13898" i="1"/>
  <c r="B13898" i="1" s="1"/>
  <c r="C13898" i="1"/>
  <c r="F13898" i="1" s="1"/>
  <c r="E13898" i="1"/>
  <c r="I13898" i="1"/>
  <c r="A13899" i="1"/>
  <c r="B13899" i="1" s="1"/>
  <c r="C13899" i="1"/>
  <c r="F13899" i="1" s="1"/>
  <c r="E13899" i="1"/>
  <c r="I13899" i="1"/>
  <c r="A13900" i="1"/>
  <c r="B13900" i="1" s="1"/>
  <c r="C13900" i="1"/>
  <c r="F13900" i="1" s="1"/>
  <c r="E13900" i="1"/>
  <c r="I13900" i="1"/>
  <c r="A13901" i="1"/>
  <c r="B13901" i="1" s="1"/>
  <c r="C13901" i="1"/>
  <c r="F13901" i="1" s="1"/>
  <c r="E13901" i="1"/>
  <c r="I13901" i="1"/>
  <c r="A13902" i="1"/>
  <c r="B13902" i="1" s="1"/>
  <c r="C13902" i="1"/>
  <c r="F13902" i="1" s="1"/>
  <c r="E13902" i="1"/>
  <c r="I13902" i="1"/>
  <c r="A13903" i="1"/>
  <c r="B13903" i="1" s="1"/>
  <c r="C13903" i="1"/>
  <c r="F13903" i="1" s="1"/>
  <c r="E13903" i="1"/>
  <c r="I13903" i="1"/>
  <c r="A13904" i="1"/>
  <c r="B13904" i="1" s="1"/>
  <c r="C13904" i="1"/>
  <c r="F13904" i="1" s="1"/>
  <c r="E13904" i="1"/>
  <c r="I13904" i="1"/>
  <c r="A13905" i="1"/>
  <c r="B13905" i="1" s="1"/>
  <c r="C13905" i="1"/>
  <c r="F13905" i="1" s="1"/>
  <c r="E13905" i="1"/>
  <c r="I13905" i="1"/>
  <c r="A13906" i="1"/>
  <c r="B13906" i="1" s="1"/>
  <c r="C13906" i="1"/>
  <c r="F13906" i="1" s="1"/>
  <c r="E13906" i="1"/>
  <c r="I13906" i="1"/>
  <c r="A13907" i="1"/>
  <c r="B13907" i="1" s="1"/>
  <c r="C13907" i="1"/>
  <c r="F13907" i="1" s="1"/>
  <c r="E13907" i="1"/>
  <c r="I13907" i="1"/>
  <c r="A13908" i="1"/>
  <c r="B13908" i="1" s="1"/>
  <c r="C13908" i="1"/>
  <c r="F13908" i="1" s="1"/>
  <c r="E13908" i="1"/>
  <c r="I13908" i="1"/>
  <c r="A13909" i="1"/>
  <c r="B13909" i="1" s="1"/>
  <c r="C13909" i="1"/>
  <c r="F13909" i="1" s="1"/>
  <c r="E13909" i="1"/>
  <c r="I13909" i="1"/>
  <c r="A13910" i="1"/>
  <c r="B13910" i="1" s="1"/>
  <c r="C13910" i="1"/>
  <c r="F13910" i="1" s="1"/>
  <c r="E13910" i="1"/>
  <c r="I13910" i="1"/>
  <c r="A13911" i="1"/>
  <c r="B13911" i="1" s="1"/>
  <c r="C13911" i="1"/>
  <c r="F13911" i="1" s="1"/>
  <c r="E13911" i="1"/>
  <c r="I13911" i="1"/>
  <c r="A13912" i="1"/>
  <c r="B13912" i="1" s="1"/>
  <c r="C13912" i="1"/>
  <c r="F13912" i="1" s="1"/>
  <c r="E13912" i="1"/>
  <c r="I13912" i="1"/>
  <c r="A13913" i="1"/>
  <c r="B13913" i="1" s="1"/>
  <c r="C13913" i="1"/>
  <c r="F13913" i="1" s="1"/>
  <c r="E13913" i="1"/>
  <c r="I13913" i="1"/>
  <c r="A13914" i="1"/>
  <c r="B13914" i="1" s="1"/>
  <c r="C13914" i="1"/>
  <c r="F13914" i="1" s="1"/>
  <c r="E13914" i="1"/>
  <c r="I13914" i="1"/>
  <c r="A13915" i="1"/>
  <c r="B13915" i="1" s="1"/>
  <c r="C13915" i="1"/>
  <c r="F13915" i="1" s="1"/>
  <c r="E13915" i="1"/>
  <c r="I13915" i="1"/>
  <c r="A13916" i="1"/>
  <c r="B13916" i="1" s="1"/>
  <c r="C13916" i="1"/>
  <c r="F13916" i="1" s="1"/>
  <c r="E13916" i="1"/>
  <c r="I13916" i="1"/>
  <c r="A13917" i="1"/>
  <c r="B13917" i="1" s="1"/>
  <c r="C13917" i="1"/>
  <c r="F13917" i="1" s="1"/>
  <c r="E13917" i="1"/>
  <c r="I13917" i="1"/>
  <c r="A13918" i="1"/>
  <c r="B13918" i="1" s="1"/>
  <c r="C13918" i="1"/>
  <c r="F13918" i="1" s="1"/>
  <c r="E13918" i="1"/>
  <c r="I13918" i="1"/>
  <c r="A13919" i="1"/>
  <c r="B13919" i="1" s="1"/>
  <c r="C13919" i="1"/>
  <c r="F13919" i="1" s="1"/>
  <c r="E13919" i="1"/>
  <c r="I13919" i="1"/>
  <c r="A13920" i="1"/>
  <c r="B13920" i="1" s="1"/>
  <c r="C13920" i="1"/>
  <c r="F13920" i="1" s="1"/>
  <c r="E13920" i="1"/>
  <c r="I13920" i="1"/>
  <c r="A13921" i="1"/>
  <c r="B13921" i="1" s="1"/>
  <c r="C13921" i="1"/>
  <c r="F13921" i="1" s="1"/>
  <c r="E13921" i="1"/>
  <c r="I13921" i="1"/>
  <c r="A13922" i="1"/>
  <c r="B13922" i="1" s="1"/>
  <c r="C13922" i="1"/>
  <c r="F13922" i="1" s="1"/>
  <c r="E13922" i="1"/>
  <c r="I13922" i="1"/>
  <c r="A13923" i="1"/>
  <c r="B13923" i="1" s="1"/>
  <c r="C13923" i="1"/>
  <c r="F13923" i="1" s="1"/>
  <c r="E13923" i="1"/>
  <c r="I13923" i="1"/>
  <c r="A13924" i="1"/>
  <c r="B13924" i="1" s="1"/>
  <c r="C13924" i="1"/>
  <c r="F13924" i="1" s="1"/>
  <c r="E13924" i="1"/>
  <c r="I13924" i="1"/>
  <c r="A13925" i="1"/>
  <c r="B13925" i="1" s="1"/>
  <c r="C13925" i="1"/>
  <c r="F13925" i="1" s="1"/>
  <c r="E13925" i="1"/>
  <c r="I13925" i="1"/>
  <c r="A13926" i="1"/>
  <c r="B13926" i="1" s="1"/>
  <c r="C13926" i="1"/>
  <c r="F13926" i="1" s="1"/>
  <c r="E13926" i="1"/>
  <c r="I13926" i="1"/>
  <c r="A13927" i="1"/>
  <c r="B13927" i="1" s="1"/>
  <c r="C13927" i="1"/>
  <c r="F13927" i="1" s="1"/>
  <c r="E13927" i="1"/>
  <c r="I13927" i="1"/>
  <c r="A13928" i="1"/>
  <c r="B13928" i="1" s="1"/>
  <c r="C13928" i="1"/>
  <c r="F13928" i="1" s="1"/>
  <c r="E13928" i="1"/>
  <c r="I13928" i="1"/>
  <c r="A13929" i="1"/>
  <c r="B13929" i="1" s="1"/>
  <c r="C13929" i="1"/>
  <c r="F13929" i="1" s="1"/>
  <c r="E13929" i="1"/>
  <c r="I13929" i="1"/>
  <c r="A13930" i="1"/>
  <c r="B13930" i="1" s="1"/>
  <c r="C13930" i="1"/>
  <c r="F13930" i="1" s="1"/>
  <c r="E13930" i="1"/>
  <c r="I13930" i="1"/>
  <c r="A13931" i="1"/>
  <c r="B13931" i="1" s="1"/>
  <c r="C13931" i="1"/>
  <c r="F13931" i="1" s="1"/>
  <c r="E13931" i="1"/>
  <c r="I13931" i="1"/>
  <c r="A13932" i="1"/>
  <c r="B13932" i="1" s="1"/>
  <c r="C13932" i="1"/>
  <c r="F13932" i="1" s="1"/>
  <c r="E13932" i="1"/>
  <c r="I13932" i="1"/>
  <c r="A13933" i="1"/>
  <c r="B13933" i="1" s="1"/>
  <c r="C13933" i="1"/>
  <c r="F13933" i="1" s="1"/>
  <c r="E13933" i="1"/>
  <c r="I13933" i="1"/>
  <c r="A13934" i="1"/>
  <c r="B13934" i="1" s="1"/>
  <c r="C13934" i="1"/>
  <c r="F13934" i="1" s="1"/>
  <c r="E13934" i="1"/>
  <c r="I13934" i="1"/>
  <c r="A13935" i="1"/>
  <c r="B13935" i="1" s="1"/>
  <c r="C13935" i="1"/>
  <c r="F13935" i="1" s="1"/>
  <c r="E13935" i="1"/>
  <c r="I13935" i="1"/>
  <c r="A13936" i="1"/>
  <c r="B13936" i="1" s="1"/>
  <c r="C13936" i="1"/>
  <c r="F13936" i="1" s="1"/>
  <c r="E13936" i="1"/>
  <c r="I13936" i="1"/>
  <c r="A13937" i="1"/>
  <c r="B13937" i="1" s="1"/>
  <c r="C13937" i="1"/>
  <c r="F13937" i="1" s="1"/>
  <c r="E13937" i="1"/>
  <c r="I13937" i="1"/>
  <c r="A13938" i="1"/>
  <c r="B13938" i="1" s="1"/>
  <c r="C13938" i="1"/>
  <c r="F13938" i="1" s="1"/>
  <c r="E13938" i="1"/>
  <c r="I13938" i="1"/>
  <c r="A13939" i="1"/>
  <c r="B13939" i="1" s="1"/>
  <c r="C13939" i="1"/>
  <c r="F13939" i="1" s="1"/>
  <c r="E13939" i="1"/>
  <c r="I13939" i="1"/>
  <c r="A13940" i="1"/>
  <c r="B13940" i="1" s="1"/>
  <c r="C13940" i="1"/>
  <c r="F13940" i="1" s="1"/>
  <c r="E13940" i="1"/>
  <c r="I13940" i="1"/>
  <c r="A13941" i="1"/>
  <c r="B13941" i="1" s="1"/>
  <c r="C13941" i="1"/>
  <c r="F13941" i="1" s="1"/>
  <c r="E13941" i="1"/>
  <c r="I13941" i="1"/>
  <c r="A13942" i="1"/>
  <c r="B13942" i="1" s="1"/>
  <c r="C13942" i="1"/>
  <c r="F13942" i="1" s="1"/>
  <c r="E13942" i="1"/>
  <c r="I13942" i="1"/>
  <c r="A13943" i="1"/>
  <c r="B13943" i="1" s="1"/>
  <c r="C13943" i="1"/>
  <c r="F13943" i="1" s="1"/>
  <c r="E13943" i="1"/>
  <c r="I13943" i="1"/>
  <c r="A13944" i="1"/>
  <c r="B13944" i="1" s="1"/>
  <c r="C13944" i="1"/>
  <c r="F13944" i="1" s="1"/>
  <c r="E13944" i="1"/>
  <c r="I13944" i="1"/>
  <c r="A13945" i="1"/>
  <c r="B13945" i="1" s="1"/>
  <c r="C13945" i="1"/>
  <c r="F13945" i="1" s="1"/>
  <c r="E13945" i="1"/>
  <c r="I13945" i="1"/>
  <c r="A13946" i="1"/>
  <c r="B13946" i="1" s="1"/>
  <c r="C13946" i="1"/>
  <c r="F13946" i="1" s="1"/>
  <c r="E13946" i="1"/>
  <c r="I13946" i="1"/>
  <c r="A13947" i="1"/>
  <c r="B13947" i="1" s="1"/>
  <c r="C13947" i="1"/>
  <c r="F13947" i="1" s="1"/>
  <c r="E13947" i="1"/>
  <c r="I13947" i="1"/>
  <c r="A13948" i="1"/>
  <c r="B13948" i="1" s="1"/>
  <c r="C13948" i="1"/>
  <c r="F13948" i="1" s="1"/>
  <c r="E13948" i="1"/>
  <c r="I13948" i="1"/>
  <c r="A13949" i="1"/>
  <c r="B13949" i="1" s="1"/>
  <c r="C13949" i="1"/>
  <c r="F13949" i="1" s="1"/>
  <c r="E13949" i="1"/>
  <c r="I13949" i="1"/>
  <c r="A13950" i="1"/>
  <c r="B13950" i="1" s="1"/>
  <c r="C13950" i="1"/>
  <c r="F13950" i="1" s="1"/>
  <c r="E13950" i="1"/>
  <c r="I13950" i="1"/>
  <c r="A13951" i="1"/>
  <c r="B13951" i="1" s="1"/>
  <c r="C13951" i="1"/>
  <c r="F13951" i="1" s="1"/>
  <c r="E13951" i="1"/>
  <c r="I13951" i="1"/>
  <c r="A13952" i="1"/>
  <c r="B13952" i="1" s="1"/>
  <c r="C13952" i="1"/>
  <c r="F13952" i="1" s="1"/>
  <c r="E13952" i="1"/>
  <c r="I13952" i="1"/>
  <c r="A13953" i="1"/>
  <c r="B13953" i="1" s="1"/>
  <c r="C13953" i="1"/>
  <c r="F13953" i="1" s="1"/>
  <c r="E13953" i="1"/>
  <c r="I13953" i="1"/>
  <c r="A13954" i="1"/>
  <c r="B13954" i="1" s="1"/>
  <c r="C13954" i="1"/>
  <c r="F13954" i="1" s="1"/>
  <c r="E13954" i="1"/>
  <c r="I13954" i="1"/>
  <c r="A13955" i="1"/>
  <c r="B13955" i="1" s="1"/>
  <c r="C13955" i="1"/>
  <c r="F13955" i="1" s="1"/>
  <c r="E13955" i="1"/>
  <c r="I13955" i="1"/>
  <c r="A13956" i="1"/>
  <c r="B13956" i="1" s="1"/>
  <c r="C13956" i="1"/>
  <c r="F13956" i="1" s="1"/>
  <c r="E13956" i="1"/>
  <c r="I13956" i="1"/>
  <c r="A13957" i="1"/>
  <c r="B13957" i="1" s="1"/>
  <c r="C13957" i="1"/>
  <c r="F13957" i="1" s="1"/>
  <c r="E13957" i="1"/>
  <c r="I13957" i="1"/>
  <c r="A13958" i="1"/>
  <c r="B13958" i="1" s="1"/>
  <c r="C13958" i="1"/>
  <c r="F13958" i="1" s="1"/>
  <c r="E13958" i="1"/>
  <c r="I13958" i="1"/>
  <c r="A13959" i="1"/>
  <c r="B13959" i="1" s="1"/>
  <c r="C13959" i="1"/>
  <c r="F13959" i="1" s="1"/>
  <c r="E13959" i="1"/>
  <c r="I13959" i="1"/>
  <c r="A13960" i="1"/>
  <c r="B13960" i="1" s="1"/>
  <c r="C13960" i="1"/>
  <c r="F13960" i="1" s="1"/>
  <c r="E13960" i="1"/>
  <c r="I13960" i="1"/>
  <c r="A13961" i="1"/>
  <c r="B13961" i="1" s="1"/>
  <c r="C13961" i="1"/>
  <c r="F13961" i="1" s="1"/>
  <c r="E13961" i="1"/>
  <c r="I13961" i="1"/>
  <c r="A13962" i="1"/>
  <c r="B13962" i="1" s="1"/>
  <c r="C13962" i="1"/>
  <c r="F13962" i="1" s="1"/>
  <c r="E13962" i="1"/>
  <c r="I13962" i="1"/>
  <c r="A13963" i="1"/>
  <c r="B13963" i="1" s="1"/>
  <c r="C13963" i="1"/>
  <c r="F13963" i="1" s="1"/>
  <c r="E13963" i="1"/>
  <c r="I13963" i="1"/>
  <c r="A13964" i="1"/>
  <c r="B13964" i="1" s="1"/>
  <c r="C13964" i="1"/>
  <c r="F13964" i="1" s="1"/>
  <c r="E13964" i="1"/>
  <c r="I13964" i="1"/>
  <c r="A13965" i="1"/>
  <c r="B13965" i="1" s="1"/>
  <c r="C13965" i="1"/>
  <c r="F13965" i="1" s="1"/>
  <c r="E13965" i="1"/>
  <c r="I13965" i="1"/>
  <c r="A13966" i="1"/>
  <c r="B13966" i="1" s="1"/>
  <c r="C13966" i="1"/>
  <c r="F13966" i="1" s="1"/>
  <c r="E13966" i="1"/>
  <c r="I13966" i="1"/>
  <c r="A13967" i="1"/>
  <c r="B13967" i="1" s="1"/>
  <c r="C13967" i="1"/>
  <c r="F13967" i="1" s="1"/>
  <c r="E13967" i="1"/>
  <c r="I13967" i="1"/>
  <c r="A13968" i="1"/>
  <c r="B13968" i="1" s="1"/>
  <c r="C13968" i="1"/>
  <c r="F13968" i="1" s="1"/>
  <c r="E13968" i="1"/>
  <c r="I13968" i="1"/>
  <c r="A13969" i="1"/>
  <c r="B13969" i="1" s="1"/>
  <c r="C13969" i="1"/>
  <c r="F13969" i="1" s="1"/>
  <c r="E13969" i="1"/>
  <c r="I13969" i="1"/>
  <c r="A13970" i="1"/>
  <c r="B13970" i="1" s="1"/>
  <c r="C13970" i="1"/>
  <c r="F13970" i="1" s="1"/>
  <c r="E13970" i="1"/>
  <c r="I13970" i="1"/>
  <c r="A13971" i="1"/>
  <c r="B13971" i="1" s="1"/>
  <c r="C13971" i="1"/>
  <c r="F13971" i="1" s="1"/>
  <c r="E13971" i="1"/>
  <c r="I13971" i="1"/>
  <c r="A13972" i="1"/>
  <c r="B13972" i="1" s="1"/>
  <c r="C13972" i="1"/>
  <c r="F13972" i="1" s="1"/>
  <c r="E13972" i="1"/>
  <c r="I13972" i="1"/>
  <c r="A13973" i="1"/>
  <c r="B13973" i="1" s="1"/>
  <c r="C13973" i="1"/>
  <c r="F13973" i="1" s="1"/>
  <c r="E13973" i="1"/>
  <c r="I13973" i="1"/>
  <c r="A13974" i="1"/>
  <c r="B13974" i="1" s="1"/>
  <c r="C13974" i="1"/>
  <c r="F13974" i="1" s="1"/>
  <c r="E13974" i="1"/>
  <c r="I13974" i="1"/>
  <c r="A13975" i="1"/>
  <c r="B13975" i="1" s="1"/>
  <c r="C13975" i="1"/>
  <c r="F13975" i="1" s="1"/>
  <c r="E13975" i="1"/>
  <c r="I13975" i="1"/>
  <c r="A13976" i="1"/>
  <c r="B13976" i="1" s="1"/>
  <c r="C13976" i="1"/>
  <c r="F13976" i="1" s="1"/>
  <c r="E13976" i="1"/>
  <c r="I13976" i="1"/>
  <c r="A13977" i="1"/>
  <c r="B13977" i="1" s="1"/>
  <c r="C13977" i="1"/>
  <c r="F13977" i="1" s="1"/>
  <c r="E13977" i="1"/>
  <c r="I13977" i="1"/>
  <c r="A13978" i="1"/>
  <c r="B13978" i="1" s="1"/>
  <c r="C13978" i="1"/>
  <c r="F13978" i="1" s="1"/>
  <c r="E13978" i="1"/>
  <c r="I13978" i="1"/>
  <c r="A13979" i="1"/>
  <c r="B13979" i="1" s="1"/>
  <c r="C13979" i="1"/>
  <c r="F13979" i="1" s="1"/>
  <c r="E13979" i="1"/>
  <c r="I13979" i="1"/>
  <c r="A13980" i="1"/>
  <c r="B13980" i="1" s="1"/>
  <c r="C13980" i="1"/>
  <c r="F13980" i="1" s="1"/>
  <c r="E13980" i="1"/>
  <c r="I13980" i="1"/>
  <c r="A13981" i="1"/>
  <c r="B13981" i="1" s="1"/>
  <c r="C13981" i="1"/>
  <c r="F13981" i="1" s="1"/>
  <c r="E13981" i="1"/>
  <c r="I13981" i="1"/>
  <c r="A13982" i="1"/>
  <c r="B13982" i="1" s="1"/>
  <c r="C13982" i="1"/>
  <c r="F13982" i="1" s="1"/>
  <c r="E13982" i="1"/>
  <c r="I13982" i="1"/>
  <c r="A13983" i="1"/>
  <c r="B13983" i="1" s="1"/>
  <c r="C13983" i="1"/>
  <c r="F13983" i="1" s="1"/>
  <c r="E13983" i="1"/>
  <c r="I13983" i="1"/>
  <c r="A13984" i="1"/>
  <c r="B13984" i="1" s="1"/>
  <c r="C13984" i="1"/>
  <c r="F13984" i="1" s="1"/>
  <c r="E13984" i="1"/>
  <c r="I13984" i="1"/>
  <c r="A13985" i="1"/>
  <c r="B13985" i="1" s="1"/>
  <c r="C13985" i="1"/>
  <c r="F13985" i="1" s="1"/>
  <c r="E13985" i="1"/>
  <c r="I13985" i="1"/>
  <c r="A13986" i="1"/>
  <c r="B13986" i="1" s="1"/>
  <c r="C13986" i="1"/>
  <c r="F13986" i="1" s="1"/>
  <c r="E13986" i="1"/>
  <c r="I13986" i="1"/>
  <c r="A13987" i="1"/>
  <c r="B13987" i="1" s="1"/>
  <c r="C13987" i="1"/>
  <c r="F13987" i="1" s="1"/>
  <c r="E13987" i="1"/>
  <c r="I13987" i="1"/>
  <c r="A13988" i="1"/>
  <c r="B13988" i="1" s="1"/>
  <c r="C13988" i="1"/>
  <c r="F13988" i="1" s="1"/>
  <c r="E13988" i="1"/>
  <c r="I13988" i="1"/>
  <c r="A13989" i="1"/>
  <c r="B13989" i="1" s="1"/>
  <c r="C13989" i="1"/>
  <c r="F13989" i="1" s="1"/>
  <c r="E13989" i="1"/>
  <c r="I13989" i="1"/>
  <c r="A13990" i="1"/>
  <c r="B13990" i="1" s="1"/>
  <c r="C13990" i="1"/>
  <c r="F13990" i="1" s="1"/>
  <c r="E13990" i="1"/>
  <c r="I13990" i="1"/>
  <c r="A13991" i="1"/>
  <c r="B13991" i="1" s="1"/>
  <c r="C13991" i="1"/>
  <c r="F13991" i="1" s="1"/>
  <c r="E13991" i="1"/>
  <c r="I13991" i="1"/>
  <c r="A13992" i="1"/>
  <c r="B13992" i="1" s="1"/>
  <c r="C13992" i="1"/>
  <c r="F13992" i="1" s="1"/>
  <c r="E13992" i="1"/>
  <c r="I13992" i="1"/>
  <c r="A13993" i="1"/>
  <c r="B13993" i="1" s="1"/>
  <c r="C13993" i="1"/>
  <c r="F13993" i="1" s="1"/>
  <c r="E13993" i="1"/>
  <c r="I13993" i="1"/>
  <c r="A13994" i="1"/>
  <c r="B13994" i="1" s="1"/>
  <c r="C13994" i="1"/>
  <c r="F13994" i="1" s="1"/>
  <c r="E13994" i="1"/>
  <c r="I13994" i="1"/>
  <c r="A13995" i="1"/>
  <c r="B13995" i="1" s="1"/>
  <c r="C13995" i="1"/>
  <c r="F13995" i="1" s="1"/>
  <c r="E13995" i="1"/>
  <c r="I13995" i="1"/>
  <c r="A13996" i="1"/>
  <c r="B13996" i="1" s="1"/>
  <c r="C13996" i="1"/>
  <c r="F13996" i="1" s="1"/>
  <c r="E13996" i="1"/>
  <c r="I13996" i="1"/>
  <c r="A13997" i="1"/>
  <c r="B13997" i="1" s="1"/>
  <c r="C13997" i="1"/>
  <c r="F13997" i="1" s="1"/>
  <c r="E13997" i="1"/>
  <c r="I13997" i="1"/>
  <c r="A13998" i="1"/>
  <c r="B13998" i="1" s="1"/>
  <c r="C13998" i="1"/>
  <c r="F13998" i="1" s="1"/>
  <c r="E13998" i="1"/>
  <c r="I13998" i="1"/>
  <c r="A13999" i="1"/>
  <c r="B13999" i="1" s="1"/>
  <c r="C13999" i="1"/>
  <c r="F13999" i="1" s="1"/>
  <c r="E13999" i="1"/>
  <c r="I13999" i="1"/>
  <c r="A14000" i="1"/>
  <c r="B14000" i="1" s="1"/>
  <c r="C14000" i="1"/>
  <c r="F14000" i="1" s="1"/>
  <c r="E14000" i="1"/>
  <c r="I14000" i="1"/>
  <c r="A14001" i="1"/>
  <c r="B14001" i="1" s="1"/>
  <c r="C14001" i="1"/>
  <c r="F14001" i="1" s="1"/>
  <c r="E14001" i="1"/>
  <c r="I14001" i="1"/>
  <c r="A14002" i="1"/>
  <c r="B14002" i="1" s="1"/>
  <c r="C14002" i="1"/>
  <c r="F14002" i="1" s="1"/>
  <c r="E14002" i="1"/>
  <c r="I14002" i="1"/>
  <c r="A14003" i="1"/>
  <c r="B14003" i="1" s="1"/>
  <c r="C14003" i="1"/>
  <c r="F14003" i="1" s="1"/>
  <c r="E14003" i="1"/>
  <c r="I14003" i="1"/>
  <c r="A14004" i="1"/>
  <c r="B14004" i="1" s="1"/>
  <c r="C14004" i="1"/>
  <c r="F14004" i="1" s="1"/>
  <c r="E14004" i="1"/>
  <c r="I14004" i="1"/>
  <c r="A14005" i="1"/>
  <c r="B14005" i="1" s="1"/>
  <c r="C14005" i="1"/>
  <c r="F14005" i="1" s="1"/>
  <c r="E14005" i="1"/>
  <c r="I14005" i="1"/>
  <c r="A14006" i="1"/>
  <c r="B14006" i="1" s="1"/>
  <c r="C14006" i="1"/>
  <c r="F14006" i="1" s="1"/>
  <c r="E14006" i="1"/>
  <c r="I14006" i="1"/>
  <c r="A14007" i="1"/>
  <c r="B14007" i="1" s="1"/>
  <c r="C14007" i="1"/>
  <c r="F14007" i="1" s="1"/>
  <c r="E14007" i="1"/>
  <c r="I14007" i="1"/>
  <c r="A14008" i="1"/>
  <c r="B14008" i="1" s="1"/>
  <c r="C14008" i="1"/>
  <c r="F14008" i="1" s="1"/>
  <c r="E14008" i="1"/>
  <c r="I14008" i="1"/>
  <c r="A14009" i="1"/>
  <c r="B14009" i="1" s="1"/>
  <c r="C14009" i="1"/>
  <c r="F14009" i="1" s="1"/>
  <c r="E14009" i="1"/>
  <c r="I14009" i="1"/>
  <c r="A14010" i="1"/>
  <c r="B14010" i="1" s="1"/>
  <c r="C14010" i="1"/>
  <c r="F14010" i="1" s="1"/>
  <c r="E14010" i="1"/>
  <c r="I14010" i="1"/>
  <c r="A14011" i="1"/>
  <c r="B14011" i="1" s="1"/>
  <c r="C14011" i="1"/>
  <c r="F14011" i="1" s="1"/>
  <c r="E14011" i="1"/>
  <c r="I14011" i="1"/>
  <c r="A14012" i="1"/>
  <c r="B14012" i="1" s="1"/>
  <c r="C14012" i="1"/>
  <c r="F14012" i="1" s="1"/>
  <c r="E14012" i="1"/>
  <c r="I14012" i="1"/>
  <c r="A14013" i="1"/>
  <c r="B14013" i="1" s="1"/>
  <c r="C14013" i="1"/>
  <c r="F14013" i="1" s="1"/>
  <c r="E14013" i="1"/>
  <c r="I14013" i="1"/>
  <c r="A14014" i="1"/>
  <c r="B14014" i="1" s="1"/>
  <c r="C14014" i="1"/>
  <c r="F14014" i="1" s="1"/>
  <c r="E14014" i="1"/>
  <c r="I14014" i="1"/>
  <c r="A14015" i="1"/>
  <c r="B14015" i="1" s="1"/>
  <c r="C14015" i="1"/>
  <c r="F14015" i="1" s="1"/>
  <c r="E14015" i="1"/>
  <c r="I14015" i="1"/>
  <c r="A14016" i="1"/>
  <c r="B14016" i="1" s="1"/>
  <c r="C14016" i="1"/>
  <c r="F14016" i="1" s="1"/>
  <c r="E14016" i="1"/>
  <c r="I14016" i="1"/>
  <c r="A14017" i="1"/>
  <c r="B14017" i="1" s="1"/>
  <c r="C14017" i="1"/>
  <c r="F14017" i="1" s="1"/>
  <c r="E14017" i="1"/>
  <c r="I14017" i="1"/>
  <c r="A14018" i="1"/>
  <c r="B14018" i="1" s="1"/>
  <c r="C14018" i="1"/>
  <c r="F14018" i="1" s="1"/>
  <c r="E14018" i="1"/>
  <c r="I14018" i="1"/>
  <c r="A14019" i="1"/>
  <c r="B14019" i="1" s="1"/>
  <c r="C14019" i="1"/>
  <c r="F14019" i="1" s="1"/>
  <c r="E14019" i="1"/>
  <c r="I14019" i="1"/>
  <c r="A14020" i="1"/>
  <c r="B14020" i="1" s="1"/>
  <c r="C14020" i="1"/>
  <c r="F14020" i="1" s="1"/>
  <c r="E14020" i="1"/>
  <c r="I14020" i="1"/>
  <c r="A14021" i="1"/>
  <c r="B14021" i="1" s="1"/>
  <c r="C14021" i="1"/>
  <c r="F14021" i="1" s="1"/>
  <c r="E14021" i="1"/>
  <c r="I14021" i="1"/>
  <c r="A14022" i="1"/>
  <c r="B14022" i="1" s="1"/>
  <c r="C14022" i="1"/>
  <c r="F14022" i="1" s="1"/>
  <c r="E14022" i="1"/>
  <c r="I14022" i="1"/>
  <c r="A14023" i="1"/>
  <c r="B14023" i="1" s="1"/>
  <c r="C14023" i="1"/>
  <c r="F14023" i="1" s="1"/>
  <c r="E14023" i="1"/>
  <c r="I14023" i="1"/>
  <c r="A14024" i="1"/>
  <c r="B14024" i="1" s="1"/>
  <c r="C14024" i="1"/>
  <c r="F14024" i="1" s="1"/>
  <c r="E14024" i="1"/>
  <c r="I14024" i="1"/>
  <c r="A14025" i="1"/>
  <c r="B14025" i="1" s="1"/>
  <c r="C14025" i="1"/>
  <c r="F14025" i="1" s="1"/>
  <c r="E14025" i="1"/>
  <c r="I14025" i="1"/>
  <c r="A14026" i="1"/>
  <c r="B14026" i="1" s="1"/>
  <c r="C14026" i="1"/>
  <c r="F14026" i="1" s="1"/>
  <c r="E14026" i="1"/>
  <c r="I14026" i="1"/>
  <c r="A14027" i="1"/>
  <c r="B14027" i="1" s="1"/>
  <c r="C14027" i="1"/>
  <c r="F14027" i="1" s="1"/>
  <c r="E14027" i="1"/>
  <c r="I14027" i="1"/>
  <c r="A14028" i="1"/>
  <c r="B14028" i="1" s="1"/>
  <c r="C14028" i="1"/>
  <c r="F14028" i="1" s="1"/>
  <c r="E14028" i="1"/>
  <c r="I14028" i="1"/>
  <c r="A14029" i="1"/>
  <c r="B14029" i="1" s="1"/>
  <c r="C14029" i="1"/>
  <c r="F14029" i="1" s="1"/>
  <c r="E14029" i="1"/>
  <c r="I14029" i="1"/>
  <c r="A14030" i="1"/>
  <c r="B14030" i="1" s="1"/>
  <c r="C14030" i="1"/>
  <c r="F14030" i="1" s="1"/>
  <c r="E14030" i="1"/>
  <c r="I14030" i="1"/>
  <c r="A14031" i="1"/>
  <c r="B14031" i="1" s="1"/>
  <c r="C14031" i="1"/>
  <c r="F14031" i="1" s="1"/>
  <c r="E14031" i="1"/>
  <c r="I14031" i="1"/>
  <c r="A14032" i="1"/>
  <c r="B14032" i="1" s="1"/>
  <c r="C14032" i="1"/>
  <c r="F14032" i="1" s="1"/>
  <c r="E14032" i="1"/>
  <c r="I14032" i="1"/>
  <c r="A14033" i="1"/>
  <c r="B14033" i="1" s="1"/>
  <c r="C14033" i="1"/>
  <c r="F14033" i="1" s="1"/>
  <c r="E14033" i="1"/>
  <c r="I14033" i="1"/>
  <c r="A14034" i="1"/>
  <c r="B14034" i="1" s="1"/>
  <c r="C14034" i="1"/>
  <c r="F14034" i="1" s="1"/>
  <c r="E14034" i="1"/>
  <c r="I14034" i="1"/>
  <c r="A14035" i="1"/>
  <c r="B14035" i="1" s="1"/>
  <c r="C14035" i="1"/>
  <c r="F14035" i="1" s="1"/>
  <c r="E14035" i="1"/>
  <c r="I14035" i="1"/>
  <c r="A14036" i="1"/>
  <c r="B14036" i="1" s="1"/>
  <c r="C14036" i="1"/>
  <c r="F14036" i="1" s="1"/>
  <c r="E14036" i="1"/>
  <c r="I14036" i="1"/>
  <c r="A14037" i="1"/>
  <c r="B14037" i="1" s="1"/>
  <c r="C14037" i="1"/>
  <c r="F14037" i="1" s="1"/>
  <c r="E14037" i="1"/>
  <c r="I14037" i="1"/>
  <c r="A14038" i="1"/>
  <c r="B14038" i="1" s="1"/>
  <c r="C14038" i="1"/>
  <c r="F14038" i="1" s="1"/>
  <c r="E14038" i="1"/>
  <c r="I14038" i="1"/>
  <c r="A14039" i="1"/>
  <c r="B14039" i="1" s="1"/>
  <c r="C14039" i="1"/>
  <c r="F14039" i="1" s="1"/>
  <c r="E14039" i="1"/>
  <c r="I14039" i="1"/>
  <c r="A14040" i="1"/>
  <c r="B14040" i="1" s="1"/>
  <c r="C14040" i="1"/>
  <c r="F14040" i="1" s="1"/>
  <c r="E14040" i="1"/>
  <c r="I14040" i="1"/>
  <c r="A14041" i="1"/>
  <c r="B14041" i="1" s="1"/>
  <c r="C14041" i="1"/>
  <c r="F14041" i="1" s="1"/>
  <c r="E14041" i="1"/>
  <c r="I14041" i="1"/>
  <c r="A14042" i="1"/>
  <c r="B14042" i="1" s="1"/>
  <c r="C14042" i="1"/>
  <c r="F14042" i="1" s="1"/>
  <c r="E14042" i="1"/>
  <c r="I14042" i="1"/>
  <c r="A14043" i="1"/>
  <c r="B14043" i="1" s="1"/>
  <c r="C14043" i="1"/>
  <c r="F14043" i="1" s="1"/>
  <c r="E14043" i="1"/>
  <c r="I14043" i="1"/>
  <c r="A14044" i="1"/>
  <c r="B14044" i="1" s="1"/>
  <c r="C14044" i="1"/>
  <c r="F14044" i="1" s="1"/>
  <c r="E14044" i="1"/>
  <c r="I14044" i="1"/>
  <c r="A14045" i="1"/>
  <c r="B14045" i="1" s="1"/>
  <c r="C14045" i="1"/>
  <c r="F14045" i="1" s="1"/>
  <c r="E14045" i="1"/>
  <c r="I14045" i="1"/>
  <c r="A14046" i="1"/>
  <c r="B14046" i="1" s="1"/>
  <c r="C14046" i="1"/>
  <c r="F14046" i="1" s="1"/>
  <c r="E14046" i="1"/>
  <c r="I14046" i="1"/>
  <c r="A14047" i="1"/>
  <c r="B14047" i="1" s="1"/>
  <c r="C14047" i="1"/>
  <c r="F14047" i="1" s="1"/>
  <c r="E14047" i="1"/>
  <c r="I14047" i="1"/>
  <c r="A14048" i="1"/>
  <c r="B14048" i="1" s="1"/>
  <c r="C14048" i="1"/>
  <c r="F14048" i="1" s="1"/>
  <c r="E14048" i="1"/>
  <c r="I14048" i="1"/>
  <c r="A14049" i="1"/>
  <c r="B14049" i="1" s="1"/>
  <c r="C14049" i="1"/>
  <c r="F14049" i="1" s="1"/>
  <c r="E14049" i="1"/>
  <c r="I14049" i="1"/>
  <c r="A14050" i="1"/>
  <c r="B14050" i="1" s="1"/>
  <c r="C14050" i="1"/>
  <c r="F14050" i="1" s="1"/>
  <c r="E14050" i="1"/>
  <c r="I14050" i="1"/>
  <c r="A14051" i="1"/>
  <c r="B14051" i="1" s="1"/>
  <c r="C14051" i="1"/>
  <c r="F14051" i="1" s="1"/>
  <c r="E14051" i="1"/>
  <c r="I14051" i="1"/>
  <c r="A14052" i="1"/>
  <c r="B14052" i="1" s="1"/>
  <c r="C14052" i="1"/>
  <c r="F14052" i="1" s="1"/>
  <c r="E14052" i="1"/>
  <c r="I14052" i="1"/>
  <c r="A14053" i="1"/>
  <c r="B14053" i="1" s="1"/>
  <c r="C14053" i="1"/>
  <c r="F14053" i="1" s="1"/>
  <c r="E14053" i="1"/>
  <c r="I14053" i="1"/>
  <c r="A14054" i="1"/>
  <c r="B14054" i="1" s="1"/>
  <c r="C14054" i="1"/>
  <c r="F14054" i="1" s="1"/>
  <c r="E14054" i="1"/>
  <c r="I14054" i="1"/>
  <c r="A14055" i="1"/>
  <c r="B14055" i="1" s="1"/>
  <c r="C14055" i="1"/>
  <c r="F14055" i="1" s="1"/>
  <c r="E14055" i="1"/>
  <c r="I14055" i="1"/>
  <c r="A14056" i="1"/>
  <c r="B14056" i="1" s="1"/>
  <c r="C14056" i="1"/>
  <c r="F14056" i="1" s="1"/>
  <c r="E14056" i="1"/>
  <c r="I14056" i="1"/>
  <c r="A14057" i="1"/>
  <c r="B14057" i="1" s="1"/>
  <c r="C14057" i="1"/>
  <c r="F14057" i="1" s="1"/>
  <c r="E14057" i="1"/>
  <c r="I14057" i="1"/>
  <c r="A14058" i="1"/>
  <c r="B14058" i="1" s="1"/>
  <c r="C14058" i="1"/>
  <c r="F14058" i="1" s="1"/>
  <c r="E14058" i="1"/>
  <c r="I14058" i="1"/>
  <c r="A14059" i="1"/>
  <c r="B14059" i="1" s="1"/>
  <c r="C14059" i="1"/>
  <c r="F14059" i="1" s="1"/>
  <c r="E14059" i="1"/>
  <c r="I14059" i="1"/>
  <c r="A14060" i="1"/>
  <c r="B14060" i="1" s="1"/>
  <c r="C14060" i="1"/>
  <c r="F14060" i="1" s="1"/>
  <c r="E14060" i="1"/>
  <c r="I14060" i="1"/>
  <c r="A14061" i="1"/>
  <c r="B14061" i="1" s="1"/>
  <c r="C14061" i="1"/>
  <c r="F14061" i="1" s="1"/>
  <c r="E14061" i="1"/>
  <c r="I14061" i="1"/>
  <c r="A14062" i="1"/>
  <c r="B14062" i="1" s="1"/>
  <c r="C14062" i="1"/>
  <c r="F14062" i="1" s="1"/>
  <c r="E14062" i="1"/>
  <c r="I14062" i="1"/>
  <c r="A14063" i="1"/>
  <c r="B14063" i="1" s="1"/>
  <c r="C14063" i="1"/>
  <c r="F14063" i="1" s="1"/>
  <c r="E14063" i="1"/>
  <c r="I14063" i="1"/>
  <c r="A14064" i="1"/>
  <c r="B14064" i="1" s="1"/>
  <c r="C14064" i="1"/>
  <c r="F14064" i="1" s="1"/>
  <c r="E14064" i="1"/>
  <c r="I14064" i="1"/>
  <c r="A14065" i="1"/>
  <c r="B14065" i="1" s="1"/>
  <c r="C14065" i="1"/>
  <c r="F14065" i="1" s="1"/>
  <c r="E14065" i="1"/>
  <c r="I14065" i="1"/>
  <c r="A14066" i="1"/>
  <c r="B14066" i="1" s="1"/>
  <c r="C14066" i="1"/>
  <c r="F14066" i="1" s="1"/>
  <c r="E14066" i="1"/>
  <c r="I14066" i="1"/>
  <c r="A14067" i="1"/>
  <c r="B14067" i="1" s="1"/>
  <c r="C14067" i="1"/>
  <c r="F14067" i="1" s="1"/>
  <c r="E14067" i="1"/>
  <c r="I14067" i="1"/>
  <c r="A14068" i="1"/>
  <c r="B14068" i="1" s="1"/>
  <c r="C14068" i="1"/>
  <c r="F14068" i="1" s="1"/>
  <c r="E14068" i="1"/>
  <c r="I14068" i="1"/>
  <c r="A14069" i="1"/>
  <c r="B14069" i="1" s="1"/>
  <c r="C14069" i="1"/>
  <c r="F14069" i="1" s="1"/>
  <c r="E14069" i="1"/>
  <c r="I14069" i="1"/>
  <c r="A14070" i="1"/>
  <c r="B14070" i="1" s="1"/>
  <c r="C14070" i="1"/>
  <c r="F14070" i="1" s="1"/>
  <c r="E14070" i="1"/>
  <c r="I14070" i="1"/>
  <c r="A14071" i="1"/>
  <c r="B14071" i="1" s="1"/>
  <c r="C14071" i="1"/>
  <c r="F14071" i="1" s="1"/>
  <c r="E14071" i="1"/>
  <c r="I14071" i="1"/>
  <c r="A14072" i="1"/>
  <c r="B14072" i="1" s="1"/>
  <c r="C14072" i="1"/>
  <c r="F14072" i="1" s="1"/>
  <c r="E14072" i="1"/>
  <c r="I14072" i="1"/>
  <c r="A14073" i="1"/>
  <c r="B14073" i="1" s="1"/>
  <c r="C14073" i="1"/>
  <c r="F14073" i="1" s="1"/>
  <c r="E14073" i="1"/>
  <c r="I14073" i="1"/>
  <c r="A14074" i="1"/>
  <c r="B14074" i="1" s="1"/>
  <c r="C14074" i="1"/>
  <c r="F14074" i="1" s="1"/>
  <c r="E14074" i="1"/>
  <c r="I14074" i="1"/>
  <c r="A14075" i="1"/>
  <c r="B14075" i="1" s="1"/>
  <c r="C14075" i="1"/>
  <c r="F14075" i="1" s="1"/>
  <c r="E14075" i="1"/>
  <c r="I14075" i="1"/>
  <c r="A14076" i="1"/>
  <c r="B14076" i="1" s="1"/>
  <c r="C14076" i="1"/>
  <c r="F14076" i="1" s="1"/>
  <c r="E14076" i="1"/>
  <c r="I14076" i="1"/>
  <c r="A14077" i="1"/>
  <c r="B14077" i="1" s="1"/>
  <c r="C14077" i="1"/>
  <c r="F14077" i="1" s="1"/>
  <c r="E14077" i="1"/>
  <c r="I14077" i="1"/>
  <c r="A14078" i="1"/>
  <c r="B14078" i="1" s="1"/>
  <c r="C14078" i="1"/>
  <c r="F14078" i="1" s="1"/>
  <c r="E14078" i="1"/>
  <c r="I14078" i="1"/>
  <c r="A14079" i="1"/>
  <c r="B14079" i="1" s="1"/>
  <c r="C14079" i="1"/>
  <c r="F14079" i="1" s="1"/>
  <c r="E14079" i="1"/>
  <c r="I14079" i="1"/>
  <c r="A14080" i="1"/>
  <c r="B14080" i="1" s="1"/>
  <c r="C14080" i="1"/>
  <c r="F14080" i="1" s="1"/>
  <c r="E14080" i="1"/>
  <c r="I14080" i="1"/>
  <c r="A14081" i="1"/>
  <c r="B14081" i="1" s="1"/>
  <c r="C14081" i="1"/>
  <c r="F14081" i="1" s="1"/>
  <c r="E14081" i="1"/>
  <c r="I14081" i="1"/>
  <c r="A14082" i="1"/>
  <c r="B14082" i="1" s="1"/>
  <c r="C14082" i="1"/>
  <c r="F14082" i="1" s="1"/>
  <c r="E14082" i="1"/>
  <c r="I14082" i="1"/>
  <c r="A14083" i="1"/>
  <c r="B14083" i="1" s="1"/>
  <c r="C14083" i="1"/>
  <c r="F14083" i="1" s="1"/>
  <c r="E14083" i="1"/>
  <c r="I14083" i="1"/>
  <c r="A14084" i="1"/>
  <c r="B14084" i="1" s="1"/>
  <c r="C14084" i="1"/>
  <c r="F14084" i="1" s="1"/>
  <c r="E14084" i="1"/>
  <c r="I14084" i="1"/>
  <c r="A14085" i="1"/>
  <c r="B14085" i="1" s="1"/>
  <c r="C14085" i="1"/>
  <c r="F14085" i="1" s="1"/>
  <c r="E14085" i="1"/>
  <c r="I14085" i="1"/>
  <c r="A14086" i="1"/>
  <c r="B14086" i="1" s="1"/>
  <c r="C14086" i="1"/>
  <c r="F14086" i="1" s="1"/>
  <c r="E14086" i="1"/>
  <c r="I14086" i="1"/>
  <c r="A14087" i="1"/>
  <c r="B14087" i="1" s="1"/>
  <c r="C14087" i="1"/>
  <c r="F14087" i="1" s="1"/>
  <c r="E14087" i="1"/>
  <c r="I14087" i="1"/>
  <c r="A14088" i="1"/>
  <c r="B14088" i="1" s="1"/>
  <c r="C14088" i="1"/>
  <c r="F14088" i="1" s="1"/>
  <c r="E14088" i="1"/>
  <c r="I14088" i="1"/>
  <c r="A14089" i="1"/>
  <c r="B14089" i="1" s="1"/>
  <c r="C14089" i="1"/>
  <c r="F14089" i="1" s="1"/>
  <c r="E14089" i="1"/>
  <c r="I14089" i="1"/>
  <c r="A14090" i="1"/>
  <c r="B14090" i="1" s="1"/>
  <c r="C14090" i="1"/>
  <c r="F14090" i="1" s="1"/>
  <c r="E14090" i="1"/>
  <c r="I14090" i="1"/>
  <c r="A14091" i="1"/>
  <c r="B14091" i="1" s="1"/>
  <c r="C14091" i="1"/>
  <c r="F14091" i="1" s="1"/>
  <c r="E14091" i="1"/>
  <c r="I14091" i="1"/>
  <c r="A14092" i="1"/>
  <c r="B14092" i="1" s="1"/>
  <c r="C14092" i="1"/>
  <c r="F14092" i="1" s="1"/>
  <c r="E14092" i="1"/>
  <c r="I14092" i="1"/>
  <c r="A14093" i="1"/>
  <c r="B14093" i="1" s="1"/>
  <c r="C14093" i="1"/>
  <c r="F14093" i="1" s="1"/>
  <c r="E14093" i="1"/>
  <c r="I14093" i="1"/>
  <c r="A14094" i="1"/>
  <c r="B14094" i="1" s="1"/>
  <c r="C14094" i="1"/>
  <c r="F14094" i="1" s="1"/>
  <c r="E14094" i="1"/>
  <c r="I14094" i="1"/>
  <c r="A14095" i="1"/>
  <c r="B14095" i="1" s="1"/>
  <c r="C14095" i="1"/>
  <c r="F14095" i="1" s="1"/>
  <c r="E14095" i="1"/>
  <c r="I14095" i="1"/>
  <c r="A14096" i="1"/>
  <c r="B14096" i="1" s="1"/>
  <c r="C14096" i="1"/>
  <c r="F14096" i="1" s="1"/>
  <c r="E14096" i="1"/>
  <c r="I14096" i="1"/>
  <c r="A14097" i="1"/>
  <c r="B14097" i="1" s="1"/>
  <c r="C14097" i="1"/>
  <c r="F14097" i="1" s="1"/>
  <c r="E14097" i="1"/>
  <c r="I14097" i="1"/>
  <c r="A14098" i="1"/>
  <c r="B14098" i="1" s="1"/>
  <c r="C14098" i="1"/>
  <c r="F14098" i="1" s="1"/>
  <c r="E14098" i="1"/>
  <c r="I14098" i="1"/>
  <c r="A14099" i="1"/>
  <c r="B14099" i="1" s="1"/>
  <c r="C14099" i="1"/>
  <c r="F14099" i="1" s="1"/>
  <c r="E14099" i="1"/>
  <c r="I14099" i="1"/>
  <c r="A14100" i="1"/>
  <c r="B14100" i="1" s="1"/>
  <c r="C14100" i="1"/>
  <c r="F14100" i="1" s="1"/>
  <c r="E14100" i="1"/>
  <c r="I14100" i="1"/>
  <c r="A14101" i="1"/>
  <c r="B14101" i="1" s="1"/>
  <c r="C14101" i="1"/>
  <c r="F14101" i="1" s="1"/>
  <c r="E14101" i="1"/>
  <c r="I14101" i="1"/>
  <c r="A14102" i="1"/>
  <c r="B14102" i="1" s="1"/>
  <c r="C14102" i="1"/>
  <c r="F14102" i="1" s="1"/>
  <c r="E14102" i="1"/>
  <c r="I14102" i="1"/>
  <c r="A14103" i="1"/>
  <c r="B14103" i="1" s="1"/>
  <c r="C14103" i="1"/>
  <c r="F14103" i="1" s="1"/>
  <c r="E14103" i="1"/>
  <c r="I14103" i="1"/>
  <c r="A14104" i="1"/>
  <c r="B14104" i="1" s="1"/>
  <c r="C14104" i="1"/>
  <c r="F14104" i="1" s="1"/>
  <c r="E14104" i="1"/>
  <c r="I14104" i="1"/>
  <c r="A14105" i="1"/>
  <c r="B14105" i="1" s="1"/>
  <c r="C14105" i="1"/>
  <c r="F14105" i="1" s="1"/>
  <c r="E14105" i="1"/>
  <c r="I14105" i="1"/>
  <c r="A14106" i="1"/>
  <c r="B14106" i="1" s="1"/>
  <c r="C14106" i="1"/>
  <c r="F14106" i="1" s="1"/>
  <c r="E14106" i="1"/>
  <c r="I14106" i="1"/>
  <c r="A14107" i="1"/>
  <c r="B14107" i="1" s="1"/>
  <c r="C14107" i="1"/>
  <c r="F14107" i="1" s="1"/>
  <c r="E14107" i="1"/>
  <c r="I14107" i="1"/>
  <c r="A14108" i="1"/>
  <c r="B14108" i="1" s="1"/>
  <c r="C14108" i="1"/>
  <c r="F14108" i="1" s="1"/>
  <c r="E14108" i="1"/>
  <c r="I14108" i="1"/>
  <c r="A14109" i="1"/>
  <c r="B14109" i="1" s="1"/>
  <c r="C14109" i="1"/>
  <c r="F14109" i="1" s="1"/>
  <c r="E14109" i="1"/>
  <c r="I14109" i="1"/>
  <c r="A14110" i="1"/>
  <c r="B14110" i="1" s="1"/>
  <c r="C14110" i="1"/>
  <c r="F14110" i="1" s="1"/>
  <c r="E14110" i="1"/>
  <c r="I14110" i="1"/>
  <c r="A14111" i="1"/>
  <c r="B14111" i="1" s="1"/>
  <c r="C14111" i="1"/>
  <c r="F14111" i="1" s="1"/>
  <c r="E14111" i="1"/>
  <c r="I14111" i="1"/>
  <c r="A14112" i="1"/>
  <c r="B14112" i="1" s="1"/>
  <c r="C14112" i="1"/>
  <c r="F14112" i="1" s="1"/>
  <c r="E14112" i="1"/>
  <c r="I14112" i="1"/>
  <c r="A14113" i="1"/>
  <c r="B14113" i="1" s="1"/>
  <c r="C14113" i="1"/>
  <c r="F14113" i="1" s="1"/>
  <c r="E14113" i="1"/>
  <c r="I14113" i="1"/>
  <c r="A14114" i="1"/>
  <c r="B14114" i="1" s="1"/>
  <c r="C14114" i="1"/>
  <c r="F14114" i="1" s="1"/>
  <c r="E14114" i="1"/>
  <c r="I14114" i="1"/>
  <c r="A14115" i="1"/>
  <c r="B14115" i="1" s="1"/>
  <c r="C14115" i="1"/>
  <c r="F14115" i="1" s="1"/>
  <c r="E14115" i="1"/>
  <c r="I14115" i="1"/>
  <c r="A14116" i="1"/>
  <c r="B14116" i="1" s="1"/>
  <c r="C14116" i="1"/>
  <c r="F14116" i="1" s="1"/>
  <c r="E14116" i="1"/>
  <c r="I14116" i="1"/>
  <c r="A14117" i="1"/>
  <c r="B14117" i="1" s="1"/>
  <c r="C14117" i="1"/>
  <c r="F14117" i="1" s="1"/>
  <c r="E14117" i="1"/>
  <c r="I14117" i="1"/>
  <c r="A14118" i="1"/>
  <c r="B14118" i="1" s="1"/>
  <c r="C14118" i="1"/>
  <c r="F14118" i="1" s="1"/>
  <c r="E14118" i="1"/>
  <c r="I14118" i="1"/>
  <c r="A14119" i="1"/>
  <c r="B14119" i="1" s="1"/>
  <c r="C14119" i="1"/>
  <c r="F14119" i="1" s="1"/>
  <c r="E14119" i="1"/>
  <c r="I14119" i="1"/>
  <c r="A14120" i="1"/>
  <c r="B14120" i="1" s="1"/>
  <c r="C14120" i="1"/>
  <c r="F14120" i="1" s="1"/>
  <c r="E14120" i="1"/>
  <c r="I14120" i="1"/>
  <c r="A14121" i="1"/>
  <c r="B14121" i="1" s="1"/>
  <c r="C14121" i="1"/>
  <c r="F14121" i="1" s="1"/>
  <c r="E14121" i="1"/>
  <c r="I14121" i="1"/>
  <c r="A14122" i="1"/>
  <c r="B14122" i="1" s="1"/>
  <c r="C14122" i="1"/>
  <c r="F14122" i="1" s="1"/>
  <c r="E14122" i="1"/>
  <c r="I14122" i="1"/>
  <c r="A14123" i="1"/>
  <c r="B14123" i="1" s="1"/>
  <c r="C14123" i="1"/>
  <c r="F14123" i="1" s="1"/>
  <c r="E14123" i="1"/>
  <c r="I14123" i="1"/>
  <c r="A14124" i="1"/>
  <c r="B14124" i="1" s="1"/>
  <c r="C14124" i="1"/>
  <c r="F14124" i="1" s="1"/>
  <c r="E14124" i="1"/>
  <c r="I14124" i="1"/>
  <c r="A14125" i="1"/>
  <c r="B14125" i="1" s="1"/>
  <c r="C14125" i="1"/>
  <c r="F14125" i="1" s="1"/>
  <c r="E14125" i="1"/>
  <c r="I14125" i="1"/>
  <c r="A14126" i="1"/>
  <c r="B14126" i="1" s="1"/>
  <c r="C14126" i="1"/>
  <c r="F14126" i="1" s="1"/>
  <c r="E14126" i="1"/>
  <c r="I14126" i="1"/>
  <c r="A14127" i="1"/>
  <c r="B14127" i="1" s="1"/>
  <c r="C14127" i="1"/>
  <c r="F14127" i="1" s="1"/>
  <c r="E14127" i="1"/>
  <c r="I14127" i="1"/>
  <c r="A14128" i="1"/>
  <c r="B14128" i="1" s="1"/>
  <c r="C14128" i="1"/>
  <c r="F14128" i="1" s="1"/>
  <c r="E14128" i="1"/>
  <c r="I14128" i="1"/>
  <c r="A14129" i="1"/>
  <c r="B14129" i="1" s="1"/>
  <c r="C14129" i="1"/>
  <c r="F14129" i="1" s="1"/>
  <c r="E14129" i="1"/>
  <c r="I14129" i="1"/>
  <c r="A14130" i="1"/>
  <c r="B14130" i="1" s="1"/>
  <c r="C14130" i="1"/>
  <c r="F14130" i="1" s="1"/>
  <c r="E14130" i="1"/>
  <c r="I14130" i="1"/>
  <c r="A14131" i="1"/>
  <c r="B14131" i="1" s="1"/>
  <c r="C14131" i="1"/>
  <c r="F14131" i="1" s="1"/>
  <c r="E14131" i="1"/>
  <c r="I14131" i="1"/>
  <c r="A14132" i="1"/>
  <c r="B14132" i="1" s="1"/>
  <c r="C14132" i="1"/>
  <c r="F14132" i="1" s="1"/>
  <c r="E14132" i="1"/>
  <c r="I14132" i="1"/>
  <c r="A14133" i="1"/>
  <c r="B14133" i="1" s="1"/>
  <c r="C14133" i="1"/>
  <c r="F14133" i="1" s="1"/>
  <c r="E14133" i="1"/>
  <c r="I14133" i="1"/>
  <c r="A14134" i="1"/>
  <c r="B14134" i="1" s="1"/>
  <c r="C14134" i="1"/>
  <c r="F14134" i="1" s="1"/>
  <c r="E14134" i="1"/>
  <c r="I14134" i="1"/>
  <c r="A14135" i="1"/>
  <c r="B14135" i="1" s="1"/>
  <c r="C14135" i="1"/>
  <c r="F14135" i="1" s="1"/>
  <c r="E14135" i="1"/>
  <c r="I14135" i="1"/>
  <c r="A14136" i="1"/>
  <c r="B14136" i="1" s="1"/>
  <c r="C14136" i="1"/>
  <c r="F14136" i="1" s="1"/>
  <c r="E14136" i="1"/>
  <c r="I14136" i="1"/>
  <c r="A14137" i="1"/>
  <c r="B14137" i="1" s="1"/>
  <c r="C14137" i="1"/>
  <c r="F14137" i="1" s="1"/>
  <c r="E14137" i="1"/>
  <c r="I14137" i="1"/>
  <c r="A14138" i="1"/>
  <c r="B14138" i="1" s="1"/>
  <c r="C14138" i="1"/>
  <c r="F14138" i="1" s="1"/>
  <c r="E14138" i="1"/>
  <c r="I14138" i="1"/>
  <c r="A14139" i="1"/>
  <c r="B14139" i="1" s="1"/>
  <c r="C14139" i="1"/>
  <c r="F14139" i="1" s="1"/>
  <c r="E14139" i="1"/>
  <c r="I14139" i="1"/>
  <c r="A14140" i="1"/>
  <c r="B14140" i="1" s="1"/>
  <c r="C14140" i="1"/>
  <c r="F14140" i="1" s="1"/>
  <c r="E14140" i="1"/>
  <c r="I14140" i="1"/>
  <c r="A14141" i="1"/>
  <c r="B14141" i="1" s="1"/>
  <c r="C14141" i="1"/>
  <c r="F14141" i="1" s="1"/>
  <c r="E14141" i="1"/>
  <c r="I14141" i="1"/>
  <c r="A14142" i="1"/>
  <c r="B14142" i="1" s="1"/>
  <c r="C14142" i="1"/>
  <c r="F14142" i="1" s="1"/>
  <c r="E14142" i="1"/>
  <c r="I14142" i="1"/>
  <c r="A14143" i="1"/>
  <c r="B14143" i="1" s="1"/>
  <c r="C14143" i="1"/>
  <c r="F14143" i="1" s="1"/>
  <c r="E14143" i="1"/>
  <c r="I14143" i="1"/>
  <c r="A14144" i="1"/>
  <c r="B14144" i="1" s="1"/>
  <c r="C14144" i="1"/>
  <c r="F14144" i="1" s="1"/>
  <c r="E14144" i="1"/>
  <c r="I14144" i="1"/>
  <c r="A14145" i="1"/>
  <c r="B14145" i="1" s="1"/>
  <c r="C14145" i="1"/>
  <c r="F14145" i="1" s="1"/>
  <c r="E14145" i="1"/>
  <c r="I14145" i="1"/>
  <c r="A14146" i="1"/>
  <c r="B14146" i="1" s="1"/>
  <c r="C14146" i="1"/>
  <c r="F14146" i="1" s="1"/>
  <c r="E14146" i="1"/>
  <c r="I14146" i="1"/>
  <c r="A14147" i="1"/>
  <c r="B14147" i="1" s="1"/>
  <c r="C14147" i="1"/>
  <c r="F14147" i="1" s="1"/>
  <c r="E14147" i="1"/>
  <c r="I14147" i="1"/>
  <c r="A14148" i="1"/>
  <c r="B14148" i="1" s="1"/>
  <c r="C14148" i="1"/>
  <c r="F14148" i="1" s="1"/>
  <c r="E14148" i="1"/>
  <c r="I14148" i="1"/>
  <c r="A14149" i="1"/>
  <c r="B14149" i="1" s="1"/>
  <c r="C14149" i="1"/>
  <c r="F14149" i="1" s="1"/>
  <c r="E14149" i="1"/>
  <c r="I14149" i="1"/>
  <c r="A14150" i="1"/>
  <c r="B14150" i="1" s="1"/>
  <c r="C14150" i="1"/>
  <c r="F14150" i="1" s="1"/>
  <c r="E14150" i="1"/>
  <c r="I14150" i="1"/>
  <c r="A14151" i="1"/>
  <c r="B14151" i="1" s="1"/>
  <c r="C14151" i="1"/>
  <c r="F14151" i="1" s="1"/>
  <c r="E14151" i="1"/>
  <c r="I14151" i="1"/>
  <c r="A14152" i="1"/>
  <c r="B14152" i="1" s="1"/>
  <c r="C14152" i="1"/>
  <c r="F14152" i="1" s="1"/>
  <c r="E14152" i="1"/>
  <c r="I14152" i="1"/>
  <c r="A14153" i="1"/>
  <c r="B14153" i="1" s="1"/>
  <c r="C14153" i="1"/>
  <c r="F14153" i="1" s="1"/>
  <c r="E14153" i="1"/>
  <c r="I14153" i="1"/>
  <c r="A14154" i="1"/>
  <c r="B14154" i="1" s="1"/>
  <c r="C14154" i="1"/>
  <c r="F14154" i="1" s="1"/>
  <c r="E14154" i="1"/>
  <c r="I14154" i="1"/>
  <c r="A14155" i="1"/>
  <c r="B14155" i="1" s="1"/>
  <c r="C14155" i="1"/>
  <c r="F14155" i="1" s="1"/>
  <c r="E14155" i="1"/>
  <c r="I14155" i="1"/>
  <c r="A14156" i="1"/>
  <c r="B14156" i="1" s="1"/>
  <c r="C14156" i="1"/>
  <c r="F14156" i="1" s="1"/>
  <c r="E14156" i="1"/>
  <c r="I14156" i="1"/>
  <c r="A14157" i="1"/>
  <c r="B14157" i="1" s="1"/>
  <c r="C14157" i="1"/>
  <c r="F14157" i="1" s="1"/>
  <c r="E14157" i="1"/>
  <c r="I14157" i="1"/>
  <c r="A14158" i="1"/>
  <c r="B14158" i="1" s="1"/>
  <c r="C14158" i="1"/>
  <c r="F14158" i="1" s="1"/>
  <c r="E14158" i="1"/>
  <c r="I14158" i="1"/>
  <c r="A14159" i="1"/>
  <c r="B14159" i="1" s="1"/>
  <c r="C14159" i="1"/>
  <c r="F14159" i="1" s="1"/>
  <c r="E14159" i="1"/>
  <c r="I14159" i="1"/>
  <c r="A14160" i="1"/>
  <c r="B14160" i="1" s="1"/>
  <c r="C14160" i="1"/>
  <c r="F14160" i="1" s="1"/>
  <c r="E14160" i="1"/>
  <c r="I14160" i="1"/>
  <c r="A14161" i="1"/>
  <c r="B14161" i="1" s="1"/>
  <c r="C14161" i="1"/>
  <c r="F14161" i="1" s="1"/>
  <c r="E14161" i="1"/>
  <c r="I14161" i="1"/>
  <c r="A14162" i="1"/>
  <c r="B14162" i="1" s="1"/>
  <c r="C14162" i="1"/>
  <c r="F14162" i="1" s="1"/>
  <c r="E14162" i="1"/>
  <c r="I14162" i="1"/>
  <c r="A14163" i="1"/>
  <c r="B14163" i="1" s="1"/>
  <c r="C14163" i="1"/>
  <c r="F14163" i="1" s="1"/>
  <c r="E14163" i="1"/>
  <c r="I14163" i="1"/>
  <c r="A14164" i="1"/>
  <c r="B14164" i="1" s="1"/>
  <c r="C14164" i="1"/>
  <c r="F14164" i="1" s="1"/>
  <c r="E14164" i="1"/>
  <c r="I14164" i="1"/>
  <c r="A14165" i="1"/>
  <c r="B14165" i="1" s="1"/>
  <c r="C14165" i="1"/>
  <c r="F14165" i="1" s="1"/>
  <c r="E14165" i="1"/>
  <c r="I14165" i="1"/>
  <c r="A14166" i="1"/>
  <c r="B14166" i="1" s="1"/>
  <c r="C14166" i="1"/>
  <c r="F14166" i="1" s="1"/>
  <c r="E14166" i="1"/>
  <c r="I14166" i="1"/>
  <c r="A14167" i="1"/>
  <c r="B14167" i="1" s="1"/>
  <c r="C14167" i="1"/>
  <c r="F14167" i="1" s="1"/>
  <c r="E14167" i="1"/>
  <c r="I14167" i="1"/>
  <c r="A14168" i="1"/>
  <c r="B14168" i="1" s="1"/>
  <c r="C14168" i="1"/>
  <c r="F14168" i="1" s="1"/>
  <c r="E14168" i="1"/>
  <c r="I14168" i="1"/>
  <c r="A14169" i="1"/>
  <c r="B14169" i="1" s="1"/>
  <c r="C14169" i="1"/>
  <c r="F14169" i="1" s="1"/>
  <c r="E14169" i="1"/>
  <c r="G14169" i="1"/>
  <c r="I14169" i="1"/>
  <c r="A14170" i="1"/>
  <c r="B14170" i="1" s="1"/>
  <c r="C14170" i="1"/>
  <c r="F14170" i="1" s="1"/>
  <c r="E14170" i="1"/>
  <c r="I14170" i="1"/>
  <c r="A14171" i="1"/>
  <c r="B14171" i="1" s="1"/>
  <c r="C14171" i="1"/>
  <c r="F14171" i="1" s="1"/>
  <c r="E14171" i="1"/>
  <c r="I14171" i="1"/>
  <c r="A14172" i="1"/>
  <c r="B14172" i="1" s="1"/>
  <c r="C14172" i="1"/>
  <c r="F14172" i="1" s="1"/>
  <c r="E14172" i="1"/>
  <c r="I14172" i="1"/>
  <c r="A14173" i="1"/>
  <c r="B14173" i="1" s="1"/>
  <c r="C14173" i="1"/>
  <c r="F14173" i="1" s="1"/>
  <c r="E14173" i="1"/>
  <c r="I14173" i="1"/>
  <c r="A14174" i="1"/>
  <c r="B14174" i="1" s="1"/>
  <c r="C14174" i="1"/>
  <c r="F14174" i="1" s="1"/>
  <c r="E14174" i="1"/>
  <c r="I14174" i="1"/>
  <c r="A14175" i="1"/>
  <c r="B14175" i="1" s="1"/>
  <c r="C14175" i="1"/>
  <c r="F14175" i="1" s="1"/>
  <c r="E14175" i="1"/>
  <c r="I14175" i="1"/>
  <c r="A14176" i="1"/>
  <c r="B14176" i="1" s="1"/>
  <c r="C14176" i="1"/>
  <c r="F14176" i="1" s="1"/>
  <c r="E14176" i="1"/>
  <c r="I14176" i="1"/>
  <c r="A14177" i="1"/>
  <c r="B14177" i="1" s="1"/>
  <c r="C14177" i="1"/>
  <c r="F14177" i="1" s="1"/>
  <c r="E14177" i="1"/>
  <c r="I14177" i="1"/>
  <c r="A14178" i="1"/>
  <c r="B14178" i="1" s="1"/>
  <c r="C14178" i="1"/>
  <c r="F14178" i="1" s="1"/>
  <c r="E14178" i="1"/>
  <c r="I14178" i="1"/>
  <c r="A14179" i="1"/>
  <c r="B14179" i="1" s="1"/>
  <c r="C14179" i="1"/>
  <c r="F14179" i="1" s="1"/>
  <c r="E14179" i="1"/>
  <c r="I14179" i="1"/>
  <c r="A14180" i="1"/>
  <c r="B14180" i="1" s="1"/>
  <c r="C14180" i="1"/>
  <c r="F14180" i="1" s="1"/>
  <c r="E14180" i="1"/>
  <c r="I14180" i="1"/>
  <c r="A14181" i="1"/>
  <c r="B14181" i="1" s="1"/>
  <c r="C14181" i="1"/>
  <c r="F14181" i="1" s="1"/>
  <c r="E14181" i="1"/>
  <c r="I14181" i="1"/>
  <c r="A14182" i="1"/>
  <c r="B14182" i="1" s="1"/>
  <c r="C14182" i="1"/>
  <c r="F14182" i="1" s="1"/>
  <c r="E14182" i="1"/>
  <c r="I14182" i="1"/>
  <c r="A14183" i="1"/>
  <c r="B14183" i="1" s="1"/>
  <c r="C14183" i="1"/>
  <c r="F14183" i="1" s="1"/>
  <c r="E14183" i="1"/>
  <c r="I14183" i="1"/>
  <c r="A14184" i="1"/>
  <c r="B14184" i="1" s="1"/>
  <c r="C14184" i="1"/>
  <c r="F14184" i="1" s="1"/>
  <c r="E14184" i="1"/>
  <c r="I14184" i="1"/>
  <c r="A14185" i="1"/>
  <c r="B14185" i="1" s="1"/>
  <c r="C14185" i="1"/>
  <c r="F14185" i="1" s="1"/>
  <c r="E14185" i="1"/>
  <c r="I14185" i="1"/>
  <c r="A14186" i="1"/>
  <c r="B14186" i="1" s="1"/>
  <c r="C14186" i="1"/>
  <c r="F14186" i="1" s="1"/>
  <c r="E14186" i="1"/>
  <c r="G14186" i="1"/>
  <c r="I14186" i="1"/>
  <c r="A14187" i="1"/>
  <c r="B14187" i="1" s="1"/>
  <c r="C14187" i="1"/>
  <c r="F14187" i="1" s="1"/>
  <c r="E14187" i="1"/>
  <c r="I14187" i="1"/>
  <c r="A14188" i="1"/>
  <c r="B14188" i="1" s="1"/>
  <c r="C14188" i="1"/>
  <c r="F14188" i="1" s="1"/>
  <c r="E14188" i="1"/>
  <c r="I14188" i="1"/>
  <c r="A14189" i="1"/>
  <c r="B14189" i="1" s="1"/>
  <c r="C14189" i="1"/>
  <c r="F14189" i="1" s="1"/>
  <c r="E14189" i="1"/>
  <c r="I14189" i="1"/>
  <c r="A14190" i="1"/>
  <c r="B14190" i="1" s="1"/>
  <c r="C14190" i="1"/>
  <c r="F14190" i="1" s="1"/>
  <c r="E14190" i="1"/>
  <c r="I14190" i="1"/>
  <c r="A14191" i="1"/>
  <c r="B14191" i="1" s="1"/>
  <c r="C14191" i="1"/>
  <c r="F14191" i="1" s="1"/>
  <c r="E14191" i="1"/>
  <c r="I14191" i="1"/>
  <c r="A14192" i="1"/>
  <c r="B14192" i="1" s="1"/>
  <c r="C14192" i="1"/>
  <c r="F14192" i="1" s="1"/>
  <c r="E14192" i="1"/>
  <c r="I14192" i="1"/>
  <c r="A14193" i="1"/>
  <c r="B14193" i="1" s="1"/>
  <c r="C14193" i="1"/>
  <c r="F14193" i="1" s="1"/>
  <c r="E14193" i="1"/>
  <c r="I14193" i="1"/>
  <c r="A14194" i="1"/>
  <c r="B14194" i="1" s="1"/>
  <c r="C14194" i="1"/>
  <c r="F14194" i="1" s="1"/>
  <c r="E14194" i="1"/>
  <c r="I14194" i="1"/>
  <c r="A14195" i="1"/>
  <c r="B14195" i="1" s="1"/>
  <c r="C14195" i="1"/>
  <c r="F14195" i="1" s="1"/>
  <c r="E14195" i="1"/>
  <c r="I14195" i="1"/>
  <c r="A14196" i="1"/>
  <c r="B14196" i="1" s="1"/>
  <c r="C14196" i="1"/>
  <c r="F14196" i="1" s="1"/>
  <c r="E14196" i="1"/>
  <c r="I14196" i="1"/>
  <c r="A14197" i="1"/>
  <c r="B14197" i="1" s="1"/>
  <c r="C14197" i="1"/>
  <c r="F14197" i="1" s="1"/>
  <c r="E14197" i="1"/>
  <c r="I14197" i="1"/>
  <c r="A14198" i="1"/>
  <c r="B14198" i="1" s="1"/>
  <c r="C14198" i="1"/>
  <c r="F14198" i="1" s="1"/>
  <c r="E14198" i="1"/>
  <c r="I14198" i="1"/>
  <c r="A14199" i="1"/>
  <c r="B14199" i="1" s="1"/>
  <c r="C14199" i="1"/>
  <c r="F14199" i="1" s="1"/>
  <c r="E14199" i="1"/>
  <c r="I14199" i="1"/>
  <c r="A14200" i="1"/>
  <c r="B14200" i="1" s="1"/>
  <c r="C14200" i="1"/>
  <c r="F14200" i="1" s="1"/>
  <c r="E14200" i="1"/>
  <c r="I14200" i="1"/>
  <c r="A14201" i="1"/>
  <c r="B14201" i="1" s="1"/>
  <c r="C14201" i="1"/>
  <c r="F14201" i="1" s="1"/>
  <c r="E14201" i="1"/>
  <c r="I14201" i="1"/>
  <c r="A14202" i="1"/>
  <c r="B14202" i="1" s="1"/>
  <c r="C14202" i="1"/>
  <c r="F14202" i="1" s="1"/>
  <c r="E14202" i="1"/>
  <c r="I14202" i="1"/>
  <c r="A14203" i="1"/>
  <c r="B14203" i="1" s="1"/>
  <c r="C14203" i="1"/>
  <c r="F14203" i="1" s="1"/>
  <c r="E14203" i="1"/>
  <c r="I14203" i="1"/>
  <c r="A14204" i="1"/>
  <c r="B14204" i="1" s="1"/>
  <c r="C14204" i="1"/>
  <c r="F14204" i="1" s="1"/>
  <c r="E14204" i="1"/>
  <c r="I14204" i="1"/>
  <c r="A14205" i="1"/>
  <c r="B14205" i="1" s="1"/>
  <c r="C14205" i="1"/>
  <c r="F14205" i="1" s="1"/>
  <c r="E14205" i="1"/>
  <c r="I14205" i="1"/>
  <c r="A14206" i="1"/>
  <c r="B14206" i="1" s="1"/>
  <c r="C14206" i="1"/>
  <c r="F14206" i="1" s="1"/>
  <c r="E14206" i="1"/>
  <c r="I14206" i="1"/>
  <c r="A14207" i="1"/>
  <c r="B14207" i="1" s="1"/>
  <c r="C14207" i="1"/>
  <c r="F14207" i="1" s="1"/>
  <c r="E14207" i="1"/>
  <c r="I14207" i="1"/>
  <c r="A14208" i="1"/>
  <c r="B14208" i="1" s="1"/>
  <c r="C14208" i="1"/>
  <c r="F14208" i="1" s="1"/>
  <c r="E14208" i="1"/>
  <c r="I14208" i="1"/>
  <c r="A14209" i="1"/>
  <c r="B14209" i="1" s="1"/>
  <c r="C14209" i="1"/>
  <c r="F14209" i="1" s="1"/>
  <c r="E14209" i="1"/>
  <c r="I14209" i="1"/>
  <c r="A14210" i="1"/>
  <c r="B14210" i="1" s="1"/>
  <c r="C14210" i="1"/>
  <c r="F14210" i="1" s="1"/>
  <c r="E14210" i="1"/>
  <c r="I14210" i="1"/>
  <c r="A14211" i="1"/>
  <c r="B14211" i="1" s="1"/>
  <c r="C14211" i="1"/>
  <c r="F14211" i="1" s="1"/>
  <c r="E14211" i="1"/>
  <c r="I14211" i="1"/>
  <c r="A14212" i="1"/>
  <c r="B14212" i="1" s="1"/>
  <c r="C14212" i="1"/>
  <c r="F14212" i="1" s="1"/>
  <c r="E14212" i="1"/>
  <c r="I14212" i="1"/>
  <c r="A14213" i="1"/>
  <c r="B14213" i="1" s="1"/>
  <c r="C14213" i="1"/>
  <c r="F14213" i="1" s="1"/>
  <c r="E14213" i="1"/>
  <c r="I14213" i="1"/>
  <c r="A14214" i="1"/>
  <c r="B14214" i="1" s="1"/>
  <c r="C14214" i="1"/>
  <c r="F14214" i="1" s="1"/>
  <c r="E14214" i="1"/>
  <c r="I14214" i="1"/>
  <c r="A14215" i="1"/>
  <c r="B14215" i="1" s="1"/>
  <c r="C14215" i="1"/>
  <c r="F14215" i="1" s="1"/>
  <c r="E14215" i="1"/>
  <c r="I14215" i="1"/>
  <c r="A14216" i="1"/>
  <c r="B14216" i="1" s="1"/>
  <c r="C14216" i="1"/>
  <c r="F14216" i="1" s="1"/>
  <c r="E14216" i="1"/>
  <c r="I14216" i="1"/>
  <c r="A14217" i="1"/>
  <c r="B14217" i="1" s="1"/>
  <c r="C14217" i="1"/>
  <c r="F14217" i="1" s="1"/>
  <c r="E14217" i="1"/>
  <c r="I14217" i="1"/>
  <c r="A14218" i="1"/>
  <c r="B14218" i="1" s="1"/>
  <c r="C14218" i="1"/>
  <c r="F14218" i="1" s="1"/>
  <c r="E14218" i="1"/>
  <c r="I14218" i="1"/>
  <c r="A14219" i="1"/>
  <c r="B14219" i="1" s="1"/>
  <c r="C14219" i="1"/>
  <c r="F14219" i="1" s="1"/>
  <c r="E14219" i="1"/>
  <c r="I14219" i="1"/>
  <c r="A14220" i="1"/>
  <c r="B14220" i="1" s="1"/>
  <c r="C14220" i="1"/>
  <c r="F14220" i="1" s="1"/>
  <c r="E14220" i="1"/>
  <c r="I14220" i="1"/>
  <c r="A14221" i="1"/>
  <c r="B14221" i="1" s="1"/>
  <c r="C14221" i="1"/>
  <c r="F14221" i="1" s="1"/>
  <c r="E14221" i="1"/>
  <c r="I14221" i="1"/>
  <c r="A14222" i="1"/>
  <c r="B14222" i="1" s="1"/>
  <c r="C14222" i="1"/>
  <c r="F14222" i="1" s="1"/>
  <c r="E14222" i="1"/>
  <c r="I14222" i="1"/>
  <c r="A14223" i="1"/>
  <c r="B14223" i="1" s="1"/>
  <c r="C14223" i="1"/>
  <c r="F14223" i="1" s="1"/>
  <c r="E14223" i="1"/>
  <c r="I14223" i="1"/>
  <c r="A14224" i="1"/>
  <c r="B14224" i="1" s="1"/>
  <c r="C14224" i="1"/>
  <c r="F14224" i="1" s="1"/>
  <c r="E14224" i="1"/>
  <c r="I14224" i="1"/>
  <c r="A14225" i="1"/>
  <c r="B14225" i="1" s="1"/>
  <c r="C14225" i="1"/>
  <c r="F14225" i="1" s="1"/>
  <c r="E14225" i="1"/>
  <c r="G14225" i="1"/>
  <c r="I14225" i="1"/>
  <c r="A14226" i="1"/>
  <c r="B14226" i="1" s="1"/>
  <c r="C14226" i="1"/>
  <c r="F14226" i="1" s="1"/>
  <c r="E14226" i="1"/>
  <c r="I14226" i="1"/>
  <c r="A14227" i="1"/>
  <c r="B14227" i="1" s="1"/>
  <c r="C14227" i="1"/>
  <c r="F14227" i="1" s="1"/>
  <c r="E14227" i="1"/>
  <c r="I14227" i="1"/>
  <c r="A14228" i="1"/>
  <c r="B14228" i="1" s="1"/>
  <c r="C14228" i="1"/>
  <c r="F14228" i="1" s="1"/>
  <c r="E14228" i="1"/>
  <c r="I14228" i="1"/>
  <c r="A14229" i="1"/>
  <c r="B14229" i="1" s="1"/>
  <c r="C14229" i="1"/>
  <c r="F14229" i="1" s="1"/>
  <c r="E14229" i="1"/>
  <c r="I14229" i="1"/>
  <c r="A14230" i="1"/>
  <c r="B14230" i="1" s="1"/>
  <c r="C14230" i="1"/>
  <c r="F14230" i="1" s="1"/>
  <c r="E14230" i="1"/>
  <c r="I14230" i="1"/>
  <c r="A14231" i="1"/>
  <c r="B14231" i="1" s="1"/>
  <c r="C14231" i="1"/>
  <c r="F14231" i="1" s="1"/>
  <c r="E14231" i="1"/>
  <c r="I14231" i="1"/>
  <c r="A14232" i="1"/>
  <c r="B14232" i="1" s="1"/>
  <c r="C14232" i="1"/>
  <c r="F14232" i="1" s="1"/>
  <c r="E14232" i="1"/>
  <c r="I14232" i="1"/>
  <c r="A14233" i="1"/>
  <c r="B14233" i="1" s="1"/>
  <c r="C14233" i="1"/>
  <c r="F14233" i="1" s="1"/>
  <c r="E14233" i="1"/>
  <c r="I14233" i="1"/>
  <c r="A14234" i="1"/>
  <c r="B14234" i="1" s="1"/>
  <c r="C14234" i="1"/>
  <c r="F14234" i="1" s="1"/>
  <c r="E14234" i="1"/>
  <c r="I14234" i="1"/>
  <c r="A14235" i="1"/>
  <c r="B14235" i="1" s="1"/>
  <c r="C14235" i="1"/>
  <c r="F14235" i="1" s="1"/>
  <c r="E14235" i="1"/>
  <c r="I14235" i="1"/>
  <c r="A14236" i="1"/>
  <c r="B14236" i="1" s="1"/>
  <c r="C14236" i="1"/>
  <c r="F14236" i="1" s="1"/>
  <c r="E14236" i="1"/>
  <c r="I14236" i="1"/>
  <c r="A14237" i="1"/>
  <c r="B14237" i="1" s="1"/>
  <c r="C14237" i="1"/>
  <c r="F14237" i="1" s="1"/>
  <c r="E14237" i="1"/>
  <c r="I14237" i="1"/>
  <c r="A14238" i="1"/>
  <c r="B14238" i="1" s="1"/>
  <c r="C14238" i="1"/>
  <c r="F14238" i="1" s="1"/>
  <c r="E14238" i="1"/>
  <c r="I14238" i="1"/>
  <c r="A14239" i="1"/>
  <c r="B14239" i="1" s="1"/>
  <c r="C14239" i="1"/>
  <c r="F14239" i="1" s="1"/>
  <c r="E14239" i="1"/>
  <c r="I14239" i="1"/>
  <c r="A14240" i="1"/>
  <c r="B14240" i="1" s="1"/>
  <c r="C14240" i="1"/>
  <c r="F14240" i="1" s="1"/>
  <c r="E14240" i="1"/>
  <c r="I14240" i="1"/>
  <c r="A14241" i="1"/>
  <c r="B14241" i="1" s="1"/>
  <c r="C14241" i="1"/>
  <c r="F14241" i="1" s="1"/>
  <c r="E14241" i="1"/>
  <c r="I14241" i="1"/>
  <c r="A14242" i="1"/>
  <c r="B14242" i="1" s="1"/>
  <c r="C14242" i="1"/>
  <c r="F14242" i="1" s="1"/>
  <c r="E14242" i="1"/>
  <c r="I14242" i="1"/>
  <c r="A14243" i="1"/>
  <c r="B14243" i="1" s="1"/>
  <c r="C14243" i="1"/>
  <c r="F14243" i="1" s="1"/>
  <c r="E14243" i="1"/>
  <c r="I14243" i="1"/>
  <c r="A14244" i="1"/>
  <c r="B14244" i="1" s="1"/>
  <c r="C14244" i="1"/>
  <c r="F14244" i="1" s="1"/>
  <c r="E14244" i="1"/>
  <c r="I14244" i="1"/>
  <c r="A14245" i="1"/>
  <c r="B14245" i="1" s="1"/>
  <c r="C14245" i="1"/>
  <c r="F14245" i="1" s="1"/>
  <c r="E14245" i="1"/>
  <c r="I14245" i="1"/>
  <c r="A14246" i="1"/>
  <c r="B14246" i="1" s="1"/>
  <c r="C14246" i="1"/>
  <c r="F14246" i="1" s="1"/>
  <c r="E14246" i="1"/>
  <c r="I14246" i="1"/>
  <c r="A14247" i="1"/>
  <c r="B14247" i="1" s="1"/>
  <c r="C14247" i="1"/>
  <c r="F14247" i="1" s="1"/>
  <c r="E14247" i="1"/>
  <c r="I14247" i="1"/>
  <c r="A14248" i="1"/>
  <c r="B14248" i="1" s="1"/>
  <c r="C14248" i="1"/>
  <c r="F14248" i="1" s="1"/>
  <c r="E14248" i="1"/>
  <c r="I14248" i="1"/>
  <c r="A14249" i="1"/>
  <c r="B14249" i="1" s="1"/>
  <c r="C14249" i="1"/>
  <c r="F14249" i="1" s="1"/>
  <c r="E14249" i="1"/>
  <c r="I14249" i="1"/>
  <c r="A14250" i="1"/>
  <c r="B14250" i="1" s="1"/>
  <c r="C14250" i="1"/>
  <c r="F14250" i="1" s="1"/>
  <c r="E14250" i="1"/>
  <c r="I14250" i="1"/>
  <c r="A14251" i="1"/>
  <c r="B14251" i="1" s="1"/>
  <c r="C14251" i="1"/>
  <c r="F14251" i="1" s="1"/>
  <c r="E14251" i="1"/>
  <c r="I14251" i="1"/>
  <c r="A14252" i="1"/>
  <c r="B14252" i="1" s="1"/>
  <c r="C14252" i="1"/>
  <c r="F14252" i="1" s="1"/>
  <c r="E14252" i="1"/>
  <c r="I14252" i="1"/>
  <c r="A14253" i="1"/>
  <c r="B14253" i="1" s="1"/>
  <c r="C14253" i="1"/>
  <c r="F14253" i="1" s="1"/>
  <c r="E14253" i="1"/>
  <c r="I14253" i="1"/>
  <c r="A14254" i="1"/>
  <c r="B14254" i="1" s="1"/>
  <c r="C14254" i="1"/>
  <c r="F14254" i="1" s="1"/>
  <c r="E14254" i="1"/>
  <c r="G14254" i="1"/>
  <c r="I14254" i="1"/>
  <c r="A14255" i="1"/>
  <c r="B14255" i="1" s="1"/>
  <c r="C14255" i="1"/>
  <c r="F14255" i="1" s="1"/>
  <c r="E14255" i="1"/>
  <c r="I14255" i="1"/>
  <c r="A14256" i="1"/>
  <c r="B14256" i="1" s="1"/>
  <c r="C14256" i="1"/>
  <c r="F14256" i="1" s="1"/>
  <c r="E14256" i="1"/>
  <c r="I14256" i="1"/>
  <c r="A14257" i="1"/>
  <c r="B14257" i="1" s="1"/>
  <c r="C14257" i="1"/>
  <c r="F14257" i="1" s="1"/>
  <c r="E14257" i="1"/>
  <c r="I14257" i="1"/>
  <c r="A14258" i="1"/>
  <c r="B14258" i="1" s="1"/>
  <c r="C14258" i="1"/>
  <c r="F14258" i="1" s="1"/>
  <c r="E14258" i="1"/>
  <c r="I14258" i="1"/>
  <c r="A14259" i="1"/>
  <c r="B14259" i="1" s="1"/>
  <c r="C14259" i="1"/>
  <c r="F14259" i="1" s="1"/>
  <c r="E14259" i="1"/>
  <c r="I14259" i="1"/>
  <c r="A14260" i="1"/>
  <c r="B14260" i="1" s="1"/>
  <c r="C14260" i="1"/>
  <c r="F14260" i="1" s="1"/>
  <c r="E14260" i="1"/>
  <c r="I14260" i="1"/>
  <c r="A14261" i="1"/>
  <c r="B14261" i="1" s="1"/>
  <c r="C14261" i="1"/>
  <c r="F14261" i="1" s="1"/>
  <c r="E14261" i="1"/>
  <c r="I14261" i="1"/>
  <c r="A14262" i="1"/>
  <c r="B14262" i="1" s="1"/>
  <c r="C14262" i="1"/>
  <c r="F14262" i="1" s="1"/>
  <c r="E14262" i="1"/>
  <c r="I14262" i="1"/>
  <c r="A14263" i="1"/>
  <c r="B14263" i="1" s="1"/>
  <c r="C14263" i="1"/>
  <c r="F14263" i="1" s="1"/>
  <c r="E14263" i="1"/>
  <c r="I14263" i="1"/>
  <c r="A14264" i="1"/>
  <c r="B14264" i="1" s="1"/>
  <c r="C14264" i="1"/>
  <c r="F14264" i="1" s="1"/>
  <c r="E14264" i="1"/>
  <c r="I14264" i="1"/>
  <c r="A14265" i="1"/>
  <c r="B14265" i="1" s="1"/>
  <c r="C14265" i="1"/>
  <c r="F14265" i="1" s="1"/>
  <c r="E14265" i="1"/>
  <c r="I14265" i="1"/>
  <c r="A14266" i="1"/>
  <c r="B14266" i="1" s="1"/>
  <c r="C14266" i="1"/>
  <c r="F14266" i="1" s="1"/>
  <c r="E14266" i="1"/>
  <c r="I14266" i="1"/>
  <c r="A14267" i="1"/>
  <c r="B14267" i="1" s="1"/>
  <c r="C14267" i="1"/>
  <c r="F14267" i="1" s="1"/>
  <c r="E14267" i="1"/>
  <c r="I14267" i="1"/>
  <c r="A14268" i="1"/>
  <c r="B14268" i="1" s="1"/>
  <c r="C14268" i="1"/>
  <c r="F14268" i="1" s="1"/>
  <c r="E14268" i="1"/>
  <c r="I14268" i="1"/>
  <c r="A14269" i="1"/>
  <c r="B14269" i="1" s="1"/>
  <c r="C14269" i="1"/>
  <c r="F14269" i="1" s="1"/>
  <c r="E14269" i="1"/>
  <c r="I14269" i="1"/>
  <c r="A14270" i="1"/>
  <c r="B14270" i="1" s="1"/>
  <c r="C14270" i="1"/>
  <c r="F14270" i="1" s="1"/>
  <c r="E14270" i="1"/>
  <c r="I14270" i="1"/>
  <c r="A14271" i="1"/>
  <c r="B14271" i="1" s="1"/>
  <c r="C14271" i="1"/>
  <c r="F14271" i="1" s="1"/>
  <c r="E14271" i="1"/>
  <c r="I14271" i="1"/>
  <c r="A14272" i="1"/>
  <c r="B14272" i="1" s="1"/>
  <c r="C14272" i="1"/>
  <c r="F14272" i="1" s="1"/>
  <c r="E14272" i="1"/>
  <c r="I14272" i="1"/>
  <c r="A14273" i="1"/>
  <c r="B14273" i="1" s="1"/>
  <c r="C14273" i="1"/>
  <c r="F14273" i="1" s="1"/>
  <c r="E14273" i="1"/>
  <c r="I14273" i="1"/>
  <c r="A14274" i="1"/>
  <c r="B14274" i="1" s="1"/>
  <c r="C14274" i="1"/>
  <c r="F14274" i="1" s="1"/>
  <c r="E14274" i="1"/>
  <c r="I14274" i="1"/>
  <c r="A14275" i="1"/>
  <c r="B14275" i="1" s="1"/>
  <c r="C14275" i="1"/>
  <c r="F14275" i="1" s="1"/>
  <c r="E14275" i="1"/>
  <c r="I14275" i="1"/>
  <c r="A14276" i="1"/>
  <c r="B14276" i="1" s="1"/>
  <c r="C14276" i="1"/>
  <c r="F14276" i="1" s="1"/>
  <c r="E14276" i="1"/>
  <c r="I14276" i="1"/>
  <c r="A14277" i="1"/>
  <c r="B14277" i="1" s="1"/>
  <c r="C14277" i="1"/>
  <c r="F14277" i="1" s="1"/>
  <c r="E14277" i="1"/>
  <c r="I14277" i="1"/>
  <c r="A14278" i="1"/>
  <c r="B14278" i="1" s="1"/>
  <c r="C14278" i="1"/>
  <c r="F14278" i="1" s="1"/>
  <c r="E14278" i="1"/>
  <c r="I14278" i="1"/>
  <c r="A14279" i="1"/>
  <c r="B14279" i="1" s="1"/>
  <c r="C14279" i="1"/>
  <c r="F14279" i="1" s="1"/>
  <c r="E14279" i="1"/>
  <c r="I14279" i="1"/>
  <c r="A14280" i="1"/>
  <c r="B14280" i="1" s="1"/>
  <c r="C14280" i="1"/>
  <c r="F14280" i="1" s="1"/>
  <c r="E14280" i="1"/>
  <c r="I14280" i="1"/>
  <c r="A14281" i="1"/>
  <c r="B14281" i="1" s="1"/>
  <c r="C14281" i="1"/>
  <c r="F14281" i="1" s="1"/>
  <c r="E14281" i="1"/>
  <c r="I14281" i="1"/>
  <c r="A14282" i="1"/>
  <c r="B14282" i="1" s="1"/>
  <c r="C14282" i="1"/>
  <c r="F14282" i="1" s="1"/>
  <c r="E14282" i="1"/>
  <c r="I14282" i="1"/>
  <c r="A14283" i="1"/>
  <c r="B14283" i="1" s="1"/>
  <c r="C14283" i="1"/>
  <c r="F14283" i="1" s="1"/>
  <c r="E14283" i="1"/>
  <c r="I14283" i="1"/>
  <c r="A14284" i="1"/>
  <c r="B14284" i="1" s="1"/>
  <c r="C14284" i="1"/>
  <c r="F14284" i="1" s="1"/>
  <c r="E14284" i="1"/>
  <c r="I14284" i="1"/>
  <c r="A14285" i="1"/>
  <c r="B14285" i="1" s="1"/>
  <c r="C14285" i="1"/>
  <c r="F14285" i="1" s="1"/>
  <c r="E14285" i="1"/>
  <c r="I14285" i="1"/>
  <c r="A14286" i="1"/>
  <c r="B14286" i="1" s="1"/>
  <c r="C14286" i="1"/>
  <c r="F14286" i="1" s="1"/>
  <c r="E14286" i="1"/>
  <c r="I14286" i="1"/>
  <c r="A14287" i="1"/>
  <c r="B14287" i="1" s="1"/>
  <c r="C14287" i="1"/>
  <c r="F14287" i="1" s="1"/>
  <c r="E14287" i="1"/>
  <c r="I14287" i="1"/>
  <c r="A14288" i="1"/>
  <c r="B14288" i="1" s="1"/>
  <c r="C14288" i="1"/>
  <c r="F14288" i="1" s="1"/>
  <c r="E14288" i="1"/>
  <c r="I14288" i="1"/>
  <c r="A14289" i="1"/>
  <c r="B14289" i="1" s="1"/>
  <c r="C14289" i="1"/>
  <c r="F14289" i="1" s="1"/>
  <c r="E14289" i="1"/>
  <c r="I14289" i="1"/>
  <c r="A14290" i="1"/>
  <c r="B14290" i="1" s="1"/>
  <c r="C14290" i="1"/>
  <c r="F14290" i="1" s="1"/>
  <c r="E14290" i="1"/>
  <c r="I14290" i="1"/>
  <c r="A14291" i="1"/>
  <c r="B14291" i="1" s="1"/>
  <c r="C14291" i="1"/>
  <c r="F14291" i="1" s="1"/>
  <c r="E14291" i="1"/>
  <c r="I14291" i="1"/>
  <c r="A14292" i="1"/>
  <c r="B14292" i="1" s="1"/>
  <c r="C14292" i="1"/>
  <c r="F14292" i="1" s="1"/>
  <c r="E14292" i="1"/>
  <c r="I14292" i="1"/>
  <c r="A14293" i="1"/>
  <c r="B14293" i="1" s="1"/>
  <c r="C14293" i="1"/>
  <c r="F14293" i="1" s="1"/>
  <c r="E14293" i="1"/>
  <c r="I14293" i="1"/>
  <c r="A14294" i="1"/>
  <c r="B14294" i="1" s="1"/>
  <c r="C14294" i="1"/>
  <c r="F14294" i="1" s="1"/>
  <c r="E14294" i="1"/>
  <c r="I14294" i="1"/>
  <c r="A14295" i="1"/>
  <c r="B14295" i="1" s="1"/>
  <c r="C14295" i="1"/>
  <c r="F14295" i="1" s="1"/>
  <c r="E14295" i="1"/>
  <c r="I14295" i="1"/>
  <c r="A14296" i="1"/>
  <c r="B14296" i="1" s="1"/>
  <c r="C14296" i="1"/>
  <c r="F14296" i="1" s="1"/>
  <c r="E14296" i="1"/>
  <c r="I14296" i="1"/>
  <c r="A14297" i="1"/>
  <c r="B14297" i="1" s="1"/>
  <c r="C14297" i="1"/>
  <c r="F14297" i="1" s="1"/>
  <c r="E14297" i="1"/>
  <c r="I14297" i="1"/>
  <c r="A14298" i="1"/>
  <c r="B14298" i="1" s="1"/>
  <c r="C14298" i="1"/>
  <c r="F14298" i="1" s="1"/>
  <c r="E14298" i="1"/>
  <c r="I14298" i="1"/>
  <c r="A14299" i="1"/>
  <c r="B14299" i="1" s="1"/>
  <c r="C14299" i="1"/>
  <c r="F14299" i="1" s="1"/>
  <c r="E14299" i="1"/>
  <c r="I14299" i="1"/>
  <c r="A14300" i="1"/>
  <c r="B14300" i="1" s="1"/>
  <c r="C14300" i="1"/>
  <c r="F14300" i="1" s="1"/>
  <c r="E14300" i="1"/>
  <c r="I14300" i="1"/>
  <c r="A14301" i="1"/>
  <c r="B14301" i="1" s="1"/>
  <c r="C14301" i="1"/>
  <c r="F14301" i="1" s="1"/>
  <c r="E14301" i="1"/>
  <c r="I14301" i="1"/>
  <c r="A14302" i="1"/>
  <c r="B14302" i="1" s="1"/>
  <c r="C14302" i="1"/>
  <c r="F14302" i="1" s="1"/>
  <c r="E14302" i="1"/>
  <c r="I14302" i="1"/>
  <c r="A14303" i="1"/>
  <c r="B14303" i="1" s="1"/>
  <c r="C14303" i="1"/>
  <c r="F14303" i="1" s="1"/>
  <c r="E14303" i="1"/>
  <c r="I14303" i="1"/>
  <c r="A14304" i="1"/>
  <c r="B14304" i="1" s="1"/>
  <c r="C14304" i="1"/>
  <c r="F14304" i="1" s="1"/>
  <c r="E14304" i="1"/>
  <c r="I14304" i="1"/>
  <c r="A14305" i="1"/>
  <c r="B14305" i="1" s="1"/>
  <c r="C14305" i="1"/>
  <c r="F14305" i="1" s="1"/>
  <c r="E14305" i="1"/>
  <c r="I14305" i="1"/>
  <c r="A14306" i="1"/>
  <c r="B14306" i="1" s="1"/>
  <c r="C14306" i="1"/>
  <c r="F14306" i="1" s="1"/>
  <c r="E14306" i="1"/>
  <c r="I14306" i="1"/>
  <c r="A14307" i="1"/>
  <c r="B14307" i="1" s="1"/>
  <c r="C14307" i="1"/>
  <c r="F14307" i="1" s="1"/>
  <c r="E14307" i="1"/>
  <c r="I14307" i="1"/>
  <c r="A14308" i="1"/>
  <c r="B14308" i="1" s="1"/>
  <c r="C14308" i="1"/>
  <c r="F14308" i="1" s="1"/>
  <c r="E14308" i="1"/>
  <c r="I14308" i="1"/>
  <c r="A14309" i="1"/>
  <c r="B14309" i="1" s="1"/>
  <c r="C14309" i="1"/>
  <c r="F14309" i="1" s="1"/>
  <c r="E14309" i="1"/>
  <c r="I14309" i="1"/>
  <c r="A14310" i="1"/>
  <c r="B14310" i="1" s="1"/>
  <c r="C14310" i="1"/>
  <c r="F14310" i="1" s="1"/>
  <c r="E14310" i="1"/>
  <c r="I14310" i="1"/>
  <c r="A14311" i="1"/>
  <c r="B14311" i="1" s="1"/>
  <c r="C14311" i="1"/>
  <c r="F14311" i="1" s="1"/>
  <c r="E14311" i="1"/>
  <c r="I14311" i="1"/>
  <c r="A14312" i="1"/>
  <c r="B14312" i="1" s="1"/>
  <c r="C14312" i="1"/>
  <c r="F14312" i="1" s="1"/>
  <c r="E14312" i="1"/>
  <c r="I14312" i="1"/>
  <c r="A14313" i="1"/>
  <c r="B14313" i="1" s="1"/>
  <c r="C14313" i="1"/>
  <c r="F14313" i="1" s="1"/>
  <c r="E14313" i="1"/>
  <c r="I14313" i="1"/>
  <c r="A14314" i="1"/>
  <c r="B14314" i="1" s="1"/>
  <c r="C14314" i="1"/>
  <c r="F14314" i="1" s="1"/>
  <c r="E14314" i="1"/>
  <c r="I14314" i="1"/>
  <c r="A14315" i="1"/>
  <c r="B14315" i="1" s="1"/>
  <c r="C14315" i="1"/>
  <c r="F14315" i="1" s="1"/>
  <c r="E14315" i="1"/>
  <c r="I14315" i="1"/>
  <c r="A14316" i="1"/>
  <c r="B14316" i="1" s="1"/>
  <c r="C14316" i="1"/>
  <c r="F14316" i="1" s="1"/>
  <c r="E14316" i="1"/>
  <c r="I14316" i="1"/>
  <c r="A14317" i="1"/>
  <c r="B14317" i="1" s="1"/>
  <c r="C14317" i="1"/>
  <c r="F14317" i="1" s="1"/>
  <c r="E14317" i="1"/>
  <c r="I14317" i="1"/>
  <c r="A14318" i="1"/>
  <c r="B14318" i="1" s="1"/>
  <c r="C14318" i="1"/>
  <c r="F14318" i="1" s="1"/>
  <c r="E14318" i="1"/>
  <c r="I14318" i="1"/>
  <c r="A14319" i="1"/>
  <c r="B14319" i="1" s="1"/>
  <c r="C14319" i="1"/>
  <c r="F14319" i="1" s="1"/>
  <c r="E14319" i="1"/>
  <c r="I14319" i="1"/>
  <c r="A14320" i="1"/>
  <c r="B14320" i="1" s="1"/>
  <c r="C14320" i="1"/>
  <c r="F14320" i="1" s="1"/>
  <c r="E14320" i="1"/>
  <c r="I14320" i="1"/>
  <c r="A14321" i="1"/>
  <c r="B14321" i="1" s="1"/>
  <c r="C14321" i="1"/>
  <c r="F14321" i="1" s="1"/>
  <c r="E14321" i="1"/>
  <c r="I14321" i="1"/>
  <c r="A14322" i="1"/>
  <c r="B14322" i="1" s="1"/>
  <c r="C14322" i="1"/>
  <c r="F14322" i="1" s="1"/>
  <c r="E14322" i="1"/>
  <c r="I14322" i="1"/>
  <c r="A14323" i="1"/>
  <c r="B14323" i="1" s="1"/>
  <c r="C14323" i="1"/>
  <c r="F14323" i="1" s="1"/>
  <c r="E14323" i="1"/>
  <c r="I14323" i="1"/>
  <c r="A14324" i="1"/>
  <c r="B14324" i="1" s="1"/>
  <c r="C14324" i="1"/>
  <c r="F14324" i="1" s="1"/>
  <c r="E14324" i="1"/>
  <c r="I14324" i="1"/>
  <c r="A14325" i="1"/>
  <c r="B14325" i="1" s="1"/>
  <c r="C14325" i="1"/>
  <c r="F14325" i="1" s="1"/>
  <c r="E14325" i="1"/>
  <c r="I14325" i="1"/>
  <c r="A14326" i="1"/>
  <c r="B14326" i="1" s="1"/>
  <c r="C14326" i="1"/>
  <c r="F14326" i="1" s="1"/>
  <c r="E14326" i="1"/>
  <c r="I14326" i="1"/>
  <c r="A14327" i="1"/>
  <c r="B14327" i="1" s="1"/>
  <c r="C14327" i="1"/>
  <c r="F14327" i="1" s="1"/>
  <c r="E14327" i="1"/>
  <c r="I14327" i="1"/>
  <c r="A14328" i="1"/>
  <c r="B14328" i="1" s="1"/>
  <c r="C14328" i="1"/>
  <c r="F14328" i="1" s="1"/>
  <c r="E14328" i="1"/>
  <c r="I14328" i="1"/>
  <c r="A14329" i="1"/>
  <c r="B14329" i="1" s="1"/>
  <c r="C14329" i="1"/>
  <c r="F14329" i="1" s="1"/>
  <c r="E14329" i="1"/>
  <c r="I14329" i="1"/>
  <c r="A14330" i="1"/>
  <c r="B14330" i="1" s="1"/>
  <c r="C14330" i="1"/>
  <c r="F14330" i="1" s="1"/>
  <c r="E14330" i="1"/>
  <c r="I14330" i="1"/>
  <c r="A14331" i="1"/>
  <c r="B14331" i="1" s="1"/>
  <c r="C14331" i="1"/>
  <c r="F14331" i="1" s="1"/>
  <c r="E14331" i="1"/>
  <c r="I14331" i="1"/>
  <c r="A14332" i="1"/>
  <c r="B14332" i="1" s="1"/>
  <c r="C14332" i="1"/>
  <c r="F14332" i="1" s="1"/>
  <c r="E14332" i="1"/>
  <c r="I14332" i="1"/>
  <c r="A14333" i="1"/>
  <c r="B14333" i="1" s="1"/>
  <c r="C14333" i="1"/>
  <c r="F14333" i="1" s="1"/>
  <c r="E14333" i="1"/>
  <c r="I14333" i="1"/>
  <c r="A14334" i="1"/>
  <c r="B14334" i="1" s="1"/>
  <c r="C14334" i="1"/>
  <c r="F14334" i="1" s="1"/>
  <c r="E14334" i="1"/>
  <c r="I14334" i="1"/>
  <c r="A14335" i="1"/>
  <c r="B14335" i="1" s="1"/>
  <c r="C14335" i="1"/>
  <c r="F14335" i="1" s="1"/>
  <c r="E14335" i="1"/>
  <c r="I14335" i="1"/>
  <c r="A14336" i="1"/>
  <c r="B14336" i="1" s="1"/>
  <c r="C14336" i="1"/>
  <c r="F14336" i="1" s="1"/>
  <c r="E14336" i="1"/>
  <c r="I14336" i="1"/>
  <c r="A14337" i="1"/>
  <c r="B14337" i="1" s="1"/>
  <c r="C14337" i="1"/>
  <c r="F14337" i="1" s="1"/>
  <c r="E14337" i="1"/>
  <c r="I14337" i="1"/>
  <c r="A14338" i="1"/>
  <c r="B14338" i="1" s="1"/>
  <c r="C14338" i="1"/>
  <c r="F14338" i="1" s="1"/>
  <c r="E14338" i="1"/>
  <c r="I14338" i="1"/>
  <c r="A14339" i="1"/>
  <c r="B14339" i="1" s="1"/>
  <c r="C14339" i="1"/>
  <c r="F14339" i="1" s="1"/>
  <c r="E14339" i="1"/>
  <c r="I14339" i="1"/>
  <c r="A14340" i="1"/>
  <c r="B14340" i="1" s="1"/>
  <c r="C14340" i="1"/>
  <c r="F14340" i="1" s="1"/>
  <c r="E14340" i="1"/>
  <c r="I14340" i="1"/>
  <c r="A14341" i="1"/>
  <c r="B14341" i="1" s="1"/>
  <c r="C14341" i="1"/>
  <c r="F14341" i="1" s="1"/>
  <c r="E14341" i="1"/>
  <c r="I14341" i="1"/>
  <c r="A14342" i="1"/>
  <c r="B14342" i="1" s="1"/>
  <c r="C14342" i="1"/>
  <c r="F14342" i="1" s="1"/>
  <c r="E14342" i="1"/>
  <c r="I14342" i="1"/>
  <c r="A14343" i="1"/>
  <c r="B14343" i="1" s="1"/>
  <c r="C14343" i="1"/>
  <c r="F14343" i="1" s="1"/>
  <c r="E14343" i="1"/>
  <c r="I14343" i="1"/>
  <c r="A14344" i="1"/>
  <c r="B14344" i="1" s="1"/>
  <c r="C14344" i="1"/>
  <c r="F14344" i="1" s="1"/>
  <c r="E14344" i="1"/>
  <c r="I14344" i="1"/>
  <c r="A14345" i="1"/>
  <c r="B14345" i="1" s="1"/>
  <c r="C14345" i="1"/>
  <c r="F14345" i="1" s="1"/>
  <c r="E14345" i="1"/>
  <c r="I14345" i="1"/>
  <c r="A14346" i="1"/>
  <c r="B14346" i="1" s="1"/>
  <c r="C14346" i="1"/>
  <c r="F14346" i="1" s="1"/>
  <c r="E14346" i="1"/>
  <c r="I14346" i="1"/>
  <c r="A14347" i="1"/>
  <c r="B14347" i="1" s="1"/>
  <c r="C14347" i="1"/>
  <c r="F14347" i="1" s="1"/>
  <c r="E14347" i="1"/>
  <c r="I14347" i="1"/>
  <c r="A14348" i="1"/>
  <c r="B14348" i="1" s="1"/>
  <c r="C14348" i="1"/>
  <c r="F14348" i="1" s="1"/>
  <c r="E14348" i="1"/>
  <c r="I14348" i="1"/>
  <c r="A14349" i="1"/>
  <c r="B14349" i="1" s="1"/>
  <c r="C14349" i="1"/>
  <c r="F14349" i="1" s="1"/>
  <c r="E14349" i="1"/>
  <c r="I14349" i="1"/>
  <c r="A14350" i="1"/>
  <c r="B14350" i="1" s="1"/>
  <c r="C14350" i="1"/>
  <c r="F14350" i="1" s="1"/>
  <c r="E14350" i="1"/>
  <c r="I14350" i="1"/>
  <c r="A14351" i="1"/>
  <c r="B14351" i="1" s="1"/>
  <c r="C14351" i="1"/>
  <c r="F14351" i="1" s="1"/>
  <c r="E14351" i="1"/>
  <c r="I14351" i="1"/>
  <c r="A14352" i="1"/>
  <c r="B14352" i="1" s="1"/>
  <c r="C14352" i="1"/>
  <c r="F14352" i="1" s="1"/>
  <c r="E14352" i="1"/>
  <c r="I14352" i="1"/>
  <c r="A14353" i="1"/>
  <c r="B14353" i="1" s="1"/>
  <c r="C14353" i="1"/>
  <c r="F14353" i="1" s="1"/>
  <c r="E14353" i="1"/>
  <c r="I14353" i="1"/>
  <c r="A14354" i="1"/>
  <c r="B14354" i="1" s="1"/>
  <c r="C14354" i="1"/>
  <c r="F14354" i="1" s="1"/>
  <c r="E14354" i="1"/>
  <c r="I14354" i="1"/>
  <c r="A14355" i="1"/>
  <c r="B14355" i="1" s="1"/>
  <c r="C14355" i="1"/>
  <c r="F14355" i="1" s="1"/>
  <c r="E14355" i="1"/>
  <c r="I14355" i="1"/>
  <c r="A14356" i="1"/>
  <c r="B14356" i="1" s="1"/>
  <c r="C14356" i="1"/>
  <c r="F14356" i="1" s="1"/>
  <c r="E14356" i="1"/>
  <c r="I14356" i="1"/>
  <c r="A14357" i="1"/>
  <c r="B14357" i="1" s="1"/>
  <c r="C14357" i="1"/>
  <c r="F14357" i="1" s="1"/>
  <c r="E14357" i="1"/>
  <c r="I14357" i="1"/>
  <c r="A14358" i="1"/>
  <c r="B14358" i="1" s="1"/>
  <c r="C14358" i="1"/>
  <c r="F14358" i="1" s="1"/>
  <c r="E14358" i="1"/>
  <c r="I14358" i="1"/>
  <c r="A14359" i="1"/>
  <c r="B14359" i="1" s="1"/>
  <c r="C14359" i="1"/>
  <c r="F14359" i="1" s="1"/>
  <c r="E14359" i="1"/>
  <c r="I14359" i="1"/>
  <c r="A14360" i="1"/>
  <c r="B14360" i="1" s="1"/>
  <c r="C14360" i="1"/>
  <c r="F14360" i="1" s="1"/>
  <c r="E14360" i="1"/>
  <c r="I14360" i="1"/>
  <c r="A14361" i="1"/>
  <c r="B14361" i="1" s="1"/>
  <c r="C14361" i="1"/>
  <c r="F14361" i="1" s="1"/>
  <c r="E14361" i="1"/>
  <c r="I14361" i="1"/>
  <c r="A14362" i="1"/>
  <c r="B14362" i="1" s="1"/>
  <c r="C14362" i="1"/>
  <c r="F14362" i="1" s="1"/>
  <c r="E14362" i="1"/>
  <c r="I14362" i="1"/>
  <c r="A14363" i="1"/>
  <c r="B14363" i="1" s="1"/>
  <c r="C14363" i="1"/>
  <c r="F14363" i="1" s="1"/>
  <c r="E14363" i="1"/>
  <c r="I14363" i="1"/>
  <c r="A14364" i="1"/>
  <c r="B14364" i="1" s="1"/>
  <c r="C14364" i="1"/>
  <c r="F14364" i="1" s="1"/>
  <c r="E14364" i="1"/>
  <c r="I14364" i="1"/>
  <c r="A14365" i="1"/>
  <c r="B14365" i="1" s="1"/>
  <c r="C14365" i="1"/>
  <c r="F14365" i="1" s="1"/>
  <c r="E14365" i="1"/>
  <c r="I14365" i="1"/>
  <c r="A14366" i="1"/>
  <c r="B14366" i="1" s="1"/>
  <c r="C14366" i="1"/>
  <c r="F14366" i="1" s="1"/>
  <c r="E14366" i="1"/>
  <c r="I14366" i="1"/>
  <c r="A14367" i="1"/>
  <c r="B14367" i="1" s="1"/>
  <c r="C14367" i="1"/>
  <c r="F14367" i="1" s="1"/>
  <c r="E14367" i="1"/>
  <c r="I14367" i="1"/>
  <c r="A14368" i="1"/>
  <c r="B14368" i="1" s="1"/>
  <c r="C14368" i="1"/>
  <c r="F14368" i="1" s="1"/>
  <c r="E14368" i="1"/>
  <c r="I14368" i="1"/>
  <c r="A14369" i="1"/>
  <c r="B14369" i="1" s="1"/>
  <c r="C14369" i="1"/>
  <c r="F14369" i="1" s="1"/>
  <c r="E14369" i="1"/>
  <c r="I14369" i="1"/>
  <c r="A14370" i="1"/>
  <c r="B14370" i="1" s="1"/>
  <c r="C14370" i="1"/>
  <c r="F14370" i="1" s="1"/>
  <c r="E14370" i="1"/>
  <c r="I14370" i="1"/>
  <c r="A14371" i="1"/>
  <c r="B14371" i="1" s="1"/>
  <c r="C14371" i="1"/>
  <c r="F14371" i="1" s="1"/>
  <c r="E14371" i="1"/>
  <c r="I14371" i="1"/>
  <c r="A14372" i="1"/>
  <c r="B14372" i="1" s="1"/>
  <c r="C14372" i="1"/>
  <c r="F14372" i="1" s="1"/>
  <c r="E14372" i="1"/>
  <c r="I14372" i="1"/>
  <c r="A14373" i="1"/>
  <c r="B14373" i="1" s="1"/>
  <c r="C14373" i="1"/>
  <c r="F14373" i="1" s="1"/>
  <c r="E14373" i="1"/>
  <c r="I14373" i="1"/>
  <c r="A14374" i="1"/>
  <c r="B14374" i="1" s="1"/>
  <c r="C14374" i="1"/>
  <c r="F14374" i="1" s="1"/>
  <c r="E14374" i="1"/>
  <c r="I14374" i="1"/>
  <c r="A14375" i="1"/>
  <c r="B14375" i="1" s="1"/>
  <c r="C14375" i="1"/>
  <c r="F14375" i="1" s="1"/>
  <c r="E14375" i="1"/>
  <c r="G14375" i="1"/>
  <c r="I14375" i="1"/>
  <c r="A14376" i="1"/>
  <c r="B14376" i="1" s="1"/>
  <c r="C14376" i="1"/>
  <c r="F14376" i="1" s="1"/>
  <c r="E14376" i="1"/>
  <c r="I14376" i="1"/>
  <c r="A14377" i="1"/>
  <c r="B14377" i="1" s="1"/>
  <c r="C14377" i="1"/>
  <c r="F14377" i="1" s="1"/>
  <c r="E14377" i="1"/>
  <c r="I14377" i="1"/>
  <c r="A14378" i="1"/>
  <c r="B14378" i="1" s="1"/>
  <c r="C14378" i="1"/>
  <c r="F14378" i="1" s="1"/>
  <c r="E14378" i="1"/>
  <c r="I14378" i="1"/>
  <c r="A14379" i="1"/>
  <c r="B14379" i="1" s="1"/>
  <c r="C14379" i="1"/>
  <c r="F14379" i="1" s="1"/>
  <c r="E14379" i="1"/>
  <c r="I14379" i="1"/>
  <c r="A14380" i="1"/>
  <c r="B14380" i="1" s="1"/>
  <c r="C14380" i="1"/>
  <c r="F14380" i="1" s="1"/>
  <c r="E14380" i="1"/>
  <c r="I14380" i="1"/>
  <c r="A14381" i="1"/>
  <c r="B14381" i="1" s="1"/>
  <c r="C14381" i="1"/>
  <c r="F14381" i="1" s="1"/>
  <c r="E14381" i="1"/>
  <c r="I14381" i="1"/>
  <c r="A14382" i="1"/>
  <c r="B14382" i="1" s="1"/>
  <c r="C14382" i="1"/>
  <c r="F14382" i="1" s="1"/>
  <c r="E14382" i="1"/>
  <c r="I14382" i="1"/>
  <c r="A14383" i="1"/>
  <c r="B14383" i="1" s="1"/>
  <c r="C14383" i="1"/>
  <c r="F14383" i="1" s="1"/>
  <c r="E14383" i="1"/>
  <c r="I14383" i="1"/>
  <c r="A14384" i="1"/>
  <c r="B14384" i="1" s="1"/>
  <c r="C14384" i="1"/>
  <c r="F14384" i="1" s="1"/>
  <c r="E14384" i="1"/>
  <c r="I14384" i="1"/>
  <c r="A14385" i="1"/>
  <c r="B14385" i="1" s="1"/>
  <c r="C14385" i="1"/>
  <c r="F14385" i="1" s="1"/>
  <c r="E14385" i="1"/>
  <c r="I14385" i="1"/>
  <c r="A14386" i="1"/>
  <c r="B14386" i="1" s="1"/>
  <c r="C14386" i="1"/>
  <c r="F14386" i="1" s="1"/>
  <c r="E14386" i="1"/>
  <c r="I14386" i="1"/>
  <c r="A14387" i="1"/>
  <c r="B14387" i="1" s="1"/>
  <c r="C14387" i="1"/>
  <c r="F14387" i="1" s="1"/>
  <c r="E14387" i="1"/>
  <c r="G14387" i="1"/>
  <c r="I14387" i="1"/>
  <c r="A14388" i="1"/>
  <c r="B14388" i="1" s="1"/>
  <c r="C14388" i="1"/>
  <c r="F14388" i="1" s="1"/>
  <c r="E14388" i="1"/>
  <c r="I14388" i="1"/>
  <c r="A14389" i="1"/>
  <c r="B14389" i="1" s="1"/>
  <c r="C14389" i="1"/>
  <c r="F14389" i="1" s="1"/>
  <c r="E14389" i="1"/>
  <c r="I14389" i="1"/>
  <c r="A14390" i="1"/>
  <c r="B14390" i="1" s="1"/>
  <c r="C14390" i="1"/>
  <c r="F14390" i="1" s="1"/>
  <c r="E14390" i="1"/>
  <c r="I14390" i="1"/>
  <c r="A14391" i="1"/>
  <c r="B14391" i="1" s="1"/>
  <c r="C14391" i="1"/>
  <c r="F14391" i="1" s="1"/>
  <c r="E14391" i="1"/>
  <c r="I14391" i="1"/>
  <c r="A14392" i="1"/>
  <c r="B14392" i="1" s="1"/>
  <c r="C14392" i="1"/>
  <c r="F14392" i="1" s="1"/>
  <c r="E14392" i="1"/>
  <c r="I14392" i="1"/>
  <c r="A14393" i="1"/>
  <c r="B14393" i="1" s="1"/>
  <c r="C14393" i="1"/>
  <c r="F14393" i="1" s="1"/>
  <c r="E14393" i="1"/>
  <c r="I14393" i="1"/>
  <c r="A14394" i="1"/>
  <c r="B14394" i="1" s="1"/>
  <c r="C14394" i="1"/>
  <c r="F14394" i="1" s="1"/>
  <c r="E14394" i="1"/>
  <c r="I14394" i="1"/>
  <c r="A14395" i="1"/>
  <c r="B14395" i="1" s="1"/>
  <c r="C14395" i="1"/>
  <c r="F14395" i="1" s="1"/>
  <c r="E14395" i="1"/>
  <c r="I14395" i="1"/>
  <c r="A14396" i="1"/>
  <c r="B14396" i="1" s="1"/>
  <c r="C14396" i="1"/>
  <c r="F14396" i="1" s="1"/>
  <c r="E14396" i="1"/>
  <c r="I14396" i="1"/>
  <c r="A14397" i="1"/>
  <c r="B14397" i="1" s="1"/>
  <c r="C14397" i="1"/>
  <c r="F14397" i="1" s="1"/>
  <c r="E14397" i="1"/>
  <c r="I14397" i="1"/>
  <c r="A14398" i="1"/>
  <c r="B14398" i="1" s="1"/>
  <c r="C14398" i="1"/>
  <c r="F14398" i="1" s="1"/>
  <c r="E14398" i="1"/>
  <c r="I14398" i="1"/>
  <c r="A14399" i="1"/>
  <c r="B14399" i="1" s="1"/>
  <c r="C14399" i="1"/>
  <c r="F14399" i="1" s="1"/>
  <c r="E14399" i="1"/>
  <c r="I14399" i="1"/>
  <c r="A14400" i="1"/>
  <c r="B14400" i="1" s="1"/>
  <c r="C14400" i="1"/>
  <c r="F14400" i="1" s="1"/>
  <c r="E14400" i="1"/>
  <c r="I14400" i="1"/>
  <c r="A14401" i="1"/>
  <c r="B14401" i="1" s="1"/>
  <c r="C14401" i="1"/>
  <c r="F14401" i="1" s="1"/>
  <c r="E14401" i="1"/>
  <c r="I14401" i="1"/>
  <c r="A14402" i="1"/>
  <c r="B14402" i="1" s="1"/>
  <c r="C14402" i="1"/>
  <c r="F14402" i="1" s="1"/>
  <c r="E14402" i="1"/>
  <c r="I14402" i="1"/>
  <c r="A14403" i="1"/>
  <c r="B14403" i="1" s="1"/>
  <c r="C14403" i="1"/>
  <c r="F14403" i="1" s="1"/>
  <c r="E14403" i="1"/>
  <c r="I14403" i="1"/>
  <c r="A14404" i="1"/>
  <c r="B14404" i="1" s="1"/>
  <c r="C14404" i="1"/>
  <c r="F14404" i="1" s="1"/>
  <c r="E14404" i="1"/>
  <c r="I14404" i="1"/>
  <c r="A14405" i="1"/>
  <c r="B14405" i="1" s="1"/>
  <c r="C14405" i="1"/>
  <c r="F14405" i="1" s="1"/>
  <c r="E14405" i="1"/>
  <c r="I14405" i="1"/>
  <c r="A14406" i="1"/>
  <c r="B14406" i="1" s="1"/>
  <c r="C14406" i="1"/>
  <c r="F14406" i="1" s="1"/>
  <c r="E14406" i="1"/>
  <c r="I14406" i="1"/>
  <c r="A14407" i="1"/>
  <c r="B14407" i="1" s="1"/>
  <c r="C14407" i="1"/>
  <c r="F14407" i="1" s="1"/>
  <c r="E14407" i="1"/>
  <c r="I14407" i="1"/>
  <c r="A14408" i="1"/>
  <c r="B14408" i="1" s="1"/>
  <c r="C14408" i="1"/>
  <c r="F14408" i="1" s="1"/>
  <c r="E14408" i="1"/>
  <c r="I14408" i="1"/>
  <c r="A14409" i="1"/>
  <c r="B14409" i="1" s="1"/>
  <c r="C14409" i="1"/>
  <c r="F14409" i="1" s="1"/>
  <c r="E14409" i="1"/>
  <c r="I14409" i="1"/>
  <c r="A14410" i="1"/>
  <c r="B14410" i="1" s="1"/>
  <c r="C14410" i="1"/>
  <c r="F14410" i="1" s="1"/>
  <c r="E14410" i="1"/>
  <c r="I14410" i="1"/>
  <c r="A14411" i="1"/>
  <c r="B14411" i="1" s="1"/>
  <c r="C14411" i="1"/>
  <c r="F14411" i="1" s="1"/>
  <c r="E14411" i="1"/>
  <c r="I14411" i="1"/>
  <c r="A14412" i="1"/>
  <c r="B14412" i="1" s="1"/>
  <c r="C14412" i="1"/>
  <c r="F14412" i="1" s="1"/>
  <c r="E14412" i="1"/>
  <c r="I14412" i="1"/>
  <c r="A14413" i="1"/>
  <c r="B14413" i="1" s="1"/>
  <c r="C14413" i="1"/>
  <c r="F14413" i="1" s="1"/>
  <c r="E14413" i="1"/>
  <c r="I14413" i="1"/>
  <c r="A14414" i="1"/>
  <c r="B14414" i="1" s="1"/>
  <c r="C14414" i="1"/>
  <c r="F14414" i="1" s="1"/>
  <c r="E14414" i="1"/>
  <c r="I14414" i="1"/>
  <c r="A14415" i="1"/>
  <c r="B14415" i="1" s="1"/>
  <c r="C14415" i="1"/>
  <c r="F14415" i="1" s="1"/>
  <c r="E14415" i="1"/>
  <c r="I14415" i="1"/>
  <c r="A14416" i="1"/>
  <c r="B14416" i="1" s="1"/>
  <c r="C14416" i="1"/>
  <c r="F14416" i="1" s="1"/>
  <c r="E14416" i="1"/>
  <c r="I14416" i="1"/>
  <c r="A14417" i="1"/>
  <c r="B14417" i="1" s="1"/>
  <c r="C14417" i="1"/>
  <c r="F14417" i="1" s="1"/>
  <c r="E14417" i="1"/>
  <c r="I14417" i="1"/>
  <c r="A14418" i="1"/>
  <c r="B14418" i="1" s="1"/>
  <c r="C14418" i="1"/>
  <c r="F14418" i="1" s="1"/>
  <c r="E14418" i="1"/>
  <c r="I14418" i="1"/>
  <c r="A14419" i="1"/>
  <c r="B14419" i="1" s="1"/>
  <c r="C14419" i="1"/>
  <c r="F14419" i="1" s="1"/>
  <c r="E14419" i="1"/>
  <c r="I14419" i="1"/>
  <c r="A14420" i="1"/>
  <c r="B14420" i="1" s="1"/>
  <c r="C14420" i="1"/>
  <c r="F14420" i="1" s="1"/>
  <c r="E14420" i="1"/>
  <c r="I14420" i="1"/>
  <c r="A14421" i="1"/>
  <c r="B14421" i="1" s="1"/>
  <c r="C14421" i="1"/>
  <c r="F14421" i="1" s="1"/>
  <c r="E14421" i="1"/>
  <c r="I14421" i="1"/>
  <c r="A14422" i="1"/>
  <c r="B14422" i="1" s="1"/>
  <c r="C14422" i="1"/>
  <c r="F14422" i="1" s="1"/>
  <c r="E14422" i="1"/>
  <c r="I14422" i="1"/>
  <c r="A14423" i="1"/>
  <c r="B14423" i="1" s="1"/>
  <c r="C14423" i="1"/>
  <c r="F14423" i="1" s="1"/>
  <c r="E14423" i="1"/>
  <c r="I14423" i="1"/>
  <c r="A14424" i="1"/>
  <c r="B14424" i="1" s="1"/>
  <c r="C14424" i="1"/>
  <c r="F14424" i="1" s="1"/>
  <c r="E14424" i="1"/>
  <c r="I14424" i="1"/>
  <c r="A14425" i="1"/>
  <c r="B14425" i="1" s="1"/>
  <c r="C14425" i="1"/>
  <c r="F14425" i="1" s="1"/>
  <c r="E14425" i="1"/>
  <c r="I14425" i="1"/>
  <c r="A14426" i="1"/>
  <c r="B14426" i="1" s="1"/>
  <c r="C14426" i="1"/>
  <c r="F14426" i="1" s="1"/>
  <c r="E14426" i="1"/>
  <c r="I14426" i="1"/>
  <c r="A14427" i="1"/>
  <c r="B14427" i="1" s="1"/>
  <c r="C14427" i="1"/>
  <c r="F14427" i="1" s="1"/>
  <c r="E14427" i="1"/>
  <c r="I14427" i="1"/>
  <c r="A14428" i="1"/>
  <c r="B14428" i="1" s="1"/>
  <c r="C14428" i="1"/>
  <c r="F14428" i="1" s="1"/>
  <c r="E14428" i="1"/>
  <c r="I14428" i="1"/>
  <c r="A14429" i="1"/>
  <c r="B14429" i="1" s="1"/>
  <c r="C14429" i="1"/>
  <c r="F14429" i="1" s="1"/>
  <c r="E14429" i="1"/>
  <c r="I14429" i="1"/>
  <c r="A14430" i="1"/>
  <c r="B14430" i="1" s="1"/>
  <c r="C14430" i="1"/>
  <c r="F14430" i="1" s="1"/>
  <c r="E14430" i="1"/>
  <c r="I14430" i="1"/>
  <c r="A14431" i="1"/>
  <c r="B14431" i="1" s="1"/>
  <c r="C14431" i="1"/>
  <c r="F14431" i="1" s="1"/>
  <c r="E14431" i="1"/>
  <c r="I14431" i="1"/>
  <c r="A14432" i="1"/>
  <c r="B14432" i="1" s="1"/>
  <c r="C14432" i="1"/>
  <c r="F14432" i="1" s="1"/>
  <c r="E14432" i="1"/>
  <c r="I14432" i="1"/>
  <c r="A14433" i="1"/>
  <c r="B14433" i="1" s="1"/>
  <c r="C14433" i="1"/>
  <c r="F14433" i="1" s="1"/>
  <c r="E14433" i="1"/>
  <c r="I14433" i="1"/>
  <c r="A14434" i="1"/>
  <c r="B14434" i="1" s="1"/>
  <c r="C14434" i="1"/>
  <c r="F14434" i="1" s="1"/>
  <c r="E14434" i="1"/>
  <c r="I14434" i="1"/>
  <c r="A14435" i="1"/>
  <c r="B14435" i="1" s="1"/>
  <c r="C14435" i="1"/>
  <c r="F14435" i="1" s="1"/>
  <c r="E14435" i="1"/>
  <c r="I14435" i="1"/>
  <c r="A14436" i="1"/>
  <c r="B14436" i="1" s="1"/>
  <c r="C14436" i="1"/>
  <c r="F14436" i="1" s="1"/>
  <c r="E14436" i="1"/>
  <c r="I14436" i="1"/>
  <c r="A14437" i="1"/>
  <c r="B14437" i="1" s="1"/>
  <c r="C14437" i="1"/>
  <c r="F14437" i="1" s="1"/>
  <c r="E14437" i="1"/>
  <c r="I14437" i="1"/>
  <c r="A14438" i="1"/>
  <c r="B14438" i="1" s="1"/>
  <c r="C14438" i="1"/>
  <c r="F14438" i="1" s="1"/>
  <c r="E14438" i="1"/>
  <c r="I14438" i="1"/>
  <c r="A14439" i="1"/>
  <c r="B14439" i="1" s="1"/>
  <c r="C14439" i="1"/>
  <c r="F14439" i="1" s="1"/>
  <c r="E14439" i="1"/>
  <c r="I14439" i="1"/>
  <c r="A14440" i="1"/>
  <c r="B14440" i="1" s="1"/>
  <c r="C14440" i="1"/>
  <c r="F14440" i="1" s="1"/>
  <c r="E14440" i="1"/>
  <c r="I14440" i="1"/>
  <c r="A14441" i="1"/>
  <c r="B14441" i="1" s="1"/>
  <c r="C14441" i="1"/>
  <c r="F14441" i="1" s="1"/>
  <c r="E14441" i="1"/>
  <c r="G14441" i="1"/>
  <c r="I14441" i="1"/>
  <c r="A14442" i="1"/>
  <c r="B14442" i="1" s="1"/>
  <c r="C14442" i="1"/>
  <c r="F14442" i="1" s="1"/>
  <c r="E14442" i="1"/>
  <c r="I14442" i="1"/>
  <c r="A14443" i="1"/>
  <c r="B14443" i="1" s="1"/>
  <c r="C14443" i="1"/>
  <c r="F14443" i="1" s="1"/>
  <c r="E14443" i="1"/>
  <c r="I14443" i="1"/>
  <c r="A14444" i="1"/>
  <c r="B14444" i="1" s="1"/>
  <c r="C14444" i="1"/>
  <c r="F14444" i="1" s="1"/>
  <c r="E14444" i="1"/>
  <c r="I14444" i="1"/>
  <c r="A14445" i="1"/>
  <c r="B14445" i="1" s="1"/>
  <c r="C14445" i="1"/>
  <c r="F14445" i="1" s="1"/>
  <c r="E14445" i="1"/>
  <c r="I14445" i="1"/>
  <c r="A14446" i="1"/>
  <c r="B14446" i="1" s="1"/>
  <c r="C14446" i="1"/>
  <c r="F14446" i="1" s="1"/>
  <c r="E14446" i="1"/>
  <c r="I14446" i="1"/>
  <c r="A14447" i="1"/>
  <c r="B14447" i="1" s="1"/>
  <c r="C14447" i="1"/>
  <c r="F14447" i="1" s="1"/>
  <c r="E14447" i="1"/>
  <c r="I14447" i="1"/>
  <c r="A14448" i="1"/>
  <c r="B14448" i="1" s="1"/>
  <c r="C14448" i="1"/>
  <c r="F14448" i="1" s="1"/>
  <c r="E14448" i="1"/>
  <c r="I14448" i="1"/>
  <c r="A14449" i="1"/>
  <c r="B14449" i="1" s="1"/>
  <c r="C14449" i="1"/>
  <c r="F14449" i="1" s="1"/>
  <c r="E14449" i="1"/>
  <c r="I14449" i="1"/>
  <c r="A14450" i="1"/>
  <c r="B14450" i="1" s="1"/>
  <c r="C14450" i="1"/>
  <c r="F14450" i="1" s="1"/>
  <c r="E14450" i="1"/>
  <c r="I14450" i="1"/>
  <c r="A14451" i="1"/>
  <c r="B14451" i="1" s="1"/>
  <c r="C14451" i="1"/>
  <c r="F14451" i="1" s="1"/>
  <c r="E14451" i="1"/>
  <c r="I14451" i="1"/>
  <c r="A14452" i="1"/>
  <c r="B14452" i="1" s="1"/>
  <c r="C14452" i="1"/>
  <c r="F14452" i="1" s="1"/>
  <c r="E14452" i="1"/>
  <c r="I14452" i="1"/>
  <c r="A14453" i="1"/>
  <c r="B14453" i="1" s="1"/>
  <c r="C14453" i="1"/>
  <c r="F14453" i="1" s="1"/>
  <c r="E14453" i="1"/>
  <c r="I14453" i="1"/>
  <c r="A14454" i="1"/>
  <c r="B14454" i="1" s="1"/>
  <c r="C14454" i="1"/>
  <c r="F14454" i="1" s="1"/>
  <c r="E14454" i="1"/>
  <c r="I14454" i="1"/>
  <c r="A14455" i="1"/>
  <c r="B14455" i="1" s="1"/>
  <c r="C14455" i="1"/>
  <c r="F14455" i="1" s="1"/>
  <c r="E14455" i="1"/>
  <c r="I14455" i="1"/>
  <c r="A14456" i="1"/>
  <c r="B14456" i="1" s="1"/>
  <c r="C14456" i="1"/>
  <c r="F14456" i="1" s="1"/>
  <c r="E14456" i="1"/>
  <c r="I14456" i="1"/>
  <c r="A14457" i="1"/>
  <c r="B14457" i="1" s="1"/>
  <c r="C14457" i="1"/>
  <c r="F14457" i="1" s="1"/>
  <c r="E14457" i="1"/>
  <c r="I14457" i="1"/>
  <c r="A14458" i="1"/>
  <c r="B14458" i="1" s="1"/>
  <c r="C14458" i="1"/>
  <c r="F14458" i="1" s="1"/>
  <c r="E14458" i="1"/>
  <c r="I14458" i="1"/>
  <c r="A14459" i="1"/>
  <c r="B14459" i="1" s="1"/>
  <c r="C14459" i="1"/>
  <c r="F14459" i="1" s="1"/>
  <c r="E14459" i="1"/>
  <c r="I14459" i="1"/>
  <c r="A14460" i="1"/>
  <c r="B14460" i="1" s="1"/>
  <c r="C14460" i="1"/>
  <c r="F14460" i="1" s="1"/>
  <c r="E14460" i="1"/>
  <c r="I14460" i="1"/>
  <c r="A14461" i="1"/>
  <c r="B14461" i="1" s="1"/>
  <c r="C14461" i="1"/>
  <c r="F14461" i="1" s="1"/>
  <c r="E14461" i="1"/>
  <c r="I14461" i="1"/>
  <c r="A14462" i="1"/>
  <c r="B14462" i="1" s="1"/>
  <c r="C14462" i="1"/>
  <c r="F14462" i="1" s="1"/>
  <c r="E14462" i="1"/>
  <c r="I14462" i="1"/>
  <c r="A14463" i="1"/>
  <c r="B14463" i="1" s="1"/>
  <c r="C14463" i="1"/>
  <c r="F14463" i="1" s="1"/>
  <c r="E14463" i="1"/>
  <c r="I14463" i="1"/>
  <c r="A14464" i="1"/>
  <c r="B14464" i="1" s="1"/>
  <c r="C14464" i="1"/>
  <c r="F14464" i="1" s="1"/>
  <c r="E14464" i="1"/>
  <c r="I14464" i="1"/>
  <c r="A14465" i="1"/>
  <c r="B14465" i="1" s="1"/>
  <c r="C14465" i="1"/>
  <c r="F14465" i="1" s="1"/>
  <c r="E14465" i="1"/>
  <c r="I14465" i="1"/>
  <c r="A14466" i="1"/>
  <c r="B14466" i="1" s="1"/>
  <c r="C14466" i="1"/>
  <c r="F14466" i="1" s="1"/>
  <c r="E14466" i="1"/>
  <c r="I14466" i="1"/>
  <c r="A14467" i="1"/>
  <c r="B14467" i="1" s="1"/>
  <c r="C14467" i="1"/>
  <c r="F14467" i="1" s="1"/>
  <c r="E14467" i="1"/>
  <c r="I14467" i="1"/>
  <c r="A14468" i="1"/>
  <c r="B14468" i="1" s="1"/>
  <c r="C14468" i="1"/>
  <c r="F14468" i="1" s="1"/>
  <c r="E14468" i="1"/>
  <c r="I14468" i="1"/>
  <c r="A14469" i="1"/>
  <c r="B14469" i="1" s="1"/>
  <c r="C14469" i="1"/>
  <c r="F14469" i="1" s="1"/>
  <c r="E14469" i="1"/>
  <c r="I14469" i="1"/>
  <c r="A14470" i="1"/>
  <c r="B14470" i="1" s="1"/>
  <c r="C14470" i="1"/>
  <c r="F14470" i="1" s="1"/>
  <c r="E14470" i="1"/>
  <c r="I14470" i="1"/>
  <c r="A14471" i="1"/>
  <c r="B14471" i="1" s="1"/>
  <c r="C14471" i="1"/>
  <c r="F14471" i="1" s="1"/>
  <c r="E14471" i="1"/>
  <c r="I14471" i="1"/>
  <c r="A14472" i="1"/>
  <c r="B14472" i="1" s="1"/>
  <c r="C14472" i="1"/>
  <c r="F14472" i="1" s="1"/>
  <c r="E14472" i="1"/>
  <c r="I14472" i="1"/>
  <c r="A14473" i="1"/>
  <c r="B14473" i="1" s="1"/>
  <c r="C14473" i="1"/>
  <c r="F14473" i="1" s="1"/>
  <c r="E14473" i="1"/>
  <c r="I14473" i="1"/>
  <c r="A14474" i="1"/>
  <c r="B14474" i="1" s="1"/>
  <c r="C14474" i="1"/>
  <c r="F14474" i="1" s="1"/>
  <c r="E14474" i="1"/>
  <c r="I14474" i="1"/>
  <c r="A14475" i="1"/>
  <c r="B14475" i="1" s="1"/>
  <c r="C14475" i="1"/>
  <c r="F14475" i="1" s="1"/>
  <c r="E14475" i="1"/>
  <c r="I14475" i="1"/>
  <c r="A14476" i="1"/>
  <c r="B14476" i="1" s="1"/>
  <c r="C14476" i="1"/>
  <c r="F14476" i="1" s="1"/>
  <c r="E14476" i="1"/>
  <c r="I14476" i="1"/>
  <c r="A14477" i="1"/>
  <c r="B14477" i="1" s="1"/>
  <c r="C14477" i="1"/>
  <c r="F14477" i="1" s="1"/>
  <c r="E14477" i="1"/>
  <c r="I14477" i="1"/>
  <c r="A14478" i="1"/>
  <c r="B14478" i="1" s="1"/>
  <c r="C14478" i="1"/>
  <c r="F14478" i="1" s="1"/>
  <c r="E14478" i="1"/>
  <c r="I14478" i="1"/>
  <c r="A14479" i="1"/>
  <c r="B14479" i="1" s="1"/>
  <c r="C14479" i="1"/>
  <c r="F14479" i="1" s="1"/>
  <c r="E14479" i="1"/>
  <c r="I14479" i="1"/>
  <c r="A14480" i="1"/>
  <c r="B14480" i="1" s="1"/>
  <c r="C14480" i="1"/>
  <c r="F14480" i="1" s="1"/>
  <c r="E14480" i="1"/>
  <c r="I14480" i="1"/>
  <c r="A14481" i="1"/>
  <c r="B14481" i="1" s="1"/>
  <c r="C14481" i="1"/>
  <c r="F14481" i="1" s="1"/>
  <c r="E14481" i="1"/>
  <c r="I14481" i="1"/>
  <c r="A14482" i="1"/>
  <c r="B14482" i="1" s="1"/>
  <c r="C14482" i="1"/>
  <c r="F14482" i="1" s="1"/>
  <c r="E14482" i="1"/>
  <c r="I14482" i="1"/>
  <c r="A14483" i="1"/>
  <c r="B14483" i="1" s="1"/>
  <c r="C14483" i="1"/>
  <c r="F14483" i="1" s="1"/>
  <c r="E14483" i="1"/>
  <c r="I14483" i="1"/>
  <c r="A14484" i="1"/>
  <c r="B14484" i="1" s="1"/>
  <c r="C14484" i="1"/>
  <c r="F14484" i="1" s="1"/>
  <c r="E14484" i="1"/>
  <c r="I14484" i="1"/>
  <c r="A14485" i="1"/>
  <c r="B14485" i="1" s="1"/>
  <c r="C14485" i="1"/>
  <c r="F14485" i="1" s="1"/>
  <c r="E14485" i="1"/>
  <c r="I14485" i="1"/>
  <c r="A14486" i="1"/>
  <c r="B14486" i="1" s="1"/>
  <c r="C14486" i="1"/>
  <c r="F14486" i="1" s="1"/>
  <c r="E14486" i="1"/>
  <c r="I14486" i="1"/>
  <c r="A14487" i="1"/>
  <c r="B14487" i="1" s="1"/>
  <c r="C14487" i="1"/>
  <c r="F14487" i="1" s="1"/>
  <c r="E14487" i="1"/>
  <c r="I14487" i="1"/>
  <c r="A14488" i="1"/>
  <c r="B14488" i="1" s="1"/>
  <c r="C14488" i="1"/>
  <c r="F14488" i="1" s="1"/>
  <c r="E14488" i="1"/>
  <c r="I14488" i="1"/>
  <c r="A14489" i="1"/>
  <c r="B14489" i="1" s="1"/>
  <c r="C14489" i="1"/>
  <c r="F14489" i="1" s="1"/>
  <c r="E14489" i="1"/>
  <c r="I14489" i="1"/>
  <c r="A14490" i="1"/>
  <c r="B14490" i="1" s="1"/>
  <c r="C14490" i="1"/>
  <c r="F14490" i="1" s="1"/>
  <c r="E14490" i="1"/>
  <c r="I14490" i="1"/>
  <c r="A14491" i="1"/>
  <c r="B14491" i="1" s="1"/>
  <c r="C14491" i="1"/>
  <c r="F14491" i="1" s="1"/>
  <c r="E14491" i="1"/>
  <c r="I14491" i="1"/>
  <c r="A14492" i="1"/>
  <c r="B14492" i="1" s="1"/>
  <c r="C14492" i="1"/>
  <c r="F14492" i="1" s="1"/>
  <c r="E14492" i="1"/>
  <c r="I14492" i="1"/>
  <c r="A14493" i="1"/>
  <c r="B14493" i="1" s="1"/>
  <c r="C14493" i="1"/>
  <c r="F14493" i="1" s="1"/>
  <c r="E14493" i="1"/>
  <c r="I14493" i="1"/>
  <c r="A14494" i="1"/>
  <c r="B14494" i="1" s="1"/>
  <c r="C14494" i="1"/>
  <c r="F14494" i="1" s="1"/>
  <c r="E14494" i="1"/>
  <c r="I14494" i="1"/>
  <c r="A14495" i="1"/>
  <c r="B14495" i="1" s="1"/>
  <c r="C14495" i="1"/>
  <c r="F14495" i="1" s="1"/>
  <c r="E14495" i="1"/>
  <c r="I14495" i="1"/>
  <c r="A14496" i="1"/>
  <c r="B14496" i="1" s="1"/>
  <c r="C14496" i="1"/>
  <c r="F14496" i="1" s="1"/>
  <c r="E14496" i="1"/>
  <c r="I14496" i="1"/>
  <c r="A14497" i="1"/>
  <c r="B14497" i="1" s="1"/>
  <c r="C14497" i="1"/>
  <c r="F14497" i="1" s="1"/>
  <c r="E14497" i="1"/>
  <c r="I14497" i="1"/>
  <c r="A14498" i="1"/>
  <c r="B14498" i="1" s="1"/>
  <c r="C14498" i="1"/>
  <c r="F14498" i="1" s="1"/>
  <c r="E14498" i="1"/>
  <c r="I14498" i="1"/>
  <c r="A14499" i="1"/>
  <c r="B14499" i="1" s="1"/>
  <c r="C14499" i="1"/>
  <c r="F14499" i="1" s="1"/>
  <c r="E14499" i="1"/>
  <c r="I14499" i="1"/>
  <c r="A14500" i="1"/>
  <c r="B14500" i="1" s="1"/>
  <c r="C14500" i="1"/>
  <c r="F14500" i="1" s="1"/>
  <c r="E14500" i="1"/>
  <c r="I14500" i="1"/>
  <c r="A14501" i="1"/>
  <c r="B14501" i="1" s="1"/>
  <c r="C14501" i="1"/>
  <c r="F14501" i="1" s="1"/>
  <c r="E14501" i="1"/>
  <c r="I14501" i="1"/>
  <c r="A14502" i="1"/>
  <c r="B14502" i="1" s="1"/>
  <c r="C14502" i="1"/>
  <c r="F14502" i="1" s="1"/>
  <c r="E14502" i="1"/>
  <c r="I14502" i="1"/>
  <c r="A14503" i="1"/>
  <c r="B14503" i="1" s="1"/>
  <c r="C14503" i="1"/>
  <c r="F14503" i="1" s="1"/>
  <c r="E14503" i="1"/>
  <c r="I14503" i="1"/>
  <c r="A14504" i="1"/>
  <c r="B14504" i="1" s="1"/>
  <c r="C14504" i="1"/>
  <c r="F14504" i="1" s="1"/>
  <c r="E14504" i="1"/>
  <c r="I14504" i="1"/>
  <c r="A14505" i="1"/>
  <c r="B14505" i="1" s="1"/>
  <c r="C14505" i="1"/>
  <c r="F14505" i="1" s="1"/>
  <c r="E14505" i="1"/>
  <c r="I14505" i="1"/>
  <c r="A14506" i="1"/>
  <c r="B14506" i="1" s="1"/>
  <c r="C14506" i="1"/>
  <c r="F14506" i="1" s="1"/>
  <c r="E14506" i="1"/>
  <c r="I14506" i="1"/>
  <c r="A14507" i="1"/>
  <c r="B14507" i="1" s="1"/>
  <c r="C14507" i="1"/>
  <c r="F14507" i="1" s="1"/>
  <c r="E14507" i="1"/>
  <c r="I14507" i="1"/>
  <c r="A14508" i="1"/>
  <c r="B14508" i="1" s="1"/>
  <c r="C14508" i="1"/>
  <c r="F14508" i="1" s="1"/>
  <c r="E14508" i="1"/>
  <c r="I14508" i="1"/>
  <c r="A14509" i="1"/>
  <c r="B14509" i="1" s="1"/>
  <c r="C14509" i="1"/>
  <c r="F14509" i="1" s="1"/>
  <c r="E14509" i="1"/>
  <c r="I14509" i="1"/>
  <c r="A14510" i="1"/>
  <c r="B14510" i="1" s="1"/>
  <c r="C14510" i="1"/>
  <c r="F14510" i="1" s="1"/>
  <c r="E14510" i="1"/>
  <c r="I14510" i="1"/>
  <c r="A14511" i="1"/>
  <c r="B14511" i="1" s="1"/>
  <c r="C14511" i="1"/>
  <c r="F14511" i="1" s="1"/>
  <c r="E14511" i="1"/>
  <c r="I14511" i="1"/>
  <c r="A14512" i="1"/>
  <c r="B14512" i="1" s="1"/>
  <c r="C14512" i="1"/>
  <c r="F14512" i="1" s="1"/>
  <c r="E14512" i="1"/>
  <c r="I14512" i="1"/>
  <c r="A14513" i="1"/>
  <c r="B14513" i="1" s="1"/>
  <c r="C14513" i="1"/>
  <c r="F14513" i="1" s="1"/>
  <c r="E14513" i="1"/>
  <c r="I14513" i="1"/>
  <c r="A14514" i="1"/>
  <c r="B14514" i="1" s="1"/>
  <c r="C14514" i="1"/>
  <c r="F14514" i="1" s="1"/>
  <c r="E14514" i="1"/>
  <c r="I14514" i="1"/>
  <c r="A14515" i="1"/>
  <c r="B14515" i="1" s="1"/>
  <c r="C14515" i="1"/>
  <c r="F14515" i="1" s="1"/>
  <c r="E14515" i="1"/>
  <c r="I14515" i="1"/>
  <c r="A14516" i="1"/>
  <c r="B14516" i="1" s="1"/>
  <c r="C14516" i="1"/>
  <c r="F14516" i="1" s="1"/>
  <c r="E14516" i="1"/>
  <c r="I14516" i="1"/>
  <c r="A14517" i="1"/>
  <c r="B14517" i="1" s="1"/>
  <c r="C14517" i="1"/>
  <c r="F14517" i="1" s="1"/>
  <c r="E14517" i="1"/>
  <c r="I14517" i="1"/>
  <c r="A14518" i="1"/>
  <c r="B14518" i="1" s="1"/>
  <c r="C14518" i="1"/>
  <c r="F14518" i="1" s="1"/>
  <c r="E14518" i="1"/>
  <c r="I14518" i="1"/>
  <c r="A14519" i="1"/>
  <c r="B14519" i="1" s="1"/>
  <c r="C14519" i="1"/>
  <c r="F14519" i="1" s="1"/>
  <c r="E14519" i="1"/>
  <c r="I14519" i="1"/>
  <c r="A14520" i="1"/>
  <c r="B14520" i="1" s="1"/>
  <c r="C14520" i="1"/>
  <c r="F14520" i="1" s="1"/>
  <c r="E14520" i="1"/>
  <c r="I14520" i="1"/>
  <c r="A14521" i="1"/>
  <c r="B14521" i="1" s="1"/>
  <c r="C14521" i="1"/>
  <c r="F14521" i="1" s="1"/>
  <c r="E14521" i="1"/>
  <c r="I14521" i="1"/>
  <c r="A14522" i="1"/>
  <c r="B14522" i="1" s="1"/>
  <c r="C14522" i="1"/>
  <c r="F14522" i="1" s="1"/>
  <c r="E14522" i="1"/>
  <c r="I14522" i="1"/>
  <c r="A14523" i="1"/>
  <c r="B14523" i="1" s="1"/>
  <c r="C14523" i="1"/>
  <c r="F14523" i="1" s="1"/>
  <c r="E14523" i="1"/>
  <c r="I14523" i="1"/>
  <c r="A14524" i="1"/>
  <c r="B14524" i="1" s="1"/>
  <c r="C14524" i="1"/>
  <c r="F14524" i="1" s="1"/>
  <c r="E14524" i="1"/>
  <c r="I14524" i="1"/>
  <c r="A14525" i="1"/>
  <c r="B14525" i="1" s="1"/>
  <c r="C14525" i="1"/>
  <c r="F14525" i="1" s="1"/>
  <c r="E14525" i="1"/>
  <c r="G14525" i="1"/>
  <c r="I14525" i="1"/>
  <c r="A14526" i="1"/>
  <c r="B14526" i="1" s="1"/>
  <c r="C14526" i="1"/>
  <c r="F14526" i="1" s="1"/>
  <c r="E14526" i="1"/>
  <c r="I14526" i="1"/>
  <c r="A14527" i="1"/>
  <c r="B14527" i="1" s="1"/>
  <c r="C14527" i="1"/>
  <c r="F14527" i="1" s="1"/>
  <c r="E14527" i="1"/>
  <c r="I14527" i="1"/>
  <c r="A14528" i="1"/>
  <c r="B14528" i="1" s="1"/>
  <c r="C14528" i="1"/>
  <c r="F14528" i="1" s="1"/>
  <c r="E14528" i="1"/>
  <c r="I14528" i="1"/>
  <c r="A14529" i="1"/>
  <c r="B14529" i="1" s="1"/>
  <c r="C14529" i="1"/>
  <c r="F14529" i="1" s="1"/>
  <c r="E14529" i="1"/>
  <c r="I14529" i="1"/>
  <c r="A14530" i="1"/>
  <c r="B14530" i="1" s="1"/>
  <c r="C14530" i="1"/>
  <c r="F14530" i="1" s="1"/>
  <c r="E14530" i="1"/>
  <c r="I14530" i="1"/>
  <c r="A14531" i="1"/>
  <c r="B14531" i="1" s="1"/>
  <c r="C14531" i="1"/>
  <c r="F14531" i="1" s="1"/>
  <c r="E14531" i="1"/>
  <c r="I14531" i="1"/>
  <c r="A14532" i="1"/>
  <c r="B14532" i="1" s="1"/>
  <c r="C14532" i="1"/>
  <c r="F14532" i="1" s="1"/>
  <c r="E14532" i="1"/>
  <c r="I14532" i="1"/>
  <c r="A14533" i="1"/>
  <c r="B14533" i="1" s="1"/>
  <c r="C14533" i="1"/>
  <c r="F14533" i="1" s="1"/>
  <c r="E14533" i="1"/>
  <c r="I14533" i="1"/>
  <c r="A14534" i="1"/>
  <c r="B14534" i="1" s="1"/>
  <c r="C14534" i="1"/>
  <c r="F14534" i="1" s="1"/>
  <c r="E14534" i="1"/>
  <c r="I14534" i="1"/>
  <c r="A14535" i="1"/>
  <c r="B14535" i="1" s="1"/>
  <c r="C14535" i="1"/>
  <c r="F14535" i="1" s="1"/>
  <c r="E14535" i="1"/>
  <c r="I14535" i="1"/>
  <c r="A14536" i="1"/>
  <c r="B14536" i="1" s="1"/>
  <c r="C14536" i="1"/>
  <c r="F14536" i="1" s="1"/>
  <c r="E14536" i="1"/>
  <c r="I14536" i="1"/>
  <c r="A14537" i="1"/>
  <c r="B14537" i="1" s="1"/>
  <c r="C14537" i="1"/>
  <c r="F14537" i="1" s="1"/>
  <c r="E14537" i="1"/>
  <c r="I14537" i="1"/>
  <c r="A14538" i="1"/>
  <c r="B14538" i="1" s="1"/>
  <c r="C14538" i="1"/>
  <c r="F14538" i="1" s="1"/>
  <c r="E14538" i="1"/>
  <c r="I14538" i="1"/>
  <c r="A14539" i="1"/>
  <c r="B14539" i="1" s="1"/>
  <c r="C14539" i="1"/>
  <c r="F14539" i="1" s="1"/>
  <c r="E14539" i="1"/>
  <c r="I14539" i="1"/>
  <c r="A14540" i="1"/>
  <c r="B14540" i="1" s="1"/>
  <c r="C14540" i="1"/>
  <c r="F14540" i="1" s="1"/>
  <c r="E14540" i="1"/>
  <c r="I14540" i="1"/>
  <c r="A14541" i="1"/>
  <c r="B14541" i="1" s="1"/>
  <c r="C14541" i="1"/>
  <c r="F14541" i="1" s="1"/>
  <c r="E14541" i="1"/>
  <c r="I14541" i="1"/>
  <c r="A14542" i="1"/>
  <c r="B14542" i="1" s="1"/>
  <c r="C14542" i="1"/>
  <c r="F14542" i="1" s="1"/>
  <c r="E14542" i="1"/>
  <c r="I14542" i="1"/>
  <c r="A14543" i="1"/>
  <c r="B14543" i="1" s="1"/>
  <c r="C14543" i="1"/>
  <c r="F14543" i="1" s="1"/>
  <c r="E14543" i="1"/>
  <c r="I14543" i="1"/>
  <c r="A14544" i="1"/>
  <c r="B14544" i="1" s="1"/>
  <c r="C14544" i="1"/>
  <c r="F14544" i="1" s="1"/>
  <c r="E14544" i="1"/>
  <c r="I14544" i="1"/>
  <c r="A14545" i="1"/>
  <c r="B14545" i="1" s="1"/>
  <c r="C14545" i="1"/>
  <c r="F14545" i="1" s="1"/>
  <c r="E14545" i="1"/>
  <c r="I14545" i="1"/>
  <c r="A14546" i="1"/>
  <c r="B14546" i="1" s="1"/>
  <c r="C14546" i="1"/>
  <c r="F14546" i="1" s="1"/>
  <c r="E14546" i="1"/>
  <c r="I14546" i="1"/>
  <c r="A14547" i="1"/>
  <c r="B14547" i="1" s="1"/>
  <c r="C14547" i="1"/>
  <c r="F14547" i="1" s="1"/>
  <c r="E14547" i="1"/>
  <c r="I14547" i="1"/>
  <c r="A14548" i="1"/>
  <c r="B14548" i="1" s="1"/>
  <c r="C14548" i="1"/>
  <c r="F14548" i="1" s="1"/>
  <c r="E14548" i="1"/>
  <c r="I14548" i="1"/>
  <c r="A14549" i="1"/>
  <c r="B14549" i="1" s="1"/>
  <c r="C14549" i="1"/>
  <c r="F14549" i="1" s="1"/>
  <c r="E14549" i="1"/>
  <c r="I14549" i="1"/>
  <c r="A14550" i="1"/>
  <c r="B14550" i="1" s="1"/>
  <c r="C14550" i="1"/>
  <c r="F14550" i="1" s="1"/>
  <c r="E14550" i="1"/>
  <c r="I14550" i="1"/>
  <c r="A14551" i="1"/>
  <c r="B14551" i="1" s="1"/>
  <c r="C14551" i="1"/>
  <c r="F14551" i="1" s="1"/>
  <c r="E14551" i="1"/>
  <c r="I14551" i="1"/>
  <c r="A14552" i="1"/>
  <c r="B14552" i="1" s="1"/>
  <c r="C14552" i="1"/>
  <c r="F14552" i="1" s="1"/>
  <c r="E14552" i="1"/>
  <c r="I14552" i="1"/>
  <c r="A14553" i="1"/>
  <c r="B14553" i="1" s="1"/>
  <c r="C14553" i="1"/>
  <c r="F14553" i="1" s="1"/>
  <c r="E14553" i="1"/>
  <c r="I14553" i="1"/>
  <c r="A14554" i="1"/>
  <c r="B14554" i="1" s="1"/>
  <c r="C14554" i="1"/>
  <c r="F14554" i="1" s="1"/>
  <c r="E14554" i="1"/>
  <c r="I14554" i="1"/>
  <c r="A14555" i="1"/>
  <c r="B14555" i="1" s="1"/>
  <c r="C14555" i="1"/>
  <c r="F14555" i="1" s="1"/>
  <c r="E14555" i="1"/>
  <c r="I14555" i="1"/>
  <c r="A14556" i="1"/>
  <c r="B14556" i="1" s="1"/>
  <c r="C14556" i="1"/>
  <c r="F14556" i="1" s="1"/>
  <c r="E14556" i="1"/>
  <c r="I14556" i="1"/>
  <c r="A14557" i="1"/>
  <c r="B14557" i="1" s="1"/>
  <c r="C14557" i="1"/>
  <c r="F14557" i="1" s="1"/>
  <c r="E14557" i="1"/>
  <c r="I14557" i="1"/>
  <c r="A14558" i="1"/>
  <c r="B14558" i="1" s="1"/>
  <c r="C14558" i="1"/>
  <c r="F14558" i="1" s="1"/>
  <c r="E14558" i="1"/>
  <c r="I14558" i="1"/>
  <c r="A14559" i="1"/>
  <c r="B14559" i="1" s="1"/>
  <c r="C14559" i="1"/>
  <c r="F14559" i="1" s="1"/>
  <c r="E14559" i="1"/>
  <c r="I14559" i="1"/>
  <c r="A14560" i="1"/>
  <c r="B14560" i="1" s="1"/>
  <c r="C14560" i="1"/>
  <c r="F14560" i="1" s="1"/>
  <c r="E14560" i="1"/>
  <c r="I14560" i="1"/>
  <c r="A14561" i="1"/>
  <c r="B14561" i="1" s="1"/>
  <c r="C14561" i="1"/>
  <c r="F14561" i="1" s="1"/>
  <c r="E14561" i="1"/>
  <c r="I14561" i="1"/>
  <c r="A14562" i="1"/>
  <c r="B14562" i="1" s="1"/>
  <c r="C14562" i="1"/>
  <c r="F14562" i="1" s="1"/>
  <c r="E14562" i="1"/>
  <c r="I14562" i="1"/>
  <c r="A14563" i="1"/>
  <c r="B14563" i="1" s="1"/>
  <c r="C14563" i="1"/>
  <c r="F14563" i="1" s="1"/>
  <c r="E14563" i="1"/>
  <c r="I14563" i="1"/>
  <c r="A14564" i="1"/>
  <c r="B14564" i="1" s="1"/>
  <c r="C14564" i="1"/>
  <c r="F14564" i="1" s="1"/>
  <c r="E14564" i="1"/>
  <c r="I14564" i="1"/>
  <c r="A14565" i="1"/>
  <c r="B14565" i="1" s="1"/>
  <c r="C14565" i="1"/>
  <c r="F14565" i="1" s="1"/>
  <c r="E14565" i="1"/>
  <c r="I14565" i="1"/>
  <c r="A14566" i="1"/>
  <c r="B14566" i="1" s="1"/>
  <c r="C14566" i="1"/>
  <c r="F14566" i="1" s="1"/>
  <c r="E14566" i="1"/>
  <c r="I14566" i="1"/>
  <c r="A14567" i="1"/>
  <c r="B14567" i="1" s="1"/>
  <c r="C14567" i="1"/>
  <c r="F14567" i="1" s="1"/>
  <c r="E14567" i="1"/>
  <c r="I14567" i="1"/>
  <c r="A14568" i="1"/>
  <c r="B14568" i="1" s="1"/>
  <c r="C14568" i="1"/>
  <c r="F14568" i="1" s="1"/>
  <c r="E14568" i="1"/>
  <c r="I14568" i="1"/>
  <c r="A14569" i="1"/>
  <c r="B14569" i="1" s="1"/>
  <c r="C14569" i="1"/>
  <c r="F14569" i="1" s="1"/>
  <c r="E14569" i="1"/>
  <c r="I14569" i="1"/>
  <c r="A14570" i="1"/>
  <c r="B14570" i="1" s="1"/>
  <c r="C14570" i="1"/>
  <c r="F14570" i="1" s="1"/>
  <c r="E14570" i="1"/>
  <c r="I14570" i="1"/>
  <c r="A14571" i="1"/>
  <c r="B14571" i="1" s="1"/>
  <c r="C14571" i="1"/>
  <c r="F14571" i="1" s="1"/>
  <c r="E14571" i="1"/>
  <c r="I14571" i="1"/>
  <c r="A14572" i="1"/>
  <c r="B14572" i="1" s="1"/>
  <c r="C14572" i="1"/>
  <c r="F14572" i="1" s="1"/>
  <c r="E14572" i="1"/>
  <c r="I14572" i="1"/>
  <c r="A14573" i="1"/>
  <c r="B14573" i="1" s="1"/>
  <c r="C14573" i="1"/>
  <c r="F14573" i="1" s="1"/>
  <c r="E14573" i="1"/>
  <c r="I14573" i="1"/>
  <c r="A14574" i="1"/>
  <c r="B14574" i="1" s="1"/>
  <c r="C14574" i="1"/>
  <c r="F14574" i="1" s="1"/>
  <c r="E14574" i="1"/>
  <c r="I14574" i="1"/>
  <c r="A14575" i="1"/>
  <c r="B14575" i="1" s="1"/>
  <c r="C14575" i="1"/>
  <c r="F14575" i="1" s="1"/>
  <c r="E14575" i="1"/>
  <c r="I14575" i="1"/>
  <c r="A14576" i="1"/>
  <c r="B14576" i="1" s="1"/>
  <c r="C14576" i="1"/>
  <c r="F14576" i="1" s="1"/>
  <c r="E14576" i="1"/>
  <c r="I14576" i="1"/>
  <c r="A14577" i="1"/>
  <c r="B14577" i="1" s="1"/>
  <c r="C14577" i="1"/>
  <c r="F14577" i="1" s="1"/>
  <c r="E14577" i="1"/>
  <c r="I14577" i="1"/>
  <c r="A14578" i="1"/>
  <c r="B14578" i="1" s="1"/>
  <c r="C14578" i="1"/>
  <c r="F14578" i="1" s="1"/>
  <c r="E14578" i="1"/>
  <c r="I14578" i="1"/>
  <c r="A14579" i="1"/>
  <c r="B14579" i="1" s="1"/>
  <c r="C14579" i="1"/>
  <c r="F14579" i="1" s="1"/>
  <c r="E14579" i="1"/>
  <c r="I14579" i="1"/>
  <c r="A14580" i="1"/>
  <c r="B14580" i="1" s="1"/>
  <c r="C14580" i="1"/>
  <c r="F14580" i="1" s="1"/>
  <c r="E14580" i="1"/>
  <c r="I14580" i="1"/>
  <c r="A14581" i="1"/>
  <c r="B14581" i="1" s="1"/>
  <c r="C14581" i="1"/>
  <c r="F14581" i="1" s="1"/>
  <c r="E14581" i="1"/>
  <c r="I14581" i="1"/>
  <c r="A14582" i="1"/>
  <c r="B14582" i="1" s="1"/>
  <c r="C14582" i="1"/>
  <c r="F14582" i="1" s="1"/>
  <c r="E14582" i="1"/>
  <c r="I14582" i="1"/>
  <c r="A14583" i="1"/>
  <c r="B14583" i="1" s="1"/>
  <c r="C14583" i="1"/>
  <c r="F14583" i="1" s="1"/>
  <c r="E14583" i="1"/>
  <c r="I14583" i="1"/>
  <c r="A14584" i="1"/>
  <c r="B14584" i="1" s="1"/>
  <c r="C14584" i="1"/>
  <c r="F14584" i="1" s="1"/>
  <c r="E14584" i="1"/>
  <c r="I14584" i="1"/>
  <c r="A14585" i="1"/>
  <c r="B14585" i="1" s="1"/>
  <c r="C14585" i="1"/>
  <c r="F14585" i="1" s="1"/>
  <c r="E14585" i="1"/>
  <c r="I14585" i="1"/>
  <c r="A14586" i="1"/>
  <c r="B14586" i="1" s="1"/>
  <c r="C14586" i="1"/>
  <c r="F14586" i="1" s="1"/>
  <c r="E14586" i="1"/>
  <c r="I14586" i="1"/>
  <c r="A14587" i="1"/>
  <c r="B14587" i="1" s="1"/>
  <c r="C14587" i="1"/>
  <c r="F14587" i="1" s="1"/>
  <c r="E14587" i="1"/>
  <c r="I14587" i="1"/>
  <c r="A14588" i="1"/>
  <c r="B14588" i="1" s="1"/>
  <c r="C14588" i="1"/>
  <c r="F14588" i="1" s="1"/>
  <c r="E14588" i="1"/>
  <c r="I14588" i="1"/>
  <c r="A14589" i="1"/>
  <c r="B14589" i="1" s="1"/>
  <c r="C14589" i="1"/>
  <c r="F14589" i="1" s="1"/>
  <c r="E14589" i="1"/>
  <c r="I14589" i="1"/>
  <c r="A14590" i="1"/>
  <c r="B14590" i="1" s="1"/>
  <c r="C14590" i="1"/>
  <c r="F14590" i="1" s="1"/>
  <c r="E14590" i="1"/>
  <c r="I14590" i="1"/>
  <c r="A14591" i="1"/>
  <c r="B14591" i="1" s="1"/>
  <c r="C14591" i="1"/>
  <c r="F14591" i="1" s="1"/>
  <c r="E14591" i="1"/>
  <c r="I14591" i="1"/>
  <c r="A14592" i="1"/>
  <c r="B14592" i="1" s="1"/>
  <c r="C14592" i="1"/>
  <c r="F14592" i="1" s="1"/>
  <c r="E14592" i="1"/>
  <c r="I14592" i="1"/>
  <c r="A14593" i="1"/>
  <c r="B14593" i="1" s="1"/>
  <c r="C14593" i="1"/>
  <c r="F14593" i="1" s="1"/>
  <c r="E14593" i="1"/>
  <c r="I14593" i="1"/>
  <c r="A14594" i="1"/>
  <c r="B14594" i="1" s="1"/>
  <c r="C14594" i="1"/>
  <c r="F14594" i="1" s="1"/>
  <c r="E14594" i="1"/>
  <c r="I14594" i="1"/>
  <c r="A14595" i="1"/>
  <c r="B14595" i="1" s="1"/>
  <c r="C14595" i="1"/>
  <c r="F14595" i="1" s="1"/>
  <c r="E14595" i="1"/>
  <c r="I14595" i="1"/>
  <c r="A14596" i="1"/>
  <c r="B14596" i="1" s="1"/>
  <c r="C14596" i="1"/>
  <c r="F14596" i="1" s="1"/>
  <c r="E14596" i="1"/>
  <c r="I14596" i="1"/>
  <c r="A14597" i="1"/>
  <c r="B14597" i="1" s="1"/>
  <c r="C14597" i="1"/>
  <c r="F14597" i="1" s="1"/>
  <c r="E14597" i="1"/>
  <c r="I14597" i="1"/>
  <c r="A14598" i="1"/>
  <c r="B14598" i="1" s="1"/>
  <c r="C14598" i="1"/>
  <c r="F14598" i="1" s="1"/>
  <c r="E14598" i="1"/>
  <c r="I14598" i="1"/>
  <c r="A14599" i="1"/>
  <c r="B14599" i="1" s="1"/>
  <c r="C14599" i="1"/>
  <c r="F14599" i="1" s="1"/>
  <c r="E14599" i="1"/>
  <c r="I14599" i="1"/>
  <c r="A14600" i="1"/>
  <c r="B14600" i="1" s="1"/>
  <c r="C14600" i="1"/>
  <c r="F14600" i="1" s="1"/>
  <c r="E14600" i="1"/>
  <c r="I14600" i="1"/>
  <c r="A14601" i="1"/>
  <c r="B14601" i="1" s="1"/>
  <c r="C14601" i="1"/>
  <c r="F14601" i="1" s="1"/>
  <c r="E14601" i="1"/>
  <c r="I14601" i="1"/>
  <c r="A14602" i="1"/>
  <c r="B14602" i="1" s="1"/>
  <c r="C14602" i="1"/>
  <c r="F14602" i="1" s="1"/>
  <c r="E14602" i="1"/>
  <c r="I14602" i="1"/>
  <c r="A14603" i="1"/>
  <c r="B14603" i="1" s="1"/>
  <c r="C14603" i="1"/>
  <c r="F14603" i="1" s="1"/>
  <c r="E14603" i="1"/>
  <c r="I14603" i="1"/>
  <c r="A14604" i="1"/>
  <c r="B14604" i="1" s="1"/>
  <c r="C14604" i="1"/>
  <c r="F14604" i="1" s="1"/>
  <c r="E14604" i="1"/>
  <c r="I14604" i="1"/>
  <c r="A14605" i="1"/>
  <c r="B14605" i="1" s="1"/>
  <c r="C14605" i="1"/>
  <c r="F14605" i="1" s="1"/>
  <c r="E14605" i="1"/>
  <c r="I14605" i="1"/>
  <c r="A14606" i="1"/>
  <c r="B14606" i="1" s="1"/>
  <c r="C14606" i="1"/>
  <c r="F14606" i="1" s="1"/>
  <c r="E14606" i="1"/>
  <c r="I14606" i="1"/>
  <c r="A14607" i="1"/>
  <c r="B14607" i="1" s="1"/>
  <c r="C14607" i="1"/>
  <c r="F14607" i="1" s="1"/>
  <c r="E14607" i="1"/>
  <c r="I14607" i="1"/>
  <c r="A14608" i="1"/>
  <c r="B14608" i="1" s="1"/>
  <c r="C14608" i="1"/>
  <c r="F14608" i="1" s="1"/>
  <c r="E14608" i="1"/>
  <c r="I14608" i="1"/>
  <c r="A14609" i="1"/>
  <c r="B14609" i="1" s="1"/>
  <c r="C14609" i="1"/>
  <c r="F14609" i="1" s="1"/>
  <c r="E14609" i="1"/>
  <c r="I14609" i="1"/>
  <c r="A14610" i="1"/>
  <c r="B14610" i="1" s="1"/>
  <c r="C14610" i="1"/>
  <c r="F14610" i="1" s="1"/>
  <c r="E14610" i="1"/>
  <c r="I14610" i="1"/>
  <c r="A14611" i="1"/>
  <c r="B14611" i="1" s="1"/>
  <c r="C14611" i="1"/>
  <c r="F14611" i="1" s="1"/>
  <c r="E14611" i="1"/>
  <c r="I14611" i="1"/>
  <c r="A14612" i="1"/>
  <c r="B14612" i="1" s="1"/>
  <c r="C14612" i="1"/>
  <c r="F14612" i="1" s="1"/>
  <c r="E14612" i="1"/>
  <c r="I14612" i="1"/>
  <c r="A14613" i="1"/>
  <c r="B14613" i="1" s="1"/>
  <c r="C14613" i="1"/>
  <c r="F14613" i="1" s="1"/>
  <c r="E14613" i="1"/>
  <c r="I14613" i="1"/>
  <c r="A14614" i="1"/>
  <c r="B14614" i="1" s="1"/>
  <c r="C14614" i="1"/>
  <c r="F14614" i="1" s="1"/>
  <c r="E14614" i="1"/>
  <c r="I14614" i="1"/>
  <c r="A14615" i="1"/>
  <c r="B14615" i="1" s="1"/>
  <c r="C14615" i="1"/>
  <c r="F14615" i="1" s="1"/>
  <c r="E14615" i="1"/>
  <c r="I14615" i="1"/>
  <c r="A14616" i="1"/>
  <c r="B14616" i="1" s="1"/>
  <c r="C14616" i="1"/>
  <c r="F14616" i="1" s="1"/>
  <c r="E14616" i="1"/>
  <c r="I14616" i="1"/>
  <c r="A14617" i="1"/>
  <c r="B14617" i="1" s="1"/>
  <c r="C14617" i="1"/>
  <c r="F14617" i="1" s="1"/>
  <c r="E14617" i="1"/>
  <c r="I14617" i="1"/>
  <c r="A14618" i="1"/>
  <c r="B14618" i="1" s="1"/>
  <c r="C14618" i="1"/>
  <c r="F14618" i="1" s="1"/>
  <c r="E14618" i="1"/>
  <c r="I14618" i="1"/>
  <c r="A14619" i="1"/>
  <c r="B14619" i="1" s="1"/>
  <c r="C14619" i="1"/>
  <c r="F14619" i="1" s="1"/>
  <c r="E14619" i="1"/>
  <c r="I14619" i="1"/>
  <c r="A14620" i="1"/>
  <c r="B14620" i="1" s="1"/>
  <c r="C14620" i="1"/>
  <c r="F14620" i="1" s="1"/>
  <c r="E14620" i="1"/>
  <c r="I14620" i="1"/>
  <c r="A14621" i="1"/>
  <c r="B14621" i="1" s="1"/>
  <c r="C14621" i="1"/>
  <c r="F14621" i="1" s="1"/>
  <c r="E14621" i="1"/>
  <c r="I14621" i="1"/>
  <c r="A14622" i="1"/>
  <c r="B14622" i="1" s="1"/>
  <c r="C14622" i="1"/>
  <c r="F14622" i="1" s="1"/>
  <c r="E14622" i="1"/>
  <c r="I14622" i="1"/>
  <c r="A14623" i="1"/>
  <c r="B14623" i="1" s="1"/>
  <c r="C14623" i="1"/>
  <c r="F14623" i="1" s="1"/>
  <c r="E14623" i="1"/>
  <c r="I14623" i="1"/>
  <c r="A14624" i="1"/>
  <c r="B14624" i="1" s="1"/>
  <c r="C14624" i="1"/>
  <c r="F14624" i="1" s="1"/>
  <c r="E14624" i="1"/>
  <c r="I14624" i="1"/>
  <c r="A14625" i="1"/>
  <c r="B14625" i="1" s="1"/>
  <c r="C14625" i="1"/>
  <c r="F14625" i="1" s="1"/>
  <c r="E14625" i="1"/>
  <c r="I14625" i="1"/>
  <c r="A14626" i="1"/>
  <c r="B14626" i="1" s="1"/>
  <c r="C14626" i="1"/>
  <c r="F14626" i="1" s="1"/>
  <c r="E14626" i="1"/>
  <c r="I14626" i="1"/>
  <c r="A14627" i="1"/>
  <c r="B14627" i="1" s="1"/>
  <c r="C14627" i="1"/>
  <c r="F14627" i="1" s="1"/>
  <c r="E14627" i="1"/>
  <c r="I14627" i="1"/>
  <c r="A14628" i="1"/>
  <c r="B14628" i="1" s="1"/>
  <c r="C14628" i="1"/>
  <c r="F14628" i="1" s="1"/>
  <c r="E14628" i="1"/>
  <c r="I14628" i="1"/>
  <c r="A14629" i="1"/>
  <c r="B14629" i="1" s="1"/>
  <c r="C14629" i="1"/>
  <c r="F14629" i="1" s="1"/>
  <c r="E14629" i="1"/>
  <c r="I14629" i="1"/>
  <c r="A14630" i="1"/>
  <c r="B14630" i="1" s="1"/>
  <c r="C14630" i="1"/>
  <c r="F14630" i="1" s="1"/>
  <c r="E14630" i="1"/>
  <c r="I14630" i="1"/>
  <c r="A14631" i="1"/>
  <c r="B14631" i="1" s="1"/>
  <c r="C14631" i="1"/>
  <c r="F14631" i="1" s="1"/>
  <c r="E14631" i="1"/>
  <c r="I14631" i="1"/>
  <c r="A14632" i="1"/>
  <c r="B14632" i="1" s="1"/>
  <c r="C14632" i="1"/>
  <c r="F14632" i="1" s="1"/>
  <c r="E14632" i="1"/>
  <c r="I14632" i="1"/>
  <c r="A14633" i="1"/>
  <c r="B14633" i="1" s="1"/>
  <c r="C14633" i="1"/>
  <c r="F14633" i="1" s="1"/>
  <c r="E14633" i="1"/>
  <c r="I14633" i="1"/>
  <c r="A14634" i="1"/>
  <c r="B14634" i="1" s="1"/>
  <c r="C14634" i="1"/>
  <c r="F14634" i="1" s="1"/>
  <c r="E14634" i="1"/>
  <c r="I14634" i="1"/>
  <c r="A14635" i="1"/>
  <c r="B14635" i="1" s="1"/>
  <c r="C14635" i="1"/>
  <c r="F14635" i="1" s="1"/>
  <c r="E14635" i="1"/>
  <c r="I14635" i="1"/>
  <c r="A14636" i="1"/>
  <c r="B14636" i="1" s="1"/>
  <c r="C14636" i="1"/>
  <c r="F14636" i="1" s="1"/>
  <c r="E14636" i="1"/>
  <c r="I14636" i="1"/>
  <c r="A14637" i="1"/>
  <c r="B14637" i="1" s="1"/>
  <c r="C14637" i="1"/>
  <c r="F14637" i="1" s="1"/>
  <c r="E14637" i="1"/>
  <c r="I14637" i="1"/>
  <c r="A14638" i="1"/>
  <c r="B14638" i="1" s="1"/>
  <c r="C14638" i="1"/>
  <c r="F14638" i="1" s="1"/>
  <c r="E14638" i="1"/>
  <c r="I14638" i="1"/>
  <c r="A14639" i="1"/>
  <c r="B14639" i="1" s="1"/>
  <c r="C14639" i="1"/>
  <c r="F14639" i="1" s="1"/>
  <c r="E14639" i="1"/>
  <c r="I14639" i="1"/>
  <c r="A14640" i="1"/>
  <c r="B14640" i="1" s="1"/>
  <c r="C14640" i="1"/>
  <c r="F14640" i="1" s="1"/>
  <c r="E14640" i="1"/>
  <c r="I14640" i="1"/>
  <c r="A14641" i="1"/>
  <c r="B14641" i="1" s="1"/>
  <c r="C14641" i="1"/>
  <c r="F14641" i="1" s="1"/>
  <c r="E14641" i="1"/>
  <c r="I14641" i="1"/>
  <c r="A14642" i="1"/>
  <c r="B14642" i="1" s="1"/>
  <c r="C14642" i="1"/>
  <c r="F14642" i="1" s="1"/>
  <c r="E14642" i="1"/>
  <c r="I14642" i="1"/>
  <c r="A14643" i="1"/>
  <c r="B14643" i="1" s="1"/>
  <c r="C14643" i="1"/>
  <c r="F14643" i="1" s="1"/>
  <c r="E14643" i="1"/>
  <c r="I14643" i="1"/>
  <c r="A14644" i="1"/>
  <c r="B14644" i="1" s="1"/>
  <c r="C14644" i="1"/>
  <c r="F14644" i="1" s="1"/>
  <c r="E14644" i="1"/>
  <c r="I14644" i="1"/>
  <c r="A14645" i="1"/>
  <c r="B14645" i="1" s="1"/>
  <c r="C14645" i="1"/>
  <c r="F14645" i="1" s="1"/>
  <c r="E14645" i="1"/>
  <c r="I14645" i="1"/>
  <c r="A14646" i="1"/>
  <c r="B14646" i="1" s="1"/>
  <c r="C14646" i="1"/>
  <c r="F14646" i="1" s="1"/>
  <c r="E14646" i="1"/>
  <c r="I14646" i="1"/>
  <c r="A14647" i="1"/>
  <c r="B14647" i="1" s="1"/>
  <c r="C14647" i="1"/>
  <c r="F14647" i="1" s="1"/>
  <c r="E14647" i="1"/>
  <c r="I14647" i="1"/>
  <c r="A14648" i="1"/>
  <c r="B14648" i="1" s="1"/>
  <c r="C14648" i="1"/>
  <c r="F14648" i="1" s="1"/>
  <c r="E14648" i="1"/>
  <c r="I14648" i="1"/>
  <c r="A14649" i="1"/>
  <c r="B14649" i="1" s="1"/>
  <c r="C14649" i="1"/>
  <c r="F14649" i="1" s="1"/>
  <c r="E14649" i="1"/>
  <c r="I14649" i="1"/>
  <c r="A14650" i="1"/>
  <c r="B14650" i="1" s="1"/>
  <c r="C14650" i="1"/>
  <c r="F14650" i="1" s="1"/>
  <c r="E14650" i="1"/>
  <c r="I14650" i="1"/>
  <c r="A14651" i="1"/>
  <c r="B14651" i="1" s="1"/>
  <c r="C14651" i="1"/>
  <c r="F14651" i="1" s="1"/>
  <c r="E14651" i="1"/>
  <c r="I14651" i="1"/>
  <c r="A14652" i="1"/>
  <c r="B14652" i="1" s="1"/>
  <c r="C14652" i="1"/>
  <c r="F14652" i="1" s="1"/>
  <c r="E14652" i="1"/>
  <c r="I14652" i="1"/>
  <c r="A14653" i="1"/>
  <c r="B14653" i="1" s="1"/>
  <c r="C14653" i="1"/>
  <c r="F14653" i="1" s="1"/>
  <c r="E14653" i="1"/>
  <c r="I14653" i="1"/>
  <c r="A14654" i="1"/>
  <c r="B14654" i="1" s="1"/>
  <c r="C14654" i="1"/>
  <c r="F14654" i="1" s="1"/>
  <c r="E14654" i="1"/>
  <c r="I14654" i="1"/>
  <c r="A14655" i="1"/>
  <c r="B14655" i="1" s="1"/>
  <c r="C14655" i="1"/>
  <c r="F14655" i="1" s="1"/>
  <c r="E14655" i="1"/>
  <c r="I14655" i="1"/>
  <c r="A14656" i="1"/>
  <c r="B14656" i="1" s="1"/>
  <c r="C14656" i="1"/>
  <c r="F14656" i="1" s="1"/>
  <c r="E14656" i="1"/>
  <c r="I14656" i="1"/>
  <c r="A14657" i="1"/>
  <c r="B14657" i="1" s="1"/>
  <c r="C14657" i="1"/>
  <c r="F14657" i="1" s="1"/>
  <c r="E14657" i="1"/>
  <c r="I14657" i="1"/>
  <c r="A14658" i="1"/>
  <c r="B14658" i="1" s="1"/>
  <c r="C14658" i="1"/>
  <c r="F14658" i="1" s="1"/>
  <c r="E14658" i="1"/>
  <c r="I14658" i="1"/>
  <c r="A14659" i="1"/>
  <c r="B14659" i="1" s="1"/>
  <c r="C14659" i="1"/>
  <c r="F14659" i="1" s="1"/>
  <c r="E14659" i="1"/>
  <c r="I14659" i="1"/>
  <c r="A14660" i="1"/>
  <c r="B14660" i="1" s="1"/>
  <c r="C14660" i="1"/>
  <c r="F14660" i="1" s="1"/>
  <c r="E14660" i="1"/>
  <c r="I14660" i="1"/>
  <c r="A14661" i="1"/>
  <c r="B14661" i="1" s="1"/>
  <c r="C14661" i="1"/>
  <c r="F14661" i="1" s="1"/>
  <c r="E14661" i="1"/>
  <c r="I14661" i="1"/>
  <c r="A14662" i="1"/>
  <c r="B14662" i="1" s="1"/>
  <c r="C14662" i="1"/>
  <c r="F14662" i="1" s="1"/>
  <c r="E14662" i="1"/>
  <c r="I14662" i="1"/>
  <c r="A14663" i="1"/>
  <c r="B14663" i="1" s="1"/>
  <c r="C14663" i="1"/>
  <c r="F14663" i="1" s="1"/>
  <c r="E14663" i="1"/>
  <c r="I14663" i="1"/>
  <c r="A14664" i="1"/>
  <c r="B14664" i="1" s="1"/>
  <c r="C14664" i="1"/>
  <c r="F14664" i="1" s="1"/>
  <c r="E14664" i="1"/>
  <c r="I14664" i="1"/>
  <c r="A14665" i="1"/>
  <c r="B14665" i="1" s="1"/>
  <c r="C14665" i="1"/>
  <c r="F14665" i="1" s="1"/>
  <c r="E14665" i="1"/>
  <c r="I14665" i="1"/>
  <c r="A14666" i="1"/>
  <c r="B14666" i="1" s="1"/>
  <c r="C14666" i="1"/>
  <c r="F14666" i="1" s="1"/>
  <c r="E14666" i="1"/>
  <c r="I14666" i="1"/>
  <c r="A14667" i="1"/>
  <c r="B14667" i="1" s="1"/>
  <c r="C14667" i="1"/>
  <c r="F14667" i="1" s="1"/>
  <c r="E14667" i="1"/>
  <c r="I14667" i="1"/>
  <c r="A14668" i="1"/>
  <c r="B14668" i="1" s="1"/>
  <c r="C14668" i="1"/>
  <c r="F14668" i="1" s="1"/>
  <c r="E14668" i="1"/>
  <c r="I14668" i="1"/>
  <c r="A14669" i="1"/>
  <c r="B14669" i="1" s="1"/>
  <c r="C14669" i="1"/>
  <c r="F14669" i="1" s="1"/>
  <c r="E14669" i="1"/>
  <c r="I14669" i="1"/>
  <c r="A14670" i="1"/>
  <c r="B14670" i="1" s="1"/>
  <c r="C14670" i="1"/>
  <c r="F14670" i="1" s="1"/>
  <c r="E14670" i="1"/>
  <c r="I14670" i="1"/>
  <c r="A14671" i="1"/>
  <c r="B14671" i="1" s="1"/>
  <c r="C14671" i="1"/>
  <c r="F14671" i="1" s="1"/>
  <c r="E14671" i="1"/>
  <c r="I14671" i="1"/>
  <c r="A14672" i="1"/>
  <c r="B14672" i="1" s="1"/>
  <c r="C14672" i="1"/>
  <c r="F14672" i="1" s="1"/>
  <c r="E14672" i="1"/>
  <c r="I14672" i="1"/>
  <c r="A14673" i="1"/>
  <c r="B14673" i="1" s="1"/>
  <c r="C14673" i="1"/>
  <c r="F14673" i="1" s="1"/>
  <c r="E14673" i="1"/>
  <c r="I14673" i="1"/>
  <c r="A14674" i="1"/>
  <c r="B14674" i="1" s="1"/>
  <c r="C14674" i="1"/>
  <c r="F14674" i="1" s="1"/>
  <c r="E14674" i="1"/>
  <c r="I14674" i="1"/>
  <c r="A14675" i="1"/>
  <c r="B14675" i="1" s="1"/>
  <c r="C14675" i="1"/>
  <c r="F14675" i="1" s="1"/>
  <c r="E14675" i="1"/>
  <c r="I14675" i="1"/>
  <c r="A14676" i="1"/>
  <c r="B14676" i="1" s="1"/>
  <c r="C14676" i="1"/>
  <c r="F14676" i="1" s="1"/>
  <c r="E14676" i="1"/>
  <c r="I14676" i="1"/>
  <c r="A14677" i="1"/>
  <c r="B14677" i="1" s="1"/>
  <c r="C14677" i="1"/>
  <c r="F14677" i="1" s="1"/>
  <c r="E14677" i="1"/>
  <c r="I14677" i="1"/>
  <c r="A14678" i="1"/>
  <c r="B14678" i="1" s="1"/>
  <c r="C14678" i="1"/>
  <c r="F14678" i="1" s="1"/>
  <c r="E14678" i="1"/>
  <c r="I14678" i="1"/>
  <c r="A14679" i="1"/>
  <c r="B14679" i="1" s="1"/>
  <c r="C14679" i="1"/>
  <c r="F14679" i="1" s="1"/>
  <c r="E14679" i="1"/>
  <c r="I14679" i="1"/>
  <c r="A14680" i="1"/>
  <c r="B14680" i="1" s="1"/>
  <c r="C14680" i="1"/>
  <c r="F14680" i="1" s="1"/>
  <c r="E14680" i="1"/>
  <c r="I14680" i="1"/>
  <c r="A14681" i="1"/>
  <c r="B14681" i="1" s="1"/>
  <c r="C14681" i="1"/>
  <c r="F14681" i="1" s="1"/>
  <c r="E14681" i="1"/>
  <c r="I14681" i="1"/>
  <c r="A14682" i="1"/>
  <c r="B14682" i="1" s="1"/>
  <c r="C14682" i="1"/>
  <c r="F14682" i="1" s="1"/>
  <c r="E14682" i="1"/>
  <c r="I14682" i="1"/>
  <c r="A14683" i="1"/>
  <c r="B14683" i="1" s="1"/>
  <c r="C14683" i="1"/>
  <c r="F14683" i="1" s="1"/>
  <c r="E14683" i="1"/>
  <c r="I14683" i="1"/>
  <c r="A14684" i="1"/>
  <c r="B14684" i="1" s="1"/>
  <c r="C14684" i="1"/>
  <c r="F14684" i="1" s="1"/>
  <c r="E14684" i="1"/>
  <c r="I14684" i="1"/>
  <c r="A14685" i="1"/>
  <c r="B14685" i="1" s="1"/>
  <c r="C14685" i="1"/>
  <c r="F14685" i="1" s="1"/>
  <c r="E14685" i="1"/>
  <c r="I14685" i="1"/>
  <c r="A14686" i="1"/>
  <c r="B14686" i="1" s="1"/>
  <c r="C14686" i="1"/>
  <c r="F14686" i="1" s="1"/>
  <c r="E14686" i="1"/>
  <c r="I14686" i="1"/>
  <c r="A14687" i="1"/>
  <c r="B14687" i="1" s="1"/>
  <c r="C14687" i="1"/>
  <c r="F14687" i="1" s="1"/>
  <c r="E14687" i="1"/>
  <c r="I14687" i="1"/>
  <c r="A14688" i="1"/>
  <c r="B14688" i="1" s="1"/>
  <c r="C14688" i="1"/>
  <c r="F14688" i="1" s="1"/>
  <c r="E14688" i="1"/>
  <c r="I14688" i="1"/>
  <c r="A14689" i="1"/>
  <c r="B14689" i="1" s="1"/>
  <c r="C14689" i="1"/>
  <c r="F14689" i="1" s="1"/>
  <c r="E14689" i="1"/>
  <c r="I14689" i="1"/>
  <c r="A14690" i="1"/>
  <c r="B14690" i="1" s="1"/>
  <c r="C14690" i="1"/>
  <c r="F14690" i="1" s="1"/>
  <c r="E14690" i="1"/>
  <c r="I14690" i="1"/>
  <c r="A14691" i="1"/>
  <c r="B14691" i="1" s="1"/>
  <c r="C14691" i="1"/>
  <c r="F14691" i="1" s="1"/>
  <c r="E14691" i="1"/>
  <c r="I14691" i="1"/>
  <c r="A14692" i="1"/>
  <c r="B14692" i="1" s="1"/>
  <c r="C14692" i="1"/>
  <c r="F14692" i="1" s="1"/>
  <c r="E14692" i="1"/>
  <c r="I14692" i="1"/>
  <c r="A14693" i="1"/>
  <c r="B14693" i="1" s="1"/>
  <c r="C14693" i="1"/>
  <c r="F14693" i="1" s="1"/>
  <c r="E14693" i="1"/>
  <c r="I14693" i="1"/>
  <c r="A14694" i="1"/>
  <c r="B14694" i="1" s="1"/>
  <c r="C14694" i="1"/>
  <c r="F14694" i="1" s="1"/>
  <c r="E14694" i="1"/>
  <c r="I14694" i="1"/>
  <c r="A14695" i="1"/>
  <c r="B14695" i="1" s="1"/>
  <c r="C14695" i="1"/>
  <c r="F14695" i="1" s="1"/>
  <c r="E14695" i="1"/>
  <c r="I14695" i="1"/>
  <c r="A14696" i="1"/>
  <c r="B14696" i="1" s="1"/>
  <c r="C14696" i="1"/>
  <c r="F14696" i="1" s="1"/>
  <c r="E14696" i="1"/>
  <c r="I14696" i="1"/>
  <c r="A14697" i="1"/>
  <c r="B14697" i="1" s="1"/>
  <c r="C14697" i="1"/>
  <c r="F14697" i="1" s="1"/>
  <c r="E14697" i="1"/>
  <c r="I14697" i="1"/>
  <c r="A14698" i="1"/>
  <c r="B14698" i="1" s="1"/>
  <c r="C14698" i="1"/>
  <c r="F14698" i="1" s="1"/>
  <c r="E14698" i="1"/>
  <c r="I14698" i="1"/>
  <c r="A14699" i="1"/>
  <c r="B14699" i="1" s="1"/>
  <c r="C14699" i="1"/>
  <c r="F14699" i="1" s="1"/>
  <c r="E14699" i="1"/>
  <c r="I14699" i="1"/>
  <c r="A14700" i="1"/>
  <c r="B14700" i="1" s="1"/>
  <c r="C14700" i="1"/>
  <c r="F14700" i="1" s="1"/>
  <c r="E14700" i="1"/>
  <c r="G14700" i="1"/>
  <c r="I14700" i="1"/>
  <c r="A14701" i="1"/>
  <c r="B14701" i="1" s="1"/>
  <c r="C14701" i="1"/>
  <c r="F14701" i="1" s="1"/>
  <c r="E14701" i="1"/>
  <c r="I14701" i="1"/>
  <c r="A14702" i="1"/>
  <c r="B14702" i="1" s="1"/>
  <c r="C14702" i="1"/>
  <c r="F14702" i="1" s="1"/>
  <c r="E14702" i="1"/>
  <c r="I14702" i="1"/>
  <c r="A14703" i="1"/>
  <c r="B14703" i="1" s="1"/>
  <c r="C14703" i="1"/>
  <c r="F14703" i="1" s="1"/>
  <c r="E14703" i="1"/>
  <c r="I14703" i="1"/>
  <c r="A14704" i="1"/>
  <c r="B14704" i="1" s="1"/>
  <c r="C14704" i="1"/>
  <c r="F14704" i="1" s="1"/>
  <c r="E14704" i="1"/>
  <c r="I14704" i="1"/>
  <c r="A14705" i="1"/>
  <c r="B14705" i="1" s="1"/>
  <c r="C14705" i="1"/>
  <c r="F14705" i="1" s="1"/>
  <c r="E14705" i="1"/>
  <c r="I14705" i="1"/>
  <c r="A14706" i="1"/>
  <c r="B14706" i="1" s="1"/>
  <c r="C14706" i="1"/>
  <c r="F14706" i="1" s="1"/>
  <c r="E14706" i="1"/>
  <c r="I14706" i="1"/>
  <c r="A14707" i="1"/>
  <c r="B14707" i="1" s="1"/>
  <c r="C14707" i="1"/>
  <c r="F14707" i="1" s="1"/>
  <c r="E14707" i="1"/>
  <c r="I14707" i="1"/>
  <c r="A14708" i="1"/>
  <c r="B14708" i="1" s="1"/>
  <c r="C14708" i="1"/>
  <c r="F14708" i="1" s="1"/>
  <c r="E14708" i="1"/>
  <c r="I14708" i="1"/>
  <c r="A14709" i="1"/>
  <c r="B14709" i="1" s="1"/>
  <c r="C14709" i="1"/>
  <c r="F14709" i="1" s="1"/>
  <c r="E14709" i="1"/>
  <c r="I14709" i="1"/>
  <c r="A14710" i="1"/>
  <c r="B14710" i="1" s="1"/>
  <c r="C14710" i="1"/>
  <c r="F14710" i="1" s="1"/>
  <c r="E14710" i="1"/>
  <c r="I14710" i="1"/>
  <c r="A14711" i="1"/>
  <c r="B14711" i="1" s="1"/>
  <c r="C14711" i="1"/>
  <c r="F14711" i="1" s="1"/>
  <c r="E14711" i="1"/>
  <c r="I14711" i="1"/>
  <c r="A14712" i="1"/>
  <c r="B14712" i="1" s="1"/>
  <c r="C14712" i="1"/>
  <c r="F14712" i="1" s="1"/>
  <c r="E14712" i="1"/>
  <c r="I14712" i="1"/>
  <c r="A14713" i="1"/>
  <c r="B14713" i="1" s="1"/>
  <c r="C14713" i="1"/>
  <c r="F14713" i="1" s="1"/>
  <c r="E14713" i="1"/>
  <c r="I14713" i="1"/>
  <c r="A14714" i="1"/>
  <c r="B14714" i="1" s="1"/>
  <c r="C14714" i="1"/>
  <c r="F14714" i="1" s="1"/>
  <c r="E14714" i="1"/>
  <c r="I14714" i="1"/>
  <c r="A14715" i="1"/>
  <c r="B14715" i="1" s="1"/>
  <c r="C14715" i="1"/>
  <c r="F14715" i="1" s="1"/>
  <c r="E14715" i="1"/>
  <c r="I14715" i="1"/>
  <c r="A14716" i="1"/>
  <c r="B14716" i="1" s="1"/>
  <c r="C14716" i="1"/>
  <c r="F14716" i="1" s="1"/>
  <c r="E14716" i="1"/>
  <c r="I14716" i="1"/>
  <c r="A14717" i="1"/>
  <c r="B14717" i="1" s="1"/>
  <c r="C14717" i="1"/>
  <c r="F14717" i="1" s="1"/>
  <c r="E14717" i="1"/>
  <c r="I14717" i="1"/>
  <c r="A14718" i="1"/>
  <c r="B14718" i="1" s="1"/>
  <c r="C14718" i="1"/>
  <c r="F14718" i="1" s="1"/>
  <c r="E14718" i="1"/>
  <c r="I14718" i="1"/>
  <c r="A14719" i="1"/>
  <c r="B14719" i="1" s="1"/>
  <c r="C14719" i="1"/>
  <c r="F14719" i="1" s="1"/>
  <c r="E14719" i="1"/>
  <c r="I14719" i="1"/>
  <c r="A14720" i="1"/>
  <c r="B14720" i="1" s="1"/>
  <c r="C14720" i="1"/>
  <c r="F14720" i="1" s="1"/>
  <c r="E14720" i="1"/>
  <c r="I14720" i="1"/>
  <c r="A14721" i="1"/>
  <c r="B14721" i="1" s="1"/>
  <c r="C14721" i="1"/>
  <c r="F14721" i="1" s="1"/>
  <c r="E14721" i="1"/>
  <c r="I14721" i="1"/>
  <c r="A14722" i="1"/>
  <c r="B14722" i="1" s="1"/>
  <c r="C14722" i="1"/>
  <c r="F14722" i="1" s="1"/>
  <c r="E14722" i="1"/>
  <c r="I14722" i="1"/>
  <c r="A14723" i="1"/>
  <c r="B14723" i="1" s="1"/>
  <c r="C14723" i="1"/>
  <c r="F14723" i="1" s="1"/>
  <c r="E14723" i="1"/>
  <c r="I14723" i="1"/>
  <c r="A14724" i="1"/>
  <c r="B14724" i="1" s="1"/>
  <c r="C14724" i="1"/>
  <c r="F14724" i="1" s="1"/>
  <c r="E14724" i="1"/>
  <c r="I14724" i="1"/>
  <c r="A14725" i="1"/>
  <c r="B14725" i="1" s="1"/>
  <c r="C14725" i="1"/>
  <c r="F14725" i="1" s="1"/>
  <c r="E14725" i="1"/>
  <c r="I14725" i="1"/>
  <c r="A14726" i="1"/>
  <c r="B14726" i="1" s="1"/>
  <c r="C14726" i="1"/>
  <c r="F14726" i="1" s="1"/>
  <c r="E14726" i="1"/>
  <c r="I14726" i="1"/>
  <c r="A14727" i="1"/>
  <c r="B14727" i="1" s="1"/>
  <c r="C14727" i="1"/>
  <c r="F14727" i="1" s="1"/>
  <c r="E14727" i="1"/>
  <c r="I14727" i="1"/>
  <c r="A14728" i="1"/>
  <c r="B14728" i="1" s="1"/>
  <c r="C14728" i="1"/>
  <c r="F14728" i="1" s="1"/>
  <c r="E14728" i="1"/>
  <c r="I14728" i="1"/>
  <c r="A14729" i="1"/>
  <c r="B14729" i="1" s="1"/>
  <c r="C14729" i="1"/>
  <c r="F14729" i="1" s="1"/>
  <c r="E14729" i="1"/>
  <c r="I14729" i="1"/>
  <c r="A14730" i="1"/>
  <c r="B14730" i="1" s="1"/>
  <c r="C14730" i="1"/>
  <c r="F14730" i="1" s="1"/>
  <c r="E14730" i="1"/>
  <c r="I14730" i="1"/>
  <c r="A14731" i="1"/>
  <c r="B14731" i="1" s="1"/>
  <c r="C14731" i="1"/>
  <c r="F14731" i="1" s="1"/>
  <c r="E14731" i="1"/>
  <c r="I14731" i="1"/>
  <c r="A14732" i="1"/>
  <c r="B14732" i="1" s="1"/>
  <c r="C14732" i="1"/>
  <c r="F14732" i="1" s="1"/>
  <c r="E14732" i="1"/>
  <c r="I14732" i="1"/>
  <c r="A14733" i="1"/>
  <c r="B14733" i="1" s="1"/>
  <c r="C14733" i="1"/>
  <c r="F14733" i="1" s="1"/>
  <c r="E14733" i="1"/>
  <c r="I14733" i="1"/>
  <c r="A14734" i="1"/>
  <c r="B14734" i="1" s="1"/>
  <c r="C14734" i="1"/>
  <c r="F14734" i="1" s="1"/>
  <c r="E14734" i="1"/>
  <c r="I14734" i="1"/>
  <c r="A14735" i="1"/>
  <c r="B14735" i="1" s="1"/>
  <c r="C14735" i="1"/>
  <c r="F14735" i="1" s="1"/>
  <c r="E14735" i="1"/>
  <c r="I14735" i="1"/>
  <c r="A14736" i="1"/>
  <c r="B14736" i="1" s="1"/>
  <c r="C14736" i="1"/>
  <c r="F14736" i="1" s="1"/>
  <c r="E14736" i="1"/>
  <c r="I14736" i="1"/>
  <c r="A14737" i="1"/>
  <c r="B14737" i="1" s="1"/>
  <c r="C14737" i="1"/>
  <c r="F14737" i="1" s="1"/>
  <c r="E14737" i="1"/>
  <c r="I14737" i="1"/>
  <c r="A14738" i="1"/>
  <c r="B14738" i="1" s="1"/>
  <c r="C14738" i="1"/>
  <c r="F14738" i="1" s="1"/>
  <c r="E14738" i="1"/>
  <c r="I14738" i="1"/>
  <c r="A14739" i="1"/>
  <c r="B14739" i="1" s="1"/>
  <c r="C14739" i="1"/>
  <c r="F14739" i="1" s="1"/>
  <c r="E14739" i="1"/>
  <c r="I14739" i="1"/>
  <c r="A14740" i="1"/>
  <c r="B14740" i="1" s="1"/>
  <c r="C14740" i="1"/>
  <c r="F14740" i="1" s="1"/>
  <c r="E14740" i="1"/>
  <c r="I14740" i="1"/>
  <c r="A14741" i="1"/>
  <c r="B14741" i="1" s="1"/>
  <c r="C14741" i="1"/>
  <c r="F14741" i="1" s="1"/>
  <c r="E14741" i="1"/>
  <c r="I14741" i="1"/>
  <c r="A14742" i="1"/>
  <c r="B14742" i="1" s="1"/>
  <c r="C14742" i="1"/>
  <c r="F14742" i="1" s="1"/>
  <c r="E14742" i="1"/>
  <c r="I14742" i="1"/>
  <c r="A14743" i="1"/>
  <c r="B14743" i="1" s="1"/>
  <c r="C14743" i="1"/>
  <c r="F14743" i="1" s="1"/>
  <c r="E14743" i="1"/>
  <c r="I14743" i="1"/>
  <c r="A14744" i="1"/>
  <c r="B14744" i="1" s="1"/>
  <c r="C14744" i="1"/>
  <c r="F14744" i="1" s="1"/>
  <c r="E14744" i="1"/>
  <c r="I14744" i="1"/>
  <c r="A14745" i="1"/>
  <c r="B14745" i="1" s="1"/>
  <c r="C14745" i="1"/>
  <c r="F14745" i="1" s="1"/>
  <c r="E14745" i="1"/>
  <c r="I14745" i="1"/>
  <c r="A14746" i="1"/>
  <c r="B14746" i="1" s="1"/>
  <c r="C14746" i="1"/>
  <c r="F14746" i="1" s="1"/>
  <c r="E14746" i="1"/>
  <c r="I14746" i="1"/>
  <c r="A14747" i="1"/>
  <c r="B14747" i="1" s="1"/>
  <c r="C14747" i="1"/>
  <c r="F14747" i="1" s="1"/>
  <c r="E14747" i="1"/>
  <c r="I14747" i="1"/>
  <c r="A14748" i="1"/>
  <c r="B14748" i="1" s="1"/>
  <c r="C14748" i="1"/>
  <c r="F14748" i="1" s="1"/>
  <c r="E14748" i="1"/>
  <c r="I14748" i="1"/>
  <c r="A14749" i="1"/>
  <c r="B14749" i="1" s="1"/>
  <c r="C14749" i="1"/>
  <c r="F14749" i="1" s="1"/>
  <c r="E14749" i="1"/>
  <c r="I14749" i="1"/>
  <c r="A14750" i="1"/>
  <c r="B14750" i="1" s="1"/>
  <c r="C14750" i="1"/>
  <c r="F14750" i="1" s="1"/>
  <c r="E14750" i="1"/>
  <c r="I14750" i="1"/>
  <c r="A14751" i="1"/>
  <c r="B14751" i="1" s="1"/>
  <c r="C14751" i="1"/>
  <c r="F14751" i="1" s="1"/>
  <c r="E14751" i="1"/>
  <c r="I14751" i="1"/>
  <c r="A14752" i="1"/>
  <c r="B14752" i="1" s="1"/>
  <c r="C14752" i="1"/>
  <c r="F14752" i="1" s="1"/>
  <c r="E14752" i="1"/>
  <c r="I14752" i="1"/>
  <c r="A14753" i="1"/>
  <c r="B14753" i="1" s="1"/>
  <c r="C14753" i="1"/>
  <c r="F14753" i="1" s="1"/>
  <c r="E14753" i="1"/>
  <c r="I14753" i="1"/>
  <c r="A14754" i="1"/>
  <c r="B14754" i="1" s="1"/>
  <c r="C14754" i="1"/>
  <c r="F14754" i="1" s="1"/>
  <c r="E14754" i="1"/>
  <c r="I14754" i="1"/>
  <c r="A14755" i="1"/>
  <c r="B14755" i="1" s="1"/>
  <c r="C14755" i="1"/>
  <c r="F14755" i="1" s="1"/>
  <c r="E14755" i="1"/>
  <c r="I14755" i="1"/>
  <c r="A14756" i="1"/>
  <c r="B14756" i="1" s="1"/>
  <c r="C14756" i="1"/>
  <c r="F14756" i="1" s="1"/>
  <c r="E14756" i="1"/>
  <c r="I14756" i="1"/>
  <c r="A14757" i="1"/>
  <c r="B14757" i="1" s="1"/>
  <c r="C14757" i="1"/>
  <c r="F14757" i="1" s="1"/>
  <c r="E14757" i="1"/>
  <c r="I14757" i="1"/>
  <c r="A14758" i="1"/>
  <c r="B14758" i="1" s="1"/>
  <c r="C14758" i="1"/>
  <c r="F14758" i="1" s="1"/>
  <c r="E14758" i="1"/>
  <c r="I14758" i="1"/>
  <c r="A14759" i="1"/>
  <c r="B14759" i="1" s="1"/>
  <c r="C14759" i="1"/>
  <c r="F14759" i="1" s="1"/>
  <c r="E14759" i="1"/>
  <c r="I14759" i="1"/>
  <c r="A14760" i="1"/>
  <c r="B14760" i="1" s="1"/>
  <c r="C14760" i="1"/>
  <c r="F14760" i="1" s="1"/>
  <c r="E14760" i="1"/>
  <c r="I14760" i="1"/>
  <c r="A14761" i="1"/>
  <c r="B14761" i="1" s="1"/>
  <c r="C14761" i="1"/>
  <c r="F14761" i="1" s="1"/>
  <c r="E14761" i="1"/>
  <c r="I14761" i="1"/>
  <c r="A14762" i="1"/>
  <c r="B14762" i="1" s="1"/>
  <c r="C14762" i="1"/>
  <c r="F14762" i="1" s="1"/>
  <c r="E14762" i="1"/>
  <c r="I14762" i="1"/>
  <c r="A14763" i="1"/>
  <c r="B14763" i="1" s="1"/>
  <c r="C14763" i="1"/>
  <c r="F14763" i="1" s="1"/>
  <c r="E14763" i="1"/>
  <c r="I14763" i="1"/>
  <c r="A14764" i="1"/>
  <c r="B14764" i="1" s="1"/>
  <c r="C14764" i="1"/>
  <c r="F14764" i="1" s="1"/>
  <c r="E14764" i="1"/>
  <c r="I14764" i="1"/>
  <c r="A14765" i="1"/>
  <c r="B14765" i="1" s="1"/>
  <c r="C14765" i="1"/>
  <c r="F14765" i="1" s="1"/>
  <c r="E14765" i="1"/>
  <c r="I14765" i="1"/>
  <c r="A14766" i="1"/>
  <c r="B14766" i="1" s="1"/>
  <c r="C14766" i="1"/>
  <c r="F14766" i="1" s="1"/>
  <c r="E14766" i="1"/>
  <c r="I14766" i="1"/>
  <c r="A14767" i="1"/>
  <c r="B14767" i="1" s="1"/>
  <c r="C14767" i="1"/>
  <c r="F14767" i="1" s="1"/>
  <c r="E14767" i="1"/>
  <c r="I14767" i="1"/>
  <c r="A14768" i="1"/>
  <c r="B14768" i="1" s="1"/>
  <c r="C14768" i="1"/>
  <c r="F14768" i="1" s="1"/>
  <c r="E14768" i="1"/>
  <c r="I14768" i="1"/>
  <c r="A14769" i="1"/>
  <c r="B14769" i="1" s="1"/>
  <c r="C14769" i="1"/>
  <c r="F14769" i="1" s="1"/>
  <c r="E14769" i="1"/>
  <c r="I14769" i="1"/>
  <c r="A14770" i="1"/>
  <c r="B14770" i="1" s="1"/>
  <c r="C14770" i="1"/>
  <c r="F14770" i="1" s="1"/>
  <c r="E14770" i="1"/>
  <c r="I14770" i="1"/>
  <c r="A14771" i="1"/>
  <c r="B14771" i="1" s="1"/>
  <c r="C14771" i="1"/>
  <c r="F14771" i="1" s="1"/>
  <c r="E14771" i="1"/>
  <c r="I14771" i="1"/>
  <c r="A14772" i="1"/>
  <c r="B14772" i="1" s="1"/>
  <c r="C14772" i="1"/>
  <c r="F14772" i="1" s="1"/>
  <c r="E14772" i="1"/>
  <c r="I14772" i="1"/>
  <c r="A14773" i="1"/>
  <c r="B14773" i="1" s="1"/>
  <c r="C14773" i="1"/>
  <c r="F14773" i="1" s="1"/>
  <c r="E14773" i="1"/>
  <c r="I14773" i="1"/>
  <c r="A14774" i="1"/>
  <c r="B14774" i="1" s="1"/>
  <c r="C14774" i="1"/>
  <c r="F14774" i="1" s="1"/>
  <c r="E14774" i="1"/>
  <c r="I14774" i="1"/>
  <c r="A14775" i="1"/>
  <c r="B14775" i="1" s="1"/>
  <c r="C14775" i="1"/>
  <c r="F14775" i="1" s="1"/>
  <c r="E14775" i="1"/>
  <c r="I14775" i="1"/>
  <c r="A14776" i="1"/>
  <c r="B14776" i="1" s="1"/>
  <c r="C14776" i="1"/>
  <c r="F14776" i="1" s="1"/>
  <c r="E14776" i="1"/>
  <c r="I14776" i="1"/>
  <c r="A14777" i="1"/>
  <c r="B14777" i="1" s="1"/>
  <c r="C14777" i="1"/>
  <c r="F14777" i="1" s="1"/>
  <c r="E14777" i="1"/>
  <c r="I14777" i="1"/>
  <c r="A14778" i="1"/>
  <c r="B14778" i="1" s="1"/>
  <c r="C14778" i="1"/>
  <c r="F14778" i="1" s="1"/>
  <c r="E14778" i="1"/>
  <c r="I14778" i="1"/>
  <c r="A14779" i="1"/>
  <c r="B14779" i="1" s="1"/>
  <c r="C14779" i="1"/>
  <c r="F14779" i="1" s="1"/>
  <c r="E14779" i="1"/>
  <c r="I14779" i="1"/>
  <c r="A14780" i="1"/>
  <c r="B14780" i="1" s="1"/>
  <c r="C14780" i="1"/>
  <c r="F14780" i="1" s="1"/>
  <c r="E14780" i="1"/>
  <c r="I14780" i="1"/>
  <c r="A14781" i="1"/>
  <c r="B14781" i="1" s="1"/>
  <c r="C14781" i="1"/>
  <c r="F14781" i="1" s="1"/>
  <c r="E14781" i="1"/>
  <c r="I14781" i="1"/>
  <c r="A14782" i="1"/>
  <c r="B14782" i="1" s="1"/>
  <c r="C14782" i="1"/>
  <c r="F14782" i="1" s="1"/>
  <c r="E14782" i="1"/>
  <c r="I14782" i="1"/>
  <c r="A14783" i="1"/>
  <c r="B14783" i="1" s="1"/>
  <c r="C14783" i="1"/>
  <c r="F14783" i="1" s="1"/>
  <c r="E14783" i="1"/>
  <c r="I14783" i="1"/>
  <c r="A14784" i="1"/>
  <c r="B14784" i="1" s="1"/>
  <c r="C14784" i="1"/>
  <c r="F14784" i="1" s="1"/>
  <c r="E14784" i="1"/>
  <c r="I14784" i="1"/>
  <c r="A14785" i="1"/>
  <c r="B14785" i="1" s="1"/>
  <c r="C14785" i="1"/>
  <c r="F14785" i="1" s="1"/>
  <c r="E14785" i="1"/>
  <c r="I14785" i="1"/>
  <c r="A14786" i="1"/>
  <c r="B14786" i="1" s="1"/>
  <c r="C14786" i="1"/>
  <c r="F14786" i="1" s="1"/>
  <c r="E14786" i="1"/>
  <c r="I14786" i="1"/>
  <c r="A14787" i="1"/>
  <c r="B14787" i="1" s="1"/>
  <c r="C14787" i="1"/>
  <c r="F14787" i="1" s="1"/>
  <c r="E14787" i="1"/>
  <c r="I14787" i="1"/>
  <c r="A14788" i="1"/>
  <c r="B14788" i="1" s="1"/>
  <c r="C14788" i="1"/>
  <c r="F14788" i="1" s="1"/>
  <c r="E14788" i="1"/>
  <c r="I14788" i="1"/>
  <c r="A14789" i="1"/>
  <c r="B14789" i="1" s="1"/>
  <c r="C14789" i="1"/>
  <c r="F14789" i="1" s="1"/>
  <c r="E14789" i="1"/>
  <c r="I14789" i="1"/>
  <c r="A14790" i="1"/>
  <c r="B14790" i="1" s="1"/>
  <c r="C14790" i="1"/>
  <c r="F14790" i="1" s="1"/>
  <c r="E14790" i="1"/>
  <c r="I14790" i="1"/>
  <c r="A14791" i="1"/>
  <c r="B14791" i="1" s="1"/>
  <c r="C14791" i="1"/>
  <c r="F14791" i="1" s="1"/>
  <c r="E14791" i="1"/>
  <c r="I14791" i="1"/>
  <c r="A14792" i="1"/>
  <c r="B14792" i="1" s="1"/>
  <c r="C14792" i="1"/>
  <c r="F14792" i="1" s="1"/>
  <c r="E14792" i="1"/>
  <c r="I14792" i="1"/>
  <c r="A14793" i="1"/>
  <c r="B14793" i="1" s="1"/>
  <c r="C14793" i="1"/>
  <c r="F14793" i="1" s="1"/>
  <c r="E14793" i="1"/>
  <c r="I14793" i="1"/>
  <c r="A14794" i="1"/>
  <c r="B14794" i="1" s="1"/>
  <c r="C14794" i="1"/>
  <c r="F14794" i="1" s="1"/>
  <c r="E14794" i="1"/>
  <c r="I14794" i="1"/>
  <c r="A14795" i="1"/>
  <c r="B14795" i="1" s="1"/>
  <c r="C14795" i="1"/>
  <c r="F14795" i="1" s="1"/>
  <c r="E14795" i="1"/>
  <c r="I14795" i="1"/>
  <c r="A14796" i="1"/>
  <c r="B14796" i="1" s="1"/>
  <c r="C14796" i="1"/>
  <c r="F14796" i="1" s="1"/>
  <c r="E14796" i="1"/>
  <c r="I14796" i="1"/>
  <c r="A14797" i="1"/>
  <c r="B14797" i="1" s="1"/>
  <c r="C14797" i="1"/>
  <c r="F14797" i="1" s="1"/>
  <c r="E14797" i="1"/>
  <c r="I14797" i="1"/>
  <c r="A14798" i="1"/>
  <c r="B14798" i="1" s="1"/>
  <c r="C14798" i="1"/>
  <c r="F14798" i="1" s="1"/>
  <c r="E14798" i="1"/>
  <c r="I14798" i="1"/>
  <c r="A14799" i="1"/>
  <c r="B14799" i="1" s="1"/>
  <c r="C14799" i="1"/>
  <c r="F14799" i="1" s="1"/>
  <c r="E14799" i="1"/>
  <c r="I14799" i="1"/>
  <c r="A14800" i="1"/>
  <c r="B14800" i="1" s="1"/>
  <c r="C14800" i="1"/>
  <c r="F14800" i="1" s="1"/>
  <c r="E14800" i="1"/>
  <c r="I14800" i="1"/>
  <c r="A14801" i="1"/>
  <c r="B14801" i="1" s="1"/>
  <c r="C14801" i="1"/>
  <c r="F14801" i="1" s="1"/>
  <c r="E14801" i="1"/>
  <c r="I14801" i="1"/>
  <c r="A14802" i="1"/>
  <c r="B14802" i="1" s="1"/>
  <c r="C14802" i="1"/>
  <c r="F14802" i="1" s="1"/>
  <c r="E14802" i="1"/>
  <c r="I14802" i="1"/>
  <c r="A14803" i="1"/>
  <c r="B14803" i="1" s="1"/>
  <c r="C14803" i="1"/>
  <c r="F14803" i="1" s="1"/>
  <c r="E14803" i="1"/>
  <c r="I14803" i="1"/>
  <c r="A14804" i="1"/>
  <c r="B14804" i="1" s="1"/>
  <c r="C14804" i="1"/>
  <c r="F14804" i="1" s="1"/>
  <c r="E14804" i="1"/>
  <c r="I14804" i="1"/>
  <c r="A14805" i="1"/>
  <c r="B14805" i="1" s="1"/>
  <c r="C14805" i="1"/>
  <c r="F14805" i="1" s="1"/>
  <c r="E14805" i="1"/>
  <c r="I14805" i="1"/>
  <c r="A14806" i="1"/>
  <c r="B14806" i="1" s="1"/>
  <c r="C14806" i="1"/>
  <c r="F14806" i="1" s="1"/>
  <c r="E14806" i="1"/>
  <c r="I14806" i="1"/>
  <c r="A14807" i="1"/>
  <c r="B14807" i="1" s="1"/>
  <c r="C14807" i="1"/>
  <c r="F14807" i="1" s="1"/>
  <c r="E14807" i="1"/>
  <c r="I14807" i="1"/>
  <c r="A14808" i="1"/>
  <c r="B14808" i="1" s="1"/>
  <c r="C14808" i="1"/>
  <c r="F14808" i="1" s="1"/>
  <c r="E14808" i="1"/>
  <c r="I14808" i="1"/>
  <c r="A14809" i="1"/>
  <c r="B14809" i="1" s="1"/>
  <c r="C14809" i="1"/>
  <c r="F14809" i="1" s="1"/>
  <c r="E14809" i="1"/>
  <c r="I14809" i="1"/>
  <c r="A14810" i="1"/>
  <c r="B14810" i="1" s="1"/>
  <c r="C14810" i="1"/>
  <c r="F14810" i="1" s="1"/>
  <c r="E14810" i="1"/>
  <c r="I14810" i="1"/>
  <c r="A14811" i="1"/>
  <c r="B14811" i="1" s="1"/>
  <c r="C14811" i="1"/>
  <c r="F14811" i="1" s="1"/>
  <c r="E14811" i="1"/>
  <c r="I14811" i="1"/>
  <c r="A14812" i="1"/>
  <c r="B14812" i="1" s="1"/>
  <c r="C14812" i="1"/>
  <c r="F14812" i="1" s="1"/>
  <c r="E14812" i="1"/>
  <c r="I14812" i="1"/>
  <c r="A14813" i="1"/>
  <c r="B14813" i="1" s="1"/>
  <c r="C14813" i="1"/>
  <c r="F14813" i="1" s="1"/>
  <c r="E14813" i="1"/>
  <c r="I14813" i="1"/>
  <c r="A14814" i="1"/>
  <c r="B14814" i="1" s="1"/>
  <c r="C14814" i="1"/>
  <c r="F14814" i="1" s="1"/>
  <c r="E14814" i="1"/>
  <c r="I14814" i="1"/>
  <c r="A14815" i="1"/>
  <c r="B14815" i="1" s="1"/>
  <c r="C14815" i="1"/>
  <c r="F14815" i="1" s="1"/>
  <c r="E14815" i="1"/>
  <c r="I14815" i="1"/>
  <c r="A14816" i="1"/>
  <c r="B14816" i="1" s="1"/>
  <c r="C14816" i="1"/>
  <c r="F14816" i="1" s="1"/>
  <c r="E14816" i="1"/>
  <c r="I14816" i="1"/>
  <c r="A14817" i="1"/>
  <c r="B14817" i="1" s="1"/>
  <c r="C14817" i="1"/>
  <c r="F14817" i="1" s="1"/>
  <c r="E14817" i="1"/>
  <c r="I14817" i="1"/>
  <c r="A14818" i="1"/>
  <c r="B14818" i="1" s="1"/>
  <c r="C14818" i="1"/>
  <c r="F14818" i="1" s="1"/>
  <c r="E14818" i="1"/>
  <c r="I14818" i="1"/>
  <c r="A14819" i="1"/>
  <c r="B14819" i="1" s="1"/>
  <c r="C14819" i="1"/>
  <c r="F14819" i="1" s="1"/>
  <c r="E14819" i="1"/>
  <c r="I14819" i="1"/>
  <c r="A14820" i="1"/>
  <c r="B14820" i="1" s="1"/>
  <c r="C14820" i="1"/>
  <c r="F14820" i="1" s="1"/>
  <c r="E14820" i="1"/>
  <c r="I14820" i="1"/>
  <c r="A14821" i="1"/>
  <c r="B14821" i="1" s="1"/>
  <c r="C14821" i="1"/>
  <c r="F14821" i="1" s="1"/>
  <c r="E14821" i="1"/>
  <c r="I14821" i="1"/>
  <c r="A14822" i="1"/>
  <c r="B14822" i="1" s="1"/>
  <c r="C14822" i="1"/>
  <c r="F14822" i="1" s="1"/>
  <c r="E14822" i="1"/>
  <c r="I14822" i="1"/>
  <c r="A14823" i="1"/>
  <c r="B14823" i="1" s="1"/>
  <c r="C14823" i="1"/>
  <c r="F14823" i="1" s="1"/>
  <c r="E14823" i="1"/>
  <c r="I14823" i="1"/>
  <c r="A14824" i="1"/>
  <c r="B14824" i="1" s="1"/>
  <c r="C14824" i="1"/>
  <c r="F14824" i="1" s="1"/>
  <c r="E14824" i="1"/>
  <c r="I14824" i="1"/>
  <c r="A14825" i="1"/>
  <c r="B14825" i="1" s="1"/>
  <c r="C14825" i="1"/>
  <c r="F14825" i="1" s="1"/>
  <c r="E14825" i="1"/>
  <c r="I14825" i="1"/>
  <c r="A14826" i="1"/>
  <c r="B14826" i="1" s="1"/>
  <c r="C14826" i="1"/>
  <c r="F14826" i="1" s="1"/>
  <c r="E14826" i="1"/>
  <c r="I14826" i="1"/>
  <c r="A14827" i="1"/>
  <c r="B14827" i="1" s="1"/>
  <c r="C14827" i="1"/>
  <c r="F14827" i="1" s="1"/>
  <c r="E14827" i="1"/>
  <c r="I14827" i="1"/>
  <c r="A14828" i="1"/>
  <c r="B14828" i="1" s="1"/>
  <c r="C14828" i="1"/>
  <c r="F14828" i="1" s="1"/>
  <c r="E14828" i="1"/>
  <c r="I14828" i="1"/>
  <c r="A14829" i="1"/>
  <c r="B14829" i="1" s="1"/>
  <c r="C14829" i="1"/>
  <c r="F14829" i="1" s="1"/>
  <c r="E14829" i="1"/>
  <c r="I14829" i="1"/>
  <c r="A14830" i="1"/>
  <c r="B14830" i="1" s="1"/>
  <c r="C14830" i="1"/>
  <c r="F14830" i="1" s="1"/>
  <c r="E14830" i="1"/>
  <c r="I14830" i="1"/>
  <c r="A14831" i="1"/>
  <c r="B14831" i="1" s="1"/>
  <c r="C14831" i="1"/>
  <c r="F14831" i="1" s="1"/>
  <c r="E14831" i="1"/>
  <c r="I14831" i="1"/>
  <c r="A14832" i="1"/>
  <c r="B14832" i="1" s="1"/>
  <c r="C14832" i="1"/>
  <c r="F14832" i="1" s="1"/>
  <c r="E14832" i="1"/>
  <c r="I14832" i="1"/>
  <c r="A14833" i="1"/>
  <c r="B14833" i="1" s="1"/>
  <c r="C14833" i="1"/>
  <c r="F14833" i="1" s="1"/>
  <c r="E14833" i="1"/>
  <c r="I14833" i="1"/>
  <c r="A14834" i="1"/>
  <c r="B14834" i="1" s="1"/>
  <c r="C14834" i="1"/>
  <c r="F14834" i="1" s="1"/>
  <c r="E14834" i="1"/>
  <c r="I14834" i="1"/>
  <c r="A14835" i="1"/>
  <c r="B14835" i="1" s="1"/>
  <c r="C14835" i="1"/>
  <c r="F14835" i="1" s="1"/>
  <c r="E14835" i="1"/>
  <c r="I14835" i="1"/>
  <c r="A14836" i="1"/>
  <c r="B14836" i="1" s="1"/>
  <c r="C14836" i="1"/>
  <c r="F14836" i="1" s="1"/>
  <c r="E14836" i="1"/>
  <c r="I14836" i="1"/>
  <c r="A14837" i="1"/>
  <c r="B14837" i="1" s="1"/>
  <c r="C14837" i="1"/>
  <c r="F14837" i="1" s="1"/>
  <c r="E14837" i="1"/>
  <c r="I14837" i="1"/>
  <c r="A14838" i="1"/>
  <c r="B14838" i="1" s="1"/>
  <c r="C14838" i="1"/>
  <c r="F14838" i="1" s="1"/>
  <c r="E14838" i="1"/>
  <c r="I14838" i="1"/>
  <c r="A14839" i="1"/>
  <c r="B14839" i="1" s="1"/>
  <c r="C14839" i="1"/>
  <c r="F14839" i="1" s="1"/>
  <c r="E14839" i="1"/>
  <c r="I14839" i="1"/>
  <c r="A14840" i="1"/>
  <c r="B14840" i="1" s="1"/>
  <c r="C14840" i="1"/>
  <c r="F14840" i="1" s="1"/>
  <c r="E14840" i="1"/>
  <c r="I14840" i="1"/>
  <c r="A14841" i="1"/>
  <c r="B14841" i="1" s="1"/>
  <c r="C14841" i="1"/>
  <c r="F14841" i="1" s="1"/>
  <c r="E14841" i="1"/>
  <c r="I14841" i="1"/>
  <c r="A14842" i="1"/>
  <c r="B14842" i="1" s="1"/>
  <c r="C14842" i="1"/>
  <c r="F14842" i="1" s="1"/>
  <c r="E14842" i="1"/>
  <c r="I14842" i="1"/>
  <c r="A14843" i="1"/>
  <c r="B14843" i="1" s="1"/>
  <c r="C14843" i="1"/>
  <c r="F14843" i="1" s="1"/>
  <c r="E14843" i="1"/>
  <c r="I14843" i="1"/>
  <c r="A14844" i="1"/>
  <c r="B14844" i="1" s="1"/>
  <c r="C14844" i="1"/>
  <c r="F14844" i="1" s="1"/>
  <c r="E14844" i="1"/>
  <c r="I14844" i="1"/>
  <c r="A14845" i="1"/>
  <c r="B14845" i="1" s="1"/>
  <c r="C14845" i="1"/>
  <c r="F14845" i="1" s="1"/>
  <c r="E14845" i="1"/>
  <c r="I14845" i="1"/>
  <c r="A14846" i="1"/>
  <c r="B14846" i="1" s="1"/>
  <c r="C14846" i="1"/>
  <c r="F14846" i="1" s="1"/>
  <c r="E14846" i="1"/>
  <c r="I14846" i="1"/>
  <c r="A14847" i="1"/>
  <c r="B14847" i="1" s="1"/>
  <c r="C14847" i="1"/>
  <c r="F14847" i="1" s="1"/>
  <c r="E14847" i="1"/>
  <c r="I14847" i="1"/>
  <c r="A14848" i="1"/>
  <c r="B14848" i="1" s="1"/>
  <c r="C14848" i="1"/>
  <c r="F14848" i="1" s="1"/>
  <c r="E14848" i="1"/>
  <c r="I14848" i="1"/>
  <c r="A14849" i="1"/>
  <c r="B14849" i="1" s="1"/>
  <c r="C14849" i="1"/>
  <c r="F14849" i="1" s="1"/>
  <c r="E14849" i="1"/>
  <c r="I14849" i="1"/>
  <c r="A14850" i="1"/>
  <c r="B14850" i="1" s="1"/>
  <c r="C14850" i="1"/>
  <c r="F14850" i="1" s="1"/>
  <c r="E14850" i="1"/>
  <c r="I14850" i="1"/>
  <c r="A14851" i="1"/>
  <c r="B14851" i="1" s="1"/>
  <c r="C14851" i="1"/>
  <c r="F14851" i="1" s="1"/>
  <c r="E14851" i="1"/>
  <c r="I14851" i="1"/>
  <c r="A14852" i="1"/>
  <c r="B14852" i="1" s="1"/>
  <c r="C14852" i="1"/>
  <c r="F14852" i="1" s="1"/>
  <c r="E14852" i="1"/>
  <c r="I14852" i="1"/>
  <c r="A14853" i="1"/>
  <c r="B14853" i="1" s="1"/>
  <c r="C14853" i="1"/>
  <c r="F14853" i="1" s="1"/>
  <c r="E14853" i="1"/>
  <c r="I14853" i="1"/>
  <c r="A14854" i="1"/>
  <c r="B14854" i="1" s="1"/>
  <c r="C14854" i="1"/>
  <c r="F14854" i="1" s="1"/>
  <c r="E14854" i="1"/>
  <c r="I14854" i="1"/>
  <c r="A14855" i="1"/>
  <c r="B14855" i="1" s="1"/>
  <c r="C14855" i="1"/>
  <c r="F14855" i="1" s="1"/>
  <c r="E14855" i="1"/>
  <c r="I14855" i="1"/>
  <c r="A14856" i="1"/>
  <c r="B14856" i="1" s="1"/>
  <c r="C14856" i="1"/>
  <c r="F14856" i="1" s="1"/>
  <c r="E14856" i="1"/>
  <c r="I14856" i="1"/>
  <c r="A14857" i="1"/>
  <c r="B14857" i="1" s="1"/>
  <c r="C14857" i="1"/>
  <c r="F14857" i="1" s="1"/>
  <c r="E14857" i="1"/>
  <c r="I14857" i="1"/>
  <c r="A14858" i="1"/>
  <c r="B14858" i="1" s="1"/>
  <c r="C14858" i="1"/>
  <c r="F14858" i="1" s="1"/>
  <c r="E14858" i="1"/>
  <c r="I14858" i="1"/>
  <c r="A14859" i="1"/>
  <c r="B14859" i="1" s="1"/>
  <c r="C14859" i="1"/>
  <c r="F14859" i="1" s="1"/>
  <c r="E14859" i="1"/>
  <c r="I14859" i="1"/>
  <c r="A14860" i="1"/>
  <c r="B14860" i="1" s="1"/>
  <c r="C14860" i="1"/>
  <c r="F14860" i="1" s="1"/>
  <c r="E14860" i="1"/>
  <c r="I14860" i="1"/>
  <c r="A14861" i="1"/>
  <c r="B14861" i="1" s="1"/>
  <c r="C14861" i="1"/>
  <c r="F14861" i="1" s="1"/>
  <c r="E14861" i="1"/>
  <c r="I14861" i="1"/>
  <c r="A14862" i="1"/>
  <c r="B14862" i="1" s="1"/>
  <c r="C14862" i="1"/>
  <c r="F14862" i="1" s="1"/>
  <c r="E14862" i="1"/>
  <c r="I14862" i="1"/>
  <c r="A14863" i="1"/>
  <c r="B14863" i="1" s="1"/>
  <c r="C14863" i="1"/>
  <c r="F14863" i="1" s="1"/>
  <c r="E14863" i="1"/>
  <c r="I14863" i="1"/>
  <c r="A14864" i="1"/>
  <c r="B14864" i="1" s="1"/>
  <c r="C14864" i="1"/>
  <c r="F14864" i="1" s="1"/>
  <c r="E14864" i="1"/>
  <c r="I14864" i="1"/>
  <c r="A14865" i="1"/>
  <c r="B14865" i="1" s="1"/>
  <c r="C14865" i="1"/>
  <c r="F14865" i="1" s="1"/>
  <c r="E14865" i="1"/>
  <c r="I14865" i="1"/>
  <c r="A14866" i="1"/>
  <c r="B14866" i="1" s="1"/>
  <c r="C14866" i="1"/>
  <c r="F14866" i="1" s="1"/>
  <c r="E14866" i="1"/>
  <c r="I14866" i="1"/>
  <c r="A14867" i="1"/>
  <c r="B14867" i="1" s="1"/>
  <c r="C14867" i="1"/>
  <c r="F14867" i="1" s="1"/>
  <c r="E14867" i="1"/>
  <c r="I14867" i="1"/>
  <c r="A14868" i="1"/>
  <c r="B14868" i="1" s="1"/>
  <c r="C14868" i="1"/>
  <c r="F14868" i="1" s="1"/>
  <c r="E14868" i="1"/>
  <c r="I14868" i="1"/>
  <c r="A14869" i="1"/>
  <c r="B14869" i="1" s="1"/>
  <c r="C14869" i="1"/>
  <c r="F14869" i="1" s="1"/>
  <c r="E14869" i="1"/>
  <c r="I14869" i="1"/>
  <c r="A14870" i="1"/>
  <c r="B14870" i="1" s="1"/>
  <c r="C14870" i="1"/>
  <c r="F14870" i="1" s="1"/>
  <c r="E14870" i="1"/>
  <c r="I14870" i="1"/>
  <c r="A14871" i="1"/>
  <c r="B14871" i="1" s="1"/>
  <c r="C14871" i="1"/>
  <c r="F14871" i="1" s="1"/>
  <c r="E14871" i="1"/>
  <c r="I14871" i="1"/>
  <c r="A14872" i="1"/>
  <c r="B14872" i="1" s="1"/>
  <c r="C14872" i="1"/>
  <c r="F14872" i="1" s="1"/>
  <c r="E14872" i="1"/>
  <c r="I14872" i="1"/>
  <c r="A14873" i="1"/>
  <c r="B14873" i="1" s="1"/>
  <c r="C14873" i="1"/>
  <c r="F14873" i="1" s="1"/>
  <c r="E14873" i="1"/>
  <c r="I14873" i="1"/>
  <c r="A14874" i="1"/>
  <c r="B14874" i="1" s="1"/>
  <c r="C14874" i="1"/>
  <c r="F14874" i="1" s="1"/>
  <c r="E14874" i="1"/>
  <c r="I14874" i="1"/>
  <c r="A14875" i="1"/>
  <c r="B14875" i="1" s="1"/>
  <c r="C14875" i="1"/>
  <c r="F14875" i="1" s="1"/>
  <c r="E14875" i="1"/>
  <c r="I14875" i="1"/>
  <c r="A14876" i="1"/>
  <c r="B14876" i="1" s="1"/>
  <c r="C14876" i="1"/>
  <c r="F14876" i="1" s="1"/>
  <c r="E14876" i="1"/>
  <c r="I14876" i="1"/>
  <c r="A14877" i="1"/>
  <c r="B14877" i="1" s="1"/>
  <c r="C14877" i="1"/>
  <c r="F14877" i="1" s="1"/>
  <c r="E14877" i="1"/>
  <c r="I14877" i="1"/>
  <c r="A14878" i="1"/>
  <c r="B14878" i="1" s="1"/>
  <c r="C14878" i="1"/>
  <c r="F14878" i="1" s="1"/>
  <c r="E14878" i="1"/>
  <c r="I14878" i="1"/>
  <c r="A14879" i="1"/>
  <c r="B14879" i="1" s="1"/>
  <c r="C14879" i="1"/>
  <c r="F14879" i="1" s="1"/>
  <c r="E14879" i="1"/>
  <c r="I14879" i="1"/>
  <c r="A14880" i="1"/>
  <c r="B14880" i="1" s="1"/>
  <c r="C14880" i="1"/>
  <c r="F14880" i="1" s="1"/>
  <c r="E14880" i="1"/>
  <c r="I14880" i="1"/>
  <c r="A14881" i="1"/>
  <c r="B14881" i="1" s="1"/>
  <c r="C14881" i="1"/>
  <c r="F14881" i="1" s="1"/>
  <c r="E14881" i="1"/>
  <c r="I14881" i="1"/>
  <c r="A14882" i="1"/>
  <c r="B14882" i="1" s="1"/>
  <c r="C14882" i="1"/>
  <c r="F14882" i="1" s="1"/>
  <c r="E14882" i="1"/>
  <c r="I14882" i="1"/>
  <c r="A14883" i="1"/>
  <c r="B14883" i="1" s="1"/>
  <c r="C14883" i="1"/>
  <c r="F14883" i="1" s="1"/>
  <c r="E14883" i="1"/>
  <c r="I14883" i="1"/>
  <c r="A14884" i="1"/>
  <c r="B14884" i="1" s="1"/>
  <c r="C14884" i="1"/>
  <c r="F14884" i="1" s="1"/>
  <c r="E14884" i="1"/>
  <c r="I14884" i="1"/>
  <c r="A14885" i="1"/>
  <c r="B14885" i="1" s="1"/>
  <c r="C14885" i="1"/>
  <c r="F14885" i="1" s="1"/>
  <c r="E14885" i="1"/>
  <c r="I14885" i="1"/>
  <c r="A14886" i="1"/>
  <c r="B14886" i="1" s="1"/>
  <c r="C14886" i="1"/>
  <c r="F14886" i="1" s="1"/>
  <c r="E14886" i="1"/>
  <c r="I14886" i="1"/>
  <c r="A14887" i="1"/>
  <c r="B14887" i="1" s="1"/>
  <c r="C14887" i="1"/>
  <c r="F14887" i="1" s="1"/>
  <c r="E14887" i="1"/>
  <c r="I14887" i="1"/>
  <c r="A14888" i="1"/>
  <c r="B14888" i="1" s="1"/>
  <c r="C14888" i="1"/>
  <c r="F14888" i="1" s="1"/>
  <c r="E14888" i="1"/>
  <c r="I14888" i="1"/>
  <c r="A14889" i="1"/>
  <c r="B14889" i="1" s="1"/>
  <c r="C14889" i="1"/>
  <c r="F14889" i="1" s="1"/>
  <c r="E14889" i="1"/>
  <c r="I14889" i="1"/>
  <c r="A14890" i="1"/>
  <c r="B14890" i="1" s="1"/>
  <c r="C14890" i="1"/>
  <c r="F14890" i="1" s="1"/>
  <c r="E14890" i="1"/>
  <c r="I14890" i="1"/>
  <c r="A14891" i="1"/>
  <c r="B14891" i="1" s="1"/>
  <c r="C14891" i="1"/>
  <c r="F14891" i="1" s="1"/>
  <c r="E14891" i="1"/>
  <c r="I14891" i="1"/>
  <c r="A14892" i="1"/>
  <c r="B14892" i="1" s="1"/>
  <c r="C14892" i="1"/>
  <c r="F14892" i="1" s="1"/>
  <c r="E14892" i="1"/>
  <c r="I14892" i="1"/>
  <c r="A14893" i="1"/>
  <c r="B14893" i="1" s="1"/>
  <c r="C14893" i="1"/>
  <c r="F14893" i="1" s="1"/>
  <c r="E14893" i="1"/>
  <c r="I14893" i="1"/>
  <c r="A14894" i="1"/>
  <c r="B14894" i="1" s="1"/>
  <c r="C14894" i="1"/>
  <c r="F14894" i="1" s="1"/>
  <c r="E14894" i="1"/>
  <c r="I14894" i="1"/>
  <c r="A14895" i="1"/>
  <c r="B14895" i="1" s="1"/>
  <c r="C14895" i="1"/>
  <c r="F14895" i="1" s="1"/>
  <c r="E14895" i="1"/>
  <c r="I14895" i="1"/>
  <c r="A14896" i="1"/>
  <c r="B14896" i="1" s="1"/>
  <c r="C14896" i="1"/>
  <c r="F14896" i="1" s="1"/>
  <c r="E14896" i="1"/>
  <c r="I14896" i="1"/>
  <c r="A14897" i="1"/>
  <c r="B14897" i="1" s="1"/>
  <c r="C14897" i="1"/>
  <c r="F14897" i="1" s="1"/>
  <c r="E14897" i="1"/>
  <c r="I14897" i="1"/>
  <c r="A14898" i="1"/>
  <c r="B14898" i="1" s="1"/>
  <c r="C14898" i="1"/>
  <c r="F14898" i="1" s="1"/>
  <c r="E14898" i="1"/>
  <c r="I14898" i="1"/>
  <c r="A14899" i="1"/>
  <c r="B14899" i="1" s="1"/>
  <c r="C14899" i="1"/>
  <c r="F14899" i="1" s="1"/>
  <c r="E14899" i="1"/>
  <c r="I14899" i="1"/>
  <c r="A14900" i="1"/>
  <c r="B14900" i="1" s="1"/>
  <c r="C14900" i="1"/>
  <c r="F14900" i="1" s="1"/>
  <c r="E14900" i="1"/>
  <c r="I14900" i="1"/>
  <c r="A14901" i="1"/>
  <c r="B14901" i="1" s="1"/>
  <c r="C14901" i="1"/>
  <c r="F14901" i="1" s="1"/>
  <c r="E14901" i="1"/>
  <c r="I14901" i="1"/>
  <c r="A14902" i="1"/>
  <c r="B14902" i="1" s="1"/>
  <c r="C14902" i="1"/>
  <c r="F14902" i="1" s="1"/>
  <c r="E14902" i="1"/>
  <c r="I14902" i="1"/>
  <c r="A14903" i="1"/>
  <c r="B14903" i="1" s="1"/>
  <c r="C14903" i="1"/>
  <c r="F14903" i="1" s="1"/>
  <c r="E14903" i="1"/>
  <c r="I14903" i="1"/>
  <c r="A14904" i="1"/>
  <c r="B14904" i="1" s="1"/>
  <c r="C14904" i="1"/>
  <c r="F14904" i="1" s="1"/>
  <c r="E14904" i="1"/>
  <c r="I14904" i="1"/>
  <c r="A14905" i="1"/>
  <c r="B14905" i="1" s="1"/>
  <c r="C14905" i="1"/>
  <c r="F14905" i="1" s="1"/>
  <c r="E14905" i="1"/>
  <c r="I14905" i="1"/>
  <c r="A14906" i="1"/>
  <c r="B14906" i="1" s="1"/>
  <c r="C14906" i="1"/>
  <c r="F14906" i="1" s="1"/>
  <c r="E14906" i="1"/>
  <c r="I14906" i="1"/>
  <c r="A14907" i="1"/>
  <c r="B14907" i="1" s="1"/>
  <c r="C14907" i="1"/>
  <c r="F14907" i="1" s="1"/>
  <c r="E14907" i="1"/>
  <c r="I14907" i="1"/>
  <c r="A14908" i="1"/>
  <c r="B14908" i="1" s="1"/>
  <c r="C14908" i="1"/>
  <c r="F14908" i="1" s="1"/>
  <c r="E14908" i="1"/>
  <c r="I14908" i="1"/>
  <c r="A14909" i="1"/>
  <c r="B14909" i="1" s="1"/>
  <c r="C14909" i="1"/>
  <c r="F14909" i="1" s="1"/>
  <c r="E14909" i="1"/>
  <c r="I14909" i="1"/>
  <c r="A14910" i="1"/>
  <c r="B14910" i="1" s="1"/>
  <c r="C14910" i="1"/>
  <c r="F14910" i="1" s="1"/>
  <c r="E14910" i="1"/>
  <c r="I14910" i="1"/>
  <c r="A14911" i="1"/>
  <c r="B14911" i="1" s="1"/>
  <c r="C14911" i="1"/>
  <c r="F14911" i="1" s="1"/>
  <c r="E14911" i="1"/>
  <c r="I14911" i="1"/>
  <c r="A14912" i="1"/>
  <c r="B14912" i="1" s="1"/>
  <c r="C14912" i="1"/>
  <c r="F14912" i="1" s="1"/>
  <c r="E14912" i="1"/>
  <c r="I14912" i="1"/>
  <c r="A14913" i="1"/>
  <c r="B14913" i="1" s="1"/>
  <c r="C14913" i="1"/>
  <c r="F14913" i="1" s="1"/>
  <c r="E14913" i="1"/>
  <c r="I14913" i="1"/>
  <c r="A14914" i="1"/>
  <c r="B14914" i="1" s="1"/>
  <c r="C14914" i="1"/>
  <c r="F14914" i="1" s="1"/>
  <c r="E14914" i="1"/>
  <c r="I14914" i="1"/>
  <c r="A14915" i="1"/>
  <c r="B14915" i="1" s="1"/>
  <c r="C14915" i="1"/>
  <c r="F14915" i="1" s="1"/>
  <c r="E14915" i="1"/>
  <c r="I14915" i="1"/>
  <c r="A14916" i="1"/>
  <c r="B14916" i="1" s="1"/>
  <c r="C14916" i="1"/>
  <c r="F14916" i="1" s="1"/>
  <c r="E14916" i="1"/>
  <c r="I14916" i="1"/>
  <c r="A14917" i="1"/>
  <c r="B14917" i="1" s="1"/>
  <c r="C14917" i="1"/>
  <c r="F14917" i="1" s="1"/>
  <c r="E14917" i="1"/>
  <c r="I14917" i="1"/>
  <c r="A14918" i="1"/>
  <c r="B14918" i="1" s="1"/>
  <c r="C14918" i="1"/>
  <c r="F14918" i="1" s="1"/>
  <c r="E14918" i="1"/>
  <c r="I14918" i="1"/>
  <c r="A14919" i="1"/>
  <c r="B14919" i="1" s="1"/>
  <c r="C14919" i="1"/>
  <c r="F14919" i="1" s="1"/>
  <c r="E14919" i="1"/>
  <c r="I14919" i="1"/>
  <c r="A14920" i="1"/>
  <c r="B14920" i="1" s="1"/>
  <c r="C14920" i="1"/>
  <c r="F14920" i="1" s="1"/>
  <c r="E14920" i="1"/>
  <c r="I14920" i="1"/>
  <c r="A14921" i="1"/>
  <c r="B14921" i="1" s="1"/>
  <c r="C14921" i="1"/>
  <c r="F14921" i="1" s="1"/>
  <c r="E14921" i="1"/>
  <c r="I14921" i="1"/>
  <c r="A14922" i="1"/>
  <c r="B14922" i="1" s="1"/>
  <c r="C14922" i="1"/>
  <c r="F14922" i="1" s="1"/>
  <c r="E14922" i="1"/>
  <c r="I14922" i="1"/>
  <c r="A14923" i="1"/>
  <c r="B14923" i="1" s="1"/>
  <c r="C14923" i="1"/>
  <c r="F14923" i="1" s="1"/>
  <c r="E14923" i="1"/>
  <c r="I14923" i="1"/>
  <c r="A14924" i="1"/>
  <c r="B14924" i="1" s="1"/>
  <c r="C14924" i="1"/>
  <c r="F14924" i="1" s="1"/>
  <c r="E14924" i="1"/>
  <c r="I14924" i="1"/>
  <c r="A14925" i="1"/>
  <c r="B14925" i="1" s="1"/>
  <c r="C14925" i="1"/>
  <c r="F14925" i="1" s="1"/>
  <c r="E14925" i="1"/>
  <c r="I14925" i="1"/>
  <c r="A14926" i="1"/>
  <c r="B14926" i="1" s="1"/>
  <c r="C14926" i="1"/>
  <c r="F14926" i="1" s="1"/>
  <c r="E14926" i="1"/>
  <c r="I14926" i="1"/>
  <c r="A14927" i="1"/>
  <c r="B14927" i="1" s="1"/>
  <c r="C14927" i="1"/>
  <c r="F14927" i="1" s="1"/>
  <c r="E14927" i="1"/>
  <c r="I14927" i="1"/>
  <c r="A14928" i="1"/>
  <c r="B14928" i="1" s="1"/>
  <c r="C14928" i="1"/>
  <c r="F14928" i="1" s="1"/>
  <c r="E14928" i="1"/>
  <c r="I14928" i="1"/>
  <c r="A14929" i="1"/>
  <c r="B14929" i="1" s="1"/>
  <c r="C14929" i="1"/>
  <c r="F14929" i="1" s="1"/>
  <c r="E14929" i="1"/>
  <c r="I14929" i="1"/>
  <c r="A14930" i="1"/>
  <c r="B14930" i="1" s="1"/>
  <c r="C14930" i="1"/>
  <c r="F14930" i="1" s="1"/>
  <c r="E14930" i="1"/>
  <c r="I14930" i="1"/>
  <c r="A14931" i="1"/>
  <c r="B14931" i="1" s="1"/>
  <c r="C14931" i="1"/>
  <c r="F14931" i="1" s="1"/>
  <c r="E14931" i="1"/>
  <c r="I14931" i="1"/>
  <c r="A14932" i="1"/>
  <c r="B14932" i="1" s="1"/>
  <c r="C14932" i="1"/>
  <c r="F14932" i="1" s="1"/>
  <c r="E14932" i="1"/>
  <c r="I14932" i="1"/>
  <c r="A14933" i="1"/>
  <c r="B14933" i="1" s="1"/>
  <c r="C14933" i="1"/>
  <c r="F14933" i="1" s="1"/>
  <c r="E14933" i="1"/>
  <c r="I14933" i="1"/>
  <c r="A14934" i="1"/>
  <c r="B14934" i="1" s="1"/>
  <c r="C14934" i="1"/>
  <c r="F14934" i="1" s="1"/>
  <c r="E14934" i="1"/>
  <c r="I14934" i="1"/>
  <c r="A14935" i="1"/>
  <c r="B14935" i="1" s="1"/>
  <c r="C14935" i="1"/>
  <c r="F14935" i="1" s="1"/>
  <c r="E14935" i="1"/>
  <c r="I14935" i="1"/>
  <c r="A14936" i="1"/>
  <c r="B14936" i="1" s="1"/>
  <c r="C14936" i="1"/>
  <c r="F14936" i="1" s="1"/>
  <c r="E14936" i="1"/>
  <c r="I14936" i="1"/>
  <c r="A14937" i="1"/>
  <c r="B14937" i="1" s="1"/>
  <c r="C14937" i="1"/>
  <c r="F14937" i="1" s="1"/>
  <c r="E14937" i="1"/>
  <c r="I14937" i="1"/>
  <c r="A14938" i="1"/>
  <c r="B14938" i="1" s="1"/>
  <c r="C14938" i="1"/>
  <c r="F14938" i="1" s="1"/>
  <c r="E14938" i="1"/>
  <c r="I14938" i="1"/>
  <c r="A14939" i="1"/>
  <c r="B14939" i="1" s="1"/>
  <c r="C14939" i="1"/>
  <c r="F14939" i="1" s="1"/>
  <c r="E14939" i="1"/>
  <c r="I14939" i="1"/>
  <c r="A14940" i="1"/>
  <c r="B14940" i="1" s="1"/>
  <c r="C14940" i="1"/>
  <c r="F14940" i="1" s="1"/>
  <c r="E14940" i="1"/>
  <c r="I14940" i="1"/>
  <c r="A14941" i="1"/>
  <c r="B14941" i="1" s="1"/>
  <c r="C14941" i="1"/>
  <c r="F14941" i="1" s="1"/>
  <c r="E14941" i="1"/>
  <c r="I14941" i="1"/>
  <c r="A14942" i="1"/>
  <c r="B14942" i="1" s="1"/>
  <c r="C14942" i="1"/>
  <c r="F14942" i="1" s="1"/>
  <c r="E14942" i="1"/>
  <c r="I14942" i="1"/>
  <c r="A14943" i="1"/>
  <c r="B14943" i="1" s="1"/>
  <c r="C14943" i="1"/>
  <c r="F14943" i="1" s="1"/>
  <c r="E14943" i="1"/>
  <c r="I14943" i="1"/>
  <c r="A14944" i="1"/>
  <c r="B14944" i="1" s="1"/>
  <c r="C14944" i="1"/>
  <c r="F14944" i="1" s="1"/>
  <c r="E14944" i="1"/>
  <c r="I14944" i="1"/>
  <c r="A14945" i="1"/>
  <c r="B14945" i="1" s="1"/>
  <c r="C14945" i="1"/>
  <c r="F14945" i="1" s="1"/>
  <c r="E14945" i="1"/>
  <c r="I14945" i="1"/>
  <c r="A14946" i="1"/>
  <c r="B14946" i="1" s="1"/>
  <c r="C14946" i="1"/>
  <c r="F14946" i="1" s="1"/>
  <c r="E14946" i="1"/>
  <c r="I14946" i="1"/>
  <c r="A14947" i="1"/>
  <c r="B14947" i="1" s="1"/>
  <c r="C14947" i="1"/>
  <c r="F14947" i="1" s="1"/>
  <c r="E14947" i="1"/>
  <c r="I14947" i="1"/>
  <c r="A14948" i="1"/>
  <c r="B14948" i="1" s="1"/>
  <c r="C14948" i="1"/>
  <c r="F14948" i="1" s="1"/>
  <c r="E14948" i="1"/>
  <c r="I14948" i="1"/>
  <c r="A14949" i="1"/>
  <c r="B14949" i="1" s="1"/>
  <c r="C14949" i="1"/>
  <c r="F14949" i="1" s="1"/>
  <c r="E14949" i="1"/>
  <c r="I14949" i="1"/>
  <c r="A14950" i="1"/>
  <c r="B14950" i="1" s="1"/>
  <c r="C14950" i="1"/>
  <c r="F14950" i="1" s="1"/>
  <c r="E14950" i="1"/>
  <c r="I14950" i="1"/>
  <c r="A14951" i="1"/>
  <c r="B14951" i="1" s="1"/>
  <c r="C14951" i="1"/>
  <c r="F14951" i="1" s="1"/>
  <c r="E14951" i="1"/>
  <c r="I14951" i="1"/>
  <c r="A14952" i="1"/>
  <c r="B14952" i="1" s="1"/>
  <c r="C14952" i="1"/>
  <c r="F14952" i="1" s="1"/>
  <c r="E14952" i="1"/>
  <c r="G14952" i="1"/>
  <c r="I14952" i="1"/>
  <c r="A14953" i="1"/>
  <c r="B14953" i="1" s="1"/>
  <c r="C14953" i="1"/>
  <c r="F14953" i="1" s="1"/>
  <c r="E14953" i="1"/>
  <c r="I14953" i="1"/>
  <c r="A14954" i="1"/>
  <c r="B14954" i="1" s="1"/>
  <c r="C14954" i="1"/>
  <c r="F14954" i="1" s="1"/>
  <c r="E14954" i="1"/>
  <c r="I14954" i="1"/>
  <c r="A14955" i="1"/>
  <c r="B14955" i="1" s="1"/>
  <c r="C14955" i="1"/>
  <c r="F14955" i="1" s="1"/>
  <c r="E14955" i="1"/>
  <c r="I14955" i="1"/>
  <c r="A14956" i="1"/>
  <c r="B14956" i="1" s="1"/>
  <c r="C14956" i="1"/>
  <c r="F14956" i="1" s="1"/>
  <c r="E14956" i="1"/>
  <c r="I14956" i="1"/>
  <c r="A14957" i="1"/>
  <c r="B14957" i="1" s="1"/>
  <c r="C14957" i="1"/>
  <c r="F14957" i="1" s="1"/>
  <c r="E14957" i="1"/>
  <c r="I14957" i="1"/>
  <c r="A14958" i="1"/>
  <c r="B14958" i="1" s="1"/>
  <c r="C14958" i="1"/>
  <c r="F14958" i="1" s="1"/>
  <c r="E14958" i="1"/>
  <c r="I14958" i="1"/>
  <c r="A14959" i="1"/>
  <c r="B14959" i="1" s="1"/>
  <c r="C14959" i="1"/>
  <c r="F14959" i="1" s="1"/>
  <c r="E14959" i="1"/>
  <c r="I14959" i="1"/>
  <c r="A14960" i="1"/>
  <c r="B14960" i="1" s="1"/>
  <c r="C14960" i="1"/>
  <c r="F14960" i="1" s="1"/>
  <c r="E14960" i="1"/>
  <c r="I14960" i="1"/>
  <c r="A14961" i="1"/>
  <c r="B14961" i="1" s="1"/>
  <c r="C14961" i="1"/>
  <c r="F14961" i="1" s="1"/>
  <c r="E14961" i="1"/>
  <c r="I14961" i="1"/>
  <c r="A14962" i="1"/>
  <c r="B14962" i="1" s="1"/>
  <c r="C14962" i="1"/>
  <c r="F14962" i="1" s="1"/>
  <c r="E14962" i="1"/>
  <c r="I14962" i="1"/>
  <c r="A14963" i="1"/>
  <c r="B14963" i="1" s="1"/>
  <c r="C14963" i="1"/>
  <c r="F14963" i="1" s="1"/>
  <c r="E14963" i="1"/>
  <c r="I14963" i="1"/>
  <c r="A14964" i="1"/>
  <c r="B14964" i="1" s="1"/>
  <c r="C14964" i="1"/>
  <c r="F14964" i="1" s="1"/>
  <c r="E14964" i="1"/>
  <c r="I14964" i="1"/>
  <c r="A14965" i="1"/>
  <c r="B14965" i="1" s="1"/>
  <c r="C14965" i="1"/>
  <c r="F14965" i="1" s="1"/>
  <c r="E14965" i="1"/>
  <c r="I14965" i="1"/>
  <c r="A14966" i="1"/>
  <c r="B14966" i="1" s="1"/>
  <c r="C14966" i="1"/>
  <c r="F14966" i="1" s="1"/>
  <c r="E14966" i="1"/>
  <c r="I14966" i="1"/>
  <c r="A14967" i="1"/>
  <c r="B14967" i="1" s="1"/>
  <c r="C14967" i="1"/>
  <c r="F14967" i="1" s="1"/>
  <c r="E14967" i="1"/>
  <c r="I14967" i="1"/>
  <c r="A14968" i="1"/>
  <c r="B14968" i="1" s="1"/>
  <c r="C14968" i="1"/>
  <c r="F14968" i="1" s="1"/>
  <c r="E14968" i="1"/>
  <c r="I14968" i="1"/>
  <c r="A14969" i="1"/>
  <c r="B14969" i="1" s="1"/>
  <c r="C14969" i="1"/>
  <c r="F14969" i="1" s="1"/>
  <c r="E14969" i="1"/>
  <c r="I14969" i="1"/>
  <c r="A14970" i="1"/>
  <c r="B14970" i="1" s="1"/>
  <c r="C14970" i="1"/>
  <c r="F14970" i="1" s="1"/>
  <c r="E14970" i="1"/>
  <c r="I14970" i="1"/>
  <c r="A14971" i="1"/>
  <c r="B14971" i="1" s="1"/>
  <c r="C14971" i="1"/>
  <c r="F14971" i="1" s="1"/>
  <c r="E14971" i="1"/>
  <c r="I14971" i="1"/>
  <c r="A14972" i="1"/>
  <c r="B14972" i="1" s="1"/>
  <c r="C14972" i="1"/>
  <c r="F14972" i="1" s="1"/>
  <c r="E14972" i="1"/>
  <c r="I14972" i="1"/>
  <c r="A14973" i="1"/>
  <c r="B14973" i="1" s="1"/>
  <c r="C14973" i="1"/>
  <c r="F14973" i="1" s="1"/>
  <c r="E14973" i="1"/>
  <c r="I14973" i="1"/>
  <c r="A14974" i="1"/>
  <c r="B14974" i="1" s="1"/>
  <c r="C14974" i="1"/>
  <c r="F14974" i="1" s="1"/>
  <c r="E14974" i="1"/>
  <c r="I14974" i="1"/>
  <c r="A14975" i="1"/>
  <c r="B14975" i="1" s="1"/>
  <c r="C14975" i="1"/>
  <c r="F14975" i="1" s="1"/>
  <c r="E14975" i="1"/>
  <c r="I14975" i="1"/>
  <c r="A14976" i="1"/>
  <c r="B14976" i="1" s="1"/>
  <c r="C14976" i="1"/>
  <c r="F14976" i="1" s="1"/>
  <c r="E14976" i="1"/>
  <c r="I14976" i="1"/>
  <c r="A14977" i="1"/>
  <c r="B14977" i="1" s="1"/>
  <c r="C14977" i="1"/>
  <c r="F14977" i="1" s="1"/>
  <c r="E14977" i="1"/>
  <c r="I14977" i="1"/>
  <c r="A14978" i="1"/>
  <c r="B14978" i="1" s="1"/>
  <c r="C14978" i="1"/>
  <c r="F14978" i="1" s="1"/>
  <c r="E14978" i="1"/>
  <c r="I14978" i="1"/>
  <c r="A14979" i="1"/>
  <c r="B14979" i="1" s="1"/>
  <c r="C14979" i="1"/>
  <c r="F14979" i="1" s="1"/>
  <c r="E14979" i="1"/>
  <c r="I14979" i="1"/>
  <c r="A14980" i="1"/>
  <c r="B14980" i="1" s="1"/>
  <c r="C14980" i="1"/>
  <c r="F14980" i="1" s="1"/>
  <c r="E14980" i="1"/>
  <c r="I14980" i="1"/>
  <c r="A14981" i="1"/>
  <c r="B14981" i="1" s="1"/>
  <c r="C14981" i="1"/>
  <c r="F14981" i="1" s="1"/>
  <c r="E14981" i="1"/>
  <c r="I14981" i="1"/>
  <c r="A14982" i="1"/>
  <c r="B14982" i="1" s="1"/>
  <c r="C14982" i="1"/>
  <c r="F14982" i="1" s="1"/>
  <c r="E14982" i="1"/>
  <c r="I14982" i="1"/>
  <c r="A14983" i="1"/>
  <c r="B14983" i="1" s="1"/>
  <c r="C14983" i="1"/>
  <c r="F14983" i="1" s="1"/>
  <c r="E14983" i="1"/>
  <c r="I14983" i="1"/>
  <c r="A14984" i="1"/>
  <c r="B14984" i="1" s="1"/>
  <c r="C14984" i="1"/>
  <c r="F14984" i="1" s="1"/>
  <c r="E14984" i="1"/>
  <c r="I14984" i="1"/>
  <c r="A14985" i="1"/>
  <c r="B14985" i="1" s="1"/>
  <c r="C14985" i="1"/>
  <c r="F14985" i="1" s="1"/>
  <c r="E14985" i="1"/>
  <c r="I14985" i="1"/>
  <c r="A14986" i="1"/>
  <c r="B14986" i="1" s="1"/>
  <c r="C14986" i="1"/>
  <c r="F14986" i="1" s="1"/>
  <c r="E14986" i="1"/>
  <c r="I14986" i="1"/>
  <c r="A14987" i="1"/>
  <c r="B14987" i="1" s="1"/>
  <c r="C14987" i="1"/>
  <c r="F14987" i="1" s="1"/>
  <c r="E14987" i="1"/>
  <c r="I14987" i="1"/>
  <c r="A14988" i="1"/>
  <c r="B14988" i="1" s="1"/>
  <c r="C14988" i="1"/>
  <c r="F14988" i="1" s="1"/>
  <c r="E14988" i="1"/>
  <c r="I14988" i="1"/>
  <c r="A14989" i="1"/>
  <c r="B14989" i="1" s="1"/>
  <c r="C14989" i="1"/>
  <c r="F14989" i="1" s="1"/>
  <c r="E14989" i="1"/>
  <c r="I14989" i="1"/>
  <c r="A14990" i="1"/>
  <c r="B14990" i="1" s="1"/>
  <c r="C14990" i="1"/>
  <c r="F14990" i="1" s="1"/>
  <c r="E14990" i="1"/>
  <c r="I14990" i="1"/>
  <c r="A14991" i="1"/>
  <c r="B14991" i="1" s="1"/>
  <c r="C14991" i="1"/>
  <c r="F14991" i="1" s="1"/>
  <c r="E14991" i="1"/>
  <c r="I14991" i="1"/>
  <c r="A14992" i="1"/>
  <c r="B14992" i="1" s="1"/>
  <c r="C14992" i="1"/>
  <c r="F14992" i="1" s="1"/>
  <c r="E14992" i="1"/>
  <c r="I14992" i="1"/>
  <c r="A14993" i="1"/>
  <c r="B14993" i="1" s="1"/>
  <c r="C14993" i="1"/>
  <c r="F14993" i="1" s="1"/>
  <c r="E14993" i="1"/>
  <c r="I14993" i="1"/>
  <c r="A14994" i="1"/>
  <c r="B14994" i="1" s="1"/>
  <c r="C14994" i="1"/>
  <c r="F14994" i="1" s="1"/>
  <c r="E14994" i="1"/>
  <c r="I14994" i="1"/>
  <c r="A14995" i="1"/>
  <c r="B14995" i="1" s="1"/>
  <c r="C14995" i="1"/>
  <c r="F14995" i="1" s="1"/>
  <c r="E14995" i="1"/>
  <c r="I14995" i="1"/>
  <c r="A14996" i="1"/>
  <c r="B14996" i="1" s="1"/>
  <c r="C14996" i="1"/>
  <c r="F14996" i="1" s="1"/>
  <c r="E14996" i="1"/>
  <c r="I14996" i="1"/>
  <c r="A14997" i="1"/>
  <c r="B14997" i="1" s="1"/>
  <c r="C14997" i="1"/>
  <c r="F14997" i="1" s="1"/>
  <c r="E14997" i="1"/>
  <c r="I14997" i="1"/>
  <c r="A14998" i="1"/>
  <c r="B14998" i="1" s="1"/>
  <c r="C14998" i="1"/>
  <c r="F14998" i="1" s="1"/>
  <c r="E14998" i="1"/>
  <c r="I14998" i="1"/>
  <c r="A14999" i="1"/>
  <c r="B14999" i="1" s="1"/>
  <c r="C14999" i="1"/>
  <c r="F14999" i="1" s="1"/>
  <c r="E14999" i="1"/>
  <c r="I14999" i="1"/>
  <c r="A15000" i="1"/>
  <c r="B15000" i="1" s="1"/>
  <c r="C15000" i="1"/>
  <c r="F15000" i="1" s="1"/>
  <c r="E15000" i="1"/>
  <c r="I15000" i="1"/>
  <c r="A15001" i="1"/>
  <c r="B15001" i="1" s="1"/>
  <c r="C15001" i="1"/>
  <c r="F15001" i="1" s="1"/>
  <c r="E15001" i="1"/>
  <c r="I15001" i="1"/>
  <c r="B1" i="2"/>
  <c r="H13083" i="1" s="1"/>
  <c r="I10001" i="1"/>
  <c r="E10001" i="1"/>
  <c r="C10001" i="1"/>
  <c r="F10001" i="1" s="1"/>
  <c r="A10001" i="1"/>
  <c r="B10001" i="1" s="1"/>
  <c r="I10000" i="1"/>
  <c r="E10000" i="1"/>
  <c r="C10000" i="1"/>
  <c r="F10000" i="1" s="1"/>
  <c r="A10000" i="1"/>
  <c r="B10000" i="1" s="1"/>
  <c r="I9999" i="1"/>
  <c r="E9999" i="1"/>
  <c r="C9999" i="1"/>
  <c r="F9999" i="1" s="1"/>
  <c r="A9999" i="1"/>
  <c r="B9999" i="1" s="1"/>
  <c r="I9998" i="1"/>
  <c r="E9998" i="1"/>
  <c r="C9998" i="1"/>
  <c r="F9998" i="1" s="1"/>
  <c r="A9998" i="1"/>
  <c r="B9998" i="1" s="1"/>
  <c r="I9997" i="1"/>
  <c r="E9997" i="1"/>
  <c r="C9997" i="1"/>
  <c r="F9997" i="1" s="1"/>
  <c r="A9997" i="1"/>
  <c r="B9997" i="1" s="1"/>
  <c r="I9996" i="1"/>
  <c r="E9996" i="1"/>
  <c r="C9996" i="1"/>
  <c r="F9996" i="1" s="1"/>
  <c r="A9996" i="1"/>
  <c r="B9996" i="1" s="1"/>
  <c r="I9995" i="1"/>
  <c r="E9995" i="1"/>
  <c r="C9995" i="1"/>
  <c r="F9995" i="1" s="1"/>
  <c r="A9995" i="1"/>
  <c r="B9995" i="1" s="1"/>
  <c r="I9994" i="1"/>
  <c r="E9994" i="1"/>
  <c r="C9994" i="1"/>
  <c r="F9994" i="1" s="1"/>
  <c r="A9994" i="1"/>
  <c r="B9994" i="1" s="1"/>
  <c r="I9993" i="1"/>
  <c r="E9993" i="1"/>
  <c r="C9993" i="1"/>
  <c r="F9993" i="1" s="1"/>
  <c r="A9993" i="1"/>
  <c r="B9993" i="1" s="1"/>
  <c r="I9992" i="1"/>
  <c r="E9992" i="1"/>
  <c r="C9992" i="1"/>
  <c r="F9992" i="1" s="1"/>
  <c r="A9992" i="1"/>
  <c r="B9992" i="1" s="1"/>
  <c r="I9991" i="1"/>
  <c r="E9991" i="1"/>
  <c r="C9991" i="1"/>
  <c r="F9991" i="1" s="1"/>
  <c r="A9991" i="1"/>
  <c r="B9991" i="1" s="1"/>
  <c r="I9990" i="1"/>
  <c r="E9990" i="1"/>
  <c r="C9990" i="1"/>
  <c r="F9990" i="1" s="1"/>
  <c r="A9990" i="1"/>
  <c r="B9990" i="1" s="1"/>
  <c r="I9989" i="1"/>
  <c r="E9989" i="1"/>
  <c r="C9989" i="1"/>
  <c r="F9989" i="1" s="1"/>
  <c r="A9989" i="1"/>
  <c r="B9989" i="1" s="1"/>
  <c r="I9988" i="1"/>
  <c r="E9988" i="1"/>
  <c r="C9988" i="1"/>
  <c r="F9988" i="1" s="1"/>
  <c r="A9988" i="1"/>
  <c r="B9988" i="1" s="1"/>
  <c r="I9987" i="1"/>
  <c r="E9987" i="1"/>
  <c r="C9987" i="1"/>
  <c r="F9987" i="1" s="1"/>
  <c r="A9987" i="1"/>
  <c r="B9987" i="1" s="1"/>
  <c r="I9986" i="1"/>
  <c r="E9986" i="1"/>
  <c r="C9986" i="1"/>
  <c r="F9986" i="1" s="1"/>
  <c r="A9986" i="1"/>
  <c r="B9986" i="1" s="1"/>
  <c r="I9985" i="1"/>
  <c r="E9985" i="1"/>
  <c r="C9985" i="1"/>
  <c r="F9985" i="1" s="1"/>
  <c r="A9985" i="1"/>
  <c r="B9985" i="1" s="1"/>
  <c r="I9984" i="1"/>
  <c r="E9984" i="1"/>
  <c r="C9984" i="1"/>
  <c r="F9984" i="1" s="1"/>
  <c r="A9984" i="1"/>
  <c r="B9984" i="1" s="1"/>
  <c r="I9983" i="1"/>
  <c r="E9983" i="1"/>
  <c r="C9983" i="1"/>
  <c r="F9983" i="1" s="1"/>
  <c r="A9983" i="1"/>
  <c r="B9983" i="1" s="1"/>
  <c r="I9982" i="1"/>
  <c r="E9982" i="1"/>
  <c r="C9982" i="1"/>
  <c r="F9982" i="1" s="1"/>
  <c r="A9982" i="1"/>
  <c r="B9982" i="1" s="1"/>
  <c r="I9981" i="1"/>
  <c r="E9981" i="1"/>
  <c r="C9981" i="1"/>
  <c r="F9981" i="1" s="1"/>
  <c r="A9981" i="1"/>
  <c r="B9981" i="1" s="1"/>
  <c r="I9980" i="1"/>
  <c r="E9980" i="1"/>
  <c r="C9980" i="1"/>
  <c r="F9980" i="1" s="1"/>
  <c r="A9980" i="1"/>
  <c r="B9980" i="1" s="1"/>
  <c r="I9979" i="1"/>
  <c r="E9979" i="1"/>
  <c r="C9979" i="1"/>
  <c r="F9979" i="1" s="1"/>
  <c r="A9979" i="1"/>
  <c r="B9979" i="1" s="1"/>
  <c r="I9978" i="1"/>
  <c r="E9978" i="1"/>
  <c r="C9978" i="1"/>
  <c r="F9978" i="1" s="1"/>
  <c r="A9978" i="1"/>
  <c r="B9978" i="1" s="1"/>
  <c r="I9977" i="1"/>
  <c r="E9977" i="1"/>
  <c r="C9977" i="1"/>
  <c r="F9977" i="1" s="1"/>
  <c r="A9977" i="1"/>
  <c r="B9977" i="1" s="1"/>
  <c r="I9976" i="1"/>
  <c r="E9976" i="1"/>
  <c r="C9976" i="1"/>
  <c r="F9976" i="1" s="1"/>
  <c r="A9976" i="1"/>
  <c r="B9976" i="1" s="1"/>
  <c r="I9975" i="1"/>
  <c r="E9975" i="1"/>
  <c r="C9975" i="1"/>
  <c r="F9975" i="1" s="1"/>
  <c r="A9975" i="1"/>
  <c r="B9975" i="1" s="1"/>
  <c r="I9974" i="1"/>
  <c r="E9974" i="1"/>
  <c r="C9974" i="1"/>
  <c r="F9974" i="1" s="1"/>
  <c r="A9974" i="1"/>
  <c r="B9974" i="1" s="1"/>
  <c r="I9973" i="1"/>
  <c r="E9973" i="1"/>
  <c r="C9973" i="1"/>
  <c r="F9973" i="1" s="1"/>
  <c r="A9973" i="1"/>
  <c r="B9973" i="1" s="1"/>
  <c r="I9972" i="1"/>
  <c r="E9972" i="1"/>
  <c r="C9972" i="1"/>
  <c r="F9972" i="1" s="1"/>
  <c r="A9972" i="1"/>
  <c r="B9972" i="1" s="1"/>
  <c r="I9971" i="1"/>
  <c r="E9971" i="1"/>
  <c r="C9971" i="1"/>
  <c r="F9971" i="1" s="1"/>
  <c r="A9971" i="1"/>
  <c r="B9971" i="1" s="1"/>
  <c r="I9970" i="1"/>
  <c r="E9970" i="1"/>
  <c r="C9970" i="1"/>
  <c r="F9970" i="1" s="1"/>
  <c r="A9970" i="1"/>
  <c r="B9970" i="1" s="1"/>
  <c r="I9969" i="1"/>
  <c r="E9969" i="1"/>
  <c r="C9969" i="1"/>
  <c r="F9969" i="1" s="1"/>
  <c r="A9969" i="1"/>
  <c r="B9969" i="1" s="1"/>
  <c r="I9968" i="1"/>
  <c r="E9968" i="1"/>
  <c r="C9968" i="1"/>
  <c r="F9968" i="1" s="1"/>
  <c r="A9968" i="1"/>
  <c r="B9968" i="1" s="1"/>
  <c r="I9967" i="1"/>
  <c r="E9967" i="1"/>
  <c r="C9967" i="1"/>
  <c r="F9967" i="1" s="1"/>
  <c r="A9967" i="1"/>
  <c r="B9967" i="1" s="1"/>
  <c r="I9966" i="1"/>
  <c r="E9966" i="1"/>
  <c r="C9966" i="1"/>
  <c r="F9966" i="1" s="1"/>
  <c r="A9966" i="1"/>
  <c r="B9966" i="1" s="1"/>
  <c r="I9965" i="1"/>
  <c r="E9965" i="1"/>
  <c r="C9965" i="1"/>
  <c r="F9965" i="1" s="1"/>
  <c r="A9965" i="1"/>
  <c r="B9965" i="1" s="1"/>
  <c r="I9964" i="1"/>
  <c r="E9964" i="1"/>
  <c r="C9964" i="1"/>
  <c r="F9964" i="1" s="1"/>
  <c r="A9964" i="1"/>
  <c r="B9964" i="1" s="1"/>
  <c r="I9963" i="1"/>
  <c r="E9963" i="1"/>
  <c r="C9963" i="1"/>
  <c r="F9963" i="1" s="1"/>
  <c r="A9963" i="1"/>
  <c r="B9963" i="1" s="1"/>
  <c r="I9962" i="1"/>
  <c r="E9962" i="1"/>
  <c r="C9962" i="1"/>
  <c r="F9962" i="1" s="1"/>
  <c r="A9962" i="1"/>
  <c r="B9962" i="1" s="1"/>
  <c r="I9961" i="1"/>
  <c r="E9961" i="1"/>
  <c r="C9961" i="1"/>
  <c r="F9961" i="1" s="1"/>
  <c r="A9961" i="1"/>
  <c r="B9961" i="1" s="1"/>
  <c r="I9960" i="1"/>
  <c r="E9960" i="1"/>
  <c r="C9960" i="1"/>
  <c r="F9960" i="1" s="1"/>
  <c r="A9960" i="1"/>
  <c r="B9960" i="1" s="1"/>
  <c r="I9959" i="1"/>
  <c r="E9959" i="1"/>
  <c r="C9959" i="1"/>
  <c r="F9959" i="1" s="1"/>
  <c r="A9959" i="1"/>
  <c r="B9959" i="1" s="1"/>
  <c r="I9958" i="1"/>
  <c r="E9958" i="1"/>
  <c r="C9958" i="1"/>
  <c r="F9958" i="1" s="1"/>
  <c r="A9958" i="1"/>
  <c r="B9958" i="1" s="1"/>
  <c r="I9957" i="1"/>
  <c r="E9957" i="1"/>
  <c r="C9957" i="1"/>
  <c r="F9957" i="1" s="1"/>
  <c r="A9957" i="1"/>
  <c r="B9957" i="1" s="1"/>
  <c r="I9956" i="1"/>
  <c r="E9956" i="1"/>
  <c r="C9956" i="1"/>
  <c r="F9956" i="1" s="1"/>
  <c r="A9956" i="1"/>
  <c r="B9956" i="1" s="1"/>
  <c r="I9955" i="1"/>
  <c r="E9955" i="1"/>
  <c r="C9955" i="1"/>
  <c r="F9955" i="1" s="1"/>
  <c r="A9955" i="1"/>
  <c r="B9955" i="1" s="1"/>
  <c r="I9954" i="1"/>
  <c r="E9954" i="1"/>
  <c r="C9954" i="1"/>
  <c r="F9954" i="1" s="1"/>
  <c r="A9954" i="1"/>
  <c r="B9954" i="1" s="1"/>
  <c r="I9953" i="1"/>
  <c r="E9953" i="1"/>
  <c r="C9953" i="1"/>
  <c r="F9953" i="1" s="1"/>
  <c r="A9953" i="1"/>
  <c r="B9953" i="1" s="1"/>
  <c r="I9952" i="1"/>
  <c r="E9952" i="1"/>
  <c r="C9952" i="1"/>
  <c r="F9952" i="1" s="1"/>
  <c r="A9952" i="1"/>
  <c r="B9952" i="1" s="1"/>
  <c r="I9951" i="1"/>
  <c r="E9951" i="1"/>
  <c r="C9951" i="1"/>
  <c r="F9951" i="1" s="1"/>
  <c r="A9951" i="1"/>
  <c r="B9951" i="1" s="1"/>
  <c r="I9950" i="1"/>
  <c r="E9950" i="1"/>
  <c r="C9950" i="1"/>
  <c r="F9950" i="1" s="1"/>
  <c r="A9950" i="1"/>
  <c r="B9950" i="1" s="1"/>
  <c r="I9949" i="1"/>
  <c r="E9949" i="1"/>
  <c r="C9949" i="1"/>
  <c r="F9949" i="1" s="1"/>
  <c r="A9949" i="1"/>
  <c r="B9949" i="1" s="1"/>
  <c r="I9948" i="1"/>
  <c r="E9948" i="1"/>
  <c r="C9948" i="1"/>
  <c r="F9948" i="1" s="1"/>
  <c r="A9948" i="1"/>
  <c r="B9948" i="1" s="1"/>
  <c r="I9947" i="1"/>
  <c r="E9947" i="1"/>
  <c r="C9947" i="1"/>
  <c r="F9947" i="1" s="1"/>
  <c r="A9947" i="1"/>
  <c r="B9947" i="1" s="1"/>
  <c r="I9946" i="1"/>
  <c r="E9946" i="1"/>
  <c r="C9946" i="1"/>
  <c r="F9946" i="1" s="1"/>
  <c r="A9946" i="1"/>
  <c r="B9946" i="1" s="1"/>
  <c r="I9945" i="1"/>
  <c r="E9945" i="1"/>
  <c r="C9945" i="1"/>
  <c r="F9945" i="1" s="1"/>
  <c r="A9945" i="1"/>
  <c r="B9945" i="1" s="1"/>
  <c r="I9944" i="1"/>
  <c r="E9944" i="1"/>
  <c r="C9944" i="1"/>
  <c r="F9944" i="1" s="1"/>
  <c r="A9944" i="1"/>
  <c r="B9944" i="1" s="1"/>
  <c r="I9943" i="1"/>
  <c r="E9943" i="1"/>
  <c r="C9943" i="1"/>
  <c r="F9943" i="1" s="1"/>
  <c r="A9943" i="1"/>
  <c r="B9943" i="1" s="1"/>
  <c r="I9942" i="1"/>
  <c r="E9942" i="1"/>
  <c r="C9942" i="1"/>
  <c r="F9942" i="1" s="1"/>
  <c r="A9942" i="1"/>
  <c r="B9942" i="1" s="1"/>
  <c r="I9941" i="1"/>
  <c r="E9941" i="1"/>
  <c r="C9941" i="1"/>
  <c r="F9941" i="1" s="1"/>
  <c r="A9941" i="1"/>
  <c r="B9941" i="1" s="1"/>
  <c r="I9940" i="1"/>
  <c r="E9940" i="1"/>
  <c r="C9940" i="1"/>
  <c r="F9940" i="1" s="1"/>
  <c r="A9940" i="1"/>
  <c r="B9940" i="1" s="1"/>
  <c r="I9939" i="1"/>
  <c r="E9939" i="1"/>
  <c r="C9939" i="1"/>
  <c r="F9939" i="1" s="1"/>
  <c r="A9939" i="1"/>
  <c r="B9939" i="1" s="1"/>
  <c r="I9938" i="1"/>
  <c r="E9938" i="1"/>
  <c r="C9938" i="1"/>
  <c r="F9938" i="1" s="1"/>
  <c r="A9938" i="1"/>
  <c r="B9938" i="1" s="1"/>
  <c r="I9937" i="1"/>
  <c r="E9937" i="1"/>
  <c r="C9937" i="1"/>
  <c r="F9937" i="1" s="1"/>
  <c r="A9937" i="1"/>
  <c r="B9937" i="1" s="1"/>
  <c r="I9936" i="1"/>
  <c r="E9936" i="1"/>
  <c r="C9936" i="1"/>
  <c r="F9936" i="1" s="1"/>
  <c r="A9936" i="1"/>
  <c r="B9936" i="1" s="1"/>
  <c r="I9935" i="1"/>
  <c r="E9935" i="1"/>
  <c r="C9935" i="1"/>
  <c r="F9935" i="1" s="1"/>
  <c r="A9935" i="1"/>
  <c r="B9935" i="1" s="1"/>
  <c r="I9934" i="1"/>
  <c r="E9934" i="1"/>
  <c r="C9934" i="1"/>
  <c r="F9934" i="1" s="1"/>
  <c r="A9934" i="1"/>
  <c r="B9934" i="1" s="1"/>
  <c r="I9933" i="1"/>
  <c r="E9933" i="1"/>
  <c r="C9933" i="1"/>
  <c r="F9933" i="1" s="1"/>
  <c r="A9933" i="1"/>
  <c r="B9933" i="1" s="1"/>
  <c r="I9932" i="1"/>
  <c r="E9932" i="1"/>
  <c r="C9932" i="1"/>
  <c r="F9932" i="1" s="1"/>
  <c r="A9932" i="1"/>
  <c r="B9932" i="1" s="1"/>
  <c r="I9931" i="1"/>
  <c r="E9931" i="1"/>
  <c r="C9931" i="1"/>
  <c r="F9931" i="1" s="1"/>
  <c r="A9931" i="1"/>
  <c r="B9931" i="1" s="1"/>
  <c r="I9930" i="1"/>
  <c r="E9930" i="1"/>
  <c r="C9930" i="1"/>
  <c r="F9930" i="1" s="1"/>
  <c r="A9930" i="1"/>
  <c r="B9930" i="1" s="1"/>
  <c r="I9929" i="1"/>
  <c r="E9929" i="1"/>
  <c r="C9929" i="1"/>
  <c r="F9929" i="1" s="1"/>
  <c r="A9929" i="1"/>
  <c r="B9929" i="1" s="1"/>
  <c r="I9928" i="1"/>
  <c r="E9928" i="1"/>
  <c r="C9928" i="1"/>
  <c r="F9928" i="1" s="1"/>
  <c r="A9928" i="1"/>
  <c r="B9928" i="1" s="1"/>
  <c r="I9927" i="1"/>
  <c r="E9927" i="1"/>
  <c r="C9927" i="1"/>
  <c r="F9927" i="1" s="1"/>
  <c r="A9927" i="1"/>
  <c r="B9927" i="1" s="1"/>
  <c r="I9926" i="1"/>
  <c r="E9926" i="1"/>
  <c r="C9926" i="1"/>
  <c r="F9926" i="1" s="1"/>
  <c r="A9926" i="1"/>
  <c r="B9926" i="1" s="1"/>
  <c r="I9925" i="1"/>
  <c r="E9925" i="1"/>
  <c r="C9925" i="1"/>
  <c r="F9925" i="1" s="1"/>
  <c r="A9925" i="1"/>
  <c r="B9925" i="1" s="1"/>
  <c r="I9924" i="1"/>
  <c r="E9924" i="1"/>
  <c r="C9924" i="1"/>
  <c r="F9924" i="1" s="1"/>
  <c r="A9924" i="1"/>
  <c r="B9924" i="1" s="1"/>
  <c r="I9923" i="1"/>
  <c r="E9923" i="1"/>
  <c r="C9923" i="1"/>
  <c r="F9923" i="1" s="1"/>
  <c r="A9923" i="1"/>
  <c r="B9923" i="1" s="1"/>
  <c r="I9922" i="1"/>
  <c r="E9922" i="1"/>
  <c r="C9922" i="1"/>
  <c r="F9922" i="1" s="1"/>
  <c r="A9922" i="1"/>
  <c r="B9922" i="1" s="1"/>
  <c r="I9921" i="1"/>
  <c r="E9921" i="1"/>
  <c r="C9921" i="1"/>
  <c r="F9921" i="1" s="1"/>
  <c r="A9921" i="1"/>
  <c r="B9921" i="1" s="1"/>
  <c r="I9920" i="1"/>
  <c r="E9920" i="1"/>
  <c r="C9920" i="1"/>
  <c r="F9920" i="1" s="1"/>
  <c r="A9920" i="1"/>
  <c r="B9920" i="1" s="1"/>
  <c r="I9919" i="1"/>
  <c r="E9919" i="1"/>
  <c r="C9919" i="1"/>
  <c r="F9919" i="1" s="1"/>
  <c r="A9919" i="1"/>
  <c r="B9919" i="1" s="1"/>
  <c r="I9918" i="1"/>
  <c r="E9918" i="1"/>
  <c r="C9918" i="1"/>
  <c r="F9918" i="1" s="1"/>
  <c r="A9918" i="1"/>
  <c r="B9918" i="1" s="1"/>
  <c r="I9917" i="1"/>
  <c r="E9917" i="1"/>
  <c r="C9917" i="1"/>
  <c r="F9917" i="1" s="1"/>
  <c r="A9917" i="1"/>
  <c r="B9917" i="1" s="1"/>
  <c r="I9916" i="1"/>
  <c r="E9916" i="1"/>
  <c r="C9916" i="1"/>
  <c r="F9916" i="1" s="1"/>
  <c r="A9916" i="1"/>
  <c r="B9916" i="1" s="1"/>
  <c r="I9915" i="1"/>
  <c r="E9915" i="1"/>
  <c r="C9915" i="1"/>
  <c r="F9915" i="1" s="1"/>
  <c r="A9915" i="1"/>
  <c r="B9915" i="1" s="1"/>
  <c r="I9914" i="1"/>
  <c r="E9914" i="1"/>
  <c r="C9914" i="1"/>
  <c r="F9914" i="1" s="1"/>
  <c r="A9914" i="1"/>
  <c r="B9914" i="1" s="1"/>
  <c r="I9913" i="1"/>
  <c r="E9913" i="1"/>
  <c r="C9913" i="1"/>
  <c r="F9913" i="1" s="1"/>
  <c r="A9913" i="1"/>
  <c r="B9913" i="1" s="1"/>
  <c r="I9912" i="1"/>
  <c r="E9912" i="1"/>
  <c r="C9912" i="1"/>
  <c r="F9912" i="1" s="1"/>
  <c r="A9912" i="1"/>
  <c r="B9912" i="1" s="1"/>
  <c r="I9911" i="1"/>
  <c r="E9911" i="1"/>
  <c r="C9911" i="1"/>
  <c r="F9911" i="1" s="1"/>
  <c r="A9911" i="1"/>
  <c r="B9911" i="1" s="1"/>
  <c r="I9910" i="1"/>
  <c r="E9910" i="1"/>
  <c r="C9910" i="1"/>
  <c r="F9910" i="1" s="1"/>
  <c r="A9910" i="1"/>
  <c r="B9910" i="1" s="1"/>
  <c r="I9909" i="1"/>
  <c r="E9909" i="1"/>
  <c r="C9909" i="1"/>
  <c r="F9909" i="1" s="1"/>
  <c r="A9909" i="1"/>
  <c r="B9909" i="1" s="1"/>
  <c r="I9908" i="1"/>
  <c r="E9908" i="1"/>
  <c r="C9908" i="1"/>
  <c r="F9908" i="1" s="1"/>
  <c r="A9908" i="1"/>
  <c r="B9908" i="1" s="1"/>
  <c r="I9907" i="1"/>
  <c r="E9907" i="1"/>
  <c r="C9907" i="1"/>
  <c r="F9907" i="1" s="1"/>
  <c r="A9907" i="1"/>
  <c r="B9907" i="1" s="1"/>
  <c r="I9906" i="1"/>
  <c r="E9906" i="1"/>
  <c r="C9906" i="1"/>
  <c r="F9906" i="1" s="1"/>
  <c r="A9906" i="1"/>
  <c r="B9906" i="1" s="1"/>
  <c r="I9905" i="1"/>
  <c r="E9905" i="1"/>
  <c r="C9905" i="1"/>
  <c r="F9905" i="1" s="1"/>
  <c r="A9905" i="1"/>
  <c r="B9905" i="1" s="1"/>
  <c r="I9904" i="1"/>
  <c r="E9904" i="1"/>
  <c r="C9904" i="1"/>
  <c r="F9904" i="1" s="1"/>
  <c r="A9904" i="1"/>
  <c r="B9904" i="1" s="1"/>
  <c r="I9903" i="1"/>
  <c r="E9903" i="1"/>
  <c r="C9903" i="1"/>
  <c r="F9903" i="1" s="1"/>
  <c r="A9903" i="1"/>
  <c r="B9903" i="1" s="1"/>
  <c r="I9902" i="1"/>
  <c r="E9902" i="1"/>
  <c r="C9902" i="1"/>
  <c r="F9902" i="1" s="1"/>
  <c r="A9902" i="1"/>
  <c r="B9902" i="1" s="1"/>
  <c r="I9901" i="1"/>
  <c r="E9901" i="1"/>
  <c r="C9901" i="1"/>
  <c r="F9901" i="1" s="1"/>
  <c r="A9901" i="1"/>
  <c r="B9901" i="1" s="1"/>
  <c r="I9900" i="1"/>
  <c r="E9900" i="1"/>
  <c r="C9900" i="1"/>
  <c r="F9900" i="1" s="1"/>
  <c r="A9900" i="1"/>
  <c r="B9900" i="1" s="1"/>
  <c r="I9899" i="1"/>
  <c r="E9899" i="1"/>
  <c r="C9899" i="1"/>
  <c r="F9899" i="1" s="1"/>
  <c r="A9899" i="1"/>
  <c r="B9899" i="1" s="1"/>
  <c r="I9898" i="1"/>
  <c r="E9898" i="1"/>
  <c r="C9898" i="1"/>
  <c r="F9898" i="1" s="1"/>
  <c r="A9898" i="1"/>
  <c r="B9898" i="1" s="1"/>
  <c r="I9897" i="1"/>
  <c r="E9897" i="1"/>
  <c r="C9897" i="1"/>
  <c r="F9897" i="1" s="1"/>
  <c r="A9897" i="1"/>
  <c r="B9897" i="1" s="1"/>
  <c r="I9896" i="1"/>
  <c r="E9896" i="1"/>
  <c r="C9896" i="1"/>
  <c r="F9896" i="1" s="1"/>
  <c r="A9896" i="1"/>
  <c r="B9896" i="1" s="1"/>
  <c r="I9895" i="1"/>
  <c r="E9895" i="1"/>
  <c r="C9895" i="1"/>
  <c r="F9895" i="1" s="1"/>
  <c r="A9895" i="1"/>
  <c r="B9895" i="1" s="1"/>
  <c r="I9894" i="1"/>
  <c r="E9894" i="1"/>
  <c r="C9894" i="1"/>
  <c r="F9894" i="1" s="1"/>
  <c r="A9894" i="1"/>
  <c r="B9894" i="1" s="1"/>
  <c r="I9893" i="1"/>
  <c r="E9893" i="1"/>
  <c r="C9893" i="1"/>
  <c r="F9893" i="1" s="1"/>
  <c r="A9893" i="1"/>
  <c r="B9893" i="1" s="1"/>
  <c r="I9892" i="1"/>
  <c r="E9892" i="1"/>
  <c r="C9892" i="1"/>
  <c r="F9892" i="1" s="1"/>
  <c r="A9892" i="1"/>
  <c r="B9892" i="1" s="1"/>
  <c r="I9891" i="1"/>
  <c r="E9891" i="1"/>
  <c r="C9891" i="1"/>
  <c r="F9891" i="1" s="1"/>
  <c r="A9891" i="1"/>
  <c r="B9891" i="1" s="1"/>
  <c r="I9890" i="1"/>
  <c r="E9890" i="1"/>
  <c r="C9890" i="1"/>
  <c r="F9890" i="1" s="1"/>
  <c r="A9890" i="1"/>
  <c r="B9890" i="1" s="1"/>
  <c r="I9889" i="1"/>
  <c r="E9889" i="1"/>
  <c r="C9889" i="1"/>
  <c r="F9889" i="1" s="1"/>
  <c r="A9889" i="1"/>
  <c r="B9889" i="1" s="1"/>
  <c r="I9888" i="1"/>
  <c r="E9888" i="1"/>
  <c r="C9888" i="1"/>
  <c r="F9888" i="1" s="1"/>
  <c r="A9888" i="1"/>
  <c r="B9888" i="1" s="1"/>
  <c r="I9887" i="1"/>
  <c r="E9887" i="1"/>
  <c r="C9887" i="1"/>
  <c r="F9887" i="1" s="1"/>
  <c r="A9887" i="1"/>
  <c r="B9887" i="1" s="1"/>
  <c r="I9886" i="1"/>
  <c r="E9886" i="1"/>
  <c r="C9886" i="1"/>
  <c r="F9886" i="1" s="1"/>
  <c r="A9886" i="1"/>
  <c r="B9886" i="1" s="1"/>
  <c r="I9885" i="1"/>
  <c r="E9885" i="1"/>
  <c r="C9885" i="1"/>
  <c r="F9885" i="1" s="1"/>
  <c r="A9885" i="1"/>
  <c r="B9885" i="1" s="1"/>
  <c r="I9884" i="1"/>
  <c r="E9884" i="1"/>
  <c r="C9884" i="1"/>
  <c r="F9884" i="1" s="1"/>
  <c r="A9884" i="1"/>
  <c r="B9884" i="1" s="1"/>
  <c r="I9883" i="1"/>
  <c r="E9883" i="1"/>
  <c r="C9883" i="1"/>
  <c r="F9883" i="1" s="1"/>
  <c r="A9883" i="1"/>
  <c r="B9883" i="1" s="1"/>
  <c r="I9882" i="1"/>
  <c r="E9882" i="1"/>
  <c r="C9882" i="1"/>
  <c r="F9882" i="1" s="1"/>
  <c r="A9882" i="1"/>
  <c r="B9882" i="1" s="1"/>
  <c r="I9881" i="1"/>
  <c r="E9881" i="1"/>
  <c r="C9881" i="1"/>
  <c r="F9881" i="1" s="1"/>
  <c r="A9881" i="1"/>
  <c r="B9881" i="1" s="1"/>
  <c r="I9880" i="1"/>
  <c r="E9880" i="1"/>
  <c r="C9880" i="1"/>
  <c r="F9880" i="1" s="1"/>
  <c r="A9880" i="1"/>
  <c r="B9880" i="1" s="1"/>
  <c r="I9879" i="1"/>
  <c r="E9879" i="1"/>
  <c r="C9879" i="1"/>
  <c r="F9879" i="1" s="1"/>
  <c r="A9879" i="1"/>
  <c r="B9879" i="1" s="1"/>
  <c r="I9878" i="1"/>
  <c r="E9878" i="1"/>
  <c r="C9878" i="1"/>
  <c r="F9878" i="1" s="1"/>
  <c r="A9878" i="1"/>
  <c r="B9878" i="1" s="1"/>
  <c r="I9877" i="1"/>
  <c r="E9877" i="1"/>
  <c r="C9877" i="1"/>
  <c r="F9877" i="1" s="1"/>
  <c r="A9877" i="1"/>
  <c r="B9877" i="1" s="1"/>
  <c r="I9876" i="1"/>
  <c r="E9876" i="1"/>
  <c r="C9876" i="1"/>
  <c r="F9876" i="1" s="1"/>
  <c r="A9876" i="1"/>
  <c r="B9876" i="1" s="1"/>
  <c r="I9875" i="1"/>
  <c r="E9875" i="1"/>
  <c r="C9875" i="1"/>
  <c r="F9875" i="1" s="1"/>
  <c r="A9875" i="1"/>
  <c r="B9875" i="1" s="1"/>
  <c r="I9874" i="1"/>
  <c r="E9874" i="1"/>
  <c r="C9874" i="1"/>
  <c r="F9874" i="1" s="1"/>
  <c r="A9874" i="1"/>
  <c r="B9874" i="1" s="1"/>
  <c r="I9873" i="1"/>
  <c r="E9873" i="1"/>
  <c r="C9873" i="1"/>
  <c r="F9873" i="1" s="1"/>
  <c r="A9873" i="1"/>
  <c r="B9873" i="1" s="1"/>
  <c r="I9872" i="1"/>
  <c r="E9872" i="1"/>
  <c r="C9872" i="1"/>
  <c r="F9872" i="1" s="1"/>
  <c r="A9872" i="1"/>
  <c r="B9872" i="1" s="1"/>
  <c r="I9871" i="1"/>
  <c r="E9871" i="1"/>
  <c r="C9871" i="1"/>
  <c r="F9871" i="1" s="1"/>
  <c r="A9871" i="1"/>
  <c r="B9871" i="1" s="1"/>
  <c r="I9870" i="1"/>
  <c r="E9870" i="1"/>
  <c r="C9870" i="1"/>
  <c r="F9870" i="1" s="1"/>
  <c r="A9870" i="1"/>
  <c r="B9870" i="1" s="1"/>
  <c r="I9869" i="1"/>
  <c r="E9869" i="1"/>
  <c r="C9869" i="1"/>
  <c r="F9869" i="1" s="1"/>
  <c r="A9869" i="1"/>
  <c r="B9869" i="1" s="1"/>
  <c r="I9868" i="1"/>
  <c r="E9868" i="1"/>
  <c r="C9868" i="1"/>
  <c r="F9868" i="1" s="1"/>
  <c r="A9868" i="1"/>
  <c r="B9868" i="1" s="1"/>
  <c r="I9867" i="1"/>
  <c r="E9867" i="1"/>
  <c r="C9867" i="1"/>
  <c r="F9867" i="1" s="1"/>
  <c r="A9867" i="1"/>
  <c r="B9867" i="1" s="1"/>
  <c r="I9866" i="1"/>
  <c r="E9866" i="1"/>
  <c r="C9866" i="1"/>
  <c r="F9866" i="1" s="1"/>
  <c r="A9866" i="1"/>
  <c r="B9866" i="1" s="1"/>
  <c r="I9865" i="1"/>
  <c r="E9865" i="1"/>
  <c r="C9865" i="1"/>
  <c r="F9865" i="1" s="1"/>
  <c r="A9865" i="1"/>
  <c r="B9865" i="1" s="1"/>
  <c r="I9864" i="1"/>
  <c r="E9864" i="1"/>
  <c r="C9864" i="1"/>
  <c r="F9864" i="1" s="1"/>
  <c r="A9864" i="1"/>
  <c r="B9864" i="1" s="1"/>
  <c r="I9863" i="1"/>
  <c r="E9863" i="1"/>
  <c r="C9863" i="1"/>
  <c r="F9863" i="1" s="1"/>
  <c r="A9863" i="1"/>
  <c r="B9863" i="1" s="1"/>
  <c r="I9862" i="1"/>
  <c r="E9862" i="1"/>
  <c r="C9862" i="1"/>
  <c r="F9862" i="1" s="1"/>
  <c r="A9862" i="1"/>
  <c r="B9862" i="1" s="1"/>
  <c r="I9861" i="1"/>
  <c r="E9861" i="1"/>
  <c r="C9861" i="1"/>
  <c r="F9861" i="1" s="1"/>
  <c r="A9861" i="1"/>
  <c r="B9861" i="1" s="1"/>
  <c r="I9860" i="1"/>
  <c r="E9860" i="1"/>
  <c r="C9860" i="1"/>
  <c r="F9860" i="1" s="1"/>
  <c r="A9860" i="1"/>
  <c r="B9860" i="1" s="1"/>
  <c r="I9859" i="1"/>
  <c r="E9859" i="1"/>
  <c r="C9859" i="1"/>
  <c r="F9859" i="1" s="1"/>
  <c r="A9859" i="1"/>
  <c r="B9859" i="1" s="1"/>
  <c r="I9858" i="1"/>
  <c r="E9858" i="1"/>
  <c r="C9858" i="1"/>
  <c r="F9858" i="1" s="1"/>
  <c r="A9858" i="1"/>
  <c r="B9858" i="1" s="1"/>
  <c r="I9857" i="1"/>
  <c r="E9857" i="1"/>
  <c r="C9857" i="1"/>
  <c r="F9857" i="1" s="1"/>
  <c r="A9857" i="1"/>
  <c r="B9857" i="1" s="1"/>
  <c r="I9856" i="1"/>
  <c r="E9856" i="1"/>
  <c r="C9856" i="1"/>
  <c r="F9856" i="1" s="1"/>
  <c r="A9856" i="1"/>
  <c r="B9856" i="1" s="1"/>
  <c r="I9855" i="1"/>
  <c r="E9855" i="1"/>
  <c r="C9855" i="1"/>
  <c r="F9855" i="1" s="1"/>
  <c r="A9855" i="1"/>
  <c r="B9855" i="1" s="1"/>
  <c r="I9854" i="1"/>
  <c r="E9854" i="1"/>
  <c r="C9854" i="1"/>
  <c r="F9854" i="1" s="1"/>
  <c r="A9854" i="1"/>
  <c r="B9854" i="1" s="1"/>
  <c r="I9853" i="1"/>
  <c r="E9853" i="1"/>
  <c r="C9853" i="1"/>
  <c r="F9853" i="1" s="1"/>
  <c r="A9853" i="1"/>
  <c r="B9853" i="1" s="1"/>
  <c r="I9852" i="1"/>
  <c r="E9852" i="1"/>
  <c r="C9852" i="1"/>
  <c r="F9852" i="1" s="1"/>
  <c r="A9852" i="1"/>
  <c r="B9852" i="1" s="1"/>
  <c r="I9851" i="1"/>
  <c r="E9851" i="1"/>
  <c r="C9851" i="1"/>
  <c r="F9851" i="1" s="1"/>
  <c r="A9851" i="1"/>
  <c r="B9851" i="1" s="1"/>
  <c r="I9850" i="1"/>
  <c r="E9850" i="1"/>
  <c r="C9850" i="1"/>
  <c r="F9850" i="1" s="1"/>
  <c r="A9850" i="1"/>
  <c r="B9850" i="1" s="1"/>
  <c r="I9849" i="1"/>
  <c r="E9849" i="1"/>
  <c r="C9849" i="1"/>
  <c r="F9849" i="1" s="1"/>
  <c r="A9849" i="1"/>
  <c r="B9849" i="1" s="1"/>
  <c r="I9848" i="1"/>
  <c r="E9848" i="1"/>
  <c r="C9848" i="1"/>
  <c r="F9848" i="1" s="1"/>
  <c r="A9848" i="1"/>
  <c r="B9848" i="1" s="1"/>
  <c r="I9847" i="1"/>
  <c r="E9847" i="1"/>
  <c r="C9847" i="1"/>
  <c r="F9847" i="1" s="1"/>
  <c r="A9847" i="1"/>
  <c r="B9847" i="1" s="1"/>
  <c r="I9846" i="1"/>
  <c r="E9846" i="1"/>
  <c r="C9846" i="1"/>
  <c r="F9846" i="1" s="1"/>
  <c r="A9846" i="1"/>
  <c r="B9846" i="1" s="1"/>
  <c r="I9845" i="1"/>
  <c r="E9845" i="1"/>
  <c r="C9845" i="1"/>
  <c r="F9845" i="1" s="1"/>
  <c r="A9845" i="1"/>
  <c r="B9845" i="1" s="1"/>
  <c r="I9844" i="1"/>
  <c r="E9844" i="1"/>
  <c r="C9844" i="1"/>
  <c r="F9844" i="1" s="1"/>
  <c r="A9844" i="1"/>
  <c r="B9844" i="1" s="1"/>
  <c r="I9843" i="1"/>
  <c r="E9843" i="1"/>
  <c r="C9843" i="1"/>
  <c r="F9843" i="1" s="1"/>
  <c r="A9843" i="1"/>
  <c r="B9843" i="1" s="1"/>
  <c r="I9842" i="1"/>
  <c r="E9842" i="1"/>
  <c r="C9842" i="1"/>
  <c r="F9842" i="1" s="1"/>
  <c r="A9842" i="1"/>
  <c r="B9842" i="1" s="1"/>
  <c r="I9841" i="1"/>
  <c r="E9841" i="1"/>
  <c r="C9841" i="1"/>
  <c r="F9841" i="1" s="1"/>
  <c r="A9841" i="1"/>
  <c r="B9841" i="1" s="1"/>
  <c r="I9840" i="1"/>
  <c r="E9840" i="1"/>
  <c r="C9840" i="1"/>
  <c r="F9840" i="1" s="1"/>
  <c r="A9840" i="1"/>
  <c r="B9840" i="1" s="1"/>
  <c r="I9839" i="1"/>
  <c r="E9839" i="1"/>
  <c r="C9839" i="1"/>
  <c r="F9839" i="1" s="1"/>
  <c r="A9839" i="1"/>
  <c r="B9839" i="1" s="1"/>
  <c r="I9838" i="1"/>
  <c r="E9838" i="1"/>
  <c r="C9838" i="1"/>
  <c r="F9838" i="1" s="1"/>
  <c r="A9838" i="1"/>
  <c r="B9838" i="1" s="1"/>
  <c r="I9837" i="1"/>
  <c r="E9837" i="1"/>
  <c r="C9837" i="1"/>
  <c r="F9837" i="1" s="1"/>
  <c r="A9837" i="1"/>
  <c r="B9837" i="1" s="1"/>
  <c r="I9836" i="1"/>
  <c r="E9836" i="1"/>
  <c r="C9836" i="1"/>
  <c r="F9836" i="1" s="1"/>
  <c r="A9836" i="1"/>
  <c r="B9836" i="1" s="1"/>
  <c r="I9835" i="1"/>
  <c r="E9835" i="1"/>
  <c r="C9835" i="1"/>
  <c r="F9835" i="1" s="1"/>
  <c r="A9835" i="1"/>
  <c r="B9835" i="1" s="1"/>
  <c r="I9834" i="1"/>
  <c r="E9834" i="1"/>
  <c r="C9834" i="1"/>
  <c r="F9834" i="1" s="1"/>
  <c r="A9834" i="1"/>
  <c r="B9834" i="1" s="1"/>
  <c r="I9833" i="1"/>
  <c r="E9833" i="1"/>
  <c r="C9833" i="1"/>
  <c r="F9833" i="1" s="1"/>
  <c r="A9833" i="1"/>
  <c r="B9833" i="1" s="1"/>
  <c r="I9832" i="1"/>
  <c r="E9832" i="1"/>
  <c r="C9832" i="1"/>
  <c r="F9832" i="1" s="1"/>
  <c r="A9832" i="1"/>
  <c r="B9832" i="1" s="1"/>
  <c r="I9831" i="1"/>
  <c r="E9831" i="1"/>
  <c r="C9831" i="1"/>
  <c r="F9831" i="1" s="1"/>
  <c r="A9831" i="1"/>
  <c r="B9831" i="1" s="1"/>
  <c r="I9830" i="1"/>
  <c r="E9830" i="1"/>
  <c r="C9830" i="1"/>
  <c r="F9830" i="1" s="1"/>
  <c r="A9830" i="1"/>
  <c r="B9830" i="1" s="1"/>
  <c r="I9829" i="1"/>
  <c r="E9829" i="1"/>
  <c r="C9829" i="1"/>
  <c r="F9829" i="1" s="1"/>
  <c r="A9829" i="1"/>
  <c r="B9829" i="1" s="1"/>
  <c r="I9828" i="1"/>
  <c r="E9828" i="1"/>
  <c r="C9828" i="1"/>
  <c r="F9828" i="1" s="1"/>
  <c r="A9828" i="1"/>
  <c r="B9828" i="1" s="1"/>
  <c r="I9827" i="1"/>
  <c r="E9827" i="1"/>
  <c r="C9827" i="1"/>
  <c r="F9827" i="1" s="1"/>
  <c r="A9827" i="1"/>
  <c r="B9827" i="1" s="1"/>
  <c r="I9826" i="1"/>
  <c r="E9826" i="1"/>
  <c r="C9826" i="1"/>
  <c r="F9826" i="1" s="1"/>
  <c r="A9826" i="1"/>
  <c r="B9826" i="1" s="1"/>
  <c r="I9825" i="1"/>
  <c r="E9825" i="1"/>
  <c r="C9825" i="1"/>
  <c r="F9825" i="1" s="1"/>
  <c r="A9825" i="1"/>
  <c r="B9825" i="1" s="1"/>
  <c r="I9824" i="1"/>
  <c r="E9824" i="1"/>
  <c r="C9824" i="1"/>
  <c r="F9824" i="1" s="1"/>
  <c r="A9824" i="1"/>
  <c r="B9824" i="1" s="1"/>
  <c r="I9823" i="1"/>
  <c r="E9823" i="1"/>
  <c r="C9823" i="1"/>
  <c r="F9823" i="1" s="1"/>
  <c r="A9823" i="1"/>
  <c r="B9823" i="1" s="1"/>
  <c r="I9822" i="1"/>
  <c r="E9822" i="1"/>
  <c r="C9822" i="1"/>
  <c r="F9822" i="1" s="1"/>
  <c r="A9822" i="1"/>
  <c r="B9822" i="1" s="1"/>
  <c r="I9821" i="1"/>
  <c r="E9821" i="1"/>
  <c r="C9821" i="1"/>
  <c r="F9821" i="1" s="1"/>
  <c r="A9821" i="1"/>
  <c r="B9821" i="1" s="1"/>
  <c r="I9820" i="1"/>
  <c r="E9820" i="1"/>
  <c r="C9820" i="1"/>
  <c r="F9820" i="1" s="1"/>
  <c r="A9820" i="1"/>
  <c r="B9820" i="1" s="1"/>
  <c r="I9819" i="1"/>
  <c r="E9819" i="1"/>
  <c r="C9819" i="1"/>
  <c r="F9819" i="1" s="1"/>
  <c r="A9819" i="1"/>
  <c r="B9819" i="1" s="1"/>
  <c r="I9818" i="1"/>
  <c r="E9818" i="1"/>
  <c r="C9818" i="1"/>
  <c r="F9818" i="1" s="1"/>
  <c r="A9818" i="1"/>
  <c r="B9818" i="1" s="1"/>
  <c r="I9817" i="1"/>
  <c r="E9817" i="1"/>
  <c r="C9817" i="1"/>
  <c r="F9817" i="1" s="1"/>
  <c r="A9817" i="1"/>
  <c r="B9817" i="1" s="1"/>
  <c r="I9816" i="1"/>
  <c r="E9816" i="1"/>
  <c r="C9816" i="1"/>
  <c r="F9816" i="1" s="1"/>
  <c r="A9816" i="1"/>
  <c r="B9816" i="1" s="1"/>
  <c r="I9815" i="1"/>
  <c r="E9815" i="1"/>
  <c r="C9815" i="1"/>
  <c r="F9815" i="1" s="1"/>
  <c r="A9815" i="1"/>
  <c r="B9815" i="1" s="1"/>
  <c r="I9814" i="1"/>
  <c r="E9814" i="1"/>
  <c r="C9814" i="1"/>
  <c r="F9814" i="1" s="1"/>
  <c r="A9814" i="1"/>
  <c r="B9814" i="1" s="1"/>
  <c r="I9813" i="1"/>
  <c r="E9813" i="1"/>
  <c r="C9813" i="1"/>
  <c r="F9813" i="1" s="1"/>
  <c r="A9813" i="1"/>
  <c r="B9813" i="1" s="1"/>
  <c r="I9812" i="1"/>
  <c r="E9812" i="1"/>
  <c r="C9812" i="1"/>
  <c r="F9812" i="1" s="1"/>
  <c r="A9812" i="1"/>
  <c r="B9812" i="1" s="1"/>
  <c r="I9811" i="1"/>
  <c r="E9811" i="1"/>
  <c r="C9811" i="1"/>
  <c r="F9811" i="1" s="1"/>
  <c r="A9811" i="1"/>
  <c r="B9811" i="1" s="1"/>
  <c r="I9810" i="1"/>
  <c r="E9810" i="1"/>
  <c r="C9810" i="1"/>
  <c r="F9810" i="1" s="1"/>
  <c r="A9810" i="1"/>
  <c r="B9810" i="1" s="1"/>
  <c r="I9809" i="1"/>
  <c r="E9809" i="1"/>
  <c r="C9809" i="1"/>
  <c r="F9809" i="1" s="1"/>
  <c r="A9809" i="1"/>
  <c r="B9809" i="1" s="1"/>
  <c r="I9808" i="1"/>
  <c r="E9808" i="1"/>
  <c r="C9808" i="1"/>
  <c r="F9808" i="1" s="1"/>
  <c r="A9808" i="1"/>
  <c r="B9808" i="1" s="1"/>
  <c r="I9807" i="1"/>
  <c r="E9807" i="1"/>
  <c r="C9807" i="1"/>
  <c r="F9807" i="1" s="1"/>
  <c r="A9807" i="1"/>
  <c r="B9807" i="1" s="1"/>
  <c r="I9806" i="1"/>
  <c r="E9806" i="1"/>
  <c r="C9806" i="1"/>
  <c r="F9806" i="1" s="1"/>
  <c r="A9806" i="1"/>
  <c r="B9806" i="1" s="1"/>
  <c r="I9805" i="1"/>
  <c r="E9805" i="1"/>
  <c r="C9805" i="1"/>
  <c r="F9805" i="1" s="1"/>
  <c r="A9805" i="1"/>
  <c r="B9805" i="1" s="1"/>
  <c r="I9804" i="1"/>
  <c r="E9804" i="1"/>
  <c r="C9804" i="1"/>
  <c r="F9804" i="1" s="1"/>
  <c r="A9804" i="1"/>
  <c r="B9804" i="1" s="1"/>
  <c r="I9803" i="1"/>
  <c r="E9803" i="1"/>
  <c r="C9803" i="1"/>
  <c r="F9803" i="1" s="1"/>
  <c r="A9803" i="1"/>
  <c r="B9803" i="1" s="1"/>
  <c r="I9802" i="1"/>
  <c r="E9802" i="1"/>
  <c r="C9802" i="1"/>
  <c r="F9802" i="1" s="1"/>
  <c r="A9802" i="1"/>
  <c r="B9802" i="1" s="1"/>
  <c r="I9801" i="1"/>
  <c r="E9801" i="1"/>
  <c r="C9801" i="1"/>
  <c r="F9801" i="1" s="1"/>
  <c r="A9801" i="1"/>
  <c r="B9801" i="1" s="1"/>
  <c r="I9800" i="1"/>
  <c r="E9800" i="1"/>
  <c r="C9800" i="1"/>
  <c r="F9800" i="1" s="1"/>
  <c r="A9800" i="1"/>
  <c r="B9800" i="1" s="1"/>
  <c r="I9799" i="1"/>
  <c r="E9799" i="1"/>
  <c r="C9799" i="1"/>
  <c r="F9799" i="1" s="1"/>
  <c r="A9799" i="1"/>
  <c r="B9799" i="1" s="1"/>
  <c r="I9798" i="1"/>
  <c r="E9798" i="1"/>
  <c r="C9798" i="1"/>
  <c r="F9798" i="1" s="1"/>
  <c r="A9798" i="1"/>
  <c r="B9798" i="1" s="1"/>
  <c r="I9797" i="1"/>
  <c r="E9797" i="1"/>
  <c r="C9797" i="1"/>
  <c r="F9797" i="1" s="1"/>
  <c r="A9797" i="1"/>
  <c r="B9797" i="1" s="1"/>
  <c r="I9796" i="1"/>
  <c r="E9796" i="1"/>
  <c r="C9796" i="1"/>
  <c r="F9796" i="1" s="1"/>
  <c r="A9796" i="1"/>
  <c r="B9796" i="1" s="1"/>
  <c r="I9795" i="1"/>
  <c r="E9795" i="1"/>
  <c r="C9795" i="1"/>
  <c r="F9795" i="1" s="1"/>
  <c r="A9795" i="1"/>
  <c r="B9795" i="1" s="1"/>
  <c r="I9794" i="1"/>
  <c r="E9794" i="1"/>
  <c r="C9794" i="1"/>
  <c r="F9794" i="1" s="1"/>
  <c r="A9794" i="1"/>
  <c r="B9794" i="1" s="1"/>
  <c r="I9793" i="1"/>
  <c r="E9793" i="1"/>
  <c r="C9793" i="1"/>
  <c r="F9793" i="1" s="1"/>
  <c r="A9793" i="1"/>
  <c r="B9793" i="1" s="1"/>
  <c r="I9792" i="1"/>
  <c r="E9792" i="1"/>
  <c r="C9792" i="1"/>
  <c r="F9792" i="1" s="1"/>
  <c r="A9792" i="1"/>
  <c r="B9792" i="1" s="1"/>
  <c r="I9791" i="1"/>
  <c r="E9791" i="1"/>
  <c r="C9791" i="1"/>
  <c r="F9791" i="1" s="1"/>
  <c r="A9791" i="1"/>
  <c r="B9791" i="1" s="1"/>
  <c r="I9790" i="1"/>
  <c r="E9790" i="1"/>
  <c r="C9790" i="1"/>
  <c r="F9790" i="1" s="1"/>
  <c r="A9790" i="1"/>
  <c r="B9790" i="1" s="1"/>
  <c r="I9789" i="1"/>
  <c r="E9789" i="1"/>
  <c r="C9789" i="1"/>
  <c r="F9789" i="1" s="1"/>
  <c r="A9789" i="1"/>
  <c r="B9789" i="1" s="1"/>
  <c r="I9788" i="1"/>
  <c r="E9788" i="1"/>
  <c r="C9788" i="1"/>
  <c r="F9788" i="1" s="1"/>
  <c r="A9788" i="1"/>
  <c r="B9788" i="1" s="1"/>
  <c r="I9787" i="1"/>
  <c r="E9787" i="1"/>
  <c r="C9787" i="1"/>
  <c r="F9787" i="1" s="1"/>
  <c r="A9787" i="1"/>
  <c r="B9787" i="1" s="1"/>
  <c r="I9786" i="1"/>
  <c r="E9786" i="1"/>
  <c r="C9786" i="1"/>
  <c r="F9786" i="1" s="1"/>
  <c r="A9786" i="1"/>
  <c r="B9786" i="1" s="1"/>
  <c r="I9785" i="1"/>
  <c r="E9785" i="1"/>
  <c r="C9785" i="1"/>
  <c r="F9785" i="1" s="1"/>
  <c r="A9785" i="1"/>
  <c r="B9785" i="1" s="1"/>
  <c r="I9784" i="1"/>
  <c r="E9784" i="1"/>
  <c r="C9784" i="1"/>
  <c r="F9784" i="1" s="1"/>
  <c r="A9784" i="1"/>
  <c r="B9784" i="1" s="1"/>
  <c r="I9783" i="1"/>
  <c r="E9783" i="1"/>
  <c r="C9783" i="1"/>
  <c r="F9783" i="1" s="1"/>
  <c r="A9783" i="1"/>
  <c r="B9783" i="1" s="1"/>
  <c r="I9782" i="1"/>
  <c r="E9782" i="1"/>
  <c r="C9782" i="1"/>
  <c r="F9782" i="1" s="1"/>
  <c r="A9782" i="1"/>
  <c r="B9782" i="1" s="1"/>
  <c r="I9781" i="1"/>
  <c r="E9781" i="1"/>
  <c r="C9781" i="1"/>
  <c r="F9781" i="1" s="1"/>
  <c r="A9781" i="1"/>
  <c r="B9781" i="1" s="1"/>
  <c r="I9780" i="1"/>
  <c r="E9780" i="1"/>
  <c r="C9780" i="1"/>
  <c r="F9780" i="1" s="1"/>
  <c r="A9780" i="1"/>
  <c r="B9780" i="1" s="1"/>
  <c r="I9779" i="1"/>
  <c r="E9779" i="1"/>
  <c r="C9779" i="1"/>
  <c r="F9779" i="1" s="1"/>
  <c r="A9779" i="1"/>
  <c r="B9779" i="1" s="1"/>
  <c r="I9778" i="1"/>
  <c r="E9778" i="1"/>
  <c r="C9778" i="1"/>
  <c r="F9778" i="1" s="1"/>
  <c r="A9778" i="1"/>
  <c r="B9778" i="1" s="1"/>
  <c r="I9777" i="1"/>
  <c r="E9777" i="1"/>
  <c r="C9777" i="1"/>
  <c r="F9777" i="1" s="1"/>
  <c r="A9777" i="1"/>
  <c r="B9777" i="1" s="1"/>
  <c r="I9776" i="1"/>
  <c r="E9776" i="1"/>
  <c r="C9776" i="1"/>
  <c r="F9776" i="1" s="1"/>
  <c r="A9776" i="1"/>
  <c r="B9776" i="1" s="1"/>
  <c r="I9775" i="1"/>
  <c r="E9775" i="1"/>
  <c r="C9775" i="1"/>
  <c r="F9775" i="1" s="1"/>
  <c r="A9775" i="1"/>
  <c r="B9775" i="1" s="1"/>
  <c r="I9774" i="1"/>
  <c r="E9774" i="1"/>
  <c r="C9774" i="1"/>
  <c r="F9774" i="1" s="1"/>
  <c r="A9774" i="1"/>
  <c r="B9774" i="1" s="1"/>
  <c r="I9773" i="1"/>
  <c r="E9773" i="1"/>
  <c r="C9773" i="1"/>
  <c r="F9773" i="1" s="1"/>
  <c r="A9773" i="1"/>
  <c r="B9773" i="1" s="1"/>
  <c r="I9772" i="1"/>
  <c r="E9772" i="1"/>
  <c r="C9772" i="1"/>
  <c r="F9772" i="1" s="1"/>
  <c r="A9772" i="1"/>
  <c r="B9772" i="1" s="1"/>
  <c r="I9771" i="1"/>
  <c r="E9771" i="1"/>
  <c r="C9771" i="1"/>
  <c r="F9771" i="1" s="1"/>
  <c r="A9771" i="1"/>
  <c r="B9771" i="1" s="1"/>
  <c r="I9770" i="1"/>
  <c r="E9770" i="1"/>
  <c r="C9770" i="1"/>
  <c r="F9770" i="1" s="1"/>
  <c r="A9770" i="1"/>
  <c r="B9770" i="1" s="1"/>
  <c r="I9769" i="1"/>
  <c r="E9769" i="1"/>
  <c r="C9769" i="1"/>
  <c r="F9769" i="1" s="1"/>
  <c r="A9769" i="1"/>
  <c r="B9769" i="1" s="1"/>
  <c r="I9768" i="1"/>
  <c r="E9768" i="1"/>
  <c r="C9768" i="1"/>
  <c r="F9768" i="1" s="1"/>
  <c r="A9768" i="1"/>
  <c r="B9768" i="1" s="1"/>
  <c r="I9767" i="1"/>
  <c r="E9767" i="1"/>
  <c r="C9767" i="1"/>
  <c r="F9767" i="1" s="1"/>
  <c r="A9767" i="1"/>
  <c r="B9767" i="1" s="1"/>
  <c r="I9766" i="1"/>
  <c r="E9766" i="1"/>
  <c r="C9766" i="1"/>
  <c r="F9766" i="1" s="1"/>
  <c r="A9766" i="1"/>
  <c r="B9766" i="1" s="1"/>
  <c r="I9765" i="1"/>
  <c r="E9765" i="1"/>
  <c r="C9765" i="1"/>
  <c r="F9765" i="1" s="1"/>
  <c r="A9765" i="1"/>
  <c r="B9765" i="1" s="1"/>
  <c r="I9764" i="1"/>
  <c r="E9764" i="1"/>
  <c r="C9764" i="1"/>
  <c r="F9764" i="1" s="1"/>
  <c r="A9764" i="1"/>
  <c r="B9764" i="1" s="1"/>
  <c r="I9763" i="1"/>
  <c r="E9763" i="1"/>
  <c r="C9763" i="1"/>
  <c r="F9763" i="1" s="1"/>
  <c r="A9763" i="1"/>
  <c r="B9763" i="1" s="1"/>
  <c r="I9762" i="1"/>
  <c r="E9762" i="1"/>
  <c r="C9762" i="1"/>
  <c r="F9762" i="1" s="1"/>
  <c r="A9762" i="1"/>
  <c r="B9762" i="1" s="1"/>
  <c r="I9761" i="1"/>
  <c r="E9761" i="1"/>
  <c r="C9761" i="1"/>
  <c r="F9761" i="1" s="1"/>
  <c r="A9761" i="1"/>
  <c r="B9761" i="1" s="1"/>
  <c r="I9760" i="1"/>
  <c r="E9760" i="1"/>
  <c r="C9760" i="1"/>
  <c r="F9760" i="1" s="1"/>
  <c r="A9760" i="1"/>
  <c r="B9760" i="1" s="1"/>
  <c r="I9759" i="1"/>
  <c r="E9759" i="1"/>
  <c r="C9759" i="1"/>
  <c r="F9759" i="1" s="1"/>
  <c r="A9759" i="1"/>
  <c r="B9759" i="1" s="1"/>
  <c r="I9758" i="1"/>
  <c r="E9758" i="1"/>
  <c r="C9758" i="1"/>
  <c r="F9758" i="1" s="1"/>
  <c r="A9758" i="1"/>
  <c r="B9758" i="1" s="1"/>
  <c r="I9757" i="1"/>
  <c r="E9757" i="1"/>
  <c r="C9757" i="1"/>
  <c r="F9757" i="1" s="1"/>
  <c r="A9757" i="1"/>
  <c r="B9757" i="1" s="1"/>
  <c r="I9756" i="1"/>
  <c r="E9756" i="1"/>
  <c r="C9756" i="1"/>
  <c r="F9756" i="1" s="1"/>
  <c r="A9756" i="1"/>
  <c r="B9756" i="1" s="1"/>
  <c r="I9755" i="1"/>
  <c r="E9755" i="1"/>
  <c r="C9755" i="1"/>
  <c r="F9755" i="1" s="1"/>
  <c r="A9755" i="1"/>
  <c r="B9755" i="1" s="1"/>
  <c r="I9754" i="1"/>
  <c r="E9754" i="1"/>
  <c r="C9754" i="1"/>
  <c r="F9754" i="1" s="1"/>
  <c r="A9754" i="1"/>
  <c r="B9754" i="1" s="1"/>
  <c r="I9753" i="1"/>
  <c r="E9753" i="1"/>
  <c r="C9753" i="1"/>
  <c r="F9753" i="1" s="1"/>
  <c r="A9753" i="1"/>
  <c r="B9753" i="1" s="1"/>
  <c r="I9752" i="1"/>
  <c r="E9752" i="1"/>
  <c r="C9752" i="1"/>
  <c r="F9752" i="1" s="1"/>
  <c r="A9752" i="1"/>
  <c r="B9752" i="1" s="1"/>
  <c r="I9751" i="1"/>
  <c r="E9751" i="1"/>
  <c r="C9751" i="1"/>
  <c r="F9751" i="1" s="1"/>
  <c r="A9751" i="1"/>
  <c r="B9751" i="1" s="1"/>
  <c r="I9750" i="1"/>
  <c r="E9750" i="1"/>
  <c r="C9750" i="1"/>
  <c r="F9750" i="1" s="1"/>
  <c r="A9750" i="1"/>
  <c r="B9750" i="1" s="1"/>
  <c r="I9749" i="1"/>
  <c r="E9749" i="1"/>
  <c r="C9749" i="1"/>
  <c r="F9749" i="1" s="1"/>
  <c r="A9749" i="1"/>
  <c r="B9749" i="1" s="1"/>
  <c r="I9748" i="1"/>
  <c r="E9748" i="1"/>
  <c r="C9748" i="1"/>
  <c r="F9748" i="1" s="1"/>
  <c r="A9748" i="1"/>
  <c r="B9748" i="1" s="1"/>
  <c r="I9747" i="1"/>
  <c r="E9747" i="1"/>
  <c r="C9747" i="1"/>
  <c r="F9747" i="1" s="1"/>
  <c r="A9747" i="1"/>
  <c r="B9747" i="1" s="1"/>
  <c r="I9746" i="1"/>
  <c r="E9746" i="1"/>
  <c r="C9746" i="1"/>
  <c r="F9746" i="1" s="1"/>
  <c r="A9746" i="1"/>
  <c r="B9746" i="1" s="1"/>
  <c r="I9745" i="1"/>
  <c r="E9745" i="1"/>
  <c r="C9745" i="1"/>
  <c r="F9745" i="1" s="1"/>
  <c r="A9745" i="1"/>
  <c r="B9745" i="1" s="1"/>
  <c r="I9744" i="1"/>
  <c r="E9744" i="1"/>
  <c r="C9744" i="1"/>
  <c r="F9744" i="1" s="1"/>
  <c r="A9744" i="1"/>
  <c r="B9744" i="1" s="1"/>
  <c r="I9743" i="1"/>
  <c r="E9743" i="1"/>
  <c r="C9743" i="1"/>
  <c r="F9743" i="1" s="1"/>
  <c r="A9743" i="1"/>
  <c r="B9743" i="1" s="1"/>
  <c r="I9742" i="1"/>
  <c r="E9742" i="1"/>
  <c r="C9742" i="1"/>
  <c r="F9742" i="1" s="1"/>
  <c r="A9742" i="1"/>
  <c r="B9742" i="1" s="1"/>
  <c r="I9741" i="1"/>
  <c r="E9741" i="1"/>
  <c r="C9741" i="1"/>
  <c r="F9741" i="1" s="1"/>
  <c r="A9741" i="1"/>
  <c r="B9741" i="1" s="1"/>
  <c r="I9740" i="1"/>
  <c r="E9740" i="1"/>
  <c r="C9740" i="1"/>
  <c r="F9740" i="1" s="1"/>
  <c r="A9740" i="1"/>
  <c r="B9740" i="1" s="1"/>
  <c r="I9739" i="1"/>
  <c r="E9739" i="1"/>
  <c r="C9739" i="1"/>
  <c r="F9739" i="1" s="1"/>
  <c r="A9739" i="1"/>
  <c r="B9739" i="1" s="1"/>
  <c r="I9738" i="1"/>
  <c r="E9738" i="1"/>
  <c r="C9738" i="1"/>
  <c r="F9738" i="1" s="1"/>
  <c r="A9738" i="1"/>
  <c r="B9738" i="1" s="1"/>
  <c r="I9737" i="1"/>
  <c r="E9737" i="1"/>
  <c r="C9737" i="1"/>
  <c r="F9737" i="1" s="1"/>
  <c r="A9737" i="1"/>
  <c r="B9737" i="1" s="1"/>
  <c r="I9736" i="1"/>
  <c r="E9736" i="1"/>
  <c r="C9736" i="1"/>
  <c r="F9736" i="1" s="1"/>
  <c r="A9736" i="1"/>
  <c r="B9736" i="1" s="1"/>
  <c r="I9735" i="1"/>
  <c r="E9735" i="1"/>
  <c r="C9735" i="1"/>
  <c r="F9735" i="1" s="1"/>
  <c r="A9735" i="1"/>
  <c r="B9735" i="1" s="1"/>
  <c r="I9734" i="1"/>
  <c r="E9734" i="1"/>
  <c r="C9734" i="1"/>
  <c r="F9734" i="1" s="1"/>
  <c r="A9734" i="1"/>
  <c r="B9734" i="1" s="1"/>
  <c r="I9733" i="1"/>
  <c r="E9733" i="1"/>
  <c r="C9733" i="1"/>
  <c r="F9733" i="1" s="1"/>
  <c r="A9733" i="1"/>
  <c r="B9733" i="1" s="1"/>
  <c r="I9732" i="1"/>
  <c r="E9732" i="1"/>
  <c r="C9732" i="1"/>
  <c r="F9732" i="1" s="1"/>
  <c r="A9732" i="1"/>
  <c r="B9732" i="1" s="1"/>
  <c r="I9731" i="1"/>
  <c r="E9731" i="1"/>
  <c r="C9731" i="1"/>
  <c r="F9731" i="1" s="1"/>
  <c r="A9731" i="1"/>
  <c r="B9731" i="1" s="1"/>
  <c r="I9730" i="1"/>
  <c r="E9730" i="1"/>
  <c r="C9730" i="1"/>
  <c r="F9730" i="1" s="1"/>
  <c r="A9730" i="1"/>
  <c r="B9730" i="1" s="1"/>
  <c r="I9729" i="1"/>
  <c r="E9729" i="1"/>
  <c r="C9729" i="1"/>
  <c r="F9729" i="1" s="1"/>
  <c r="A9729" i="1"/>
  <c r="B9729" i="1" s="1"/>
  <c r="I9728" i="1"/>
  <c r="E9728" i="1"/>
  <c r="C9728" i="1"/>
  <c r="F9728" i="1" s="1"/>
  <c r="A9728" i="1"/>
  <c r="B9728" i="1" s="1"/>
  <c r="I9727" i="1"/>
  <c r="E9727" i="1"/>
  <c r="C9727" i="1"/>
  <c r="F9727" i="1" s="1"/>
  <c r="A9727" i="1"/>
  <c r="B9727" i="1" s="1"/>
  <c r="I9726" i="1"/>
  <c r="E9726" i="1"/>
  <c r="C9726" i="1"/>
  <c r="F9726" i="1" s="1"/>
  <c r="A9726" i="1"/>
  <c r="B9726" i="1" s="1"/>
  <c r="I9725" i="1"/>
  <c r="E9725" i="1"/>
  <c r="C9725" i="1"/>
  <c r="F9725" i="1" s="1"/>
  <c r="A9725" i="1"/>
  <c r="B9725" i="1" s="1"/>
  <c r="I9724" i="1"/>
  <c r="E9724" i="1"/>
  <c r="C9724" i="1"/>
  <c r="F9724" i="1" s="1"/>
  <c r="A9724" i="1"/>
  <c r="B9724" i="1" s="1"/>
  <c r="I9723" i="1"/>
  <c r="E9723" i="1"/>
  <c r="C9723" i="1"/>
  <c r="F9723" i="1" s="1"/>
  <c r="A9723" i="1"/>
  <c r="B9723" i="1" s="1"/>
  <c r="I9722" i="1"/>
  <c r="E9722" i="1"/>
  <c r="C9722" i="1"/>
  <c r="F9722" i="1" s="1"/>
  <c r="A9722" i="1"/>
  <c r="B9722" i="1" s="1"/>
  <c r="I9721" i="1"/>
  <c r="E9721" i="1"/>
  <c r="C9721" i="1"/>
  <c r="F9721" i="1" s="1"/>
  <c r="A9721" i="1"/>
  <c r="B9721" i="1" s="1"/>
  <c r="I9720" i="1"/>
  <c r="E9720" i="1"/>
  <c r="C9720" i="1"/>
  <c r="F9720" i="1" s="1"/>
  <c r="A9720" i="1"/>
  <c r="B9720" i="1" s="1"/>
  <c r="I9719" i="1"/>
  <c r="E9719" i="1"/>
  <c r="C9719" i="1"/>
  <c r="F9719" i="1" s="1"/>
  <c r="A9719" i="1"/>
  <c r="B9719" i="1" s="1"/>
  <c r="I9718" i="1"/>
  <c r="E9718" i="1"/>
  <c r="C9718" i="1"/>
  <c r="F9718" i="1" s="1"/>
  <c r="A9718" i="1"/>
  <c r="B9718" i="1" s="1"/>
  <c r="I9717" i="1"/>
  <c r="E9717" i="1"/>
  <c r="C9717" i="1"/>
  <c r="F9717" i="1" s="1"/>
  <c r="A9717" i="1"/>
  <c r="B9717" i="1" s="1"/>
  <c r="I9716" i="1"/>
  <c r="E9716" i="1"/>
  <c r="C9716" i="1"/>
  <c r="F9716" i="1" s="1"/>
  <c r="A9716" i="1"/>
  <c r="B9716" i="1" s="1"/>
  <c r="I9715" i="1"/>
  <c r="E9715" i="1"/>
  <c r="C9715" i="1"/>
  <c r="F9715" i="1" s="1"/>
  <c r="A9715" i="1"/>
  <c r="B9715" i="1" s="1"/>
  <c r="I9714" i="1"/>
  <c r="E9714" i="1"/>
  <c r="C9714" i="1"/>
  <c r="F9714" i="1" s="1"/>
  <c r="A9714" i="1"/>
  <c r="B9714" i="1" s="1"/>
  <c r="I9713" i="1"/>
  <c r="E9713" i="1"/>
  <c r="C9713" i="1"/>
  <c r="F9713" i="1" s="1"/>
  <c r="A9713" i="1"/>
  <c r="B9713" i="1" s="1"/>
  <c r="I9712" i="1"/>
  <c r="E9712" i="1"/>
  <c r="C9712" i="1"/>
  <c r="F9712" i="1" s="1"/>
  <c r="A9712" i="1"/>
  <c r="B9712" i="1" s="1"/>
  <c r="I9711" i="1"/>
  <c r="E9711" i="1"/>
  <c r="C9711" i="1"/>
  <c r="F9711" i="1" s="1"/>
  <c r="A9711" i="1"/>
  <c r="B9711" i="1" s="1"/>
  <c r="I9710" i="1"/>
  <c r="E9710" i="1"/>
  <c r="C9710" i="1"/>
  <c r="F9710" i="1" s="1"/>
  <c r="A9710" i="1"/>
  <c r="B9710" i="1" s="1"/>
  <c r="I9709" i="1"/>
  <c r="E9709" i="1"/>
  <c r="C9709" i="1"/>
  <c r="F9709" i="1" s="1"/>
  <c r="A9709" i="1"/>
  <c r="B9709" i="1" s="1"/>
  <c r="I9708" i="1"/>
  <c r="E9708" i="1"/>
  <c r="C9708" i="1"/>
  <c r="F9708" i="1" s="1"/>
  <c r="A9708" i="1"/>
  <c r="B9708" i="1" s="1"/>
  <c r="I9707" i="1"/>
  <c r="E9707" i="1"/>
  <c r="C9707" i="1"/>
  <c r="F9707" i="1" s="1"/>
  <c r="A9707" i="1"/>
  <c r="B9707" i="1" s="1"/>
  <c r="I9706" i="1"/>
  <c r="E9706" i="1"/>
  <c r="C9706" i="1"/>
  <c r="F9706" i="1" s="1"/>
  <c r="A9706" i="1"/>
  <c r="B9706" i="1" s="1"/>
  <c r="I9705" i="1"/>
  <c r="E9705" i="1"/>
  <c r="C9705" i="1"/>
  <c r="F9705" i="1" s="1"/>
  <c r="A9705" i="1"/>
  <c r="B9705" i="1" s="1"/>
  <c r="I9704" i="1"/>
  <c r="E9704" i="1"/>
  <c r="C9704" i="1"/>
  <c r="F9704" i="1" s="1"/>
  <c r="A9704" i="1"/>
  <c r="B9704" i="1" s="1"/>
  <c r="I9703" i="1"/>
  <c r="E9703" i="1"/>
  <c r="C9703" i="1"/>
  <c r="F9703" i="1" s="1"/>
  <c r="A9703" i="1"/>
  <c r="B9703" i="1" s="1"/>
  <c r="I9702" i="1"/>
  <c r="E9702" i="1"/>
  <c r="C9702" i="1"/>
  <c r="F9702" i="1" s="1"/>
  <c r="A9702" i="1"/>
  <c r="B9702" i="1" s="1"/>
  <c r="I9701" i="1"/>
  <c r="E9701" i="1"/>
  <c r="C9701" i="1"/>
  <c r="F9701" i="1" s="1"/>
  <c r="A9701" i="1"/>
  <c r="B9701" i="1" s="1"/>
  <c r="I9700" i="1"/>
  <c r="E9700" i="1"/>
  <c r="C9700" i="1"/>
  <c r="F9700" i="1" s="1"/>
  <c r="A9700" i="1"/>
  <c r="B9700" i="1" s="1"/>
  <c r="I9699" i="1"/>
  <c r="E9699" i="1"/>
  <c r="C9699" i="1"/>
  <c r="F9699" i="1" s="1"/>
  <c r="A9699" i="1"/>
  <c r="B9699" i="1" s="1"/>
  <c r="I9698" i="1"/>
  <c r="E9698" i="1"/>
  <c r="C9698" i="1"/>
  <c r="F9698" i="1" s="1"/>
  <c r="A9698" i="1"/>
  <c r="B9698" i="1" s="1"/>
  <c r="I9697" i="1"/>
  <c r="E9697" i="1"/>
  <c r="C9697" i="1"/>
  <c r="F9697" i="1" s="1"/>
  <c r="A9697" i="1"/>
  <c r="B9697" i="1" s="1"/>
  <c r="I9696" i="1"/>
  <c r="E9696" i="1"/>
  <c r="C9696" i="1"/>
  <c r="F9696" i="1" s="1"/>
  <c r="A9696" i="1"/>
  <c r="B9696" i="1" s="1"/>
  <c r="I9695" i="1"/>
  <c r="E9695" i="1"/>
  <c r="C9695" i="1"/>
  <c r="F9695" i="1" s="1"/>
  <c r="A9695" i="1"/>
  <c r="B9695" i="1" s="1"/>
  <c r="I9694" i="1"/>
  <c r="E9694" i="1"/>
  <c r="C9694" i="1"/>
  <c r="F9694" i="1" s="1"/>
  <c r="A9694" i="1"/>
  <c r="B9694" i="1" s="1"/>
  <c r="I9693" i="1"/>
  <c r="E9693" i="1"/>
  <c r="C9693" i="1"/>
  <c r="F9693" i="1" s="1"/>
  <c r="A9693" i="1"/>
  <c r="B9693" i="1" s="1"/>
  <c r="I9692" i="1"/>
  <c r="E9692" i="1"/>
  <c r="C9692" i="1"/>
  <c r="F9692" i="1" s="1"/>
  <c r="A9692" i="1"/>
  <c r="B9692" i="1" s="1"/>
  <c r="I9691" i="1"/>
  <c r="E9691" i="1"/>
  <c r="C9691" i="1"/>
  <c r="F9691" i="1" s="1"/>
  <c r="A9691" i="1"/>
  <c r="B9691" i="1" s="1"/>
  <c r="I9690" i="1"/>
  <c r="E9690" i="1"/>
  <c r="C9690" i="1"/>
  <c r="F9690" i="1" s="1"/>
  <c r="A9690" i="1"/>
  <c r="B9690" i="1" s="1"/>
  <c r="I9689" i="1"/>
  <c r="E9689" i="1"/>
  <c r="C9689" i="1"/>
  <c r="F9689" i="1" s="1"/>
  <c r="A9689" i="1"/>
  <c r="B9689" i="1" s="1"/>
  <c r="I9688" i="1"/>
  <c r="E9688" i="1"/>
  <c r="C9688" i="1"/>
  <c r="F9688" i="1" s="1"/>
  <c r="A9688" i="1"/>
  <c r="B9688" i="1" s="1"/>
  <c r="I9687" i="1"/>
  <c r="E9687" i="1"/>
  <c r="C9687" i="1"/>
  <c r="F9687" i="1" s="1"/>
  <c r="A9687" i="1"/>
  <c r="B9687" i="1" s="1"/>
  <c r="I9686" i="1"/>
  <c r="E9686" i="1"/>
  <c r="C9686" i="1"/>
  <c r="F9686" i="1" s="1"/>
  <c r="A9686" i="1"/>
  <c r="B9686" i="1" s="1"/>
  <c r="I9685" i="1"/>
  <c r="E9685" i="1"/>
  <c r="C9685" i="1"/>
  <c r="F9685" i="1" s="1"/>
  <c r="A9685" i="1"/>
  <c r="B9685" i="1" s="1"/>
  <c r="I9684" i="1"/>
  <c r="E9684" i="1"/>
  <c r="C9684" i="1"/>
  <c r="F9684" i="1" s="1"/>
  <c r="A9684" i="1"/>
  <c r="B9684" i="1" s="1"/>
  <c r="I9683" i="1"/>
  <c r="E9683" i="1"/>
  <c r="C9683" i="1"/>
  <c r="F9683" i="1" s="1"/>
  <c r="A9683" i="1"/>
  <c r="B9683" i="1" s="1"/>
  <c r="I9682" i="1"/>
  <c r="E9682" i="1"/>
  <c r="C9682" i="1"/>
  <c r="F9682" i="1" s="1"/>
  <c r="A9682" i="1"/>
  <c r="B9682" i="1" s="1"/>
  <c r="I9681" i="1"/>
  <c r="E9681" i="1"/>
  <c r="C9681" i="1"/>
  <c r="F9681" i="1" s="1"/>
  <c r="A9681" i="1"/>
  <c r="B9681" i="1" s="1"/>
  <c r="I9680" i="1"/>
  <c r="E9680" i="1"/>
  <c r="C9680" i="1"/>
  <c r="F9680" i="1" s="1"/>
  <c r="A9680" i="1"/>
  <c r="B9680" i="1" s="1"/>
  <c r="I9679" i="1"/>
  <c r="E9679" i="1"/>
  <c r="C9679" i="1"/>
  <c r="F9679" i="1" s="1"/>
  <c r="A9679" i="1"/>
  <c r="B9679" i="1" s="1"/>
  <c r="I9678" i="1"/>
  <c r="E9678" i="1"/>
  <c r="C9678" i="1"/>
  <c r="F9678" i="1" s="1"/>
  <c r="A9678" i="1"/>
  <c r="B9678" i="1" s="1"/>
  <c r="I9677" i="1"/>
  <c r="E9677" i="1"/>
  <c r="C9677" i="1"/>
  <c r="F9677" i="1" s="1"/>
  <c r="A9677" i="1"/>
  <c r="B9677" i="1" s="1"/>
  <c r="I9676" i="1"/>
  <c r="E9676" i="1"/>
  <c r="C9676" i="1"/>
  <c r="F9676" i="1" s="1"/>
  <c r="A9676" i="1"/>
  <c r="B9676" i="1" s="1"/>
  <c r="I9675" i="1"/>
  <c r="E9675" i="1"/>
  <c r="C9675" i="1"/>
  <c r="F9675" i="1" s="1"/>
  <c r="A9675" i="1"/>
  <c r="B9675" i="1" s="1"/>
  <c r="I9674" i="1"/>
  <c r="E9674" i="1"/>
  <c r="C9674" i="1"/>
  <c r="F9674" i="1" s="1"/>
  <c r="A9674" i="1"/>
  <c r="B9674" i="1" s="1"/>
  <c r="I9673" i="1"/>
  <c r="E9673" i="1"/>
  <c r="C9673" i="1"/>
  <c r="F9673" i="1" s="1"/>
  <c r="A9673" i="1"/>
  <c r="B9673" i="1" s="1"/>
  <c r="I9672" i="1"/>
  <c r="E9672" i="1"/>
  <c r="C9672" i="1"/>
  <c r="F9672" i="1" s="1"/>
  <c r="A9672" i="1"/>
  <c r="B9672" i="1" s="1"/>
  <c r="I9671" i="1"/>
  <c r="E9671" i="1"/>
  <c r="C9671" i="1"/>
  <c r="F9671" i="1" s="1"/>
  <c r="A9671" i="1"/>
  <c r="B9671" i="1" s="1"/>
  <c r="I9670" i="1"/>
  <c r="E9670" i="1"/>
  <c r="C9670" i="1"/>
  <c r="F9670" i="1" s="1"/>
  <c r="A9670" i="1"/>
  <c r="B9670" i="1" s="1"/>
  <c r="I9669" i="1"/>
  <c r="E9669" i="1"/>
  <c r="C9669" i="1"/>
  <c r="F9669" i="1" s="1"/>
  <c r="A9669" i="1"/>
  <c r="B9669" i="1" s="1"/>
  <c r="I9668" i="1"/>
  <c r="E9668" i="1"/>
  <c r="C9668" i="1"/>
  <c r="F9668" i="1" s="1"/>
  <c r="A9668" i="1"/>
  <c r="B9668" i="1" s="1"/>
  <c r="I9667" i="1"/>
  <c r="E9667" i="1"/>
  <c r="C9667" i="1"/>
  <c r="F9667" i="1" s="1"/>
  <c r="A9667" i="1"/>
  <c r="B9667" i="1" s="1"/>
  <c r="I9666" i="1"/>
  <c r="E9666" i="1"/>
  <c r="C9666" i="1"/>
  <c r="F9666" i="1" s="1"/>
  <c r="A9666" i="1"/>
  <c r="B9666" i="1" s="1"/>
  <c r="I9665" i="1"/>
  <c r="E9665" i="1"/>
  <c r="C9665" i="1"/>
  <c r="F9665" i="1" s="1"/>
  <c r="A9665" i="1"/>
  <c r="B9665" i="1" s="1"/>
  <c r="I9664" i="1"/>
  <c r="E9664" i="1"/>
  <c r="C9664" i="1"/>
  <c r="F9664" i="1" s="1"/>
  <c r="A9664" i="1"/>
  <c r="B9664" i="1" s="1"/>
  <c r="I9663" i="1"/>
  <c r="E9663" i="1"/>
  <c r="C9663" i="1"/>
  <c r="F9663" i="1" s="1"/>
  <c r="A9663" i="1"/>
  <c r="B9663" i="1" s="1"/>
  <c r="I9662" i="1"/>
  <c r="E9662" i="1"/>
  <c r="C9662" i="1"/>
  <c r="F9662" i="1" s="1"/>
  <c r="A9662" i="1"/>
  <c r="B9662" i="1" s="1"/>
  <c r="I9661" i="1"/>
  <c r="E9661" i="1"/>
  <c r="C9661" i="1"/>
  <c r="F9661" i="1" s="1"/>
  <c r="A9661" i="1"/>
  <c r="B9661" i="1" s="1"/>
  <c r="I9660" i="1"/>
  <c r="E9660" i="1"/>
  <c r="C9660" i="1"/>
  <c r="F9660" i="1" s="1"/>
  <c r="A9660" i="1"/>
  <c r="B9660" i="1" s="1"/>
  <c r="I9659" i="1"/>
  <c r="E9659" i="1"/>
  <c r="C9659" i="1"/>
  <c r="F9659" i="1" s="1"/>
  <c r="A9659" i="1"/>
  <c r="B9659" i="1" s="1"/>
  <c r="I9658" i="1"/>
  <c r="E9658" i="1"/>
  <c r="C9658" i="1"/>
  <c r="F9658" i="1" s="1"/>
  <c r="A9658" i="1"/>
  <c r="B9658" i="1" s="1"/>
  <c r="I9657" i="1"/>
  <c r="E9657" i="1"/>
  <c r="C9657" i="1"/>
  <c r="F9657" i="1" s="1"/>
  <c r="A9657" i="1"/>
  <c r="B9657" i="1" s="1"/>
  <c r="I9656" i="1"/>
  <c r="E9656" i="1"/>
  <c r="C9656" i="1"/>
  <c r="F9656" i="1" s="1"/>
  <c r="A9656" i="1"/>
  <c r="B9656" i="1" s="1"/>
  <c r="I9655" i="1"/>
  <c r="E9655" i="1"/>
  <c r="C9655" i="1"/>
  <c r="F9655" i="1" s="1"/>
  <c r="A9655" i="1"/>
  <c r="B9655" i="1" s="1"/>
  <c r="I9654" i="1"/>
  <c r="E9654" i="1"/>
  <c r="C9654" i="1"/>
  <c r="F9654" i="1" s="1"/>
  <c r="A9654" i="1"/>
  <c r="B9654" i="1" s="1"/>
  <c r="I9653" i="1"/>
  <c r="E9653" i="1"/>
  <c r="C9653" i="1"/>
  <c r="F9653" i="1" s="1"/>
  <c r="A9653" i="1"/>
  <c r="B9653" i="1" s="1"/>
  <c r="I9652" i="1"/>
  <c r="E9652" i="1"/>
  <c r="C9652" i="1"/>
  <c r="F9652" i="1" s="1"/>
  <c r="A9652" i="1"/>
  <c r="B9652" i="1" s="1"/>
  <c r="I9651" i="1"/>
  <c r="E9651" i="1"/>
  <c r="C9651" i="1"/>
  <c r="F9651" i="1" s="1"/>
  <c r="A9651" i="1"/>
  <c r="B9651" i="1" s="1"/>
  <c r="I9650" i="1"/>
  <c r="E9650" i="1"/>
  <c r="C9650" i="1"/>
  <c r="F9650" i="1" s="1"/>
  <c r="A9650" i="1"/>
  <c r="B9650" i="1" s="1"/>
  <c r="I9649" i="1"/>
  <c r="E9649" i="1"/>
  <c r="C9649" i="1"/>
  <c r="F9649" i="1" s="1"/>
  <c r="A9649" i="1"/>
  <c r="B9649" i="1" s="1"/>
  <c r="I9648" i="1"/>
  <c r="E9648" i="1"/>
  <c r="C9648" i="1"/>
  <c r="F9648" i="1" s="1"/>
  <c r="A9648" i="1"/>
  <c r="B9648" i="1" s="1"/>
  <c r="I9647" i="1"/>
  <c r="E9647" i="1"/>
  <c r="C9647" i="1"/>
  <c r="F9647" i="1" s="1"/>
  <c r="A9647" i="1"/>
  <c r="B9647" i="1" s="1"/>
  <c r="I9646" i="1"/>
  <c r="E9646" i="1"/>
  <c r="C9646" i="1"/>
  <c r="F9646" i="1" s="1"/>
  <c r="A9646" i="1"/>
  <c r="B9646" i="1" s="1"/>
  <c r="I9645" i="1"/>
  <c r="E9645" i="1"/>
  <c r="C9645" i="1"/>
  <c r="F9645" i="1" s="1"/>
  <c r="A9645" i="1"/>
  <c r="B9645" i="1" s="1"/>
  <c r="I9644" i="1"/>
  <c r="E9644" i="1"/>
  <c r="C9644" i="1"/>
  <c r="F9644" i="1" s="1"/>
  <c r="A9644" i="1"/>
  <c r="B9644" i="1" s="1"/>
  <c r="I9643" i="1"/>
  <c r="E9643" i="1"/>
  <c r="C9643" i="1"/>
  <c r="F9643" i="1" s="1"/>
  <c r="A9643" i="1"/>
  <c r="B9643" i="1" s="1"/>
  <c r="I9642" i="1"/>
  <c r="E9642" i="1"/>
  <c r="C9642" i="1"/>
  <c r="F9642" i="1" s="1"/>
  <c r="A9642" i="1"/>
  <c r="B9642" i="1" s="1"/>
  <c r="I9641" i="1"/>
  <c r="E9641" i="1"/>
  <c r="C9641" i="1"/>
  <c r="F9641" i="1" s="1"/>
  <c r="A9641" i="1"/>
  <c r="B9641" i="1" s="1"/>
  <c r="I9640" i="1"/>
  <c r="E9640" i="1"/>
  <c r="C9640" i="1"/>
  <c r="F9640" i="1" s="1"/>
  <c r="A9640" i="1"/>
  <c r="B9640" i="1" s="1"/>
  <c r="I9639" i="1"/>
  <c r="E9639" i="1"/>
  <c r="C9639" i="1"/>
  <c r="F9639" i="1" s="1"/>
  <c r="A9639" i="1"/>
  <c r="B9639" i="1" s="1"/>
  <c r="I9638" i="1"/>
  <c r="E9638" i="1"/>
  <c r="C9638" i="1"/>
  <c r="F9638" i="1" s="1"/>
  <c r="A9638" i="1"/>
  <c r="B9638" i="1" s="1"/>
  <c r="I9637" i="1"/>
  <c r="E9637" i="1"/>
  <c r="C9637" i="1"/>
  <c r="F9637" i="1" s="1"/>
  <c r="A9637" i="1"/>
  <c r="B9637" i="1" s="1"/>
  <c r="I9636" i="1"/>
  <c r="E9636" i="1"/>
  <c r="C9636" i="1"/>
  <c r="F9636" i="1" s="1"/>
  <c r="A9636" i="1"/>
  <c r="B9636" i="1" s="1"/>
  <c r="I9635" i="1"/>
  <c r="E9635" i="1"/>
  <c r="C9635" i="1"/>
  <c r="F9635" i="1" s="1"/>
  <c r="A9635" i="1"/>
  <c r="B9635" i="1" s="1"/>
  <c r="I9634" i="1"/>
  <c r="E9634" i="1"/>
  <c r="C9634" i="1"/>
  <c r="F9634" i="1" s="1"/>
  <c r="A9634" i="1"/>
  <c r="B9634" i="1" s="1"/>
  <c r="I9633" i="1"/>
  <c r="E9633" i="1"/>
  <c r="C9633" i="1"/>
  <c r="F9633" i="1" s="1"/>
  <c r="A9633" i="1"/>
  <c r="B9633" i="1" s="1"/>
  <c r="I9632" i="1"/>
  <c r="E9632" i="1"/>
  <c r="C9632" i="1"/>
  <c r="F9632" i="1" s="1"/>
  <c r="A9632" i="1"/>
  <c r="B9632" i="1" s="1"/>
  <c r="I9631" i="1"/>
  <c r="E9631" i="1"/>
  <c r="C9631" i="1"/>
  <c r="F9631" i="1" s="1"/>
  <c r="A9631" i="1"/>
  <c r="B9631" i="1" s="1"/>
  <c r="I9630" i="1"/>
  <c r="E9630" i="1"/>
  <c r="C9630" i="1"/>
  <c r="F9630" i="1" s="1"/>
  <c r="A9630" i="1"/>
  <c r="B9630" i="1" s="1"/>
  <c r="I9629" i="1"/>
  <c r="E9629" i="1"/>
  <c r="C9629" i="1"/>
  <c r="F9629" i="1" s="1"/>
  <c r="A9629" i="1"/>
  <c r="B9629" i="1" s="1"/>
  <c r="I9628" i="1"/>
  <c r="E9628" i="1"/>
  <c r="C9628" i="1"/>
  <c r="F9628" i="1" s="1"/>
  <c r="A9628" i="1"/>
  <c r="B9628" i="1" s="1"/>
  <c r="I9627" i="1"/>
  <c r="E9627" i="1"/>
  <c r="C9627" i="1"/>
  <c r="F9627" i="1" s="1"/>
  <c r="A9627" i="1"/>
  <c r="B9627" i="1" s="1"/>
  <c r="I9626" i="1"/>
  <c r="E9626" i="1"/>
  <c r="C9626" i="1"/>
  <c r="F9626" i="1" s="1"/>
  <c r="A9626" i="1"/>
  <c r="B9626" i="1" s="1"/>
  <c r="I9625" i="1"/>
  <c r="E9625" i="1"/>
  <c r="C9625" i="1"/>
  <c r="F9625" i="1" s="1"/>
  <c r="A9625" i="1"/>
  <c r="B9625" i="1" s="1"/>
  <c r="I9624" i="1"/>
  <c r="E9624" i="1"/>
  <c r="C9624" i="1"/>
  <c r="F9624" i="1" s="1"/>
  <c r="A9624" i="1"/>
  <c r="B9624" i="1" s="1"/>
  <c r="I9623" i="1"/>
  <c r="E9623" i="1"/>
  <c r="C9623" i="1"/>
  <c r="F9623" i="1" s="1"/>
  <c r="A9623" i="1"/>
  <c r="B9623" i="1" s="1"/>
  <c r="I9622" i="1"/>
  <c r="E9622" i="1"/>
  <c r="C9622" i="1"/>
  <c r="F9622" i="1" s="1"/>
  <c r="A9622" i="1"/>
  <c r="B9622" i="1" s="1"/>
  <c r="I9621" i="1"/>
  <c r="E9621" i="1"/>
  <c r="C9621" i="1"/>
  <c r="F9621" i="1" s="1"/>
  <c r="A9621" i="1"/>
  <c r="B9621" i="1" s="1"/>
  <c r="I9620" i="1"/>
  <c r="E9620" i="1"/>
  <c r="C9620" i="1"/>
  <c r="F9620" i="1" s="1"/>
  <c r="A9620" i="1"/>
  <c r="B9620" i="1" s="1"/>
  <c r="I9619" i="1"/>
  <c r="E9619" i="1"/>
  <c r="C9619" i="1"/>
  <c r="F9619" i="1" s="1"/>
  <c r="A9619" i="1"/>
  <c r="B9619" i="1" s="1"/>
  <c r="I9618" i="1"/>
  <c r="E9618" i="1"/>
  <c r="C9618" i="1"/>
  <c r="F9618" i="1" s="1"/>
  <c r="A9618" i="1"/>
  <c r="B9618" i="1" s="1"/>
  <c r="I9617" i="1"/>
  <c r="E9617" i="1"/>
  <c r="C9617" i="1"/>
  <c r="F9617" i="1" s="1"/>
  <c r="A9617" i="1"/>
  <c r="B9617" i="1" s="1"/>
  <c r="I9616" i="1"/>
  <c r="E9616" i="1"/>
  <c r="C9616" i="1"/>
  <c r="F9616" i="1" s="1"/>
  <c r="A9616" i="1"/>
  <c r="B9616" i="1" s="1"/>
  <c r="I9615" i="1"/>
  <c r="E9615" i="1"/>
  <c r="C9615" i="1"/>
  <c r="F9615" i="1" s="1"/>
  <c r="A9615" i="1"/>
  <c r="B9615" i="1" s="1"/>
  <c r="I9614" i="1"/>
  <c r="E9614" i="1"/>
  <c r="C9614" i="1"/>
  <c r="F9614" i="1" s="1"/>
  <c r="A9614" i="1"/>
  <c r="B9614" i="1" s="1"/>
  <c r="I9613" i="1"/>
  <c r="E9613" i="1"/>
  <c r="C9613" i="1"/>
  <c r="F9613" i="1" s="1"/>
  <c r="A9613" i="1"/>
  <c r="B9613" i="1" s="1"/>
  <c r="I9612" i="1"/>
  <c r="E9612" i="1"/>
  <c r="C9612" i="1"/>
  <c r="F9612" i="1" s="1"/>
  <c r="A9612" i="1"/>
  <c r="B9612" i="1" s="1"/>
  <c r="I9611" i="1"/>
  <c r="E9611" i="1"/>
  <c r="C9611" i="1"/>
  <c r="F9611" i="1" s="1"/>
  <c r="A9611" i="1"/>
  <c r="B9611" i="1" s="1"/>
  <c r="I9610" i="1"/>
  <c r="E9610" i="1"/>
  <c r="C9610" i="1"/>
  <c r="F9610" i="1" s="1"/>
  <c r="A9610" i="1"/>
  <c r="B9610" i="1" s="1"/>
  <c r="I9609" i="1"/>
  <c r="E9609" i="1"/>
  <c r="C9609" i="1"/>
  <c r="F9609" i="1" s="1"/>
  <c r="A9609" i="1"/>
  <c r="B9609" i="1" s="1"/>
  <c r="I9608" i="1"/>
  <c r="E9608" i="1"/>
  <c r="C9608" i="1"/>
  <c r="F9608" i="1" s="1"/>
  <c r="A9608" i="1"/>
  <c r="B9608" i="1" s="1"/>
  <c r="I9607" i="1"/>
  <c r="E9607" i="1"/>
  <c r="C9607" i="1"/>
  <c r="F9607" i="1" s="1"/>
  <c r="A9607" i="1"/>
  <c r="B9607" i="1" s="1"/>
  <c r="I9606" i="1"/>
  <c r="E9606" i="1"/>
  <c r="C9606" i="1"/>
  <c r="F9606" i="1" s="1"/>
  <c r="A9606" i="1"/>
  <c r="B9606" i="1" s="1"/>
  <c r="I9605" i="1"/>
  <c r="E9605" i="1"/>
  <c r="C9605" i="1"/>
  <c r="F9605" i="1" s="1"/>
  <c r="A9605" i="1"/>
  <c r="B9605" i="1" s="1"/>
  <c r="I9604" i="1"/>
  <c r="E9604" i="1"/>
  <c r="C9604" i="1"/>
  <c r="F9604" i="1" s="1"/>
  <c r="A9604" i="1"/>
  <c r="B9604" i="1" s="1"/>
  <c r="I9603" i="1"/>
  <c r="E9603" i="1"/>
  <c r="C9603" i="1"/>
  <c r="F9603" i="1" s="1"/>
  <c r="A9603" i="1"/>
  <c r="B9603" i="1" s="1"/>
  <c r="I9602" i="1"/>
  <c r="E9602" i="1"/>
  <c r="C9602" i="1"/>
  <c r="F9602" i="1" s="1"/>
  <c r="A9602" i="1"/>
  <c r="B9602" i="1" s="1"/>
  <c r="I9601" i="1"/>
  <c r="E9601" i="1"/>
  <c r="C9601" i="1"/>
  <c r="F9601" i="1" s="1"/>
  <c r="A9601" i="1"/>
  <c r="B9601" i="1" s="1"/>
  <c r="I9600" i="1"/>
  <c r="E9600" i="1"/>
  <c r="C9600" i="1"/>
  <c r="F9600" i="1" s="1"/>
  <c r="A9600" i="1"/>
  <c r="B9600" i="1" s="1"/>
  <c r="I9599" i="1"/>
  <c r="E9599" i="1"/>
  <c r="C9599" i="1"/>
  <c r="F9599" i="1" s="1"/>
  <c r="A9599" i="1"/>
  <c r="B9599" i="1" s="1"/>
  <c r="I9598" i="1"/>
  <c r="E9598" i="1"/>
  <c r="C9598" i="1"/>
  <c r="F9598" i="1" s="1"/>
  <c r="A9598" i="1"/>
  <c r="B9598" i="1" s="1"/>
  <c r="I9597" i="1"/>
  <c r="E9597" i="1"/>
  <c r="C9597" i="1"/>
  <c r="F9597" i="1" s="1"/>
  <c r="A9597" i="1"/>
  <c r="B9597" i="1" s="1"/>
  <c r="I9596" i="1"/>
  <c r="E9596" i="1"/>
  <c r="C9596" i="1"/>
  <c r="F9596" i="1" s="1"/>
  <c r="A9596" i="1"/>
  <c r="B9596" i="1" s="1"/>
  <c r="I9595" i="1"/>
  <c r="E9595" i="1"/>
  <c r="C9595" i="1"/>
  <c r="F9595" i="1" s="1"/>
  <c r="A9595" i="1"/>
  <c r="B9595" i="1" s="1"/>
  <c r="I9594" i="1"/>
  <c r="E9594" i="1"/>
  <c r="C9594" i="1"/>
  <c r="F9594" i="1" s="1"/>
  <c r="A9594" i="1"/>
  <c r="B9594" i="1" s="1"/>
  <c r="I9593" i="1"/>
  <c r="E9593" i="1"/>
  <c r="C9593" i="1"/>
  <c r="F9593" i="1" s="1"/>
  <c r="A9593" i="1"/>
  <c r="B9593" i="1" s="1"/>
  <c r="I9592" i="1"/>
  <c r="E9592" i="1"/>
  <c r="C9592" i="1"/>
  <c r="F9592" i="1" s="1"/>
  <c r="A9592" i="1"/>
  <c r="B9592" i="1" s="1"/>
  <c r="I9591" i="1"/>
  <c r="E9591" i="1"/>
  <c r="C9591" i="1"/>
  <c r="F9591" i="1" s="1"/>
  <c r="A9591" i="1"/>
  <c r="B9591" i="1" s="1"/>
  <c r="I9590" i="1"/>
  <c r="E9590" i="1"/>
  <c r="C9590" i="1"/>
  <c r="F9590" i="1" s="1"/>
  <c r="A9590" i="1"/>
  <c r="B9590" i="1" s="1"/>
  <c r="I9589" i="1"/>
  <c r="E9589" i="1"/>
  <c r="C9589" i="1"/>
  <c r="F9589" i="1" s="1"/>
  <c r="A9589" i="1"/>
  <c r="B9589" i="1" s="1"/>
  <c r="I9588" i="1"/>
  <c r="E9588" i="1"/>
  <c r="C9588" i="1"/>
  <c r="F9588" i="1" s="1"/>
  <c r="A9588" i="1"/>
  <c r="B9588" i="1" s="1"/>
  <c r="I9587" i="1"/>
  <c r="E9587" i="1"/>
  <c r="C9587" i="1"/>
  <c r="F9587" i="1" s="1"/>
  <c r="A9587" i="1"/>
  <c r="B9587" i="1" s="1"/>
  <c r="I9586" i="1"/>
  <c r="E9586" i="1"/>
  <c r="C9586" i="1"/>
  <c r="F9586" i="1" s="1"/>
  <c r="A9586" i="1"/>
  <c r="B9586" i="1" s="1"/>
  <c r="I9585" i="1"/>
  <c r="E9585" i="1"/>
  <c r="C9585" i="1"/>
  <c r="F9585" i="1" s="1"/>
  <c r="A9585" i="1"/>
  <c r="B9585" i="1" s="1"/>
  <c r="I9584" i="1"/>
  <c r="E9584" i="1"/>
  <c r="C9584" i="1"/>
  <c r="F9584" i="1" s="1"/>
  <c r="A9584" i="1"/>
  <c r="B9584" i="1" s="1"/>
  <c r="I9583" i="1"/>
  <c r="E9583" i="1"/>
  <c r="C9583" i="1"/>
  <c r="F9583" i="1" s="1"/>
  <c r="A9583" i="1"/>
  <c r="B9583" i="1" s="1"/>
  <c r="I9582" i="1"/>
  <c r="E9582" i="1"/>
  <c r="C9582" i="1"/>
  <c r="F9582" i="1" s="1"/>
  <c r="A9582" i="1"/>
  <c r="B9582" i="1" s="1"/>
  <c r="I9581" i="1"/>
  <c r="E9581" i="1"/>
  <c r="C9581" i="1"/>
  <c r="F9581" i="1" s="1"/>
  <c r="A9581" i="1"/>
  <c r="B9581" i="1" s="1"/>
  <c r="I9580" i="1"/>
  <c r="E9580" i="1"/>
  <c r="C9580" i="1"/>
  <c r="F9580" i="1" s="1"/>
  <c r="A9580" i="1"/>
  <c r="B9580" i="1" s="1"/>
  <c r="I9579" i="1"/>
  <c r="E9579" i="1"/>
  <c r="C9579" i="1"/>
  <c r="F9579" i="1" s="1"/>
  <c r="A9579" i="1"/>
  <c r="B9579" i="1" s="1"/>
  <c r="I9578" i="1"/>
  <c r="E9578" i="1"/>
  <c r="C9578" i="1"/>
  <c r="F9578" i="1" s="1"/>
  <c r="A9578" i="1"/>
  <c r="B9578" i="1" s="1"/>
  <c r="I9577" i="1"/>
  <c r="E9577" i="1"/>
  <c r="C9577" i="1"/>
  <c r="F9577" i="1" s="1"/>
  <c r="A9577" i="1"/>
  <c r="B9577" i="1" s="1"/>
  <c r="I9576" i="1"/>
  <c r="E9576" i="1"/>
  <c r="C9576" i="1"/>
  <c r="F9576" i="1" s="1"/>
  <c r="A9576" i="1"/>
  <c r="B9576" i="1" s="1"/>
  <c r="I9575" i="1"/>
  <c r="E9575" i="1"/>
  <c r="C9575" i="1"/>
  <c r="F9575" i="1" s="1"/>
  <c r="A9575" i="1"/>
  <c r="B9575" i="1" s="1"/>
  <c r="I9574" i="1"/>
  <c r="E9574" i="1"/>
  <c r="C9574" i="1"/>
  <c r="F9574" i="1" s="1"/>
  <c r="A9574" i="1"/>
  <c r="B9574" i="1" s="1"/>
  <c r="I9573" i="1"/>
  <c r="E9573" i="1"/>
  <c r="C9573" i="1"/>
  <c r="F9573" i="1" s="1"/>
  <c r="A9573" i="1"/>
  <c r="B9573" i="1" s="1"/>
  <c r="I9572" i="1"/>
  <c r="E9572" i="1"/>
  <c r="C9572" i="1"/>
  <c r="F9572" i="1" s="1"/>
  <c r="A9572" i="1"/>
  <c r="B9572" i="1" s="1"/>
  <c r="I9571" i="1"/>
  <c r="E9571" i="1"/>
  <c r="C9571" i="1"/>
  <c r="F9571" i="1" s="1"/>
  <c r="A9571" i="1"/>
  <c r="B9571" i="1" s="1"/>
  <c r="I9570" i="1"/>
  <c r="E9570" i="1"/>
  <c r="C9570" i="1"/>
  <c r="F9570" i="1" s="1"/>
  <c r="A9570" i="1"/>
  <c r="B9570" i="1" s="1"/>
  <c r="I9569" i="1"/>
  <c r="E9569" i="1"/>
  <c r="C9569" i="1"/>
  <c r="F9569" i="1" s="1"/>
  <c r="A9569" i="1"/>
  <c r="B9569" i="1" s="1"/>
  <c r="I9568" i="1"/>
  <c r="E9568" i="1"/>
  <c r="C9568" i="1"/>
  <c r="F9568" i="1" s="1"/>
  <c r="A9568" i="1"/>
  <c r="B9568" i="1" s="1"/>
  <c r="I9567" i="1"/>
  <c r="E9567" i="1"/>
  <c r="C9567" i="1"/>
  <c r="F9567" i="1" s="1"/>
  <c r="A9567" i="1"/>
  <c r="B9567" i="1" s="1"/>
  <c r="I9566" i="1"/>
  <c r="E9566" i="1"/>
  <c r="C9566" i="1"/>
  <c r="F9566" i="1" s="1"/>
  <c r="A9566" i="1"/>
  <c r="B9566" i="1" s="1"/>
  <c r="I9565" i="1"/>
  <c r="E9565" i="1"/>
  <c r="C9565" i="1"/>
  <c r="F9565" i="1" s="1"/>
  <c r="A9565" i="1"/>
  <c r="B9565" i="1" s="1"/>
  <c r="I9564" i="1"/>
  <c r="E9564" i="1"/>
  <c r="C9564" i="1"/>
  <c r="F9564" i="1" s="1"/>
  <c r="A9564" i="1"/>
  <c r="B9564" i="1" s="1"/>
  <c r="I9563" i="1"/>
  <c r="E9563" i="1"/>
  <c r="C9563" i="1"/>
  <c r="F9563" i="1" s="1"/>
  <c r="A9563" i="1"/>
  <c r="B9563" i="1" s="1"/>
  <c r="I9562" i="1"/>
  <c r="E9562" i="1"/>
  <c r="C9562" i="1"/>
  <c r="F9562" i="1" s="1"/>
  <c r="A9562" i="1"/>
  <c r="B9562" i="1" s="1"/>
  <c r="I9561" i="1"/>
  <c r="E9561" i="1"/>
  <c r="C9561" i="1"/>
  <c r="F9561" i="1" s="1"/>
  <c r="A9561" i="1"/>
  <c r="B9561" i="1" s="1"/>
  <c r="I9560" i="1"/>
  <c r="E9560" i="1"/>
  <c r="C9560" i="1"/>
  <c r="F9560" i="1" s="1"/>
  <c r="A9560" i="1"/>
  <c r="B9560" i="1" s="1"/>
  <c r="I9559" i="1"/>
  <c r="E9559" i="1"/>
  <c r="C9559" i="1"/>
  <c r="F9559" i="1" s="1"/>
  <c r="A9559" i="1"/>
  <c r="B9559" i="1" s="1"/>
  <c r="I9558" i="1"/>
  <c r="E9558" i="1"/>
  <c r="C9558" i="1"/>
  <c r="F9558" i="1" s="1"/>
  <c r="A9558" i="1"/>
  <c r="B9558" i="1" s="1"/>
  <c r="I9557" i="1"/>
  <c r="E9557" i="1"/>
  <c r="C9557" i="1"/>
  <c r="F9557" i="1" s="1"/>
  <c r="A9557" i="1"/>
  <c r="B9557" i="1" s="1"/>
  <c r="I9556" i="1"/>
  <c r="E9556" i="1"/>
  <c r="C9556" i="1"/>
  <c r="F9556" i="1" s="1"/>
  <c r="A9556" i="1"/>
  <c r="B9556" i="1" s="1"/>
  <c r="I9555" i="1"/>
  <c r="E9555" i="1"/>
  <c r="C9555" i="1"/>
  <c r="F9555" i="1" s="1"/>
  <c r="A9555" i="1"/>
  <c r="B9555" i="1" s="1"/>
  <c r="I9554" i="1"/>
  <c r="E9554" i="1"/>
  <c r="C9554" i="1"/>
  <c r="F9554" i="1" s="1"/>
  <c r="A9554" i="1"/>
  <c r="B9554" i="1" s="1"/>
  <c r="I9553" i="1"/>
  <c r="E9553" i="1"/>
  <c r="C9553" i="1"/>
  <c r="F9553" i="1" s="1"/>
  <c r="A9553" i="1"/>
  <c r="B9553" i="1" s="1"/>
  <c r="I9552" i="1"/>
  <c r="E9552" i="1"/>
  <c r="C9552" i="1"/>
  <c r="F9552" i="1" s="1"/>
  <c r="A9552" i="1"/>
  <c r="B9552" i="1" s="1"/>
  <c r="I9551" i="1"/>
  <c r="E9551" i="1"/>
  <c r="C9551" i="1"/>
  <c r="F9551" i="1" s="1"/>
  <c r="A9551" i="1"/>
  <c r="B9551" i="1" s="1"/>
  <c r="I9550" i="1"/>
  <c r="E9550" i="1"/>
  <c r="C9550" i="1"/>
  <c r="F9550" i="1" s="1"/>
  <c r="A9550" i="1"/>
  <c r="B9550" i="1" s="1"/>
  <c r="I9549" i="1"/>
  <c r="E9549" i="1"/>
  <c r="C9549" i="1"/>
  <c r="F9549" i="1" s="1"/>
  <c r="A9549" i="1"/>
  <c r="B9549" i="1" s="1"/>
  <c r="I9548" i="1"/>
  <c r="E9548" i="1"/>
  <c r="C9548" i="1"/>
  <c r="F9548" i="1" s="1"/>
  <c r="A9548" i="1"/>
  <c r="B9548" i="1" s="1"/>
  <c r="I9547" i="1"/>
  <c r="E9547" i="1"/>
  <c r="C9547" i="1"/>
  <c r="F9547" i="1" s="1"/>
  <c r="A9547" i="1"/>
  <c r="B9547" i="1" s="1"/>
  <c r="I9546" i="1"/>
  <c r="E9546" i="1"/>
  <c r="C9546" i="1"/>
  <c r="F9546" i="1" s="1"/>
  <c r="A9546" i="1"/>
  <c r="B9546" i="1" s="1"/>
  <c r="I9545" i="1"/>
  <c r="E9545" i="1"/>
  <c r="C9545" i="1"/>
  <c r="F9545" i="1" s="1"/>
  <c r="A9545" i="1"/>
  <c r="B9545" i="1" s="1"/>
  <c r="I9544" i="1"/>
  <c r="E9544" i="1"/>
  <c r="C9544" i="1"/>
  <c r="F9544" i="1" s="1"/>
  <c r="A9544" i="1"/>
  <c r="B9544" i="1" s="1"/>
  <c r="I9543" i="1"/>
  <c r="E9543" i="1"/>
  <c r="C9543" i="1"/>
  <c r="F9543" i="1" s="1"/>
  <c r="A9543" i="1"/>
  <c r="B9543" i="1" s="1"/>
  <c r="I9542" i="1"/>
  <c r="E9542" i="1"/>
  <c r="C9542" i="1"/>
  <c r="F9542" i="1" s="1"/>
  <c r="A9542" i="1"/>
  <c r="B9542" i="1" s="1"/>
  <c r="I9541" i="1"/>
  <c r="E9541" i="1"/>
  <c r="C9541" i="1"/>
  <c r="F9541" i="1" s="1"/>
  <c r="A9541" i="1"/>
  <c r="B9541" i="1" s="1"/>
  <c r="I9540" i="1"/>
  <c r="E9540" i="1"/>
  <c r="C9540" i="1"/>
  <c r="F9540" i="1" s="1"/>
  <c r="A9540" i="1"/>
  <c r="B9540" i="1" s="1"/>
  <c r="I9539" i="1"/>
  <c r="E9539" i="1"/>
  <c r="C9539" i="1"/>
  <c r="F9539" i="1" s="1"/>
  <c r="A9539" i="1"/>
  <c r="B9539" i="1" s="1"/>
  <c r="I9538" i="1"/>
  <c r="E9538" i="1"/>
  <c r="C9538" i="1"/>
  <c r="F9538" i="1" s="1"/>
  <c r="A9538" i="1"/>
  <c r="B9538" i="1" s="1"/>
  <c r="I9537" i="1"/>
  <c r="E9537" i="1"/>
  <c r="C9537" i="1"/>
  <c r="F9537" i="1" s="1"/>
  <c r="A9537" i="1"/>
  <c r="B9537" i="1" s="1"/>
  <c r="I9536" i="1"/>
  <c r="E9536" i="1"/>
  <c r="C9536" i="1"/>
  <c r="F9536" i="1" s="1"/>
  <c r="A9536" i="1"/>
  <c r="B9536" i="1" s="1"/>
  <c r="I9535" i="1"/>
  <c r="E9535" i="1"/>
  <c r="C9535" i="1"/>
  <c r="F9535" i="1" s="1"/>
  <c r="A9535" i="1"/>
  <c r="B9535" i="1" s="1"/>
  <c r="I9534" i="1"/>
  <c r="E9534" i="1"/>
  <c r="C9534" i="1"/>
  <c r="F9534" i="1" s="1"/>
  <c r="A9534" i="1"/>
  <c r="B9534" i="1" s="1"/>
  <c r="I9533" i="1"/>
  <c r="E9533" i="1"/>
  <c r="C9533" i="1"/>
  <c r="F9533" i="1" s="1"/>
  <c r="A9533" i="1"/>
  <c r="B9533" i="1" s="1"/>
  <c r="I9532" i="1"/>
  <c r="E9532" i="1"/>
  <c r="C9532" i="1"/>
  <c r="F9532" i="1" s="1"/>
  <c r="A9532" i="1"/>
  <c r="B9532" i="1" s="1"/>
  <c r="I9531" i="1"/>
  <c r="E9531" i="1"/>
  <c r="C9531" i="1"/>
  <c r="F9531" i="1" s="1"/>
  <c r="A9531" i="1"/>
  <c r="B9531" i="1" s="1"/>
  <c r="I9530" i="1"/>
  <c r="E9530" i="1"/>
  <c r="C9530" i="1"/>
  <c r="F9530" i="1" s="1"/>
  <c r="A9530" i="1"/>
  <c r="B9530" i="1" s="1"/>
  <c r="I9529" i="1"/>
  <c r="E9529" i="1"/>
  <c r="C9529" i="1"/>
  <c r="F9529" i="1" s="1"/>
  <c r="A9529" i="1"/>
  <c r="B9529" i="1" s="1"/>
  <c r="I9528" i="1"/>
  <c r="E9528" i="1"/>
  <c r="C9528" i="1"/>
  <c r="F9528" i="1" s="1"/>
  <c r="A9528" i="1"/>
  <c r="B9528" i="1" s="1"/>
  <c r="I9527" i="1"/>
  <c r="E9527" i="1"/>
  <c r="C9527" i="1"/>
  <c r="F9527" i="1" s="1"/>
  <c r="A9527" i="1"/>
  <c r="B9527" i="1" s="1"/>
  <c r="I9526" i="1"/>
  <c r="E9526" i="1"/>
  <c r="C9526" i="1"/>
  <c r="F9526" i="1" s="1"/>
  <c r="A9526" i="1"/>
  <c r="B9526" i="1" s="1"/>
  <c r="I9525" i="1"/>
  <c r="E9525" i="1"/>
  <c r="C9525" i="1"/>
  <c r="F9525" i="1" s="1"/>
  <c r="A9525" i="1"/>
  <c r="B9525" i="1" s="1"/>
  <c r="I9524" i="1"/>
  <c r="E9524" i="1"/>
  <c r="C9524" i="1"/>
  <c r="F9524" i="1" s="1"/>
  <c r="A9524" i="1"/>
  <c r="B9524" i="1" s="1"/>
  <c r="I9523" i="1"/>
  <c r="E9523" i="1"/>
  <c r="C9523" i="1"/>
  <c r="F9523" i="1" s="1"/>
  <c r="A9523" i="1"/>
  <c r="B9523" i="1" s="1"/>
  <c r="I9522" i="1"/>
  <c r="E9522" i="1"/>
  <c r="C9522" i="1"/>
  <c r="F9522" i="1" s="1"/>
  <c r="A9522" i="1"/>
  <c r="B9522" i="1" s="1"/>
  <c r="I9521" i="1"/>
  <c r="E9521" i="1"/>
  <c r="C9521" i="1"/>
  <c r="F9521" i="1" s="1"/>
  <c r="A9521" i="1"/>
  <c r="B9521" i="1" s="1"/>
  <c r="I9520" i="1"/>
  <c r="E9520" i="1"/>
  <c r="C9520" i="1"/>
  <c r="F9520" i="1" s="1"/>
  <c r="A9520" i="1"/>
  <c r="B9520" i="1" s="1"/>
  <c r="I9519" i="1"/>
  <c r="E9519" i="1"/>
  <c r="C9519" i="1"/>
  <c r="F9519" i="1" s="1"/>
  <c r="A9519" i="1"/>
  <c r="B9519" i="1" s="1"/>
  <c r="I9518" i="1"/>
  <c r="E9518" i="1"/>
  <c r="C9518" i="1"/>
  <c r="F9518" i="1" s="1"/>
  <c r="A9518" i="1"/>
  <c r="B9518" i="1" s="1"/>
  <c r="I9517" i="1"/>
  <c r="E9517" i="1"/>
  <c r="C9517" i="1"/>
  <c r="F9517" i="1" s="1"/>
  <c r="A9517" i="1"/>
  <c r="B9517" i="1" s="1"/>
  <c r="I9516" i="1"/>
  <c r="E9516" i="1"/>
  <c r="C9516" i="1"/>
  <c r="F9516" i="1" s="1"/>
  <c r="A9516" i="1"/>
  <c r="B9516" i="1" s="1"/>
  <c r="I9515" i="1"/>
  <c r="E9515" i="1"/>
  <c r="C9515" i="1"/>
  <c r="F9515" i="1" s="1"/>
  <c r="A9515" i="1"/>
  <c r="B9515" i="1" s="1"/>
  <c r="I9514" i="1"/>
  <c r="E9514" i="1"/>
  <c r="C9514" i="1"/>
  <c r="F9514" i="1" s="1"/>
  <c r="A9514" i="1"/>
  <c r="B9514" i="1" s="1"/>
  <c r="I9513" i="1"/>
  <c r="E9513" i="1"/>
  <c r="C9513" i="1"/>
  <c r="F9513" i="1" s="1"/>
  <c r="A9513" i="1"/>
  <c r="B9513" i="1" s="1"/>
  <c r="I9512" i="1"/>
  <c r="E9512" i="1"/>
  <c r="C9512" i="1"/>
  <c r="F9512" i="1" s="1"/>
  <c r="A9512" i="1"/>
  <c r="B9512" i="1" s="1"/>
  <c r="I9511" i="1"/>
  <c r="E9511" i="1"/>
  <c r="C9511" i="1"/>
  <c r="F9511" i="1" s="1"/>
  <c r="A9511" i="1"/>
  <c r="B9511" i="1" s="1"/>
  <c r="I9510" i="1"/>
  <c r="E9510" i="1"/>
  <c r="C9510" i="1"/>
  <c r="F9510" i="1" s="1"/>
  <c r="A9510" i="1"/>
  <c r="B9510" i="1" s="1"/>
  <c r="I9509" i="1"/>
  <c r="E9509" i="1"/>
  <c r="C9509" i="1"/>
  <c r="F9509" i="1" s="1"/>
  <c r="A9509" i="1"/>
  <c r="B9509" i="1" s="1"/>
  <c r="I9508" i="1"/>
  <c r="E9508" i="1"/>
  <c r="C9508" i="1"/>
  <c r="F9508" i="1" s="1"/>
  <c r="A9508" i="1"/>
  <c r="B9508" i="1" s="1"/>
  <c r="I9507" i="1"/>
  <c r="E9507" i="1"/>
  <c r="C9507" i="1"/>
  <c r="F9507" i="1" s="1"/>
  <c r="A9507" i="1"/>
  <c r="B9507" i="1" s="1"/>
  <c r="I9506" i="1"/>
  <c r="E9506" i="1"/>
  <c r="C9506" i="1"/>
  <c r="F9506" i="1" s="1"/>
  <c r="A9506" i="1"/>
  <c r="B9506" i="1" s="1"/>
  <c r="I9505" i="1"/>
  <c r="E9505" i="1"/>
  <c r="C9505" i="1"/>
  <c r="F9505" i="1" s="1"/>
  <c r="A9505" i="1"/>
  <c r="B9505" i="1" s="1"/>
  <c r="I9504" i="1"/>
  <c r="E9504" i="1"/>
  <c r="C9504" i="1"/>
  <c r="F9504" i="1" s="1"/>
  <c r="A9504" i="1"/>
  <c r="B9504" i="1" s="1"/>
  <c r="I9503" i="1"/>
  <c r="E9503" i="1"/>
  <c r="C9503" i="1"/>
  <c r="F9503" i="1" s="1"/>
  <c r="A9503" i="1"/>
  <c r="B9503" i="1" s="1"/>
  <c r="I9502" i="1"/>
  <c r="E9502" i="1"/>
  <c r="C9502" i="1"/>
  <c r="F9502" i="1" s="1"/>
  <c r="A9502" i="1"/>
  <c r="B9502" i="1" s="1"/>
  <c r="I9501" i="1"/>
  <c r="E9501" i="1"/>
  <c r="C9501" i="1"/>
  <c r="F9501" i="1" s="1"/>
  <c r="A9501" i="1"/>
  <c r="B9501" i="1" s="1"/>
  <c r="I9500" i="1"/>
  <c r="E9500" i="1"/>
  <c r="C9500" i="1"/>
  <c r="F9500" i="1" s="1"/>
  <c r="A9500" i="1"/>
  <c r="B9500" i="1" s="1"/>
  <c r="I9499" i="1"/>
  <c r="E9499" i="1"/>
  <c r="C9499" i="1"/>
  <c r="F9499" i="1" s="1"/>
  <c r="A9499" i="1"/>
  <c r="B9499" i="1" s="1"/>
  <c r="I9498" i="1"/>
  <c r="E9498" i="1"/>
  <c r="C9498" i="1"/>
  <c r="F9498" i="1" s="1"/>
  <c r="A9498" i="1"/>
  <c r="B9498" i="1" s="1"/>
  <c r="I9497" i="1"/>
  <c r="E9497" i="1"/>
  <c r="C9497" i="1"/>
  <c r="F9497" i="1" s="1"/>
  <c r="A9497" i="1"/>
  <c r="B9497" i="1" s="1"/>
  <c r="I9496" i="1"/>
  <c r="E9496" i="1"/>
  <c r="C9496" i="1"/>
  <c r="F9496" i="1" s="1"/>
  <c r="A9496" i="1"/>
  <c r="B9496" i="1" s="1"/>
  <c r="I9495" i="1"/>
  <c r="E9495" i="1"/>
  <c r="C9495" i="1"/>
  <c r="F9495" i="1" s="1"/>
  <c r="A9495" i="1"/>
  <c r="B9495" i="1" s="1"/>
  <c r="I9494" i="1"/>
  <c r="E9494" i="1"/>
  <c r="C9494" i="1"/>
  <c r="F9494" i="1" s="1"/>
  <c r="A9494" i="1"/>
  <c r="B9494" i="1" s="1"/>
  <c r="I9493" i="1"/>
  <c r="E9493" i="1"/>
  <c r="C9493" i="1"/>
  <c r="F9493" i="1" s="1"/>
  <c r="A9493" i="1"/>
  <c r="B9493" i="1" s="1"/>
  <c r="I9492" i="1"/>
  <c r="E9492" i="1"/>
  <c r="C9492" i="1"/>
  <c r="F9492" i="1" s="1"/>
  <c r="A9492" i="1"/>
  <c r="B9492" i="1" s="1"/>
  <c r="I9491" i="1"/>
  <c r="E9491" i="1"/>
  <c r="C9491" i="1"/>
  <c r="F9491" i="1" s="1"/>
  <c r="A9491" i="1"/>
  <c r="B9491" i="1" s="1"/>
  <c r="I9490" i="1"/>
  <c r="E9490" i="1"/>
  <c r="C9490" i="1"/>
  <c r="F9490" i="1" s="1"/>
  <c r="A9490" i="1"/>
  <c r="B9490" i="1" s="1"/>
  <c r="I9489" i="1"/>
  <c r="E9489" i="1"/>
  <c r="C9489" i="1"/>
  <c r="F9489" i="1" s="1"/>
  <c r="A9489" i="1"/>
  <c r="B9489" i="1" s="1"/>
  <c r="I9488" i="1"/>
  <c r="E9488" i="1"/>
  <c r="C9488" i="1"/>
  <c r="F9488" i="1" s="1"/>
  <c r="A9488" i="1"/>
  <c r="B9488" i="1" s="1"/>
  <c r="I9487" i="1"/>
  <c r="E9487" i="1"/>
  <c r="C9487" i="1"/>
  <c r="F9487" i="1" s="1"/>
  <c r="A9487" i="1"/>
  <c r="B9487" i="1" s="1"/>
  <c r="I9486" i="1"/>
  <c r="E9486" i="1"/>
  <c r="C9486" i="1"/>
  <c r="F9486" i="1" s="1"/>
  <c r="A9486" i="1"/>
  <c r="B9486" i="1" s="1"/>
  <c r="I9485" i="1"/>
  <c r="E9485" i="1"/>
  <c r="C9485" i="1"/>
  <c r="F9485" i="1" s="1"/>
  <c r="A9485" i="1"/>
  <c r="B9485" i="1" s="1"/>
  <c r="I9484" i="1"/>
  <c r="E9484" i="1"/>
  <c r="C9484" i="1"/>
  <c r="F9484" i="1" s="1"/>
  <c r="A9484" i="1"/>
  <c r="B9484" i="1" s="1"/>
  <c r="I9483" i="1"/>
  <c r="E9483" i="1"/>
  <c r="C9483" i="1"/>
  <c r="F9483" i="1" s="1"/>
  <c r="A9483" i="1"/>
  <c r="B9483" i="1" s="1"/>
  <c r="I9482" i="1"/>
  <c r="E9482" i="1"/>
  <c r="C9482" i="1"/>
  <c r="F9482" i="1" s="1"/>
  <c r="A9482" i="1"/>
  <c r="B9482" i="1" s="1"/>
  <c r="I9481" i="1"/>
  <c r="E9481" i="1"/>
  <c r="C9481" i="1"/>
  <c r="F9481" i="1" s="1"/>
  <c r="A9481" i="1"/>
  <c r="B9481" i="1" s="1"/>
  <c r="I9480" i="1"/>
  <c r="E9480" i="1"/>
  <c r="C9480" i="1"/>
  <c r="F9480" i="1" s="1"/>
  <c r="A9480" i="1"/>
  <c r="B9480" i="1" s="1"/>
  <c r="I9479" i="1"/>
  <c r="E9479" i="1"/>
  <c r="C9479" i="1"/>
  <c r="F9479" i="1" s="1"/>
  <c r="A9479" i="1"/>
  <c r="B9479" i="1" s="1"/>
  <c r="I9478" i="1"/>
  <c r="E9478" i="1"/>
  <c r="C9478" i="1"/>
  <c r="F9478" i="1" s="1"/>
  <c r="A9478" i="1"/>
  <c r="B9478" i="1" s="1"/>
  <c r="I9477" i="1"/>
  <c r="E9477" i="1"/>
  <c r="C9477" i="1"/>
  <c r="F9477" i="1" s="1"/>
  <c r="A9477" i="1"/>
  <c r="B9477" i="1" s="1"/>
  <c r="I9476" i="1"/>
  <c r="E9476" i="1"/>
  <c r="C9476" i="1"/>
  <c r="F9476" i="1" s="1"/>
  <c r="A9476" i="1"/>
  <c r="B9476" i="1" s="1"/>
  <c r="I9475" i="1"/>
  <c r="E9475" i="1"/>
  <c r="C9475" i="1"/>
  <c r="F9475" i="1" s="1"/>
  <c r="A9475" i="1"/>
  <c r="B9475" i="1" s="1"/>
  <c r="I9474" i="1"/>
  <c r="E9474" i="1"/>
  <c r="C9474" i="1"/>
  <c r="F9474" i="1" s="1"/>
  <c r="A9474" i="1"/>
  <c r="B9474" i="1" s="1"/>
  <c r="I9473" i="1"/>
  <c r="E9473" i="1"/>
  <c r="C9473" i="1"/>
  <c r="F9473" i="1" s="1"/>
  <c r="A9473" i="1"/>
  <c r="B9473" i="1" s="1"/>
  <c r="I9472" i="1"/>
  <c r="E9472" i="1"/>
  <c r="C9472" i="1"/>
  <c r="F9472" i="1" s="1"/>
  <c r="A9472" i="1"/>
  <c r="B9472" i="1" s="1"/>
  <c r="I9471" i="1"/>
  <c r="E9471" i="1"/>
  <c r="C9471" i="1"/>
  <c r="F9471" i="1" s="1"/>
  <c r="A9471" i="1"/>
  <c r="B9471" i="1" s="1"/>
  <c r="I9470" i="1"/>
  <c r="E9470" i="1"/>
  <c r="C9470" i="1"/>
  <c r="F9470" i="1" s="1"/>
  <c r="A9470" i="1"/>
  <c r="B9470" i="1" s="1"/>
  <c r="I9469" i="1"/>
  <c r="E9469" i="1"/>
  <c r="C9469" i="1"/>
  <c r="F9469" i="1" s="1"/>
  <c r="A9469" i="1"/>
  <c r="B9469" i="1" s="1"/>
  <c r="I9468" i="1"/>
  <c r="E9468" i="1"/>
  <c r="C9468" i="1"/>
  <c r="F9468" i="1" s="1"/>
  <c r="A9468" i="1"/>
  <c r="B9468" i="1" s="1"/>
  <c r="I9467" i="1"/>
  <c r="E9467" i="1"/>
  <c r="C9467" i="1"/>
  <c r="F9467" i="1" s="1"/>
  <c r="A9467" i="1"/>
  <c r="B9467" i="1" s="1"/>
  <c r="I9466" i="1"/>
  <c r="E9466" i="1"/>
  <c r="C9466" i="1"/>
  <c r="F9466" i="1" s="1"/>
  <c r="A9466" i="1"/>
  <c r="B9466" i="1" s="1"/>
  <c r="I9465" i="1"/>
  <c r="E9465" i="1"/>
  <c r="C9465" i="1"/>
  <c r="F9465" i="1" s="1"/>
  <c r="A9465" i="1"/>
  <c r="B9465" i="1" s="1"/>
  <c r="I9464" i="1"/>
  <c r="E9464" i="1"/>
  <c r="C9464" i="1"/>
  <c r="F9464" i="1" s="1"/>
  <c r="A9464" i="1"/>
  <c r="B9464" i="1" s="1"/>
  <c r="I9463" i="1"/>
  <c r="E9463" i="1"/>
  <c r="C9463" i="1"/>
  <c r="F9463" i="1" s="1"/>
  <c r="A9463" i="1"/>
  <c r="B9463" i="1" s="1"/>
  <c r="I9462" i="1"/>
  <c r="E9462" i="1"/>
  <c r="C9462" i="1"/>
  <c r="F9462" i="1" s="1"/>
  <c r="A9462" i="1"/>
  <c r="B9462" i="1" s="1"/>
  <c r="I9461" i="1"/>
  <c r="E9461" i="1"/>
  <c r="C9461" i="1"/>
  <c r="F9461" i="1" s="1"/>
  <c r="A9461" i="1"/>
  <c r="B9461" i="1" s="1"/>
  <c r="I9460" i="1"/>
  <c r="E9460" i="1"/>
  <c r="C9460" i="1"/>
  <c r="F9460" i="1" s="1"/>
  <c r="A9460" i="1"/>
  <c r="B9460" i="1" s="1"/>
  <c r="I9459" i="1"/>
  <c r="E9459" i="1"/>
  <c r="C9459" i="1"/>
  <c r="F9459" i="1" s="1"/>
  <c r="A9459" i="1"/>
  <c r="B9459" i="1" s="1"/>
  <c r="I9458" i="1"/>
  <c r="E9458" i="1"/>
  <c r="C9458" i="1"/>
  <c r="F9458" i="1" s="1"/>
  <c r="A9458" i="1"/>
  <c r="B9458" i="1" s="1"/>
  <c r="I9457" i="1"/>
  <c r="E9457" i="1"/>
  <c r="C9457" i="1"/>
  <c r="F9457" i="1" s="1"/>
  <c r="A9457" i="1"/>
  <c r="B9457" i="1" s="1"/>
  <c r="I9456" i="1"/>
  <c r="E9456" i="1"/>
  <c r="C9456" i="1"/>
  <c r="F9456" i="1" s="1"/>
  <c r="A9456" i="1"/>
  <c r="B9456" i="1" s="1"/>
  <c r="I9455" i="1"/>
  <c r="E9455" i="1"/>
  <c r="C9455" i="1"/>
  <c r="F9455" i="1" s="1"/>
  <c r="A9455" i="1"/>
  <c r="B9455" i="1" s="1"/>
  <c r="I9454" i="1"/>
  <c r="E9454" i="1"/>
  <c r="C9454" i="1"/>
  <c r="F9454" i="1" s="1"/>
  <c r="A9454" i="1"/>
  <c r="B9454" i="1" s="1"/>
  <c r="I9453" i="1"/>
  <c r="E9453" i="1"/>
  <c r="C9453" i="1"/>
  <c r="F9453" i="1" s="1"/>
  <c r="A9453" i="1"/>
  <c r="B9453" i="1" s="1"/>
  <c r="I9452" i="1"/>
  <c r="E9452" i="1"/>
  <c r="C9452" i="1"/>
  <c r="F9452" i="1" s="1"/>
  <c r="A9452" i="1"/>
  <c r="B9452" i="1" s="1"/>
  <c r="I9451" i="1"/>
  <c r="E9451" i="1"/>
  <c r="C9451" i="1"/>
  <c r="F9451" i="1" s="1"/>
  <c r="A9451" i="1"/>
  <c r="B9451" i="1" s="1"/>
  <c r="I9450" i="1"/>
  <c r="E9450" i="1"/>
  <c r="C9450" i="1"/>
  <c r="F9450" i="1" s="1"/>
  <c r="A9450" i="1"/>
  <c r="B9450" i="1" s="1"/>
  <c r="I9449" i="1"/>
  <c r="E9449" i="1"/>
  <c r="C9449" i="1"/>
  <c r="F9449" i="1" s="1"/>
  <c r="A9449" i="1"/>
  <c r="B9449" i="1" s="1"/>
  <c r="I9448" i="1"/>
  <c r="E9448" i="1"/>
  <c r="C9448" i="1"/>
  <c r="F9448" i="1" s="1"/>
  <c r="A9448" i="1"/>
  <c r="B9448" i="1" s="1"/>
  <c r="I9447" i="1"/>
  <c r="E9447" i="1"/>
  <c r="C9447" i="1"/>
  <c r="F9447" i="1" s="1"/>
  <c r="A9447" i="1"/>
  <c r="B9447" i="1" s="1"/>
  <c r="I9446" i="1"/>
  <c r="E9446" i="1"/>
  <c r="C9446" i="1"/>
  <c r="F9446" i="1" s="1"/>
  <c r="A9446" i="1"/>
  <c r="B9446" i="1" s="1"/>
  <c r="I9445" i="1"/>
  <c r="E9445" i="1"/>
  <c r="C9445" i="1"/>
  <c r="F9445" i="1" s="1"/>
  <c r="A9445" i="1"/>
  <c r="B9445" i="1" s="1"/>
  <c r="I9444" i="1"/>
  <c r="E9444" i="1"/>
  <c r="C9444" i="1"/>
  <c r="F9444" i="1" s="1"/>
  <c r="A9444" i="1"/>
  <c r="B9444" i="1" s="1"/>
  <c r="I9443" i="1"/>
  <c r="E9443" i="1"/>
  <c r="C9443" i="1"/>
  <c r="F9443" i="1" s="1"/>
  <c r="A9443" i="1"/>
  <c r="B9443" i="1" s="1"/>
  <c r="I9442" i="1"/>
  <c r="E9442" i="1"/>
  <c r="C9442" i="1"/>
  <c r="F9442" i="1" s="1"/>
  <c r="A9442" i="1"/>
  <c r="B9442" i="1" s="1"/>
  <c r="I9441" i="1"/>
  <c r="E9441" i="1"/>
  <c r="C9441" i="1"/>
  <c r="F9441" i="1" s="1"/>
  <c r="A9441" i="1"/>
  <c r="B9441" i="1" s="1"/>
  <c r="I9440" i="1"/>
  <c r="E9440" i="1"/>
  <c r="C9440" i="1"/>
  <c r="F9440" i="1" s="1"/>
  <c r="A9440" i="1"/>
  <c r="B9440" i="1" s="1"/>
  <c r="I9439" i="1"/>
  <c r="E9439" i="1"/>
  <c r="C9439" i="1"/>
  <c r="F9439" i="1" s="1"/>
  <c r="A9439" i="1"/>
  <c r="B9439" i="1" s="1"/>
  <c r="I9438" i="1"/>
  <c r="E9438" i="1"/>
  <c r="C9438" i="1"/>
  <c r="F9438" i="1" s="1"/>
  <c r="A9438" i="1"/>
  <c r="B9438" i="1" s="1"/>
  <c r="I9437" i="1"/>
  <c r="E9437" i="1"/>
  <c r="C9437" i="1"/>
  <c r="F9437" i="1" s="1"/>
  <c r="A9437" i="1"/>
  <c r="B9437" i="1" s="1"/>
  <c r="I9436" i="1"/>
  <c r="E9436" i="1"/>
  <c r="C9436" i="1"/>
  <c r="F9436" i="1" s="1"/>
  <c r="A9436" i="1"/>
  <c r="B9436" i="1" s="1"/>
  <c r="I9435" i="1"/>
  <c r="E9435" i="1"/>
  <c r="C9435" i="1"/>
  <c r="F9435" i="1" s="1"/>
  <c r="A9435" i="1"/>
  <c r="B9435" i="1" s="1"/>
  <c r="I9434" i="1"/>
  <c r="E9434" i="1"/>
  <c r="C9434" i="1"/>
  <c r="F9434" i="1" s="1"/>
  <c r="A9434" i="1"/>
  <c r="B9434" i="1" s="1"/>
  <c r="I9433" i="1"/>
  <c r="E9433" i="1"/>
  <c r="C9433" i="1"/>
  <c r="F9433" i="1" s="1"/>
  <c r="A9433" i="1"/>
  <c r="B9433" i="1" s="1"/>
  <c r="I9432" i="1"/>
  <c r="E9432" i="1"/>
  <c r="C9432" i="1"/>
  <c r="F9432" i="1" s="1"/>
  <c r="A9432" i="1"/>
  <c r="B9432" i="1" s="1"/>
  <c r="I9431" i="1"/>
  <c r="E9431" i="1"/>
  <c r="C9431" i="1"/>
  <c r="F9431" i="1" s="1"/>
  <c r="A9431" i="1"/>
  <c r="B9431" i="1" s="1"/>
  <c r="I9430" i="1"/>
  <c r="E9430" i="1"/>
  <c r="C9430" i="1"/>
  <c r="F9430" i="1" s="1"/>
  <c r="A9430" i="1"/>
  <c r="B9430" i="1" s="1"/>
  <c r="I9429" i="1"/>
  <c r="E9429" i="1"/>
  <c r="C9429" i="1"/>
  <c r="F9429" i="1" s="1"/>
  <c r="A9429" i="1"/>
  <c r="B9429" i="1" s="1"/>
  <c r="I9428" i="1"/>
  <c r="E9428" i="1"/>
  <c r="C9428" i="1"/>
  <c r="F9428" i="1" s="1"/>
  <c r="A9428" i="1"/>
  <c r="B9428" i="1" s="1"/>
  <c r="I9427" i="1"/>
  <c r="E9427" i="1"/>
  <c r="C9427" i="1"/>
  <c r="F9427" i="1" s="1"/>
  <c r="A9427" i="1"/>
  <c r="B9427" i="1" s="1"/>
  <c r="I9426" i="1"/>
  <c r="E9426" i="1"/>
  <c r="C9426" i="1"/>
  <c r="F9426" i="1" s="1"/>
  <c r="A9426" i="1"/>
  <c r="B9426" i="1" s="1"/>
  <c r="I9425" i="1"/>
  <c r="E9425" i="1"/>
  <c r="C9425" i="1"/>
  <c r="F9425" i="1" s="1"/>
  <c r="A9425" i="1"/>
  <c r="B9425" i="1" s="1"/>
  <c r="I9424" i="1"/>
  <c r="E9424" i="1"/>
  <c r="C9424" i="1"/>
  <c r="F9424" i="1" s="1"/>
  <c r="A9424" i="1"/>
  <c r="B9424" i="1" s="1"/>
  <c r="I9423" i="1"/>
  <c r="E9423" i="1"/>
  <c r="C9423" i="1"/>
  <c r="F9423" i="1" s="1"/>
  <c r="A9423" i="1"/>
  <c r="B9423" i="1" s="1"/>
  <c r="I9422" i="1"/>
  <c r="E9422" i="1"/>
  <c r="C9422" i="1"/>
  <c r="F9422" i="1" s="1"/>
  <c r="A9422" i="1"/>
  <c r="B9422" i="1" s="1"/>
  <c r="I9421" i="1"/>
  <c r="E9421" i="1"/>
  <c r="C9421" i="1"/>
  <c r="F9421" i="1" s="1"/>
  <c r="A9421" i="1"/>
  <c r="B9421" i="1" s="1"/>
  <c r="I9420" i="1"/>
  <c r="E9420" i="1"/>
  <c r="C9420" i="1"/>
  <c r="F9420" i="1" s="1"/>
  <c r="A9420" i="1"/>
  <c r="B9420" i="1" s="1"/>
  <c r="I9419" i="1"/>
  <c r="E9419" i="1"/>
  <c r="C9419" i="1"/>
  <c r="F9419" i="1" s="1"/>
  <c r="A9419" i="1"/>
  <c r="B9419" i="1" s="1"/>
  <c r="I9418" i="1"/>
  <c r="E9418" i="1"/>
  <c r="C9418" i="1"/>
  <c r="F9418" i="1" s="1"/>
  <c r="A9418" i="1"/>
  <c r="B9418" i="1" s="1"/>
  <c r="I9417" i="1"/>
  <c r="E9417" i="1"/>
  <c r="C9417" i="1"/>
  <c r="F9417" i="1" s="1"/>
  <c r="A9417" i="1"/>
  <c r="B9417" i="1" s="1"/>
  <c r="I9416" i="1"/>
  <c r="E9416" i="1"/>
  <c r="C9416" i="1"/>
  <c r="F9416" i="1" s="1"/>
  <c r="A9416" i="1"/>
  <c r="B9416" i="1" s="1"/>
  <c r="I9415" i="1"/>
  <c r="E9415" i="1"/>
  <c r="C9415" i="1"/>
  <c r="F9415" i="1" s="1"/>
  <c r="A9415" i="1"/>
  <c r="B9415" i="1" s="1"/>
  <c r="I9414" i="1"/>
  <c r="E9414" i="1"/>
  <c r="C9414" i="1"/>
  <c r="F9414" i="1" s="1"/>
  <c r="A9414" i="1"/>
  <c r="B9414" i="1" s="1"/>
  <c r="I9413" i="1"/>
  <c r="E9413" i="1"/>
  <c r="C9413" i="1"/>
  <c r="F9413" i="1" s="1"/>
  <c r="A9413" i="1"/>
  <c r="B9413" i="1" s="1"/>
  <c r="I9412" i="1"/>
  <c r="E9412" i="1"/>
  <c r="C9412" i="1"/>
  <c r="F9412" i="1" s="1"/>
  <c r="A9412" i="1"/>
  <c r="B9412" i="1" s="1"/>
  <c r="I9411" i="1"/>
  <c r="E9411" i="1"/>
  <c r="C9411" i="1"/>
  <c r="F9411" i="1" s="1"/>
  <c r="A9411" i="1"/>
  <c r="B9411" i="1" s="1"/>
  <c r="I9410" i="1"/>
  <c r="E9410" i="1"/>
  <c r="C9410" i="1"/>
  <c r="F9410" i="1" s="1"/>
  <c r="A9410" i="1"/>
  <c r="B9410" i="1" s="1"/>
  <c r="I9409" i="1"/>
  <c r="E9409" i="1"/>
  <c r="C9409" i="1"/>
  <c r="F9409" i="1" s="1"/>
  <c r="A9409" i="1"/>
  <c r="B9409" i="1" s="1"/>
  <c r="I9408" i="1"/>
  <c r="E9408" i="1"/>
  <c r="C9408" i="1"/>
  <c r="F9408" i="1" s="1"/>
  <c r="A9408" i="1"/>
  <c r="B9408" i="1" s="1"/>
  <c r="I9407" i="1"/>
  <c r="E9407" i="1"/>
  <c r="C9407" i="1"/>
  <c r="F9407" i="1" s="1"/>
  <c r="A9407" i="1"/>
  <c r="B9407" i="1" s="1"/>
  <c r="I9406" i="1"/>
  <c r="E9406" i="1"/>
  <c r="C9406" i="1"/>
  <c r="F9406" i="1" s="1"/>
  <c r="A9406" i="1"/>
  <c r="B9406" i="1" s="1"/>
  <c r="I9405" i="1"/>
  <c r="E9405" i="1"/>
  <c r="C9405" i="1"/>
  <c r="F9405" i="1" s="1"/>
  <c r="A9405" i="1"/>
  <c r="B9405" i="1" s="1"/>
  <c r="I9404" i="1"/>
  <c r="E9404" i="1"/>
  <c r="C9404" i="1"/>
  <c r="F9404" i="1" s="1"/>
  <c r="A9404" i="1"/>
  <c r="B9404" i="1" s="1"/>
  <c r="I9403" i="1"/>
  <c r="E9403" i="1"/>
  <c r="C9403" i="1"/>
  <c r="F9403" i="1" s="1"/>
  <c r="A9403" i="1"/>
  <c r="B9403" i="1" s="1"/>
  <c r="I9402" i="1"/>
  <c r="E9402" i="1"/>
  <c r="C9402" i="1"/>
  <c r="F9402" i="1" s="1"/>
  <c r="A9402" i="1"/>
  <c r="B9402" i="1" s="1"/>
  <c r="I9401" i="1"/>
  <c r="E9401" i="1"/>
  <c r="C9401" i="1"/>
  <c r="F9401" i="1" s="1"/>
  <c r="A9401" i="1"/>
  <c r="B9401" i="1" s="1"/>
  <c r="I9400" i="1"/>
  <c r="E9400" i="1"/>
  <c r="C9400" i="1"/>
  <c r="F9400" i="1" s="1"/>
  <c r="A9400" i="1"/>
  <c r="B9400" i="1" s="1"/>
  <c r="I9399" i="1"/>
  <c r="E9399" i="1"/>
  <c r="C9399" i="1"/>
  <c r="F9399" i="1" s="1"/>
  <c r="A9399" i="1"/>
  <c r="B9399" i="1" s="1"/>
  <c r="I9398" i="1"/>
  <c r="E9398" i="1"/>
  <c r="C9398" i="1"/>
  <c r="F9398" i="1" s="1"/>
  <c r="A9398" i="1"/>
  <c r="B9398" i="1" s="1"/>
  <c r="I9397" i="1"/>
  <c r="E9397" i="1"/>
  <c r="C9397" i="1"/>
  <c r="F9397" i="1" s="1"/>
  <c r="A9397" i="1"/>
  <c r="B9397" i="1" s="1"/>
  <c r="I9396" i="1"/>
  <c r="E9396" i="1"/>
  <c r="C9396" i="1"/>
  <c r="F9396" i="1" s="1"/>
  <c r="A9396" i="1"/>
  <c r="B9396" i="1" s="1"/>
  <c r="I9395" i="1"/>
  <c r="E9395" i="1"/>
  <c r="C9395" i="1"/>
  <c r="F9395" i="1" s="1"/>
  <c r="A9395" i="1"/>
  <c r="B9395" i="1" s="1"/>
  <c r="I9394" i="1"/>
  <c r="E9394" i="1"/>
  <c r="C9394" i="1"/>
  <c r="F9394" i="1" s="1"/>
  <c r="A9394" i="1"/>
  <c r="B9394" i="1" s="1"/>
  <c r="I9393" i="1"/>
  <c r="E9393" i="1"/>
  <c r="C9393" i="1"/>
  <c r="F9393" i="1" s="1"/>
  <c r="A9393" i="1"/>
  <c r="B9393" i="1" s="1"/>
  <c r="I9392" i="1"/>
  <c r="E9392" i="1"/>
  <c r="C9392" i="1"/>
  <c r="F9392" i="1" s="1"/>
  <c r="A9392" i="1"/>
  <c r="B9392" i="1" s="1"/>
  <c r="I9391" i="1"/>
  <c r="E9391" i="1"/>
  <c r="C9391" i="1"/>
  <c r="F9391" i="1" s="1"/>
  <c r="A9391" i="1"/>
  <c r="B9391" i="1" s="1"/>
  <c r="I9390" i="1"/>
  <c r="E9390" i="1"/>
  <c r="C9390" i="1"/>
  <c r="F9390" i="1" s="1"/>
  <c r="A9390" i="1"/>
  <c r="B9390" i="1" s="1"/>
  <c r="I9389" i="1"/>
  <c r="E9389" i="1"/>
  <c r="C9389" i="1"/>
  <c r="F9389" i="1" s="1"/>
  <c r="A9389" i="1"/>
  <c r="B9389" i="1" s="1"/>
  <c r="I9388" i="1"/>
  <c r="E9388" i="1"/>
  <c r="C9388" i="1"/>
  <c r="F9388" i="1" s="1"/>
  <c r="A9388" i="1"/>
  <c r="B9388" i="1" s="1"/>
  <c r="I9387" i="1"/>
  <c r="E9387" i="1"/>
  <c r="C9387" i="1"/>
  <c r="F9387" i="1" s="1"/>
  <c r="A9387" i="1"/>
  <c r="B9387" i="1" s="1"/>
  <c r="I9386" i="1"/>
  <c r="E9386" i="1"/>
  <c r="C9386" i="1"/>
  <c r="F9386" i="1" s="1"/>
  <c r="A9386" i="1"/>
  <c r="B9386" i="1" s="1"/>
  <c r="I9385" i="1"/>
  <c r="E9385" i="1"/>
  <c r="C9385" i="1"/>
  <c r="F9385" i="1" s="1"/>
  <c r="A9385" i="1"/>
  <c r="B9385" i="1" s="1"/>
  <c r="I9384" i="1"/>
  <c r="E9384" i="1"/>
  <c r="C9384" i="1"/>
  <c r="F9384" i="1" s="1"/>
  <c r="A9384" i="1"/>
  <c r="B9384" i="1" s="1"/>
  <c r="I9383" i="1"/>
  <c r="E9383" i="1"/>
  <c r="C9383" i="1"/>
  <c r="F9383" i="1" s="1"/>
  <c r="A9383" i="1"/>
  <c r="B9383" i="1" s="1"/>
  <c r="I9382" i="1"/>
  <c r="E9382" i="1"/>
  <c r="C9382" i="1"/>
  <c r="F9382" i="1" s="1"/>
  <c r="A9382" i="1"/>
  <c r="B9382" i="1" s="1"/>
  <c r="I9381" i="1"/>
  <c r="E9381" i="1"/>
  <c r="C9381" i="1"/>
  <c r="F9381" i="1" s="1"/>
  <c r="A9381" i="1"/>
  <c r="B9381" i="1" s="1"/>
  <c r="I9380" i="1"/>
  <c r="E9380" i="1"/>
  <c r="C9380" i="1"/>
  <c r="F9380" i="1" s="1"/>
  <c r="A9380" i="1"/>
  <c r="B9380" i="1" s="1"/>
  <c r="I9379" i="1"/>
  <c r="E9379" i="1"/>
  <c r="C9379" i="1"/>
  <c r="F9379" i="1" s="1"/>
  <c r="A9379" i="1"/>
  <c r="B9379" i="1" s="1"/>
  <c r="I9378" i="1"/>
  <c r="E9378" i="1"/>
  <c r="C9378" i="1"/>
  <c r="F9378" i="1" s="1"/>
  <c r="A9378" i="1"/>
  <c r="B9378" i="1" s="1"/>
  <c r="I9377" i="1"/>
  <c r="E9377" i="1"/>
  <c r="C9377" i="1"/>
  <c r="F9377" i="1" s="1"/>
  <c r="A9377" i="1"/>
  <c r="B9377" i="1" s="1"/>
  <c r="I9376" i="1"/>
  <c r="E9376" i="1"/>
  <c r="C9376" i="1"/>
  <c r="F9376" i="1" s="1"/>
  <c r="A9376" i="1"/>
  <c r="B9376" i="1" s="1"/>
  <c r="I9375" i="1"/>
  <c r="E9375" i="1"/>
  <c r="C9375" i="1"/>
  <c r="F9375" i="1" s="1"/>
  <c r="A9375" i="1"/>
  <c r="B9375" i="1" s="1"/>
  <c r="I9374" i="1"/>
  <c r="E9374" i="1"/>
  <c r="C9374" i="1"/>
  <c r="F9374" i="1" s="1"/>
  <c r="A9374" i="1"/>
  <c r="B9374" i="1" s="1"/>
  <c r="I9373" i="1"/>
  <c r="E9373" i="1"/>
  <c r="C9373" i="1"/>
  <c r="F9373" i="1" s="1"/>
  <c r="A9373" i="1"/>
  <c r="B9373" i="1" s="1"/>
  <c r="I9372" i="1"/>
  <c r="E9372" i="1"/>
  <c r="C9372" i="1"/>
  <c r="F9372" i="1" s="1"/>
  <c r="A9372" i="1"/>
  <c r="B9372" i="1" s="1"/>
  <c r="I9371" i="1"/>
  <c r="E9371" i="1"/>
  <c r="C9371" i="1"/>
  <c r="F9371" i="1" s="1"/>
  <c r="A9371" i="1"/>
  <c r="B9371" i="1" s="1"/>
  <c r="I9370" i="1"/>
  <c r="E9370" i="1"/>
  <c r="C9370" i="1"/>
  <c r="F9370" i="1" s="1"/>
  <c r="A9370" i="1"/>
  <c r="B9370" i="1" s="1"/>
  <c r="I9369" i="1"/>
  <c r="E9369" i="1"/>
  <c r="C9369" i="1"/>
  <c r="F9369" i="1" s="1"/>
  <c r="A9369" i="1"/>
  <c r="B9369" i="1" s="1"/>
  <c r="I9368" i="1"/>
  <c r="E9368" i="1"/>
  <c r="C9368" i="1"/>
  <c r="F9368" i="1" s="1"/>
  <c r="A9368" i="1"/>
  <c r="B9368" i="1" s="1"/>
  <c r="I9367" i="1"/>
  <c r="E9367" i="1"/>
  <c r="C9367" i="1"/>
  <c r="F9367" i="1" s="1"/>
  <c r="A9367" i="1"/>
  <c r="B9367" i="1" s="1"/>
  <c r="I9366" i="1"/>
  <c r="E9366" i="1"/>
  <c r="C9366" i="1"/>
  <c r="F9366" i="1" s="1"/>
  <c r="A9366" i="1"/>
  <c r="B9366" i="1" s="1"/>
  <c r="I9365" i="1"/>
  <c r="E9365" i="1"/>
  <c r="C9365" i="1"/>
  <c r="F9365" i="1" s="1"/>
  <c r="A9365" i="1"/>
  <c r="B9365" i="1" s="1"/>
  <c r="I9364" i="1"/>
  <c r="E9364" i="1"/>
  <c r="C9364" i="1"/>
  <c r="F9364" i="1" s="1"/>
  <c r="A9364" i="1"/>
  <c r="B9364" i="1" s="1"/>
  <c r="I9363" i="1"/>
  <c r="E9363" i="1"/>
  <c r="C9363" i="1"/>
  <c r="F9363" i="1" s="1"/>
  <c r="A9363" i="1"/>
  <c r="B9363" i="1" s="1"/>
  <c r="I9362" i="1"/>
  <c r="E9362" i="1"/>
  <c r="C9362" i="1"/>
  <c r="F9362" i="1" s="1"/>
  <c r="A9362" i="1"/>
  <c r="B9362" i="1" s="1"/>
  <c r="I9361" i="1"/>
  <c r="E9361" i="1"/>
  <c r="C9361" i="1"/>
  <c r="F9361" i="1" s="1"/>
  <c r="A9361" i="1"/>
  <c r="B9361" i="1" s="1"/>
  <c r="I9360" i="1"/>
  <c r="E9360" i="1"/>
  <c r="C9360" i="1"/>
  <c r="F9360" i="1" s="1"/>
  <c r="A9360" i="1"/>
  <c r="B9360" i="1" s="1"/>
  <c r="I9359" i="1"/>
  <c r="E9359" i="1"/>
  <c r="C9359" i="1"/>
  <c r="F9359" i="1" s="1"/>
  <c r="A9359" i="1"/>
  <c r="B9359" i="1" s="1"/>
  <c r="I9358" i="1"/>
  <c r="E9358" i="1"/>
  <c r="C9358" i="1"/>
  <c r="F9358" i="1" s="1"/>
  <c r="A9358" i="1"/>
  <c r="B9358" i="1" s="1"/>
  <c r="I9357" i="1"/>
  <c r="E9357" i="1"/>
  <c r="C9357" i="1"/>
  <c r="F9357" i="1" s="1"/>
  <c r="A9357" i="1"/>
  <c r="B9357" i="1" s="1"/>
  <c r="I9356" i="1"/>
  <c r="E9356" i="1"/>
  <c r="C9356" i="1"/>
  <c r="F9356" i="1" s="1"/>
  <c r="A9356" i="1"/>
  <c r="B9356" i="1" s="1"/>
  <c r="I9355" i="1"/>
  <c r="E9355" i="1"/>
  <c r="C9355" i="1"/>
  <c r="F9355" i="1" s="1"/>
  <c r="A9355" i="1"/>
  <c r="B9355" i="1" s="1"/>
  <c r="I9354" i="1"/>
  <c r="E9354" i="1"/>
  <c r="C9354" i="1"/>
  <c r="F9354" i="1" s="1"/>
  <c r="A9354" i="1"/>
  <c r="B9354" i="1" s="1"/>
  <c r="I9353" i="1"/>
  <c r="E9353" i="1"/>
  <c r="C9353" i="1"/>
  <c r="F9353" i="1" s="1"/>
  <c r="A9353" i="1"/>
  <c r="B9353" i="1" s="1"/>
  <c r="I9352" i="1"/>
  <c r="E9352" i="1"/>
  <c r="C9352" i="1"/>
  <c r="F9352" i="1" s="1"/>
  <c r="A9352" i="1"/>
  <c r="B9352" i="1" s="1"/>
  <c r="I9351" i="1"/>
  <c r="E9351" i="1"/>
  <c r="C9351" i="1"/>
  <c r="F9351" i="1" s="1"/>
  <c r="A9351" i="1"/>
  <c r="B9351" i="1" s="1"/>
  <c r="I9350" i="1"/>
  <c r="E9350" i="1"/>
  <c r="C9350" i="1"/>
  <c r="F9350" i="1" s="1"/>
  <c r="A9350" i="1"/>
  <c r="B9350" i="1" s="1"/>
  <c r="I9349" i="1"/>
  <c r="E9349" i="1"/>
  <c r="C9349" i="1"/>
  <c r="F9349" i="1" s="1"/>
  <c r="A9349" i="1"/>
  <c r="B9349" i="1" s="1"/>
  <c r="I9348" i="1"/>
  <c r="E9348" i="1"/>
  <c r="C9348" i="1"/>
  <c r="F9348" i="1" s="1"/>
  <c r="A9348" i="1"/>
  <c r="B9348" i="1" s="1"/>
  <c r="I9347" i="1"/>
  <c r="E9347" i="1"/>
  <c r="C9347" i="1"/>
  <c r="F9347" i="1" s="1"/>
  <c r="A9347" i="1"/>
  <c r="B9347" i="1" s="1"/>
  <c r="I9346" i="1"/>
  <c r="E9346" i="1"/>
  <c r="C9346" i="1"/>
  <c r="F9346" i="1" s="1"/>
  <c r="A9346" i="1"/>
  <c r="B9346" i="1" s="1"/>
  <c r="I9345" i="1"/>
  <c r="E9345" i="1"/>
  <c r="C9345" i="1"/>
  <c r="F9345" i="1" s="1"/>
  <c r="A9345" i="1"/>
  <c r="B9345" i="1" s="1"/>
  <c r="I9344" i="1"/>
  <c r="E9344" i="1"/>
  <c r="C9344" i="1"/>
  <c r="F9344" i="1" s="1"/>
  <c r="A9344" i="1"/>
  <c r="B9344" i="1" s="1"/>
  <c r="I9343" i="1"/>
  <c r="E9343" i="1"/>
  <c r="C9343" i="1"/>
  <c r="F9343" i="1" s="1"/>
  <c r="A9343" i="1"/>
  <c r="B9343" i="1" s="1"/>
  <c r="I9342" i="1"/>
  <c r="E9342" i="1"/>
  <c r="C9342" i="1"/>
  <c r="F9342" i="1" s="1"/>
  <c r="A9342" i="1"/>
  <c r="B9342" i="1" s="1"/>
  <c r="I9341" i="1"/>
  <c r="E9341" i="1"/>
  <c r="C9341" i="1"/>
  <c r="F9341" i="1" s="1"/>
  <c r="A9341" i="1"/>
  <c r="B9341" i="1" s="1"/>
  <c r="I9340" i="1"/>
  <c r="E9340" i="1"/>
  <c r="C9340" i="1"/>
  <c r="F9340" i="1" s="1"/>
  <c r="A9340" i="1"/>
  <c r="B9340" i="1" s="1"/>
  <c r="I9339" i="1"/>
  <c r="E9339" i="1"/>
  <c r="C9339" i="1"/>
  <c r="F9339" i="1" s="1"/>
  <c r="A9339" i="1"/>
  <c r="B9339" i="1" s="1"/>
  <c r="I9338" i="1"/>
  <c r="E9338" i="1"/>
  <c r="C9338" i="1"/>
  <c r="F9338" i="1" s="1"/>
  <c r="A9338" i="1"/>
  <c r="B9338" i="1" s="1"/>
  <c r="I9337" i="1"/>
  <c r="E9337" i="1"/>
  <c r="C9337" i="1"/>
  <c r="F9337" i="1" s="1"/>
  <c r="A9337" i="1"/>
  <c r="B9337" i="1" s="1"/>
  <c r="I9336" i="1"/>
  <c r="E9336" i="1"/>
  <c r="C9336" i="1"/>
  <c r="F9336" i="1" s="1"/>
  <c r="A9336" i="1"/>
  <c r="B9336" i="1" s="1"/>
  <c r="I9335" i="1"/>
  <c r="E9335" i="1"/>
  <c r="C9335" i="1"/>
  <c r="F9335" i="1" s="1"/>
  <c r="A9335" i="1"/>
  <c r="B9335" i="1" s="1"/>
  <c r="I9334" i="1"/>
  <c r="E9334" i="1"/>
  <c r="C9334" i="1"/>
  <c r="F9334" i="1" s="1"/>
  <c r="A9334" i="1"/>
  <c r="B9334" i="1" s="1"/>
  <c r="I9333" i="1"/>
  <c r="E9333" i="1"/>
  <c r="C9333" i="1"/>
  <c r="F9333" i="1" s="1"/>
  <c r="A9333" i="1"/>
  <c r="B9333" i="1" s="1"/>
  <c r="I9332" i="1"/>
  <c r="E9332" i="1"/>
  <c r="C9332" i="1"/>
  <c r="F9332" i="1" s="1"/>
  <c r="A9332" i="1"/>
  <c r="B9332" i="1" s="1"/>
  <c r="I9331" i="1"/>
  <c r="E9331" i="1"/>
  <c r="C9331" i="1"/>
  <c r="F9331" i="1" s="1"/>
  <c r="A9331" i="1"/>
  <c r="B9331" i="1" s="1"/>
  <c r="I9330" i="1"/>
  <c r="E9330" i="1"/>
  <c r="C9330" i="1"/>
  <c r="F9330" i="1" s="1"/>
  <c r="A9330" i="1"/>
  <c r="B9330" i="1" s="1"/>
  <c r="I9329" i="1"/>
  <c r="E9329" i="1"/>
  <c r="C9329" i="1"/>
  <c r="F9329" i="1" s="1"/>
  <c r="A9329" i="1"/>
  <c r="B9329" i="1" s="1"/>
  <c r="I9328" i="1"/>
  <c r="E9328" i="1"/>
  <c r="C9328" i="1"/>
  <c r="F9328" i="1" s="1"/>
  <c r="A9328" i="1"/>
  <c r="B9328" i="1" s="1"/>
  <c r="I9327" i="1"/>
  <c r="E9327" i="1"/>
  <c r="C9327" i="1"/>
  <c r="F9327" i="1" s="1"/>
  <c r="A9327" i="1"/>
  <c r="B9327" i="1" s="1"/>
  <c r="I9326" i="1"/>
  <c r="E9326" i="1"/>
  <c r="C9326" i="1"/>
  <c r="F9326" i="1" s="1"/>
  <c r="A9326" i="1"/>
  <c r="B9326" i="1" s="1"/>
  <c r="I9325" i="1"/>
  <c r="E9325" i="1"/>
  <c r="C9325" i="1"/>
  <c r="F9325" i="1" s="1"/>
  <c r="A9325" i="1"/>
  <c r="B9325" i="1" s="1"/>
  <c r="I9324" i="1"/>
  <c r="E9324" i="1"/>
  <c r="C9324" i="1"/>
  <c r="F9324" i="1" s="1"/>
  <c r="A9324" i="1"/>
  <c r="B9324" i="1" s="1"/>
  <c r="I9323" i="1"/>
  <c r="E9323" i="1"/>
  <c r="C9323" i="1"/>
  <c r="F9323" i="1" s="1"/>
  <c r="A9323" i="1"/>
  <c r="B9323" i="1" s="1"/>
  <c r="I9322" i="1"/>
  <c r="E9322" i="1"/>
  <c r="C9322" i="1"/>
  <c r="F9322" i="1" s="1"/>
  <c r="A9322" i="1"/>
  <c r="B9322" i="1" s="1"/>
  <c r="I9321" i="1"/>
  <c r="E9321" i="1"/>
  <c r="C9321" i="1"/>
  <c r="F9321" i="1" s="1"/>
  <c r="A9321" i="1"/>
  <c r="B9321" i="1" s="1"/>
  <c r="I9320" i="1"/>
  <c r="E9320" i="1"/>
  <c r="C9320" i="1"/>
  <c r="F9320" i="1" s="1"/>
  <c r="A9320" i="1"/>
  <c r="B9320" i="1" s="1"/>
  <c r="I9319" i="1"/>
  <c r="E9319" i="1"/>
  <c r="C9319" i="1"/>
  <c r="F9319" i="1" s="1"/>
  <c r="A9319" i="1"/>
  <c r="B9319" i="1" s="1"/>
  <c r="I9318" i="1"/>
  <c r="E9318" i="1"/>
  <c r="C9318" i="1"/>
  <c r="F9318" i="1" s="1"/>
  <c r="A9318" i="1"/>
  <c r="B9318" i="1" s="1"/>
  <c r="I9317" i="1"/>
  <c r="E9317" i="1"/>
  <c r="C9317" i="1"/>
  <c r="F9317" i="1" s="1"/>
  <c r="A9317" i="1"/>
  <c r="B9317" i="1" s="1"/>
  <c r="I9316" i="1"/>
  <c r="E9316" i="1"/>
  <c r="C9316" i="1"/>
  <c r="F9316" i="1" s="1"/>
  <c r="A9316" i="1"/>
  <c r="B9316" i="1" s="1"/>
  <c r="I9315" i="1"/>
  <c r="E9315" i="1"/>
  <c r="C9315" i="1"/>
  <c r="F9315" i="1" s="1"/>
  <c r="A9315" i="1"/>
  <c r="B9315" i="1" s="1"/>
  <c r="I9314" i="1"/>
  <c r="E9314" i="1"/>
  <c r="C9314" i="1"/>
  <c r="F9314" i="1" s="1"/>
  <c r="A9314" i="1"/>
  <c r="B9314" i="1" s="1"/>
  <c r="I9313" i="1"/>
  <c r="E9313" i="1"/>
  <c r="C9313" i="1"/>
  <c r="F9313" i="1" s="1"/>
  <c r="A9313" i="1"/>
  <c r="B9313" i="1" s="1"/>
  <c r="I9312" i="1"/>
  <c r="E9312" i="1"/>
  <c r="C9312" i="1"/>
  <c r="F9312" i="1" s="1"/>
  <c r="A9312" i="1"/>
  <c r="B9312" i="1" s="1"/>
  <c r="I9311" i="1"/>
  <c r="E9311" i="1"/>
  <c r="C9311" i="1"/>
  <c r="F9311" i="1" s="1"/>
  <c r="A9311" i="1"/>
  <c r="B9311" i="1" s="1"/>
  <c r="I9310" i="1"/>
  <c r="E9310" i="1"/>
  <c r="C9310" i="1"/>
  <c r="F9310" i="1" s="1"/>
  <c r="A9310" i="1"/>
  <c r="B9310" i="1" s="1"/>
  <c r="I9309" i="1"/>
  <c r="E9309" i="1"/>
  <c r="C9309" i="1"/>
  <c r="F9309" i="1" s="1"/>
  <c r="A9309" i="1"/>
  <c r="B9309" i="1" s="1"/>
  <c r="I9308" i="1"/>
  <c r="E9308" i="1"/>
  <c r="C9308" i="1"/>
  <c r="F9308" i="1" s="1"/>
  <c r="A9308" i="1"/>
  <c r="B9308" i="1" s="1"/>
  <c r="I9307" i="1"/>
  <c r="E9307" i="1"/>
  <c r="C9307" i="1"/>
  <c r="F9307" i="1" s="1"/>
  <c r="A9307" i="1"/>
  <c r="B9307" i="1" s="1"/>
  <c r="I9306" i="1"/>
  <c r="E9306" i="1"/>
  <c r="C9306" i="1"/>
  <c r="F9306" i="1" s="1"/>
  <c r="A9306" i="1"/>
  <c r="B9306" i="1" s="1"/>
  <c r="I9305" i="1"/>
  <c r="E9305" i="1"/>
  <c r="C9305" i="1"/>
  <c r="F9305" i="1" s="1"/>
  <c r="A9305" i="1"/>
  <c r="B9305" i="1" s="1"/>
  <c r="I9304" i="1"/>
  <c r="E9304" i="1"/>
  <c r="C9304" i="1"/>
  <c r="F9304" i="1" s="1"/>
  <c r="A9304" i="1"/>
  <c r="B9304" i="1" s="1"/>
  <c r="I9303" i="1"/>
  <c r="E9303" i="1"/>
  <c r="C9303" i="1"/>
  <c r="F9303" i="1" s="1"/>
  <c r="A9303" i="1"/>
  <c r="B9303" i="1" s="1"/>
  <c r="I9302" i="1"/>
  <c r="E9302" i="1"/>
  <c r="C9302" i="1"/>
  <c r="F9302" i="1" s="1"/>
  <c r="A9302" i="1"/>
  <c r="B9302" i="1" s="1"/>
  <c r="I9301" i="1"/>
  <c r="E9301" i="1"/>
  <c r="C9301" i="1"/>
  <c r="F9301" i="1" s="1"/>
  <c r="A9301" i="1"/>
  <c r="B9301" i="1" s="1"/>
  <c r="I9300" i="1"/>
  <c r="E9300" i="1"/>
  <c r="C9300" i="1"/>
  <c r="F9300" i="1" s="1"/>
  <c r="A9300" i="1"/>
  <c r="B9300" i="1" s="1"/>
  <c r="I9299" i="1"/>
  <c r="E9299" i="1"/>
  <c r="C9299" i="1"/>
  <c r="F9299" i="1" s="1"/>
  <c r="A9299" i="1"/>
  <c r="B9299" i="1" s="1"/>
  <c r="I9298" i="1"/>
  <c r="E9298" i="1"/>
  <c r="C9298" i="1"/>
  <c r="F9298" i="1" s="1"/>
  <c r="A9298" i="1"/>
  <c r="B9298" i="1" s="1"/>
  <c r="I9297" i="1"/>
  <c r="E9297" i="1"/>
  <c r="C9297" i="1"/>
  <c r="F9297" i="1" s="1"/>
  <c r="A9297" i="1"/>
  <c r="B9297" i="1" s="1"/>
  <c r="I9296" i="1"/>
  <c r="E9296" i="1"/>
  <c r="C9296" i="1"/>
  <c r="F9296" i="1" s="1"/>
  <c r="A9296" i="1"/>
  <c r="B9296" i="1" s="1"/>
  <c r="I9295" i="1"/>
  <c r="E9295" i="1"/>
  <c r="C9295" i="1"/>
  <c r="F9295" i="1" s="1"/>
  <c r="A9295" i="1"/>
  <c r="B9295" i="1" s="1"/>
  <c r="I9294" i="1"/>
  <c r="E9294" i="1"/>
  <c r="C9294" i="1"/>
  <c r="F9294" i="1" s="1"/>
  <c r="A9294" i="1"/>
  <c r="B9294" i="1" s="1"/>
  <c r="I9293" i="1"/>
  <c r="E9293" i="1"/>
  <c r="C9293" i="1"/>
  <c r="F9293" i="1" s="1"/>
  <c r="A9293" i="1"/>
  <c r="B9293" i="1" s="1"/>
  <c r="I9292" i="1"/>
  <c r="E9292" i="1"/>
  <c r="C9292" i="1"/>
  <c r="F9292" i="1" s="1"/>
  <c r="A9292" i="1"/>
  <c r="B9292" i="1" s="1"/>
  <c r="I9291" i="1"/>
  <c r="E9291" i="1"/>
  <c r="C9291" i="1"/>
  <c r="F9291" i="1" s="1"/>
  <c r="A9291" i="1"/>
  <c r="B9291" i="1" s="1"/>
  <c r="I9290" i="1"/>
  <c r="E9290" i="1"/>
  <c r="C9290" i="1"/>
  <c r="F9290" i="1" s="1"/>
  <c r="A9290" i="1"/>
  <c r="B9290" i="1" s="1"/>
  <c r="I9289" i="1"/>
  <c r="E9289" i="1"/>
  <c r="C9289" i="1"/>
  <c r="F9289" i="1" s="1"/>
  <c r="A9289" i="1"/>
  <c r="B9289" i="1" s="1"/>
  <c r="I9288" i="1"/>
  <c r="E9288" i="1"/>
  <c r="C9288" i="1"/>
  <c r="F9288" i="1" s="1"/>
  <c r="A9288" i="1"/>
  <c r="B9288" i="1" s="1"/>
  <c r="I9287" i="1"/>
  <c r="E9287" i="1"/>
  <c r="C9287" i="1"/>
  <c r="F9287" i="1" s="1"/>
  <c r="A9287" i="1"/>
  <c r="B9287" i="1" s="1"/>
  <c r="I9286" i="1"/>
  <c r="E9286" i="1"/>
  <c r="C9286" i="1"/>
  <c r="F9286" i="1" s="1"/>
  <c r="A9286" i="1"/>
  <c r="B9286" i="1" s="1"/>
  <c r="I9285" i="1"/>
  <c r="E9285" i="1"/>
  <c r="C9285" i="1"/>
  <c r="F9285" i="1" s="1"/>
  <c r="A9285" i="1"/>
  <c r="B9285" i="1" s="1"/>
  <c r="I9284" i="1"/>
  <c r="E9284" i="1"/>
  <c r="C9284" i="1"/>
  <c r="F9284" i="1" s="1"/>
  <c r="A9284" i="1"/>
  <c r="B9284" i="1" s="1"/>
  <c r="I9283" i="1"/>
  <c r="E9283" i="1"/>
  <c r="C9283" i="1"/>
  <c r="F9283" i="1" s="1"/>
  <c r="A9283" i="1"/>
  <c r="B9283" i="1" s="1"/>
  <c r="I9282" i="1"/>
  <c r="E9282" i="1"/>
  <c r="C9282" i="1"/>
  <c r="F9282" i="1" s="1"/>
  <c r="A9282" i="1"/>
  <c r="B9282" i="1" s="1"/>
  <c r="I9281" i="1"/>
  <c r="E9281" i="1"/>
  <c r="C9281" i="1"/>
  <c r="F9281" i="1" s="1"/>
  <c r="A9281" i="1"/>
  <c r="B9281" i="1" s="1"/>
  <c r="I9280" i="1"/>
  <c r="E9280" i="1"/>
  <c r="C9280" i="1"/>
  <c r="F9280" i="1" s="1"/>
  <c r="A9280" i="1"/>
  <c r="B9280" i="1" s="1"/>
  <c r="I9279" i="1"/>
  <c r="E9279" i="1"/>
  <c r="C9279" i="1"/>
  <c r="F9279" i="1" s="1"/>
  <c r="A9279" i="1"/>
  <c r="B9279" i="1" s="1"/>
  <c r="I9278" i="1"/>
  <c r="E9278" i="1"/>
  <c r="C9278" i="1"/>
  <c r="F9278" i="1" s="1"/>
  <c r="A9278" i="1"/>
  <c r="B9278" i="1" s="1"/>
  <c r="I9277" i="1"/>
  <c r="E9277" i="1"/>
  <c r="C9277" i="1"/>
  <c r="F9277" i="1" s="1"/>
  <c r="A9277" i="1"/>
  <c r="B9277" i="1" s="1"/>
  <c r="I9276" i="1"/>
  <c r="E9276" i="1"/>
  <c r="C9276" i="1"/>
  <c r="F9276" i="1" s="1"/>
  <c r="A9276" i="1"/>
  <c r="B9276" i="1" s="1"/>
  <c r="I9275" i="1"/>
  <c r="E9275" i="1"/>
  <c r="C9275" i="1"/>
  <c r="F9275" i="1" s="1"/>
  <c r="A9275" i="1"/>
  <c r="B9275" i="1" s="1"/>
  <c r="I9274" i="1"/>
  <c r="E9274" i="1"/>
  <c r="C9274" i="1"/>
  <c r="F9274" i="1" s="1"/>
  <c r="A9274" i="1"/>
  <c r="B9274" i="1" s="1"/>
  <c r="I9273" i="1"/>
  <c r="E9273" i="1"/>
  <c r="C9273" i="1"/>
  <c r="F9273" i="1" s="1"/>
  <c r="A9273" i="1"/>
  <c r="B9273" i="1" s="1"/>
  <c r="I9272" i="1"/>
  <c r="E9272" i="1"/>
  <c r="C9272" i="1"/>
  <c r="F9272" i="1" s="1"/>
  <c r="A9272" i="1"/>
  <c r="B9272" i="1" s="1"/>
  <c r="I9271" i="1"/>
  <c r="E9271" i="1"/>
  <c r="C9271" i="1"/>
  <c r="F9271" i="1" s="1"/>
  <c r="A9271" i="1"/>
  <c r="B9271" i="1" s="1"/>
  <c r="I9270" i="1"/>
  <c r="E9270" i="1"/>
  <c r="C9270" i="1"/>
  <c r="F9270" i="1" s="1"/>
  <c r="A9270" i="1"/>
  <c r="B9270" i="1" s="1"/>
  <c r="I9269" i="1"/>
  <c r="E9269" i="1"/>
  <c r="C9269" i="1"/>
  <c r="F9269" i="1" s="1"/>
  <c r="A9269" i="1"/>
  <c r="B9269" i="1" s="1"/>
  <c r="I9268" i="1"/>
  <c r="E9268" i="1"/>
  <c r="C9268" i="1"/>
  <c r="F9268" i="1" s="1"/>
  <c r="A9268" i="1"/>
  <c r="B9268" i="1" s="1"/>
  <c r="I9267" i="1"/>
  <c r="E9267" i="1"/>
  <c r="C9267" i="1"/>
  <c r="F9267" i="1" s="1"/>
  <c r="A9267" i="1"/>
  <c r="B9267" i="1" s="1"/>
  <c r="I9266" i="1"/>
  <c r="E9266" i="1"/>
  <c r="C9266" i="1"/>
  <c r="F9266" i="1" s="1"/>
  <c r="A9266" i="1"/>
  <c r="B9266" i="1" s="1"/>
  <c r="I9265" i="1"/>
  <c r="E9265" i="1"/>
  <c r="C9265" i="1"/>
  <c r="F9265" i="1" s="1"/>
  <c r="A9265" i="1"/>
  <c r="B9265" i="1" s="1"/>
  <c r="I9264" i="1"/>
  <c r="E9264" i="1"/>
  <c r="C9264" i="1"/>
  <c r="F9264" i="1" s="1"/>
  <c r="A9264" i="1"/>
  <c r="B9264" i="1" s="1"/>
  <c r="I9263" i="1"/>
  <c r="E9263" i="1"/>
  <c r="C9263" i="1"/>
  <c r="F9263" i="1" s="1"/>
  <c r="A9263" i="1"/>
  <c r="B9263" i="1" s="1"/>
  <c r="I9262" i="1"/>
  <c r="E9262" i="1"/>
  <c r="C9262" i="1"/>
  <c r="F9262" i="1" s="1"/>
  <c r="A9262" i="1"/>
  <c r="B9262" i="1" s="1"/>
  <c r="I9261" i="1"/>
  <c r="E9261" i="1"/>
  <c r="C9261" i="1"/>
  <c r="F9261" i="1" s="1"/>
  <c r="A9261" i="1"/>
  <c r="B9261" i="1" s="1"/>
  <c r="I9260" i="1"/>
  <c r="E9260" i="1"/>
  <c r="C9260" i="1"/>
  <c r="F9260" i="1" s="1"/>
  <c r="A9260" i="1"/>
  <c r="B9260" i="1" s="1"/>
  <c r="I9259" i="1"/>
  <c r="E9259" i="1"/>
  <c r="C9259" i="1"/>
  <c r="F9259" i="1" s="1"/>
  <c r="A9259" i="1"/>
  <c r="B9259" i="1" s="1"/>
  <c r="I9258" i="1"/>
  <c r="E9258" i="1"/>
  <c r="C9258" i="1"/>
  <c r="F9258" i="1" s="1"/>
  <c r="A9258" i="1"/>
  <c r="B9258" i="1" s="1"/>
  <c r="I9257" i="1"/>
  <c r="E9257" i="1"/>
  <c r="C9257" i="1"/>
  <c r="F9257" i="1" s="1"/>
  <c r="A9257" i="1"/>
  <c r="B9257" i="1" s="1"/>
  <c r="I9256" i="1"/>
  <c r="E9256" i="1"/>
  <c r="C9256" i="1"/>
  <c r="F9256" i="1" s="1"/>
  <c r="A9256" i="1"/>
  <c r="B9256" i="1" s="1"/>
  <c r="I9255" i="1"/>
  <c r="E9255" i="1"/>
  <c r="C9255" i="1"/>
  <c r="F9255" i="1" s="1"/>
  <c r="A9255" i="1"/>
  <c r="B9255" i="1" s="1"/>
  <c r="I9254" i="1"/>
  <c r="E9254" i="1"/>
  <c r="C9254" i="1"/>
  <c r="F9254" i="1" s="1"/>
  <c r="A9254" i="1"/>
  <c r="B9254" i="1" s="1"/>
  <c r="I9253" i="1"/>
  <c r="E9253" i="1"/>
  <c r="C9253" i="1"/>
  <c r="F9253" i="1" s="1"/>
  <c r="A9253" i="1"/>
  <c r="B9253" i="1" s="1"/>
  <c r="I9252" i="1"/>
  <c r="E9252" i="1"/>
  <c r="C9252" i="1"/>
  <c r="F9252" i="1" s="1"/>
  <c r="A9252" i="1"/>
  <c r="B9252" i="1" s="1"/>
  <c r="I9251" i="1"/>
  <c r="E9251" i="1"/>
  <c r="C9251" i="1"/>
  <c r="F9251" i="1" s="1"/>
  <c r="A9251" i="1"/>
  <c r="B9251" i="1" s="1"/>
  <c r="I9250" i="1"/>
  <c r="E9250" i="1"/>
  <c r="C9250" i="1"/>
  <c r="F9250" i="1" s="1"/>
  <c r="A9250" i="1"/>
  <c r="B9250" i="1" s="1"/>
  <c r="I9249" i="1"/>
  <c r="E9249" i="1"/>
  <c r="C9249" i="1"/>
  <c r="F9249" i="1" s="1"/>
  <c r="A9249" i="1"/>
  <c r="B9249" i="1" s="1"/>
  <c r="I9248" i="1"/>
  <c r="E9248" i="1"/>
  <c r="C9248" i="1"/>
  <c r="F9248" i="1" s="1"/>
  <c r="A9248" i="1"/>
  <c r="B9248" i="1" s="1"/>
  <c r="I9247" i="1"/>
  <c r="E9247" i="1"/>
  <c r="C9247" i="1"/>
  <c r="F9247" i="1" s="1"/>
  <c r="A9247" i="1"/>
  <c r="B9247" i="1" s="1"/>
  <c r="I9246" i="1"/>
  <c r="E9246" i="1"/>
  <c r="C9246" i="1"/>
  <c r="F9246" i="1" s="1"/>
  <c r="A9246" i="1"/>
  <c r="B9246" i="1" s="1"/>
  <c r="I9245" i="1"/>
  <c r="E9245" i="1"/>
  <c r="C9245" i="1"/>
  <c r="F9245" i="1" s="1"/>
  <c r="A9245" i="1"/>
  <c r="B9245" i="1" s="1"/>
  <c r="I9244" i="1"/>
  <c r="E9244" i="1"/>
  <c r="C9244" i="1"/>
  <c r="F9244" i="1" s="1"/>
  <c r="A9244" i="1"/>
  <c r="B9244" i="1" s="1"/>
  <c r="I9243" i="1"/>
  <c r="E9243" i="1"/>
  <c r="C9243" i="1"/>
  <c r="F9243" i="1" s="1"/>
  <c r="A9243" i="1"/>
  <c r="B9243" i="1" s="1"/>
  <c r="I9242" i="1"/>
  <c r="E9242" i="1"/>
  <c r="C9242" i="1"/>
  <c r="F9242" i="1" s="1"/>
  <c r="A9242" i="1"/>
  <c r="B9242" i="1" s="1"/>
  <c r="I9241" i="1"/>
  <c r="E9241" i="1"/>
  <c r="C9241" i="1"/>
  <c r="F9241" i="1" s="1"/>
  <c r="A9241" i="1"/>
  <c r="B9241" i="1" s="1"/>
  <c r="I9240" i="1"/>
  <c r="E9240" i="1"/>
  <c r="C9240" i="1"/>
  <c r="F9240" i="1" s="1"/>
  <c r="A9240" i="1"/>
  <c r="B9240" i="1" s="1"/>
  <c r="I9239" i="1"/>
  <c r="E9239" i="1"/>
  <c r="C9239" i="1"/>
  <c r="F9239" i="1" s="1"/>
  <c r="A9239" i="1"/>
  <c r="B9239" i="1" s="1"/>
  <c r="I9238" i="1"/>
  <c r="E9238" i="1"/>
  <c r="C9238" i="1"/>
  <c r="F9238" i="1" s="1"/>
  <c r="A9238" i="1"/>
  <c r="B9238" i="1" s="1"/>
  <c r="I9237" i="1"/>
  <c r="E9237" i="1"/>
  <c r="C9237" i="1"/>
  <c r="F9237" i="1" s="1"/>
  <c r="A9237" i="1"/>
  <c r="B9237" i="1" s="1"/>
  <c r="I9236" i="1"/>
  <c r="E9236" i="1"/>
  <c r="C9236" i="1"/>
  <c r="F9236" i="1" s="1"/>
  <c r="A9236" i="1"/>
  <c r="B9236" i="1" s="1"/>
  <c r="I9235" i="1"/>
  <c r="E9235" i="1"/>
  <c r="C9235" i="1"/>
  <c r="F9235" i="1" s="1"/>
  <c r="A9235" i="1"/>
  <c r="B9235" i="1" s="1"/>
  <c r="I9234" i="1"/>
  <c r="E9234" i="1"/>
  <c r="C9234" i="1"/>
  <c r="F9234" i="1" s="1"/>
  <c r="A9234" i="1"/>
  <c r="B9234" i="1" s="1"/>
  <c r="I9233" i="1"/>
  <c r="E9233" i="1"/>
  <c r="C9233" i="1"/>
  <c r="F9233" i="1" s="1"/>
  <c r="A9233" i="1"/>
  <c r="B9233" i="1" s="1"/>
  <c r="I9232" i="1"/>
  <c r="E9232" i="1"/>
  <c r="C9232" i="1"/>
  <c r="F9232" i="1" s="1"/>
  <c r="A9232" i="1"/>
  <c r="B9232" i="1" s="1"/>
  <c r="I9231" i="1"/>
  <c r="E9231" i="1"/>
  <c r="C9231" i="1"/>
  <c r="F9231" i="1" s="1"/>
  <c r="A9231" i="1"/>
  <c r="B9231" i="1" s="1"/>
  <c r="I9230" i="1"/>
  <c r="E9230" i="1"/>
  <c r="C9230" i="1"/>
  <c r="F9230" i="1" s="1"/>
  <c r="A9230" i="1"/>
  <c r="B9230" i="1" s="1"/>
  <c r="I9229" i="1"/>
  <c r="E9229" i="1"/>
  <c r="C9229" i="1"/>
  <c r="F9229" i="1" s="1"/>
  <c r="A9229" i="1"/>
  <c r="B9229" i="1" s="1"/>
  <c r="I9228" i="1"/>
  <c r="E9228" i="1"/>
  <c r="C9228" i="1"/>
  <c r="F9228" i="1" s="1"/>
  <c r="A9228" i="1"/>
  <c r="B9228" i="1" s="1"/>
  <c r="I9227" i="1"/>
  <c r="E9227" i="1"/>
  <c r="C9227" i="1"/>
  <c r="F9227" i="1" s="1"/>
  <c r="A9227" i="1"/>
  <c r="B9227" i="1" s="1"/>
  <c r="I9226" i="1"/>
  <c r="E9226" i="1"/>
  <c r="C9226" i="1"/>
  <c r="F9226" i="1" s="1"/>
  <c r="A9226" i="1"/>
  <c r="B9226" i="1" s="1"/>
  <c r="I9225" i="1"/>
  <c r="E9225" i="1"/>
  <c r="C9225" i="1"/>
  <c r="F9225" i="1" s="1"/>
  <c r="A9225" i="1"/>
  <c r="B9225" i="1" s="1"/>
  <c r="I9224" i="1"/>
  <c r="E9224" i="1"/>
  <c r="C9224" i="1"/>
  <c r="F9224" i="1" s="1"/>
  <c r="A9224" i="1"/>
  <c r="B9224" i="1" s="1"/>
  <c r="I9223" i="1"/>
  <c r="E9223" i="1"/>
  <c r="C9223" i="1"/>
  <c r="F9223" i="1" s="1"/>
  <c r="A9223" i="1"/>
  <c r="B9223" i="1" s="1"/>
  <c r="I9222" i="1"/>
  <c r="E9222" i="1"/>
  <c r="C9222" i="1"/>
  <c r="F9222" i="1" s="1"/>
  <c r="A9222" i="1"/>
  <c r="B9222" i="1" s="1"/>
  <c r="I9221" i="1"/>
  <c r="E9221" i="1"/>
  <c r="C9221" i="1"/>
  <c r="F9221" i="1" s="1"/>
  <c r="A9221" i="1"/>
  <c r="B9221" i="1" s="1"/>
  <c r="I9220" i="1"/>
  <c r="E9220" i="1"/>
  <c r="C9220" i="1"/>
  <c r="F9220" i="1" s="1"/>
  <c r="A9220" i="1"/>
  <c r="B9220" i="1" s="1"/>
  <c r="I9219" i="1"/>
  <c r="E9219" i="1"/>
  <c r="C9219" i="1"/>
  <c r="F9219" i="1" s="1"/>
  <c r="A9219" i="1"/>
  <c r="B9219" i="1" s="1"/>
  <c r="I9218" i="1"/>
  <c r="E9218" i="1"/>
  <c r="C9218" i="1"/>
  <c r="F9218" i="1" s="1"/>
  <c r="A9218" i="1"/>
  <c r="B9218" i="1" s="1"/>
  <c r="I9217" i="1"/>
  <c r="E9217" i="1"/>
  <c r="C9217" i="1"/>
  <c r="F9217" i="1" s="1"/>
  <c r="A9217" i="1"/>
  <c r="B9217" i="1" s="1"/>
  <c r="I9216" i="1"/>
  <c r="E9216" i="1"/>
  <c r="C9216" i="1"/>
  <c r="F9216" i="1" s="1"/>
  <c r="A9216" i="1"/>
  <c r="B9216" i="1" s="1"/>
  <c r="I9215" i="1"/>
  <c r="E9215" i="1"/>
  <c r="C9215" i="1"/>
  <c r="F9215" i="1" s="1"/>
  <c r="A9215" i="1"/>
  <c r="B9215" i="1" s="1"/>
  <c r="I9214" i="1"/>
  <c r="E9214" i="1"/>
  <c r="C9214" i="1"/>
  <c r="F9214" i="1" s="1"/>
  <c r="A9214" i="1"/>
  <c r="B9214" i="1" s="1"/>
  <c r="I9213" i="1"/>
  <c r="E9213" i="1"/>
  <c r="C9213" i="1"/>
  <c r="F9213" i="1" s="1"/>
  <c r="A9213" i="1"/>
  <c r="B9213" i="1" s="1"/>
  <c r="I9212" i="1"/>
  <c r="E9212" i="1"/>
  <c r="C9212" i="1"/>
  <c r="F9212" i="1" s="1"/>
  <c r="A9212" i="1"/>
  <c r="B9212" i="1" s="1"/>
  <c r="I9211" i="1"/>
  <c r="E9211" i="1"/>
  <c r="C9211" i="1"/>
  <c r="F9211" i="1" s="1"/>
  <c r="A9211" i="1"/>
  <c r="B9211" i="1" s="1"/>
  <c r="I9210" i="1"/>
  <c r="E9210" i="1"/>
  <c r="C9210" i="1"/>
  <c r="F9210" i="1" s="1"/>
  <c r="A9210" i="1"/>
  <c r="B9210" i="1" s="1"/>
  <c r="I9209" i="1"/>
  <c r="E9209" i="1"/>
  <c r="C9209" i="1"/>
  <c r="F9209" i="1" s="1"/>
  <c r="A9209" i="1"/>
  <c r="B9209" i="1" s="1"/>
  <c r="I9208" i="1"/>
  <c r="E9208" i="1"/>
  <c r="C9208" i="1"/>
  <c r="F9208" i="1" s="1"/>
  <c r="A9208" i="1"/>
  <c r="B9208" i="1" s="1"/>
  <c r="I9207" i="1"/>
  <c r="E9207" i="1"/>
  <c r="C9207" i="1"/>
  <c r="F9207" i="1" s="1"/>
  <c r="A9207" i="1"/>
  <c r="B9207" i="1" s="1"/>
  <c r="I9206" i="1"/>
  <c r="E9206" i="1"/>
  <c r="C9206" i="1"/>
  <c r="F9206" i="1" s="1"/>
  <c r="A9206" i="1"/>
  <c r="B9206" i="1" s="1"/>
  <c r="I9205" i="1"/>
  <c r="E9205" i="1"/>
  <c r="C9205" i="1"/>
  <c r="F9205" i="1" s="1"/>
  <c r="A9205" i="1"/>
  <c r="B9205" i="1" s="1"/>
  <c r="I9204" i="1"/>
  <c r="E9204" i="1"/>
  <c r="C9204" i="1"/>
  <c r="F9204" i="1" s="1"/>
  <c r="A9204" i="1"/>
  <c r="B9204" i="1" s="1"/>
  <c r="I9203" i="1"/>
  <c r="E9203" i="1"/>
  <c r="C9203" i="1"/>
  <c r="F9203" i="1" s="1"/>
  <c r="A9203" i="1"/>
  <c r="B9203" i="1" s="1"/>
  <c r="I9202" i="1"/>
  <c r="E9202" i="1"/>
  <c r="C9202" i="1"/>
  <c r="F9202" i="1" s="1"/>
  <c r="A9202" i="1"/>
  <c r="B9202" i="1" s="1"/>
  <c r="I9201" i="1"/>
  <c r="E9201" i="1"/>
  <c r="C9201" i="1"/>
  <c r="F9201" i="1" s="1"/>
  <c r="A9201" i="1"/>
  <c r="B9201" i="1" s="1"/>
  <c r="I9200" i="1"/>
  <c r="E9200" i="1"/>
  <c r="C9200" i="1"/>
  <c r="F9200" i="1" s="1"/>
  <c r="A9200" i="1"/>
  <c r="B9200" i="1" s="1"/>
  <c r="I9199" i="1"/>
  <c r="E9199" i="1"/>
  <c r="C9199" i="1"/>
  <c r="F9199" i="1" s="1"/>
  <c r="A9199" i="1"/>
  <c r="B9199" i="1" s="1"/>
  <c r="I9198" i="1"/>
  <c r="E9198" i="1"/>
  <c r="C9198" i="1"/>
  <c r="F9198" i="1" s="1"/>
  <c r="A9198" i="1"/>
  <c r="B9198" i="1" s="1"/>
  <c r="I9197" i="1"/>
  <c r="E9197" i="1"/>
  <c r="C9197" i="1"/>
  <c r="F9197" i="1" s="1"/>
  <c r="A9197" i="1"/>
  <c r="B9197" i="1" s="1"/>
  <c r="I9196" i="1"/>
  <c r="E9196" i="1"/>
  <c r="C9196" i="1"/>
  <c r="F9196" i="1" s="1"/>
  <c r="A9196" i="1"/>
  <c r="B9196" i="1" s="1"/>
  <c r="I9195" i="1"/>
  <c r="E9195" i="1"/>
  <c r="C9195" i="1"/>
  <c r="F9195" i="1" s="1"/>
  <c r="A9195" i="1"/>
  <c r="B9195" i="1" s="1"/>
  <c r="I9194" i="1"/>
  <c r="E9194" i="1"/>
  <c r="C9194" i="1"/>
  <c r="F9194" i="1" s="1"/>
  <c r="A9194" i="1"/>
  <c r="B9194" i="1" s="1"/>
  <c r="I9193" i="1"/>
  <c r="E9193" i="1"/>
  <c r="C9193" i="1"/>
  <c r="F9193" i="1" s="1"/>
  <c r="A9193" i="1"/>
  <c r="B9193" i="1" s="1"/>
  <c r="I9192" i="1"/>
  <c r="E9192" i="1"/>
  <c r="C9192" i="1"/>
  <c r="F9192" i="1" s="1"/>
  <c r="A9192" i="1"/>
  <c r="B9192" i="1" s="1"/>
  <c r="I9191" i="1"/>
  <c r="E9191" i="1"/>
  <c r="C9191" i="1"/>
  <c r="F9191" i="1" s="1"/>
  <c r="A9191" i="1"/>
  <c r="B9191" i="1" s="1"/>
  <c r="I9190" i="1"/>
  <c r="E9190" i="1"/>
  <c r="C9190" i="1"/>
  <c r="F9190" i="1" s="1"/>
  <c r="A9190" i="1"/>
  <c r="B9190" i="1" s="1"/>
  <c r="I9189" i="1"/>
  <c r="E9189" i="1"/>
  <c r="C9189" i="1"/>
  <c r="F9189" i="1" s="1"/>
  <c r="A9189" i="1"/>
  <c r="B9189" i="1" s="1"/>
  <c r="I9188" i="1"/>
  <c r="E9188" i="1"/>
  <c r="C9188" i="1"/>
  <c r="F9188" i="1" s="1"/>
  <c r="A9188" i="1"/>
  <c r="B9188" i="1" s="1"/>
  <c r="I9187" i="1"/>
  <c r="E9187" i="1"/>
  <c r="C9187" i="1"/>
  <c r="F9187" i="1" s="1"/>
  <c r="A9187" i="1"/>
  <c r="B9187" i="1" s="1"/>
  <c r="I9186" i="1"/>
  <c r="E9186" i="1"/>
  <c r="C9186" i="1"/>
  <c r="F9186" i="1" s="1"/>
  <c r="A9186" i="1"/>
  <c r="B9186" i="1" s="1"/>
  <c r="I9185" i="1"/>
  <c r="E9185" i="1"/>
  <c r="C9185" i="1"/>
  <c r="F9185" i="1" s="1"/>
  <c r="A9185" i="1"/>
  <c r="B9185" i="1" s="1"/>
  <c r="I9184" i="1"/>
  <c r="E9184" i="1"/>
  <c r="C9184" i="1"/>
  <c r="F9184" i="1" s="1"/>
  <c r="A9184" i="1"/>
  <c r="B9184" i="1" s="1"/>
  <c r="I9183" i="1"/>
  <c r="E9183" i="1"/>
  <c r="C9183" i="1"/>
  <c r="F9183" i="1" s="1"/>
  <c r="A9183" i="1"/>
  <c r="B9183" i="1" s="1"/>
  <c r="I9182" i="1"/>
  <c r="E9182" i="1"/>
  <c r="C9182" i="1"/>
  <c r="F9182" i="1" s="1"/>
  <c r="A9182" i="1"/>
  <c r="B9182" i="1" s="1"/>
  <c r="I9181" i="1"/>
  <c r="E9181" i="1"/>
  <c r="C9181" i="1"/>
  <c r="F9181" i="1" s="1"/>
  <c r="A9181" i="1"/>
  <c r="B9181" i="1" s="1"/>
  <c r="I9180" i="1"/>
  <c r="E9180" i="1"/>
  <c r="C9180" i="1"/>
  <c r="F9180" i="1" s="1"/>
  <c r="A9180" i="1"/>
  <c r="B9180" i="1" s="1"/>
  <c r="I9179" i="1"/>
  <c r="E9179" i="1"/>
  <c r="C9179" i="1"/>
  <c r="F9179" i="1" s="1"/>
  <c r="A9179" i="1"/>
  <c r="B9179" i="1" s="1"/>
  <c r="I9178" i="1"/>
  <c r="E9178" i="1"/>
  <c r="C9178" i="1"/>
  <c r="F9178" i="1" s="1"/>
  <c r="A9178" i="1"/>
  <c r="B9178" i="1" s="1"/>
  <c r="I9177" i="1"/>
  <c r="E9177" i="1"/>
  <c r="C9177" i="1"/>
  <c r="F9177" i="1" s="1"/>
  <c r="A9177" i="1"/>
  <c r="B9177" i="1" s="1"/>
  <c r="I9176" i="1"/>
  <c r="E9176" i="1"/>
  <c r="C9176" i="1"/>
  <c r="F9176" i="1" s="1"/>
  <c r="A9176" i="1"/>
  <c r="B9176" i="1" s="1"/>
  <c r="I9175" i="1"/>
  <c r="E9175" i="1"/>
  <c r="C9175" i="1"/>
  <c r="F9175" i="1" s="1"/>
  <c r="A9175" i="1"/>
  <c r="B9175" i="1" s="1"/>
  <c r="I9174" i="1"/>
  <c r="E9174" i="1"/>
  <c r="C9174" i="1"/>
  <c r="F9174" i="1" s="1"/>
  <c r="A9174" i="1"/>
  <c r="B9174" i="1" s="1"/>
  <c r="I9173" i="1"/>
  <c r="E9173" i="1"/>
  <c r="C9173" i="1"/>
  <c r="F9173" i="1" s="1"/>
  <c r="A9173" i="1"/>
  <c r="B9173" i="1" s="1"/>
  <c r="I9172" i="1"/>
  <c r="E9172" i="1"/>
  <c r="C9172" i="1"/>
  <c r="F9172" i="1" s="1"/>
  <c r="A9172" i="1"/>
  <c r="B9172" i="1" s="1"/>
  <c r="I9171" i="1"/>
  <c r="E9171" i="1"/>
  <c r="C9171" i="1"/>
  <c r="F9171" i="1" s="1"/>
  <c r="A9171" i="1"/>
  <c r="B9171" i="1" s="1"/>
  <c r="I9170" i="1"/>
  <c r="E9170" i="1"/>
  <c r="C9170" i="1"/>
  <c r="F9170" i="1" s="1"/>
  <c r="A9170" i="1"/>
  <c r="B9170" i="1" s="1"/>
  <c r="I9169" i="1"/>
  <c r="E9169" i="1"/>
  <c r="C9169" i="1"/>
  <c r="F9169" i="1" s="1"/>
  <c r="A9169" i="1"/>
  <c r="B9169" i="1" s="1"/>
  <c r="I9168" i="1"/>
  <c r="E9168" i="1"/>
  <c r="C9168" i="1"/>
  <c r="F9168" i="1" s="1"/>
  <c r="A9168" i="1"/>
  <c r="B9168" i="1" s="1"/>
  <c r="I9167" i="1"/>
  <c r="E9167" i="1"/>
  <c r="C9167" i="1"/>
  <c r="F9167" i="1" s="1"/>
  <c r="A9167" i="1"/>
  <c r="B9167" i="1" s="1"/>
  <c r="I9166" i="1"/>
  <c r="E9166" i="1"/>
  <c r="C9166" i="1"/>
  <c r="F9166" i="1" s="1"/>
  <c r="A9166" i="1"/>
  <c r="B9166" i="1" s="1"/>
  <c r="I9165" i="1"/>
  <c r="E9165" i="1"/>
  <c r="C9165" i="1"/>
  <c r="F9165" i="1" s="1"/>
  <c r="A9165" i="1"/>
  <c r="B9165" i="1" s="1"/>
  <c r="I9164" i="1"/>
  <c r="E9164" i="1"/>
  <c r="C9164" i="1"/>
  <c r="F9164" i="1" s="1"/>
  <c r="A9164" i="1"/>
  <c r="B9164" i="1" s="1"/>
  <c r="I9163" i="1"/>
  <c r="E9163" i="1"/>
  <c r="C9163" i="1"/>
  <c r="F9163" i="1" s="1"/>
  <c r="A9163" i="1"/>
  <c r="B9163" i="1" s="1"/>
  <c r="I9162" i="1"/>
  <c r="E9162" i="1"/>
  <c r="C9162" i="1"/>
  <c r="F9162" i="1" s="1"/>
  <c r="A9162" i="1"/>
  <c r="B9162" i="1" s="1"/>
  <c r="I9161" i="1"/>
  <c r="E9161" i="1"/>
  <c r="C9161" i="1"/>
  <c r="F9161" i="1" s="1"/>
  <c r="A9161" i="1"/>
  <c r="B9161" i="1" s="1"/>
  <c r="I9160" i="1"/>
  <c r="E9160" i="1"/>
  <c r="C9160" i="1"/>
  <c r="F9160" i="1" s="1"/>
  <c r="A9160" i="1"/>
  <c r="B9160" i="1" s="1"/>
  <c r="I9159" i="1"/>
  <c r="E9159" i="1"/>
  <c r="C9159" i="1"/>
  <c r="F9159" i="1" s="1"/>
  <c r="A9159" i="1"/>
  <c r="B9159" i="1" s="1"/>
  <c r="I9158" i="1"/>
  <c r="E9158" i="1"/>
  <c r="C9158" i="1"/>
  <c r="F9158" i="1" s="1"/>
  <c r="A9158" i="1"/>
  <c r="B9158" i="1" s="1"/>
  <c r="I9157" i="1"/>
  <c r="E9157" i="1"/>
  <c r="C9157" i="1"/>
  <c r="F9157" i="1" s="1"/>
  <c r="A9157" i="1"/>
  <c r="B9157" i="1" s="1"/>
  <c r="I9156" i="1"/>
  <c r="E9156" i="1"/>
  <c r="C9156" i="1"/>
  <c r="F9156" i="1" s="1"/>
  <c r="A9156" i="1"/>
  <c r="B9156" i="1" s="1"/>
  <c r="I9155" i="1"/>
  <c r="E9155" i="1"/>
  <c r="C9155" i="1"/>
  <c r="F9155" i="1" s="1"/>
  <c r="A9155" i="1"/>
  <c r="B9155" i="1" s="1"/>
  <c r="I9154" i="1"/>
  <c r="E9154" i="1"/>
  <c r="C9154" i="1"/>
  <c r="F9154" i="1" s="1"/>
  <c r="A9154" i="1"/>
  <c r="B9154" i="1" s="1"/>
  <c r="I9153" i="1"/>
  <c r="E9153" i="1"/>
  <c r="C9153" i="1"/>
  <c r="F9153" i="1" s="1"/>
  <c r="A9153" i="1"/>
  <c r="B9153" i="1" s="1"/>
  <c r="I9152" i="1"/>
  <c r="E9152" i="1"/>
  <c r="C9152" i="1"/>
  <c r="F9152" i="1" s="1"/>
  <c r="A9152" i="1"/>
  <c r="B9152" i="1" s="1"/>
  <c r="I9151" i="1"/>
  <c r="E9151" i="1"/>
  <c r="C9151" i="1"/>
  <c r="F9151" i="1" s="1"/>
  <c r="A9151" i="1"/>
  <c r="B9151" i="1" s="1"/>
  <c r="I9150" i="1"/>
  <c r="E9150" i="1"/>
  <c r="C9150" i="1"/>
  <c r="F9150" i="1" s="1"/>
  <c r="A9150" i="1"/>
  <c r="B9150" i="1" s="1"/>
  <c r="I9149" i="1"/>
  <c r="E9149" i="1"/>
  <c r="C9149" i="1"/>
  <c r="F9149" i="1" s="1"/>
  <c r="A9149" i="1"/>
  <c r="B9149" i="1" s="1"/>
  <c r="I9148" i="1"/>
  <c r="E9148" i="1"/>
  <c r="C9148" i="1"/>
  <c r="F9148" i="1" s="1"/>
  <c r="A9148" i="1"/>
  <c r="B9148" i="1" s="1"/>
  <c r="I9147" i="1"/>
  <c r="E9147" i="1"/>
  <c r="C9147" i="1"/>
  <c r="F9147" i="1" s="1"/>
  <c r="A9147" i="1"/>
  <c r="B9147" i="1" s="1"/>
  <c r="I9146" i="1"/>
  <c r="E9146" i="1"/>
  <c r="C9146" i="1"/>
  <c r="F9146" i="1" s="1"/>
  <c r="A9146" i="1"/>
  <c r="B9146" i="1" s="1"/>
  <c r="I9145" i="1"/>
  <c r="E9145" i="1"/>
  <c r="C9145" i="1"/>
  <c r="F9145" i="1" s="1"/>
  <c r="A9145" i="1"/>
  <c r="B9145" i="1" s="1"/>
  <c r="I9144" i="1"/>
  <c r="E9144" i="1"/>
  <c r="C9144" i="1"/>
  <c r="F9144" i="1" s="1"/>
  <c r="A9144" i="1"/>
  <c r="B9144" i="1" s="1"/>
  <c r="I9143" i="1"/>
  <c r="E9143" i="1"/>
  <c r="C9143" i="1"/>
  <c r="F9143" i="1" s="1"/>
  <c r="A9143" i="1"/>
  <c r="B9143" i="1" s="1"/>
  <c r="I9142" i="1"/>
  <c r="E9142" i="1"/>
  <c r="C9142" i="1"/>
  <c r="F9142" i="1" s="1"/>
  <c r="A9142" i="1"/>
  <c r="B9142" i="1" s="1"/>
  <c r="I9141" i="1"/>
  <c r="E9141" i="1"/>
  <c r="C9141" i="1"/>
  <c r="F9141" i="1" s="1"/>
  <c r="A9141" i="1"/>
  <c r="B9141" i="1" s="1"/>
  <c r="I9140" i="1"/>
  <c r="E9140" i="1"/>
  <c r="C9140" i="1"/>
  <c r="F9140" i="1" s="1"/>
  <c r="A9140" i="1"/>
  <c r="B9140" i="1" s="1"/>
  <c r="I9139" i="1"/>
  <c r="E9139" i="1"/>
  <c r="C9139" i="1"/>
  <c r="F9139" i="1" s="1"/>
  <c r="A9139" i="1"/>
  <c r="B9139" i="1" s="1"/>
  <c r="I9138" i="1"/>
  <c r="E9138" i="1"/>
  <c r="C9138" i="1"/>
  <c r="F9138" i="1" s="1"/>
  <c r="A9138" i="1"/>
  <c r="B9138" i="1" s="1"/>
  <c r="I9137" i="1"/>
  <c r="E9137" i="1"/>
  <c r="C9137" i="1"/>
  <c r="F9137" i="1" s="1"/>
  <c r="A9137" i="1"/>
  <c r="B9137" i="1" s="1"/>
  <c r="I9136" i="1"/>
  <c r="E9136" i="1"/>
  <c r="C9136" i="1"/>
  <c r="F9136" i="1" s="1"/>
  <c r="A9136" i="1"/>
  <c r="B9136" i="1" s="1"/>
  <c r="I9135" i="1"/>
  <c r="E9135" i="1"/>
  <c r="C9135" i="1"/>
  <c r="F9135" i="1" s="1"/>
  <c r="A9135" i="1"/>
  <c r="B9135" i="1" s="1"/>
  <c r="I9134" i="1"/>
  <c r="E9134" i="1"/>
  <c r="C9134" i="1"/>
  <c r="F9134" i="1" s="1"/>
  <c r="A9134" i="1"/>
  <c r="B9134" i="1" s="1"/>
  <c r="I9133" i="1"/>
  <c r="E9133" i="1"/>
  <c r="C9133" i="1"/>
  <c r="F9133" i="1" s="1"/>
  <c r="A9133" i="1"/>
  <c r="B9133" i="1" s="1"/>
  <c r="I9132" i="1"/>
  <c r="E9132" i="1"/>
  <c r="C9132" i="1"/>
  <c r="F9132" i="1" s="1"/>
  <c r="A9132" i="1"/>
  <c r="B9132" i="1" s="1"/>
  <c r="I9131" i="1"/>
  <c r="E9131" i="1"/>
  <c r="C9131" i="1"/>
  <c r="F9131" i="1" s="1"/>
  <c r="A9131" i="1"/>
  <c r="B9131" i="1" s="1"/>
  <c r="I9130" i="1"/>
  <c r="E9130" i="1"/>
  <c r="C9130" i="1"/>
  <c r="F9130" i="1" s="1"/>
  <c r="A9130" i="1"/>
  <c r="B9130" i="1" s="1"/>
  <c r="I9129" i="1"/>
  <c r="E9129" i="1"/>
  <c r="C9129" i="1"/>
  <c r="F9129" i="1" s="1"/>
  <c r="A9129" i="1"/>
  <c r="B9129" i="1" s="1"/>
  <c r="I9128" i="1"/>
  <c r="E9128" i="1"/>
  <c r="C9128" i="1"/>
  <c r="F9128" i="1" s="1"/>
  <c r="A9128" i="1"/>
  <c r="B9128" i="1" s="1"/>
  <c r="I9127" i="1"/>
  <c r="E9127" i="1"/>
  <c r="C9127" i="1"/>
  <c r="F9127" i="1" s="1"/>
  <c r="A9127" i="1"/>
  <c r="B9127" i="1" s="1"/>
  <c r="I9126" i="1"/>
  <c r="E9126" i="1"/>
  <c r="C9126" i="1"/>
  <c r="F9126" i="1" s="1"/>
  <c r="A9126" i="1"/>
  <c r="B9126" i="1" s="1"/>
  <c r="I9125" i="1"/>
  <c r="E9125" i="1"/>
  <c r="C9125" i="1"/>
  <c r="F9125" i="1" s="1"/>
  <c r="A9125" i="1"/>
  <c r="B9125" i="1" s="1"/>
  <c r="I9124" i="1"/>
  <c r="E9124" i="1"/>
  <c r="C9124" i="1"/>
  <c r="F9124" i="1" s="1"/>
  <c r="A9124" i="1"/>
  <c r="B9124" i="1" s="1"/>
  <c r="I9123" i="1"/>
  <c r="E9123" i="1"/>
  <c r="C9123" i="1"/>
  <c r="F9123" i="1" s="1"/>
  <c r="A9123" i="1"/>
  <c r="B9123" i="1" s="1"/>
  <c r="I9122" i="1"/>
  <c r="E9122" i="1"/>
  <c r="C9122" i="1"/>
  <c r="F9122" i="1" s="1"/>
  <c r="A9122" i="1"/>
  <c r="B9122" i="1" s="1"/>
  <c r="I9121" i="1"/>
  <c r="E9121" i="1"/>
  <c r="C9121" i="1"/>
  <c r="F9121" i="1" s="1"/>
  <c r="A9121" i="1"/>
  <c r="B9121" i="1" s="1"/>
  <c r="I9120" i="1"/>
  <c r="E9120" i="1"/>
  <c r="C9120" i="1"/>
  <c r="F9120" i="1" s="1"/>
  <c r="A9120" i="1"/>
  <c r="B9120" i="1" s="1"/>
  <c r="I9119" i="1"/>
  <c r="E9119" i="1"/>
  <c r="C9119" i="1"/>
  <c r="F9119" i="1" s="1"/>
  <c r="A9119" i="1"/>
  <c r="B9119" i="1" s="1"/>
  <c r="I9118" i="1"/>
  <c r="E9118" i="1"/>
  <c r="C9118" i="1"/>
  <c r="F9118" i="1" s="1"/>
  <c r="A9118" i="1"/>
  <c r="B9118" i="1" s="1"/>
  <c r="I9117" i="1"/>
  <c r="E9117" i="1"/>
  <c r="C9117" i="1"/>
  <c r="F9117" i="1" s="1"/>
  <c r="A9117" i="1"/>
  <c r="B9117" i="1" s="1"/>
  <c r="I9116" i="1"/>
  <c r="E9116" i="1"/>
  <c r="C9116" i="1"/>
  <c r="F9116" i="1" s="1"/>
  <c r="A9116" i="1"/>
  <c r="B9116" i="1" s="1"/>
  <c r="I9115" i="1"/>
  <c r="E9115" i="1"/>
  <c r="C9115" i="1"/>
  <c r="F9115" i="1" s="1"/>
  <c r="A9115" i="1"/>
  <c r="B9115" i="1" s="1"/>
  <c r="I9114" i="1"/>
  <c r="E9114" i="1"/>
  <c r="C9114" i="1"/>
  <c r="F9114" i="1" s="1"/>
  <c r="A9114" i="1"/>
  <c r="B9114" i="1" s="1"/>
  <c r="I9113" i="1"/>
  <c r="E9113" i="1"/>
  <c r="C9113" i="1"/>
  <c r="F9113" i="1" s="1"/>
  <c r="A9113" i="1"/>
  <c r="B9113" i="1" s="1"/>
  <c r="I9112" i="1"/>
  <c r="E9112" i="1"/>
  <c r="C9112" i="1"/>
  <c r="F9112" i="1" s="1"/>
  <c r="A9112" i="1"/>
  <c r="B9112" i="1" s="1"/>
  <c r="I9111" i="1"/>
  <c r="E9111" i="1"/>
  <c r="C9111" i="1"/>
  <c r="F9111" i="1" s="1"/>
  <c r="A9111" i="1"/>
  <c r="B9111" i="1" s="1"/>
  <c r="I9110" i="1"/>
  <c r="E9110" i="1"/>
  <c r="C9110" i="1"/>
  <c r="F9110" i="1" s="1"/>
  <c r="A9110" i="1"/>
  <c r="B9110" i="1" s="1"/>
  <c r="I9109" i="1"/>
  <c r="E9109" i="1"/>
  <c r="C9109" i="1"/>
  <c r="F9109" i="1" s="1"/>
  <c r="A9109" i="1"/>
  <c r="B9109" i="1" s="1"/>
  <c r="I9108" i="1"/>
  <c r="E9108" i="1"/>
  <c r="C9108" i="1"/>
  <c r="F9108" i="1" s="1"/>
  <c r="A9108" i="1"/>
  <c r="B9108" i="1" s="1"/>
  <c r="I9107" i="1"/>
  <c r="E9107" i="1"/>
  <c r="C9107" i="1"/>
  <c r="F9107" i="1" s="1"/>
  <c r="A9107" i="1"/>
  <c r="B9107" i="1" s="1"/>
  <c r="I9106" i="1"/>
  <c r="E9106" i="1"/>
  <c r="C9106" i="1"/>
  <c r="F9106" i="1" s="1"/>
  <c r="A9106" i="1"/>
  <c r="B9106" i="1" s="1"/>
  <c r="I9105" i="1"/>
  <c r="E9105" i="1"/>
  <c r="C9105" i="1"/>
  <c r="F9105" i="1" s="1"/>
  <c r="A9105" i="1"/>
  <c r="B9105" i="1" s="1"/>
  <c r="I9104" i="1"/>
  <c r="E9104" i="1"/>
  <c r="C9104" i="1"/>
  <c r="F9104" i="1" s="1"/>
  <c r="A9104" i="1"/>
  <c r="B9104" i="1" s="1"/>
  <c r="I9103" i="1"/>
  <c r="E9103" i="1"/>
  <c r="C9103" i="1"/>
  <c r="F9103" i="1" s="1"/>
  <c r="A9103" i="1"/>
  <c r="B9103" i="1" s="1"/>
  <c r="I9102" i="1"/>
  <c r="E9102" i="1"/>
  <c r="C9102" i="1"/>
  <c r="F9102" i="1" s="1"/>
  <c r="A9102" i="1"/>
  <c r="B9102" i="1" s="1"/>
  <c r="I9101" i="1"/>
  <c r="E9101" i="1"/>
  <c r="C9101" i="1"/>
  <c r="F9101" i="1" s="1"/>
  <c r="A9101" i="1"/>
  <c r="B9101" i="1" s="1"/>
  <c r="I9100" i="1"/>
  <c r="E9100" i="1"/>
  <c r="C9100" i="1"/>
  <c r="F9100" i="1" s="1"/>
  <c r="A9100" i="1"/>
  <c r="B9100" i="1" s="1"/>
  <c r="I9099" i="1"/>
  <c r="E9099" i="1"/>
  <c r="C9099" i="1"/>
  <c r="F9099" i="1" s="1"/>
  <c r="A9099" i="1"/>
  <c r="B9099" i="1" s="1"/>
  <c r="I9098" i="1"/>
  <c r="E9098" i="1"/>
  <c r="C9098" i="1"/>
  <c r="F9098" i="1" s="1"/>
  <c r="A9098" i="1"/>
  <c r="B9098" i="1" s="1"/>
  <c r="I9097" i="1"/>
  <c r="E9097" i="1"/>
  <c r="C9097" i="1"/>
  <c r="F9097" i="1" s="1"/>
  <c r="A9097" i="1"/>
  <c r="B9097" i="1" s="1"/>
  <c r="I9096" i="1"/>
  <c r="E9096" i="1"/>
  <c r="C9096" i="1"/>
  <c r="F9096" i="1" s="1"/>
  <c r="A9096" i="1"/>
  <c r="B9096" i="1" s="1"/>
  <c r="I9095" i="1"/>
  <c r="E9095" i="1"/>
  <c r="C9095" i="1"/>
  <c r="F9095" i="1" s="1"/>
  <c r="A9095" i="1"/>
  <c r="B9095" i="1" s="1"/>
  <c r="I9094" i="1"/>
  <c r="E9094" i="1"/>
  <c r="C9094" i="1"/>
  <c r="F9094" i="1" s="1"/>
  <c r="A9094" i="1"/>
  <c r="B9094" i="1" s="1"/>
  <c r="I9093" i="1"/>
  <c r="E9093" i="1"/>
  <c r="C9093" i="1"/>
  <c r="F9093" i="1" s="1"/>
  <c r="A9093" i="1"/>
  <c r="B9093" i="1" s="1"/>
  <c r="I9092" i="1"/>
  <c r="E9092" i="1"/>
  <c r="C9092" i="1"/>
  <c r="F9092" i="1" s="1"/>
  <c r="A9092" i="1"/>
  <c r="B9092" i="1" s="1"/>
  <c r="I9091" i="1"/>
  <c r="E9091" i="1"/>
  <c r="C9091" i="1"/>
  <c r="F9091" i="1" s="1"/>
  <c r="A9091" i="1"/>
  <c r="B9091" i="1" s="1"/>
  <c r="I9090" i="1"/>
  <c r="E9090" i="1"/>
  <c r="C9090" i="1"/>
  <c r="F9090" i="1" s="1"/>
  <c r="A9090" i="1"/>
  <c r="B9090" i="1" s="1"/>
  <c r="I9089" i="1"/>
  <c r="E9089" i="1"/>
  <c r="C9089" i="1"/>
  <c r="F9089" i="1" s="1"/>
  <c r="A9089" i="1"/>
  <c r="B9089" i="1" s="1"/>
  <c r="I9088" i="1"/>
  <c r="E9088" i="1"/>
  <c r="C9088" i="1"/>
  <c r="F9088" i="1" s="1"/>
  <c r="A9088" i="1"/>
  <c r="B9088" i="1" s="1"/>
  <c r="I9087" i="1"/>
  <c r="E9087" i="1"/>
  <c r="C9087" i="1"/>
  <c r="F9087" i="1" s="1"/>
  <c r="A9087" i="1"/>
  <c r="B9087" i="1" s="1"/>
  <c r="I9086" i="1"/>
  <c r="E9086" i="1"/>
  <c r="C9086" i="1"/>
  <c r="F9086" i="1" s="1"/>
  <c r="A9086" i="1"/>
  <c r="B9086" i="1" s="1"/>
  <c r="I9085" i="1"/>
  <c r="E9085" i="1"/>
  <c r="C9085" i="1"/>
  <c r="F9085" i="1" s="1"/>
  <c r="A9085" i="1"/>
  <c r="B9085" i="1" s="1"/>
  <c r="I9084" i="1"/>
  <c r="E9084" i="1"/>
  <c r="C9084" i="1"/>
  <c r="F9084" i="1" s="1"/>
  <c r="A9084" i="1"/>
  <c r="B9084" i="1" s="1"/>
  <c r="I9083" i="1"/>
  <c r="E9083" i="1"/>
  <c r="C9083" i="1"/>
  <c r="F9083" i="1" s="1"/>
  <c r="A9083" i="1"/>
  <c r="B9083" i="1" s="1"/>
  <c r="I9082" i="1"/>
  <c r="E9082" i="1"/>
  <c r="C9082" i="1"/>
  <c r="F9082" i="1" s="1"/>
  <c r="A9082" i="1"/>
  <c r="B9082" i="1" s="1"/>
  <c r="I9081" i="1"/>
  <c r="E9081" i="1"/>
  <c r="C9081" i="1"/>
  <c r="F9081" i="1" s="1"/>
  <c r="A9081" i="1"/>
  <c r="B9081" i="1" s="1"/>
  <c r="I9080" i="1"/>
  <c r="E9080" i="1"/>
  <c r="C9080" i="1"/>
  <c r="F9080" i="1" s="1"/>
  <c r="A9080" i="1"/>
  <c r="B9080" i="1" s="1"/>
  <c r="I9079" i="1"/>
  <c r="E9079" i="1"/>
  <c r="C9079" i="1"/>
  <c r="F9079" i="1" s="1"/>
  <c r="A9079" i="1"/>
  <c r="B9079" i="1" s="1"/>
  <c r="I9078" i="1"/>
  <c r="E9078" i="1"/>
  <c r="C9078" i="1"/>
  <c r="F9078" i="1" s="1"/>
  <c r="A9078" i="1"/>
  <c r="B9078" i="1" s="1"/>
  <c r="I9077" i="1"/>
  <c r="E9077" i="1"/>
  <c r="C9077" i="1"/>
  <c r="F9077" i="1" s="1"/>
  <c r="A9077" i="1"/>
  <c r="B9077" i="1" s="1"/>
  <c r="I9076" i="1"/>
  <c r="E9076" i="1"/>
  <c r="C9076" i="1"/>
  <c r="F9076" i="1" s="1"/>
  <c r="A9076" i="1"/>
  <c r="B9076" i="1" s="1"/>
  <c r="I9075" i="1"/>
  <c r="E9075" i="1"/>
  <c r="C9075" i="1"/>
  <c r="F9075" i="1" s="1"/>
  <c r="A9075" i="1"/>
  <c r="B9075" i="1" s="1"/>
  <c r="I9074" i="1"/>
  <c r="E9074" i="1"/>
  <c r="C9074" i="1"/>
  <c r="F9074" i="1" s="1"/>
  <c r="A9074" i="1"/>
  <c r="B9074" i="1" s="1"/>
  <c r="I9073" i="1"/>
  <c r="E9073" i="1"/>
  <c r="C9073" i="1"/>
  <c r="F9073" i="1" s="1"/>
  <c r="A9073" i="1"/>
  <c r="B9073" i="1" s="1"/>
  <c r="I9072" i="1"/>
  <c r="E9072" i="1"/>
  <c r="C9072" i="1"/>
  <c r="F9072" i="1" s="1"/>
  <c r="A9072" i="1"/>
  <c r="B9072" i="1" s="1"/>
  <c r="I9071" i="1"/>
  <c r="E9071" i="1"/>
  <c r="C9071" i="1"/>
  <c r="F9071" i="1" s="1"/>
  <c r="A9071" i="1"/>
  <c r="B9071" i="1" s="1"/>
  <c r="I9070" i="1"/>
  <c r="E9070" i="1"/>
  <c r="C9070" i="1"/>
  <c r="F9070" i="1" s="1"/>
  <c r="A9070" i="1"/>
  <c r="B9070" i="1" s="1"/>
  <c r="I9069" i="1"/>
  <c r="E9069" i="1"/>
  <c r="C9069" i="1"/>
  <c r="F9069" i="1" s="1"/>
  <c r="A9069" i="1"/>
  <c r="B9069" i="1" s="1"/>
  <c r="I9068" i="1"/>
  <c r="E9068" i="1"/>
  <c r="C9068" i="1"/>
  <c r="F9068" i="1" s="1"/>
  <c r="A9068" i="1"/>
  <c r="B9068" i="1" s="1"/>
  <c r="I9067" i="1"/>
  <c r="E9067" i="1"/>
  <c r="C9067" i="1"/>
  <c r="F9067" i="1" s="1"/>
  <c r="A9067" i="1"/>
  <c r="B9067" i="1" s="1"/>
  <c r="I9066" i="1"/>
  <c r="E9066" i="1"/>
  <c r="C9066" i="1"/>
  <c r="F9066" i="1" s="1"/>
  <c r="A9066" i="1"/>
  <c r="B9066" i="1" s="1"/>
  <c r="I9065" i="1"/>
  <c r="E9065" i="1"/>
  <c r="C9065" i="1"/>
  <c r="F9065" i="1" s="1"/>
  <c r="A9065" i="1"/>
  <c r="B9065" i="1" s="1"/>
  <c r="I9064" i="1"/>
  <c r="E9064" i="1"/>
  <c r="C9064" i="1"/>
  <c r="F9064" i="1" s="1"/>
  <c r="A9064" i="1"/>
  <c r="B9064" i="1" s="1"/>
  <c r="I9063" i="1"/>
  <c r="E9063" i="1"/>
  <c r="C9063" i="1"/>
  <c r="F9063" i="1" s="1"/>
  <c r="A9063" i="1"/>
  <c r="B9063" i="1" s="1"/>
  <c r="I9062" i="1"/>
  <c r="E9062" i="1"/>
  <c r="C9062" i="1"/>
  <c r="F9062" i="1" s="1"/>
  <c r="A9062" i="1"/>
  <c r="B9062" i="1" s="1"/>
  <c r="I9061" i="1"/>
  <c r="E9061" i="1"/>
  <c r="C9061" i="1"/>
  <c r="F9061" i="1" s="1"/>
  <c r="A9061" i="1"/>
  <c r="B9061" i="1" s="1"/>
  <c r="I9060" i="1"/>
  <c r="E9060" i="1"/>
  <c r="C9060" i="1"/>
  <c r="F9060" i="1" s="1"/>
  <c r="A9060" i="1"/>
  <c r="B9060" i="1" s="1"/>
  <c r="I9059" i="1"/>
  <c r="E9059" i="1"/>
  <c r="C9059" i="1"/>
  <c r="F9059" i="1" s="1"/>
  <c r="A9059" i="1"/>
  <c r="B9059" i="1" s="1"/>
  <c r="I9058" i="1"/>
  <c r="E9058" i="1"/>
  <c r="C9058" i="1"/>
  <c r="F9058" i="1" s="1"/>
  <c r="A9058" i="1"/>
  <c r="B9058" i="1" s="1"/>
  <c r="I9057" i="1"/>
  <c r="E9057" i="1"/>
  <c r="C9057" i="1"/>
  <c r="F9057" i="1" s="1"/>
  <c r="A9057" i="1"/>
  <c r="B9057" i="1" s="1"/>
  <c r="I9056" i="1"/>
  <c r="E9056" i="1"/>
  <c r="C9056" i="1"/>
  <c r="F9056" i="1" s="1"/>
  <c r="A9056" i="1"/>
  <c r="B9056" i="1" s="1"/>
  <c r="I9055" i="1"/>
  <c r="E9055" i="1"/>
  <c r="C9055" i="1"/>
  <c r="F9055" i="1" s="1"/>
  <c r="A9055" i="1"/>
  <c r="B9055" i="1" s="1"/>
  <c r="I9054" i="1"/>
  <c r="E9054" i="1"/>
  <c r="C9054" i="1"/>
  <c r="F9054" i="1" s="1"/>
  <c r="A9054" i="1"/>
  <c r="B9054" i="1" s="1"/>
  <c r="I9053" i="1"/>
  <c r="E9053" i="1"/>
  <c r="C9053" i="1"/>
  <c r="F9053" i="1" s="1"/>
  <c r="A9053" i="1"/>
  <c r="B9053" i="1" s="1"/>
  <c r="I9052" i="1"/>
  <c r="E9052" i="1"/>
  <c r="C9052" i="1"/>
  <c r="F9052" i="1" s="1"/>
  <c r="A9052" i="1"/>
  <c r="B9052" i="1" s="1"/>
  <c r="I9051" i="1"/>
  <c r="E9051" i="1"/>
  <c r="C9051" i="1"/>
  <c r="F9051" i="1" s="1"/>
  <c r="A9051" i="1"/>
  <c r="B9051" i="1" s="1"/>
  <c r="I9050" i="1"/>
  <c r="E9050" i="1"/>
  <c r="C9050" i="1"/>
  <c r="F9050" i="1" s="1"/>
  <c r="A9050" i="1"/>
  <c r="B9050" i="1" s="1"/>
  <c r="I9049" i="1"/>
  <c r="E9049" i="1"/>
  <c r="C9049" i="1"/>
  <c r="F9049" i="1" s="1"/>
  <c r="A9049" i="1"/>
  <c r="B9049" i="1" s="1"/>
  <c r="I9048" i="1"/>
  <c r="E9048" i="1"/>
  <c r="C9048" i="1"/>
  <c r="F9048" i="1" s="1"/>
  <c r="A9048" i="1"/>
  <c r="B9048" i="1" s="1"/>
  <c r="I9047" i="1"/>
  <c r="E9047" i="1"/>
  <c r="C9047" i="1"/>
  <c r="F9047" i="1" s="1"/>
  <c r="A9047" i="1"/>
  <c r="B9047" i="1" s="1"/>
  <c r="I9046" i="1"/>
  <c r="E9046" i="1"/>
  <c r="C9046" i="1"/>
  <c r="F9046" i="1" s="1"/>
  <c r="A9046" i="1"/>
  <c r="B9046" i="1" s="1"/>
  <c r="I9045" i="1"/>
  <c r="E9045" i="1"/>
  <c r="C9045" i="1"/>
  <c r="F9045" i="1" s="1"/>
  <c r="A9045" i="1"/>
  <c r="B9045" i="1" s="1"/>
  <c r="I9044" i="1"/>
  <c r="E9044" i="1"/>
  <c r="C9044" i="1"/>
  <c r="F9044" i="1" s="1"/>
  <c r="A9044" i="1"/>
  <c r="B9044" i="1" s="1"/>
  <c r="I9043" i="1"/>
  <c r="E9043" i="1"/>
  <c r="C9043" i="1"/>
  <c r="F9043" i="1" s="1"/>
  <c r="A9043" i="1"/>
  <c r="B9043" i="1" s="1"/>
  <c r="I9042" i="1"/>
  <c r="E9042" i="1"/>
  <c r="C9042" i="1"/>
  <c r="F9042" i="1" s="1"/>
  <c r="A9042" i="1"/>
  <c r="B9042" i="1" s="1"/>
  <c r="I9041" i="1"/>
  <c r="E9041" i="1"/>
  <c r="C9041" i="1"/>
  <c r="F9041" i="1" s="1"/>
  <c r="A9041" i="1"/>
  <c r="B9041" i="1" s="1"/>
  <c r="I9040" i="1"/>
  <c r="E9040" i="1"/>
  <c r="C9040" i="1"/>
  <c r="F9040" i="1" s="1"/>
  <c r="A9040" i="1"/>
  <c r="B9040" i="1" s="1"/>
  <c r="I9039" i="1"/>
  <c r="E9039" i="1"/>
  <c r="C9039" i="1"/>
  <c r="F9039" i="1" s="1"/>
  <c r="A9039" i="1"/>
  <c r="B9039" i="1" s="1"/>
  <c r="I9038" i="1"/>
  <c r="E9038" i="1"/>
  <c r="C9038" i="1"/>
  <c r="F9038" i="1" s="1"/>
  <c r="A9038" i="1"/>
  <c r="B9038" i="1" s="1"/>
  <c r="I9037" i="1"/>
  <c r="E9037" i="1"/>
  <c r="C9037" i="1"/>
  <c r="F9037" i="1" s="1"/>
  <c r="A9037" i="1"/>
  <c r="B9037" i="1" s="1"/>
  <c r="I9036" i="1"/>
  <c r="E9036" i="1"/>
  <c r="C9036" i="1"/>
  <c r="F9036" i="1" s="1"/>
  <c r="A9036" i="1"/>
  <c r="B9036" i="1" s="1"/>
  <c r="I9035" i="1"/>
  <c r="E9035" i="1"/>
  <c r="C9035" i="1"/>
  <c r="F9035" i="1" s="1"/>
  <c r="A9035" i="1"/>
  <c r="B9035" i="1" s="1"/>
  <c r="I9034" i="1"/>
  <c r="E9034" i="1"/>
  <c r="C9034" i="1"/>
  <c r="F9034" i="1" s="1"/>
  <c r="A9034" i="1"/>
  <c r="B9034" i="1" s="1"/>
  <c r="I9033" i="1"/>
  <c r="E9033" i="1"/>
  <c r="C9033" i="1"/>
  <c r="F9033" i="1" s="1"/>
  <c r="A9033" i="1"/>
  <c r="B9033" i="1" s="1"/>
  <c r="I9032" i="1"/>
  <c r="E9032" i="1"/>
  <c r="C9032" i="1"/>
  <c r="F9032" i="1" s="1"/>
  <c r="A9032" i="1"/>
  <c r="B9032" i="1" s="1"/>
  <c r="I9031" i="1"/>
  <c r="E9031" i="1"/>
  <c r="C9031" i="1"/>
  <c r="F9031" i="1" s="1"/>
  <c r="A9031" i="1"/>
  <c r="B9031" i="1" s="1"/>
  <c r="I9030" i="1"/>
  <c r="E9030" i="1"/>
  <c r="C9030" i="1"/>
  <c r="F9030" i="1" s="1"/>
  <c r="A9030" i="1"/>
  <c r="B9030" i="1" s="1"/>
  <c r="I9029" i="1"/>
  <c r="E9029" i="1"/>
  <c r="C9029" i="1"/>
  <c r="F9029" i="1" s="1"/>
  <c r="A9029" i="1"/>
  <c r="B9029" i="1" s="1"/>
  <c r="I9028" i="1"/>
  <c r="E9028" i="1"/>
  <c r="C9028" i="1"/>
  <c r="F9028" i="1" s="1"/>
  <c r="A9028" i="1"/>
  <c r="B9028" i="1" s="1"/>
  <c r="I9027" i="1"/>
  <c r="E9027" i="1"/>
  <c r="C9027" i="1"/>
  <c r="F9027" i="1" s="1"/>
  <c r="A9027" i="1"/>
  <c r="B9027" i="1" s="1"/>
  <c r="I9026" i="1"/>
  <c r="E9026" i="1"/>
  <c r="C9026" i="1"/>
  <c r="F9026" i="1" s="1"/>
  <c r="A9026" i="1"/>
  <c r="B9026" i="1" s="1"/>
  <c r="I9025" i="1"/>
  <c r="E9025" i="1"/>
  <c r="C9025" i="1"/>
  <c r="F9025" i="1" s="1"/>
  <c r="A9025" i="1"/>
  <c r="B9025" i="1" s="1"/>
  <c r="I9024" i="1"/>
  <c r="E9024" i="1"/>
  <c r="C9024" i="1"/>
  <c r="F9024" i="1" s="1"/>
  <c r="A9024" i="1"/>
  <c r="B9024" i="1" s="1"/>
  <c r="I9023" i="1"/>
  <c r="E9023" i="1"/>
  <c r="C9023" i="1"/>
  <c r="F9023" i="1" s="1"/>
  <c r="A9023" i="1"/>
  <c r="B9023" i="1" s="1"/>
  <c r="I9022" i="1"/>
  <c r="E9022" i="1"/>
  <c r="C9022" i="1"/>
  <c r="F9022" i="1" s="1"/>
  <c r="A9022" i="1"/>
  <c r="B9022" i="1" s="1"/>
  <c r="I9021" i="1"/>
  <c r="E9021" i="1"/>
  <c r="C9021" i="1"/>
  <c r="F9021" i="1" s="1"/>
  <c r="A9021" i="1"/>
  <c r="B9021" i="1" s="1"/>
  <c r="I9020" i="1"/>
  <c r="E9020" i="1"/>
  <c r="C9020" i="1"/>
  <c r="F9020" i="1" s="1"/>
  <c r="A9020" i="1"/>
  <c r="B9020" i="1" s="1"/>
  <c r="I9019" i="1"/>
  <c r="E9019" i="1"/>
  <c r="C9019" i="1"/>
  <c r="F9019" i="1" s="1"/>
  <c r="A9019" i="1"/>
  <c r="B9019" i="1" s="1"/>
  <c r="I9018" i="1"/>
  <c r="E9018" i="1"/>
  <c r="C9018" i="1"/>
  <c r="F9018" i="1" s="1"/>
  <c r="A9018" i="1"/>
  <c r="B9018" i="1" s="1"/>
  <c r="I9017" i="1"/>
  <c r="E9017" i="1"/>
  <c r="C9017" i="1"/>
  <c r="F9017" i="1" s="1"/>
  <c r="A9017" i="1"/>
  <c r="B9017" i="1" s="1"/>
  <c r="I9016" i="1"/>
  <c r="E9016" i="1"/>
  <c r="C9016" i="1"/>
  <c r="F9016" i="1" s="1"/>
  <c r="A9016" i="1"/>
  <c r="B9016" i="1" s="1"/>
  <c r="I9015" i="1"/>
  <c r="E9015" i="1"/>
  <c r="C9015" i="1"/>
  <c r="F9015" i="1" s="1"/>
  <c r="A9015" i="1"/>
  <c r="B9015" i="1" s="1"/>
  <c r="I9014" i="1"/>
  <c r="E9014" i="1"/>
  <c r="C9014" i="1"/>
  <c r="F9014" i="1" s="1"/>
  <c r="A9014" i="1"/>
  <c r="B9014" i="1" s="1"/>
  <c r="I9013" i="1"/>
  <c r="E9013" i="1"/>
  <c r="C9013" i="1"/>
  <c r="F9013" i="1" s="1"/>
  <c r="A9013" i="1"/>
  <c r="B9013" i="1" s="1"/>
  <c r="I9012" i="1"/>
  <c r="E9012" i="1"/>
  <c r="C9012" i="1"/>
  <c r="F9012" i="1" s="1"/>
  <c r="A9012" i="1"/>
  <c r="B9012" i="1" s="1"/>
  <c r="I9011" i="1"/>
  <c r="E9011" i="1"/>
  <c r="C9011" i="1"/>
  <c r="F9011" i="1" s="1"/>
  <c r="A9011" i="1"/>
  <c r="B9011" i="1" s="1"/>
  <c r="I9010" i="1"/>
  <c r="E9010" i="1"/>
  <c r="C9010" i="1"/>
  <c r="F9010" i="1" s="1"/>
  <c r="A9010" i="1"/>
  <c r="B9010" i="1" s="1"/>
  <c r="I9009" i="1"/>
  <c r="E9009" i="1"/>
  <c r="C9009" i="1"/>
  <c r="F9009" i="1" s="1"/>
  <c r="A9009" i="1"/>
  <c r="B9009" i="1" s="1"/>
  <c r="I9008" i="1"/>
  <c r="E9008" i="1"/>
  <c r="C9008" i="1"/>
  <c r="F9008" i="1" s="1"/>
  <c r="A9008" i="1"/>
  <c r="B9008" i="1" s="1"/>
  <c r="I9007" i="1"/>
  <c r="E9007" i="1"/>
  <c r="C9007" i="1"/>
  <c r="F9007" i="1" s="1"/>
  <c r="A9007" i="1"/>
  <c r="B9007" i="1" s="1"/>
  <c r="I9006" i="1"/>
  <c r="E9006" i="1"/>
  <c r="C9006" i="1"/>
  <c r="F9006" i="1" s="1"/>
  <c r="A9006" i="1"/>
  <c r="B9006" i="1" s="1"/>
  <c r="I9005" i="1"/>
  <c r="E9005" i="1"/>
  <c r="C9005" i="1"/>
  <c r="F9005" i="1" s="1"/>
  <c r="A9005" i="1"/>
  <c r="B9005" i="1" s="1"/>
  <c r="I9004" i="1"/>
  <c r="E9004" i="1"/>
  <c r="C9004" i="1"/>
  <c r="F9004" i="1" s="1"/>
  <c r="A9004" i="1"/>
  <c r="B9004" i="1" s="1"/>
  <c r="I9003" i="1"/>
  <c r="E9003" i="1"/>
  <c r="C9003" i="1"/>
  <c r="F9003" i="1" s="1"/>
  <c r="A9003" i="1"/>
  <c r="B9003" i="1" s="1"/>
  <c r="I9002" i="1"/>
  <c r="E9002" i="1"/>
  <c r="C9002" i="1"/>
  <c r="F9002" i="1" s="1"/>
  <c r="A9002" i="1"/>
  <c r="B9002" i="1" s="1"/>
  <c r="I9001" i="1"/>
  <c r="E9001" i="1"/>
  <c r="C9001" i="1"/>
  <c r="F9001" i="1" s="1"/>
  <c r="A9001" i="1"/>
  <c r="B9001" i="1" s="1"/>
  <c r="I9000" i="1"/>
  <c r="E9000" i="1"/>
  <c r="C9000" i="1"/>
  <c r="F9000" i="1" s="1"/>
  <c r="A9000" i="1"/>
  <c r="B9000" i="1" s="1"/>
  <c r="I8999" i="1"/>
  <c r="E8999" i="1"/>
  <c r="C8999" i="1"/>
  <c r="F8999" i="1" s="1"/>
  <c r="A8999" i="1"/>
  <c r="B8999" i="1" s="1"/>
  <c r="I8998" i="1"/>
  <c r="E8998" i="1"/>
  <c r="C8998" i="1"/>
  <c r="F8998" i="1" s="1"/>
  <c r="A8998" i="1"/>
  <c r="B8998" i="1" s="1"/>
  <c r="I8997" i="1"/>
  <c r="E8997" i="1"/>
  <c r="C8997" i="1"/>
  <c r="F8997" i="1" s="1"/>
  <c r="A8997" i="1"/>
  <c r="B8997" i="1" s="1"/>
  <c r="I8996" i="1"/>
  <c r="E8996" i="1"/>
  <c r="C8996" i="1"/>
  <c r="F8996" i="1" s="1"/>
  <c r="A8996" i="1"/>
  <c r="B8996" i="1" s="1"/>
  <c r="I8995" i="1"/>
  <c r="E8995" i="1"/>
  <c r="C8995" i="1"/>
  <c r="F8995" i="1" s="1"/>
  <c r="A8995" i="1"/>
  <c r="B8995" i="1" s="1"/>
  <c r="I8994" i="1"/>
  <c r="E8994" i="1"/>
  <c r="C8994" i="1"/>
  <c r="F8994" i="1" s="1"/>
  <c r="A8994" i="1"/>
  <c r="B8994" i="1" s="1"/>
  <c r="I8993" i="1"/>
  <c r="E8993" i="1"/>
  <c r="C8993" i="1"/>
  <c r="F8993" i="1" s="1"/>
  <c r="A8993" i="1"/>
  <c r="B8993" i="1" s="1"/>
  <c r="I8992" i="1"/>
  <c r="E8992" i="1"/>
  <c r="C8992" i="1"/>
  <c r="F8992" i="1" s="1"/>
  <c r="A8992" i="1"/>
  <c r="B8992" i="1" s="1"/>
  <c r="I8991" i="1"/>
  <c r="E8991" i="1"/>
  <c r="C8991" i="1"/>
  <c r="F8991" i="1" s="1"/>
  <c r="A8991" i="1"/>
  <c r="B8991" i="1" s="1"/>
  <c r="I8990" i="1"/>
  <c r="E8990" i="1"/>
  <c r="C8990" i="1"/>
  <c r="F8990" i="1" s="1"/>
  <c r="A8990" i="1"/>
  <c r="B8990" i="1" s="1"/>
  <c r="I8989" i="1"/>
  <c r="E8989" i="1"/>
  <c r="C8989" i="1"/>
  <c r="F8989" i="1" s="1"/>
  <c r="A8989" i="1"/>
  <c r="B8989" i="1" s="1"/>
  <c r="I8988" i="1"/>
  <c r="E8988" i="1"/>
  <c r="C8988" i="1"/>
  <c r="F8988" i="1" s="1"/>
  <c r="A8988" i="1"/>
  <c r="B8988" i="1" s="1"/>
  <c r="I8987" i="1"/>
  <c r="E8987" i="1"/>
  <c r="C8987" i="1"/>
  <c r="F8987" i="1" s="1"/>
  <c r="A8987" i="1"/>
  <c r="B8987" i="1" s="1"/>
  <c r="I8986" i="1"/>
  <c r="E8986" i="1"/>
  <c r="C8986" i="1"/>
  <c r="F8986" i="1" s="1"/>
  <c r="A8986" i="1"/>
  <c r="B8986" i="1" s="1"/>
  <c r="I8985" i="1"/>
  <c r="E8985" i="1"/>
  <c r="C8985" i="1"/>
  <c r="F8985" i="1" s="1"/>
  <c r="A8985" i="1"/>
  <c r="B8985" i="1" s="1"/>
  <c r="I8984" i="1"/>
  <c r="E8984" i="1"/>
  <c r="C8984" i="1"/>
  <c r="F8984" i="1" s="1"/>
  <c r="A8984" i="1"/>
  <c r="B8984" i="1" s="1"/>
  <c r="I8983" i="1"/>
  <c r="E8983" i="1"/>
  <c r="C8983" i="1"/>
  <c r="F8983" i="1" s="1"/>
  <c r="A8983" i="1"/>
  <c r="B8983" i="1" s="1"/>
  <c r="I8982" i="1"/>
  <c r="E8982" i="1"/>
  <c r="C8982" i="1"/>
  <c r="F8982" i="1" s="1"/>
  <c r="A8982" i="1"/>
  <c r="B8982" i="1" s="1"/>
  <c r="I8981" i="1"/>
  <c r="E8981" i="1"/>
  <c r="C8981" i="1"/>
  <c r="F8981" i="1" s="1"/>
  <c r="A8981" i="1"/>
  <c r="B8981" i="1" s="1"/>
  <c r="I8980" i="1"/>
  <c r="E8980" i="1"/>
  <c r="C8980" i="1"/>
  <c r="F8980" i="1" s="1"/>
  <c r="A8980" i="1"/>
  <c r="B8980" i="1" s="1"/>
  <c r="I8979" i="1"/>
  <c r="E8979" i="1"/>
  <c r="C8979" i="1"/>
  <c r="F8979" i="1" s="1"/>
  <c r="A8979" i="1"/>
  <c r="B8979" i="1" s="1"/>
  <c r="I8978" i="1"/>
  <c r="E8978" i="1"/>
  <c r="C8978" i="1"/>
  <c r="F8978" i="1" s="1"/>
  <c r="A8978" i="1"/>
  <c r="B8978" i="1" s="1"/>
  <c r="I8977" i="1"/>
  <c r="E8977" i="1"/>
  <c r="C8977" i="1"/>
  <c r="F8977" i="1" s="1"/>
  <c r="A8977" i="1"/>
  <c r="B8977" i="1" s="1"/>
  <c r="I8976" i="1"/>
  <c r="E8976" i="1"/>
  <c r="C8976" i="1"/>
  <c r="F8976" i="1" s="1"/>
  <c r="A8976" i="1"/>
  <c r="B8976" i="1" s="1"/>
  <c r="I8975" i="1"/>
  <c r="E8975" i="1"/>
  <c r="C8975" i="1"/>
  <c r="F8975" i="1" s="1"/>
  <c r="A8975" i="1"/>
  <c r="B8975" i="1" s="1"/>
  <c r="I8974" i="1"/>
  <c r="E8974" i="1"/>
  <c r="C8974" i="1"/>
  <c r="F8974" i="1" s="1"/>
  <c r="A8974" i="1"/>
  <c r="B8974" i="1" s="1"/>
  <c r="I8973" i="1"/>
  <c r="E8973" i="1"/>
  <c r="C8973" i="1"/>
  <c r="F8973" i="1" s="1"/>
  <c r="A8973" i="1"/>
  <c r="B8973" i="1" s="1"/>
  <c r="I8972" i="1"/>
  <c r="E8972" i="1"/>
  <c r="C8972" i="1"/>
  <c r="F8972" i="1" s="1"/>
  <c r="A8972" i="1"/>
  <c r="B8972" i="1" s="1"/>
  <c r="I8971" i="1"/>
  <c r="E8971" i="1"/>
  <c r="C8971" i="1"/>
  <c r="F8971" i="1" s="1"/>
  <c r="A8971" i="1"/>
  <c r="B8971" i="1" s="1"/>
  <c r="I8970" i="1"/>
  <c r="E8970" i="1"/>
  <c r="C8970" i="1"/>
  <c r="F8970" i="1" s="1"/>
  <c r="A8970" i="1"/>
  <c r="B8970" i="1" s="1"/>
  <c r="I8969" i="1"/>
  <c r="E8969" i="1"/>
  <c r="C8969" i="1"/>
  <c r="F8969" i="1" s="1"/>
  <c r="A8969" i="1"/>
  <c r="B8969" i="1" s="1"/>
  <c r="I8968" i="1"/>
  <c r="E8968" i="1"/>
  <c r="C8968" i="1"/>
  <c r="F8968" i="1" s="1"/>
  <c r="A8968" i="1"/>
  <c r="B8968" i="1" s="1"/>
  <c r="I8967" i="1"/>
  <c r="E8967" i="1"/>
  <c r="C8967" i="1"/>
  <c r="F8967" i="1" s="1"/>
  <c r="A8967" i="1"/>
  <c r="B8967" i="1" s="1"/>
  <c r="I8966" i="1"/>
  <c r="E8966" i="1"/>
  <c r="C8966" i="1"/>
  <c r="F8966" i="1" s="1"/>
  <c r="A8966" i="1"/>
  <c r="B8966" i="1" s="1"/>
  <c r="I8965" i="1"/>
  <c r="E8965" i="1"/>
  <c r="C8965" i="1"/>
  <c r="F8965" i="1" s="1"/>
  <c r="A8965" i="1"/>
  <c r="B8965" i="1" s="1"/>
  <c r="I8964" i="1"/>
  <c r="E8964" i="1"/>
  <c r="C8964" i="1"/>
  <c r="F8964" i="1" s="1"/>
  <c r="A8964" i="1"/>
  <c r="B8964" i="1" s="1"/>
  <c r="I8963" i="1"/>
  <c r="E8963" i="1"/>
  <c r="C8963" i="1"/>
  <c r="F8963" i="1" s="1"/>
  <c r="A8963" i="1"/>
  <c r="B8963" i="1" s="1"/>
  <c r="I8962" i="1"/>
  <c r="E8962" i="1"/>
  <c r="C8962" i="1"/>
  <c r="F8962" i="1" s="1"/>
  <c r="A8962" i="1"/>
  <c r="B8962" i="1" s="1"/>
  <c r="I8961" i="1"/>
  <c r="E8961" i="1"/>
  <c r="C8961" i="1"/>
  <c r="F8961" i="1" s="1"/>
  <c r="A8961" i="1"/>
  <c r="B8961" i="1" s="1"/>
  <c r="I8960" i="1"/>
  <c r="E8960" i="1"/>
  <c r="C8960" i="1"/>
  <c r="F8960" i="1" s="1"/>
  <c r="A8960" i="1"/>
  <c r="B8960" i="1" s="1"/>
  <c r="I8959" i="1"/>
  <c r="E8959" i="1"/>
  <c r="C8959" i="1"/>
  <c r="F8959" i="1" s="1"/>
  <c r="A8959" i="1"/>
  <c r="B8959" i="1" s="1"/>
  <c r="I8958" i="1"/>
  <c r="E8958" i="1"/>
  <c r="C8958" i="1"/>
  <c r="F8958" i="1" s="1"/>
  <c r="A8958" i="1"/>
  <c r="B8958" i="1" s="1"/>
  <c r="I8957" i="1"/>
  <c r="E8957" i="1"/>
  <c r="C8957" i="1"/>
  <c r="F8957" i="1" s="1"/>
  <c r="A8957" i="1"/>
  <c r="B8957" i="1" s="1"/>
  <c r="I8956" i="1"/>
  <c r="E8956" i="1"/>
  <c r="C8956" i="1"/>
  <c r="F8956" i="1" s="1"/>
  <c r="A8956" i="1"/>
  <c r="B8956" i="1" s="1"/>
  <c r="I8955" i="1"/>
  <c r="E8955" i="1"/>
  <c r="C8955" i="1"/>
  <c r="F8955" i="1" s="1"/>
  <c r="A8955" i="1"/>
  <c r="B8955" i="1" s="1"/>
  <c r="I8954" i="1"/>
  <c r="E8954" i="1"/>
  <c r="C8954" i="1"/>
  <c r="F8954" i="1" s="1"/>
  <c r="A8954" i="1"/>
  <c r="B8954" i="1" s="1"/>
  <c r="I8953" i="1"/>
  <c r="E8953" i="1"/>
  <c r="C8953" i="1"/>
  <c r="F8953" i="1" s="1"/>
  <c r="A8953" i="1"/>
  <c r="B8953" i="1" s="1"/>
  <c r="I8952" i="1"/>
  <c r="E8952" i="1"/>
  <c r="C8952" i="1"/>
  <c r="F8952" i="1" s="1"/>
  <c r="A8952" i="1"/>
  <c r="B8952" i="1" s="1"/>
  <c r="I8951" i="1"/>
  <c r="E8951" i="1"/>
  <c r="C8951" i="1"/>
  <c r="F8951" i="1" s="1"/>
  <c r="A8951" i="1"/>
  <c r="B8951" i="1" s="1"/>
  <c r="I8950" i="1"/>
  <c r="E8950" i="1"/>
  <c r="C8950" i="1"/>
  <c r="F8950" i="1" s="1"/>
  <c r="A8950" i="1"/>
  <c r="B8950" i="1" s="1"/>
  <c r="I8949" i="1"/>
  <c r="E8949" i="1"/>
  <c r="C8949" i="1"/>
  <c r="F8949" i="1" s="1"/>
  <c r="A8949" i="1"/>
  <c r="B8949" i="1" s="1"/>
  <c r="I8948" i="1"/>
  <c r="E8948" i="1"/>
  <c r="C8948" i="1"/>
  <c r="F8948" i="1" s="1"/>
  <c r="A8948" i="1"/>
  <c r="B8948" i="1" s="1"/>
  <c r="I8947" i="1"/>
  <c r="E8947" i="1"/>
  <c r="C8947" i="1"/>
  <c r="F8947" i="1" s="1"/>
  <c r="A8947" i="1"/>
  <c r="B8947" i="1" s="1"/>
  <c r="I8946" i="1"/>
  <c r="E8946" i="1"/>
  <c r="C8946" i="1"/>
  <c r="F8946" i="1" s="1"/>
  <c r="A8946" i="1"/>
  <c r="B8946" i="1" s="1"/>
  <c r="I8945" i="1"/>
  <c r="E8945" i="1"/>
  <c r="C8945" i="1"/>
  <c r="F8945" i="1" s="1"/>
  <c r="A8945" i="1"/>
  <c r="B8945" i="1" s="1"/>
  <c r="I8944" i="1"/>
  <c r="E8944" i="1"/>
  <c r="C8944" i="1"/>
  <c r="F8944" i="1" s="1"/>
  <c r="A8944" i="1"/>
  <c r="B8944" i="1" s="1"/>
  <c r="I8943" i="1"/>
  <c r="E8943" i="1"/>
  <c r="C8943" i="1"/>
  <c r="F8943" i="1" s="1"/>
  <c r="A8943" i="1"/>
  <c r="B8943" i="1" s="1"/>
  <c r="I8942" i="1"/>
  <c r="E8942" i="1"/>
  <c r="C8942" i="1"/>
  <c r="F8942" i="1" s="1"/>
  <c r="A8942" i="1"/>
  <c r="B8942" i="1" s="1"/>
  <c r="I8941" i="1"/>
  <c r="E8941" i="1"/>
  <c r="C8941" i="1"/>
  <c r="F8941" i="1" s="1"/>
  <c r="A8941" i="1"/>
  <c r="B8941" i="1" s="1"/>
  <c r="I8940" i="1"/>
  <c r="E8940" i="1"/>
  <c r="C8940" i="1"/>
  <c r="F8940" i="1" s="1"/>
  <c r="A8940" i="1"/>
  <c r="B8940" i="1" s="1"/>
  <c r="I8939" i="1"/>
  <c r="E8939" i="1"/>
  <c r="C8939" i="1"/>
  <c r="F8939" i="1" s="1"/>
  <c r="A8939" i="1"/>
  <c r="B8939" i="1" s="1"/>
  <c r="I8938" i="1"/>
  <c r="E8938" i="1"/>
  <c r="C8938" i="1"/>
  <c r="F8938" i="1" s="1"/>
  <c r="A8938" i="1"/>
  <c r="B8938" i="1" s="1"/>
  <c r="I8937" i="1"/>
  <c r="E8937" i="1"/>
  <c r="C8937" i="1"/>
  <c r="F8937" i="1" s="1"/>
  <c r="A8937" i="1"/>
  <c r="B8937" i="1" s="1"/>
  <c r="I8936" i="1"/>
  <c r="E8936" i="1"/>
  <c r="C8936" i="1"/>
  <c r="F8936" i="1" s="1"/>
  <c r="A8936" i="1"/>
  <c r="B8936" i="1" s="1"/>
  <c r="I8935" i="1"/>
  <c r="E8935" i="1"/>
  <c r="C8935" i="1"/>
  <c r="F8935" i="1" s="1"/>
  <c r="A8935" i="1"/>
  <c r="B8935" i="1" s="1"/>
  <c r="I8934" i="1"/>
  <c r="E8934" i="1"/>
  <c r="C8934" i="1"/>
  <c r="F8934" i="1" s="1"/>
  <c r="A8934" i="1"/>
  <c r="B8934" i="1" s="1"/>
  <c r="I8933" i="1"/>
  <c r="E8933" i="1"/>
  <c r="C8933" i="1"/>
  <c r="F8933" i="1" s="1"/>
  <c r="A8933" i="1"/>
  <c r="B8933" i="1" s="1"/>
  <c r="I8932" i="1"/>
  <c r="E8932" i="1"/>
  <c r="C8932" i="1"/>
  <c r="F8932" i="1" s="1"/>
  <c r="A8932" i="1"/>
  <c r="B8932" i="1" s="1"/>
  <c r="I8931" i="1"/>
  <c r="E8931" i="1"/>
  <c r="C8931" i="1"/>
  <c r="F8931" i="1" s="1"/>
  <c r="A8931" i="1"/>
  <c r="B8931" i="1" s="1"/>
  <c r="I8930" i="1"/>
  <c r="E8930" i="1"/>
  <c r="C8930" i="1"/>
  <c r="F8930" i="1" s="1"/>
  <c r="A8930" i="1"/>
  <c r="B8930" i="1" s="1"/>
  <c r="I8929" i="1"/>
  <c r="E8929" i="1"/>
  <c r="C8929" i="1"/>
  <c r="F8929" i="1" s="1"/>
  <c r="A8929" i="1"/>
  <c r="B8929" i="1" s="1"/>
  <c r="I8928" i="1"/>
  <c r="E8928" i="1"/>
  <c r="C8928" i="1"/>
  <c r="F8928" i="1" s="1"/>
  <c r="A8928" i="1"/>
  <c r="B8928" i="1" s="1"/>
  <c r="I8927" i="1"/>
  <c r="E8927" i="1"/>
  <c r="C8927" i="1"/>
  <c r="F8927" i="1" s="1"/>
  <c r="A8927" i="1"/>
  <c r="B8927" i="1" s="1"/>
  <c r="I8926" i="1"/>
  <c r="E8926" i="1"/>
  <c r="C8926" i="1"/>
  <c r="F8926" i="1" s="1"/>
  <c r="A8926" i="1"/>
  <c r="B8926" i="1" s="1"/>
  <c r="I8925" i="1"/>
  <c r="E8925" i="1"/>
  <c r="C8925" i="1"/>
  <c r="F8925" i="1" s="1"/>
  <c r="A8925" i="1"/>
  <c r="B8925" i="1" s="1"/>
  <c r="I8924" i="1"/>
  <c r="E8924" i="1"/>
  <c r="C8924" i="1"/>
  <c r="F8924" i="1" s="1"/>
  <c r="A8924" i="1"/>
  <c r="B8924" i="1" s="1"/>
  <c r="I8923" i="1"/>
  <c r="E8923" i="1"/>
  <c r="C8923" i="1"/>
  <c r="F8923" i="1" s="1"/>
  <c r="A8923" i="1"/>
  <c r="B8923" i="1" s="1"/>
  <c r="I8922" i="1"/>
  <c r="E8922" i="1"/>
  <c r="C8922" i="1"/>
  <c r="F8922" i="1" s="1"/>
  <c r="A8922" i="1"/>
  <c r="B8922" i="1" s="1"/>
  <c r="I8921" i="1"/>
  <c r="E8921" i="1"/>
  <c r="C8921" i="1"/>
  <c r="F8921" i="1" s="1"/>
  <c r="A8921" i="1"/>
  <c r="B8921" i="1" s="1"/>
  <c r="I8920" i="1"/>
  <c r="E8920" i="1"/>
  <c r="C8920" i="1"/>
  <c r="F8920" i="1" s="1"/>
  <c r="A8920" i="1"/>
  <c r="B8920" i="1" s="1"/>
  <c r="I8919" i="1"/>
  <c r="E8919" i="1"/>
  <c r="C8919" i="1"/>
  <c r="F8919" i="1" s="1"/>
  <c r="A8919" i="1"/>
  <c r="B8919" i="1" s="1"/>
  <c r="I8918" i="1"/>
  <c r="E8918" i="1"/>
  <c r="C8918" i="1"/>
  <c r="F8918" i="1" s="1"/>
  <c r="A8918" i="1"/>
  <c r="B8918" i="1" s="1"/>
  <c r="I8917" i="1"/>
  <c r="E8917" i="1"/>
  <c r="C8917" i="1"/>
  <c r="F8917" i="1" s="1"/>
  <c r="A8917" i="1"/>
  <c r="B8917" i="1" s="1"/>
  <c r="I8916" i="1"/>
  <c r="E8916" i="1"/>
  <c r="C8916" i="1"/>
  <c r="F8916" i="1" s="1"/>
  <c r="A8916" i="1"/>
  <c r="B8916" i="1" s="1"/>
  <c r="I8915" i="1"/>
  <c r="E8915" i="1"/>
  <c r="C8915" i="1"/>
  <c r="F8915" i="1" s="1"/>
  <c r="A8915" i="1"/>
  <c r="B8915" i="1" s="1"/>
  <c r="I8914" i="1"/>
  <c r="E8914" i="1"/>
  <c r="C8914" i="1"/>
  <c r="F8914" i="1" s="1"/>
  <c r="A8914" i="1"/>
  <c r="B8914" i="1" s="1"/>
  <c r="I8913" i="1"/>
  <c r="E8913" i="1"/>
  <c r="C8913" i="1"/>
  <c r="F8913" i="1" s="1"/>
  <c r="A8913" i="1"/>
  <c r="B8913" i="1" s="1"/>
  <c r="I8912" i="1"/>
  <c r="E8912" i="1"/>
  <c r="C8912" i="1"/>
  <c r="F8912" i="1" s="1"/>
  <c r="A8912" i="1"/>
  <c r="B8912" i="1" s="1"/>
  <c r="I8911" i="1"/>
  <c r="E8911" i="1"/>
  <c r="C8911" i="1"/>
  <c r="F8911" i="1" s="1"/>
  <c r="A8911" i="1"/>
  <c r="B8911" i="1" s="1"/>
  <c r="I8910" i="1"/>
  <c r="E8910" i="1"/>
  <c r="C8910" i="1"/>
  <c r="F8910" i="1" s="1"/>
  <c r="A8910" i="1"/>
  <c r="B8910" i="1" s="1"/>
  <c r="I8909" i="1"/>
  <c r="E8909" i="1"/>
  <c r="C8909" i="1"/>
  <c r="F8909" i="1" s="1"/>
  <c r="A8909" i="1"/>
  <c r="B8909" i="1" s="1"/>
  <c r="I8908" i="1"/>
  <c r="E8908" i="1"/>
  <c r="C8908" i="1"/>
  <c r="F8908" i="1" s="1"/>
  <c r="A8908" i="1"/>
  <c r="B8908" i="1" s="1"/>
  <c r="I8907" i="1"/>
  <c r="E8907" i="1"/>
  <c r="C8907" i="1"/>
  <c r="F8907" i="1" s="1"/>
  <c r="A8907" i="1"/>
  <c r="B8907" i="1" s="1"/>
  <c r="I8906" i="1"/>
  <c r="E8906" i="1"/>
  <c r="C8906" i="1"/>
  <c r="F8906" i="1" s="1"/>
  <c r="A8906" i="1"/>
  <c r="B8906" i="1" s="1"/>
  <c r="I8905" i="1"/>
  <c r="E8905" i="1"/>
  <c r="C8905" i="1"/>
  <c r="F8905" i="1" s="1"/>
  <c r="A8905" i="1"/>
  <c r="B8905" i="1" s="1"/>
  <c r="I8904" i="1"/>
  <c r="E8904" i="1"/>
  <c r="C8904" i="1"/>
  <c r="F8904" i="1" s="1"/>
  <c r="A8904" i="1"/>
  <c r="B8904" i="1" s="1"/>
  <c r="I8903" i="1"/>
  <c r="E8903" i="1"/>
  <c r="C8903" i="1"/>
  <c r="F8903" i="1" s="1"/>
  <c r="A8903" i="1"/>
  <c r="B8903" i="1" s="1"/>
  <c r="I8902" i="1"/>
  <c r="E8902" i="1"/>
  <c r="C8902" i="1"/>
  <c r="F8902" i="1" s="1"/>
  <c r="A8902" i="1"/>
  <c r="B8902" i="1" s="1"/>
  <c r="I8901" i="1"/>
  <c r="E8901" i="1"/>
  <c r="C8901" i="1"/>
  <c r="F8901" i="1" s="1"/>
  <c r="A8901" i="1"/>
  <c r="B8901" i="1" s="1"/>
  <c r="I8900" i="1"/>
  <c r="E8900" i="1"/>
  <c r="C8900" i="1"/>
  <c r="F8900" i="1" s="1"/>
  <c r="A8900" i="1"/>
  <c r="B8900" i="1" s="1"/>
  <c r="I8899" i="1"/>
  <c r="E8899" i="1"/>
  <c r="C8899" i="1"/>
  <c r="F8899" i="1" s="1"/>
  <c r="A8899" i="1"/>
  <c r="B8899" i="1" s="1"/>
  <c r="I8898" i="1"/>
  <c r="E8898" i="1"/>
  <c r="C8898" i="1"/>
  <c r="F8898" i="1" s="1"/>
  <c r="A8898" i="1"/>
  <c r="B8898" i="1" s="1"/>
  <c r="I8897" i="1"/>
  <c r="E8897" i="1"/>
  <c r="C8897" i="1"/>
  <c r="F8897" i="1" s="1"/>
  <c r="A8897" i="1"/>
  <c r="B8897" i="1" s="1"/>
  <c r="I8896" i="1"/>
  <c r="E8896" i="1"/>
  <c r="C8896" i="1"/>
  <c r="F8896" i="1" s="1"/>
  <c r="A8896" i="1"/>
  <c r="B8896" i="1" s="1"/>
  <c r="I8895" i="1"/>
  <c r="E8895" i="1"/>
  <c r="C8895" i="1"/>
  <c r="F8895" i="1" s="1"/>
  <c r="A8895" i="1"/>
  <c r="B8895" i="1" s="1"/>
  <c r="I8894" i="1"/>
  <c r="E8894" i="1"/>
  <c r="C8894" i="1"/>
  <c r="F8894" i="1" s="1"/>
  <c r="A8894" i="1"/>
  <c r="B8894" i="1" s="1"/>
  <c r="I8893" i="1"/>
  <c r="E8893" i="1"/>
  <c r="C8893" i="1"/>
  <c r="F8893" i="1" s="1"/>
  <c r="A8893" i="1"/>
  <c r="B8893" i="1" s="1"/>
  <c r="I8892" i="1"/>
  <c r="E8892" i="1"/>
  <c r="C8892" i="1"/>
  <c r="F8892" i="1" s="1"/>
  <c r="A8892" i="1"/>
  <c r="B8892" i="1" s="1"/>
  <c r="I8891" i="1"/>
  <c r="E8891" i="1"/>
  <c r="C8891" i="1"/>
  <c r="F8891" i="1" s="1"/>
  <c r="A8891" i="1"/>
  <c r="B8891" i="1" s="1"/>
  <c r="I8890" i="1"/>
  <c r="E8890" i="1"/>
  <c r="C8890" i="1"/>
  <c r="F8890" i="1" s="1"/>
  <c r="A8890" i="1"/>
  <c r="B8890" i="1" s="1"/>
  <c r="I8889" i="1"/>
  <c r="E8889" i="1"/>
  <c r="C8889" i="1"/>
  <c r="F8889" i="1" s="1"/>
  <c r="A8889" i="1"/>
  <c r="B8889" i="1" s="1"/>
  <c r="I8888" i="1"/>
  <c r="E8888" i="1"/>
  <c r="C8888" i="1"/>
  <c r="F8888" i="1" s="1"/>
  <c r="A8888" i="1"/>
  <c r="B8888" i="1" s="1"/>
  <c r="I8887" i="1"/>
  <c r="E8887" i="1"/>
  <c r="C8887" i="1"/>
  <c r="F8887" i="1" s="1"/>
  <c r="A8887" i="1"/>
  <c r="B8887" i="1" s="1"/>
  <c r="I8886" i="1"/>
  <c r="E8886" i="1"/>
  <c r="C8886" i="1"/>
  <c r="F8886" i="1" s="1"/>
  <c r="A8886" i="1"/>
  <c r="B8886" i="1" s="1"/>
  <c r="I8885" i="1"/>
  <c r="E8885" i="1"/>
  <c r="C8885" i="1"/>
  <c r="F8885" i="1" s="1"/>
  <c r="A8885" i="1"/>
  <c r="B8885" i="1" s="1"/>
  <c r="I8884" i="1"/>
  <c r="E8884" i="1"/>
  <c r="C8884" i="1"/>
  <c r="F8884" i="1" s="1"/>
  <c r="A8884" i="1"/>
  <c r="B8884" i="1" s="1"/>
  <c r="I8883" i="1"/>
  <c r="E8883" i="1"/>
  <c r="C8883" i="1"/>
  <c r="F8883" i="1" s="1"/>
  <c r="A8883" i="1"/>
  <c r="B8883" i="1" s="1"/>
  <c r="I8882" i="1"/>
  <c r="E8882" i="1"/>
  <c r="C8882" i="1"/>
  <c r="F8882" i="1" s="1"/>
  <c r="A8882" i="1"/>
  <c r="B8882" i="1" s="1"/>
  <c r="I8881" i="1"/>
  <c r="E8881" i="1"/>
  <c r="C8881" i="1"/>
  <c r="F8881" i="1" s="1"/>
  <c r="A8881" i="1"/>
  <c r="B8881" i="1" s="1"/>
  <c r="I8880" i="1"/>
  <c r="E8880" i="1"/>
  <c r="C8880" i="1"/>
  <c r="F8880" i="1" s="1"/>
  <c r="A8880" i="1"/>
  <c r="B8880" i="1" s="1"/>
  <c r="I8879" i="1"/>
  <c r="E8879" i="1"/>
  <c r="C8879" i="1"/>
  <c r="F8879" i="1" s="1"/>
  <c r="A8879" i="1"/>
  <c r="B8879" i="1" s="1"/>
  <c r="I8878" i="1"/>
  <c r="E8878" i="1"/>
  <c r="C8878" i="1"/>
  <c r="F8878" i="1" s="1"/>
  <c r="A8878" i="1"/>
  <c r="B8878" i="1" s="1"/>
  <c r="I8877" i="1"/>
  <c r="E8877" i="1"/>
  <c r="C8877" i="1"/>
  <c r="F8877" i="1" s="1"/>
  <c r="A8877" i="1"/>
  <c r="B8877" i="1" s="1"/>
  <c r="I8876" i="1"/>
  <c r="E8876" i="1"/>
  <c r="C8876" i="1"/>
  <c r="F8876" i="1" s="1"/>
  <c r="A8876" i="1"/>
  <c r="B8876" i="1" s="1"/>
  <c r="I8875" i="1"/>
  <c r="E8875" i="1"/>
  <c r="C8875" i="1"/>
  <c r="F8875" i="1" s="1"/>
  <c r="A8875" i="1"/>
  <c r="B8875" i="1" s="1"/>
  <c r="I8874" i="1"/>
  <c r="E8874" i="1"/>
  <c r="C8874" i="1"/>
  <c r="F8874" i="1" s="1"/>
  <c r="A8874" i="1"/>
  <c r="B8874" i="1" s="1"/>
  <c r="I8873" i="1"/>
  <c r="E8873" i="1"/>
  <c r="C8873" i="1"/>
  <c r="F8873" i="1" s="1"/>
  <c r="A8873" i="1"/>
  <c r="B8873" i="1" s="1"/>
  <c r="I8872" i="1"/>
  <c r="E8872" i="1"/>
  <c r="C8872" i="1"/>
  <c r="F8872" i="1" s="1"/>
  <c r="A8872" i="1"/>
  <c r="B8872" i="1" s="1"/>
  <c r="I8871" i="1"/>
  <c r="E8871" i="1"/>
  <c r="C8871" i="1"/>
  <c r="F8871" i="1" s="1"/>
  <c r="A8871" i="1"/>
  <c r="B8871" i="1" s="1"/>
  <c r="I8870" i="1"/>
  <c r="E8870" i="1"/>
  <c r="C8870" i="1"/>
  <c r="F8870" i="1" s="1"/>
  <c r="A8870" i="1"/>
  <c r="B8870" i="1" s="1"/>
  <c r="I8869" i="1"/>
  <c r="E8869" i="1"/>
  <c r="C8869" i="1"/>
  <c r="F8869" i="1" s="1"/>
  <c r="A8869" i="1"/>
  <c r="B8869" i="1" s="1"/>
  <c r="I8868" i="1"/>
  <c r="E8868" i="1"/>
  <c r="C8868" i="1"/>
  <c r="F8868" i="1" s="1"/>
  <c r="A8868" i="1"/>
  <c r="B8868" i="1" s="1"/>
  <c r="I8867" i="1"/>
  <c r="E8867" i="1"/>
  <c r="C8867" i="1"/>
  <c r="F8867" i="1" s="1"/>
  <c r="A8867" i="1"/>
  <c r="B8867" i="1" s="1"/>
  <c r="I8866" i="1"/>
  <c r="E8866" i="1"/>
  <c r="C8866" i="1"/>
  <c r="F8866" i="1" s="1"/>
  <c r="A8866" i="1"/>
  <c r="B8866" i="1" s="1"/>
  <c r="I8865" i="1"/>
  <c r="E8865" i="1"/>
  <c r="C8865" i="1"/>
  <c r="F8865" i="1" s="1"/>
  <c r="A8865" i="1"/>
  <c r="B8865" i="1" s="1"/>
  <c r="I8864" i="1"/>
  <c r="E8864" i="1"/>
  <c r="C8864" i="1"/>
  <c r="F8864" i="1" s="1"/>
  <c r="A8864" i="1"/>
  <c r="B8864" i="1" s="1"/>
  <c r="I8863" i="1"/>
  <c r="E8863" i="1"/>
  <c r="C8863" i="1"/>
  <c r="F8863" i="1" s="1"/>
  <c r="A8863" i="1"/>
  <c r="B8863" i="1" s="1"/>
  <c r="I8862" i="1"/>
  <c r="E8862" i="1"/>
  <c r="C8862" i="1"/>
  <c r="F8862" i="1" s="1"/>
  <c r="A8862" i="1"/>
  <c r="B8862" i="1" s="1"/>
  <c r="I8861" i="1"/>
  <c r="E8861" i="1"/>
  <c r="C8861" i="1"/>
  <c r="F8861" i="1" s="1"/>
  <c r="A8861" i="1"/>
  <c r="B8861" i="1" s="1"/>
  <c r="I8860" i="1"/>
  <c r="E8860" i="1"/>
  <c r="C8860" i="1"/>
  <c r="F8860" i="1" s="1"/>
  <c r="A8860" i="1"/>
  <c r="B8860" i="1" s="1"/>
  <c r="I8859" i="1"/>
  <c r="E8859" i="1"/>
  <c r="C8859" i="1"/>
  <c r="F8859" i="1" s="1"/>
  <c r="A8859" i="1"/>
  <c r="B8859" i="1" s="1"/>
  <c r="I8858" i="1"/>
  <c r="E8858" i="1"/>
  <c r="C8858" i="1"/>
  <c r="F8858" i="1" s="1"/>
  <c r="A8858" i="1"/>
  <c r="B8858" i="1" s="1"/>
  <c r="I8857" i="1"/>
  <c r="E8857" i="1"/>
  <c r="C8857" i="1"/>
  <c r="F8857" i="1" s="1"/>
  <c r="A8857" i="1"/>
  <c r="B8857" i="1" s="1"/>
  <c r="I8856" i="1"/>
  <c r="E8856" i="1"/>
  <c r="C8856" i="1"/>
  <c r="F8856" i="1" s="1"/>
  <c r="A8856" i="1"/>
  <c r="B8856" i="1" s="1"/>
  <c r="I8855" i="1"/>
  <c r="E8855" i="1"/>
  <c r="C8855" i="1"/>
  <c r="F8855" i="1" s="1"/>
  <c r="A8855" i="1"/>
  <c r="B8855" i="1" s="1"/>
  <c r="I8854" i="1"/>
  <c r="E8854" i="1"/>
  <c r="C8854" i="1"/>
  <c r="F8854" i="1" s="1"/>
  <c r="A8854" i="1"/>
  <c r="B8854" i="1" s="1"/>
  <c r="I8853" i="1"/>
  <c r="E8853" i="1"/>
  <c r="C8853" i="1"/>
  <c r="F8853" i="1" s="1"/>
  <c r="A8853" i="1"/>
  <c r="B8853" i="1" s="1"/>
  <c r="I8852" i="1"/>
  <c r="E8852" i="1"/>
  <c r="C8852" i="1"/>
  <c r="F8852" i="1" s="1"/>
  <c r="A8852" i="1"/>
  <c r="B8852" i="1" s="1"/>
  <c r="I8851" i="1"/>
  <c r="E8851" i="1"/>
  <c r="C8851" i="1"/>
  <c r="F8851" i="1" s="1"/>
  <c r="A8851" i="1"/>
  <c r="B8851" i="1" s="1"/>
  <c r="I8850" i="1"/>
  <c r="E8850" i="1"/>
  <c r="C8850" i="1"/>
  <c r="F8850" i="1" s="1"/>
  <c r="A8850" i="1"/>
  <c r="B8850" i="1" s="1"/>
  <c r="I8849" i="1"/>
  <c r="E8849" i="1"/>
  <c r="C8849" i="1"/>
  <c r="F8849" i="1" s="1"/>
  <c r="A8849" i="1"/>
  <c r="B8849" i="1" s="1"/>
  <c r="I8848" i="1"/>
  <c r="E8848" i="1"/>
  <c r="C8848" i="1"/>
  <c r="F8848" i="1" s="1"/>
  <c r="A8848" i="1"/>
  <c r="B8848" i="1" s="1"/>
  <c r="I8847" i="1"/>
  <c r="E8847" i="1"/>
  <c r="C8847" i="1"/>
  <c r="F8847" i="1" s="1"/>
  <c r="A8847" i="1"/>
  <c r="B8847" i="1" s="1"/>
  <c r="I8846" i="1"/>
  <c r="E8846" i="1"/>
  <c r="C8846" i="1"/>
  <c r="F8846" i="1" s="1"/>
  <c r="A8846" i="1"/>
  <c r="B8846" i="1" s="1"/>
  <c r="I8845" i="1"/>
  <c r="E8845" i="1"/>
  <c r="C8845" i="1"/>
  <c r="F8845" i="1" s="1"/>
  <c r="A8845" i="1"/>
  <c r="B8845" i="1" s="1"/>
  <c r="I8844" i="1"/>
  <c r="E8844" i="1"/>
  <c r="C8844" i="1"/>
  <c r="F8844" i="1" s="1"/>
  <c r="A8844" i="1"/>
  <c r="B8844" i="1" s="1"/>
  <c r="I8843" i="1"/>
  <c r="E8843" i="1"/>
  <c r="C8843" i="1"/>
  <c r="F8843" i="1" s="1"/>
  <c r="A8843" i="1"/>
  <c r="B8843" i="1" s="1"/>
  <c r="I8842" i="1"/>
  <c r="E8842" i="1"/>
  <c r="C8842" i="1"/>
  <c r="F8842" i="1" s="1"/>
  <c r="A8842" i="1"/>
  <c r="B8842" i="1" s="1"/>
  <c r="I8841" i="1"/>
  <c r="E8841" i="1"/>
  <c r="C8841" i="1"/>
  <c r="F8841" i="1" s="1"/>
  <c r="A8841" i="1"/>
  <c r="B8841" i="1" s="1"/>
  <c r="I8840" i="1"/>
  <c r="E8840" i="1"/>
  <c r="C8840" i="1"/>
  <c r="F8840" i="1" s="1"/>
  <c r="A8840" i="1"/>
  <c r="B8840" i="1" s="1"/>
  <c r="I8839" i="1"/>
  <c r="E8839" i="1"/>
  <c r="C8839" i="1"/>
  <c r="F8839" i="1" s="1"/>
  <c r="A8839" i="1"/>
  <c r="B8839" i="1" s="1"/>
  <c r="I8838" i="1"/>
  <c r="E8838" i="1"/>
  <c r="C8838" i="1"/>
  <c r="F8838" i="1" s="1"/>
  <c r="A8838" i="1"/>
  <c r="B8838" i="1" s="1"/>
  <c r="I8837" i="1"/>
  <c r="E8837" i="1"/>
  <c r="C8837" i="1"/>
  <c r="F8837" i="1" s="1"/>
  <c r="A8837" i="1"/>
  <c r="B8837" i="1" s="1"/>
  <c r="I8836" i="1"/>
  <c r="E8836" i="1"/>
  <c r="C8836" i="1"/>
  <c r="F8836" i="1" s="1"/>
  <c r="A8836" i="1"/>
  <c r="B8836" i="1" s="1"/>
  <c r="I8835" i="1"/>
  <c r="E8835" i="1"/>
  <c r="C8835" i="1"/>
  <c r="F8835" i="1" s="1"/>
  <c r="A8835" i="1"/>
  <c r="B8835" i="1" s="1"/>
  <c r="I8834" i="1"/>
  <c r="E8834" i="1"/>
  <c r="C8834" i="1"/>
  <c r="F8834" i="1" s="1"/>
  <c r="A8834" i="1"/>
  <c r="B8834" i="1" s="1"/>
  <c r="I8833" i="1"/>
  <c r="E8833" i="1"/>
  <c r="C8833" i="1"/>
  <c r="F8833" i="1" s="1"/>
  <c r="A8833" i="1"/>
  <c r="B8833" i="1" s="1"/>
  <c r="I8832" i="1"/>
  <c r="E8832" i="1"/>
  <c r="C8832" i="1"/>
  <c r="F8832" i="1" s="1"/>
  <c r="A8832" i="1"/>
  <c r="B8832" i="1" s="1"/>
  <c r="I8831" i="1"/>
  <c r="E8831" i="1"/>
  <c r="C8831" i="1"/>
  <c r="F8831" i="1" s="1"/>
  <c r="A8831" i="1"/>
  <c r="B8831" i="1" s="1"/>
  <c r="I8830" i="1"/>
  <c r="E8830" i="1"/>
  <c r="C8830" i="1"/>
  <c r="F8830" i="1" s="1"/>
  <c r="A8830" i="1"/>
  <c r="B8830" i="1" s="1"/>
  <c r="I8829" i="1"/>
  <c r="E8829" i="1"/>
  <c r="C8829" i="1"/>
  <c r="F8829" i="1" s="1"/>
  <c r="A8829" i="1"/>
  <c r="B8829" i="1" s="1"/>
  <c r="I8828" i="1"/>
  <c r="E8828" i="1"/>
  <c r="C8828" i="1"/>
  <c r="F8828" i="1" s="1"/>
  <c r="A8828" i="1"/>
  <c r="B8828" i="1" s="1"/>
  <c r="I8827" i="1"/>
  <c r="E8827" i="1"/>
  <c r="C8827" i="1"/>
  <c r="F8827" i="1" s="1"/>
  <c r="A8827" i="1"/>
  <c r="B8827" i="1" s="1"/>
  <c r="I8826" i="1"/>
  <c r="E8826" i="1"/>
  <c r="C8826" i="1"/>
  <c r="F8826" i="1" s="1"/>
  <c r="A8826" i="1"/>
  <c r="B8826" i="1" s="1"/>
  <c r="I8825" i="1"/>
  <c r="E8825" i="1"/>
  <c r="C8825" i="1"/>
  <c r="F8825" i="1" s="1"/>
  <c r="A8825" i="1"/>
  <c r="B8825" i="1" s="1"/>
  <c r="I8824" i="1"/>
  <c r="E8824" i="1"/>
  <c r="C8824" i="1"/>
  <c r="F8824" i="1" s="1"/>
  <c r="A8824" i="1"/>
  <c r="B8824" i="1" s="1"/>
  <c r="I8823" i="1"/>
  <c r="E8823" i="1"/>
  <c r="C8823" i="1"/>
  <c r="F8823" i="1" s="1"/>
  <c r="A8823" i="1"/>
  <c r="B8823" i="1" s="1"/>
  <c r="I8822" i="1"/>
  <c r="E8822" i="1"/>
  <c r="C8822" i="1"/>
  <c r="F8822" i="1" s="1"/>
  <c r="A8822" i="1"/>
  <c r="B8822" i="1" s="1"/>
  <c r="I8821" i="1"/>
  <c r="E8821" i="1"/>
  <c r="C8821" i="1"/>
  <c r="F8821" i="1" s="1"/>
  <c r="A8821" i="1"/>
  <c r="B8821" i="1" s="1"/>
  <c r="I8820" i="1"/>
  <c r="E8820" i="1"/>
  <c r="C8820" i="1"/>
  <c r="F8820" i="1" s="1"/>
  <c r="A8820" i="1"/>
  <c r="B8820" i="1" s="1"/>
  <c r="I8819" i="1"/>
  <c r="E8819" i="1"/>
  <c r="C8819" i="1"/>
  <c r="F8819" i="1" s="1"/>
  <c r="A8819" i="1"/>
  <c r="B8819" i="1" s="1"/>
  <c r="I8818" i="1"/>
  <c r="E8818" i="1"/>
  <c r="C8818" i="1"/>
  <c r="F8818" i="1" s="1"/>
  <c r="A8818" i="1"/>
  <c r="B8818" i="1" s="1"/>
  <c r="I8817" i="1"/>
  <c r="E8817" i="1"/>
  <c r="C8817" i="1"/>
  <c r="F8817" i="1" s="1"/>
  <c r="A8817" i="1"/>
  <c r="B8817" i="1" s="1"/>
  <c r="I8816" i="1"/>
  <c r="E8816" i="1"/>
  <c r="C8816" i="1"/>
  <c r="F8816" i="1" s="1"/>
  <c r="A8816" i="1"/>
  <c r="B8816" i="1" s="1"/>
  <c r="I8815" i="1"/>
  <c r="E8815" i="1"/>
  <c r="C8815" i="1"/>
  <c r="F8815" i="1" s="1"/>
  <c r="A8815" i="1"/>
  <c r="B8815" i="1" s="1"/>
  <c r="I8814" i="1"/>
  <c r="E8814" i="1"/>
  <c r="C8814" i="1"/>
  <c r="F8814" i="1" s="1"/>
  <c r="A8814" i="1"/>
  <c r="B8814" i="1" s="1"/>
  <c r="I8813" i="1"/>
  <c r="E8813" i="1"/>
  <c r="C8813" i="1"/>
  <c r="F8813" i="1" s="1"/>
  <c r="A8813" i="1"/>
  <c r="B8813" i="1" s="1"/>
  <c r="I8812" i="1"/>
  <c r="E8812" i="1"/>
  <c r="C8812" i="1"/>
  <c r="F8812" i="1" s="1"/>
  <c r="A8812" i="1"/>
  <c r="B8812" i="1" s="1"/>
  <c r="I8811" i="1"/>
  <c r="E8811" i="1"/>
  <c r="C8811" i="1"/>
  <c r="F8811" i="1" s="1"/>
  <c r="A8811" i="1"/>
  <c r="B8811" i="1" s="1"/>
  <c r="I8810" i="1"/>
  <c r="E8810" i="1"/>
  <c r="C8810" i="1"/>
  <c r="F8810" i="1" s="1"/>
  <c r="A8810" i="1"/>
  <c r="B8810" i="1" s="1"/>
  <c r="I8809" i="1"/>
  <c r="E8809" i="1"/>
  <c r="C8809" i="1"/>
  <c r="F8809" i="1" s="1"/>
  <c r="A8809" i="1"/>
  <c r="B8809" i="1" s="1"/>
  <c r="I8808" i="1"/>
  <c r="E8808" i="1"/>
  <c r="C8808" i="1"/>
  <c r="F8808" i="1" s="1"/>
  <c r="A8808" i="1"/>
  <c r="B8808" i="1" s="1"/>
  <c r="I8807" i="1"/>
  <c r="E8807" i="1"/>
  <c r="C8807" i="1"/>
  <c r="F8807" i="1" s="1"/>
  <c r="A8807" i="1"/>
  <c r="B8807" i="1" s="1"/>
  <c r="I8806" i="1"/>
  <c r="E8806" i="1"/>
  <c r="C8806" i="1"/>
  <c r="F8806" i="1" s="1"/>
  <c r="A8806" i="1"/>
  <c r="B8806" i="1" s="1"/>
  <c r="I8805" i="1"/>
  <c r="E8805" i="1"/>
  <c r="C8805" i="1"/>
  <c r="F8805" i="1" s="1"/>
  <c r="A8805" i="1"/>
  <c r="B8805" i="1" s="1"/>
  <c r="I8804" i="1"/>
  <c r="E8804" i="1"/>
  <c r="C8804" i="1"/>
  <c r="F8804" i="1" s="1"/>
  <c r="A8804" i="1"/>
  <c r="B8804" i="1" s="1"/>
  <c r="I8803" i="1"/>
  <c r="E8803" i="1"/>
  <c r="C8803" i="1"/>
  <c r="F8803" i="1" s="1"/>
  <c r="A8803" i="1"/>
  <c r="B8803" i="1" s="1"/>
  <c r="I8802" i="1"/>
  <c r="E8802" i="1"/>
  <c r="C8802" i="1"/>
  <c r="F8802" i="1" s="1"/>
  <c r="A8802" i="1"/>
  <c r="B8802" i="1" s="1"/>
  <c r="I8801" i="1"/>
  <c r="E8801" i="1"/>
  <c r="C8801" i="1"/>
  <c r="F8801" i="1" s="1"/>
  <c r="A8801" i="1"/>
  <c r="B8801" i="1" s="1"/>
  <c r="I8800" i="1"/>
  <c r="E8800" i="1"/>
  <c r="C8800" i="1"/>
  <c r="F8800" i="1" s="1"/>
  <c r="A8800" i="1"/>
  <c r="B8800" i="1" s="1"/>
  <c r="I8799" i="1"/>
  <c r="E8799" i="1"/>
  <c r="C8799" i="1"/>
  <c r="F8799" i="1" s="1"/>
  <c r="A8799" i="1"/>
  <c r="B8799" i="1" s="1"/>
  <c r="I8798" i="1"/>
  <c r="E8798" i="1"/>
  <c r="C8798" i="1"/>
  <c r="F8798" i="1" s="1"/>
  <c r="A8798" i="1"/>
  <c r="B8798" i="1" s="1"/>
  <c r="I8797" i="1"/>
  <c r="E8797" i="1"/>
  <c r="C8797" i="1"/>
  <c r="F8797" i="1" s="1"/>
  <c r="A8797" i="1"/>
  <c r="B8797" i="1" s="1"/>
  <c r="I8796" i="1"/>
  <c r="E8796" i="1"/>
  <c r="C8796" i="1"/>
  <c r="F8796" i="1" s="1"/>
  <c r="A8796" i="1"/>
  <c r="B8796" i="1" s="1"/>
  <c r="I8795" i="1"/>
  <c r="E8795" i="1"/>
  <c r="C8795" i="1"/>
  <c r="F8795" i="1" s="1"/>
  <c r="A8795" i="1"/>
  <c r="B8795" i="1" s="1"/>
  <c r="I8794" i="1"/>
  <c r="E8794" i="1"/>
  <c r="C8794" i="1"/>
  <c r="F8794" i="1" s="1"/>
  <c r="A8794" i="1"/>
  <c r="B8794" i="1" s="1"/>
  <c r="I8793" i="1"/>
  <c r="E8793" i="1"/>
  <c r="C8793" i="1"/>
  <c r="F8793" i="1" s="1"/>
  <c r="A8793" i="1"/>
  <c r="B8793" i="1" s="1"/>
  <c r="I8792" i="1"/>
  <c r="E8792" i="1"/>
  <c r="C8792" i="1"/>
  <c r="F8792" i="1" s="1"/>
  <c r="A8792" i="1"/>
  <c r="B8792" i="1" s="1"/>
  <c r="I8791" i="1"/>
  <c r="E8791" i="1"/>
  <c r="C8791" i="1"/>
  <c r="F8791" i="1" s="1"/>
  <c r="A8791" i="1"/>
  <c r="B8791" i="1" s="1"/>
  <c r="I8790" i="1"/>
  <c r="E8790" i="1"/>
  <c r="C8790" i="1"/>
  <c r="F8790" i="1" s="1"/>
  <c r="A8790" i="1"/>
  <c r="B8790" i="1" s="1"/>
  <c r="I8789" i="1"/>
  <c r="E8789" i="1"/>
  <c r="C8789" i="1"/>
  <c r="F8789" i="1" s="1"/>
  <c r="A8789" i="1"/>
  <c r="B8789" i="1" s="1"/>
  <c r="I8788" i="1"/>
  <c r="E8788" i="1"/>
  <c r="C8788" i="1"/>
  <c r="F8788" i="1" s="1"/>
  <c r="A8788" i="1"/>
  <c r="B8788" i="1" s="1"/>
  <c r="I8787" i="1"/>
  <c r="E8787" i="1"/>
  <c r="C8787" i="1"/>
  <c r="F8787" i="1" s="1"/>
  <c r="A8787" i="1"/>
  <c r="B8787" i="1" s="1"/>
  <c r="I8786" i="1"/>
  <c r="E8786" i="1"/>
  <c r="C8786" i="1"/>
  <c r="F8786" i="1" s="1"/>
  <c r="A8786" i="1"/>
  <c r="B8786" i="1" s="1"/>
  <c r="I8785" i="1"/>
  <c r="E8785" i="1"/>
  <c r="C8785" i="1"/>
  <c r="F8785" i="1" s="1"/>
  <c r="A8785" i="1"/>
  <c r="B8785" i="1" s="1"/>
  <c r="I8784" i="1"/>
  <c r="E8784" i="1"/>
  <c r="C8784" i="1"/>
  <c r="F8784" i="1" s="1"/>
  <c r="A8784" i="1"/>
  <c r="B8784" i="1" s="1"/>
  <c r="I8783" i="1"/>
  <c r="E8783" i="1"/>
  <c r="C8783" i="1"/>
  <c r="F8783" i="1" s="1"/>
  <c r="A8783" i="1"/>
  <c r="B8783" i="1" s="1"/>
  <c r="I8782" i="1"/>
  <c r="E8782" i="1"/>
  <c r="C8782" i="1"/>
  <c r="F8782" i="1" s="1"/>
  <c r="A8782" i="1"/>
  <c r="B8782" i="1" s="1"/>
  <c r="I8781" i="1"/>
  <c r="E8781" i="1"/>
  <c r="C8781" i="1"/>
  <c r="F8781" i="1" s="1"/>
  <c r="A8781" i="1"/>
  <c r="B8781" i="1" s="1"/>
  <c r="I8780" i="1"/>
  <c r="E8780" i="1"/>
  <c r="C8780" i="1"/>
  <c r="F8780" i="1" s="1"/>
  <c r="A8780" i="1"/>
  <c r="B8780" i="1" s="1"/>
  <c r="I8779" i="1"/>
  <c r="E8779" i="1"/>
  <c r="C8779" i="1"/>
  <c r="F8779" i="1" s="1"/>
  <c r="A8779" i="1"/>
  <c r="B8779" i="1" s="1"/>
  <c r="I8778" i="1"/>
  <c r="E8778" i="1"/>
  <c r="C8778" i="1"/>
  <c r="F8778" i="1" s="1"/>
  <c r="A8778" i="1"/>
  <c r="B8778" i="1" s="1"/>
  <c r="I8777" i="1"/>
  <c r="E8777" i="1"/>
  <c r="C8777" i="1"/>
  <c r="F8777" i="1" s="1"/>
  <c r="A8777" i="1"/>
  <c r="B8777" i="1" s="1"/>
  <c r="I8776" i="1"/>
  <c r="E8776" i="1"/>
  <c r="C8776" i="1"/>
  <c r="F8776" i="1" s="1"/>
  <c r="A8776" i="1"/>
  <c r="B8776" i="1" s="1"/>
  <c r="I8775" i="1"/>
  <c r="E8775" i="1"/>
  <c r="C8775" i="1"/>
  <c r="F8775" i="1" s="1"/>
  <c r="A8775" i="1"/>
  <c r="B8775" i="1" s="1"/>
  <c r="I8774" i="1"/>
  <c r="E8774" i="1"/>
  <c r="C8774" i="1"/>
  <c r="F8774" i="1" s="1"/>
  <c r="A8774" i="1"/>
  <c r="B8774" i="1" s="1"/>
  <c r="I8773" i="1"/>
  <c r="E8773" i="1"/>
  <c r="C8773" i="1"/>
  <c r="F8773" i="1" s="1"/>
  <c r="A8773" i="1"/>
  <c r="B8773" i="1" s="1"/>
  <c r="I8772" i="1"/>
  <c r="E8772" i="1"/>
  <c r="C8772" i="1"/>
  <c r="F8772" i="1" s="1"/>
  <c r="A8772" i="1"/>
  <c r="B8772" i="1" s="1"/>
  <c r="I8771" i="1"/>
  <c r="E8771" i="1"/>
  <c r="C8771" i="1"/>
  <c r="F8771" i="1" s="1"/>
  <c r="A8771" i="1"/>
  <c r="B8771" i="1" s="1"/>
  <c r="I8770" i="1"/>
  <c r="E8770" i="1"/>
  <c r="C8770" i="1"/>
  <c r="F8770" i="1" s="1"/>
  <c r="A8770" i="1"/>
  <c r="B8770" i="1" s="1"/>
  <c r="I8769" i="1"/>
  <c r="E8769" i="1"/>
  <c r="C8769" i="1"/>
  <c r="F8769" i="1" s="1"/>
  <c r="A8769" i="1"/>
  <c r="B8769" i="1" s="1"/>
  <c r="I8768" i="1"/>
  <c r="E8768" i="1"/>
  <c r="C8768" i="1"/>
  <c r="F8768" i="1" s="1"/>
  <c r="A8768" i="1"/>
  <c r="B8768" i="1" s="1"/>
  <c r="I8767" i="1"/>
  <c r="E8767" i="1"/>
  <c r="C8767" i="1"/>
  <c r="F8767" i="1" s="1"/>
  <c r="A8767" i="1"/>
  <c r="B8767" i="1" s="1"/>
  <c r="I8766" i="1"/>
  <c r="E8766" i="1"/>
  <c r="C8766" i="1"/>
  <c r="F8766" i="1" s="1"/>
  <c r="A8766" i="1"/>
  <c r="B8766" i="1" s="1"/>
  <c r="I8765" i="1"/>
  <c r="E8765" i="1"/>
  <c r="C8765" i="1"/>
  <c r="F8765" i="1" s="1"/>
  <c r="A8765" i="1"/>
  <c r="B8765" i="1" s="1"/>
  <c r="I8764" i="1"/>
  <c r="E8764" i="1"/>
  <c r="C8764" i="1"/>
  <c r="F8764" i="1" s="1"/>
  <c r="A8764" i="1"/>
  <c r="B8764" i="1" s="1"/>
  <c r="I8763" i="1"/>
  <c r="E8763" i="1"/>
  <c r="C8763" i="1"/>
  <c r="F8763" i="1" s="1"/>
  <c r="A8763" i="1"/>
  <c r="B8763" i="1" s="1"/>
  <c r="I8762" i="1"/>
  <c r="E8762" i="1"/>
  <c r="C8762" i="1"/>
  <c r="F8762" i="1" s="1"/>
  <c r="A8762" i="1"/>
  <c r="B8762" i="1" s="1"/>
  <c r="I8761" i="1"/>
  <c r="E8761" i="1"/>
  <c r="C8761" i="1"/>
  <c r="F8761" i="1" s="1"/>
  <c r="A8761" i="1"/>
  <c r="B8761" i="1" s="1"/>
  <c r="I8760" i="1"/>
  <c r="E8760" i="1"/>
  <c r="C8760" i="1"/>
  <c r="F8760" i="1" s="1"/>
  <c r="A8760" i="1"/>
  <c r="B8760" i="1" s="1"/>
  <c r="I8759" i="1"/>
  <c r="E8759" i="1"/>
  <c r="C8759" i="1"/>
  <c r="F8759" i="1" s="1"/>
  <c r="A8759" i="1"/>
  <c r="B8759" i="1" s="1"/>
  <c r="I8758" i="1"/>
  <c r="E8758" i="1"/>
  <c r="C8758" i="1"/>
  <c r="F8758" i="1" s="1"/>
  <c r="A8758" i="1"/>
  <c r="B8758" i="1" s="1"/>
  <c r="I8757" i="1"/>
  <c r="E8757" i="1"/>
  <c r="C8757" i="1"/>
  <c r="F8757" i="1" s="1"/>
  <c r="A8757" i="1"/>
  <c r="B8757" i="1" s="1"/>
  <c r="I8756" i="1"/>
  <c r="E8756" i="1"/>
  <c r="C8756" i="1"/>
  <c r="F8756" i="1" s="1"/>
  <c r="A8756" i="1"/>
  <c r="B8756" i="1" s="1"/>
  <c r="I8755" i="1"/>
  <c r="E8755" i="1"/>
  <c r="C8755" i="1"/>
  <c r="F8755" i="1" s="1"/>
  <c r="A8755" i="1"/>
  <c r="B8755" i="1" s="1"/>
  <c r="I8754" i="1"/>
  <c r="E8754" i="1"/>
  <c r="C8754" i="1"/>
  <c r="F8754" i="1" s="1"/>
  <c r="A8754" i="1"/>
  <c r="B8754" i="1" s="1"/>
  <c r="I8753" i="1"/>
  <c r="E8753" i="1"/>
  <c r="C8753" i="1"/>
  <c r="F8753" i="1" s="1"/>
  <c r="A8753" i="1"/>
  <c r="B8753" i="1" s="1"/>
  <c r="I8752" i="1"/>
  <c r="E8752" i="1"/>
  <c r="C8752" i="1"/>
  <c r="F8752" i="1" s="1"/>
  <c r="A8752" i="1"/>
  <c r="B8752" i="1" s="1"/>
  <c r="I8751" i="1"/>
  <c r="E8751" i="1"/>
  <c r="C8751" i="1"/>
  <c r="F8751" i="1" s="1"/>
  <c r="A8751" i="1"/>
  <c r="B8751" i="1" s="1"/>
  <c r="I8750" i="1"/>
  <c r="E8750" i="1"/>
  <c r="C8750" i="1"/>
  <c r="F8750" i="1" s="1"/>
  <c r="A8750" i="1"/>
  <c r="B8750" i="1" s="1"/>
  <c r="I8749" i="1"/>
  <c r="E8749" i="1"/>
  <c r="C8749" i="1"/>
  <c r="F8749" i="1" s="1"/>
  <c r="A8749" i="1"/>
  <c r="B8749" i="1" s="1"/>
  <c r="I8748" i="1"/>
  <c r="E8748" i="1"/>
  <c r="C8748" i="1"/>
  <c r="F8748" i="1" s="1"/>
  <c r="A8748" i="1"/>
  <c r="B8748" i="1" s="1"/>
  <c r="I8747" i="1"/>
  <c r="E8747" i="1"/>
  <c r="C8747" i="1"/>
  <c r="F8747" i="1" s="1"/>
  <c r="A8747" i="1"/>
  <c r="B8747" i="1" s="1"/>
  <c r="I8746" i="1"/>
  <c r="E8746" i="1"/>
  <c r="C8746" i="1"/>
  <c r="F8746" i="1" s="1"/>
  <c r="A8746" i="1"/>
  <c r="B8746" i="1" s="1"/>
  <c r="I8745" i="1"/>
  <c r="E8745" i="1"/>
  <c r="C8745" i="1"/>
  <c r="F8745" i="1" s="1"/>
  <c r="A8745" i="1"/>
  <c r="B8745" i="1" s="1"/>
  <c r="I8744" i="1"/>
  <c r="E8744" i="1"/>
  <c r="C8744" i="1"/>
  <c r="F8744" i="1" s="1"/>
  <c r="A8744" i="1"/>
  <c r="B8744" i="1" s="1"/>
  <c r="I8743" i="1"/>
  <c r="E8743" i="1"/>
  <c r="C8743" i="1"/>
  <c r="F8743" i="1" s="1"/>
  <c r="A8743" i="1"/>
  <c r="B8743" i="1" s="1"/>
  <c r="I8742" i="1"/>
  <c r="E8742" i="1"/>
  <c r="C8742" i="1"/>
  <c r="F8742" i="1" s="1"/>
  <c r="A8742" i="1"/>
  <c r="B8742" i="1" s="1"/>
  <c r="I8741" i="1"/>
  <c r="E8741" i="1"/>
  <c r="C8741" i="1"/>
  <c r="F8741" i="1" s="1"/>
  <c r="A8741" i="1"/>
  <c r="B8741" i="1" s="1"/>
  <c r="I8740" i="1"/>
  <c r="E8740" i="1"/>
  <c r="C8740" i="1"/>
  <c r="F8740" i="1" s="1"/>
  <c r="A8740" i="1"/>
  <c r="B8740" i="1" s="1"/>
  <c r="I8739" i="1"/>
  <c r="E8739" i="1"/>
  <c r="C8739" i="1"/>
  <c r="F8739" i="1" s="1"/>
  <c r="A8739" i="1"/>
  <c r="B8739" i="1" s="1"/>
  <c r="I8738" i="1"/>
  <c r="E8738" i="1"/>
  <c r="C8738" i="1"/>
  <c r="F8738" i="1" s="1"/>
  <c r="A8738" i="1"/>
  <c r="B8738" i="1" s="1"/>
  <c r="I8737" i="1"/>
  <c r="E8737" i="1"/>
  <c r="C8737" i="1"/>
  <c r="F8737" i="1" s="1"/>
  <c r="A8737" i="1"/>
  <c r="B8737" i="1" s="1"/>
  <c r="I8736" i="1"/>
  <c r="E8736" i="1"/>
  <c r="C8736" i="1"/>
  <c r="F8736" i="1" s="1"/>
  <c r="A8736" i="1"/>
  <c r="B8736" i="1" s="1"/>
  <c r="I8735" i="1"/>
  <c r="E8735" i="1"/>
  <c r="C8735" i="1"/>
  <c r="F8735" i="1" s="1"/>
  <c r="A8735" i="1"/>
  <c r="B8735" i="1" s="1"/>
  <c r="I8734" i="1"/>
  <c r="E8734" i="1"/>
  <c r="C8734" i="1"/>
  <c r="F8734" i="1" s="1"/>
  <c r="A8734" i="1"/>
  <c r="B8734" i="1" s="1"/>
  <c r="I8733" i="1"/>
  <c r="E8733" i="1"/>
  <c r="C8733" i="1"/>
  <c r="F8733" i="1" s="1"/>
  <c r="A8733" i="1"/>
  <c r="B8733" i="1" s="1"/>
  <c r="I8732" i="1"/>
  <c r="E8732" i="1"/>
  <c r="C8732" i="1"/>
  <c r="F8732" i="1" s="1"/>
  <c r="A8732" i="1"/>
  <c r="B8732" i="1" s="1"/>
  <c r="I8731" i="1"/>
  <c r="E8731" i="1"/>
  <c r="C8731" i="1"/>
  <c r="F8731" i="1" s="1"/>
  <c r="A8731" i="1"/>
  <c r="B8731" i="1" s="1"/>
  <c r="I8730" i="1"/>
  <c r="E8730" i="1"/>
  <c r="C8730" i="1"/>
  <c r="F8730" i="1" s="1"/>
  <c r="A8730" i="1"/>
  <c r="B8730" i="1" s="1"/>
  <c r="I8729" i="1"/>
  <c r="E8729" i="1"/>
  <c r="C8729" i="1"/>
  <c r="F8729" i="1" s="1"/>
  <c r="A8729" i="1"/>
  <c r="B8729" i="1" s="1"/>
  <c r="I8728" i="1"/>
  <c r="E8728" i="1"/>
  <c r="C8728" i="1"/>
  <c r="F8728" i="1" s="1"/>
  <c r="A8728" i="1"/>
  <c r="B8728" i="1" s="1"/>
  <c r="I8727" i="1"/>
  <c r="E8727" i="1"/>
  <c r="C8727" i="1"/>
  <c r="F8727" i="1" s="1"/>
  <c r="A8727" i="1"/>
  <c r="B8727" i="1" s="1"/>
  <c r="I8726" i="1"/>
  <c r="E8726" i="1"/>
  <c r="C8726" i="1"/>
  <c r="F8726" i="1" s="1"/>
  <c r="A8726" i="1"/>
  <c r="B8726" i="1" s="1"/>
  <c r="I8725" i="1"/>
  <c r="E8725" i="1"/>
  <c r="C8725" i="1"/>
  <c r="F8725" i="1" s="1"/>
  <c r="A8725" i="1"/>
  <c r="B8725" i="1" s="1"/>
  <c r="I8724" i="1"/>
  <c r="E8724" i="1"/>
  <c r="C8724" i="1"/>
  <c r="F8724" i="1" s="1"/>
  <c r="A8724" i="1"/>
  <c r="B8724" i="1" s="1"/>
  <c r="I8723" i="1"/>
  <c r="E8723" i="1"/>
  <c r="C8723" i="1"/>
  <c r="F8723" i="1" s="1"/>
  <c r="A8723" i="1"/>
  <c r="B8723" i="1" s="1"/>
  <c r="I8722" i="1"/>
  <c r="E8722" i="1"/>
  <c r="C8722" i="1"/>
  <c r="F8722" i="1" s="1"/>
  <c r="A8722" i="1"/>
  <c r="B8722" i="1" s="1"/>
  <c r="I8721" i="1"/>
  <c r="E8721" i="1"/>
  <c r="C8721" i="1"/>
  <c r="F8721" i="1" s="1"/>
  <c r="A8721" i="1"/>
  <c r="B8721" i="1" s="1"/>
  <c r="I8720" i="1"/>
  <c r="E8720" i="1"/>
  <c r="C8720" i="1"/>
  <c r="F8720" i="1" s="1"/>
  <c r="A8720" i="1"/>
  <c r="B8720" i="1" s="1"/>
  <c r="I8719" i="1"/>
  <c r="E8719" i="1"/>
  <c r="C8719" i="1"/>
  <c r="F8719" i="1" s="1"/>
  <c r="A8719" i="1"/>
  <c r="B8719" i="1" s="1"/>
  <c r="I8718" i="1"/>
  <c r="E8718" i="1"/>
  <c r="C8718" i="1"/>
  <c r="F8718" i="1" s="1"/>
  <c r="A8718" i="1"/>
  <c r="B8718" i="1" s="1"/>
  <c r="I8717" i="1"/>
  <c r="E8717" i="1"/>
  <c r="C8717" i="1"/>
  <c r="F8717" i="1" s="1"/>
  <c r="A8717" i="1"/>
  <c r="B8717" i="1" s="1"/>
  <c r="I8716" i="1"/>
  <c r="E8716" i="1"/>
  <c r="C8716" i="1"/>
  <c r="F8716" i="1" s="1"/>
  <c r="A8716" i="1"/>
  <c r="B8716" i="1" s="1"/>
  <c r="I8715" i="1"/>
  <c r="E8715" i="1"/>
  <c r="C8715" i="1"/>
  <c r="F8715" i="1" s="1"/>
  <c r="A8715" i="1"/>
  <c r="B8715" i="1" s="1"/>
  <c r="I8714" i="1"/>
  <c r="E8714" i="1"/>
  <c r="C8714" i="1"/>
  <c r="F8714" i="1" s="1"/>
  <c r="A8714" i="1"/>
  <c r="B8714" i="1" s="1"/>
  <c r="I8713" i="1"/>
  <c r="E8713" i="1"/>
  <c r="C8713" i="1"/>
  <c r="F8713" i="1" s="1"/>
  <c r="A8713" i="1"/>
  <c r="B8713" i="1" s="1"/>
  <c r="I8712" i="1"/>
  <c r="E8712" i="1"/>
  <c r="C8712" i="1"/>
  <c r="F8712" i="1" s="1"/>
  <c r="A8712" i="1"/>
  <c r="B8712" i="1" s="1"/>
  <c r="I8711" i="1"/>
  <c r="E8711" i="1"/>
  <c r="C8711" i="1"/>
  <c r="F8711" i="1" s="1"/>
  <c r="A8711" i="1"/>
  <c r="B8711" i="1" s="1"/>
  <c r="I8710" i="1"/>
  <c r="E8710" i="1"/>
  <c r="C8710" i="1"/>
  <c r="F8710" i="1" s="1"/>
  <c r="A8710" i="1"/>
  <c r="B8710" i="1" s="1"/>
  <c r="I8709" i="1"/>
  <c r="E8709" i="1"/>
  <c r="C8709" i="1"/>
  <c r="F8709" i="1" s="1"/>
  <c r="A8709" i="1"/>
  <c r="B8709" i="1" s="1"/>
  <c r="I8708" i="1"/>
  <c r="E8708" i="1"/>
  <c r="C8708" i="1"/>
  <c r="F8708" i="1" s="1"/>
  <c r="A8708" i="1"/>
  <c r="B8708" i="1" s="1"/>
  <c r="I8707" i="1"/>
  <c r="E8707" i="1"/>
  <c r="C8707" i="1"/>
  <c r="F8707" i="1" s="1"/>
  <c r="A8707" i="1"/>
  <c r="B8707" i="1" s="1"/>
  <c r="I8706" i="1"/>
  <c r="E8706" i="1"/>
  <c r="C8706" i="1"/>
  <c r="F8706" i="1" s="1"/>
  <c r="A8706" i="1"/>
  <c r="B8706" i="1" s="1"/>
  <c r="I8705" i="1"/>
  <c r="E8705" i="1"/>
  <c r="C8705" i="1"/>
  <c r="F8705" i="1" s="1"/>
  <c r="A8705" i="1"/>
  <c r="B8705" i="1" s="1"/>
  <c r="I8704" i="1"/>
  <c r="E8704" i="1"/>
  <c r="C8704" i="1"/>
  <c r="F8704" i="1" s="1"/>
  <c r="A8704" i="1"/>
  <c r="B8704" i="1" s="1"/>
  <c r="I8703" i="1"/>
  <c r="E8703" i="1"/>
  <c r="C8703" i="1"/>
  <c r="F8703" i="1" s="1"/>
  <c r="A8703" i="1"/>
  <c r="B8703" i="1" s="1"/>
  <c r="I8702" i="1"/>
  <c r="E8702" i="1"/>
  <c r="C8702" i="1"/>
  <c r="F8702" i="1" s="1"/>
  <c r="A8702" i="1"/>
  <c r="B8702" i="1" s="1"/>
  <c r="I8701" i="1"/>
  <c r="E8701" i="1"/>
  <c r="C8701" i="1"/>
  <c r="F8701" i="1" s="1"/>
  <c r="A8701" i="1"/>
  <c r="B8701" i="1" s="1"/>
  <c r="I8700" i="1"/>
  <c r="E8700" i="1"/>
  <c r="C8700" i="1"/>
  <c r="F8700" i="1" s="1"/>
  <c r="A8700" i="1"/>
  <c r="B8700" i="1" s="1"/>
  <c r="I8699" i="1"/>
  <c r="E8699" i="1"/>
  <c r="C8699" i="1"/>
  <c r="F8699" i="1" s="1"/>
  <c r="A8699" i="1"/>
  <c r="B8699" i="1" s="1"/>
  <c r="I8698" i="1"/>
  <c r="E8698" i="1"/>
  <c r="C8698" i="1"/>
  <c r="F8698" i="1" s="1"/>
  <c r="A8698" i="1"/>
  <c r="B8698" i="1" s="1"/>
  <c r="I8697" i="1"/>
  <c r="E8697" i="1"/>
  <c r="C8697" i="1"/>
  <c r="F8697" i="1" s="1"/>
  <c r="A8697" i="1"/>
  <c r="B8697" i="1" s="1"/>
  <c r="I8696" i="1"/>
  <c r="E8696" i="1"/>
  <c r="C8696" i="1"/>
  <c r="F8696" i="1" s="1"/>
  <c r="A8696" i="1"/>
  <c r="B8696" i="1" s="1"/>
  <c r="I8695" i="1"/>
  <c r="E8695" i="1"/>
  <c r="C8695" i="1"/>
  <c r="F8695" i="1" s="1"/>
  <c r="A8695" i="1"/>
  <c r="B8695" i="1" s="1"/>
  <c r="I8694" i="1"/>
  <c r="E8694" i="1"/>
  <c r="C8694" i="1"/>
  <c r="F8694" i="1" s="1"/>
  <c r="A8694" i="1"/>
  <c r="B8694" i="1" s="1"/>
  <c r="I8693" i="1"/>
  <c r="E8693" i="1"/>
  <c r="C8693" i="1"/>
  <c r="F8693" i="1" s="1"/>
  <c r="A8693" i="1"/>
  <c r="B8693" i="1" s="1"/>
  <c r="I8692" i="1"/>
  <c r="E8692" i="1"/>
  <c r="C8692" i="1"/>
  <c r="F8692" i="1" s="1"/>
  <c r="A8692" i="1"/>
  <c r="B8692" i="1" s="1"/>
  <c r="I8691" i="1"/>
  <c r="E8691" i="1"/>
  <c r="C8691" i="1"/>
  <c r="F8691" i="1" s="1"/>
  <c r="A8691" i="1"/>
  <c r="B8691" i="1" s="1"/>
  <c r="I8690" i="1"/>
  <c r="E8690" i="1"/>
  <c r="C8690" i="1"/>
  <c r="F8690" i="1" s="1"/>
  <c r="A8690" i="1"/>
  <c r="B8690" i="1" s="1"/>
  <c r="I8689" i="1"/>
  <c r="E8689" i="1"/>
  <c r="C8689" i="1"/>
  <c r="F8689" i="1" s="1"/>
  <c r="A8689" i="1"/>
  <c r="B8689" i="1" s="1"/>
  <c r="I8688" i="1"/>
  <c r="E8688" i="1"/>
  <c r="C8688" i="1"/>
  <c r="F8688" i="1" s="1"/>
  <c r="A8688" i="1"/>
  <c r="B8688" i="1" s="1"/>
  <c r="I8687" i="1"/>
  <c r="E8687" i="1"/>
  <c r="C8687" i="1"/>
  <c r="F8687" i="1" s="1"/>
  <c r="A8687" i="1"/>
  <c r="B8687" i="1" s="1"/>
  <c r="I8686" i="1"/>
  <c r="E8686" i="1"/>
  <c r="C8686" i="1"/>
  <c r="F8686" i="1" s="1"/>
  <c r="A8686" i="1"/>
  <c r="B8686" i="1" s="1"/>
  <c r="I8685" i="1"/>
  <c r="E8685" i="1"/>
  <c r="C8685" i="1"/>
  <c r="F8685" i="1" s="1"/>
  <c r="A8685" i="1"/>
  <c r="B8685" i="1" s="1"/>
  <c r="I8684" i="1"/>
  <c r="E8684" i="1"/>
  <c r="C8684" i="1"/>
  <c r="F8684" i="1" s="1"/>
  <c r="A8684" i="1"/>
  <c r="B8684" i="1" s="1"/>
  <c r="I8683" i="1"/>
  <c r="E8683" i="1"/>
  <c r="C8683" i="1"/>
  <c r="F8683" i="1" s="1"/>
  <c r="A8683" i="1"/>
  <c r="B8683" i="1" s="1"/>
  <c r="I8682" i="1"/>
  <c r="E8682" i="1"/>
  <c r="C8682" i="1"/>
  <c r="F8682" i="1" s="1"/>
  <c r="A8682" i="1"/>
  <c r="B8682" i="1" s="1"/>
  <c r="I8681" i="1"/>
  <c r="E8681" i="1"/>
  <c r="C8681" i="1"/>
  <c r="F8681" i="1" s="1"/>
  <c r="A8681" i="1"/>
  <c r="B8681" i="1" s="1"/>
  <c r="I8680" i="1"/>
  <c r="E8680" i="1"/>
  <c r="C8680" i="1"/>
  <c r="F8680" i="1" s="1"/>
  <c r="A8680" i="1"/>
  <c r="B8680" i="1" s="1"/>
  <c r="I8679" i="1"/>
  <c r="E8679" i="1"/>
  <c r="C8679" i="1"/>
  <c r="F8679" i="1" s="1"/>
  <c r="A8679" i="1"/>
  <c r="B8679" i="1" s="1"/>
  <c r="I8678" i="1"/>
  <c r="E8678" i="1"/>
  <c r="C8678" i="1"/>
  <c r="F8678" i="1" s="1"/>
  <c r="A8678" i="1"/>
  <c r="B8678" i="1" s="1"/>
  <c r="I8677" i="1"/>
  <c r="E8677" i="1"/>
  <c r="C8677" i="1"/>
  <c r="F8677" i="1" s="1"/>
  <c r="A8677" i="1"/>
  <c r="B8677" i="1" s="1"/>
  <c r="I8676" i="1"/>
  <c r="E8676" i="1"/>
  <c r="C8676" i="1"/>
  <c r="F8676" i="1" s="1"/>
  <c r="A8676" i="1"/>
  <c r="B8676" i="1" s="1"/>
  <c r="I8675" i="1"/>
  <c r="E8675" i="1"/>
  <c r="C8675" i="1"/>
  <c r="F8675" i="1" s="1"/>
  <c r="A8675" i="1"/>
  <c r="B8675" i="1" s="1"/>
  <c r="I8674" i="1"/>
  <c r="E8674" i="1"/>
  <c r="C8674" i="1"/>
  <c r="F8674" i="1" s="1"/>
  <c r="A8674" i="1"/>
  <c r="B8674" i="1" s="1"/>
  <c r="I8673" i="1"/>
  <c r="E8673" i="1"/>
  <c r="C8673" i="1"/>
  <c r="F8673" i="1" s="1"/>
  <c r="A8673" i="1"/>
  <c r="B8673" i="1" s="1"/>
  <c r="I8672" i="1"/>
  <c r="E8672" i="1"/>
  <c r="C8672" i="1"/>
  <c r="F8672" i="1" s="1"/>
  <c r="A8672" i="1"/>
  <c r="B8672" i="1" s="1"/>
  <c r="I8671" i="1"/>
  <c r="E8671" i="1"/>
  <c r="C8671" i="1"/>
  <c r="F8671" i="1" s="1"/>
  <c r="A8671" i="1"/>
  <c r="B8671" i="1" s="1"/>
  <c r="I8670" i="1"/>
  <c r="E8670" i="1"/>
  <c r="C8670" i="1"/>
  <c r="F8670" i="1" s="1"/>
  <c r="A8670" i="1"/>
  <c r="B8670" i="1" s="1"/>
  <c r="I8669" i="1"/>
  <c r="E8669" i="1"/>
  <c r="C8669" i="1"/>
  <c r="F8669" i="1" s="1"/>
  <c r="A8669" i="1"/>
  <c r="B8669" i="1" s="1"/>
  <c r="I8668" i="1"/>
  <c r="E8668" i="1"/>
  <c r="C8668" i="1"/>
  <c r="F8668" i="1" s="1"/>
  <c r="A8668" i="1"/>
  <c r="B8668" i="1" s="1"/>
  <c r="I8667" i="1"/>
  <c r="E8667" i="1"/>
  <c r="C8667" i="1"/>
  <c r="F8667" i="1" s="1"/>
  <c r="A8667" i="1"/>
  <c r="B8667" i="1" s="1"/>
  <c r="I8666" i="1"/>
  <c r="E8666" i="1"/>
  <c r="C8666" i="1"/>
  <c r="F8666" i="1" s="1"/>
  <c r="A8666" i="1"/>
  <c r="B8666" i="1" s="1"/>
  <c r="I8665" i="1"/>
  <c r="E8665" i="1"/>
  <c r="C8665" i="1"/>
  <c r="F8665" i="1" s="1"/>
  <c r="A8665" i="1"/>
  <c r="B8665" i="1" s="1"/>
  <c r="I8664" i="1"/>
  <c r="E8664" i="1"/>
  <c r="C8664" i="1"/>
  <c r="F8664" i="1" s="1"/>
  <c r="A8664" i="1"/>
  <c r="B8664" i="1" s="1"/>
  <c r="I8663" i="1"/>
  <c r="E8663" i="1"/>
  <c r="C8663" i="1"/>
  <c r="F8663" i="1" s="1"/>
  <c r="A8663" i="1"/>
  <c r="B8663" i="1" s="1"/>
  <c r="I8662" i="1"/>
  <c r="E8662" i="1"/>
  <c r="C8662" i="1"/>
  <c r="F8662" i="1" s="1"/>
  <c r="A8662" i="1"/>
  <c r="B8662" i="1" s="1"/>
  <c r="I8661" i="1"/>
  <c r="E8661" i="1"/>
  <c r="C8661" i="1"/>
  <c r="F8661" i="1" s="1"/>
  <c r="A8661" i="1"/>
  <c r="B8661" i="1" s="1"/>
  <c r="I8660" i="1"/>
  <c r="E8660" i="1"/>
  <c r="C8660" i="1"/>
  <c r="F8660" i="1" s="1"/>
  <c r="A8660" i="1"/>
  <c r="B8660" i="1" s="1"/>
  <c r="I8659" i="1"/>
  <c r="E8659" i="1"/>
  <c r="C8659" i="1"/>
  <c r="F8659" i="1" s="1"/>
  <c r="A8659" i="1"/>
  <c r="B8659" i="1" s="1"/>
  <c r="I8658" i="1"/>
  <c r="E8658" i="1"/>
  <c r="C8658" i="1"/>
  <c r="F8658" i="1" s="1"/>
  <c r="A8658" i="1"/>
  <c r="B8658" i="1" s="1"/>
  <c r="I8657" i="1"/>
  <c r="E8657" i="1"/>
  <c r="C8657" i="1"/>
  <c r="F8657" i="1" s="1"/>
  <c r="A8657" i="1"/>
  <c r="B8657" i="1" s="1"/>
  <c r="I8656" i="1"/>
  <c r="E8656" i="1"/>
  <c r="C8656" i="1"/>
  <c r="F8656" i="1" s="1"/>
  <c r="A8656" i="1"/>
  <c r="B8656" i="1" s="1"/>
  <c r="I8655" i="1"/>
  <c r="E8655" i="1"/>
  <c r="C8655" i="1"/>
  <c r="F8655" i="1" s="1"/>
  <c r="A8655" i="1"/>
  <c r="B8655" i="1" s="1"/>
  <c r="I8654" i="1"/>
  <c r="E8654" i="1"/>
  <c r="C8654" i="1"/>
  <c r="F8654" i="1" s="1"/>
  <c r="A8654" i="1"/>
  <c r="B8654" i="1" s="1"/>
  <c r="I8653" i="1"/>
  <c r="E8653" i="1"/>
  <c r="C8653" i="1"/>
  <c r="F8653" i="1" s="1"/>
  <c r="A8653" i="1"/>
  <c r="B8653" i="1" s="1"/>
  <c r="I8652" i="1"/>
  <c r="E8652" i="1"/>
  <c r="C8652" i="1"/>
  <c r="F8652" i="1" s="1"/>
  <c r="A8652" i="1"/>
  <c r="B8652" i="1" s="1"/>
  <c r="I8651" i="1"/>
  <c r="E8651" i="1"/>
  <c r="C8651" i="1"/>
  <c r="F8651" i="1" s="1"/>
  <c r="A8651" i="1"/>
  <c r="B8651" i="1" s="1"/>
  <c r="I8650" i="1"/>
  <c r="E8650" i="1"/>
  <c r="C8650" i="1"/>
  <c r="F8650" i="1" s="1"/>
  <c r="A8650" i="1"/>
  <c r="B8650" i="1" s="1"/>
  <c r="I8649" i="1"/>
  <c r="E8649" i="1"/>
  <c r="C8649" i="1"/>
  <c r="F8649" i="1" s="1"/>
  <c r="A8649" i="1"/>
  <c r="B8649" i="1" s="1"/>
  <c r="I8648" i="1"/>
  <c r="E8648" i="1"/>
  <c r="C8648" i="1"/>
  <c r="F8648" i="1" s="1"/>
  <c r="A8648" i="1"/>
  <c r="B8648" i="1" s="1"/>
  <c r="I8647" i="1"/>
  <c r="E8647" i="1"/>
  <c r="C8647" i="1"/>
  <c r="F8647" i="1" s="1"/>
  <c r="A8647" i="1"/>
  <c r="B8647" i="1" s="1"/>
  <c r="I8646" i="1"/>
  <c r="E8646" i="1"/>
  <c r="C8646" i="1"/>
  <c r="F8646" i="1" s="1"/>
  <c r="A8646" i="1"/>
  <c r="B8646" i="1" s="1"/>
  <c r="I8645" i="1"/>
  <c r="E8645" i="1"/>
  <c r="C8645" i="1"/>
  <c r="F8645" i="1" s="1"/>
  <c r="A8645" i="1"/>
  <c r="B8645" i="1" s="1"/>
  <c r="I8644" i="1"/>
  <c r="E8644" i="1"/>
  <c r="C8644" i="1"/>
  <c r="F8644" i="1" s="1"/>
  <c r="A8644" i="1"/>
  <c r="B8644" i="1" s="1"/>
  <c r="I8643" i="1"/>
  <c r="E8643" i="1"/>
  <c r="C8643" i="1"/>
  <c r="F8643" i="1" s="1"/>
  <c r="A8643" i="1"/>
  <c r="B8643" i="1" s="1"/>
  <c r="I8642" i="1"/>
  <c r="E8642" i="1"/>
  <c r="C8642" i="1"/>
  <c r="F8642" i="1" s="1"/>
  <c r="A8642" i="1"/>
  <c r="B8642" i="1" s="1"/>
  <c r="I8641" i="1"/>
  <c r="E8641" i="1"/>
  <c r="C8641" i="1"/>
  <c r="F8641" i="1" s="1"/>
  <c r="A8641" i="1"/>
  <c r="B8641" i="1" s="1"/>
  <c r="I8640" i="1"/>
  <c r="E8640" i="1"/>
  <c r="C8640" i="1"/>
  <c r="F8640" i="1" s="1"/>
  <c r="A8640" i="1"/>
  <c r="B8640" i="1" s="1"/>
  <c r="I8639" i="1"/>
  <c r="E8639" i="1"/>
  <c r="C8639" i="1"/>
  <c r="F8639" i="1" s="1"/>
  <c r="A8639" i="1"/>
  <c r="B8639" i="1" s="1"/>
  <c r="I8638" i="1"/>
  <c r="E8638" i="1"/>
  <c r="C8638" i="1"/>
  <c r="F8638" i="1" s="1"/>
  <c r="A8638" i="1"/>
  <c r="B8638" i="1" s="1"/>
  <c r="I8637" i="1"/>
  <c r="E8637" i="1"/>
  <c r="C8637" i="1"/>
  <c r="F8637" i="1" s="1"/>
  <c r="A8637" i="1"/>
  <c r="B8637" i="1" s="1"/>
  <c r="I8636" i="1"/>
  <c r="E8636" i="1"/>
  <c r="C8636" i="1"/>
  <c r="F8636" i="1" s="1"/>
  <c r="A8636" i="1"/>
  <c r="B8636" i="1" s="1"/>
  <c r="I8635" i="1"/>
  <c r="E8635" i="1"/>
  <c r="C8635" i="1"/>
  <c r="F8635" i="1" s="1"/>
  <c r="A8635" i="1"/>
  <c r="B8635" i="1" s="1"/>
  <c r="I8634" i="1"/>
  <c r="E8634" i="1"/>
  <c r="C8634" i="1"/>
  <c r="F8634" i="1" s="1"/>
  <c r="A8634" i="1"/>
  <c r="B8634" i="1" s="1"/>
  <c r="I8633" i="1"/>
  <c r="E8633" i="1"/>
  <c r="C8633" i="1"/>
  <c r="F8633" i="1" s="1"/>
  <c r="A8633" i="1"/>
  <c r="B8633" i="1" s="1"/>
  <c r="I8632" i="1"/>
  <c r="E8632" i="1"/>
  <c r="C8632" i="1"/>
  <c r="F8632" i="1" s="1"/>
  <c r="A8632" i="1"/>
  <c r="B8632" i="1" s="1"/>
  <c r="I8631" i="1"/>
  <c r="E8631" i="1"/>
  <c r="C8631" i="1"/>
  <c r="F8631" i="1" s="1"/>
  <c r="A8631" i="1"/>
  <c r="B8631" i="1" s="1"/>
  <c r="I8630" i="1"/>
  <c r="E8630" i="1"/>
  <c r="C8630" i="1"/>
  <c r="F8630" i="1" s="1"/>
  <c r="A8630" i="1"/>
  <c r="B8630" i="1" s="1"/>
  <c r="I8629" i="1"/>
  <c r="E8629" i="1"/>
  <c r="C8629" i="1"/>
  <c r="F8629" i="1" s="1"/>
  <c r="A8629" i="1"/>
  <c r="B8629" i="1" s="1"/>
  <c r="I8628" i="1"/>
  <c r="E8628" i="1"/>
  <c r="C8628" i="1"/>
  <c r="F8628" i="1" s="1"/>
  <c r="A8628" i="1"/>
  <c r="B8628" i="1" s="1"/>
  <c r="I8627" i="1"/>
  <c r="E8627" i="1"/>
  <c r="C8627" i="1"/>
  <c r="F8627" i="1" s="1"/>
  <c r="A8627" i="1"/>
  <c r="B8627" i="1" s="1"/>
  <c r="I8626" i="1"/>
  <c r="E8626" i="1"/>
  <c r="C8626" i="1"/>
  <c r="F8626" i="1" s="1"/>
  <c r="A8626" i="1"/>
  <c r="B8626" i="1" s="1"/>
  <c r="I8625" i="1"/>
  <c r="E8625" i="1"/>
  <c r="C8625" i="1"/>
  <c r="F8625" i="1" s="1"/>
  <c r="A8625" i="1"/>
  <c r="B8625" i="1" s="1"/>
  <c r="I8624" i="1"/>
  <c r="E8624" i="1"/>
  <c r="C8624" i="1"/>
  <c r="F8624" i="1" s="1"/>
  <c r="A8624" i="1"/>
  <c r="B8624" i="1" s="1"/>
  <c r="I8623" i="1"/>
  <c r="E8623" i="1"/>
  <c r="C8623" i="1"/>
  <c r="F8623" i="1" s="1"/>
  <c r="A8623" i="1"/>
  <c r="B8623" i="1" s="1"/>
  <c r="I8622" i="1"/>
  <c r="E8622" i="1"/>
  <c r="C8622" i="1"/>
  <c r="F8622" i="1" s="1"/>
  <c r="A8622" i="1"/>
  <c r="B8622" i="1" s="1"/>
  <c r="I8621" i="1"/>
  <c r="E8621" i="1"/>
  <c r="C8621" i="1"/>
  <c r="F8621" i="1" s="1"/>
  <c r="A8621" i="1"/>
  <c r="B8621" i="1" s="1"/>
  <c r="I8620" i="1"/>
  <c r="E8620" i="1"/>
  <c r="C8620" i="1"/>
  <c r="F8620" i="1" s="1"/>
  <c r="A8620" i="1"/>
  <c r="B8620" i="1" s="1"/>
  <c r="I8619" i="1"/>
  <c r="E8619" i="1"/>
  <c r="C8619" i="1"/>
  <c r="F8619" i="1" s="1"/>
  <c r="A8619" i="1"/>
  <c r="B8619" i="1" s="1"/>
  <c r="I8618" i="1"/>
  <c r="E8618" i="1"/>
  <c r="C8618" i="1"/>
  <c r="F8618" i="1" s="1"/>
  <c r="A8618" i="1"/>
  <c r="B8618" i="1" s="1"/>
  <c r="I8617" i="1"/>
  <c r="E8617" i="1"/>
  <c r="C8617" i="1"/>
  <c r="F8617" i="1" s="1"/>
  <c r="A8617" i="1"/>
  <c r="B8617" i="1" s="1"/>
  <c r="I8616" i="1"/>
  <c r="E8616" i="1"/>
  <c r="C8616" i="1"/>
  <c r="F8616" i="1" s="1"/>
  <c r="A8616" i="1"/>
  <c r="B8616" i="1" s="1"/>
  <c r="I8615" i="1"/>
  <c r="E8615" i="1"/>
  <c r="C8615" i="1"/>
  <c r="F8615" i="1" s="1"/>
  <c r="A8615" i="1"/>
  <c r="B8615" i="1" s="1"/>
  <c r="I8614" i="1"/>
  <c r="E8614" i="1"/>
  <c r="C8614" i="1"/>
  <c r="F8614" i="1" s="1"/>
  <c r="A8614" i="1"/>
  <c r="B8614" i="1" s="1"/>
  <c r="I8613" i="1"/>
  <c r="E8613" i="1"/>
  <c r="C8613" i="1"/>
  <c r="F8613" i="1" s="1"/>
  <c r="A8613" i="1"/>
  <c r="B8613" i="1" s="1"/>
  <c r="I8612" i="1"/>
  <c r="E8612" i="1"/>
  <c r="C8612" i="1"/>
  <c r="F8612" i="1" s="1"/>
  <c r="A8612" i="1"/>
  <c r="B8612" i="1" s="1"/>
  <c r="I8611" i="1"/>
  <c r="E8611" i="1"/>
  <c r="C8611" i="1"/>
  <c r="F8611" i="1" s="1"/>
  <c r="A8611" i="1"/>
  <c r="B8611" i="1" s="1"/>
  <c r="I8610" i="1"/>
  <c r="E8610" i="1"/>
  <c r="C8610" i="1"/>
  <c r="F8610" i="1" s="1"/>
  <c r="A8610" i="1"/>
  <c r="B8610" i="1" s="1"/>
  <c r="I8609" i="1"/>
  <c r="E8609" i="1"/>
  <c r="C8609" i="1"/>
  <c r="F8609" i="1" s="1"/>
  <c r="A8609" i="1"/>
  <c r="B8609" i="1" s="1"/>
  <c r="I8608" i="1"/>
  <c r="E8608" i="1"/>
  <c r="C8608" i="1"/>
  <c r="F8608" i="1" s="1"/>
  <c r="A8608" i="1"/>
  <c r="B8608" i="1" s="1"/>
  <c r="I8607" i="1"/>
  <c r="E8607" i="1"/>
  <c r="C8607" i="1"/>
  <c r="F8607" i="1" s="1"/>
  <c r="A8607" i="1"/>
  <c r="B8607" i="1" s="1"/>
  <c r="I8606" i="1"/>
  <c r="E8606" i="1"/>
  <c r="C8606" i="1"/>
  <c r="F8606" i="1" s="1"/>
  <c r="A8606" i="1"/>
  <c r="B8606" i="1" s="1"/>
  <c r="I8605" i="1"/>
  <c r="E8605" i="1"/>
  <c r="C8605" i="1"/>
  <c r="F8605" i="1" s="1"/>
  <c r="A8605" i="1"/>
  <c r="B8605" i="1" s="1"/>
  <c r="I8604" i="1"/>
  <c r="E8604" i="1"/>
  <c r="C8604" i="1"/>
  <c r="F8604" i="1" s="1"/>
  <c r="A8604" i="1"/>
  <c r="B8604" i="1" s="1"/>
  <c r="I8603" i="1"/>
  <c r="E8603" i="1"/>
  <c r="C8603" i="1"/>
  <c r="F8603" i="1" s="1"/>
  <c r="A8603" i="1"/>
  <c r="B8603" i="1" s="1"/>
  <c r="I8602" i="1"/>
  <c r="E8602" i="1"/>
  <c r="C8602" i="1"/>
  <c r="F8602" i="1" s="1"/>
  <c r="A8602" i="1"/>
  <c r="B8602" i="1" s="1"/>
  <c r="I8601" i="1"/>
  <c r="E8601" i="1"/>
  <c r="C8601" i="1"/>
  <c r="F8601" i="1" s="1"/>
  <c r="A8601" i="1"/>
  <c r="B8601" i="1" s="1"/>
  <c r="I8600" i="1"/>
  <c r="E8600" i="1"/>
  <c r="C8600" i="1"/>
  <c r="F8600" i="1" s="1"/>
  <c r="A8600" i="1"/>
  <c r="B8600" i="1" s="1"/>
  <c r="I8599" i="1"/>
  <c r="E8599" i="1"/>
  <c r="C8599" i="1"/>
  <c r="F8599" i="1" s="1"/>
  <c r="A8599" i="1"/>
  <c r="B8599" i="1" s="1"/>
  <c r="I8598" i="1"/>
  <c r="E8598" i="1"/>
  <c r="C8598" i="1"/>
  <c r="F8598" i="1" s="1"/>
  <c r="A8598" i="1"/>
  <c r="B8598" i="1" s="1"/>
  <c r="I8597" i="1"/>
  <c r="E8597" i="1"/>
  <c r="C8597" i="1"/>
  <c r="F8597" i="1" s="1"/>
  <c r="A8597" i="1"/>
  <c r="B8597" i="1" s="1"/>
  <c r="I8596" i="1"/>
  <c r="E8596" i="1"/>
  <c r="C8596" i="1"/>
  <c r="F8596" i="1" s="1"/>
  <c r="A8596" i="1"/>
  <c r="B8596" i="1" s="1"/>
  <c r="I8595" i="1"/>
  <c r="E8595" i="1"/>
  <c r="C8595" i="1"/>
  <c r="F8595" i="1" s="1"/>
  <c r="A8595" i="1"/>
  <c r="B8595" i="1" s="1"/>
  <c r="I8594" i="1"/>
  <c r="E8594" i="1"/>
  <c r="C8594" i="1"/>
  <c r="F8594" i="1" s="1"/>
  <c r="A8594" i="1"/>
  <c r="B8594" i="1" s="1"/>
  <c r="I8593" i="1"/>
  <c r="E8593" i="1"/>
  <c r="C8593" i="1"/>
  <c r="F8593" i="1" s="1"/>
  <c r="A8593" i="1"/>
  <c r="B8593" i="1" s="1"/>
  <c r="I8592" i="1"/>
  <c r="E8592" i="1"/>
  <c r="C8592" i="1"/>
  <c r="F8592" i="1" s="1"/>
  <c r="A8592" i="1"/>
  <c r="B8592" i="1" s="1"/>
  <c r="I8591" i="1"/>
  <c r="E8591" i="1"/>
  <c r="C8591" i="1"/>
  <c r="F8591" i="1" s="1"/>
  <c r="A8591" i="1"/>
  <c r="B8591" i="1" s="1"/>
  <c r="I8590" i="1"/>
  <c r="E8590" i="1"/>
  <c r="C8590" i="1"/>
  <c r="F8590" i="1" s="1"/>
  <c r="A8590" i="1"/>
  <c r="B8590" i="1" s="1"/>
  <c r="I8589" i="1"/>
  <c r="E8589" i="1"/>
  <c r="C8589" i="1"/>
  <c r="F8589" i="1" s="1"/>
  <c r="A8589" i="1"/>
  <c r="B8589" i="1" s="1"/>
  <c r="I8588" i="1"/>
  <c r="E8588" i="1"/>
  <c r="C8588" i="1"/>
  <c r="F8588" i="1" s="1"/>
  <c r="A8588" i="1"/>
  <c r="B8588" i="1" s="1"/>
  <c r="I8587" i="1"/>
  <c r="E8587" i="1"/>
  <c r="C8587" i="1"/>
  <c r="F8587" i="1" s="1"/>
  <c r="A8587" i="1"/>
  <c r="B8587" i="1" s="1"/>
  <c r="I8586" i="1"/>
  <c r="E8586" i="1"/>
  <c r="C8586" i="1"/>
  <c r="F8586" i="1" s="1"/>
  <c r="A8586" i="1"/>
  <c r="B8586" i="1" s="1"/>
  <c r="I8585" i="1"/>
  <c r="E8585" i="1"/>
  <c r="C8585" i="1"/>
  <c r="F8585" i="1" s="1"/>
  <c r="A8585" i="1"/>
  <c r="B8585" i="1" s="1"/>
  <c r="I8584" i="1"/>
  <c r="E8584" i="1"/>
  <c r="C8584" i="1"/>
  <c r="F8584" i="1" s="1"/>
  <c r="A8584" i="1"/>
  <c r="B8584" i="1" s="1"/>
  <c r="I8583" i="1"/>
  <c r="E8583" i="1"/>
  <c r="C8583" i="1"/>
  <c r="F8583" i="1" s="1"/>
  <c r="A8583" i="1"/>
  <c r="B8583" i="1" s="1"/>
  <c r="I8582" i="1"/>
  <c r="E8582" i="1"/>
  <c r="C8582" i="1"/>
  <c r="F8582" i="1" s="1"/>
  <c r="A8582" i="1"/>
  <c r="B8582" i="1" s="1"/>
  <c r="I8581" i="1"/>
  <c r="E8581" i="1"/>
  <c r="C8581" i="1"/>
  <c r="F8581" i="1" s="1"/>
  <c r="A8581" i="1"/>
  <c r="B8581" i="1" s="1"/>
  <c r="I8580" i="1"/>
  <c r="E8580" i="1"/>
  <c r="C8580" i="1"/>
  <c r="F8580" i="1" s="1"/>
  <c r="A8580" i="1"/>
  <c r="B8580" i="1" s="1"/>
  <c r="I8579" i="1"/>
  <c r="E8579" i="1"/>
  <c r="C8579" i="1"/>
  <c r="F8579" i="1" s="1"/>
  <c r="A8579" i="1"/>
  <c r="B8579" i="1" s="1"/>
  <c r="I8578" i="1"/>
  <c r="E8578" i="1"/>
  <c r="C8578" i="1"/>
  <c r="F8578" i="1" s="1"/>
  <c r="A8578" i="1"/>
  <c r="B8578" i="1" s="1"/>
  <c r="I8577" i="1"/>
  <c r="E8577" i="1"/>
  <c r="C8577" i="1"/>
  <c r="F8577" i="1" s="1"/>
  <c r="A8577" i="1"/>
  <c r="B8577" i="1" s="1"/>
  <c r="I8576" i="1"/>
  <c r="E8576" i="1"/>
  <c r="C8576" i="1"/>
  <c r="F8576" i="1" s="1"/>
  <c r="A8576" i="1"/>
  <c r="B8576" i="1" s="1"/>
  <c r="I8575" i="1"/>
  <c r="E8575" i="1"/>
  <c r="C8575" i="1"/>
  <c r="F8575" i="1" s="1"/>
  <c r="A8575" i="1"/>
  <c r="B8575" i="1" s="1"/>
  <c r="I8574" i="1"/>
  <c r="E8574" i="1"/>
  <c r="C8574" i="1"/>
  <c r="F8574" i="1" s="1"/>
  <c r="A8574" i="1"/>
  <c r="B8574" i="1" s="1"/>
  <c r="I8573" i="1"/>
  <c r="E8573" i="1"/>
  <c r="C8573" i="1"/>
  <c r="F8573" i="1" s="1"/>
  <c r="A8573" i="1"/>
  <c r="B8573" i="1" s="1"/>
  <c r="I8572" i="1"/>
  <c r="E8572" i="1"/>
  <c r="C8572" i="1"/>
  <c r="F8572" i="1" s="1"/>
  <c r="A8572" i="1"/>
  <c r="B8572" i="1" s="1"/>
  <c r="I8571" i="1"/>
  <c r="E8571" i="1"/>
  <c r="C8571" i="1"/>
  <c r="F8571" i="1" s="1"/>
  <c r="A8571" i="1"/>
  <c r="B8571" i="1" s="1"/>
  <c r="I8570" i="1"/>
  <c r="E8570" i="1"/>
  <c r="C8570" i="1"/>
  <c r="F8570" i="1" s="1"/>
  <c r="A8570" i="1"/>
  <c r="B8570" i="1" s="1"/>
  <c r="I8569" i="1"/>
  <c r="E8569" i="1"/>
  <c r="C8569" i="1"/>
  <c r="F8569" i="1" s="1"/>
  <c r="A8569" i="1"/>
  <c r="B8569" i="1" s="1"/>
  <c r="I8568" i="1"/>
  <c r="E8568" i="1"/>
  <c r="C8568" i="1"/>
  <c r="F8568" i="1" s="1"/>
  <c r="A8568" i="1"/>
  <c r="B8568" i="1" s="1"/>
  <c r="I8567" i="1"/>
  <c r="E8567" i="1"/>
  <c r="C8567" i="1"/>
  <c r="F8567" i="1" s="1"/>
  <c r="A8567" i="1"/>
  <c r="B8567" i="1" s="1"/>
  <c r="I8566" i="1"/>
  <c r="E8566" i="1"/>
  <c r="C8566" i="1"/>
  <c r="F8566" i="1" s="1"/>
  <c r="A8566" i="1"/>
  <c r="B8566" i="1" s="1"/>
  <c r="I8565" i="1"/>
  <c r="E8565" i="1"/>
  <c r="C8565" i="1"/>
  <c r="F8565" i="1" s="1"/>
  <c r="A8565" i="1"/>
  <c r="B8565" i="1" s="1"/>
  <c r="I8564" i="1"/>
  <c r="E8564" i="1"/>
  <c r="C8564" i="1"/>
  <c r="F8564" i="1" s="1"/>
  <c r="A8564" i="1"/>
  <c r="B8564" i="1" s="1"/>
  <c r="I8563" i="1"/>
  <c r="E8563" i="1"/>
  <c r="C8563" i="1"/>
  <c r="F8563" i="1" s="1"/>
  <c r="A8563" i="1"/>
  <c r="B8563" i="1" s="1"/>
  <c r="I8562" i="1"/>
  <c r="E8562" i="1"/>
  <c r="C8562" i="1"/>
  <c r="F8562" i="1" s="1"/>
  <c r="A8562" i="1"/>
  <c r="B8562" i="1" s="1"/>
  <c r="I8561" i="1"/>
  <c r="E8561" i="1"/>
  <c r="C8561" i="1"/>
  <c r="F8561" i="1" s="1"/>
  <c r="A8561" i="1"/>
  <c r="B8561" i="1" s="1"/>
  <c r="I8560" i="1"/>
  <c r="E8560" i="1"/>
  <c r="C8560" i="1"/>
  <c r="F8560" i="1" s="1"/>
  <c r="A8560" i="1"/>
  <c r="B8560" i="1" s="1"/>
  <c r="I8559" i="1"/>
  <c r="E8559" i="1"/>
  <c r="C8559" i="1"/>
  <c r="F8559" i="1" s="1"/>
  <c r="A8559" i="1"/>
  <c r="B8559" i="1" s="1"/>
  <c r="I8558" i="1"/>
  <c r="E8558" i="1"/>
  <c r="C8558" i="1"/>
  <c r="F8558" i="1" s="1"/>
  <c r="A8558" i="1"/>
  <c r="B8558" i="1" s="1"/>
  <c r="I8557" i="1"/>
  <c r="E8557" i="1"/>
  <c r="C8557" i="1"/>
  <c r="F8557" i="1" s="1"/>
  <c r="A8557" i="1"/>
  <c r="B8557" i="1" s="1"/>
  <c r="I8556" i="1"/>
  <c r="E8556" i="1"/>
  <c r="C8556" i="1"/>
  <c r="F8556" i="1" s="1"/>
  <c r="A8556" i="1"/>
  <c r="B8556" i="1" s="1"/>
  <c r="I8555" i="1"/>
  <c r="E8555" i="1"/>
  <c r="C8555" i="1"/>
  <c r="F8555" i="1" s="1"/>
  <c r="A8555" i="1"/>
  <c r="B8555" i="1" s="1"/>
  <c r="I8554" i="1"/>
  <c r="E8554" i="1"/>
  <c r="C8554" i="1"/>
  <c r="F8554" i="1" s="1"/>
  <c r="A8554" i="1"/>
  <c r="B8554" i="1" s="1"/>
  <c r="I8553" i="1"/>
  <c r="E8553" i="1"/>
  <c r="C8553" i="1"/>
  <c r="F8553" i="1" s="1"/>
  <c r="A8553" i="1"/>
  <c r="B8553" i="1" s="1"/>
  <c r="I8552" i="1"/>
  <c r="E8552" i="1"/>
  <c r="C8552" i="1"/>
  <c r="F8552" i="1" s="1"/>
  <c r="A8552" i="1"/>
  <c r="B8552" i="1" s="1"/>
  <c r="I8551" i="1"/>
  <c r="E8551" i="1"/>
  <c r="C8551" i="1"/>
  <c r="F8551" i="1" s="1"/>
  <c r="A8551" i="1"/>
  <c r="B8551" i="1" s="1"/>
  <c r="I8550" i="1"/>
  <c r="E8550" i="1"/>
  <c r="C8550" i="1"/>
  <c r="F8550" i="1" s="1"/>
  <c r="A8550" i="1"/>
  <c r="B8550" i="1" s="1"/>
  <c r="I8549" i="1"/>
  <c r="E8549" i="1"/>
  <c r="C8549" i="1"/>
  <c r="F8549" i="1" s="1"/>
  <c r="A8549" i="1"/>
  <c r="B8549" i="1" s="1"/>
  <c r="I8548" i="1"/>
  <c r="E8548" i="1"/>
  <c r="C8548" i="1"/>
  <c r="F8548" i="1" s="1"/>
  <c r="A8548" i="1"/>
  <c r="B8548" i="1" s="1"/>
  <c r="I8547" i="1"/>
  <c r="E8547" i="1"/>
  <c r="C8547" i="1"/>
  <c r="F8547" i="1" s="1"/>
  <c r="A8547" i="1"/>
  <c r="B8547" i="1" s="1"/>
  <c r="I8546" i="1"/>
  <c r="E8546" i="1"/>
  <c r="C8546" i="1"/>
  <c r="F8546" i="1" s="1"/>
  <c r="A8546" i="1"/>
  <c r="B8546" i="1" s="1"/>
  <c r="I8545" i="1"/>
  <c r="E8545" i="1"/>
  <c r="C8545" i="1"/>
  <c r="F8545" i="1" s="1"/>
  <c r="A8545" i="1"/>
  <c r="B8545" i="1" s="1"/>
  <c r="I8544" i="1"/>
  <c r="E8544" i="1"/>
  <c r="C8544" i="1"/>
  <c r="F8544" i="1" s="1"/>
  <c r="A8544" i="1"/>
  <c r="B8544" i="1" s="1"/>
  <c r="I8543" i="1"/>
  <c r="E8543" i="1"/>
  <c r="C8543" i="1"/>
  <c r="F8543" i="1" s="1"/>
  <c r="A8543" i="1"/>
  <c r="B8543" i="1" s="1"/>
  <c r="I8542" i="1"/>
  <c r="E8542" i="1"/>
  <c r="C8542" i="1"/>
  <c r="F8542" i="1" s="1"/>
  <c r="A8542" i="1"/>
  <c r="B8542" i="1" s="1"/>
  <c r="I8541" i="1"/>
  <c r="E8541" i="1"/>
  <c r="C8541" i="1"/>
  <c r="F8541" i="1" s="1"/>
  <c r="A8541" i="1"/>
  <c r="B8541" i="1" s="1"/>
  <c r="I8540" i="1"/>
  <c r="E8540" i="1"/>
  <c r="C8540" i="1"/>
  <c r="F8540" i="1" s="1"/>
  <c r="A8540" i="1"/>
  <c r="B8540" i="1" s="1"/>
  <c r="I8539" i="1"/>
  <c r="E8539" i="1"/>
  <c r="C8539" i="1"/>
  <c r="F8539" i="1" s="1"/>
  <c r="A8539" i="1"/>
  <c r="B8539" i="1" s="1"/>
  <c r="I8538" i="1"/>
  <c r="E8538" i="1"/>
  <c r="C8538" i="1"/>
  <c r="F8538" i="1" s="1"/>
  <c r="A8538" i="1"/>
  <c r="B8538" i="1" s="1"/>
  <c r="I8537" i="1"/>
  <c r="E8537" i="1"/>
  <c r="C8537" i="1"/>
  <c r="F8537" i="1" s="1"/>
  <c r="A8537" i="1"/>
  <c r="B8537" i="1" s="1"/>
  <c r="I8536" i="1"/>
  <c r="E8536" i="1"/>
  <c r="C8536" i="1"/>
  <c r="F8536" i="1" s="1"/>
  <c r="A8536" i="1"/>
  <c r="B8536" i="1" s="1"/>
  <c r="I8535" i="1"/>
  <c r="E8535" i="1"/>
  <c r="C8535" i="1"/>
  <c r="F8535" i="1" s="1"/>
  <c r="A8535" i="1"/>
  <c r="B8535" i="1" s="1"/>
  <c r="I8534" i="1"/>
  <c r="E8534" i="1"/>
  <c r="C8534" i="1"/>
  <c r="F8534" i="1" s="1"/>
  <c r="A8534" i="1"/>
  <c r="B8534" i="1" s="1"/>
  <c r="I8533" i="1"/>
  <c r="E8533" i="1"/>
  <c r="C8533" i="1"/>
  <c r="F8533" i="1" s="1"/>
  <c r="A8533" i="1"/>
  <c r="B8533" i="1" s="1"/>
  <c r="I8532" i="1"/>
  <c r="E8532" i="1"/>
  <c r="C8532" i="1"/>
  <c r="F8532" i="1" s="1"/>
  <c r="A8532" i="1"/>
  <c r="B8532" i="1" s="1"/>
  <c r="I8531" i="1"/>
  <c r="E8531" i="1"/>
  <c r="C8531" i="1"/>
  <c r="F8531" i="1" s="1"/>
  <c r="A8531" i="1"/>
  <c r="B8531" i="1" s="1"/>
  <c r="I8530" i="1"/>
  <c r="E8530" i="1"/>
  <c r="C8530" i="1"/>
  <c r="F8530" i="1" s="1"/>
  <c r="A8530" i="1"/>
  <c r="B8530" i="1" s="1"/>
  <c r="I8529" i="1"/>
  <c r="E8529" i="1"/>
  <c r="C8529" i="1"/>
  <c r="F8529" i="1" s="1"/>
  <c r="A8529" i="1"/>
  <c r="B8529" i="1" s="1"/>
  <c r="I8528" i="1"/>
  <c r="E8528" i="1"/>
  <c r="C8528" i="1"/>
  <c r="F8528" i="1" s="1"/>
  <c r="A8528" i="1"/>
  <c r="B8528" i="1" s="1"/>
  <c r="I8527" i="1"/>
  <c r="E8527" i="1"/>
  <c r="C8527" i="1"/>
  <c r="F8527" i="1" s="1"/>
  <c r="A8527" i="1"/>
  <c r="B8527" i="1" s="1"/>
  <c r="I8526" i="1"/>
  <c r="E8526" i="1"/>
  <c r="C8526" i="1"/>
  <c r="F8526" i="1" s="1"/>
  <c r="A8526" i="1"/>
  <c r="B8526" i="1" s="1"/>
  <c r="I8525" i="1"/>
  <c r="E8525" i="1"/>
  <c r="C8525" i="1"/>
  <c r="F8525" i="1" s="1"/>
  <c r="A8525" i="1"/>
  <c r="B8525" i="1" s="1"/>
  <c r="I8524" i="1"/>
  <c r="E8524" i="1"/>
  <c r="C8524" i="1"/>
  <c r="F8524" i="1" s="1"/>
  <c r="A8524" i="1"/>
  <c r="B8524" i="1" s="1"/>
  <c r="I8523" i="1"/>
  <c r="E8523" i="1"/>
  <c r="C8523" i="1"/>
  <c r="F8523" i="1" s="1"/>
  <c r="A8523" i="1"/>
  <c r="B8523" i="1" s="1"/>
  <c r="I8522" i="1"/>
  <c r="E8522" i="1"/>
  <c r="C8522" i="1"/>
  <c r="F8522" i="1" s="1"/>
  <c r="A8522" i="1"/>
  <c r="B8522" i="1" s="1"/>
  <c r="I8521" i="1"/>
  <c r="E8521" i="1"/>
  <c r="C8521" i="1"/>
  <c r="F8521" i="1" s="1"/>
  <c r="A8521" i="1"/>
  <c r="B8521" i="1" s="1"/>
  <c r="I8520" i="1"/>
  <c r="E8520" i="1"/>
  <c r="C8520" i="1"/>
  <c r="F8520" i="1" s="1"/>
  <c r="A8520" i="1"/>
  <c r="B8520" i="1" s="1"/>
  <c r="I8519" i="1"/>
  <c r="E8519" i="1"/>
  <c r="C8519" i="1"/>
  <c r="F8519" i="1" s="1"/>
  <c r="A8519" i="1"/>
  <c r="B8519" i="1" s="1"/>
  <c r="I8518" i="1"/>
  <c r="E8518" i="1"/>
  <c r="C8518" i="1"/>
  <c r="F8518" i="1" s="1"/>
  <c r="A8518" i="1"/>
  <c r="B8518" i="1" s="1"/>
  <c r="I8517" i="1"/>
  <c r="E8517" i="1"/>
  <c r="C8517" i="1"/>
  <c r="F8517" i="1" s="1"/>
  <c r="A8517" i="1"/>
  <c r="B8517" i="1" s="1"/>
  <c r="I8516" i="1"/>
  <c r="E8516" i="1"/>
  <c r="C8516" i="1"/>
  <c r="F8516" i="1" s="1"/>
  <c r="A8516" i="1"/>
  <c r="B8516" i="1" s="1"/>
  <c r="I8515" i="1"/>
  <c r="E8515" i="1"/>
  <c r="C8515" i="1"/>
  <c r="F8515" i="1" s="1"/>
  <c r="A8515" i="1"/>
  <c r="B8515" i="1" s="1"/>
  <c r="I8514" i="1"/>
  <c r="E8514" i="1"/>
  <c r="C8514" i="1"/>
  <c r="F8514" i="1" s="1"/>
  <c r="A8514" i="1"/>
  <c r="B8514" i="1" s="1"/>
  <c r="I8513" i="1"/>
  <c r="E8513" i="1"/>
  <c r="C8513" i="1"/>
  <c r="F8513" i="1" s="1"/>
  <c r="A8513" i="1"/>
  <c r="B8513" i="1" s="1"/>
  <c r="I8512" i="1"/>
  <c r="E8512" i="1"/>
  <c r="C8512" i="1"/>
  <c r="F8512" i="1" s="1"/>
  <c r="A8512" i="1"/>
  <c r="B8512" i="1" s="1"/>
  <c r="I8511" i="1"/>
  <c r="E8511" i="1"/>
  <c r="C8511" i="1"/>
  <c r="F8511" i="1" s="1"/>
  <c r="A8511" i="1"/>
  <c r="B8511" i="1" s="1"/>
  <c r="I8510" i="1"/>
  <c r="E8510" i="1"/>
  <c r="C8510" i="1"/>
  <c r="F8510" i="1" s="1"/>
  <c r="A8510" i="1"/>
  <c r="B8510" i="1" s="1"/>
  <c r="I8509" i="1"/>
  <c r="E8509" i="1"/>
  <c r="C8509" i="1"/>
  <c r="F8509" i="1" s="1"/>
  <c r="A8509" i="1"/>
  <c r="B8509" i="1" s="1"/>
  <c r="I8508" i="1"/>
  <c r="E8508" i="1"/>
  <c r="C8508" i="1"/>
  <c r="F8508" i="1" s="1"/>
  <c r="A8508" i="1"/>
  <c r="B8508" i="1" s="1"/>
  <c r="I8507" i="1"/>
  <c r="E8507" i="1"/>
  <c r="C8507" i="1"/>
  <c r="F8507" i="1" s="1"/>
  <c r="A8507" i="1"/>
  <c r="B8507" i="1" s="1"/>
  <c r="I8506" i="1"/>
  <c r="E8506" i="1"/>
  <c r="C8506" i="1"/>
  <c r="F8506" i="1" s="1"/>
  <c r="A8506" i="1"/>
  <c r="B8506" i="1" s="1"/>
  <c r="I8505" i="1"/>
  <c r="E8505" i="1"/>
  <c r="C8505" i="1"/>
  <c r="F8505" i="1" s="1"/>
  <c r="A8505" i="1"/>
  <c r="B8505" i="1" s="1"/>
  <c r="I8504" i="1"/>
  <c r="E8504" i="1"/>
  <c r="C8504" i="1"/>
  <c r="F8504" i="1" s="1"/>
  <c r="A8504" i="1"/>
  <c r="B8504" i="1" s="1"/>
  <c r="I8503" i="1"/>
  <c r="E8503" i="1"/>
  <c r="C8503" i="1"/>
  <c r="F8503" i="1" s="1"/>
  <c r="A8503" i="1"/>
  <c r="B8503" i="1" s="1"/>
  <c r="I8502" i="1"/>
  <c r="E8502" i="1"/>
  <c r="C8502" i="1"/>
  <c r="F8502" i="1" s="1"/>
  <c r="A8502" i="1"/>
  <c r="B8502" i="1" s="1"/>
  <c r="I8501" i="1"/>
  <c r="E8501" i="1"/>
  <c r="C8501" i="1"/>
  <c r="F8501" i="1" s="1"/>
  <c r="A8501" i="1"/>
  <c r="B8501" i="1" s="1"/>
  <c r="I8500" i="1"/>
  <c r="E8500" i="1"/>
  <c r="C8500" i="1"/>
  <c r="F8500" i="1" s="1"/>
  <c r="A8500" i="1"/>
  <c r="B8500" i="1" s="1"/>
  <c r="I8499" i="1"/>
  <c r="E8499" i="1"/>
  <c r="C8499" i="1"/>
  <c r="F8499" i="1" s="1"/>
  <c r="A8499" i="1"/>
  <c r="B8499" i="1" s="1"/>
  <c r="I8498" i="1"/>
  <c r="E8498" i="1"/>
  <c r="C8498" i="1"/>
  <c r="F8498" i="1" s="1"/>
  <c r="A8498" i="1"/>
  <c r="B8498" i="1" s="1"/>
  <c r="I8497" i="1"/>
  <c r="E8497" i="1"/>
  <c r="C8497" i="1"/>
  <c r="F8497" i="1" s="1"/>
  <c r="A8497" i="1"/>
  <c r="B8497" i="1" s="1"/>
  <c r="I8496" i="1"/>
  <c r="E8496" i="1"/>
  <c r="C8496" i="1"/>
  <c r="F8496" i="1" s="1"/>
  <c r="A8496" i="1"/>
  <c r="B8496" i="1" s="1"/>
  <c r="I8495" i="1"/>
  <c r="E8495" i="1"/>
  <c r="C8495" i="1"/>
  <c r="F8495" i="1" s="1"/>
  <c r="A8495" i="1"/>
  <c r="B8495" i="1" s="1"/>
  <c r="I8494" i="1"/>
  <c r="E8494" i="1"/>
  <c r="C8494" i="1"/>
  <c r="F8494" i="1" s="1"/>
  <c r="A8494" i="1"/>
  <c r="B8494" i="1" s="1"/>
  <c r="I8493" i="1"/>
  <c r="E8493" i="1"/>
  <c r="C8493" i="1"/>
  <c r="F8493" i="1" s="1"/>
  <c r="A8493" i="1"/>
  <c r="B8493" i="1" s="1"/>
  <c r="I8492" i="1"/>
  <c r="E8492" i="1"/>
  <c r="C8492" i="1"/>
  <c r="F8492" i="1" s="1"/>
  <c r="A8492" i="1"/>
  <c r="B8492" i="1" s="1"/>
  <c r="I8491" i="1"/>
  <c r="E8491" i="1"/>
  <c r="C8491" i="1"/>
  <c r="F8491" i="1" s="1"/>
  <c r="A8491" i="1"/>
  <c r="B8491" i="1" s="1"/>
  <c r="I8490" i="1"/>
  <c r="E8490" i="1"/>
  <c r="C8490" i="1"/>
  <c r="F8490" i="1" s="1"/>
  <c r="A8490" i="1"/>
  <c r="B8490" i="1" s="1"/>
  <c r="I8489" i="1"/>
  <c r="E8489" i="1"/>
  <c r="C8489" i="1"/>
  <c r="F8489" i="1" s="1"/>
  <c r="A8489" i="1"/>
  <c r="B8489" i="1" s="1"/>
  <c r="I8488" i="1"/>
  <c r="E8488" i="1"/>
  <c r="C8488" i="1"/>
  <c r="F8488" i="1" s="1"/>
  <c r="A8488" i="1"/>
  <c r="B8488" i="1" s="1"/>
  <c r="I8487" i="1"/>
  <c r="E8487" i="1"/>
  <c r="C8487" i="1"/>
  <c r="F8487" i="1" s="1"/>
  <c r="A8487" i="1"/>
  <c r="B8487" i="1" s="1"/>
  <c r="I8486" i="1"/>
  <c r="E8486" i="1"/>
  <c r="C8486" i="1"/>
  <c r="F8486" i="1" s="1"/>
  <c r="A8486" i="1"/>
  <c r="B8486" i="1" s="1"/>
  <c r="I8485" i="1"/>
  <c r="E8485" i="1"/>
  <c r="C8485" i="1"/>
  <c r="F8485" i="1" s="1"/>
  <c r="A8485" i="1"/>
  <c r="B8485" i="1" s="1"/>
  <c r="I8484" i="1"/>
  <c r="E8484" i="1"/>
  <c r="C8484" i="1"/>
  <c r="F8484" i="1" s="1"/>
  <c r="A8484" i="1"/>
  <c r="B8484" i="1" s="1"/>
  <c r="I8483" i="1"/>
  <c r="E8483" i="1"/>
  <c r="C8483" i="1"/>
  <c r="F8483" i="1" s="1"/>
  <c r="A8483" i="1"/>
  <c r="B8483" i="1" s="1"/>
  <c r="I8482" i="1"/>
  <c r="E8482" i="1"/>
  <c r="C8482" i="1"/>
  <c r="F8482" i="1" s="1"/>
  <c r="A8482" i="1"/>
  <c r="B8482" i="1" s="1"/>
  <c r="I8481" i="1"/>
  <c r="E8481" i="1"/>
  <c r="C8481" i="1"/>
  <c r="F8481" i="1" s="1"/>
  <c r="A8481" i="1"/>
  <c r="B8481" i="1" s="1"/>
  <c r="I8480" i="1"/>
  <c r="E8480" i="1"/>
  <c r="C8480" i="1"/>
  <c r="F8480" i="1" s="1"/>
  <c r="A8480" i="1"/>
  <c r="B8480" i="1" s="1"/>
  <c r="I8479" i="1"/>
  <c r="E8479" i="1"/>
  <c r="C8479" i="1"/>
  <c r="F8479" i="1" s="1"/>
  <c r="A8479" i="1"/>
  <c r="B8479" i="1" s="1"/>
  <c r="I8478" i="1"/>
  <c r="E8478" i="1"/>
  <c r="C8478" i="1"/>
  <c r="F8478" i="1" s="1"/>
  <c r="A8478" i="1"/>
  <c r="B8478" i="1" s="1"/>
  <c r="I8477" i="1"/>
  <c r="E8477" i="1"/>
  <c r="C8477" i="1"/>
  <c r="F8477" i="1" s="1"/>
  <c r="A8477" i="1"/>
  <c r="B8477" i="1" s="1"/>
  <c r="I8476" i="1"/>
  <c r="E8476" i="1"/>
  <c r="C8476" i="1"/>
  <c r="F8476" i="1" s="1"/>
  <c r="A8476" i="1"/>
  <c r="B8476" i="1" s="1"/>
  <c r="I8475" i="1"/>
  <c r="E8475" i="1"/>
  <c r="C8475" i="1"/>
  <c r="F8475" i="1" s="1"/>
  <c r="A8475" i="1"/>
  <c r="B8475" i="1" s="1"/>
  <c r="I8474" i="1"/>
  <c r="E8474" i="1"/>
  <c r="C8474" i="1"/>
  <c r="F8474" i="1" s="1"/>
  <c r="A8474" i="1"/>
  <c r="B8474" i="1" s="1"/>
  <c r="I8473" i="1"/>
  <c r="E8473" i="1"/>
  <c r="C8473" i="1"/>
  <c r="F8473" i="1" s="1"/>
  <c r="A8473" i="1"/>
  <c r="B8473" i="1" s="1"/>
  <c r="I8472" i="1"/>
  <c r="E8472" i="1"/>
  <c r="C8472" i="1"/>
  <c r="F8472" i="1" s="1"/>
  <c r="A8472" i="1"/>
  <c r="B8472" i="1" s="1"/>
  <c r="I8471" i="1"/>
  <c r="E8471" i="1"/>
  <c r="C8471" i="1"/>
  <c r="F8471" i="1" s="1"/>
  <c r="A8471" i="1"/>
  <c r="B8471" i="1" s="1"/>
  <c r="I8470" i="1"/>
  <c r="E8470" i="1"/>
  <c r="C8470" i="1"/>
  <c r="F8470" i="1" s="1"/>
  <c r="A8470" i="1"/>
  <c r="B8470" i="1" s="1"/>
  <c r="I8469" i="1"/>
  <c r="E8469" i="1"/>
  <c r="C8469" i="1"/>
  <c r="F8469" i="1" s="1"/>
  <c r="A8469" i="1"/>
  <c r="B8469" i="1" s="1"/>
  <c r="I8468" i="1"/>
  <c r="E8468" i="1"/>
  <c r="C8468" i="1"/>
  <c r="F8468" i="1" s="1"/>
  <c r="A8468" i="1"/>
  <c r="B8468" i="1" s="1"/>
  <c r="I8467" i="1"/>
  <c r="E8467" i="1"/>
  <c r="C8467" i="1"/>
  <c r="F8467" i="1" s="1"/>
  <c r="A8467" i="1"/>
  <c r="B8467" i="1" s="1"/>
  <c r="I8466" i="1"/>
  <c r="E8466" i="1"/>
  <c r="C8466" i="1"/>
  <c r="F8466" i="1" s="1"/>
  <c r="A8466" i="1"/>
  <c r="B8466" i="1" s="1"/>
  <c r="I8465" i="1"/>
  <c r="E8465" i="1"/>
  <c r="C8465" i="1"/>
  <c r="F8465" i="1" s="1"/>
  <c r="A8465" i="1"/>
  <c r="B8465" i="1" s="1"/>
  <c r="I8464" i="1"/>
  <c r="E8464" i="1"/>
  <c r="C8464" i="1"/>
  <c r="F8464" i="1" s="1"/>
  <c r="A8464" i="1"/>
  <c r="B8464" i="1" s="1"/>
  <c r="I8463" i="1"/>
  <c r="E8463" i="1"/>
  <c r="C8463" i="1"/>
  <c r="F8463" i="1" s="1"/>
  <c r="A8463" i="1"/>
  <c r="B8463" i="1" s="1"/>
  <c r="I8462" i="1"/>
  <c r="E8462" i="1"/>
  <c r="C8462" i="1"/>
  <c r="F8462" i="1" s="1"/>
  <c r="A8462" i="1"/>
  <c r="B8462" i="1" s="1"/>
  <c r="I8461" i="1"/>
  <c r="E8461" i="1"/>
  <c r="C8461" i="1"/>
  <c r="F8461" i="1" s="1"/>
  <c r="A8461" i="1"/>
  <c r="B8461" i="1" s="1"/>
  <c r="I8460" i="1"/>
  <c r="E8460" i="1"/>
  <c r="C8460" i="1"/>
  <c r="F8460" i="1" s="1"/>
  <c r="A8460" i="1"/>
  <c r="B8460" i="1" s="1"/>
  <c r="I8459" i="1"/>
  <c r="E8459" i="1"/>
  <c r="C8459" i="1"/>
  <c r="F8459" i="1" s="1"/>
  <c r="A8459" i="1"/>
  <c r="B8459" i="1" s="1"/>
  <c r="I8458" i="1"/>
  <c r="E8458" i="1"/>
  <c r="C8458" i="1"/>
  <c r="F8458" i="1" s="1"/>
  <c r="A8458" i="1"/>
  <c r="B8458" i="1" s="1"/>
  <c r="I8457" i="1"/>
  <c r="E8457" i="1"/>
  <c r="C8457" i="1"/>
  <c r="F8457" i="1" s="1"/>
  <c r="A8457" i="1"/>
  <c r="B8457" i="1" s="1"/>
  <c r="I8456" i="1"/>
  <c r="E8456" i="1"/>
  <c r="C8456" i="1"/>
  <c r="F8456" i="1" s="1"/>
  <c r="A8456" i="1"/>
  <c r="B8456" i="1" s="1"/>
  <c r="I8455" i="1"/>
  <c r="E8455" i="1"/>
  <c r="C8455" i="1"/>
  <c r="F8455" i="1" s="1"/>
  <c r="A8455" i="1"/>
  <c r="B8455" i="1" s="1"/>
  <c r="I8454" i="1"/>
  <c r="E8454" i="1"/>
  <c r="C8454" i="1"/>
  <c r="F8454" i="1" s="1"/>
  <c r="A8454" i="1"/>
  <c r="B8454" i="1" s="1"/>
  <c r="I8453" i="1"/>
  <c r="E8453" i="1"/>
  <c r="C8453" i="1"/>
  <c r="F8453" i="1" s="1"/>
  <c r="A8453" i="1"/>
  <c r="B8453" i="1" s="1"/>
  <c r="I8452" i="1"/>
  <c r="E8452" i="1"/>
  <c r="C8452" i="1"/>
  <c r="F8452" i="1" s="1"/>
  <c r="A8452" i="1"/>
  <c r="B8452" i="1" s="1"/>
  <c r="I8451" i="1"/>
  <c r="E8451" i="1"/>
  <c r="C8451" i="1"/>
  <c r="F8451" i="1" s="1"/>
  <c r="A8451" i="1"/>
  <c r="B8451" i="1" s="1"/>
  <c r="I8450" i="1"/>
  <c r="E8450" i="1"/>
  <c r="C8450" i="1"/>
  <c r="F8450" i="1" s="1"/>
  <c r="A8450" i="1"/>
  <c r="B8450" i="1" s="1"/>
  <c r="I8449" i="1"/>
  <c r="E8449" i="1"/>
  <c r="C8449" i="1"/>
  <c r="F8449" i="1" s="1"/>
  <c r="A8449" i="1"/>
  <c r="B8449" i="1" s="1"/>
  <c r="I8448" i="1"/>
  <c r="E8448" i="1"/>
  <c r="C8448" i="1"/>
  <c r="F8448" i="1" s="1"/>
  <c r="A8448" i="1"/>
  <c r="B8448" i="1" s="1"/>
  <c r="I8447" i="1"/>
  <c r="E8447" i="1"/>
  <c r="C8447" i="1"/>
  <c r="F8447" i="1" s="1"/>
  <c r="A8447" i="1"/>
  <c r="B8447" i="1" s="1"/>
  <c r="I8446" i="1"/>
  <c r="E8446" i="1"/>
  <c r="C8446" i="1"/>
  <c r="F8446" i="1" s="1"/>
  <c r="A8446" i="1"/>
  <c r="B8446" i="1" s="1"/>
  <c r="I8445" i="1"/>
  <c r="E8445" i="1"/>
  <c r="C8445" i="1"/>
  <c r="F8445" i="1" s="1"/>
  <c r="A8445" i="1"/>
  <c r="B8445" i="1" s="1"/>
  <c r="I8444" i="1"/>
  <c r="E8444" i="1"/>
  <c r="C8444" i="1"/>
  <c r="F8444" i="1" s="1"/>
  <c r="A8444" i="1"/>
  <c r="B8444" i="1" s="1"/>
  <c r="I8443" i="1"/>
  <c r="E8443" i="1"/>
  <c r="C8443" i="1"/>
  <c r="F8443" i="1" s="1"/>
  <c r="A8443" i="1"/>
  <c r="B8443" i="1" s="1"/>
  <c r="I8442" i="1"/>
  <c r="E8442" i="1"/>
  <c r="C8442" i="1"/>
  <c r="F8442" i="1" s="1"/>
  <c r="A8442" i="1"/>
  <c r="B8442" i="1" s="1"/>
  <c r="I8441" i="1"/>
  <c r="E8441" i="1"/>
  <c r="C8441" i="1"/>
  <c r="F8441" i="1" s="1"/>
  <c r="A8441" i="1"/>
  <c r="B8441" i="1" s="1"/>
  <c r="I8440" i="1"/>
  <c r="E8440" i="1"/>
  <c r="C8440" i="1"/>
  <c r="F8440" i="1" s="1"/>
  <c r="A8440" i="1"/>
  <c r="B8440" i="1" s="1"/>
  <c r="I8439" i="1"/>
  <c r="E8439" i="1"/>
  <c r="C8439" i="1"/>
  <c r="F8439" i="1" s="1"/>
  <c r="A8439" i="1"/>
  <c r="B8439" i="1" s="1"/>
  <c r="I8438" i="1"/>
  <c r="E8438" i="1"/>
  <c r="C8438" i="1"/>
  <c r="F8438" i="1" s="1"/>
  <c r="A8438" i="1"/>
  <c r="B8438" i="1" s="1"/>
  <c r="I8437" i="1"/>
  <c r="E8437" i="1"/>
  <c r="C8437" i="1"/>
  <c r="F8437" i="1" s="1"/>
  <c r="A8437" i="1"/>
  <c r="B8437" i="1" s="1"/>
  <c r="I8436" i="1"/>
  <c r="E8436" i="1"/>
  <c r="C8436" i="1"/>
  <c r="F8436" i="1" s="1"/>
  <c r="A8436" i="1"/>
  <c r="B8436" i="1" s="1"/>
  <c r="I8435" i="1"/>
  <c r="E8435" i="1"/>
  <c r="C8435" i="1"/>
  <c r="F8435" i="1" s="1"/>
  <c r="A8435" i="1"/>
  <c r="B8435" i="1" s="1"/>
  <c r="I8434" i="1"/>
  <c r="E8434" i="1"/>
  <c r="C8434" i="1"/>
  <c r="F8434" i="1" s="1"/>
  <c r="A8434" i="1"/>
  <c r="B8434" i="1" s="1"/>
  <c r="I8433" i="1"/>
  <c r="E8433" i="1"/>
  <c r="C8433" i="1"/>
  <c r="F8433" i="1" s="1"/>
  <c r="A8433" i="1"/>
  <c r="B8433" i="1" s="1"/>
  <c r="I8432" i="1"/>
  <c r="E8432" i="1"/>
  <c r="C8432" i="1"/>
  <c r="F8432" i="1" s="1"/>
  <c r="A8432" i="1"/>
  <c r="B8432" i="1" s="1"/>
  <c r="I8431" i="1"/>
  <c r="E8431" i="1"/>
  <c r="C8431" i="1"/>
  <c r="F8431" i="1" s="1"/>
  <c r="A8431" i="1"/>
  <c r="B8431" i="1" s="1"/>
  <c r="I8430" i="1"/>
  <c r="E8430" i="1"/>
  <c r="C8430" i="1"/>
  <c r="F8430" i="1" s="1"/>
  <c r="A8430" i="1"/>
  <c r="B8430" i="1" s="1"/>
  <c r="I8429" i="1"/>
  <c r="E8429" i="1"/>
  <c r="C8429" i="1"/>
  <c r="F8429" i="1" s="1"/>
  <c r="A8429" i="1"/>
  <c r="B8429" i="1" s="1"/>
  <c r="I8428" i="1"/>
  <c r="E8428" i="1"/>
  <c r="C8428" i="1"/>
  <c r="F8428" i="1" s="1"/>
  <c r="A8428" i="1"/>
  <c r="B8428" i="1" s="1"/>
  <c r="I8427" i="1"/>
  <c r="E8427" i="1"/>
  <c r="C8427" i="1"/>
  <c r="F8427" i="1" s="1"/>
  <c r="A8427" i="1"/>
  <c r="B8427" i="1" s="1"/>
  <c r="I8426" i="1"/>
  <c r="E8426" i="1"/>
  <c r="C8426" i="1"/>
  <c r="F8426" i="1" s="1"/>
  <c r="A8426" i="1"/>
  <c r="B8426" i="1" s="1"/>
  <c r="I8425" i="1"/>
  <c r="E8425" i="1"/>
  <c r="C8425" i="1"/>
  <c r="F8425" i="1" s="1"/>
  <c r="A8425" i="1"/>
  <c r="B8425" i="1" s="1"/>
  <c r="I8424" i="1"/>
  <c r="E8424" i="1"/>
  <c r="C8424" i="1"/>
  <c r="F8424" i="1" s="1"/>
  <c r="A8424" i="1"/>
  <c r="B8424" i="1" s="1"/>
  <c r="I8423" i="1"/>
  <c r="E8423" i="1"/>
  <c r="C8423" i="1"/>
  <c r="F8423" i="1" s="1"/>
  <c r="A8423" i="1"/>
  <c r="B8423" i="1" s="1"/>
  <c r="I8422" i="1"/>
  <c r="E8422" i="1"/>
  <c r="C8422" i="1"/>
  <c r="F8422" i="1" s="1"/>
  <c r="A8422" i="1"/>
  <c r="B8422" i="1" s="1"/>
  <c r="I8421" i="1"/>
  <c r="E8421" i="1"/>
  <c r="C8421" i="1"/>
  <c r="F8421" i="1" s="1"/>
  <c r="A8421" i="1"/>
  <c r="B8421" i="1" s="1"/>
  <c r="I8420" i="1"/>
  <c r="E8420" i="1"/>
  <c r="C8420" i="1"/>
  <c r="F8420" i="1" s="1"/>
  <c r="A8420" i="1"/>
  <c r="B8420" i="1" s="1"/>
  <c r="I8419" i="1"/>
  <c r="E8419" i="1"/>
  <c r="C8419" i="1"/>
  <c r="F8419" i="1" s="1"/>
  <c r="A8419" i="1"/>
  <c r="B8419" i="1" s="1"/>
  <c r="I8418" i="1"/>
  <c r="E8418" i="1"/>
  <c r="C8418" i="1"/>
  <c r="F8418" i="1" s="1"/>
  <c r="A8418" i="1"/>
  <c r="B8418" i="1" s="1"/>
  <c r="I8417" i="1"/>
  <c r="E8417" i="1"/>
  <c r="C8417" i="1"/>
  <c r="F8417" i="1" s="1"/>
  <c r="A8417" i="1"/>
  <c r="B8417" i="1" s="1"/>
  <c r="I8416" i="1"/>
  <c r="E8416" i="1"/>
  <c r="C8416" i="1"/>
  <c r="F8416" i="1" s="1"/>
  <c r="A8416" i="1"/>
  <c r="B8416" i="1" s="1"/>
  <c r="I8415" i="1"/>
  <c r="E8415" i="1"/>
  <c r="C8415" i="1"/>
  <c r="F8415" i="1" s="1"/>
  <c r="A8415" i="1"/>
  <c r="B8415" i="1" s="1"/>
  <c r="I8414" i="1"/>
  <c r="E8414" i="1"/>
  <c r="C8414" i="1"/>
  <c r="F8414" i="1" s="1"/>
  <c r="A8414" i="1"/>
  <c r="B8414" i="1" s="1"/>
  <c r="I8413" i="1"/>
  <c r="E8413" i="1"/>
  <c r="C8413" i="1"/>
  <c r="F8413" i="1" s="1"/>
  <c r="A8413" i="1"/>
  <c r="B8413" i="1" s="1"/>
  <c r="I8412" i="1"/>
  <c r="E8412" i="1"/>
  <c r="C8412" i="1"/>
  <c r="F8412" i="1" s="1"/>
  <c r="A8412" i="1"/>
  <c r="B8412" i="1" s="1"/>
  <c r="I8411" i="1"/>
  <c r="E8411" i="1"/>
  <c r="C8411" i="1"/>
  <c r="F8411" i="1" s="1"/>
  <c r="A8411" i="1"/>
  <c r="B8411" i="1" s="1"/>
  <c r="I8410" i="1"/>
  <c r="E8410" i="1"/>
  <c r="C8410" i="1"/>
  <c r="F8410" i="1" s="1"/>
  <c r="A8410" i="1"/>
  <c r="B8410" i="1" s="1"/>
  <c r="I8409" i="1"/>
  <c r="E8409" i="1"/>
  <c r="C8409" i="1"/>
  <c r="F8409" i="1" s="1"/>
  <c r="A8409" i="1"/>
  <c r="B8409" i="1" s="1"/>
  <c r="I8408" i="1"/>
  <c r="E8408" i="1"/>
  <c r="C8408" i="1"/>
  <c r="F8408" i="1" s="1"/>
  <c r="A8408" i="1"/>
  <c r="B8408" i="1" s="1"/>
  <c r="I8407" i="1"/>
  <c r="E8407" i="1"/>
  <c r="C8407" i="1"/>
  <c r="F8407" i="1" s="1"/>
  <c r="A8407" i="1"/>
  <c r="B8407" i="1" s="1"/>
  <c r="I8406" i="1"/>
  <c r="E8406" i="1"/>
  <c r="C8406" i="1"/>
  <c r="F8406" i="1" s="1"/>
  <c r="A8406" i="1"/>
  <c r="B8406" i="1" s="1"/>
  <c r="I8405" i="1"/>
  <c r="E8405" i="1"/>
  <c r="C8405" i="1"/>
  <c r="F8405" i="1" s="1"/>
  <c r="A8405" i="1"/>
  <c r="B8405" i="1" s="1"/>
  <c r="I8404" i="1"/>
  <c r="E8404" i="1"/>
  <c r="C8404" i="1"/>
  <c r="F8404" i="1" s="1"/>
  <c r="A8404" i="1"/>
  <c r="B8404" i="1" s="1"/>
  <c r="I8403" i="1"/>
  <c r="E8403" i="1"/>
  <c r="C8403" i="1"/>
  <c r="F8403" i="1" s="1"/>
  <c r="A8403" i="1"/>
  <c r="B8403" i="1" s="1"/>
  <c r="I8402" i="1"/>
  <c r="E8402" i="1"/>
  <c r="C8402" i="1"/>
  <c r="F8402" i="1" s="1"/>
  <c r="A8402" i="1"/>
  <c r="B8402" i="1" s="1"/>
  <c r="I8401" i="1"/>
  <c r="E8401" i="1"/>
  <c r="C8401" i="1"/>
  <c r="F8401" i="1" s="1"/>
  <c r="A8401" i="1"/>
  <c r="B8401" i="1" s="1"/>
  <c r="I8400" i="1"/>
  <c r="E8400" i="1"/>
  <c r="C8400" i="1"/>
  <c r="F8400" i="1" s="1"/>
  <c r="A8400" i="1"/>
  <c r="B8400" i="1" s="1"/>
  <c r="I8399" i="1"/>
  <c r="E8399" i="1"/>
  <c r="C8399" i="1"/>
  <c r="F8399" i="1" s="1"/>
  <c r="A8399" i="1"/>
  <c r="B8399" i="1" s="1"/>
  <c r="I8398" i="1"/>
  <c r="E8398" i="1"/>
  <c r="C8398" i="1"/>
  <c r="F8398" i="1" s="1"/>
  <c r="A8398" i="1"/>
  <c r="B8398" i="1" s="1"/>
  <c r="I8397" i="1"/>
  <c r="E8397" i="1"/>
  <c r="C8397" i="1"/>
  <c r="F8397" i="1" s="1"/>
  <c r="A8397" i="1"/>
  <c r="B8397" i="1" s="1"/>
  <c r="I8396" i="1"/>
  <c r="E8396" i="1"/>
  <c r="C8396" i="1"/>
  <c r="F8396" i="1" s="1"/>
  <c r="A8396" i="1"/>
  <c r="B8396" i="1" s="1"/>
  <c r="I8395" i="1"/>
  <c r="E8395" i="1"/>
  <c r="C8395" i="1"/>
  <c r="F8395" i="1" s="1"/>
  <c r="A8395" i="1"/>
  <c r="B8395" i="1" s="1"/>
  <c r="I8394" i="1"/>
  <c r="E8394" i="1"/>
  <c r="C8394" i="1"/>
  <c r="F8394" i="1" s="1"/>
  <c r="A8394" i="1"/>
  <c r="B8394" i="1" s="1"/>
  <c r="I8393" i="1"/>
  <c r="E8393" i="1"/>
  <c r="C8393" i="1"/>
  <c r="F8393" i="1" s="1"/>
  <c r="A8393" i="1"/>
  <c r="B8393" i="1" s="1"/>
  <c r="I8392" i="1"/>
  <c r="E8392" i="1"/>
  <c r="C8392" i="1"/>
  <c r="F8392" i="1" s="1"/>
  <c r="A8392" i="1"/>
  <c r="B8392" i="1" s="1"/>
  <c r="I8391" i="1"/>
  <c r="E8391" i="1"/>
  <c r="C8391" i="1"/>
  <c r="F8391" i="1" s="1"/>
  <c r="A8391" i="1"/>
  <c r="B8391" i="1" s="1"/>
  <c r="I8390" i="1"/>
  <c r="E8390" i="1"/>
  <c r="C8390" i="1"/>
  <c r="F8390" i="1" s="1"/>
  <c r="A8390" i="1"/>
  <c r="B8390" i="1" s="1"/>
  <c r="I8389" i="1"/>
  <c r="E8389" i="1"/>
  <c r="C8389" i="1"/>
  <c r="F8389" i="1" s="1"/>
  <c r="A8389" i="1"/>
  <c r="B8389" i="1" s="1"/>
  <c r="I8388" i="1"/>
  <c r="E8388" i="1"/>
  <c r="C8388" i="1"/>
  <c r="F8388" i="1" s="1"/>
  <c r="A8388" i="1"/>
  <c r="B8388" i="1" s="1"/>
  <c r="I8387" i="1"/>
  <c r="E8387" i="1"/>
  <c r="C8387" i="1"/>
  <c r="F8387" i="1" s="1"/>
  <c r="A8387" i="1"/>
  <c r="B8387" i="1" s="1"/>
  <c r="I8386" i="1"/>
  <c r="E8386" i="1"/>
  <c r="C8386" i="1"/>
  <c r="F8386" i="1" s="1"/>
  <c r="A8386" i="1"/>
  <c r="B8386" i="1" s="1"/>
  <c r="I8385" i="1"/>
  <c r="E8385" i="1"/>
  <c r="C8385" i="1"/>
  <c r="F8385" i="1" s="1"/>
  <c r="A8385" i="1"/>
  <c r="B8385" i="1" s="1"/>
  <c r="I8384" i="1"/>
  <c r="E8384" i="1"/>
  <c r="C8384" i="1"/>
  <c r="F8384" i="1" s="1"/>
  <c r="A8384" i="1"/>
  <c r="B8384" i="1" s="1"/>
  <c r="I8383" i="1"/>
  <c r="E8383" i="1"/>
  <c r="C8383" i="1"/>
  <c r="F8383" i="1" s="1"/>
  <c r="A8383" i="1"/>
  <c r="B8383" i="1" s="1"/>
  <c r="I8382" i="1"/>
  <c r="E8382" i="1"/>
  <c r="C8382" i="1"/>
  <c r="F8382" i="1" s="1"/>
  <c r="A8382" i="1"/>
  <c r="B8382" i="1" s="1"/>
  <c r="I8381" i="1"/>
  <c r="E8381" i="1"/>
  <c r="C8381" i="1"/>
  <c r="F8381" i="1" s="1"/>
  <c r="A8381" i="1"/>
  <c r="B8381" i="1" s="1"/>
  <c r="I8380" i="1"/>
  <c r="E8380" i="1"/>
  <c r="C8380" i="1"/>
  <c r="F8380" i="1" s="1"/>
  <c r="A8380" i="1"/>
  <c r="B8380" i="1" s="1"/>
  <c r="I8379" i="1"/>
  <c r="E8379" i="1"/>
  <c r="C8379" i="1"/>
  <c r="F8379" i="1" s="1"/>
  <c r="A8379" i="1"/>
  <c r="B8379" i="1" s="1"/>
  <c r="I8378" i="1"/>
  <c r="E8378" i="1"/>
  <c r="C8378" i="1"/>
  <c r="F8378" i="1" s="1"/>
  <c r="A8378" i="1"/>
  <c r="B8378" i="1" s="1"/>
  <c r="I8377" i="1"/>
  <c r="E8377" i="1"/>
  <c r="C8377" i="1"/>
  <c r="F8377" i="1" s="1"/>
  <c r="A8377" i="1"/>
  <c r="B8377" i="1" s="1"/>
  <c r="I8376" i="1"/>
  <c r="E8376" i="1"/>
  <c r="C8376" i="1"/>
  <c r="F8376" i="1" s="1"/>
  <c r="A8376" i="1"/>
  <c r="B8376" i="1" s="1"/>
  <c r="I8375" i="1"/>
  <c r="E8375" i="1"/>
  <c r="C8375" i="1"/>
  <c r="F8375" i="1" s="1"/>
  <c r="A8375" i="1"/>
  <c r="B8375" i="1" s="1"/>
  <c r="I8374" i="1"/>
  <c r="E8374" i="1"/>
  <c r="C8374" i="1"/>
  <c r="F8374" i="1" s="1"/>
  <c r="A8374" i="1"/>
  <c r="B8374" i="1" s="1"/>
  <c r="I8373" i="1"/>
  <c r="E8373" i="1"/>
  <c r="C8373" i="1"/>
  <c r="F8373" i="1" s="1"/>
  <c r="A8373" i="1"/>
  <c r="B8373" i="1" s="1"/>
  <c r="I8372" i="1"/>
  <c r="E8372" i="1"/>
  <c r="C8372" i="1"/>
  <c r="F8372" i="1" s="1"/>
  <c r="A8372" i="1"/>
  <c r="B8372" i="1" s="1"/>
  <c r="I8371" i="1"/>
  <c r="E8371" i="1"/>
  <c r="C8371" i="1"/>
  <c r="F8371" i="1" s="1"/>
  <c r="A8371" i="1"/>
  <c r="B8371" i="1" s="1"/>
  <c r="I8370" i="1"/>
  <c r="E8370" i="1"/>
  <c r="C8370" i="1"/>
  <c r="F8370" i="1" s="1"/>
  <c r="A8370" i="1"/>
  <c r="B8370" i="1" s="1"/>
  <c r="I8369" i="1"/>
  <c r="E8369" i="1"/>
  <c r="C8369" i="1"/>
  <c r="F8369" i="1" s="1"/>
  <c r="A8369" i="1"/>
  <c r="B8369" i="1" s="1"/>
  <c r="I8368" i="1"/>
  <c r="E8368" i="1"/>
  <c r="C8368" i="1"/>
  <c r="F8368" i="1" s="1"/>
  <c r="A8368" i="1"/>
  <c r="B8368" i="1" s="1"/>
  <c r="I8367" i="1"/>
  <c r="E8367" i="1"/>
  <c r="C8367" i="1"/>
  <c r="F8367" i="1" s="1"/>
  <c r="A8367" i="1"/>
  <c r="B8367" i="1" s="1"/>
  <c r="I8366" i="1"/>
  <c r="E8366" i="1"/>
  <c r="C8366" i="1"/>
  <c r="F8366" i="1" s="1"/>
  <c r="A8366" i="1"/>
  <c r="B8366" i="1" s="1"/>
  <c r="I8365" i="1"/>
  <c r="E8365" i="1"/>
  <c r="C8365" i="1"/>
  <c r="F8365" i="1" s="1"/>
  <c r="A8365" i="1"/>
  <c r="B8365" i="1" s="1"/>
  <c r="I8364" i="1"/>
  <c r="E8364" i="1"/>
  <c r="C8364" i="1"/>
  <c r="F8364" i="1" s="1"/>
  <c r="A8364" i="1"/>
  <c r="B8364" i="1" s="1"/>
  <c r="I8363" i="1"/>
  <c r="E8363" i="1"/>
  <c r="C8363" i="1"/>
  <c r="F8363" i="1" s="1"/>
  <c r="A8363" i="1"/>
  <c r="B8363" i="1" s="1"/>
  <c r="I8362" i="1"/>
  <c r="E8362" i="1"/>
  <c r="C8362" i="1"/>
  <c r="F8362" i="1" s="1"/>
  <c r="A8362" i="1"/>
  <c r="B8362" i="1" s="1"/>
  <c r="I8361" i="1"/>
  <c r="E8361" i="1"/>
  <c r="C8361" i="1"/>
  <c r="F8361" i="1" s="1"/>
  <c r="A8361" i="1"/>
  <c r="B8361" i="1" s="1"/>
  <c r="I8360" i="1"/>
  <c r="E8360" i="1"/>
  <c r="C8360" i="1"/>
  <c r="F8360" i="1" s="1"/>
  <c r="A8360" i="1"/>
  <c r="B8360" i="1" s="1"/>
  <c r="I8359" i="1"/>
  <c r="E8359" i="1"/>
  <c r="C8359" i="1"/>
  <c r="F8359" i="1" s="1"/>
  <c r="A8359" i="1"/>
  <c r="B8359" i="1" s="1"/>
  <c r="I8358" i="1"/>
  <c r="E8358" i="1"/>
  <c r="C8358" i="1"/>
  <c r="F8358" i="1" s="1"/>
  <c r="A8358" i="1"/>
  <c r="B8358" i="1" s="1"/>
  <c r="I8357" i="1"/>
  <c r="E8357" i="1"/>
  <c r="C8357" i="1"/>
  <c r="F8357" i="1" s="1"/>
  <c r="A8357" i="1"/>
  <c r="B8357" i="1" s="1"/>
  <c r="I8356" i="1"/>
  <c r="E8356" i="1"/>
  <c r="C8356" i="1"/>
  <c r="F8356" i="1" s="1"/>
  <c r="A8356" i="1"/>
  <c r="B8356" i="1" s="1"/>
  <c r="I8355" i="1"/>
  <c r="E8355" i="1"/>
  <c r="C8355" i="1"/>
  <c r="F8355" i="1" s="1"/>
  <c r="A8355" i="1"/>
  <c r="B8355" i="1" s="1"/>
  <c r="I8354" i="1"/>
  <c r="E8354" i="1"/>
  <c r="C8354" i="1"/>
  <c r="F8354" i="1" s="1"/>
  <c r="A8354" i="1"/>
  <c r="B8354" i="1" s="1"/>
  <c r="I8353" i="1"/>
  <c r="E8353" i="1"/>
  <c r="C8353" i="1"/>
  <c r="F8353" i="1" s="1"/>
  <c r="A8353" i="1"/>
  <c r="B8353" i="1" s="1"/>
  <c r="I8352" i="1"/>
  <c r="E8352" i="1"/>
  <c r="C8352" i="1"/>
  <c r="F8352" i="1" s="1"/>
  <c r="A8352" i="1"/>
  <c r="B8352" i="1" s="1"/>
  <c r="I8351" i="1"/>
  <c r="E8351" i="1"/>
  <c r="C8351" i="1"/>
  <c r="F8351" i="1" s="1"/>
  <c r="A8351" i="1"/>
  <c r="B8351" i="1" s="1"/>
  <c r="I8350" i="1"/>
  <c r="E8350" i="1"/>
  <c r="C8350" i="1"/>
  <c r="F8350" i="1" s="1"/>
  <c r="A8350" i="1"/>
  <c r="B8350" i="1" s="1"/>
  <c r="I8349" i="1"/>
  <c r="E8349" i="1"/>
  <c r="C8349" i="1"/>
  <c r="F8349" i="1" s="1"/>
  <c r="A8349" i="1"/>
  <c r="B8349" i="1" s="1"/>
  <c r="I8348" i="1"/>
  <c r="E8348" i="1"/>
  <c r="C8348" i="1"/>
  <c r="F8348" i="1" s="1"/>
  <c r="A8348" i="1"/>
  <c r="B8348" i="1" s="1"/>
  <c r="I8347" i="1"/>
  <c r="E8347" i="1"/>
  <c r="C8347" i="1"/>
  <c r="F8347" i="1" s="1"/>
  <c r="A8347" i="1"/>
  <c r="B8347" i="1" s="1"/>
  <c r="I8346" i="1"/>
  <c r="E8346" i="1"/>
  <c r="C8346" i="1"/>
  <c r="F8346" i="1" s="1"/>
  <c r="A8346" i="1"/>
  <c r="B8346" i="1" s="1"/>
  <c r="I8345" i="1"/>
  <c r="E8345" i="1"/>
  <c r="C8345" i="1"/>
  <c r="F8345" i="1" s="1"/>
  <c r="A8345" i="1"/>
  <c r="B8345" i="1" s="1"/>
  <c r="I8344" i="1"/>
  <c r="E8344" i="1"/>
  <c r="C8344" i="1"/>
  <c r="F8344" i="1" s="1"/>
  <c r="A8344" i="1"/>
  <c r="B8344" i="1" s="1"/>
  <c r="I8343" i="1"/>
  <c r="E8343" i="1"/>
  <c r="C8343" i="1"/>
  <c r="F8343" i="1" s="1"/>
  <c r="A8343" i="1"/>
  <c r="B8343" i="1" s="1"/>
  <c r="I8342" i="1"/>
  <c r="E8342" i="1"/>
  <c r="C8342" i="1"/>
  <c r="F8342" i="1" s="1"/>
  <c r="A8342" i="1"/>
  <c r="B8342" i="1" s="1"/>
  <c r="I8341" i="1"/>
  <c r="E8341" i="1"/>
  <c r="C8341" i="1"/>
  <c r="F8341" i="1" s="1"/>
  <c r="A8341" i="1"/>
  <c r="B8341" i="1" s="1"/>
  <c r="I8340" i="1"/>
  <c r="E8340" i="1"/>
  <c r="C8340" i="1"/>
  <c r="F8340" i="1" s="1"/>
  <c r="A8340" i="1"/>
  <c r="B8340" i="1" s="1"/>
  <c r="I8339" i="1"/>
  <c r="E8339" i="1"/>
  <c r="C8339" i="1"/>
  <c r="F8339" i="1" s="1"/>
  <c r="A8339" i="1"/>
  <c r="B8339" i="1" s="1"/>
  <c r="I8338" i="1"/>
  <c r="E8338" i="1"/>
  <c r="C8338" i="1"/>
  <c r="F8338" i="1" s="1"/>
  <c r="A8338" i="1"/>
  <c r="B8338" i="1" s="1"/>
  <c r="I8337" i="1"/>
  <c r="E8337" i="1"/>
  <c r="C8337" i="1"/>
  <c r="F8337" i="1" s="1"/>
  <c r="A8337" i="1"/>
  <c r="B8337" i="1" s="1"/>
  <c r="I8336" i="1"/>
  <c r="E8336" i="1"/>
  <c r="C8336" i="1"/>
  <c r="F8336" i="1" s="1"/>
  <c r="A8336" i="1"/>
  <c r="B8336" i="1" s="1"/>
  <c r="I8335" i="1"/>
  <c r="E8335" i="1"/>
  <c r="C8335" i="1"/>
  <c r="F8335" i="1" s="1"/>
  <c r="A8335" i="1"/>
  <c r="B8335" i="1" s="1"/>
  <c r="I8334" i="1"/>
  <c r="E8334" i="1"/>
  <c r="C8334" i="1"/>
  <c r="F8334" i="1" s="1"/>
  <c r="A8334" i="1"/>
  <c r="B8334" i="1" s="1"/>
  <c r="I8333" i="1"/>
  <c r="E8333" i="1"/>
  <c r="C8333" i="1"/>
  <c r="F8333" i="1" s="1"/>
  <c r="A8333" i="1"/>
  <c r="B8333" i="1" s="1"/>
  <c r="I8332" i="1"/>
  <c r="E8332" i="1"/>
  <c r="C8332" i="1"/>
  <c r="F8332" i="1" s="1"/>
  <c r="A8332" i="1"/>
  <c r="B8332" i="1" s="1"/>
  <c r="I8331" i="1"/>
  <c r="E8331" i="1"/>
  <c r="C8331" i="1"/>
  <c r="F8331" i="1" s="1"/>
  <c r="A8331" i="1"/>
  <c r="B8331" i="1" s="1"/>
  <c r="I8330" i="1"/>
  <c r="E8330" i="1"/>
  <c r="C8330" i="1"/>
  <c r="F8330" i="1" s="1"/>
  <c r="A8330" i="1"/>
  <c r="B8330" i="1" s="1"/>
  <c r="I8329" i="1"/>
  <c r="E8329" i="1"/>
  <c r="C8329" i="1"/>
  <c r="F8329" i="1" s="1"/>
  <c r="A8329" i="1"/>
  <c r="B8329" i="1" s="1"/>
  <c r="I8328" i="1"/>
  <c r="E8328" i="1"/>
  <c r="C8328" i="1"/>
  <c r="F8328" i="1" s="1"/>
  <c r="A8328" i="1"/>
  <c r="B8328" i="1" s="1"/>
  <c r="I8327" i="1"/>
  <c r="E8327" i="1"/>
  <c r="C8327" i="1"/>
  <c r="F8327" i="1" s="1"/>
  <c r="A8327" i="1"/>
  <c r="B8327" i="1" s="1"/>
  <c r="I8326" i="1"/>
  <c r="E8326" i="1"/>
  <c r="C8326" i="1"/>
  <c r="F8326" i="1" s="1"/>
  <c r="A8326" i="1"/>
  <c r="B8326" i="1" s="1"/>
  <c r="I8325" i="1"/>
  <c r="E8325" i="1"/>
  <c r="C8325" i="1"/>
  <c r="F8325" i="1" s="1"/>
  <c r="A8325" i="1"/>
  <c r="B8325" i="1" s="1"/>
  <c r="I8324" i="1"/>
  <c r="E8324" i="1"/>
  <c r="C8324" i="1"/>
  <c r="F8324" i="1" s="1"/>
  <c r="A8324" i="1"/>
  <c r="B8324" i="1" s="1"/>
  <c r="I8323" i="1"/>
  <c r="E8323" i="1"/>
  <c r="C8323" i="1"/>
  <c r="F8323" i="1" s="1"/>
  <c r="A8323" i="1"/>
  <c r="B8323" i="1" s="1"/>
  <c r="I8322" i="1"/>
  <c r="E8322" i="1"/>
  <c r="C8322" i="1"/>
  <c r="F8322" i="1" s="1"/>
  <c r="A8322" i="1"/>
  <c r="B8322" i="1" s="1"/>
  <c r="I8321" i="1"/>
  <c r="E8321" i="1"/>
  <c r="C8321" i="1"/>
  <c r="F8321" i="1" s="1"/>
  <c r="A8321" i="1"/>
  <c r="B8321" i="1" s="1"/>
  <c r="I8320" i="1"/>
  <c r="E8320" i="1"/>
  <c r="C8320" i="1"/>
  <c r="F8320" i="1" s="1"/>
  <c r="A8320" i="1"/>
  <c r="B8320" i="1" s="1"/>
  <c r="I8319" i="1"/>
  <c r="E8319" i="1"/>
  <c r="C8319" i="1"/>
  <c r="F8319" i="1" s="1"/>
  <c r="A8319" i="1"/>
  <c r="B8319" i="1" s="1"/>
  <c r="I8318" i="1"/>
  <c r="E8318" i="1"/>
  <c r="C8318" i="1"/>
  <c r="F8318" i="1" s="1"/>
  <c r="A8318" i="1"/>
  <c r="B8318" i="1" s="1"/>
  <c r="I8317" i="1"/>
  <c r="E8317" i="1"/>
  <c r="C8317" i="1"/>
  <c r="F8317" i="1" s="1"/>
  <c r="A8317" i="1"/>
  <c r="B8317" i="1" s="1"/>
  <c r="I8316" i="1"/>
  <c r="E8316" i="1"/>
  <c r="C8316" i="1"/>
  <c r="F8316" i="1" s="1"/>
  <c r="A8316" i="1"/>
  <c r="B8316" i="1" s="1"/>
  <c r="I8315" i="1"/>
  <c r="E8315" i="1"/>
  <c r="C8315" i="1"/>
  <c r="F8315" i="1" s="1"/>
  <c r="A8315" i="1"/>
  <c r="B8315" i="1" s="1"/>
  <c r="I8314" i="1"/>
  <c r="E8314" i="1"/>
  <c r="C8314" i="1"/>
  <c r="F8314" i="1" s="1"/>
  <c r="A8314" i="1"/>
  <c r="B8314" i="1" s="1"/>
  <c r="I8313" i="1"/>
  <c r="E8313" i="1"/>
  <c r="C8313" i="1"/>
  <c r="F8313" i="1" s="1"/>
  <c r="A8313" i="1"/>
  <c r="B8313" i="1" s="1"/>
  <c r="I8312" i="1"/>
  <c r="E8312" i="1"/>
  <c r="C8312" i="1"/>
  <c r="F8312" i="1" s="1"/>
  <c r="A8312" i="1"/>
  <c r="B8312" i="1" s="1"/>
  <c r="I8311" i="1"/>
  <c r="E8311" i="1"/>
  <c r="C8311" i="1"/>
  <c r="F8311" i="1" s="1"/>
  <c r="A8311" i="1"/>
  <c r="B8311" i="1" s="1"/>
  <c r="I8310" i="1"/>
  <c r="E8310" i="1"/>
  <c r="C8310" i="1"/>
  <c r="F8310" i="1" s="1"/>
  <c r="A8310" i="1"/>
  <c r="B8310" i="1" s="1"/>
  <c r="I8309" i="1"/>
  <c r="E8309" i="1"/>
  <c r="C8309" i="1"/>
  <c r="F8309" i="1" s="1"/>
  <c r="A8309" i="1"/>
  <c r="B8309" i="1" s="1"/>
  <c r="I8308" i="1"/>
  <c r="E8308" i="1"/>
  <c r="C8308" i="1"/>
  <c r="F8308" i="1" s="1"/>
  <c r="A8308" i="1"/>
  <c r="B8308" i="1" s="1"/>
  <c r="I8307" i="1"/>
  <c r="E8307" i="1"/>
  <c r="C8307" i="1"/>
  <c r="F8307" i="1" s="1"/>
  <c r="A8307" i="1"/>
  <c r="B8307" i="1" s="1"/>
  <c r="I8306" i="1"/>
  <c r="E8306" i="1"/>
  <c r="C8306" i="1"/>
  <c r="F8306" i="1" s="1"/>
  <c r="A8306" i="1"/>
  <c r="B8306" i="1" s="1"/>
  <c r="I8305" i="1"/>
  <c r="E8305" i="1"/>
  <c r="C8305" i="1"/>
  <c r="F8305" i="1" s="1"/>
  <c r="A8305" i="1"/>
  <c r="B8305" i="1" s="1"/>
  <c r="I8304" i="1"/>
  <c r="E8304" i="1"/>
  <c r="C8304" i="1"/>
  <c r="F8304" i="1" s="1"/>
  <c r="A8304" i="1"/>
  <c r="B8304" i="1" s="1"/>
  <c r="I8303" i="1"/>
  <c r="E8303" i="1"/>
  <c r="C8303" i="1"/>
  <c r="F8303" i="1" s="1"/>
  <c r="A8303" i="1"/>
  <c r="B8303" i="1" s="1"/>
  <c r="I8302" i="1"/>
  <c r="E8302" i="1"/>
  <c r="C8302" i="1"/>
  <c r="F8302" i="1" s="1"/>
  <c r="A8302" i="1"/>
  <c r="B8302" i="1" s="1"/>
  <c r="I8301" i="1"/>
  <c r="E8301" i="1"/>
  <c r="C8301" i="1"/>
  <c r="F8301" i="1" s="1"/>
  <c r="A8301" i="1"/>
  <c r="B8301" i="1" s="1"/>
  <c r="I8300" i="1"/>
  <c r="E8300" i="1"/>
  <c r="C8300" i="1"/>
  <c r="F8300" i="1" s="1"/>
  <c r="A8300" i="1"/>
  <c r="B8300" i="1" s="1"/>
  <c r="I8299" i="1"/>
  <c r="E8299" i="1"/>
  <c r="C8299" i="1"/>
  <c r="F8299" i="1" s="1"/>
  <c r="A8299" i="1"/>
  <c r="B8299" i="1" s="1"/>
  <c r="I8298" i="1"/>
  <c r="E8298" i="1"/>
  <c r="C8298" i="1"/>
  <c r="F8298" i="1" s="1"/>
  <c r="A8298" i="1"/>
  <c r="B8298" i="1" s="1"/>
  <c r="I8297" i="1"/>
  <c r="E8297" i="1"/>
  <c r="C8297" i="1"/>
  <c r="F8297" i="1" s="1"/>
  <c r="A8297" i="1"/>
  <c r="B8297" i="1" s="1"/>
  <c r="I8296" i="1"/>
  <c r="E8296" i="1"/>
  <c r="C8296" i="1"/>
  <c r="F8296" i="1" s="1"/>
  <c r="A8296" i="1"/>
  <c r="B8296" i="1" s="1"/>
  <c r="I8295" i="1"/>
  <c r="E8295" i="1"/>
  <c r="C8295" i="1"/>
  <c r="F8295" i="1" s="1"/>
  <c r="A8295" i="1"/>
  <c r="B8295" i="1" s="1"/>
  <c r="I8294" i="1"/>
  <c r="E8294" i="1"/>
  <c r="C8294" i="1"/>
  <c r="F8294" i="1" s="1"/>
  <c r="A8294" i="1"/>
  <c r="B8294" i="1" s="1"/>
  <c r="I8293" i="1"/>
  <c r="E8293" i="1"/>
  <c r="C8293" i="1"/>
  <c r="F8293" i="1" s="1"/>
  <c r="A8293" i="1"/>
  <c r="B8293" i="1" s="1"/>
  <c r="I8292" i="1"/>
  <c r="E8292" i="1"/>
  <c r="C8292" i="1"/>
  <c r="F8292" i="1" s="1"/>
  <c r="A8292" i="1"/>
  <c r="B8292" i="1" s="1"/>
  <c r="I8291" i="1"/>
  <c r="E8291" i="1"/>
  <c r="C8291" i="1"/>
  <c r="F8291" i="1" s="1"/>
  <c r="A8291" i="1"/>
  <c r="B8291" i="1" s="1"/>
  <c r="I8290" i="1"/>
  <c r="E8290" i="1"/>
  <c r="C8290" i="1"/>
  <c r="F8290" i="1" s="1"/>
  <c r="A8290" i="1"/>
  <c r="B8290" i="1" s="1"/>
  <c r="I8289" i="1"/>
  <c r="E8289" i="1"/>
  <c r="C8289" i="1"/>
  <c r="F8289" i="1" s="1"/>
  <c r="A8289" i="1"/>
  <c r="B8289" i="1" s="1"/>
  <c r="I8288" i="1"/>
  <c r="E8288" i="1"/>
  <c r="C8288" i="1"/>
  <c r="F8288" i="1" s="1"/>
  <c r="A8288" i="1"/>
  <c r="B8288" i="1" s="1"/>
  <c r="I8287" i="1"/>
  <c r="E8287" i="1"/>
  <c r="C8287" i="1"/>
  <c r="F8287" i="1" s="1"/>
  <c r="A8287" i="1"/>
  <c r="B8287" i="1" s="1"/>
  <c r="I8286" i="1"/>
  <c r="E8286" i="1"/>
  <c r="C8286" i="1"/>
  <c r="F8286" i="1" s="1"/>
  <c r="A8286" i="1"/>
  <c r="B8286" i="1" s="1"/>
  <c r="I8285" i="1"/>
  <c r="E8285" i="1"/>
  <c r="C8285" i="1"/>
  <c r="F8285" i="1" s="1"/>
  <c r="A8285" i="1"/>
  <c r="B8285" i="1" s="1"/>
  <c r="I8284" i="1"/>
  <c r="E8284" i="1"/>
  <c r="C8284" i="1"/>
  <c r="F8284" i="1" s="1"/>
  <c r="A8284" i="1"/>
  <c r="B8284" i="1" s="1"/>
  <c r="I8283" i="1"/>
  <c r="E8283" i="1"/>
  <c r="C8283" i="1"/>
  <c r="F8283" i="1" s="1"/>
  <c r="A8283" i="1"/>
  <c r="B8283" i="1" s="1"/>
  <c r="I8282" i="1"/>
  <c r="E8282" i="1"/>
  <c r="C8282" i="1"/>
  <c r="F8282" i="1" s="1"/>
  <c r="A8282" i="1"/>
  <c r="B8282" i="1" s="1"/>
  <c r="I8281" i="1"/>
  <c r="E8281" i="1"/>
  <c r="C8281" i="1"/>
  <c r="F8281" i="1" s="1"/>
  <c r="A8281" i="1"/>
  <c r="B8281" i="1" s="1"/>
  <c r="I8280" i="1"/>
  <c r="E8280" i="1"/>
  <c r="C8280" i="1"/>
  <c r="F8280" i="1" s="1"/>
  <c r="A8280" i="1"/>
  <c r="B8280" i="1" s="1"/>
  <c r="I8279" i="1"/>
  <c r="E8279" i="1"/>
  <c r="C8279" i="1"/>
  <c r="F8279" i="1" s="1"/>
  <c r="A8279" i="1"/>
  <c r="B8279" i="1" s="1"/>
  <c r="I8278" i="1"/>
  <c r="E8278" i="1"/>
  <c r="C8278" i="1"/>
  <c r="F8278" i="1" s="1"/>
  <c r="A8278" i="1"/>
  <c r="B8278" i="1" s="1"/>
  <c r="I8277" i="1"/>
  <c r="E8277" i="1"/>
  <c r="C8277" i="1"/>
  <c r="F8277" i="1" s="1"/>
  <c r="A8277" i="1"/>
  <c r="B8277" i="1" s="1"/>
  <c r="I8276" i="1"/>
  <c r="E8276" i="1"/>
  <c r="C8276" i="1"/>
  <c r="F8276" i="1" s="1"/>
  <c r="A8276" i="1"/>
  <c r="B8276" i="1" s="1"/>
  <c r="I8275" i="1"/>
  <c r="E8275" i="1"/>
  <c r="C8275" i="1"/>
  <c r="F8275" i="1" s="1"/>
  <c r="A8275" i="1"/>
  <c r="B8275" i="1" s="1"/>
  <c r="I8274" i="1"/>
  <c r="E8274" i="1"/>
  <c r="C8274" i="1"/>
  <c r="F8274" i="1" s="1"/>
  <c r="A8274" i="1"/>
  <c r="B8274" i="1" s="1"/>
  <c r="I8273" i="1"/>
  <c r="E8273" i="1"/>
  <c r="C8273" i="1"/>
  <c r="F8273" i="1" s="1"/>
  <c r="A8273" i="1"/>
  <c r="B8273" i="1" s="1"/>
  <c r="I8272" i="1"/>
  <c r="E8272" i="1"/>
  <c r="C8272" i="1"/>
  <c r="F8272" i="1" s="1"/>
  <c r="A8272" i="1"/>
  <c r="B8272" i="1" s="1"/>
  <c r="I8271" i="1"/>
  <c r="E8271" i="1"/>
  <c r="C8271" i="1"/>
  <c r="F8271" i="1" s="1"/>
  <c r="A8271" i="1"/>
  <c r="B8271" i="1" s="1"/>
  <c r="I8270" i="1"/>
  <c r="E8270" i="1"/>
  <c r="C8270" i="1"/>
  <c r="F8270" i="1" s="1"/>
  <c r="A8270" i="1"/>
  <c r="B8270" i="1" s="1"/>
  <c r="I8269" i="1"/>
  <c r="E8269" i="1"/>
  <c r="C8269" i="1"/>
  <c r="F8269" i="1" s="1"/>
  <c r="A8269" i="1"/>
  <c r="B8269" i="1" s="1"/>
  <c r="I8268" i="1"/>
  <c r="E8268" i="1"/>
  <c r="C8268" i="1"/>
  <c r="F8268" i="1" s="1"/>
  <c r="A8268" i="1"/>
  <c r="B8268" i="1" s="1"/>
  <c r="I8267" i="1"/>
  <c r="E8267" i="1"/>
  <c r="C8267" i="1"/>
  <c r="F8267" i="1" s="1"/>
  <c r="A8267" i="1"/>
  <c r="B8267" i="1" s="1"/>
  <c r="I8266" i="1"/>
  <c r="E8266" i="1"/>
  <c r="C8266" i="1"/>
  <c r="F8266" i="1" s="1"/>
  <c r="A8266" i="1"/>
  <c r="B8266" i="1" s="1"/>
  <c r="I8265" i="1"/>
  <c r="E8265" i="1"/>
  <c r="C8265" i="1"/>
  <c r="F8265" i="1" s="1"/>
  <c r="A8265" i="1"/>
  <c r="B8265" i="1" s="1"/>
  <c r="I8264" i="1"/>
  <c r="E8264" i="1"/>
  <c r="C8264" i="1"/>
  <c r="F8264" i="1" s="1"/>
  <c r="A8264" i="1"/>
  <c r="B8264" i="1" s="1"/>
  <c r="I8263" i="1"/>
  <c r="E8263" i="1"/>
  <c r="C8263" i="1"/>
  <c r="F8263" i="1" s="1"/>
  <c r="A8263" i="1"/>
  <c r="B8263" i="1" s="1"/>
  <c r="I8262" i="1"/>
  <c r="E8262" i="1"/>
  <c r="C8262" i="1"/>
  <c r="F8262" i="1" s="1"/>
  <c r="A8262" i="1"/>
  <c r="B8262" i="1" s="1"/>
  <c r="I8261" i="1"/>
  <c r="E8261" i="1"/>
  <c r="C8261" i="1"/>
  <c r="F8261" i="1" s="1"/>
  <c r="A8261" i="1"/>
  <c r="B8261" i="1" s="1"/>
  <c r="I8260" i="1"/>
  <c r="E8260" i="1"/>
  <c r="C8260" i="1"/>
  <c r="F8260" i="1" s="1"/>
  <c r="A8260" i="1"/>
  <c r="B8260" i="1" s="1"/>
  <c r="I8259" i="1"/>
  <c r="E8259" i="1"/>
  <c r="C8259" i="1"/>
  <c r="F8259" i="1" s="1"/>
  <c r="A8259" i="1"/>
  <c r="B8259" i="1" s="1"/>
  <c r="I8258" i="1"/>
  <c r="E8258" i="1"/>
  <c r="C8258" i="1"/>
  <c r="F8258" i="1" s="1"/>
  <c r="A8258" i="1"/>
  <c r="B8258" i="1" s="1"/>
  <c r="I8257" i="1"/>
  <c r="E8257" i="1"/>
  <c r="C8257" i="1"/>
  <c r="F8257" i="1" s="1"/>
  <c r="A8257" i="1"/>
  <c r="B8257" i="1" s="1"/>
  <c r="I8256" i="1"/>
  <c r="E8256" i="1"/>
  <c r="C8256" i="1"/>
  <c r="F8256" i="1" s="1"/>
  <c r="A8256" i="1"/>
  <c r="B8256" i="1" s="1"/>
  <c r="I8255" i="1"/>
  <c r="E8255" i="1"/>
  <c r="C8255" i="1"/>
  <c r="F8255" i="1" s="1"/>
  <c r="A8255" i="1"/>
  <c r="B8255" i="1" s="1"/>
  <c r="I8254" i="1"/>
  <c r="E8254" i="1"/>
  <c r="C8254" i="1"/>
  <c r="F8254" i="1" s="1"/>
  <c r="A8254" i="1"/>
  <c r="B8254" i="1" s="1"/>
  <c r="I8253" i="1"/>
  <c r="E8253" i="1"/>
  <c r="C8253" i="1"/>
  <c r="F8253" i="1" s="1"/>
  <c r="A8253" i="1"/>
  <c r="B8253" i="1" s="1"/>
  <c r="I8252" i="1"/>
  <c r="E8252" i="1"/>
  <c r="C8252" i="1"/>
  <c r="F8252" i="1" s="1"/>
  <c r="A8252" i="1"/>
  <c r="B8252" i="1" s="1"/>
  <c r="I8251" i="1"/>
  <c r="E8251" i="1"/>
  <c r="C8251" i="1"/>
  <c r="F8251" i="1" s="1"/>
  <c r="A8251" i="1"/>
  <c r="B8251" i="1" s="1"/>
  <c r="I8250" i="1"/>
  <c r="E8250" i="1"/>
  <c r="C8250" i="1"/>
  <c r="F8250" i="1" s="1"/>
  <c r="A8250" i="1"/>
  <c r="B8250" i="1" s="1"/>
  <c r="I8249" i="1"/>
  <c r="E8249" i="1"/>
  <c r="C8249" i="1"/>
  <c r="F8249" i="1" s="1"/>
  <c r="A8249" i="1"/>
  <c r="B8249" i="1" s="1"/>
  <c r="I8248" i="1"/>
  <c r="E8248" i="1"/>
  <c r="C8248" i="1"/>
  <c r="F8248" i="1" s="1"/>
  <c r="A8248" i="1"/>
  <c r="B8248" i="1" s="1"/>
  <c r="I8247" i="1"/>
  <c r="E8247" i="1"/>
  <c r="C8247" i="1"/>
  <c r="F8247" i="1" s="1"/>
  <c r="A8247" i="1"/>
  <c r="B8247" i="1" s="1"/>
  <c r="I8246" i="1"/>
  <c r="E8246" i="1"/>
  <c r="C8246" i="1"/>
  <c r="F8246" i="1" s="1"/>
  <c r="A8246" i="1"/>
  <c r="B8246" i="1" s="1"/>
  <c r="I8245" i="1"/>
  <c r="E8245" i="1"/>
  <c r="C8245" i="1"/>
  <c r="F8245" i="1" s="1"/>
  <c r="A8245" i="1"/>
  <c r="B8245" i="1" s="1"/>
  <c r="I8244" i="1"/>
  <c r="E8244" i="1"/>
  <c r="C8244" i="1"/>
  <c r="F8244" i="1" s="1"/>
  <c r="A8244" i="1"/>
  <c r="B8244" i="1" s="1"/>
  <c r="I8243" i="1"/>
  <c r="E8243" i="1"/>
  <c r="C8243" i="1"/>
  <c r="F8243" i="1" s="1"/>
  <c r="A8243" i="1"/>
  <c r="B8243" i="1" s="1"/>
  <c r="I8242" i="1"/>
  <c r="E8242" i="1"/>
  <c r="C8242" i="1"/>
  <c r="F8242" i="1" s="1"/>
  <c r="A8242" i="1"/>
  <c r="B8242" i="1" s="1"/>
  <c r="I8241" i="1"/>
  <c r="E8241" i="1"/>
  <c r="C8241" i="1"/>
  <c r="F8241" i="1" s="1"/>
  <c r="A8241" i="1"/>
  <c r="B8241" i="1" s="1"/>
  <c r="I8240" i="1"/>
  <c r="E8240" i="1"/>
  <c r="C8240" i="1"/>
  <c r="F8240" i="1" s="1"/>
  <c r="A8240" i="1"/>
  <c r="B8240" i="1" s="1"/>
  <c r="I8239" i="1"/>
  <c r="E8239" i="1"/>
  <c r="C8239" i="1"/>
  <c r="F8239" i="1" s="1"/>
  <c r="A8239" i="1"/>
  <c r="B8239" i="1" s="1"/>
  <c r="I8238" i="1"/>
  <c r="E8238" i="1"/>
  <c r="C8238" i="1"/>
  <c r="F8238" i="1" s="1"/>
  <c r="A8238" i="1"/>
  <c r="B8238" i="1" s="1"/>
  <c r="I8237" i="1"/>
  <c r="E8237" i="1"/>
  <c r="C8237" i="1"/>
  <c r="F8237" i="1" s="1"/>
  <c r="A8237" i="1"/>
  <c r="B8237" i="1" s="1"/>
  <c r="I8236" i="1"/>
  <c r="E8236" i="1"/>
  <c r="C8236" i="1"/>
  <c r="F8236" i="1" s="1"/>
  <c r="A8236" i="1"/>
  <c r="B8236" i="1" s="1"/>
  <c r="I8235" i="1"/>
  <c r="E8235" i="1"/>
  <c r="C8235" i="1"/>
  <c r="F8235" i="1" s="1"/>
  <c r="A8235" i="1"/>
  <c r="B8235" i="1" s="1"/>
  <c r="I8234" i="1"/>
  <c r="E8234" i="1"/>
  <c r="C8234" i="1"/>
  <c r="F8234" i="1" s="1"/>
  <c r="A8234" i="1"/>
  <c r="B8234" i="1" s="1"/>
  <c r="I8233" i="1"/>
  <c r="E8233" i="1"/>
  <c r="C8233" i="1"/>
  <c r="F8233" i="1" s="1"/>
  <c r="A8233" i="1"/>
  <c r="B8233" i="1" s="1"/>
  <c r="I8232" i="1"/>
  <c r="E8232" i="1"/>
  <c r="C8232" i="1"/>
  <c r="F8232" i="1" s="1"/>
  <c r="A8232" i="1"/>
  <c r="B8232" i="1" s="1"/>
  <c r="I8231" i="1"/>
  <c r="E8231" i="1"/>
  <c r="C8231" i="1"/>
  <c r="F8231" i="1" s="1"/>
  <c r="A8231" i="1"/>
  <c r="B8231" i="1" s="1"/>
  <c r="I8230" i="1"/>
  <c r="E8230" i="1"/>
  <c r="C8230" i="1"/>
  <c r="F8230" i="1" s="1"/>
  <c r="A8230" i="1"/>
  <c r="B8230" i="1" s="1"/>
  <c r="I8229" i="1"/>
  <c r="E8229" i="1"/>
  <c r="C8229" i="1"/>
  <c r="F8229" i="1" s="1"/>
  <c r="A8229" i="1"/>
  <c r="B8229" i="1" s="1"/>
  <c r="I8228" i="1"/>
  <c r="E8228" i="1"/>
  <c r="C8228" i="1"/>
  <c r="F8228" i="1" s="1"/>
  <c r="A8228" i="1"/>
  <c r="B8228" i="1" s="1"/>
  <c r="I8227" i="1"/>
  <c r="E8227" i="1"/>
  <c r="C8227" i="1"/>
  <c r="F8227" i="1" s="1"/>
  <c r="A8227" i="1"/>
  <c r="B8227" i="1" s="1"/>
  <c r="I8226" i="1"/>
  <c r="E8226" i="1"/>
  <c r="C8226" i="1"/>
  <c r="F8226" i="1" s="1"/>
  <c r="A8226" i="1"/>
  <c r="B8226" i="1" s="1"/>
  <c r="I8225" i="1"/>
  <c r="E8225" i="1"/>
  <c r="C8225" i="1"/>
  <c r="F8225" i="1" s="1"/>
  <c r="A8225" i="1"/>
  <c r="B8225" i="1" s="1"/>
  <c r="I8224" i="1"/>
  <c r="E8224" i="1"/>
  <c r="C8224" i="1"/>
  <c r="F8224" i="1" s="1"/>
  <c r="A8224" i="1"/>
  <c r="B8224" i="1" s="1"/>
  <c r="I8223" i="1"/>
  <c r="E8223" i="1"/>
  <c r="C8223" i="1"/>
  <c r="F8223" i="1" s="1"/>
  <c r="A8223" i="1"/>
  <c r="B8223" i="1" s="1"/>
  <c r="I8222" i="1"/>
  <c r="E8222" i="1"/>
  <c r="C8222" i="1"/>
  <c r="F8222" i="1" s="1"/>
  <c r="A8222" i="1"/>
  <c r="B8222" i="1" s="1"/>
  <c r="I8221" i="1"/>
  <c r="E8221" i="1"/>
  <c r="C8221" i="1"/>
  <c r="F8221" i="1" s="1"/>
  <c r="A8221" i="1"/>
  <c r="B8221" i="1" s="1"/>
  <c r="I8220" i="1"/>
  <c r="E8220" i="1"/>
  <c r="C8220" i="1"/>
  <c r="F8220" i="1" s="1"/>
  <c r="A8220" i="1"/>
  <c r="B8220" i="1" s="1"/>
  <c r="I8219" i="1"/>
  <c r="E8219" i="1"/>
  <c r="C8219" i="1"/>
  <c r="F8219" i="1" s="1"/>
  <c r="A8219" i="1"/>
  <c r="B8219" i="1" s="1"/>
  <c r="I8218" i="1"/>
  <c r="E8218" i="1"/>
  <c r="C8218" i="1"/>
  <c r="F8218" i="1" s="1"/>
  <c r="A8218" i="1"/>
  <c r="B8218" i="1" s="1"/>
  <c r="I8217" i="1"/>
  <c r="E8217" i="1"/>
  <c r="C8217" i="1"/>
  <c r="F8217" i="1" s="1"/>
  <c r="A8217" i="1"/>
  <c r="B8217" i="1" s="1"/>
  <c r="I8216" i="1"/>
  <c r="E8216" i="1"/>
  <c r="C8216" i="1"/>
  <c r="F8216" i="1" s="1"/>
  <c r="A8216" i="1"/>
  <c r="B8216" i="1" s="1"/>
  <c r="I8215" i="1"/>
  <c r="E8215" i="1"/>
  <c r="C8215" i="1"/>
  <c r="F8215" i="1" s="1"/>
  <c r="A8215" i="1"/>
  <c r="B8215" i="1" s="1"/>
  <c r="I8214" i="1"/>
  <c r="E8214" i="1"/>
  <c r="C8214" i="1"/>
  <c r="F8214" i="1" s="1"/>
  <c r="A8214" i="1"/>
  <c r="B8214" i="1" s="1"/>
  <c r="I8213" i="1"/>
  <c r="E8213" i="1"/>
  <c r="C8213" i="1"/>
  <c r="F8213" i="1" s="1"/>
  <c r="A8213" i="1"/>
  <c r="B8213" i="1" s="1"/>
  <c r="I8212" i="1"/>
  <c r="E8212" i="1"/>
  <c r="C8212" i="1"/>
  <c r="F8212" i="1" s="1"/>
  <c r="A8212" i="1"/>
  <c r="B8212" i="1" s="1"/>
  <c r="I8211" i="1"/>
  <c r="E8211" i="1"/>
  <c r="C8211" i="1"/>
  <c r="F8211" i="1" s="1"/>
  <c r="A8211" i="1"/>
  <c r="B8211" i="1" s="1"/>
  <c r="I8210" i="1"/>
  <c r="E8210" i="1"/>
  <c r="C8210" i="1"/>
  <c r="F8210" i="1" s="1"/>
  <c r="A8210" i="1"/>
  <c r="B8210" i="1" s="1"/>
  <c r="I8209" i="1"/>
  <c r="E8209" i="1"/>
  <c r="C8209" i="1"/>
  <c r="F8209" i="1" s="1"/>
  <c r="A8209" i="1"/>
  <c r="B8209" i="1" s="1"/>
  <c r="I8208" i="1"/>
  <c r="E8208" i="1"/>
  <c r="C8208" i="1"/>
  <c r="F8208" i="1" s="1"/>
  <c r="A8208" i="1"/>
  <c r="B8208" i="1" s="1"/>
  <c r="I8207" i="1"/>
  <c r="E8207" i="1"/>
  <c r="C8207" i="1"/>
  <c r="F8207" i="1" s="1"/>
  <c r="A8207" i="1"/>
  <c r="B8207" i="1" s="1"/>
  <c r="I8206" i="1"/>
  <c r="E8206" i="1"/>
  <c r="C8206" i="1"/>
  <c r="F8206" i="1" s="1"/>
  <c r="A8206" i="1"/>
  <c r="B8206" i="1" s="1"/>
  <c r="I8205" i="1"/>
  <c r="E8205" i="1"/>
  <c r="C8205" i="1"/>
  <c r="F8205" i="1" s="1"/>
  <c r="A8205" i="1"/>
  <c r="B8205" i="1" s="1"/>
  <c r="I8204" i="1"/>
  <c r="E8204" i="1"/>
  <c r="C8204" i="1"/>
  <c r="F8204" i="1" s="1"/>
  <c r="A8204" i="1"/>
  <c r="B8204" i="1" s="1"/>
  <c r="I8203" i="1"/>
  <c r="E8203" i="1"/>
  <c r="C8203" i="1"/>
  <c r="F8203" i="1" s="1"/>
  <c r="A8203" i="1"/>
  <c r="B8203" i="1" s="1"/>
  <c r="I8202" i="1"/>
  <c r="E8202" i="1"/>
  <c r="C8202" i="1"/>
  <c r="F8202" i="1" s="1"/>
  <c r="A8202" i="1"/>
  <c r="B8202" i="1" s="1"/>
  <c r="I8201" i="1"/>
  <c r="E8201" i="1"/>
  <c r="C8201" i="1"/>
  <c r="F8201" i="1" s="1"/>
  <c r="A8201" i="1"/>
  <c r="B8201" i="1" s="1"/>
  <c r="I8200" i="1"/>
  <c r="E8200" i="1"/>
  <c r="C8200" i="1"/>
  <c r="F8200" i="1" s="1"/>
  <c r="A8200" i="1"/>
  <c r="B8200" i="1" s="1"/>
  <c r="I8199" i="1"/>
  <c r="E8199" i="1"/>
  <c r="C8199" i="1"/>
  <c r="F8199" i="1" s="1"/>
  <c r="A8199" i="1"/>
  <c r="B8199" i="1" s="1"/>
  <c r="I8198" i="1"/>
  <c r="E8198" i="1"/>
  <c r="C8198" i="1"/>
  <c r="F8198" i="1" s="1"/>
  <c r="A8198" i="1"/>
  <c r="B8198" i="1" s="1"/>
  <c r="I8197" i="1"/>
  <c r="E8197" i="1"/>
  <c r="C8197" i="1"/>
  <c r="F8197" i="1" s="1"/>
  <c r="A8197" i="1"/>
  <c r="B8197" i="1" s="1"/>
  <c r="I8196" i="1"/>
  <c r="E8196" i="1"/>
  <c r="C8196" i="1"/>
  <c r="F8196" i="1" s="1"/>
  <c r="A8196" i="1"/>
  <c r="B8196" i="1" s="1"/>
  <c r="I8195" i="1"/>
  <c r="E8195" i="1"/>
  <c r="C8195" i="1"/>
  <c r="F8195" i="1" s="1"/>
  <c r="A8195" i="1"/>
  <c r="B8195" i="1" s="1"/>
  <c r="I8194" i="1"/>
  <c r="E8194" i="1"/>
  <c r="C8194" i="1"/>
  <c r="F8194" i="1" s="1"/>
  <c r="A8194" i="1"/>
  <c r="B8194" i="1" s="1"/>
  <c r="I8193" i="1"/>
  <c r="E8193" i="1"/>
  <c r="C8193" i="1"/>
  <c r="F8193" i="1" s="1"/>
  <c r="A8193" i="1"/>
  <c r="B8193" i="1" s="1"/>
  <c r="I8192" i="1"/>
  <c r="E8192" i="1"/>
  <c r="C8192" i="1"/>
  <c r="F8192" i="1" s="1"/>
  <c r="A8192" i="1"/>
  <c r="B8192" i="1" s="1"/>
  <c r="I8191" i="1"/>
  <c r="E8191" i="1"/>
  <c r="C8191" i="1"/>
  <c r="F8191" i="1" s="1"/>
  <c r="A8191" i="1"/>
  <c r="B8191" i="1" s="1"/>
  <c r="I8190" i="1"/>
  <c r="E8190" i="1"/>
  <c r="C8190" i="1"/>
  <c r="F8190" i="1" s="1"/>
  <c r="A8190" i="1"/>
  <c r="B8190" i="1" s="1"/>
  <c r="I8189" i="1"/>
  <c r="E8189" i="1"/>
  <c r="C8189" i="1"/>
  <c r="F8189" i="1" s="1"/>
  <c r="A8189" i="1"/>
  <c r="B8189" i="1" s="1"/>
  <c r="I8188" i="1"/>
  <c r="E8188" i="1"/>
  <c r="C8188" i="1"/>
  <c r="F8188" i="1" s="1"/>
  <c r="A8188" i="1"/>
  <c r="B8188" i="1" s="1"/>
  <c r="I8187" i="1"/>
  <c r="E8187" i="1"/>
  <c r="C8187" i="1"/>
  <c r="F8187" i="1" s="1"/>
  <c r="A8187" i="1"/>
  <c r="B8187" i="1" s="1"/>
  <c r="I8186" i="1"/>
  <c r="E8186" i="1"/>
  <c r="C8186" i="1"/>
  <c r="F8186" i="1" s="1"/>
  <c r="A8186" i="1"/>
  <c r="B8186" i="1" s="1"/>
  <c r="I8185" i="1"/>
  <c r="E8185" i="1"/>
  <c r="C8185" i="1"/>
  <c r="F8185" i="1" s="1"/>
  <c r="A8185" i="1"/>
  <c r="B8185" i="1" s="1"/>
  <c r="I8184" i="1"/>
  <c r="E8184" i="1"/>
  <c r="C8184" i="1"/>
  <c r="F8184" i="1" s="1"/>
  <c r="A8184" i="1"/>
  <c r="B8184" i="1" s="1"/>
  <c r="I8183" i="1"/>
  <c r="E8183" i="1"/>
  <c r="C8183" i="1"/>
  <c r="F8183" i="1" s="1"/>
  <c r="A8183" i="1"/>
  <c r="B8183" i="1" s="1"/>
  <c r="I8182" i="1"/>
  <c r="E8182" i="1"/>
  <c r="C8182" i="1"/>
  <c r="F8182" i="1" s="1"/>
  <c r="A8182" i="1"/>
  <c r="B8182" i="1" s="1"/>
  <c r="I8181" i="1"/>
  <c r="E8181" i="1"/>
  <c r="C8181" i="1"/>
  <c r="F8181" i="1" s="1"/>
  <c r="A8181" i="1"/>
  <c r="B8181" i="1" s="1"/>
  <c r="I8180" i="1"/>
  <c r="E8180" i="1"/>
  <c r="C8180" i="1"/>
  <c r="F8180" i="1" s="1"/>
  <c r="A8180" i="1"/>
  <c r="B8180" i="1" s="1"/>
  <c r="I8179" i="1"/>
  <c r="E8179" i="1"/>
  <c r="C8179" i="1"/>
  <c r="F8179" i="1" s="1"/>
  <c r="A8179" i="1"/>
  <c r="B8179" i="1" s="1"/>
  <c r="I8178" i="1"/>
  <c r="E8178" i="1"/>
  <c r="C8178" i="1"/>
  <c r="F8178" i="1" s="1"/>
  <c r="A8178" i="1"/>
  <c r="B8178" i="1" s="1"/>
  <c r="I8177" i="1"/>
  <c r="E8177" i="1"/>
  <c r="C8177" i="1"/>
  <c r="F8177" i="1" s="1"/>
  <c r="A8177" i="1"/>
  <c r="B8177" i="1" s="1"/>
  <c r="I8176" i="1"/>
  <c r="E8176" i="1"/>
  <c r="C8176" i="1"/>
  <c r="F8176" i="1" s="1"/>
  <c r="A8176" i="1"/>
  <c r="B8176" i="1" s="1"/>
  <c r="I8175" i="1"/>
  <c r="E8175" i="1"/>
  <c r="C8175" i="1"/>
  <c r="F8175" i="1" s="1"/>
  <c r="A8175" i="1"/>
  <c r="B8175" i="1" s="1"/>
  <c r="I8174" i="1"/>
  <c r="E8174" i="1"/>
  <c r="C8174" i="1"/>
  <c r="F8174" i="1" s="1"/>
  <c r="A8174" i="1"/>
  <c r="B8174" i="1" s="1"/>
  <c r="I8173" i="1"/>
  <c r="E8173" i="1"/>
  <c r="C8173" i="1"/>
  <c r="F8173" i="1" s="1"/>
  <c r="A8173" i="1"/>
  <c r="B8173" i="1" s="1"/>
  <c r="I8172" i="1"/>
  <c r="E8172" i="1"/>
  <c r="C8172" i="1"/>
  <c r="F8172" i="1" s="1"/>
  <c r="A8172" i="1"/>
  <c r="B8172" i="1" s="1"/>
  <c r="I8171" i="1"/>
  <c r="E8171" i="1"/>
  <c r="C8171" i="1"/>
  <c r="F8171" i="1" s="1"/>
  <c r="A8171" i="1"/>
  <c r="B8171" i="1" s="1"/>
  <c r="I8170" i="1"/>
  <c r="E8170" i="1"/>
  <c r="C8170" i="1"/>
  <c r="F8170" i="1" s="1"/>
  <c r="A8170" i="1"/>
  <c r="B8170" i="1" s="1"/>
  <c r="I8169" i="1"/>
  <c r="E8169" i="1"/>
  <c r="C8169" i="1"/>
  <c r="F8169" i="1" s="1"/>
  <c r="A8169" i="1"/>
  <c r="B8169" i="1" s="1"/>
  <c r="I8168" i="1"/>
  <c r="E8168" i="1"/>
  <c r="C8168" i="1"/>
  <c r="F8168" i="1" s="1"/>
  <c r="A8168" i="1"/>
  <c r="B8168" i="1" s="1"/>
  <c r="I8167" i="1"/>
  <c r="E8167" i="1"/>
  <c r="C8167" i="1"/>
  <c r="F8167" i="1" s="1"/>
  <c r="A8167" i="1"/>
  <c r="B8167" i="1" s="1"/>
  <c r="I8166" i="1"/>
  <c r="E8166" i="1"/>
  <c r="C8166" i="1"/>
  <c r="F8166" i="1" s="1"/>
  <c r="A8166" i="1"/>
  <c r="B8166" i="1" s="1"/>
  <c r="I8165" i="1"/>
  <c r="E8165" i="1"/>
  <c r="C8165" i="1"/>
  <c r="F8165" i="1" s="1"/>
  <c r="A8165" i="1"/>
  <c r="B8165" i="1" s="1"/>
  <c r="I8164" i="1"/>
  <c r="E8164" i="1"/>
  <c r="C8164" i="1"/>
  <c r="F8164" i="1" s="1"/>
  <c r="A8164" i="1"/>
  <c r="B8164" i="1" s="1"/>
  <c r="I8163" i="1"/>
  <c r="E8163" i="1"/>
  <c r="C8163" i="1"/>
  <c r="F8163" i="1" s="1"/>
  <c r="A8163" i="1"/>
  <c r="B8163" i="1" s="1"/>
  <c r="I8162" i="1"/>
  <c r="E8162" i="1"/>
  <c r="C8162" i="1"/>
  <c r="F8162" i="1" s="1"/>
  <c r="A8162" i="1"/>
  <c r="B8162" i="1" s="1"/>
  <c r="I8161" i="1"/>
  <c r="E8161" i="1"/>
  <c r="C8161" i="1"/>
  <c r="F8161" i="1" s="1"/>
  <c r="A8161" i="1"/>
  <c r="B8161" i="1" s="1"/>
  <c r="I8160" i="1"/>
  <c r="E8160" i="1"/>
  <c r="C8160" i="1"/>
  <c r="F8160" i="1" s="1"/>
  <c r="A8160" i="1"/>
  <c r="B8160" i="1" s="1"/>
  <c r="I8159" i="1"/>
  <c r="E8159" i="1"/>
  <c r="C8159" i="1"/>
  <c r="F8159" i="1" s="1"/>
  <c r="A8159" i="1"/>
  <c r="B8159" i="1" s="1"/>
  <c r="I8158" i="1"/>
  <c r="E8158" i="1"/>
  <c r="C8158" i="1"/>
  <c r="F8158" i="1" s="1"/>
  <c r="A8158" i="1"/>
  <c r="B8158" i="1" s="1"/>
  <c r="I8157" i="1"/>
  <c r="E8157" i="1"/>
  <c r="C8157" i="1"/>
  <c r="F8157" i="1" s="1"/>
  <c r="A8157" i="1"/>
  <c r="B8157" i="1" s="1"/>
  <c r="I8156" i="1"/>
  <c r="E8156" i="1"/>
  <c r="C8156" i="1"/>
  <c r="F8156" i="1" s="1"/>
  <c r="A8156" i="1"/>
  <c r="B8156" i="1" s="1"/>
  <c r="I8155" i="1"/>
  <c r="E8155" i="1"/>
  <c r="C8155" i="1"/>
  <c r="F8155" i="1" s="1"/>
  <c r="A8155" i="1"/>
  <c r="B8155" i="1" s="1"/>
  <c r="I8154" i="1"/>
  <c r="E8154" i="1"/>
  <c r="C8154" i="1"/>
  <c r="F8154" i="1" s="1"/>
  <c r="A8154" i="1"/>
  <c r="B8154" i="1" s="1"/>
  <c r="I8153" i="1"/>
  <c r="E8153" i="1"/>
  <c r="C8153" i="1"/>
  <c r="F8153" i="1" s="1"/>
  <c r="A8153" i="1"/>
  <c r="B8153" i="1" s="1"/>
  <c r="I8152" i="1"/>
  <c r="E8152" i="1"/>
  <c r="C8152" i="1"/>
  <c r="F8152" i="1" s="1"/>
  <c r="A8152" i="1"/>
  <c r="B8152" i="1" s="1"/>
  <c r="I8151" i="1"/>
  <c r="E8151" i="1"/>
  <c r="C8151" i="1"/>
  <c r="F8151" i="1" s="1"/>
  <c r="A8151" i="1"/>
  <c r="B8151" i="1" s="1"/>
  <c r="I8150" i="1"/>
  <c r="E8150" i="1"/>
  <c r="C8150" i="1"/>
  <c r="F8150" i="1" s="1"/>
  <c r="A8150" i="1"/>
  <c r="B8150" i="1" s="1"/>
  <c r="I8149" i="1"/>
  <c r="E8149" i="1"/>
  <c r="C8149" i="1"/>
  <c r="F8149" i="1" s="1"/>
  <c r="A8149" i="1"/>
  <c r="B8149" i="1" s="1"/>
  <c r="I8148" i="1"/>
  <c r="E8148" i="1"/>
  <c r="C8148" i="1"/>
  <c r="F8148" i="1" s="1"/>
  <c r="A8148" i="1"/>
  <c r="B8148" i="1" s="1"/>
  <c r="I8147" i="1"/>
  <c r="E8147" i="1"/>
  <c r="C8147" i="1"/>
  <c r="F8147" i="1" s="1"/>
  <c r="A8147" i="1"/>
  <c r="B8147" i="1" s="1"/>
  <c r="I8146" i="1"/>
  <c r="E8146" i="1"/>
  <c r="C8146" i="1"/>
  <c r="F8146" i="1" s="1"/>
  <c r="A8146" i="1"/>
  <c r="B8146" i="1" s="1"/>
  <c r="I8145" i="1"/>
  <c r="E8145" i="1"/>
  <c r="C8145" i="1"/>
  <c r="F8145" i="1" s="1"/>
  <c r="A8145" i="1"/>
  <c r="B8145" i="1" s="1"/>
  <c r="I8144" i="1"/>
  <c r="E8144" i="1"/>
  <c r="C8144" i="1"/>
  <c r="F8144" i="1" s="1"/>
  <c r="A8144" i="1"/>
  <c r="B8144" i="1" s="1"/>
  <c r="I8143" i="1"/>
  <c r="E8143" i="1"/>
  <c r="C8143" i="1"/>
  <c r="F8143" i="1" s="1"/>
  <c r="A8143" i="1"/>
  <c r="B8143" i="1" s="1"/>
  <c r="I8142" i="1"/>
  <c r="E8142" i="1"/>
  <c r="C8142" i="1"/>
  <c r="F8142" i="1" s="1"/>
  <c r="A8142" i="1"/>
  <c r="B8142" i="1" s="1"/>
  <c r="I8141" i="1"/>
  <c r="E8141" i="1"/>
  <c r="C8141" i="1"/>
  <c r="F8141" i="1" s="1"/>
  <c r="A8141" i="1"/>
  <c r="B8141" i="1" s="1"/>
  <c r="I8140" i="1"/>
  <c r="E8140" i="1"/>
  <c r="C8140" i="1"/>
  <c r="F8140" i="1" s="1"/>
  <c r="A8140" i="1"/>
  <c r="B8140" i="1" s="1"/>
  <c r="I8139" i="1"/>
  <c r="E8139" i="1"/>
  <c r="C8139" i="1"/>
  <c r="F8139" i="1" s="1"/>
  <c r="A8139" i="1"/>
  <c r="B8139" i="1" s="1"/>
  <c r="I8138" i="1"/>
  <c r="E8138" i="1"/>
  <c r="C8138" i="1"/>
  <c r="F8138" i="1" s="1"/>
  <c r="A8138" i="1"/>
  <c r="B8138" i="1" s="1"/>
  <c r="I8137" i="1"/>
  <c r="E8137" i="1"/>
  <c r="C8137" i="1"/>
  <c r="F8137" i="1" s="1"/>
  <c r="A8137" i="1"/>
  <c r="B8137" i="1" s="1"/>
  <c r="I8136" i="1"/>
  <c r="E8136" i="1"/>
  <c r="C8136" i="1"/>
  <c r="F8136" i="1" s="1"/>
  <c r="A8136" i="1"/>
  <c r="B8136" i="1" s="1"/>
  <c r="I8135" i="1"/>
  <c r="E8135" i="1"/>
  <c r="C8135" i="1"/>
  <c r="F8135" i="1" s="1"/>
  <c r="A8135" i="1"/>
  <c r="B8135" i="1" s="1"/>
  <c r="I8134" i="1"/>
  <c r="E8134" i="1"/>
  <c r="C8134" i="1"/>
  <c r="F8134" i="1" s="1"/>
  <c r="A8134" i="1"/>
  <c r="B8134" i="1" s="1"/>
  <c r="I8133" i="1"/>
  <c r="E8133" i="1"/>
  <c r="C8133" i="1"/>
  <c r="F8133" i="1" s="1"/>
  <c r="A8133" i="1"/>
  <c r="B8133" i="1" s="1"/>
  <c r="I8132" i="1"/>
  <c r="E8132" i="1"/>
  <c r="C8132" i="1"/>
  <c r="F8132" i="1" s="1"/>
  <c r="A8132" i="1"/>
  <c r="B8132" i="1" s="1"/>
  <c r="I8131" i="1"/>
  <c r="E8131" i="1"/>
  <c r="C8131" i="1"/>
  <c r="F8131" i="1" s="1"/>
  <c r="A8131" i="1"/>
  <c r="B8131" i="1" s="1"/>
  <c r="I8130" i="1"/>
  <c r="E8130" i="1"/>
  <c r="C8130" i="1"/>
  <c r="F8130" i="1" s="1"/>
  <c r="A8130" i="1"/>
  <c r="B8130" i="1" s="1"/>
  <c r="I8129" i="1"/>
  <c r="E8129" i="1"/>
  <c r="C8129" i="1"/>
  <c r="F8129" i="1" s="1"/>
  <c r="A8129" i="1"/>
  <c r="B8129" i="1" s="1"/>
  <c r="I8128" i="1"/>
  <c r="E8128" i="1"/>
  <c r="C8128" i="1"/>
  <c r="F8128" i="1" s="1"/>
  <c r="A8128" i="1"/>
  <c r="B8128" i="1" s="1"/>
  <c r="I8127" i="1"/>
  <c r="E8127" i="1"/>
  <c r="C8127" i="1"/>
  <c r="F8127" i="1" s="1"/>
  <c r="A8127" i="1"/>
  <c r="B8127" i="1" s="1"/>
  <c r="I8126" i="1"/>
  <c r="E8126" i="1"/>
  <c r="C8126" i="1"/>
  <c r="F8126" i="1" s="1"/>
  <c r="A8126" i="1"/>
  <c r="B8126" i="1" s="1"/>
  <c r="I8125" i="1"/>
  <c r="E8125" i="1"/>
  <c r="C8125" i="1"/>
  <c r="F8125" i="1" s="1"/>
  <c r="A8125" i="1"/>
  <c r="B8125" i="1" s="1"/>
  <c r="I8124" i="1"/>
  <c r="E8124" i="1"/>
  <c r="C8124" i="1"/>
  <c r="F8124" i="1" s="1"/>
  <c r="A8124" i="1"/>
  <c r="B8124" i="1" s="1"/>
  <c r="I8123" i="1"/>
  <c r="E8123" i="1"/>
  <c r="C8123" i="1"/>
  <c r="F8123" i="1" s="1"/>
  <c r="A8123" i="1"/>
  <c r="B8123" i="1" s="1"/>
  <c r="I8122" i="1"/>
  <c r="E8122" i="1"/>
  <c r="C8122" i="1"/>
  <c r="F8122" i="1" s="1"/>
  <c r="A8122" i="1"/>
  <c r="B8122" i="1" s="1"/>
  <c r="I8121" i="1"/>
  <c r="E8121" i="1"/>
  <c r="C8121" i="1"/>
  <c r="F8121" i="1" s="1"/>
  <c r="A8121" i="1"/>
  <c r="B8121" i="1" s="1"/>
  <c r="I8120" i="1"/>
  <c r="E8120" i="1"/>
  <c r="C8120" i="1"/>
  <c r="F8120" i="1" s="1"/>
  <c r="A8120" i="1"/>
  <c r="B8120" i="1" s="1"/>
  <c r="I8119" i="1"/>
  <c r="E8119" i="1"/>
  <c r="C8119" i="1"/>
  <c r="F8119" i="1" s="1"/>
  <c r="A8119" i="1"/>
  <c r="B8119" i="1" s="1"/>
  <c r="I8118" i="1"/>
  <c r="E8118" i="1"/>
  <c r="C8118" i="1"/>
  <c r="F8118" i="1" s="1"/>
  <c r="A8118" i="1"/>
  <c r="B8118" i="1" s="1"/>
  <c r="I8117" i="1"/>
  <c r="E8117" i="1"/>
  <c r="C8117" i="1"/>
  <c r="F8117" i="1" s="1"/>
  <c r="A8117" i="1"/>
  <c r="B8117" i="1" s="1"/>
  <c r="I8116" i="1"/>
  <c r="E8116" i="1"/>
  <c r="C8116" i="1"/>
  <c r="F8116" i="1" s="1"/>
  <c r="A8116" i="1"/>
  <c r="B8116" i="1" s="1"/>
  <c r="I8115" i="1"/>
  <c r="E8115" i="1"/>
  <c r="C8115" i="1"/>
  <c r="F8115" i="1" s="1"/>
  <c r="A8115" i="1"/>
  <c r="B8115" i="1" s="1"/>
  <c r="I8114" i="1"/>
  <c r="E8114" i="1"/>
  <c r="C8114" i="1"/>
  <c r="F8114" i="1" s="1"/>
  <c r="A8114" i="1"/>
  <c r="B8114" i="1" s="1"/>
  <c r="I8113" i="1"/>
  <c r="E8113" i="1"/>
  <c r="C8113" i="1"/>
  <c r="F8113" i="1" s="1"/>
  <c r="A8113" i="1"/>
  <c r="B8113" i="1" s="1"/>
  <c r="I8112" i="1"/>
  <c r="E8112" i="1"/>
  <c r="C8112" i="1"/>
  <c r="F8112" i="1" s="1"/>
  <c r="A8112" i="1"/>
  <c r="B8112" i="1" s="1"/>
  <c r="I8111" i="1"/>
  <c r="E8111" i="1"/>
  <c r="C8111" i="1"/>
  <c r="F8111" i="1" s="1"/>
  <c r="A8111" i="1"/>
  <c r="B8111" i="1" s="1"/>
  <c r="I8110" i="1"/>
  <c r="E8110" i="1"/>
  <c r="C8110" i="1"/>
  <c r="F8110" i="1" s="1"/>
  <c r="A8110" i="1"/>
  <c r="B8110" i="1" s="1"/>
  <c r="I8109" i="1"/>
  <c r="E8109" i="1"/>
  <c r="C8109" i="1"/>
  <c r="F8109" i="1" s="1"/>
  <c r="A8109" i="1"/>
  <c r="B8109" i="1" s="1"/>
  <c r="I8108" i="1"/>
  <c r="E8108" i="1"/>
  <c r="C8108" i="1"/>
  <c r="F8108" i="1" s="1"/>
  <c r="A8108" i="1"/>
  <c r="B8108" i="1" s="1"/>
  <c r="I8107" i="1"/>
  <c r="E8107" i="1"/>
  <c r="C8107" i="1"/>
  <c r="F8107" i="1" s="1"/>
  <c r="A8107" i="1"/>
  <c r="B8107" i="1" s="1"/>
  <c r="I8106" i="1"/>
  <c r="E8106" i="1"/>
  <c r="C8106" i="1"/>
  <c r="F8106" i="1" s="1"/>
  <c r="A8106" i="1"/>
  <c r="B8106" i="1" s="1"/>
  <c r="I8105" i="1"/>
  <c r="E8105" i="1"/>
  <c r="C8105" i="1"/>
  <c r="F8105" i="1" s="1"/>
  <c r="A8105" i="1"/>
  <c r="B8105" i="1" s="1"/>
  <c r="I8104" i="1"/>
  <c r="E8104" i="1"/>
  <c r="C8104" i="1"/>
  <c r="F8104" i="1" s="1"/>
  <c r="A8104" i="1"/>
  <c r="B8104" i="1" s="1"/>
  <c r="I8103" i="1"/>
  <c r="E8103" i="1"/>
  <c r="C8103" i="1"/>
  <c r="F8103" i="1" s="1"/>
  <c r="A8103" i="1"/>
  <c r="B8103" i="1" s="1"/>
  <c r="I8102" i="1"/>
  <c r="E8102" i="1"/>
  <c r="C8102" i="1"/>
  <c r="F8102" i="1" s="1"/>
  <c r="A8102" i="1"/>
  <c r="B8102" i="1" s="1"/>
  <c r="I8101" i="1"/>
  <c r="E8101" i="1"/>
  <c r="C8101" i="1"/>
  <c r="F8101" i="1" s="1"/>
  <c r="A8101" i="1"/>
  <c r="B8101" i="1" s="1"/>
  <c r="I8100" i="1"/>
  <c r="E8100" i="1"/>
  <c r="C8100" i="1"/>
  <c r="F8100" i="1" s="1"/>
  <c r="A8100" i="1"/>
  <c r="B8100" i="1" s="1"/>
  <c r="I8099" i="1"/>
  <c r="E8099" i="1"/>
  <c r="C8099" i="1"/>
  <c r="F8099" i="1" s="1"/>
  <c r="A8099" i="1"/>
  <c r="B8099" i="1" s="1"/>
  <c r="I8098" i="1"/>
  <c r="E8098" i="1"/>
  <c r="C8098" i="1"/>
  <c r="F8098" i="1" s="1"/>
  <c r="A8098" i="1"/>
  <c r="B8098" i="1" s="1"/>
  <c r="I8097" i="1"/>
  <c r="E8097" i="1"/>
  <c r="C8097" i="1"/>
  <c r="F8097" i="1" s="1"/>
  <c r="A8097" i="1"/>
  <c r="B8097" i="1" s="1"/>
  <c r="I8096" i="1"/>
  <c r="E8096" i="1"/>
  <c r="C8096" i="1"/>
  <c r="F8096" i="1" s="1"/>
  <c r="A8096" i="1"/>
  <c r="B8096" i="1" s="1"/>
  <c r="I8095" i="1"/>
  <c r="E8095" i="1"/>
  <c r="C8095" i="1"/>
  <c r="F8095" i="1" s="1"/>
  <c r="A8095" i="1"/>
  <c r="B8095" i="1" s="1"/>
  <c r="I8094" i="1"/>
  <c r="E8094" i="1"/>
  <c r="C8094" i="1"/>
  <c r="F8094" i="1" s="1"/>
  <c r="A8094" i="1"/>
  <c r="B8094" i="1" s="1"/>
  <c r="I8093" i="1"/>
  <c r="E8093" i="1"/>
  <c r="C8093" i="1"/>
  <c r="F8093" i="1" s="1"/>
  <c r="A8093" i="1"/>
  <c r="B8093" i="1" s="1"/>
  <c r="I8092" i="1"/>
  <c r="E8092" i="1"/>
  <c r="C8092" i="1"/>
  <c r="F8092" i="1" s="1"/>
  <c r="A8092" i="1"/>
  <c r="B8092" i="1" s="1"/>
  <c r="I8091" i="1"/>
  <c r="E8091" i="1"/>
  <c r="C8091" i="1"/>
  <c r="F8091" i="1" s="1"/>
  <c r="A8091" i="1"/>
  <c r="B8091" i="1" s="1"/>
  <c r="I8090" i="1"/>
  <c r="E8090" i="1"/>
  <c r="C8090" i="1"/>
  <c r="F8090" i="1" s="1"/>
  <c r="A8090" i="1"/>
  <c r="B8090" i="1" s="1"/>
  <c r="I8089" i="1"/>
  <c r="E8089" i="1"/>
  <c r="C8089" i="1"/>
  <c r="F8089" i="1" s="1"/>
  <c r="A8089" i="1"/>
  <c r="B8089" i="1" s="1"/>
  <c r="I8088" i="1"/>
  <c r="E8088" i="1"/>
  <c r="C8088" i="1"/>
  <c r="F8088" i="1" s="1"/>
  <c r="A8088" i="1"/>
  <c r="B8088" i="1" s="1"/>
  <c r="I8087" i="1"/>
  <c r="E8087" i="1"/>
  <c r="C8087" i="1"/>
  <c r="F8087" i="1" s="1"/>
  <c r="A8087" i="1"/>
  <c r="B8087" i="1" s="1"/>
  <c r="I8086" i="1"/>
  <c r="E8086" i="1"/>
  <c r="C8086" i="1"/>
  <c r="F8086" i="1" s="1"/>
  <c r="A8086" i="1"/>
  <c r="B8086" i="1" s="1"/>
  <c r="I8085" i="1"/>
  <c r="E8085" i="1"/>
  <c r="C8085" i="1"/>
  <c r="F8085" i="1" s="1"/>
  <c r="A8085" i="1"/>
  <c r="B8085" i="1" s="1"/>
  <c r="I8084" i="1"/>
  <c r="E8084" i="1"/>
  <c r="C8084" i="1"/>
  <c r="F8084" i="1" s="1"/>
  <c r="A8084" i="1"/>
  <c r="B8084" i="1" s="1"/>
  <c r="I8083" i="1"/>
  <c r="E8083" i="1"/>
  <c r="C8083" i="1"/>
  <c r="F8083" i="1" s="1"/>
  <c r="A8083" i="1"/>
  <c r="B8083" i="1" s="1"/>
  <c r="I8082" i="1"/>
  <c r="E8082" i="1"/>
  <c r="C8082" i="1"/>
  <c r="F8082" i="1" s="1"/>
  <c r="A8082" i="1"/>
  <c r="B8082" i="1" s="1"/>
  <c r="I8081" i="1"/>
  <c r="E8081" i="1"/>
  <c r="C8081" i="1"/>
  <c r="F8081" i="1" s="1"/>
  <c r="A8081" i="1"/>
  <c r="B8081" i="1" s="1"/>
  <c r="I8080" i="1"/>
  <c r="E8080" i="1"/>
  <c r="C8080" i="1"/>
  <c r="F8080" i="1" s="1"/>
  <c r="A8080" i="1"/>
  <c r="B8080" i="1" s="1"/>
  <c r="I8079" i="1"/>
  <c r="E8079" i="1"/>
  <c r="C8079" i="1"/>
  <c r="F8079" i="1" s="1"/>
  <c r="A8079" i="1"/>
  <c r="B8079" i="1" s="1"/>
  <c r="I8078" i="1"/>
  <c r="E8078" i="1"/>
  <c r="C8078" i="1"/>
  <c r="F8078" i="1" s="1"/>
  <c r="A8078" i="1"/>
  <c r="B8078" i="1" s="1"/>
  <c r="I8077" i="1"/>
  <c r="E8077" i="1"/>
  <c r="C8077" i="1"/>
  <c r="F8077" i="1" s="1"/>
  <c r="A8077" i="1"/>
  <c r="B8077" i="1" s="1"/>
  <c r="I8076" i="1"/>
  <c r="E8076" i="1"/>
  <c r="C8076" i="1"/>
  <c r="F8076" i="1" s="1"/>
  <c r="A8076" i="1"/>
  <c r="B8076" i="1" s="1"/>
  <c r="I8075" i="1"/>
  <c r="E8075" i="1"/>
  <c r="C8075" i="1"/>
  <c r="F8075" i="1" s="1"/>
  <c r="A8075" i="1"/>
  <c r="B8075" i="1" s="1"/>
  <c r="I8074" i="1"/>
  <c r="E8074" i="1"/>
  <c r="C8074" i="1"/>
  <c r="F8074" i="1" s="1"/>
  <c r="A8074" i="1"/>
  <c r="B8074" i="1" s="1"/>
  <c r="I8073" i="1"/>
  <c r="E8073" i="1"/>
  <c r="C8073" i="1"/>
  <c r="F8073" i="1" s="1"/>
  <c r="A8073" i="1"/>
  <c r="B8073" i="1" s="1"/>
  <c r="I8072" i="1"/>
  <c r="E8072" i="1"/>
  <c r="C8072" i="1"/>
  <c r="F8072" i="1" s="1"/>
  <c r="A8072" i="1"/>
  <c r="B8072" i="1" s="1"/>
  <c r="I8071" i="1"/>
  <c r="E8071" i="1"/>
  <c r="C8071" i="1"/>
  <c r="F8071" i="1" s="1"/>
  <c r="A8071" i="1"/>
  <c r="B8071" i="1" s="1"/>
  <c r="I8070" i="1"/>
  <c r="E8070" i="1"/>
  <c r="C8070" i="1"/>
  <c r="F8070" i="1" s="1"/>
  <c r="A8070" i="1"/>
  <c r="B8070" i="1" s="1"/>
  <c r="I8069" i="1"/>
  <c r="E8069" i="1"/>
  <c r="C8069" i="1"/>
  <c r="F8069" i="1" s="1"/>
  <c r="A8069" i="1"/>
  <c r="B8069" i="1" s="1"/>
  <c r="I8068" i="1"/>
  <c r="E8068" i="1"/>
  <c r="C8068" i="1"/>
  <c r="F8068" i="1" s="1"/>
  <c r="A8068" i="1"/>
  <c r="B8068" i="1" s="1"/>
  <c r="I8067" i="1"/>
  <c r="E8067" i="1"/>
  <c r="C8067" i="1"/>
  <c r="F8067" i="1" s="1"/>
  <c r="A8067" i="1"/>
  <c r="B8067" i="1" s="1"/>
  <c r="I8066" i="1"/>
  <c r="E8066" i="1"/>
  <c r="C8066" i="1"/>
  <c r="F8066" i="1" s="1"/>
  <c r="A8066" i="1"/>
  <c r="B8066" i="1" s="1"/>
  <c r="I8065" i="1"/>
  <c r="E8065" i="1"/>
  <c r="C8065" i="1"/>
  <c r="F8065" i="1" s="1"/>
  <c r="A8065" i="1"/>
  <c r="B8065" i="1" s="1"/>
  <c r="I8064" i="1"/>
  <c r="E8064" i="1"/>
  <c r="C8064" i="1"/>
  <c r="F8064" i="1" s="1"/>
  <c r="A8064" i="1"/>
  <c r="B8064" i="1" s="1"/>
  <c r="I8063" i="1"/>
  <c r="E8063" i="1"/>
  <c r="C8063" i="1"/>
  <c r="F8063" i="1" s="1"/>
  <c r="A8063" i="1"/>
  <c r="B8063" i="1" s="1"/>
  <c r="I8062" i="1"/>
  <c r="E8062" i="1"/>
  <c r="C8062" i="1"/>
  <c r="F8062" i="1" s="1"/>
  <c r="A8062" i="1"/>
  <c r="B8062" i="1" s="1"/>
  <c r="I8061" i="1"/>
  <c r="E8061" i="1"/>
  <c r="C8061" i="1"/>
  <c r="F8061" i="1" s="1"/>
  <c r="A8061" i="1"/>
  <c r="B8061" i="1" s="1"/>
  <c r="I8060" i="1"/>
  <c r="E8060" i="1"/>
  <c r="C8060" i="1"/>
  <c r="F8060" i="1" s="1"/>
  <c r="A8060" i="1"/>
  <c r="B8060" i="1" s="1"/>
  <c r="I8059" i="1"/>
  <c r="E8059" i="1"/>
  <c r="C8059" i="1"/>
  <c r="F8059" i="1" s="1"/>
  <c r="A8059" i="1"/>
  <c r="B8059" i="1" s="1"/>
  <c r="I8058" i="1"/>
  <c r="E8058" i="1"/>
  <c r="C8058" i="1"/>
  <c r="F8058" i="1" s="1"/>
  <c r="A8058" i="1"/>
  <c r="B8058" i="1" s="1"/>
  <c r="I8057" i="1"/>
  <c r="E8057" i="1"/>
  <c r="C8057" i="1"/>
  <c r="F8057" i="1" s="1"/>
  <c r="A8057" i="1"/>
  <c r="B8057" i="1" s="1"/>
  <c r="I8056" i="1"/>
  <c r="E8056" i="1"/>
  <c r="C8056" i="1"/>
  <c r="F8056" i="1" s="1"/>
  <c r="A8056" i="1"/>
  <c r="B8056" i="1" s="1"/>
  <c r="I8055" i="1"/>
  <c r="E8055" i="1"/>
  <c r="C8055" i="1"/>
  <c r="F8055" i="1" s="1"/>
  <c r="A8055" i="1"/>
  <c r="B8055" i="1" s="1"/>
  <c r="I8054" i="1"/>
  <c r="E8054" i="1"/>
  <c r="C8054" i="1"/>
  <c r="F8054" i="1" s="1"/>
  <c r="A8054" i="1"/>
  <c r="B8054" i="1" s="1"/>
  <c r="I8053" i="1"/>
  <c r="E8053" i="1"/>
  <c r="C8053" i="1"/>
  <c r="F8053" i="1" s="1"/>
  <c r="A8053" i="1"/>
  <c r="B8053" i="1" s="1"/>
  <c r="I8052" i="1"/>
  <c r="E8052" i="1"/>
  <c r="C8052" i="1"/>
  <c r="F8052" i="1" s="1"/>
  <c r="A8052" i="1"/>
  <c r="B8052" i="1" s="1"/>
  <c r="I8051" i="1"/>
  <c r="E8051" i="1"/>
  <c r="C8051" i="1"/>
  <c r="F8051" i="1" s="1"/>
  <c r="A8051" i="1"/>
  <c r="B8051" i="1" s="1"/>
  <c r="I8050" i="1"/>
  <c r="E8050" i="1"/>
  <c r="C8050" i="1"/>
  <c r="F8050" i="1" s="1"/>
  <c r="A8050" i="1"/>
  <c r="B8050" i="1" s="1"/>
  <c r="I8049" i="1"/>
  <c r="E8049" i="1"/>
  <c r="C8049" i="1"/>
  <c r="F8049" i="1" s="1"/>
  <c r="A8049" i="1"/>
  <c r="B8049" i="1" s="1"/>
  <c r="I8048" i="1"/>
  <c r="E8048" i="1"/>
  <c r="C8048" i="1"/>
  <c r="F8048" i="1" s="1"/>
  <c r="A8048" i="1"/>
  <c r="B8048" i="1" s="1"/>
  <c r="I8047" i="1"/>
  <c r="E8047" i="1"/>
  <c r="C8047" i="1"/>
  <c r="F8047" i="1" s="1"/>
  <c r="A8047" i="1"/>
  <c r="B8047" i="1" s="1"/>
  <c r="I8046" i="1"/>
  <c r="E8046" i="1"/>
  <c r="C8046" i="1"/>
  <c r="F8046" i="1" s="1"/>
  <c r="A8046" i="1"/>
  <c r="B8046" i="1" s="1"/>
  <c r="I8045" i="1"/>
  <c r="E8045" i="1"/>
  <c r="C8045" i="1"/>
  <c r="F8045" i="1" s="1"/>
  <c r="A8045" i="1"/>
  <c r="B8045" i="1" s="1"/>
  <c r="I8044" i="1"/>
  <c r="E8044" i="1"/>
  <c r="C8044" i="1"/>
  <c r="F8044" i="1" s="1"/>
  <c r="A8044" i="1"/>
  <c r="B8044" i="1" s="1"/>
  <c r="I8043" i="1"/>
  <c r="E8043" i="1"/>
  <c r="C8043" i="1"/>
  <c r="F8043" i="1" s="1"/>
  <c r="A8043" i="1"/>
  <c r="B8043" i="1" s="1"/>
  <c r="I8042" i="1"/>
  <c r="E8042" i="1"/>
  <c r="C8042" i="1"/>
  <c r="F8042" i="1" s="1"/>
  <c r="A8042" i="1"/>
  <c r="B8042" i="1" s="1"/>
  <c r="I8041" i="1"/>
  <c r="E8041" i="1"/>
  <c r="C8041" i="1"/>
  <c r="F8041" i="1" s="1"/>
  <c r="A8041" i="1"/>
  <c r="B8041" i="1" s="1"/>
  <c r="I8040" i="1"/>
  <c r="E8040" i="1"/>
  <c r="C8040" i="1"/>
  <c r="F8040" i="1" s="1"/>
  <c r="A8040" i="1"/>
  <c r="B8040" i="1" s="1"/>
  <c r="I8039" i="1"/>
  <c r="E8039" i="1"/>
  <c r="C8039" i="1"/>
  <c r="F8039" i="1" s="1"/>
  <c r="A8039" i="1"/>
  <c r="B8039" i="1" s="1"/>
  <c r="I8038" i="1"/>
  <c r="E8038" i="1"/>
  <c r="C8038" i="1"/>
  <c r="F8038" i="1" s="1"/>
  <c r="A8038" i="1"/>
  <c r="B8038" i="1" s="1"/>
  <c r="I8037" i="1"/>
  <c r="E8037" i="1"/>
  <c r="C8037" i="1"/>
  <c r="F8037" i="1" s="1"/>
  <c r="A8037" i="1"/>
  <c r="B8037" i="1" s="1"/>
  <c r="I8036" i="1"/>
  <c r="E8036" i="1"/>
  <c r="C8036" i="1"/>
  <c r="F8036" i="1" s="1"/>
  <c r="A8036" i="1"/>
  <c r="B8036" i="1" s="1"/>
  <c r="I8035" i="1"/>
  <c r="E8035" i="1"/>
  <c r="C8035" i="1"/>
  <c r="F8035" i="1" s="1"/>
  <c r="A8035" i="1"/>
  <c r="B8035" i="1" s="1"/>
  <c r="I8034" i="1"/>
  <c r="E8034" i="1"/>
  <c r="C8034" i="1"/>
  <c r="F8034" i="1" s="1"/>
  <c r="A8034" i="1"/>
  <c r="B8034" i="1" s="1"/>
  <c r="I8033" i="1"/>
  <c r="E8033" i="1"/>
  <c r="C8033" i="1"/>
  <c r="F8033" i="1" s="1"/>
  <c r="A8033" i="1"/>
  <c r="B8033" i="1" s="1"/>
  <c r="I8032" i="1"/>
  <c r="E8032" i="1"/>
  <c r="C8032" i="1"/>
  <c r="F8032" i="1" s="1"/>
  <c r="A8032" i="1"/>
  <c r="B8032" i="1" s="1"/>
  <c r="I8031" i="1"/>
  <c r="E8031" i="1"/>
  <c r="C8031" i="1"/>
  <c r="F8031" i="1" s="1"/>
  <c r="A8031" i="1"/>
  <c r="B8031" i="1" s="1"/>
  <c r="I8030" i="1"/>
  <c r="E8030" i="1"/>
  <c r="C8030" i="1"/>
  <c r="F8030" i="1" s="1"/>
  <c r="A8030" i="1"/>
  <c r="B8030" i="1" s="1"/>
  <c r="I8029" i="1"/>
  <c r="E8029" i="1"/>
  <c r="C8029" i="1"/>
  <c r="F8029" i="1" s="1"/>
  <c r="A8029" i="1"/>
  <c r="B8029" i="1" s="1"/>
  <c r="I8028" i="1"/>
  <c r="E8028" i="1"/>
  <c r="C8028" i="1"/>
  <c r="F8028" i="1" s="1"/>
  <c r="A8028" i="1"/>
  <c r="B8028" i="1" s="1"/>
  <c r="I8027" i="1"/>
  <c r="E8027" i="1"/>
  <c r="C8027" i="1"/>
  <c r="F8027" i="1" s="1"/>
  <c r="A8027" i="1"/>
  <c r="B8027" i="1" s="1"/>
  <c r="I8026" i="1"/>
  <c r="E8026" i="1"/>
  <c r="C8026" i="1"/>
  <c r="F8026" i="1" s="1"/>
  <c r="A8026" i="1"/>
  <c r="B8026" i="1" s="1"/>
  <c r="I8025" i="1"/>
  <c r="E8025" i="1"/>
  <c r="C8025" i="1"/>
  <c r="F8025" i="1" s="1"/>
  <c r="A8025" i="1"/>
  <c r="B8025" i="1" s="1"/>
  <c r="I8024" i="1"/>
  <c r="E8024" i="1"/>
  <c r="C8024" i="1"/>
  <c r="F8024" i="1" s="1"/>
  <c r="A8024" i="1"/>
  <c r="B8024" i="1" s="1"/>
  <c r="I8023" i="1"/>
  <c r="E8023" i="1"/>
  <c r="C8023" i="1"/>
  <c r="F8023" i="1" s="1"/>
  <c r="A8023" i="1"/>
  <c r="B8023" i="1" s="1"/>
  <c r="I8022" i="1"/>
  <c r="E8022" i="1"/>
  <c r="C8022" i="1"/>
  <c r="F8022" i="1" s="1"/>
  <c r="A8022" i="1"/>
  <c r="B8022" i="1" s="1"/>
  <c r="I8021" i="1"/>
  <c r="E8021" i="1"/>
  <c r="C8021" i="1"/>
  <c r="F8021" i="1" s="1"/>
  <c r="A8021" i="1"/>
  <c r="B8021" i="1" s="1"/>
  <c r="I8020" i="1"/>
  <c r="E8020" i="1"/>
  <c r="C8020" i="1"/>
  <c r="F8020" i="1" s="1"/>
  <c r="A8020" i="1"/>
  <c r="B8020" i="1" s="1"/>
  <c r="I8019" i="1"/>
  <c r="E8019" i="1"/>
  <c r="C8019" i="1"/>
  <c r="F8019" i="1" s="1"/>
  <c r="A8019" i="1"/>
  <c r="B8019" i="1" s="1"/>
  <c r="I8018" i="1"/>
  <c r="E8018" i="1"/>
  <c r="C8018" i="1"/>
  <c r="F8018" i="1" s="1"/>
  <c r="A8018" i="1"/>
  <c r="B8018" i="1" s="1"/>
  <c r="I8017" i="1"/>
  <c r="E8017" i="1"/>
  <c r="C8017" i="1"/>
  <c r="F8017" i="1" s="1"/>
  <c r="A8017" i="1"/>
  <c r="B8017" i="1" s="1"/>
  <c r="I8016" i="1"/>
  <c r="E8016" i="1"/>
  <c r="C8016" i="1"/>
  <c r="F8016" i="1" s="1"/>
  <c r="A8016" i="1"/>
  <c r="B8016" i="1" s="1"/>
  <c r="I8015" i="1"/>
  <c r="E8015" i="1"/>
  <c r="C8015" i="1"/>
  <c r="F8015" i="1" s="1"/>
  <c r="A8015" i="1"/>
  <c r="B8015" i="1" s="1"/>
  <c r="I8014" i="1"/>
  <c r="E8014" i="1"/>
  <c r="C8014" i="1"/>
  <c r="F8014" i="1" s="1"/>
  <c r="A8014" i="1"/>
  <c r="B8014" i="1" s="1"/>
  <c r="I8013" i="1"/>
  <c r="E8013" i="1"/>
  <c r="C8013" i="1"/>
  <c r="F8013" i="1" s="1"/>
  <c r="A8013" i="1"/>
  <c r="B8013" i="1" s="1"/>
  <c r="I8012" i="1"/>
  <c r="E8012" i="1"/>
  <c r="C8012" i="1"/>
  <c r="F8012" i="1" s="1"/>
  <c r="A8012" i="1"/>
  <c r="B8012" i="1" s="1"/>
  <c r="I8011" i="1"/>
  <c r="E8011" i="1"/>
  <c r="C8011" i="1"/>
  <c r="F8011" i="1" s="1"/>
  <c r="A8011" i="1"/>
  <c r="B8011" i="1" s="1"/>
  <c r="I8010" i="1"/>
  <c r="E8010" i="1"/>
  <c r="C8010" i="1"/>
  <c r="F8010" i="1" s="1"/>
  <c r="A8010" i="1"/>
  <c r="B8010" i="1" s="1"/>
  <c r="I8009" i="1"/>
  <c r="E8009" i="1"/>
  <c r="C8009" i="1"/>
  <c r="F8009" i="1" s="1"/>
  <c r="A8009" i="1"/>
  <c r="B8009" i="1" s="1"/>
  <c r="I8008" i="1"/>
  <c r="E8008" i="1"/>
  <c r="C8008" i="1"/>
  <c r="F8008" i="1" s="1"/>
  <c r="A8008" i="1"/>
  <c r="B8008" i="1" s="1"/>
  <c r="I8007" i="1"/>
  <c r="E8007" i="1"/>
  <c r="C8007" i="1"/>
  <c r="F8007" i="1" s="1"/>
  <c r="A8007" i="1"/>
  <c r="B8007" i="1" s="1"/>
  <c r="I8006" i="1"/>
  <c r="E8006" i="1"/>
  <c r="C8006" i="1"/>
  <c r="F8006" i="1" s="1"/>
  <c r="A8006" i="1"/>
  <c r="B8006" i="1" s="1"/>
  <c r="I8005" i="1"/>
  <c r="E8005" i="1"/>
  <c r="C8005" i="1"/>
  <c r="F8005" i="1" s="1"/>
  <c r="A8005" i="1"/>
  <c r="B8005" i="1" s="1"/>
  <c r="I8004" i="1"/>
  <c r="E8004" i="1"/>
  <c r="C8004" i="1"/>
  <c r="F8004" i="1" s="1"/>
  <c r="A8004" i="1"/>
  <c r="B8004" i="1" s="1"/>
  <c r="I8003" i="1"/>
  <c r="E8003" i="1"/>
  <c r="C8003" i="1"/>
  <c r="F8003" i="1" s="1"/>
  <c r="A8003" i="1"/>
  <c r="B8003" i="1" s="1"/>
  <c r="I8002" i="1"/>
  <c r="E8002" i="1"/>
  <c r="C8002" i="1"/>
  <c r="F8002" i="1" s="1"/>
  <c r="A8002" i="1"/>
  <c r="B8002" i="1" s="1"/>
  <c r="I8001" i="1"/>
  <c r="E8001" i="1"/>
  <c r="C8001" i="1"/>
  <c r="F8001" i="1" s="1"/>
  <c r="A8001" i="1"/>
  <c r="B8001" i="1" s="1"/>
  <c r="I8000" i="1"/>
  <c r="E8000" i="1"/>
  <c r="C8000" i="1"/>
  <c r="F8000" i="1" s="1"/>
  <c r="A8000" i="1"/>
  <c r="B8000" i="1" s="1"/>
  <c r="I7999" i="1"/>
  <c r="E7999" i="1"/>
  <c r="C7999" i="1"/>
  <c r="F7999" i="1" s="1"/>
  <c r="A7999" i="1"/>
  <c r="B7999" i="1" s="1"/>
  <c r="I7998" i="1"/>
  <c r="E7998" i="1"/>
  <c r="C7998" i="1"/>
  <c r="F7998" i="1" s="1"/>
  <c r="A7998" i="1"/>
  <c r="B7998" i="1" s="1"/>
  <c r="I7997" i="1"/>
  <c r="E7997" i="1"/>
  <c r="C7997" i="1"/>
  <c r="F7997" i="1" s="1"/>
  <c r="A7997" i="1"/>
  <c r="B7997" i="1" s="1"/>
  <c r="I7996" i="1"/>
  <c r="E7996" i="1"/>
  <c r="C7996" i="1"/>
  <c r="F7996" i="1" s="1"/>
  <c r="A7996" i="1"/>
  <c r="B7996" i="1" s="1"/>
  <c r="I7995" i="1"/>
  <c r="E7995" i="1"/>
  <c r="C7995" i="1"/>
  <c r="F7995" i="1" s="1"/>
  <c r="A7995" i="1"/>
  <c r="B7995" i="1" s="1"/>
  <c r="I7994" i="1"/>
  <c r="E7994" i="1"/>
  <c r="C7994" i="1"/>
  <c r="F7994" i="1" s="1"/>
  <c r="A7994" i="1"/>
  <c r="B7994" i="1" s="1"/>
  <c r="I7993" i="1"/>
  <c r="E7993" i="1"/>
  <c r="C7993" i="1"/>
  <c r="F7993" i="1" s="1"/>
  <c r="A7993" i="1"/>
  <c r="B7993" i="1" s="1"/>
  <c r="I7992" i="1"/>
  <c r="E7992" i="1"/>
  <c r="C7992" i="1"/>
  <c r="F7992" i="1" s="1"/>
  <c r="A7992" i="1"/>
  <c r="B7992" i="1" s="1"/>
  <c r="I7991" i="1"/>
  <c r="E7991" i="1"/>
  <c r="C7991" i="1"/>
  <c r="F7991" i="1" s="1"/>
  <c r="A7991" i="1"/>
  <c r="B7991" i="1" s="1"/>
  <c r="I7990" i="1"/>
  <c r="E7990" i="1"/>
  <c r="C7990" i="1"/>
  <c r="F7990" i="1" s="1"/>
  <c r="A7990" i="1"/>
  <c r="B7990" i="1" s="1"/>
  <c r="I7989" i="1"/>
  <c r="E7989" i="1"/>
  <c r="C7989" i="1"/>
  <c r="F7989" i="1" s="1"/>
  <c r="A7989" i="1"/>
  <c r="B7989" i="1" s="1"/>
  <c r="I7988" i="1"/>
  <c r="E7988" i="1"/>
  <c r="C7988" i="1"/>
  <c r="F7988" i="1" s="1"/>
  <c r="A7988" i="1"/>
  <c r="B7988" i="1" s="1"/>
  <c r="I7987" i="1"/>
  <c r="E7987" i="1"/>
  <c r="C7987" i="1"/>
  <c r="F7987" i="1" s="1"/>
  <c r="A7987" i="1"/>
  <c r="B7987" i="1" s="1"/>
  <c r="I7986" i="1"/>
  <c r="E7986" i="1"/>
  <c r="C7986" i="1"/>
  <c r="F7986" i="1" s="1"/>
  <c r="A7986" i="1"/>
  <c r="B7986" i="1" s="1"/>
  <c r="I7985" i="1"/>
  <c r="E7985" i="1"/>
  <c r="C7985" i="1"/>
  <c r="F7985" i="1" s="1"/>
  <c r="A7985" i="1"/>
  <c r="B7985" i="1" s="1"/>
  <c r="I7984" i="1"/>
  <c r="E7984" i="1"/>
  <c r="C7984" i="1"/>
  <c r="F7984" i="1" s="1"/>
  <c r="A7984" i="1"/>
  <c r="B7984" i="1" s="1"/>
  <c r="I7983" i="1"/>
  <c r="E7983" i="1"/>
  <c r="C7983" i="1"/>
  <c r="F7983" i="1" s="1"/>
  <c r="A7983" i="1"/>
  <c r="B7983" i="1" s="1"/>
  <c r="I7982" i="1"/>
  <c r="E7982" i="1"/>
  <c r="C7982" i="1"/>
  <c r="F7982" i="1" s="1"/>
  <c r="A7982" i="1"/>
  <c r="B7982" i="1" s="1"/>
  <c r="I7981" i="1"/>
  <c r="E7981" i="1"/>
  <c r="C7981" i="1"/>
  <c r="F7981" i="1" s="1"/>
  <c r="A7981" i="1"/>
  <c r="B7981" i="1" s="1"/>
  <c r="I7980" i="1"/>
  <c r="E7980" i="1"/>
  <c r="C7980" i="1"/>
  <c r="F7980" i="1" s="1"/>
  <c r="A7980" i="1"/>
  <c r="B7980" i="1" s="1"/>
  <c r="I7979" i="1"/>
  <c r="E7979" i="1"/>
  <c r="C7979" i="1"/>
  <c r="F7979" i="1" s="1"/>
  <c r="A7979" i="1"/>
  <c r="B7979" i="1" s="1"/>
  <c r="I7978" i="1"/>
  <c r="E7978" i="1"/>
  <c r="C7978" i="1"/>
  <c r="F7978" i="1" s="1"/>
  <c r="A7978" i="1"/>
  <c r="B7978" i="1" s="1"/>
  <c r="I7977" i="1"/>
  <c r="E7977" i="1"/>
  <c r="C7977" i="1"/>
  <c r="F7977" i="1" s="1"/>
  <c r="A7977" i="1"/>
  <c r="B7977" i="1" s="1"/>
  <c r="I7976" i="1"/>
  <c r="E7976" i="1"/>
  <c r="C7976" i="1"/>
  <c r="F7976" i="1" s="1"/>
  <c r="A7976" i="1"/>
  <c r="B7976" i="1" s="1"/>
  <c r="I7975" i="1"/>
  <c r="E7975" i="1"/>
  <c r="C7975" i="1"/>
  <c r="F7975" i="1" s="1"/>
  <c r="A7975" i="1"/>
  <c r="B7975" i="1" s="1"/>
  <c r="I7974" i="1"/>
  <c r="E7974" i="1"/>
  <c r="C7974" i="1"/>
  <c r="F7974" i="1" s="1"/>
  <c r="A7974" i="1"/>
  <c r="B7974" i="1" s="1"/>
  <c r="I7973" i="1"/>
  <c r="E7973" i="1"/>
  <c r="C7973" i="1"/>
  <c r="F7973" i="1" s="1"/>
  <c r="A7973" i="1"/>
  <c r="B7973" i="1" s="1"/>
  <c r="I7972" i="1"/>
  <c r="E7972" i="1"/>
  <c r="C7972" i="1"/>
  <c r="F7972" i="1" s="1"/>
  <c r="A7972" i="1"/>
  <c r="B7972" i="1" s="1"/>
  <c r="I7971" i="1"/>
  <c r="E7971" i="1"/>
  <c r="C7971" i="1"/>
  <c r="F7971" i="1" s="1"/>
  <c r="A7971" i="1"/>
  <c r="B7971" i="1" s="1"/>
  <c r="I7970" i="1"/>
  <c r="E7970" i="1"/>
  <c r="C7970" i="1"/>
  <c r="F7970" i="1" s="1"/>
  <c r="A7970" i="1"/>
  <c r="B7970" i="1" s="1"/>
  <c r="I7969" i="1"/>
  <c r="E7969" i="1"/>
  <c r="C7969" i="1"/>
  <c r="F7969" i="1" s="1"/>
  <c r="A7969" i="1"/>
  <c r="B7969" i="1" s="1"/>
  <c r="I7968" i="1"/>
  <c r="E7968" i="1"/>
  <c r="C7968" i="1"/>
  <c r="F7968" i="1" s="1"/>
  <c r="A7968" i="1"/>
  <c r="B7968" i="1" s="1"/>
  <c r="I7967" i="1"/>
  <c r="E7967" i="1"/>
  <c r="C7967" i="1"/>
  <c r="F7967" i="1" s="1"/>
  <c r="A7967" i="1"/>
  <c r="B7967" i="1" s="1"/>
  <c r="I7966" i="1"/>
  <c r="E7966" i="1"/>
  <c r="C7966" i="1"/>
  <c r="F7966" i="1" s="1"/>
  <c r="A7966" i="1"/>
  <c r="B7966" i="1" s="1"/>
  <c r="I7965" i="1"/>
  <c r="E7965" i="1"/>
  <c r="C7965" i="1"/>
  <c r="F7965" i="1" s="1"/>
  <c r="A7965" i="1"/>
  <c r="B7965" i="1" s="1"/>
  <c r="I7964" i="1"/>
  <c r="E7964" i="1"/>
  <c r="C7964" i="1"/>
  <c r="F7964" i="1" s="1"/>
  <c r="A7964" i="1"/>
  <c r="B7964" i="1" s="1"/>
  <c r="I7963" i="1"/>
  <c r="E7963" i="1"/>
  <c r="C7963" i="1"/>
  <c r="F7963" i="1" s="1"/>
  <c r="A7963" i="1"/>
  <c r="B7963" i="1" s="1"/>
  <c r="I7962" i="1"/>
  <c r="E7962" i="1"/>
  <c r="C7962" i="1"/>
  <c r="F7962" i="1" s="1"/>
  <c r="A7962" i="1"/>
  <c r="B7962" i="1" s="1"/>
  <c r="I7961" i="1"/>
  <c r="E7961" i="1"/>
  <c r="C7961" i="1"/>
  <c r="F7961" i="1" s="1"/>
  <c r="A7961" i="1"/>
  <c r="B7961" i="1" s="1"/>
  <c r="I7960" i="1"/>
  <c r="E7960" i="1"/>
  <c r="C7960" i="1"/>
  <c r="F7960" i="1" s="1"/>
  <c r="A7960" i="1"/>
  <c r="B7960" i="1" s="1"/>
  <c r="I7959" i="1"/>
  <c r="E7959" i="1"/>
  <c r="C7959" i="1"/>
  <c r="F7959" i="1" s="1"/>
  <c r="A7959" i="1"/>
  <c r="B7959" i="1" s="1"/>
  <c r="I7958" i="1"/>
  <c r="E7958" i="1"/>
  <c r="C7958" i="1"/>
  <c r="F7958" i="1" s="1"/>
  <c r="A7958" i="1"/>
  <c r="B7958" i="1" s="1"/>
  <c r="I7957" i="1"/>
  <c r="E7957" i="1"/>
  <c r="C7957" i="1"/>
  <c r="F7957" i="1" s="1"/>
  <c r="A7957" i="1"/>
  <c r="B7957" i="1" s="1"/>
  <c r="I7956" i="1"/>
  <c r="E7956" i="1"/>
  <c r="C7956" i="1"/>
  <c r="F7956" i="1" s="1"/>
  <c r="A7956" i="1"/>
  <c r="B7956" i="1" s="1"/>
  <c r="I7955" i="1"/>
  <c r="E7955" i="1"/>
  <c r="C7955" i="1"/>
  <c r="F7955" i="1" s="1"/>
  <c r="A7955" i="1"/>
  <c r="B7955" i="1" s="1"/>
  <c r="I7954" i="1"/>
  <c r="E7954" i="1"/>
  <c r="C7954" i="1"/>
  <c r="F7954" i="1" s="1"/>
  <c r="A7954" i="1"/>
  <c r="B7954" i="1" s="1"/>
  <c r="I7953" i="1"/>
  <c r="E7953" i="1"/>
  <c r="C7953" i="1"/>
  <c r="F7953" i="1" s="1"/>
  <c r="A7953" i="1"/>
  <c r="B7953" i="1" s="1"/>
  <c r="I7952" i="1"/>
  <c r="E7952" i="1"/>
  <c r="C7952" i="1"/>
  <c r="F7952" i="1" s="1"/>
  <c r="A7952" i="1"/>
  <c r="B7952" i="1" s="1"/>
  <c r="I7951" i="1"/>
  <c r="E7951" i="1"/>
  <c r="C7951" i="1"/>
  <c r="F7951" i="1" s="1"/>
  <c r="A7951" i="1"/>
  <c r="B7951" i="1" s="1"/>
  <c r="I7950" i="1"/>
  <c r="E7950" i="1"/>
  <c r="C7950" i="1"/>
  <c r="F7950" i="1" s="1"/>
  <c r="A7950" i="1"/>
  <c r="B7950" i="1" s="1"/>
  <c r="I7949" i="1"/>
  <c r="E7949" i="1"/>
  <c r="C7949" i="1"/>
  <c r="F7949" i="1" s="1"/>
  <c r="A7949" i="1"/>
  <c r="B7949" i="1" s="1"/>
  <c r="I7948" i="1"/>
  <c r="E7948" i="1"/>
  <c r="C7948" i="1"/>
  <c r="F7948" i="1" s="1"/>
  <c r="A7948" i="1"/>
  <c r="B7948" i="1" s="1"/>
  <c r="I7947" i="1"/>
  <c r="E7947" i="1"/>
  <c r="C7947" i="1"/>
  <c r="F7947" i="1" s="1"/>
  <c r="A7947" i="1"/>
  <c r="B7947" i="1" s="1"/>
  <c r="I7946" i="1"/>
  <c r="E7946" i="1"/>
  <c r="C7946" i="1"/>
  <c r="F7946" i="1" s="1"/>
  <c r="A7946" i="1"/>
  <c r="B7946" i="1" s="1"/>
  <c r="I7945" i="1"/>
  <c r="E7945" i="1"/>
  <c r="C7945" i="1"/>
  <c r="F7945" i="1" s="1"/>
  <c r="A7945" i="1"/>
  <c r="B7945" i="1" s="1"/>
  <c r="I7944" i="1"/>
  <c r="E7944" i="1"/>
  <c r="C7944" i="1"/>
  <c r="F7944" i="1" s="1"/>
  <c r="A7944" i="1"/>
  <c r="B7944" i="1" s="1"/>
  <c r="I7943" i="1"/>
  <c r="E7943" i="1"/>
  <c r="C7943" i="1"/>
  <c r="F7943" i="1" s="1"/>
  <c r="A7943" i="1"/>
  <c r="B7943" i="1" s="1"/>
  <c r="I7942" i="1"/>
  <c r="E7942" i="1"/>
  <c r="C7942" i="1"/>
  <c r="F7942" i="1" s="1"/>
  <c r="A7942" i="1"/>
  <c r="B7942" i="1" s="1"/>
  <c r="I7941" i="1"/>
  <c r="E7941" i="1"/>
  <c r="C7941" i="1"/>
  <c r="F7941" i="1" s="1"/>
  <c r="A7941" i="1"/>
  <c r="B7941" i="1" s="1"/>
  <c r="I7940" i="1"/>
  <c r="E7940" i="1"/>
  <c r="C7940" i="1"/>
  <c r="F7940" i="1" s="1"/>
  <c r="A7940" i="1"/>
  <c r="B7940" i="1" s="1"/>
  <c r="I7939" i="1"/>
  <c r="E7939" i="1"/>
  <c r="C7939" i="1"/>
  <c r="F7939" i="1" s="1"/>
  <c r="A7939" i="1"/>
  <c r="B7939" i="1" s="1"/>
  <c r="I7938" i="1"/>
  <c r="E7938" i="1"/>
  <c r="C7938" i="1"/>
  <c r="F7938" i="1" s="1"/>
  <c r="A7938" i="1"/>
  <c r="B7938" i="1" s="1"/>
  <c r="I7937" i="1"/>
  <c r="E7937" i="1"/>
  <c r="C7937" i="1"/>
  <c r="F7937" i="1" s="1"/>
  <c r="A7937" i="1"/>
  <c r="B7937" i="1" s="1"/>
  <c r="I7936" i="1"/>
  <c r="E7936" i="1"/>
  <c r="C7936" i="1"/>
  <c r="F7936" i="1" s="1"/>
  <c r="A7936" i="1"/>
  <c r="B7936" i="1" s="1"/>
  <c r="I7935" i="1"/>
  <c r="E7935" i="1"/>
  <c r="C7935" i="1"/>
  <c r="F7935" i="1" s="1"/>
  <c r="A7935" i="1"/>
  <c r="B7935" i="1" s="1"/>
  <c r="I7934" i="1"/>
  <c r="E7934" i="1"/>
  <c r="C7934" i="1"/>
  <c r="F7934" i="1" s="1"/>
  <c r="A7934" i="1"/>
  <c r="B7934" i="1" s="1"/>
  <c r="I7933" i="1"/>
  <c r="E7933" i="1"/>
  <c r="C7933" i="1"/>
  <c r="F7933" i="1" s="1"/>
  <c r="A7933" i="1"/>
  <c r="B7933" i="1" s="1"/>
  <c r="I7932" i="1"/>
  <c r="E7932" i="1"/>
  <c r="C7932" i="1"/>
  <c r="F7932" i="1" s="1"/>
  <c r="A7932" i="1"/>
  <c r="B7932" i="1" s="1"/>
  <c r="I7931" i="1"/>
  <c r="E7931" i="1"/>
  <c r="C7931" i="1"/>
  <c r="F7931" i="1" s="1"/>
  <c r="A7931" i="1"/>
  <c r="B7931" i="1" s="1"/>
  <c r="I7930" i="1"/>
  <c r="E7930" i="1"/>
  <c r="C7930" i="1"/>
  <c r="F7930" i="1" s="1"/>
  <c r="A7930" i="1"/>
  <c r="B7930" i="1" s="1"/>
  <c r="I7929" i="1"/>
  <c r="E7929" i="1"/>
  <c r="C7929" i="1"/>
  <c r="F7929" i="1" s="1"/>
  <c r="A7929" i="1"/>
  <c r="B7929" i="1" s="1"/>
  <c r="I7928" i="1"/>
  <c r="E7928" i="1"/>
  <c r="C7928" i="1"/>
  <c r="F7928" i="1" s="1"/>
  <c r="A7928" i="1"/>
  <c r="B7928" i="1" s="1"/>
  <c r="I7927" i="1"/>
  <c r="E7927" i="1"/>
  <c r="C7927" i="1"/>
  <c r="F7927" i="1" s="1"/>
  <c r="A7927" i="1"/>
  <c r="B7927" i="1" s="1"/>
  <c r="I7926" i="1"/>
  <c r="E7926" i="1"/>
  <c r="C7926" i="1"/>
  <c r="F7926" i="1" s="1"/>
  <c r="A7926" i="1"/>
  <c r="B7926" i="1" s="1"/>
  <c r="I7925" i="1"/>
  <c r="E7925" i="1"/>
  <c r="C7925" i="1"/>
  <c r="F7925" i="1" s="1"/>
  <c r="A7925" i="1"/>
  <c r="B7925" i="1" s="1"/>
  <c r="I7924" i="1"/>
  <c r="E7924" i="1"/>
  <c r="C7924" i="1"/>
  <c r="F7924" i="1" s="1"/>
  <c r="A7924" i="1"/>
  <c r="B7924" i="1" s="1"/>
  <c r="I7923" i="1"/>
  <c r="E7923" i="1"/>
  <c r="C7923" i="1"/>
  <c r="F7923" i="1" s="1"/>
  <c r="A7923" i="1"/>
  <c r="B7923" i="1" s="1"/>
  <c r="I7922" i="1"/>
  <c r="E7922" i="1"/>
  <c r="C7922" i="1"/>
  <c r="F7922" i="1" s="1"/>
  <c r="A7922" i="1"/>
  <c r="B7922" i="1" s="1"/>
  <c r="I7921" i="1"/>
  <c r="E7921" i="1"/>
  <c r="C7921" i="1"/>
  <c r="F7921" i="1" s="1"/>
  <c r="A7921" i="1"/>
  <c r="B7921" i="1" s="1"/>
  <c r="I7920" i="1"/>
  <c r="E7920" i="1"/>
  <c r="C7920" i="1"/>
  <c r="F7920" i="1" s="1"/>
  <c r="A7920" i="1"/>
  <c r="B7920" i="1" s="1"/>
  <c r="I7919" i="1"/>
  <c r="E7919" i="1"/>
  <c r="C7919" i="1"/>
  <c r="F7919" i="1" s="1"/>
  <c r="A7919" i="1"/>
  <c r="B7919" i="1" s="1"/>
  <c r="I7918" i="1"/>
  <c r="E7918" i="1"/>
  <c r="C7918" i="1"/>
  <c r="F7918" i="1" s="1"/>
  <c r="A7918" i="1"/>
  <c r="B7918" i="1" s="1"/>
  <c r="I7917" i="1"/>
  <c r="E7917" i="1"/>
  <c r="C7917" i="1"/>
  <c r="F7917" i="1" s="1"/>
  <c r="A7917" i="1"/>
  <c r="B7917" i="1" s="1"/>
  <c r="I7916" i="1"/>
  <c r="E7916" i="1"/>
  <c r="C7916" i="1"/>
  <c r="F7916" i="1" s="1"/>
  <c r="A7916" i="1"/>
  <c r="B7916" i="1" s="1"/>
  <c r="I7915" i="1"/>
  <c r="E7915" i="1"/>
  <c r="C7915" i="1"/>
  <c r="F7915" i="1" s="1"/>
  <c r="A7915" i="1"/>
  <c r="B7915" i="1" s="1"/>
  <c r="I7914" i="1"/>
  <c r="E7914" i="1"/>
  <c r="C7914" i="1"/>
  <c r="F7914" i="1" s="1"/>
  <c r="A7914" i="1"/>
  <c r="B7914" i="1" s="1"/>
  <c r="I7913" i="1"/>
  <c r="E7913" i="1"/>
  <c r="C7913" i="1"/>
  <c r="F7913" i="1" s="1"/>
  <c r="A7913" i="1"/>
  <c r="B7913" i="1" s="1"/>
  <c r="I7912" i="1"/>
  <c r="E7912" i="1"/>
  <c r="C7912" i="1"/>
  <c r="F7912" i="1" s="1"/>
  <c r="A7912" i="1"/>
  <c r="B7912" i="1" s="1"/>
  <c r="I7911" i="1"/>
  <c r="E7911" i="1"/>
  <c r="C7911" i="1"/>
  <c r="F7911" i="1" s="1"/>
  <c r="A7911" i="1"/>
  <c r="B7911" i="1" s="1"/>
  <c r="I7910" i="1"/>
  <c r="E7910" i="1"/>
  <c r="C7910" i="1"/>
  <c r="F7910" i="1" s="1"/>
  <c r="A7910" i="1"/>
  <c r="B7910" i="1" s="1"/>
  <c r="I7909" i="1"/>
  <c r="E7909" i="1"/>
  <c r="C7909" i="1"/>
  <c r="F7909" i="1" s="1"/>
  <c r="A7909" i="1"/>
  <c r="B7909" i="1" s="1"/>
  <c r="I7908" i="1"/>
  <c r="E7908" i="1"/>
  <c r="C7908" i="1"/>
  <c r="F7908" i="1" s="1"/>
  <c r="A7908" i="1"/>
  <c r="B7908" i="1" s="1"/>
  <c r="I7907" i="1"/>
  <c r="E7907" i="1"/>
  <c r="C7907" i="1"/>
  <c r="F7907" i="1" s="1"/>
  <c r="A7907" i="1"/>
  <c r="B7907" i="1" s="1"/>
  <c r="I7906" i="1"/>
  <c r="E7906" i="1"/>
  <c r="C7906" i="1"/>
  <c r="F7906" i="1" s="1"/>
  <c r="A7906" i="1"/>
  <c r="B7906" i="1" s="1"/>
  <c r="I7905" i="1"/>
  <c r="E7905" i="1"/>
  <c r="C7905" i="1"/>
  <c r="F7905" i="1" s="1"/>
  <c r="A7905" i="1"/>
  <c r="B7905" i="1" s="1"/>
  <c r="I7904" i="1"/>
  <c r="E7904" i="1"/>
  <c r="C7904" i="1"/>
  <c r="F7904" i="1" s="1"/>
  <c r="A7904" i="1"/>
  <c r="B7904" i="1" s="1"/>
  <c r="I7903" i="1"/>
  <c r="E7903" i="1"/>
  <c r="C7903" i="1"/>
  <c r="F7903" i="1" s="1"/>
  <c r="A7903" i="1"/>
  <c r="B7903" i="1" s="1"/>
  <c r="I7902" i="1"/>
  <c r="E7902" i="1"/>
  <c r="C7902" i="1"/>
  <c r="F7902" i="1" s="1"/>
  <c r="A7902" i="1"/>
  <c r="B7902" i="1" s="1"/>
  <c r="I7901" i="1"/>
  <c r="E7901" i="1"/>
  <c r="C7901" i="1"/>
  <c r="F7901" i="1" s="1"/>
  <c r="A7901" i="1"/>
  <c r="B7901" i="1" s="1"/>
  <c r="I7900" i="1"/>
  <c r="E7900" i="1"/>
  <c r="C7900" i="1"/>
  <c r="F7900" i="1" s="1"/>
  <c r="A7900" i="1"/>
  <c r="B7900" i="1" s="1"/>
  <c r="I7899" i="1"/>
  <c r="E7899" i="1"/>
  <c r="C7899" i="1"/>
  <c r="F7899" i="1" s="1"/>
  <c r="A7899" i="1"/>
  <c r="B7899" i="1" s="1"/>
  <c r="I7898" i="1"/>
  <c r="E7898" i="1"/>
  <c r="C7898" i="1"/>
  <c r="F7898" i="1" s="1"/>
  <c r="A7898" i="1"/>
  <c r="B7898" i="1" s="1"/>
  <c r="I7897" i="1"/>
  <c r="E7897" i="1"/>
  <c r="C7897" i="1"/>
  <c r="F7897" i="1" s="1"/>
  <c r="A7897" i="1"/>
  <c r="B7897" i="1" s="1"/>
  <c r="I7896" i="1"/>
  <c r="E7896" i="1"/>
  <c r="C7896" i="1"/>
  <c r="F7896" i="1" s="1"/>
  <c r="A7896" i="1"/>
  <c r="B7896" i="1" s="1"/>
  <c r="I7895" i="1"/>
  <c r="E7895" i="1"/>
  <c r="C7895" i="1"/>
  <c r="F7895" i="1" s="1"/>
  <c r="A7895" i="1"/>
  <c r="B7895" i="1" s="1"/>
  <c r="I7894" i="1"/>
  <c r="E7894" i="1"/>
  <c r="C7894" i="1"/>
  <c r="F7894" i="1" s="1"/>
  <c r="A7894" i="1"/>
  <c r="B7894" i="1" s="1"/>
  <c r="I7893" i="1"/>
  <c r="E7893" i="1"/>
  <c r="C7893" i="1"/>
  <c r="F7893" i="1" s="1"/>
  <c r="A7893" i="1"/>
  <c r="B7893" i="1" s="1"/>
  <c r="I7892" i="1"/>
  <c r="E7892" i="1"/>
  <c r="C7892" i="1"/>
  <c r="F7892" i="1" s="1"/>
  <c r="A7892" i="1"/>
  <c r="B7892" i="1" s="1"/>
  <c r="I7891" i="1"/>
  <c r="E7891" i="1"/>
  <c r="C7891" i="1"/>
  <c r="F7891" i="1" s="1"/>
  <c r="A7891" i="1"/>
  <c r="B7891" i="1" s="1"/>
  <c r="I7890" i="1"/>
  <c r="E7890" i="1"/>
  <c r="C7890" i="1"/>
  <c r="F7890" i="1" s="1"/>
  <c r="A7890" i="1"/>
  <c r="B7890" i="1" s="1"/>
  <c r="I7889" i="1"/>
  <c r="E7889" i="1"/>
  <c r="C7889" i="1"/>
  <c r="F7889" i="1" s="1"/>
  <c r="A7889" i="1"/>
  <c r="B7889" i="1" s="1"/>
  <c r="I7888" i="1"/>
  <c r="E7888" i="1"/>
  <c r="C7888" i="1"/>
  <c r="F7888" i="1" s="1"/>
  <c r="A7888" i="1"/>
  <c r="B7888" i="1" s="1"/>
  <c r="I7887" i="1"/>
  <c r="E7887" i="1"/>
  <c r="C7887" i="1"/>
  <c r="F7887" i="1" s="1"/>
  <c r="A7887" i="1"/>
  <c r="B7887" i="1" s="1"/>
  <c r="I7886" i="1"/>
  <c r="E7886" i="1"/>
  <c r="C7886" i="1"/>
  <c r="F7886" i="1" s="1"/>
  <c r="A7886" i="1"/>
  <c r="B7886" i="1" s="1"/>
  <c r="I7885" i="1"/>
  <c r="E7885" i="1"/>
  <c r="C7885" i="1"/>
  <c r="F7885" i="1" s="1"/>
  <c r="A7885" i="1"/>
  <c r="B7885" i="1" s="1"/>
  <c r="I7884" i="1"/>
  <c r="E7884" i="1"/>
  <c r="C7884" i="1"/>
  <c r="F7884" i="1" s="1"/>
  <c r="A7884" i="1"/>
  <c r="B7884" i="1" s="1"/>
  <c r="I7883" i="1"/>
  <c r="E7883" i="1"/>
  <c r="C7883" i="1"/>
  <c r="F7883" i="1" s="1"/>
  <c r="A7883" i="1"/>
  <c r="B7883" i="1" s="1"/>
  <c r="I7882" i="1"/>
  <c r="E7882" i="1"/>
  <c r="C7882" i="1"/>
  <c r="F7882" i="1" s="1"/>
  <c r="A7882" i="1"/>
  <c r="B7882" i="1" s="1"/>
  <c r="I7881" i="1"/>
  <c r="E7881" i="1"/>
  <c r="C7881" i="1"/>
  <c r="F7881" i="1" s="1"/>
  <c r="A7881" i="1"/>
  <c r="B7881" i="1" s="1"/>
  <c r="I7880" i="1"/>
  <c r="E7880" i="1"/>
  <c r="C7880" i="1"/>
  <c r="F7880" i="1" s="1"/>
  <c r="A7880" i="1"/>
  <c r="B7880" i="1" s="1"/>
  <c r="I7879" i="1"/>
  <c r="E7879" i="1"/>
  <c r="C7879" i="1"/>
  <c r="F7879" i="1" s="1"/>
  <c r="A7879" i="1"/>
  <c r="B7879" i="1" s="1"/>
  <c r="I7878" i="1"/>
  <c r="E7878" i="1"/>
  <c r="C7878" i="1"/>
  <c r="F7878" i="1" s="1"/>
  <c r="A7878" i="1"/>
  <c r="B7878" i="1" s="1"/>
  <c r="I7877" i="1"/>
  <c r="E7877" i="1"/>
  <c r="C7877" i="1"/>
  <c r="F7877" i="1" s="1"/>
  <c r="A7877" i="1"/>
  <c r="B7877" i="1" s="1"/>
  <c r="I7876" i="1"/>
  <c r="E7876" i="1"/>
  <c r="C7876" i="1"/>
  <c r="F7876" i="1" s="1"/>
  <c r="A7876" i="1"/>
  <c r="B7876" i="1" s="1"/>
  <c r="I7875" i="1"/>
  <c r="E7875" i="1"/>
  <c r="C7875" i="1"/>
  <c r="F7875" i="1" s="1"/>
  <c r="A7875" i="1"/>
  <c r="B7875" i="1" s="1"/>
  <c r="I7874" i="1"/>
  <c r="E7874" i="1"/>
  <c r="C7874" i="1"/>
  <c r="F7874" i="1" s="1"/>
  <c r="A7874" i="1"/>
  <c r="B7874" i="1" s="1"/>
  <c r="I7873" i="1"/>
  <c r="E7873" i="1"/>
  <c r="C7873" i="1"/>
  <c r="F7873" i="1" s="1"/>
  <c r="A7873" i="1"/>
  <c r="B7873" i="1" s="1"/>
  <c r="I7872" i="1"/>
  <c r="E7872" i="1"/>
  <c r="C7872" i="1"/>
  <c r="F7872" i="1" s="1"/>
  <c r="A7872" i="1"/>
  <c r="B7872" i="1" s="1"/>
  <c r="I7871" i="1"/>
  <c r="E7871" i="1"/>
  <c r="C7871" i="1"/>
  <c r="F7871" i="1" s="1"/>
  <c r="A7871" i="1"/>
  <c r="B7871" i="1" s="1"/>
  <c r="I7870" i="1"/>
  <c r="E7870" i="1"/>
  <c r="C7870" i="1"/>
  <c r="F7870" i="1" s="1"/>
  <c r="A7870" i="1"/>
  <c r="B7870" i="1" s="1"/>
  <c r="I7869" i="1"/>
  <c r="E7869" i="1"/>
  <c r="C7869" i="1"/>
  <c r="F7869" i="1" s="1"/>
  <c r="A7869" i="1"/>
  <c r="B7869" i="1" s="1"/>
  <c r="I7868" i="1"/>
  <c r="E7868" i="1"/>
  <c r="C7868" i="1"/>
  <c r="F7868" i="1" s="1"/>
  <c r="A7868" i="1"/>
  <c r="B7868" i="1" s="1"/>
  <c r="I7867" i="1"/>
  <c r="E7867" i="1"/>
  <c r="C7867" i="1"/>
  <c r="F7867" i="1" s="1"/>
  <c r="A7867" i="1"/>
  <c r="B7867" i="1" s="1"/>
  <c r="I7866" i="1"/>
  <c r="E7866" i="1"/>
  <c r="C7866" i="1"/>
  <c r="F7866" i="1" s="1"/>
  <c r="A7866" i="1"/>
  <c r="B7866" i="1" s="1"/>
  <c r="I7865" i="1"/>
  <c r="E7865" i="1"/>
  <c r="C7865" i="1"/>
  <c r="F7865" i="1" s="1"/>
  <c r="A7865" i="1"/>
  <c r="B7865" i="1" s="1"/>
  <c r="I7864" i="1"/>
  <c r="E7864" i="1"/>
  <c r="C7864" i="1"/>
  <c r="F7864" i="1" s="1"/>
  <c r="A7864" i="1"/>
  <c r="B7864" i="1" s="1"/>
  <c r="I7863" i="1"/>
  <c r="E7863" i="1"/>
  <c r="C7863" i="1"/>
  <c r="F7863" i="1" s="1"/>
  <c r="A7863" i="1"/>
  <c r="B7863" i="1" s="1"/>
  <c r="I7862" i="1"/>
  <c r="E7862" i="1"/>
  <c r="C7862" i="1"/>
  <c r="F7862" i="1" s="1"/>
  <c r="A7862" i="1"/>
  <c r="B7862" i="1" s="1"/>
  <c r="I7861" i="1"/>
  <c r="E7861" i="1"/>
  <c r="C7861" i="1"/>
  <c r="F7861" i="1" s="1"/>
  <c r="A7861" i="1"/>
  <c r="B7861" i="1" s="1"/>
  <c r="I7860" i="1"/>
  <c r="E7860" i="1"/>
  <c r="C7860" i="1"/>
  <c r="F7860" i="1" s="1"/>
  <c r="A7860" i="1"/>
  <c r="B7860" i="1" s="1"/>
  <c r="I7859" i="1"/>
  <c r="E7859" i="1"/>
  <c r="C7859" i="1"/>
  <c r="F7859" i="1" s="1"/>
  <c r="A7859" i="1"/>
  <c r="B7859" i="1" s="1"/>
  <c r="I7858" i="1"/>
  <c r="E7858" i="1"/>
  <c r="C7858" i="1"/>
  <c r="F7858" i="1" s="1"/>
  <c r="A7858" i="1"/>
  <c r="B7858" i="1" s="1"/>
  <c r="I7857" i="1"/>
  <c r="E7857" i="1"/>
  <c r="C7857" i="1"/>
  <c r="F7857" i="1" s="1"/>
  <c r="A7857" i="1"/>
  <c r="B7857" i="1" s="1"/>
  <c r="I7856" i="1"/>
  <c r="E7856" i="1"/>
  <c r="C7856" i="1"/>
  <c r="F7856" i="1" s="1"/>
  <c r="A7856" i="1"/>
  <c r="B7856" i="1" s="1"/>
  <c r="I7855" i="1"/>
  <c r="E7855" i="1"/>
  <c r="C7855" i="1"/>
  <c r="F7855" i="1" s="1"/>
  <c r="A7855" i="1"/>
  <c r="B7855" i="1" s="1"/>
  <c r="I7854" i="1"/>
  <c r="E7854" i="1"/>
  <c r="C7854" i="1"/>
  <c r="F7854" i="1" s="1"/>
  <c r="A7854" i="1"/>
  <c r="B7854" i="1" s="1"/>
  <c r="I7853" i="1"/>
  <c r="E7853" i="1"/>
  <c r="C7853" i="1"/>
  <c r="F7853" i="1" s="1"/>
  <c r="A7853" i="1"/>
  <c r="B7853" i="1" s="1"/>
  <c r="I7852" i="1"/>
  <c r="E7852" i="1"/>
  <c r="C7852" i="1"/>
  <c r="F7852" i="1" s="1"/>
  <c r="A7852" i="1"/>
  <c r="B7852" i="1" s="1"/>
  <c r="I7851" i="1"/>
  <c r="E7851" i="1"/>
  <c r="C7851" i="1"/>
  <c r="F7851" i="1" s="1"/>
  <c r="A7851" i="1"/>
  <c r="B7851" i="1" s="1"/>
  <c r="I7850" i="1"/>
  <c r="E7850" i="1"/>
  <c r="C7850" i="1"/>
  <c r="F7850" i="1" s="1"/>
  <c r="A7850" i="1"/>
  <c r="B7850" i="1" s="1"/>
  <c r="I7849" i="1"/>
  <c r="E7849" i="1"/>
  <c r="C7849" i="1"/>
  <c r="F7849" i="1" s="1"/>
  <c r="A7849" i="1"/>
  <c r="B7849" i="1" s="1"/>
  <c r="I7848" i="1"/>
  <c r="E7848" i="1"/>
  <c r="C7848" i="1"/>
  <c r="F7848" i="1" s="1"/>
  <c r="A7848" i="1"/>
  <c r="B7848" i="1" s="1"/>
  <c r="I7847" i="1"/>
  <c r="E7847" i="1"/>
  <c r="C7847" i="1"/>
  <c r="F7847" i="1" s="1"/>
  <c r="A7847" i="1"/>
  <c r="B7847" i="1" s="1"/>
  <c r="I7846" i="1"/>
  <c r="E7846" i="1"/>
  <c r="C7846" i="1"/>
  <c r="F7846" i="1" s="1"/>
  <c r="A7846" i="1"/>
  <c r="B7846" i="1" s="1"/>
  <c r="I7845" i="1"/>
  <c r="E7845" i="1"/>
  <c r="C7845" i="1"/>
  <c r="F7845" i="1" s="1"/>
  <c r="A7845" i="1"/>
  <c r="B7845" i="1" s="1"/>
  <c r="I7844" i="1"/>
  <c r="E7844" i="1"/>
  <c r="C7844" i="1"/>
  <c r="F7844" i="1" s="1"/>
  <c r="A7844" i="1"/>
  <c r="B7844" i="1" s="1"/>
  <c r="I7843" i="1"/>
  <c r="E7843" i="1"/>
  <c r="C7843" i="1"/>
  <c r="F7843" i="1" s="1"/>
  <c r="A7843" i="1"/>
  <c r="B7843" i="1" s="1"/>
  <c r="I7842" i="1"/>
  <c r="E7842" i="1"/>
  <c r="C7842" i="1"/>
  <c r="F7842" i="1" s="1"/>
  <c r="A7842" i="1"/>
  <c r="B7842" i="1" s="1"/>
  <c r="I7841" i="1"/>
  <c r="E7841" i="1"/>
  <c r="C7841" i="1"/>
  <c r="F7841" i="1" s="1"/>
  <c r="A7841" i="1"/>
  <c r="B7841" i="1" s="1"/>
  <c r="I7840" i="1"/>
  <c r="E7840" i="1"/>
  <c r="C7840" i="1"/>
  <c r="F7840" i="1" s="1"/>
  <c r="A7840" i="1"/>
  <c r="B7840" i="1" s="1"/>
  <c r="I7839" i="1"/>
  <c r="E7839" i="1"/>
  <c r="C7839" i="1"/>
  <c r="F7839" i="1" s="1"/>
  <c r="A7839" i="1"/>
  <c r="B7839" i="1" s="1"/>
  <c r="I7838" i="1"/>
  <c r="E7838" i="1"/>
  <c r="C7838" i="1"/>
  <c r="F7838" i="1" s="1"/>
  <c r="A7838" i="1"/>
  <c r="B7838" i="1" s="1"/>
  <c r="I7837" i="1"/>
  <c r="E7837" i="1"/>
  <c r="C7837" i="1"/>
  <c r="F7837" i="1" s="1"/>
  <c r="A7837" i="1"/>
  <c r="B7837" i="1" s="1"/>
  <c r="I7836" i="1"/>
  <c r="E7836" i="1"/>
  <c r="C7836" i="1"/>
  <c r="F7836" i="1" s="1"/>
  <c r="A7836" i="1"/>
  <c r="B7836" i="1" s="1"/>
  <c r="I7835" i="1"/>
  <c r="E7835" i="1"/>
  <c r="C7835" i="1"/>
  <c r="F7835" i="1" s="1"/>
  <c r="A7835" i="1"/>
  <c r="B7835" i="1" s="1"/>
  <c r="I7834" i="1"/>
  <c r="E7834" i="1"/>
  <c r="C7834" i="1"/>
  <c r="F7834" i="1" s="1"/>
  <c r="A7834" i="1"/>
  <c r="B7834" i="1" s="1"/>
  <c r="I7833" i="1"/>
  <c r="E7833" i="1"/>
  <c r="C7833" i="1"/>
  <c r="F7833" i="1" s="1"/>
  <c r="A7833" i="1"/>
  <c r="B7833" i="1" s="1"/>
  <c r="I7832" i="1"/>
  <c r="E7832" i="1"/>
  <c r="C7832" i="1"/>
  <c r="F7832" i="1" s="1"/>
  <c r="A7832" i="1"/>
  <c r="B7832" i="1" s="1"/>
  <c r="I7831" i="1"/>
  <c r="E7831" i="1"/>
  <c r="C7831" i="1"/>
  <c r="F7831" i="1" s="1"/>
  <c r="A7831" i="1"/>
  <c r="B7831" i="1" s="1"/>
  <c r="I7830" i="1"/>
  <c r="E7830" i="1"/>
  <c r="C7830" i="1"/>
  <c r="F7830" i="1" s="1"/>
  <c r="A7830" i="1"/>
  <c r="B7830" i="1" s="1"/>
  <c r="I7829" i="1"/>
  <c r="E7829" i="1"/>
  <c r="C7829" i="1"/>
  <c r="F7829" i="1" s="1"/>
  <c r="A7829" i="1"/>
  <c r="B7829" i="1" s="1"/>
  <c r="I7828" i="1"/>
  <c r="E7828" i="1"/>
  <c r="C7828" i="1"/>
  <c r="F7828" i="1" s="1"/>
  <c r="A7828" i="1"/>
  <c r="B7828" i="1" s="1"/>
  <c r="I7827" i="1"/>
  <c r="E7827" i="1"/>
  <c r="C7827" i="1"/>
  <c r="F7827" i="1" s="1"/>
  <c r="A7827" i="1"/>
  <c r="B7827" i="1" s="1"/>
  <c r="I7826" i="1"/>
  <c r="E7826" i="1"/>
  <c r="C7826" i="1"/>
  <c r="F7826" i="1" s="1"/>
  <c r="A7826" i="1"/>
  <c r="B7826" i="1" s="1"/>
  <c r="I7825" i="1"/>
  <c r="E7825" i="1"/>
  <c r="C7825" i="1"/>
  <c r="F7825" i="1" s="1"/>
  <c r="A7825" i="1"/>
  <c r="B7825" i="1" s="1"/>
  <c r="I7824" i="1"/>
  <c r="E7824" i="1"/>
  <c r="C7824" i="1"/>
  <c r="F7824" i="1" s="1"/>
  <c r="A7824" i="1"/>
  <c r="B7824" i="1" s="1"/>
  <c r="I7823" i="1"/>
  <c r="E7823" i="1"/>
  <c r="C7823" i="1"/>
  <c r="F7823" i="1" s="1"/>
  <c r="A7823" i="1"/>
  <c r="B7823" i="1" s="1"/>
  <c r="I7822" i="1"/>
  <c r="E7822" i="1"/>
  <c r="C7822" i="1"/>
  <c r="F7822" i="1" s="1"/>
  <c r="A7822" i="1"/>
  <c r="B7822" i="1" s="1"/>
  <c r="I7821" i="1"/>
  <c r="E7821" i="1"/>
  <c r="C7821" i="1"/>
  <c r="F7821" i="1" s="1"/>
  <c r="A7821" i="1"/>
  <c r="B7821" i="1" s="1"/>
  <c r="I7820" i="1"/>
  <c r="E7820" i="1"/>
  <c r="C7820" i="1"/>
  <c r="F7820" i="1" s="1"/>
  <c r="A7820" i="1"/>
  <c r="B7820" i="1" s="1"/>
  <c r="I7819" i="1"/>
  <c r="E7819" i="1"/>
  <c r="C7819" i="1"/>
  <c r="F7819" i="1" s="1"/>
  <c r="A7819" i="1"/>
  <c r="B7819" i="1" s="1"/>
  <c r="I7818" i="1"/>
  <c r="E7818" i="1"/>
  <c r="C7818" i="1"/>
  <c r="F7818" i="1" s="1"/>
  <c r="A7818" i="1"/>
  <c r="B7818" i="1" s="1"/>
  <c r="I7817" i="1"/>
  <c r="E7817" i="1"/>
  <c r="C7817" i="1"/>
  <c r="F7817" i="1" s="1"/>
  <c r="A7817" i="1"/>
  <c r="B7817" i="1" s="1"/>
  <c r="I7816" i="1"/>
  <c r="E7816" i="1"/>
  <c r="C7816" i="1"/>
  <c r="F7816" i="1" s="1"/>
  <c r="A7816" i="1"/>
  <c r="B7816" i="1" s="1"/>
  <c r="I7815" i="1"/>
  <c r="E7815" i="1"/>
  <c r="C7815" i="1"/>
  <c r="F7815" i="1" s="1"/>
  <c r="A7815" i="1"/>
  <c r="B7815" i="1" s="1"/>
  <c r="I7814" i="1"/>
  <c r="E7814" i="1"/>
  <c r="C7814" i="1"/>
  <c r="F7814" i="1" s="1"/>
  <c r="A7814" i="1"/>
  <c r="B7814" i="1" s="1"/>
  <c r="I7813" i="1"/>
  <c r="E7813" i="1"/>
  <c r="C7813" i="1"/>
  <c r="F7813" i="1" s="1"/>
  <c r="A7813" i="1"/>
  <c r="B7813" i="1" s="1"/>
  <c r="I7812" i="1"/>
  <c r="E7812" i="1"/>
  <c r="C7812" i="1"/>
  <c r="F7812" i="1" s="1"/>
  <c r="A7812" i="1"/>
  <c r="B7812" i="1" s="1"/>
  <c r="I7811" i="1"/>
  <c r="E7811" i="1"/>
  <c r="C7811" i="1"/>
  <c r="F7811" i="1" s="1"/>
  <c r="A7811" i="1"/>
  <c r="B7811" i="1" s="1"/>
  <c r="I7810" i="1"/>
  <c r="E7810" i="1"/>
  <c r="C7810" i="1"/>
  <c r="F7810" i="1" s="1"/>
  <c r="A7810" i="1"/>
  <c r="B7810" i="1" s="1"/>
  <c r="I7809" i="1"/>
  <c r="E7809" i="1"/>
  <c r="C7809" i="1"/>
  <c r="F7809" i="1" s="1"/>
  <c r="A7809" i="1"/>
  <c r="B7809" i="1" s="1"/>
  <c r="I7808" i="1"/>
  <c r="E7808" i="1"/>
  <c r="C7808" i="1"/>
  <c r="F7808" i="1" s="1"/>
  <c r="A7808" i="1"/>
  <c r="B7808" i="1" s="1"/>
  <c r="I7807" i="1"/>
  <c r="E7807" i="1"/>
  <c r="C7807" i="1"/>
  <c r="F7807" i="1" s="1"/>
  <c r="A7807" i="1"/>
  <c r="B7807" i="1" s="1"/>
  <c r="I7806" i="1"/>
  <c r="E7806" i="1"/>
  <c r="C7806" i="1"/>
  <c r="F7806" i="1" s="1"/>
  <c r="A7806" i="1"/>
  <c r="B7806" i="1" s="1"/>
  <c r="I7805" i="1"/>
  <c r="E7805" i="1"/>
  <c r="C7805" i="1"/>
  <c r="F7805" i="1" s="1"/>
  <c r="A7805" i="1"/>
  <c r="B7805" i="1" s="1"/>
  <c r="I7804" i="1"/>
  <c r="E7804" i="1"/>
  <c r="C7804" i="1"/>
  <c r="F7804" i="1" s="1"/>
  <c r="A7804" i="1"/>
  <c r="B7804" i="1" s="1"/>
  <c r="I7803" i="1"/>
  <c r="E7803" i="1"/>
  <c r="C7803" i="1"/>
  <c r="F7803" i="1" s="1"/>
  <c r="A7803" i="1"/>
  <c r="B7803" i="1" s="1"/>
  <c r="I7802" i="1"/>
  <c r="E7802" i="1"/>
  <c r="C7802" i="1"/>
  <c r="F7802" i="1" s="1"/>
  <c r="A7802" i="1"/>
  <c r="B7802" i="1" s="1"/>
  <c r="I7801" i="1"/>
  <c r="E7801" i="1"/>
  <c r="C7801" i="1"/>
  <c r="F7801" i="1" s="1"/>
  <c r="A7801" i="1"/>
  <c r="B7801" i="1" s="1"/>
  <c r="I7800" i="1"/>
  <c r="E7800" i="1"/>
  <c r="C7800" i="1"/>
  <c r="F7800" i="1" s="1"/>
  <c r="A7800" i="1"/>
  <c r="B7800" i="1" s="1"/>
  <c r="I7799" i="1"/>
  <c r="E7799" i="1"/>
  <c r="C7799" i="1"/>
  <c r="F7799" i="1" s="1"/>
  <c r="A7799" i="1"/>
  <c r="B7799" i="1" s="1"/>
  <c r="I7798" i="1"/>
  <c r="E7798" i="1"/>
  <c r="C7798" i="1"/>
  <c r="F7798" i="1" s="1"/>
  <c r="A7798" i="1"/>
  <c r="B7798" i="1" s="1"/>
  <c r="I7797" i="1"/>
  <c r="E7797" i="1"/>
  <c r="C7797" i="1"/>
  <c r="F7797" i="1" s="1"/>
  <c r="A7797" i="1"/>
  <c r="B7797" i="1" s="1"/>
  <c r="I7796" i="1"/>
  <c r="E7796" i="1"/>
  <c r="C7796" i="1"/>
  <c r="F7796" i="1" s="1"/>
  <c r="A7796" i="1"/>
  <c r="B7796" i="1" s="1"/>
  <c r="I7795" i="1"/>
  <c r="E7795" i="1"/>
  <c r="C7795" i="1"/>
  <c r="F7795" i="1" s="1"/>
  <c r="A7795" i="1"/>
  <c r="B7795" i="1" s="1"/>
  <c r="I7794" i="1"/>
  <c r="E7794" i="1"/>
  <c r="C7794" i="1"/>
  <c r="F7794" i="1" s="1"/>
  <c r="A7794" i="1"/>
  <c r="B7794" i="1" s="1"/>
  <c r="I7793" i="1"/>
  <c r="E7793" i="1"/>
  <c r="C7793" i="1"/>
  <c r="F7793" i="1" s="1"/>
  <c r="A7793" i="1"/>
  <c r="B7793" i="1" s="1"/>
  <c r="I7792" i="1"/>
  <c r="E7792" i="1"/>
  <c r="C7792" i="1"/>
  <c r="F7792" i="1" s="1"/>
  <c r="A7792" i="1"/>
  <c r="B7792" i="1" s="1"/>
  <c r="I7791" i="1"/>
  <c r="E7791" i="1"/>
  <c r="C7791" i="1"/>
  <c r="F7791" i="1" s="1"/>
  <c r="A7791" i="1"/>
  <c r="B7791" i="1" s="1"/>
  <c r="I7790" i="1"/>
  <c r="E7790" i="1"/>
  <c r="C7790" i="1"/>
  <c r="F7790" i="1" s="1"/>
  <c r="A7790" i="1"/>
  <c r="B7790" i="1" s="1"/>
  <c r="I7789" i="1"/>
  <c r="E7789" i="1"/>
  <c r="C7789" i="1"/>
  <c r="F7789" i="1" s="1"/>
  <c r="A7789" i="1"/>
  <c r="B7789" i="1" s="1"/>
  <c r="I7788" i="1"/>
  <c r="E7788" i="1"/>
  <c r="C7788" i="1"/>
  <c r="F7788" i="1" s="1"/>
  <c r="A7788" i="1"/>
  <c r="B7788" i="1" s="1"/>
  <c r="I7787" i="1"/>
  <c r="E7787" i="1"/>
  <c r="C7787" i="1"/>
  <c r="F7787" i="1" s="1"/>
  <c r="A7787" i="1"/>
  <c r="B7787" i="1" s="1"/>
  <c r="I7786" i="1"/>
  <c r="E7786" i="1"/>
  <c r="C7786" i="1"/>
  <c r="F7786" i="1" s="1"/>
  <c r="A7786" i="1"/>
  <c r="B7786" i="1" s="1"/>
  <c r="I7785" i="1"/>
  <c r="E7785" i="1"/>
  <c r="C7785" i="1"/>
  <c r="F7785" i="1" s="1"/>
  <c r="A7785" i="1"/>
  <c r="B7785" i="1" s="1"/>
  <c r="I7784" i="1"/>
  <c r="E7784" i="1"/>
  <c r="C7784" i="1"/>
  <c r="F7784" i="1" s="1"/>
  <c r="A7784" i="1"/>
  <c r="B7784" i="1" s="1"/>
  <c r="I7783" i="1"/>
  <c r="E7783" i="1"/>
  <c r="C7783" i="1"/>
  <c r="F7783" i="1" s="1"/>
  <c r="A7783" i="1"/>
  <c r="B7783" i="1" s="1"/>
  <c r="I7782" i="1"/>
  <c r="E7782" i="1"/>
  <c r="C7782" i="1"/>
  <c r="F7782" i="1" s="1"/>
  <c r="A7782" i="1"/>
  <c r="B7782" i="1" s="1"/>
  <c r="I7781" i="1"/>
  <c r="E7781" i="1"/>
  <c r="C7781" i="1"/>
  <c r="F7781" i="1" s="1"/>
  <c r="A7781" i="1"/>
  <c r="B7781" i="1" s="1"/>
  <c r="I7780" i="1"/>
  <c r="E7780" i="1"/>
  <c r="C7780" i="1"/>
  <c r="F7780" i="1" s="1"/>
  <c r="A7780" i="1"/>
  <c r="B7780" i="1" s="1"/>
  <c r="I7779" i="1"/>
  <c r="E7779" i="1"/>
  <c r="C7779" i="1"/>
  <c r="F7779" i="1" s="1"/>
  <c r="A7779" i="1"/>
  <c r="B7779" i="1" s="1"/>
  <c r="I7778" i="1"/>
  <c r="E7778" i="1"/>
  <c r="C7778" i="1"/>
  <c r="F7778" i="1" s="1"/>
  <c r="A7778" i="1"/>
  <c r="B7778" i="1" s="1"/>
  <c r="I7777" i="1"/>
  <c r="E7777" i="1"/>
  <c r="C7777" i="1"/>
  <c r="F7777" i="1" s="1"/>
  <c r="A7777" i="1"/>
  <c r="B7777" i="1" s="1"/>
  <c r="I7776" i="1"/>
  <c r="E7776" i="1"/>
  <c r="C7776" i="1"/>
  <c r="F7776" i="1" s="1"/>
  <c r="A7776" i="1"/>
  <c r="B7776" i="1" s="1"/>
  <c r="I7775" i="1"/>
  <c r="E7775" i="1"/>
  <c r="C7775" i="1"/>
  <c r="F7775" i="1" s="1"/>
  <c r="A7775" i="1"/>
  <c r="B7775" i="1" s="1"/>
  <c r="I7774" i="1"/>
  <c r="E7774" i="1"/>
  <c r="C7774" i="1"/>
  <c r="F7774" i="1" s="1"/>
  <c r="A7774" i="1"/>
  <c r="B7774" i="1" s="1"/>
  <c r="I7773" i="1"/>
  <c r="E7773" i="1"/>
  <c r="C7773" i="1"/>
  <c r="F7773" i="1" s="1"/>
  <c r="A7773" i="1"/>
  <c r="B7773" i="1" s="1"/>
  <c r="I7772" i="1"/>
  <c r="E7772" i="1"/>
  <c r="C7772" i="1"/>
  <c r="F7772" i="1" s="1"/>
  <c r="A7772" i="1"/>
  <c r="B7772" i="1" s="1"/>
  <c r="I7771" i="1"/>
  <c r="E7771" i="1"/>
  <c r="C7771" i="1"/>
  <c r="F7771" i="1" s="1"/>
  <c r="A7771" i="1"/>
  <c r="B7771" i="1" s="1"/>
  <c r="I7770" i="1"/>
  <c r="E7770" i="1"/>
  <c r="C7770" i="1"/>
  <c r="F7770" i="1" s="1"/>
  <c r="A7770" i="1"/>
  <c r="B7770" i="1" s="1"/>
  <c r="I7769" i="1"/>
  <c r="E7769" i="1"/>
  <c r="C7769" i="1"/>
  <c r="F7769" i="1" s="1"/>
  <c r="A7769" i="1"/>
  <c r="B7769" i="1" s="1"/>
  <c r="I7768" i="1"/>
  <c r="E7768" i="1"/>
  <c r="C7768" i="1"/>
  <c r="F7768" i="1" s="1"/>
  <c r="A7768" i="1"/>
  <c r="B7768" i="1" s="1"/>
  <c r="I7767" i="1"/>
  <c r="E7767" i="1"/>
  <c r="C7767" i="1"/>
  <c r="F7767" i="1" s="1"/>
  <c r="A7767" i="1"/>
  <c r="B7767" i="1" s="1"/>
  <c r="I7766" i="1"/>
  <c r="E7766" i="1"/>
  <c r="C7766" i="1"/>
  <c r="F7766" i="1" s="1"/>
  <c r="A7766" i="1"/>
  <c r="B7766" i="1" s="1"/>
  <c r="I7765" i="1"/>
  <c r="E7765" i="1"/>
  <c r="C7765" i="1"/>
  <c r="F7765" i="1" s="1"/>
  <c r="A7765" i="1"/>
  <c r="B7765" i="1" s="1"/>
  <c r="I7764" i="1"/>
  <c r="E7764" i="1"/>
  <c r="C7764" i="1"/>
  <c r="F7764" i="1" s="1"/>
  <c r="A7764" i="1"/>
  <c r="B7764" i="1" s="1"/>
  <c r="I7763" i="1"/>
  <c r="E7763" i="1"/>
  <c r="C7763" i="1"/>
  <c r="F7763" i="1" s="1"/>
  <c r="A7763" i="1"/>
  <c r="B7763" i="1" s="1"/>
  <c r="I7762" i="1"/>
  <c r="E7762" i="1"/>
  <c r="C7762" i="1"/>
  <c r="F7762" i="1" s="1"/>
  <c r="A7762" i="1"/>
  <c r="B7762" i="1" s="1"/>
  <c r="I7761" i="1"/>
  <c r="E7761" i="1"/>
  <c r="C7761" i="1"/>
  <c r="F7761" i="1" s="1"/>
  <c r="A7761" i="1"/>
  <c r="B7761" i="1" s="1"/>
  <c r="I7760" i="1"/>
  <c r="E7760" i="1"/>
  <c r="C7760" i="1"/>
  <c r="F7760" i="1" s="1"/>
  <c r="A7760" i="1"/>
  <c r="B7760" i="1" s="1"/>
  <c r="I7759" i="1"/>
  <c r="E7759" i="1"/>
  <c r="C7759" i="1"/>
  <c r="F7759" i="1" s="1"/>
  <c r="A7759" i="1"/>
  <c r="B7759" i="1" s="1"/>
  <c r="I7758" i="1"/>
  <c r="E7758" i="1"/>
  <c r="C7758" i="1"/>
  <c r="F7758" i="1" s="1"/>
  <c r="A7758" i="1"/>
  <c r="B7758" i="1" s="1"/>
  <c r="I7757" i="1"/>
  <c r="E7757" i="1"/>
  <c r="C7757" i="1"/>
  <c r="F7757" i="1" s="1"/>
  <c r="A7757" i="1"/>
  <c r="B7757" i="1" s="1"/>
  <c r="I7756" i="1"/>
  <c r="E7756" i="1"/>
  <c r="C7756" i="1"/>
  <c r="F7756" i="1" s="1"/>
  <c r="A7756" i="1"/>
  <c r="B7756" i="1" s="1"/>
  <c r="I7755" i="1"/>
  <c r="E7755" i="1"/>
  <c r="C7755" i="1"/>
  <c r="F7755" i="1" s="1"/>
  <c r="A7755" i="1"/>
  <c r="B7755" i="1" s="1"/>
  <c r="I7754" i="1"/>
  <c r="E7754" i="1"/>
  <c r="C7754" i="1"/>
  <c r="F7754" i="1" s="1"/>
  <c r="A7754" i="1"/>
  <c r="B7754" i="1" s="1"/>
  <c r="I7753" i="1"/>
  <c r="E7753" i="1"/>
  <c r="C7753" i="1"/>
  <c r="F7753" i="1" s="1"/>
  <c r="A7753" i="1"/>
  <c r="B7753" i="1" s="1"/>
  <c r="I7752" i="1"/>
  <c r="E7752" i="1"/>
  <c r="C7752" i="1"/>
  <c r="F7752" i="1" s="1"/>
  <c r="A7752" i="1"/>
  <c r="B7752" i="1" s="1"/>
  <c r="I7751" i="1"/>
  <c r="E7751" i="1"/>
  <c r="C7751" i="1"/>
  <c r="F7751" i="1" s="1"/>
  <c r="A7751" i="1"/>
  <c r="B7751" i="1" s="1"/>
  <c r="I7750" i="1"/>
  <c r="E7750" i="1"/>
  <c r="C7750" i="1"/>
  <c r="F7750" i="1" s="1"/>
  <c r="A7750" i="1"/>
  <c r="B7750" i="1" s="1"/>
  <c r="I7749" i="1"/>
  <c r="E7749" i="1"/>
  <c r="C7749" i="1"/>
  <c r="F7749" i="1" s="1"/>
  <c r="A7749" i="1"/>
  <c r="B7749" i="1" s="1"/>
  <c r="I7748" i="1"/>
  <c r="E7748" i="1"/>
  <c r="C7748" i="1"/>
  <c r="F7748" i="1" s="1"/>
  <c r="A7748" i="1"/>
  <c r="B7748" i="1" s="1"/>
  <c r="I7747" i="1"/>
  <c r="E7747" i="1"/>
  <c r="C7747" i="1"/>
  <c r="F7747" i="1" s="1"/>
  <c r="A7747" i="1"/>
  <c r="B7747" i="1" s="1"/>
  <c r="I7746" i="1"/>
  <c r="E7746" i="1"/>
  <c r="C7746" i="1"/>
  <c r="F7746" i="1" s="1"/>
  <c r="A7746" i="1"/>
  <c r="B7746" i="1" s="1"/>
  <c r="I7745" i="1"/>
  <c r="E7745" i="1"/>
  <c r="C7745" i="1"/>
  <c r="F7745" i="1" s="1"/>
  <c r="A7745" i="1"/>
  <c r="B7745" i="1" s="1"/>
  <c r="I7744" i="1"/>
  <c r="E7744" i="1"/>
  <c r="C7744" i="1"/>
  <c r="F7744" i="1" s="1"/>
  <c r="A7744" i="1"/>
  <c r="B7744" i="1" s="1"/>
  <c r="I7743" i="1"/>
  <c r="E7743" i="1"/>
  <c r="C7743" i="1"/>
  <c r="F7743" i="1" s="1"/>
  <c r="A7743" i="1"/>
  <c r="B7743" i="1" s="1"/>
  <c r="I7742" i="1"/>
  <c r="E7742" i="1"/>
  <c r="C7742" i="1"/>
  <c r="F7742" i="1" s="1"/>
  <c r="A7742" i="1"/>
  <c r="B7742" i="1" s="1"/>
  <c r="I7741" i="1"/>
  <c r="E7741" i="1"/>
  <c r="C7741" i="1"/>
  <c r="F7741" i="1" s="1"/>
  <c r="A7741" i="1"/>
  <c r="B7741" i="1" s="1"/>
  <c r="I7740" i="1"/>
  <c r="E7740" i="1"/>
  <c r="C7740" i="1"/>
  <c r="F7740" i="1" s="1"/>
  <c r="A7740" i="1"/>
  <c r="B7740" i="1" s="1"/>
  <c r="I7739" i="1"/>
  <c r="E7739" i="1"/>
  <c r="C7739" i="1"/>
  <c r="F7739" i="1" s="1"/>
  <c r="A7739" i="1"/>
  <c r="B7739" i="1" s="1"/>
  <c r="I7738" i="1"/>
  <c r="E7738" i="1"/>
  <c r="C7738" i="1"/>
  <c r="F7738" i="1" s="1"/>
  <c r="A7738" i="1"/>
  <c r="B7738" i="1" s="1"/>
  <c r="I7737" i="1"/>
  <c r="E7737" i="1"/>
  <c r="C7737" i="1"/>
  <c r="F7737" i="1" s="1"/>
  <c r="A7737" i="1"/>
  <c r="B7737" i="1" s="1"/>
  <c r="I7736" i="1"/>
  <c r="E7736" i="1"/>
  <c r="C7736" i="1"/>
  <c r="F7736" i="1" s="1"/>
  <c r="A7736" i="1"/>
  <c r="B7736" i="1" s="1"/>
  <c r="I7735" i="1"/>
  <c r="E7735" i="1"/>
  <c r="C7735" i="1"/>
  <c r="F7735" i="1" s="1"/>
  <c r="A7735" i="1"/>
  <c r="B7735" i="1" s="1"/>
  <c r="I7734" i="1"/>
  <c r="E7734" i="1"/>
  <c r="C7734" i="1"/>
  <c r="F7734" i="1" s="1"/>
  <c r="A7734" i="1"/>
  <c r="B7734" i="1" s="1"/>
  <c r="I7733" i="1"/>
  <c r="E7733" i="1"/>
  <c r="C7733" i="1"/>
  <c r="F7733" i="1" s="1"/>
  <c r="A7733" i="1"/>
  <c r="B7733" i="1" s="1"/>
  <c r="I7732" i="1"/>
  <c r="E7732" i="1"/>
  <c r="C7732" i="1"/>
  <c r="F7732" i="1" s="1"/>
  <c r="A7732" i="1"/>
  <c r="B7732" i="1" s="1"/>
  <c r="I7731" i="1"/>
  <c r="E7731" i="1"/>
  <c r="C7731" i="1"/>
  <c r="F7731" i="1" s="1"/>
  <c r="A7731" i="1"/>
  <c r="B7731" i="1" s="1"/>
  <c r="I7730" i="1"/>
  <c r="E7730" i="1"/>
  <c r="C7730" i="1"/>
  <c r="F7730" i="1" s="1"/>
  <c r="A7730" i="1"/>
  <c r="B7730" i="1" s="1"/>
  <c r="I7729" i="1"/>
  <c r="E7729" i="1"/>
  <c r="C7729" i="1"/>
  <c r="F7729" i="1" s="1"/>
  <c r="A7729" i="1"/>
  <c r="B7729" i="1" s="1"/>
  <c r="I7728" i="1"/>
  <c r="E7728" i="1"/>
  <c r="C7728" i="1"/>
  <c r="F7728" i="1" s="1"/>
  <c r="A7728" i="1"/>
  <c r="B7728" i="1" s="1"/>
  <c r="I7727" i="1"/>
  <c r="E7727" i="1"/>
  <c r="C7727" i="1"/>
  <c r="F7727" i="1" s="1"/>
  <c r="A7727" i="1"/>
  <c r="B7727" i="1" s="1"/>
  <c r="I7726" i="1"/>
  <c r="E7726" i="1"/>
  <c r="C7726" i="1"/>
  <c r="F7726" i="1" s="1"/>
  <c r="A7726" i="1"/>
  <c r="B7726" i="1" s="1"/>
  <c r="I7725" i="1"/>
  <c r="E7725" i="1"/>
  <c r="C7725" i="1"/>
  <c r="F7725" i="1" s="1"/>
  <c r="A7725" i="1"/>
  <c r="B7725" i="1" s="1"/>
  <c r="I7724" i="1"/>
  <c r="E7724" i="1"/>
  <c r="C7724" i="1"/>
  <c r="F7724" i="1" s="1"/>
  <c r="A7724" i="1"/>
  <c r="B7724" i="1" s="1"/>
  <c r="I7723" i="1"/>
  <c r="E7723" i="1"/>
  <c r="C7723" i="1"/>
  <c r="F7723" i="1" s="1"/>
  <c r="A7723" i="1"/>
  <c r="B7723" i="1" s="1"/>
  <c r="I7722" i="1"/>
  <c r="E7722" i="1"/>
  <c r="C7722" i="1"/>
  <c r="F7722" i="1" s="1"/>
  <c r="A7722" i="1"/>
  <c r="B7722" i="1" s="1"/>
  <c r="I7721" i="1"/>
  <c r="E7721" i="1"/>
  <c r="C7721" i="1"/>
  <c r="F7721" i="1" s="1"/>
  <c r="A7721" i="1"/>
  <c r="B7721" i="1" s="1"/>
  <c r="I7720" i="1"/>
  <c r="E7720" i="1"/>
  <c r="C7720" i="1"/>
  <c r="F7720" i="1" s="1"/>
  <c r="A7720" i="1"/>
  <c r="B7720" i="1" s="1"/>
  <c r="I7719" i="1"/>
  <c r="E7719" i="1"/>
  <c r="C7719" i="1"/>
  <c r="F7719" i="1" s="1"/>
  <c r="A7719" i="1"/>
  <c r="B7719" i="1" s="1"/>
  <c r="I7718" i="1"/>
  <c r="E7718" i="1"/>
  <c r="C7718" i="1"/>
  <c r="F7718" i="1" s="1"/>
  <c r="A7718" i="1"/>
  <c r="B7718" i="1" s="1"/>
  <c r="I7717" i="1"/>
  <c r="E7717" i="1"/>
  <c r="C7717" i="1"/>
  <c r="F7717" i="1" s="1"/>
  <c r="A7717" i="1"/>
  <c r="B7717" i="1" s="1"/>
  <c r="I7716" i="1"/>
  <c r="E7716" i="1"/>
  <c r="C7716" i="1"/>
  <c r="F7716" i="1" s="1"/>
  <c r="A7716" i="1"/>
  <c r="B7716" i="1" s="1"/>
  <c r="I7715" i="1"/>
  <c r="E7715" i="1"/>
  <c r="C7715" i="1"/>
  <c r="F7715" i="1" s="1"/>
  <c r="A7715" i="1"/>
  <c r="B7715" i="1" s="1"/>
  <c r="I7714" i="1"/>
  <c r="E7714" i="1"/>
  <c r="C7714" i="1"/>
  <c r="F7714" i="1" s="1"/>
  <c r="A7714" i="1"/>
  <c r="B7714" i="1" s="1"/>
  <c r="I7713" i="1"/>
  <c r="E7713" i="1"/>
  <c r="C7713" i="1"/>
  <c r="F7713" i="1" s="1"/>
  <c r="A7713" i="1"/>
  <c r="B7713" i="1" s="1"/>
  <c r="I7712" i="1"/>
  <c r="E7712" i="1"/>
  <c r="C7712" i="1"/>
  <c r="F7712" i="1" s="1"/>
  <c r="A7712" i="1"/>
  <c r="B7712" i="1" s="1"/>
  <c r="I7711" i="1"/>
  <c r="E7711" i="1"/>
  <c r="C7711" i="1"/>
  <c r="F7711" i="1" s="1"/>
  <c r="A7711" i="1"/>
  <c r="B7711" i="1" s="1"/>
  <c r="I7710" i="1"/>
  <c r="E7710" i="1"/>
  <c r="C7710" i="1"/>
  <c r="F7710" i="1" s="1"/>
  <c r="A7710" i="1"/>
  <c r="B7710" i="1" s="1"/>
  <c r="I7709" i="1"/>
  <c r="E7709" i="1"/>
  <c r="C7709" i="1"/>
  <c r="F7709" i="1" s="1"/>
  <c r="A7709" i="1"/>
  <c r="B7709" i="1" s="1"/>
  <c r="I7708" i="1"/>
  <c r="E7708" i="1"/>
  <c r="C7708" i="1"/>
  <c r="F7708" i="1" s="1"/>
  <c r="A7708" i="1"/>
  <c r="B7708" i="1" s="1"/>
  <c r="I7707" i="1"/>
  <c r="E7707" i="1"/>
  <c r="C7707" i="1"/>
  <c r="F7707" i="1" s="1"/>
  <c r="A7707" i="1"/>
  <c r="B7707" i="1" s="1"/>
  <c r="I7706" i="1"/>
  <c r="E7706" i="1"/>
  <c r="C7706" i="1"/>
  <c r="F7706" i="1" s="1"/>
  <c r="A7706" i="1"/>
  <c r="B7706" i="1" s="1"/>
  <c r="I7705" i="1"/>
  <c r="E7705" i="1"/>
  <c r="C7705" i="1"/>
  <c r="F7705" i="1" s="1"/>
  <c r="A7705" i="1"/>
  <c r="B7705" i="1" s="1"/>
  <c r="I7704" i="1"/>
  <c r="E7704" i="1"/>
  <c r="C7704" i="1"/>
  <c r="F7704" i="1" s="1"/>
  <c r="A7704" i="1"/>
  <c r="B7704" i="1" s="1"/>
  <c r="I7703" i="1"/>
  <c r="E7703" i="1"/>
  <c r="C7703" i="1"/>
  <c r="F7703" i="1" s="1"/>
  <c r="A7703" i="1"/>
  <c r="B7703" i="1" s="1"/>
  <c r="I7702" i="1"/>
  <c r="E7702" i="1"/>
  <c r="C7702" i="1"/>
  <c r="F7702" i="1" s="1"/>
  <c r="A7702" i="1"/>
  <c r="B7702" i="1" s="1"/>
  <c r="I7701" i="1"/>
  <c r="E7701" i="1"/>
  <c r="C7701" i="1"/>
  <c r="F7701" i="1" s="1"/>
  <c r="A7701" i="1"/>
  <c r="B7701" i="1" s="1"/>
  <c r="I7700" i="1"/>
  <c r="E7700" i="1"/>
  <c r="C7700" i="1"/>
  <c r="F7700" i="1" s="1"/>
  <c r="A7700" i="1"/>
  <c r="B7700" i="1" s="1"/>
  <c r="I7699" i="1"/>
  <c r="E7699" i="1"/>
  <c r="C7699" i="1"/>
  <c r="F7699" i="1" s="1"/>
  <c r="A7699" i="1"/>
  <c r="B7699" i="1" s="1"/>
  <c r="I7698" i="1"/>
  <c r="E7698" i="1"/>
  <c r="C7698" i="1"/>
  <c r="F7698" i="1" s="1"/>
  <c r="A7698" i="1"/>
  <c r="B7698" i="1" s="1"/>
  <c r="I7697" i="1"/>
  <c r="E7697" i="1"/>
  <c r="C7697" i="1"/>
  <c r="F7697" i="1" s="1"/>
  <c r="A7697" i="1"/>
  <c r="B7697" i="1" s="1"/>
  <c r="I7696" i="1"/>
  <c r="E7696" i="1"/>
  <c r="C7696" i="1"/>
  <c r="F7696" i="1" s="1"/>
  <c r="A7696" i="1"/>
  <c r="B7696" i="1" s="1"/>
  <c r="I7695" i="1"/>
  <c r="E7695" i="1"/>
  <c r="C7695" i="1"/>
  <c r="F7695" i="1" s="1"/>
  <c r="A7695" i="1"/>
  <c r="B7695" i="1" s="1"/>
  <c r="I7694" i="1"/>
  <c r="E7694" i="1"/>
  <c r="C7694" i="1"/>
  <c r="F7694" i="1" s="1"/>
  <c r="A7694" i="1"/>
  <c r="B7694" i="1" s="1"/>
  <c r="I7693" i="1"/>
  <c r="E7693" i="1"/>
  <c r="C7693" i="1"/>
  <c r="F7693" i="1" s="1"/>
  <c r="A7693" i="1"/>
  <c r="B7693" i="1" s="1"/>
  <c r="I7692" i="1"/>
  <c r="E7692" i="1"/>
  <c r="C7692" i="1"/>
  <c r="F7692" i="1" s="1"/>
  <c r="A7692" i="1"/>
  <c r="B7692" i="1" s="1"/>
  <c r="I7691" i="1"/>
  <c r="E7691" i="1"/>
  <c r="C7691" i="1"/>
  <c r="F7691" i="1" s="1"/>
  <c r="A7691" i="1"/>
  <c r="B7691" i="1" s="1"/>
  <c r="I7690" i="1"/>
  <c r="E7690" i="1"/>
  <c r="C7690" i="1"/>
  <c r="F7690" i="1" s="1"/>
  <c r="A7690" i="1"/>
  <c r="B7690" i="1" s="1"/>
  <c r="I7689" i="1"/>
  <c r="E7689" i="1"/>
  <c r="C7689" i="1"/>
  <c r="F7689" i="1" s="1"/>
  <c r="A7689" i="1"/>
  <c r="B7689" i="1" s="1"/>
  <c r="I7688" i="1"/>
  <c r="E7688" i="1"/>
  <c r="C7688" i="1"/>
  <c r="F7688" i="1" s="1"/>
  <c r="A7688" i="1"/>
  <c r="B7688" i="1" s="1"/>
  <c r="I7687" i="1"/>
  <c r="E7687" i="1"/>
  <c r="C7687" i="1"/>
  <c r="F7687" i="1" s="1"/>
  <c r="A7687" i="1"/>
  <c r="B7687" i="1" s="1"/>
  <c r="I7686" i="1"/>
  <c r="E7686" i="1"/>
  <c r="C7686" i="1"/>
  <c r="F7686" i="1" s="1"/>
  <c r="A7686" i="1"/>
  <c r="B7686" i="1" s="1"/>
  <c r="I7685" i="1"/>
  <c r="E7685" i="1"/>
  <c r="C7685" i="1"/>
  <c r="F7685" i="1" s="1"/>
  <c r="A7685" i="1"/>
  <c r="B7685" i="1" s="1"/>
  <c r="I7684" i="1"/>
  <c r="E7684" i="1"/>
  <c r="C7684" i="1"/>
  <c r="F7684" i="1" s="1"/>
  <c r="A7684" i="1"/>
  <c r="B7684" i="1" s="1"/>
  <c r="I7683" i="1"/>
  <c r="E7683" i="1"/>
  <c r="C7683" i="1"/>
  <c r="F7683" i="1" s="1"/>
  <c r="A7683" i="1"/>
  <c r="B7683" i="1" s="1"/>
  <c r="I7682" i="1"/>
  <c r="E7682" i="1"/>
  <c r="C7682" i="1"/>
  <c r="F7682" i="1" s="1"/>
  <c r="A7682" i="1"/>
  <c r="B7682" i="1" s="1"/>
  <c r="I7681" i="1"/>
  <c r="E7681" i="1"/>
  <c r="C7681" i="1"/>
  <c r="F7681" i="1" s="1"/>
  <c r="A7681" i="1"/>
  <c r="B7681" i="1" s="1"/>
  <c r="I7680" i="1"/>
  <c r="E7680" i="1"/>
  <c r="C7680" i="1"/>
  <c r="F7680" i="1" s="1"/>
  <c r="A7680" i="1"/>
  <c r="B7680" i="1" s="1"/>
  <c r="I7679" i="1"/>
  <c r="E7679" i="1"/>
  <c r="C7679" i="1"/>
  <c r="F7679" i="1" s="1"/>
  <c r="A7679" i="1"/>
  <c r="B7679" i="1" s="1"/>
  <c r="I7678" i="1"/>
  <c r="E7678" i="1"/>
  <c r="C7678" i="1"/>
  <c r="F7678" i="1" s="1"/>
  <c r="A7678" i="1"/>
  <c r="B7678" i="1" s="1"/>
  <c r="I7677" i="1"/>
  <c r="E7677" i="1"/>
  <c r="C7677" i="1"/>
  <c r="F7677" i="1" s="1"/>
  <c r="A7677" i="1"/>
  <c r="B7677" i="1" s="1"/>
  <c r="I7676" i="1"/>
  <c r="E7676" i="1"/>
  <c r="C7676" i="1"/>
  <c r="F7676" i="1" s="1"/>
  <c r="A7676" i="1"/>
  <c r="B7676" i="1" s="1"/>
  <c r="I7675" i="1"/>
  <c r="E7675" i="1"/>
  <c r="C7675" i="1"/>
  <c r="F7675" i="1" s="1"/>
  <c r="A7675" i="1"/>
  <c r="B7675" i="1" s="1"/>
  <c r="I7674" i="1"/>
  <c r="E7674" i="1"/>
  <c r="C7674" i="1"/>
  <c r="F7674" i="1" s="1"/>
  <c r="A7674" i="1"/>
  <c r="B7674" i="1" s="1"/>
  <c r="I7673" i="1"/>
  <c r="E7673" i="1"/>
  <c r="C7673" i="1"/>
  <c r="F7673" i="1" s="1"/>
  <c r="A7673" i="1"/>
  <c r="B7673" i="1" s="1"/>
  <c r="I7672" i="1"/>
  <c r="E7672" i="1"/>
  <c r="C7672" i="1"/>
  <c r="F7672" i="1" s="1"/>
  <c r="A7672" i="1"/>
  <c r="B7672" i="1" s="1"/>
  <c r="I7671" i="1"/>
  <c r="E7671" i="1"/>
  <c r="C7671" i="1"/>
  <c r="F7671" i="1" s="1"/>
  <c r="A7671" i="1"/>
  <c r="B7671" i="1" s="1"/>
  <c r="I7670" i="1"/>
  <c r="E7670" i="1"/>
  <c r="C7670" i="1"/>
  <c r="F7670" i="1" s="1"/>
  <c r="A7670" i="1"/>
  <c r="B7670" i="1" s="1"/>
  <c r="I7669" i="1"/>
  <c r="E7669" i="1"/>
  <c r="C7669" i="1"/>
  <c r="F7669" i="1" s="1"/>
  <c r="A7669" i="1"/>
  <c r="B7669" i="1" s="1"/>
  <c r="I7668" i="1"/>
  <c r="E7668" i="1"/>
  <c r="C7668" i="1"/>
  <c r="F7668" i="1" s="1"/>
  <c r="A7668" i="1"/>
  <c r="B7668" i="1" s="1"/>
  <c r="I7667" i="1"/>
  <c r="E7667" i="1"/>
  <c r="C7667" i="1"/>
  <c r="F7667" i="1" s="1"/>
  <c r="A7667" i="1"/>
  <c r="B7667" i="1" s="1"/>
  <c r="I7666" i="1"/>
  <c r="E7666" i="1"/>
  <c r="C7666" i="1"/>
  <c r="F7666" i="1" s="1"/>
  <c r="A7666" i="1"/>
  <c r="B7666" i="1" s="1"/>
  <c r="I7665" i="1"/>
  <c r="E7665" i="1"/>
  <c r="C7665" i="1"/>
  <c r="F7665" i="1" s="1"/>
  <c r="A7665" i="1"/>
  <c r="B7665" i="1" s="1"/>
  <c r="I7664" i="1"/>
  <c r="E7664" i="1"/>
  <c r="C7664" i="1"/>
  <c r="F7664" i="1" s="1"/>
  <c r="A7664" i="1"/>
  <c r="B7664" i="1" s="1"/>
  <c r="I7663" i="1"/>
  <c r="E7663" i="1"/>
  <c r="C7663" i="1"/>
  <c r="F7663" i="1" s="1"/>
  <c r="A7663" i="1"/>
  <c r="B7663" i="1" s="1"/>
  <c r="I7662" i="1"/>
  <c r="E7662" i="1"/>
  <c r="C7662" i="1"/>
  <c r="F7662" i="1" s="1"/>
  <c r="A7662" i="1"/>
  <c r="B7662" i="1" s="1"/>
  <c r="I7661" i="1"/>
  <c r="E7661" i="1"/>
  <c r="C7661" i="1"/>
  <c r="F7661" i="1" s="1"/>
  <c r="A7661" i="1"/>
  <c r="B7661" i="1" s="1"/>
  <c r="I7660" i="1"/>
  <c r="E7660" i="1"/>
  <c r="C7660" i="1"/>
  <c r="F7660" i="1" s="1"/>
  <c r="A7660" i="1"/>
  <c r="B7660" i="1" s="1"/>
  <c r="I7659" i="1"/>
  <c r="E7659" i="1"/>
  <c r="C7659" i="1"/>
  <c r="F7659" i="1" s="1"/>
  <c r="A7659" i="1"/>
  <c r="B7659" i="1" s="1"/>
  <c r="I7658" i="1"/>
  <c r="E7658" i="1"/>
  <c r="C7658" i="1"/>
  <c r="F7658" i="1" s="1"/>
  <c r="A7658" i="1"/>
  <c r="B7658" i="1" s="1"/>
  <c r="I7657" i="1"/>
  <c r="E7657" i="1"/>
  <c r="C7657" i="1"/>
  <c r="F7657" i="1" s="1"/>
  <c r="A7657" i="1"/>
  <c r="B7657" i="1" s="1"/>
  <c r="I7656" i="1"/>
  <c r="E7656" i="1"/>
  <c r="C7656" i="1"/>
  <c r="F7656" i="1" s="1"/>
  <c r="A7656" i="1"/>
  <c r="B7656" i="1" s="1"/>
  <c r="I7655" i="1"/>
  <c r="E7655" i="1"/>
  <c r="C7655" i="1"/>
  <c r="F7655" i="1" s="1"/>
  <c r="A7655" i="1"/>
  <c r="B7655" i="1" s="1"/>
  <c r="I7654" i="1"/>
  <c r="E7654" i="1"/>
  <c r="C7654" i="1"/>
  <c r="F7654" i="1" s="1"/>
  <c r="A7654" i="1"/>
  <c r="B7654" i="1" s="1"/>
  <c r="I7653" i="1"/>
  <c r="E7653" i="1"/>
  <c r="C7653" i="1"/>
  <c r="F7653" i="1" s="1"/>
  <c r="A7653" i="1"/>
  <c r="B7653" i="1" s="1"/>
  <c r="I7652" i="1"/>
  <c r="E7652" i="1"/>
  <c r="C7652" i="1"/>
  <c r="F7652" i="1" s="1"/>
  <c r="A7652" i="1"/>
  <c r="B7652" i="1" s="1"/>
  <c r="I7651" i="1"/>
  <c r="E7651" i="1"/>
  <c r="C7651" i="1"/>
  <c r="F7651" i="1" s="1"/>
  <c r="A7651" i="1"/>
  <c r="B7651" i="1" s="1"/>
  <c r="I7650" i="1"/>
  <c r="E7650" i="1"/>
  <c r="C7650" i="1"/>
  <c r="F7650" i="1" s="1"/>
  <c r="A7650" i="1"/>
  <c r="B7650" i="1" s="1"/>
  <c r="I7649" i="1"/>
  <c r="E7649" i="1"/>
  <c r="C7649" i="1"/>
  <c r="F7649" i="1" s="1"/>
  <c r="A7649" i="1"/>
  <c r="B7649" i="1" s="1"/>
  <c r="I7648" i="1"/>
  <c r="E7648" i="1"/>
  <c r="C7648" i="1"/>
  <c r="F7648" i="1" s="1"/>
  <c r="A7648" i="1"/>
  <c r="B7648" i="1" s="1"/>
  <c r="I7647" i="1"/>
  <c r="E7647" i="1"/>
  <c r="C7647" i="1"/>
  <c r="F7647" i="1" s="1"/>
  <c r="A7647" i="1"/>
  <c r="B7647" i="1" s="1"/>
  <c r="I7646" i="1"/>
  <c r="E7646" i="1"/>
  <c r="C7646" i="1"/>
  <c r="F7646" i="1" s="1"/>
  <c r="A7646" i="1"/>
  <c r="B7646" i="1" s="1"/>
  <c r="I7645" i="1"/>
  <c r="E7645" i="1"/>
  <c r="C7645" i="1"/>
  <c r="F7645" i="1" s="1"/>
  <c r="A7645" i="1"/>
  <c r="B7645" i="1" s="1"/>
  <c r="I7644" i="1"/>
  <c r="E7644" i="1"/>
  <c r="C7644" i="1"/>
  <c r="F7644" i="1" s="1"/>
  <c r="A7644" i="1"/>
  <c r="B7644" i="1" s="1"/>
  <c r="I7643" i="1"/>
  <c r="E7643" i="1"/>
  <c r="C7643" i="1"/>
  <c r="F7643" i="1" s="1"/>
  <c r="A7643" i="1"/>
  <c r="B7643" i="1" s="1"/>
  <c r="I7642" i="1"/>
  <c r="E7642" i="1"/>
  <c r="C7642" i="1"/>
  <c r="F7642" i="1" s="1"/>
  <c r="A7642" i="1"/>
  <c r="B7642" i="1" s="1"/>
  <c r="I7641" i="1"/>
  <c r="E7641" i="1"/>
  <c r="C7641" i="1"/>
  <c r="F7641" i="1" s="1"/>
  <c r="A7641" i="1"/>
  <c r="B7641" i="1" s="1"/>
  <c r="I7640" i="1"/>
  <c r="E7640" i="1"/>
  <c r="C7640" i="1"/>
  <c r="F7640" i="1" s="1"/>
  <c r="A7640" i="1"/>
  <c r="B7640" i="1" s="1"/>
  <c r="I7639" i="1"/>
  <c r="E7639" i="1"/>
  <c r="C7639" i="1"/>
  <c r="F7639" i="1" s="1"/>
  <c r="A7639" i="1"/>
  <c r="B7639" i="1" s="1"/>
  <c r="I7638" i="1"/>
  <c r="E7638" i="1"/>
  <c r="C7638" i="1"/>
  <c r="F7638" i="1" s="1"/>
  <c r="A7638" i="1"/>
  <c r="B7638" i="1" s="1"/>
  <c r="I7637" i="1"/>
  <c r="E7637" i="1"/>
  <c r="C7637" i="1"/>
  <c r="F7637" i="1" s="1"/>
  <c r="A7637" i="1"/>
  <c r="B7637" i="1" s="1"/>
  <c r="I7636" i="1"/>
  <c r="E7636" i="1"/>
  <c r="C7636" i="1"/>
  <c r="F7636" i="1" s="1"/>
  <c r="A7636" i="1"/>
  <c r="B7636" i="1" s="1"/>
  <c r="I7635" i="1"/>
  <c r="E7635" i="1"/>
  <c r="C7635" i="1"/>
  <c r="F7635" i="1" s="1"/>
  <c r="A7635" i="1"/>
  <c r="B7635" i="1" s="1"/>
  <c r="I7634" i="1"/>
  <c r="E7634" i="1"/>
  <c r="C7634" i="1"/>
  <c r="F7634" i="1" s="1"/>
  <c r="A7634" i="1"/>
  <c r="B7634" i="1" s="1"/>
  <c r="I7633" i="1"/>
  <c r="E7633" i="1"/>
  <c r="C7633" i="1"/>
  <c r="F7633" i="1" s="1"/>
  <c r="A7633" i="1"/>
  <c r="B7633" i="1" s="1"/>
  <c r="I7632" i="1"/>
  <c r="E7632" i="1"/>
  <c r="C7632" i="1"/>
  <c r="F7632" i="1" s="1"/>
  <c r="A7632" i="1"/>
  <c r="B7632" i="1" s="1"/>
  <c r="I7631" i="1"/>
  <c r="E7631" i="1"/>
  <c r="C7631" i="1"/>
  <c r="F7631" i="1" s="1"/>
  <c r="A7631" i="1"/>
  <c r="B7631" i="1" s="1"/>
  <c r="I7630" i="1"/>
  <c r="E7630" i="1"/>
  <c r="C7630" i="1"/>
  <c r="F7630" i="1" s="1"/>
  <c r="A7630" i="1"/>
  <c r="B7630" i="1" s="1"/>
  <c r="I7629" i="1"/>
  <c r="E7629" i="1"/>
  <c r="C7629" i="1"/>
  <c r="F7629" i="1" s="1"/>
  <c r="A7629" i="1"/>
  <c r="B7629" i="1" s="1"/>
  <c r="I7628" i="1"/>
  <c r="E7628" i="1"/>
  <c r="C7628" i="1"/>
  <c r="F7628" i="1" s="1"/>
  <c r="A7628" i="1"/>
  <c r="B7628" i="1" s="1"/>
  <c r="I7627" i="1"/>
  <c r="E7627" i="1"/>
  <c r="C7627" i="1"/>
  <c r="F7627" i="1" s="1"/>
  <c r="A7627" i="1"/>
  <c r="B7627" i="1" s="1"/>
  <c r="I7626" i="1"/>
  <c r="E7626" i="1"/>
  <c r="C7626" i="1"/>
  <c r="F7626" i="1" s="1"/>
  <c r="A7626" i="1"/>
  <c r="B7626" i="1" s="1"/>
  <c r="I7625" i="1"/>
  <c r="E7625" i="1"/>
  <c r="C7625" i="1"/>
  <c r="F7625" i="1" s="1"/>
  <c r="A7625" i="1"/>
  <c r="B7625" i="1" s="1"/>
  <c r="I7624" i="1"/>
  <c r="E7624" i="1"/>
  <c r="C7624" i="1"/>
  <c r="F7624" i="1" s="1"/>
  <c r="A7624" i="1"/>
  <c r="B7624" i="1" s="1"/>
  <c r="I7623" i="1"/>
  <c r="E7623" i="1"/>
  <c r="C7623" i="1"/>
  <c r="F7623" i="1" s="1"/>
  <c r="A7623" i="1"/>
  <c r="B7623" i="1" s="1"/>
  <c r="I7622" i="1"/>
  <c r="E7622" i="1"/>
  <c r="C7622" i="1"/>
  <c r="F7622" i="1" s="1"/>
  <c r="A7622" i="1"/>
  <c r="B7622" i="1" s="1"/>
  <c r="I7621" i="1"/>
  <c r="E7621" i="1"/>
  <c r="C7621" i="1"/>
  <c r="F7621" i="1" s="1"/>
  <c r="A7621" i="1"/>
  <c r="B7621" i="1" s="1"/>
  <c r="I7620" i="1"/>
  <c r="E7620" i="1"/>
  <c r="C7620" i="1"/>
  <c r="F7620" i="1" s="1"/>
  <c r="A7620" i="1"/>
  <c r="B7620" i="1" s="1"/>
  <c r="I7619" i="1"/>
  <c r="E7619" i="1"/>
  <c r="C7619" i="1"/>
  <c r="F7619" i="1" s="1"/>
  <c r="A7619" i="1"/>
  <c r="B7619" i="1" s="1"/>
  <c r="I7618" i="1"/>
  <c r="E7618" i="1"/>
  <c r="C7618" i="1"/>
  <c r="F7618" i="1" s="1"/>
  <c r="A7618" i="1"/>
  <c r="B7618" i="1" s="1"/>
  <c r="I7617" i="1"/>
  <c r="E7617" i="1"/>
  <c r="C7617" i="1"/>
  <c r="F7617" i="1" s="1"/>
  <c r="A7617" i="1"/>
  <c r="B7617" i="1" s="1"/>
  <c r="I7616" i="1"/>
  <c r="E7616" i="1"/>
  <c r="C7616" i="1"/>
  <c r="F7616" i="1" s="1"/>
  <c r="A7616" i="1"/>
  <c r="B7616" i="1" s="1"/>
  <c r="I7615" i="1"/>
  <c r="E7615" i="1"/>
  <c r="C7615" i="1"/>
  <c r="F7615" i="1" s="1"/>
  <c r="A7615" i="1"/>
  <c r="B7615" i="1" s="1"/>
  <c r="I7614" i="1"/>
  <c r="E7614" i="1"/>
  <c r="C7614" i="1"/>
  <c r="F7614" i="1" s="1"/>
  <c r="A7614" i="1"/>
  <c r="B7614" i="1" s="1"/>
  <c r="I7613" i="1"/>
  <c r="E7613" i="1"/>
  <c r="C7613" i="1"/>
  <c r="F7613" i="1" s="1"/>
  <c r="A7613" i="1"/>
  <c r="B7613" i="1" s="1"/>
  <c r="I7612" i="1"/>
  <c r="E7612" i="1"/>
  <c r="C7612" i="1"/>
  <c r="F7612" i="1" s="1"/>
  <c r="A7612" i="1"/>
  <c r="B7612" i="1" s="1"/>
  <c r="I7611" i="1"/>
  <c r="E7611" i="1"/>
  <c r="C7611" i="1"/>
  <c r="F7611" i="1" s="1"/>
  <c r="A7611" i="1"/>
  <c r="B7611" i="1" s="1"/>
  <c r="I7610" i="1"/>
  <c r="E7610" i="1"/>
  <c r="C7610" i="1"/>
  <c r="F7610" i="1" s="1"/>
  <c r="A7610" i="1"/>
  <c r="B7610" i="1" s="1"/>
  <c r="I7609" i="1"/>
  <c r="E7609" i="1"/>
  <c r="C7609" i="1"/>
  <c r="F7609" i="1" s="1"/>
  <c r="A7609" i="1"/>
  <c r="B7609" i="1" s="1"/>
  <c r="I7608" i="1"/>
  <c r="E7608" i="1"/>
  <c r="C7608" i="1"/>
  <c r="F7608" i="1" s="1"/>
  <c r="A7608" i="1"/>
  <c r="B7608" i="1" s="1"/>
  <c r="I7607" i="1"/>
  <c r="E7607" i="1"/>
  <c r="C7607" i="1"/>
  <c r="F7607" i="1" s="1"/>
  <c r="A7607" i="1"/>
  <c r="B7607" i="1" s="1"/>
  <c r="I7606" i="1"/>
  <c r="E7606" i="1"/>
  <c r="C7606" i="1"/>
  <c r="F7606" i="1" s="1"/>
  <c r="A7606" i="1"/>
  <c r="B7606" i="1" s="1"/>
  <c r="I7605" i="1"/>
  <c r="E7605" i="1"/>
  <c r="C7605" i="1"/>
  <c r="F7605" i="1" s="1"/>
  <c r="A7605" i="1"/>
  <c r="B7605" i="1" s="1"/>
  <c r="I7604" i="1"/>
  <c r="E7604" i="1"/>
  <c r="C7604" i="1"/>
  <c r="F7604" i="1" s="1"/>
  <c r="A7604" i="1"/>
  <c r="B7604" i="1" s="1"/>
  <c r="I7603" i="1"/>
  <c r="E7603" i="1"/>
  <c r="C7603" i="1"/>
  <c r="F7603" i="1" s="1"/>
  <c r="A7603" i="1"/>
  <c r="B7603" i="1" s="1"/>
  <c r="I7602" i="1"/>
  <c r="E7602" i="1"/>
  <c r="C7602" i="1"/>
  <c r="F7602" i="1" s="1"/>
  <c r="A7602" i="1"/>
  <c r="B7602" i="1" s="1"/>
  <c r="I7601" i="1"/>
  <c r="E7601" i="1"/>
  <c r="C7601" i="1"/>
  <c r="F7601" i="1" s="1"/>
  <c r="A7601" i="1"/>
  <c r="B7601" i="1" s="1"/>
  <c r="I7600" i="1"/>
  <c r="E7600" i="1"/>
  <c r="C7600" i="1"/>
  <c r="F7600" i="1" s="1"/>
  <c r="A7600" i="1"/>
  <c r="B7600" i="1" s="1"/>
  <c r="I7599" i="1"/>
  <c r="E7599" i="1"/>
  <c r="C7599" i="1"/>
  <c r="F7599" i="1" s="1"/>
  <c r="A7599" i="1"/>
  <c r="B7599" i="1" s="1"/>
  <c r="I7598" i="1"/>
  <c r="E7598" i="1"/>
  <c r="C7598" i="1"/>
  <c r="F7598" i="1" s="1"/>
  <c r="A7598" i="1"/>
  <c r="B7598" i="1" s="1"/>
  <c r="I7597" i="1"/>
  <c r="E7597" i="1"/>
  <c r="C7597" i="1"/>
  <c r="F7597" i="1" s="1"/>
  <c r="A7597" i="1"/>
  <c r="B7597" i="1" s="1"/>
  <c r="I7596" i="1"/>
  <c r="E7596" i="1"/>
  <c r="C7596" i="1"/>
  <c r="F7596" i="1" s="1"/>
  <c r="A7596" i="1"/>
  <c r="B7596" i="1" s="1"/>
  <c r="I7595" i="1"/>
  <c r="E7595" i="1"/>
  <c r="C7595" i="1"/>
  <c r="F7595" i="1" s="1"/>
  <c r="A7595" i="1"/>
  <c r="B7595" i="1" s="1"/>
  <c r="I7594" i="1"/>
  <c r="E7594" i="1"/>
  <c r="C7594" i="1"/>
  <c r="F7594" i="1" s="1"/>
  <c r="A7594" i="1"/>
  <c r="B7594" i="1" s="1"/>
  <c r="I7593" i="1"/>
  <c r="E7593" i="1"/>
  <c r="C7593" i="1"/>
  <c r="F7593" i="1" s="1"/>
  <c r="A7593" i="1"/>
  <c r="B7593" i="1" s="1"/>
  <c r="I7592" i="1"/>
  <c r="E7592" i="1"/>
  <c r="C7592" i="1"/>
  <c r="F7592" i="1" s="1"/>
  <c r="A7592" i="1"/>
  <c r="B7592" i="1" s="1"/>
  <c r="I7591" i="1"/>
  <c r="E7591" i="1"/>
  <c r="C7591" i="1"/>
  <c r="F7591" i="1" s="1"/>
  <c r="A7591" i="1"/>
  <c r="B7591" i="1" s="1"/>
  <c r="I7590" i="1"/>
  <c r="E7590" i="1"/>
  <c r="C7590" i="1"/>
  <c r="F7590" i="1" s="1"/>
  <c r="A7590" i="1"/>
  <c r="B7590" i="1" s="1"/>
  <c r="I7589" i="1"/>
  <c r="E7589" i="1"/>
  <c r="C7589" i="1"/>
  <c r="F7589" i="1" s="1"/>
  <c r="A7589" i="1"/>
  <c r="B7589" i="1" s="1"/>
  <c r="I7588" i="1"/>
  <c r="E7588" i="1"/>
  <c r="C7588" i="1"/>
  <c r="F7588" i="1" s="1"/>
  <c r="A7588" i="1"/>
  <c r="B7588" i="1" s="1"/>
  <c r="I7587" i="1"/>
  <c r="E7587" i="1"/>
  <c r="C7587" i="1"/>
  <c r="F7587" i="1" s="1"/>
  <c r="A7587" i="1"/>
  <c r="B7587" i="1" s="1"/>
  <c r="I7586" i="1"/>
  <c r="E7586" i="1"/>
  <c r="C7586" i="1"/>
  <c r="F7586" i="1" s="1"/>
  <c r="A7586" i="1"/>
  <c r="B7586" i="1" s="1"/>
  <c r="I7585" i="1"/>
  <c r="E7585" i="1"/>
  <c r="C7585" i="1"/>
  <c r="F7585" i="1" s="1"/>
  <c r="A7585" i="1"/>
  <c r="B7585" i="1" s="1"/>
  <c r="I7584" i="1"/>
  <c r="E7584" i="1"/>
  <c r="C7584" i="1"/>
  <c r="F7584" i="1" s="1"/>
  <c r="A7584" i="1"/>
  <c r="B7584" i="1" s="1"/>
  <c r="I7583" i="1"/>
  <c r="E7583" i="1"/>
  <c r="C7583" i="1"/>
  <c r="F7583" i="1" s="1"/>
  <c r="A7583" i="1"/>
  <c r="B7583" i="1" s="1"/>
  <c r="I7582" i="1"/>
  <c r="E7582" i="1"/>
  <c r="C7582" i="1"/>
  <c r="F7582" i="1" s="1"/>
  <c r="A7582" i="1"/>
  <c r="B7582" i="1" s="1"/>
  <c r="I7581" i="1"/>
  <c r="E7581" i="1"/>
  <c r="C7581" i="1"/>
  <c r="F7581" i="1" s="1"/>
  <c r="A7581" i="1"/>
  <c r="B7581" i="1" s="1"/>
  <c r="I7580" i="1"/>
  <c r="E7580" i="1"/>
  <c r="C7580" i="1"/>
  <c r="F7580" i="1" s="1"/>
  <c r="A7580" i="1"/>
  <c r="B7580" i="1" s="1"/>
  <c r="I7579" i="1"/>
  <c r="E7579" i="1"/>
  <c r="C7579" i="1"/>
  <c r="F7579" i="1" s="1"/>
  <c r="A7579" i="1"/>
  <c r="B7579" i="1" s="1"/>
  <c r="I7578" i="1"/>
  <c r="E7578" i="1"/>
  <c r="C7578" i="1"/>
  <c r="F7578" i="1" s="1"/>
  <c r="A7578" i="1"/>
  <c r="B7578" i="1" s="1"/>
  <c r="I7577" i="1"/>
  <c r="E7577" i="1"/>
  <c r="C7577" i="1"/>
  <c r="F7577" i="1" s="1"/>
  <c r="A7577" i="1"/>
  <c r="B7577" i="1" s="1"/>
  <c r="I7576" i="1"/>
  <c r="E7576" i="1"/>
  <c r="C7576" i="1"/>
  <c r="F7576" i="1" s="1"/>
  <c r="A7576" i="1"/>
  <c r="B7576" i="1" s="1"/>
  <c r="I7575" i="1"/>
  <c r="E7575" i="1"/>
  <c r="C7575" i="1"/>
  <c r="F7575" i="1" s="1"/>
  <c r="A7575" i="1"/>
  <c r="B7575" i="1" s="1"/>
  <c r="I7574" i="1"/>
  <c r="E7574" i="1"/>
  <c r="C7574" i="1"/>
  <c r="F7574" i="1" s="1"/>
  <c r="A7574" i="1"/>
  <c r="B7574" i="1" s="1"/>
  <c r="I7573" i="1"/>
  <c r="E7573" i="1"/>
  <c r="C7573" i="1"/>
  <c r="F7573" i="1" s="1"/>
  <c r="A7573" i="1"/>
  <c r="B7573" i="1" s="1"/>
  <c r="I7572" i="1"/>
  <c r="E7572" i="1"/>
  <c r="C7572" i="1"/>
  <c r="F7572" i="1" s="1"/>
  <c r="A7572" i="1"/>
  <c r="B7572" i="1" s="1"/>
  <c r="I7571" i="1"/>
  <c r="E7571" i="1"/>
  <c r="C7571" i="1"/>
  <c r="F7571" i="1" s="1"/>
  <c r="A7571" i="1"/>
  <c r="B7571" i="1" s="1"/>
  <c r="I7570" i="1"/>
  <c r="E7570" i="1"/>
  <c r="C7570" i="1"/>
  <c r="F7570" i="1" s="1"/>
  <c r="A7570" i="1"/>
  <c r="B7570" i="1" s="1"/>
  <c r="I7569" i="1"/>
  <c r="E7569" i="1"/>
  <c r="C7569" i="1"/>
  <c r="F7569" i="1" s="1"/>
  <c r="A7569" i="1"/>
  <c r="B7569" i="1" s="1"/>
  <c r="I7568" i="1"/>
  <c r="E7568" i="1"/>
  <c r="C7568" i="1"/>
  <c r="F7568" i="1" s="1"/>
  <c r="A7568" i="1"/>
  <c r="B7568" i="1" s="1"/>
  <c r="I7567" i="1"/>
  <c r="E7567" i="1"/>
  <c r="C7567" i="1"/>
  <c r="F7567" i="1" s="1"/>
  <c r="A7567" i="1"/>
  <c r="B7567" i="1" s="1"/>
  <c r="I7566" i="1"/>
  <c r="E7566" i="1"/>
  <c r="C7566" i="1"/>
  <c r="F7566" i="1" s="1"/>
  <c r="A7566" i="1"/>
  <c r="B7566" i="1" s="1"/>
  <c r="I7565" i="1"/>
  <c r="E7565" i="1"/>
  <c r="C7565" i="1"/>
  <c r="F7565" i="1" s="1"/>
  <c r="A7565" i="1"/>
  <c r="B7565" i="1" s="1"/>
  <c r="I7564" i="1"/>
  <c r="E7564" i="1"/>
  <c r="C7564" i="1"/>
  <c r="F7564" i="1" s="1"/>
  <c r="A7564" i="1"/>
  <c r="B7564" i="1" s="1"/>
  <c r="I7563" i="1"/>
  <c r="E7563" i="1"/>
  <c r="C7563" i="1"/>
  <c r="F7563" i="1" s="1"/>
  <c r="A7563" i="1"/>
  <c r="B7563" i="1" s="1"/>
  <c r="I7562" i="1"/>
  <c r="E7562" i="1"/>
  <c r="C7562" i="1"/>
  <c r="F7562" i="1" s="1"/>
  <c r="A7562" i="1"/>
  <c r="B7562" i="1" s="1"/>
  <c r="I7561" i="1"/>
  <c r="E7561" i="1"/>
  <c r="C7561" i="1"/>
  <c r="F7561" i="1" s="1"/>
  <c r="A7561" i="1"/>
  <c r="B7561" i="1" s="1"/>
  <c r="I7560" i="1"/>
  <c r="E7560" i="1"/>
  <c r="C7560" i="1"/>
  <c r="F7560" i="1" s="1"/>
  <c r="A7560" i="1"/>
  <c r="B7560" i="1" s="1"/>
  <c r="I7559" i="1"/>
  <c r="E7559" i="1"/>
  <c r="C7559" i="1"/>
  <c r="F7559" i="1" s="1"/>
  <c r="A7559" i="1"/>
  <c r="B7559" i="1" s="1"/>
  <c r="I7558" i="1"/>
  <c r="E7558" i="1"/>
  <c r="C7558" i="1"/>
  <c r="F7558" i="1" s="1"/>
  <c r="A7558" i="1"/>
  <c r="B7558" i="1" s="1"/>
  <c r="I7557" i="1"/>
  <c r="E7557" i="1"/>
  <c r="C7557" i="1"/>
  <c r="F7557" i="1" s="1"/>
  <c r="A7557" i="1"/>
  <c r="B7557" i="1" s="1"/>
  <c r="I7556" i="1"/>
  <c r="E7556" i="1"/>
  <c r="C7556" i="1"/>
  <c r="F7556" i="1" s="1"/>
  <c r="A7556" i="1"/>
  <c r="B7556" i="1" s="1"/>
  <c r="I7555" i="1"/>
  <c r="E7555" i="1"/>
  <c r="C7555" i="1"/>
  <c r="F7555" i="1" s="1"/>
  <c r="A7555" i="1"/>
  <c r="B7555" i="1" s="1"/>
  <c r="I7554" i="1"/>
  <c r="E7554" i="1"/>
  <c r="C7554" i="1"/>
  <c r="F7554" i="1" s="1"/>
  <c r="A7554" i="1"/>
  <c r="B7554" i="1" s="1"/>
  <c r="I7553" i="1"/>
  <c r="E7553" i="1"/>
  <c r="C7553" i="1"/>
  <c r="F7553" i="1" s="1"/>
  <c r="A7553" i="1"/>
  <c r="B7553" i="1" s="1"/>
  <c r="I7552" i="1"/>
  <c r="E7552" i="1"/>
  <c r="C7552" i="1"/>
  <c r="F7552" i="1" s="1"/>
  <c r="A7552" i="1"/>
  <c r="B7552" i="1" s="1"/>
  <c r="I7551" i="1"/>
  <c r="E7551" i="1"/>
  <c r="C7551" i="1"/>
  <c r="F7551" i="1" s="1"/>
  <c r="A7551" i="1"/>
  <c r="B7551" i="1" s="1"/>
  <c r="I7550" i="1"/>
  <c r="E7550" i="1"/>
  <c r="C7550" i="1"/>
  <c r="F7550" i="1" s="1"/>
  <c r="A7550" i="1"/>
  <c r="B7550" i="1" s="1"/>
  <c r="I7549" i="1"/>
  <c r="E7549" i="1"/>
  <c r="C7549" i="1"/>
  <c r="F7549" i="1" s="1"/>
  <c r="A7549" i="1"/>
  <c r="B7549" i="1" s="1"/>
  <c r="I7548" i="1"/>
  <c r="E7548" i="1"/>
  <c r="C7548" i="1"/>
  <c r="F7548" i="1" s="1"/>
  <c r="A7548" i="1"/>
  <c r="B7548" i="1" s="1"/>
  <c r="I7547" i="1"/>
  <c r="E7547" i="1"/>
  <c r="C7547" i="1"/>
  <c r="F7547" i="1" s="1"/>
  <c r="A7547" i="1"/>
  <c r="B7547" i="1" s="1"/>
  <c r="I7546" i="1"/>
  <c r="E7546" i="1"/>
  <c r="C7546" i="1"/>
  <c r="F7546" i="1" s="1"/>
  <c r="A7546" i="1"/>
  <c r="B7546" i="1" s="1"/>
  <c r="I7545" i="1"/>
  <c r="E7545" i="1"/>
  <c r="C7545" i="1"/>
  <c r="F7545" i="1" s="1"/>
  <c r="A7545" i="1"/>
  <c r="B7545" i="1" s="1"/>
  <c r="I7544" i="1"/>
  <c r="E7544" i="1"/>
  <c r="C7544" i="1"/>
  <c r="F7544" i="1" s="1"/>
  <c r="A7544" i="1"/>
  <c r="B7544" i="1" s="1"/>
  <c r="I7543" i="1"/>
  <c r="E7543" i="1"/>
  <c r="C7543" i="1"/>
  <c r="F7543" i="1" s="1"/>
  <c r="A7543" i="1"/>
  <c r="B7543" i="1" s="1"/>
  <c r="I7542" i="1"/>
  <c r="E7542" i="1"/>
  <c r="C7542" i="1"/>
  <c r="F7542" i="1" s="1"/>
  <c r="A7542" i="1"/>
  <c r="B7542" i="1" s="1"/>
  <c r="I7541" i="1"/>
  <c r="E7541" i="1"/>
  <c r="C7541" i="1"/>
  <c r="F7541" i="1" s="1"/>
  <c r="A7541" i="1"/>
  <c r="B7541" i="1" s="1"/>
  <c r="I7540" i="1"/>
  <c r="E7540" i="1"/>
  <c r="C7540" i="1"/>
  <c r="F7540" i="1" s="1"/>
  <c r="A7540" i="1"/>
  <c r="B7540" i="1" s="1"/>
  <c r="I7539" i="1"/>
  <c r="E7539" i="1"/>
  <c r="C7539" i="1"/>
  <c r="F7539" i="1" s="1"/>
  <c r="A7539" i="1"/>
  <c r="B7539" i="1" s="1"/>
  <c r="I7538" i="1"/>
  <c r="E7538" i="1"/>
  <c r="C7538" i="1"/>
  <c r="F7538" i="1" s="1"/>
  <c r="A7538" i="1"/>
  <c r="B7538" i="1" s="1"/>
  <c r="I7537" i="1"/>
  <c r="E7537" i="1"/>
  <c r="C7537" i="1"/>
  <c r="F7537" i="1" s="1"/>
  <c r="A7537" i="1"/>
  <c r="B7537" i="1" s="1"/>
  <c r="I7536" i="1"/>
  <c r="E7536" i="1"/>
  <c r="C7536" i="1"/>
  <c r="F7536" i="1" s="1"/>
  <c r="A7536" i="1"/>
  <c r="B7536" i="1" s="1"/>
  <c r="I7535" i="1"/>
  <c r="E7535" i="1"/>
  <c r="C7535" i="1"/>
  <c r="F7535" i="1" s="1"/>
  <c r="A7535" i="1"/>
  <c r="B7535" i="1" s="1"/>
  <c r="I7534" i="1"/>
  <c r="E7534" i="1"/>
  <c r="C7534" i="1"/>
  <c r="F7534" i="1" s="1"/>
  <c r="A7534" i="1"/>
  <c r="B7534" i="1" s="1"/>
  <c r="I7533" i="1"/>
  <c r="E7533" i="1"/>
  <c r="C7533" i="1"/>
  <c r="F7533" i="1" s="1"/>
  <c r="A7533" i="1"/>
  <c r="B7533" i="1" s="1"/>
  <c r="I7532" i="1"/>
  <c r="E7532" i="1"/>
  <c r="C7532" i="1"/>
  <c r="F7532" i="1" s="1"/>
  <c r="A7532" i="1"/>
  <c r="B7532" i="1" s="1"/>
  <c r="I7531" i="1"/>
  <c r="E7531" i="1"/>
  <c r="C7531" i="1"/>
  <c r="F7531" i="1" s="1"/>
  <c r="A7531" i="1"/>
  <c r="B7531" i="1" s="1"/>
  <c r="I7530" i="1"/>
  <c r="E7530" i="1"/>
  <c r="C7530" i="1"/>
  <c r="F7530" i="1" s="1"/>
  <c r="A7530" i="1"/>
  <c r="B7530" i="1" s="1"/>
  <c r="I7529" i="1"/>
  <c r="E7529" i="1"/>
  <c r="C7529" i="1"/>
  <c r="F7529" i="1" s="1"/>
  <c r="A7529" i="1"/>
  <c r="B7529" i="1" s="1"/>
  <c r="I7528" i="1"/>
  <c r="E7528" i="1"/>
  <c r="C7528" i="1"/>
  <c r="F7528" i="1" s="1"/>
  <c r="A7528" i="1"/>
  <c r="B7528" i="1" s="1"/>
  <c r="I7527" i="1"/>
  <c r="E7527" i="1"/>
  <c r="C7527" i="1"/>
  <c r="F7527" i="1" s="1"/>
  <c r="A7527" i="1"/>
  <c r="B7527" i="1" s="1"/>
  <c r="I7526" i="1"/>
  <c r="E7526" i="1"/>
  <c r="C7526" i="1"/>
  <c r="F7526" i="1" s="1"/>
  <c r="A7526" i="1"/>
  <c r="B7526" i="1" s="1"/>
  <c r="I7525" i="1"/>
  <c r="E7525" i="1"/>
  <c r="C7525" i="1"/>
  <c r="F7525" i="1" s="1"/>
  <c r="A7525" i="1"/>
  <c r="B7525" i="1" s="1"/>
  <c r="I7524" i="1"/>
  <c r="E7524" i="1"/>
  <c r="C7524" i="1"/>
  <c r="F7524" i="1" s="1"/>
  <c r="A7524" i="1"/>
  <c r="B7524" i="1" s="1"/>
  <c r="I7523" i="1"/>
  <c r="E7523" i="1"/>
  <c r="C7523" i="1"/>
  <c r="F7523" i="1" s="1"/>
  <c r="A7523" i="1"/>
  <c r="B7523" i="1" s="1"/>
  <c r="I7522" i="1"/>
  <c r="E7522" i="1"/>
  <c r="C7522" i="1"/>
  <c r="F7522" i="1" s="1"/>
  <c r="A7522" i="1"/>
  <c r="B7522" i="1" s="1"/>
  <c r="I7521" i="1"/>
  <c r="E7521" i="1"/>
  <c r="C7521" i="1"/>
  <c r="F7521" i="1" s="1"/>
  <c r="A7521" i="1"/>
  <c r="B7521" i="1" s="1"/>
  <c r="I7520" i="1"/>
  <c r="E7520" i="1"/>
  <c r="C7520" i="1"/>
  <c r="F7520" i="1" s="1"/>
  <c r="A7520" i="1"/>
  <c r="B7520" i="1" s="1"/>
  <c r="I7519" i="1"/>
  <c r="E7519" i="1"/>
  <c r="C7519" i="1"/>
  <c r="F7519" i="1" s="1"/>
  <c r="A7519" i="1"/>
  <c r="B7519" i="1" s="1"/>
  <c r="I7518" i="1"/>
  <c r="E7518" i="1"/>
  <c r="C7518" i="1"/>
  <c r="F7518" i="1" s="1"/>
  <c r="A7518" i="1"/>
  <c r="B7518" i="1" s="1"/>
  <c r="I7517" i="1"/>
  <c r="E7517" i="1"/>
  <c r="C7517" i="1"/>
  <c r="F7517" i="1" s="1"/>
  <c r="A7517" i="1"/>
  <c r="B7517" i="1" s="1"/>
  <c r="I7516" i="1"/>
  <c r="E7516" i="1"/>
  <c r="C7516" i="1"/>
  <c r="F7516" i="1" s="1"/>
  <c r="A7516" i="1"/>
  <c r="B7516" i="1" s="1"/>
  <c r="I7515" i="1"/>
  <c r="E7515" i="1"/>
  <c r="C7515" i="1"/>
  <c r="F7515" i="1" s="1"/>
  <c r="A7515" i="1"/>
  <c r="B7515" i="1" s="1"/>
  <c r="I7514" i="1"/>
  <c r="E7514" i="1"/>
  <c r="C7514" i="1"/>
  <c r="F7514" i="1" s="1"/>
  <c r="A7514" i="1"/>
  <c r="B7514" i="1" s="1"/>
  <c r="I7513" i="1"/>
  <c r="E7513" i="1"/>
  <c r="C7513" i="1"/>
  <c r="F7513" i="1" s="1"/>
  <c r="A7513" i="1"/>
  <c r="B7513" i="1" s="1"/>
  <c r="I7512" i="1"/>
  <c r="E7512" i="1"/>
  <c r="C7512" i="1"/>
  <c r="F7512" i="1" s="1"/>
  <c r="A7512" i="1"/>
  <c r="B7512" i="1" s="1"/>
  <c r="I7511" i="1"/>
  <c r="E7511" i="1"/>
  <c r="C7511" i="1"/>
  <c r="F7511" i="1" s="1"/>
  <c r="A7511" i="1"/>
  <c r="B7511" i="1" s="1"/>
  <c r="I7510" i="1"/>
  <c r="E7510" i="1"/>
  <c r="C7510" i="1"/>
  <c r="F7510" i="1" s="1"/>
  <c r="A7510" i="1"/>
  <c r="B7510" i="1" s="1"/>
  <c r="I7509" i="1"/>
  <c r="E7509" i="1"/>
  <c r="C7509" i="1"/>
  <c r="F7509" i="1" s="1"/>
  <c r="A7509" i="1"/>
  <c r="B7509" i="1" s="1"/>
  <c r="I7508" i="1"/>
  <c r="E7508" i="1"/>
  <c r="C7508" i="1"/>
  <c r="F7508" i="1" s="1"/>
  <c r="A7508" i="1"/>
  <c r="B7508" i="1" s="1"/>
  <c r="I7507" i="1"/>
  <c r="E7507" i="1"/>
  <c r="C7507" i="1"/>
  <c r="F7507" i="1" s="1"/>
  <c r="A7507" i="1"/>
  <c r="B7507" i="1" s="1"/>
  <c r="I7506" i="1"/>
  <c r="E7506" i="1"/>
  <c r="C7506" i="1"/>
  <c r="F7506" i="1" s="1"/>
  <c r="A7506" i="1"/>
  <c r="B7506" i="1" s="1"/>
  <c r="I7505" i="1"/>
  <c r="E7505" i="1"/>
  <c r="C7505" i="1"/>
  <c r="F7505" i="1" s="1"/>
  <c r="A7505" i="1"/>
  <c r="B7505" i="1" s="1"/>
  <c r="I7504" i="1"/>
  <c r="E7504" i="1"/>
  <c r="C7504" i="1"/>
  <c r="F7504" i="1" s="1"/>
  <c r="A7504" i="1"/>
  <c r="B7504" i="1" s="1"/>
  <c r="I7503" i="1"/>
  <c r="E7503" i="1"/>
  <c r="C7503" i="1"/>
  <c r="F7503" i="1" s="1"/>
  <c r="A7503" i="1"/>
  <c r="B7503" i="1" s="1"/>
  <c r="I7502" i="1"/>
  <c r="E7502" i="1"/>
  <c r="C7502" i="1"/>
  <c r="F7502" i="1" s="1"/>
  <c r="A7502" i="1"/>
  <c r="B7502" i="1" s="1"/>
  <c r="I7501" i="1"/>
  <c r="E7501" i="1"/>
  <c r="C7501" i="1"/>
  <c r="F7501" i="1" s="1"/>
  <c r="A7501" i="1"/>
  <c r="B7501" i="1" s="1"/>
  <c r="I7500" i="1"/>
  <c r="E7500" i="1"/>
  <c r="C7500" i="1"/>
  <c r="F7500" i="1" s="1"/>
  <c r="A7500" i="1"/>
  <c r="B7500" i="1" s="1"/>
  <c r="I7499" i="1"/>
  <c r="E7499" i="1"/>
  <c r="C7499" i="1"/>
  <c r="F7499" i="1" s="1"/>
  <c r="A7499" i="1"/>
  <c r="B7499" i="1" s="1"/>
  <c r="I7498" i="1"/>
  <c r="E7498" i="1"/>
  <c r="C7498" i="1"/>
  <c r="F7498" i="1" s="1"/>
  <c r="A7498" i="1"/>
  <c r="B7498" i="1" s="1"/>
  <c r="I7497" i="1"/>
  <c r="E7497" i="1"/>
  <c r="C7497" i="1"/>
  <c r="F7497" i="1" s="1"/>
  <c r="A7497" i="1"/>
  <c r="B7497" i="1" s="1"/>
  <c r="I7496" i="1"/>
  <c r="E7496" i="1"/>
  <c r="C7496" i="1"/>
  <c r="F7496" i="1" s="1"/>
  <c r="A7496" i="1"/>
  <c r="B7496" i="1" s="1"/>
  <c r="I7495" i="1"/>
  <c r="E7495" i="1"/>
  <c r="C7495" i="1"/>
  <c r="F7495" i="1" s="1"/>
  <c r="A7495" i="1"/>
  <c r="B7495" i="1" s="1"/>
  <c r="I7494" i="1"/>
  <c r="E7494" i="1"/>
  <c r="C7494" i="1"/>
  <c r="F7494" i="1" s="1"/>
  <c r="A7494" i="1"/>
  <c r="B7494" i="1" s="1"/>
  <c r="I7493" i="1"/>
  <c r="E7493" i="1"/>
  <c r="C7493" i="1"/>
  <c r="F7493" i="1" s="1"/>
  <c r="A7493" i="1"/>
  <c r="B7493" i="1" s="1"/>
  <c r="I7492" i="1"/>
  <c r="E7492" i="1"/>
  <c r="C7492" i="1"/>
  <c r="F7492" i="1" s="1"/>
  <c r="A7492" i="1"/>
  <c r="B7492" i="1" s="1"/>
  <c r="I7491" i="1"/>
  <c r="E7491" i="1"/>
  <c r="C7491" i="1"/>
  <c r="F7491" i="1" s="1"/>
  <c r="A7491" i="1"/>
  <c r="B7491" i="1" s="1"/>
  <c r="I7490" i="1"/>
  <c r="E7490" i="1"/>
  <c r="C7490" i="1"/>
  <c r="F7490" i="1" s="1"/>
  <c r="A7490" i="1"/>
  <c r="B7490" i="1" s="1"/>
  <c r="I7489" i="1"/>
  <c r="E7489" i="1"/>
  <c r="C7489" i="1"/>
  <c r="F7489" i="1" s="1"/>
  <c r="A7489" i="1"/>
  <c r="B7489" i="1" s="1"/>
  <c r="I7488" i="1"/>
  <c r="E7488" i="1"/>
  <c r="C7488" i="1"/>
  <c r="F7488" i="1" s="1"/>
  <c r="A7488" i="1"/>
  <c r="B7488" i="1" s="1"/>
  <c r="I7487" i="1"/>
  <c r="E7487" i="1"/>
  <c r="C7487" i="1"/>
  <c r="F7487" i="1" s="1"/>
  <c r="A7487" i="1"/>
  <c r="B7487" i="1" s="1"/>
  <c r="I7486" i="1"/>
  <c r="E7486" i="1"/>
  <c r="C7486" i="1"/>
  <c r="F7486" i="1" s="1"/>
  <c r="A7486" i="1"/>
  <c r="B7486" i="1" s="1"/>
  <c r="I7485" i="1"/>
  <c r="E7485" i="1"/>
  <c r="C7485" i="1"/>
  <c r="F7485" i="1" s="1"/>
  <c r="A7485" i="1"/>
  <c r="B7485" i="1" s="1"/>
  <c r="I7484" i="1"/>
  <c r="E7484" i="1"/>
  <c r="C7484" i="1"/>
  <c r="F7484" i="1" s="1"/>
  <c r="A7484" i="1"/>
  <c r="B7484" i="1" s="1"/>
  <c r="I7483" i="1"/>
  <c r="E7483" i="1"/>
  <c r="C7483" i="1"/>
  <c r="F7483" i="1" s="1"/>
  <c r="A7483" i="1"/>
  <c r="B7483" i="1" s="1"/>
  <c r="I7482" i="1"/>
  <c r="E7482" i="1"/>
  <c r="C7482" i="1"/>
  <c r="F7482" i="1" s="1"/>
  <c r="A7482" i="1"/>
  <c r="B7482" i="1" s="1"/>
  <c r="I7481" i="1"/>
  <c r="E7481" i="1"/>
  <c r="C7481" i="1"/>
  <c r="F7481" i="1" s="1"/>
  <c r="A7481" i="1"/>
  <c r="B7481" i="1" s="1"/>
  <c r="I7480" i="1"/>
  <c r="E7480" i="1"/>
  <c r="C7480" i="1"/>
  <c r="F7480" i="1" s="1"/>
  <c r="A7480" i="1"/>
  <c r="B7480" i="1" s="1"/>
  <c r="I7479" i="1"/>
  <c r="E7479" i="1"/>
  <c r="C7479" i="1"/>
  <c r="F7479" i="1" s="1"/>
  <c r="A7479" i="1"/>
  <c r="B7479" i="1" s="1"/>
  <c r="I7478" i="1"/>
  <c r="E7478" i="1"/>
  <c r="C7478" i="1"/>
  <c r="F7478" i="1" s="1"/>
  <c r="A7478" i="1"/>
  <c r="B7478" i="1" s="1"/>
  <c r="I7477" i="1"/>
  <c r="E7477" i="1"/>
  <c r="C7477" i="1"/>
  <c r="F7477" i="1" s="1"/>
  <c r="A7477" i="1"/>
  <c r="B7477" i="1" s="1"/>
  <c r="I7476" i="1"/>
  <c r="E7476" i="1"/>
  <c r="C7476" i="1"/>
  <c r="F7476" i="1" s="1"/>
  <c r="A7476" i="1"/>
  <c r="B7476" i="1" s="1"/>
  <c r="I7475" i="1"/>
  <c r="E7475" i="1"/>
  <c r="C7475" i="1"/>
  <c r="F7475" i="1" s="1"/>
  <c r="A7475" i="1"/>
  <c r="B7475" i="1" s="1"/>
  <c r="I7474" i="1"/>
  <c r="E7474" i="1"/>
  <c r="C7474" i="1"/>
  <c r="F7474" i="1" s="1"/>
  <c r="A7474" i="1"/>
  <c r="B7474" i="1" s="1"/>
  <c r="I7473" i="1"/>
  <c r="E7473" i="1"/>
  <c r="C7473" i="1"/>
  <c r="F7473" i="1" s="1"/>
  <c r="A7473" i="1"/>
  <c r="B7473" i="1" s="1"/>
  <c r="I7472" i="1"/>
  <c r="E7472" i="1"/>
  <c r="C7472" i="1"/>
  <c r="F7472" i="1" s="1"/>
  <c r="A7472" i="1"/>
  <c r="B7472" i="1" s="1"/>
  <c r="I7471" i="1"/>
  <c r="E7471" i="1"/>
  <c r="C7471" i="1"/>
  <c r="F7471" i="1" s="1"/>
  <c r="A7471" i="1"/>
  <c r="B7471" i="1" s="1"/>
  <c r="I7470" i="1"/>
  <c r="E7470" i="1"/>
  <c r="C7470" i="1"/>
  <c r="F7470" i="1" s="1"/>
  <c r="A7470" i="1"/>
  <c r="B7470" i="1" s="1"/>
  <c r="I7469" i="1"/>
  <c r="E7469" i="1"/>
  <c r="C7469" i="1"/>
  <c r="F7469" i="1" s="1"/>
  <c r="A7469" i="1"/>
  <c r="B7469" i="1" s="1"/>
  <c r="I7468" i="1"/>
  <c r="E7468" i="1"/>
  <c r="C7468" i="1"/>
  <c r="F7468" i="1" s="1"/>
  <c r="A7468" i="1"/>
  <c r="B7468" i="1" s="1"/>
  <c r="I7467" i="1"/>
  <c r="E7467" i="1"/>
  <c r="C7467" i="1"/>
  <c r="F7467" i="1" s="1"/>
  <c r="A7467" i="1"/>
  <c r="B7467" i="1" s="1"/>
  <c r="I7466" i="1"/>
  <c r="E7466" i="1"/>
  <c r="C7466" i="1"/>
  <c r="F7466" i="1" s="1"/>
  <c r="A7466" i="1"/>
  <c r="B7466" i="1" s="1"/>
  <c r="I7465" i="1"/>
  <c r="E7465" i="1"/>
  <c r="C7465" i="1"/>
  <c r="F7465" i="1" s="1"/>
  <c r="A7465" i="1"/>
  <c r="B7465" i="1" s="1"/>
  <c r="I7464" i="1"/>
  <c r="E7464" i="1"/>
  <c r="C7464" i="1"/>
  <c r="F7464" i="1" s="1"/>
  <c r="A7464" i="1"/>
  <c r="B7464" i="1" s="1"/>
  <c r="I7463" i="1"/>
  <c r="E7463" i="1"/>
  <c r="C7463" i="1"/>
  <c r="F7463" i="1" s="1"/>
  <c r="A7463" i="1"/>
  <c r="B7463" i="1" s="1"/>
  <c r="I7462" i="1"/>
  <c r="E7462" i="1"/>
  <c r="C7462" i="1"/>
  <c r="F7462" i="1" s="1"/>
  <c r="A7462" i="1"/>
  <c r="B7462" i="1" s="1"/>
  <c r="I7461" i="1"/>
  <c r="E7461" i="1"/>
  <c r="C7461" i="1"/>
  <c r="F7461" i="1" s="1"/>
  <c r="A7461" i="1"/>
  <c r="B7461" i="1" s="1"/>
  <c r="I7460" i="1"/>
  <c r="E7460" i="1"/>
  <c r="C7460" i="1"/>
  <c r="F7460" i="1" s="1"/>
  <c r="A7460" i="1"/>
  <c r="B7460" i="1" s="1"/>
  <c r="I7459" i="1"/>
  <c r="E7459" i="1"/>
  <c r="C7459" i="1"/>
  <c r="F7459" i="1" s="1"/>
  <c r="A7459" i="1"/>
  <c r="B7459" i="1" s="1"/>
  <c r="I7458" i="1"/>
  <c r="E7458" i="1"/>
  <c r="C7458" i="1"/>
  <c r="F7458" i="1" s="1"/>
  <c r="A7458" i="1"/>
  <c r="B7458" i="1" s="1"/>
  <c r="I7457" i="1"/>
  <c r="E7457" i="1"/>
  <c r="C7457" i="1"/>
  <c r="F7457" i="1" s="1"/>
  <c r="A7457" i="1"/>
  <c r="B7457" i="1" s="1"/>
  <c r="I7456" i="1"/>
  <c r="E7456" i="1"/>
  <c r="C7456" i="1"/>
  <c r="F7456" i="1" s="1"/>
  <c r="A7456" i="1"/>
  <c r="B7456" i="1" s="1"/>
  <c r="I7455" i="1"/>
  <c r="E7455" i="1"/>
  <c r="C7455" i="1"/>
  <c r="F7455" i="1" s="1"/>
  <c r="A7455" i="1"/>
  <c r="B7455" i="1" s="1"/>
  <c r="I7454" i="1"/>
  <c r="E7454" i="1"/>
  <c r="C7454" i="1"/>
  <c r="F7454" i="1" s="1"/>
  <c r="A7454" i="1"/>
  <c r="B7454" i="1" s="1"/>
  <c r="I7453" i="1"/>
  <c r="E7453" i="1"/>
  <c r="C7453" i="1"/>
  <c r="F7453" i="1" s="1"/>
  <c r="A7453" i="1"/>
  <c r="B7453" i="1" s="1"/>
  <c r="I7452" i="1"/>
  <c r="E7452" i="1"/>
  <c r="C7452" i="1"/>
  <c r="F7452" i="1" s="1"/>
  <c r="A7452" i="1"/>
  <c r="B7452" i="1" s="1"/>
  <c r="I7451" i="1"/>
  <c r="E7451" i="1"/>
  <c r="C7451" i="1"/>
  <c r="F7451" i="1" s="1"/>
  <c r="A7451" i="1"/>
  <c r="B7451" i="1" s="1"/>
  <c r="I7450" i="1"/>
  <c r="E7450" i="1"/>
  <c r="C7450" i="1"/>
  <c r="F7450" i="1" s="1"/>
  <c r="A7450" i="1"/>
  <c r="B7450" i="1" s="1"/>
  <c r="I7449" i="1"/>
  <c r="E7449" i="1"/>
  <c r="C7449" i="1"/>
  <c r="F7449" i="1" s="1"/>
  <c r="A7449" i="1"/>
  <c r="B7449" i="1" s="1"/>
  <c r="I7448" i="1"/>
  <c r="E7448" i="1"/>
  <c r="C7448" i="1"/>
  <c r="F7448" i="1" s="1"/>
  <c r="A7448" i="1"/>
  <c r="B7448" i="1" s="1"/>
  <c r="I7447" i="1"/>
  <c r="E7447" i="1"/>
  <c r="C7447" i="1"/>
  <c r="F7447" i="1" s="1"/>
  <c r="A7447" i="1"/>
  <c r="B7447" i="1" s="1"/>
  <c r="I7446" i="1"/>
  <c r="E7446" i="1"/>
  <c r="C7446" i="1"/>
  <c r="F7446" i="1" s="1"/>
  <c r="A7446" i="1"/>
  <c r="B7446" i="1" s="1"/>
  <c r="I7445" i="1"/>
  <c r="E7445" i="1"/>
  <c r="C7445" i="1"/>
  <c r="F7445" i="1" s="1"/>
  <c r="A7445" i="1"/>
  <c r="B7445" i="1" s="1"/>
  <c r="I7444" i="1"/>
  <c r="E7444" i="1"/>
  <c r="C7444" i="1"/>
  <c r="F7444" i="1" s="1"/>
  <c r="A7444" i="1"/>
  <c r="B7444" i="1" s="1"/>
  <c r="I7443" i="1"/>
  <c r="E7443" i="1"/>
  <c r="C7443" i="1"/>
  <c r="F7443" i="1" s="1"/>
  <c r="A7443" i="1"/>
  <c r="B7443" i="1" s="1"/>
  <c r="I7442" i="1"/>
  <c r="E7442" i="1"/>
  <c r="C7442" i="1"/>
  <c r="F7442" i="1" s="1"/>
  <c r="A7442" i="1"/>
  <c r="B7442" i="1" s="1"/>
  <c r="I7441" i="1"/>
  <c r="E7441" i="1"/>
  <c r="C7441" i="1"/>
  <c r="F7441" i="1" s="1"/>
  <c r="A7441" i="1"/>
  <c r="B7441" i="1" s="1"/>
  <c r="I7440" i="1"/>
  <c r="E7440" i="1"/>
  <c r="C7440" i="1"/>
  <c r="F7440" i="1" s="1"/>
  <c r="A7440" i="1"/>
  <c r="B7440" i="1" s="1"/>
  <c r="I7439" i="1"/>
  <c r="E7439" i="1"/>
  <c r="C7439" i="1"/>
  <c r="F7439" i="1" s="1"/>
  <c r="A7439" i="1"/>
  <c r="B7439" i="1" s="1"/>
  <c r="I7438" i="1"/>
  <c r="E7438" i="1"/>
  <c r="C7438" i="1"/>
  <c r="F7438" i="1" s="1"/>
  <c r="A7438" i="1"/>
  <c r="B7438" i="1" s="1"/>
  <c r="I7437" i="1"/>
  <c r="E7437" i="1"/>
  <c r="C7437" i="1"/>
  <c r="F7437" i="1" s="1"/>
  <c r="A7437" i="1"/>
  <c r="B7437" i="1" s="1"/>
  <c r="I7436" i="1"/>
  <c r="E7436" i="1"/>
  <c r="C7436" i="1"/>
  <c r="F7436" i="1" s="1"/>
  <c r="A7436" i="1"/>
  <c r="B7436" i="1" s="1"/>
  <c r="I7435" i="1"/>
  <c r="E7435" i="1"/>
  <c r="C7435" i="1"/>
  <c r="F7435" i="1" s="1"/>
  <c r="A7435" i="1"/>
  <c r="B7435" i="1" s="1"/>
  <c r="I7434" i="1"/>
  <c r="E7434" i="1"/>
  <c r="C7434" i="1"/>
  <c r="F7434" i="1" s="1"/>
  <c r="A7434" i="1"/>
  <c r="B7434" i="1" s="1"/>
  <c r="I7433" i="1"/>
  <c r="E7433" i="1"/>
  <c r="C7433" i="1"/>
  <c r="F7433" i="1" s="1"/>
  <c r="A7433" i="1"/>
  <c r="B7433" i="1" s="1"/>
  <c r="I7432" i="1"/>
  <c r="E7432" i="1"/>
  <c r="C7432" i="1"/>
  <c r="F7432" i="1" s="1"/>
  <c r="A7432" i="1"/>
  <c r="B7432" i="1" s="1"/>
  <c r="I7431" i="1"/>
  <c r="E7431" i="1"/>
  <c r="C7431" i="1"/>
  <c r="F7431" i="1" s="1"/>
  <c r="A7431" i="1"/>
  <c r="B7431" i="1" s="1"/>
  <c r="I7430" i="1"/>
  <c r="E7430" i="1"/>
  <c r="C7430" i="1"/>
  <c r="F7430" i="1" s="1"/>
  <c r="A7430" i="1"/>
  <c r="B7430" i="1" s="1"/>
  <c r="I7429" i="1"/>
  <c r="E7429" i="1"/>
  <c r="C7429" i="1"/>
  <c r="F7429" i="1" s="1"/>
  <c r="A7429" i="1"/>
  <c r="B7429" i="1" s="1"/>
  <c r="I7428" i="1"/>
  <c r="E7428" i="1"/>
  <c r="C7428" i="1"/>
  <c r="F7428" i="1" s="1"/>
  <c r="A7428" i="1"/>
  <c r="B7428" i="1" s="1"/>
  <c r="I7427" i="1"/>
  <c r="E7427" i="1"/>
  <c r="C7427" i="1"/>
  <c r="F7427" i="1" s="1"/>
  <c r="A7427" i="1"/>
  <c r="B7427" i="1" s="1"/>
  <c r="I7426" i="1"/>
  <c r="E7426" i="1"/>
  <c r="C7426" i="1"/>
  <c r="F7426" i="1" s="1"/>
  <c r="A7426" i="1"/>
  <c r="B7426" i="1" s="1"/>
  <c r="I7425" i="1"/>
  <c r="E7425" i="1"/>
  <c r="C7425" i="1"/>
  <c r="F7425" i="1" s="1"/>
  <c r="A7425" i="1"/>
  <c r="B7425" i="1" s="1"/>
  <c r="I7424" i="1"/>
  <c r="E7424" i="1"/>
  <c r="C7424" i="1"/>
  <c r="F7424" i="1" s="1"/>
  <c r="A7424" i="1"/>
  <c r="B7424" i="1" s="1"/>
  <c r="I7423" i="1"/>
  <c r="E7423" i="1"/>
  <c r="C7423" i="1"/>
  <c r="F7423" i="1" s="1"/>
  <c r="A7423" i="1"/>
  <c r="B7423" i="1" s="1"/>
  <c r="I7422" i="1"/>
  <c r="E7422" i="1"/>
  <c r="C7422" i="1"/>
  <c r="F7422" i="1" s="1"/>
  <c r="A7422" i="1"/>
  <c r="B7422" i="1" s="1"/>
  <c r="I7421" i="1"/>
  <c r="E7421" i="1"/>
  <c r="C7421" i="1"/>
  <c r="F7421" i="1" s="1"/>
  <c r="A7421" i="1"/>
  <c r="B7421" i="1" s="1"/>
  <c r="I7420" i="1"/>
  <c r="E7420" i="1"/>
  <c r="C7420" i="1"/>
  <c r="F7420" i="1" s="1"/>
  <c r="A7420" i="1"/>
  <c r="B7420" i="1" s="1"/>
  <c r="I7419" i="1"/>
  <c r="E7419" i="1"/>
  <c r="C7419" i="1"/>
  <c r="F7419" i="1" s="1"/>
  <c r="A7419" i="1"/>
  <c r="B7419" i="1" s="1"/>
  <c r="I7418" i="1"/>
  <c r="E7418" i="1"/>
  <c r="C7418" i="1"/>
  <c r="F7418" i="1" s="1"/>
  <c r="A7418" i="1"/>
  <c r="B7418" i="1" s="1"/>
  <c r="I7417" i="1"/>
  <c r="E7417" i="1"/>
  <c r="C7417" i="1"/>
  <c r="F7417" i="1" s="1"/>
  <c r="A7417" i="1"/>
  <c r="B7417" i="1" s="1"/>
  <c r="I7416" i="1"/>
  <c r="E7416" i="1"/>
  <c r="C7416" i="1"/>
  <c r="F7416" i="1" s="1"/>
  <c r="A7416" i="1"/>
  <c r="B7416" i="1" s="1"/>
  <c r="I7415" i="1"/>
  <c r="E7415" i="1"/>
  <c r="C7415" i="1"/>
  <c r="F7415" i="1" s="1"/>
  <c r="A7415" i="1"/>
  <c r="B7415" i="1" s="1"/>
  <c r="I7414" i="1"/>
  <c r="E7414" i="1"/>
  <c r="C7414" i="1"/>
  <c r="F7414" i="1" s="1"/>
  <c r="A7414" i="1"/>
  <c r="B7414" i="1" s="1"/>
  <c r="I7413" i="1"/>
  <c r="E7413" i="1"/>
  <c r="C7413" i="1"/>
  <c r="F7413" i="1" s="1"/>
  <c r="A7413" i="1"/>
  <c r="B7413" i="1" s="1"/>
  <c r="I7412" i="1"/>
  <c r="E7412" i="1"/>
  <c r="C7412" i="1"/>
  <c r="F7412" i="1" s="1"/>
  <c r="A7412" i="1"/>
  <c r="B7412" i="1" s="1"/>
  <c r="I7411" i="1"/>
  <c r="E7411" i="1"/>
  <c r="C7411" i="1"/>
  <c r="F7411" i="1" s="1"/>
  <c r="A7411" i="1"/>
  <c r="B7411" i="1" s="1"/>
  <c r="I7410" i="1"/>
  <c r="E7410" i="1"/>
  <c r="C7410" i="1"/>
  <c r="F7410" i="1" s="1"/>
  <c r="A7410" i="1"/>
  <c r="B7410" i="1" s="1"/>
  <c r="I7409" i="1"/>
  <c r="E7409" i="1"/>
  <c r="C7409" i="1"/>
  <c r="F7409" i="1" s="1"/>
  <c r="A7409" i="1"/>
  <c r="B7409" i="1" s="1"/>
  <c r="I7408" i="1"/>
  <c r="E7408" i="1"/>
  <c r="C7408" i="1"/>
  <c r="F7408" i="1" s="1"/>
  <c r="A7408" i="1"/>
  <c r="B7408" i="1" s="1"/>
  <c r="I7407" i="1"/>
  <c r="E7407" i="1"/>
  <c r="C7407" i="1"/>
  <c r="F7407" i="1" s="1"/>
  <c r="A7407" i="1"/>
  <c r="B7407" i="1" s="1"/>
  <c r="I7406" i="1"/>
  <c r="E7406" i="1"/>
  <c r="C7406" i="1"/>
  <c r="F7406" i="1" s="1"/>
  <c r="A7406" i="1"/>
  <c r="B7406" i="1" s="1"/>
  <c r="I7405" i="1"/>
  <c r="E7405" i="1"/>
  <c r="C7405" i="1"/>
  <c r="F7405" i="1" s="1"/>
  <c r="A7405" i="1"/>
  <c r="B7405" i="1" s="1"/>
  <c r="I7404" i="1"/>
  <c r="E7404" i="1"/>
  <c r="C7404" i="1"/>
  <c r="F7404" i="1" s="1"/>
  <c r="A7404" i="1"/>
  <c r="B7404" i="1" s="1"/>
  <c r="I7403" i="1"/>
  <c r="E7403" i="1"/>
  <c r="C7403" i="1"/>
  <c r="F7403" i="1" s="1"/>
  <c r="A7403" i="1"/>
  <c r="B7403" i="1" s="1"/>
  <c r="I7402" i="1"/>
  <c r="E7402" i="1"/>
  <c r="C7402" i="1"/>
  <c r="F7402" i="1" s="1"/>
  <c r="A7402" i="1"/>
  <c r="B7402" i="1" s="1"/>
  <c r="I7401" i="1"/>
  <c r="E7401" i="1"/>
  <c r="C7401" i="1"/>
  <c r="F7401" i="1" s="1"/>
  <c r="A7401" i="1"/>
  <c r="B7401" i="1" s="1"/>
  <c r="I7400" i="1"/>
  <c r="E7400" i="1"/>
  <c r="C7400" i="1"/>
  <c r="F7400" i="1" s="1"/>
  <c r="A7400" i="1"/>
  <c r="B7400" i="1" s="1"/>
  <c r="I7399" i="1"/>
  <c r="E7399" i="1"/>
  <c r="C7399" i="1"/>
  <c r="F7399" i="1" s="1"/>
  <c r="A7399" i="1"/>
  <c r="B7399" i="1" s="1"/>
  <c r="I7398" i="1"/>
  <c r="E7398" i="1"/>
  <c r="C7398" i="1"/>
  <c r="F7398" i="1" s="1"/>
  <c r="A7398" i="1"/>
  <c r="B7398" i="1" s="1"/>
  <c r="I7397" i="1"/>
  <c r="E7397" i="1"/>
  <c r="C7397" i="1"/>
  <c r="F7397" i="1" s="1"/>
  <c r="A7397" i="1"/>
  <c r="B7397" i="1" s="1"/>
  <c r="I7396" i="1"/>
  <c r="E7396" i="1"/>
  <c r="C7396" i="1"/>
  <c r="F7396" i="1" s="1"/>
  <c r="A7396" i="1"/>
  <c r="B7396" i="1" s="1"/>
  <c r="I7395" i="1"/>
  <c r="E7395" i="1"/>
  <c r="C7395" i="1"/>
  <c r="F7395" i="1" s="1"/>
  <c r="A7395" i="1"/>
  <c r="B7395" i="1" s="1"/>
  <c r="I7394" i="1"/>
  <c r="E7394" i="1"/>
  <c r="C7394" i="1"/>
  <c r="F7394" i="1" s="1"/>
  <c r="A7394" i="1"/>
  <c r="B7394" i="1" s="1"/>
  <c r="I7393" i="1"/>
  <c r="E7393" i="1"/>
  <c r="C7393" i="1"/>
  <c r="F7393" i="1" s="1"/>
  <c r="A7393" i="1"/>
  <c r="B7393" i="1" s="1"/>
  <c r="I7392" i="1"/>
  <c r="E7392" i="1"/>
  <c r="C7392" i="1"/>
  <c r="F7392" i="1" s="1"/>
  <c r="A7392" i="1"/>
  <c r="B7392" i="1" s="1"/>
  <c r="I7391" i="1"/>
  <c r="E7391" i="1"/>
  <c r="C7391" i="1"/>
  <c r="F7391" i="1" s="1"/>
  <c r="A7391" i="1"/>
  <c r="B7391" i="1" s="1"/>
  <c r="I7390" i="1"/>
  <c r="E7390" i="1"/>
  <c r="C7390" i="1"/>
  <c r="F7390" i="1" s="1"/>
  <c r="A7390" i="1"/>
  <c r="B7390" i="1" s="1"/>
  <c r="I7389" i="1"/>
  <c r="E7389" i="1"/>
  <c r="C7389" i="1"/>
  <c r="F7389" i="1" s="1"/>
  <c r="A7389" i="1"/>
  <c r="B7389" i="1" s="1"/>
  <c r="I7388" i="1"/>
  <c r="E7388" i="1"/>
  <c r="C7388" i="1"/>
  <c r="F7388" i="1" s="1"/>
  <c r="A7388" i="1"/>
  <c r="B7388" i="1" s="1"/>
  <c r="I7387" i="1"/>
  <c r="E7387" i="1"/>
  <c r="C7387" i="1"/>
  <c r="F7387" i="1" s="1"/>
  <c r="A7387" i="1"/>
  <c r="B7387" i="1" s="1"/>
  <c r="I7386" i="1"/>
  <c r="E7386" i="1"/>
  <c r="C7386" i="1"/>
  <c r="F7386" i="1" s="1"/>
  <c r="A7386" i="1"/>
  <c r="B7386" i="1" s="1"/>
  <c r="I7385" i="1"/>
  <c r="E7385" i="1"/>
  <c r="C7385" i="1"/>
  <c r="F7385" i="1" s="1"/>
  <c r="A7385" i="1"/>
  <c r="B7385" i="1" s="1"/>
  <c r="I7384" i="1"/>
  <c r="E7384" i="1"/>
  <c r="C7384" i="1"/>
  <c r="F7384" i="1" s="1"/>
  <c r="A7384" i="1"/>
  <c r="B7384" i="1" s="1"/>
  <c r="I7383" i="1"/>
  <c r="E7383" i="1"/>
  <c r="C7383" i="1"/>
  <c r="F7383" i="1" s="1"/>
  <c r="A7383" i="1"/>
  <c r="B7383" i="1" s="1"/>
  <c r="I7382" i="1"/>
  <c r="E7382" i="1"/>
  <c r="C7382" i="1"/>
  <c r="F7382" i="1" s="1"/>
  <c r="A7382" i="1"/>
  <c r="B7382" i="1" s="1"/>
  <c r="I7381" i="1"/>
  <c r="E7381" i="1"/>
  <c r="C7381" i="1"/>
  <c r="F7381" i="1" s="1"/>
  <c r="A7381" i="1"/>
  <c r="B7381" i="1" s="1"/>
  <c r="I7380" i="1"/>
  <c r="E7380" i="1"/>
  <c r="C7380" i="1"/>
  <c r="F7380" i="1" s="1"/>
  <c r="A7380" i="1"/>
  <c r="B7380" i="1" s="1"/>
  <c r="I7379" i="1"/>
  <c r="E7379" i="1"/>
  <c r="C7379" i="1"/>
  <c r="F7379" i="1" s="1"/>
  <c r="A7379" i="1"/>
  <c r="B7379" i="1" s="1"/>
  <c r="I7378" i="1"/>
  <c r="E7378" i="1"/>
  <c r="C7378" i="1"/>
  <c r="F7378" i="1" s="1"/>
  <c r="A7378" i="1"/>
  <c r="B7378" i="1" s="1"/>
  <c r="I7377" i="1"/>
  <c r="E7377" i="1"/>
  <c r="C7377" i="1"/>
  <c r="F7377" i="1" s="1"/>
  <c r="A7377" i="1"/>
  <c r="B7377" i="1" s="1"/>
  <c r="I7376" i="1"/>
  <c r="E7376" i="1"/>
  <c r="C7376" i="1"/>
  <c r="F7376" i="1" s="1"/>
  <c r="A7376" i="1"/>
  <c r="B7376" i="1" s="1"/>
  <c r="I7375" i="1"/>
  <c r="E7375" i="1"/>
  <c r="C7375" i="1"/>
  <c r="F7375" i="1" s="1"/>
  <c r="A7375" i="1"/>
  <c r="B7375" i="1" s="1"/>
  <c r="I7374" i="1"/>
  <c r="E7374" i="1"/>
  <c r="C7374" i="1"/>
  <c r="F7374" i="1" s="1"/>
  <c r="A7374" i="1"/>
  <c r="B7374" i="1" s="1"/>
  <c r="I7373" i="1"/>
  <c r="E7373" i="1"/>
  <c r="C7373" i="1"/>
  <c r="F7373" i="1" s="1"/>
  <c r="A7373" i="1"/>
  <c r="B7373" i="1" s="1"/>
  <c r="I7372" i="1"/>
  <c r="E7372" i="1"/>
  <c r="C7372" i="1"/>
  <c r="F7372" i="1" s="1"/>
  <c r="A7372" i="1"/>
  <c r="B7372" i="1" s="1"/>
  <c r="I7371" i="1"/>
  <c r="E7371" i="1"/>
  <c r="C7371" i="1"/>
  <c r="F7371" i="1" s="1"/>
  <c r="A7371" i="1"/>
  <c r="B7371" i="1" s="1"/>
  <c r="I7370" i="1"/>
  <c r="E7370" i="1"/>
  <c r="C7370" i="1"/>
  <c r="F7370" i="1" s="1"/>
  <c r="A7370" i="1"/>
  <c r="B7370" i="1" s="1"/>
  <c r="I7369" i="1"/>
  <c r="E7369" i="1"/>
  <c r="C7369" i="1"/>
  <c r="F7369" i="1" s="1"/>
  <c r="A7369" i="1"/>
  <c r="B7369" i="1" s="1"/>
  <c r="I7368" i="1"/>
  <c r="E7368" i="1"/>
  <c r="C7368" i="1"/>
  <c r="F7368" i="1" s="1"/>
  <c r="A7368" i="1"/>
  <c r="B7368" i="1" s="1"/>
  <c r="I7367" i="1"/>
  <c r="E7367" i="1"/>
  <c r="C7367" i="1"/>
  <c r="F7367" i="1" s="1"/>
  <c r="A7367" i="1"/>
  <c r="B7367" i="1" s="1"/>
  <c r="I7366" i="1"/>
  <c r="E7366" i="1"/>
  <c r="C7366" i="1"/>
  <c r="F7366" i="1" s="1"/>
  <c r="A7366" i="1"/>
  <c r="B7366" i="1" s="1"/>
  <c r="I7365" i="1"/>
  <c r="E7365" i="1"/>
  <c r="C7365" i="1"/>
  <c r="F7365" i="1" s="1"/>
  <c r="A7365" i="1"/>
  <c r="B7365" i="1" s="1"/>
  <c r="I7364" i="1"/>
  <c r="E7364" i="1"/>
  <c r="C7364" i="1"/>
  <c r="F7364" i="1" s="1"/>
  <c r="A7364" i="1"/>
  <c r="B7364" i="1" s="1"/>
  <c r="I7363" i="1"/>
  <c r="E7363" i="1"/>
  <c r="C7363" i="1"/>
  <c r="F7363" i="1" s="1"/>
  <c r="A7363" i="1"/>
  <c r="B7363" i="1" s="1"/>
  <c r="I7362" i="1"/>
  <c r="E7362" i="1"/>
  <c r="C7362" i="1"/>
  <c r="F7362" i="1" s="1"/>
  <c r="A7362" i="1"/>
  <c r="B7362" i="1" s="1"/>
  <c r="I7361" i="1"/>
  <c r="E7361" i="1"/>
  <c r="C7361" i="1"/>
  <c r="F7361" i="1" s="1"/>
  <c r="A7361" i="1"/>
  <c r="B7361" i="1" s="1"/>
  <c r="I7360" i="1"/>
  <c r="E7360" i="1"/>
  <c r="C7360" i="1"/>
  <c r="F7360" i="1" s="1"/>
  <c r="A7360" i="1"/>
  <c r="B7360" i="1" s="1"/>
  <c r="I7359" i="1"/>
  <c r="E7359" i="1"/>
  <c r="C7359" i="1"/>
  <c r="F7359" i="1" s="1"/>
  <c r="A7359" i="1"/>
  <c r="B7359" i="1" s="1"/>
  <c r="I7358" i="1"/>
  <c r="E7358" i="1"/>
  <c r="C7358" i="1"/>
  <c r="F7358" i="1" s="1"/>
  <c r="A7358" i="1"/>
  <c r="B7358" i="1" s="1"/>
  <c r="I7357" i="1"/>
  <c r="E7357" i="1"/>
  <c r="C7357" i="1"/>
  <c r="F7357" i="1" s="1"/>
  <c r="A7357" i="1"/>
  <c r="B7357" i="1" s="1"/>
  <c r="I7356" i="1"/>
  <c r="E7356" i="1"/>
  <c r="C7356" i="1"/>
  <c r="F7356" i="1" s="1"/>
  <c r="A7356" i="1"/>
  <c r="B7356" i="1" s="1"/>
  <c r="I7355" i="1"/>
  <c r="E7355" i="1"/>
  <c r="C7355" i="1"/>
  <c r="F7355" i="1" s="1"/>
  <c r="A7355" i="1"/>
  <c r="B7355" i="1" s="1"/>
  <c r="I7354" i="1"/>
  <c r="E7354" i="1"/>
  <c r="C7354" i="1"/>
  <c r="F7354" i="1" s="1"/>
  <c r="A7354" i="1"/>
  <c r="B7354" i="1" s="1"/>
  <c r="I7353" i="1"/>
  <c r="E7353" i="1"/>
  <c r="C7353" i="1"/>
  <c r="F7353" i="1" s="1"/>
  <c r="A7353" i="1"/>
  <c r="B7353" i="1" s="1"/>
  <c r="I7352" i="1"/>
  <c r="E7352" i="1"/>
  <c r="C7352" i="1"/>
  <c r="F7352" i="1" s="1"/>
  <c r="A7352" i="1"/>
  <c r="B7352" i="1" s="1"/>
  <c r="I7351" i="1"/>
  <c r="E7351" i="1"/>
  <c r="C7351" i="1"/>
  <c r="F7351" i="1" s="1"/>
  <c r="A7351" i="1"/>
  <c r="B7351" i="1" s="1"/>
  <c r="I7350" i="1"/>
  <c r="E7350" i="1"/>
  <c r="C7350" i="1"/>
  <c r="F7350" i="1" s="1"/>
  <c r="A7350" i="1"/>
  <c r="B7350" i="1" s="1"/>
  <c r="I7349" i="1"/>
  <c r="E7349" i="1"/>
  <c r="C7349" i="1"/>
  <c r="F7349" i="1" s="1"/>
  <c r="A7349" i="1"/>
  <c r="B7349" i="1" s="1"/>
  <c r="I7348" i="1"/>
  <c r="E7348" i="1"/>
  <c r="C7348" i="1"/>
  <c r="F7348" i="1" s="1"/>
  <c r="A7348" i="1"/>
  <c r="B7348" i="1" s="1"/>
  <c r="I7347" i="1"/>
  <c r="E7347" i="1"/>
  <c r="C7347" i="1"/>
  <c r="F7347" i="1" s="1"/>
  <c r="A7347" i="1"/>
  <c r="B7347" i="1" s="1"/>
  <c r="I7346" i="1"/>
  <c r="E7346" i="1"/>
  <c r="C7346" i="1"/>
  <c r="F7346" i="1" s="1"/>
  <c r="A7346" i="1"/>
  <c r="B7346" i="1" s="1"/>
  <c r="I7345" i="1"/>
  <c r="E7345" i="1"/>
  <c r="C7345" i="1"/>
  <c r="F7345" i="1" s="1"/>
  <c r="A7345" i="1"/>
  <c r="B7345" i="1" s="1"/>
  <c r="I7344" i="1"/>
  <c r="E7344" i="1"/>
  <c r="C7344" i="1"/>
  <c r="F7344" i="1" s="1"/>
  <c r="A7344" i="1"/>
  <c r="B7344" i="1" s="1"/>
  <c r="I7343" i="1"/>
  <c r="E7343" i="1"/>
  <c r="C7343" i="1"/>
  <c r="F7343" i="1" s="1"/>
  <c r="A7343" i="1"/>
  <c r="B7343" i="1" s="1"/>
  <c r="I7342" i="1"/>
  <c r="E7342" i="1"/>
  <c r="C7342" i="1"/>
  <c r="F7342" i="1" s="1"/>
  <c r="A7342" i="1"/>
  <c r="B7342" i="1" s="1"/>
  <c r="I7341" i="1"/>
  <c r="E7341" i="1"/>
  <c r="C7341" i="1"/>
  <c r="F7341" i="1" s="1"/>
  <c r="A7341" i="1"/>
  <c r="B7341" i="1" s="1"/>
  <c r="I7340" i="1"/>
  <c r="E7340" i="1"/>
  <c r="C7340" i="1"/>
  <c r="F7340" i="1" s="1"/>
  <c r="A7340" i="1"/>
  <c r="B7340" i="1" s="1"/>
  <c r="I7339" i="1"/>
  <c r="E7339" i="1"/>
  <c r="C7339" i="1"/>
  <c r="F7339" i="1" s="1"/>
  <c r="A7339" i="1"/>
  <c r="B7339" i="1" s="1"/>
  <c r="I7338" i="1"/>
  <c r="E7338" i="1"/>
  <c r="C7338" i="1"/>
  <c r="F7338" i="1" s="1"/>
  <c r="A7338" i="1"/>
  <c r="B7338" i="1" s="1"/>
  <c r="I7337" i="1"/>
  <c r="E7337" i="1"/>
  <c r="C7337" i="1"/>
  <c r="F7337" i="1" s="1"/>
  <c r="A7337" i="1"/>
  <c r="B7337" i="1" s="1"/>
  <c r="I7336" i="1"/>
  <c r="E7336" i="1"/>
  <c r="C7336" i="1"/>
  <c r="F7336" i="1" s="1"/>
  <c r="A7336" i="1"/>
  <c r="B7336" i="1" s="1"/>
  <c r="I7335" i="1"/>
  <c r="E7335" i="1"/>
  <c r="C7335" i="1"/>
  <c r="F7335" i="1" s="1"/>
  <c r="A7335" i="1"/>
  <c r="B7335" i="1" s="1"/>
  <c r="I7334" i="1"/>
  <c r="E7334" i="1"/>
  <c r="C7334" i="1"/>
  <c r="F7334" i="1" s="1"/>
  <c r="A7334" i="1"/>
  <c r="B7334" i="1" s="1"/>
  <c r="I7333" i="1"/>
  <c r="E7333" i="1"/>
  <c r="C7333" i="1"/>
  <c r="F7333" i="1" s="1"/>
  <c r="A7333" i="1"/>
  <c r="B7333" i="1" s="1"/>
  <c r="I7332" i="1"/>
  <c r="E7332" i="1"/>
  <c r="C7332" i="1"/>
  <c r="F7332" i="1" s="1"/>
  <c r="A7332" i="1"/>
  <c r="B7332" i="1" s="1"/>
  <c r="I7331" i="1"/>
  <c r="E7331" i="1"/>
  <c r="C7331" i="1"/>
  <c r="F7331" i="1" s="1"/>
  <c r="A7331" i="1"/>
  <c r="B7331" i="1" s="1"/>
  <c r="I7330" i="1"/>
  <c r="E7330" i="1"/>
  <c r="C7330" i="1"/>
  <c r="F7330" i="1" s="1"/>
  <c r="A7330" i="1"/>
  <c r="B7330" i="1" s="1"/>
  <c r="I7329" i="1"/>
  <c r="E7329" i="1"/>
  <c r="C7329" i="1"/>
  <c r="F7329" i="1" s="1"/>
  <c r="A7329" i="1"/>
  <c r="B7329" i="1" s="1"/>
  <c r="I7328" i="1"/>
  <c r="E7328" i="1"/>
  <c r="C7328" i="1"/>
  <c r="F7328" i="1" s="1"/>
  <c r="A7328" i="1"/>
  <c r="B7328" i="1" s="1"/>
  <c r="I7327" i="1"/>
  <c r="E7327" i="1"/>
  <c r="C7327" i="1"/>
  <c r="F7327" i="1" s="1"/>
  <c r="A7327" i="1"/>
  <c r="B7327" i="1" s="1"/>
  <c r="I7326" i="1"/>
  <c r="E7326" i="1"/>
  <c r="C7326" i="1"/>
  <c r="F7326" i="1" s="1"/>
  <c r="A7326" i="1"/>
  <c r="B7326" i="1" s="1"/>
  <c r="I7325" i="1"/>
  <c r="E7325" i="1"/>
  <c r="C7325" i="1"/>
  <c r="F7325" i="1" s="1"/>
  <c r="A7325" i="1"/>
  <c r="B7325" i="1" s="1"/>
  <c r="I7324" i="1"/>
  <c r="E7324" i="1"/>
  <c r="C7324" i="1"/>
  <c r="F7324" i="1" s="1"/>
  <c r="A7324" i="1"/>
  <c r="B7324" i="1" s="1"/>
  <c r="I7323" i="1"/>
  <c r="E7323" i="1"/>
  <c r="C7323" i="1"/>
  <c r="F7323" i="1" s="1"/>
  <c r="A7323" i="1"/>
  <c r="B7323" i="1" s="1"/>
  <c r="I7322" i="1"/>
  <c r="E7322" i="1"/>
  <c r="C7322" i="1"/>
  <c r="F7322" i="1" s="1"/>
  <c r="A7322" i="1"/>
  <c r="B7322" i="1" s="1"/>
  <c r="I7321" i="1"/>
  <c r="E7321" i="1"/>
  <c r="C7321" i="1"/>
  <c r="F7321" i="1" s="1"/>
  <c r="A7321" i="1"/>
  <c r="B7321" i="1" s="1"/>
  <c r="I7320" i="1"/>
  <c r="E7320" i="1"/>
  <c r="C7320" i="1"/>
  <c r="F7320" i="1" s="1"/>
  <c r="A7320" i="1"/>
  <c r="B7320" i="1" s="1"/>
  <c r="I7319" i="1"/>
  <c r="E7319" i="1"/>
  <c r="C7319" i="1"/>
  <c r="F7319" i="1" s="1"/>
  <c r="A7319" i="1"/>
  <c r="B7319" i="1" s="1"/>
  <c r="I7318" i="1"/>
  <c r="E7318" i="1"/>
  <c r="C7318" i="1"/>
  <c r="F7318" i="1" s="1"/>
  <c r="A7318" i="1"/>
  <c r="B7318" i="1" s="1"/>
  <c r="I7317" i="1"/>
  <c r="E7317" i="1"/>
  <c r="C7317" i="1"/>
  <c r="F7317" i="1" s="1"/>
  <c r="A7317" i="1"/>
  <c r="B7317" i="1" s="1"/>
  <c r="I7316" i="1"/>
  <c r="E7316" i="1"/>
  <c r="C7316" i="1"/>
  <c r="F7316" i="1" s="1"/>
  <c r="A7316" i="1"/>
  <c r="B7316" i="1" s="1"/>
  <c r="I7315" i="1"/>
  <c r="E7315" i="1"/>
  <c r="C7315" i="1"/>
  <c r="F7315" i="1" s="1"/>
  <c r="A7315" i="1"/>
  <c r="B7315" i="1" s="1"/>
  <c r="I7314" i="1"/>
  <c r="E7314" i="1"/>
  <c r="C7314" i="1"/>
  <c r="F7314" i="1" s="1"/>
  <c r="A7314" i="1"/>
  <c r="B7314" i="1" s="1"/>
  <c r="I7313" i="1"/>
  <c r="E7313" i="1"/>
  <c r="C7313" i="1"/>
  <c r="F7313" i="1" s="1"/>
  <c r="A7313" i="1"/>
  <c r="B7313" i="1" s="1"/>
  <c r="I7312" i="1"/>
  <c r="E7312" i="1"/>
  <c r="C7312" i="1"/>
  <c r="F7312" i="1" s="1"/>
  <c r="A7312" i="1"/>
  <c r="B7312" i="1" s="1"/>
  <c r="I7311" i="1"/>
  <c r="E7311" i="1"/>
  <c r="C7311" i="1"/>
  <c r="F7311" i="1" s="1"/>
  <c r="A7311" i="1"/>
  <c r="B7311" i="1" s="1"/>
  <c r="I7310" i="1"/>
  <c r="E7310" i="1"/>
  <c r="C7310" i="1"/>
  <c r="F7310" i="1" s="1"/>
  <c r="A7310" i="1"/>
  <c r="B7310" i="1" s="1"/>
  <c r="I7309" i="1"/>
  <c r="E7309" i="1"/>
  <c r="C7309" i="1"/>
  <c r="F7309" i="1" s="1"/>
  <c r="A7309" i="1"/>
  <c r="B7309" i="1" s="1"/>
  <c r="I7308" i="1"/>
  <c r="E7308" i="1"/>
  <c r="C7308" i="1"/>
  <c r="F7308" i="1" s="1"/>
  <c r="A7308" i="1"/>
  <c r="B7308" i="1" s="1"/>
  <c r="I7307" i="1"/>
  <c r="E7307" i="1"/>
  <c r="C7307" i="1"/>
  <c r="F7307" i="1" s="1"/>
  <c r="A7307" i="1"/>
  <c r="B7307" i="1" s="1"/>
  <c r="I7306" i="1"/>
  <c r="E7306" i="1"/>
  <c r="C7306" i="1"/>
  <c r="F7306" i="1" s="1"/>
  <c r="A7306" i="1"/>
  <c r="B7306" i="1" s="1"/>
  <c r="I7305" i="1"/>
  <c r="E7305" i="1"/>
  <c r="C7305" i="1"/>
  <c r="F7305" i="1" s="1"/>
  <c r="A7305" i="1"/>
  <c r="B7305" i="1" s="1"/>
  <c r="I7304" i="1"/>
  <c r="E7304" i="1"/>
  <c r="C7304" i="1"/>
  <c r="F7304" i="1" s="1"/>
  <c r="A7304" i="1"/>
  <c r="B7304" i="1" s="1"/>
  <c r="I7303" i="1"/>
  <c r="E7303" i="1"/>
  <c r="C7303" i="1"/>
  <c r="F7303" i="1" s="1"/>
  <c r="A7303" i="1"/>
  <c r="B7303" i="1" s="1"/>
  <c r="I7302" i="1"/>
  <c r="E7302" i="1"/>
  <c r="C7302" i="1"/>
  <c r="F7302" i="1" s="1"/>
  <c r="A7302" i="1"/>
  <c r="B7302" i="1" s="1"/>
  <c r="I7301" i="1"/>
  <c r="E7301" i="1"/>
  <c r="C7301" i="1"/>
  <c r="F7301" i="1" s="1"/>
  <c r="A7301" i="1"/>
  <c r="B7301" i="1" s="1"/>
  <c r="I7300" i="1"/>
  <c r="E7300" i="1"/>
  <c r="C7300" i="1"/>
  <c r="F7300" i="1" s="1"/>
  <c r="A7300" i="1"/>
  <c r="B7300" i="1" s="1"/>
  <c r="I7299" i="1"/>
  <c r="E7299" i="1"/>
  <c r="C7299" i="1"/>
  <c r="F7299" i="1" s="1"/>
  <c r="A7299" i="1"/>
  <c r="B7299" i="1" s="1"/>
  <c r="I7298" i="1"/>
  <c r="E7298" i="1"/>
  <c r="C7298" i="1"/>
  <c r="F7298" i="1" s="1"/>
  <c r="A7298" i="1"/>
  <c r="B7298" i="1" s="1"/>
  <c r="I7297" i="1"/>
  <c r="E7297" i="1"/>
  <c r="C7297" i="1"/>
  <c r="F7297" i="1" s="1"/>
  <c r="A7297" i="1"/>
  <c r="B7297" i="1" s="1"/>
  <c r="I7296" i="1"/>
  <c r="E7296" i="1"/>
  <c r="C7296" i="1"/>
  <c r="F7296" i="1" s="1"/>
  <c r="A7296" i="1"/>
  <c r="B7296" i="1" s="1"/>
  <c r="I7295" i="1"/>
  <c r="E7295" i="1"/>
  <c r="C7295" i="1"/>
  <c r="F7295" i="1" s="1"/>
  <c r="A7295" i="1"/>
  <c r="B7295" i="1" s="1"/>
  <c r="I7294" i="1"/>
  <c r="E7294" i="1"/>
  <c r="C7294" i="1"/>
  <c r="F7294" i="1" s="1"/>
  <c r="A7294" i="1"/>
  <c r="B7294" i="1" s="1"/>
  <c r="I7293" i="1"/>
  <c r="E7293" i="1"/>
  <c r="C7293" i="1"/>
  <c r="F7293" i="1" s="1"/>
  <c r="A7293" i="1"/>
  <c r="B7293" i="1" s="1"/>
  <c r="I7292" i="1"/>
  <c r="E7292" i="1"/>
  <c r="C7292" i="1"/>
  <c r="F7292" i="1" s="1"/>
  <c r="A7292" i="1"/>
  <c r="B7292" i="1" s="1"/>
  <c r="I7291" i="1"/>
  <c r="E7291" i="1"/>
  <c r="C7291" i="1"/>
  <c r="F7291" i="1" s="1"/>
  <c r="A7291" i="1"/>
  <c r="B7291" i="1" s="1"/>
  <c r="I7290" i="1"/>
  <c r="E7290" i="1"/>
  <c r="C7290" i="1"/>
  <c r="F7290" i="1" s="1"/>
  <c r="A7290" i="1"/>
  <c r="B7290" i="1" s="1"/>
  <c r="I7289" i="1"/>
  <c r="E7289" i="1"/>
  <c r="C7289" i="1"/>
  <c r="F7289" i="1" s="1"/>
  <c r="A7289" i="1"/>
  <c r="B7289" i="1" s="1"/>
  <c r="I7288" i="1"/>
  <c r="E7288" i="1"/>
  <c r="C7288" i="1"/>
  <c r="F7288" i="1" s="1"/>
  <c r="A7288" i="1"/>
  <c r="B7288" i="1" s="1"/>
  <c r="I7287" i="1"/>
  <c r="E7287" i="1"/>
  <c r="C7287" i="1"/>
  <c r="F7287" i="1" s="1"/>
  <c r="A7287" i="1"/>
  <c r="B7287" i="1" s="1"/>
  <c r="I7286" i="1"/>
  <c r="E7286" i="1"/>
  <c r="C7286" i="1"/>
  <c r="F7286" i="1" s="1"/>
  <c r="A7286" i="1"/>
  <c r="B7286" i="1" s="1"/>
  <c r="I7285" i="1"/>
  <c r="E7285" i="1"/>
  <c r="C7285" i="1"/>
  <c r="F7285" i="1" s="1"/>
  <c r="A7285" i="1"/>
  <c r="B7285" i="1" s="1"/>
  <c r="I7284" i="1"/>
  <c r="E7284" i="1"/>
  <c r="C7284" i="1"/>
  <c r="F7284" i="1" s="1"/>
  <c r="A7284" i="1"/>
  <c r="B7284" i="1" s="1"/>
  <c r="I7283" i="1"/>
  <c r="E7283" i="1"/>
  <c r="C7283" i="1"/>
  <c r="F7283" i="1" s="1"/>
  <c r="A7283" i="1"/>
  <c r="B7283" i="1" s="1"/>
  <c r="I7282" i="1"/>
  <c r="E7282" i="1"/>
  <c r="C7282" i="1"/>
  <c r="F7282" i="1" s="1"/>
  <c r="A7282" i="1"/>
  <c r="B7282" i="1" s="1"/>
  <c r="I7281" i="1"/>
  <c r="E7281" i="1"/>
  <c r="C7281" i="1"/>
  <c r="F7281" i="1" s="1"/>
  <c r="A7281" i="1"/>
  <c r="B7281" i="1" s="1"/>
  <c r="I7280" i="1"/>
  <c r="E7280" i="1"/>
  <c r="C7280" i="1"/>
  <c r="F7280" i="1" s="1"/>
  <c r="A7280" i="1"/>
  <c r="B7280" i="1" s="1"/>
  <c r="I7279" i="1"/>
  <c r="E7279" i="1"/>
  <c r="C7279" i="1"/>
  <c r="F7279" i="1" s="1"/>
  <c r="A7279" i="1"/>
  <c r="B7279" i="1" s="1"/>
  <c r="I7278" i="1"/>
  <c r="E7278" i="1"/>
  <c r="C7278" i="1"/>
  <c r="F7278" i="1" s="1"/>
  <c r="A7278" i="1"/>
  <c r="B7278" i="1" s="1"/>
  <c r="I7277" i="1"/>
  <c r="E7277" i="1"/>
  <c r="C7277" i="1"/>
  <c r="F7277" i="1" s="1"/>
  <c r="A7277" i="1"/>
  <c r="B7277" i="1" s="1"/>
  <c r="I7276" i="1"/>
  <c r="E7276" i="1"/>
  <c r="C7276" i="1"/>
  <c r="F7276" i="1" s="1"/>
  <c r="A7276" i="1"/>
  <c r="B7276" i="1" s="1"/>
  <c r="I7275" i="1"/>
  <c r="E7275" i="1"/>
  <c r="C7275" i="1"/>
  <c r="F7275" i="1" s="1"/>
  <c r="A7275" i="1"/>
  <c r="B7275" i="1" s="1"/>
  <c r="I7274" i="1"/>
  <c r="E7274" i="1"/>
  <c r="C7274" i="1"/>
  <c r="F7274" i="1" s="1"/>
  <c r="A7274" i="1"/>
  <c r="B7274" i="1" s="1"/>
  <c r="I7273" i="1"/>
  <c r="E7273" i="1"/>
  <c r="C7273" i="1"/>
  <c r="F7273" i="1" s="1"/>
  <c r="A7273" i="1"/>
  <c r="B7273" i="1" s="1"/>
  <c r="I7272" i="1"/>
  <c r="E7272" i="1"/>
  <c r="C7272" i="1"/>
  <c r="F7272" i="1" s="1"/>
  <c r="A7272" i="1"/>
  <c r="B7272" i="1" s="1"/>
  <c r="I7271" i="1"/>
  <c r="E7271" i="1"/>
  <c r="C7271" i="1"/>
  <c r="F7271" i="1" s="1"/>
  <c r="A7271" i="1"/>
  <c r="B7271" i="1" s="1"/>
  <c r="I7270" i="1"/>
  <c r="E7270" i="1"/>
  <c r="C7270" i="1"/>
  <c r="F7270" i="1" s="1"/>
  <c r="A7270" i="1"/>
  <c r="B7270" i="1" s="1"/>
  <c r="I7269" i="1"/>
  <c r="E7269" i="1"/>
  <c r="C7269" i="1"/>
  <c r="F7269" i="1" s="1"/>
  <c r="A7269" i="1"/>
  <c r="B7269" i="1" s="1"/>
  <c r="I7268" i="1"/>
  <c r="E7268" i="1"/>
  <c r="C7268" i="1"/>
  <c r="F7268" i="1" s="1"/>
  <c r="A7268" i="1"/>
  <c r="B7268" i="1" s="1"/>
  <c r="I7267" i="1"/>
  <c r="E7267" i="1"/>
  <c r="C7267" i="1"/>
  <c r="F7267" i="1" s="1"/>
  <c r="A7267" i="1"/>
  <c r="B7267" i="1" s="1"/>
  <c r="I7266" i="1"/>
  <c r="E7266" i="1"/>
  <c r="C7266" i="1"/>
  <c r="F7266" i="1" s="1"/>
  <c r="A7266" i="1"/>
  <c r="B7266" i="1" s="1"/>
  <c r="I7265" i="1"/>
  <c r="E7265" i="1"/>
  <c r="C7265" i="1"/>
  <c r="F7265" i="1" s="1"/>
  <c r="A7265" i="1"/>
  <c r="B7265" i="1" s="1"/>
  <c r="I7264" i="1"/>
  <c r="E7264" i="1"/>
  <c r="C7264" i="1"/>
  <c r="F7264" i="1" s="1"/>
  <c r="A7264" i="1"/>
  <c r="B7264" i="1" s="1"/>
  <c r="I7263" i="1"/>
  <c r="E7263" i="1"/>
  <c r="C7263" i="1"/>
  <c r="F7263" i="1" s="1"/>
  <c r="A7263" i="1"/>
  <c r="B7263" i="1" s="1"/>
  <c r="I7262" i="1"/>
  <c r="E7262" i="1"/>
  <c r="C7262" i="1"/>
  <c r="F7262" i="1" s="1"/>
  <c r="A7262" i="1"/>
  <c r="B7262" i="1" s="1"/>
  <c r="I7261" i="1"/>
  <c r="E7261" i="1"/>
  <c r="C7261" i="1"/>
  <c r="F7261" i="1" s="1"/>
  <c r="A7261" i="1"/>
  <c r="B7261" i="1" s="1"/>
  <c r="I7260" i="1"/>
  <c r="E7260" i="1"/>
  <c r="C7260" i="1"/>
  <c r="F7260" i="1" s="1"/>
  <c r="A7260" i="1"/>
  <c r="B7260" i="1" s="1"/>
  <c r="I7259" i="1"/>
  <c r="E7259" i="1"/>
  <c r="C7259" i="1"/>
  <c r="F7259" i="1" s="1"/>
  <c r="A7259" i="1"/>
  <c r="B7259" i="1" s="1"/>
  <c r="I7258" i="1"/>
  <c r="E7258" i="1"/>
  <c r="C7258" i="1"/>
  <c r="F7258" i="1" s="1"/>
  <c r="A7258" i="1"/>
  <c r="B7258" i="1" s="1"/>
  <c r="I7257" i="1"/>
  <c r="E7257" i="1"/>
  <c r="C7257" i="1"/>
  <c r="F7257" i="1" s="1"/>
  <c r="A7257" i="1"/>
  <c r="B7257" i="1" s="1"/>
  <c r="I7256" i="1"/>
  <c r="E7256" i="1"/>
  <c r="C7256" i="1"/>
  <c r="F7256" i="1" s="1"/>
  <c r="A7256" i="1"/>
  <c r="B7256" i="1" s="1"/>
  <c r="I7255" i="1"/>
  <c r="E7255" i="1"/>
  <c r="C7255" i="1"/>
  <c r="F7255" i="1" s="1"/>
  <c r="A7255" i="1"/>
  <c r="B7255" i="1" s="1"/>
  <c r="I7254" i="1"/>
  <c r="E7254" i="1"/>
  <c r="C7254" i="1"/>
  <c r="F7254" i="1" s="1"/>
  <c r="A7254" i="1"/>
  <c r="B7254" i="1" s="1"/>
  <c r="I7253" i="1"/>
  <c r="E7253" i="1"/>
  <c r="C7253" i="1"/>
  <c r="F7253" i="1" s="1"/>
  <c r="A7253" i="1"/>
  <c r="B7253" i="1" s="1"/>
  <c r="I7252" i="1"/>
  <c r="E7252" i="1"/>
  <c r="C7252" i="1"/>
  <c r="F7252" i="1" s="1"/>
  <c r="A7252" i="1"/>
  <c r="B7252" i="1" s="1"/>
  <c r="I7251" i="1"/>
  <c r="E7251" i="1"/>
  <c r="C7251" i="1"/>
  <c r="F7251" i="1" s="1"/>
  <c r="A7251" i="1"/>
  <c r="B7251" i="1" s="1"/>
  <c r="I7250" i="1"/>
  <c r="E7250" i="1"/>
  <c r="C7250" i="1"/>
  <c r="F7250" i="1" s="1"/>
  <c r="A7250" i="1"/>
  <c r="B7250" i="1" s="1"/>
  <c r="I7249" i="1"/>
  <c r="E7249" i="1"/>
  <c r="C7249" i="1"/>
  <c r="F7249" i="1" s="1"/>
  <c r="A7249" i="1"/>
  <c r="B7249" i="1" s="1"/>
  <c r="I7248" i="1"/>
  <c r="E7248" i="1"/>
  <c r="C7248" i="1"/>
  <c r="F7248" i="1" s="1"/>
  <c r="A7248" i="1"/>
  <c r="B7248" i="1" s="1"/>
  <c r="I7247" i="1"/>
  <c r="E7247" i="1"/>
  <c r="C7247" i="1"/>
  <c r="F7247" i="1" s="1"/>
  <c r="A7247" i="1"/>
  <c r="B7247" i="1" s="1"/>
  <c r="I7246" i="1"/>
  <c r="E7246" i="1"/>
  <c r="C7246" i="1"/>
  <c r="F7246" i="1" s="1"/>
  <c r="A7246" i="1"/>
  <c r="B7246" i="1" s="1"/>
  <c r="I7245" i="1"/>
  <c r="E7245" i="1"/>
  <c r="C7245" i="1"/>
  <c r="F7245" i="1" s="1"/>
  <c r="A7245" i="1"/>
  <c r="B7245" i="1" s="1"/>
  <c r="I7244" i="1"/>
  <c r="E7244" i="1"/>
  <c r="C7244" i="1"/>
  <c r="F7244" i="1" s="1"/>
  <c r="A7244" i="1"/>
  <c r="B7244" i="1" s="1"/>
  <c r="I7243" i="1"/>
  <c r="E7243" i="1"/>
  <c r="C7243" i="1"/>
  <c r="F7243" i="1" s="1"/>
  <c r="A7243" i="1"/>
  <c r="B7243" i="1" s="1"/>
  <c r="I7242" i="1"/>
  <c r="E7242" i="1"/>
  <c r="C7242" i="1"/>
  <c r="F7242" i="1" s="1"/>
  <c r="A7242" i="1"/>
  <c r="B7242" i="1" s="1"/>
  <c r="I7241" i="1"/>
  <c r="E7241" i="1"/>
  <c r="C7241" i="1"/>
  <c r="F7241" i="1" s="1"/>
  <c r="A7241" i="1"/>
  <c r="B7241" i="1" s="1"/>
  <c r="I7240" i="1"/>
  <c r="E7240" i="1"/>
  <c r="C7240" i="1"/>
  <c r="F7240" i="1" s="1"/>
  <c r="A7240" i="1"/>
  <c r="B7240" i="1" s="1"/>
  <c r="I7239" i="1"/>
  <c r="E7239" i="1"/>
  <c r="C7239" i="1"/>
  <c r="F7239" i="1" s="1"/>
  <c r="A7239" i="1"/>
  <c r="B7239" i="1" s="1"/>
  <c r="I7238" i="1"/>
  <c r="E7238" i="1"/>
  <c r="C7238" i="1"/>
  <c r="F7238" i="1" s="1"/>
  <c r="A7238" i="1"/>
  <c r="B7238" i="1" s="1"/>
  <c r="I7237" i="1"/>
  <c r="E7237" i="1"/>
  <c r="C7237" i="1"/>
  <c r="F7237" i="1" s="1"/>
  <c r="A7237" i="1"/>
  <c r="B7237" i="1" s="1"/>
  <c r="I7236" i="1"/>
  <c r="E7236" i="1"/>
  <c r="C7236" i="1"/>
  <c r="F7236" i="1" s="1"/>
  <c r="A7236" i="1"/>
  <c r="B7236" i="1" s="1"/>
  <c r="I7235" i="1"/>
  <c r="E7235" i="1"/>
  <c r="C7235" i="1"/>
  <c r="F7235" i="1" s="1"/>
  <c r="A7235" i="1"/>
  <c r="B7235" i="1" s="1"/>
  <c r="I7234" i="1"/>
  <c r="E7234" i="1"/>
  <c r="C7234" i="1"/>
  <c r="F7234" i="1" s="1"/>
  <c r="A7234" i="1"/>
  <c r="B7234" i="1" s="1"/>
  <c r="I7233" i="1"/>
  <c r="E7233" i="1"/>
  <c r="C7233" i="1"/>
  <c r="F7233" i="1" s="1"/>
  <c r="A7233" i="1"/>
  <c r="B7233" i="1" s="1"/>
  <c r="I7232" i="1"/>
  <c r="E7232" i="1"/>
  <c r="C7232" i="1"/>
  <c r="F7232" i="1" s="1"/>
  <c r="A7232" i="1"/>
  <c r="B7232" i="1" s="1"/>
  <c r="I7231" i="1"/>
  <c r="E7231" i="1"/>
  <c r="C7231" i="1"/>
  <c r="F7231" i="1" s="1"/>
  <c r="A7231" i="1"/>
  <c r="B7231" i="1" s="1"/>
  <c r="I7230" i="1"/>
  <c r="E7230" i="1"/>
  <c r="C7230" i="1"/>
  <c r="F7230" i="1" s="1"/>
  <c r="A7230" i="1"/>
  <c r="B7230" i="1" s="1"/>
  <c r="I7229" i="1"/>
  <c r="E7229" i="1"/>
  <c r="C7229" i="1"/>
  <c r="F7229" i="1" s="1"/>
  <c r="A7229" i="1"/>
  <c r="B7229" i="1" s="1"/>
  <c r="I7228" i="1"/>
  <c r="E7228" i="1"/>
  <c r="C7228" i="1"/>
  <c r="F7228" i="1" s="1"/>
  <c r="A7228" i="1"/>
  <c r="B7228" i="1" s="1"/>
  <c r="I7227" i="1"/>
  <c r="E7227" i="1"/>
  <c r="C7227" i="1"/>
  <c r="F7227" i="1" s="1"/>
  <c r="A7227" i="1"/>
  <c r="B7227" i="1" s="1"/>
  <c r="I7226" i="1"/>
  <c r="E7226" i="1"/>
  <c r="C7226" i="1"/>
  <c r="F7226" i="1" s="1"/>
  <c r="A7226" i="1"/>
  <c r="B7226" i="1" s="1"/>
  <c r="I7225" i="1"/>
  <c r="E7225" i="1"/>
  <c r="C7225" i="1"/>
  <c r="F7225" i="1" s="1"/>
  <c r="A7225" i="1"/>
  <c r="B7225" i="1" s="1"/>
  <c r="I7224" i="1"/>
  <c r="E7224" i="1"/>
  <c r="C7224" i="1"/>
  <c r="F7224" i="1" s="1"/>
  <c r="A7224" i="1"/>
  <c r="B7224" i="1" s="1"/>
  <c r="I7223" i="1"/>
  <c r="E7223" i="1"/>
  <c r="C7223" i="1"/>
  <c r="F7223" i="1" s="1"/>
  <c r="A7223" i="1"/>
  <c r="B7223" i="1" s="1"/>
  <c r="I7222" i="1"/>
  <c r="E7222" i="1"/>
  <c r="C7222" i="1"/>
  <c r="F7222" i="1" s="1"/>
  <c r="A7222" i="1"/>
  <c r="B7222" i="1" s="1"/>
  <c r="I7221" i="1"/>
  <c r="E7221" i="1"/>
  <c r="C7221" i="1"/>
  <c r="F7221" i="1" s="1"/>
  <c r="A7221" i="1"/>
  <c r="B7221" i="1" s="1"/>
  <c r="I7220" i="1"/>
  <c r="E7220" i="1"/>
  <c r="C7220" i="1"/>
  <c r="F7220" i="1" s="1"/>
  <c r="A7220" i="1"/>
  <c r="B7220" i="1" s="1"/>
  <c r="I7219" i="1"/>
  <c r="E7219" i="1"/>
  <c r="C7219" i="1"/>
  <c r="F7219" i="1" s="1"/>
  <c r="A7219" i="1"/>
  <c r="B7219" i="1" s="1"/>
  <c r="I7218" i="1"/>
  <c r="E7218" i="1"/>
  <c r="C7218" i="1"/>
  <c r="F7218" i="1" s="1"/>
  <c r="A7218" i="1"/>
  <c r="B7218" i="1" s="1"/>
  <c r="I7217" i="1"/>
  <c r="E7217" i="1"/>
  <c r="C7217" i="1"/>
  <c r="F7217" i="1" s="1"/>
  <c r="A7217" i="1"/>
  <c r="B7217" i="1" s="1"/>
  <c r="I7216" i="1"/>
  <c r="E7216" i="1"/>
  <c r="C7216" i="1"/>
  <c r="F7216" i="1" s="1"/>
  <c r="A7216" i="1"/>
  <c r="B7216" i="1" s="1"/>
  <c r="I7215" i="1"/>
  <c r="E7215" i="1"/>
  <c r="C7215" i="1"/>
  <c r="F7215" i="1" s="1"/>
  <c r="A7215" i="1"/>
  <c r="B7215" i="1" s="1"/>
  <c r="I7214" i="1"/>
  <c r="E7214" i="1"/>
  <c r="C7214" i="1"/>
  <c r="F7214" i="1" s="1"/>
  <c r="A7214" i="1"/>
  <c r="B7214" i="1" s="1"/>
  <c r="I7213" i="1"/>
  <c r="E7213" i="1"/>
  <c r="C7213" i="1"/>
  <c r="F7213" i="1" s="1"/>
  <c r="A7213" i="1"/>
  <c r="B7213" i="1" s="1"/>
  <c r="I7212" i="1"/>
  <c r="E7212" i="1"/>
  <c r="C7212" i="1"/>
  <c r="F7212" i="1" s="1"/>
  <c r="A7212" i="1"/>
  <c r="B7212" i="1" s="1"/>
  <c r="I7211" i="1"/>
  <c r="E7211" i="1"/>
  <c r="C7211" i="1"/>
  <c r="F7211" i="1" s="1"/>
  <c r="A7211" i="1"/>
  <c r="B7211" i="1" s="1"/>
  <c r="I7210" i="1"/>
  <c r="E7210" i="1"/>
  <c r="C7210" i="1"/>
  <c r="F7210" i="1" s="1"/>
  <c r="A7210" i="1"/>
  <c r="B7210" i="1" s="1"/>
  <c r="I7209" i="1"/>
  <c r="E7209" i="1"/>
  <c r="C7209" i="1"/>
  <c r="F7209" i="1" s="1"/>
  <c r="A7209" i="1"/>
  <c r="B7209" i="1" s="1"/>
  <c r="I7208" i="1"/>
  <c r="E7208" i="1"/>
  <c r="C7208" i="1"/>
  <c r="F7208" i="1" s="1"/>
  <c r="A7208" i="1"/>
  <c r="B7208" i="1" s="1"/>
  <c r="I7207" i="1"/>
  <c r="E7207" i="1"/>
  <c r="C7207" i="1"/>
  <c r="F7207" i="1" s="1"/>
  <c r="A7207" i="1"/>
  <c r="B7207" i="1" s="1"/>
  <c r="I7206" i="1"/>
  <c r="E7206" i="1"/>
  <c r="C7206" i="1"/>
  <c r="F7206" i="1" s="1"/>
  <c r="A7206" i="1"/>
  <c r="B7206" i="1" s="1"/>
  <c r="I7205" i="1"/>
  <c r="E7205" i="1"/>
  <c r="C7205" i="1"/>
  <c r="F7205" i="1" s="1"/>
  <c r="A7205" i="1"/>
  <c r="B7205" i="1" s="1"/>
  <c r="I7204" i="1"/>
  <c r="E7204" i="1"/>
  <c r="C7204" i="1"/>
  <c r="F7204" i="1" s="1"/>
  <c r="A7204" i="1"/>
  <c r="B7204" i="1" s="1"/>
  <c r="I7203" i="1"/>
  <c r="E7203" i="1"/>
  <c r="C7203" i="1"/>
  <c r="F7203" i="1" s="1"/>
  <c r="A7203" i="1"/>
  <c r="B7203" i="1" s="1"/>
  <c r="I7202" i="1"/>
  <c r="E7202" i="1"/>
  <c r="C7202" i="1"/>
  <c r="F7202" i="1" s="1"/>
  <c r="A7202" i="1"/>
  <c r="B7202" i="1" s="1"/>
  <c r="I7201" i="1"/>
  <c r="E7201" i="1"/>
  <c r="C7201" i="1"/>
  <c r="F7201" i="1" s="1"/>
  <c r="A7201" i="1"/>
  <c r="B7201" i="1" s="1"/>
  <c r="I7200" i="1"/>
  <c r="E7200" i="1"/>
  <c r="C7200" i="1"/>
  <c r="F7200" i="1" s="1"/>
  <c r="A7200" i="1"/>
  <c r="B7200" i="1" s="1"/>
  <c r="I7199" i="1"/>
  <c r="E7199" i="1"/>
  <c r="C7199" i="1"/>
  <c r="F7199" i="1" s="1"/>
  <c r="A7199" i="1"/>
  <c r="B7199" i="1" s="1"/>
  <c r="I7198" i="1"/>
  <c r="E7198" i="1"/>
  <c r="C7198" i="1"/>
  <c r="F7198" i="1" s="1"/>
  <c r="A7198" i="1"/>
  <c r="B7198" i="1" s="1"/>
  <c r="I7197" i="1"/>
  <c r="E7197" i="1"/>
  <c r="C7197" i="1"/>
  <c r="F7197" i="1" s="1"/>
  <c r="A7197" i="1"/>
  <c r="B7197" i="1" s="1"/>
  <c r="I7196" i="1"/>
  <c r="E7196" i="1"/>
  <c r="C7196" i="1"/>
  <c r="F7196" i="1" s="1"/>
  <c r="A7196" i="1"/>
  <c r="B7196" i="1" s="1"/>
  <c r="I7195" i="1"/>
  <c r="E7195" i="1"/>
  <c r="C7195" i="1"/>
  <c r="F7195" i="1" s="1"/>
  <c r="A7195" i="1"/>
  <c r="B7195" i="1" s="1"/>
  <c r="I7194" i="1"/>
  <c r="E7194" i="1"/>
  <c r="C7194" i="1"/>
  <c r="F7194" i="1" s="1"/>
  <c r="A7194" i="1"/>
  <c r="B7194" i="1" s="1"/>
  <c r="I7193" i="1"/>
  <c r="E7193" i="1"/>
  <c r="C7193" i="1"/>
  <c r="F7193" i="1" s="1"/>
  <c r="A7193" i="1"/>
  <c r="B7193" i="1" s="1"/>
  <c r="I7192" i="1"/>
  <c r="E7192" i="1"/>
  <c r="C7192" i="1"/>
  <c r="F7192" i="1" s="1"/>
  <c r="A7192" i="1"/>
  <c r="B7192" i="1" s="1"/>
  <c r="I7191" i="1"/>
  <c r="E7191" i="1"/>
  <c r="C7191" i="1"/>
  <c r="F7191" i="1" s="1"/>
  <c r="A7191" i="1"/>
  <c r="B7191" i="1" s="1"/>
  <c r="I7190" i="1"/>
  <c r="E7190" i="1"/>
  <c r="C7190" i="1"/>
  <c r="F7190" i="1" s="1"/>
  <c r="A7190" i="1"/>
  <c r="B7190" i="1" s="1"/>
  <c r="I7189" i="1"/>
  <c r="E7189" i="1"/>
  <c r="C7189" i="1"/>
  <c r="F7189" i="1" s="1"/>
  <c r="A7189" i="1"/>
  <c r="B7189" i="1" s="1"/>
  <c r="I7188" i="1"/>
  <c r="E7188" i="1"/>
  <c r="C7188" i="1"/>
  <c r="F7188" i="1" s="1"/>
  <c r="A7188" i="1"/>
  <c r="B7188" i="1" s="1"/>
  <c r="I7187" i="1"/>
  <c r="E7187" i="1"/>
  <c r="C7187" i="1"/>
  <c r="F7187" i="1" s="1"/>
  <c r="A7187" i="1"/>
  <c r="B7187" i="1" s="1"/>
  <c r="I7186" i="1"/>
  <c r="E7186" i="1"/>
  <c r="C7186" i="1"/>
  <c r="F7186" i="1" s="1"/>
  <c r="A7186" i="1"/>
  <c r="B7186" i="1" s="1"/>
  <c r="I7185" i="1"/>
  <c r="E7185" i="1"/>
  <c r="C7185" i="1"/>
  <c r="F7185" i="1" s="1"/>
  <c r="A7185" i="1"/>
  <c r="B7185" i="1" s="1"/>
  <c r="I7184" i="1"/>
  <c r="E7184" i="1"/>
  <c r="C7184" i="1"/>
  <c r="F7184" i="1" s="1"/>
  <c r="A7184" i="1"/>
  <c r="B7184" i="1" s="1"/>
  <c r="I7183" i="1"/>
  <c r="E7183" i="1"/>
  <c r="C7183" i="1"/>
  <c r="F7183" i="1" s="1"/>
  <c r="A7183" i="1"/>
  <c r="B7183" i="1" s="1"/>
  <c r="I7182" i="1"/>
  <c r="E7182" i="1"/>
  <c r="C7182" i="1"/>
  <c r="F7182" i="1" s="1"/>
  <c r="A7182" i="1"/>
  <c r="B7182" i="1" s="1"/>
  <c r="I7181" i="1"/>
  <c r="E7181" i="1"/>
  <c r="C7181" i="1"/>
  <c r="F7181" i="1" s="1"/>
  <c r="A7181" i="1"/>
  <c r="B7181" i="1" s="1"/>
  <c r="I7180" i="1"/>
  <c r="E7180" i="1"/>
  <c r="C7180" i="1"/>
  <c r="F7180" i="1" s="1"/>
  <c r="A7180" i="1"/>
  <c r="B7180" i="1" s="1"/>
  <c r="I7179" i="1"/>
  <c r="E7179" i="1"/>
  <c r="C7179" i="1"/>
  <c r="F7179" i="1" s="1"/>
  <c r="A7179" i="1"/>
  <c r="B7179" i="1" s="1"/>
  <c r="I7178" i="1"/>
  <c r="E7178" i="1"/>
  <c r="C7178" i="1"/>
  <c r="F7178" i="1" s="1"/>
  <c r="A7178" i="1"/>
  <c r="B7178" i="1" s="1"/>
  <c r="I7177" i="1"/>
  <c r="E7177" i="1"/>
  <c r="C7177" i="1"/>
  <c r="F7177" i="1" s="1"/>
  <c r="A7177" i="1"/>
  <c r="B7177" i="1" s="1"/>
  <c r="I7176" i="1"/>
  <c r="E7176" i="1"/>
  <c r="C7176" i="1"/>
  <c r="F7176" i="1" s="1"/>
  <c r="A7176" i="1"/>
  <c r="B7176" i="1" s="1"/>
  <c r="I7175" i="1"/>
  <c r="E7175" i="1"/>
  <c r="C7175" i="1"/>
  <c r="F7175" i="1" s="1"/>
  <c r="A7175" i="1"/>
  <c r="B7175" i="1" s="1"/>
  <c r="I7174" i="1"/>
  <c r="E7174" i="1"/>
  <c r="C7174" i="1"/>
  <c r="F7174" i="1" s="1"/>
  <c r="A7174" i="1"/>
  <c r="B7174" i="1" s="1"/>
  <c r="I7173" i="1"/>
  <c r="E7173" i="1"/>
  <c r="C7173" i="1"/>
  <c r="F7173" i="1" s="1"/>
  <c r="A7173" i="1"/>
  <c r="B7173" i="1" s="1"/>
  <c r="I7172" i="1"/>
  <c r="E7172" i="1"/>
  <c r="C7172" i="1"/>
  <c r="F7172" i="1" s="1"/>
  <c r="A7172" i="1"/>
  <c r="B7172" i="1" s="1"/>
  <c r="I7171" i="1"/>
  <c r="E7171" i="1"/>
  <c r="C7171" i="1"/>
  <c r="F7171" i="1" s="1"/>
  <c r="A7171" i="1"/>
  <c r="B7171" i="1" s="1"/>
  <c r="I7170" i="1"/>
  <c r="E7170" i="1"/>
  <c r="C7170" i="1"/>
  <c r="F7170" i="1" s="1"/>
  <c r="A7170" i="1"/>
  <c r="B7170" i="1" s="1"/>
  <c r="I7169" i="1"/>
  <c r="E7169" i="1"/>
  <c r="C7169" i="1"/>
  <c r="F7169" i="1" s="1"/>
  <c r="A7169" i="1"/>
  <c r="B7169" i="1" s="1"/>
  <c r="I7168" i="1"/>
  <c r="E7168" i="1"/>
  <c r="C7168" i="1"/>
  <c r="F7168" i="1" s="1"/>
  <c r="A7168" i="1"/>
  <c r="B7168" i="1" s="1"/>
  <c r="I7167" i="1"/>
  <c r="E7167" i="1"/>
  <c r="C7167" i="1"/>
  <c r="F7167" i="1" s="1"/>
  <c r="A7167" i="1"/>
  <c r="B7167" i="1" s="1"/>
  <c r="I7166" i="1"/>
  <c r="E7166" i="1"/>
  <c r="C7166" i="1"/>
  <c r="F7166" i="1" s="1"/>
  <c r="A7166" i="1"/>
  <c r="B7166" i="1" s="1"/>
  <c r="I7165" i="1"/>
  <c r="E7165" i="1"/>
  <c r="C7165" i="1"/>
  <c r="F7165" i="1" s="1"/>
  <c r="A7165" i="1"/>
  <c r="B7165" i="1" s="1"/>
  <c r="I7164" i="1"/>
  <c r="E7164" i="1"/>
  <c r="C7164" i="1"/>
  <c r="F7164" i="1" s="1"/>
  <c r="A7164" i="1"/>
  <c r="B7164" i="1" s="1"/>
  <c r="I7163" i="1"/>
  <c r="E7163" i="1"/>
  <c r="C7163" i="1"/>
  <c r="F7163" i="1" s="1"/>
  <c r="A7163" i="1"/>
  <c r="B7163" i="1" s="1"/>
  <c r="I7162" i="1"/>
  <c r="E7162" i="1"/>
  <c r="C7162" i="1"/>
  <c r="F7162" i="1" s="1"/>
  <c r="A7162" i="1"/>
  <c r="B7162" i="1" s="1"/>
  <c r="I7161" i="1"/>
  <c r="E7161" i="1"/>
  <c r="C7161" i="1"/>
  <c r="F7161" i="1" s="1"/>
  <c r="A7161" i="1"/>
  <c r="B7161" i="1" s="1"/>
  <c r="I7160" i="1"/>
  <c r="E7160" i="1"/>
  <c r="C7160" i="1"/>
  <c r="F7160" i="1" s="1"/>
  <c r="A7160" i="1"/>
  <c r="B7160" i="1" s="1"/>
  <c r="I7159" i="1"/>
  <c r="E7159" i="1"/>
  <c r="C7159" i="1"/>
  <c r="F7159" i="1" s="1"/>
  <c r="A7159" i="1"/>
  <c r="B7159" i="1" s="1"/>
  <c r="I7158" i="1"/>
  <c r="E7158" i="1"/>
  <c r="C7158" i="1"/>
  <c r="F7158" i="1" s="1"/>
  <c r="A7158" i="1"/>
  <c r="B7158" i="1" s="1"/>
  <c r="I7157" i="1"/>
  <c r="E7157" i="1"/>
  <c r="C7157" i="1"/>
  <c r="F7157" i="1" s="1"/>
  <c r="A7157" i="1"/>
  <c r="B7157" i="1" s="1"/>
  <c r="I7156" i="1"/>
  <c r="E7156" i="1"/>
  <c r="C7156" i="1"/>
  <c r="F7156" i="1" s="1"/>
  <c r="A7156" i="1"/>
  <c r="B7156" i="1" s="1"/>
  <c r="I7155" i="1"/>
  <c r="E7155" i="1"/>
  <c r="C7155" i="1"/>
  <c r="F7155" i="1" s="1"/>
  <c r="A7155" i="1"/>
  <c r="B7155" i="1" s="1"/>
  <c r="I7154" i="1"/>
  <c r="E7154" i="1"/>
  <c r="C7154" i="1"/>
  <c r="F7154" i="1" s="1"/>
  <c r="A7154" i="1"/>
  <c r="B7154" i="1" s="1"/>
  <c r="I7153" i="1"/>
  <c r="E7153" i="1"/>
  <c r="C7153" i="1"/>
  <c r="F7153" i="1" s="1"/>
  <c r="A7153" i="1"/>
  <c r="B7153" i="1" s="1"/>
  <c r="I7152" i="1"/>
  <c r="E7152" i="1"/>
  <c r="C7152" i="1"/>
  <c r="F7152" i="1" s="1"/>
  <c r="A7152" i="1"/>
  <c r="B7152" i="1" s="1"/>
  <c r="I7151" i="1"/>
  <c r="E7151" i="1"/>
  <c r="C7151" i="1"/>
  <c r="F7151" i="1" s="1"/>
  <c r="A7151" i="1"/>
  <c r="B7151" i="1" s="1"/>
  <c r="I7150" i="1"/>
  <c r="E7150" i="1"/>
  <c r="C7150" i="1"/>
  <c r="F7150" i="1" s="1"/>
  <c r="A7150" i="1"/>
  <c r="B7150" i="1" s="1"/>
  <c r="I7149" i="1"/>
  <c r="E7149" i="1"/>
  <c r="C7149" i="1"/>
  <c r="F7149" i="1" s="1"/>
  <c r="A7149" i="1"/>
  <c r="B7149" i="1" s="1"/>
  <c r="I7148" i="1"/>
  <c r="E7148" i="1"/>
  <c r="C7148" i="1"/>
  <c r="F7148" i="1" s="1"/>
  <c r="A7148" i="1"/>
  <c r="B7148" i="1" s="1"/>
  <c r="I7147" i="1"/>
  <c r="E7147" i="1"/>
  <c r="C7147" i="1"/>
  <c r="F7147" i="1" s="1"/>
  <c r="A7147" i="1"/>
  <c r="B7147" i="1" s="1"/>
  <c r="I7146" i="1"/>
  <c r="E7146" i="1"/>
  <c r="C7146" i="1"/>
  <c r="F7146" i="1" s="1"/>
  <c r="A7146" i="1"/>
  <c r="B7146" i="1" s="1"/>
  <c r="I7145" i="1"/>
  <c r="E7145" i="1"/>
  <c r="C7145" i="1"/>
  <c r="F7145" i="1" s="1"/>
  <c r="A7145" i="1"/>
  <c r="B7145" i="1" s="1"/>
  <c r="I7144" i="1"/>
  <c r="E7144" i="1"/>
  <c r="C7144" i="1"/>
  <c r="F7144" i="1" s="1"/>
  <c r="A7144" i="1"/>
  <c r="B7144" i="1" s="1"/>
  <c r="I7143" i="1"/>
  <c r="E7143" i="1"/>
  <c r="C7143" i="1"/>
  <c r="F7143" i="1" s="1"/>
  <c r="A7143" i="1"/>
  <c r="B7143" i="1" s="1"/>
  <c r="I7142" i="1"/>
  <c r="E7142" i="1"/>
  <c r="C7142" i="1"/>
  <c r="F7142" i="1" s="1"/>
  <c r="A7142" i="1"/>
  <c r="B7142" i="1" s="1"/>
  <c r="I7141" i="1"/>
  <c r="E7141" i="1"/>
  <c r="C7141" i="1"/>
  <c r="F7141" i="1" s="1"/>
  <c r="A7141" i="1"/>
  <c r="B7141" i="1" s="1"/>
  <c r="I7140" i="1"/>
  <c r="E7140" i="1"/>
  <c r="C7140" i="1"/>
  <c r="F7140" i="1" s="1"/>
  <c r="A7140" i="1"/>
  <c r="B7140" i="1" s="1"/>
  <c r="I7139" i="1"/>
  <c r="E7139" i="1"/>
  <c r="C7139" i="1"/>
  <c r="F7139" i="1" s="1"/>
  <c r="A7139" i="1"/>
  <c r="B7139" i="1" s="1"/>
  <c r="I7138" i="1"/>
  <c r="E7138" i="1"/>
  <c r="C7138" i="1"/>
  <c r="F7138" i="1" s="1"/>
  <c r="A7138" i="1"/>
  <c r="B7138" i="1" s="1"/>
  <c r="I7137" i="1"/>
  <c r="E7137" i="1"/>
  <c r="C7137" i="1"/>
  <c r="F7137" i="1" s="1"/>
  <c r="A7137" i="1"/>
  <c r="B7137" i="1" s="1"/>
  <c r="I7136" i="1"/>
  <c r="E7136" i="1"/>
  <c r="C7136" i="1"/>
  <c r="F7136" i="1" s="1"/>
  <c r="A7136" i="1"/>
  <c r="B7136" i="1" s="1"/>
  <c r="I7135" i="1"/>
  <c r="E7135" i="1"/>
  <c r="C7135" i="1"/>
  <c r="F7135" i="1" s="1"/>
  <c r="A7135" i="1"/>
  <c r="B7135" i="1" s="1"/>
  <c r="I7134" i="1"/>
  <c r="E7134" i="1"/>
  <c r="C7134" i="1"/>
  <c r="F7134" i="1" s="1"/>
  <c r="A7134" i="1"/>
  <c r="B7134" i="1" s="1"/>
  <c r="I7133" i="1"/>
  <c r="E7133" i="1"/>
  <c r="C7133" i="1"/>
  <c r="F7133" i="1" s="1"/>
  <c r="A7133" i="1"/>
  <c r="B7133" i="1" s="1"/>
  <c r="I7132" i="1"/>
  <c r="E7132" i="1"/>
  <c r="C7132" i="1"/>
  <c r="F7132" i="1" s="1"/>
  <c r="A7132" i="1"/>
  <c r="B7132" i="1" s="1"/>
  <c r="I7131" i="1"/>
  <c r="E7131" i="1"/>
  <c r="C7131" i="1"/>
  <c r="F7131" i="1" s="1"/>
  <c r="A7131" i="1"/>
  <c r="B7131" i="1" s="1"/>
  <c r="I7130" i="1"/>
  <c r="E7130" i="1"/>
  <c r="C7130" i="1"/>
  <c r="F7130" i="1" s="1"/>
  <c r="A7130" i="1"/>
  <c r="B7130" i="1" s="1"/>
  <c r="I7129" i="1"/>
  <c r="E7129" i="1"/>
  <c r="C7129" i="1"/>
  <c r="F7129" i="1" s="1"/>
  <c r="A7129" i="1"/>
  <c r="B7129" i="1" s="1"/>
  <c r="I7128" i="1"/>
  <c r="E7128" i="1"/>
  <c r="C7128" i="1"/>
  <c r="F7128" i="1" s="1"/>
  <c r="A7128" i="1"/>
  <c r="B7128" i="1" s="1"/>
  <c r="I7127" i="1"/>
  <c r="E7127" i="1"/>
  <c r="C7127" i="1"/>
  <c r="F7127" i="1" s="1"/>
  <c r="A7127" i="1"/>
  <c r="B7127" i="1" s="1"/>
  <c r="I7126" i="1"/>
  <c r="E7126" i="1"/>
  <c r="C7126" i="1"/>
  <c r="F7126" i="1" s="1"/>
  <c r="A7126" i="1"/>
  <c r="B7126" i="1" s="1"/>
  <c r="I7125" i="1"/>
  <c r="E7125" i="1"/>
  <c r="C7125" i="1"/>
  <c r="F7125" i="1" s="1"/>
  <c r="A7125" i="1"/>
  <c r="B7125" i="1" s="1"/>
  <c r="I7124" i="1"/>
  <c r="E7124" i="1"/>
  <c r="C7124" i="1"/>
  <c r="F7124" i="1" s="1"/>
  <c r="A7124" i="1"/>
  <c r="B7124" i="1" s="1"/>
  <c r="I7123" i="1"/>
  <c r="E7123" i="1"/>
  <c r="C7123" i="1"/>
  <c r="F7123" i="1" s="1"/>
  <c r="A7123" i="1"/>
  <c r="B7123" i="1" s="1"/>
  <c r="I7122" i="1"/>
  <c r="E7122" i="1"/>
  <c r="C7122" i="1"/>
  <c r="F7122" i="1" s="1"/>
  <c r="A7122" i="1"/>
  <c r="B7122" i="1" s="1"/>
  <c r="I7121" i="1"/>
  <c r="E7121" i="1"/>
  <c r="C7121" i="1"/>
  <c r="F7121" i="1" s="1"/>
  <c r="A7121" i="1"/>
  <c r="B7121" i="1" s="1"/>
  <c r="I7120" i="1"/>
  <c r="E7120" i="1"/>
  <c r="C7120" i="1"/>
  <c r="F7120" i="1" s="1"/>
  <c r="A7120" i="1"/>
  <c r="B7120" i="1" s="1"/>
  <c r="I7119" i="1"/>
  <c r="E7119" i="1"/>
  <c r="C7119" i="1"/>
  <c r="F7119" i="1" s="1"/>
  <c r="A7119" i="1"/>
  <c r="B7119" i="1" s="1"/>
  <c r="I7118" i="1"/>
  <c r="E7118" i="1"/>
  <c r="C7118" i="1"/>
  <c r="F7118" i="1" s="1"/>
  <c r="A7118" i="1"/>
  <c r="B7118" i="1" s="1"/>
  <c r="I7117" i="1"/>
  <c r="E7117" i="1"/>
  <c r="C7117" i="1"/>
  <c r="F7117" i="1" s="1"/>
  <c r="A7117" i="1"/>
  <c r="B7117" i="1" s="1"/>
  <c r="I7116" i="1"/>
  <c r="E7116" i="1"/>
  <c r="C7116" i="1"/>
  <c r="F7116" i="1" s="1"/>
  <c r="A7116" i="1"/>
  <c r="B7116" i="1" s="1"/>
  <c r="I7115" i="1"/>
  <c r="E7115" i="1"/>
  <c r="C7115" i="1"/>
  <c r="F7115" i="1" s="1"/>
  <c r="A7115" i="1"/>
  <c r="B7115" i="1" s="1"/>
  <c r="I7114" i="1"/>
  <c r="E7114" i="1"/>
  <c r="C7114" i="1"/>
  <c r="F7114" i="1" s="1"/>
  <c r="A7114" i="1"/>
  <c r="B7114" i="1" s="1"/>
  <c r="I7113" i="1"/>
  <c r="E7113" i="1"/>
  <c r="C7113" i="1"/>
  <c r="F7113" i="1" s="1"/>
  <c r="A7113" i="1"/>
  <c r="B7113" i="1" s="1"/>
  <c r="I7112" i="1"/>
  <c r="E7112" i="1"/>
  <c r="C7112" i="1"/>
  <c r="F7112" i="1" s="1"/>
  <c r="A7112" i="1"/>
  <c r="B7112" i="1" s="1"/>
  <c r="I7111" i="1"/>
  <c r="E7111" i="1"/>
  <c r="C7111" i="1"/>
  <c r="F7111" i="1" s="1"/>
  <c r="A7111" i="1"/>
  <c r="B7111" i="1" s="1"/>
  <c r="I7110" i="1"/>
  <c r="E7110" i="1"/>
  <c r="C7110" i="1"/>
  <c r="F7110" i="1" s="1"/>
  <c r="A7110" i="1"/>
  <c r="B7110" i="1" s="1"/>
  <c r="I7109" i="1"/>
  <c r="E7109" i="1"/>
  <c r="C7109" i="1"/>
  <c r="F7109" i="1" s="1"/>
  <c r="A7109" i="1"/>
  <c r="B7109" i="1" s="1"/>
  <c r="I7108" i="1"/>
  <c r="E7108" i="1"/>
  <c r="C7108" i="1"/>
  <c r="F7108" i="1" s="1"/>
  <c r="A7108" i="1"/>
  <c r="B7108" i="1" s="1"/>
  <c r="I7107" i="1"/>
  <c r="E7107" i="1"/>
  <c r="C7107" i="1"/>
  <c r="F7107" i="1" s="1"/>
  <c r="A7107" i="1"/>
  <c r="B7107" i="1" s="1"/>
  <c r="I7106" i="1"/>
  <c r="E7106" i="1"/>
  <c r="C7106" i="1"/>
  <c r="F7106" i="1" s="1"/>
  <c r="A7106" i="1"/>
  <c r="B7106" i="1" s="1"/>
  <c r="I7105" i="1"/>
  <c r="E7105" i="1"/>
  <c r="C7105" i="1"/>
  <c r="F7105" i="1" s="1"/>
  <c r="A7105" i="1"/>
  <c r="B7105" i="1" s="1"/>
  <c r="I7104" i="1"/>
  <c r="E7104" i="1"/>
  <c r="C7104" i="1"/>
  <c r="F7104" i="1" s="1"/>
  <c r="A7104" i="1"/>
  <c r="B7104" i="1" s="1"/>
  <c r="I7103" i="1"/>
  <c r="E7103" i="1"/>
  <c r="C7103" i="1"/>
  <c r="F7103" i="1" s="1"/>
  <c r="A7103" i="1"/>
  <c r="B7103" i="1" s="1"/>
  <c r="I7102" i="1"/>
  <c r="E7102" i="1"/>
  <c r="C7102" i="1"/>
  <c r="F7102" i="1" s="1"/>
  <c r="A7102" i="1"/>
  <c r="B7102" i="1" s="1"/>
  <c r="I7101" i="1"/>
  <c r="E7101" i="1"/>
  <c r="C7101" i="1"/>
  <c r="F7101" i="1" s="1"/>
  <c r="A7101" i="1"/>
  <c r="B7101" i="1" s="1"/>
  <c r="I7100" i="1"/>
  <c r="E7100" i="1"/>
  <c r="C7100" i="1"/>
  <c r="F7100" i="1" s="1"/>
  <c r="A7100" i="1"/>
  <c r="B7100" i="1" s="1"/>
  <c r="I7099" i="1"/>
  <c r="E7099" i="1"/>
  <c r="C7099" i="1"/>
  <c r="F7099" i="1" s="1"/>
  <c r="A7099" i="1"/>
  <c r="B7099" i="1" s="1"/>
  <c r="I7098" i="1"/>
  <c r="E7098" i="1"/>
  <c r="C7098" i="1"/>
  <c r="F7098" i="1" s="1"/>
  <c r="A7098" i="1"/>
  <c r="B7098" i="1" s="1"/>
  <c r="I7097" i="1"/>
  <c r="E7097" i="1"/>
  <c r="C7097" i="1"/>
  <c r="F7097" i="1" s="1"/>
  <c r="A7097" i="1"/>
  <c r="B7097" i="1" s="1"/>
  <c r="I7096" i="1"/>
  <c r="E7096" i="1"/>
  <c r="C7096" i="1"/>
  <c r="F7096" i="1" s="1"/>
  <c r="A7096" i="1"/>
  <c r="B7096" i="1" s="1"/>
  <c r="I7095" i="1"/>
  <c r="E7095" i="1"/>
  <c r="C7095" i="1"/>
  <c r="F7095" i="1" s="1"/>
  <c r="A7095" i="1"/>
  <c r="B7095" i="1" s="1"/>
  <c r="I7094" i="1"/>
  <c r="E7094" i="1"/>
  <c r="C7094" i="1"/>
  <c r="F7094" i="1" s="1"/>
  <c r="A7094" i="1"/>
  <c r="B7094" i="1" s="1"/>
  <c r="I7093" i="1"/>
  <c r="E7093" i="1"/>
  <c r="C7093" i="1"/>
  <c r="F7093" i="1" s="1"/>
  <c r="A7093" i="1"/>
  <c r="B7093" i="1" s="1"/>
  <c r="I7092" i="1"/>
  <c r="E7092" i="1"/>
  <c r="C7092" i="1"/>
  <c r="F7092" i="1" s="1"/>
  <c r="A7092" i="1"/>
  <c r="B7092" i="1" s="1"/>
  <c r="I7091" i="1"/>
  <c r="E7091" i="1"/>
  <c r="C7091" i="1"/>
  <c r="F7091" i="1" s="1"/>
  <c r="A7091" i="1"/>
  <c r="B7091" i="1" s="1"/>
  <c r="I7090" i="1"/>
  <c r="E7090" i="1"/>
  <c r="C7090" i="1"/>
  <c r="F7090" i="1" s="1"/>
  <c r="A7090" i="1"/>
  <c r="B7090" i="1" s="1"/>
  <c r="I7089" i="1"/>
  <c r="E7089" i="1"/>
  <c r="C7089" i="1"/>
  <c r="F7089" i="1" s="1"/>
  <c r="A7089" i="1"/>
  <c r="B7089" i="1" s="1"/>
  <c r="I7088" i="1"/>
  <c r="E7088" i="1"/>
  <c r="C7088" i="1"/>
  <c r="F7088" i="1" s="1"/>
  <c r="A7088" i="1"/>
  <c r="B7088" i="1" s="1"/>
  <c r="I7087" i="1"/>
  <c r="E7087" i="1"/>
  <c r="C7087" i="1"/>
  <c r="F7087" i="1" s="1"/>
  <c r="A7087" i="1"/>
  <c r="B7087" i="1" s="1"/>
  <c r="I7086" i="1"/>
  <c r="E7086" i="1"/>
  <c r="C7086" i="1"/>
  <c r="F7086" i="1" s="1"/>
  <c r="A7086" i="1"/>
  <c r="B7086" i="1" s="1"/>
  <c r="I7085" i="1"/>
  <c r="E7085" i="1"/>
  <c r="C7085" i="1"/>
  <c r="F7085" i="1" s="1"/>
  <c r="A7085" i="1"/>
  <c r="B7085" i="1" s="1"/>
  <c r="I7084" i="1"/>
  <c r="E7084" i="1"/>
  <c r="C7084" i="1"/>
  <c r="F7084" i="1" s="1"/>
  <c r="A7084" i="1"/>
  <c r="B7084" i="1" s="1"/>
  <c r="I7083" i="1"/>
  <c r="E7083" i="1"/>
  <c r="C7083" i="1"/>
  <c r="F7083" i="1" s="1"/>
  <c r="A7083" i="1"/>
  <c r="B7083" i="1" s="1"/>
  <c r="I7082" i="1"/>
  <c r="E7082" i="1"/>
  <c r="C7082" i="1"/>
  <c r="F7082" i="1" s="1"/>
  <c r="A7082" i="1"/>
  <c r="B7082" i="1" s="1"/>
  <c r="I7081" i="1"/>
  <c r="E7081" i="1"/>
  <c r="C7081" i="1"/>
  <c r="F7081" i="1" s="1"/>
  <c r="A7081" i="1"/>
  <c r="B7081" i="1" s="1"/>
  <c r="I7080" i="1"/>
  <c r="E7080" i="1"/>
  <c r="C7080" i="1"/>
  <c r="F7080" i="1" s="1"/>
  <c r="A7080" i="1"/>
  <c r="B7080" i="1" s="1"/>
  <c r="I7079" i="1"/>
  <c r="E7079" i="1"/>
  <c r="C7079" i="1"/>
  <c r="F7079" i="1" s="1"/>
  <c r="A7079" i="1"/>
  <c r="B7079" i="1" s="1"/>
  <c r="I7078" i="1"/>
  <c r="E7078" i="1"/>
  <c r="C7078" i="1"/>
  <c r="F7078" i="1" s="1"/>
  <c r="A7078" i="1"/>
  <c r="B7078" i="1" s="1"/>
  <c r="I7077" i="1"/>
  <c r="E7077" i="1"/>
  <c r="C7077" i="1"/>
  <c r="F7077" i="1" s="1"/>
  <c r="A7077" i="1"/>
  <c r="B7077" i="1" s="1"/>
  <c r="I7076" i="1"/>
  <c r="E7076" i="1"/>
  <c r="C7076" i="1"/>
  <c r="F7076" i="1" s="1"/>
  <c r="A7076" i="1"/>
  <c r="B7076" i="1" s="1"/>
  <c r="I7075" i="1"/>
  <c r="E7075" i="1"/>
  <c r="C7075" i="1"/>
  <c r="F7075" i="1" s="1"/>
  <c r="A7075" i="1"/>
  <c r="B7075" i="1" s="1"/>
  <c r="I7074" i="1"/>
  <c r="E7074" i="1"/>
  <c r="C7074" i="1"/>
  <c r="F7074" i="1" s="1"/>
  <c r="A7074" i="1"/>
  <c r="B7074" i="1" s="1"/>
  <c r="I7073" i="1"/>
  <c r="E7073" i="1"/>
  <c r="C7073" i="1"/>
  <c r="F7073" i="1" s="1"/>
  <c r="A7073" i="1"/>
  <c r="B7073" i="1" s="1"/>
  <c r="I7072" i="1"/>
  <c r="E7072" i="1"/>
  <c r="C7072" i="1"/>
  <c r="F7072" i="1" s="1"/>
  <c r="A7072" i="1"/>
  <c r="B7072" i="1" s="1"/>
  <c r="I7071" i="1"/>
  <c r="E7071" i="1"/>
  <c r="C7071" i="1"/>
  <c r="F7071" i="1" s="1"/>
  <c r="A7071" i="1"/>
  <c r="B7071" i="1" s="1"/>
  <c r="I7070" i="1"/>
  <c r="E7070" i="1"/>
  <c r="C7070" i="1"/>
  <c r="F7070" i="1" s="1"/>
  <c r="A7070" i="1"/>
  <c r="B7070" i="1" s="1"/>
  <c r="I7069" i="1"/>
  <c r="E7069" i="1"/>
  <c r="C7069" i="1"/>
  <c r="F7069" i="1" s="1"/>
  <c r="A7069" i="1"/>
  <c r="B7069" i="1" s="1"/>
  <c r="I7068" i="1"/>
  <c r="E7068" i="1"/>
  <c r="C7068" i="1"/>
  <c r="F7068" i="1" s="1"/>
  <c r="A7068" i="1"/>
  <c r="B7068" i="1" s="1"/>
  <c r="I7067" i="1"/>
  <c r="E7067" i="1"/>
  <c r="C7067" i="1"/>
  <c r="F7067" i="1" s="1"/>
  <c r="A7067" i="1"/>
  <c r="B7067" i="1" s="1"/>
  <c r="I7066" i="1"/>
  <c r="E7066" i="1"/>
  <c r="C7066" i="1"/>
  <c r="F7066" i="1" s="1"/>
  <c r="A7066" i="1"/>
  <c r="B7066" i="1" s="1"/>
  <c r="I7065" i="1"/>
  <c r="E7065" i="1"/>
  <c r="C7065" i="1"/>
  <c r="F7065" i="1" s="1"/>
  <c r="A7065" i="1"/>
  <c r="B7065" i="1" s="1"/>
  <c r="I7064" i="1"/>
  <c r="E7064" i="1"/>
  <c r="C7064" i="1"/>
  <c r="F7064" i="1" s="1"/>
  <c r="A7064" i="1"/>
  <c r="B7064" i="1" s="1"/>
  <c r="I7063" i="1"/>
  <c r="E7063" i="1"/>
  <c r="C7063" i="1"/>
  <c r="F7063" i="1" s="1"/>
  <c r="A7063" i="1"/>
  <c r="B7063" i="1" s="1"/>
  <c r="I7062" i="1"/>
  <c r="E7062" i="1"/>
  <c r="C7062" i="1"/>
  <c r="F7062" i="1" s="1"/>
  <c r="A7062" i="1"/>
  <c r="B7062" i="1" s="1"/>
  <c r="I7061" i="1"/>
  <c r="E7061" i="1"/>
  <c r="C7061" i="1"/>
  <c r="F7061" i="1" s="1"/>
  <c r="A7061" i="1"/>
  <c r="B7061" i="1" s="1"/>
  <c r="I7060" i="1"/>
  <c r="E7060" i="1"/>
  <c r="C7060" i="1"/>
  <c r="F7060" i="1" s="1"/>
  <c r="A7060" i="1"/>
  <c r="B7060" i="1" s="1"/>
  <c r="I7059" i="1"/>
  <c r="E7059" i="1"/>
  <c r="C7059" i="1"/>
  <c r="F7059" i="1" s="1"/>
  <c r="A7059" i="1"/>
  <c r="B7059" i="1" s="1"/>
  <c r="I7058" i="1"/>
  <c r="E7058" i="1"/>
  <c r="C7058" i="1"/>
  <c r="F7058" i="1" s="1"/>
  <c r="A7058" i="1"/>
  <c r="B7058" i="1" s="1"/>
  <c r="I7057" i="1"/>
  <c r="E7057" i="1"/>
  <c r="C7057" i="1"/>
  <c r="F7057" i="1" s="1"/>
  <c r="A7057" i="1"/>
  <c r="B7057" i="1" s="1"/>
  <c r="I7056" i="1"/>
  <c r="E7056" i="1"/>
  <c r="C7056" i="1"/>
  <c r="F7056" i="1" s="1"/>
  <c r="A7056" i="1"/>
  <c r="B7056" i="1" s="1"/>
  <c r="I7055" i="1"/>
  <c r="E7055" i="1"/>
  <c r="C7055" i="1"/>
  <c r="F7055" i="1" s="1"/>
  <c r="A7055" i="1"/>
  <c r="B7055" i="1" s="1"/>
  <c r="I7054" i="1"/>
  <c r="E7054" i="1"/>
  <c r="C7054" i="1"/>
  <c r="F7054" i="1" s="1"/>
  <c r="A7054" i="1"/>
  <c r="B7054" i="1" s="1"/>
  <c r="I7053" i="1"/>
  <c r="E7053" i="1"/>
  <c r="C7053" i="1"/>
  <c r="F7053" i="1" s="1"/>
  <c r="A7053" i="1"/>
  <c r="B7053" i="1" s="1"/>
  <c r="I7052" i="1"/>
  <c r="E7052" i="1"/>
  <c r="C7052" i="1"/>
  <c r="F7052" i="1" s="1"/>
  <c r="A7052" i="1"/>
  <c r="B7052" i="1" s="1"/>
  <c r="I7051" i="1"/>
  <c r="E7051" i="1"/>
  <c r="C7051" i="1"/>
  <c r="F7051" i="1" s="1"/>
  <c r="A7051" i="1"/>
  <c r="B7051" i="1" s="1"/>
  <c r="I7050" i="1"/>
  <c r="E7050" i="1"/>
  <c r="C7050" i="1"/>
  <c r="F7050" i="1" s="1"/>
  <c r="A7050" i="1"/>
  <c r="B7050" i="1" s="1"/>
  <c r="I7049" i="1"/>
  <c r="E7049" i="1"/>
  <c r="C7049" i="1"/>
  <c r="F7049" i="1" s="1"/>
  <c r="A7049" i="1"/>
  <c r="B7049" i="1" s="1"/>
  <c r="I7048" i="1"/>
  <c r="E7048" i="1"/>
  <c r="C7048" i="1"/>
  <c r="F7048" i="1" s="1"/>
  <c r="A7048" i="1"/>
  <c r="B7048" i="1" s="1"/>
  <c r="I7047" i="1"/>
  <c r="E7047" i="1"/>
  <c r="C7047" i="1"/>
  <c r="F7047" i="1" s="1"/>
  <c r="A7047" i="1"/>
  <c r="B7047" i="1" s="1"/>
  <c r="I7046" i="1"/>
  <c r="E7046" i="1"/>
  <c r="C7046" i="1"/>
  <c r="F7046" i="1" s="1"/>
  <c r="A7046" i="1"/>
  <c r="B7046" i="1" s="1"/>
  <c r="I7045" i="1"/>
  <c r="E7045" i="1"/>
  <c r="C7045" i="1"/>
  <c r="F7045" i="1" s="1"/>
  <c r="A7045" i="1"/>
  <c r="B7045" i="1" s="1"/>
  <c r="I7044" i="1"/>
  <c r="E7044" i="1"/>
  <c r="C7044" i="1"/>
  <c r="F7044" i="1" s="1"/>
  <c r="A7044" i="1"/>
  <c r="B7044" i="1" s="1"/>
  <c r="I7043" i="1"/>
  <c r="E7043" i="1"/>
  <c r="C7043" i="1"/>
  <c r="F7043" i="1" s="1"/>
  <c r="A7043" i="1"/>
  <c r="B7043" i="1" s="1"/>
  <c r="I7042" i="1"/>
  <c r="E7042" i="1"/>
  <c r="C7042" i="1"/>
  <c r="F7042" i="1" s="1"/>
  <c r="A7042" i="1"/>
  <c r="B7042" i="1" s="1"/>
  <c r="I7041" i="1"/>
  <c r="E7041" i="1"/>
  <c r="C7041" i="1"/>
  <c r="F7041" i="1" s="1"/>
  <c r="A7041" i="1"/>
  <c r="B7041" i="1" s="1"/>
  <c r="I7040" i="1"/>
  <c r="E7040" i="1"/>
  <c r="C7040" i="1"/>
  <c r="F7040" i="1" s="1"/>
  <c r="A7040" i="1"/>
  <c r="B7040" i="1" s="1"/>
  <c r="I7039" i="1"/>
  <c r="E7039" i="1"/>
  <c r="C7039" i="1"/>
  <c r="F7039" i="1" s="1"/>
  <c r="A7039" i="1"/>
  <c r="B7039" i="1" s="1"/>
  <c r="I7038" i="1"/>
  <c r="E7038" i="1"/>
  <c r="C7038" i="1"/>
  <c r="F7038" i="1" s="1"/>
  <c r="A7038" i="1"/>
  <c r="B7038" i="1" s="1"/>
  <c r="I7037" i="1"/>
  <c r="E7037" i="1"/>
  <c r="C7037" i="1"/>
  <c r="F7037" i="1" s="1"/>
  <c r="A7037" i="1"/>
  <c r="B7037" i="1" s="1"/>
  <c r="I7036" i="1"/>
  <c r="E7036" i="1"/>
  <c r="C7036" i="1"/>
  <c r="F7036" i="1" s="1"/>
  <c r="A7036" i="1"/>
  <c r="B7036" i="1" s="1"/>
  <c r="I7035" i="1"/>
  <c r="E7035" i="1"/>
  <c r="C7035" i="1"/>
  <c r="F7035" i="1" s="1"/>
  <c r="A7035" i="1"/>
  <c r="B7035" i="1" s="1"/>
  <c r="I7034" i="1"/>
  <c r="E7034" i="1"/>
  <c r="C7034" i="1"/>
  <c r="F7034" i="1" s="1"/>
  <c r="A7034" i="1"/>
  <c r="B7034" i="1" s="1"/>
  <c r="I7033" i="1"/>
  <c r="E7033" i="1"/>
  <c r="C7033" i="1"/>
  <c r="F7033" i="1" s="1"/>
  <c r="A7033" i="1"/>
  <c r="B7033" i="1" s="1"/>
  <c r="I7032" i="1"/>
  <c r="E7032" i="1"/>
  <c r="C7032" i="1"/>
  <c r="F7032" i="1" s="1"/>
  <c r="A7032" i="1"/>
  <c r="B7032" i="1" s="1"/>
  <c r="I7031" i="1"/>
  <c r="E7031" i="1"/>
  <c r="C7031" i="1"/>
  <c r="F7031" i="1" s="1"/>
  <c r="A7031" i="1"/>
  <c r="B7031" i="1" s="1"/>
  <c r="I7030" i="1"/>
  <c r="E7030" i="1"/>
  <c r="C7030" i="1"/>
  <c r="F7030" i="1" s="1"/>
  <c r="A7030" i="1"/>
  <c r="B7030" i="1" s="1"/>
  <c r="I7029" i="1"/>
  <c r="E7029" i="1"/>
  <c r="C7029" i="1"/>
  <c r="F7029" i="1" s="1"/>
  <c r="A7029" i="1"/>
  <c r="B7029" i="1" s="1"/>
  <c r="I7028" i="1"/>
  <c r="E7028" i="1"/>
  <c r="C7028" i="1"/>
  <c r="F7028" i="1" s="1"/>
  <c r="A7028" i="1"/>
  <c r="B7028" i="1" s="1"/>
  <c r="I7027" i="1"/>
  <c r="E7027" i="1"/>
  <c r="C7027" i="1"/>
  <c r="F7027" i="1" s="1"/>
  <c r="A7027" i="1"/>
  <c r="B7027" i="1" s="1"/>
  <c r="I7026" i="1"/>
  <c r="E7026" i="1"/>
  <c r="C7026" i="1"/>
  <c r="F7026" i="1" s="1"/>
  <c r="A7026" i="1"/>
  <c r="B7026" i="1" s="1"/>
  <c r="I7025" i="1"/>
  <c r="E7025" i="1"/>
  <c r="C7025" i="1"/>
  <c r="F7025" i="1" s="1"/>
  <c r="A7025" i="1"/>
  <c r="B7025" i="1" s="1"/>
  <c r="I7024" i="1"/>
  <c r="E7024" i="1"/>
  <c r="C7024" i="1"/>
  <c r="F7024" i="1" s="1"/>
  <c r="A7024" i="1"/>
  <c r="B7024" i="1" s="1"/>
  <c r="I7023" i="1"/>
  <c r="E7023" i="1"/>
  <c r="C7023" i="1"/>
  <c r="F7023" i="1" s="1"/>
  <c r="A7023" i="1"/>
  <c r="B7023" i="1" s="1"/>
  <c r="I7022" i="1"/>
  <c r="E7022" i="1"/>
  <c r="C7022" i="1"/>
  <c r="F7022" i="1" s="1"/>
  <c r="A7022" i="1"/>
  <c r="B7022" i="1" s="1"/>
  <c r="I7021" i="1"/>
  <c r="E7021" i="1"/>
  <c r="C7021" i="1"/>
  <c r="F7021" i="1" s="1"/>
  <c r="A7021" i="1"/>
  <c r="B7021" i="1" s="1"/>
  <c r="I7020" i="1"/>
  <c r="E7020" i="1"/>
  <c r="C7020" i="1"/>
  <c r="F7020" i="1" s="1"/>
  <c r="A7020" i="1"/>
  <c r="B7020" i="1" s="1"/>
  <c r="I7019" i="1"/>
  <c r="E7019" i="1"/>
  <c r="C7019" i="1"/>
  <c r="F7019" i="1" s="1"/>
  <c r="A7019" i="1"/>
  <c r="B7019" i="1" s="1"/>
  <c r="I7018" i="1"/>
  <c r="E7018" i="1"/>
  <c r="C7018" i="1"/>
  <c r="F7018" i="1" s="1"/>
  <c r="A7018" i="1"/>
  <c r="B7018" i="1" s="1"/>
  <c r="I7017" i="1"/>
  <c r="E7017" i="1"/>
  <c r="C7017" i="1"/>
  <c r="F7017" i="1" s="1"/>
  <c r="A7017" i="1"/>
  <c r="B7017" i="1" s="1"/>
  <c r="I7016" i="1"/>
  <c r="E7016" i="1"/>
  <c r="C7016" i="1"/>
  <c r="F7016" i="1" s="1"/>
  <c r="A7016" i="1"/>
  <c r="B7016" i="1" s="1"/>
  <c r="I7015" i="1"/>
  <c r="E7015" i="1"/>
  <c r="C7015" i="1"/>
  <c r="F7015" i="1" s="1"/>
  <c r="A7015" i="1"/>
  <c r="B7015" i="1" s="1"/>
  <c r="I7014" i="1"/>
  <c r="E7014" i="1"/>
  <c r="C7014" i="1"/>
  <c r="F7014" i="1" s="1"/>
  <c r="A7014" i="1"/>
  <c r="B7014" i="1" s="1"/>
  <c r="I7013" i="1"/>
  <c r="E7013" i="1"/>
  <c r="C7013" i="1"/>
  <c r="F7013" i="1" s="1"/>
  <c r="A7013" i="1"/>
  <c r="B7013" i="1" s="1"/>
  <c r="I7012" i="1"/>
  <c r="E7012" i="1"/>
  <c r="C7012" i="1"/>
  <c r="F7012" i="1" s="1"/>
  <c r="A7012" i="1"/>
  <c r="B7012" i="1" s="1"/>
  <c r="I7011" i="1"/>
  <c r="E7011" i="1"/>
  <c r="C7011" i="1"/>
  <c r="F7011" i="1" s="1"/>
  <c r="A7011" i="1"/>
  <c r="B7011" i="1" s="1"/>
  <c r="I7010" i="1"/>
  <c r="E7010" i="1"/>
  <c r="C7010" i="1"/>
  <c r="F7010" i="1" s="1"/>
  <c r="A7010" i="1"/>
  <c r="B7010" i="1" s="1"/>
  <c r="I7009" i="1"/>
  <c r="E7009" i="1"/>
  <c r="C7009" i="1"/>
  <c r="F7009" i="1" s="1"/>
  <c r="A7009" i="1"/>
  <c r="B7009" i="1" s="1"/>
  <c r="I7008" i="1"/>
  <c r="E7008" i="1"/>
  <c r="C7008" i="1"/>
  <c r="F7008" i="1" s="1"/>
  <c r="A7008" i="1"/>
  <c r="B7008" i="1" s="1"/>
  <c r="I7007" i="1"/>
  <c r="E7007" i="1"/>
  <c r="C7007" i="1"/>
  <c r="F7007" i="1" s="1"/>
  <c r="A7007" i="1"/>
  <c r="B7007" i="1" s="1"/>
  <c r="I7006" i="1"/>
  <c r="E7006" i="1"/>
  <c r="C7006" i="1"/>
  <c r="F7006" i="1" s="1"/>
  <c r="A7006" i="1"/>
  <c r="B7006" i="1" s="1"/>
  <c r="I7005" i="1"/>
  <c r="E7005" i="1"/>
  <c r="C7005" i="1"/>
  <c r="F7005" i="1" s="1"/>
  <c r="A7005" i="1"/>
  <c r="B7005" i="1" s="1"/>
  <c r="I7004" i="1"/>
  <c r="E7004" i="1"/>
  <c r="C7004" i="1"/>
  <c r="F7004" i="1" s="1"/>
  <c r="A7004" i="1"/>
  <c r="B7004" i="1" s="1"/>
  <c r="I7003" i="1"/>
  <c r="E7003" i="1"/>
  <c r="C7003" i="1"/>
  <c r="F7003" i="1" s="1"/>
  <c r="A7003" i="1"/>
  <c r="B7003" i="1" s="1"/>
  <c r="I7002" i="1"/>
  <c r="E7002" i="1"/>
  <c r="C7002" i="1"/>
  <c r="F7002" i="1" s="1"/>
  <c r="A7002" i="1"/>
  <c r="B7002" i="1" s="1"/>
  <c r="I7001" i="1"/>
  <c r="E7001" i="1"/>
  <c r="C7001" i="1"/>
  <c r="F7001" i="1" s="1"/>
  <c r="A7001" i="1"/>
  <c r="B7001" i="1" s="1"/>
  <c r="I7000" i="1"/>
  <c r="E7000" i="1"/>
  <c r="C7000" i="1"/>
  <c r="F7000" i="1" s="1"/>
  <c r="A7000" i="1"/>
  <c r="B7000" i="1" s="1"/>
  <c r="I6999" i="1"/>
  <c r="E6999" i="1"/>
  <c r="C6999" i="1"/>
  <c r="F6999" i="1" s="1"/>
  <c r="A6999" i="1"/>
  <c r="B6999" i="1" s="1"/>
  <c r="I6998" i="1"/>
  <c r="E6998" i="1"/>
  <c r="C6998" i="1"/>
  <c r="F6998" i="1" s="1"/>
  <c r="A6998" i="1"/>
  <c r="B6998" i="1" s="1"/>
  <c r="I6997" i="1"/>
  <c r="E6997" i="1"/>
  <c r="C6997" i="1"/>
  <c r="F6997" i="1" s="1"/>
  <c r="A6997" i="1"/>
  <c r="B6997" i="1" s="1"/>
  <c r="I6996" i="1"/>
  <c r="E6996" i="1"/>
  <c r="C6996" i="1"/>
  <c r="F6996" i="1" s="1"/>
  <c r="A6996" i="1"/>
  <c r="B6996" i="1" s="1"/>
  <c r="I6995" i="1"/>
  <c r="E6995" i="1"/>
  <c r="C6995" i="1"/>
  <c r="F6995" i="1" s="1"/>
  <c r="A6995" i="1"/>
  <c r="B6995" i="1" s="1"/>
  <c r="I6994" i="1"/>
  <c r="E6994" i="1"/>
  <c r="C6994" i="1"/>
  <c r="F6994" i="1" s="1"/>
  <c r="A6994" i="1"/>
  <c r="B6994" i="1" s="1"/>
  <c r="I6993" i="1"/>
  <c r="E6993" i="1"/>
  <c r="C6993" i="1"/>
  <c r="F6993" i="1" s="1"/>
  <c r="A6993" i="1"/>
  <c r="B6993" i="1" s="1"/>
  <c r="I6992" i="1"/>
  <c r="E6992" i="1"/>
  <c r="C6992" i="1"/>
  <c r="F6992" i="1" s="1"/>
  <c r="A6992" i="1"/>
  <c r="B6992" i="1" s="1"/>
  <c r="I6991" i="1"/>
  <c r="E6991" i="1"/>
  <c r="C6991" i="1"/>
  <c r="F6991" i="1" s="1"/>
  <c r="A6991" i="1"/>
  <c r="B6991" i="1" s="1"/>
  <c r="I6990" i="1"/>
  <c r="E6990" i="1"/>
  <c r="C6990" i="1"/>
  <c r="F6990" i="1" s="1"/>
  <c r="A6990" i="1"/>
  <c r="B6990" i="1" s="1"/>
  <c r="I6989" i="1"/>
  <c r="E6989" i="1"/>
  <c r="C6989" i="1"/>
  <c r="F6989" i="1" s="1"/>
  <c r="A6989" i="1"/>
  <c r="B6989" i="1" s="1"/>
  <c r="I6988" i="1"/>
  <c r="E6988" i="1"/>
  <c r="C6988" i="1"/>
  <c r="F6988" i="1" s="1"/>
  <c r="A6988" i="1"/>
  <c r="B6988" i="1" s="1"/>
  <c r="I6987" i="1"/>
  <c r="E6987" i="1"/>
  <c r="C6987" i="1"/>
  <c r="F6987" i="1" s="1"/>
  <c r="A6987" i="1"/>
  <c r="B6987" i="1" s="1"/>
  <c r="I6986" i="1"/>
  <c r="E6986" i="1"/>
  <c r="C6986" i="1"/>
  <c r="F6986" i="1" s="1"/>
  <c r="A6986" i="1"/>
  <c r="B6986" i="1" s="1"/>
  <c r="I6985" i="1"/>
  <c r="E6985" i="1"/>
  <c r="C6985" i="1"/>
  <c r="F6985" i="1" s="1"/>
  <c r="A6985" i="1"/>
  <c r="B6985" i="1" s="1"/>
  <c r="I6984" i="1"/>
  <c r="E6984" i="1"/>
  <c r="C6984" i="1"/>
  <c r="F6984" i="1" s="1"/>
  <c r="A6984" i="1"/>
  <c r="B6984" i="1" s="1"/>
  <c r="I6983" i="1"/>
  <c r="E6983" i="1"/>
  <c r="C6983" i="1"/>
  <c r="F6983" i="1" s="1"/>
  <c r="A6983" i="1"/>
  <c r="B6983" i="1" s="1"/>
  <c r="I6982" i="1"/>
  <c r="E6982" i="1"/>
  <c r="C6982" i="1"/>
  <c r="F6982" i="1" s="1"/>
  <c r="A6982" i="1"/>
  <c r="B6982" i="1" s="1"/>
  <c r="I6981" i="1"/>
  <c r="E6981" i="1"/>
  <c r="C6981" i="1"/>
  <c r="F6981" i="1" s="1"/>
  <c r="A6981" i="1"/>
  <c r="B6981" i="1" s="1"/>
  <c r="I6980" i="1"/>
  <c r="E6980" i="1"/>
  <c r="C6980" i="1"/>
  <c r="F6980" i="1" s="1"/>
  <c r="A6980" i="1"/>
  <c r="B6980" i="1" s="1"/>
  <c r="I6979" i="1"/>
  <c r="E6979" i="1"/>
  <c r="C6979" i="1"/>
  <c r="F6979" i="1" s="1"/>
  <c r="A6979" i="1"/>
  <c r="B6979" i="1" s="1"/>
  <c r="I6978" i="1"/>
  <c r="E6978" i="1"/>
  <c r="C6978" i="1"/>
  <c r="F6978" i="1" s="1"/>
  <c r="A6978" i="1"/>
  <c r="B6978" i="1" s="1"/>
  <c r="I6977" i="1"/>
  <c r="E6977" i="1"/>
  <c r="C6977" i="1"/>
  <c r="F6977" i="1" s="1"/>
  <c r="A6977" i="1"/>
  <c r="B6977" i="1" s="1"/>
  <c r="I6976" i="1"/>
  <c r="E6976" i="1"/>
  <c r="C6976" i="1"/>
  <c r="F6976" i="1" s="1"/>
  <c r="A6976" i="1"/>
  <c r="B6976" i="1" s="1"/>
  <c r="I6975" i="1"/>
  <c r="E6975" i="1"/>
  <c r="C6975" i="1"/>
  <c r="F6975" i="1" s="1"/>
  <c r="A6975" i="1"/>
  <c r="B6975" i="1" s="1"/>
  <c r="I6974" i="1"/>
  <c r="E6974" i="1"/>
  <c r="C6974" i="1"/>
  <c r="F6974" i="1" s="1"/>
  <c r="A6974" i="1"/>
  <c r="B6974" i="1" s="1"/>
  <c r="I6973" i="1"/>
  <c r="E6973" i="1"/>
  <c r="C6973" i="1"/>
  <c r="F6973" i="1" s="1"/>
  <c r="A6973" i="1"/>
  <c r="B6973" i="1" s="1"/>
  <c r="I6972" i="1"/>
  <c r="E6972" i="1"/>
  <c r="C6972" i="1"/>
  <c r="F6972" i="1" s="1"/>
  <c r="A6972" i="1"/>
  <c r="B6972" i="1" s="1"/>
  <c r="I6971" i="1"/>
  <c r="E6971" i="1"/>
  <c r="C6971" i="1"/>
  <c r="F6971" i="1" s="1"/>
  <c r="A6971" i="1"/>
  <c r="B6971" i="1" s="1"/>
  <c r="I6970" i="1"/>
  <c r="E6970" i="1"/>
  <c r="C6970" i="1"/>
  <c r="F6970" i="1" s="1"/>
  <c r="A6970" i="1"/>
  <c r="B6970" i="1" s="1"/>
  <c r="I6969" i="1"/>
  <c r="E6969" i="1"/>
  <c r="C6969" i="1"/>
  <c r="F6969" i="1" s="1"/>
  <c r="A6969" i="1"/>
  <c r="B6969" i="1" s="1"/>
  <c r="I6968" i="1"/>
  <c r="E6968" i="1"/>
  <c r="C6968" i="1"/>
  <c r="F6968" i="1" s="1"/>
  <c r="A6968" i="1"/>
  <c r="B6968" i="1" s="1"/>
  <c r="I6967" i="1"/>
  <c r="E6967" i="1"/>
  <c r="C6967" i="1"/>
  <c r="F6967" i="1" s="1"/>
  <c r="A6967" i="1"/>
  <c r="B6967" i="1" s="1"/>
  <c r="I6966" i="1"/>
  <c r="E6966" i="1"/>
  <c r="C6966" i="1"/>
  <c r="F6966" i="1" s="1"/>
  <c r="A6966" i="1"/>
  <c r="B6966" i="1" s="1"/>
  <c r="I6965" i="1"/>
  <c r="E6965" i="1"/>
  <c r="C6965" i="1"/>
  <c r="F6965" i="1" s="1"/>
  <c r="A6965" i="1"/>
  <c r="B6965" i="1" s="1"/>
  <c r="I6964" i="1"/>
  <c r="E6964" i="1"/>
  <c r="C6964" i="1"/>
  <c r="F6964" i="1" s="1"/>
  <c r="A6964" i="1"/>
  <c r="B6964" i="1" s="1"/>
  <c r="I6963" i="1"/>
  <c r="E6963" i="1"/>
  <c r="C6963" i="1"/>
  <c r="F6963" i="1" s="1"/>
  <c r="A6963" i="1"/>
  <c r="B6963" i="1" s="1"/>
  <c r="I6962" i="1"/>
  <c r="E6962" i="1"/>
  <c r="C6962" i="1"/>
  <c r="F6962" i="1" s="1"/>
  <c r="A6962" i="1"/>
  <c r="B6962" i="1" s="1"/>
  <c r="I6961" i="1"/>
  <c r="E6961" i="1"/>
  <c r="C6961" i="1"/>
  <c r="F6961" i="1" s="1"/>
  <c r="A6961" i="1"/>
  <c r="B6961" i="1" s="1"/>
  <c r="I6960" i="1"/>
  <c r="E6960" i="1"/>
  <c r="C6960" i="1"/>
  <c r="F6960" i="1" s="1"/>
  <c r="A6960" i="1"/>
  <c r="B6960" i="1" s="1"/>
  <c r="I6959" i="1"/>
  <c r="E6959" i="1"/>
  <c r="C6959" i="1"/>
  <c r="F6959" i="1" s="1"/>
  <c r="A6959" i="1"/>
  <c r="B6959" i="1" s="1"/>
  <c r="I6958" i="1"/>
  <c r="E6958" i="1"/>
  <c r="C6958" i="1"/>
  <c r="F6958" i="1" s="1"/>
  <c r="A6958" i="1"/>
  <c r="B6958" i="1" s="1"/>
  <c r="I6957" i="1"/>
  <c r="E6957" i="1"/>
  <c r="C6957" i="1"/>
  <c r="F6957" i="1" s="1"/>
  <c r="A6957" i="1"/>
  <c r="B6957" i="1" s="1"/>
  <c r="I6956" i="1"/>
  <c r="E6956" i="1"/>
  <c r="C6956" i="1"/>
  <c r="F6956" i="1" s="1"/>
  <c r="A6956" i="1"/>
  <c r="B6956" i="1" s="1"/>
  <c r="I6955" i="1"/>
  <c r="E6955" i="1"/>
  <c r="C6955" i="1"/>
  <c r="F6955" i="1" s="1"/>
  <c r="A6955" i="1"/>
  <c r="B6955" i="1" s="1"/>
  <c r="I6954" i="1"/>
  <c r="E6954" i="1"/>
  <c r="C6954" i="1"/>
  <c r="F6954" i="1" s="1"/>
  <c r="A6954" i="1"/>
  <c r="B6954" i="1" s="1"/>
  <c r="I6953" i="1"/>
  <c r="E6953" i="1"/>
  <c r="C6953" i="1"/>
  <c r="F6953" i="1" s="1"/>
  <c r="A6953" i="1"/>
  <c r="B6953" i="1" s="1"/>
  <c r="I6952" i="1"/>
  <c r="E6952" i="1"/>
  <c r="C6952" i="1"/>
  <c r="F6952" i="1" s="1"/>
  <c r="A6952" i="1"/>
  <c r="B6952" i="1" s="1"/>
  <c r="I6951" i="1"/>
  <c r="E6951" i="1"/>
  <c r="C6951" i="1"/>
  <c r="F6951" i="1" s="1"/>
  <c r="A6951" i="1"/>
  <c r="B6951" i="1" s="1"/>
  <c r="I6950" i="1"/>
  <c r="E6950" i="1"/>
  <c r="C6950" i="1"/>
  <c r="F6950" i="1" s="1"/>
  <c r="A6950" i="1"/>
  <c r="B6950" i="1" s="1"/>
  <c r="I6949" i="1"/>
  <c r="E6949" i="1"/>
  <c r="C6949" i="1"/>
  <c r="F6949" i="1" s="1"/>
  <c r="A6949" i="1"/>
  <c r="B6949" i="1" s="1"/>
  <c r="I6948" i="1"/>
  <c r="E6948" i="1"/>
  <c r="C6948" i="1"/>
  <c r="F6948" i="1" s="1"/>
  <c r="A6948" i="1"/>
  <c r="B6948" i="1" s="1"/>
  <c r="I6947" i="1"/>
  <c r="E6947" i="1"/>
  <c r="C6947" i="1"/>
  <c r="F6947" i="1" s="1"/>
  <c r="A6947" i="1"/>
  <c r="B6947" i="1" s="1"/>
  <c r="I6946" i="1"/>
  <c r="E6946" i="1"/>
  <c r="C6946" i="1"/>
  <c r="F6946" i="1" s="1"/>
  <c r="A6946" i="1"/>
  <c r="B6946" i="1" s="1"/>
  <c r="I6945" i="1"/>
  <c r="E6945" i="1"/>
  <c r="C6945" i="1"/>
  <c r="F6945" i="1" s="1"/>
  <c r="A6945" i="1"/>
  <c r="B6945" i="1" s="1"/>
  <c r="I6944" i="1"/>
  <c r="E6944" i="1"/>
  <c r="C6944" i="1"/>
  <c r="F6944" i="1" s="1"/>
  <c r="A6944" i="1"/>
  <c r="B6944" i="1" s="1"/>
  <c r="I6943" i="1"/>
  <c r="E6943" i="1"/>
  <c r="C6943" i="1"/>
  <c r="F6943" i="1" s="1"/>
  <c r="A6943" i="1"/>
  <c r="B6943" i="1" s="1"/>
  <c r="I6942" i="1"/>
  <c r="E6942" i="1"/>
  <c r="C6942" i="1"/>
  <c r="F6942" i="1" s="1"/>
  <c r="A6942" i="1"/>
  <c r="B6942" i="1" s="1"/>
  <c r="I6941" i="1"/>
  <c r="E6941" i="1"/>
  <c r="C6941" i="1"/>
  <c r="F6941" i="1" s="1"/>
  <c r="A6941" i="1"/>
  <c r="B6941" i="1" s="1"/>
  <c r="I6940" i="1"/>
  <c r="E6940" i="1"/>
  <c r="C6940" i="1"/>
  <c r="F6940" i="1" s="1"/>
  <c r="A6940" i="1"/>
  <c r="B6940" i="1" s="1"/>
  <c r="I6939" i="1"/>
  <c r="E6939" i="1"/>
  <c r="C6939" i="1"/>
  <c r="F6939" i="1" s="1"/>
  <c r="A6939" i="1"/>
  <c r="B6939" i="1" s="1"/>
  <c r="I6938" i="1"/>
  <c r="E6938" i="1"/>
  <c r="C6938" i="1"/>
  <c r="F6938" i="1" s="1"/>
  <c r="A6938" i="1"/>
  <c r="B6938" i="1" s="1"/>
  <c r="I6937" i="1"/>
  <c r="E6937" i="1"/>
  <c r="C6937" i="1"/>
  <c r="F6937" i="1" s="1"/>
  <c r="A6937" i="1"/>
  <c r="B6937" i="1" s="1"/>
  <c r="I6936" i="1"/>
  <c r="E6936" i="1"/>
  <c r="C6936" i="1"/>
  <c r="F6936" i="1" s="1"/>
  <c r="A6936" i="1"/>
  <c r="B6936" i="1" s="1"/>
  <c r="I6935" i="1"/>
  <c r="E6935" i="1"/>
  <c r="C6935" i="1"/>
  <c r="F6935" i="1" s="1"/>
  <c r="A6935" i="1"/>
  <c r="B6935" i="1" s="1"/>
  <c r="I6934" i="1"/>
  <c r="E6934" i="1"/>
  <c r="C6934" i="1"/>
  <c r="F6934" i="1" s="1"/>
  <c r="A6934" i="1"/>
  <c r="B6934" i="1" s="1"/>
  <c r="I6933" i="1"/>
  <c r="E6933" i="1"/>
  <c r="C6933" i="1"/>
  <c r="F6933" i="1" s="1"/>
  <c r="A6933" i="1"/>
  <c r="B6933" i="1" s="1"/>
  <c r="I6932" i="1"/>
  <c r="E6932" i="1"/>
  <c r="C6932" i="1"/>
  <c r="F6932" i="1" s="1"/>
  <c r="A6932" i="1"/>
  <c r="B6932" i="1" s="1"/>
  <c r="I6931" i="1"/>
  <c r="E6931" i="1"/>
  <c r="C6931" i="1"/>
  <c r="F6931" i="1" s="1"/>
  <c r="A6931" i="1"/>
  <c r="B6931" i="1" s="1"/>
  <c r="I6930" i="1"/>
  <c r="E6930" i="1"/>
  <c r="C6930" i="1"/>
  <c r="F6930" i="1" s="1"/>
  <c r="A6930" i="1"/>
  <c r="B6930" i="1" s="1"/>
  <c r="I6929" i="1"/>
  <c r="E6929" i="1"/>
  <c r="C6929" i="1"/>
  <c r="F6929" i="1" s="1"/>
  <c r="A6929" i="1"/>
  <c r="B6929" i="1" s="1"/>
  <c r="I6928" i="1"/>
  <c r="E6928" i="1"/>
  <c r="C6928" i="1"/>
  <c r="F6928" i="1" s="1"/>
  <c r="A6928" i="1"/>
  <c r="B6928" i="1" s="1"/>
  <c r="I6927" i="1"/>
  <c r="E6927" i="1"/>
  <c r="C6927" i="1"/>
  <c r="F6927" i="1" s="1"/>
  <c r="A6927" i="1"/>
  <c r="B6927" i="1" s="1"/>
  <c r="I6926" i="1"/>
  <c r="E6926" i="1"/>
  <c r="C6926" i="1"/>
  <c r="F6926" i="1" s="1"/>
  <c r="A6926" i="1"/>
  <c r="B6926" i="1" s="1"/>
  <c r="I6925" i="1"/>
  <c r="E6925" i="1"/>
  <c r="C6925" i="1"/>
  <c r="F6925" i="1" s="1"/>
  <c r="A6925" i="1"/>
  <c r="B6925" i="1" s="1"/>
  <c r="I6924" i="1"/>
  <c r="E6924" i="1"/>
  <c r="C6924" i="1"/>
  <c r="F6924" i="1" s="1"/>
  <c r="A6924" i="1"/>
  <c r="B6924" i="1" s="1"/>
  <c r="I6923" i="1"/>
  <c r="E6923" i="1"/>
  <c r="C6923" i="1"/>
  <c r="F6923" i="1" s="1"/>
  <c r="A6923" i="1"/>
  <c r="B6923" i="1" s="1"/>
  <c r="I6922" i="1"/>
  <c r="E6922" i="1"/>
  <c r="C6922" i="1"/>
  <c r="F6922" i="1" s="1"/>
  <c r="A6922" i="1"/>
  <c r="B6922" i="1" s="1"/>
  <c r="I6921" i="1"/>
  <c r="E6921" i="1"/>
  <c r="C6921" i="1"/>
  <c r="F6921" i="1" s="1"/>
  <c r="A6921" i="1"/>
  <c r="B6921" i="1" s="1"/>
  <c r="I6920" i="1"/>
  <c r="E6920" i="1"/>
  <c r="C6920" i="1"/>
  <c r="F6920" i="1" s="1"/>
  <c r="A6920" i="1"/>
  <c r="B6920" i="1" s="1"/>
  <c r="I6919" i="1"/>
  <c r="E6919" i="1"/>
  <c r="C6919" i="1"/>
  <c r="F6919" i="1" s="1"/>
  <c r="A6919" i="1"/>
  <c r="B6919" i="1" s="1"/>
  <c r="I6918" i="1"/>
  <c r="E6918" i="1"/>
  <c r="C6918" i="1"/>
  <c r="F6918" i="1" s="1"/>
  <c r="A6918" i="1"/>
  <c r="B6918" i="1" s="1"/>
  <c r="I6917" i="1"/>
  <c r="E6917" i="1"/>
  <c r="C6917" i="1"/>
  <c r="F6917" i="1" s="1"/>
  <c r="A6917" i="1"/>
  <c r="B6917" i="1" s="1"/>
  <c r="I6916" i="1"/>
  <c r="E6916" i="1"/>
  <c r="C6916" i="1"/>
  <c r="F6916" i="1" s="1"/>
  <c r="A6916" i="1"/>
  <c r="B6916" i="1" s="1"/>
  <c r="I6915" i="1"/>
  <c r="E6915" i="1"/>
  <c r="C6915" i="1"/>
  <c r="F6915" i="1" s="1"/>
  <c r="A6915" i="1"/>
  <c r="B6915" i="1" s="1"/>
  <c r="I6914" i="1"/>
  <c r="E6914" i="1"/>
  <c r="C6914" i="1"/>
  <c r="F6914" i="1" s="1"/>
  <c r="A6914" i="1"/>
  <c r="B6914" i="1" s="1"/>
  <c r="I6913" i="1"/>
  <c r="E6913" i="1"/>
  <c r="C6913" i="1"/>
  <c r="F6913" i="1" s="1"/>
  <c r="A6913" i="1"/>
  <c r="B6913" i="1" s="1"/>
  <c r="I6912" i="1"/>
  <c r="E6912" i="1"/>
  <c r="C6912" i="1"/>
  <c r="F6912" i="1" s="1"/>
  <c r="A6912" i="1"/>
  <c r="B6912" i="1" s="1"/>
  <c r="I6911" i="1"/>
  <c r="E6911" i="1"/>
  <c r="C6911" i="1"/>
  <c r="F6911" i="1" s="1"/>
  <c r="A6911" i="1"/>
  <c r="B6911" i="1" s="1"/>
  <c r="I6910" i="1"/>
  <c r="E6910" i="1"/>
  <c r="C6910" i="1"/>
  <c r="F6910" i="1" s="1"/>
  <c r="A6910" i="1"/>
  <c r="B6910" i="1" s="1"/>
  <c r="I6909" i="1"/>
  <c r="E6909" i="1"/>
  <c r="C6909" i="1"/>
  <c r="F6909" i="1" s="1"/>
  <c r="A6909" i="1"/>
  <c r="B6909" i="1" s="1"/>
  <c r="I6908" i="1"/>
  <c r="E6908" i="1"/>
  <c r="C6908" i="1"/>
  <c r="F6908" i="1" s="1"/>
  <c r="A6908" i="1"/>
  <c r="B6908" i="1" s="1"/>
  <c r="I6907" i="1"/>
  <c r="E6907" i="1"/>
  <c r="C6907" i="1"/>
  <c r="F6907" i="1" s="1"/>
  <c r="A6907" i="1"/>
  <c r="B6907" i="1" s="1"/>
  <c r="I6906" i="1"/>
  <c r="E6906" i="1"/>
  <c r="C6906" i="1"/>
  <c r="F6906" i="1" s="1"/>
  <c r="A6906" i="1"/>
  <c r="B6906" i="1" s="1"/>
  <c r="I6905" i="1"/>
  <c r="E6905" i="1"/>
  <c r="C6905" i="1"/>
  <c r="F6905" i="1" s="1"/>
  <c r="A6905" i="1"/>
  <c r="B6905" i="1" s="1"/>
  <c r="I6904" i="1"/>
  <c r="E6904" i="1"/>
  <c r="C6904" i="1"/>
  <c r="F6904" i="1" s="1"/>
  <c r="A6904" i="1"/>
  <c r="B6904" i="1" s="1"/>
  <c r="I6903" i="1"/>
  <c r="E6903" i="1"/>
  <c r="C6903" i="1"/>
  <c r="F6903" i="1" s="1"/>
  <c r="A6903" i="1"/>
  <c r="B6903" i="1" s="1"/>
  <c r="I6902" i="1"/>
  <c r="E6902" i="1"/>
  <c r="C6902" i="1"/>
  <c r="F6902" i="1" s="1"/>
  <c r="A6902" i="1"/>
  <c r="B6902" i="1" s="1"/>
  <c r="I6901" i="1"/>
  <c r="E6901" i="1"/>
  <c r="C6901" i="1"/>
  <c r="F6901" i="1" s="1"/>
  <c r="A6901" i="1"/>
  <c r="B6901" i="1" s="1"/>
  <c r="I6900" i="1"/>
  <c r="E6900" i="1"/>
  <c r="C6900" i="1"/>
  <c r="F6900" i="1" s="1"/>
  <c r="A6900" i="1"/>
  <c r="B6900" i="1" s="1"/>
  <c r="I6899" i="1"/>
  <c r="E6899" i="1"/>
  <c r="C6899" i="1"/>
  <c r="F6899" i="1" s="1"/>
  <c r="A6899" i="1"/>
  <c r="B6899" i="1" s="1"/>
  <c r="I6898" i="1"/>
  <c r="E6898" i="1"/>
  <c r="C6898" i="1"/>
  <c r="F6898" i="1" s="1"/>
  <c r="A6898" i="1"/>
  <c r="B6898" i="1" s="1"/>
  <c r="I6897" i="1"/>
  <c r="E6897" i="1"/>
  <c r="C6897" i="1"/>
  <c r="F6897" i="1" s="1"/>
  <c r="A6897" i="1"/>
  <c r="B6897" i="1" s="1"/>
  <c r="I6896" i="1"/>
  <c r="E6896" i="1"/>
  <c r="C6896" i="1"/>
  <c r="F6896" i="1" s="1"/>
  <c r="A6896" i="1"/>
  <c r="B6896" i="1" s="1"/>
  <c r="I6895" i="1"/>
  <c r="E6895" i="1"/>
  <c r="C6895" i="1"/>
  <c r="F6895" i="1" s="1"/>
  <c r="A6895" i="1"/>
  <c r="B6895" i="1" s="1"/>
  <c r="I6894" i="1"/>
  <c r="E6894" i="1"/>
  <c r="C6894" i="1"/>
  <c r="F6894" i="1" s="1"/>
  <c r="A6894" i="1"/>
  <c r="B6894" i="1" s="1"/>
  <c r="I6893" i="1"/>
  <c r="E6893" i="1"/>
  <c r="C6893" i="1"/>
  <c r="F6893" i="1" s="1"/>
  <c r="A6893" i="1"/>
  <c r="B6893" i="1" s="1"/>
  <c r="I6892" i="1"/>
  <c r="E6892" i="1"/>
  <c r="C6892" i="1"/>
  <c r="F6892" i="1" s="1"/>
  <c r="A6892" i="1"/>
  <c r="B6892" i="1" s="1"/>
  <c r="I6891" i="1"/>
  <c r="E6891" i="1"/>
  <c r="C6891" i="1"/>
  <c r="F6891" i="1" s="1"/>
  <c r="A6891" i="1"/>
  <c r="B6891" i="1" s="1"/>
  <c r="I6890" i="1"/>
  <c r="E6890" i="1"/>
  <c r="C6890" i="1"/>
  <c r="F6890" i="1" s="1"/>
  <c r="A6890" i="1"/>
  <c r="B6890" i="1" s="1"/>
  <c r="I6889" i="1"/>
  <c r="E6889" i="1"/>
  <c r="C6889" i="1"/>
  <c r="F6889" i="1" s="1"/>
  <c r="A6889" i="1"/>
  <c r="B6889" i="1" s="1"/>
  <c r="I6888" i="1"/>
  <c r="E6888" i="1"/>
  <c r="C6888" i="1"/>
  <c r="F6888" i="1" s="1"/>
  <c r="A6888" i="1"/>
  <c r="B6888" i="1" s="1"/>
  <c r="I6887" i="1"/>
  <c r="E6887" i="1"/>
  <c r="C6887" i="1"/>
  <c r="F6887" i="1" s="1"/>
  <c r="A6887" i="1"/>
  <c r="B6887" i="1" s="1"/>
  <c r="I6886" i="1"/>
  <c r="E6886" i="1"/>
  <c r="C6886" i="1"/>
  <c r="F6886" i="1" s="1"/>
  <c r="A6886" i="1"/>
  <c r="B6886" i="1" s="1"/>
  <c r="I6885" i="1"/>
  <c r="E6885" i="1"/>
  <c r="C6885" i="1"/>
  <c r="F6885" i="1" s="1"/>
  <c r="A6885" i="1"/>
  <c r="B6885" i="1" s="1"/>
  <c r="I6884" i="1"/>
  <c r="E6884" i="1"/>
  <c r="C6884" i="1"/>
  <c r="F6884" i="1" s="1"/>
  <c r="A6884" i="1"/>
  <c r="B6884" i="1" s="1"/>
  <c r="I6883" i="1"/>
  <c r="E6883" i="1"/>
  <c r="C6883" i="1"/>
  <c r="F6883" i="1" s="1"/>
  <c r="A6883" i="1"/>
  <c r="B6883" i="1" s="1"/>
  <c r="I6882" i="1"/>
  <c r="E6882" i="1"/>
  <c r="C6882" i="1"/>
  <c r="F6882" i="1" s="1"/>
  <c r="A6882" i="1"/>
  <c r="B6882" i="1" s="1"/>
  <c r="I6881" i="1"/>
  <c r="E6881" i="1"/>
  <c r="C6881" i="1"/>
  <c r="F6881" i="1" s="1"/>
  <c r="A6881" i="1"/>
  <c r="B6881" i="1" s="1"/>
  <c r="I6880" i="1"/>
  <c r="E6880" i="1"/>
  <c r="C6880" i="1"/>
  <c r="F6880" i="1" s="1"/>
  <c r="A6880" i="1"/>
  <c r="B6880" i="1" s="1"/>
  <c r="I6879" i="1"/>
  <c r="E6879" i="1"/>
  <c r="C6879" i="1"/>
  <c r="F6879" i="1" s="1"/>
  <c r="A6879" i="1"/>
  <c r="B6879" i="1" s="1"/>
  <c r="I6878" i="1"/>
  <c r="E6878" i="1"/>
  <c r="C6878" i="1"/>
  <c r="F6878" i="1" s="1"/>
  <c r="A6878" i="1"/>
  <c r="B6878" i="1" s="1"/>
  <c r="I6877" i="1"/>
  <c r="E6877" i="1"/>
  <c r="C6877" i="1"/>
  <c r="F6877" i="1" s="1"/>
  <c r="A6877" i="1"/>
  <c r="B6877" i="1" s="1"/>
  <c r="I6876" i="1"/>
  <c r="E6876" i="1"/>
  <c r="C6876" i="1"/>
  <c r="F6876" i="1" s="1"/>
  <c r="A6876" i="1"/>
  <c r="B6876" i="1" s="1"/>
  <c r="I6875" i="1"/>
  <c r="E6875" i="1"/>
  <c r="C6875" i="1"/>
  <c r="F6875" i="1" s="1"/>
  <c r="A6875" i="1"/>
  <c r="B6875" i="1" s="1"/>
  <c r="I6874" i="1"/>
  <c r="E6874" i="1"/>
  <c r="C6874" i="1"/>
  <c r="F6874" i="1" s="1"/>
  <c r="A6874" i="1"/>
  <c r="B6874" i="1" s="1"/>
  <c r="I6873" i="1"/>
  <c r="E6873" i="1"/>
  <c r="C6873" i="1"/>
  <c r="F6873" i="1" s="1"/>
  <c r="A6873" i="1"/>
  <c r="B6873" i="1" s="1"/>
  <c r="I6872" i="1"/>
  <c r="E6872" i="1"/>
  <c r="C6872" i="1"/>
  <c r="F6872" i="1" s="1"/>
  <c r="A6872" i="1"/>
  <c r="B6872" i="1" s="1"/>
  <c r="I6871" i="1"/>
  <c r="E6871" i="1"/>
  <c r="C6871" i="1"/>
  <c r="F6871" i="1" s="1"/>
  <c r="A6871" i="1"/>
  <c r="B6871" i="1" s="1"/>
  <c r="I6870" i="1"/>
  <c r="E6870" i="1"/>
  <c r="C6870" i="1"/>
  <c r="F6870" i="1" s="1"/>
  <c r="A6870" i="1"/>
  <c r="B6870" i="1" s="1"/>
  <c r="I6869" i="1"/>
  <c r="E6869" i="1"/>
  <c r="C6869" i="1"/>
  <c r="F6869" i="1" s="1"/>
  <c r="A6869" i="1"/>
  <c r="B6869" i="1" s="1"/>
  <c r="I6868" i="1"/>
  <c r="E6868" i="1"/>
  <c r="C6868" i="1"/>
  <c r="F6868" i="1" s="1"/>
  <c r="A6868" i="1"/>
  <c r="B6868" i="1" s="1"/>
  <c r="I6867" i="1"/>
  <c r="E6867" i="1"/>
  <c r="C6867" i="1"/>
  <c r="F6867" i="1" s="1"/>
  <c r="A6867" i="1"/>
  <c r="B6867" i="1" s="1"/>
  <c r="I6866" i="1"/>
  <c r="E6866" i="1"/>
  <c r="C6866" i="1"/>
  <c r="F6866" i="1" s="1"/>
  <c r="A6866" i="1"/>
  <c r="B6866" i="1" s="1"/>
  <c r="I6865" i="1"/>
  <c r="E6865" i="1"/>
  <c r="C6865" i="1"/>
  <c r="F6865" i="1" s="1"/>
  <c r="A6865" i="1"/>
  <c r="B6865" i="1" s="1"/>
  <c r="I6864" i="1"/>
  <c r="E6864" i="1"/>
  <c r="C6864" i="1"/>
  <c r="F6864" i="1" s="1"/>
  <c r="A6864" i="1"/>
  <c r="B6864" i="1" s="1"/>
  <c r="I6863" i="1"/>
  <c r="E6863" i="1"/>
  <c r="C6863" i="1"/>
  <c r="F6863" i="1" s="1"/>
  <c r="A6863" i="1"/>
  <c r="B6863" i="1" s="1"/>
  <c r="I6862" i="1"/>
  <c r="E6862" i="1"/>
  <c r="C6862" i="1"/>
  <c r="F6862" i="1" s="1"/>
  <c r="A6862" i="1"/>
  <c r="B6862" i="1" s="1"/>
  <c r="I6861" i="1"/>
  <c r="E6861" i="1"/>
  <c r="C6861" i="1"/>
  <c r="F6861" i="1" s="1"/>
  <c r="A6861" i="1"/>
  <c r="B6861" i="1" s="1"/>
  <c r="I6860" i="1"/>
  <c r="E6860" i="1"/>
  <c r="C6860" i="1"/>
  <c r="F6860" i="1" s="1"/>
  <c r="A6860" i="1"/>
  <c r="B6860" i="1" s="1"/>
  <c r="I6859" i="1"/>
  <c r="E6859" i="1"/>
  <c r="C6859" i="1"/>
  <c r="F6859" i="1" s="1"/>
  <c r="A6859" i="1"/>
  <c r="B6859" i="1" s="1"/>
  <c r="I6858" i="1"/>
  <c r="E6858" i="1"/>
  <c r="C6858" i="1"/>
  <c r="F6858" i="1" s="1"/>
  <c r="A6858" i="1"/>
  <c r="B6858" i="1" s="1"/>
  <c r="I6857" i="1"/>
  <c r="E6857" i="1"/>
  <c r="C6857" i="1"/>
  <c r="F6857" i="1" s="1"/>
  <c r="A6857" i="1"/>
  <c r="B6857" i="1" s="1"/>
  <c r="I6856" i="1"/>
  <c r="E6856" i="1"/>
  <c r="C6856" i="1"/>
  <c r="F6856" i="1" s="1"/>
  <c r="A6856" i="1"/>
  <c r="B6856" i="1" s="1"/>
  <c r="I6855" i="1"/>
  <c r="E6855" i="1"/>
  <c r="C6855" i="1"/>
  <c r="F6855" i="1" s="1"/>
  <c r="A6855" i="1"/>
  <c r="B6855" i="1" s="1"/>
  <c r="I6854" i="1"/>
  <c r="E6854" i="1"/>
  <c r="C6854" i="1"/>
  <c r="F6854" i="1" s="1"/>
  <c r="A6854" i="1"/>
  <c r="B6854" i="1" s="1"/>
  <c r="I6853" i="1"/>
  <c r="E6853" i="1"/>
  <c r="C6853" i="1"/>
  <c r="F6853" i="1" s="1"/>
  <c r="A6853" i="1"/>
  <c r="B6853" i="1" s="1"/>
  <c r="I6852" i="1"/>
  <c r="E6852" i="1"/>
  <c r="C6852" i="1"/>
  <c r="F6852" i="1" s="1"/>
  <c r="A6852" i="1"/>
  <c r="B6852" i="1" s="1"/>
  <c r="I6851" i="1"/>
  <c r="E6851" i="1"/>
  <c r="C6851" i="1"/>
  <c r="F6851" i="1" s="1"/>
  <c r="A6851" i="1"/>
  <c r="B6851" i="1" s="1"/>
  <c r="I6850" i="1"/>
  <c r="E6850" i="1"/>
  <c r="C6850" i="1"/>
  <c r="F6850" i="1" s="1"/>
  <c r="A6850" i="1"/>
  <c r="B6850" i="1" s="1"/>
  <c r="I6849" i="1"/>
  <c r="E6849" i="1"/>
  <c r="C6849" i="1"/>
  <c r="F6849" i="1" s="1"/>
  <c r="A6849" i="1"/>
  <c r="B6849" i="1" s="1"/>
  <c r="I6848" i="1"/>
  <c r="E6848" i="1"/>
  <c r="C6848" i="1"/>
  <c r="F6848" i="1" s="1"/>
  <c r="A6848" i="1"/>
  <c r="B6848" i="1" s="1"/>
  <c r="I6847" i="1"/>
  <c r="E6847" i="1"/>
  <c r="C6847" i="1"/>
  <c r="F6847" i="1" s="1"/>
  <c r="A6847" i="1"/>
  <c r="B6847" i="1" s="1"/>
  <c r="I6846" i="1"/>
  <c r="E6846" i="1"/>
  <c r="C6846" i="1"/>
  <c r="F6846" i="1" s="1"/>
  <c r="A6846" i="1"/>
  <c r="B6846" i="1" s="1"/>
  <c r="I6845" i="1"/>
  <c r="E6845" i="1"/>
  <c r="C6845" i="1"/>
  <c r="F6845" i="1" s="1"/>
  <c r="A6845" i="1"/>
  <c r="B6845" i="1" s="1"/>
  <c r="I6844" i="1"/>
  <c r="E6844" i="1"/>
  <c r="C6844" i="1"/>
  <c r="F6844" i="1" s="1"/>
  <c r="A6844" i="1"/>
  <c r="B6844" i="1" s="1"/>
  <c r="I6843" i="1"/>
  <c r="E6843" i="1"/>
  <c r="C6843" i="1"/>
  <c r="F6843" i="1" s="1"/>
  <c r="A6843" i="1"/>
  <c r="B6843" i="1" s="1"/>
  <c r="I6842" i="1"/>
  <c r="E6842" i="1"/>
  <c r="C6842" i="1"/>
  <c r="F6842" i="1" s="1"/>
  <c r="A6842" i="1"/>
  <c r="B6842" i="1" s="1"/>
  <c r="I6841" i="1"/>
  <c r="E6841" i="1"/>
  <c r="C6841" i="1"/>
  <c r="F6841" i="1" s="1"/>
  <c r="A6841" i="1"/>
  <c r="B6841" i="1" s="1"/>
  <c r="I6840" i="1"/>
  <c r="E6840" i="1"/>
  <c r="C6840" i="1"/>
  <c r="F6840" i="1" s="1"/>
  <c r="A6840" i="1"/>
  <c r="B6840" i="1" s="1"/>
  <c r="I6839" i="1"/>
  <c r="E6839" i="1"/>
  <c r="C6839" i="1"/>
  <c r="F6839" i="1" s="1"/>
  <c r="A6839" i="1"/>
  <c r="B6839" i="1" s="1"/>
  <c r="I6838" i="1"/>
  <c r="E6838" i="1"/>
  <c r="C6838" i="1"/>
  <c r="F6838" i="1" s="1"/>
  <c r="A6838" i="1"/>
  <c r="B6838" i="1" s="1"/>
  <c r="I6837" i="1"/>
  <c r="E6837" i="1"/>
  <c r="C6837" i="1"/>
  <c r="F6837" i="1" s="1"/>
  <c r="A6837" i="1"/>
  <c r="B6837" i="1" s="1"/>
  <c r="I6836" i="1"/>
  <c r="E6836" i="1"/>
  <c r="C6836" i="1"/>
  <c r="F6836" i="1" s="1"/>
  <c r="A6836" i="1"/>
  <c r="B6836" i="1" s="1"/>
  <c r="I6835" i="1"/>
  <c r="E6835" i="1"/>
  <c r="C6835" i="1"/>
  <c r="F6835" i="1" s="1"/>
  <c r="A6835" i="1"/>
  <c r="B6835" i="1" s="1"/>
  <c r="I6834" i="1"/>
  <c r="E6834" i="1"/>
  <c r="C6834" i="1"/>
  <c r="F6834" i="1" s="1"/>
  <c r="A6834" i="1"/>
  <c r="B6834" i="1" s="1"/>
  <c r="I6833" i="1"/>
  <c r="E6833" i="1"/>
  <c r="C6833" i="1"/>
  <c r="F6833" i="1" s="1"/>
  <c r="A6833" i="1"/>
  <c r="B6833" i="1" s="1"/>
  <c r="I6832" i="1"/>
  <c r="E6832" i="1"/>
  <c r="C6832" i="1"/>
  <c r="F6832" i="1" s="1"/>
  <c r="A6832" i="1"/>
  <c r="B6832" i="1" s="1"/>
  <c r="I6831" i="1"/>
  <c r="E6831" i="1"/>
  <c r="C6831" i="1"/>
  <c r="F6831" i="1" s="1"/>
  <c r="A6831" i="1"/>
  <c r="B6831" i="1" s="1"/>
  <c r="I6830" i="1"/>
  <c r="E6830" i="1"/>
  <c r="C6830" i="1"/>
  <c r="F6830" i="1" s="1"/>
  <c r="A6830" i="1"/>
  <c r="B6830" i="1" s="1"/>
  <c r="I6829" i="1"/>
  <c r="E6829" i="1"/>
  <c r="C6829" i="1"/>
  <c r="F6829" i="1" s="1"/>
  <c r="A6829" i="1"/>
  <c r="B6829" i="1" s="1"/>
  <c r="I6828" i="1"/>
  <c r="E6828" i="1"/>
  <c r="C6828" i="1"/>
  <c r="F6828" i="1" s="1"/>
  <c r="A6828" i="1"/>
  <c r="B6828" i="1" s="1"/>
  <c r="I6827" i="1"/>
  <c r="E6827" i="1"/>
  <c r="C6827" i="1"/>
  <c r="F6827" i="1" s="1"/>
  <c r="A6827" i="1"/>
  <c r="B6827" i="1" s="1"/>
  <c r="I6826" i="1"/>
  <c r="E6826" i="1"/>
  <c r="C6826" i="1"/>
  <c r="F6826" i="1" s="1"/>
  <c r="A6826" i="1"/>
  <c r="B6826" i="1" s="1"/>
  <c r="I6825" i="1"/>
  <c r="E6825" i="1"/>
  <c r="C6825" i="1"/>
  <c r="F6825" i="1" s="1"/>
  <c r="A6825" i="1"/>
  <c r="B6825" i="1" s="1"/>
  <c r="I6824" i="1"/>
  <c r="E6824" i="1"/>
  <c r="C6824" i="1"/>
  <c r="F6824" i="1" s="1"/>
  <c r="A6824" i="1"/>
  <c r="B6824" i="1" s="1"/>
  <c r="I6823" i="1"/>
  <c r="E6823" i="1"/>
  <c r="C6823" i="1"/>
  <c r="F6823" i="1" s="1"/>
  <c r="A6823" i="1"/>
  <c r="B6823" i="1" s="1"/>
  <c r="I6822" i="1"/>
  <c r="E6822" i="1"/>
  <c r="C6822" i="1"/>
  <c r="F6822" i="1" s="1"/>
  <c r="A6822" i="1"/>
  <c r="B6822" i="1" s="1"/>
  <c r="I6821" i="1"/>
  <c r="E6821" i="1"/>
  <c r="C6821" i="1"/>
  <c r="F6821" i="1" s="1"/>
  <c r="A6821" i="1"/>
  <c r="B6821" i="1" s="1"/>
  <c r="I6820" i="1"/>
  <c r="E6820" i="1"/>
  <c r="C6820" i="1"/>
  <c r="F6820" i="1" s="1"/>
  <c r="A6820" i="1"/>
  <c r="B6820" i="1" s="1"/>
  <c r="I6819" i="1"/>
  <c r="E6819" i="1"/>
  <c r="C6819" i="1"/>
  <c r="F6819" i="1" s="1"/>
  <c r="A6819" i="1"/>
  <c r="B6819" i="1" s="1"/>
  <c r="I6818" i="1"/>
  <c r="E6818" i="1"/>
  <c r="C6818" i="1"/>
  <c r="F6818" i="1" s="1"/>
  <c r="A6818" i="1"/>
  <c r="B6818" i="1" s="1"/>
  <c r="I6817" i="1"/>
  <c r="E6817" i="1"/>
  <c r="C6817" i="1"/>
  <c r="F6817" i="1" s="1"/>
  <c r="A6817" i="1"/>
  <c r="B6817" i="1" s="1"/>
  <c r="I6816" i="1"/>
  <c r="E6816" i="1"/>
  <c r="C6816" i="1"/>
  <c r="F6816" i="1" s="1"/>
  <c r="A6816" i="1"/>
  <c r="B6816" i="1" s="1"/>
  <c r="I6815" i="1"/>
  <c r="E6815" i="1"/>
  <c r="C6815" i="1"/>
  <c r="F6815" i="1" s="1"/>
  <c r="A6815" i="1"/>
  <c r="B6815" i="1" s="1"/>
  <c r="I6814" i="1"/>
  <c r="E6814" i="1"/>
  <c r="C6814" i="1"/>
  <c r="F6814" i="1" s="1"/>
  <c r="A6814" i="1"/>
  <c r="B6814" i="1" s="1"/>
  <c r="I6813" i="1"/>
  <c r="E6813" i="1"/>
  <c r="C6813" i="1"/>
  <c r="F6813" i="1" s="1"/>
  <c r="A6813" i="1"/>
  <c r="B6813" i="1" s="1"/>
  <c r="I6812" i="1"/>
  <c r="E6812" i="1"/>
  <c r="C6812" i="1"/>
  <c r="F6812" i="1" s="1"/>
  <c r="A6812" i="1"/>
  <c r="B6812" i="1" s="1"/>
  <c r="I6811" i="1"/>
  <c r="E6811" i="1"/>
  <c r="C6811" i="1"/>
  <c r="F6811" i="1" s="1"/>
  <c r="A6811" i="1"/>
  <c r="B6811" i="1" s="1"/>
  <c r="I6810" i="1"/>
  <c r="E6810" i="1"/>
  <c r="C6810" i="1"/>
  <c r="F6810" i="1" s="1"/>
  <c r="A6810" i="1"/>
  <c r="B6810" i="1" s="1"/>
  <c r="I6809" i="1"/>
  <c r="E6809" i="1"/>
  <c r="C6809" i="1"/>
  <c r="F6809" i="1" s="1"/>
  <c r="A6809" i="1"/>
  <c r="B6809" i="1" s="1"/>
  <c r="I6808" i="1"/>
  <c r="E6808" i="1"/>
  <c r="C6808" i="1"/>
  <c r="F6808" i="1" s="1"/>
  <c r="A6808" i="1"/>
  <c r="B6808" i="1" s="1"/>
  <c r="I6807" i="1"/>
  <c r="E6807" i="1"/>
  <c r="C6807" i="1"/>
  <c r="F6807" i="1" s="1"/>
  <c r="A6807" i="1"/>
  <c r="B6807" i="1" s="1"/>
  <c r="I6806" i="1"/>
  <c r="E6806" i="1"/>
  <c r="C6806" i="1"/>
  <c r="F6806" i="1" s="1"/>
  <c r="A6806" i="1"/>
  <c r="B6806" i="1" s="1"/>
  <c r="I6805" i="1"/>
  <c r="E6805" i="1"/>
  <c r="C6805" i="1"/>
  <c r="F6805" i="1" s="1"/>
  <c r="A6805" i="1"/>
  <c r="B6805" i="1" s="1"/>
  <c r="I6804" i="1"/>
  <c r="E6804" i="1"/>
  <c r="C6804" i="1"/>
  <c r="F6804" i="1" s="1"/>
  <c r="A6804" i="1"/>
  <c r="B6804" i="1" s="1"/>
  <c r="I6803" i="1"/>
  <c r="E6803" i="1"/>
  <c r="C6803" i="1"/>
  <c r="F6803" i="1" s="1"/>
  <c r="A6803" i="1"/>
  <c r="B6803" i="1" s="1"/>
  <c r="I6802" i="1"/>
  <c r="E6802" i="1"/>
  <c r="C6802" i="1"/>
  <c r="F6802" i="1" s="1"/>
  <c r="A6802" i="1"/>
  <c r="B6802" i="1" s="1"/>
  <c r="I6801" i="1"/>
  <c r="E6801" i="1"/>
  <c r="C6801" i="1"/>
  <c r="F6801" i="1" s="1"/>
  <c r="A6801" i="1"/>
  <c r="B6801" i="1" s="1"/>
  <c r="I6800" i="1"/>
  <c r="E6800" i="1"/>
  <c r="C6800" i="1"/>
  <c r="F6800" i="1" s="1"/>
  <c r="A6800" i="1"/>
  <c r="B6800" i="1" s="1"/>
  <c r="I6799" i="1"/>
  <c r="E6799" i="1"/>
  <c r="C6799" i="1"/>
  <c r="F6799" i="1" s="1"/>
  <c r="A6799" i="1"/>
  <c r="B6799" i="1" s="1"/>
  <c r="I6798" i="1"/>
  <c r="E6798" i="1"/>
  <c r="C6798" i="1"/>
  <c r="F6798" i="1" s="1"/>
  <c r="A6798" i="1"/>
  <c r="B6798" i="1" s="1"/>
  <c r="I6797" i="1"/>
  <c r="E6797" i="1"/>
  <c r="C6797" i="1"/>
  <c r="F6797" i="1" s="1"/>
  <c r="A6797" i="1"/>
  <c r="B6797" i="1" s="1"/>
  <c r="I6796" i="1"/>
  <c r="E6796" i="1"/>
  <c r="C6796" i="1"/>
  <c r="F6796" i="1" s="1"/>
  <c r="A6796" i="1"/>
  <c r="B6796" i="1" s="1"/>
  <c r="I6795" i="1"/>
  <c r="E6795" i="1"/>
  <c r="C6795" i="1"/>
  <c r="F6795" i="1" s="1"/>
  <c r="A6795" i="1"/>
  <c r="B6795" i="1" s="1"/>
  <c r="I6794" i="1"/>
  <c r="E6794" i="1"/>
  <c r="C6794" i="1"/>
  <c r="F6794" i="1" s="1"/>
  <c r="A6794" i="1"/>
  <c r="B6794" i="1" s="1"/>
  <c r="I6793" i="1"/>
  <c r="E6793" i="1"/>
  <c r="C6793" i="1"/>
  <c r="F6793" i="1" s="1"/>
  <c r="A6793" i="1"/>
  <c r="B6793" i="1" s="1"/>
  <c r="I6792" i="1"/>
  <c r="E6792" i="1"/>
  <c r="C6792" i="1"/>
  <c r="F6792" i="1" s="1"/>
  <c r="A6792" i="1"/>
  <c r="B6792" i="1" s="1"/>
  <c r="I6791" i="1"/>
  <c r="E6791" i="1"/>
  <c r="C6791" i="1"/>
  <c r="F6791" i="1" s="1"/>
  <c r="A6791" i="1"/>
  <c r="B6791" i="1" s="1"/>
  <c r="I6790" i="1"/>
  <c r="E6790" i="1"/>
  <c r="C6790" i="1"/>
  <c r="F6790" i="1" s="1"/>
  <c r="A6790" i="1"/>
  <c r="B6790" i="1" s="1"/>
  <c r="I6789" i="1"/>
  <c r="E6789" i="1"/>
  <c r="C6789" i="1"/>
  <c r="F6789" i="1" s="1"/>
  <c r="A6789" i="1"/>
  <c r="B6789" i="1" s="1"/>
  <c r="I6788" i="1"/>
  <c r="E6788" i="1"/>
  <c r="C6788" i="1"/>
  <c r="F6788" i="1" s="1"/>
  <c r="A6788" i="1"/>
  <c r="B6788" i="1" s="1"/>
  <c r="I6787" i="1"/>
  <c r="E6787" i="1"/>
  <c r="C6787" i="1"/>
  <c r="F6787" i="1" s="1"/>
  <c r="A6787" i="1"/>
  <c r="B6787" i="1" s="1"/>
  <c r="I6786" i="1"/>
  <c r="E6786" i="1"/>
  <c r="C6786" i="1"/>
  <c r="F6786" i="1" s="1"/>
  <c r="A6786" i="1"/>
  <c r="B6786" i="1" s="1"/>
  <c r="I6785" i="1"/>
  <c r="E6785" i="1"/>
  <c r="C6785" i="1"/>
  <c r="F6785" i="1" s="1"/>
  <c r="A6785" i="1"/>
  <c r="B6785" i="1" s="1"/>
  <c r="I6784" i="1"/>
  <c r="E6784" i="1"/>
  <c r="C6784" i="1"/>
  <c r="F6784" i="1" s="1"/>
  <c r="A6784" i="1"/>
  <c r="B6784" i="1" s="1"/>
  <c r="I6783" i="1"/>
  <c r="E6783" i="1"/>
  <c r="C6783" i="1"/>
  <c r="F6783" i="1" s="1"/>
  <c r="A6783" i="1"/>
  <c r="B6783" i="1" s="1"/>
  <c r="I6782" i="1"/>
  <c r="E6782" i="1"/>
  <c r="C6782" i="1"/>
  <c r="F6782" i="1" s="1"/>
  <c r="A6782" i="1"/>
  <c r="B6782" i="1" s="1"/>
  <c r="I6781" i="1"/>
  <c r="E6781" i="1"/>
  <c r="C6781" i="1"/>
  <c r="F6781" i="1" s="1"/>
  <c r="A6781" i="1"/>
  <c r="B6781" i="1" s="1"/>
  <c r="I6780" i="1"/>
  <c r="E6780" i="1"/>
  <c r="C6780" i="1"/>
  <c r="F6780" i="1" s="1"/>
  <c r="A6780" i="1"/>
  <c r="B6780" i="1" s="1"/>
  <c r="I6779" i="1"/>
  <c r="E6779" i="1"/>
  <c r="C6779" i="1"/>
  <c r="F6779" i="1" s="1"/>
  <c r="A6779" i="1"/>
  <c r="B6779" i="1" s="1"/>
  <c r="I6778" i="1"/>
  <c r="E6778" i="1"/>
  <c r="C6778" i="1"/>
  <c r="F6778" i="1" s="1"/>
  <c r="A6778" i="1"/>
  <c r="B6778" i="1" s="1"/>
  <c r="I6777" i="1"/>
  <c r="E6777" i="1"/>
  <c r="C6777" i="1"/>
  <c r="F6777" i="1" s="1"/>
  <c r="A6777" i="1"/>
  <c r="B6777" i="1" s="1"/>
  <c r="I6776" i="1"/>
  <c r="E6776" i="1"/>
  <c r="C6776" i="1"/>
  <c r="F6776" i="1" s="1"/>
  <c r="A6776" i="1"/>
  <c r="B6776" i="1" s="1"/>
  <c r="I6775" i="1"/>
  <c r="E6775" i="1"/>
  <c r="C6775" i="1"/>
  <c r="F6775" i="1" s="1"/>
  <c r="A6775" i="1"/>
  <c r="B6775" i="1" s="1"/>
  <c r="I6774" i="1"/>
  <c r="E6774" i="1"/>
  <c r="C6774" i="1"/>
  <c r="F6774" i="1" s="1"/>
  <c r="A6774" i="1"/>
  <c r="B6774" i="1" s="1"/>
  <c r="I6773" i="1"/>
  <c r="E6773" i="1"/>
  <c r="C6773" i="1"/>
  <c r="F6773" i="1" s="1"/>
  <c r="A6773" i="1"/>
  <c r="B6773" i="1" s="1"/>
  <c r="I6772" i="1"/>
  <c r="E6772" i="1"/>
  <c r="C6772" i="1"/>
  <c r="F6772" i="1" s="1"/>
  <c r="A6772" i="1"/>
  <c r="B6772" i="1" s="1"/>
  <c r="I6771" i="1"/>
  <c r="E6771" i="1"/>
  <c r="C6771" i="1"/>
  <c r="F6771" i="1" s="1"/>
  <c r="A6771" i="1"/>
  <c r="B6771" i="1" s="1"/>
  <c r="I6770" i="1"/>
  <c r="E6770" i="1"/>
  <c r="C6770" i="1"/>
  <c r="F6770" i="1" s="1"/>
  <c r="A6770" i="1"/>
  <c r="B6770" i="1" s="1"/>
  <c r="I6769" i="1"/>
  <c r="E6769" i="1"/>
  <c r="C6769" i="1"/>
  <c r="F6769" i="1" s="1"/>
  <c r="A6769" i="1"/>
  <c r="B6769" i="1" s="1"/>
  <c r="I6768" i="1"/>
  <c r="E6768" i="1"/>
  <c r="C6768" i="1"/>
  <c r="F6768" i="1" s="1"/>
  <c r="A6768" i="1"/>
  <c r="B6768" i="1" s="1"/>
  <c r="I6767" i="1"/>
  <c r="E6767" i="1"/>
  <c r="C6767" i="1"/>
  <c r="F6767" i="1" s="1"/>
  <c r="A6767" i="1"/>
  <c r="B6767" i="1" s="1"/>
  <c r="I6766" i="1"/>
  <c r="E6766" i="1"/>
  <c r="C6766" i="1"/>
  <c r="F6766" i="1" s="1"/>
  <c r="A6766" i="1"/>
  <c r="B6766" i="1" s="1"/>
  <c r="I6765" i="1"/>
  <c r="E6765" i="1"/>
  <c r="C6765" i="1"/>
  <c r="F6765" i="1" s="1"/>
  <c r="A6765" i="1"/>
  <c r="B6765" i="1" s="1"/>
  <c r="I6764" i="1"/>
  <c r="E6764" i="1"/>
  <c r="C6764" i="1"/>
  <c r="F6764" i="1" s="1"/>
  <c r="A6764" i="1"/>
  <c r="B6764" i="1" s="1"/>
  <c r="I6763" i="1"/>
  <c r="E6763" i="1"/>
  <c r="C6763" i="1"/>
  <c r="F6763" i="1" s="1"/>
  <c r="A6763" i="1"/>
  <c r="B6763" i="1" s="1"/>
  <c r="I6762" i="1"/>
  <c r="E6762" i="1"/>
  <c r="C6762" i="1"/>
  <c r="F6762" i="1" s="1"/>
  <c r="A6762" i="1"/>
  <c r="B6762" i="1" s="1"/>
  <c r="I6761" i="1"/>
  <c r="E6761" i="1"/>
  <c r="C6761" i="1"/>
  <c r="F6761" i="1" s="1"/>
  <c r="A6761" i="1"/>
  <c r="B6761" i="1" s="1"/>
  <c r="I6760" i="1"/>
  <c r="E6760" i="1"/>
  <c r="C6760" i="1"/>
  <c r="F6760" i="1" s="1"/>
  <c r="A6760" i="1"/>
  <c r="B6760" i="1" s="1"/>
  <c r="I6759" i="1"/>
  <c r="E6759" i="1"/>
  <c r="C6759" i="1"/>
  <c r="F6759" i="1" s="1"/>
  <c r="A6759" i="1"/>
  <c r="B6759" i="1" s="1"/>
  <c r="I6758" i="1"/>
  <c r="E6758" i="1"/>
  <c r="C6758" i="1"/>
  <c r="F6758" i="1" s="1"/>
  <c r="A6758" i="1"/>
  <c r="B6758" i="1" s="1"/>
  <c r="I6757" i="1"/>
  <c r="E6757" i="1"/>
  <c r="C6757" i="1"/>
  <c r="F6757" i="1" s="1"/>
  <c r="A6757" i="1"/>
  <c r="B6757" i="1" s="1"/>
  <c r="I6756" i="1"/>
  <c r="E6756" i="1"/>
  <c r="C6756" i="1"/>
  <c r="F6756" i="1" s="1"/>
  <c r="A6756" i="1"/>
  <c r="B6756" i="1" s="1"/>
  <c r="I6755" i="1"/>
  <c r="E6755" i="1"/>
  <c r="C6755" i="1"/>
  <c r="F6755" i="1" s="1"/>
  <c r="A6755" i="1"/>
  <c r="B6755" i="1" s="1"/>
  <c r="I6754" i="1"/>
  <c r="E6754" i="1"/>
  <c r="C6754" i="1"/>
  <c r="F6754" i="1" s="1"/>
  <c r="A6754" i="1"/>
  <c r="B6754" i="1" s="1"/>
  <c r="I6753" i="1"/>
  <c r="E6753" i="1"/>
  <c r="C6753" i="1"/>
  <c r="F6753" i="1" s="1"/>
  <c r="A6753" i="1"/>
  <c r="B6753" i="1" s="1"/>
  <c r="I6752" i="1"/>
  <c r="E6752" i="1"/>
  <c r="C6752" i="1"/>
  <c r="F6752" i="1" s="1"/>
  <c r="A6752" i="1"/>
  <c r="B6752" i="1" s="1"/>
  <c r="I6751" i="1"/>
  <c r="E6751" i="1"/>
  <c r="C6751" i="1"/>
  <c r="F6751" i="1" s="1"/>
  <c r="A6751" i="1"/>
  <c r="B6751" i="1" s="1"/>
  <c r="I6750" i="1"/>
  <c r="E6750" i="1"/>
  <c r="C6750" i="1"/>
  <c r="F6750" i="1" s="1"/>
  <c r="A6750" i="1"/>
  <c r="B6750" i="1" s="1"/>
  <c r="I6749" i="1"/>
  <c r="E6749" i="1"/>
  <c r="C6749" i="1"/>
  <c r="F6749" i="1" s="1"/>
  <c r="A6749" i="1"/>
  <c r="B6749" i="1" s="1"/>
  <c r="I6748" i="1"/>
  <c r="E6748" i="1"/>
  <c r="C6748" i="1"/>
  <c r="F6748" i="1" s="1"/>
  <c r="A6748" i="1"/>
  <c r="B6748" i="1" s="1"/>
  <c r="I6747" i="1"/>
  <c r="E6747" i="1"/>
  <c r="C6747" i="1"/>
  <c r="F6747" i="1" s="1"/>
  <c r="A6747" i="1"/>
  <c r="B6747" i="1" s="1"/>
  <c r="I6746" i="1"/>
  <c r="E6746" i="1"/>
  <c r="C6746" i="1"/>
  <c r="F6746" i="1" s="1"/>
  <c r="A6746" i="1"/>
  <c r="B6746" i="1" s="1"/>
  <c r="I6745" i="1"/>
  <c r="E6745" i="1"/>
  <c r="C6745" i="1"/>
  <c r="F6745" i="1" s="1"/>
  <c r="A6745" i="1"/>
  <c r="B6745" i="1" s="1"/>
  <c r="I6744" i="1"/>
  <c r="E6744" i="1"/>
  <c r="C6744" i="1"/>
  <c r="F6744" i="1" s="1"/>
  <c r="A6744" i="1"/>
  <c r="B6744" i="1" s="1"/>
  <c r="I6743" i="1"/>
  <c r="E6743" i="1"/>
  <c r="C6743" i="1"/>
  <c r="F6743" i="1" s="1"/>
  <c r="A6743" i="1"/>
  <c r="B6743" i="1" s="1"/>
  <c r="I6742" i="1"/>
  <c r="E6742" i="1"/>
  <c r="C6742" i="1"/>
  <c r="F6742" i="1" s="1"/>
  <c r="A6742" i="1"/>
  <c r="B6742" i="1" s="1"/>
  <c r="I6741" i="1"/>
  <c r="E6741" i="1"/>
  <c r="C6741" i="1"/>
  <c r="F6741" i="1" s="1"/>
  <c r="A6741" i="1"/>
  <c r="B6741" i="1" s="1"/>
  <c r="I6740" i="1"/>
  <c r="E6740" i="1"/>
  <c r="C6740" i="1"/>
  <c r="F6740" i="1" s="1"/>
  <c r="A6740" i="1"/>
  <c r="B6740" i="1" s="1"/>
  <c r="I6739" i="1"/>
  <c r="E6739" i="1"/>
  <c r="C6739" i="1"/>
  <c r="F6739" i="1" s="1"/>
  <c r="A6739" i="1"/>
  <c r="B6739" i="1" s="1"/>
  <c r="I6738" i="1"/>
  <c r="E6738" i="1"/>
  <c r="C6738" i="1"/>
  <c r="F6738" i="1" s="1"/>
  <c r="A6738" i="1"/>
  <c r="B6738" i="1" s="1"/>
  <c r="I6737" i="1"/>
  <c r="E6737" i="1"/>
  <c r="C6737" i="1"/>
  <c r="F6737" i="1" s="1"/>
  <c r="A6737" i="1"/>
  <c r="B6737" i="1" s="1"/>
  <c r="I6736" i="1"/>
  <c r="E6736" i="1"/>
  <c r="C6736" i="1"/>
  <c r="F6736" i="1" s="1"/>
  <c r="A6736" i="1"/>
  <c r="B6736" i="1" s="1"/>
  <c r="I6735" i="1"/>
  <c r="E6735" i="1"/>
  <c r="C6735" i="1"/>
  <c r="F6735" i="1" s="1"/>
  <c r="A6735" i="1"/>
  <c r="B6735" i="1" s="1"/>
  <c r="I6734" i="1"/>
  <c r="E6734" i="1"/>
  <c r="C6734" i="1"/>
  <c r="F6734" i="1" s="1"/>
  <c r="A6734" i="1"/>
  <c r="B6734" i="1" s="1"/>
  <c r="I6733" i="1"/>
  <c r="E6733" i="1"/>
  <c r="C6733" i="1"/>
  <c r="F6733" i="1" s="1"/>
  <c r="A6733" i="1"/>
  <c r="B6733" i="1" s="1"/>
  <c r="I6732" i="1"/>
  <c r="E6732" i="1"/>
  <c r="C6732" i="1"/>
  <c r="F6732" i="1" s="1"/>
  <c r="A6732" i="1"/>
  <c r="B6732" i="1" s="1"/>
  <c r="I6731" i="1"/>
  <c r="E6731" i="1"/>
  <c r="C6731" i="1"/>
  <c r="F6731" i="1" s="1"/>
  <c r="A6731" i="1"/>
  <c r="B6731" i="1" s="1"/>
  <c r="I6730" i="1"/>
  <c r="E6730" i="1"/>
  <c r="C6730" i="1"/>
  <c r="F6730" i="1" s="1"/>
  <c r="A6730" i="1"/>
  <c r="B6730" i="1" s="1"/>
  <c r="I6729" i="1"/>
  <c r="E6729" i="1"/>
  <c r="C6729" i="1"/>
  <c r="F6729" i="1" s="1"/>
  <c r="A6729" i="1"/>
  <c r="B6729" i="1" s="1"/>
  <c r="I6728" i="1"/>
  <c r="E6728" i="1"/>
  <c r="C6728" i="1"/>
  <c r="F6728" i="1" s="1"/>
  <c r="A6728" i="1"/>
  <c r="B6728" i="1" s="1"/>
  <c r="I6727" i="1"/>
  <c r="E6727" i="1"/>
  <c r="C6727" i="1"/>
  <c r="F6727" i="1" s="1"/>
  <c r="A6727" i="1"/>
  <c r="B6727" i="1" s="1"/>
  <c r="I6726" i="1"/>
  <c r="E6726" i="1"/>
  <c r="C6726" i="1"/>
  <c r="F6726" i="1" s="1"/>
  <c r="A6726" i="1"/>
  <c r="B6726" i="1" s="1"/>
  <c r="I6725" i="1"/>
  <c r="E6725" i="1"/>
  <c r="C6725" i="1"/>
  <c r="F6725" i="1" s="1"/>
  <c r="A6725" i="1"/>
  <c r="B6725" i="1" s="1"/>
  <c r="I6724" i="1"/>
  <c r="E6724" i="1"/>
  <c r="C6724" i="1"/>
  <c r="F6724" i="1" s="1"/>
  <c r="A6724" i="1"/>
  <c r="B6724" i="1" s="1"/>
  <c r="I6723" i="1"/>
  <c r="E6723" i="1"/>
  <c r="C6723" i="1"/>
  <c r="F6723" i="1" s="1"/>
  <c r="A6723" i="1"/>
  <c r="B6723" i="1" s="1"/>
  <c r="I6722" i="1"/>
  <c r="E6722" i="1"/>
  <c r="C6722" i="1"/>
  <c r="F6722" i="1" s="1"/>
  <c r="A6722" i="1"/>
  <c r="B6722" i="1" s="1"/>
  <c r="I6721" i="1"/>
  <c r="E6721" i="1"/>
  <c r="C6721" i="1"/>
  <c r="F6721" i="1" s="1"/>
  <c r="A6721" i="1"/>
  <c r="B6721" i="1" s="1"/>
  <c r="I6720" i="1"/>
  <c r="E6720" i="1"/>
  <c r="C6720" i="1"/>
  <c r="F6720" i="1" s="1"/>
  <c r="A6720" i="1"/>
  <c r="B6720" i="1" s="1"/>
  <c r="I6719" i="1"/>
  <c r="E6719" i="1"/>
  <c r="C6719" i="1"/>
  <c r="F6719" i="1" s="1"/>
  <c r="A6719" i="1"/>
  <c r="B6719" i="1" s="1"/>
  <c r="I6718" i="1"/>
  <c r="E6718" i="1"/>
  <c r="C6718" i="1"/>
  <c r="F6718" i="1" s="1"/>
  <c r="A6718" i="1"/>
  <c r="B6718" i="1" s="1"/>
  <c r="I6717" i="1"/>
  <c r="E6717" i="1"/>
  <c r="C6717" i="1"/>
  <c r="F6717" i="1" s="1"/>
  <c r="A6717" i="1"/>
  <c r="B6717" i="1" s="1"/>
  <c r="I6716" i="1"/>
  <c r="E6716" i="1"/>
  <c r="C6716" i="1"/>
  <c r="F6716" i="1" s="1"/>
  <c r="A6716" i="1"/>
  <c r="B6716" i="1" s="1"/>
  <c r="I6715" i="1"/>
  <c r="E6715" i="1"/>
  <c r="C6715" i="1"/>
  <c r="F6715" i="1" s="1"/>
  <c r="A6715" i="1"/>
  <c r="B6715" i="1" s="1"/>
  <c r="I6714" i="1"/>
  <c r="E6714" i="1"/>
  <c r="C6714" i="1"/>
  <c r="F6714" i="1" s="1"/>
  <c r="A6714" i="1"/>
  <c r="B6714" i="1" s="1"/>
  <c r="I6713" i="1"/>
  <c r="E6713" i="1"/>
  <c r="C6713" i="1"/>
  <c r="F6713" i="1" s="1"/>
  <c r="A6713" i="1"/>
  <c r="B6713" i="1" s="1"/>
  <c r="I6712" i="1"/>
  <c r="E6712" i="1"/>
  <c r="C6712" i="1"/>
  <c r="F6712" i="1" s="1"/>
  <c r="A6712" i="1"/>
  <c r="B6712" i="1" s="1"/>
  <c r="I6711" i="1"/>
  <c r="E6711" i="1"/>
  <c r="C6711" i="1"/>
  <c r="F6711" i="1" s="1"/>
  <c r="A6711" i="1"/>
  <c r="B6711" i="1" s="1"/>
  <c r="I6710" i="1"/>
  <c r="E6710" i="1"/>
  <c r="C6710" i="1"/>
  <c r="F6710" i="1" s="1"/>
  <c r="A6710" i="1"/>
  <c r="B6710" i="1" s="1"/>
  <c r="I6709" i="1"/>
  <c r="E6709" i="1"/>
  <c r="C6709" i="1"/>
  <c r="F6709" i="1" s="1"/>
  <c r="A6709" i="1"/>
  <c r="B6709" i="1" s="1"/>
  <c r="I6708" i="1"/>
  <c r="E6708" i="1"/>
  <c r="C6708" i="1"/>
  <c r="F6708" i="1" s="1"/>
  <c r="A6708" i="1"/>
  <c r="B6708" i="1" s="1"/>
  <c r="I6707" i="1"/>
  <c r="E6707" i="1"/>
  <c r="C6707" i="1"/>
  <c r="F6707" i="1" s="1"/>
  <c r="A6707" i="1"/>
  <c r="B6707" i="1" s="1"/>
  <c r="I6706" i="1"/>
  <c r="E6706" i="1"/>
  <c r="C6706" i="1"/>
  <c r="F6706" i="1" s="1"/>
  <c r="A6706" i="1"/>
  <c r="B6706" i="1" s="1"/>
  <c r="I6705" i="1"/>
  <c r="E6705" i="1"/>
  <c r="C6705" i="1"/>
  <c r="F6705" i="1" s="1"/>
  <c r="A6705" i="1"/>
  <c r="B6705" i="1" s="1"/>
  <c r="I6704" i="1"/>
  <c r="E6704" i="1"/>
  <c r="C6704" i="1"/>
  <c r="F6704" i="1" s="1"/>
  <c r="A6704" i="1"/>
  <c r="B6704" i="1" s="1"/>
  <c r="I6703" i="1"/>
  <c r="E6703" i="1"/>
  <c r="C6703" i="1"/>
  <c r="F6703" i="1" s="1"/>
  <c r="A6703" i="1"/>
  <c r="B6703" i="1" s="1"/>
  <c r="I6702" i="1"/>
  <c r="E6702" i="1"/>
  <c r="C6702" i="1"/>
  <c r="F6702" i="1" s="1"/>
  <c r="A6702" i="1"/>
  <c r="B6702" i="1" s="1"/>
  <c r="I6701" i="1"/>
  <c r="E6701" i="1"/>
  <c r="C6701" i="1"/>
  <c r="F6701" i="1" s="1"/>
  <c r="A6701" i="1"/>
  <c r="B6701" i="1" s="1"/>
  <c r="I6700" i="1"/>
  <c r="E6700" i="1"/>
  <c r="C6700" i="1"/>
  <c r="F6700" i="1" s="1"/>
  <c r="A6700" i="1"/>
  <c r="B6700" i="1" s="1"/>
  <c r="I6699" i="1"/>
  <c r="E6699" i="1"/>
  <c r="C6699" i="1"/>
  <c r="F6699" i="1" s="1"/>
  <c r="A6699" i="1"/>
  <c r="B6699" i="1" s="1"/>
  <c r="I6698" i="1"/>
  <c r="E6698" i="1"/>
  <c r="C6698" i="1"/>
  <c r="F6698" i="1" s="1"/>
  <c r="A6698" i="1"/>
  <c r="B6698" i="1" s="1"/>
  <c r="I6697" i="1"/>
  <c r="E6697" i="1"/>
  <c r="C6697" i="1"/>
  <c r="F6697" i="1" s="1"/>
  <c r="A6697" i="1"/>
  <c r="B6697" i="1" s="1"/>
  <c r="I6696" i="1"/>
  <c r="E6696" i="1"/>
  <c r="C6696" i="1"/>
  <c r="F6696" i="1" s="1"/>
  <c r="A6696" i="1"/>
  <c r="B6696" i="1" s="1"/>
  <c r="I6695" i="1"/>
  <c r="E6695" i="1"/>
  <c r="C6695" i="1"/>
  <c r="F6695" i="1" s="1"/>
  <c r="A6695" i="1"/>
  <c r="B6695" i="1" s="1"/>
  <c r="I6694" i="1"/>
  <c r="E6694" i="1"/>
  <c r="C6694" i="1"/>
  <c r="F6694" i="1" s="1"/>
  <c r="A6694" i="1"/>
  <c r="B6694" i="1" s="1"/>
  <c r="I6693" i="1"/>
  <c r="E6693" i="1"/>
  <c r="C6693" i="1"/>
  <c r="F6693" i="1" s="1"/>
  <c r="A6693" i="1"/>
  <c r="B6693" i="1" s="1"/>
  <c r="I6692" i="1"/>
  <c r="E6692" i="1"/>
  <c r="C6692" i="1"/>
  <c r="F6692" i="1" s="1"/>
  <c r="A6692" i="1"/>
  <c r="B6692" i="1" s="1"/>
  <c r="I6691" i="1"/>
  <c r="E6691" i="1"/>
  <c r="C6691" i="1"/>
  <c r="F6691" i="1" s="1"/>
  <c r="A6691" i="1"/>
  <c r="B6691" i="1" s="1"/>
  <c r="I6690" i="1"/>
  <c r="E6690" i="1"/>
  <c r="C6690" i="1"/>
  <c r="F6690" i="1" s="1"/>
  <c r="A6690" i="1"/>
  <c r="B6690" i="1" s="1"/>
  <c r="I6689" i="1"/>
  <c r="E6689" i="1"/>
  <c r="C6689" i="1"/>
  <c r="F6689" i="1" s="1"/>
  <c r="A6689" i="1"/>
  <c r="B6689" i="1" s="1"/>
  <c r="I6688" i="1"/>
  <c r="E6688" i="1"/>
  <c r="C6688" i="1"/>
  <c r="F6688" i="1" s="1"/>
  <c r="A6688" i="1"/>
  <c r="B6688" i="1" s="1"/>
  <c r="I6687" i="1"/>
  <c r="E6687" i="1"/>
  <c r="C6687" i="1"/>
  <c r="F6687" i="1" s="1"/>
  <c r="A6687" i="1"/>
  <c r="B6687" i="1" s="1"/>
  <c r="I6686" i="1"/>
  <c r="E6686" i="1"/>
  <c r="C6686" i="1"/>
  <c r="F6686" i="1" s="1"/>
  <c r="A6686" i="1"/>
  <c r="B6686" i="1" s="1"/>
  <c r="I6685" i="1"/>
  <c r="E6685" i="1"/>
  <c r="C6685" i="1"/>
  <c r="F6685" i="1" s="1"/>
  <c r="A6685" i="1"/>
  <c r="B6685" i="1" s="1"/>
  <c r="I6684" i="1"/>
  <c r="E6684" i="1"/>
  <c r="C6684" i="1"/>
  <c r="F6684" i="1" s="1"/>
  <c r="A6684" i="1"/>
  <c r="B6684" i="1" s="1"/>
  <c r="I6683" i="1"/>
  <c r="E6683" i="1"/>
  <c r="C6683" i="1"/>
  <c r="F6683" i="1" s="1"/>
  <c r="A6683" i="1"/>
  <c r="B6683" i="1" s="1"/>
  <c r="I6682" i="1"/>
  <c r="E6682" i="1"/>
  <c r="C6682" i="1"/>
  <c r="F6682" i="1" s="1"/>
  <c r="A6682" i="1"/>
  <c r="B6682" i="1" s="1"/>
  <c r="I6681" i="1"/>
  <c r="E6681" i="1"/>
  <c r="C6681" i="1"/>
  <c r="F6681" i="1" s="1"/>
  <c r="A6681" i="1"/>
  <c r="B6681" i="1" s="1"/>
  <c r="I6680" i="1"/>
  <c r="E6680" i="1"/>
  <c r="C6680" i="1"/>
  <c r="F6680" i="1" s="1"/>
  <c r="A6680" i="1"/>
  <c r="B6680" i="1" s="1"/>
  <c r="I6679" i="1"/>
  <c r="E6679" i="1"/>
  <c r="C6679" i="1"/>
  <c r="F6679" i="1" s="1"/>
  <c r="A6679" i="1"/>
  <c r="B6679" i="1" s="1"/>
  <c r="I6678" i="1"/>
  <c r="E6678" i="1"/>
  <c r="C6678" i="1"/>
  <c r="F6678" i="1" s="1"/>
  <c r="A6678" i="1"/>
  <c r="B6678" i="1" s="1"/>
  <c r="I6677" i="1"/>
  <c r="E6677" i="1"/>
  <c r="C6677" i="1"/>
  <c r="F6677" i="1" s="1"/>
  <c r="A6677" i="1"/>
  <c r="B6677" i="1" s="1"/>
  <c r="I6676" i="1"/>
  <c r="E6676" i="1"/>
  <c r="C6676" i="1"/>
  <c r="F6676" i="1" s="1"/>
  <c r="A6676" i="1"/>
  <c r="B6676" i="1" s="1"/>
  <c r="I6675" i="1"/>
  <c r="E6675" i="1"/>
  <c r="C6675" i="1"/>
  <c r="F6675" i="1" s="1"/>
  <c r="A6675" i="1"/>
  <c r="B6675" i="1" s="1"/>
  <c r="I6674" i="1"/>
  <c r="E6674" i="1"/>
  <c r="C6674" i="1"/>
  <c r="F6674" i="1" s="1"/>
  <c r="A6674" i="1"/>
  <c r="B6674" i="1" s="1"/>
  <c r="I6673" i="1"/>
  <c r="E6673" i="1"/>
  <c r="C6673" i="1"/>
  <c r="F6673" i="1" s="1"/>
  <c r="A6673" i="1"/>
  <c r="B6673" i="1" s="1"/>
  <c r="I6672" i="1"/>
  <c r="E6672" i="1"/>
  <c r="C6672" i="1"/>
  <c r="F6672" i="1" s="1"/>
  <c r="A6672" i="1"/>
  <c r="B6672" i="1" s="1"/>
  <c r="I6671" i="1"/>
  <c r="E6671" i="1"/>
  <c r="C6671" i="1"/>
  <c r="F6671" i="1" s="1"/>
  <c r="A6671" i="1"/>
  <c r="B6671" i="1" s="1"/>
  <c r="I6670" i="1"/>
  <c r="E6670" i="1"/>
  <c r="C6670" i="1"/>
  <c r="F6670" i="1" s="1"/>
  <c r="A6670" i="1"/>
  <c r="B6670" i="1" s="1"/>
  <c r="I6669" i="1"/>
  <c r="E6669" i="1"/>
  <c r="C6669" i="1"/>
  <c r="F6669" i="1" s="1"/>
  <c r="A6669" i="1"/>
  <c r="B6669" i="1" s="1"/>
  <c r="I6668" i="1"/>
  <c r="E6668" i="1"/>
  <c r="C6668" i="1"/>
  <c r="F6668" i="1" s="1"/>
  <c r="A6668" i="1"/>
  <c r="B6668" i="1" s="1"/>
  <c r="I6667" i="1"/>
  <c r="E6667" i="1"/>
  <c r="C6667" i="1"/>
  <c r="F6667" i="1" s="1"/>
  <c r="A6667" i="1"/>
  <c r="B6667" i="1" s="1"/>
  <c r="I6666" i="1"/>
  <c r="E6666" i="1"/>
  <c r="C6666" i="1"/>
  <c r="F6666" i="1" s="1"/>
  <c r="A6666" i="1"/>
  <c r="B6666" i="1" s="1"/>
  <c r="I6665" i="1"/>
  <c r="E6665" i="1"/>
  <c r="C6665" i="1"/>
  <c r="F6665" i="1" s="1"/>
  <c r="A6665" i="1"/>
  <c r="B6665" i="1" s="1"/>
  <c r="I6664" i="1"/>
  <c r="E6664" i="1"/>
  <c r="C6664" i="1"/>
  <c r="F6664" i="1" s="1"/>
  <c r="A6664" i="1"/>
  <c r="B6664" i="1" s="1"/>
  <c r="I6663" i="1"/>
  <c r="E6663" i="1"/>
  <c r="C6663" i="1"/>
  <c r="F6663" i="1" s="1"/>
  <c r="A6663" i="1"/>
  <c r="B6663" i="1" s="1"/>
  <c r="I6662" i="1"/>
  <c r="E6662" i="1"/>
  <c r="C6662" i="1"/>
  <c r="F6662" i="1" s="1"/>
  <c r="A6662" i="1"/>
  <c r="B6662" i="1" s="1"/>
  <c r="I6661" i="1"/>
  <c r="E6661" i="1"/>
  <c r="C6661" i="1"/>
  <c r="F6661" i="1" s="1"/>
  <c r="A6661" i="1"/>
  <c r="B6661" i="1" s="1"/>
  <c r="I6660" i="1"/>
  <c r="E6660" i="1"/>
  <c r="C6660" i="1"/>
  <c r="F6660" i="1" s="1"/>
  <c r="A6660" i="1"/>
  <c r="B6660" i="1" s="1"/>
  <c r="I6659" i="1"/>
  <c r="E6659" i="1"/>
  <c r="C6659" i="1"/>
  <c r="F6659" i="1" s="1"/>
  <c r="A6659" i="1"/>
  <c r="B6659" i="1" s="1"/>
  <c r="I6658" i="1"/>
  <c r="E6658" i="1"/>
  <c r="C6658" i="1"/>
  <c r="F6658" i="1" s="1"/>
  <c r="A6658" i="1"/>
  <c r="B6658" i="1" s="1"/>
  <c r="I6657" i="1"/>
  <c r="E6657" i="1"/>
  <c r="C6657" i="1"/>
  <c r="F6657" i="1" s="1"/>
  <c r="A6657" i="1"/>
  <c r="B6657" i="1" s="1"/>
  <c r="I6656" i="1"/>
  <c r="E6656" i="1"/>
  <c r="C6656" i="1"/>
  <c r="F6656" i="1" s="1"/>
  <c r="A6656" i="1"/>
  <c r="B6656" i="1" s="1"/>
  <c r="I6655" i="1"/>
  <c r="E6655" i="1"/>
  <c r="C6655" i="1"/>
  <c r="F6655" i="1" s="1"/>
  <c r="A6655" i="1"/>
  <c r="B6655" i="1" s="1"/>
  <c r="I6654" i="1"/>
  <c r="E6654" i="1"/>
  <c r="C6654" i="1"/>
  <c r="F6654" i="1" s="1"/>
  <c r="A6654" i="1"/>
  <c r="B6654" i="1" s="1"/>
  <c r="I6653" i="1"/>
  <c r="E6653" i="1"/>
  <c r="C6653" i="1"/>
  <c r="F6653" i="1" s="1"/>
  <c r="A6653" i="1"/>
  <c r="B6653" i="1" s="1"/>
  <c r="I6652" i="1"/>
  <c r="E6652" i="1"/>
  <c r="C6652" i="1"/>
  <c r="F6652" i="1" s="1"/>
  <c r="A6652" i="1"/>
  <c r="B6652" i="1" s="1"/>
  <c r="I6651" i="1"/>
  <c r="E6651" i="1"/>
  <c r="C6651" i="1"/>
  <c r="F6651" i="1" s="1"/>
  <c r="A6651" i="1"/>
  <c r="B6651" i="1" s="1"/>
  <c r="I6650" i="1"/>
  <c r="E6650" i="1"/>
  <c r="C6650" i="1"/>
  <c r="F6650" i="1" s="1"/>
  <c r="A6650" i="1"/>
  <c r="B6650" i="1" s="1"/>
  <c r="I6649" i="1"/>
  <c r="E6649" i="1"/>
  <c r="C6649" i="1"/>
  <c r="F6649" i="1" s="1"/>
  <c r="A6649" i="1"/>
  <c r="B6649" i="1" s="1"/>
  <c r="I6648" i="1"/>
  <c r="E6648" i="1"/>
  <c r="C6648" i="1"/>
  <c r="F6648" i="1" s="1"/>
  <c r="A6648" i="1"/>
  <c r="B6648" i="1" s="1"/>
  <c r="I6647" i="1"/>
  <c r="E6647" i="1"/>
  <c r="C6647" i="1"/>
  <c r="F6647" i="1" s="1"/>
  <c r="A6647" i="1"/>
  <c r="B6647" i="1" s="1"/>
  <c r="I6646" i="1"/>
  <c r="E6646" i="1"/>
  <c r="C6646" i="1"/>
  <c r="F6646" i="1" s="1"/>
  <c r="A6646" i="1"/>
  <c r="B6646" i="1" s="1"/>
  <c r="I6645" i="1"/>
  <c r="E6645" i="1"/>
  <c r="C6645" i="1"/>
  <c r="F6645" i="1" s="1"/>
  <c r="A6645" i="1"/>
  <c r="B6645" i="1" s="1"/>
  <c r="I6644" i="1"/>
  <c r="E6644" i="1"/>
  <c r="C6644" i="1"/>
  <c r="F6644" i="1" s="1"/>
  <c r="A6644" i="1"/>
  <c r="B6644" i="1" s="1"/>
  <c r="I6643" i="1"/>
  <c r="E6643" i="1"/>
  <c r="C6643" i="1"/>
  <c r="F6643" i="1" s="1"/>
  <c r="A6643" i="1"/>
  <c r="B6643" i="1" s="1"/>
  <c r="I6642" i="1"/>
  <c r="E6642" i="1"/>
  <c r="C6642" i="1"/>
  <c r="F6642" i="1" s="1"/>
  <c r="A6642" i="1"/>
  <c r="B6642" i="1" s="1"/>
  <c r="I6641" i="1"/>
  <c r="E6641" i="1"/>
  <c r="C6641" i="1"/>
  <c r="F6641" i="1" s="1"/>
  <c r="A6641" i="1"/>
  <c r="B6641" i="1" s="1"/>
  <c r="I6640" i="1"/>
  <c r="E6640" i="1"/>
  <c r="C6640" i="1"/>
  <c r="F6640" i="1" s="1"/>
  <c r="A6640" i="1"/>
  <c r="B6640" i="1" s="1"/>
  <c r="I6639" i="1"/>
  <c r="E6639" i="1"/>
  <c r="C6639" i="1"/>
  <c r="F6639" i="1" s="1"/>
  <c r="A6639" i="1"/>
  <c r="B6639" i="1" s="1"/>
  <c r="I6638" i="1"/>
  <c r="E6638" i="1"/>
  <c r="C6638" i="1"/>
  <c r="F6638" i="1" s="1"/>
  <c r="A6638" i="1"/>
  <c r="B6638" i="1" s="1"/>
  <c r="I6637" i="1"/>
  <c r="E6637" i="1"/>
  <c r="C6637" i="1"/>
  <c r="F6637" i="1" s="1"/>
  <c r="A6637" i="1"/>
  <c r="B6637" i="1" s="1"/>
  <c r="I6636" i="1"/>
  <c r="E6636" i="1"/>
  <c r="C6636" i="1"/>
  <c r="F6636" i="1" s="1"/>
  <c r="A6636" i="1"/>
  <c r="B6636" i="1" s="1"/>
  <c r="I6635" i="1"/>
  <c r="E6635" i="1"/>
  <c r="C6635" i="1"/>
  <c r="F6635" i="1" s="1"/>
  <c r="A6635" i="1"/>
  <c r="B6635" i="1" s="1"/>
  <c r="I6634" i="1"/>
  <c r="E6634" i="1"/>
  <c r="C6634" i="1"/>
  <c r="F6634" i="1" s="1"/>
  <c r="A6634" i="1"/>
  <c r="B6634" i="1" s="1"/>
  <c r="I6633" i="1"/>
  <c r="E6633" i="1"/>
  <c r="C6633" i="1"/>
  <c r="F6633" i="1" s="1"/>
  <c r="A6633" i="1"/>
  <c r="B6633" i="1" s="1"/>
  <c r="I6632" i="1"/>
  <c r="E6632" i="1"/>
  <c r="C6632" i="1"/>
  <c r="F6632" i="1" s="1"/>
  <c r="A6632" i="1"/>
  <c r="B6632" i="1" s="1"/>
  <c r="I6631" i="1"/>
  <c r="E6631" i="1"/>
  <c r="C6631" i="1"/>
  <c r="F6631" i="1" s="1"/>
  <c r="A6631" i="1"/>
  <c r="B6631" i="1" s="1"/>
  <c r="I6630" i="1"/>
  <c r="E6630" i="1"/>
  <c r="C6630" i="1"/>
  <c r="F6630" i="1" s="1"/>
  <c r="A6630" i="1"/>
  <c r="B6630" i="1" s="1"/>
  <c r="I6629" i="1"/>
  <c r="E6629" i="1"/>
  <c r="C6629" i="1"/>
  <c r="F6629" i="1" s="1"/>
  <c r="A6629" i="1"/>
  <c r="B6629" i="1" s="1"/>
  <c r="I6628" i="1"/>
  <c r="E6628" i="1"/>
  <c r="C6628" i="1"/>
  <c r="F6628" i="1" s="1"/>
  <c r="A6628" i="1"/>
  <c r="B6628" i="1" s="1"/>
  <c r="I6627" i="1"/>
  <c r="E6627" i="1"/>
  <c r="C6627" i="1"/>
  <c r="F6627" i="1" s="1"/>
  <c r="A6627" i="1"/>
  <c r="B6627" i="1" s="1"/>
  <c r="I6626" i="1"/>
  <c r="E6626" i="1"/>
  <c r="C6626" i="1"/>
  <c r="F6626" i="1" s="1"/>
  <c r="A6626" i="1"/>
  <c r="B6626" i="1" s="1"/>
  <c r="I6625" i="1"/>
  <c r="E6625" i="1"/>
  <c r="C6625" i="1"/>
  <c r="F6625" i="1" s="1"/>
  <c r="A6625" i="1"/>
  <c r="B6625" i="1" s="1"/>
  <c r="I6624" i="1"/>
  <c r="E6624" i="1"/>
  <c r="C6624" i="1"/>
  <c r="F6624" i="1" s="1"/>
  <c r="A6624" i="1"/>
  <c r="B6624" i="1" s="1"/>
  <c r="I6623" i="1"/>
  <c r="E6623" i="1"/>
  <c r="C6623" i="1"/>
  <c r="F6623" i="1" s="1"/>
  <c r="A6623" i="1"/>
  <c r="B6623" i="1" s="1"/>
  <c r="I6622" i="1"/>
  <c r="E6622" i="1"/>
  <c r="C6622" i="1"/>
  <c r="F6622" i="1" s="1"/>
  <c r="A6622" i="1"/>
  <c r="B6622" i="1" s="1"/>
  <c r="I6621" i="1"/>
  <c r="E6621" i="1"/>
  <c r="C6621" i="1"/>
  <c r="F6621" i="1" s="1"/>
  <c r="A6621" i="1"/>
  <c r="B6621" i="1" s="1"/>
  <c r="I6620" i="1"/>
  <c r="E6620" i="1"/>
  <c r="C6620" i="1"/>
  <c r="F6620" i="1" s="1"/>
  <c r="A6620" i="1"/>
  <c r="B6620" i="1" s="1"/>
  <c r="I6619" i="1"/>
  <c r="E6619" i="1"/>
  <c r="C6619" i="1"/>
  <c r="F6619" i="1" s="1"/>
  <c r="A6619" i="1"/>
  <c r="B6619" i="1" s="1"/>
  <c r="I6618" i="1"/>
  <c r="E6618" i="1"/>
  <c r="C6618" i="1"/>
  <c r="F6618" i="1" s="1"/>
  <c r="A6618" i="1"/>
  <c r="B6618" i="1" s="1"/>
  <c r="I6617" i="1"/>
  <c r="E6617" i="1"/>
  <c r="C6617" i="1"/>
  <c r="F6617" i="1" s="1"/>
  <c r="A6617" i="1"/>
  <c r="B6617" i="1" s="1"/>
  <c r="I6616" i="1"/>
  <c r="E6616" i="1"/>
  <c r="C6616" i="1"/>
  <c r="F6616" i="1" s="1"/>
  <c r="A6616" i="1"/>
  <c r="B6616" i="1" s="1"/>
  <c r="I6615" i="1"/>
  <c r="E6615" i="1"/>
  <c r="C6615" i="1"/>
  <c r="F6615" i="1" s="1"/>
  <c r="A6615" i="1"/>
  <c r="B6615" i="1" s="1"/>
  <c r="I6614" i="1"/>
  <c r="E6614" i="1"/>
  <c r="C6614" i="1"/>
  <c r="F6614" i="1" s="1"/>
  <c r="A6614" i="1"/>
  <c r="B6614" i="1" s="1"/>
  <c r="I6613" i="1"/>
  <c r="E6613" i="1"/>
  <c r="C6613" i="1"/>
  <c r="F6613" i="1" s="1"/>
  <c r="A6613" i="1"/>
  <c r="B6613" i="1" s="1"/>
  <c r="I6612" i="1"/>
  <c r="E6612" i="1"/>
  <c r="C6612" i="1"/>
  <c r="F6612" i="1" s="1"/>
  <c r="A6612" i="1"/>
  <c r="B6612" i="1" s="1"/>
  <c r="I6611" i="1"/>
  <c r="E6611" i="1"/>
  <c r="C6611" i="1"/>
  <c r="F6611" i="1" s="1"/>
  <c r="A6611" i="1"/>
  <c r="B6611" i="1" s="1"/>
  <c r="I6610" i="1"/>
  <c r="E6610" i="1"/>
  <c r="C6610" i="1"/>
  <c r="F6610" i="1" s="1"/>
  <c r="A6610" i="1"/>
  <c r="B6610" i="1" s="1"/>
  <c r="I6609" i="1"/>
  <c r="E6609" i="1"/>
  <c r="C6609" i="1"/>
  <c r="F6609" i="1" s="1"/>
  <c r="A6609" i="1"/>
  <c r="B6609" i="1" s="1"/>
  <c r="I6608" i="1"/>
  <c r="E6608" i="1"/>
  <c r="C6608" i="1"/>
  <c r="F6608" i="1" s="1"/>
  <c r="A6608" i="1"/>
  <c r="B6608" i="1" s="1"/>
  <c r="I6607" i="1"/>
  <c r="E6607" i="1"/>
  <c r="C6607" i="1"/>
  <c r="F6607" i="1" s="1"/>
  <c r="A6607" i="1"/>
  <c r="B6607" i="1" s="1"/>
  <c r="I6606" i="1"/>
  <c r="E6606" i="1"/>
  <c r="C6606" i="1"/>
  <c r="F6606" i="1" s="1"/>
  <c r="A6606" i="1"/>
  <c r="B6606" i="1" s="1"/>
  <c r="I6605" i="1"/>
  <c r="E6605" i="1"/>
  <c r="C6605" i="1"/>
  <c r="F6605" i="1" s="1"/>
  <c r="A6605" i="1"/>
  <c r="B6605" i="1" s="1"/>
  <c r="I6604" i="1"/>
  <c r="E6604" i="1"/>
  <c r="C6604" i="1"/>
  <c r="F6604" i="1" s="1"/>
  <c r="A6604" i="1"/>
  <c r="B6604" i="1" s="1"/>
  <c r="I6603" i="1"/>
  <c r="E6603" i="1"/>
  <c r="C6603" i="1"/>
  <c r="F6603" i="1" s="1"/>
  <c r="A6603" i="1"/>
  <c r="B6603" i="1" s="1"/>
  <c r="I6602" i="1"/>
  <c r="E6602" i="1"/>
  <c r="C6602" i="1"/>
  <c r="F6602" i="1" s="1"/>
  <c r="A6602" i="1"/>
  <c r="B6602" i="1" s="1"/>
  <c r="I6601" i="1"/>
  <c r="E6601" i="1"/>
  <c r="C6601" i="1"/>
  <c r="F6601" i="1" s="1"/>
  <c r="A6601" i="1"/>
  <c r="B6601" i="1" s="1"/>
  <c r="I6600" i="1"/>
  <c r="E6600" i="1"/>
  <c r="C6600" i="1"/>
  <c r="F6600" i="1" s="1"/>
  <c r="A6600" i="1"/>
  <c r="B6600" i="1" s="1"/>
  <c r="I6599" i="1"/>
  <c r="E6599" i="1"/>
  <c r="C6599" i="1"/>
  <c r="F6599" i="1" s="1"/>
  <c r="A6599" i="1"/>
  <c r="B6599" i="1" s="1"/>
  <c r="I6598" i="1"/>
  <c r="E6598" i="1"/>
  <c r="C6598" i="1"/>
  <c r="F6598" i="1" s="1"/>
  <c r="A6598" i="1"/>
  <c r="B6598" i="1" s="1"/>
  <c r="I6597" i="1"/>
  <c r="E6597" i="1"/>
  <c r="C6597" i="1"/>
  <c r="F6597" i="1" s="1"/>
  <c r="A6597" i="1"/>
  <c r="B6597" i="1" s="1"/>
  <c r="I6596" i="1"/>
  <c r="E6596" i="1"/>
  <c r="C6596" i="1"/>
  <c r="F6596" i="1" s="1"/>
  <c r="A6596" i="1"/>
  <c r="B6596" i="1" s="1"/>
  <c r="I6595" i="1"/>
  <c r="E6595" i="1"/>
  <c r="C6595" i="1"/>
  <c r="F6595" i="1" s="1"/>
  <c r="A6595" i="1"/>
  <c r="B6595" i="1" s="1"/>
  <c r="I6594" i="1"/>
  <c r="E6594" i="1"/>
  <c r="C6594" i="1"/>
  <c r="F6594" i="1" s="1"/>
  <c r="A6594" i="1"/>
  <c r="B6594" i="1" s="1"/>
  <c r="I6593" i="1"/>
  <c r="E6593" i="1"/>
  <c r="C6593" i="1"/>
  <c r="F6593" i="1" s="1"/>
  <c r="A6593" i="1"/>
  <c r="B6593" i="1" s="1"/>
  <c r="I6592" i="1"/>
  <c r="E6592" i="1"/>
  <c r="C6592" i="1"/>
  <c r="F6592" i="1" s="1"/>
  <c r="A6592" i="1"/>
  <c r="B6592" i="1" s="1"/>
  <c r="I6591" i="1"/>
  <c r="E6591" i="1"/>
  <c r="C6591" i="1"/>
  <c r="F6591" i="1" s="1"/>
  <c r="A6591" i="1"/>
  <c r="B6591" i="1" s="1"/>
  <c r="I6590" i="1"/>
  <c r="E6590" i="1"/>
  <c r="C6590" i="1"/>
  <c r="F6590" i="1" s="1"/>
  <c r="A6590" i="1"/>
  <c r="B6590" i="1" s="1"/>
  <c r="I6589" i="1"/>
  <c r="E6589" i="1"/>
  <c r="C6589" i="1"/>
  <c r="F6589" i="1" s="1"/>
  <c r="A6589" i="1"/>
  <c r="B6589" i="1" s="1"/>
  <c r="I6588" i="1"/>
  <c r="E6588" i="1"/>
  <c r="C6588" i="1"/>
  <c r="F6588" i="1" s="1"/>
  <c r="A6588" i="1"/>
  <c r="B6588" i="1" s="1"/>
  <c r="I6587" i="1"/>
  <c r="E6587" i="1"/>
  <c r="C6587" i="1"/>
  <c r="F6587" i="1" s="1"/>
  <c r="A6587" i="1"/>
  <c r="B6587" i="1" s="1"/>
  <c r="I6586" i="1"/>
  <c r="E6586" i="1"/>
  <c r="C6586" i="1"/>
  <c r="F6586" i="1" s="1"/>
  <c r="A6586" i="1"/>
  <c r="B6586" i="1" s="1"/>
  <c r="I6585" i="1"/>
  <c r="E6585" i="1"/>
  <c r="C6585" i="1"/>
  <c r="F6585" i="1" s="1"/>
  <c r="A6585" i="1"/>
  <c r="B6585" i="1" s="1"/>
  <c r="I6584" i="1"/>
  <c r="E6584" i="1"/>
  <c r="C6584" i="1"/>
  <c r="F6584" i="1" s="1"/>
  <c r="A6584" i="1"/>
  <c r="B6584" i="1" s="1"/>
  <c r="I6583" i="1"/>
  <c r="E6583" i="1"/>
  <c r="C6583" i="1"/>
  <c r="F6583" i="1" s="1"/>
  <c r="A6583" i="1"/>
  <c r="B6583" i="1" s="1"/>
  <c r="I6582" i="1"/>
  <c r="E6582" i="1"/>
  <c r="C6582" i="1"/>
  <c r="F6582" i="1" s="1"/>
  <c r="A6582" i="1"/>
  <c r="B6582" i="1" s="1"/>
  <c r="I6581" i="1"/>
  <c r="E6581" i="1"/>
  <c r="C6581" i="1"/>
  <c r="F6581" i="1" s="1"/>
  <c r="A6581" i="1"/>
  <c r="B6581" i="1" s="1"/>
  <c r="I6580" i="1"/>
  <c r="E6580" i="1"/>
  <c r="C6580" i="1"/>
  <c r="F6580" i="1" s="1"/>
  <c r="A6580" i="1"/>
  <c r="B6580" i="1" s="1"/>
  <c r="I6579" i="1"/>
  <c r="E6579" i="1"/>
  <c r="C6579" i="1"/>
  <c r="F6579" i="1" s="1"/>
  <c r="A6579" i="1"/>
  <c r="B6579" i="1" s="1"/>
  <c r="I6578" i="1"/>
  <c r="E6578" i="1"/>
  <c r="C6578" i="1"/>
  <c r="F6578" i="1" s="1"/>
  <c r="A6578" i="1"/>
  <c r="B6578" i="1" s="1"/>
  <c r="I6577" i="1"/>
  <c r="E6577" i="1"/>
  <c r="C6577" i="1"/>
  <c r="F6577" i="1" s="1"/>
  <c r="A6577" i="1"/>
  <c r="B6577" i="1" s="1"/>
  <c r="I6576" i="1"/>
  <c r="E6576" i="1"/>
  <c r="C6576" i="1"/>
  <c r="F6576" i="1" s="1"/>
  <c r="A6576" i="1"/>
  <c r="B6576" i="1" s="1"/>
  <c r="I6575" i="1"/>
  <c r="E6575" i="1"/>
  <c r="C6575" i="1"/>
  <c r="F6575" i="1" s="1"/>
  <c r="A6575" i="1"/>
  <c r="B6575" i="1" s="1"/>
  <c r="I6574" i="1"/>
  <c r="E6574" i="1"/>
  <c r="C6574" i="1"/>
  <c r="F6574" i="1" s="1"/>
  <c r="A6574" i="1"/>
  <c r="B6574" i="1" s="1"/>
  <c r="I6573" i="1"/>
  <c r="E6573" i="1"/>
  <c r="C6573" i="1"/>
  <c r="F6573" i="1" s="1"/>
  <c r="A6573" i="1"/>
  <c r="B6573" i="1" s="1"/>
  <c r="I6572" i="1"/>
  <c r="E6572" i="1"/>
  <c r="C6572" i="1"/>
  <c r="F6572" i="1" s="1"/>
  <c r="A6572" i="1"/>
  <c r="B6572" i="1" s="1"/>
  <c r="I6571" i="1"/>
  <c r="E6571" i="1"/>
  <c r="C6571" i="1"/>
  <c r="F6571" i="1" s="1"/>
  <c r="A6571" i="1"/>
  <c r="B6571" i="1" s="1"/>
  <c r="I6570" i="1"/>
  <c r="E6570" i="1"/>
  <c r="C6570" i="1"/>
  <c r="F6570" i="1" s="1"/>
  <c r="A6570" i="1"/>
  <c r="B6570" i="1" s="1"/>
  <c r="I6569" i="1"/>
  <c r="E6569" i="1"/>
  <c r="C6569" i="1"/>
  <c r="F6569" i="1" s="1"/>
  <c r="A6569" i="1"/>
  <c r="B6569" i="1" s="1"/>
  <c r="I6568" i="1"/>
  <c r="E6568" i="1"/>
  <c r="C6568" i="1"/>
  <c r="F6568" i="1" s="1"/>
  <c r="A6568" i="1"/>
  <c r="B6568" i="1" s="1"/>
  <c r="I6567" i="1"/>
  <c r="E6567" i="1"/>
  <c r="C6567" i="1"/>
  <c r="F6567" i="1" s="1"/>
  <c r="A6567" i="1"/>
  <c r="B6567" i="1" s="1"/>
  <c r="I6566" i="1"/>
  <c r="E6566" i="1"/>
  <c r="C6566" i="1"/>
  <c r="F6566" i="1" s="1"/>
  <c r="A6566" i="1"/>
  <c r="B6566" i="1" s="1"/>
  <c r="I6565" i="1"/>
  <c r="E6565" i="1"/>
  <c r="C6565" i="1"/>
  <c r="F6565" i="1" s="1"/>
  <c r="A6565" i="1"/>
  <c r="B6565" i="1" s="1"/>
  <c r="I6564" i="1"/>
  <c r="E6564" i="1"/>
  <c r="C6564" i="1"/>
  <c r="F6564" i="1" s="1"/>
  <c r="A6564" i="1"/>
  <c r="B6564" i="1" s="1"/>
  <c r="I6563" i="1"/>
  <c r="E6563" i="1"/>
  <c r="C6563" i="1"/>
  <c r="F6563" i="1" s="1"/>
  <c r="A6563" i="1"/>
  <c r="B6563" i="1" s="1"/>
  <c r="I6562" i="1"/>
  <c r="E6562" i="1"/>
  <c r="C6562" i="1"/>
  <c r="F6562" i="1" s="1"/>
  <c r="A6562" i="1"/>
  <c r="B6562" i="1" s="1"/>
  <c r="I6561" i="1"/>
  <c r="E6561" i="1"/>
  <c r="C6561" i="1"/>
  <c r="F6561" i="1" s="1"/>
  <c r="A6561" i="1"/>
  <c r="B6561" i="1" s="1"/>
  <c r="I6560" i="1"/>
  <c r="E6560" i="1"/>
  <c r="C6560" i="1"/>
  <c r="F6560" i="1" s="1"/>
  <c r="A6560" i="1"/>
  <c r="B6560" i="1" s="1"/>
  <c r="I6559" i="1"/>
  <c r="E6559" i="1"/>
  <c r="C6559" i="1"/>
  <c r="F6559" i="1" s="1"/>
  <c r="A6559" i="1"/>
  <c r="B6559" i="1" s="1"/>
  <c r="I6558" i="1"/>
  <c r="E6558" i="1"/>
  <c r="C6558" i="1"/>
  <c r="F6558" i="1" s="1"/>
  <c r="A6558" i="1"/>
  <c r="B6558" i="1" s="1"/>
  <c r="I6557" i="1"/>
  <c r="E6557" i="1"/>
  <c r="C6557" i="1"/>
  <c r="F6557" i="1" s="1"/>
  <c r="A6557" i="1"/>
  <c r="B6557" i="1" s="1"/>
  <c r="I6556" i="1"/>
  <c r="E6556" i="1"/>
  <c r="C6556" i="1"/>
  <c r="F6556" i="1" s="1"/>
  <c r="A6556" i="1"/>
  <c r="B6556" i="1" s="1"/>
  <c r="I6555" i="1"/>
  <c r="E6555" i="1"/>
  <c r="C6555" i="1"/>
  <c r="F6555" i="1" s="1"/>
  <c r="A6555" i="1"/>
  <c r="B6555" i="1" s="1"/>
  <c r="I6554" i="1"/>
  <c r="E6554" i="1"/>
  <c r="C6554" i="1"/>
  <c r="F6554" i="1" s="1"/>
  <c r="A6554" i="1"/>
  <c r="B6554" i="1" s="1"/>
  <c r="I6553" i="1"/>
  <c r="E6553" i="1"/>
  <c r="C6553" i="1"/>
  <c r="F6553" i="1" s="1"/>
  <c r="A6553" i="1"/>
  <c r="B6553" i="1" s="1"/>
  <c r="I6552" i="1"/>
  <c r="E6552" i="1"/>
  <c r="C6552" i="1"/>
  <c r="F6552" i="1" s="1"/>
  <c r="A6552" i="1"/>
  <c r="B6552" i="1" s="1"/>
  <c r="I6551" i="1"/>
  <c r="E6551" i="1"/>
  <c r="C6551" i="1"/>
  <c r="F6551" i="1" s="1"/>
  <c r="A6551" i="1"/>
  <c r="B6551" i="1" s="1"/>
  <c r="I6550" i="1"/>
  <c r="E6550" i="1"/>
  <c r="C6550" i="1"/>
  <c r="F6550" i="1" s="1"/>
  <c r="A6550" i="1"/>
  <c r="B6550" i="1" s="1"/>
  <c r="I6549" i="1"/>
  <c r="E6549" i="1"/>
  <c r="C6549" i="1"/>
  <c r="F6549" i="1" s="1"/>
  <c r="A6549" i="1"/>
  <c r="B6549" i="1" s="1"/>
  <c r="I6548" i="1"/>
  <c r="E6548" i="1"/>
  <c r="C6548" i="1"/>
  <c r="F6548" i="1" s="1"/>
  <c r="A6548" i="1"/>
  <c r="B6548" i="1" s="1"/>
  <c r="I6547" i="1"/>
  <c r="E6547" i="1"/>
  <c r="C6547" i="1"/>
  <c r="F6547" i="1" s="1"/>
  <c r="A6547" i="1"/>
  <c r="B6547" i="1" s="1"/>
  <c r="I6546" i="1"/>
  <c r="E6546" i="1"/>
  <c r="C6546" i="1"/>
  <c r="F6546" i="1" s="1"/>
  <c r="A6546" i="1"/>
  <c r="B6546" i="1" s="1"/>
  <c r="I6545" i="1"/>
  <c r="E6545" i="1"/>
  <c r="C6545" i="1"/>
  <c r="F6545" i="1" s="1"/>
  <c r="A6545" i="1"/>
  <c r="B6545" i="1" s="1"/>
  <c r="I6544" i="1"/>
  <c r="E6544" i="1"/>
  <c r="C6544" i="1"/>
  <c r="F6544" i="1" s="1"/>
  <c r="A6544" i="1"/>
  <c r="B6544" i="1" s="1"/>
  <c r="I6543" i="1"/>
  <c r="E6543" i="1"/>
  <c r="C6543" i="1"/>
  <c r="F6543" i="1" s="1"/>
  <c r="A6543" i="1"/>
  <c r="B6543" i="1" s="1"/>
  <c r="I6542" i="1"/>
  <c r="E6542" i="1"/>
  <c r="C6542" i="1"/>
  <c r="F6542" i="1" s="1"/>
  <c r="A6542" i="1"/>
  <c r="B6542" i="1" s="1"/>
  <c r="I6541" i="1"/>
  <c r="E6541" i="1"/>
  <c r="C6541" i="1"/>
  <c r="F6541" i="1" s="1"/>
  <c r="A6541" i="1"/>
  <c r="B6541" i="1" s="1"/>
  <c r="I6540" i="1"/>
  <c r="E6540" i="1"/>
  <c r="C6540" i="1"/>
  <c r="F6540" i="1" s="1"/>
  <c r="A6540" i="1"/>
  <c r="B6540" i="1" s="1"/>
  <c r="I6539" i="1"/>
  <c r="E6539" i="1"/>
  <c r="C6539" i="1"/>
  <c r="F6539" i="1" s="1"/>
  <c r="A6539" i="1"/>
  <c r="B6539" i="1" s="1"/>
  <c r="I6538" i="1"/>
  <c r="E6538" i="1"/>
  <c r="C6538" i="1"/>
  <c r="F6538" i="1" s="1"/>
  <c r="A6538" i="1"/>
  <c r="B6538" i="1" s="1"/>
  <c r="I6537" i="1"/>
  <c r="E6537" i="1"/>
  <c r="C6537" i="1"/>
  <c r="F6537" i="1" s="1"/>
  <c r="A6537" i="1"/>
  <c r="B6537" i="1" s="1"/>
  <c r="I6536" i="1"/>
  <c r="E6536" i="1"/>
  <c r="C6536" i="1"/>
  <c r="F6536" i="1" s="1"/>
  <c r="A6536" i="1"/>
  <c r="B6536" i="1" s="1"/>
  <c r="I6535" i="1"/>
  <c r="E6535" i="1"/>
  <c r="C6535" i="1"/>
  <c r="F6535" i="1" s="1"/>
  <c r="A6535" i="1"/>
  <c r="B6535" i="1" s="1"/>
  <c r="I6534" i="1"/>
  <c r="E6534" i="1"/>
  <c r="C6534" i="1"/>
  <c r="F6534" i="1" s="1"/>
  <c r="A6534" i="1"/>
  <c r="B6534" i="1" s="1"/>
  <c r="I6533" i="1"/>
  <c r="E6533" i="1"/>
  <c r="C6533" i="1"/>
  <c r="F6533" i="1" s="1"/>
  <c r="A6533" i="1"/>
  <c r="B6533" i="1" s="1"/>
  <c r="I6532" i="1"/>
  <c r="E6532" i="1"/>
  <c r="C6532" i="1"/>
  <c r="F6532" i="1" s="1"/>
  <c r="A6532" i="1"/>
  <c r="B6532" i="1" s="1"/>
  <c r="I6531" i="1"/>
  <c r="E6531" i="1"/>
  <c r="C6531" i="1"/>
  <c r="F6531" i="1" s="1"/>
  <c r="A6531" i="1"/>
  <c r="B6531" i="1" s="1"/>
  <c r="I6530" i="1"/>
  <c r="E6530" i="1"/>
  <c r="C6530" i="1"/>
  <c r="F6530" i="1" s="1"/>
  <c r="A6530" i="1"/>
  <c r="B6530" i="1" s="1"/>
  <c r="I6529" i="1"/>
  <c r="E6529" i="1"/>
  <c r="C6529" i="1"/>
  <c r="F6529" i="1" s="1"/>
  <c r="A6529" i="1"/>
  <c r="B6529" i="1" s="1"/>
  <c r="I6528" i="1"/>
  <c r="E6528" i="1"/>
  <c r="C6528" i="1"/>
  <c r="F6528" i="1" s="1"/>
  <c r="A6528" i="1"/>
  <c r="B6528" i="1" s="1"/>
  <c r="I6527" i="1"/>
  <c r="E6527" i="1"/>
  <c r="C6527" i="1"/>
  <c r="F6527" i="1" s="1"/>
  <c r="A6527" i="1"/>
  <c r="B6527" i="1" s="1"/>
  <c r="I6526" i="1"/>
  <c r="E6526" i="1"/>
  <c r="C6526" i="1"/>
  <c r="F6526" i="1" s="1"/>
  <c r="A6526" i="1"/>
  <c r="B6526" i="1" s="1"/>
  <c r="I6525" i="1"/>
  <c r="E6525" i="1"/>
  <c r="C6525" i="1"/>
  <c r="F6525" i="1" s="1"/>
  <c r="A6525" i="1"/>
  <c r="B6525" i="1" s="1"/>
  <c r="I6524" i="1"/>
  <c r="E6524" i="1"/>
  <c r="C6524" i="1"/>
  <c r="F6524" i="1" s="1"/>
  <c r="A6524" i="1"/>
  <c r="B6524" i="1" s="1"/>
  <c r="I6523" i="1"/>
  <c r="E6523" i="1"/>
  <c r="C6523" i="1"/>
  <c r="F6523" i="1" s="1"/>
  <c r="A6523" i="1"/>
  <c r="B6523" i="1" s="1"/>
  <c r="I6522" i="1"/>
  <c r="E6522" i="1"/>
  <c r="C6522" i="1"/>
  <c r="F6522" i="1" s="1"/>
  <c r="A6522" i="1"/>
  <c r="B6522" i="1" s="1"/>
  <c r="I6521" i="1"/>
  <c r="E6521" i="1"/>
  <c r="C6521" i="1"/>
  <c r="F6521" i="1" s="1"/>
  <c r="A6521" i="1"/>
  <c r="B6521" i="1" s="1"/>
  <c r="I6520" i="1"/>
  <c r="E6520" i="1"/>
  <c r="C6520" i="1"/>
  <c r="F6520" i="1" s="1"/>
  <c r="A6520" i="1"/>
  <c r="B6520" i="1" s="1"/>
  <c r="I6519" i="1"/>
  <c r="E6519" i="1"/>
  <c r="C6519" i="1"/>
  <c r="F6519" i="1" s="1"/>
  <c r="A6519" i="1"/>
  <c r="B6519" i="1" s="1"/>
  <c r="I6518" i="1"/>
  <c r="E6518" i="1"/>
  <c r="C6518" i="1"/>
  <c r="F6518" i="1" s="1"/>
  <c r="A6518" i="1"/>
  <c r="B6518" i="1" s="1"/>
  <c r="I6517" i="1"/>
  <c r="E6517" i="1"/>
  <c r="C6517" i="1"/>
  <c r="F6517" i="1" s="1"/>
  <c r="A6517" i="1"/>
  <c r="B6517" i="1" s="1"/>
  <c r="I6516" i="1"/>
  <c r="E6516" i="1"/>
  <c r="C6516" i="1"/>
  <c r="F6516" i="1" s="1"/>
  <c r="A6516" i="1"/>
  <c r="B6516" i="1" s="1"/>
  <c r="I6515" i="1"/>
  <c r="E6515" i="1"/>
  <c r="C6515" i="1"/>
  <c r="F6515" i="1" s="1"/>
  <c r="A6515" i="1"/>
  <c r="B6515" i="1" s="1"/>
  <c r="I6514" i="1"/>
  <c r="E6514" i="1"/>
  <c r="C6514" i="1"/>
  <c r="F6514" i="1" s="1"/>
  <c r="A6514" i="1"/>
  <c r="B6514" i="1" s="1"/>
  <c r="I6513" i="1"/>
  <c r="E6513" i="1"/>
  <c r="C6513" i="1"/>
  <c r="F6513" i="1" s="1"/>
  <c r="A6513" i="1"/>
  <c r="B6513" i="1" s="1"/>
  <c r="I6512" i="1"/>
  <c r="E6512" i="1"/>
  <c r="C6512" i="1"/>
  <c r="F6512" i="1" s="1"/>
  <c r="A6512" i="1"/>
  <c r="B6512" i="1" s="1"/>
  <c r="I6511" i="1"/>
  <c r="E6511" i="1"/>
  <c r="C6511" i="1"/>
  <c r="F6511" i="1" s="1"/>
  <c r="A6511" i="1"/>
  <c r="B6511" i="1" s="1"/>
  <c r="I6510" i="1"/>
  <c r="E6510" i="1"/>
  <c r="C6510" i="1"/>
  <c r="F6510" i="1" s="1"/>
  <c r="A6510" i="1"/>
  <c r="B6510" i="1" s="1"/>
  <c r="I6509" i="1"/>
  <c r="E6509" i="1"/>
  <c r="C6509" i="1"/>
  <c r="F6509" i="1" s="1"/>
  <c r="A6509" i="1"/>
  <c r="B6509" i="1" s="1"/>
  <c r="I6508" i="1"/>
  <c r="E6508" i="1"/>
  <c r="C6508" i="1"/>
  <c r="F6508" i="1" s="1"/>
  <c r="A6508" i="1"/>
  <c r="B6508" i="1" s="1"/>
  <c r="I6507" i="1"/>
  <c r="E6507" i="1"/>
  <c r="C6507" i="1"/>
  <c r="F6507" i="1" s="1"/>
  <c r="A6507" i="1"/>
  <c r="B6507" i="1" s="1"/>
  <c r="I6506" i="1"/>
  <c r="E6506" i="1"/>
  <c r="C6506" i="1"/>
  <c r="F6506" i="1" s="1"/>
  <c r="A6506" i="1"/>
  <c r="B6506" i="1" s="1"/>
  <c r="I6505" i="1"/>
  <c r="E6505" i="1"/>
  <c r="C6505" i="1"/>
  <c r="F6505" i="1" s="1"/>
  <c r="A6505" i="1"/>
  <c r="B6505" i="1" s="1"/>
  <c r="I6504" i="1"/>
  <c r="E6504" i="1"/>
  <c r="C6504" i="1"/>
  <c r="F6504" i="1" s="1"/>
  <c r="A6504" i="1"/>
  <c r="B6504" i="1" s="1"/>
  <c r="I6503" i="1"/>
  <c r="E6503" i="1"/>
  <c r="C6503" i="1"/>
  <c r="F6503" i="1" s="1"/>
  <c r="A6503" i="1"/>
  <c r="B6503" i="1" s="1"/>
  <c r="I6502" i="1"/>
  <c r="E6502" i="1"/>
  <c r="C6502" i="1"/>
  <c r="F6502" i="1" s="1"/>
  <c r="A6502" i="1"/>
  <c r="B6502" i="1" s="1"/>
  <c r="I6501" i="1"/>
  <c r="E6501" i="1"/>
  <c r="C6501" i="1"/>
  <c r="F6501" i="1" s="1"/>
  <c r="A6501" i="1"/>
  <c r="B6501" i="1" s="1"/>
  <c r="I6500" i="1"/>
  <c r="E6500" i="1"/>
  <c r="C6500" i="1"/>
  <c r="F6500" i="1" s="1"/>
  <c r="A6500" i="1"/>
  <c r="B6500" i="1" s="1"/>
  <c r="I6499" i="1"/>
  <c r="E6499" i="1"/>
  <c r="C6499" i="1"/>
  <c r="F6499" i="1" s="1"/>
  <c r="A6499" i="1"/>
  <c r="B6499" i="1" s="1"/>
  <c r="I6498" i="1"/>
  <c r="E6498" i="1"/>
  <c r="C6498" i="1"/>
  <c r="F6498" i="1" s="1"/>
  <c r="A6498" i="1"/>
  <c r="B6498" i="1" s="1"/>
  <c r="I6497" i="1"/>
  <c r="E6497" i="1"/>
  <c r="C6497" i="1"/>
  <c r="F6497" i="1" s="1"/>
  <c r="A6497" i="1"/>
  <c r="B6497" i="1" s="1"/>
  <c r="I6496" i="1"/>
  <c r="E6496" i="1"/>
  <c r="C6496" i="1"/>
  <c r="F6496" i="1" s="1"/>
  <c r="A6496" i="1"/>
  <c r="B6496" i="1" s="1"/>
  <c r="I6495" i="1"/>
  <c r="E6495" i="1"/>
  <c r="C6495" i="1"/>
  <c r="F6495" i="1" s="1"/>
  <c r="A6495" i="1"/>
  <c r="B6495" i="1" s="1"/>
  <c r="I6494" i="1"/>
  <c r="E6494" i="1"/>
  <c r="C6494" i="1"/>
  <c r="F6494" i="1" s="1"/>
  <c r="A6494" i="1"/>
  <c r="B6494" i="1" s="1"/>
  <c r="I6493" i="1"/>
  <c r="E6493" i="1"/>
  <c r="C6493" i="1"/>
  <c r="F6493" i="1" s="1"/>
  <c r="A6493" i="1"/>
  <c r="B6493" i="1" s="1"/>
  <c r="I6492" i="1"/>
  <c r="E6492" i="1"/>
  <c r="C6492" i="1"/>
  <c r="F6492" i="1" s="1"/>
  <c r="A6492" i="1"/>
  <c r="B6492" i="1" s="1"/>
  <c r="I6491" i="1"/>
  <c r="E6491" i="1"/>
  <c r="C6491" i="1"/>
  <c r="F6491" i="1" s="1"/>
  <c r="A6491" i="1"/>
  <c r="B6491" i="1" s="1"/>
  <c r="I6490" i="1"/>
  <c r="E6490" i="1"/>
  <c r="C6490" i="1"/>
  <c r="F6490" i="1" s="1"/>
  <c r="A6490" i="1"/>
  <c r="B6490" i="1" s="1"/>
  <c r="I6489" i="1"/>
  <c r="E6489" i="1"/>
  <c r="C6489" i="1"/>
  <c r="F6489" i="1" s="1"/>
  <c r="A6489" i="1"/>
  <c r="B6489" i="1" s="1"/>
  <c r="I6488" i="1"/>
  <c r="E6488" i="1"/>
  <c r="C6488" i="1"/>
  <c r="F6488" i="1" s="1"/>
  <c r="A6488" i="1"/>
  <c r="B6488" i="1" s="1"/>
  <c r="I6487" i="1"/>
  <c r="E6487" i="1"/>
  <c r="C6487" i="1"/>
  <c r="F6487" i="1" s="1"/>
  <c r="A6487" i="1"/>
  <c r="B6487" i="1" s="1"/>
  <c r="I6486" i="1"/>
  <c r="E6486" i="1"/>
  <c r="C6486" i="1"/>
  <c r="F6486" i="1" s="1"/>
  <c r="A6486" i="1"/>
  <c r="B6486" i="1" s="1"/>
  <c r="I6485" i="1"/>
  <c r="E6485" i="1"/>
  <c r="C6485" i="1"/>
  <c r="F6485" i="1" s="1"/>
  <c r="A6485" i="1"/>
  <c r="B6485" i="1" s="1"/>
  <c r="I6484" i="1"/>
  <c r="E6484" i="1"/>
  <c r="C6484" i="1"/>
  <c r="F6484" i="1" s="1"/>
  <c r="A6484" i="1"/>
  <c r="B6484" i="1" s="1"/>
  <c r="I6483" i="1"/>
  <c r="E6483" i="1"/>
  <c r="C6483" i="1"/>
  <c r="F6483" i="1" s="1"/>
  <c r="A6483" i="1"/>
  <c r="B6483" i="1" s="1"/>
  <c r="I6482" i="1"/>
  <c r="E6482" i="1"/>
  <c r="C6482" i="1"/>
  <c r="F6482" i="1" s="1"/>
  <c r="A6482" i="1"/>
  <c r="B6482" i="1" s="1"/>
  <c r="I6481" i="1"/>
  <c r="E6481" i="1"/>
  <c r="C6481" i="1"/>
  <c r="F6481" i="1" s="1"/>
  <c r="A6481" i="1"/>
  <c r="B6481" i="1" s="1"/>
  <c r="I6480" i="1"/>
  <c r="E6480" i="1"/>
  <c r="C6480" i="1"/>
  <c r="F6480" i="1" s="1"/>
  <c r="A6480" i="1"/>
  <c r="B6480" i="1" s="1"/>
  <c r="I6479" i="1"/>
  <c r="E6479" i="1"/>
  <c r="C6479" i="1"/>
  <c r="F6479" i="1" s="1"/>
  <c r="A6479" i="1"/>
  <c r="B6479" i="1" s="1"/>
  <c r="I6478" i="1"/>
  <c r="E6478" i="1"/>
  <c r="C6478" i="1"/>
  <c r="F6478" i="1" s="1"/>
  <c r="A6478" i="1"/>
  <c r="B6478" i="1" s="1"/>
  <c r="I6477" i="1"/>
  <c r="E6477" i="1"/>
  <c r="C6477" i="1"/>
  <c r="F6477" i="1" s="1"/>
  <c r="A6477" i="1"/>
  <c r="B6477" i="1" s="1"/>
  <c r="I6476" i="1"/>
  <c r="E6476" i="1"/>
  <c r="C6476" i="1"/>
  <c r="F6476" i="1" s="1"/>
  <c r="A6476" i="1"/>
  <c r="B6476" i="1" s="1"/>
  <c r="I6475" i="1"/>
  <c r="E6475" i="1"/>
  <c r="C6475" i="1"/>
  <c r="F6475" i="1" s="1"/>
  <c r="A6475" i="1"/>
  <c r="B6475" i="1" s="1"/>
  <c r="I6474" i="1"/>
  <c r="E6474" i="1"/>
  <c r="C6474" i="1"/>
  <c r="F6474" i="1" s="1"/>
  <c r="A6474" i="1"/>
  <c r="B6474" i="1" s="1"/>
  <c r="I6473" i="1"/>
  <c r="E6473" i="1"/>
  <c r="C6473" i="1"/>
  <c r="F6473" i="1" s="1"/>
  <c r="A6473" i="1"/>
  <c r="B6473" i="1" s="1"/>
  <c r="I6472" i="1"/>
  <c r="E6472" i="1"/>
  <c r="C6472" i="1"/>
  <c r="F6472" i="1" s="1"/>
  <c r="A6472" i="1"/>
  <c r="B6472" i="1" s="1"/>
  <c r="I6471" i="1"/>
  <c r="E6471" i="1"/>
  <c r="C6471" i="1"/>
  <c r="F6471" i="1" s="1"/>
  <c r="A6471" i="1"/>
  <c r="B6471" i="1" s="1"/>
  <c r="I6470" i="1"/>
  <c r="E6470" i="1"/>
  <c r="C6470" i="1"/>
  <c r="F6470" i="1" s="1"/>
  <c r="A6470" i="1"/>
  <c r="B6470" i="1" s="1"/>
  <c r="I6469" i="1"/>
  <c r="E6469" i="1"/>
  <c r="C6469" i="1"/>
  <c r="F6469" i="1" s="1"/>
  <c r="A6469" i="1"/>
  <c r="B6469" i="1" s="1"/>
  <c r="I6468" i="1"/>
  <c r="E6468" i="1"/>
  <c r="C6468" i="1"/>
  <c r="F6468" i="1" s="1"/>
  <c r="A6468" i="1"/>
  <c r="B6468" i="1" s="1"/>
  <c r="I6467" i="1"/>
  <c r="E6467" i="1"/>
  <c r="C6467" i="1"/>
  <c r="F6467" i="1" s="1"/>
  <c r="A6467" i="1"/>
  <c r="B6467" i="1" s="1"/>
  <c r="I6466" i="1"/>
  <c r="E6466" i="1"/>
  <c r="C6466" i="1"/>
  <c r="F6466" i="1" s="1"/>
  <c r="A6466" i="1"/>
  <c r="B6466" i="1" s="1"/>
  <c r="I6465" i="1"/>
  <c r="E6465" i="1"/>
  <c r="C6465" i="1"/>
  <c r="F6465" i="1" s="1"/>
  <c r="A6465" i="1"/>
  <c r="B6465" i="1" s="1"/>
  <c r="I6464" i="1"/>
  <c r="E6464" i="1"/>
  <c r="C6464" i="1"/>
  <c r="F6464" i="1" s="1"/>
  <c r="A6464" i="1"/>
  <c r="B6464" i="1" s="1"/>
  <c r="I6463" i="1"/>
  <c r="E6463" i="1"/>
  <c r="C6463" i="1"/>
  <c r="F6463" i="1" s="1"/>
  <c r="A6463" i="1"/>
  <c r="B6463" i="1" s="1"/>
  <c r="I6462" i="1"/>
  <c r="E6462" i="1"/>
  <c r="C6462" i="1"/>
  <c r="F6462" i="1" s="1"/>
  <c r="A6462" i="1"/>
  <c r="B6462" i="1" s="1"/>
  <c r="I6461" i="1"/>
  <c r="E6461" i="1"/>
  <c r="C6461" i="1"/>
  <c r="F6461" i="1" s="1"/>
  <c r="A6461" i="1"/>
  <c r="B6461" i="1" s="1"/>
  <c r="I6460" i="1"/>
  <c r="E6460" i="1"/>
  <c r="C6460" i="1"/>
  <c r="F6460" i="1" s="1"/>
  <c r="A6460" i="1"/>
  <c r="B6460" i="1" s="1"/>
  <c r="I6459" i="1"/>
  <c r="E6459" i="1"/>
  <c r="C6459" i="1"/>
  <c r="F6459" i="1" s="1"/>
  <c r="A6459" i="1"/>
  <c r="B6459" i="1" s="1"/>
  <c r="I6458" i="1"/>
  <c r="E6458" i="1"/>
  <c r="C6458" i="1"/>
  <c r="F6458" i="1" s="1"/>
  <c r="A6458" i="1"/>
  <c r="B6458" i="1" s="1"/>
  <c r="I6457" i="1"/>
  <c r="E6457" i="1"/>
  <c r="C6457" i="1"/>
  <c r="F6457" i="1" s="1"/>
  <c r="A6457" i="1"/>
  <c r="B6457" i="1" s="1"/>
  <c r="I6456" i="1"/>
  <c r="E6456" i="1"/>
  <c r="C6456" i="1"/>
  <c r="F6456" i="1" s="1"/>
  <c r="A6456" i="1"/>
  <c r="B6456" i="1" s="1"/>
  <c r="I6455" i="1"/>
  <c r="E6455" i="1"/>
  <c r="C6455" i="1"/>
  <c r="F6455" i="1" s="1"/>
  <c r="A6455" i="1"/>
  <c r="B6455" i="1" s="1"/>
  <c r="I6454" i="1"/>
  <c r="E6454" i="1"/>
  <c r="C6454" i="1"/>
  <c r="F6454" i="1" s="1"/>
  <c r="A6454" i="1"/>
  <c r="B6454" i="1" s="1"/>
  <c r="I6453" i="1"/>
  <c r="E6453" i="1"/>
  <c r="C6453" i="1"/>
  <c r="F6453" i="1" s="1"/>
  <c r="A6453" i="1"/>
  <c r="B6453" i="1" s="1"/>
  <c r="I6452" i="1"/>
  <c r="E6452" i="1"/>
  <c r="C6452" i="1"/>
  <c r="F6452" i="1" s="1"/>
  <c r="A6452" i="1"/>
  <c r="B6452" i="1" s="1"/>
  <c r="I6451" i="1"/>
  <c r="E6451" i="1"/>
  <c r="C6451" i="1"/>
  <c r="F6451" i="1" s="1"/>
  <c r="A6451" i="1"/>
  <c r="B6451" i="1" s="1"/>
  <c r="I6450" i="1"/>
  <c r="E6450" i="1"/>
  <c r="C6450" i="1"/>
  <c r="F6450" i="1" s="1"/>
  <c r="A6450" i="1"/>
  <c r="B6450" i="1" s="1"/>
  <c r="I6449" i="1"/>
  <c r="E6449" i="1"/>
  <c r="C6449" i="1"/>
  <c r="F6449" i="1" s="1"/>
  <c r="A6449" i="1"/>
  <c r="B6449" i="1" s="1"/>
  <c r="I6448" i="1"/>
  <c r="E6448" i="1"/>
  <c r="C6448" i="1"/>
  <c r="F6448" i="1" s="1"/>
  <c r="A6448" i="1"/>
  <c r="B6448" i="1" s="1"/>
  <c r="I6447" i="1"/>
  <c r="E6447" i="1"/>
  <c r="C6447" i="1"/>
  <c r="F6447" i="1" s="1"/>
  <c r="A6447" i="1"/>
  <c r="B6447" i="1" s="1"/>
  <c r="I6446" i="1"/>
  <c r="E6446" i="1"/>
  <c r="C6446" i="1"/>
  <c r="F6446" i="1" s="1"/>
  <c r="A6446" i="1"/>
  <c r="B6446" i="1" s="1"/>
  <c r="I6445" i="1"/>
  <c r="E6445" i="1"/>
  <c r="C6445" i="1"/>
  <c r="F6445" i="1" s="1"/>
  <c r="A6445" i="1"/>
  <c r="B6445" i="1" s="1"/>
  <c r="I6444" i="1"/>
  <c r="E6444" i="1"/>
  <c r="C6444" i="1"/>
  <c r="F6444" i="1" s="1"/>
  <c r="A6444" i="1"/>
  <c r="B6444" i="1" s="1"/>
  <c r="I6443" i="1"/>
  <c r="E6443" i="1"/>
  <c r="C6443" i="1"/>
  <c r="F6443" i="1" s="1"/>
  <c r="A6443" i="1"/>
  <c r="B6443" i="1" s="1"/>
  <c r="I6442" i="1"/>
  <c r="E6442" i="1"/>
  <c r="C6442" i="1"/>
  <c r="F6442" i="1" s="1"/>
  <c r="A6442" i="1"/>
  <c r="B6442" i="1" s="1"/>
  <c r="I6441" i="1"/>
  <c r="E6441" i="1"/>
  <c r="C6441" i="1"/>
  <c r="F6441" i="1" s="1"/>
  <c r="A6441" i="1"/>
  <c r="B6441" i="1" s="1"/>
  <c r="I6440" i="1"/>
  <c r="E6440" i="1"/>
  <c r="C6440" i="1"/>
  <c r="F6440" i="1" s="1"/>
  <c r="A6440" i="1"/>
  <c r="B6440" i="1" s="1"/>
  <c r="I6439" i="1"/>
  <c r="E6439" i="1"/>
  <c r="C6439" i="1"/>
  <c r="F6439" i="1" s="1"/>
  <c r="A6439" i="1"/>
  <c r="B6439" i="1" s="1"/>
  <c r="I6438" i="1"/>
  <c r="E6438" i="1"/>
  <c r="C6438" i="1"/>
  <c r="F6438" i="1" s="1"/>
  <c r="A6438" i="1"/>
  <c r="B6438" i="1" s="1"/>
  <c r="I6437" i="1"/>
  <c r="E6437" i="1"/>
  <c r="C6437" i="1"/>
  <c r="F6437" i="1" s="1"/>
  <c r="A6437" i="1"/>
  <c r="B6437" i="1" s="1"/>
  <c r="I6436" i="1"/>
  <c r="E6436" i="1"/>
  <c r="C6436" i="1"/>
  <c r="F6436" i="1" s="1"/>
  <c r="A6436" i="1"/>
  <c r="B6436" i="1" s="1"/>
  <c r="I6435" i="1"/>
  <c r="E6435" i="1"/>
  <c r="C6435" i="1"/>
  <c r="F6435" i="1" s="1"/>
  <c r="A6435" i="1"/>
  <c r="B6435" i="1" s="1"/>
  <c r="I6434" i="1"/>
  <c r="E6434" i="1"/>
  <c r="C6434" i="1"/>
  <c r="F6434" i="1" s="1"/>
  <c r="A6434" i="1"/>
  <c r="B6434" i="1" s="1"/>
  <c r="I6433" i="1"/>
  <c r="E6433" i="1"/>
  <c r="C6433" i="1"/>
  <c r="F6433" i="1" s="1"/>
  <c r="A6433" i="1"/>
  <c r="B6433" i="1" s="1"/>
  <c r="I6432" i="1"/>
  <c r="E6432" i="1"/>
  <c r="C6432" i="1"/>
  <c r="F6432" i="1" s="1"/>
  <c r="A6432" i="1"/>
  <c r="B6432" i="1" s="1"/>
  <c r="I6431" i="1"/>
  <c r="E6431" i="1"/>
  <c r="C6431" i="1"/>
  <c r="F6431" i="1" s="1"/>
  <c r="A6431" i="1"/>
  <c r="B6431" i="1" s="1"/>
  <c r="I6430" i="1"/>
  <c r="E6430" i="1"/>
  <c r="C6430" i="1"/>
  <c r="F6430" i="1" s="1"/>
  <c r="A6430" i="1"/>
  <c r="B6430" i="1" s="1"/>
  <c r="I6429" i="1"/>
  <c r="E6429" i="1"/>
  <c r="C6429" i="1"/>
  <c r="F6429" i="1" s="1"/>
  <c r="A6429" i="1"/>
  <c r="B6429" i="1" s="1"/>
  <c r="I6428" i="1"/>
  <c r="E6428" i="1"/>
  <c r="C6428" i="1"/>
  <c r="F6428" i="1" s="1"/>
  <c r="A6428" i="1"/>
  <c r="B6428" i="1" s="1"/>
  <c r="I6427" i="1"/>
  <c r="E6427" i="1"/>
  <c r="C6427" i="1"/>
  <c r="F6427" i="1" s="1"/>
  <c r="A6427" i="1"/>
  <c r="B6427" i="1" s="1"/>
  <c r="I6426" i="1"/>
  <c r="E6426" i="1"/>
  <c r="C6426" i="1"/>
  <c r="F6426" i="1" s="1"/>
  <c r="A6426" i="1"/>
  <c r="B6426" i="1" s="1"/>
  <c r="I6425" i="1"/>
  <c r="E6425" i="1"/>
  <c r="C6425" i="1"/>
  <c r="F6425" i="1" s="1"/>
  <c r="A6425" i="1"/>
  <c r="B6425" i="1" s="1"/>
  <c r="I6424" i="1"/>
  <c r="E6424" i="1"/>
  <c r="C6424" i="1"/>
  <c r="F6424" i="1" s="1"/>
  <c r="A6424" i="1"/>
  <c r="B6424" i="1" s="1"/>
  <c r="I6423" i="1"/>
  <c r="E6423" i="1"/>
  <c r="C6423" i="1"/>
  <c r="F6423" i="1" s="1"/>
  <c r="A6423" i="1"/>
  <c r="B6423" i="1" s="1"/>
  <c r="I6422" i="1"/>
  <c r="E6422" i="1"/>
  <c r="C6422" i="1"/>
  <c r="F6422" i="1" s="1"/>
  <c r="A6422" i="1"/>
  <c r="B6422" i="1" s="1"/>
  <c r="I6421" i="1"/>
  <c r="E6421" i="1"/>
  <c r="C6421" i="1"/>
  <c r="F6421" i="1" s="1"/>
  <c r="A6421" i="1"/>
  <c r="B6421" i="1" s="1"/>
  <c r="I6420" i="1"/>
  <c r="E6420" i="1"/>
  <c r="C6420" i="1"/>
  <c r="F6420" i="1" s="1"/>
  <c r="A6420" i="1"/>
  <c r="B6420" i="1" s="1"/>
  <c r="I6419" i="1"/>
  <c r="E6419" i="1"/>
  <c r="C6419" i="1"/>
  <c r="F6419" i="1" s="1"/>
  <c r="A6419" i="1"/>
  <c r="B6419" i="1" s="1"/>
  <c r="I6418" i="1"/>
  <c r="E6418" i="1"/>
  <c r="C6418" i="1"/>
  <c r="F6418" i="1" s="1"/>
  <c r="A6418" i="1"/>
  <c r="B6418" i="1" s="1"/>
  <c r="I6417" i="1"/>
  <c r="E6417" i="1"/>
  <c r="C6417" i="1"/>
  <c r="F6417" i="1" s="1"/>
  <c r="A6417" i="1"/>
  <c r="B6417" i="1" s="1"/>
  <c r="I6416" i="1"/>
  <c r="E6416" i="1"/>
  <c r="C6416" i="1"/>
  <c r="F6416" i="1" s="1"/>
  <c r="A6416" i="1"/>
  <c r="B6416" i="1" s="1"/>
  <c r="I6415" i="1"/>
  <c r="E6415" i="1"/>
  <c r="C6415" i="1"/>
  <c r="F6415" i="1" s="1"/>
  <c r="A6415" i="1"/>
  <c r="B6415" i="1" s="1"/>
  <c r="I6414" i="1"/>
  <c r="E6414" i="1"/>
  <c r="C6414" i="1"/>
  <c r="F6414" i="1" s="1"/>
  <c r="A6414" i="1"/>
  <c r="B6414" i="1" s="1"/>
  <c r="I6413" i="1"/>
  <c r="E6413" i="1"/>
  <c r="C6413" i="1"/>
  <c r="F6413" i="1" s="1"/>
  <c r="A6413" i="1"/>
  <c r="B6413" i="1" s="1"/>
  <c r="I6412" i="1"/>
  <c r="E6412" i="1"/>
  <c r="C6412" i="1"/>
  <c r="F6412" i="1" s="1"/>
  <c r="A6412" i="1"/>
  <c r="B6412" i="1" s="1"/>
  <c r="I6411" i="1"/>
  <c r="E6411" i="1"/>
  <c r="C6411" i="1"/>
  <c r="F6411" i="1" s="1"/>
  <c r="A6411" i="1"/>
  <c r="B6411" i="1" s="1"/>
  <c r="I6410" i="1"/>
  <c r="E6410" i="1"/>
  <c r="C6410" i="1"/>
  <c r="F6410" i="1" s="1"/>
  <c r="A6410" i="1"/>
  <c r="B6410" i="1" s="1"/>
  <c r="I6409" i="1"/>
  <c r="E6409" i="1"/>
  <c r="C6409" i="1"/>
  <c r="F6409" i="1" s="1"/>
  <c r="A6409" i="1"/>
  <c r="B6409" i="1" s="1"/>
  <c r="I6408" i="1"/>
  <c r="E6408" i="1"/>
  <c r="C6408" i="1"/>
  <c r="F6408" i="1" s="1"/>
  <c r="A6408" i="1"/>
  <c r="B6408" i="1" s="1"/>
  <c r="I6407" i="1"/>
  <c r="E6407" i="1"/>
  <c r="C6407" i="1"/>
  <c r="F6407" i="1" s="1"/>
  <c r="A6407" i="1"/>
  <c r="B6407" i="1" s="1"/>
  <c r="I6406" i="1"/>
  <c r="E6406" i="1"/>
  <c r="C6406" i="1"/>
  <c r="F6406" i="1" s="1"/>
  <c r="A6406" i="1"/>
  <c r="B6406" i="1" s="1"/>
  <c r="I6405" i="1"/>
  <c r="E6405" i="1"/>
  <c r="C6405" i="1"/>
  <c r="F6405" i="1" s="1"/>
  <c r="A6405" i="1"/>
  <c r="B6405" i="1" s="1"/>
  <c r="I6404" i="1"/>
  <c r="E6404" i="1"/>
  <c r="C6404" i="1"/>
  <c r="F6404" i="1" s="1"/>
  <c r="A6404" i="1"/>
  <c r="B6404" i="1" s="1"/>
  <c r="I6403" i="1"/>
  <c r="E6403" i="1"/>
  <c r="C6403" i="1"/>
  <c r="F6403" i="1" s="1"/>
  <c r="A6403" i="1"/>
  <c r="B6403" i="1" s="1"/>
  <c r="I6402" i="1"/>
  <c r="E6402" i="1"/>
  <c r="C6402" i="1"/>
  <c r="F6402" i="1" s="1"/>
  <c r="A6402" i="1"/>
  <c r="B6402" i="1" s="1"/>
  <c r="I6401" i="1"/>
  <c r="E6401" i="1"/>
  <c r="C6401" i="1"/>
  <c r="F6401" i="1" s="1"/>
  <c r="A6401" i="1"/>
  <c r="B6401" i="1" s="1"/>
  <c r="I6400" i="1"/>
  <c r="E6400" i="1"/>
  <c r="C6400" i="1"/>
  <c r="F6400" i="1" s="1"/>
  <c r="A6400" i="1"/>
  <c r="B6400" i="1" s="1"/>
  <c r="I6399" i="1"/>
  <c r="E6399" i="1"/>
  <c r="C6399" i="1"/>
  <c r="F6399" i="1" s="1"/>
  <c r="A6399" i="1"/>
  <c r="B6399" i="1" s="1"/>
  <c r="I6398" i="1"/>
  <c r="E6398" i="1"/>
  <c r="C6398" i="1"/>
  <c r="F6398" i="1" s="1"/>
  <c r="A6398" i="1"/>
  <c r="B6398" i="1" s="1"/>
  <c r="I6397" i="1"/>
  <c r="E6397" i="1"/>
  <c r="C6397" i="1"/>
  <c r="F6397" i="1" s="1"/>
  <c r="A6397" i="1"/>
  <c r="B6397" i="1" s="1"/>
  <c r="I6396" i="1"/>
  <c r="E6396" i="1"/>
  <c r="C6396" i="1"/>
  <c r="F6396" i="1" s="1"/>
  <c r="A6396" i="1"/>
  <c r="B6396" i="1" s="1"/>
  <c r="I6395" i="1"/>
  <c r="E6395" i="1"/>
  <c r="C6395" i="1"/>
  <c r="F6395" i="1" s="1"/>
  <c r="A6395" i="1"/>
  <c r="B6395" i="1" s="1"/>
  <c r="I6394" i="1"/>
  <c r="E6394" i="1"/>
  <c r="C6394" i="1"/>
  <c r="F6394" i="1" s="1"/>
  <c r="A6394" i="1"/>
  <c r="B6394" i="1" s="1"/>
  <c r="I6393" i="1"/>
  <c r="E6393" i="1"/>
  <c r="C6393" i="1"/>
  <c r="F6393" i="1" s="1"/>
  <c r="A6393" i="1"/>
  <c r="B6393" i="1" s="1"/>
  <c r="I6392" i="1"/>
  <c r="E6392" i="1"/>
  <c r="C6392" i="1"/>
  <c r="F6392" i="1" s="1"/>
  <c r="A6392" i="1"/>
  <c r="B6392" i="1" s="1"/>
  <c r="I6391" i="1"/>
  <c r="E6391" i="1"/>
  <c r="C6391" i="1"/>
  <c r="F6391" i="1" s="1"/>
  <c r="A6391" i="1"/>
  <c r="B6391" i="1" s="1"/>
  <c r="I6390" i="1"/>
  <c r="E6390" i="1"/>
  <c r="C6390" i="1"/>
  <c r="F6390" i="1" s="1"/>
  <c r="A6390" i="1"/>
  <c r="B6390" i="1" s="1"/>
  <c r="I6389" i="1"/>
  <c r="E6389" i="1"/>
  <c r="C6389" i="1"/>
  <c r="F6389" i="1" s="1"/>
  <c r="A6389" i="1"/>
  <c r="B6389" i="1" s="1"/>
  <c r="I6388" i="1"/>
  <c r="E6388" i="1"/>
  <c r="C6388" i="1"/>
  <c r="F6388" i="1" s="1"/>
  <c r="A6388" i="1"/>
  <c r="B6388" i="1" s="1"/>
  <c r="I6387" i="1"/>
  <c r="E6387" i="1"/>
  <c r="C6387" i="1"/>
  <c r="F6387" i="1" s="1"/>
  <c r="A6387" i="1"/>
  <c r="B6387" i="1" s="1"/>
  <c r="I6386" i="1"/>
  <c r="E6386" i="1"/>
  <c r="C6386" i="1"/>
  <c r="F6386" i="1" s="1"/>
  <c r="A6386" i="1"/>
  <c r="B6386" i="1" s="1"/>
  <c r="I6385" i="1"/>
  <c r="E6385" i="1"/>
  <c r="C6385" i="1"/>
  <c r="F6385" i="1" s="1"/>
  <c r="A6385" i="1"/>
  <c r="B6385" i="1" s="1"/>
  <c r="I6384" i="1"/>
  <c r="E6384" i="1"/>
  <c r="C6384" i="1"/>
  <c r="F6384" i="1" s="1"/>
  <c r="A6384" i="1"/>
  <c r="B6384" i="1" s="1"/>
  <c r="I6383" i="1"/>
  <c r="E6383" i="1"/>
  <c r="C6383" i="1"/>
  <c r="F6383" i="1" s="1"/>
  <c r="A6383" i="1"/>
  <c r="B6383" i="1" s="1"/>
  <c r="I6382" i="1"/>
  <c r="E6382" i="1"/>
  <c r="C6382" i="1"/>
  <c r="F6382" i="1" s="1"/>
  <c r="A6382" i="1"/>
  <c r="B6382" i="1" s="1"/>
  <c r="I6381" i="1"/>
  <c r="E6381" i="1"/>
  <c r="C6381" i="1"/>
  <c r="F6381" i="1" s="1"/>
  <c r="A6381" i="1"/>
  <c r="B6381" i="1" s="1"/>
  <c r="I6380" i="1"/>
  <c r="E6380" i="1"/>
  <c r="C6380" i="1"/>
  <c r="F6380" i="1" s="1"/>
  <c r="A6380" i="1"/>
  <c r="B6380" i="1" s="1"/>
  <c r="I6379" i="1"/>
  <c r="E6379" i="1"/>
  <c r="C6379" i="1"/>
  <c r="F6379" i="1" s="1"/>
  <c r="A6379" i="1"/>
  <c r="B6379" i="1" s="1"/>
  <c r="I6378" i="1"/>
  <c r="E6378" i="1"/>
  <c r="C6378" i="1"/>
  <c r="F6378" i="1" s="1"/>
  <c r="A6378" i="1"/>
  <c r="B6378" i="1" s="1"/>
  <c r="I6377" i="1"/>
  <c r="E6377" i="1"/>
  <c r="C6377" i="1"/>
  <c r="F6377" i="1" s="1"/>
  <c r="A6377" i="1"/>
  <c r="B6377" i="1" s="1"/>
  <c r="I6376" i="1"/>
  <c r="E6376" i="1"/>
  <c r="C6376" i="1"/>
  <c r="F6376" i="1" s="1"/>
  <c r="A6376" i="1"/>
  <c r="B6376" i="1" s="1"/>
  <c r="I6375" i="1"/>
  <c r="E6375" i="1"/>
  <c r="C6375" i="1"/>
  <c r="F6375" i="1" s="1"/>
  <c r="A6375" i="1"/>
  <c r="B6375" i="1" s="1"/>
  <c r="I6374" i="1"/>
  <c r="E6374" i="1"/>
  <c r="C6374" i="1"/>
  <c r="F6374" i="1" s="1"/>
  <c r="A6374" i="1"/>
  <c r="B6374" i="1" s="1"/>
  <c r="I6373" i="1"/>
  <c r="E6373" i="1"/>
  <c r="C6373" i="1"/>
  <c r="F6373" i="1" s="1"/>
  <c r="A6373" i="1"/>
  <c r="B6373" i="1" s="1"/>
  <c r="I6372" i="1"/>
  <c r="E6372" i="1"/>
  <c r="C6372" i="1"/>
  <c r="F6372" i="1" s="1"/>
  <c r="A6372" i="1"/>
  <c r="B6372" i="1" s="1"/>
  <c r="I6371" i="1"/>
  <c r="E6371" i="1"/>
  <c r="C6371" i="1"/>
  <c r="F6371" i="1" s="1"/>
  <c r="A6371" i="1"/>
  <c r="B6371" i="1" s="1"/>
  <c r="I6370" i="1"/>
  <c r="E6370" i="1"/>
  <c r="C6370" i="1"/>
  <c r="F6370" i="1" s="1"/>
  <c r="A6370" i="1"/>
  <c r="B6370" i="1" s="1"/>
  <c r="I6369" i="1"/>
  <c r="E6369" i="1"/>
  <c r="C6369" i="1"/>
  <c r="F6369" i="1" s="1"/>
  <c r="A6369" i="1"/>
  <c r="B6369" i="1" s="1"/>
  <c r="I6368" i="1"/>
  <c r="E6368" i="1"/>
  <c r="C6368" i="1"/>
  <c r="F6368" i="1" s="1"/>
  <c r="A6368" i="1"/>
  <c r="B6368" i="1" s="1"/>
  <c r="I6367" i="1"/>
  <c r="E6367" i="1"/>
  <c r="C6367" i="1"/>
  <c r="F6367" i="1" s="1"/>
  <c r="A6367" i="1"/>
  <c r="B6367" i="1" s="1"/>
  <c r="I6366" i="1"/>
  <c r="E6366" i="1"/>
  <c r="C6366" i="1"/>
  <c r="F6366" i="1" s="1"/>
  <c r="A6366" i="1"/>
  <c r="B6366" i="1" s="1"/>
  <c r="I6365" i="1"/>
  <c r="E6365" i="1"/>
  <c r="C6365" i="1"/>
  <c r="F6365" i="1" s="1"/>
  <c r="A6365" i="1"/>
  <c r="B6365" i="1" s="1"/>
  <c r="I6364" i="1"/>
  <c r="E6364" i="1"/>
  <c r="C6364" i="1"/>
  <c r="F6364" i="1" s="1"/>
  <c r="A6364" i="1"/>
  <c r="B6364" i="1" s="1"/>
  <c r="I6363" i="1"/>
  <c r="E6363" i="1"/>
  <c r="C6363" i="1"/>
  <c r="F6363" i="1" s="1"/>
  <c r="A6363" i="1"/>
  <c r="B6363" i="1" s="1"/>
  <c r="I6362" i="1"/>
  <c r="E6362" i="1"/>
  <c r="C6362" i="1"/>
  <c r="F6362" i="1" s="1"/>
  <c r="A6362" i="1"/>
  <c r="B6362" i="1" s="1"/>
  <c r="I6361" i="1"/>
  <c r="E6361" i="1"/>
  <c r="C6361" i="1"/>
  <c r="F6361" i="1" s="1"/>
  <c r="A6361" i="1"/>
  <c r="B6361" i="1" s="1"/>
  <c r="I6360" i="1"/>
  <c r="E6360" i="1"/>
  <c r="C6360" i="1"/>
  <c r="F6360" i="1" s="1"/>
  <c r="A6360" i="1"/>
  <c r="B6360" i="1" s="1"/>
  <c r="I6359" i="1"/>
  <c r="E6359" i="1"/>
  <c r="C6359" i="1"/>
  <c r="F6359" i="1" s="1"/>
  <c r="A6359" i="1"/>
  <c r="B6359" i="1" s="1"/>
  <c r="I6358" i="1"/>
  <c r="E6358" i="1"/>
  <c r="C6358" i="1"/>
  <c r="F6358" i="1" s="1"/>
  <c r="A6358" i="1"/>
  <c r="B6358" i="1" s="1"/>
  <c r="I6357" i="1"/>
  <c r="E6357" i="1"/>
  <c r="C6357" i="1"/>
  <c r="F6357" i="1" s="1"/>
  <c r="A6357" i="1"/>
  <c r="B6357" i="1" s="1"/>
  <c r="I6356" i="1"/>
  <c r="E6356" i="1"/>
  <c r="C6356" i="1"/>
  <c r="F6356" i="1" s="1"/>
  <c r="A6356" i="1"/>
  <c r="B6356" i="1" s="1"/>
  <c r="I6355" i="1"/>
  <c r="E6355" i="1"/>
  <c r="C6355" i="1"/>
  <c r="F6355" i="1" s="1"/>
  <c r="A6355" i="1"/>
  <c r="B6355" i="1" s="1"/>
  <c r="I6354" i="1"/>
  <c r="E6354" i="1"/>
  <c r="C6354" i="1"/>
  <c r="F6354" i="1" s="1"/>
  <c r="A6354" i="1"/>
  <c r="B6354" i="1" s="1"/>
  <c r="I6353" i="1"/>
  <c r="E6353" i="1"/>
  <c r="C6353" i="1"/>
  <c r="F6353" i="1" s="1"/>
  <c r="A6353" i="1"/>
  <c r="B6353" i="1" s="1"/>
  <c r="I6352" i="1"/>
  <c r="E6352" i="1"/>
  <c r="C6352" i="1"/>
  <c r="F6352" i="1" s="1"/>
  <c r="A6352" i="1"/>
  <c r="B6352" i="1" s="1"/>
  <c r="I6351" i="1"/>
  <c r="E6351" i="1"/>
  <c r="C6351" i="1"/>
  <c r="F6351" i="1" s="1"/>
  <c r="A6351" i="1"/>
  <c r="B6351" i="1" s="1"/>
  <c r="I6350" i="1"/>
  <c r="E6350" i="1"/>
  <c r="C6350" i="1"/>
  <c r="F6350" i="1" s="1"/>
  <c r="A6350" i="1"/>
  <c r="B6350" i="1" s="1"/>
  <c r="I6349" i="1"/>
  <c r="E6349" i="1"/>
  <c r="C6349" i="1"/>
  <c r="F6349" i="1" s="1"/>
  <c r="A6349" i="1"/>
  <c r="B6349" i="1" s="1"/>
  <c r="I6348" i="1"/>
  <c r="E6348" i="1"/>
  <c r="C6348" i="1"/>
  <c r="F6348" i="1" s="1"/>
  <c r="A6348" i="1"/>
  <c r="B6348" i="1" s="1"/>
  <c r="I6347" i="1"/>
  <c r="E6347" i="1"/>
  <c r="C6347" i="1"/>
  <c r="F6347" i="1" s="1"/>
  <c r="A6347" i="1"/>
  <c r="B6347" i="1" s="1"/>
  <c r="I6346" i="1"/>
  <c r="E6346" i="1"/>
  <c r="C6346" i="1"/>
  <c r="F6346" i="1" s="1"/>
  <c r="A6346" i="1"/>
  <c r="B6346" i="1" s="1"/>
  <c r="I6345" i="1"/>
  <c r="E6345" i="1"/>
  <c r="C6345" i="1"/>
  <c r="F6345" i="1" s="1"/>
  <c r="A6345" i="1"/>
  <c r="B6345" i="1" s="1"/>
  <c r="I6344" i="1"/>
  <c r="E6344" i="1"/>
  <c r="C6344" i="1"/>
  <c r="F6344" i="1" s="1"/>
  <c r="A6344" i="1"/>
  <c r="B6344" i="1" s="1"/>
  <c r="I6343" i="1"/>
  <c r="E6343" i="1"/>
  <c r="C6343" i="1"/>
  <c r="F6343" i="1" s="1"/>
  <c r="A6343" i="1"/>
  <c r="B6343" i="1" s="1"/>
  <c r="I6342" i="1"/>
  <c r="E6342" i="1"/>
  <c r="C6342" i="1"/>
  <c r="F6342" i="1" s="1"/>
  <c r="A6342" i="1"/>
  <c r="B6342" i="1" s="1"/>
  <c r="I6341" i="1"/>
  <c r="E6341" i="1"/>
  <c r="C6341" i="1"/>
  <c r="F6341" i="1" s="1"/>
  <c r="A6341" i="1"/>
  <c r="B6341" i="1" s="1"/>
  <c r="I6340" i="1"/>
  <c r="E6340" i="1"/>
  <c r="C6340" i="1"/>
  <c r="F6340" i="1" s="1"/>
  <c r="A6340" i="1"/>
  <c r="B6340" i="1" s="1"/>
  <c r="I6339" i="1"/>
  <c r="E6339" i="1"/>
  <c r="C6339" i="1"/>
  <c r="F6339" i="1" s="1"/>
  <c r="A6339" i="1"/>
  <c r="B6339" i="1" s="1"/>
  <c r="I6338" i="1"/>
  <c r="E6338" i="1"/>
  <c r="C6338" i="1"/>
  <c r="F6338" i="1" s="1"/>
  <c r="A6338" i="1"/>
  <c r="B6338" i="1" s="1"/>
  <c r="I6337" i="1"/>
  <c r="E6337" i="1"/>
  <c r="C6337" i="1"/>
  <c r="F6337" i="1" s="1"/>
  <c r="A6337" i="1"/>
  <c r="B6337" i="1" s="1"/>
  <c r="I6336" i="1"/>
  <c r="E6336" i="1"/>
  <c r="C6336" i="1"/>
  <c r="F6336" i="1" s="1"/>
  <c r="A6336" i="1"/>
  <c r="B6336" i="1" s="1"/>
  <c r="I6335" i="1"/>
  <c r="E6335" i="1"/>
  <c r="C6335" i="1"/>
  <c r="F6335" i="1" s="1"/>
  <c r="A6335" i="1"/>
  <c r="B6335" i="1" s="1"/>
  <c r="I6334" i="1"/>
  <c r="E6334" i="1"/>
  <c r="C6334" i="1"/>
  <c r="F6334" i="1" s="1"/>
  <c r="A6334" i="1"/>
  <c r="B6334" i="1" s="1"/>
  <c r="I6333" i="1"/>
  <c r="E6333" i="1"/>
  <c r="C6333" i="1"/>
  <c r="F6333" i="1" s="1"/>
  <c r="A6333" i="1"/>
  <c r="B6333" i="1" s="1"/>
  <c r="I6332" i="1"/>
  <c r="E6332" i="1"/>
  <c r="C6332" i="1"/>
  <c r="F6332" i="1" s="1"/>
  <c r="A6332" i="1"/>
  <c r="B6332" i="1" s="1"/>
  <c r="I6331" i="1"/>
  <c r="E6331" i="1"/>
  <c r="C6331" i="1"/>
  <c r="F6331" i="1" s="1"/>
  <c r="A6331" i="1"/>
  <c r="B6331" i="1" s="1"/>
  <c r="I6330" i="1"/>
  <c r="E6330" i="1"/>
  <c r="C6330" i="1"/>
  <c r="F6330" i="1" s="1"/>
  <c r="A6330" i="1"/>
  <c r="B6330" i="1" s="1"/>
  <c r="I6329" i="1"/>
  <c r="E6329" i="1"/>
  <c r="C6329" i="1"/>
  <c r="F6329" i="1" s="1"/>
  <c r="A6329" i="1"/>
  <c r="B6329" i="1" s="1"/>
  <c r="I6328" i="1"/>
  <c r="E6328" i="1"/>
  <c r="C6328" i="1"/>
  <c r="F6328" i="1" s="1"/>
  <c r="A6328" i="1"/>
  <c r="B6328" i="1" s="1"/>
  <c r="I6327" i="1"/>
  <c r="E6327" i="1"/>
  <c r="C6327" i="1"/>
  <c r="F6327" i="1" s="1"/>
  <c r="A6327" i="1"/>
  <c r="B6327" i="1" s="1"/>
  <c r="I6326" i="1"/>
  <c r="E6326" i="1"/>
  <c r="C6326" i="1"/>
  <c r="F6326" i="1" s="1"/>
  <c r="A6326" i="1"/>
  <c r="B6326" i="1" s="1"/>
  <c r="I6325" i="1"/>
  <c r="E6325" i="1"/>
  <c r="C6325" i="1"/>
  <c r="F6325" i="1" s="1"/>
  <c r="A6325" i="1"/>
  <c r="B6325" i="1" s="1"/>
  <c r="I6324" i="1"/>
  <c r="E6324" i="1"/>
  <c r="C6324" i="1"/>
  <c r="F6324" i="1" s="1"/>
  <c r="A6324" i="1"/>
  <c r="B6324" i="1" s="1"/>
  <c r="I6323" i="1"/>
  <c r="E6323" i="1"/>
  <c r="C6323" i="1"/>
  <c r="F6323" i="1" s="1"/>
  <c r="A6323" i="1"/>
  <c r="B6323" i="1" s="1"/>
  <c r="I6322" i="1"/>
  <c r="E6322" i="1"/>
  <c r="C6322" i="1"/>
  <c r="F6322" i="1" s="1"/>
  <c r="A6322" i="1"/>
  <c r="B6322" i="1" s="1"/>
  <c r="I6321" i="1"/>
  <c r="E6321" i="1"/>
  <c r="C6321" i="1"/>
  <c r="F6321" i="1" s="1"/>
  <c r="A6321" i="1"/>
  <c r="B6321" i="1" s="1"/>
  <c r="I6320" i="1"/>
  <c r="E6320" i="1"/>
  <c r="C6320" i="1"/>
  <c r="F6320" i="1" s="1"/>
  <c r="A6320" i="1"/>
  <c r="B6320" i="1" s="1"/>
  <c r="I6319" i="1"/>
  <c r="E6319" i="1"/>
  <c r="C6319" i="1"/>
  <c r="F6319" i="1" s="1"/>
  <c r="A6319" i="1"/>
  <c r="B6319" i="1" s="1"/>
  <c r="I6318" i="1"/>
  <c r="E6318" i="1"/>
  <c r="C6318" i="1"/>
  <c r="F6318" i="1" s="1"/>
  <c r="A6318" i="1"/>
  <c r="B6318" i="1" s="1"/>
  <c r="I6317" i="1"/>
  <c r="E6317" i="1"/>
  <c r="C6317" i="1"/>
  <c r="F6317" i="1" s="1"/>
  <c r="A6317" i="1"/>
  <c r="B6317" i="1" s="1"/>
  <c r="I6316" i="1"/>
  <c r="E6316" i="1"/>
  <c r="C6316" i="1"/>
  <c r="F6316" i="1" s="1"/>
  <c r="A6316" i="1"/>
  <c r="B6316" i="1" s="1"/>
  <c r="I6315" i="1"/>
  <c r="E6315" i="1"/>
  <c r="C6315" i="1"/>
  <c r="F6315" i="1" s="1"/>
  <c r="A6315" i="1"/>
  <c r="B6315" i="1" s="1"/>
  <c r="I6314" i="1"/>
  <c r="E6314" i="1"/>
  <c r="C6314" i="1"/>
  <c r="F6314" i="1" s="1"/>
  <c r="A6314" i="1"/>
  <c r="B6314" i="1" s="1"/>
  <c r="I6313" i="1"/>
  <c r="E6313" i="1"/>
  <c r="C6313" i="1"/>
  <c r="F6313" i="1" s="1"/>
  <c r="A6313" i="1"/>
  <c r="B6313" i="1" s="1"/>
  <c r="I6312" i="1"/>
  <c r="E6312" i="1"/>
  <c r="C6312" i="1"/>
  <c r="F6312" i="1" s="1"/>
  <c r="A6312" i="1"/>
  <c r="B6312" i="1" s="1"/>
  <c r="I6311" i="1"/>
  <c r="E6311" i="1"/>
  <c r="C6311" i="1"/>
  <c r="F6311" i="1" s="1"/>
  <c r="A6311" i="1"/>
  <c r="B6311" i="1" s="1"/>
  <c r="I6310" i="1"/>
  <c r="E6310" i="1"/>
  <c r="C6310" i="1"/>
  <c r="F6310" i="1" s="1"/>
  <c r="A6310" i="1"/>
  <c r="B6310" i="1" s="1"/>
  <c r="I6309" i="1"/>
  <c r="E6309" i="1"/>
  <c r="C6309" i="1"/>
  <c r="F6309" i="1" s="1"/>
  <c r="A6309" i="1"/>
  <c r="B6309" i="1" s="1"/>
  <c r="I6308" i="1"/>
  <c r="E6308" i="1"/>
  <c r="C6308" i="1"/>
  <c r="F6308" i="1" s="1"/>
  <c r="A6308" i="1"/>
  <c r="B6308" i="1" s="1"/>
  <c r="I6307" i="1"/>
  <c r="E6307" i="1"/>
  <c r="C6307" i="1"/>
  <c r="F6307" i="1" s="1"/>
  <c r="A6307" i="1"/>
  <c r="B6307" i="1" s="1"/>
  <c r="I6306" i="1"/>
  <c r="E6306" i="1"/>
  <c r="C6306" i="1"/>
  <c r="F6306" i="1" s="1"/>
  <c r="A6306" i="1"/>
  <c r="B6306" i="1" s="1"/>
  <c r="I6305" i="1"/>
  <c r="E6305" i="1"/>
  <c r="C6305" i="1"/>
  <c r="F6305" i="1" s="1"/>
  <c r="A6305" i="1"/>
  <c r="B6305" i="1" s="1"/>
  <c r="I6304" i="1"/>
  <c r="E6304" i="1"/>
  <c r="C6304" i="1"/>
  <c r="F6304" i="1" s="1"/>
  <c r="A6304" i="1"/>
  <c r="B6304" i="1" s="1"/>
  <c r="I6303" i="1"/>
  <c r="E6303" i="1"/>
  <c r="C6303" i="1"/>
  <c r="F6303" i="1" s="1"/>
  <c r="A6303" i="1"/>
  <c r="B6303" i="1" s="1"/>
  <c r="I6302" i="1"/>
  <c r="E6302" i="1"/>
  <c r="C6302" i="1"/>
  <c r="F6302" i="1" s="1"/>
  <c r="A6302" i="1"/>
  <c r="B6302" i="1" s="1"/>
  <c r="I6301" i="1"/>
  <c r="E6301" i="1"/>
  <c r="C6301" i="1"/>
  <c r="F6301" i="1" s="1"/>
  <c r="A6301" i="1"/>
  <c r="B6301" i="1" s="1"/>
  <c r="I6300" i="1"/>
  <c r="E6300" i="1"/>
  <c r="C6300" i="1"/>
  <c r="F6300" i="1" s="1"/>
  <c r="A6300" i="1"/>
  <c r="B6300" i="1" s="1"/>
  <c r="I6299" i="1"/>
  <c r="E6299" i="1"/>
  <c r="C6299" i="1"/>
  <c r="F6299" i="1" s="1"/>
  <c r="A6299" i="1"/>
  <c r="B6299" i="1" s="1"/>
  <c r="I6298" i="1"/>
  <c r="E6298" i="1"/>
  <c r="C6298" i="1"/>
  <c r="F6298" i="1" s="1"/>
  <c r="A6298" i="1"/>
  <c r="B6298" i="1" s="1"/>
  <c r="I6297" i="1"/>
  <c r="E6297" i="1"/>
  <c r="C6297" i="1"/>
  <c r="F6297" i="1" s="1"/>
  <c r="A6297" i="1"/>
  <c r="B6297" i="1" s="1"/>
  <c r="I6296" i="1"/>
  <c r="E6296" i="1"/>
  <c r="C6296" i="1"/>
  <c r="F6296" i="1" s="1"/>
  <c r="A6296" i="1"/>
  <c r="B6296" i="1" s="1"/>
  <c r="I6295" i="1"/>
  <c r="E6295" i="1"/>
  <c r="C6295" i="1"/>
  <c r="F6295" i="1" s="1"/>
  <c r="A6295" i="1"/>
  <c r="B6295" i="1" s="1"/>
  <c r="I6294" i="1"/>
  <c r="E6294" i="1"/>
  <c r="C6294" i="1"/>
  <c r="F6294" i="1" s="1"/>
  <c r="A6294" i="1"/>
  <c r="B6294" i="1" s="1"/>
  <c r="I6293" i="1"/>
  <c r="E6293" i="1"/>
  <c r="C6293" i="1"/>
  <c r="F6293" i="1" s="1"/>
  <c r="A6293" i="1"/>
  <c r="B6293" i="1" s="1"/>
  <c r="I6292" i="1"/>
  <c r="E6292" i="1"/>
  <c r="C6292" i="1"/>
  <c r="F6292" i="1" s="1"/>
  <c r="A6292" i="1"/>
  <c r="B6292" i="1" s="1"/>
  <c r="I6291" i="1"/>
  <c r="E6291" i="1"/>
  <c r="C6291" i="1"/>
  <c r="F6291" i="1" s="1"/>
  <c r="A6291" i="1"/>
  <c r="B6291" i="1" s="1"/>
  <c r="I6290" i="1"/>
  <c r="E6290" i="1"/>
  <c r="C6290" i="1"/>
  <c r="F6290" i="1" s="1"/>
  <c r="A6290" i="1"/>
  <c r="B6290" i="1" s="1"/>
  <c r="I6289" i="1"/>
  <c r="E6289" i="1"/>
  <c r="C6289" i="1"/>
  <c r="F6289" i="1" s="1"/>
  <c r="A6289" i="1"/>
  <c r="B6289" i="1" s="1"/>
  <c r="I6288" i="1"/>
  <c r="E6288" i="1"/>
  <c r="C6288" i="1"/>
  <c r="F6288" i="1" s="1"/>
  <c r="A6288" i="1"/>
  <c r="B6288" i="1" s="1"/>
  <c r="I6287" i="1"/>
  <c r="E6287" i="1"/>
  <c r="C6287" i="1"/>
  <c r="F6287" i="1" s="1"/>
  <c r="A6287" i="1"/>
  <c r="B6287" i="1" s="1"/>
  <c r="I6286" i="1"/>
  <c r="E6286" i="1"/>
  <c r="C6286" i="1"/>
  <c r="F6286" i="1" s="1"/>
  <c r="A6286" i="1"/>
  <c r="B6286" i="1" s="1"/>
  <c r="I6285" i="1"/>
  <c r="E6285" i="1"/>
  <c r="C6285" i="1"/>
  <c r="F6285" i="1" s="1"/>
  <c r="A6285" i="1"/>
  <c r="B6285" i="1" s="1"/>
  <c r="I6284" i="1"/>
  <c r="E6284" i="1"/>
  <c r="C6284" i="1"/>
  <c r="F6284" i="1" s="1"/>
  <c r="A6284" i="1"/>
  <c r="B6284" i="1" s="1"/>
  <c r="I6283" i="1"/>
  <c r="E6283" i="1"/>
  <c r="C6283" i="1"/>
  <c r="F6283" i="1" s="1"/>
  <c r="A6283" i="1"/>
  <c r="B6283" i="1" s="1"/>
  <c r="I6282" i="1"/>
  <c r="E6282" i="1"/>
  <c r="C6282" i="1"/>
  <c r="F6282" i="1" s="1"/>
  <c r="A6282" i="1"/>
  <c r="B6282" i="1" s="1"/>
  <c r="I6281" i="1"/>
  <c r="E6281" i="1"/>
  <c r="C6281" i="1"/>
  <c r="F6281" i="1" s="1"/>
  <c r="A6281" i="1"/>
  <c r="B6281" i="1" s="1"/>
  <c r="I6280" i="1"/>
  <c r="E6280" i="1"/>
  <c r="C6280" i="1"/>
  <c r="F6280" i="1" s="1"/>
  <c r="A6280" i="1"/>
  <c r="B6280" i="1" s="1"/>
  <c r="I6279" i="1"/>
  <c r="E6279" i="1"/>
  <c r="C6279" i="1"/>
  <c r="F6279" i="1" s="1"/>
  <c r="A6279" i="1"/>
  <c r="B6279" i="1" s="1"/>
  <c r="I6278" i="1"/>
  <c r="E6278" i="1"/>
  <c r="C6278" i="1"/>
  <c r="F6278" i="1" s="1"/>
  <c r="A6278" i="1"/>
  <c r="B6278" i="1" s="1"/>
  <c r="I6277" i="1"/>
  <c r="E6277" i="1"/>
  <c r="C6277" i="1"/>
  <c r="F6277" i="1" s="1"/>
  <c r="A6277" i="1"/>
  <c r="B6277" i="1" s="1"/>
  <c r="I6276" i="1"/>
  <c r="E6276" i="1"/>
  <c r="C6276" i="1"/>
  <c r="F6276" i="1" s="1"/>
  <c r="A6276" i="1"/>
  <c r="B6276" i="1" s="1"/>
  <c r="I6275" i="1"/>
  <c r="E6275" i="1"/>
  <c r="C6275" i="1"/>
  <c r="F6275" i="1" s="1"/>
  <c r="A6275" i="1"/>
  <c r="B6275" i="1" s="1"/>
  <c r="I6274" i="1"/>
  <c r="E6274" i="1"/>
  <c r="C6274" i="1"/>
  <c r="F6274" i="1" s="1"/>
  <c r="A6274" i="1"/>
  <c r="B6274" i="1" s="1"/>
  <c r="I6273" i="1"/>
  <c r="E6273" i="1"/>
  <c r="C6273" i="1"/>
  <c r="F6273" i="1" s="1"/>
  <c r="A6273" i="1"/>
  <c r="B6273" i="1" s="1"/>
  <c r="I6272" i="1"/>
  <c r="E6272" i="1"/>
  <c r="C6272" i="1"/>
  <c r="F6272" i="1" s="1"/>
  <c r="A6272" i="1"/>
  <c r="B6272" i="1" s="1"/>
  <c r="I6271" i="1"/>
  <c r="E6271" i="1"/>
  <c r="C6271" i="1"/>
  <c r="F6271" i="1" s="1"/>
  <c r="A6271" i="1"/>
  <c r="B6271" i="1" s="1"/>
  <c r="I6270" i="1"/>
  <c r="E6270" i="1"/>
  <c r="C6270" i="1"/>
  <c r="F6270" i="1" s="1"/>
  <c r="A6270" i="1"/>
  <c r="B6270" i="1" s="1"/>
  <c r="I6269" i="1"/>
  <c r="E6269" i="1"/>
  <c r="C6269" i="1"/>
  <c r="F6269" i="1" s="1"/>
  <c r="A6269" i="1"/>
  <c r="B6269" i="1" s="1"/>
  <c r="I6268" i="1"/>
  <c r="E6268" i="1"/>
  <c r="C6268" i="1"/>
  <c r="F6268" i="1" s="1"/>
  <c r="A6268" i="1"/>
  <c r="B6268" i="1" s="1"/>
  <c r="I6267" i="1"/>
  <c r="E6267" i="1"/>
  <c r="C6267" i="1"/>
  <c r="F6267" i="1" s="1"/>
  <c r="A6267" i="1"/>
  <c r="B6267" i="1" s="1"/>
  <c r="I6266" i="1"/>
  <c r="E6266" i="1"/>
  <c r="C6266" i="1"/>
  <c r="F6266" i="1" s="1"/>
  <c r="A6266" i="1"/>
  <c r="B6266" i="1" s="1"/>
  <c r="I6265" i="1"/>
  <c r="E6265" i="1"/>
  <c r="C6265" i="1"/>
  <c r="F6265" i="1" s="1"/>
  <c r="A6265" i="1"/>
  <c r="B6265" i="1" s="1"/>
  <c r="I6264" i="1"/>
  <c r="E6264" i="1"/>
  <c r="C6264" i="1"/>
  <c r="F6264" i="1" s="1"/>
  <c r="A6264" i="1"/>
  <c r="B6264" i="1" s="1"/>
  <c r="I6263" i="1"/>
  <c r="E6263" i="1"/>
  <c r="C6263" i="1"/>
  <c r="F6263" i="1" s="1"/>
  <c r="A6263" i="1"/>
  <c r="B6263" i="1" s="1"/>
  <c r="I6262" i="1"/>
  <c r="E6262" i="1"/>
  <c r="C6262" i="1"/>
  <c r="F6262" i="1" s="1"/>
  <c r="A6262" i="1"/>
  <c r="B6262" i="1" s="1"/>
  <c r="I6261" i="1"/>
  <c r="E6261" i="1"/>
  <c r="C6261" i="1"/>
  <c r="F6261" i="1" s="1"/>
  <c r="A6261" i="1"/>
  <c r="B6261" i="1" s="1"/>
  <c r="I6260" i="1"/>
  <c r="E6260" i="1"/>
  <c r="C6260" i="1"/>
  <c r="F6260" i="1" s="1"/>
  <c r="A6260" i="1"/>
  <c r="B6260" i="1" s="1"/>
  <c r="I6259" i="1"/>
  <c r="E6259" i="1"/>
  <c r="C6259" i="1"/>
  <c r="F6259" i="1" s="1"/>
  <c r="A6259" i="1"/>
  <c r="B6259" i="1" s="1"/>
  <c r="I6258" i="1"/>
  <c r="E6258" i="1"/>
  <c r="C6258" i="1"/>
  <c r="F6258" i="1" s="1"/>
  <c r="A6258" i="1"/>
  <c r="B6258" i="1" s="1"/>
  <c r="I6257" i="1"/>
  <c r="E6257" i="1"/>
  <c r="C6257" i="1"/>
  <c r="F6257" i="1" s="1"/>
  <c r="A6257" i="1"/>
  <c r="B6257" i="1" s="1"/>
  <c r="I6256" i="1"/>
  <c r="E6256" i="1"/>
  <c r="C6256" i="1"/>
  <c r="F6256" i="1" s="1"/>
  <c r="A6256" i="1"/>
  <c r="B6256" i="1" s="1"/>
  <c r="I6255" i="1"/>
  <c r="E6255" i="1"/>
  <c r="C6255" i="1"/>
  <c r="F6255" i="1" s="1"/>
  <c r="A6255" i="1"/>
  <c r="B6255" i="1" s="1"/>
  <c r="I6254" i="1"/>
  <c r="E6254" i="1"/>
  <c r="C6254" i="1"/>
  <c r="F6254" i="1" s="1"/>
  <c r="A6254" i="1"/>
  <c r="B6254" i="1" s="1"/>
  <c r="I6253" i="1"/>
  <c r="E6253" i="1"/>
  <c r="C6253" i="1"/>
  <c r="F6253" i="1" s="1"/>
  <c r="A6253" i="1"/>
  <c r="B6253" i="1" s="1"/>
  <c r="I6252" i="1"/>
  <c r="E6252" i="1"/>
  <c r="C6252" i="1"/>
  <c r="F6252" i="1" s="1"/>
  <c r="A6252" i="1"/>
  <c r="B6252" i="1" s="1"/>
  <c r="I6251" i="1"/>
  <c r="E6251" i="1"/>
  <c r="C6251" i="1"/>
  <c r="F6251" i="1" s="1"/>
  <c r="A6251" i="1"/>
  <c r="B6251" i="1" s="1"/>
  <c r="I6250" i="1"/>
  <c r="E6250" i="1"/>
  <c r="C6250" i="1"/>
  <c r="F6250" i="1" s="1"/>
  <c r="A6250" i="1"/>
  <c r="B6250" i="1" s="1"/>
  <c r="I6249" i="1"/>
  <c r="E6249" i="1"/>
  <c r="C6249" i="1"/>
  <c r="F6249" i="1" s="1"/>
  <c r="A6249" i="1"/>
  <c r="B6249" i="1" s="1"/>
  <c r="I6248" i="1"/>
  <c r="E6248" i="1"/>
  <c r="C6248" i="1"/>
  <c r="F6248" i="1" s="1"/>
  <c r="A6248" i="1"/>
  <c r="B6248" i="1" s="1"/>
  <c r="I6247" i="1"/>
  <c r="E6247" i="1"/>
  <c r="C6247" i="1"/>
  <c r="F6247" i="1" s="1"/>
  <c r="A6247" i="1"/>
  <c r="B6247" i="1" s="1"/>
  <c r="I6246" i="1"/>
  <c r="E6246" i="1"/>
  <c r="C6246" i="1"/>
  <c r="F6246" i="1" s="1"/>
  <c r="A6246" i="1"/>
  <c r="B6246" i="1" s="1"/>
  <c r="I6245" i="1"/>
  <c r="E6245" i="1"/>
  <c r="C6245" i="1"/>
  <c r="F6245" i="1" s="1"/>
  <c r="A6245" i="1"/>
  <c r="B6245" i="1" s="1"/>
  <c r="I6244" i="1"/>
  <c r="E6244" i="1"/>
  <c r="C6244" i="1"/>
  <c r="F6244" i="1" s="1"/>
  <c r="A6244" i="1"/>
  <c r="B6244" i="1" s="1"/>
  <c r="I6243" i="1"/>
  <c r="E6243" i="1"/>
  <c r="C6243" i="1"/>
  <c r="F6243" i="1" s="1"/>
  <c r="A6243" i="1"/>
  <c r="B6243" i="1" s="1"/>
  <c r="I6242" i="1"/>
  <c r="E6242" i="1"/>
  <c r="C6242" i="1"/>
  <c r="F6242" i="1" s="1"/>
  <c r="A6242" i="1"/>
  <c r="B6242" i="1" s="1"/>
  <c r="I6241" i="1"/>
  <c r="E6241" i="1"/>
  <c r="C6241" i="1"/>
  <c r="F6241" i="1" s="1"/>
  <c r="A6241" i="1"/>
  <c r="B6241" i="1" s="1"/>
  <c r="I6240" i="1"/>
  <c r="E6240" i="1"/>
  <c r="C6240" i="1"/>
  <c r="F6240" i="1" s="1"/>
  <c r="A6240" i="1"/>
  <c r="B6240" i="1" s="1"/>
  <c r="I6239" i="1"/>
  <c r="E6239" i="1"/>
  <c r="C6239" i="1"/>
  <c r="F6239" i="1" s="1"/>
  <c r="A6239" i="1"/>
  <c r="B6239" i="1" s="1"/>
  <c r="I6238" i="1"/>
  <c r="E6238" i="1"/>
  <c r="C6238" i="1"/>
  <c r="F6238" i="1" s="1"/>
  <c r="A6238" i="1"/>
  <c r="B6238" i="1" s="1"/>
  <c r="I6237" i="1"/>
  <c r="E6237" i="1"/>
  <c r="C6237" i="1"/>
  <c r="F6237" i="1" s="1"/>
  <c r="A6237" i="1"/>
  <c r="B6237" i="1" s="1"/>
  <c r="I6236" i="1"/>
  <c r="E6236" i="1"/>
  <c r="C6236" i="1"/>
  <c r="F6236" i="1" s="1"/>
  <c r="A6236" i="1"/>
  <c r="B6236" i="1" s="1"/>
  <c r="I6235" i="1"/>
  <c r="E6235" i="1"/>
  <c r="C6235" i="1"/>
  <c r="F6235" i="1" s="1"/>
  <c r="A6235" i="1"/>
  <c r="B6235" i="1" s="1"/>
  <c r="I6234" i="1"/>
  <c r="E6234" i="1"/>
  <c r="C6234" i="1"/>
  <c r="F6234" i="1" s="1"/>
  <c r="A6234" i="1"/>
  <c r="B6234" i="1" s="1"/>
  <c r="I6233" i="1"/>
  <c r="E6233" i="1"/>
  <c r="C6233" i="1"/>
  <c r="F6233" i="1" s="1"/>
  <c r="A6233" i="1"/>
  <c r="B6233" i="1" s="1"/>
  <c r="I6232" i="1"/>
  <c r="E6232" i="1"/>
  <c r="C6232" i="1"/>
  <c r="F6232" i="1" s="1"/>
  <c r="A6232" i="1"/>
  <c r="B6232" i="1" s="1"/>
  <c r="I6231" i="1"/>
  <c r="E6231" i="1"/>
  <c r="C6231" i="1"/>
  <c r="F6231" i="1" s="1"/>
  <c r="A6231" i="1"/>
  <c r="B6231" i="1" s="1"/>
  <c r="I6230" i="1"/>
  <c r="E6230" i="1"/>
  <c r="C6230" i="1"/>
  <c r="F6230" i="1" s="1"/>
  <c r="A6230" i="1"/>
  <c r="B6230" i="1" s="1"/>
  <c r="I6229" i="1"/>
  <c r="E6229" i="1"/>
  <c r="C6229" i="1"/>
  <c r="F6229" i="1" s="1"/>
  <c r="A6229" i="1"/>
  <c r="B6229" i="1" s="1"/>
  <c r="I6228" i="1"/>
  <c r="E6228" i="1"/>
  <c r="C6228" i="1"/>
  <c r="F6228" i="1" s="1"/>
  <c r="A6228" i="1"/>
  <c r="B6228" i="1" s="1"/>
  <c r="I6227" i="1"/>
  <c r="E6227" i="1"/>
  <c r="C6227" i="1"/>
  <c r="F6227" i="1" s="1"/>
  <c r="A6227" i="1"/>
  <c r="B6227" i="1" s="1"/>
  <c r="I6226" i="1"/>
  <c r="E6226" i="1"/>
  <c r="C6226" i="1"/>
  <c r="F6226" i="1" s="1"/>
  <c r="A6226" i="1"/>
  <c r="B6226" i="1" s="1"/>
  <c r="I6225" i="1"/>
  <c r="E6225" i="1"/>
  <c r="C6225" i="1"/>
  <c r="F6225" i="1" s="1"/>
  <c r="A6225" i="1"/>
  <c r="B6225" i="1" s="1"/>
  <c r="I6224" i="1"/>
  <c r="E6224" i="1"/>
  <c r="C6224" i="1"/>
  <c r="F6224" i="1" s="1"/>
  <c r="A6224" i="1"/>
  <c r="B6224" i="1" s="1"/>
  <c r="I6223" i="1"/>
  <c r="E6223" i="1"/>
  <c r="C6223" i="1"/>
  <c r="F6223" i="1" s="1"/>
  <c r="A6223" i="1"/>
  <c r="B6223" i="1" s="1"/>
  <c r="I6222" i="1"/>
  <c r="E6222" i="1"/>
  <c r="C6222" i="1"/>
  <c r="F6222" i="1" s="1"/>
  <c r="A6222" i="1"/>
  <c r="B6222" i="1" s="1"/>
  <c r="I6221" i="1"/>
  <c r="E6221" i="1"/>
  <c r="C6221" i="1"/>
  <c r="F6221" i="1" s="1"/>
  <c r="A6221" i="1"/>
  <c r="B6221" i="1" s="1"/>
  <c r="I6220" i="1"/>
  <c r="E6220" i="1"/>
  <c r="C6220" i="1"/>
  <c r="F6220" i="1" s="1"/>
  <c r="A6220" i="1"/>
  <c r="B6220" i="1" s="1"/>
  <c r="I6219" i="1"/>
  <c r="E6219" i="1"/>
  <c r="C6219" i="1"/>
  <c r="F6219" i="1" s="1"/>
  <c r="A6219" i="1"/>
  <c r="B6219" i="1" s="1"/>
  <c r="I6218" i="1"/>
  <c r="E6218" i="1"/>
  <c r="C6218" i="1"/>
  <c r="F6218" i="1" s="1"/>
  <c r="A6218" i="1"/>
  <c r="B6218" i="1" s="1"/>
  <c r="I6217" i="1"/>
  <c r="E6217" i="1"/>
  <c r="C6217" i="1"/>
  <c r="F6217" i="1" s="1"/>
  <c r="A6217" i="1"/>
  <c r="B6217" i="1" s="1"/>
  <c r="I6216" i="1"/>
  <c r="E6216" i="1"/>
  <c r="C6216" i="1"/>
  <c r="F6216" i="1" s="1"/>
  <c r="A6216" i="1"/>
  <c r="B6216" i="1" s="1"/>
  <c r="I6215" i="1"/>
  <c r="E6215" i="1"/>
  <c r="C6215" i="1"/>
  <c r="F6215" i="1" s="1"/>
  <c r="A6215" i="1"/>
  <c r="B6215" i="1" s="1"/>
  <c r="I6214" i="1"/>
  <c r="E6214" i="1"/>
  <c r="C6214" i="1"/>
  <c r="F6214" i="1" s="1"/>
  <c r="A6214" i="1"/>
  <c r="B6214" i="1" s="1"/>
  <c r="I6213" i="1"/>
  <c r="E6213" i="1"/>
  <c r="C6213" i="1"/>
  <c r="F6213" i="1" s="1"/>
  <c r="A6213" i="1"/>
  <c r="B6213" i="1" s="1"/>
  <c r="I6212" i="1"/>
  <c r="E6212" i="1"/>
  <c r="C6212" i="1"/>
  <c r="F6212" i="1" s="1"/>
  <c r="A6212" i="1"/>
  <c r="B6212" i="1" s="1"/>
  <c r="I6211" i="1"/>
  <c r="E6211" i="1"/>
  <c r="C6211" i="1"/>
  <c r="F6211" i="1" s="1"/>
  <c r="A6211" i="1"/>
  <c r="B6211" i="1" s="1"/>
  <c r="I6210" i="1"/>
  <c r="E6210" i="1"/>
  <c r="C6210" i="1"/>
  <c r="F6210" i="1" s="1"/>
  <c r="A6210" i="1"/>
  <c r="B6210" i="1" s="1"/>
  <c r="I6209" i="1"/>
  <c r="E6209" i="1"/>
  <c r="C6209" i="1"/>
  <c r="F6209" i="1" s="1"/>
  <c r="A6209" i="1"/>
  <c r="B6209" i="1" s="1"/>
  <c r="I6208" i="1"/>
  <c r="E6208" i="1"/>
  <c r="C6208" i="1"/>
  <c r="F6208" i="1" s="1"/>
  <c r="A6208" i="1"/>
  <c r="B6208" i="1" s="1"/>
  <c r="I6207" i="1"/>
  <c r="E6207" i="1"/>
  <c r="C6207" i="1"/>
  <c r="F6207" i="1" s="1"/>
  <c r="A6207" i="1"/>
  <c r="B6207" i="1" s="1"/>
  <c r="I6206" i="1"/>
  <c r="E6206" i="1"/>
  <c r="C6206" i="1"/>
  <c r="F6206" i="1" s="1"/>
  <c r="A6206" i="1"/>
  <c r="B6206" i="1" s="1"/>
  <c r="I6205" i="1"/>
  <c r="E6205" i="1"/>
  <c r="C6205" i="1"/>
  <c r="F6205" i="1" s="1"/>
  <c r="A6205" i="1"/>
  <c r="B6205" i="1" s="1"/>
  <c r="I6204" i="1"/>
  <c r="E6204" i="1"/>
  <c r="C6204" i="1"/>
  <c r="F6204" i="1" s="1"/>
  <c r="A6204" i="1"/>
  <c r="B6204" i="1" s="1"/>
  <c r="I6203" i="1"/>
  <c r="E6203" i="1"/>
  <c r="C6203" i="1"/>
  <c r="F6203" i="1" s="1"/>
  <c r="A6203" i="1"/>
  <c r="B6203" i="1" s="1"/>
  <c r="I6202" i="1"/>
  <c r="E6202" i="1"/>
  <c r="C6202" i="1"/>
  <c r="F6202" i="1" s="1"/>
  <c r="A6202" i="1"/>
  <c r="B6202" i="1" s="1"/>
  <c r="I6201" i="1"/>
  <c r="E6201" i="1"/>
  <c r="C6201" i="1"/>
  <c r="F6201" i="1" s="1"/>
  <c r="A6201" i="1"/>
  <c r="B6201" i="1" s="1"/>
  <c r="I6200" i="1"/>
  <c r="E6200" i="1"/>
  <c r="C6200" i="1"/>
  <c r="F6200" i="1" s="1"/>
  <c r="A6200" i="1"/>
  <c r="B6200" i="1" s="1"/>
  <c r="I6199" i="1"/>
  <c r="E6199" i="1"/>
  <c r="C6199" i="1"/>
  <c r="F6199" i="1" s="1"/>
  <c r="A6199" i="1"/>
  <c r="B6199" i="1" s="1"/>
  <c r="I6198" i="1"/>
  <c r="E6198" i="1"/>
  <c r="C6198" i="1"/>
  <c r="F6198" i="1" s="1"/>
  <c r="A6198" i="1"/>
  <c r="B6198" i="1" s="1"/>
  <c r="I6197" i="1"/>
  <c r="E6197" i="1"/>
  <c r="C6197" i="1"/>
  <c r="F6197" i="1" s="1"/>
  <c r="A6197" i="1"/>
  <c r="B6197" i="1" s="1"/>
  <c r="I6196" i="1"/>
  <c r="E6196" i="1"/>
  <c r="C6196" i="1"/>
  <c r="F6196" i="1" s="1"/>
  <c r="A6196" i="1"/>
  <c r="B6196" i="1" s="1"/>
  <c r="I6195" i="1"/>
  <c r="E6195" i="1"/>
  <c r="C6195" i="1"/>
  <c r="F6195" i="1" s="1"/>
  <c r="A6195" i="1"/>
  <c r="B6195" i="1" s="1"/>
  <c r="I6194" i="1"/>
  <c r="E6194" i="1"/>
  <c r="C6194" i="1"/>
  <c r="F6194" i="1" s="1"/>
  <c r="A6194" i="1"/>
  <c r="B6194" i="1" s="1"/>
  <c r="I6193" i="1"/>
  <c r="E6193" i="1"/>
  <c r="C6193" i="1"/>
  <c r="F6193" i="1" s="1"/>
  <c r="A6193" i="1"/>
  <c r="B6193" i="1" s="1"/>
  <c r="I6192" i="1"/>
  <c r="E6192" i="1"/>
  <c r="C6192" i="1"/>
  <c r="F6192" i="1" s="1"/>
  <c r="A6192" i="1"/>
  <c r="B6192" i="1" s="1"/>
  <c r="I6191" i="1"/>
  <c r="E6191" i="1"/>
  <c r="C6191" i="1"/>
  <c r="F6191" i="1" s="1"/>
  <c r="A6191" i="1"/>
  <c r="B6191" i="1" s="1"/>
  <c r="I6190" i="1"/>
  <c r="E6190" i="1"/>
  <c r="C6190" i="1"/>
  <c r="F6190" i="1" s="1"/>
  <c r="A6190" i="1"/>
  <c r="B6190" i="1" s="1"/>
  <c r="I6189" i="1"/>
  <c r="E6189" i="1"/>
  <c r="C6189" i="1"/>
  <c r="F6189" i="1" s="1"/>
  <c r="A6189" i="1"/>
  <c r="B6189" i="1" s="1"/>
  <c r="I6188" i="1"/>
  <c r="E6188" i="1"/>
  <c r="C6188" i="1"/>
  <c r="F6188" i="1" s="1"/>
  <c r="A6188" i="1"/>
  <c r="B6188" i="1" s="1"/>
  <c r="I6187" i="1"/>
  <c r="E6187" i="1"/>
  <c r="C6187" i="1"/>
  <c r="F6187" i="1" s="1"/>
  <c r="A6187" i="1"/>
  <c r="B6187" i="1" s="1"/>
  <c r="I6186" i="1"/>
  <c r="E6186" i="1"/>
  <c r="C6186" i="1"/>
  <c r="F6186" i="1" s="1"/>
  <c r="A6186" i="1"/>
  <c r="B6186" i="1" s="1"/>
  <c r="I6185" i="1"/>
  <c r="E6185" i="1"/>
  <c r="C6185" i="1"/>
  <c r="F6185" i="1" s="1"/>
  <c r="A6185" i="1"/>
  <c r="B6185" i="1" s="1"/>
  <c r="I6184" i="1"/>
  <c r="E6184" i="1"/>
  <c r="C6184" i="1"/>
  <c r="F6184" i="1" s="1"/>
  <c r="A6184" i="1"/>
  <c r="B6184" i="1" s="1"/>
  <c r="I6183" i="1"/>
  <c r="E6183" i="1"/>
  <c r="C6183" i="1"/>
  <c r="F6183" i="1" s="1"/>
  <c r="A6183" i="1"/>
  <c r="B6183" i="1" s="1"/>
  <c r="I6182" i="1"/>
  <c r="E6182" i="1"/>
  <c r="C6182" i="1"/>
  <c r="F6182" i="1" s="1"/>
  <c r="A6182" i="1"/>
  <c r="B6182" i="1" s="1"/>
  <c r="I6181" i="1"/>
  <c r="E6181" i="1"/>
  <c r="C6181" i="1"/>
  <c r="F6181" i="1" s="1"/>
  <c r="A6181" i="1"/>
  <c r="B6181" i="1" s="1"/>
  <c r="I6180" i="1"/>
  <c r="E6180" i="1"/>
  <c r="C6180" i="1"/>
  <c r="F6180" i="1" s="1"/>
  <c r="A6180" i="1"/>
  <c r="B6180" i="1" s="1"/>
  <c r="I6179" i="1"/>
  <c r="E6179" i="1"/>
  <c r="C6179" i="1"/>
  <c r="F6179" i="1" s="1"/>
  <c r="A6179" i="1"/>
  <c r="B6179" i="1" s="1"/>
  <c r="I6178" i="1"/>
  <c r="E6178" i="1"/>
  <c r="C6178" i="1"/>
  <c r="F6178" i="1" s="1"/>
  <c r="A6178" i="1"/>
  <c r="B6178" i="1" s="1"/>
  <c r="I6177" i="1"/>
  <c r="E6177" i="1"/>
  <c r="C6177" i="1"/>
  <c r="F6177" i="1" s="1"/>
  <c r="A6177" i="1"/>
  <c r="B6177" i="1" s="1"/>
  <c r="I6176" i="1"/>
  <c r="E6176" i="1"/>
  <c r="C6176" i="1"/>
  <c r="F6176" i="1" s="1"/>
  <c r="A6176" i="1"/>
  <c r="B6176" i="1" s="1"/>
  <c r="I6175" i="1"/>
  <c r="E6175" i="1"/>
  <c r="C6175" i="1"/>
  <c r="F6175" i="1" s="1"/>
  <c r="A6175" i="1"/>
  <c r="B6175" i="1" s="1"/>
  <c r="I6174" i="1"/>
  <c r="E6174" i="1"/>
  <c r="C6174" i="1"/>
  <c r="F6174" i="1" s="1"/>
  <c r="A6174" i="1"/>
  <c r="B6174" i="1" s="1"/>
  <c r="I6173" i="1"/>
  <c r="E6173" i="1"/>
  <c r="C6173" i="1"/>
  <c r="F6173" i="1" s="1"/>
  <c r="A6173" i="1"/>
  <c r="B6173" i="1" s="1"/>
  <c r="I6172" i="1"/>
  <c r="E6172" i="1"/>
  <c r="C6172" i="1"/>
  <c r="F6172" i="1" s="1"/>
  <c r="A6172" i="1"/>
  <c r="B6172" i="1" s="1"/>
  <c r="I6171" i="1"/>
  <c r="E6171" i="1"/>
  <c r="C6171" i="1"/>
  <c r="F6171" i="1" s="1"/>
  <c r="A6171" i="1"/>
  <c r="B6171" i="1" s="1"/>
  <c r="I6170" i="1"/>
  <c r="E6170" i="1"/>
  <c r="C6170" i="1"/>
  <c r="F6170" i="1" s="1"/>
  <c r="A6170" i="1"/>
  <c r="B6170" i="1" s="1"/>
  <c r="I6169" i="1"/>
  <c r="E6169" i="1"/>
  <c r="C6169" i="1"/>
  <c r="F6169" i="1" s="1"/>
  <c r="A6169" i="1"/>
  <c r="B6169" i="1" s="1"/>
  <c r="I6168" i="1"/>
  <c r="E6168" i="1"/>
  <c r="C6168" i="1"/>
  <c r="F6168" i="1" s="1"/>
  <c r="A6168" i="1"/>
  <c r="B6168" i="1" s="1"/>
  <c r="I6167" i="1"/>
  <c r="E6167" i="1"/>
  <c r="C6167" i="1"/>
  <c r="F6167" i="1" s="1"/>
  <c r="A6167" i="1"/>
  <c r="B6167" i="1" s="1"/>
  <c r="I6166" i="1"/>
  <c r="E6166" i="1"/>
  <c r="C6166" i="1"/>
  <c r="F6166" i="1" s="1"/>
  <c r="A6166" i="1"/>
  <c r="B6166" i="1" s="1"/>
  <c r="I6165" i="1"/>
  <c r="E6165" i="1"/>
  <c r="C6165" i="1"/>
  <c r="F6165" i="1" s="1"/>
  <c r="A6165" i="1"/>
  <c r="B6165" i="1" s="1"/>
  <c r="I6164" i="1"/>
  <c r="E6164" i="1"/>
  <c r="C6164" i="1"/>
  <c r="F6164" i="1" s="1"/>
  <c r="A6164" i="1"/>
  <c r="B6164" i="1" s="1"/>
  <c r="I6163" i="1"/>
  <c r="E6163" i="1"/>
  <c r="C6163" i="1"/>
  <c r="F6163" i="1" s="1"/>
  <c r="A6163" i="1"/>
  <c r="B6163" i="1" s="1"/>
  <c r="I6162" i="1"/>
  <c r="E6162" i="1"/>
  <c r="C6162" i="1"/>
  <c r="F6162" i="1" s="1"/>
  <c r="A6162" i="1"/>
  <c r="B6162" i="1" s="1"/>
  <c r="I6161" i="1"/>
  <c r="E6161" i="1"/>
  <c r="C6161" i="1"/>
  <c r="F6161" i="1" s="1"/>
  <c r="A6161" i="1"/>
  <c r="B6161" i="1" s="1"/>
  <c r="I6160" i="1"/>
  <c r="E6160" i="1"/>
  <c r="C6160" i="1"/>
  <c r="F6160" i="1" s="1"/>
  <c r="A6160" i="1"/>
  <c r="B6160" i="1" s="1"/>
  <c r="I6159" i="1"/>
  <c r="E6159" i="1"/>
  <c r="C6159" i="1"/>
  <c r="F6159" i="1" s="1"/>
  <c r="A6159" i="1"/>
  <c r="B6159" i="1" s="1"/>
  <c r="I6158" i="1"/>
  <c r="E6158" i="1"/>
  <c r="C6158" i="1"/>
  <c r="F6158" i="1" s="1"/>
  <c r="A6158" i="1"/>
  <c r="B6158" i="1" s="1"/>
  <c r="I6157" i="1"/>
  <c r="E6157" i="1"/>
  <c r="C6157" i="1"/>
  <c r="F6157" i="1" s="1"/>
  <c r="A6157" i="1"/>
  <c r="B6157" i="1" s="1"/>
  <c r="I6156" i="1"/>
  <c r="E6156" i="1"/>
  <c r="C6156" i="1"/>
  <c r="F6156" i="1" s="1"/>
  <c r="A6156" i="1"/>
  <c r="B6156" i="1" s="1"/>
  <c r="I6155" i="1"/>
  <c r="E6155" i="1"/>
  <c r="C6155" i="1"/>
  <c r="F6155" i="1" s="1"/>
  <c r="A6155" i="1"/>
  <c r="B6155" i="1" s="1"/>
  <c r="I6154" i="1"/>
  <c r="E6154" i="1"/>
  <c r="C6154" i="1"/>
  <c r="F6154" i="1" s="1"/>
  <c r="A6154" i="1"/>
  <c r="B6154" i="1" s="1"/>
  <c r="I6153" i="1"/>
  <c r="E6153" i="1"/>
  <c r="C6153" i="1"/>
  <c r="F6153" i="1" s="1"/>
  <c r="A6153" i="1"/>
  <c r="B6153" i="1" s="1"/>
  <c r="I6152" i="1"/>
  <c r="E6152" i="1"/>
  <c r="C6152" i="1"/>
  <c r="F6152" i="1" s="1"/>
  <c r="A6152" i="1"/>
  <c r="B6152" i="1" s="1"/>
  <c r="I6151" i="1"/>
  <c r="E6151" i="1"/>
  <c r="C6151" i="1"/>
  <c r="F6151" i="1" s="1"/>
  <c r="A6151" i="1"/>
  <c r="B6151" i="1" s="1"/>
  <c r="I6150" i="1"/>
  <c r="E6150" i="1"/>
  <c r="C6150" i="1"/>
  <c r="F6150" i="1" s="1"/>
  <c r="A6150" i="1"/>
  <c r="B6150" i="1" s="1"/>
  <c r="I6149" i="1"/>
  <c r="E6149" i="1"/>
  <c r="C6149" i="1"/>
  <c r="F6149" i="1" s="1"/>
  <c r="A6149" i="1"/>
  <c r="B6149" i="1" s="1"/>
  <c r="I6148" i="1"/>
  <c r="E6148" i="1"/>
  <c r="C6148" i="1"/>
  <c r="F6148" i="1" s="1"/>
  <c r="A6148" i="1"/>
  <c r="B6148" i="1" s="1"/>
  <c r="I6147" i="1"/>
  <c r="E6147" i="1"/>
  <c r="C6147" i="1"/>
  <c r="F6147" i="1" s="1"/>
  <c r="A6147" i="1"/>
  <c r="B6147" i="1" s="1"/>
  <c r="I6146" i="1"/>
  <c r="E6146" i="1"/>
  <c r="C6146" i="1"/>
  <c r="F6146" i="1" s="1"/>
  <c r="A6146" i="1"/>
  <c r="B6146" i="1" s="1"/>
  <c r="I6145" i="1"/>
  <c r="E6145" i="1"/>
  <c r="C6145" i="1"/>
  <c r="F6145" i="1" s="1"/>
  <c r="A6145" i="1"/>
  <c r="B6145" i="1" s="1"/>
  <c r="I6144" i="1"/>
  <c r="E6144" i="1"/>
  <c r="C6144" i="1"/>
  <c r="F6144" i="1" s="1"/>
  <c r="A6144" i="1"/>
  <c r="B6144" i="1" s="1"/>
  <c r="I6143" i="1"/>
  <c r="E6143" i="1"/>
  <c r="C6143" i="1"/>
  <c r="F6143" i="1" s="1"/>
  <c r="A6143" i="1"/>
  <c r="B6143" i="1" s="1"/>
  <c r="I6142" i="1"/>
  <c r="E6142" i="1"/>
  <c r="C6142" i="1"/>
  <c r="F6142" i="1" s="1"/>
  <c r="A6142" i="1"/>
  <c r="B6142" i="1" s="1"/>
  <c r="I6141" i="1"/>
  <c r="E6141" i="1"/>
  <c r="C6141" i="1"/>
  <c r="F6141" i="1" s="1"/>
  <c r="A6141" i="1"/>
  <c r="B6141" i="1" s="1"/>
  <c r="I6140" i="1"/>
  <c r="E6140" i="1"/>
  <c r="C6140" i="1"/>
  <c r="F6140" i="1" s="1"/>
  <c r="A6140" i="1"/>
  <c r="B6140" i="1" s="1"/>
  <c r="I6139" i="1"/>
  <c r="E6139" i="1"/>
  <c r="C6139" i="1"/>
  <c r="F6139" i="1" s="1"/>
  <c r="A6139" i="1"/>
  <c r="B6139" i="1" s="1"/>
  <c r="I6138" i="1"/>
  <c r="E6138" i="1"/>
  <c r="C6138" i="1"/>
  <c r="F6138" i="1" s="1"/>
  <c r="A6138" i="1"/>
  <c r="B6138" i="1" s="1"/>
  <c r="I6137" i="1"/>
  <c r="E6137" i="1"/>
  <c r="C6137" i="1"/>
  <c r="F6137" i="1" s="1"/>
  <c r="A6137" i="1"/>
  <c r="B6137" i="1" s="1"/>
  <c r="I6136" i="1"/>
  <c r="E6136" i="1"/>
  <c r="C6136" i="1"/>
  <c r="F6136" i="1" s="1"/>
  <c r="A6136" i="1"/>
  <c r="B6136" i="1" s="1"/>
  <c r="I6135" i="1"/>
  <c r="E6135" i="1"/>
  <c r="C6135" i="1"/>
  <c r="F6135" i="1" s="1"/>
  <c r="A6135" i="1"/>
  <c r="B6135" i="1" s="1"/>
  <c r="I6134" i="1"/>
  <c r="E6134" i="1"/>
  <c r="C6134" i="1"/>
  <c r="F6134" i="1" s="1"/>
  <c r="A6134" i="1"/>
  <c r="B6134" i="1" s="1"/>
  <c r="I6133" i="1"/>
  <c r="E6133" i="1"/>
  <c r="C6133" i="1"/>
  <c r="F6133" i="1" s="1"/>
  <c r="A6133" i="1"/>
  <c r="B6133" i="1" s="1"/>
  <c r="I6132" i="1"/>
  <c r="E6132" i="1"/>
  <c r="C6132" i="1"/>
  <c r="F6132" i="1" s="1"/>
  <c r="A6132" i="1"/>
  <c r="B6132" i="1" s="1"/>
  <c r="I6131" i="1"/>
  <c r="E6131" i="1"/>
  <c r="C6131" i="1"/>
  <c r="F6131" i="1" s="1"/>
  <c r="A6131" i="1"/>
  <c r="B6131" i="1" s="1"/>
  <c r="I6130" i="1"/>
  <c r="E6130" i="1"/>
  <c r="C6130" i="1"/>
  <c r="F6130" i="1" s="1"/>
  <c r="A6130" i="1"/>
  <c r="B6130" i="1" s="1"/>
  <c r="I6129" i="1"/>
  <c r="E6129" i="1"/>
  <c r="C6129" i="1"/>
  <c r="F6129" i="1" s="1"/>
  <c r="A6129" i="1"/>
  <c r="B6129" i="1" s="1"/>
  <c r="I6128" i="1"/>
  <c r="E6128" i="1"/>
  <c r="C6128" i="1"/>
  <c r="F6128" i="1" s="1"/>
  <c r="A6128" i="1"/>
  <c r="B6128" i="1" s="1"/>
  <c r="I6127" i="1"/>
  <c r="E6127" i="1"/>
  <c r="C6127" i="1"/>
  <c r="F6127" i="1" s="1"/>
  <c r="A6127" i="1"/>
  <c r="B6127" i="1" s="1"/>
  <c r="I6126" i="1"/>
  <c r="E6126" i="1"/>
  <c r="C6126" i="1"/>
  <c r="F6126" i="1" s="1"/>
  <c r="A6126" i="1"/>
  <c r="B6126" i="1" s="1"/>
  <c r="I6125" i="1"/>
  <c r="E6125" i="1"/>
  <c r="C6125" i="1"/>
  <c r="F6125" i="1" s="1"/>
  <c r="A6125" i="1"/>
  <c r="B6125" i="1" s="1"/>
  <c r="I6124" i="1"/>
  <c r="E6124" i="1"/>
  <c r="C6124" i="1"/>
  <c r="F6124" i="1" s="1"/>
  <c r="A6124" i="1"/>
  <c r="B6124" i="1" s="1"/>
  <c r="I6123" i="1"/>
  <c r="E6123" i="1"/>
  <c r="C6123" i="1"/>
  <c r="F6123" i="1" s="1"/>
  <c r="A6123" i="1"/>
  <c r="B6123" i="1" s="1"/>
  <c r="I6122" i="1"/>
  <c r="E6122" i="1"/>
  <c r="C6122" i="1"/>
  <c r="F6122" i="1" s="1"/>
  <c r="A6122" i="1"/>
  <c r="B6122" i="1" s="1"/>
  <c r="I6121" i="1"/>
  <c r="E6121" i="1"/>
  <c r="C6121" i="1"/>
  <c r="F6121" i="1" s="1"/>
  <c r="A6121" i="1"/>
  <c r="B6121" i="1" s="1"/>
  <c r="I6120" i="1"/>
  <c r="E6120" i="1"/>
  <c r="C6120" i="1"/>
  <c r="F6120" i="1" s="1"/>
  <c r="A6120" i="1"/>
  <c r="B6120" i="1" s="1"/>
  <c r="I6119" i="1"/>
  <c r="E6119" i="1"/>
  <c r="C6119" i="1"/>
  <c r="F6119" i="1" s="1"/>
  <c r="A6119" i="1"/>
  <c r="B6119" i="1" s="1"/>
  <c r="I6118" i="1"/>
  <c r="E6118" i="1"/>
  <c r="C6118" i="1"/>
  <c r="F6118" i="1" s="1"/>
  <c r="A6118" i="1"/>
  <c r="B6118" i="1" s="1"/>
  <c r="I6117" i="1"/>
  <c r="E6117" i="1"/>
  <c r="C6117" i="1"/>
  <c r="F6117" i="1" s="1"/>
  <c r="A6117" i="1"/>
  <c r="B6117" i="1" s="1"/>
  <c r="I6116" i="1"/>
  <c r="E6116" i="1"/>
  <c r="C6116" i="1"/>
  <c r="F6116" i="1" s="1"/>
  <c r="A6116" i="1"/>
  <c r="B6116" i="1" s="1"/>
  <c r="I6115" i="1"/>
  <c r="E6115" i="1"/>
  <c r="C6115" i="1"/>
  <c r="F6115" i="1" s="1"/>
  <c r="A6115" i="1"/>
  <c r="B6115" i="1" s="1"/>
  <c r="I6114" i="1"/>
  <c r="E6114" i="1"/>
  <c r="C6114" i="1"/>
  <c r="F6114" i="1" s="1"/>
  <c r="A6114" i="1"/>
  <c r="B6114" i="1" s="1"/>
  <c r="I6113" i="1"/>
  <c r="E6113" i="1"/>
  <c r="C6113" i="1"/>
  <c r="F6113" i="1" s="1"/>
  <c r="A6113" i="1"/>
  <c r="B6113" i="1" s="1"/>
  <c r="I6112" i="1"/>
  <c r="E6112" i="1"/>
  <c r="C6112" i="1"/>
  <c r="F6112" i="1" s="1"/>
  <c r="A6112" i="1"/>
  <c r="B6112" i="1" s="1"/>
  <c r="I6111" i="1"/>
  <c r="E6111" i="1"/>
  <c r="C6111" i="1"/>
  <c r="F6111" i="1" s="1"/>
  <c r="A6111" i="1"/>
  <c r="B6111" i="1" s="1"/>
  <c r="I6110" i="1"/>
  <c r="E6110" i="1"/>
  <c r="C6110" i="1"/>
  <c r="F6110" i="1" s="1"/>
  <c r="A6110" i="1"/>
  <c r="B6110" i="1" s="1"/>
  <c r="I6109" i="1"/>
  <c r="E6109" i="1"/>
  <c r="C6109" i="1"/>
  <c r="F6109" i="1" s="1"/>
  <c r="A6109" i="1"/>
  <c r="B6109" i="1" s="1"/>
  <c r="I6108" i="1"/>
  <c r="E6108" i="1"/>
  <c r="C6108" i="1"/>
  <c r="F6108" i="1" s="1"/>
  <c r="A6108" i="1"/>
  <c r="B6108" i="1" s="1"/>
  <c r="I6107" i="1"/>
  <c r="E6107" i="1"/>
  <c r="C6107" i="1"/>
  <c r="F6107" i="1" s="1"/>
  <c r="A6107" i="1"/>
  <c r="B6107" i="1" s="1"/>
  <c r="I6106" i="1"/>
  <c r="E6106" i="1"/>
  <c r="C6106" i="1"/>
  <c r="F6106" i="1" s="1"/>
  <c r="A6106" i="1"/>
  <c r="B6106" i="1" s="1"/>
  <c r="I6105" i="1"/>
  <c r="E6105" i="1"/>
  <c r="C6105" i="1"/>
  <c r="F6105" i="1" s="1"/>
  <c r="A6105" i="1"/>
  <c r="B6105" i="1" s="1"/>
  <c r="I6104" i="1"/>
  <c r="E6104" i="1"/>
  <c r="C6104" i="1"/>
  <c r="F6104" i="1" s="1"/>
  <c r="A6104" i="1"/>
  <c r="B6104" i="1" s="1"/>
  <c r="I6103" i="1"/>
  <c r="E6103" i="1"/>
  <c r="C6103" i="1"/>
  <c r="F6103" i="1" s="1"/>
  <c r="A6103" i="1"/>
  <c r="B6103" i="1" s="1"/>
  <c r="I6102" i="1"/>
  <c r="E6102" i="1"/>
  <c r="C6102" i="1"/>
  <c r="F6102" i="1" s="1"/>
  <c r="A6102" i="1"/>
  <c r="B6102" i="1" s="1"/>
  <c r="I6101" i="1"/>
  <c r="E6101" i="1"/>
  <c r="C6101" i="1"/>
  <c r="F6101" i="1" s="1"/>
  <c r="A6101" i="1"/>
  <c r="B6101" i="1" s="1"/>
  <c r="I6100" i="1"/>
  <c r="E6100" i="1"/>
  <c r="C6100" i="1"/>
  <c r="F6100" i="1" s="1"/>
  <c r="A6100" i="1"/>
  <c r="B6100" i="1" s="1"/>
  <c r="I6099" i="1"/>
  <c r="E6099" i="1"/>
  <c r="C6099" i="1"/>
  <c r="F6099" i="1" s="1"/>
  <c r="A6099" i="1"/>
  <c r="B6099" i="1" s="1"/>
  <c r="I6098" i="1"/>
  <c r="E6098" i="1"/>
  <c r="C6098" i="1"/>
  <c r="F6098" i="1" s="1"/>
  <c r="A6098" i="1"/>
  <c r="B6098" i="1" s="1"/>
  <c r="I6097" i="1"/>
  <c r="E6097" i="1"/>
  <c r="C6097" i="1"/>
  <c r="F6097" i="1" s="1"/>
  <c r="A6097" i="1"/>
  <c r="B6097" i="1" s="1"/>
  <c r="I6096" i="1"/>
  <c r="E6096" i="1"/>
  <c r="C6096" i="1"/>
  <c r="F6096" i="1" s="1"/>
  <c r="A6096" i="1"/>
  <c r="B6096" i="1" s="1"/>
  <c r="I6095" i="1"/>
  <c r="E6095" i="1"/>
  <c r="C6095" i="1"/>
  <c r="F6095" i="1" s="1"/>
  <c r="A6095" i="1"/>
  <c r="B6095" i="1" s="1"/>
  <c r="I6094" i="1"/>
  <c r="E6094" i="1"/>
  <c r="C6094" i="1"/>
  <c r="F6094" i="1" s="1"/>
  <c r="A6094" i="1"/>
  <c r="B6094" i="1" s="1"/>
  <c r="I6093" i="1"/>
  <c r="E6093" i="1"/>
  <c r="C6093" i="1"/>
  <c r="F6093" i="1" s="1"/>
  <c r="A6093" i="1"/>
  <c r="B6093" i="1" s="1"/>
  <c r="I6092" i="1"/>
  <c r="E6092" i="1"/>
  <c r="C6092" i="1"/>
  <c r="F6092" i="1" s="1"/>
  <c r="A6092" i="1"/>
  <c r="B6092" i="1" s="1"/>
  <c r="I6091" i="1"/>
  <c r="E6091" i="1"/>
  <c r="C6091" i="1"/>
  <c r="F6091" i="1" s="1"/>
  <c r="A6091" i="1"/>
  <c r="B6091" i="1" s="1"/>
  <c r="I6090" i="1"/>
  <c r="E6090" i="1"/>
  <c r="C6090" i="1"/>
  <c r="F6090" i="1" s="1"/>
  <c r="A6090" i="1"/>
  <c r="B6090" i="1" s="1"/>
  <c r="I6089" i="1"/>
  <c r="E6089" i="1"/>
  <c r="C6089" i="1"/>
  <c r="F6089" i="1" s="1"/>
  <c r="A6089" i="1"/>
  <c r="B6089" i="1" s="1"/>
  <c r="I6088" i="1"/>
  <c r="E6088" i="1"/>
  <c r="C6088" i="1"/>
  <c r="F6088" i="1" s="1"/>
  <c r="A6088" i="1"/>
  <c r="B6088" i="1" s="1"/>
  <c r="I6087" i="1"/>
  <c r="E6087" i="1"/>
  <c r="C6087" i="1"/>
  <c r="F6087" i="1" s="1"/>
  <c r="A6087" i="1"/>
  <c r="B6087" i="1" s="1"/>
  <c r="I6086" i="1"/>
  <c r="E6086" i="1"/>
  <c r="C6086" i="1"/>
  <c r="F6086" i="1" s="1"/>
  <c r="A6086" i="1"/>
  <c r="B6086" i="1" s="1"/>
  <c r="I6085" i="1"/>
  <c r="E6085" i="1"/>
  <c r="C6085" i="1"/>
  <c r="F6085" i="1" s="1"/>
  <c r="A6085" i="1"/>
  <c r="B6085" i="1" s="1"/>
  <c r="I6084" i="1"/>
  <c r="E6084" i="1"/>
  <c r="C6084" i="1"/>
  <c r="F6084" i="1" s="1"/>
  <c r="A6084" i="1"/>
  <c r="B6084" i="1" s="1"/>
  <c r="I6083" i="1"/>
  <c r="E6083" i="1"/>
  <c r="C6083" i="1"/>
  <c r="F6083" i="1" s="1"/>
  <c r="A6083" i="1"/>
  <c r="B6083" i="1" s="1"/>
  <c r="I6082" i="1"/>
  <c r="E6082" i="1"/>
  <c r="C6082" i="1"/>
  <c r="F6082" i="1" s="1"/>
  <c r="A6082" i="1"/>
  <c r="B6082" i="1" s="1"/>
  <c r="I6081" i="1"/>
  <c r="E6081" i="1"/>
  <c r="C6081" i="1"/>
  <c r="F6081" i="1" s="1"/>
  <c r="A6081" i="1"/>
  <c r="B6081" i="1" s="1"/>
  <c r="I6080" i="1"/>
  <c r="E6080" i="1"/>
  <c r="C6080" i="1"/>
  <c r="F6080" i="1" s="1"/>
  <c r="A6080" i="1"/>
  <c r="B6080" i="1" s="1"/>
  <c r="I6079" i="1"/>
  <c r="E6079" i="1"/>
  <c r="C6079" i="1"/>
  <c r="F6079" i="1" s="1"/>
  <c r="A6079" i="1"/>
  <c r="B6079" i="1" s="1"/>
  <c r="I6078" i="1"/>
  <c r="E6078" i="1"/>
  <c r="C6078" i="1"/>
  <c r="F6078" i="1" s="1"/>
  <c r="A6078" i="1"/>
  <c r="B6078" i="1" s="1"/>
  <c r="I6077" i="1"/>
  <c r="E6077" i="1"/>
  <c r="C6077" i="1"/>
  <c r="F6077" i="1" s="1"/>
  <c r="A6077" i="1"/>
  <c r="B6077" i="1" s="1"/>
  <c r="I6076" i="1"/>
  <c r="E6076" i="1"/>
  <c r="C6076" i="1"/>
  <c r="F6076" i="1" s="1"/>
  <c r="A6076" i="1"/>
  <c r="B6076" i="1" s="1"/>
  <c r="I6075" i="1"/>
  <c r="E6075" i="1"/>
  <c r="C6075" i="1"/>
  <c r="F6075" i="1" s="1"/>
  <c r="A6075" i="1"/>
  <c r="B6075" i="1" s="1"/>
  <c r="I6074" i="1"/>
  <c r="E6074" i="1"/>
  <c r="C6074" i="1"/>
  <c r="F6074" i="1" s="1"/>
  <c r="A6074" i="1"/>
  <c r="B6074" i="1" s="1"/>
  <c r="I6073" i="1"/>
  <c r="E6073" i="1"/>
  <c r="C6073" i="1"/>
  <c r="F6073" i="1" s="1"/>
  <c r="A6073" i="1"/>
  <c r="B6073" i="1" s="1"/>
  <c r="I6072" i="1"/>
  <c r="E6072" i="1"/>
  <c r="C6072" i="1"/>
  <c r="F6072" i="1" s="1"/>
  <c r="A6072" i="1"/>
  <c r="B6072" i="1" s="1"/>
  <c r="I6071" i="1"/>
  <c r="E6071" i="1"/>
  <c r="C6071" i="1"/>
  <c r="F6071" i="1" s="1"/>
  <c r="A6071" i="1"/>
  <c r="B6071" i="1" s="1"/>
  <c r="I6070" i="1"/>
  <c r="E6070" i="1"/>
  <c r="C6070" i="1"/>
  <c r="F6070" i="1" s="1"/>
  <c r="A6070" i="1"/>
  <c r="B6070" i="1" s="1"/>
  <c r="I6069" i="1"/>
  <c r="E6069" i="1"/>
  <c r="C6069" i="1"/>
  <c r="F6069" i="1" s="1"/>
  <c r="A6069" i="1"/>
  <c r="B6069" i="1" s="1"/>
  <c r="I6068" i="1"/>
  <c r="E6068" i="1"/>
  <c r="C6068" i="1"/>
  <c r="F6068" i="1" s="1"/>
  <c r="A6068" i="1"/>
  <c r="B6068" i="1" s="1"/>
  <c r="I6067" i="1"/>
  <c r="E6067" i="1"/>
  <c r="C6067" i="1"/>
  <c r="F6067" i="1" s="1"/>
  <c r="A6067" i="1"/>
  <c r="B6067" i="1" s="1"/>
  <c r="I6066" i="1"/>
  <c r="E6066" i="1"/>
  <c r="C6066" i="1"/>
  <c r="F6066" i="1" s="1"/>
  <c r="A6066" i="1"/>
  <c r="B6066" i="1" s="1"/>
  <c r="I6065" i="1"/>
  <c r="E6065" i="1"/>
  <c r="C6065" i="1"/>
  <c r="F6065" i="1" s="1"/>
  <c r="A6065" i="1"/>
  <c r="B6065" i="1" s="1"/>
  <c r="I6064" i="1"/>
  <c r="E6064" i="1"/>
  <c r="C6064" i="1"/>
  <c r="F6064" i="1" s="1"/>
  <c r="A6064" i="1"/>
  <c r="B6064" i="1" s="1"/>
  <c r="I6063" i="1"/>
  <c r="E6063" i="1"/>
  <c r="C6063" i="1"/>
  <c r="F6063" i="1" s="1"/>
  <c r="A6063" i="1"/>
  <c r="B6063" i="1" s="1"/>
  <c r="I6062" i="1"/>
  <c r="E6062" i="1"/>
  <c r="C6062" i="1"/>
  <c r="F6062" i="1" s="1"/>
  <c r="A6062" i="1"/>
  <c r="B6062" i="1" s="1"/>
  <c r="I6061" i="1"/>
  <c r="E6061" i="1"/>
  <c r="C6061" i="1"/>
  <c r="F6061" i="1" s="1"/>
  <c r="A6061" i="1"/>
  <c r="B6061" i="1" s="1"/>
  <c r="I6060" i="1"/>
  <c r="E6060" i="1"/>
  <c r="C6060" i="1"/>
  <c r="F6060" i="1" s="1"/>
  <c r="A6060" i="1"/>
  <c r="B6060" i="1" s="1"/>
  <c r="I6059" i="1"/>
  <c r="E6059" i="1"/>
  <c r="C6059" i="1"/>
  <c r="F6059" i="1" s="1"/>
  <c r="A6059" i="1"/>
  <c r="B6059" i="1" s="1"/>
  <c r="I6058" i="1"/>
  <c r="E6058" i="1"/>
  <c r="C6058" i="1"/>
  <c r="F6058" i="1" s="1"/>
  <c r="A6058" i="1"/>
  <c r="B6058" i="1" s="1"/>
  <c r="I6057" i="1"/>
  <c r="E6057" i="1"/>
  <c r="C6057" i="1"/>
  <c r="F6057" i="1" s="1"/>
  <c r="A6057" i="1"/>
  <c r="B6057" i="1" s="1"/>
  <c r="I6056" i="1"/>
  <c r="E6056" i="1"/>
  <c r="C6056" i="1"/>
  <c r="F6056" i="1" s="1"/>
  <c r="A6056" i="1"/>
  <c r="B6056" i="1" s="1"/>
  <c r="I6055" i="1"/>
  <c r="E6055" i="1"/>
  <c r="C6055" i="1"/>
  <c r="F6055" i="1" s="1"/>
  <c r="A6055" i="1"/>
  <c r="B6055" i="1" s="1"/>
  <c r="I6054" i="1"/>
  <c r="E6054" i="1"/>
  <c r="C6054" i="1"/>
  <c r="F6054" i="1" s="1"/>
  <c r="A6054" i="1"/>
  <c r="B6054" i="1" s="1"/>
  <c r="I6053" i="1"/>
  <c r="E6053" i="1"/>
  <c r="C6053" i="1"/>
  <c r="F6053" i="1" s="1"/>
  <c r="A6053" i="1"/>
  <c r="B6053" i="1" s="1"/>
  <c r="I6052" i="1"/>
  <c r="E6052" i="1"/>
  <c r="C6052" i="1"/>
  <c r="F6052" i="1" s="1"/>
  <c r="A6052" i="1"/>
  <c r="B6052" i="1" s="1"/>
  <c r="I6051" i="1"/>
  <c r="E6051" i="1"/>
  <c r="C6051" i="1"/>
  <c r="F6051" i="1" s="1"/>
  <c r="A6051" i="1"/>
  <c r="B6051" i="1" s="1"/>
  <c r="I6050" i="1"/>
  <c r="E6050" i="1"/>
  <c r="C6050" i="1"/>
  <c r="F6050" i="1" s="1"/>
  <c r="A6050" i="1"/>
  <c r="B6050" i="1" s="1"/>
  <c r="I6049" i="1"/>
  <c r="E6049" i="1"/>
  <c r="C6049" i="1"/>
  <c r="F6049" i="1" s="1"/>
  <c r="A6049" i="1"/>
  <c r="B6049" i="1" s="1"/>
  <c r="I6048" i="1"/>
  <c r="E6048" i="1"/>
  <c r="C6048" i="1"/>
  <c r="F6048" i="1" s="1"/>
  <c r="A6048" i="1"/>
  <c r="B6048" i="1" s="1"/>
  <c r="I6047" i="1"/>
  <c r="E6047" i="1"/>
  <c r="C6047" i="1"/>
  <c r="F6047" i="1" s="1"/>
  <c r="A6047" i="1"/>
  <c r="B6047" i="1" s="1"/>
  <c r="I6046" i="1"/>
  <c r="E6046" i="1"/>
  <c r="C6046" i="1"/>
  <c r="F6046" i="1" s="1"/>
  <c r="A6046" i="1"/>
  <c r="B6046" i="1" s="1"/>
  <c r="I6045" i="1"/>
  <c r="E6045" i="1"/>
  <c r="C6045" i="1"/>
  <c r="F6045" i="1" s="1"/>
  <c r="A6045" i="1"/>
  <c r="B6045" i="1" s="1"/>
  <c r="I6044" i="1"/>
  <c r="E6044" i="1"/>
  <c r="C6044" i="1"/>
  <c r="F6044" i="1" s="1"/>
  <c r="A6044" i="1"/>
  <c r="B6044" i="1" s="1"/>
  <c r="I6043" i="1"/>
  <c r="E6043" i="1"/>
  <c r="C6043" i="1"/>
  <c r="F6043" i="1" s="1"/>
  <c r="A6043" i="1"/>
  <c r="B6043" i="1" s="1"/>
  <c r="I6042" i="1"/>
  <c r="E6042" i="1"/>
  <c r="C6042" i="1"/>
  <c r="F6042" i="1" s="1"/>
  <c r="A6042" i="1"/>
  <c r="B6042" i="1" s="1"/>
  <c r="I6041" i="1"/>
  <c r="E6041" i="1"/>
  <c r="C6041" i="1"/>
  <c r="F6041" i="1" s="1"/>
  <c r="A6041" i="1"/>
  <c r="B6041" i="1" s="1"/>
  <c r="I6040" i="1"/>
  <c r="E6040" i="1"/>
  <c r="C6040" i="1"/>
  <c r="F6040" i="1" s="1"/>
  <c r="A6040" i="1"/>
  <c r="B6040" i="1" s="1"/>
  <c r="I6039" i="1"/>
  <c r="E6039" i="1"/>
  <c r="C6039" i="1"/>
  <c r="F6039" i="1" s="1"/>
  <c r="A6039" i="1"/>
  <c r="B6039" i="1" s="1"/>
  <c r="I6038" i="1"/>
  <c r="E6038" i="1"/>
  <c r="C6038" i="1"/>
  <c r="F6038" i="1" s="1"/>
  <c r="A6038" i="1"/>
  <c r="B6038" i="1" s="1"/>
  <c r="I6037" i="1"/>
  <c r="E6037" i="1"/>
  <c r="C6037" i="1"/>
  <c r="F6037" i="1" s="1"/>
  <c r="A6037" i="1"/>
  <c r="B6037" i="1" s="1"/>
  <c r="I6036" i="1"/>
  <c r="E6036" i="1"/>
  <c r="C6036" i="1"/>
  <c r="F6036" i="1" s="1"/>
  <c r="A6036" i="1"/>
  <c r="B6036" i="1" s="1"/>
  <c r="I6035" i="1"/>
  <c r="E6035" i="1"/>
  <c r="C6035" i="1"/>
  <c r="F6035" i="1" s="1"/>
  <c r="A6035" i="1"/>
  <c r="B6035" i="1" s="1"/>
  <c r="I6034" i="1"/>
  <c r="E6034" i="1"/>
  <c r="C6034" i="1"/>
  <c r="F6034" i="1" s="1"/>
  <c r="A6034" i="1"/>
  <c r="B6034" i="1" s="1"/>
  <c r="I6033" i="1"/>
  <c r="E6033" i="1"/>
  <c r="C6033" i="1"/>
  <c r="F6033" i="1" s="1"/>
  <c r="A6033" i="1"/>
  <c r="B6033" i="1" s="1"/>
  <c r="I6032" i="1"/>
  <c r="E6032" i="1"/>
  <c r="C6032" i="1"/>
  <c r="F6032" i="1" s="1"/>
  <c r="A6032" i="1"/>
  <c r="B6032" i="1" s="1"/>
  <c r="I6031" i="1"/>
  <c r="E6031" i="1"/>
  <c r="C6031" i="1"/>
  <c r="F6031" i="1" s="1"/>
  <c r="A6031" i="1"/>
  <c r="B6031" i="1" s="1"/>
  <c r="I6030" i="1"/>
  <c r="E6030" i="1"/>
  <c r="C6030" i="1"/>
  <c r="F6030" i="1" s="1"/>
  <c r="A6030" i="1"/>
  <c r="B6030" i="1" s="1"/>
  <c r="I6029" i="1"/>
  <c r="E6029" i="1"/>
  <c r="C6029" i="1"/>
  <c r="F6029" i="1" s="1"/>
  <c r="A6029" i="1"/>
  <c r="B6029" i="1" s="1"/>
  <c r="I6028" i="1"/>
  <c r="E6028" i="1"/>
  <c r="C6028" i="1"/>
  <c r="F6028" i="1" s="1"/>
  <c r="A6028" i="1"/>
  <c r="B6028" i="1" s="1"/>
  <c r="I6027" i="1"/>
  <c r="E6027" i="1"/>
  <c r="C6027" i="1"/>
  <c r="F6027" i="1" s="1"/>
  <c r="A6027" i="1"/>
  <c r="B6027" i="1" s="1"/>
  <c r="I6026" i="1"/>
  <c r="E6026" i="1"/>
  <c r="C6026" i="1"/>
  <c r="F6026" i="1" s="1"/>
  <c r="A6026" i="1"/>
  <c r="B6026" i="1" s="1"/>
  <c r="I6025" i="1"/>
  <c r="E6025" i="1"/>
  <c r="C6025" i="1"/>
  <c r="F6025" i="1" s="1"/>
  <c r="A6025" i="1"/>
  <c r="B6025" i="1" s="1"/>
  <c r="I6024" i="1"/>
  <c r="E6024" i="1"/>
  <c r="C6024" i="1"/>
  <c r="F6024" i="1" s="1"/>
  <c r="A6024" i="1"/>
  <c r="B6024" i="1" s="1"/>
  <c r="I6023" i="1"/>
  <c r="E6023" i="1"/>
  <c r="C6023" i="1"/>
  <c r="F6023" i="1" s="1"/>
  <c r="A6023" i="1"/>
  <c r="B6023" i="1" s="1"/>
  <c r="I6022" i="1"/>
  <c r="E6022" i="1"/>
  <c r="C6022" i="1"/>
  <c r="F6022" i="1" s="1"/>
  <c r="A6022" i="1"/>
  <c r="B6022" i="1" s="1"/>
  <c r="I6021" i="1"/>
  <c r="E6021" i="1"/>
  <c r="C6021" i="1"/>
  <c r="F6021" i="1" s="1"/>
  <c r="A6021" i="1"/>
  <c r="B6021" i="1" s="1"/>
  <c r="I6020" i="1"/>
  <c r="E6020" i="1"/>
  <c r="C6020" i="1"/>
  <c r="F6020" i="1" s="1"/>
  <c r="A6020" i="1"/>
  <c r="B6020" i="1" s="1"/>
  <c r="I6019" i="1"/>
  <c r="E6019" i="1"/>
  <c r="C6019" i="1"/>
  <c r="F6019" i="1" s="1"/>
  <c r="A6019" i="1"/>
  <c r="B6019" i="1" s="1"/>
  <c r="I6018" i="1"/>
  <c r="E6018" i="1"/>
  <c r="C6018" i="1"/>
  <c r="F6018" i="1" s="1"/>
  <c r="A6018" i="1"/>
  <c r="B6018" i="1" s="1"/>
  <c r="I6017" i="1"/>
  <c r="E6017" i="1"/>
  <c r="C6017" i="1"/>
  <c r="F6017" i="1" s="1"/>
  <c r="A6017" i="1"/>
  <c r="B6017" i="1" s="1"/>
  <c r="I6016" i="1"/>
  <c r="E6016" i="1"/>
  <c r="C6016" i="1"/>
  <c r="F6016" i="1" s="1"/>
  <c r="A6016" i="1"/>
  <c r="B6016" i="1" s="1"/>
  <c r="I6015" i="1"/>
  <c r="E6015" i="1"/>
  <c r="C6015" i="1"/>
  <c r="F6015" i="1" s="1"/>
  <c r="A6015" i="1"/>
  <c r="B6015" i="1" s="1"/>
  <c r="I6014" i="1"/>
  <c r="E6014" i="1"/>
  <c r="C6014" i="1"/>
  <c r="F6014" i="1" s="1"/>
  <c r="A6014" i="1"/>
  <c r="B6014" i="1" s="1"/>
  <c r="I6013" i="1"/>
  <c r="E6013" i="1"/>
  <c r="C6013" i="1"/>
  <c r="F6013" i="1" s="1"/>
  <c r="A6013" i="1"/>
  <c r="B6013" i="1" s="1"/>
  <c r="I6012" i="1"/>
  <c r="E6012" i="1"/>
  <c r="C6012" i="1"/>
  <c r="F6012" i="1" s="1"/>
  <c r="A6012" i="1"/>
  <c r="B6012" i="1" s="1"/>
  <c r="I6011" i="1"/>
  <c r="E6011" i="1"/>
  <c r="C6011" i="1"/>
  <c r="F6011" i="1" s="1"/>
  <c r="A6011" i="1"/>
  <c r="B6011" i="1" s="1"/>
  <c r="I6010" i="1"/>
  <c r="E6010" i="1"/>
  <c r="C6010" i="1"/>
  <c r="F6010" i="1" s="1"/>
  <c r="A6010" i="1"/>
  <c r="B6010" i="1" s="1"/>
  <c r="I6009" i="1"/>
  <c r="E6009" i="1"/>
  <c r="C6009" i="1"/>
  <c r="F6009" i="1" s="1"/>
  <c r="A6009" i="1"/>
  <c r="B6009" i="1" s="1"/>
  <c r="I6008" i="1"/>
  <c r="E6008" i="1"/>
  <c r="C6008" i="1"/>
  <c r="F6008" i="1" s="1"/>
  <c r="A6008" i="1"/>
  <c r="B6008" i="1" s="1"/>
  <c r="I6007" i="1"/>
  <c r="E6007" i="1"/>
  <c r="C6007" i="1"/>
  <c r="F6007" i="1" s="1"/>
  <c r="A6007" i="1"/>
  <c r="B6007" i="1" s="1"/>
  <c r="I6006" i="1"/>
  <c r="E6006" i="1"/>
  <c r="C6006" i="1"/>
  <c r="F6006" i="1" s="1"/>
  <c r="A6006" i="1"/>
  <c r="B6006" i="1" s="1"/>
  <c r="I6005" i="1"/>
  <c r="E6005" i="1"/>
  <c r="C6005" i="1"/>
  <c r="F6005" i="1" s="1"/>
  <c r="A6005" i="1"/>
  <c r="B6005" i="1" s="1"/>
  <c r="I6004" i="1"/>
  <c r="E6004" i="1"/>
  <c r="C6004" i="1"/>
  <c r="F6004" i="1" s="1"/>
  <c r="A6004" i="1"/>
  <c r="B6004" i="1" s="1"/>
  <c r="I6003" i="1"/>
  <c r="E6003" i="1"/>
  <c r="C6003" i="1"/>
  <c r="F6003" i="1" s="1"/>
  <c r="A6003" i="1"/>
  <c r="B6003" i="1" s="1"/>
  <c r="I6002" i="1"/>
  <c r="E6002" i="1"/>
  <c r="C6002" i="1"/>
  <c r="F6002" i="1" s="1"/>
  <c r="A6002" i="1"/>
  <c r="B6002" i="1" s="1"/>
  <c r="I6001" i="1"/>
  <c r="E6001" i="1"/>
  <c r="C6001" i="1"/>
  <c r="F6001" i="1" s="1"/>
  <c r="A6001" i="1"/>
  <c r="B6001" i="1" s="1"/>
  <c r="I6000" i="1"/>
  <c r="E6000" i="1"/>
  <c r="C6000" i="1"/>
  <c r="F6000" i="1" s="1"/>
  <c r="A6000" i="1"/>
  <c r="B6000" i="1" s="1"/>
  <c r="I5999" i="1"/>
  <c r="E5999" i="1"/>
  <c r="C5999" i="1"/>
  <c r="F5999" i="1" s="1"/>
  <c r="A5999" i="1"/>
  <c r="B5999" i="1" s="1"/>
  <c r="I5998" i="1"/>
  <c r="E5998" i="1"/>
  <c r="C5998" i="1"/>
  <c r="F5998" i="1" s="1"/>
  <c r="A5998" i="1"/>
  <c r="B5998" i="1" s="1"/>
  <c r="I5997" i="1"/>
  <c r="E5997" i="1"/>
  <c r="C5997" i="1"/>
  <c r="F5997" i="1" s="1"/>
  <c r="A5997" i="1"/>
  <c r="B5997" i="1" s="1"/>
  <c r="I5996" i="1"/>
  <c r="E5996" i="1"/>
  <c r="C5996" i="1"/>
  <c r="F5996" i="1" s="1"/>
  <c r="A5996" i="1"/>
  <c r="B5996" i="1" s="1"/>
  <c r="I5995" i="1"/>
  <c r="E5995" i="1"/>
  <c r="C5995" i="1"/>
  <c r="F5995" i="1" s="1"/>
  <c r="A5995" i="1"/>
  <c r="B5995" i="1" s="1"/>
  <c r="I5994" i="1"/>
  <c r="E5994" i="1"/>
  <c r="C5994" i="1"/>
  <c r="F5994" i="1" s="1"/>
  <c r="A5994" i="1"/>
  <c r="B5994" i="1" s="1"/>
  <c r="I5993" i="1"/>
  <c r="E5993" i="1"/>
  <c r="C5993" i="1"/>
  <c r="F5993" i="1" s="1"/>
  <c r="A5993" i="1"/>
  <c r="B5993" i="1" s="1"/>
  <c r="I5992" i="1"/>
  <c r="E5992" i="1"/>
  <c r="C5992" i="1"/>
  <c r="F5992" i="1" s="1"/>
  <c r="A5992" i="1"/>
  <c r="B5992" i="1" s="1"/>
  <c r="I5991" i="1"/>
  <c r="E5991" i="1"/>
  <c r="C5991" i="1"/>
  <c r="F5991" i="1" s="1"/>
  <c r="A5991" i="1"/>
  <c r="B5991" i="1" s="1"/>
  <c r="I5990" i="1"/>
  <c r="E5990" i="1"/>
  <c r="C5990" i="1"/>
  <c r="F5990" i="1" s="1"/>
  <c r="A5990" i="1"/>
  <c r="B5990" i="1" s="1"/>
  <c r="I5989" i="1"/>
  <c r="E5989" i="1"/>
  <c r="C5989" i="1"/>
  <c r="F5989" i="1" s="1"/>
  <c r="A5989" i="1"/>
  <c r="B5989" i="1" s="1"/>
  <c r="I5988" i="1"/>
  <c r="E5988" i="1"/>
  <c r="C5988" i="1"/>
  <c r="F5988" i="1" s="1"/>
  <c r="A5988" i="1"/>
  <c r="B5988" i="1" s="1"/>
  <c r="I5987" i="1"/>
  <c r="E5987" i="1"/>
  <c r="C5987" i="1"/>
  <c r="F5987" i="1" s="1"/>
  <c r="A5987" i="1"/>
  <c r="B5987" i="1" s="1"/>
  <c r="I5986" i="1"/>
  <c r="E5986" i="1"/>
  <c r="C5986" i="1"/>
  <c r="F5986" i="1" s="1"/>
  <c r="A5986" i="1"/>
  <c r="B5986" i="1" s="1"/>
  <c r="I5985" i="1"/>
  <c r="E5985" i="1"/>
  <c r="C5985" i="1"/>
  <c r="F5985" i="1" s="1"/>
  <c r="A5985" i="1"/>
  <c r="B5985" i="1" s="1"/>
  <c r="I5984" i="1"/>
  <c r="E5984" i="1"/>
  <c r="C5984" i="1"/>
  <c r="F5984" i="1" s="1"/>
  <c r="A5984" i="1"/>
  <c r="B5984" i="1" s="1"/>
  <c r="I5983" i="1"/>
  <c r="E5983" i="1"/>
  <c r="C5983" i="1"/>
  <c r="F5983" i="1" s="1"/>
  <c r="A5983" i="1"/>
  <c r="B5983" i="1" s="1"/>
  <c r="I5982" i="1"/>
  <c r="E5982" i="1"/>
  <c r="C5982" i="1"/>
  <c r="F5982" i="1" s="1"/>
  <c r="A5982" i="1"/>
  <c r="B5982" i="1" s="1"/>
  <c r="I5981" i="1"/>
  <c r="E5981" i="1"/>
  <c r="C5981" i="1"/>
  <c r="F5981" i="1" s="1"/>
  <c r="A5981" i="1"/>
  <c r="B5981" i="1" s="1"/>
  <c r="I5980" i="1"/>
  <c r="E5980" i="1"/>
  <c r="C5980" i="1"/>
  <c r="F5980" i="1" s="1"/>
  <c r="A5980" i="1"/>
  <c r="B5980" i="1" s="1"/>
  <c r="I5979" i="1"/>
  <c r="E5979" i="1"/>
  <c r="C5979" i="1"/>
  <c r="F5979" i="1" s="1"/>
  <c r="A5979" i="1"/>
  <c r="B5979" i="1" s="1"/>
  <c r="I5978" i="1"/>
  <c r="E5978" i="1"/>
  <c r="C5978" i="1"/>
  <c r="F5978" i="1" s="1"/>
  <c r="A5978" i="1"/>
  <c r="B5978" i="1" s="1"/>
  <c r="I5977" i="1"/>
  <c r="E5977" i="1"/>
  <c r="C5977" i="1"/>
  <c r="F5977" i="1" s="1"/>
  <c r="A5977" i="1"/>
  <c r="B5977" i="1" s="1"/>
  <c r="I5976" i="1"/>
  <c r="E5976" i="1"/>
  <c r="C5976" i="1"/>
  <c r="F5976" i="1" s="1"/>
  <c r="A5976" i="1"/>
  <c r="B5976" i="1" s="1"/>
  <c r="I5975" i="1"/>
  <c r="E5975" i="1"/>
  <c r="C5975" i="1"/>
  <c r="F5975" i="1" s="1"/>
  <c r="A5975" i="1"/>
  <c r="B5975" i="1" s="1"/>
  <c r="I5974" i="1"/>
  <c r="E5974" i="1"/>
  <c r="C5974" i="1"/>
  <c r="F5974" i="1" s="1"/>
  <c r="A5974" i="1"/>
  <c r="B5974" i="1" s="1"/>
  <c r="I5973" i="1"/>
  <c r="E5973" i="1"/>
  <c r="C5973" i="1"/>
  <c r="F5973" i="1" s="1"/>
  <c r="A5973" i="1"/>
  <c r="B5973" i="1" s="1"/>
  <c r="I5972" i="1"/>
  <c r="E5972" i="1"/>
  <c r="C5972" i="1"/>
  <c r="F5972" i="1" s="1"/>
  <c r="A5972" i="1"/>
  <c r="B5972" i="1" s="1"/>
  <c r="I5971" i="1"/>
  <c r="E5971" i="1"/>
  <c r="C5971" i="1"/>
  <c r="F5971" i="1" s="1"/>
  <c r="A5971" i="1"/>
  <c r="B5971" i="1" s="1"/>
  <c r="I5970" i="1"/>
  <c r="E5970" i="1"/>
  <c r="C5970" i="1"/>
  <c r="F5970" i="1" s="1"/>
  <c r="A5970" i="1"/>
  <c r="B5970" i="1" s="1"/>
  <c r="I5969" i="1"/>
  <c r="E5969" i="1"/>
  <c r="C5969" i="1"/>
  <c r="F5969" i="1" s="1"/>
  <c r="A5969" i="1"/>
  <c r="B5969" i="1" s="1"/>
  <c r="I5968" i="1"/>
  <c r="E5968" i="1"/>
  <c r="C5968" i="1"/>
  <c r="F5968" i="1" s="1"/>
  <c r="A5968" i="1"/>
  <c r="B5968" i="1" s="1"/>
  <c r="I5967" i="1"/>
  <c r="E5967" i="1"/>
  <c r="C5967" i="1"/>
  <c r="F5967" i="1" s="1"/>
  <c r="A5967" i="1"/>
  <c r="B5967" i="1" s="1"/>
  <c r="I5966" i="1"/>
  <c r="E5966" i="1"/>
  <c r="C5966" i="1"/>
  <c r="F5966" i="1" s="1"/>
  <c r="A5966" i="1"/>
  <c r="B5966" i="1" s="1"/>
  <c r="I5965" i="1"/>
  <c r="E5965" i="1"/>
  <c r="C5965" i="1"/>
  <c r="F5965" i="1" s="1"/>
  <c r="A5965" i="1"/>
  <c r="B5965" i="1" s="1"/>
  <c r="I5964" i="1"/>
  <c r="E5964" i="1"/>
  <c r="C5964" i="1"/>
  <c r="F5964" i="1" s="1"/>
  <c r="A5964" i="1"/>
  <c r="B5964" i="1" s="1"/>
  <c r="I5963" i="1"/>
  <c r="E5963" i="1"/>
  <c r="C5963" i="1"/>
  <c r="F5963" i="1" s="1"/>
  <c r="A5963" i="1"/>
  <c r="B5963" i="1" s="1"/>
  <c r="I5962" i="1"/>
  <c r="E5962" i="1"/>
  <c r="C5962" i="1"/>
  <c r="F5962" i="1" s="1"/>
  <c r="A5962" i="1"/>
  <c r="B5962" i="1" s="1"/>
  <c r="I5961" i="1"/>
  <c r="E5961" i="1"/>
  <c r="C5961" i="1"/>
  <c r="F5961" i="1" s="1"/>
  <c r="A5961" i="1"/>
  <c r="B5961" i="1" s="1"/>
  <c r="I5960" i="1"/>
  <c r="E5960" i="1"/>
  <c r="C5960" i="1"/>
  <c r="F5960" i="1" s="1"/>
  <c r="A5960" i="1"/>
  <c r="B5960" i="1" s="1"/>
  <c r="I5959" i="1"/>
  <c r="E5959" i="1"/>
  <c r="C5959" i="1"/>
  <c r="F5959" i="1" s="1"/>
  <c r="A5959" i="1"/>
  <c r="B5959" i="1" s="1"/>
  <c r="I5958" i="1"/>
  <c r="E5958" i="1"/>
  <c r="C5958" i="1"/>
  <c r="F5958" i="1" s="1"/>
  <c r="A5958" i="1"/>
  <c r="B5958" i="1" s="1"/>
  <c r="I5957" i="1"/>
  <c r="E5957" i="1"/>
  <c r="C5957" i="1"/>
  <c r="F5957" i="1" s="1"/>
  <c r="A5957" i="1"/>
  <c r="B5957" i="1" s="1"/>
  <c r="I5956" i="1"/>
  <c r="E5956" i="1"/>
  <c r="C5956" i="1"/>
  <c r="F5956" i="1" s="1"/>
  <c r="A5956" i="1"/>
  <c r="B5956" i="1" s="1"/>
  <c r="I5955" i="1"/>
  <c r="E5955" i="1"/>
  <c r="C5955" i="1"/>
  <c r="F5955" i="1" s="1"/>
  <c r="A5955" i="1"/>
  <c r="B5955" i="1" s="1"/>
  <c r="I5954" i="1"/>
  <c r="E5954" i="1"/>
  <c r="C5954" i="1"/>
  <c r="F5954" i="1" s="1"/>
  <c r="A5954" i="1"/>
  <c r="B5954" i="1" s="1"/>
  <c r="I5953" i="1"/>
  <c r="E5953" i="1"/>
  <c r="C5953" i="1"/>
  <c r="F5953" i="1" s="1"/>
  <c r="A5953" i="1"/>
  <c r="B5953" i="1" s="1"/>
  <c r="I5952" i="1"/>
  <c r="E5952" i="1"/>
  <c r="C5952" i="1"/>
  <c r="F5952" i="1" s="1"/>
  <c r="A5952" i="1"/>
  <c r="B5952" i="1" s="1"/>
  <c r="I5951" i="1"/>
  <c r="E5951" i="1"/>
  <c r="C5951" i="1"/>
  <c r="F5951" i="1" s="1"/>
  <c r="A5951" i="1"/>
  <c r="B5951" i="1" s="1"/>
  <c r="I5950" i="1"/>
  <c r="E5950" i="1"/>
  <c r="C5950" i="1"/>
  <c r="F5950" i="1" s="1"/>
  <c r="A5950" i="1"/>
  <c r="B5950" i="1" s="1"/>
  <c r="I5949" i="1"/>
  <c r="E5949" i="1"/>
  <c r="C5949" i="1"/>
  <c r="F5949" i="1" s="1"/>
  <c r="A5949" i="1"/>
  <c r="B5949" i="1" s="1"/>
  <c r="I5948" i="1"/>
  <c r="E5948" i="1"/>
  <c r="C5948" i="1"/>
  <c r="F5948" i="1" s="1"/>
  <c r="A5948" i="1"/>
  <c r="B5948" i="1" s="1"/>
  <c r="I5947" i="1"/>
  <c r="E5947" i="1"/>
  <c r="C5947" i="1"/>
  <c r="F5947" i="1" s="1"/>
  <c r="A5947" i="1"/>
  <c r="B5947" i="1" s="1"/>
  <c r="I5946" i="1"/>
  <c r="E5946" i="1"/>
  <c r="C5946" i="1"/>
  <c r="F5946" i="1" s="1"/>
  <c r="A5946" i="1"/>
  <c r="B5946" i="1" s="1"/>
  <c r="I5945" i="1"/>
  <c r="E5945" i="1"/>
  <c r="C5945" i="1"/>
  <c r="F5945" i="1" s="1"/>
  <c r="A5945" i="1"/>
  <c r="B5945" i="1" s="1"/>
  <c r="I5944" i="1"/>
  <c r="E5944" i="1"/>
  <c r="C5944" i="1"/>
  <c r="F5944" i="1" s="1"/>
  <c r="A5944" i="1"/>
  <c r="B5944" i="1" s="1"/>
  <c r="I5943" i="1"/>
  <c r="E5943" i="1"/>
  <c r="C5943" i="1"/>
  <c r="F5943" i="1" s="1"/>
  <c r="A5943" i="1"/>
  <c r="B5943" i="1" s="1"/>
  <c r="I5942" i="1"/>
  <c r="E5942" i="1"/>
  <c r="C5942" i="1"/>
  <c r="F5942" i="1" s="1"/>
  <c r="A5942" i="1"/>
  <c r="B5942" i="1" s="1"/>
  <c r="I5941" i="1"/>
  <c r="E5941" i="1"/>
  <c r="C5941" i="1"/>
  <c r="F5941" i="1" s="1"/>
  <c r="A5941" i="1"/>
  <c r="B5941" i="1" s="1"/>
  <c r="I5940" i="1"/>
  <c r="E5940" i="1"/>
  <c r="C5940" i="1"/>
  <c r="F5940" i="1" s="1"/>
  <c r="A5940" i="1"/>
  <c r="B5940" i="1" s="1"/>
  <c r="I5939" i="1"/>
  <c r="E5939" i="1"/>
  <c r="C5939" i="1"/>
  <c r="F5939" i="1" s="1"/>
  <c r="A5939" i="1"/>
  <c r="B5939" i="1" s="1"/>
  <c r="I5938" i="1"/>
  <c r="E5938" i="1"/>
  <c r="C5938" i="1"/>
  <c r="F5938" i="1" s="1"/>
  <c r="A5938" i="1"/>
  <c r="B5938" i="1" s="1"/>
  <c r="I5937" i="1"/>
  <c r="E5937" i="1"/>
  <c r="C5937" i="1"/>
  <c r="F5937" i="1" s="1"/>
  <c r="A5937" i="1"/>
  <c r="B5937" i="1" s="1"/>
  <c r="I5936" i="1"/>
  <c r="E5936" i="1"/>
  <c r="C5936" i="1"/>
  <c r="F5936" i="1" s="1"/>
  <c r="A5936" i="1"/>
  <c r="B5936" i="1" s="1"/>
  <c r="I5935" i="1"/>
  <c r="E5935" i="1"/>
  <c r="C5935" i="1"/>
  <c r="F5935" i="1" s="1"/>
  <c r="A5935" i="1"/>
  <c r="B5935" i="1" s="1"/>
  <c r="I5934" i="1"/>
  <c r="E5934" i="1"/>
  <c r="C5934" i="1"/>
  <c r="F5934" i="1" s="1"/>
  <c r="A5934" i="1"/>
  <c r="B5934" i="1" s="1"/>
  <c r="I5933" i="1"/>
  <c r="E5933" i="1"/>
  <c r="C5933" i="1"/>
  <c r="F5933" i="1" s="1"/>
  <c r="A5933" i="1"/>
  <c r="B5933" i="1" s="1"/>
  <c r="I5932" i="1"/>
  <c r="E5932" i="1"/>
  <c r="C5932" i="1"/>
  <c r="F5932" i="1" s="1"/>
  <c r="A5932" i="1"/>
  <c r="B5932" i="1" s="1"/>
  <c r="I5931" i="1"/>
  <c r="E5931" i="1"/>
  <c r="C5931" i="1"/>
  <c r="F5931" i="1" s="1"/>
  <c r="A5931" i="1"/>
  <c r="B5931" i="1" s="1"/>
  <c r="I5930" i="1"/>
  <c r="E5930" i="1"/>
  <c r="C5930" i="1"/>
  <c r="F5930" i="1" s="1"/>
  <c r="A5930" i="1"/>
  <c r="B5930" i="1" s="1"/>
  <c r="I5929" i="1"/>
  <c r="E5929" i="1"/>
  <c r="C5929" i="1"/>
  <c r="F5929" i="1" s="1"/>
  <c r="A5929" i="1"/>
  <c r="B5929" i="1" s="1"/>
  <c r="I5928" i="1"/>
  <c r="E5928" i="1"/>
  <c r="C5928" i="1"/>
  <c r="F5928" i="1" s="1"/>
  <c r="A5928" i="1"/>
  <c r="B5928" i="1" s="1"/>
  <c r="I5927" i="1"/>
  <c r="E5927" i="1"/>
  <c r="C5927" i="1"/>
  <c r="F5927" i="1" s="1"/>
  <c r="A5927" i="1"/>
  <c r="B5927" i="1" s="1"/>
  <c r="I5926" i="1"/>
  <c r="E5926" i="1"/>
  <c r="C5926" i="1"/>
  <c r="F5926" i="1" s="1"/>
  <c r="A5926" i="1"/>
  <c r="B5926" i="1" s="1"/>
  <c r="I5925" i="1"/>
  <c r="E5925" i="1"/>
  <c r="C5925" i="1"/>
  <c r="F5925" i="1" s="1"/>
  <c r="A5925" i="1"/>
  <c r="B5925" i="1" s="1"/>
  <c r="I5924" i="1"/>
  <c r="E5924" i="1"/>
  <c r="C5924" i="1"/>
  <c r="F5924" i="1" s="1"/>
  <c r="A5924" i="1"/>
  <c r="B5924" i="1" s="1"/>
  <c r="I5923" i="1"/>
  <c r="E5923" i="1"/>
  <c r="C5923" i="1"/>
  <c r="F5923" i="1" s="1"/>
  <c r="A5923" i="1"/>
  <c r="B5923" i="1" s="1"/>
  <c r="I5922" i="1"/>
  <c r="E5922" i="1"/>
  <c r="C5922" i="1"/>
  <c r="F5922" i="1" s="1"/>
  <c r="A5922" i="1"/>
  <c r="B5922" i="1" s="1"/>
  <c r="I5921" i="1"/>
  <c r="E5921" i="1"/>
  <c r="C5921" i="1"/>
  <c r="F5921" i="1" s="1"/>
  <c r="A5921" i="1"/>
  <c r="B5921" i="1" s="1"/>
  <c r="I5920" i="1"/>
  <c r="E5920" i="1"/>
  <c r="C5920" i="1"/>
  <c r="F5920" i="1" s="1"/>
  <c r="A5920" i="1"/>
  <c r="B5920" i="1" s="1"/>
  <c r="I5919" i="1"/>
  <c r="E5919" i="1"/>
  <c r="C5919" i="1"/>
  <c r="F5919" i="1" s="1"/>
  <c r="A5919" i="1"/>
  <c r="B5919" i="1" s="1"/>
  <c r="I5918" i="1"/>
  <c r="E5918" i="1"/>
  <c r="C5918" i="1"/>
  <c r="F5918" i="1" s="1"/>
  <c r="A5918" i="1"/>
  <c r="B5918" i="1" s="1"/>
  <c r="I5917" i="1"/>
  <c r="E5917" i="1"/>
  <c r="C5917" i="1"/>
  <c r="F5917" i="1" s="1"/>
  <c r="A5917" i="1"/>
  <c r="B5917" i="1" s="1"/>
  <c r="I5916" i="1"/>
  <c r="E5916" i="1"/>
  <c r="C5916" i="1"/>
  <c r="F5916" i="1" s="1"/>
  <c r="A5916" i="1"/>
  <c r="B5916" i="1" s="1"/>
  <c r="I5915" i="1"/>
  <c r="E5915" i="1"/>
  <c r="C5915" i="1"/>
  <c r="F5915" i="1" s="1"/>
  <c r="A5915" i="1"/>
  <c r="B5915" i="1" s="1"/>
  <c r="I5914" i="1"/>
  <c r="E5914" i="1"/>
  <c r="C5914" i="1"/>
  <c r="F5914" i="1" s="1"/>
  <c r="A5914" i="1"/>
  <c r="B5914" i="1" s="1"/>
  <c r="I5913" i="1"/>
  <c r="E5913" i="1"/>
  <c r="C5913" i="1"/>
  <c r="F5913" i="1" s="1"/>
  <c r="A5913" i="1"/>
  <c r="B5913" i="1" s="1"/>
  <c r="I5912" i="1"/>
  <c r="E5912" i="1"/>
  <c r="C5912" i="1"/>
  <c r="F5912" i="1" s="1"/>
  <c r="A5912" i="1"/>
  <c r="B5912" i="1" s="1"/>
  <c r="I5911" i="1"/>
  <c r="E5911" i="1"/>
  <c r="C5911" i="1"/>
  <c r="F5911" i="1" s="1"/>
  <c r="A5911" i="1"/>
  <c r="B5911" i="1" s="1"/>
  <c r="I5910" i="1"/>
  <c r="E5910" i="1"/>
  <c r="C5910" i="1"/>
  <c r="F5910" i="1" s="1"/>
  <c r="A5910" i="1"/>
  <c r="B5910" i="1" s="1"/>
  <c r="I5909" i="1"/>
  <c r="E5909" i="1"/>
  <c r="C5909" i="1"/>
  <c r="F5909" i="1" s="1"/>
  <c r="A5909" i="1"/>
  <c r="B5909" i="1" s="1"/>
  <c r="I5908" i="1"/>
  <c r="E5908" i="1"/>
  <c r="C5908" i="1"/>
  <c r="F5908" i="1" s="1"/>
  <c r="A5908" i="1"/>
  <c r="B5908" i="1" s="1"/>
  <c r="I5907" i="1"/>
  <c r="E5907" i="1"/>
  <c r="C5907" i="1"/>
  <c r="F5907" i="1" s="1"/>
  <c r="A5907" i="1"/>
  <c r="B5907" i="1" s="1"/>
  <c r="I5906" i="1"/>
  <c r="E5906" i="1"/>
  <c r="C5906" i="1"/>
  <c r="F5906" i="1" s="1"/>
  <c r="A5906" i="1"/>
  <c r="B5906" i="1" s="1"/>
  <c r="I5905" i="1"/>
  <c r="E5905" i="1"/>
  <c r="C5905" i="1"/>
  <c r="F5905" i="1" s="1"/>
  <c r="A5905" i="1"/>
  <c r="B5905" i="1" s="1"/>
  <c r="I5904" i="1"/>
  <c r="E5904" i="1"/>
  <c r="C5904" i="1"/>
  <c r="F5904" i="1" s="1"/>
  <c r="A5904" i="1"/>
  <c r="B5904" i="1" s="1"/>
  <c r="I5903" i="1"/>
  <c r="E5903" i="1"/>
  <c r="C5903" i="1"/>
  <c r="F5903" i="1" s="1"/>
  <c r="A5903" i="1"/>
  <c r="B5903" i="1" s="1"/>
  <c r="I5902" i="1"/>
  <c r="E5902" i="1"/>
  <c r="C5902" i="1"/>
  <c r="F5902" i="1" s="1"/>
  <c r="A5902" i="1"/>
  <c r="B5902" i="1" s="1"/>
  <c r="I5901" i="1"/>
  <c r="E5901" i="1"/>
  <c r="C5901" i="1"/>
  <c r="F5901" i="1" s="1"/>
  <c r="A5901" i="1"/>
  <c r="B5901" i="1" s="1"/>
  <c r="I5900" i="1"/>
  <c r="E5900" i="1"/>
  <c r="C5900" i="1"/>
  <c r="F5900" i="1" s="1"/>
  <c r="A5900" i="1"/>
  <c r="B5900" i="1" s="1"/>
  <c r="I5899" i="1"/>
  <c r="E5899" i="1"/>
  <c r="C5899" i="1"/>
  <c r="F5899" i="1" s="1"/>
  <c r="A5899" i="1"/>
  <c r="B5899" i="1" s="1"/>
  <c r="I5898" i="1"/>
  <c r="E5898" i="1"/>
  <c r="C5898" i="1"/>
  <c r="F5898" i="1" s="1"/>
  <c r="A5898" i="1"/>
  <c r="B5898" i="1" s="1"/>
  <c r="I5897" i="1"/>
  <c r="E5897" i="1"/>
  <c r="C5897" i="1"/>
  <c r="F5897" i="1" s="1"/>
  <c r="A5897" i="1"/>
  <c r="B5897" i="1" s="1"/>
  <c r="I5896" i="1"/>
  <c r="E5896" i="1"/>
  <c r="C5896" i="1"/>
  <c r="F5896" i="1" s="1"/>
  <c r="A5896" i="1"/>
  <c r="B5896" i="1" s="1"/>
  <c r="I5895" i="1"/>
  <c r="E5895" i="1"/>
  <c r="C5895" i="1"/>
  <c r="F5895" i="1" s="1"/>
  <c r="A5895" i="1"/>
  <c r="B5895" i="1" s="1"/>
  <c r="I5894" i="1"/>
  <c r="E5894" i="1"/>
  <c r="C5894" i="1"/>
  <c r="F5894" i="1" s="1"/>
  <c r="A5894" i="1"/>
  <c r="B5894" i="1" s="1"/>
  <c r="I5893" i="1"/>
  <c r="E5893" i="1"/>
  <c r="C5893" i="1"/>
  <c r="F5893" i="1" s="1"/>
  <c r="A5893" i="1"/>
  <c r="B5893" i="1" s="1"/>
  <c r="I5892" i="1"/>
  <c r="E5892" i="1"/>
  <c r="C5892" i="1"/>
  <c r="F5892" i="1" s="1"/>
  <c r="A5892" i="1"/>
  <c r="B5892" i="1" s="1"/>
  <c r="I5891" i="1"/>
  <c r="E5891" i="1"/>
  <c r="C5891" i="1"/>
  <c r="F5891" i="1" s="1"/>
  <c r="A5891" i="1"/>
  <c r="B5891" i="1" s="1"/>
  <c r="I5890" i="1"/>
  <c r="E5890" i="1"/>
  <c r="C5890" i="1"/>
  <c r="F5890" i="1" s="1"/>
  <c r="A5890" i="1"/>
  <c r="B5890" i="1" s="1"/>
  <c r="I5889" i="1"/>
  <c r="E5889" i="1"/>
  <c r="C5889" i="1"/>
  <c r="F5889" i="1" s="1"/>
  <c r="A5889" i="1"/>
  <c r="B5889" i="1" s="1"/>
  <c r="I5888" i="1"/>
  <c r="E5888" i="1"/>
  <c r="C5888" i="1"/>
  <c r="F5888" i="1" s="1"/>
  <c r="A5888" i="1"/>
  <c r="B5888" i="1" s="1"/>
  <c r="I5887" i="1"/>
  <c r="E5887" i="1"/>
  <c r="C5887" i="1"/>
  <c r="F5887" i="1" s="1"/>
  <c r="A5887" i="1"/>
  <c r="B5887" i="1" s="1"/>
  <c r="I5886" i="1"/>
  <c r="E5886" i="1"/>
  <c r="C5886" i="1"/>
  <c r="F5886" i="1" s="1"/>
  <c r="A5886" i="1"/>
  <c r="B5886" i="1" s="1"/>
  <c r="I5885" i="1"/>
  <c r="E5885" i="1"/>
  <c r="C5885" i="1"/>
  <c r="F5885" i="1" s="1"/>
  <c r="A5885" i="1"/>
  <c r="B5885" i="1" s="1"/>
  <c r="I5884" i="1"/>
  <c r="E5884" i="1"/>
  <c r="C5884" i="1"/>
  <c r="F5884" i="1" s="1"/>
  <c r="A5884" i="1"/>
  <c r="B5884" i="1" s="1"/>
  <c r="I5883" i="1"/>
  <c r="E5883" i="1"/>
  <c r="C5883" i="1"/>
  <c r="F5883" i="1" s="1"/>
  <c r="A5883" i="1"/>
  <c r="B5883" i="1" s="1"/>
  <c r="I5882" i="1"/>
  <c r="E5882" i="1"/>
  <c r="C5882" i="1"/>
  <c r="F5882" i="1" s="1"/>
  <c r="A5882" i="1"/>
  <c r="B5882" i="1" s="1"/>
  <c r="I5881" i="1"/>
  <c r="E5881" i="1"/>
  <c r="C5881" i="1"/>
  <c r="F5881" i="1" s="1"/>
  <c r="A5881" i="1"/>
  <c r="B5881" i="1" s="1"/>
  <c r="I5880" i="1"/>
  <c r="E5880" i="1"/>
  <c r="C5880" i="1"/>
  <c r="F5880" i="1" s="1"/>
  <c r="A5880" i="1"/>
  <c r="B5880" i="1" s="1"/>
  <c r="I5879" i="1"/>
  <c r="E5879" i="1"/>
  <c r="C5879" i="1"/>
  <c r="F5879" i="1" s="1"/>
  <c r="A5879" i="1"/>
  <c r="B5879" i="1" s="1"/>
  <c r="I5878" i="1"/>
  <c r="E5878" i="1"/>
  <c r="C5878" i="1"/>
  <c r="F5878" i="1" s="1"/>
  <c r="A5878" i="1"/>
  <c r="B5878" i="1" s="1"/>
  <c r="I5877" i="1"/>
  <c r="E5877" i="1"/>
  <c r="C5877" i="1"/>
  <c r="F5877" i="1" s="1"/>
  <c r="A5877" i="1"/>
  <c r="B5877" i="1" s="1"/>
  <c r="I5876" i="1"/>
  <c r="E5876" i="1"/>
  <c r="C5876" i="1"/>
  <c r="F5876" i="1" s="1"/>
  <c r="A5876" i="1"/>
  <c r="B5876" i="1" s="1"/>
  <c r="I5875" i="1"/>
  <c r="E5875" i="1"/>
  <c r="C5875" i="1"/>
  <c r="F5875" i="1" s="1"/>
  <c r="A5875" i="1"/>
  <c r="B5875" i="1" s="1"/>
  <c r="I5874" i="1"/>
  <c r="E5874" i="1"/>
  <c r="C5874" i="1"/>
  <c r="F5874" i="1" s="1"/>
  <c r="A5874" i="1"/>
  <c r="B5874" i="1" s="1"/>
  <c r="I5873" i="1"/>
  <c r="E5873" i="1"/>
  <c r="C5873" i="1"/>
  <c r="F5873" i="1" s="1"/>
  <c r="A5873" i="1"/>
  <c r="B5873" i="1" s="1"/>
  <c r="I5872" i="1"/>
  <c r="E5872" i="1"/>
  <c r="C5872" i="1"/>
  <c r="F5872" i="1" s="1"/>
  <c r="A5872" i="1"/>
  <c r="B5872" i="1" s="1"/>
  <c r="I5871" i="1"/>
  <c r="E5871" i="1"/>
  <c r="C5871" i="1"/>
  <c r="F5871" i="1" s="1"/>
  <c r="A5871" i="1"/>
  <c r="B5871" i="1" s="1"/>
  <c r="I5870" i="1"/>
  <c r="E5870" i="1"/>
  <c r="C5870" i="1"/>
  <c r="F5870" i="1" s="1"/>
  <c r="A5870" i="1"/>
  <c r="B5870" i="1" s="1"/>
  <c r="I5869" i="1"/>
  <c r="E5869" i="1"/>
  <c r="C5869" i="1"/>
  <c r="F5869" i="1" s="1"/>
  <c r="A5869" i="1"/>
  <c r="B5869" i="1" s="1"/>
  <c r="I5868" i="1"/>
  <c r="E5868" i="1"/>
  <c r="C5868" i="1"/>
  <c r="F5868" i="1" s="1"/>
  <c r="A5868" i="1"/>
  <c r="B5868" i="1" s="1"/>
  <c r="I5867" i="1"/>
  <c r="E5867" i="1"/>
  <c r="C5867" i="1"/>
  <c r="F5867" i="1" s="1"/>
  <c r="A5867" i="1"/>
  <c r="B5867" i="1" s="1"/>
  <c r="I5866" i="1"/>
  <c r="E5866" i="1"/>
  <c r="C5866" i="1"/>
  <c r="F5866" i="1" s="1"/>
  <c r="A5866" i="1"/>
  <c r="B5866" i="1" s="1"/>
  <c r="I5865" i="1"/>
  <c r="E5865" i="1"/>
  <c r="C5865" i="1"/>
  <c r="F5865" i="1" s="1"/>
  <c r="A5865" i="1"/>
  <c r="B5865" i="1" s="1"/>
  <c r="I5864" i="1"/>
  <c r="E5864" i="1"/>
  <c r="C5864" i="1"/>
  <c r="F5864" i="1" s="1"/>
  <c r="A5864" i="1"/>
  <c r="B5864" i="1" s="1"/>
  <c r="I5863" i="1"/>
  <c r="E5863" i="1"/>
  <c r="C5863" i="1"/>
  <c r="F5863" i="1" s="1"/>
  <c r="A5863" i="1"/>
  <c r="B5863" i="1" s="1"/>
  <c r="I5862" i="1"/>
  <c r="E5862" i="1"/>
  <c r="C5862" i="1"/>
  <c r="F5862" i="1" s="1"/>
  <c r="A5862" i="1"/>
  <c r="B5862" i="1" s="1"/>
  <c r="I5861" i="1"/>
  <c r="E5861" i="1"/>
  <c r="C5861" i="1"/>
  <c r="F5861" i="1" s="1"/>
  <c r="A5861" i="1"/>
  <c r="B5861" i="1" s="1"/>
  <c r="I5860" i="1"/>
  <c r="E5860" i="1"/>
  <c r="C5860" i="1"/>
  <c r="F5860" i="1" s="1"/>
  <c r="A5860" i="1"/>
  <c r="B5860" i="1" s="1"/>
  <c r="I5859" i="1"/>
  <c r="E5859" i="1"/>
  <c r="C5859" i="1"/>
  <c r="F5859" i="1" s="1"/>
  <c r="A5859" i="1"/>
  <c r="B5859" i="1" s="1"/>
  <c r="I5858" i="1"/>
  <c r="E5858" i="1"/>
  <c r="C5858" i="1"/>
  <c r="F5858" i="1" s="1"/>
  <c r="A5858" i="1"/>
  <c r="B5858" i="1" s="1"/>
  <c r="I5857" i="1"/>
  <c r="E5857" i="1"/>
  <c r="C5857" i="1"/>
  <c r="F5857" i="1" s="1"/>
  <c r="A5857" i="1"/>
  <c r="B5857" i="1" s="1"/>
  <c r="I5856" i="1"/>
  <c r="E5856" i="1"/>
  <c r="C5856" i="1"/>
  <c r="F5856" i="1" s="1"/>
  <c r="A5856" i="1"/>
  <c r="B5856" i="1" s="1"/>
  <c r="I5855" i="1"/>
  <c r="E5855" i="1"/>
  <c r="C5855" i="1"/>
  <c r="F5855" i="1" s="1"/>
  <c r="A5855" i="1"/>
  <c r="B5855" i="1" s="1"/>
  <c r="I5854" i="1"/>
  <c r="E5854" i="1"/>
  <c r="C5854" i="1"/>
  <c r="F5854" i="1" s="1"/>
  <c r="A5854" i="1"/>
  <c r="B5854" i="1" s="1"/>
  <c r="I5853" i="1"/>
  <c r="E5853" i="1"/>
  <c r="C5853" i="1"/>
  <c r="F5853" i="1" s="1"/>
  <c r="A5853" i="1"/>
  <c r="B5853" i="1" s="1"/>
  <c r="I5852" i="1"/>
  <c r="E5852" i="1"/>
  <c r="C5852" i="1"/>
  <c r="F5852" i="1" s="1"/>
  <c r="A5852" i="1"/>
  <c r="B5852" i="1" s="1"/>
  <c r="I5851" i="1"/>
  <c r="E5851" i="1"/>
  <c r="C5851" i="1"/>
  <c r="F5851" i="1" s="1"/>
  <c r="A5851" i="1"/>
  <c r="B5851" i="1" s="1"/>
  <c r="I5850" i="1"/>
  <c r="E5850" i="1"/>
  <c r="C5850" i="1"/>
  <c r="F5850" i="1" s="1"/>
  <c r="A5850" i="1"/>
  <c r="B5850" i="1" s="1"/>
  <c r="I5849" i="1"/>
  <c r="E5849" i="1"/>
  <c r="C5849" i="1"/>
  <c r="F5849" i="1" s="1"/>
  <c r="A5849" i="1"/>
  <c r="B5849" i="1" s="1"/>
  <c r="I5848" i="1"/>
  <c r="E5848" i="1"/>
  <c r="C5848" i="1"/>
  <c r="F5848" i="1" s="1"/>
  <c r="A5848" i="1"/>
  <c r="B5848" i="1" s="1"/>
  <c r="I5847" i="1"/>
  <c r="E5847" i="1"/>
  <c r="C5847" i="1"/>
  <c r="F5847" i="1" s="1"/>
  <c r="A5847" i="1"/>
  <c r="B5847" i="1" s="1"/>
  <c r="I5846" i="1"/>
  <c r="E5846" i="1"/>
  <c r="C5846" i="1"/>
  <c r="F5846" i="1" s="1"/>
  <c r="A5846" i="1"/>
  <c r="B5846" i="1" s="1"/>
  <c r="I5845" i="1"/>
  <c r="E5845" i="1"/>
  <c r="C5845" i="1"/>
  <c r="F5845" i="1" s="1"/>
  <c r="A5845" i="1"/>
  <c r="B5845" i="1" s="1"/>
  <c r="I5844" i="1"/>
  <c r="E5844" i="1"/>
  <c r="C5844" i="1"/>
  <c r="F5844" i="1" s="1"/>
  <c r="A5844" i="1"/>
  <c r="B5844" i="1" s="1"/>
  <c r="I5843" i="1"/>
  <c r="E5843" i="1"/>
  <c r="C5843" i="1"/>
  <c r="F5843" i="1" s="1"/>
  <c r="A5843" i="1"/>
  <c r="B5843" i="1" s="1"/>
  <c r="I5842" i="1"/>
  <c r="E5842" i="1"/>
  <c r="C5842" i="1"/>
  <c r="F5842" i="1" s="1"/>
  <c r="A5842" i="1"/>
  <c r="B5842" i="1" s="1"/>
  <c r="I5841" i="1"/>
  <c r="E5841" i="1"/>
  <c r="C5841" i="1"/>
  <c r="F5841" i="1" s="1"/>
  <c r="A5841" i="1"/>
  <c r="B5841" i="1" s="1"/>
  <c r="I5840" i="1"/>
  <c r="E5840" i="1"/>
  <c r="C5840" i="1"/>
  <c r="F5840" i="1" s="1"/>
  <c r="A5840" i="1"/>
  <c r="B5840" i="1" s="1"/>
  <c r="I5839" i="1"/>
  <c r="E5839" i="1"/>
  <c r="C5839" i="1"/>
  <c r="F5839" i="1" s="1"/>
  <c r="A5839" i="1"/>
  <c r="B5839" i="1" s="1"/>
  <c r="I5838" i="1"/>
  <c r="E5838" i="1"/>
  <c r="C5838" i="1"/>
  <c r="F5838" i="1" s="1"/>
  <c r="A5838" i="1"/>
  <c r="B5838" i="1" s="1"/>
  <c r="I5837" i="1"/>
  <c r="E5837" i="1"/>
  <c r="C5837" i="1"/>
  <c r="F5837" i="1" s="1"/>
  <c r="A5837" i="1"/>
  <c r="B5837" i="1" s="1"/>
  <c r="I5836" i="1"/>
  <c r="E5836" i="1"/>
  <c r="C5836" i="1"/>
  <c r="F5836" i="1" s="1"/>
  <c r="A5836" i="1"/>
  <c r="B5836" i="1" s="1"/>
  <c r="I5835" i="1"/>
  <c r="E5835" i="1"/>
  <c r="C5835" i="1"/>
  <c r="F5835" i="1" s="1"/>
  <c r="A5835" i="1"/>
  <c r="B5835" i="1" s="1"/>
  <c r="I5834" i="1"/>
  <c r="E5834" i="1"/>
  <c r="C5834" i="1"/>
  <c r="F5834" i="1" s="1"/>
  <c r="A5834" i="1"/>
  <c r="B5834" i="1" s="1"/>
  <c r="I5833" i="1"/>
  <c r="E5833" i="1"/>
  <c r="C5833" i="1"/>
  <c r="F5833" i="1" s="1"/>
  <c r="A5833" i="1"/>
  <c r="B5833" i="1" s="1"/>
  <c r="I5832" i="1"/>
  <c r="E5832" i="1"/>
  <c r="C5832" i="1"/>
  <c r="F5832" i="1" s="1"/>
  <c r="A5832" i="1"/>
  <c r="B5832" i="1" s="1"/>
  <c r="I5831" i="1"/>
  <c r="E5831" i="1"/>
  <c r="C5831" i="1"/>
  <c r="F5831" i="1" s="1"/>
  <c r="A5831" i="1"/>
  <c r="B5831" i="1" s="1"/>
  <c r="I5830" i="1"/>
  <c r="E5830" i="1"/>
  <c r="C5830" i="1"/>
  <c r="F5830" i="1" s="1"/>
  <c r="A5830" i="1"/>
  <c r="B5830" i="1" s="1"/>
  <c r="I5829" i="1"/>
  <c r="E5829" i="1"/>
  <c r="C5829" i="1"/>
  <c r="F5829" i="1" s="1"/>
  <c r="A5829" i="1"/>
  <c r="B5829" i="1" s="1"/>
  <c r="I5828" i="1"/>
  <c r="E5828" i="1"/>
  <c r="C5828" i="1"/>
  <c r="F5828" i="1" s="1"/>
  <c r="A5828" i="1"/>
  <c r="B5828" i="1" s="1"/>
  <c r="I5827" i="1"/>
  <c r="E5827" i="1"/>
  <c r="C5827" i="1"/>
  <c r="F5827" i="1" s="1"/>
  <c r="A5827" i="1"/>
  <c r="B5827" i="1" s="1"/>
  <c r="I5826" i="1"/>
  <c r="E5826" i="1"/>
  <c r="C5826" i="1"/>
  <c r="F5826" i="1" s="1"/>
  <c r="A5826" i="1"/>
  <c r="B5826" i="1" s="1"/>
  <c r="I5825" i="1"/>
  <c r="E5825" i="1"/>
  <c r="C5825" i="1"/>
  <c r="F5825" i="1" s="1"/>
  <c r="A5825" i="1"/>
  <c r="B5825" i="1" s="1"/>
  <c r="I5824" i="1"/>
  <c r="E5824" i="1"/>
  <c r="C5824" i="1"/>
  <c r="F5824" i="1" s="1"/>
  <c r="A5824" i="1"/>
  <c r="B5824" i="1" s="1"/>
  <c r="I5823" i="1"/>
  <c r="E5823" i="1"/>
  <c r="C5823" i="1"/>
  <c r="F5823" i="1" s="1"/>
  <c r="A5823" i="1"/>
  <c r="B5823" i="1" s="1"/>
  <c r="I5822" i="1"/>
  <c r="E5822" i="1"/>
  <c r="C5822" i="1"/>
  <c r="F5822" i="1" s="1"/>
  <c r="A5822" i="1"/>
  <c r="B5822" i="1" s="1"/>
  <c r="I5821" i="1"/>
  <c r="E5821" i="1"/>
  <c r="C5821" i="1"/>
  <c r="F5821" i="1" s="1"/>
  <c r="A5821" i="1"/>
  <c r="B5821" i="1" s="1"/>
  <c r="I5820" i="1"/>
  <c r="E5820" i="1"/>
  <c r="C5820" i="1"/>
  <c r="F5820" i="1" s="1"/>
  <c r="A5820" i="1"/>
  <c r="B5820" i="1" s="1"/>
  <c r="I5819" i="1"/>
  <c r="E5819" i="1"/>
  <c r="C5819" i="1"/>
  <c r="F5819" i="1" s="1"/>
  <c r="A5819" i="1"/>
  <c r="B5819" i="1" s="1"/>
  <c r="I5818" i="1"/>
  <c r="E5818" i="1"/>
  <c r="C5818" i="1"/>
  <c r="F5818" i="1" s="1"/>
  <c r="A5818" i="1"/>
  <c r="B5818" i="1" s="1"/>
  <c r="I5817" i="1"/>
  <c r="E5817" i="1"/>
  <c r="C5817" i="1"/>
  <c r="F5817" i="1" s="1"/>
  <c r="A5817" i="1"/>
  <c r="B5817" i="1" s="1"/>
  <c r="I5816" i="1"/>
  <c r="E5816" i="1"/>
  <c r="C5816" i="1"/>
  <c r="F5816" i="1" s="1"/>
  <c r="A5816" i="1"/>
  <c r="B5816" i="1" s="1"/>
  <c r="I5815" i="1"/>
  <c r="E5815" i="1"/>
  <c r="C5815" i="1"/>
  <c r="F5815" i="1" s="1"/>
  <c r="A5815" i="1"/>
  <c r="B5815" i="1" s="1"/>
  <c r="I5814" i="1"/>
  <c r="E5814" i="1"/>
  <c r="C5814" i="1"/>
  <c r="F5814" i="1" s="1"/>
  <c r="A5814" i="1"/>
  <c r="B5814" i="1" s="1"/>
  <c r="I5813" i="1"/>
  <c r="E5813" i="1"/>
  <c r="C5813" i="1"/>
  <c r="F5813" i="1" s="1"/>
  <c r="A5813" i="1"/>
  <c r="B5813" i="1" s="1"/>
  <c r="I5812" i="1"/>
  <c r="E5812" i="1"/>
  <c r="C5812" i="1"/>
  <c r="F5812" i="1" s="1"/>
  <c r="A5812" i="1"/>
  <c r="B5812" i="1" s="1"/>
  <c r="I5811" i="1"/>
  <c r="E5811" i="1"/>
  <c r="C5811" i="1"/>
  <c r="F5811" i="1" s="1"/>
  <c r="A5811" i="1"/>
  <c r="B5811" i="1" s="1"/>
  <c r="I5810" i="1"/>
  <c r="E5810" i="1"/>
  <c r="C5810" i="1"/>
  <c r="F5810" i="1" s="1"/>
  <c r="A5810" i="1"/>
  <c r="B5810" i="1" s="1"/>
  <c r="I5809" i="1"/>
  <c r="E5809" i="1"/>
  <c r="C5809" i="1"/>
  <c r="F5809" i="1" s="1"/>
  <c r="A5809" i="1"/>
  <c r="B5809" i="1" s="1"/>
  <c r="I5808" i="1"/>
  <c r="E5808" i="1"/>
  <c r="C5808" i="1"/>
  <c r="F5808" i="1" s="1"/>
  <c r="A5808" i="1"/>
  <c r="B5808" i="1" s="1"/>
  <c r="I5807" i="1"/>
  <c r="E5807" i="1"/>
  <c r="C5807" i="1"/>
  <c r="F5807" i="1" s="1"/>
  <c r="A5807" i="1"/>
  <c r="B5807" i="1" s="1"/>
  <c r="I5806" i="1"/>
  <c r="E5806" i="1"/>
  <c r="C5806" i="1"/>
  <c r="F5806" i="1" s="1"/>
  <c r="A5806" i="1"/>
  <c r="B5806" i="1" s="1"/>
  <c r="I5805" i="1"/>
  <c r="E5805" i="1"/>
  <c r="C5805" i="1"/>
  <c r="F5805" i="1" s="1"/>
  <c r="A5805" i="1"/>
  <c r="B5805" i="1" s="1"/>
  <c r="I5804" i="1"/>
  <c r="E5804" i="1"/>
  <c r="C5804" i="1"/>
  <c r="F5804" i="1" s="1"/>
  <c r="A5804" i="1"/>
  <c r="B5804" i="1" s="1"/>
  <c r="I5803" i="1"/>
  <c r="E5803" i="1"/>
  <c r="C5803" i="1"/>
  <c r="F5803" i="1" s="1"/>
  <c r="A5803" i="1"/>
  <c r="B5803" i="1" s="1"/>
  <c r="I5802" i="1"/>
  <c r="E5802" i="1"/>
  <c r="C5802" i="1"/>
  <c r="F5802" i="1" s="1"/>
  <c r="A5802" i="1"/>
  <c r="B5802" i="1" s="1"/>
  <c r="I5801" i="1"/>
  <c r="E5801" i="1"/>
  <c r="C5801" i="1"/>
  <c r="F5801" i="1" s="1"/>
  <c r="A5801" i="1"/>
  <c r="B5801" i="1" s="1"/>
  <c r="I5800" i="1"/>
  <c r="E5800" i="1"/>
  <c r="C5800" i="1"/>
  <c r="F5800" i="1" s="1"/>
  <c r="A5800" i="1"/>
  <c r="B5800" i="1" s="1"/>
  <c r="I5799" i="1"/>
  <c r="E5799" i="1"/>
  <c r="C5799" i="1"/>
  <c r="F5799" i="1" s="1"/>
  <c r="A5799" i="1"/>
  <c r="B5799" i="1" s="1"/>
  <c r="I5798" i="1"/>
  <c r="E5798" i="1"/>
  <c r="C5798" i="1"/>
  <c r="F5798" i="1" s="1"/>
  <c r="A5798" i="1"/>
  <c r="B5798" i="1" s="1"/>
  <c r="I5797" i="1"/>
  <c r="E5797" i="1"/>
  <c r="C5797" i="1"/>
  <c r="F5797" i="1" s="1"/>
  <c r="A5797" i="1"/>
  <c r="B5797" i="1" s="1"/>
  <c r="I5796" i="1"/>
  <c r="E5796" i="1"/>
  <c r="C5796" i="1"/>
  <c r="F5796" i="1" s="1"/>
  <c r="A5796" i="1"/>
  <c r="B5796" i="1" s="1"/>
  <c r="I5795" i="1"/>
  <c r="E5795" i="1"/>
  <c r="C5795" i="1"/>
  <c r="F5795" i="1" s="1"/>
  <c r="A5795" i="1"/>
  <c r="B5795" i="1" s="1"/>
  <c r="I5794" i="1"/>
  <c r="E5794" i="1"/>
  <c r="C5794" i="1"/>
  <c r="F5794" i="1" s="1"/>
  <c r="A5794" i="1"/>
  <c r="B5794" i="1" s="1"/>
  <c r="I5793" i="1"/>
  <c r="E5793" i="1"/>
  <c r="C5793" i="1"/>
  <c r="F5793" i="1" s="1"/>
  <c r="A5793" i="1"/>
  <c r="B5793" i="1" s="1"/>
  <c r="I5792" i="1"/>
  <c r="E5792" i="1"/>
  <c r="C5792" i="1"/>
  <c r="F5792" i="1" s="1"/>
  <c r="A5792" i="1"/>
  <c r="B5792" i="1" s="1"/>
  <c r="I5791" i="1"/>
  <c r="E5791" i="1"/>
  <c r="C5791" i="1"/>
  <c r="F5791" i="1" s="1"/>
  <c r="A5791" i="1"/>
  <c r="B5791" i="1" s="1"/>
  <c r="I5790" i="1"/>
  <c r="E5790" i="1"/>
  <c r="C5790" i="1"/>
  <c r="F5790" i="1" s="1"/>
  <c r="A5790" i="1"/>
  <c r="B5790" i="1" s="1"/>
  <c r="I5789" i="1"/>
  <c r="E5789" i="1"/>
  <c r="C5789" i="1"/>
  <c r="F5789" i="1" s="1"/>
  <c r="A5789" i="1"/>
  <c r="B5789" i="1" s="1"/>
  <c r="I5788" i="1"/>
  <c r="E5788" i="1"/>
  <c r="C5788" i="1"/>
  <c r="F5788" i="1" s="1"/>
  <c r="A5788" i="1"/>
  <c r="B5788" i="1" s="1"/>
  <c r="I5787" i="1"/>
  <c r="E5787" i="1"/>
  <c r="C5787" i="1"/>
  <c r="F5787" i="1" s="1"/>
  <c r="A5787" i="1"/>
  <c r="B5787" i="1" s="1"/>
  <c r="I5786" i="1"/>
  <c r="E5786" i="1"/>
  <c r="C5786" i="1"/>
  <c r="F5786" i="1" s="1"/>
  <c r="A5786" i="1"/>
  <c r="B5786" i="1" s="1"/>
  <c r="I5785" i="1"/>
  <c r="E5785" i="1"/>
  <c r="C5785" i="1"/>
  <c r="F5785" i="1" s="1"/>
  <c r="A5785" i="1"/>
  <c r="B5785" i="1" s="1"/>
  <c r="I5784" i="1"/>
  <c r="E5784" i="1"/>
  <c r="C5784" i="1"/>
  <c r="F5784" i="1" s="1"/>
  <c r="A5784" i="1"/>
  <c r="B5784" i="1" s="1"/>
  <c r="I5783" i="1"/>
  <c r="E5783" i="1"/>
  <c r="C5783" i="1"/>
  <c r="F5783" i="1" s="1"/>
  <c r="A5783" i="1"/>
  <c r="B5783" i="1" s="1"/>
  <c r="I5782" i="1"/>
  <c r="E5782" i="1"/>
  <c r="C5782" i="1"/>
  <c r="F5782" i="1" s="1"/>
  <c r="A5782" i="1"/>
  <c r="B5782" i="1" s="1"/>
  <c r="I5781" i="1"/>
  <c r="E5781" i="1"/>
  <c r="C5781" i="1"/>
  <c r="F5781" i="1" s="1"/>
  <c r="A5781" i="1"/>
  <c r="B5781" i="1" s="1"/>
  <c r="I5780" i="1"/>
  <c r="E5780" i="1"/>
  <c r="C5780" i="1"/>
  <c r="F5780" i="1" s="1"/>
  <c r="A5780" i="1"/>
  <c r="B5780" i="1" s="1"/>
  <c r="I5779" i="1"/>
  <c r="E5779" i="1"/>
  <c r="C5779" i="1"/>
  <c r="F5779" i="1" s="1"/>
  <c r="A5779" i="1"/>
  <c r="B5779" i="1" s="1"/>
  <c r="I5778" i="1"/>
  <c r="E5778" i="1"/>
  <c r="C5778" i="1"/>
  <c r="F5778" i="1" s="1"/>
  <c r="A5778" i="1"/>
  <c r="B5778" i="1" s="1"/>
  <c r="I5777" i="1"/>
  <c r="E5777" i="1"/>
  <c r="C5777" i="1"/>
  <c r="F5777" i="1" s="1"/>
  <c r="A5777" i="1"/>
  <c r="B5777" i="1" s="1"/>
  <c r="I5776" i="1"/>
  <c r="E5776" i="1"/>
  <c r="C5776" i="1"/>
  <c r="F5776" i="1" s="1"/>
  <c r="A5776" i="1"/>
  <c r="B5776" i="1" s="1"/>
  <c r="I5775" i="1"/>
  <c r="E5775" i="1"/>
  <c r="C5775" i="1"/>
  <c r="F5775" i="1" s="1"/>
  <c r="A5775" i="1"/>
  <c r="B5775" i="1" s="1"/>
  <c r="I5774" i="1"/>
  <c r="E5774" i="1"/>
  <c r="C5774" i="1"/>
  <c r="F5774" i="1" s="1"/>
  <c r="A5774" i="1"/>
  <c r="B5774" i="1" s="1"/>
  <c r="I5773" i="1"/>
  <c r="E5773" i="1"/>
  <c r="C5773" i="1"/>
  <c r="F5773" i="1" s="1"/>
  <c r="A5773" i="1"/>
  <c r="B5773" i="1" s="1"/>
  <c r="I5772" i="1"/>
  <c r="E5772" i="1"/>
  <c r="C5772" i="1"/>
  <c r="F5772" i="1" s="1"/>
  <c r="A5772" i="1"/>
  <c r="B5772" i="1" s="1"/>
  <c r="I5771" i="1"/>
  <c r="E5771" i="1"/>
  <c r="C5771" i="1"/>
  <c r="F5771" i="1" s="1"/>
  <c r="A5771" i="1"/>
  <c r="B5771" i="1" s="1"/>
  <c r="I5770" i="1"/>
  <c r="E5770" i="1"/>
  <c r="C5770" i="1"/>
  <c r="F5770" i="1" s="1"/>
  <c r="A5770" i="1"/>
  <c r="B5770" i="1" s="1"/>
  <c r="I5769" i="1"/>
  <c r="E5769" i="1"/>
  <c r="C5769" i="1"/>
  <c r="F5769" i="1" s="1"/>
  <c r="A5769" i="1"/>
  <c r="B5769" i="1" s="1"/>
  <c r="I5768" i="1"/>
  <c r="E5768" i="1"/>
  <c r="C5768" i="1"/>
  <c r="F5768" i="1" s="1"/>
  <c r="A5768" i="1"/>
  <c r="B5768" i="1" s="1"/>
  <c r="I5767" i="1"/>
  <c r="E5767" i="1"/>
  <c r="C5767" i="1"/>
  <c r="F5767" i="1" s="1"/>
  <c r="A5767" i="1"/>
  <c r="B5767" i="1" s="1"/>
  <c r="I5766" i="1"/>
  <c r="E5766" i="1"/>
  <c r="C5766" i="1"/>
  <c r="F5766" i="1" s="1"/>
  <c r="A5766" i="1"/>
  <c r="B5766" i="1" s="1"/>
  <c r="I5765" i="1"/>
  <c r="E5765" i="1"/>
  <c r="C5765" i="1"/>
  <c r="F5765" i="1" s="1"/>
  <c r="A5765" i="1"/>
  <c r="B5765" i="1" s="1"/>
  <c r="I5764" i="1"/>
  <c r="E5764" i="1"/>
  <c r="C5764" i="1"/>
  <c r="F5764" i="1" s="1"/>
  <c r="A5764" i="1"/>
  <c r="B5764" i="1" s="1"/>
  <c r="I5763" i="1"/>
  <c r="E5763" i="1"/>
  <c r="C5763" i="1"/>
  <c r="F5763" i="1" s="1"/>
  <c r="A5763" i="1"/>
  <c r="B5763" i="1" s="1"/>
  <c r="I5762" i="1"/>
  <c r="E5762" i="1"/>
  <c r="C5762" i="1"/>
  <c r="F5762" i="1" s="1"/>
  <c r="A5762" i="1"/>
  <c r="B5762" i="1" s="1"/>
  <c r="I5761" i="1"/>
  <c r="E5761" i="1"/>
  <c r="C5761" i="1"/>
  <c r="F5761" i="1" s="1"/>
  <c r="A5761" i="1"/>
  <c r="B5761" i="1" s="1"/>
  <c r="I5760" i="1"/>
  <c r="E5760" i="1"/>
  <c r="C5760" i="1"/>
  <c r="F5760" i="1" s="1"/>
  <c r="A5760" i="1"/>
  <c r="B5760" i="1" s="1"/>
  <c r="I5759" i="1"/>
  <c r="E5759" i="1"/>
  <c r="C5759" i="1"/>
  <c r="F5759" i="1" s="1"/>
  <c r="A5759" i="1"/>
  <c r="B5759" i="1" s="1"/>
  <c r="I5758" i="1"/>
  <c r="E5758" i="1"/>
  <c r="C5758" i="1"/>
  <c r="F5758" i="1" s="1"/>
  <c r="A5758" i="1"/>
  <c r="B5758" i="1" s="1"/>
  <c r="I5757" i="1"/>
  <c r="E5757" i="1"/>
  <c r="C5757" i="1"/>
  <c r="F5757" i="1" s="1"/>
  <c r="A5757" i="1"/>
  <c r="B5757" i="1" s="1"/>
  <c r="I5756" i="1"/>
  <c r="E5756" i="1"/>
  <c r="C5756" i="1"/>
  <c r="F5756" i="1" s="1"/>
  <c r="A5756" i="1"/>
  <c r="B5756" i="1" s="1"/>
  <c r="I5755" i="1"/>
  <c r="E5755" i="1"/>
  <c r="C5755" i="1"/>
  <c r="F5755" i="1" s="1"/>
  <c r="A5755" i="1"/>
  <c r="B5755" i="1" s="1"/>
  <c r="I5754" i="1"/>
  <c r="E5754" i="1"/>
  <c r="C5754" i="1"/>
  <c r="F5754" i="1" s="1"/>
  <c r="A5754" i="1"/>
  <c r="B5754" i="1" s="1"/>
  <c r="I5753" i="1"/>
  <c r="E5753" i="1"/>
  <c r="C5753" i="1"/>
  <c r="F5753" i="1" s="1"/>
  <c r="A5753" i="1"/>
  <c r="B5753" i="1" s="1"/>
  <c r="I5752" i="1"/>
  <c r="E5752" i="1"/>
  <c r="C5752" i="1"/>
  <c r="F5752" i="1" s="1"/>
  <c r="A5752" i="1"/>
  <c r="B5752" i="1" s="1"/>
  <c r="I5751" i="1"/>
  <c r="E5751" i="1"/>
  <c r="C5751" i="1"/>
  <c r="F5751" i="1" s="1"/>
  <c r="A5751" i="1"/>
  <c r="B5751" i="1" s="1"/>
  <c r="I5750" i="1"/>
  <c r="E5750" i="1"/>
  <c r="C5750" i="1"/>
  <c r="F5750" i="1" s="1"/>
  <c r="A5750" i="1"/>
  <c r="B5750" i="1" s="1"/>
  <c r="I5749" i="1"/>
  <c r="E5749" i="1"/>
  <c r="C5749" i="1"/>
  <c r="F5749" i="1" s="1"/>
  <c r="A5749" i="1"/>
  <c r="B5749" i="1" s="1"/>
  <c r="I5748" i="1"/>
  <c r="E5748" i="1"/>
  <c r="C5748" i="1"/>
  <c r="F5748" i="1" s="1"/>
  <c r="A5748" i="1"/>
  <c r="B5748" i="1" s="1"/>
  <c r="I5747" i="1"/>
  <c r="E5747" i="1"/>
  <c r="C5747" i="1"/>
  <c r="F5747" i="1" s="1"/>
  <c r="A5747" i="1"/>
  <c r="B5747" i="1" s="1"/>
  <c r="I5746" i="1"/>
  <c r="E5746" i="1"/>
  <c r="C5746" i="1"/>
  <c r="F5746" i="1" s="1"/>
  <c r="A5746" i="1"/>
  <c r="B5746" i="1" s="1"/>
  <c r="I5745" i="1"/>
  <c r="E5745" i="1"/>
  <c r="C5745" i="1"/>
  <c r="F5745" i="1" s="1"/>
  <c r="A5745" i="1"/>
  <c r="B5745" i="1" s="1"/>
  <c r="I5744" i="1"/>
  <c r="E5744" i="1"/>
  <c r="C5744" i="1"/>
  <c r="F5744" i="1" s="1"/>
  <c r="A5744" i="1"/>
  <c r="B5744" i="1" s="1"/>
  <c r="I5743" i="1"/>
  <c r="E5743" i="1"/>
  <c r="C5743" i="1"/>
  <c r="F5743" i="1" s="1"/>
  <c r="A5743" i="1"/>
  <c r="B5743" i="1" s="1"/>
  <c r="I5742" i="1"/>
  <c r="E5742" i="1"/>
  <c r="C5742" i="1"/>
  <c r="F5742" i="1" s="1"/>
  <c r="A5742" i="1"/>
  <c r="B5742" i="1" s="1"/>
  <c r="I5741" i="1"/>
  <c r="E5741" i="1"/>
  <c r="C5741" i="1"/>
  <c r="F5741" i="1" s="1"/>
  <c r="A5741" i="1"/>
  <c r="B5741" i="1" s="1"/>
  <c r="I5740" i="1"/>
  <c r="E5740" i="1"/>
  <c r="C5740" i="1"/>
  <c r="F5740" i="1" s="1"/>
  <c r="A5740" i="1"/>
  <c r="B5740" i="1" s="1"/>
  <c r="I5739" i="1"/>
  <c r="E5739" i="1"/>
  <c r="C5739" i="1"/>
  <c r="F5739" i="1" s="1"/>
  <c r="A5739" i="1"/>
  <c r="B5739" i="1" s="1"/>
  <c r="I5738" i="1"/>
  <c r="E5738" i="1"/>
  <c r="C5738" i="1"/>
  <c r="F5738" i="1" s="1"/>
  <c r="A5738" i="1"/>
  <c r="B5738" i="1" s="1"/>
  <c r="I5737" i="1"/>
  <c r="E5737" i="1"/>
  <c r="C5737" i="1"/>
  <c r="F5737" i="1" s="1"/>
  <c r="A5737" i="1"/>
  <c r="B5737" i="1" s="1"/>
  <c r="I5736" i="1"/>
  <c r="E5736" i="1"/>
  <c r="C5736" i="1"/>
  <c r="F5736" i="1" s="1"/>
  <c r="A5736" i="1"/>
  <c r="B5736" i="1" s="1"/>
  <c r="I5735" i="1"/>
  <c r="E5735" i="1"/>
  <c r="C5735" i="1"/>
  <c r="F5735" i="1" s="1"/>
  <c r="A5735" i="1"/>
  <c r="B5735" i="1" s="1"/>
  <c r="I5734" i="1"/>
  <c r="E5734" i="1"/>
  <c r="C5734" i="1"/>
  <c r="F5734" i="1" s="1"/>
  <c r="A5734" i="1"/>
  <c r="B5734" i="1" s="1"/>
  <c r="I5733" i="1"/>
  <c r="E5733" i="1"/>
  <c r="C5733" i="1"/>
  <c r="F5733" i="1" s="1"/>
  <c r="A5733" i="1"/>
  <c r="B5733" i="1" s="1"/>
  <c r="I5732" i="1"/>
  <c r="E5732" i="1"/>
  <c r="C5732" i="1"/>
  <c r="F5732" i="1" s="1"/>
  <c r="A5732" i="1"/>
  <c r="B5732" i="1" s="1"/>
  <c r="I5731" i="1"/>
  <c r="E5731" i="1"/>
  <c r="C5731" i="1"/>
  <c r="F5731" i="1" s="1"/>
  <c r="A5731" i="1"/>
  <c r="B5731" i="1" s="1"/>
  <c r="I5730" i="1"/>
  <c r="E5730" i="1"/>
  <c r="C5730" i="1"/>
  <c r="F5730" i="1" s="1"/>
  <c r="A5730" i="1"/>
  <c r="B5730" i="1" s="1"/>
  <c r="I5729" i="1"/>
  <c r="E5729" i="1"/>
  <c r="C5729" i="1"/>
  <c r="F5729" i="1" s="1"/>
  <c r="A5729" i="1"/>
  <c r="B5729" i="1" s="1"/>
  <c r="I5728" i="1"/>
  <c r="E5728" i="1"/>
  <c r="C5728" i="1"/>
  <c r="F5728" i="1" s="1"/>
  <c r="A5728" i="1"/>
  <c r="B5728" i="1" s="1"/>
  <c r="I5727" i="1"/>
  <c r="E5727" i="1"/>
  <c r="C5727" i="1"/>
  <c r="F5727" i="1" s="1"/>
  <c r="A5727" i="1"/>
  <c r="B5727" i="1" s="1"/>
  <c r="I5726" i="1"/>
  <c r="E5726" i="1"/>
  <c r="C5726" i="1"/>
  <c r="F5726" i="1" s="1"/>
  <c r="A5726" i="1"/>
  <c r="B5726" i="1" s="1"/>
  <c r="I5725" i="1"/>
  <c r="E5725" i="1"/>
  <c r="C5725" i="1"/>
  <c r="F5725" i="1" s="1"/>
  <c r="A5725" i="1"/>
  <c r="B5725" i="1" s="1"/>
  <c r="I5724" i="1"/>
  <c r="E5724" i="1"/>
  <c r="C5724" i="1"/>
  <c r="F5724" i="1" s="1"/>
  <c r="A5724" i="1"/>
  <c r="B5724" i="1" s="1"/>
  <c r="I5723" i="1"/>
  <c r="E5723" i="1"/>
  <c r="C5723" i="1"/>
  <c r="F5723" i="1" s="1"/>
  <c r="A5723" i="1"/>
  <c r="B5723" i="1" s="1"/>
  <c r="I5722" i="1"/>
  <c r="E5722" i="1"/>
  <c r="C5722" i="1"/>
  <c r="F5722" i="1" s="1"/>
  <c r="A5722" i="1"/>
  <c r="B5722" i="1" s="1"/>
  <c r="I5721" i="1"/>
  <c r="E5721" i="1"/>
  <c r="C5721" i="1"/>
  <c r="F5721" i="1" s="1"/>
  <c r="A5721" i="1"/>
  <c r="B5721" i="1" s="1"/>
  <c r="I5720" i="1"/>
  <c r="E5720" i="1"/>
  <c r="C5720" i="1"/>
  <c r="F5720" i="1" s="1"/>
  <c r="A5720" i="1"/>
  <c r="B5720" i="1" s="1"/>
  <c r="I5719" i="1"/>
  <c r="E5719" i="1"/>
  <c r="C5719" i="1"/>
  <c r="F5719" i="1" s="1"/>
  <c r="A5719" i="1"/>
  <c r="B5719" i="1" s="1"/>
  <c r="I5718" i="1"/>
  <c r="E5718" i="1"/>
  <c r="C5718" i="1"/>
  <c r="F5718" i="1" s="1"/>
  <c r="A5718" i="1"/>
  <c r="B5718" i="1" s="1"/>
  <c r="I5717" i="1"/>
  <c r="E5717" i="1"/>
  <c r="C5717" i="1"/>
  <c r="F5717" i="1" s="1"/>
  <c r="A5717" i="1"/>
  <c r="B5717" i="1" s="1"/>
  <c r="I5716" i="1"/>
  <c r="E5716" i="1"/>
  <c r="C5716" i="1"/>
  <c r="F5716" i="1" s="1"/>
  <c r="A5716" i="1"/>
  <c r="B5716" i="1" s="1"/>
  <c r="I5715" i="1"/>
  <c r="E5715" i="1"/>
  <c r="C5715" i="1"/>
  <c r="F5715" i="1" s="1"/>
  <c r="A5715" i="1"/>
  <c r="B5715" i="1" s="1"/>
  <c r="I5714" i="1"/>
  <c r="E5714" i="1"/>
  <c r="C5714" i="1"/>
  <c r="F5714" i="1" s="1"/>
  <c r="A5714" i="1"/>
  <c r="B5714" i="1" s="1"/>
  <c r="I5713" i="1"/>
  <c r="E5713" i="1"/>
  <c r="C5713" i="1"/>
  <c r="F5713" i="1" s="1"/>
  <c r="A5713" i="1"/>
  <c r="B5713" i="1" s="1"/>
  <c r="I5712" i="1"/>
  <c r="E5712" i="1"/>
  <c r="C5712" i="1"/>
  <c r="F5712" i="1" s="1"/>
  <c r="A5712" i="1"/>
  <c r="B5712" i="1" s="1"/>
  <c r="I5711" i="1"/>
  <c r="E5711" i="1"/>
  <c r="C5711" i="1"/>
  <c r="F5711" i="1" s="1"/>
  <c r="A5711" i="1"/>
  <c r="B5711" i="1" s="1"/>
  <c r="I5710" i="1"/>
  <c r="E5710" i="1"/>
  <c r="C5710" i="1"/>
  <c r="F5710" i="1" s="1"/>
  <c r="A5710" i="1"/>
  <c r="B5710" i="1" s="1"/>
  <c r="I5709" i="1"/>
  <c r="E5709" i="1"/>
  <c r="C5709" i="1"/>
  <c r="F5709" i="1" s="1"/>
  <c r="A5709" i="1"/>
  <c r="B5709" i="1" s="1"/>
  <c r="I5708" i="1"/>
  <c r="E5708" i="1"/>
  <c r="C5708" i="1"/>
  <c r="F5708" i="1" s="1"/>
  <c r="A5708" i="1"/>
  <c r="B5708" i="1" s="1"/>
  <c r="I5707" i="1"/>
  <c r="E5707" i="1"/>
  <c r="C5707" i="1"/>
  <c r="F5707" i="1" s="1"/>
  <c r="A5707" i="1"/>
  <c r="B5707" i="1" s="1"/>
  <c r="I5706" i="1"/>
  <c r="E5706" i="1"/>
  <c r="C5706" i="1"/>
  <c r="F5706" i="1" s="1"/>
  <c r="A5706" i="1"/>
  <c r="B5706" i="1" s="1"/>
  <c r="I5705" i="1"/>
  <c r="E5705" i="1"/>
  <c r="C5705" i="1"/>
  <c r="F5705" i="1" s="1"/>
  <c r="A5705" i="1"/>
  <c r="B5705" i="1" s="1"/>
  <c r="I5704" i="1"/>
  <c r="E5704" i="1"/>
  <c r="C5704" i="1"/>
  <c r="F5704" i="1" s="1"/>
  <c r="A5704" i="1"/>
  <c r="B5704" i="1" s="1"/>
  <c r="I5703" i="1"/>
  <c r="E5703" i="1"/>
  <c r="C5703" i="1"/>
  <c r="F5703" i="1" s="1"/>
  <c r="A5703" i="1"/>
  <c r="B5703" i="1" s="1"/>
  <c r="I5702" i="1"/>
  <c r="E5702" i="1"/>
  <c r="C5702" i="1"/>
  <c r="F5702" i="1" s="1"/>
  <c r="A5702" i="1"/>
  <c r="B5702" i="1" s="1"/>
  <c r="I5701" i="1"/>
  <c r="E5701" i="1"/>
  <c r="C5701" i="1"/>
  <c r="F5701" i="1" s="1"/>
  <c r="A5701" i="1"/>
  <c r="B5701" i="1" s="1"/>
  <c r="I5700" i="1"/>
  <c r="E5700" i="1"/>
  <c r="C5700" i="1"/>
  <c r="F5700" i="1" s="1"/>
  <c r="A5700" i="1"/>
  <c r="B5700" i="1" s="1"/>
  <c r="I5699" i="1"/>
  <c r="E5699" i="1"/>
  <c r="C5699" i="1"/>
  <c r="F5699" i="1" s="1"/>
  <c r="A5699" i="1"/>
  <c r="B5699" i="1" s="1"/>
  <c r="I5698" i="1"/>
  <c r="E5698" i="1"/>
  <c r="C5698" i="1"/>
  <c r="F5698" i="1" s="1"/>
  <c r="A5698" i="1"/>
  <c r="B5698" i="1" s="1"/>
  <c r="I5697" i="1"/>
  <c r="E5697" i="1"/>
  <c r="C5697" i="1"/>
  <c r="F5697" i="1" s="1"/>
  <c r="A5697" i="1"/>
  <c r="B5697" i="1" s="1"/>
  <c r="I5696" i="1"/>
  <c r="E5696" i="1"/>
  <c r="C5696" i="1"/>
  <c r="F5696" i="1" s="1"/>
  <c r="A5696" i="1"/>
  <c r="B5696" i="1" s="1"/>
  <c r="I5695" i="1"/>
  <c r="E5695" i="1"/>
  <c r="C5695" i="1"/>
  <c r="F5695" i="1" s="1"/>
  <c r="A5695" i="1"/>
  <c r="B5695" i="1" s="1"/>
  <c r="I5694" i="1"/>
  <c r="E5694" i="1"/>
  <c r="C5694" i="1"/>
  <c r="F5694" i="1" s="1"/>
  <c r="A5694" i="1"/>
  <c r="B5694" i="1" s="1"/>
  <c r="I5693" i="1"/>
  <c r="E5693" i="1"/>
  <c r="C5693" i="1"/>
  <c r="F5693" i="1" s="1"/>
  <c r="A5693" i="1"/>
  <c r="B5693" i="1" s="1"/>
  <c r="I5692" i="1"/>
  <c r="E5692" i="1"/>
  <c r="C5692" i="1"/>
  <c r="F5692" i="1" s="1"/>
  <c r="A5692" i="1"/>
  <c r="B5692" i="1" s="1"/>
  <c r="I5691" i="1"/>
  <c r="E5691" i="1"/>
  <c r="C5691" i="1"/>
  <c r="F5691" i="1" s="1"/>
  <c r="A5691" i="1"/>
  <c r="B5691" i="1" s="1"/>
  <c r="I5690" i="1"/>
  <c r="E5690" i="1"/>
  <c r="C5690" i="1"/>
  <c r="F5690" i="1" s="1"/>
  <c r="A5690" i="1"/>
  <c r="B5690" i="1" s="1"/>
  <c r="I5689" i="1"/>
  <c r="E5689" i="1"/>
  <c r="C5689" i="1"/>
  <c r="F5689" i="1" s="1"/>
  <c r="A5689" i="1"/>
  <c r="B5689" i="1" s="1"/>
  <c r="I5688" i="1"/>
  <c r="E5688" i="1"/>
  <c r="C5688" i="1"/>
  <c r="F5688" i="1" s="1"/>
  <c r="A5688" i="1"/>
  <c r="B5688" i="1" s="1"/>
  <c r="I5687" i="1"/>
  <c r="E5687" i="1"/>
  <c r="C5687" i="1"/>
  <c r="F5687" i="1" s="1"/>
  <c r="A5687" i="1"/>
  <c r="B5687" i="1" s="1"/>
  <c r="I5686" i="1"/>
  <c r="E5686" i="1"/>
  <c r="C5686" i="1"/>
  <c r="F5686" i="1" s="1"/>
  <c r="A5686" i="1"/>
  <c r="B5686" i="1" s="1"/>
  <c r="I5685" i="1"/>
  <c r="E5685" i="1"/>
  <c r="C5685" i="1"/>
  <c r="F5685" i="1" s="1"/>
  <c r="A5685" i="1"/>
  <c r="B5685" i="1" s="1"/>
  <c r="I5684" i="1"/>
  <c r="E5684" i="1"/>
  <c r="C5684" i="1"/>
  <c r="F5684" i="1" s="1"/>
  <c r="A5684" i="1"/>
  <c r="B5684" i="1" s="1"/>
  <c r="I5683" i="1"/>
  <c r="E5683" i="1"/>
  <c r="C5683" i="1"/>
  <c r="F5683" i="1" s="1"/>
  <c r="A5683" i="1"/>
  <c r="B5683" i="1" s="1"/>
  <c r="I5682" i="1"/>
  <c r="E5682" i="1"/>
  <c r="C5682" i="1"/>
  <c r="F5682" i="1" s="1"/>
  <c r="A5682" i="1"/>
  <c r="B5682" i="1" s="1"/>
  <c r="I5681" i="1"/>
  <c r="E5681" i="1"/>
  <c r="C5681" i="1"/>
  <c r="F5681" i="1" s="1"/>
  <c r="A5681" i="1"/>
  <c r="B5681" i="1" s="1"/>
  <c r="I5680" i="1"/>
  <c r="E5680" i="1"/>
  <c r="C5680" i="1"/>
  <c r="F5680" i="1" s="1"/>
  <c r="A5680" i="1"/>
  <c r="B5680" i="1" s="1"/>
  <c r="I5679" i="1"/>
  <c r="E5679" i="1"/>
  <c r="C5679" i="1"/>
  <c r="F5679" i="1" s="1"/>
  <c r="A5679" i="1"/>
  <c r="B5679" i="1" s="1"/>
  <c r="I5678" i="1"/>
  <c r="E5678" i="1"/>
  <c r="C5678" i="1"/>
  <c r="F5678" i="1" s="1"/>
  <c r="A5678" i="1"/>
  <c r="B5678" i="1" s="1"/>
  <c r="I5677" i="1"/>
  <c r="E5677" i="1"/>
  <c r="C5677" i="1"/>
  <c r="F5677" i="1" s="1"/>
  <c r="A5677" i="1"/>
  <c r="B5677" i="1" s="1"/>
  <c r="I5676" i="1"/>
  <c r="E5676" i="1"/>
  <c r="C5676" i="1"/>
  <c r="F5676" i="1" s="1"/>
  <c r="A5676" i="1"/>
  <c r="B5676" i="1" s="1"/>
  <c r="I5675" i="1"/>
  <c r="E5675" i="1"/>
  <c r="C5675" i="1"/>
  <c r="F5675" i="1" s="1"/>
  <c r="A5675" i="1"/>
  <c r="B5675" i="1" s="1"/>
  <c r="I5674" i="1"/>
  <c r="E5674" i="1"/>
  <c r="C5674" i="1"/>
  <c r="F5674" i="1" s="1"/>
  <c r="A5674" i="1"/>
  <c r="B5674" i="1" s="1"/>
  <c r="I5673" i="1"/>
  <c r="E5673" i="1"/>
  <c r="C5673" i="1"/>
  <c r="F5673" i="1" s="1"/>
  <c r="A5673" i="1"/>
  <c r="B5673" i="1" s="1"/>
  <c r="I5672" i="1"/>
  <c r="E5672" i="1"/>
  <c r="C5672" i="1"/>
  <c r="F5672" i="1" s="1"/>
  <c r="A5672" i="1"/>
  <c r="B5672" i="1" s="1"/>
  <c r="I5671" i="1"/>
  <c r="E5671" i="1"/>
  <c r="C5671" i="1"/>
  <c r="F5671" i="1" s="1"/>
  <c r="A5671" i="1"/>
  <c r="B5671" i="1" s="1"/>
  <c r="I5670" i="1"/>
  <c r="E5670" i="1"/>
  <c r="C5670" i="1"/>
  <c r="F5670" i="1" s="1"/>
  <c r="A5670" i="1"/>
  <c r="B5670" i="1" s="1"/>
  <c r="I5669" i="1"/>
  <c r="E5669" i="1"/>
  <c r="C5669" i="1"/>
  <c r="F5669" i="1" s="1"/>
  <c r="A5669" i="1"/>
  <c r="B5669" i="1" s="1"/>
  <c r="I5668" i="1"/>
  <c r="E5668" i="1"/>
  <c r="C5668" i="1"/>
  <c r="F5668" i="1" s="1"/>
  <c r="A5668" i="1"/>
  <c r="B5668" i="1" s="1"/>
  <c r="I5667" i="1"/>
  <c r="E5667" i="1"/>
  <c r="C5667" i="1"/>
  <c r="F5667" i="1" s="1"/>
  <c r="A5667" i="1"/>
  <c r="B5667" i="1" s="1"/>
  <c r="I5666" i="1"/>
  <c r="E5666" i="1"/>
  <c r="C5666" i="1"/>
  <c r="F5666" i="1" s="1"/>
  <c r="A5666" i="1"/>
  <c r="B5666" i="1" s="1"/>
  <c r="I5665" i="1"/>
  <c r="E5665" i="1"/>
  <c r="C5665" i="1"/>
  <c r="F5665" i="1" s="1"/>
  <c r="A5665" i="1"/>
  <c r="B5665" i="1" s="1"/>
  <c r="I5664" i="1"/>
  <c r="E5664" i="1"/>
  <c r="C5664" i="1"/>
  <c r="F5664" i="1" s="1"/>
  <c r="A5664" i="1"/>
  <c r="B5664" i="1" s="1"/>
  <c r="I5663" i="1"/>
  <c r="E5663" i="1"/>
  <c r="C5663" i="1"/>
  <c r="F5663" i="1" s="1"/>
  <c r="A5663" i="1"/>
  <c r="B5663" i="1" s="1"/>
  <c r="I5662" i="1"/>
  <c r="E5662" i="1"/>
  <c r="C5662" i="1"/>
  <c r="F5662" i="1" s="1"/>
  <c r="A5662" i="1"/>
  <c r="B5662" i="1" s="1"/>
  <c r="I5661" i="1"/>
  <c r="E5661" i="1"/>
  <c r="C5661" i="1"/>
  <c r="F5661" i="1" s="1"/>
  <c r="A5661" i="1"/>
  <c r="B5661" i="1" s="1"/>
  <c r="I5660" i="1"/>
  <c r="E5660" i="1"/>
  <c r="C5660" i="1"/>
  <c r="F5660" i="1" s="1"/>
  <c r="A5660" i="1"/>
  <c r="B5660" i="1" s="1"/>
  <c r="I5659" i="1"/>
  <c r="E5659" i="1"/>
  <c r="C5659" i="1"/>
  <c r="F5659" i="1" s="1"/>
  <c r="A5659" i="1"/>
  <c r="B5659" i="1" s="1"/>
  <c r="I5658" i="1"/>
  <c r="E5658" i="1"/>
  <c r="C5658" i="1"/>
  <c r="F5658" i="1" s="1"/>
  <c r="A5658" i="1"/>
  <c r="B5658" i="1" s="1"/>
  <c r="I5657" i="1"/>
  <c r="E5657" i="1"/>
  <c r="C5657" i="1"/>
  <c r="F5657" i="1" s="1"/>
  <c r="A5657" i="1"/>
  <c r="B5657" i="1" s="1"/>
  <c r="I5656" i="1"/>
  <c r="E5656" i="1"/>
  <c r="C5656" i="1"/>
  <c r="F5656" i="1" s="1"/>
  <c r="A5656" i="1"/>
  <c r="B5656" i="1" s="1"/>
  <c r="I5655" i="1"/>
  <c r="E5655" i="1"/>
  <c r="C5655" i="1"/>
  <c r="F5655" i="1" s="1"/>
  <c r="A5655" i="1"/>
  <c r="B5655" i="1" s="1"/>
  <c r="I5654" i="1"/>
  <c r="E5654" i="1"/>
  <c r="C5654" i="1"/>
  <c r="F5654" i="1" s="1"/>
  <c r="A5654" i="1"/>
  <c r="B5654" i="1" s="1"/>
  <c r="I5653" i="1"/>
  <c r="E5653" i="1"/>
  <c r="C5653" i="1"/>
  <c r="F5653" i="1" s="1"/>
  <c r="A5653" i="1"/>
  <c r="B5653" i="1" s="1"/>
  <c r="I5652" i="1"/>
  <c r="E5652" i="1"/>
  <c r="C5652" i="1"/>
  <c r="F5652" i="1" s="1"/>
  <c r="A5652" i="1"/>
  <c r="B5652" i="1" s="1"/>
  <c r="I5651" i="1"/>
  <c r="E5651" i="1"/>
  <c r="C5651" i="1"/>
  <c r="F5651" i="1" s="1"/>
  <c r="A5651" i="1"/>
  <c r="B5651" i="1" s="1"/>
  <c r="I5650" i="1"/>
  <c r="E5650" i="1"/>
  <c r="C5650" i="1"/>
  <c r="F5650" i="1" s="1"/>
  <c r="A5650" i="1"/>
  <c r="B5650" i="1" s="1"/>
  <c r="I5649" i="1"/>
  <c r="E5649" i="1"/>
  <c r="C5649" i="1"/>
  <c r="F5649" i="1" s="1"/>
  <c r="A5649" i="1"/>
  <c r="B5649" i="1" s="1"/>
  <c r="I5648" i="1"/>
  <c r="E5648" i="1"/>
  <c r="C5648" i="1"/>
  <c r="F5648" i="1" s="1"/>
  <c r="A5648" i="1"/>
  <c r="B5648" i="1" s="1"/>
  <c r="I5647" i="1"/>
  <c r="E5647" i="1"/>
  <c r="C5647" i="1"/>
  <c r="F5647" i="1" s="1"/>
  <c r="A5647" i="1"/>
  <c r="B5647" i="1" s="1"/>
  <c r="I5646" i="1"/>
  <c r="E5646" i="1"/>
  <c r="C5646" i="1"/>
  <c r="F5646" i="1" s="1"/>
  <c r="A5646" i="1"/>
  <c r="B5646" i="1" s="1"/>
  <c r="I5645" i="1"/>
  <c r="E5645" i="1"/>
  <c r="C5645" i="1"/>
  <c r="F5645" i="1" s="1"/>
  <c r="A5645" i="1"/>
  <c r="B5645" i="1" s="1"/>
  <c r="I5644" i="1"/>
  <c r="E5644" i="1"/>
  <c r="C5644" i="1"/>
  <c r="F5644" i="1" s="1"/>
  <c r="A5644" i="1"/>
  <c r="B5644" i="1" s="1"/>
  <c r="I5643" i="1"/>
  <c r="E5643" i="1"/>
  <c r="C5643" i="1"/>
  <c r="F5643" i="1" s="1"/>
  <c r="A5643" i="1"/>
  <c r="B5643" i="1" s="1"/>
  <c r="I5642" i="1"/>
  <c r="E5642" i="1"/>
  <c r="C5642" i="1"/>
  <c r="F5642" i="1" s="1"/>
  <c r="A5642" i="1"/>
  <c r="B5642" i="1" s="1"/>
  <c r="I5641" i="1"/>
  <c r="E5641" i="1"/>
  <c r="C5641" i="1"/>
  <c r="F5641" i="1" s="1"/>
  <c r="A5641" i="1"/>
  <c r="B5641" i="1" s="1"/>
  <c r="I5640" i="1"/>
  <c r="E5640" i="1"/>
  <c r="C5640" i="1"/>
  <c r="F5640" i="1" s="1"/>
  <c r="A5640" i="1"/>
  <c r="B5640" i="1" s="1"/>
  <c r="I5639" i="1"/>
  <c r="E5639" i="1"/>
  <c r="C5639" i="1"/>
  <c r="F5639" i="1" s="1"/>
  <c r="A5639" i="1"/>
  <c r="B5639" i="1" s="1"/>
  <c r="I5638" i="1"/>
  <c r="E5638" i="1"/>
  <c r="C5638" i="1"/>
  <c r="F5638" i="1" s="1"/>
  <c r="A5638" i="1"/>
  <c r="B5638" i="1" s="1"/>
  <c r="I5637" i="1"/>
  <c r="E5637" i="1"/>
  <c r="C5637" i="1"/>
  <c r="F5637" i="1" s="1"/>
  <c r="A5637" i="1"/>
  <c r="B5637" i="1" s="1"/>
  <c r="I5636" i="1"/>
  <c r="E5636" i="1"/>
  <c r="C5636" i="1"/>
  <c r="F5636" i="1" s="1"/>
  <c r="A5636" i="1"/>
  <c r="B5636" i="1" s="1"/>
  <c r="I5635" i="1"/>
  <c r="E5635" i="1"/>
  <c r="C5635" i="1"/>
  <c r="F5635" i="1" s="1"/>
  <c r="A5635" i="1"/>
  <c r="B5635" i="1" s="1"/>
  <c r="I5634" i="1"/>
  <c r="E5634" i="1"/>
  <c r="C5634" i="1"/>
  <c r="F5634" i="1" s="1"/>
  <c r="A5634" i="1"/>
  <c r="B5634" i="1" s="1"/>
  <c r="I5633" i="1"/>
  <c r="E5633" i="1"/>
  <c r="C5633" i="1"/>
  <c r="F5633" i="1" s="1"/>
  <c r="A5633" i="1"/>
  <c r="B5633" i="1" s="1"/>
  <c r="I5632" i="1"/>
  <c r="E5632" i="1"/>
  <c r="C5632" i="1"/>
  <c r="F5632" i="1" s="1"/>
  <c r="A5632" i="1"/>
  <c r="B5632" i="1" s="1"/>
  <c r="I5631" i="1"/>
  <c r="E5631" i="1"/>
  <c r="C5631" i="1"/>
  <c r="F5631" i="1" s="1"/>
  <c r="A5631" i="1"/>
  <c r="B5631" i="1" s="1"/>
  <c r="I5630" i="1"/>
  <c r="E5630" i="1"/>
  <c r="C5630" i="1"/>
  <c r="F5630" i="1" s="1"/>
  <c r="A5630" i="1"/>
  <c r="B5630" i="1" s="1"/>
  <c r="I5629" i="1"/>
  <c r="E5629" i="1"/>
  <c r="C5629" i="1"/>
  <c r="F5629" i="1" s="1"/>
  <c r="A5629" i="1"/>
  <c r="B5629" i="1" s="1"/>
  <c r="I5628" i="1"/>
  <c r="E5628" i="1"/>
  <c r="C5628" i="1"/>
  <c r="F5628" i="1" s="1"/>
  <c r="A5628" i="1"/>
  <c r="B5628" i="1" s="1"/>
  <c r="I5627" i="1"/>
  <c r="E5627" i="1"/>
  <c r="C5627" i="1"/>
  <c r="F5627" i="1" s="1"/>
  <c r="A5627" i="1"/>
  <c r="B5627" i="1" s="1"/>
  <c r="I5626" i="1"/>
  <c r="E5626" i="1"/>
  <c r="C5626" i="1"/>
  <c r="F5626" i="1" s="1"/>
  <c r="A5626" i="1"/>
  <c r="B5626" i="1" s="1"/>
  <c r="I5625" i="1"/>
  <c r="E5625" i="1"/>
  <c r="C5625" i="1"/>
  <c r="F5625" i="1" s="1"/>
  <c r="A5625" i="1"/>
  <c r="B5625" i="1" s="1"/>
  <c r="I5624" i="1"/>
  <c r="E5624" i="1"/>
  <c r="C5624" i="1"/>
  <c r="F5624" i="1" s="1"/>
  <c r="A5624" i="1"/>
  <c r="B5624" i="1" s="1"/>
  <c r="I5623" i="1"/>
  <c r="E5623" i="1"/>
  <c r="C5623" i="1"/>
  <c r="F5623" i="1" s="1"/>
  <c r="A5623" i="1"/>
  <c r="B5623" i="1" s="1"/>
  <c r="I5622" i="1"/>
  <c r="E5622" i="1"/>
  <c r="C5622" i="1"/>
  <c r="F5622" i="1" s="1"/>
  <c r="A5622" i="1"/>
  <c r="B5622" i="1" s="1"/>
  <c r="I5621" i="1"/>
  <c r="E5621" i="1"/>
  <c r="C5621" i="1"/>
  <c r="F5621" i="1" s="1"/>
  <c r="A5621" i="1"/>
  <c r="B5621" i="1" s="1"/>
  <c r="I5620" i="1"/>
  <c r="E5620" i="1"/>
  <c r="C5620" i="1"/>
  <c r="F5620" i="1" s="1"/>
  <c r="A5620" i="1"/>
  <c r="B5620" i="1" s="1"/>
  <c r="I5619" i="1"/>
  <c r="E5619" i="1"/>
  <c r="C5619" i="1"/>
  <c r="F5619" i="1" s="1"/>
  <c r="A5619" i="1"/>
  <c r="B5619" i="1" s="1"/>
  <c r="I5618" i="1"/>
  <c r="E5618" i="1"/>
  <c r="C5618" i="1"/>
  <c r="F5618" i="1" s="1"/>
  <c r="A5618" i="1"/>
  <c r="B5618" i="1" s="1"/>
  <c r="I5617" i="1"/>
  <c r="E5617" i="1"/>
  <c r="C5617" i="1"/>
  <c r="F5617" i="1" s="1"/>
  <c r="A5617" i="1"/>
  <c r="B5617" i="1" s="1"/>
  <c r="I5616" i="1"/>
  <c r="E5616" i="1"/>
  <c r="C5616" i="1"/>
  <c r="F5616" i="1" s="1"/>
  <c r="A5616" i="1"/>
  <c r="B5616" i="1" s="1"/>
  <c r="I5615" i="1"/>
  <c r="E5615" i="1"/>
  <c r="C5615" i="1"/>
  <c r="F5615" i="1" s="1"/>
  <c r="A5615" i="1"/>
  <c r="B5615" i="1" s="1"/>
  <c r="I5614" i="1"/>
  <c r="E5614" i="1"/>
  <c r="C5614" i="1"/>
  <c r="F5614" i="1" s="1"/>
  <c r="A5614" i="1"/>
  <c r="B5614" i="1" s="1"/>
  <c r="I5613" i="1"/>
  <c r="E5613" i="1"/>
  <c r="C5613" i="1"/>
  <c r="F5613" i="1" s="1"/>
  <c r="A5613" i="1"/>
  <c r="B5613" i="1" s="1"/>
  <c r="I5612" i="1"/>
  <c r="E5612" i="1"/>
  <c r="C5612" i="1"/>
  <c r="F5612" i="1" s="1"/>
  <c r="A5612" i="1"/>
  <c r="B5612" i="1" s="1"/>
  <c r="I5611" i="1"/>
  <c r="E5611" i="1"/>
  <c r="C5611" i="1"/>
  <c r="F5611" i="1" s="1"/>
  <c r="A5611" i="1"/>
  <c r="B5611" i="1" s="1"/>
  <c r="I5610" i="1"/>
  <c r="E5610" i="1"/>
  <c r="C5610" i="1"/>
  <c r="F5610" i="1" s="1"/>
  <c r="A5610" i="1"/>
  <c r="B5610" i="1" s="1"/>
  <c r="I5609" i="1"/>
  <c r="E5609" i="1"/>
  <c r="C5609" i="1"/>
  <c r="F5609" i="1" s="1"/>
  <c r="A5609" i="1"/>
  <c r="B5609" i="1" s="1"/>
  <c r="I5608" i="1"/>
  <c r="E5608" i="1"/>
  <c r="C5608" i="1"/>
  <c r="F5608" i="1" s="1"/>
  <c r="A5608" i="1"/>
  <c r="B5608" i="1" s="1"/>
  <c r="I5607" i="1"/>
  <c r="E5607" i="1"/>
  <c r="C5607" i="1"/>
  <c r="F5607" i="1" s="1"/>
  <c r="A5607" i="1"/>
  <c r="B5607" i="1" s="1"/>
  <c r="I5606" i="1"/>
  <c r="E5606" i="1"/>
  <c r="C5606" i="1"/>
  <c r="F5606" i="1" s="1"/>
  <c r="A5606" i="1"/>
  <c r="B5606" i="1" s="1"/>
  <c r="I5605" i="1"/>
  <c r="E5605" i="1"/>
  <c r="C5605" i="1"/>
  <c r="F5605" i="1" s="1"/>
  <c r="A5605" i="1"/>
  <c r="B5605" i="1" s="1"/>
  <c r="I5604" i="1"/>
  <c r="E5604" i="1"/>
  <c r="C5604" i="1"/>
  <c r="F5604" i="1" s="1"/>
  <c r="A5604" i="1"/>
  <c r="B5604" i="1" s="1"/>
  <c r="I5603" i="1"/>
  <c r="E5603" i="1"/>
  <c r="C5603" i="1"/>
  <c r="F5603" i="1" s="1"/>
  <c r="A5603" i="1"/>
  <c r="B5603" i="1" s="1"/>
  <c r="I5602" i="1"/>
  <c r="E5602" i="1"/>
  <c r="C5602" i="1"/>
  <c r="F5602" i="1" s="1"/>
  <c r="A5602" i="1"/>
  <c r="B5602" i="1" s="1"/>
  <c r="I5601" i="1"/>
  <c r="E5601" i="1"/>
  <c r="C5601" i="1"/>
  <c r="F5601" i="1" s="1"/>
  <c r="A5601" i="1"/>
  <c r="B5601" i="1" s="1"/>
  <c r="I5600" i="1"/>
  <c r="E5600" i="1"/>
  <c r="C5600" i="1"/>
  <c r="F5600" i="1" s="1"/>
  <c r="A5600" i="1"/>
  <c r="B5600" i="1" s="1"/>
  <c r="I5599" i="1"/>
  <c r="E5599" i="1"/>
  <c r="C5599" i="1"/>
  <c r="F5599" i="1" s="1"/>
  <c r="A5599" i="1"/>
  <c r="B5599" i="1" s="1"/>
  <c r="I5598" i="1"/>
  <c r="E5598" i="1"/>
  <c r="C5598" i="1"/>
  <c r="F5598" i="1" s="1"/>
  <c r="A5598" i="1"/>
  <c r="B5598" i="1" s="1"/>
  <c r="I5597" i="1"/>
  <c r="E5597" i="1"/>
  <c r="C5597" i="1"/>
  <c r="F5597" i="1" s="1"/>
  <c r="A5597" i="1"/>
  <c r="B5597" i="1" s="1"/>
  <c r="I5596" i="1"/>
  <c r="E5596" i="1"/>
  <c r="C5596" i="1"/>
  <c r="F5596" i="1" s="1"/>
  <c r="A5596" i="1"/>
  <c r="B5596" i="1" s="1"/>
  <c r="I5595" i="1"/>
  <c r="E5595" i="1"/>
  <c r="C5595" i="1"/>
  <c r="F5595" i="1" s="1"/>
  <c r="A5595" i="1"/>
  <c r="B5595" i="1" s="1"/>
  <c r="I5594" i="1"/>
  <c r="E5594" i="1"/>
  <c r="C5594" i="1"/>
  <c r="F5594" i="1" s="1"/>
  <c r="A5594" i="1"/>
  <c r="B5594" i="1" s="1"/>
  <c r="I5593" i="1"/>
  <c r="E5593" i="1"/>
  <c r="C5593" i="1"/>
  <c r="F5593" i="1" s="1"/>
  <c r="A5593" i="1"/>
  <c r="B5593" i="1" s="1"/>
  <c r="I5592" i="1"/>
  <c r="E5592" i="1"/>
  <c r="C5592" i="1"/>
  <c r="F5592" i="1" s="1"/>
  <c r="A5592" i="1"/>
  <c r="B5592" i="1" s="1"/>
  <c r="I5591" i="1"/>
  <c r="E5591" i="1"/>
  <c r="C5591" i="1"/>
  <c r="F5591" i="1" s="1"/>
  <c r="A5591" i="1"/>
  <c r="B5591" i="1" s="1"/>
  <c r="I5590" i="1"/>
  <c r="E5590" i="1"/>
  <c r="C5590" i="1"/>
  <c r="F5590" i="1" s="1"/>
  <c r="A5590" i="1"/>
  <c r="B5590" i="1" s="1"/>
  <c r="I5589" i="1"/>
  <c r="E5589" i="1"/>
  <c r="C5589" i="1"/>
  <c r="F5589" i="1" s="1"/>
  <c r="A5589" i="1"/>
  <c r="B5589" i="1" s="1"/>
  <c r="I5588" i="1"/>
  <c r="E5588" i="1"/>
  <c r="C5588" i="1"/>
  <c r="F5588" i="1" s="1"/>
  <c r="A5588" i="1"/>
  <c r="B5588" i="1" s="1"/>
  <c r="I5587" i="1"/>
  <c r="E5587" i="1"/>
  <c r="C5587" i="1"/>
  <c r="F5587" i="1" s="1"/>
  <c r="A5587" i="1"/>
  <c r="B5587" i="1" s="1"/>
  <c r="I5586" i="1"/>
  <c r="E5586" i="1"/>
  <c r="C5586" i="1"/>
  <c r="F5586" i="1" s="1"/>
  <c r="A5586" i="1"/>
  <c r="B5586" i="1" s="1"/>
  <c r="I5585" i="1"/>
  <c r="E5585" i="1"/>
  <c r="C5585" i="1"/>
  <c r="F5585" i="1" s="1"/>
  <c r="A5585" i="1"/>
  <c r="B5585" i="1" s="1"/>
  <c r="I5584" i="1"/>
  <c r="E5584" i="1"/>
  <c r="C5584" i="1"/>
  <c r="F5584" i="1" s="1"/>
  <c r="A5584" i="1"/>
  <c r="B5584" i="1" s="1"/>
  <c r="I5583" i="1"/>
  <c r="E5583" i="1"/>
  <c r="C5583" i="1"/>
  <c r="F5583" i="1" s="1"/>
  <c r="A5583" i="1"/>
  <c r="B5583" i="1" s="1"/>
  <c r="I5582" i="1"/>
  <c r="E5582" i="1"/>
  <c r="C5582" i="1"/>
  <c r="F5582" i="1" s="1"/>
  <c r="A5582" i="1"/>
  <c r="B5582" i="1" s="1"/>
  <c r="I5581" i="1"/>
  <c r="E5581" i="1"/>
  <c r="C5581" i="1"/>
  <c r="F5581" i="1" s="1"/>
  <c r="A5581" i="1"/>
  <c r="B5581" i="1" s="1"/>
  <c r="I5580" i="1"/>
  <c r="E5580" i="1"/>
  <c r="C5580" i="1"/>
  <c r="F5580" i="1" s="1"/>
  <c r="A5580" i="1"/>
  <c r="B5580" i="1" s="1"/>
  <c r="I5579" i="1"/>
  <c r="E5579" i="1"/>
  <c r="C5579" i="1"/>
  <c r="F5579" i="1" s="1"/>
  <c r="A5579" i="1"/>
  <c r="B5579" i="1" s="1"/>
  <c r="I5578" i="1"/>
  <c r="E5578" i="1"/>
  <c r="C5578" i="1"/>
  <c r="F5578" i="1" s="1"/>
  <c r="A5578" i="1"/>
  <c r="B5578" i="1" s="1"/>
  <c r="I5577" i="1"/>
  <c r="E5577" i="1"/>
  <c r="C5577" i="1"/>
  <c r="F5577" i="1" s="1"/>
  <c r="A5577" i="1"/>
  <c r="B5577" i="1" s="1"/>
  <c r="I5576" i="1"/>
  <c r="E5576" i="1"/>
  <c r="C5576" i="1"/>
  <c r="F5576" i="1" s="1"/>
  <c r="A5576" i="1"/>
  <c r="B5576" i="1" s="1"/>
  <c r="I5575" i="1"/>
  <c r="E5575" i="1"/>
  <c r="C5575" i="1"/>
  <c r="F5575" i="1" s="1"/>
  <c r="A5575" i="1"/>
  <c r="B5575" i="1" s="1"/>
  <c r="I5574" i="1"/>
  <c r="E5574" i="1"/>
  <c r="C5574" i="1"/>
  <c r="F5574" i="1" s="1"/>
  <c r="A5574" i="1"/>
  <c r="B5574" i="1" s="1"/>
  <c r="I5573" i="1"/>
  <c r="E5573" i="1"/>
  <c r="C5573" i="1"/>
  <c r="F5573" i="1" s="1"/>
  <c r="A5573" i="1"/>
  <c r="B5573" i="1" s="1"/>
  <c r="I5572" i="1"/>
  <c r="E5572" i="1"/>
  <c r="C5572" i="1"/>
  <c r="F5572" i="1" s="1"/>
  <c r="A5572" i="1"/>
  <c r="B5572" i="1" s="1"/>
  <c r="I5571" i="1"/>
  <c r="E5571" i="1"/>
  <c r="C5571" i="1"/>
  <c r="F5571" i="1" s="1"/>
  <c r="A5571" i="1"/>
  <c r="B5571" i="1" s="1"/>
  <c r="I5570" i="1"/>
  <c r="E5570" i="1"/>
  <c r="C5570" i="1"/>
  <c r="F5570" i="1" s="1"/>
  <c r="A5570" i="1"/>
  <c r="B5570" i="1" s="1"/>
  <c r="I5569" i="1"/>
  <c r="E5569" i="1"/>
  <c r="C5569" i="1"/>
  <c r="F5569" i="1" s="1"/>
  <c r="A5569" i="1"/>
  <c r="B5569" i="1" s="1"/>
  <c r="I5568" i="1"/>
  <c r="E5568" i="1"/>
  <c r="C5568" i="1"/>
  <c r="F5568" i="1" s="1"/>
  <c r="A5568" i="1"/>
  <c r="B5568" i="1" s="1"/>
  <c r="I5567" i="1"/>
  <c r="E5567" i="1"/>
  <c r="C5567" i="1"/>
  <c r="F5567" i="1" s="1"/>
  <c r="A5567" i="1"/>
  <c r="B5567" i="1" s="1"/>
  <c r="I5566" i="1"/>
  <c r="E5566" i="1"/>
  <c r="C5566" i="1"/>
  <c r="F5566" i="1" s="1"/>
  <c r="A5566" i="1"/>
  <c r="B5566" i="1" s="1"/>
  <c r="I5565" i="1"/>
  <c r="E5565" i="1"/>
  <c r="C5565" i="1"/>
  <c r="F5565" i="1" s="1"/>
  <c r="A5565" i="1"/>
  <c r="B5565" i="1" s="1"/>
  <c r="I5564" i="1"/>
  <c r="E5564" i="1"/>
  <c r="C5564" i="1"/>
  <c r="F5564" i="1" s="1"/>
  <c r="A5564" i="1"/>
  <c r="B5564" i="1" s="1"/>
  <c r="I5563" i="1"/>
  <c r="E5563" i="1"/>
  <c r="C5563" i="1"/>
  <c r="F5563" i="1" s="1"/>
  <c r="A5563" i="1"/>
  <c r="B5563" i="1" s="1"/>
  <c r="I5562" i="1"/>
  <c r="E5562" i="1"/>
  <c r="C5562" i="1"/>
  <c r="F5562" i="1" s="1"/>
  <c r="A5562" i="1"/>
  <c r="B5562" i="1" s="1"/>
  <c r="I5561" i="1"/>
  <c r="E5561" i="1"/>
  <c r="C5561" i="1"/>
  <c r="F5561" i="1" s="1"/>
  <c r="A5561" i="1"/>
  <c r="B5561" i="1" s="1"/>
  <c r="I5560" i="1"/>
  <c r="E5560" i="1"/>
  <c r="C5560" i="1"/>
  <c r="F5560" i="1" s="1"/>
  <c r="A5560" i="1"/>
  <c r="B5560" i="1" s="1"/>
  <c r="I5559" i="1"/>
  <c r="E5559" i="1"/>
  <c r="C5559" i="1"/>
  <c r="F5559" i="1" s="1"/>
  <c r="A5559" i="1"/>
  <c r="B5559" i="1" s="1"/>
  <c r="I5558" i="1"/>
  <c r="E5558" i="1"/>
  <c r="C5558" i="1"/>
  <c r="F5558" i="1" s="1"/>
  <c r="A5558" i="1"/>
  <c r="B5558" i="1" s="1"/>
  <c r="I5557" i="1"/>
  <c r="E5557" i="1"/>
  <c r="C5557" i="1"/>
  <c r="F5557" i="1" s="1"/>
  <c r="A5557" i="1"/>
  <c r="B5557" i="1" s="1"/>
  <c r="I5556" i="1"/>
  <c r="E5556" i="1"/>
  <c r="C5556" i="1"/>
  <c r="F5556" i="1" s="1"/>
  <c r="A5556" i="1"/>
  <c r="B5556" i="1" s="1"/>
  <c r="I5555" i="1"/>
  <c r="E5555" i="1"/>
  <c r="C5555" i="1"/>
  <c r="F5555" i="1" s="1"/>
  <c r="A5555" i="1"/>
  <c r="B5555" i="1" s="1"/>
  <c r="I5554" i="1"/>
  <c r="E5554" i="1"/>
  <c r="C5554" i="1"/>
  <c r="F5554" i="1" s="1"/>
  <c r="A5554" i="1"/>
  <c r="B5554" i="1" s="1"/>
  <c r="I5553" i="1"/>
  <c r="E5553" i="1"/>
  <c r="C5553" i="1"/>
  <c r="F5553" i="1" s="1"/>
  <c r="A5553" i="1"/>
  <c r="B5553" i="1" s="1"/>
  <c r="I5552" i="1"/>
  <c r="E5552" i="1"/>
  <c r="C5552" i="1"/>
  <c r="F5552" i="1" s="1"/>
  <c r="A5552" i="1"/>
  <c r="B5552" i="1" s="1"/>
  <c r="I5551" i="1"/>
  <c r="E5551" i="1"/>
  <c r="C5551" i="1"/>
  <c r="F5551" i="1" s="1"/>
  <c r="A5551" i="1"/>
  <c r="B5551" i="1" s="1"/>
  <c r="I5550" i="1"/>
  <c r="E5550" i="1"/>
  <c r="C5550" i="1"/>
  <c r="F5550" i="1" s="1"/>
  <c r="A5550" i="1"/>
  <c r="B5550" i="1" s="1"/>
  <c r="I5549" i="1"/>
  <c r="E5549" i="1"/>
  <c r="C5549" i="1"/>
  <c r="F5549" i="1" s="1"/>
  <c r="A5549" i="1"/>
  <c r="B5549" i="1" s="1"/>
  <c r="I5548" i="1"/>
  <c r="E5548" i="1"/>
  <c r="C5548" i="1"/>
  <c r="F5548" i="1" s="1"/>
  <c r="A5548" i="1"/>
  <c r="B5548" i="1" s="1"/>
  <c r="I5547" i="1"/>
  <c r="E5547" i="1"/>
  <c r="C5547" i="1"/>
  <c r="F5547" i="1" s="1"/>
  <c r="A5547" i="1"/>
  <c r="B5547" i="1" s="1"/>
  <c r="I5546" i="1"/>
  <c r="E5546" i="1"/>
  <c r="C5546" i="1"/>
  <c r="F5546" i="1" s="1"/>
  <c r="A5546" i="1"/>
  <c r="B5546" i="1" s="1"/>
  <c r="I5545" i="1"/>
  <c r="E5545" i="1"/>
  <c r="C5545" i="1"/>
  <c r="F5545" i="1" s="1"/>
  <c r="A5545" i="1"/>
  <c r="B5545" i="1" s="1"/>
  <c r="I5544" i="1"/>
  <c r="E5544" i="1"/>
  <c r="C5544" i="1"/>
  <c r="F5544" i="1" s="1"/>
  <c r="A5544" i="1"/>
  <c r="B5544" i="1" s="1"/>
  <c r="I5543" i="1"/>
  <c r="E5543" i="1"/>
  <c r="C5543" i="1"/>
  <c r="F5543" i="1" s="1"/>
  <c r="A5543" i="1"/>
  <c r="B5543" i="1" s="1"/>
  <c r="I5542" i="1"/>
  <c r="E5542" i="1"/>
  <c r="C5542" i="1"/>
  <c r="F5542" i="1" s="1"/>
  <c r="A5542" i="1"/>
  <c r="B5542" i="1" s="1"/>
  <c r="I5541" i="1"/>
  <c r="E5541" i="1"/>
  <c r="C5541" i="1"/>
  <c r="F5541" i="1" s="1"/>
  <c r="A5541" i="1"/>
  <c r="B5541" i="1" s="1"/>
  <c r="I5540" i="1"/>
  <c r="E5540" i="1"/>
  <c r="C5540" i="1"/>
  <c r="F5540" i="1" s="1"/>
  <c r="A5540" i="1"/>
  <c r="B5540" i="1" s="1"/>
  <c r="I5539" i="1"/>
  <c r="E5539" i="1"/>
  <c r="C5539" i="1"/>
  <c r="F5539" i="1" s="1"/>
  <c r="A5539" i="1"/>
  <c r="B5539" i="1" s="1"/>
  <c r="I5538" i="1"/>
  <c r="E5538" i="1"/>
  <c r="C5538" i="1"/>
  <c r="F5538" i="1" s="1"/>
  <c r="A5538" i="1"/>
  <c r="B5538" i="1" s="1"/>
  <c r="I5537" i="1"/>
  <c r="E5537" i="1"/>
  <c r="C5537" i="1"/>
  <c r="F5537" i="1" s="1"/>
  <c r="A5537" i="1"/>
  <c r="B5537" i="1" s="1"/>
  <c r="I5536" i="1"/>
  <c r="E5536" i="1"/>
  <c r="C5536" i="1"/>
  <c r="F5536" i="1" s="1"/>
  <c r="A5536" i="1"/>
  <c r="B5536" i="1" s="1"/>
  <c r="I5535" i="1"/>
  <c r="E5535" i="1"/>
  <c r="C5535" i="1"/>
  <c r="F5535" i="1" s="1"/>
  <c r="A5535" i="1"/>
  <c r="B5535" i="1" s="1"/>
  <c r="I5534" i="1"/>
  <c r="E5534" i="1"/>
  <c r="C5534" i="1"/>
  <c r="F5534" i="1" s="1"/>
  <c r="A5534" i="1"/>
  <c r="B5534" i="1" s="1"/>
  <c r="I5533" i="1"/>
  <c r="E5533" i="1"/>
  <c r="C5533" i="1"/>
  <c r="F5533" i="1" s="1"/>
  <c r="A5533" i="1"/>
  <c r="B5533" i="1" s="1"/>
  <c r="I5532" i="1"/>
  <c r="E5532" i="1"/>
  <c r="C5532" i="1"/>
  <c r="F5532" i="1" s="1"/>
  <c r="A5532" i="1"/>
  <c r="B5532" i="1" s="1"/>
  <c r="I5531" i="1"/>
  <c r="E5531" i="1"/>
  <c r="C5531" i="1"/>
  <c r="F5531" i="1" s="1"/>
  <c r="A5531" i="1"/>
  <c r="B5531" i="1" s="1"/>
  <c r="I5530" i="1"/>
  <c r="E5530" i="1"/>
  <c r="C5530" i="1"/>
  <c r="F5530" i="1" s="1"/>
  <c r="A5530" i="1"/>
  <c r="B5530" i="1" s="1"/>
  <c r="I5529" i="1"/>
  <c r="E5529" i="1"/>
  <c r="C5529" i="1"/>
  <c r="F5529" i="1" s="1"/>
  <c r="A5529" i="1"/>
  <c r="B5529" i="1" s="1"/>
  <c r="I5528" i="1"/>
  <c r="E5528" i="1"/>
  <c r="C5528" i="1"/>
  <c r="F5528" i="1" s="1"/>
  <c r="A5528" i="1"/>
  <c r="B5528" i="1" s="1"/>
  <c r="I5527" i="1"/>
  <c r="E5527" i="1"/>
  <c r="C5527" i="1"/>
  <c r="F5527" i="1" s="1"/>
  <c r="A5527" i="1"/>
  <c r="B5527" i="1" s="1"/>
  <c r="I5526" i="1"/>
  <c r="E5526" i="1"/>
  <c r="C5526" i="1"/>
  <c r="F5526" i="1" s="1"/>
  <c r="A5526" i="1"/>
  <c r="B5526" i="1" s="1"/>
  <c r="I5525" i="1"/>
  <c r="E5525" i="1"/>
  <c r="C5525" i="1"/>
  <c r="F5525" i="1" s="1"/>
  <c r="A5525" i="1"/>
  <c r="B5525" i="1" s="1"/>
  <c r="I5524" i="1"/>
  <c r="E5524" i="1"/>
  <c r="C5524" i="1"/>
  <c r="F5524" i="1" s="1"/>
  <c r="A5524" i="1"/>
  <c r="B5524" i="1" s="1"/>
  <c r="I5523" i="1"/>
  <c r="E5523" i="1"/>
  <c r="C5523" i="1"/>
  <c r="F5523" i="1" s="1"/>
  <c r="A5523" i="1"/>
  <c r="B5523" i="1" s="1"/>
  <c r="I5522" i="1"/>
  <c r="E5522" i="1"/>
  <c r="C5522" i="1"/>
  <c r="F5522" i="1" s="1"/>
  <c r="A5522" i="1"/>
  <c r="B5522" i="1" s="1"/>
  <c r="I5521" i="1"/>
  <c r="E5521" i="1"/>
  <c r="C5521" i="1"/>
  <c r="F5521" i="1" s="1"/>
  <c r="A5521" i="1"/>
  <c r="B5521" i="1" s="1"/>
  <c r="I5520" i="1"/>
  <c r="E5520" i="1"/>
  <c r="C5520" i="1"/>
  <c r="F5520" i="1" s="1"/>
  <c r="A5520" i="1"/>
  <c r="B5520" i="1" s="1"/>
  <c r="I5519" i="1"/>
  <c r="E5519" i="1"/>
  <c r="C5519" i="1"/>
  <c r="F5519" i="1" s="1"/>
  <c r="A5519" i="1"/>
  <c r="B5519" i="1" s="1"/>
  <c r="I5518" i="1"/>
  <c r="E5518" i="1"/>
  <c r="C5518" i="1"/>
  <c r="F5518" i="1" s="1"/>
  <c r="A5518" i="1"/>
  <c r="B5518" i="1" s="1"/>
  <c r="I5517" i="1"/>
  <c r="E5517" i="1"/>
  <c r="C5517" i="1"/>
  <c r="F5517" i="1" s="1"/>
  <c r="A5517" i="1"/>
  <c r="B5517" i="1" s="1"/>
  <c r="I5516" i="1"/>
  <c r="E5516" i="1"/>
  <c r="C5516" i="1"/>
  <c r="F5516" i="1" s="1"/>
  <c r="A5516" i="1"/>
  <c r="B5516" i="1" s="1"/>
  <c r="I5515" i="1"/>
  <c r="E5515" i="1"/>
  <c r="C5515" i="1"/>
  <c r="F5515" i="1" s="1"/>
  <c r="A5515" i="1"/>
  <c r="B5515" i="1" s="1"/>
  <c r="I5514" i="1"/>
  <c r="E5514" i="1"/>
  <c r="C5514" i="1"/>
  <c r="F5514" i="1" s="1"/>
  <c r="A5514" i="1"/>
  <c r="B5514" i="1" s="1"/>
  <c r="I5513" i="1"/>
  <c r="E5513" i="1"/>
  <c r="C5513" i="1"/>
  <c r="F5513" i="1" s="1"/>
  <c r="A5513" i="1"/>
  <c r="B5513" i="1" s="1"/>
  <c r="I5512" i="1"/>
  <c r="E5512" i="1"/>
  <c r="C5512" i="1"/>
  <c r="F5512" i="1" s="1"/>
  <c r="A5512" i="1"/>
  <c r="B5512" i="1" s="1"/>
  <c r="I5511" i="1"/>
  <c r="E5511" i="1"/>
  <c r="C5511" i="1"/>
  <c r="F5511" i="1" s="1"/>
  <c r="A5511" i="1"/>
  <c r="B5511" i="1" s="1"/>
  <c r="I5510" i="1"/>
  <c r="E5510" i="1"/>
  <c r="C5510" i="1"/>
  <c r="F5510" i="1" s="1"/>
  <c r="A5510" i="1"/>
  <c r="B5510" i="1" s="1"/>
  <c r="I5509" i="1"/>
  <c r="E5509" i="1"/>
  <c r="C5509" i="1"/>
  <c r="F5509" i="1" s="1"/>
  <c r="A5509" i="1"/>
  <c r="B5509" i="1" s="1"/>
  <c r="I5508" i="1"/>
  <c r="E5508" i="1"/>
  <c r="C5508" i="1"/>
  <c r="F5508" i="1" s="1"/>
  <c r="A5508" i="1"/>
  <c r="B5508" i="1" s="1"/>
  <c r="I5507" i="1"/>
  <c r="E5507" i="1"/>
  <c r="C5507" i="1"/>
  <c r="F5507" i="1" s="1"/>
  <c r="A5507" i="1"/>
  <c r="B5507" i="1" s="1"/>
  <c r="I5506" i="1"/>
  <c r="E5506" i="1"/>
  <c r="C5506" i="1"/>
  <c r="F5506" i="1" s="1"/>
  <c r="A5506" i="1"/>
  <c r="B5506" i="1" s="1"/>
  <c r="I5505" i="1"/>
  <c r="E5505" i="1"/>
  <c r="C5505" i="1"/>
  <c r="F5505" i="1" s="1"/>
  <c r="A5505" i="1"/>
  <c r="B5505" i="1" s="1"/>
  <c r="I5504" i="1"/>
  <c r="E5504" i="1"/>
  <c r="C5504" i="1"/>
  <c r="F5504" i="1" s="1"/>
  <c r="A5504" i="1"/>
  <c r="B5504" i="1" s="1"/>
  <c r="I5503" i="1"/>
  <c r="E5503" i="1"/>
  <c r="C5503" i="1"/>
  <c r="F5503" i="1" s="1"/>
  <c r="A5503" i="1"/>
  <c r="B5503" i="1" s="1"/>
  <c r="I5502" i="1"/>
  <c r="E5502" i="1"/>
  <c r="C5502" i="1"/>
  <c r="F5502" i="1" s="1"/>
  <c r="A5502" i="1"/>
  <c r="B5502" i="1" s="1"/>
  <c r="I5501" i="1"/>
  <c r="E5501" i="1"/>
  <c r="C5501" i="1"/>
  <c r="F5501" i="1" s="1"/>
  <c r="A5501" i="1"/>
  <c r="B5501" i="1" s="1"/>
  <c r="I5500" i="1"/>
  <c r="E5500" i="1"/>
  <c r="C5500" i="1"/>
  <c r="F5500" i="1" s="1"/>
  <c r="A5500" i="1"/>
  <c r="B5500" i="1" s="1"/>
  <c r="I5499" i="1"/>
  <c r="E5499" i="1"/>
  <c r="C5499" i="1"/>
  <c r="F5499" i="1" s="1"/>
  <c r="A5499" i="1"/>
  <c r="B5499" i="1" s="1"/>
  <c r="I5498" i="1"/>
  <c r="E5498" i="1"/>
  <c r="C5498" i="1"/>
  <c r="F5498" i="1" s="1"/>
  <c r="A5498" i="1"/>
  <c r="B5498" i="1" s="1"/>
  <c r="I5497" i="1"/>
  <c r="E5497" i="1"/>
  <c r="C5497" i="1"/>
  <c r="F5497" i="1" s="1"/>
  <c r="A5497" i="1"/>
  <c r="B5497" i="1" s="1"/>
  <c r="I5496" i="1"/>
  <c r="E5496" i="1"/>
  <c r="C5496" i="1"/>
  <c r="F5496" i="1" s="1"/>
  <c r="A5496" i="1"/>
  <c r="B5496" i="1" s="1"/>
  <c r="I5495" i="1"/>
  <c r="E5495" i="1"/>
  <c r="C5495" i="1"/>
  <c r="F5495" i="1" s="1"/>
  <c r="A5495" i="1"/>
  <c r="B5495" i="1" s="1"/>
  <c r="I5494" i="1"/>
  <c r="E5494" i="1"/>
  <c r="C5494" i="1"/>
  <c r="F5494" i="1" s="1"/>
  <c r="A5494" i="1"/>
  <c r="B5494" i="1" s="1"/>
  <c r="I5493" i="1"/>
  <c r="E5493" i="1"/>
  <c r="C5493" i="1"/>
  <c r="F5493" i="1" s="1"/>
  <c r="A5493" i="1"/>
  <c r="B5493" i="1" s="1"/>
  <c r="I5492" i="1"/>
  <c r="E5492" i="1"/>
  <c r="C5492" i="1"/>
  <c r="F5492" i="1" s="1"/>
  <c r="A5492" i="1"/>
  <c r="B5492" i="1" s="1"/>
  <c r="I5491" i="1"/>
  <c r="E5491" i="1"/>
  <c r="C5491" i="1"/>
  <c r="F5491" i="1" s="1"/>
  <c r="A5491" i="1"/>
  <c r="B5491" i="1" s="1"/>
  <c r="I5490" i="1"/>
  <c r="E5490" i="1"/>
  <c r="C5490" i="1"/>
  <c r="F5490" i="1" s="1"/>
  <c r="A5490" i="1"/>
  <c r="B5490" i="1" s="1"/>
  <c r="I5489" i="1"/>
  <c r="E5489" i="1"/>
  <c r="C5489" i="1"/>
  <c r="F5489" i="1" s="1"/>
  <c r="A5489" i="1"/>
  <c r="B5489" i="1" s="1"/>
  <c r="I5488" i="1"/>
  <c r="E5488" i="1"/>
  <c r="C5488" i="1"/>
  <c r="F5488" i="1" s="1"/>
  <c r="A5488" i="1"/>
  <c r="B5488" i="1" s="1"/>
  <c r="I5487" i="1"/>
  <c r="E5487" i="1"/>
  <c r="C5487" i="1"/>
  <c r="F5487" i="1" s="1"/>
  <c r="A5487" i="1"/>
  <c r="B5487" i="1" s="1"/>
  <c r="I5486" i="1"/>
  <c r="E5486" i="1"/>
  <c r="C5486" i="1"/>
  <c r="F5486" i="1" s="1"/>
  <c r="A5486" i="1"/>
  <c r="B5486" i="1" s="1"/>
  <c r="I5485" i="1"/>
  <c r="E5485" i="1"/>
  <c r="C5485" i="1"/>
  <c r="F5485" i="1" s="1"/>
  <c r="A5485" i="1"/>
  <c r="B5485" i="1" s="1"/>
  <c r="I5484" i="1"/>
  <c r="E5484" i="1"/>
  <c r="C5484" i="1"/>
  <c r="F5484" i="1" s="1"/>
  <c r="A5484" i="1"/>
  <c r="B5484" i="1" s="1"/>
  <c r="I5483" i="1"/>
  <c r="E5483" i="1"/>
  <c r="C5483" i="1"/>
  <c r="F5483" i="1" s="1"/>
  <c r="A5483" i="1"/>
  <c r="B5483" i="1" s="1"/>
  <c r="I5482" i="1"/>
  <c r="E5482" i="1"/>
  <c r="C5482" i="1"/>
  <c r="F5482" i="1" s="1"/>
  <c r="A5482" i="1"/>
  <c r="B5482" i="1" s="1"/>
  <c r="I5481" i="1"/>
  <c r="E5481" i="1"/>
  <c r="C5481" i="1"/>
  <c r="F5481" i="1" s="1"/>
  <c r="A5481" i="1"/>
  <c r="B5481" i="1" s="1"/>
  <c r="I5480" i="1"/>
  <c r="E5480" i="1"/>
  <c r="C5480" i="1"/>
  <c r="F5480" i="1" s="1"/>
  <c r="A5480" i="1"/>
  <c r="B5480" i="1" s="1"/>
  <c r="I5479" i="1"/>
  <c r="E5479" i="1"/>
  <c r="C5479" i="1"/>
  <c r="F5479" i="1" s="1"/>
  <c r="A5479" i="1"/>
  <c r="B5479" i="1" s="1"/>
  <c r="I5478" i="1"/>
  <c r="E5478" i="1"/>
  <c r="C5478" i="1"/>
  <c r="F5478" i="1" s="1"/>
  <c r="A5478" i="1"/>
  <c r="B5478" i="1" s="1"/>
  <c r="I5477" i="1"/>
  <c r="E5477" i="1"/>
  <c r="C5477" i="1"/>
  <c r="F5477" i="1" s="1"/>
  <c r="A5477" i="1"/>
  <c r="B5477" i="1" s="1"/>
  <c r="I5476" i="1"/>
  <c r="E5476" i="1"/>
  <c r="C5476" i="1"/>
  <c r="F5476" i="1" s="1"/>
  <c r="A5476" i="1"/>
  <c r="B5476" i="1" s="1"/>
  <c r="I5475" i="1"/>
  <c r="E5475" i="1"/>
  <c r="C5475" i="1"/>
  <c r="F5475" i="1" s="1"/>
  <c r="A5475" i="1"/>
  <c r="B5475" i="1" s="1"/>
  <c r="I5474" i="1"/>
  <c r="E5474" i="1"/>
  <c r="C5474" i="1"/>
  <c r="F5474" i="1" s="1"/>
  <c r="A5474" i="1"/>
  <c r="B5474" i="1" s="1"/>
  <c r="I5473" i="1"/>
  <c r="E5473" i="1"/>
  <c r="C5473" i="1"/>
  <c r="F5473" i="1" s="1"/>
  <c r="A5473" i="1"/>
  <c r="B5473" i="1" s="1"/>
  <c r="I5472" i="1"/>
  <c r="E5472" i="1"/>
  <c r="C5472" i="1"/>
  <c r="F5472" i="1" s="1"/>
  <c r="A5472" i="1"/>
  <c r="B5472" i="1" s="1"/>
  <c r="I5471" i="1"/>
  <c r="E5471" i="1"/>
  <c r="C5471" i="1"/>
  <c r="F5471" i="1" s="1"/>
  <c r="A5471" i="1"/>
  <c r="B5471" i="1" s="1"/>
  <c r="I5470" i="1"/>
  <c r="E5470" i="1"/>
  <c r="C5470" i="1"/>
  <c r="F5470" i="1" s="1"/>
  <c r="A5470" i="1"/>
  <c r="B5470" i="1" s="1"/>
  <c r="I5469" i="1"/>
  <c r="E5469" i="1"/>
  <c r="C5469" i="1"/>
  <c r="F5469" i="1" s="1"/>
  <c r="A5469" i="1"/>
  <c r="B5469" i="1" s="1"/>
  <c r="I5468" i="1"/>
  <c r="E5468" i="1"/>
  <c r="C5468" i="1"/>
  <c r="F5468" i="1" s="1"/>
  <c r="A5468" i="1"/>
  <c r="B5468" i="1" s="1"/>
  <c r="I5467" i="1"/>
  <c r="E5467" i="1"/>
  <c r="C5467" i="1"/>
  <c r="F5467" i="1" s="1"/>
  <c r="A5467" i="1"/>
  <c r="B5467" i="1" s="1"/>
  <c r="I5466" i="1"/>
  <c r="E5466" i="1"/>
  <c r="C5466" i="1"/>
  <c r="F5466" i="1" s="1"/>
  <c r="A5466" i="1"/>
  <c r="B5466" i="1" s="1"/>
  <c r="I5465" i="1"/>
  <c r="E5465" i="1"/>
  <c r="C5465" i="1"/>
  <c r="F5465" i="1" s="1"/>
  <c r="A5465" i="1"/>
  <c r="B5465" i="1" s="1"/>
  <c r="I5464" i="1"/>
  <c r="E5464" i="1"/>
  <c r="C5464" i="1"/>
  <c r="F5464" i="1" s="1"/>
  <c r="A5464" i="1"/>
  <c r="B5464" i="1" s="1"/>
  <c r="I5463" i="1"/>
  <c r="E5463" i="1"/>
  <c r="C5463" i="1"/>
  <c r="F5463" i="1" s="1"/>
  <c r="A5463" i="1"/>
  <c r="B5463" i="1" s="1"/>
  <c r="I5462" i="1"/>
  <c r="E5462" i="1"/>
  <c r="C5462" i="1"/>
  <c r="F5462" i="1" s="1"/>
  <c r="A5462" i="1"/>
  <c r="B5462" i="1" s="1"/>
  <c r="I5461" i="1"/>
  <c r="E5461" i="1"/>
  <c r="C5461" i="1"/>
  <c r="F5461" i="1" s="1"/>
  <c r="A5461" i="1"/>
  <c r="B5461" i="1" s="1"/>
  <c r="I5460" i="1"/>
  <c r="E5460" i="1"/>
  <c r="C5460" i="1"/>
  <c r="F5460" i="1" s="1"/>
  <c r="A5460" i="1"/>
  <c r="B5460" i="1" s="1"/>
  <c r="I5459" i="1"/>
  <c r="E5459" i="1"/>
  <c r="C5459" i="1"/>
  <c r="F5459" i="1" s="1"/>
  <c r="A5459" i="1"/>
  <c r="B5459" i="1" s="1"/>
  <c r="I5458" i="1"/>
  <c r="E5458" i="1"/>
  <c r="C5458" i="1"/>
  <c r="F5458" i="1" s="1"/>
  <c r="A5458" i="1"/>
  <c r="B5458" i="1" s="1"/>
  <c r="I5457" i="1"/>
  <c r="E5457" i="1"/>
  <c r="C5457" i="1"/>
  <c r="F5457" i="1" s="1"/>
  <c r="A5457" i="1"/>
  <c r="B5457" i="1" s="1"/>
  <c r="I5456" i="1"/>
  <c r="E5456" i="1"/>
  <c r="C5456" i="1"/>
  <c r="F5456" i="1" s="1"/>
  <c r="A5456" i="1"/>
  <c r="B5456" i="1" s="1"/>
  <c r="I5455" i="1"/>
  <c r="E5455" i="1"/>
  <c r="C5455" i="1"/>
  <c r="F5455" i="1" s="1"/>
  <c r="A5455" i="1"/>
  <c r="B5455" i="1" s="1"/>
  <c r="I5454" i="1"/>
  <c r="E5454" i="1"/>
  <c r="C5454" i="1"/>
  <c r="F5454" i="1" s="1"/>
  <c r="A5454" i="1"/>
  <c r="B5454" i="1" s="1"/>
  <c r="I5453" i="1"/>
  <c r="E5453" i="1"/>
  <c r="C5453" i="1"/>
  <c r="F5453" i="1" s="1"/>
  <c r="A5453" i="1"/>
  <c r="B5453" i="1" s="1"/>
  <c r="I5452" i="1"/>
  <c r="E5452" i="1"/>
  <c r="C5452" i="1"/>
  <c r="F5452" i="1" s="1"/>
  <c r="A5452" i="1"/>
  <c r="B5452" i="1" s="1"/>
  <c r="I5451" i="1"/>
  <c r="E5451" i="1"/>
  <c r="C5451" i="1"/>
  <c r="F5451" i="1" s="1"/>
  <c r="A5451" i="1"/>
  <c r="B5451" i="1" s="1"/>
  <c r="I5450" i="1"/>
  <c r="E5450" i="1"/>
  <c r="C5450" i="1"/>
  <c r="F5450" i="1" s="1"/>
  <c r="A5450" i="1"/>
  <c r="B5450" i="1" s="1"/>
  <c r="I5449" i="1"/>
  <c r="E5449" i="1"/>
  <c r="C5449" i="1"/>
  <c r="F5449" i="1" s="1"/>
  <c r="A5449" i="1"/>
  <c r="B5449" i="1" s="1"/>
  <c r="I5448" i="1"/>
  <c r="E5448" i="1"/>
  <c r="C5448" i="1"/>
  <c r="F5448" i="1" s="1"/>
  <c r="A5448" i="1"/>
  <c r="B5448" i="1" s="1"/>
  <c r="I5447" i="1"/>
  <c r="E5447" i="1"/>
  <c r="C5447" i="1"/>
  <c r="F5447" i="1" s="1"/>
  <c r="A5447" i="1"/>
  <c r="B5447" i="1" s="1"/>
  <c r="I5446" i="1"/>
  <c r="E5446" i="1"/>
  <c r="C5446" i="1"/>
  <c r="F5446" i="1" s="1"/>
  <c r="A5446" i="1"/>
  <c r="B5446" i="1" s="1"/>
  <c r="I5445" i="1"/>
  <c r="E5445" i="1"/>
  <c r="C5445" i="1"/>
  <c r="F5445" i="1" s="1"/>
  <c r="A5445" i="1"/>
  <c r="B5445" i="1" s="1"/>
  <c r="I5444" i="1"/>
  <c r="E5444" i="1"/>
  <c r="C5444" i="1"/>
  <c r="F5444" i="1" s="1"/>
  <c r="A5444" i="1"/>
  <c r="B5444" i="1" s="1"/>
  <c r="I5443" i="1"/>
  <c r="E5443" i="1"/>
  <c r="C5443" i="1"/>
  <c r="F5443" i="1" s="1"/>
  <c r="A5443" i="1"/>
  <c r="B5443" i="1" s="1"/>
  <c r="I5442" i="1"/>
  <c r="E5442" i="1"/>
  <c r="C5442" i="1"/>
  <c r="F5442" i="1" s="1"/>
  <c r="A5442" i="1"/>
  <c r="B5442" i="1" s="1"/>
  <c r="I5441" i="1"/>
  <c r="E5441" i="1"/>
  <c r="C5441" i="1"/>
  <c r="F5441" i="1" s="1"/>
  <c r="A5441" i="1"/>
  <c r="B5441" i="1" s="1"/>
  <c r="I5440" i="1"/>
  <c r="E5440" i="1"/>
  <c r="C5440" i="1"/>
  <c r="F5440" i="1" s="1"/>
  <c r="A5440" i="1"/>
  <c r="B5440" i="1" s="1"/>
  <c r="I5439" i="1"/>
  <c r="E5439" i="1"/>
  <c r="C5439" i="1"/>
  <c r="F5439" i="1" s="1"/>
  <c r="A5439" i="1"/>
  <c r="B5439" i="1" s="1"/>
  <c r="I5438" i="1"/>
  <c r="E5438" i="1"/>
  <c r="C5438" i="1"/>
  <c r="F5438" i="1" s="1"/>
  <c r="A5438" i="1"/>
  <c r="B5438" i="1" s="1"/>
  <c r="I5437" i="1"/>
  <c r="E5437" i="1"/>
  <c r="C5437" i="1"/>
  <c r="F5437" i="1" s="1"/>
  <c r="A5437" i="1"/>
  <c r="B5437" i="1" s="1"/>
  <c r="I5436" i="1"/>
  <c r="E5436" i="1"/>
  <c r="C5436" i="1"/>
  <c r="F5436" i="1" s="1"/>
  <c r="A5436" i="1"/>
  <c r="B5436" i="1" s="1"/>
  <c r="I5435" i="1"/>
  <c r="E5435" i="1"/>
  <c r="C5435" i="1"/>
  <c r="F5435" i="1" s="1"/>
  <c r="A5435" i="1"/>
  <c r="B5435" i="1" s="1"/>
  <c r="I5434" i="1"/>
  <c r="E5434" i="1"/>
  <c r="C5434" i="1"/>
  <c r="F5434" i="1" s="1"/>
  <c r="A5434" i="1"/>
  <c r="B5434" i="1" s="1"/>
  <c r="I5433" i="1"/>
  <c r="E5433" i="1"/>
  <c r="C5433" i="1"/>
  <c r="F5433" i="1" s="1"/>
  <c r="A5433" i="1"/>
  <c r="B5433" i="1" s="1"/>
  <c r="I5432" i="1"/>
  <c r="E5432" i="1"/>
  <c r="C5432" i="1"/>
  <c r="F5432" i="1" s="1"/>
  <c r="A5432" i="1"/>
  <c r="B5432" i="1" s="1"/>
  <c r="I5431" i="1"/>
  <c r="E5431" i="1"/>
  <c r="C5431" i="1"/>
  <c r="F5431" i="1" s="1"/>
  <c r="A5431" i="1"/>
  <c r="B5431" i="1" s="1"/>
  <c r="I5430" i="1"/>
  <c r="E5430" i="1"/>
  <c r="C5430" i="1"/>
  <c r="F5430" i="1" s="1"/>
  <c r="A5430" i="1"/>
  <c r="B5430" i="1" s="1"/>
  <c r="I5429" i="1"/>
  <c r="E5429" i="1"/>
  <c r="C5429" i="1"/>
  <c r="F5429" i="1" s="1"/>
  <c r="A5429" i="1"/>
  <c r="B5429" i="1" s="1"/>
  <c r="I5428" i="1"/>
  <c r="E5428" i="1"/>
  <c r="C5428" i="1"/>
  <c r="F5428" i="1" s="1"/>
  <c r="A5428" i="1"/>
  <c r="B5428" i="1" s="1"/>
  <c r="I5427" i="1"/>
  <c r="E5427" i="1"/>
  <c r="C5427" i="1"/>
  <c r="F5427" i="1" s="1"/>
  <c r="A5427" i="1"/>
  <c r="B5427" i="1" s="1"/>
  <c r="I5426" i="1"/>
  <c r="E5426" i="1"/>
  <c r="C5426" i="1"/>
  <c r="F5426" i="1" s="1"/>
  <c r="A5426" i="1"/>
  <c r="B5426" i="1" s="1"/>
  <c r="I5425" i="1"/>
  <c r="E5425" i="1"/>
  <c r="C5425" i="1"/>
  <c r="F5425" i="1" s="1"/>
  <c r="A5425" i="1"/>
  <c r="B5425" i="1" s="1"/>
  <c r="I5424" i="1"/>
  <c r="E5424" i="1"/>
  <c r="C5424" i="1"/>
  <c r="F5424" i="1" s="1"/>
  <c r="A5424" i="1"/>
  <c r="B5424" i="1" s="1"/>
  <c r="I5423" i="1"/>
  <c r="E5423" i="1"/>
  <c r="C5423" i="1"/>
  <c r="F5423" i="1" s="1"/>
  <c r="A5423" i="1"/>
  <c r="B5423" i="1" s="1"/>
  <c r="I5422" i="1"/>
  <c r="E5422" i="1"/>
  <c r="C5422" i="1"/>
  <c r="F5422" i="1" s="1"/>
  <c r="A5422" i="1"/>
  <c r="B5422" i="1" s="1"/>
  <c r="I5421" i="1"/>
  <c r="E5421" i="1"/>
  <c r="C5421" i="1"/>
  <c r="F5421" i="1" s="1"/>
  <c r="A5421" i="1"/>
  <c r="B5421" i="1" s="1"/>
  <c r="I5420" i="1"/>
  <c r="E5420" i="1"/>
  <c r="C5420" i="1"/>
  <c r="F5420" i="1" s="1"/>
  <c r="A5420" i="1"/>
  <c r="B5420" i="1" s="1"/>
  <c r="I5419" i="1"/>
  <c r="E5419" i="1"/>
  <c r="C5419" i="1"/>
  <c r="F5419" i="1" s="1"/>
  <c r="A5419" i="1"/>
  <c r="B5419" i="1" s="1"/>
  <c r="I5418" i="1"/>
  <c r="E5418" i="1"/>
  <c r="C5418" i="1"/>
  <c r="F5418" i="1" s="1"/>
  <c r="A5418" i="1"/>
  <c r="B5418" i="1" s="1"/>
  <c r="I5417" i="1"/>
  <c r="E5417" i="1"/>
  <c r="C5417" i="1"/>
  <c r="F5417" i="1" s="1"/>
  <c r="A5417" i="1"/>
  <c r="B5417" i="1" s="1"/>
  <c r="I5416" i="1"/>
  <c r="E5416" i="1"/>
  <c r="C5416" i="1"/>
  <c r="F5416" i="1" s="1"/>
  <c r="A5416" i="1"/>
  <c r="B5416" i="1" s="1"/>
  <c r="I5415" i="1"/>
  <c r="E5415" i="1"/>
  <c r="C5415" i="1"/>
  <c r="F5415" i="1" s="1"/>
  <c r="A5415" i="1"/>
  <c r="B5415" i="1" s="1"/>
  <c r="I5414" i="1"/>
  <c r="E5414" i="1"/>
  <c r="C5414" i="1"/>
  <c r="F5414" i="1" s="1"/>
  <c r="A5414" i="1"/>
  <c r="B5414" i="1" s="1"/>
  <c r="I5413" i="1"/>
  <c r="E5413" i="1"/>
  <c r="C5413" i="1"/>
  <c r="F5413" i="1" s="1"/>
  <c r="A5413" i="1"/>
  <c r="B5413" i="1" s="1"/>
  <c r="I5412" i="1"/>
  <c r="E5412" i="1"/>
  <c r="C5412" i="1"/>
  <c r="F5412" i="1" s="1"/>
  <c r="A5412" i="1"/>
  <c r="B5412" i="1" s="1"/>
  <c r="I5411" i="1"/>
  <c r="E5411" i="1"/>
  <c r="C5411" i="1"/>
  <c r="F5411" i="1" s="1"/>
  <c r="A5411" i="1"/>
  <c r="B5411" i="1" s="1"/>
  <c r="I5410" i="1"/>
  <c r="E5410" i="1"/>
  <c r="C5410" i="1"/>
  <c r="F5410" i="1" s="1"/>
  <c r="A5410" i="1"/>
  <c r="B5410" i="1" s="1"/>
  <c r="I5409" i="1"/>
  <c r="E5409" i="1"/>
  <c r="C5409" i="1"/>
  <c r="F5409" i="1" s="1"/>
  <c r="A5409" i="1"/>
  <c r="B5409" i="1" s="1"/>
  <c r="I5408" i="1"/>
  <c r="E5408" i="1"/>
  <c r="C5408" i="1"/>
  <c r="F5408" i="1" s="1"/>
  <c r="A5408" i="1"/>
  <c r="B5408" i="1" s="1"/>
  <c r="I5407" i="1"/>
  <c r="E5407" i="1"/>
  <c r="C5407" i="1"/>
  <c r="F5407" i="1" s="1"/>
  <c r="A5407" i="1"/>
  <c r="B5407" i="1" s="1"/>
  <c r="I5406" i="1"/>
  <c r="E5406" i="1"/>
  <c r="C5406" i="1"/>
  <c r="F5406" i="1" s="1"/>
  <c r="A5406" i="1"/>
  <c r="B5406" i="1" s="1"/>
  <c r="I5405" i="1"/>
  <c r="E5405" i="1"/>
  <c r="C5405" i="1"/>
  <c r="F5405" i="1" s="1"/>
  <c r="A5405" i="1"/>
  <c r="B5405" i="1" s="1"/>
  <c r="I5404" i="1"/>
  <c r="E5404" i="1"/>
  <c r="C5404" i="1"/>
  <c r="F5404" i="1" s="1"/>
  <c r="A5404" i="1"/>
  <c r="B5404" i="1" s="1"/>
  <c r="I5403" i="1"/>
  <c r="E5403" i="1"/>
  <c r="C5403" i="1"/>
  <c r="F5403" i="1" s="1"/>
  <c r="A5403" i="1"/>
  <c r="B5403" i="1" s="1"/>
  <c r="I5402" i="1"/>
  <c r="E5402" i="1"/>
  <c r="C5402" i="1"/>
  <c r="F5402" i="1" s="1"/>
  <c r="A5402" i="1"/>
  <c r="B5402" i="1" s="1"/>
  <c r="I5401" i="1"/>
  <c r="E5401" i="1"/>
  <c r="C5401" i="1"/>
  <c r="F5401" i="1" s="1"/>
  <c r="A5401" i="1"/>
  <c r="B5401" i="1" s="1"/>
  <c r="I5400" i="1"/>
  <c r="E5400" i="1"/>
  <c r="C5400" i="1"/>
  <c r="F5400" i="1" s="1"/>
  <c r="A5400" i="1"/>
  <c r="B5400" i="1" s="1"/>
  <c r="I5399" i="1"/>
  <c r="E5399" i="1"/>
  <c r="C5399" i="1"/>
  <c r="F5399" i="1" s="1"/>
  <c r="A5399" i="1"/>
  <c r="B5399" i="1" s="1"/>
  <c r="I5398" i="1"/>
  <c r="E5398" i="1"/>
  <c r="C5398" i="1"/>
  <c r="F5398" i="1" s="1"/>
  <c r="A5398" i="1"/>
  <c r="B5398" i="1" s="1"/>
  <c r="I5397" i="1"/>
  <c r="E5397" i="1"/>
  <c r="C5397" i="1"/>
  <c r="F5397" i="1" s="1"/>
  <c r="A5397" i="1"/>
  <c r="B5397" i="1" s="1"/>
  <c r="I5396" i="1"/>
  <c r="E5396" i="1"/>
  <c r="C5396" i="1"/>
  <c r="F5396" i="1" s="1"/>
  <c r="A5396" i="1"/>
  <c r="B5396" i="1" s="1"/>
  <c r="I5395" i="1"/>
  <c r="E5395" i="1"/>
  <c r="C5395" i="1"/>
  <c r="F5395" i="1" s="1"/>
  <c r="A5395" i="1"/>
  <c r="B5395" i="1" s="1"/>
  <c r="I5394" i="1"/>
  <c r="E5394" i="1"/>
  <c r="C5394" i="1"/>
  <c r="F5394" i="1" s="1"/>
  <c r="A5394" i="1"/>
  <c r="B5394" i="1" s="1"/>
  <c r="I5393" i="1"/>
  <c r="E5393" i="1"/>
  <c r="C5393" i="1"/>
  <c r="F5393" i="1" s="1"/>
  <c r="A5393" i="1"/>
  <c r="B5393" i="1" s="1"/>
  <c r="I5392" i="1"/>
  <c r="E5392" i="1"/>
  <c r="C5392" i="1"/>
  <c r="F5392" i="1" s="1"/>
  <c r="A5392" i="1"/>
  <c r="B5392" i="1" s="1"/>
  <c r="I5391" i="1"/>
  <c r="E5391" i="1"/>
  <c r="C5391" i="1"/>
  <c r="F5391" i="1" s="1"/>
  <c r="A5391" i="1"/>
  <c r="B5391" i="1" s="1"/>
  <c r="I5390" i="1"/>
  <c r="E5390" i="1"/>
  <c r="C5390" i="1"/>
  <c r="F5390" i="1" s="1"/>
  <c r="A5390" i="1"/>
  <c r="B5390" i="1" s="1"/>
  <c r="I5389" i="1"/>
  <c r="E5389" i="1"/>
  <c r="C5389" i="1"/>
  <c r="F5389" i="1" s="1"/>
  <c r="A5389" i="1"/>
  <c r="B5389" i="1" s="1"/>
  <c r="I5388" i="1"/>
  <c r="E5388" i="1"/>
  <c r="C5388" i="1"/>
  <c r="F5388" i="1" s="1"/>
  <c r="A5388" i="1"/>
  <c r="B5388" i="1" s="1"/>
  <c r="I5387" i="1"/>
  <c r="E5387" i="1"/>
  <c r="C5387" i="1"/>
  <c r="F5387" i="1" s="1"/>
  <c r="A5387" i="1"/>
  <c r="B5387" i="1" s="1"/>
  <c r="I5386" i="1"/>
  <c r="E5386" i="1"/>
  <c r="C5386" i="1"/>
  <c r="F5386" i="1" s="1"/>
  <c r="A5386" i="1"/>
  <c r="B5386" i="1" s="1"/>
  <c r="I5385" i="1"/>
  <c r="E5385" i="1"/>
  <c r="C5385" i="1"/>
  <c r="F5385" i="1" s="1"/>
  <c r="A5385" i="1"/>
  <c r="B5385" i="1" s="1"/>
  <c r="I5384" i="1"/>
  <c r="E5384" i="1"/>
  <c r="C5384" i="1"/>
  <c r="F5384" i="1" s="1"/>
  <c r="A5384" i="1"/>
  <c r="B5384" i="1" s="1"/>
  <c r="I5383" i="1"/>
  <c r="E5383" i="1"/>
  <c r="C5383" i="1"/>
  <c r="F5383" i="1" s="1"/>
  <c r="A5383" i="1"/>
  <c r="B5383" i="1" s="1"/>
  <c r="I5382" i="1"/>
  <c r="E5382" i="1"/>
  <c r="C5382" i="1"/>
  <c r="F5382" i="1" s="1"/>
  <c r="A5382" i="1"/>
  <c r="B5382" i="1" s="1"/>
  <c r="I5381" i="1"/>
  <c r="E5381" i="1"/>
  <c r="C5381" i="1"/>
  <c r="F5381" i="1" s="1"/>
  <c r="A5381" i="1"/>
  <c r="B5381" i="1" s="1"/>
  <c r="I5380" i="1"/>
  <c r="E5380" i="1"/>
  <c r="C5380" i="1"/>
  <c r="F5380" i="1" s="1"/>
  <c r="A5380" i="1"/>
  <c r="B5380" i="1" s="1"/>
  <c r="I5379" i="1"/>
  <c r="E5379" i="1"/>
  <c r="C5379" i="1"/>
  <c r="F5379" i="1" s="1"/>
  <c r="A5379" i="1"/>
  <c r="B5379" i="1" s="1"/>
  <c r="I5378" i="1"/>
  <c r="E5378" i="1"/>
  <c r="C5378" i="1"/>
  <c r="F5378" i="1" s="1"/>
  <c r="A5378" i="1"/>
  <c r="B5378" i="1" s="1"/>
  <c r="I5377" i="1"/>
  <c r="E5377" i="1"/>
  <c r="C5377" i="1"/>
  <c r="F5377" i="1" s="1"/>
  <c r="A5377" i="1"/>
  <c r="B5377" i="1" s="1"/>
  <c r="I5376" i="1"/>
  <c r="E5376" i="1"/>
  <c r="C5376" i="1"/>
  <c r="F5376" i="1" s="1"/>
  <c r="A5376" i="1"/>
  <c r="B5376" i="1" s="1"/>
  <c r="I5375" i="1"/>
  <c r="E5375" i="1"/>
  <c r="C5375" i="1"/>
  <c r="F5375" i="1" s="1"/>
  <c r="A5375" i="1"/>
  <c r="B5375" i="1" s="1"/>
  <c r="I5374" i="1"/>
  <c r="E5374" i="1"/>
  <c r="C5374" i="1"/>
  <c r="F5374" i="1" s="1"/>
  <c r="A5374" i="1"/>
  <c r="B5374" i="1" s="1"/>
  <c r="I5373" i="1"/>
  <c r="E5373" i="1"/>
  <c r="C5373" i="1"/>
  <c r="F5373" i="1" s="1"/>
  <c r="A5373" i="1"/>
  <c r="B5373" i="1" s="1"/>
  <c r="I5372" i="1"/>
  <c r="E5372" i="1"/>
  <c r="C5372" i="1"/>
  <c r="F5372" i="1" s="1"/>
  <c r="A5372" i="1"/>
  <c r="B5372" i="1" s="1"/>
  <c r="I5371" i="1"/>
  <c r="E5371" i="1"/>
  <c r="C5371" i="1"/>
  <c r="F5371" i="1" s="1"/>
  <c r="A5371" i="1"/>
  <c r="B5371" i="1" s="1"/>
  <c r="I5370" i="1"/>
  <c r="E5370" i="1"/>
  <c r="C5370" i="1"/>
  <c r="F5370" i="1" s="1"/>
  <c r="A5370" i="1"/>
  <c r="B5370" i="1" s="1"/>
  <c r="I5369" i="1"/>
  <c r="E5369" i="1"/>
  <c r="C5369" i="1"/>
  <c r="F5369" i="1" s="1"/>
  <c r="A5369" i="1"/>
  <c r="B5369" i="1" s="1"/>
  <c r="I5368" i="1"/>
  <c r="E5368" i="1"/>
  <c r="C5368" i="1"/>
  <c r="F5368" i="1" s="1"/>
  <c r="A5368" i="1"/>
  <c r="B5368" i="1" s="1"/>
  <c r="I5367" i="1"/>
  <c r="E5367" i="1"/>
  <c r="C5367" i="1"/>
  <c r="F5367" i="1" s="1"/>
  <c r="A5367" i="1"/>
  <c r="B5367" i="1" s="1"/>
  <c r="I5366" i="1"/>
  <c r="E5366" i="1"/>
  <c r="C5366" i="1"/>
  <c r="F5366" i="1" s="1"/>
  <c r="A5366" i="1"/>
  <c r="B5366" i="1" s="1"/>
  <c r="I5365" i="1"/>
  <c r="E5365" i="1"/>
  <c r="C5365" i="1"/>
  <c r="F5365" i="1" s="1"/>
  <c r="A5365" i="1"/>
  <c r="B5365" i="1" s="1"/>
  <c r="I5364" i="1"/>
  <c r="E5364" i="1"/>
  <c r="C5364" i="1"/>
  <c r="F5364" i="1" s="1"/>
  <c r="A5364" i="1"/>
  <c r="B5364" i="1" s="1"/>
  <c r="I5363" i="1"/>
  <c r="E5363" i="1"/>
  <c r="C5363" i="1"/>
  <c r="F5363" i="1" s="1"/>
  <c r="A5363" i="1"/>
  <c r="B5363" i="1" s="1"/>
  <c r="I5362" i="1"/>
  <c r="E5362" i="1"/>
  <c r="C5362" i="1"/>
  <c r="F5362" i="1" s="1"/>
  <c r="A5362" i="1"/>
  <c r="B5362" i="1" s="1"/>
  <c r="I5361" i="1"/>
  <c r="E5361" i="1"/>
  <c r="C5361" i="1"/>
  <c r="F5361" i="1" s="1"/>
  <c r="A5361" i="1"/>
  <c r="B5361" i="1" s="1"/>
  <c r="I5360" i="1"/>
  <c r="E5360" i="1"/>
  <c r="C5360" i="1"/>
  <c r="F5360" i="1" s="1"/>
  <c r="A5360" i="1"/>
  <c r="B5360" i="1" s="1"/>
  <c r="I5359" i="1"/>
  <c r="E5359" i="1"/>
  <c r="C5359" i="1"/>
  <c r="F5359" i="1" s="1"/>
  <c r="A5359" i="1"/>
  <c r="B5359" i="1" s="1"/>
  <c r="I5358" i="1"/>
  <c r="E5358" i="1"/>
  <c r="C5358" i="1"/>
  <c r="F5358" i="1" s="1"/>
  <c r="A5358" i="1"/>
  <c r="B5358" i="1" s="1"/>
  <c r="I5357" i="1"/>
  <c r="E5357" i="1"/>
  <c r="C5357" i="1"/>
  <c r="F5357" i="1" s="1"/>
  <c r="A5357" i="1"/>
  <c r="B5357" i="1" s="1"/>
  <c r="I5356" i="1"/>
  <c r="E5356" i="1"/>
  <c r="C5356" i="1"/>
  <c r="F5356" i="1" s="1"/>
  <c r="A5356" i="1"/>
  <c r="B5356" i="1" s="1"/>
  <c r="I5355" i="1"/>
  <c r="E5355" i="1"/>
  <c r="C5355" i="1"/>
  <c r="F5355" i="1" s="1"/>
  <c r="A5355" i="1"/>
  <c r="B5355" i="1" s="1"/>
  <c r="I5354" i="1"/>
  <c r="E5354" i="1"/>
  <c r="C5354" i="1"/>
  <c r="F5354" i="1" s="1"/>
  <c r="A5354" i="1"/>
  <c r="B5354" i="1" s="1"/>
  <c r="I5353" i="1"/>
  <c r="E5353" i="1"/>
  <c r="C5353" i="1"/>
  <c r="F5353" i="1" s="1"/>
  <c r="A5353" i="1"/>
  <c r="B5353" i="1" s="1"/>
  <c r="I5352" i="1"/>
  <c r="E5352" i="1"/>
  <c r="C5352" i="1"/>
  <c r="F5352" i="1" s="1"/>
  <c r="A5352" i="1"/>
  <c r="B5352" i="1" s="1"/>
  <c r="I5351" i="1"/>
  <c r="E5351" i="1"/>
  <c r="C5351" i="1"/>
  <c r="F5351" i="1" s="1"/>
  <c r="A5351" i="1"/>
  <c r="B5351" i="1" s="1"/>
  <c r="I5350" i="1"/>
  <c r="E5350" i="1"/>
  <c r="C5350" i="1"/>
  <c r="F5350" i="1" s="1"/>
  <c r="A5350" i="1"/>
  <c r="B5350" i="1" s="1"/>
  <c r="I5349" i="1"/>
  <c r="E5349" i="1"/>
  <c r="C5349" i="1"/>
  <c r="F5349" i="1" s="1"/>
  <c r="A5349" i="1"/>
  <c r="B5349" i="1" s="1"/>
  <c r="I5348" i="1"/>
  <c r="E5348" i="1"/>
  <c r="C5348" i="1"/>
  <c r="F5348" i="1" s="1"/>
  <c r="A5348" i="1"/>
  <c r="B5348" i="1" s="1"/>
  <c r="I5347" i="1"/>
  <c r="E5347" i="1"/>
  <c r="C5347" i="1"/>
  <c r="F5347" i="1" s="1"/>
  <c r="A5347" i="1"/>
  <c r="B5347" i="1" s="1"/>
  <c r="I5346" i="1"/>
  <c r="E5346" i="1"/>
  <c r="C5346" i="1"/>
  <c r="F5346" i="1" s="1"/>
  <c r="A5346" i="1"/>
  <c r="B5346" i="1" s="1"/>
  <c r="I5345" i="1"/>
  <c r="E5345" i="1"/>
  <c r="C5345" i="1"/>
  <c r="F5345" i="1" s="1"/>
  <c r="A5345" i="1"/>
  <c r="B5345" i="1" s="1"/>
  <c r="I5344" i="1"/>
  <c r="E5344" i="1"/>
  <c r="C5344" i="1"/>
  <c r="F5344" i="1" s="1"/>
  <c r="A5344" i="1"/>
  <c r="B5344" i="1" s="1"/>
  <c r="I5343" i="1"/>
  <c r="E5343" i="1"/>
  <c r="C5343" i="1"/>
  <c r="F5343" i="1" s="1"/>
  <c r="A5343" i="1"/>
  <c r="B5343" i="1" s="1"/>
  <c r="I5342" i="1"/>
  <c r="E5342" i="1"/>
  <c r="C5342" i="1"/>
  <c r="F5342" i="1" s="1"/>
  <c r="A5342" i="1"/>
  <c r="B5342" i="1" s="1"/>
  <c r="I5341" i="1"/>
  <c r="E5341" i="1"/>
  <c r="C5341" i="1"/>
  <c r="F5341" i="1" s="1"/>
  <c r="A5341" i="1"/>
  <c r="B5341" i="1" s="1"/>
  <c r="I5340" i="1"/>
  <c r="E5340" i="1"/>
  <c r="C5340" i="1"/>
  <c r="F5340" i="1" s="1"/>
  <c r="A5340" i="1"/>
  <c r="B5340" i="1" s="1"/>
  <c r="I5339" i="1"/>
  <c r="E5339" i="1"/>
  <c r="C5339" i="1"/>
  <c r="F5339" i="1" s="1"/>
  <c r="A5339" i="1"/>
  <c r="B5339" i="1" s="1"/>
  <c r="I5338" i="1"/>
  <c r="E5338" i="1"/>
  <c r="C5338" i="1"/>
  <c r="F5338" i="1" s="1"/>
  <c r="A5338" i="1"/>
  <c r="B5338" i="1" s="1"/>
  <c r="I5337" i="1"/>
  <c r="E5337" i="1"/>
  <c r="C5337" i="1"/>
  <c r="F5337" i="1" s="1"/>
  <c r="A5337" i="1"/>
  <c r="B5337" i="1" s="1"/>
  <c r="I5336" i="1"/>
  <c r="E5336" i="1"/>
  <c r="C5336" i="1"/>
  <c r="F5336" i="1" s="1"/>
  <c r="A5336" i="1"/>
  <c r="B5336" i="1" s="1"/>
  <c r="I5335" i="1"/>
  <c r="E5335" i="1"/>
  <c r="C5335" i="1"/>
  <c r="F5335" i="1" s="1"/>
  <c r="A5335" i="1"/>
  <c r="B5335" i="1" s="1"/>
  <c r="I5334" i="1"/>
  <c r="E5334" i="1"/>
  <c r="C5334" i="1"/>
  <c r="F5334" i="1" s="1"/>
  <c r="A5334" i="1"/>
  <c r="B5334" i="1" s="1"/>
  <c r="I5333" i="1"/>
  <c r="E5333" i="1"/>
  <c r="C5333" i="1"/>
  <c r="F5333" i="1" s="1"/>
  <c r="A5333" i="1"/>
  <c r="B5333" i="1" s="1"/>
  <c r="I5332" i="1"/>
  <c r="E5332" i="1"/>
  <c r="C5332" i="1"/>
  <c r="F5332" i="1" s="1"/>
  <c r="A5332" i="1"/>
  <c r="B5332" i="1" s="1"/>
  <c r="I5331" i="1"/>
  <c r="E5331" i="1"/>
  <c r="C5331" i="1"/>
  <c r="F5331" i="1" s="1"/>
  <c r="A5331" i="1"/>
  <c r="B5331" i="1" s="1"/>
  <c r="I5330" i="1"/>
  <c r="E5330" i="1"/>
  <c r="C5330" i="1"/>
  <c r="F5330" i="1" s="1"/>
  <c r="A5330" i="1"/>
  <c r="B5330" i="1" s="1"/>
  <c r="I5329" i="1"/>
  <c r="E5329" i="1"/>
  <c r="C5329" i="1"/>
  <c r="F5329" i="1" s="1"/>
  <c r="A5329" i="1"/>
  <c r="B5329" i="1" s="1"/>
  <c r="I5328" i="1"/>
  <c r="E5328" i="1"/>
  <c r="C5328" i="1"/>
  <c r="F5328" i="1" s="1"/>
  <c r="A5328" i="1"/>
  <c r="B5328" i="1" s="1"/>
  <c r="I5327" i="1"/>
  <c r="E5327" i="1"/>
  <c r="C5327" i="1"/>
  <c r="F5327" i="1" s="1"/>
  <c r="A5327" i="1"/>
  <c r="B5327" i="1" s="1"/>
  <c r="I5326" i="1"/>
  <c r="E5326" i="1"/>
  <c r="C5326" i="1"/>
  <c r="F5326" i="1" s="1"/>
  <c r="A5326" i="1"/>
  <c r="B5326" i="1" s="1"/>
  <c r="I5325" i="1"/>
  <c r="E5325" i="1"/>
  <c r="C5325" i="1"/>
  <c r="F5325" i="1" s="1"/>
  <c r="A5325" i="1"/>
  <c r="B5325" i="1" s="1"/>
  <c r="I5324" i="1"/>
  <c r="E5324" i="1"/>
  <c r="C5324" i="1"/>
  <c r="F5324" i="1" s="1"/>
  <c r="A5324" i="1"/>
  <c r="B5324" i="1" s="1"/>
  <c r="I5323" i="1"/>
  <c r="E5323" i="1"/>
  <c r="C5323" i="1"/>
  <c r="F5323" i="1" s="1"/>
  <c r="A5323" i="1"/>
  <c r="B5323" i="1" s="1"/>
  <c r="I5322" i="1"/>
  <c r="E5322" i="1"/>
  <c r="C5322" i="1"/>
  <c r="F5322" i="1" s="1"/>
  <c r="A5322" i="1"/>
  <c r="B5322" i="1" s="1"/>
  <c r="I5321" i="1"/>
  <c r="E5321" i="1"/>
  <c r="C5321" i="1"/>
  <c r="F5321" i="1" s="1"/>
  <c r="A5321" i="1"/>
  <c r="B5321" i="1" s="1"/>
  <c r="I5320" i="1"/>
  <c r="E5320" i="1"/>
  <c r="C5320" i="1"/>
  <c r="F5320" i="1" s="1"/>
  <c r="A5320" i="1"/>
  <c r="B5320" i="1" s="1"/>
  <c r="I5319" i="1"/>
  <c r="E5319" i="1"/>
  <c r="C5319" i="1"/>
  <c r="F5319" i="1" s="1"/>
  <c r="A5319" i="1"/>
  <c r="B5319" i="1" s="1"/>
  <c r="I5318" i="1"/>
  <c r="E5318" i="1"/>
  <c r="C5318" i="1"/>
  <c r="F5318" i="1" s="1"/>
  <c r="A5318" i="1"/>
  <c r="B5318" i="1" s="1"/>
  <c r="I5317" i="1"/>
  <c r="E5317" i="1"/>
  <c r="C5317" i="1"/>
  <c r="F5317" i="1" s="1"/>
  <c r="A5317" i="1"/>
  <c r="B5317" i="1" s="1"/>
  <c r="I5316" i="1"/>
  <c r="E5316" i="1"/>
  <c r="C5316" i="1"/>
  <c r="F5316" i="1" s="1"/>
  <c r="A5316" i="1"/>
  <c r="B5316" i="1" s="1"/>
  <c r="I5315" i="1"/>
  <c r="E5315" i="1"/>
  <c r="C5315" i="1"/>
  <c r="F5315" i="1" s="1"/>
  <c r="A5315" i="1"/>
  <c r="B5315" i="1" s="1"/>
  <c r="I5314" i="1"/>
  <c r="E5314" i="1"/>
  <c r="C5314" i="1"/>
  <c r="F5314" i="1" s="1"/>
  <c r="A5314" i="1"/>
  <c r="B5314" i="1" s="1"/>
  <c r="I5313" i="1"/>
  <c r="E5313" i="1"/>
  <c r="C5313" i="1"/>
  <c r="F5313" i="1" s="1"/>
  <c r="A5313" i="1"/>
  <c r="B5313" i="1" s="1"/>
  <c r="I5312" i="1"/>
  <c r="E5312" i="1"/>
  <c r="C5312" i="1"/>
  <c r="F5312" i="1" s="1"/>
  <c r="A5312" i="1"/>
  <c r="B5312" i="1" s="1"/>
  <c r="I5311" i="1"/>
  <c r="E5311" i="1"/>
  <c r="C5311" i="1"/>
  <c r="F5311" i="1" s="1"/>
  <c r="A5311" i="1"/>
  <c r="B5311" i="1" s="1"/>
  <c r="I5310" i="1"/>
  <c r="E5310" i="1"/>
  <c r="C5310" i="1"/>
  <c r="F5310" i="1" s="1"/>
  <c r="A5310" i="1"/>
  <c r="B5310" i="1" s="1"/>
  <c r="I5309" i="1"/>
  <c r="E5309" i="1"/>
  <c r="C5309" i="1"/>
  <c r="F5309" i="1" s="1"/>
  <c r="A5309" i="1"/>
  <c r="B5309" i="1" s="1"/>
  <c r="I5308" i="1"/>
  <c r="E5308" i="1"/>
  <c r="C5308" i="1"/>
  <c r="F5308" i="1" s="1"/>
  <c r="A5308" i="1"/>
  <c r="B5308" i="1" s="1"/>
  <c r="I5307" i="1"/>
  <c r="E5307" i="1"/>
  <c r="C5307" i="1"/>
  <c r="F5307" i="1" s="1"/>
  <c r="A5307" i="1"/>
  <c r="B5307" i="1" s="1"/>
  <c r="I5306" i="1"/>
  <c r="E5306" i="1"/>
  <c r="C5306" i="1"/>
  <c r="F5306" i="1" s="1"/>
  <c r="A5306" i="1"/>
  <c r="B5306" i="1" s="1"/>
  <c r="I5305" i="1"/>
  <c r="E5305" i="1"/>
  <c r="C5305" i="1"/>
  <c r="F5305" i="1" s="1"/>
  <c r="A5305" i="1"/>
  <c r="B5305" i="1" s="1"/>
  <c r="I5304" i="1"/>
  <c r="E5304" i="1"/>
  <c r="C5304" i="1"/>
  <c r="F5304" i="1" s="1"/>
  <c r="A5304" i="1"/>
  <c r="B5304" i="1" s="1"/>
  <c r="I5303" i="1"/>
  <c r="E5303" i="1"/>
  <c r="C5303" i="1"/>
  <c r="F5303" i="1" s="1"/>
  <c r="A5303" i="1"/>
  <c r="B5303" i="1" s="1"/>
  <c r="I5302" i="1"/>
  <c r="E5302" i="1"/>
  <c r="C5302" i="1"/>
  <c r="F5302" i="1" s="1"/>
  <c r="A5302" i="1"/>
  <c r="B5302" i="1" s="1"/>
  <c r="I5301" i="1"/>
  <c r="E5301" i="1"/>
  <c r="C5301" i="1"/>
  <c r="F5301" i="1" s="1"/>
  <c r="A5301" i="1"/>
  <c r="B5301" i="1" s="1"/>
  <c r="I5300" i="1"/>
  <c r="E5300" i="1"/>
  <c r="C5300" i="1"/>
  <c r="F5300" i="1" s="1"/>
  <c r="A5300" i="1"/>
  <c r="B5300" i="1" s="1"/>
  <c r="I5299" i="1"/>
  <c r="E5299" i="1"/>
  <c r="C5299" i="1"/>
  <c r="F5299" i="1" s="1"/>
  <c r="A5299" i="1"/>
  <c r="B5299" i="1" s="1"/>
  <c r="I5298" i="1"/>
  <c r="E5298" i="1"/>
  <c r="C5298" i="1"/>
  <c r="F5298" i="1" s="1"/>
  <c r="A5298" i="1"/>
  <c r="B5298" i="1" s="1"/>
  <c r="I5297" i="1"/>
  <c r="E5297" i="1"/>
  <c r="C5297" i="1"/>
  <c r="F5297" i="1" s="1"/>
  <c r="A5297" i="1"/>
  <c r="B5297" i="1" s="1"/>
  <c r="I5296" i="1"/>
  <c r="E5296" i="1"/>
  <c r="C5296" i="1"/>
  <c r="F5296" i="1" s="1"/>
  <c r="A5296" i="1"/>
  <c r="B5296" i="1" s="1"/>
  <c r="I5295" i="1"/>
  <c r="E5295" i="1"/>
  <c r="C5295" i="1"/>
  <c r="F5295" i="1" s="1"/>
  <c r="A5295" i="1"/>
  <c r="B5295" i="1" s="1"/>
  <c r="I5294" i="1"/>
  <c r="E5294" i="1"/>
  <c r="C5294" i="1"/>
  <c r="F5294" i="1" s="1"/>
  <c r="A5294" i="1"/>
  <c r="B5294" i="1" s="1"/>
  <c r="I5293" i="1"/>
  <c r="E5293" i="1"/>
  <c r="C5293" i="1"/>
  <c r="F5293" i="1" s="1"/>
  <c r="A5293" i="1"/>
  <c r="B5293" i="1" s="1"/>
  <c r="I5292" i="1"/>
  <c r="E5292" i="1"/>
  <c r="C5292" i="1"/>
  <c r="F5292" i="1" s="1"/>
  <c r="A5292" i="1"/>
  <c r="B5292" i="1" s="1"/>
  <c r="I5291" i="1"/>
  <c r="E5291" i="1"/>
  <c r="C5291" i="1"/>
  <c r="F5291" i="1" s="1"/>
  <c r="A5291" i="1"/>
  <c r="B5291" i="1" s="1"/>
  <c r="I5290" i="1"/>
  <c r="E5290" i="1"/>
  <c r="C5290" i="1"/>
  <c r="F5290" i="1" s="1"/>
  <c r="A5290" i="1"/>
  <c r="B5290" i="1" s="1"/>
  <c r="I5289" i="1"/>
  <c r="E5289" i="1"/>
  <c r="C5289" i="1"/>
  <c r="F5289" i="1" s="1"/>
  <c r="A5289" i="1"/>
  <c r="B5289" i="1" s="1"/>
  <c r="I5288" i="1"/>
  <c r="E5288" i="1"/>
  <c r="C5288" i="1"/>
  <c r="F5288" i="1" s="1"/>
  <c r="A5288" i="1"/>
  <c r="B5288" i="1" s="1"/>
  <c r="I5287" i="1"/>
  <c r="E5287" i="1"/>
  <c r="C5287" i="1"/>
  <c r="F5287" i="1" s="1"/>
  <c r="A5287" i="1"/>
  <c r="B5287" i="1" s="1"/>
  <c r="I5286" i="1"/>
  <c r="E5286" i="1"/>
  <c r="C5286" i="1"/>
  <c r="F5286" i="1" s="1"/>
  <c r="A5286" i="1"/>
  <c r="B5286" i="1" s="1"/>
  <c r="I5285" i="1"/>
  <c r="E5285" i="1"/>
  <c r="C5285" i="1"/>
  <c r="F5285" i="1" s="1"/>
  <c r="A5285" i="1"/>
  <c r="B5285" i="1" s="1"/>
  <c r="I5284" i="1"/>
  <c r="E5284" i="1"/>
  <c r="C5284" i="1"/>
  <c r="F5284" i="1" s="1"/>
  <c r="A5284" i="1"/>
  <c r="B5284" i="1" s="1"/>
  <c r="I5283" i="1"/>
  <c r="E5283" i="1"/>
  <c r="C5283" i="1"/>
  <c r="F5283" i="1" s="1"/>
  <c r="A5283" i="1"/>
  <c r="B5283" i="1" s="1"/>
  <c r="I5282" i="1"/>
  <c r="E5282" i="1"/>
  <c r="C5282" i="1"/>
  <c r="F5282" i="1" s="1"/>
  <c r="A5282" i="1"/>
  <c r="B5282" i="1" s="1"/>
  <c r="I5281" i="1"/>
  <c r="E5281" i="1"/>
  <c r="C5281" i="1"/>
  <c r="F5281" i="1" s="1"/>
  <c r="A5281" i="1"/>
  <c r="B5281" i="1" s="1"/>
  <c r="I5280" i="1"/>
  <c r="E5280" i="1"/>
  <c r="C5280" i="1"/>
  <c r="F5280" i="1" s="1"/>
  <c r="A5280" i="1"/>
  <c r="B5280" i="1" s="1"/>
  <c r="I5279" i="1"/>
  <c r="E5279" i="1"/>
  <c r="C5279" i="1"/>
  <c r="F5279" i="1" s="1"/>
  <c r="A5279" i="1"/>
  <c r="B5279" i="1" s="1"/>
  <c r="I5278" i="1"/>
  <c r="E5278" i="1"/>
  <c r="C5278" i="1"/>
  <c r="F5278" i="1" s="1"/>
  <c r="A5278" i="1"/>
  <c r="B5278" i="1" s="1"/>
  <c r="I5277" i="1"/>
  <c r="E5277" i="1"/>
  <c r="C5277" i="1"/>
  <c r="F5277" i="1" s="1"/>
  <c r="A5277" i="1"/>
  <c r="B5277" i="1" s="1"/>
  <c r="I5276" i="1"/>
  <c r="E5276" i="1"/>
  <c r="C5276" i="1"/>
  <c r="F5276" i="1" s="1"/>
  <c r="A5276" i="1"/>
  <c r="B5276" i="1" s="1"/>
  <c r="I5275" i="1"/>
  <c r="E5275" i="1"/>
  <c r="C5275" i="1"/>
  <c r="F5275" i="1" s="1"/>
  <c r="A5275" i="1"/>
  <c r="B5275" i="1" s="1"/>
  <c r="I5274" i="1"/>
  <c r="E5274" i="1"/>
  <c r="C5274" i="1"/>
  <c r="F5274" i="1" s="1"/>
  <c r="A5274" i="1"/>
  <c r="B5274" i="1" s="1"/>
  <c r="I5273" i="1"/>
  <c r="E5273" i="1"/>
  <c r="C5273" i="1"/>
  <c r="F5273" i="1" s="1"/>
  <c r="A5273" i="1"/>
  <c r="B5273" i="1" s="1"/>
  <c r="I5272" i="1"/>
  <c r="E5272" i="1"/>
  <c r="C5272" i="1"/>
  <c r="F5272" i="1" s="1"/>
  <c r="A5272" i="1"/>
  <c r="B5272" i="1" s="1"/>
  <c r="I5271" i="1"/>
  <c r="E5271" i="1"/>
  <c r="C5271" i="1"/>
  <c r="F5271" i="1" s="1"/>
  <c r="A5271" i="1"/>
  <c r="B5271" i="1" s="1"/>
  <c r="I5270" i="1"/>
  <c r="E5270" i="1"/>
  <c r="C5270" i="1"/>
  <c r="F5270" i="1" s="1"/>
  <c r="A5270" i="1"/>
  <c r="B5270" i="1" s="1"/>
  <c r="I5269" i="1"/>
  <c r="E5269" i="1"/>
  <c r="C5269" i="1"/>
  <c r="F5269" i="1" s="1"/>
  <c r="A5269" i="1"/>
  <c r="B5269" i="1" s="1"/>
  <c r="I5268" i="1"/>
  <c r="E5268" i="1"/>
  <c r="C5268" i="1"/>
  <c r="F5268" i="1" s="1"/>
  <c r="A5268" i="1"/>
  <c r="B5268" i="1" s="1"/>
  <c r="I5267" i="1"/>
  <c r="E5267" i="1"/>
  <c r="C5267" i="1"/>
  <c r="F5267" i="1" s="1"/>
  <c r="A5267" i="1"/>
  <c r="B5267" i="1" s="1"/>
  <c r="I5266" i="1"/>
  <c r="E5266" i="1"/>
  <c r="C5266" i="1"/>
  <c r="F5266" i="1" s="1"/>
  <c r="A5266" i="1"/>
  <c r="B5266" i="1" s="1"/>
  <c r="I5265" i="1"/>
  <c r="E5265" i="1"/>
  <c r="C5265" i="1"/>
  <c r="F5265" i="1" s="1"/>
  <c r="A5265" i="1"/>
  <c r="B5265" i="1" s="1"/>
  <c r="I5264" i="1"/>
  <c r="E5264" i="1"/>
  <c r="C5264" i="1"/>
  <c r="F5264" i="1" s="1"/>
  <c r="A5264" i="1"/>
  <c r="B5264" i="1" s="1"/>
  <c r="I5263" i="1"/>
  <c r="E5263" i="1"/>
  <c r="C5263" i="1"/>
  <c r="F5263" i="1" s="1"/>
  <c r="A5263" i="1"/>
  <c r="B5263" i="1" s="1"/>
  <c r="I5262" i="1"/>
  <c r="E5262" i="1"/>
  <c r="C5262" i="1"/>
  <c r="F5262" i="1" s="1"/>
  <c r="A5262" i="1"/>
  <c r="B5262" i="1" s="1"/>
  <c r="I5261" i="1"/>
  <c r="E5261" i="1"/>
  <c r="C5261" i="1"/>
  <c r="F5261" i="1" s="1"/>
  <c r="A5261" i="1"/>
  <c r="B5261" i="1" s="1"/>
  <c r="I5260" i="1"/>
  <c r="E5260" i="1"/>
  <c r="C5260" i="1"/>
  <c r="F5260" i="1" s="1"/>
  <c r="A5260" i="1"/>
  <c r="B5260" i="1" s="1"/>
  <c r="I5259" i="1"/>
  <c r="E5259" i="1"/>
  <c r="C5259" i="1"/>
  <c r="F5259" i="1" s="1"/>
  <c r="A5259" i="1"/>
  <c r="B5259" i="1" s="1"/>
  <c r="I5258" i="1"/>
  <c r="E5258" i="1"/>
  <c r="C5258" i="1"/>
  <c r="F5258" i="1" s="1"/>
  <c r="A5258" i="1"/>
  <c r="B5258" i="1" s="1"/>
  <c r="I5257" i="1"/>
  <c r="E5257" i="1"/>
  <c r="C5257" i="1"/>
  <c r="F5257" i="1" s="1"/>
  <c r="A5257" i="1"/>
  <c r="B5257" i="1" s="1"/>
  <c r="I5256" i="1"/>
  <c r="E5256" i="1"/>
  <c r="C5256" i="1"/>
  <c r="F5256" i="1" s="1"/>
  <c r="A5256" i="1"/>
  <c r="B5256" i="1" s="1"/>
  <c r="I5255" i="1"/>
  <c r="E5255" i="1"/>
  <c r="C5255" i="1"/>
  <c r="F5255" i="1" s="1"/>
  <c r="A5255" i="1"/>
  <c r="B5255" i="1" s="1"/>
  <c r="I5254" i="1"/>
  <c r="E5254" i="1"/>
  <c r="C5254" i="1"/>
  <c r="F5254" i="1" s="1"/>
  <c r="A5254" i="1"/>
  <c r="B5254" i="1" s="1"/>
  <c r="I5253" i="1"/>
  <c r="E5253" i="1"/>
  <c r="C5253" i="1"/>
  <c r="F5253" i="1" s="1"/>
  <c r="A5253" i="1"/>
  <c r="B5253" i="1" s="1"/>
  <c r="I5252" i="1"/>
  <c r="E5252" i="1"/>
  <c r="C5252" i="1"/>
  <c r="F5252" i="1" s="1"/>
  <c r="A5252" i="1"/>
  <c r="B5252" i="1" s="1"/>
  <c r="I5251" i="1"/>
  <c r="E5251" i="1"/>
  <c r="C5251" i="1"/>
  <c r="F5251" i="1" s="1"/>
  <c r="A5251" i="1"/>
  <c r="B5251" i="1" s="1"/>
  <c r="I5250" i="1"/>
  <c r="E5250" i="1"/>
  <c r="C5250" i="1"/>
  <c r="F5250" i="1" s="1"/>
  <c r="A5250" i="1"/>
  <c r="B5250" i="1" s="1"/>
  <c r="I5249" i="1"/>
  <c r="E5249" i="1"/>
  <c r="C5249" i="1"/>
  <c r="F5249" i="1" s="1"/>
  <c r="A5249" i="1"/>
  <c r="B5249" i="1" s="1"/>
  <c r="I5248" i="1"/>
  <c r="E5248" i="1"/>
  <c r="C5248" i="1"/>
  <c r="F5248" i="1" s="1"/>
  <c r="A5248" i="1"/>
  <c r="B5248" i="1" s="1"/>
  <c r="I5247" i="1"/>
  <c r="E5247" i="1"/>
  <c r="C5247" i="1"/>
  <c r="F5247" i="1" s="1"/>
  <c r="A5247" i="1"/>
  <c r="B5247" i="1" s="1"/>
  <c r="I5246" i="1"/>
  <c r="E5246" i="1"/>
  <c r="C5246" i="1"/>
  <c r="F5246" i="1" s="1"/>
  <c r="A5246" i="1"/>
  <c r="B5246" i="1" s="1"/>
  <c r="I5245" i="1"/>
  <c r="E5245" i="1"/>
  <c r="C5245" i="1"/>
  <c r="F5245" i="1" s="1"/>
  <c r="A5245" i="1"/>
  <c r="B5245" i="1" s="1"/>
  <c r="I5244" i="1"/>
  <c r="E5244" i="1"/>
  <c r="C5244" i="1"/>
  <c r="F5244" i="1" s="1"/>
  <c r="A5244" i="1"/>
  <c r="B5244" i="1" s="1"/>
  <c r="I5243" i="1"/>
  <c r="E5243" i="1"/>
  <c r="C5243" i="1"/>
  <c r="F5243" i="1" s="1"/>
  <c r="A5243" i="1"/>
  <c r="B5243" i="1" s="1"/>
  <c r="I5242" i="1"/>
  <c r="E5242" i="1"/>
  <c r="C5242" i="1"/>
  <c r="F5242" i="1" s="1"/>
  <c r="A5242" i="1"/>
  <c r="B5242" i="1" s="1"/>
  <c r="I5241" i="1"/>
  <c r="E5241" i="1"/>
  <c r="C5241" i="1"/>
  <c r="F5241" i="1" s="1"/>
  <c r="A5241" i="1"/>
  <c r="B5241" i="1" s="1"/>
  <c r="I5240" i="1"/>
  <c r="E5240" i="1"/>
  <c r="C5240" i="1"/>
  <c r="F5240" i="1" s="1"/>
  <c r="A5240" i="1"/>
  <c r="B5240" i="1" s="1"/>
  <c r="I5239" i="1"/>
  <c r="E5239" i="1"/>
  <c r="C5239" i="1"/>
  <c r="F5239" i="1" s="1"/>
  <c r="A5239" i="1"/>
  <c r="B5239" i="1" s="1"/>
  <c r="I5238" i="1"/>
  <c r="E5238" i="1"/>
  <c r="C5238" i="1"/>
  <c r="F5238" i="1" s="1"/>
  <c r="A5238" i="1"/>
  <c r="B5238" i="1" s="1"/>
  <c r="I5237" i="1"/>
  <c r="E5237" i="1"/>
  <c r="C5237" i="1"/>
  <c r="F5237" i="1" s="1"/>
  <c r="A5237" i="1"/>
  <c r="B5237" i="1" s="1"/>
  <c r="I5236" i="1"/>
  <c r="E5236" i="1"/>
  <c r="C5236" i="1"/>
  <c r="F5236" i="1" s="1"/>
  <c r="A5236" i="1"/>
  <c r="B5236" i="1" s="1"/>
  <c r="I5235" i="1"/>
  <c r="E5235" i="1"/>
  <c r="C5235" i="1"/>
  <c r="F5235" i="1" s="1"/>
  <c r="A5235" i="1"/>
  <c r="B5235" i="1" s="1"/>
  <c r="I5234" i="1"/>
  <c r="E5234" i="1"/>
  <c r="C5234" i="1"/>
  <c r="F5234" i="1" s="1"/>
  <c r="A5234" i="1"/>
  <c r="B5234" i="1" s="1"/>
  <c r="I5233" i="1"/>
  <c r="E5233" i="1"/>
  <c r="C5233" i="1"/>
  <c r="F5233" i="1" s="1"/>
  <c r="A5233" i="1"/>
  <c r="B5233" i="1" s="1"/>
  <c r="I5232" i="1"/>
  <c r="E5232" i="1"/>
  <c r="C5232" i="1"/>
  <c r="F5232" i="1" s="1"/>
  <c r="A5232" i="1"/>
  <c r="B5232" i="1" s="1"/>
  <c r="I5231" i="1"/>
  <c r="E5231" i="1"/>
  <c r="C5231" i="1"/>
  <c r="F5231" i="1" s="1"/>
  <c r="A5231" i="1"/>
  <c r="B5231" i="1" s="1"/>
  <c r="I5230" i="1"/>
  <c r="E5230" i="1"/>
  <c r="C5230" i="1"/>
  <c r="F5230" i="1" s="1"/>
  <c r="A5230" i="1"/>
  <c r="B5230" i="1" s="1"/>
  <c r="I5229" i="1"/>
  <c r="E5229" i="1"/>
  <c r="C5229" i="1"/>
  <c r="F5229" i="1" s="1"/>
  <c r="A5229" i="1"/>
  <c r="B5229" i="1" s="1"/>
  <c r="I5228" i="1"/>
  <c r="E5228" i="1"/>
  <c r="C5228" i="1"/>
  <c r="F5228" i="1" s="1"/>
  <c r="A5228" i="1"/>
  <c r="B5228" i="1" s="1"/>
  <c r="I5227" i="1"/>
  <c r="E5227" i="1"/>
  <c r="C5227" i="1"/>
  <c r="F5227" i="1" s="1"/>
  <c r="A5227" i="1"/>
  <c r="B5227" i="1" s="1"/>
  <c r="I5226" i="1"/>
  <c r="E5226" i="1"/>
  <c r="C5226" i="1"/>
  <c r="F5226" i="1" s="1"/>
  <c r="A5226" i="1"/>
  <c r="B5226" i="1" s="1"/>
  <c r="I5225" i="1"/>
  <c r="E5225" i="1"/>
  <c r="C5225" i="1"/>
  <c r="F5225" i="1" s="1"/>
  <c r="A5225" i="1"/>
  <c r="B5225" i="1" s="1"/>
  <c r="I5224" i="1"/>
  <c r="E5224" i="1"/>
  <c r="C5224" i="1"/>
  <c r="F5224" i="1" s="1"/>
  <c r="A5224" i="1"/>
  <c r="B5224" i="1" s="1"/>
  <c r="I5223" i="1"/>
  <c r="E5223" i="1"/>
  <c r="C5223" i="1"/>
  <c r="F5223" i="1" s="1"/>
  <c r="A5223" i="1"/>
  <c r="B5223" i="1" s="1"/>
  <c r="I5222" i="1"/>
  <c r="E5222" i="1"/>
  <c r="C5222" i="1"/>
  <c r="F5222" i="1" s="1"/>
  <c r="A5222" i="1"/>
  <c r="B5222" i="1" s="1"/>
  <c r="I5221" i="1"/>
  <c r="E5221" i="1"/>
  <c r="C5221" i="1"/>
  <c r="F5221" i="1" s="1"/>
  <c r="A5221" i="1"/>
  <c r="B5221" i="1" s="1"/>
  <c r="I5220" i="1"/>
  <c r="E5220" i="1"/>
  <c r="C5220" i="1"/>
  <c r="F5220" i="1" s="1"/>
  <c r="A5220" i="1"/>
  <c r="B5220" i="1" s="1"/>
  <c r="I5219" i="1"/>
  <c r="E5219" i="1"/>
  <c r="C5219" i="1"/>
  <c r="F5219" i="1" s="1"/>
  <c r="A5219" i="1"/>
  <c r="B5219" i="1" s="1"/>
  <c r="I5218" i="1"/>
  <c r="E5218" i="1"/>
  <c r="C5218" i="1"/>
  <c r="F5218" i="1" s="1"/>
  <c r="A5218" i="1"/>
  <c r="B5218" i="1" s="1"/>
  <c r="I5217" i="1"/>
  <c r="E5217" i="1"/>
  <c r="C5217" i="1"/>
  <c r="F5217" i="1" s="1"/>
  <c r="A5217" i="1"/>
  <c r="B5217" i="1" s="1"/>
  <c r="I5216" i="1"/>
  <c r="E5216" i="1"/>
  <c r="C5216" i="1"/>
  <c r="F5216" i="1" s="1"/>
  <c r="A5216" i="1"/>
  <c r="B5216" i="1" s="1"/>
  <c r="I5215" i="1"/>
  <c r="E5215" i="1"/>
  <c r="C5215" i="1"/>
  <c r="F5215" i="1" s="1"/>
  <c r="A5215" i="1"/>
  <c r="B5215" i="1" s="1"/>
  <c r="I5214" i="1"/>
  <c r="E5214" i="1"/>
  <c r="C5214" i="1"/>
  <c r="F5214" i="1" s="1"/>
  <c r="A5214" i="1"/>
  <c r="B5214" i="1" s="1"/>
  <c r="I5213" i="1"/>
  <c r="E5213" i="1"/>
  <c r="C5213" i="1"/>
  <c r="F5213" i="1" s="1"/>
  <c r="A5213" i="1"/>
  <c r="B5213" i="1" s="1"/>
  <c r="I5212" i="1"/>
  <c r="E5212" i="1"/>
  <c r="C5212" i="1"/>
  <c r="F5212" i="1" s="1"/>
  <c r="A5212" i="1"/>
  <c r="B5212" i="1" s="1"/>
  <c r="I5211" i="1"/>
  <c r="E5211" i="1"/>
  <c r="C5211" i="1"/>
  <c r="F5211" i="1" s="1"/>
  <c r="A5211" i="1"/>
  <c r="B5211" i="1" s="1"/>
  <c r="I5210" i="1"/>
  <c r="E5210" i="1"/>
  <c r="C5210" i="1"/>
  <c r="F5210" i="1" s="1"/>
  <c r="A5210" i="1"/>
  <c r="B5210" i="1" s="1"/>
  <c r="I5209" i="1"/>
  <c r="E5209" i="1"/>
  <c r="C5209" i="1"/>
  <c r="F5209" i="1" s="1"/>
  <c r="A5209" i="1"/>
  <c r="B5209" i="1" s="1"/>
  <c r="I5208" i="1"/>
  <c r="E5208" i="1"/>
  <c r="C5208" i="1"/>
  <c r="F5208" i="1" s="1"/>
  <c r="A5208" i="1"/>
  <c r="B5208" i="1" s="1"/>
  <c r="I5207" i="1"/>
  <c r="E5207" i="1"/>
  <c r="C5207" i="1"/>
  <c r="F5207" i="1" s="1"/>
  <c r="A5207" i="1"/>
  <c r="B5207" i="1" s="1"/>
  <c r="I5206" i="1"/>
  <c r="E5206" i="1"/>
  <c r="C5206" i="1"/>
  <c r="F5206" i="1" s="1"/>
  <c r="A5206" i="1"/>
  <c r="B5206" i="1" s="1"/>
  <c r="I5205" i="1"/>
  <c r="E5205" i="1"/>
  <c r="C5205" i="1"/>
  <c r="F5205" i="1" s="1"/>
  <c r="A5205" i="1"/>
  <c r="B5205" i="1" s="1"/>
  <c r="I5204" i="1"/>
  <c r="E5204" i="1"/>
  <c r="C5204" i="1"/>
  <c r="F5204" i="1" s="1"/>
  <c r="A5204" i="1"/>
  <c r="B5204" i="1" s="1"/>
  <c r="I5203" i="1"/>
  <c r="E5203" i="1"/>
  <c r="C5203" i="1"/>
  <c r="F5203" i="1" s="1"/>
  <c r="A5203" i="1"/>
  <c r="B5203" i="1" s="1"/>
  <c r="I5202" i="1"/>
  <c r="E5202" i="1"/>
  <c r="C5202" i="1"/>
  <c r="F5202" i="1" s="1"/>
  <c r="A5202" i="1"/>
  <c r="B5202" i="1" s="1"/>
  <c r="I5201" i="1"/>
  <c r="E5201" i="1"/>
  <c r="C5201" i="1"/>
  <c r="F5201" i="1" s="1"/>
  <c r="A5201" i="1"/>
  <c r="B5201" i="1" s="1"/>
  <c r="I5200" i="1"/>
  <c r="E5200" i="1"/>
  <c r="C5200" i="1"/>
  <c r="F5200" i="1" s="1"/>
  <c r="A5200" i="1"/>
  <c r="B5200" i="1" s="1"/>
  <c r="I5199" i="1"/>
  <c r="E5199" i="1"/>
  <c r="C5199" i="1"/>
  <c r="F5199" i="1" s="1"/>
  <c r="A5199" i="1"/>
  <c r="B5199" i="1" s="1"/>
  <c r="I5198" i="1"/>
  <c r="E5198" i="1"/>
  <c r="C5198" i="1"/>
  <c r="F5198" i="1" s="1"/>
  <c r="A5198" i="1"/>
  <c r="B5198" i="1" s="1"/>
  <c r="I5197" i="1"/>
  <c r="E5197" i="1"/>
  <c r="C5197" i="1"/>
  <c r="F5197" i="1" s="1"/>
  <c r="A5197" i="1"/>
  <c r="B5197" i="1" s="1"/>
  <c r="I5196" i="1"/>
  <c r="E5196" i="1"/>
  <c r="C5196" i="1"/>
  <c r="F5196" i="1" s="1"/>
  <c r="A5196" i="1"/>
  <c r="B5196" i="1" s="1"/>
  <c r="I5195" i="1"/>
  <c r="E5195" i="1"/>
  <c r="C5195" i="1"/>
  <c r="F5195" i="1" s="1"/>
  <c r="A5195" i="1"/>
  <c r="B5195" i="1" s="1"/>
  <c r="I5194" i="1"/>
  <c r="E5194" i="1"/>
  <c r="C5194" i="1"/>
  <c r="F5194" i="1" s="1"/>
  <c r="A5194" i="1"/>
  <c r="B5194" i="1" s="1"/>
  <c r="I5193" i="1"/>
  <c r="E5193" i="1"/>
  <c r="C5193" i="1"/>
  <c r="F5193" i="1" s="1"/>
  <c r="A5193" i="1"/>
  <c r="B5193" i="1" s="1"/>
  <c r="I5192" i="1"/>
  <c r="E5192" i="1"/>
  <c r="C5192" i="1"/>
  <c r="F5192" i="1" s="1"/>
  <c r="A5192" i="1"/>
  <c r="B5192" i="1" s="1"/>
  <c r="I5191" i="1"/>
  <c r="E5191" i="1"/>
  <c r="C5191" i="1"/>
  <c r="F5191" i="1" s="1"/>
  <c r="A5191" i="1"/>
  <c r="B5191" i="1" s="1"/>
  <c r="I5190" i="1"/>
  <c r="E5190" i="1"/>
  <c r="C5190" i="1"/>
  <c r="F5190" i="1" s="1"/>
  <c r="A5190" i="1"/>
  <c r="B5190" i="1" s="1"/>
  <c r="I5189" i="1"/>
  <c r="E5189" i="1"/>
  <c r="C5189" i="1"/>
  <c r="F5189" i="1" s="1"/>
  <c r="A5189" i="1"/>
  <c r="B5189" i="1" s="1"/>
  <c r="I5188" i="1"/>
  <c r="E5188" i="1"/>
  <c r="C5188" i="1"/>
  <c r="F5188" i="1" s="1"/>
  <c r="A5188" i="1"/>
  <c r="B5188" i="1" s="1"/>
  <c r="I5187" i="1"/>
  <c r="E5187" i="1"/>
  <c r="C5187" i="1"/>
  <c r="F5187" i="1" s="1"/>
  <c r="A5187" i="1"/>
  <c r="B5187" i="1" s="1"/>
  <c r="I5186" i="1"/>
  <c r="E5186" i="1"/>
  <c r="C5186" i="1"/>
  <c r="F5186" i="1" s="1"/>
  <c r="A5186" i="1"/>
  <c r="B5186" i="1" s="1"/>
  <c r="I5185" i="1"/>
  <c r="E5185" i="1"/>
  <c r="C5185" i="1"/>
  <c r="F5185" i="1" s="1"/>
  <c r="A5185" i="1"/>
  <c r="B5185" i="1" s="1"/>
  <c r="I5184" i="1"/>
  <c r="E5184" i="1"/>
  <c r="C5184" i="1"/>
  <c r="F5184" i="1" s="1"/>
  <c r="A5184" i="1"/>
  <c r="B5184" i="1" s="1"/>
  <c r="I5183" i="1"/>
  <c r="E5183" i="1"/>
  <c r="C5183" i="1"/>
  <c r="F5183" i="1" s="1"/>
  <c r="A5183" i="1"/>
  <c r="B5183" i="1" s="1"/>
  <c r="I5182" i="1"/>
  <c r="E5182" i="1"/>
  <c r="C5182" i="1"/>
  <c r="F5182" i="1" s="1"/>
  <c r="A5182" i="1"/>
  <c r="B5182" i="1" s="1"/>
  <c r="I5181" i="1"/>
  <c r="E5181" i="1"/>
  <c r="C5181" i="1"/>
  <c r="F5181" i="1" s="1"/>
  <c r="A5181" i="1"/>
  <c r="B5181" i="1" s="1"/>
  <c r="I5180" i="1"/>
  <c r="E5180" i="1"/>
  <c r="C5180" i="1"/>
  <c r="F5180" i="1" s="1"/>
  <c r="A5180" i="1"/>
  <c r="B5180" i="1" s="1"/>
  <c r="I5179" i="1"/>
  <c r="E5179" i="1"/>
  <c r="C5179" i="1"/>
  <c r="F5179" i="1" s="1"/>
  <c r="A5179" i="1"/>
  <c r="B5179" i="1" s="1"/>
  <c r="I5178" i="1"/>
  <c r="E5178" i="1"/>
  <c r="C5178" i="1"/>
  <c r="F5178" i="1" s="1"/>
  <c r="A5178" i="1"/>
  <c r="B5178" i="1" s="1"/>
  <c r="I5177" i="1"/>
  <c r="E5177" i="1"/>
  <c r="C5177" i="1"/>
  <c r="F5177" i="1" s="1"/>
  <c r="A5177" i="1"/>
  <c r="B5177" i="1" s="1"/>
  <c r="I5176" i="1"/>
  <c r="E5176" i="1"/>
  <c r="C5176" i="1"/>
  <c r="F5176" i="1" s="1"/>
  <c r="A5176" i="1"/>
  <c r="B5176" i="1" s="1"/>
  <c r="I5175" i="1"/>
  <c r="E5175" i="1"/>
  <c r="C5175" i="1"/>
  <c r="F5175" i="1" s="1"/>
  <c r="A5175" i="1"/>
  <c r="B5175" i="1" s="1"/>
  <c r="I5174" i="1"/>
  <c r="E5174" i="1"/>
  <c r="C5174" i="1"/>
  <c r="F5174" i="1" s="1"/>
  <c r="A5174" i="1"/>
  <c r="B5174" i="1" s="1"/>
  <c r="I5173" i="1"/>
  <c r="E5173" i="1"/>
  <c r="C5173" i="1"/>
  <c r="F5173" i="1" s="1"/>
  <c r="A5173" i="1"/>
  <c r="B5173" i="1" s="1"/>
  <c r="I5172" i="1"/>
  <c r="E5172" i="1"/>
  <c r="C5172" i="1"/>
  <c r="F5172" i="1" s="1"/>
  <c r="A5172" i="1"/>
  <c r="B5172" i="1" s="1"/>
  <c r="I5171" i="1"/>
  <c r="E5171" i="1"/>
  <c r="C5171" i="1"/>
  <c r="F5171" i="1" s="1"/>
  <c r="A5171" i="1"/>
  <c r="B5171" i="1" s="1"/>
  <c r="I5170" i="1"/>
  <c r="E5170" i="1"/>
  <c r="C5170" i="1"/>
  <c r="F5170" i="1" s="1"/>
  <c r="A5170" i="1"/>
  <c r="B5170" i="1" s="1"/>
  <c r="I5169" i="1"/>
  <c r="E5169" i="1"/>
  <c r="C5169" i="1"/>
  <c r="F5169" i="1" s="1"/>
  <c r="A5169" i="1"/>
  <c r="B5169" i="1" s="1"/>
  <c r="I5168" i="1"/>
  <c r="E5168" i="1"/>
  <c r="C5168" i="1"/>
  <c r="F5168" i="1" s="1"/>
  <c r="A5168" i="1"/>
  <c r="B5168" i="1" s="1"/>
  <c r="I5167" i="1"/>
  <c r="E5167" i="1"/>
  <c r="C5167" i="1"/>
  <c r="F5167" i="1" s="1"/>
  <c r="A5167" i="1"/>
  <c r="B5167" i="1" s="1"/>
  <c r="I5166" i="1"/>
  <c r="E5166" i="1"/>
  <c r="C5166" i="1"/>
  <c r="F5166" i="1" s="1"/>
  <c r="A5166" i="1"/>
  <c r="B5166" i="1" s="1"/>
  <c r="I5165" i="1"/>
  <c r="E5165" i="1"/>
  <c r="C5165" i="1"/>
  <c r="F5165" i="1" s="1"/>
  <c r="A5165" i="1"/>
  <c r="B5165" i="1" s="1"/>
  <c r="I5164" i="1"/>
  <c r="E5164" i="1"/>
  <c r="C5164" i="1"/>
  <c r="F5164" i="1" s="1"/>
  <c r="A5164" i="1"/>
  <c r="B5164" i="1" s="1"/>
  <c r="I5163" i="1"/>
  <c r="E5163" i="1"/>
  <c r="C5163" i="1"/>
  <c r="F5163" i="1" s="1"/>
  <c r="A5163" i="1"/>
  <c r="B5163" i="1" s="1"/>
  <c r="I5162" i="1"/>
  <c r="E5162" i="1"/>
  <c r="C5162" i="1"/>
  <c r="F5162" i="1" s="1"/>
  <c r="A5162" i="1"/>
  <c r="B5162" i="1" s="1"/>
  <c r="I5161" i="1"/>
  <c r="E5161" i="1"/>
  <c r="C5161" i="1"/>
  <c r="F5161" i="1" s="1"/>
  <c r="A5161" i="1"/>
  <c r="B5161" i="1" s="1"/>
  <c r="I5160" i="1"/>
  <c r="E5160" i="1"/>
  <c r="C5160" i="1"/>
  <c r="F5160" i="1" s="1"/>
  <c r="A5160" i="1"/>
  <c r="B5160" i="1" s="1"/>
  <c r="I5159" i="1"/>
  <c r="E5159" i="1"/>
  <c r="C5159" i="1"/>
  <c r="F5159" i="1" s="1"/>
  <c r="A5159" i="1"/>
  <c r="B5159" i="1" s="1"/>
  <c r="I5158" i="1"/>
  <c r="E5158" i="1"/>
  <c r="C5158" i="1"/>
  <c r="F5158" i="1" s="1"/>
  <c r="A5158" i="1"/>
  <c r="B5158" i="1" s="1"/>
  <c r="I5157" i="1"/>
  <c r="E5157" i="1"/>
  <c r="C5157" i="1"/>
  <c r="F5157" i="1" s="1"/>
  <c r="A5157" i="1"/>
  <c r="B5157" i="1" s="1"/>
  <c r="I5156" i="1"/>
  <c r="E5156" i="1"/>
  <c r="C5156" i="1"/>
  <c r="F5156" i="1" s="1"/>
  <c r="A5156" i="1"/>
  <c r="B5156" i="1" s="1"/>
  <c r="I5155" i="1"/>
  <c r="E5155" i="1"/>
  <c r="C5155" i="1"/>
  <c r="F5155" i="1" s="1"/>
  <c r="A5155" i="1"/>
  <c r="B5155" i="1" s="1"/>
  <c r="I5154" i="1"/>
  <c r="E5154" i="1"/>
  <c r="C5154" i="1"/>
  <c r="F5154" i="1" s="1"/>
  <c r="A5154" i="1"/>
  <c r="B5154" i="1" s="1"/>
  <c r="I5153" i="1"/>
  <c r="E5153" i="1"/>
  <c r="C5153" i="1"/>
  <c r="F5153" i="1" s="1"/>
  <c r="A5153" i="1"/>
  <c r="B5153" i="1" s="1"/>
  <c r="I5152" i="1"/>
  <c r="E5152" i="1"/>
  <c r="C5152" i="1"/>
  <c r="F5152" i="1" s="1"/>
  <c r="A5152" i="1"/>
  <c r="B5152" i="1" s="1"/>
  <c r="I5151" i="1"/>
  <c r="E5151" i="1"/>
  <c r="C5151" i="1"/>
  <c r="F5151" i="1" s="1"/>
  <c r="A5151" i="1"/>
  <c r="B5151" i="1" s="1"/>
  <c r="I5150" i="1"/>
  <c r="E5150" i="1"/>
  <c r="C5150" i="1"/>
  <c r="F5150" i="1" s="1"/>
  <c r="A5150" i="1"/>
  <c r="B5150" i="1" s="1"/>
  <c r="I5149" i="1"/>
  <c r="E5149" i="1"/>
  <c r="C5149" i="1"/>
  <c r="F5149" i="1" s="1"/>
  <c r="A5149" i="1"/>
  <c r="B5149" i="1" s="1"/>
  <c r="I5148" i="1"/>
  <c r="E5148" i="1"/>
  <c r="C5148" i="1"/>
  <c r="F5148" i="1" s="1"/>
  <c r="A5148" i="1"/>
  <c r="B5148" i="1" s="1"/>
  <c r="I5147" i="1"/>
  <c r="E5147" i="1"/>
  <c r="C5147" i="1"/>
  <c r="F5147" i="1" s="1"/>
  <c r="A5147" i="1"/>
  <c r="B5147" i="1" s="1"/>
  <c r="I5146" i="1"/>
  <c r="E5146" i="1"/>
  <c r="C5146" i="1"/>
  <c r="F5146" i="1" s="1"/>
  <c r="A5146" i="1"/>
  <c r="B5146" i="1" s="1"/>
  <c r="I5145" i="1"/>
  <c r="E5145" i="1"/>
  <c r="C5145" i="1"/>
  <c r="F5145" i="1" s="1"/>
  <c r="A5145" i="1"/>
  <c r="B5145" i="1" s="1"/>
  <c r="I5144" i="1"/>
  <c r="E5144" i="1"/>
  <c r="C5144" i="1"/>
  <c r="F5144" i="1" s="1"/>
  <c r="A5144" i="1"/>
  <c r="B5144" i="1" s="1"/>
  <c r="I5143" i="1"/>
  <c r="E5143" i="1"/>
  <c r="C5143" i="1"/>
  <c r="F5143" i="1" s="1"/>
  <c r="A5143" i="1"/>
  <c r="B5143" i="1" s="1"/>
  <c r="I5142" i="1"/>
  <c r="E5142" i="1"/>
  <c r="C5142" i="1"/>
  <c r="F5142" i="1" s="1"/>
  <c r="A5142" i="1"/>
  <c r="B5142" i="1" s="1"/>
  <c r="I5141" i="1"/>
  <c r="E5141" i="1"/>
  <c r="C5141" i="1"/>
  <c r="F5141" i="1" s="1"/>
  <c r="A5141" i="1"/>
  <c r="B5141" i="1" s="1"/>
  <c r="I5140" i="1"/>
  <c r="E5140" i="1"/>
  <c r="C5140" i="1"/>
  <c r="F5140" i="1" s="1"/>
  <c r="A5140" i="1"/>
  <c r="B5140" i="1" s="1"/>
  <c r="I5139" i="1"/>
  <c r="E5139" i="1"/>
  <c r="C5139" i="1"/>
  <c r="F5139" i="1" s="1"/>
  <c r="A5139" i="1"/>
  <c r="B5139" i="1" s="1"/>
  <c r="I5138" i="1"/>
  <c r="E5138" i="1"/>
  <c r="C5138" i="1"/>
  <c r="F5138" i="1" s="1"/>
  <c r="A5138" i="1"/>
  <c r="B5138" i="1" s="1"/>
  <c r="I5137" i="1"/>
  <c r="E5137" i="1"/>
  <c r="C5137" i="1"/>
  <c r="F5137" i="1" s="1"/>
  <c r="A5137" i="1"/>
  <c r="B5137" i="1" s="1"/>
  <c r="I5136" i="1"/>
  <c r="E5136" i="1"/>
  <c r="C5136" i="1"/>
  <c r="F5136" i="1" s="1"/>
  <c r="A5136" i="1"/>
  <c r="B5136" i="1" s="1"/>
  <c r="I5135" i="1"/>
  <c r="E5135" i="1"/>
  <c r="C5135" i="1"/>
  <c r="F5135" i="1" s="1"/>
  <c r="A5135" i="1"/>
  <c r="B5135" i="1" s="1"/>
  <c r="I5134" i="1"/>
  <c r="E5134" i="1"/>
  <c r="C5134" i="1"/>
  <c r="F5134" i="1" s="1"/>
  <c r="A5134" i="1"/>
  <c r="B5134" i="1" s="1"/>
  <c r="I5133" i="1"/>
  <c r="E5133" i="1"/>
  <c r="C5133" i="1"/>
  <c r="F5133" i="1" s="1"/>
  <c r="A5133" i="1"/>
  <c r="B5133" i="1" s="1"/>
  <c r="I5132" i="1"/>
  <c r="E5132" i="1"/>
  <c r="C5132" i="1"/>
  <c r="F5132" i="1" s="1"/>
  <c r="A5132" i="1"/>
  <c r="B5132" i="1" s="1"/>
  <c r="I5131" i="1"/>
  <c r="E5131" i="1"/>
  <c r="C5131" i="1"/>
  <c r="F5131" i="1" s="1"/>
  <c r="A5131" i="1"/>
  <c r="B5131" i="1" s="1"/>
  <c r="I5130" i="1"/>
  <c r="E5130" i="1"/>
  <c r="C5130" i="1"/>
  <c r="F5130" i="1" s="1"/>
  <c r="A5130" i="1"/>
  <c r="B5130" i="1" s="1"/>
  <c r="I5129" i="1"/>
  <c r="E5129" i="1"/>
  <c r="C5129" i="1"/>
  <c r="F5129" i="1" s="1"/>
  <c r="A5129" i="1"/>
  <c r="B5129" i="1" s="1"/>
  <c r="I5128" i="1"/>
  <c r="E5128" i="1"/>
  <c r="C5128" i="1"/>
  <c r="F5128" i="1" s="1"/>
  <c r="A5128" i="1"/>
  <c r="B5128" i="1" s="1"/>
  <c r="I5127" i="1"/>
  <c r="E5127" i="1"/>
  <c r="C5127" i="1"/>
  <c r="F5127" i="1" s="1"/>
  <c r="A5127" i="1"/>
  <c r="B5127" i="1" s="1"/>
  <c r="I5126" i="1"/>
  <c r="E5126" i="1"/>
  <c r="C5126" i="1"/>
  <c r="F5126" i="1" s="1"/>
  <c r="A5126" i="1"/>
  <c r="B5126" i="1" s="1"/>
  <c r="I5125" i="1"/>
  <c r="E5125" i="1"/>
  <c r="C5125" i="1"/>
  <c r="F5125" i="1" s="1"/>
  <c r="A5125" i="1"/>
  <c r="B5125" i="1" s="1"/>
  <c r="I5124" i="1"/>
  <c r="E5124" i="1"/>
  <c r="C5124" i="1"/>
  <c r="F5124" i="1" s="1"/>
  <c r="A5124" i="1"/>
  <c r="B5124" i="1" s="1"/>
  <c r="I5123" i="1"/>
  <c r="E5123" i="1"/>
  <c r="C5123" i="1"/>
  <c r="F5123" i="1" s="1"/>
  <c r="A5123" i="1"/>
  <c r="B5123" i="1" s="1"/>
  <c r="I5122" i="1"/>
  <c r="E5122" i="1"/>
  <c r="C5122" i="1"/>
  <c r="F5122" i="1" s="1"/>
  <c r="A5122" i="1"/>
  <c r="B5122" i="1" s="1"/>
  <c r="I5121" i="1"/>
  <c r="E5121" i="1"/>
  <c r="C5121" i="1"/>
  <c r="F5121" i="1" s="1"/>
  <c r="A5121" i="1"/>
  <c r="B5121" i="1" s="1"/>
  <c r="I5120" i="1"/>
  <c r="E5120" i="1"/>
  <c r="C5120" i="1"/>
  <c r="F5120" i="1" s="1"/>
  <c r="A5120" i="1"/>
  <c r="B5120" i="1" s="1"/>
  <c r="I5119" i="1"/>
  <c r="E5119" i="1"/>
  <c r="C5119" i="1"/>
  <c r="F5119" i="1" s="1"/>
  <c r="A5119" i="1"/>
  <c r="B5119" i="1" s="1"/>
  <c r="I5118" i="1"/>
  <c r="E5118" i="1"/>
  <c r="C5118" i="1"/>
  <c r="F5118" i="1" s="1"/>
  <c r="A5118" i="1"/>
  <c r="B5118" i="1" s="1"/>
  <c r="I5117" i="1"/>
  <c r="E5117" i="1"/>
  <c r="C5117" i="1"/>
  <c r="F5117" i="1" s="1"/>
  <c r="A5117" i="1"/>
  <c r="B5117" i="1" s="1"/>
  <c r="I5116" i="1"/>
  <c r="E5116" i="1"/>
  <c r="C5116" i="1"/>
  <c r="F5116" i="1" s="1"/>
  <c r="A5116" i="1"/>
  <c r="B5116" i="1" s="1"/>
  <c r="I5115" i="1"/>
  <c r="E5115" i="1"/>
  <c r="C5115" i="1"/>
  <c r="F5115" i="1" s="1"/>
  <c r="A5115" i="1"/>
  <c r="B5115" i="1" s="1"/>
  <c r="I5114" i="1"/>
  <c r="E5114" i="1"/>
  <c r="C5114" i="1"/>
  <c r="F5114" i="1" s="1"/>
  <c r="A5114" i="1"/>
  <c r="B5114" i="1" s="1"/>
  <c r="I5113" i="1"/>
  <c r="E5113" i="1"/>
  <c r="C5113" i="1"/>
  <c r="F5113" i="1" s="1"/>
  <c r="A5113" i="1"/>
  <c r="B5113" i="1" s="1"/>
  <c r="I5112" i="1"/>
  <c r="E5112" i="1"/>
  <c r="C5112" i="1"/>
  <c r="F5112" i="1" s="1"/>
  <c r="A5112" i="1"/>
  <c r="B5112" i="1" s="1"/>
  <c r="I5111" i="1"/>
  <c r="E5111" i="1"/>
  <c r="C5111" i="1"/>
  <c r="F5111" i="1" s="1"/>
  <c r="A5111" i="1"/>
  <c r="B5111" i="1" s="1"/>
  <c r="I5110" i="1"/>
  <c r="E5110" i="1"/>
  <c r="C5110" i="1"/>
  <c r="F5110" i="1" s="1"/>
  <c r="A5110" i="1"/>
  <c r="B5110" i="1" s="1"/>
  <c r="I5109" i="1"/>
  <c r="E5109" i="1"/>
  <c r="C5109" i="1"/>
  <c r="F5109" i="1" s="1"/>
  <c r="A5109" i="1"/>
  <c r="B5109" i="1" s="1"/>
  <c r="I5108" i="1"/>
  <c r="E5108" i="1"/>
  <c r="C5108" i="1"/>
  <c r="F5108" i="1" s="1"/>
  <c r="A5108" i="1"/>
  <c r="B5108" i="1" s="1"/>
  <c r="I5107" i="1"/>
  <c r="E5107" i="1"/>
  <c r="C5107" i="1"/>
  <c r="F5107" i="1" s="1"/>
  <c r="A5107" i="1"/>
  <c r="B5107" i="1" s="1"/>
  <c r="I5106" i="1"/>
  <c r="E5106" i="1"/>
  <c r="C5106" i="1"/>
  <c r="F5106" i="1" s="1"/>
  <c r="A5106" i="1"/>
  <c r="B5106" i="1" s="1"/>
  <c r="I5105" i="1"/>
  <c r="E5105" i="1"/>
  <c r="C5105" i="1"/>
  <c r="F5105" i="1" s="1"/>
  <c r="A5105" i="1"/>
  <c r="B5105" i="1" s="1"/>
  <c r="I5104" i="1"/>
  <c r="E5104" i="1"/>
  <c r="C5104" i="1"/>
  <c r="F5104" i="1" s="1"/>
  <c r="A5104" i="1"/>
  <c r="B5104" i="1" s="1"/>
  <c r="I5103" i="1"/>
  <c r="E5103" i="1"/>
  <c r="C5103" i="1"/>
  <c r="F5103" i="1" s="1"/>
  <c r="A5103" i="1"/>
  <c r="B5103" i="1" s="1"/>
  <c r="I5102" i="1"/>
  <c r="E5102" i="1"/>
  <c r="C5102" i="1"/>
  <c r="F5102" i="1" s="1"/>
  <c r="A5102" i="1"/>
  <c r="B5102" i="1" s="1"/>
  <c r="I5101" i="1"/>
  <c r="E5101" i="1"/>
  <c r="C5101" i="1"/>
  <c r="F5101" i="1" s="1"/>
  <c r="A5101" i="1"/>
  <c r="B5101" i="1" s="1"/>
  <c r="I5100" i="1"/>
  <c r="E5100" i="1"/>
  <c r="C5100" i="1"/>
  <c r="F5100" i="1" s="1"/>
  <c r="A5100" i="1"/>
  <c r="B5100" i="1" s="1"/>
  <c r="I5099" i="1"/>
  <c r="E5099" i="1"/>
  <c r="C5099" i="1"/>
  <c r="F5099" i="1" s="1"/>
  <c r="A5099" i="1"/>
  <c r="B5099" i="1" s="1"/>
  <c r="I5098" i="1"/>
  <c r="E5098" i="1"/>
  <c r="C5098" i="1"/>
  <c r="F5098" i="1" s="1"/>
  <c r="A5098" i="1"/>
  <c r="B5098" i="1" s="1"/>
  <c r="I5097" i="1"/>
  <c r="E5097" i="1"/>
  <c r="C5097" i="1"/>
  <c r="F5097" i="1" s="1"/>
  <c r="A5097" i="1"/>
  <c r="B5097" i="1" s="1"/>
  <c r="I5096" i="1"/>
  <c r="E5096" i="1"/>
  <c r="C5096" i="1"/>
  <c r="F5096" i="1" s="1"/>
  <c r="A5096" i="1"/>
  <c r="B5096" i="1" s="1"/>
  <c r="I5095" i="1"/>
  <c r="E5095" i="1"/>
  <c r="C5095" i="1"/>
  <c r="F5095" i="1" s="1"/>
  <c r="A5095" i="1"/>
  <c r="B5095" i="1" s="1"/>
  <c r="I5094" i="1"/>
  <c r="E5094" i="1"/>
  <c r="C5094" i="1"/>
  <c r="F5094" i="1" s="1"/>
  <c r="A5094" i="1"/>
  <c r="B5094" i="1" s="1"/>
  <c r="I5093" i="1"/>
  <c r="E5093" i="1"/>
  <c r="C5093" i="1"/>
  <c r="F5093" i="1" s="1"/>
  <c r="A5093" i="1"/>
  <c r="B5093" i="1" s="1"/>
  <c r="I5092" i="1"/>
  <c r="E5092" i="1"/>
  <c r="C5092" i="1"/>
  <c r="F5092" i="1" s="1"/>
  <c r="A5092" i="1"/>
  <c r="B5092" i="1" s="1"/>
  <c r="I5091" i="1"/>
  <c r="E5091" i="1"/>
  <c r="C5091" i="1"/>
  <c r="F5091" i="1" s="1"/>
  <c r="A5091" i="1"/>
  <c r="B5091" i="1" s="1"/>
  <c r="I5090" i="1"/>
  <c r="E5090" i="1"/>
  <c r="C5090" i="1"/>
  <c r="F5090" i="1" s="1"/>
  <c r="A5090" i="1"/>
  <c r="B5090" i="1" s="1"/>
  <c r="I5089" i="1"/>
  <c r="E5089" i="1"/>
  <c r="C5089" i="1"/>
  <c r="F5089" i="1" s="1"/>
  <c r="A5089" i="1"/>
  <c r="B5089" i="1" s="1"/>
  <c r="I5088" i="1"/>
  <c r="E5088" i="1"/>
  <c r="C5088" i="1"/>
  <c r="F5088" i="1" s="1"/>
  <c r="A5088" i="1"/>
  <c r="B5088" i="1" s="1"/>
  <c r="I5087" i="1"/>
  <c r="E5087" i="1"/>
  <c r="C5087" i="1"/>
  <c r="F5087" i="1" s="1"/>
  <c r="A5087" i="1"/>
  <c r="B5087" i="1" s="1"/>
  <c r="I5086" i="1"/>
  <c r="E5086" i="1"/>
  <c r="C5086" i="1"/>
  <c r="F5086" i="1" s="1"/>
  <c r="A5086" i="1"/>
  <c r="B5086" i="1" s="1"/>
  <c r="I5085" i="1"/>
  <c r="E5085" i="1"/>
  <c r="C5085" i="1"/>
  <c r="F5085" i="1" s="1"/>
  <c r="A5085" i="1"/>
  <c r="B5085" i="1" s="1"/>
  <c r="I5084" i="1"/>
  <c r="E5084" i="1"/>
  <c r="C5084" i="1"/>
  <c r="F5084" i="1" s="1"/>
  <c r="A5084" i="1"/>
  <c r="B5084" i="1" s="1"/>
  <c r="I5083" i="1"/>
  <c r="E5083" i="1"/>
  <c r="C5083" i="1"/>
  <c r="F5083" i="1" s="1"/>
  <c r="A5083" i="1"/>
  <c r="B5083" i="1" s="1"/>
  <c r="I5082" i="1"/>
  <c r="E5082" i="1"/>
  <c r="C5082" i="1"/>
  <c r="F5082" i="1" s="1"/>
  <c r="A5082" i="1"/>
  <c r="B5082" i="1" s="1"/>
  <c r="I5081" i="1"/>
  <c r="E5081" i="1"/>
  <c r="C5081" i="1"/>
  <c r="F5081" i="1" s="1"/>
  <c r="A5081" i="1"/>
  <c r="B5081" i="1" s="1"/>
  <c r="I5080" i="1"/>
  <c r="E5080" i="1"/>
  <c r="C5080" i="1"/>
  <c r="F5080" i="1" s="1"/>
  <c r="A5080" i="1"/>
  <c r="B5080" i="1" s="1"/>
  <c r="I5079" i="1"/>
  <c r="E5079" i="1"/>
  <c r="C5079" i="1"/>
  <c r="F5079" i="1" s="1"/>
  <c r="A5079" i="1"/>
  <c r="B5079" i="1" s="1"/>
  <c r="I5078" i="1"/>
  <c r="E5078" i="1"/>
  <c r="C5078" i="1"/>
  <c r="F5078" i="1" s="1"/>
  <c r="A5078" i="1"/>
  <c r="B5078" i="1" s="1"/>
  <c r="I5077" i="1"/>
  <c r="E5077" i="1"/>
  <c r="C5077" i="1"/>
  <c r="F5077" i="1" s="1"/>
  <c r="A5077" i="1"/>
  <c r="B5077" i="1" s="1"/>
  <c r="I5076" i="1"/>
  <c r="E5076" i="1"/>
  <c r="C5076" i="1"/>
  <c r="F5076" i="1" s="1"/>
  <c r="A5076" i="1"/>
  <c r="B5076" i="1" s="1"/>
  <c r="I5075" i="1"/>
  <c r="E5075" i="1"/>
  <c r="C5075" i="1"/>
  <c r="F5075" i="1" s="1"/>
  <c r="A5075" i="1"/>
  <c r="B5075" i="1" s="1"/>
  <c r="I5074" i="1"/>
  <c r="E5074" i="1"/>
  <c r="C5074" i="1"/>
  <c r="F5074" i="1" s="1"/>
  <c r="A5074" i="1"/>
  <c r="B5074" i="1" s="1"/>
  <c r="I5073" i="1"/>
  <c r="E5073" i="1"/>
  <c r="C5073" i="1"/>
  <c r="F5073" i="1" s="1"/>
  <c r="A5073" i="1"/>
  <c r="B5073" i="1" s="1"/>
  <c r="I5072" i="1"/>
  <c r="E5072" i="1"/>
  <c r="C5072" i="1"/>
  <c r="F5072" i="1" s="1"/>
  <c r="A5072" i="1"/>
  <c r="B5072" i="1" s="1"/>
  <c r="I5071" i="1"/>
  <c r="E5071" i="1"/>
  <c r="C5071" i="1"/>
  <c r="F5071" i="1" s="1"/>
  <c r="A5071" i="1"/>
  <c r="B5071" i="1" s="1"/>
  <c r="I5070" i="1"/>
  <c r="E5070" i="1"/>
  <c r="C5070" i="1"/>
  <c r="F5070" i="1" s="1"/>
  <c r="A5070" i="1"/>
  <c r="B5070" i="1" s="1"/>
  <c r="I5069" i="1"/>
  <c r="E5069" i="1"/>
  <c r="C5069" i="1"/>
  <c r="F5069" i="1" s="1"/>
  <c r="A5069" i="1"/>
  <c r="B5069" i="1" s="1"/>
  <c r="I5068" i="1"/>
  <c r="E5068" i="1"/>
  <c r="C5068" i="1"/>
  <c r="F5068" i="1" s="1"/>
  <c r="A5068" i="1"/>
  <c r="B5068" i="1" s="1"/>
  <c r="I5067" i="1"/>
  <c r="E5067" i="1"/>
  <c r="C5067" i="1"/>
  <c r="F5067" i="1" s="1"/>
  <c r="A5067" i="1"/>
  <c r="B5067" i="1" s="1"/>
  <c r="I5066" i="1"/>
  <c r="E5066" i="1"/>
  <c r="C5066" i="1"/>
  <c r="F5066" i="1" s="1"/>
  <c r="A5066" i="1"/>
  <c r="B5066" i="1" s="1"/>
  <c r="I5065" i="1"/>
  <c r="E5065" i="1"/>
  <c r="C5065" i="1"/>
  <c r="F5065" i="1" s="1"/>
  <c r="A5065" i="1"/>
  <c r="B5065" i="1" s="1"/>
  <c r="I5064" i="1"/>
  <c r="E5064" i="1"/>
  <c r="C5064" i="1"/>
  <c r="F5064" i="1" s="1"/>
  <c r="A5064" i="1"/>
  <c r="B5064" i="1" s="1"/>
  <c r="I5063" i="1"/>
  <c r="E5063" i="1"/>
  <c r="C5063" i="1"/>
  <c r="F5063" i="1" s="1"/>
  <c r="A5063" i="1"/>
  <c r="B5063" i="1" s="1"/>
  <c r="I5062" i="1"/>
  <c r="E5062" i="1"/>
  <c r="C5062" i="1"/>
  <c r="F5062" i="1" s="1"/>
  <c r="A5062" i="1"/>
  <c r="B5062" i="1" s="1"/>
  <c r="I5061" i="1"/>
  <c r="E5061" i="1"/>
  <c r="C5061" i="1"/>
  <c r="F5061" i="1" s="1"/>
  <c r="A5061" i="1"/>
  <c r="B5061" i="1" s="1"/>
  <c r="I5060" i="1"/>
  <c r="E5060" i="1"/>
  <c r="C5060" i="1"/>
  <c r="F5060" i="1" s="1"/>
  <c r="A5060" i="1"/>
  <c r="B5060" i="1" s="1"/>
  <c r="I5059" i="1"/>
  <c r="E5059" i="1"/>
  <c r="C5059" i="1"/>
  <c r="F5059" i="1" s="1"/>
  <c r="A5059" i="1"/>
  <c r="B5059" i="1" s="1"/>
  <c r="I5058" i="1"/>
  <c r="E5058" i="1"/>
  <c r="C5058" i="1"/>
  <c r="F5058" i="1" s="1"/>
  <c r="A5058" i="1"/>
  <c r="B5058" i="1" s="1"/>
  <c r="I5057" i="1"/>
  <c r="E5057" i="1"/>
  <c r="C5057" i="1"/>
  <c r="F5057" i="1" s="1"/>
  <c r="A5057" i="1"/>
  <c r="B5057" i="1" s="1"/>
  <c r="I5056" i="1"/>
  <c r="E5056" i="1"/>
  <c r="C5056" i="1"/>
  <c r="F5056" i="1" s="1"/>
  <c r="A5056" i="1"/>
  <c r="B5056" i="1" s="1"/>
  <c r="I5055" i="1"/>
  <c r="E5055" i="1"/>
  <c r="C5055" i="1"/>
  <c r="F5055" i="1" s="1"/>
  <c r="A5055" i="1"/>
  <c r="B5055" i="1" s="1"/>
  <c r="I5054" i="1"/>
  <c r="E5054" i="1"/>
  <c r="C5054" i="1"/>
  <c r="F5054" i="1" s="1"/>
  <c r="A5054" i="1"/>
  <c r="B5054" i="1" s="1"/>
  <c r="I5053" i="1"/>
  <c r="E5053" i="1"/>
  <c r="C5053" i="1"/>
  <c r="F5053" i="1" s="1"/>
  <c r="A5053" i="1"/>
  <c r="B5053" i="1" s="1"/>
  <c r="I5052" i="1"/>
  <c r="E5052" i="1"/>
  <c r="C5052" i="1"/>
  <c r="F5052" i="1" s="1"/>
  <c r="A5052" i="1"/>
  <c r="B5052" i="1" s="1"/>
  <c r="I5051" i="1"/>
  <c r="E5051" i="1"/>
  <c r="C5051" i="1"/>
  <c r="F5051" i="1" s="1"/>
  <c r="A5051" i="1"/>
  <c r="B5051" i="1" s="1"/>
  <c r="I5050" i="1"/>
  <c r="E5050" i="1"/>
  <c r="C5050" i="1"/>
  <c r="F5050" i="1" s="1"/>
  <c r="A5050" i="1"/>
  <c r="B5050" i="1" s="1"/>
  <c r="I5049" i="1"/>
  <c r="E5049" i="1"/>
  <c r="C5049" i="1"/>
  <c r="F5049" i="1" s="1"/>
  <c r="A5049" i="1"/>
  <c r="B5049" i="1" s="1"/>
  <c r="I5048" i="1"/>
  <c r="E5048" i="1"/>
  <c r="C5048" i="1"/>
  <c r="F5048" i="1" s="1"/>
  <c r="A5048" i="1"/>
  <c r="B5048" i="1" s="1"/>
  <c r="I5047" i="1"/>
  <c r="E5047" i="1"/>
  <c r="C5047" i="1"/>
  <c r="F5047" i="1" s="1"/>
  <c r="A5047" i="1"/>
  <c r="B5047" i="1" s="1"/>
  <c r="I5046" i="1"/>
  <c r="E5046" i="1"/>
  <c r="C5046" i="1"/>
  <c r="F5046" i="1" s="1"/>
  <c r="A5046" i="1"/>
  <c r="B5046" i="1" s="1"/>
  <c r="I5045" i="1"/>
  <c r="E5045" i="1"/>
  <c r="C5045" i="1"/>
  <c r="F5045" i="1" s="1"/>
  <c r="A5045" i="1"/>
  <c r="B5045" i="1" s="1"/>
  <c r="I5044" i="1"/>
  <c r="E5044" i="1"/>
  <c r="C5044" i="1"/>
  <c r="F5044" i="1" s="1"/>
  <c r="A5044" i="1"/>
  <c r="B5044" i="1" s="1"/>
  <c r="I5043" i="1"/>
  <c r="E5043" i="1"/>
  <c r="C5043" i="1"/>
  <c r="F5043" i="1" s="1"/>
  <c r="A5043" i="1"/>
  <c r="B5043" i="1" s="1"/>
  <c r="I5042" i="1"/>
  <c r="E5042" i="1"/>
  <c r="C5042" i="1"/>
  <c r="F5042" i="1" s="1"/>
  <c r="A5042" i="1"/>
  <c r="B5042" i="1" s="1"/>
  <c r="I5041" i="1"/>
  <c r="E5041" i="1"/>
  <c r="C5041" i="1"/>
  <c r="F5041" i="1" s="1"/>
  <c r="A5041" i="1"/>
  <c r="B5041" i="1" s="1"/>
  <c r="I5040" i="1"/>
  <c r="E5040" i="1"/>
  <c r="C5040" i="1"/>
  <c r="F5040" i="1" s="1"/>
  <c r="A5040" i="1"/>
  <c r="B5040" i="1" s="1"/>
  <c r="I5039" i="1"/>
  <c r="E5039" i="1"/>
  <c r="C5039" i="1"/>
  <c r="F5039" i="1" s="1"/>
  <c r="A5039" i="1"/>
  <c r="B5039" i="1" s="1"/>
  <c r="I5038" i="1"/>
  <c r="E5038" i="1"/>
  <c r="C5038" i="1"/>
  <c r="F5038" i="1" s="1"/>
  <c r="A5038" i="1"/>
  <c r="B5038" i="1" s="1"/>
  <c r="I5037" i="1"/>
  <c r="E5037" i="1"/>
  <c r="C5037" i="1"/>
  <c r="F5037" i="1" s="1"/>
  <c r="A5037" i="1"/>
  <c r="B5037" i="1" s="1"/>
  <c r="I5036" i="1"/>
  <c r="E5036" i="1"/>
  <c r="C5036" i="1"/>
  <c r="F5036" i="1" s="1"/>
  <c r="A5036" i="1"/>
  <c r="B5036" i="1" s="1"/>
  <c r="I5035" i="1"/>
  <c r="E5035" i="1"/>
  <c r="C5035" i="1"/>
  <c r="F5035" i="1" s="1"/>
  <c r="A5035" i="1"/>
  <c r="B5035" i="1" s="1"/>
  <c r="I5034" i="1"/>
  <c r="E5034" i="1"/>
  <c r="C5034" i="1"/>
  <c r="F5034" i="1" s="1"/>
  <c r="A5034" i="1"/>
  <c r="B5034" i="1" s="1"/>
  <c r="I5033" i="1"/>
  <c r="E5033" i="1"/>
  <c r="C5033" i="1"/>
  <c r="F5033" i="1" s="1"/>
  <c r="A5033" i="1"/>
  <c r="B5033" i="1" s="1"/>
  <c r="I5032" i="1"/>
  <c r="E5032" i="1"/>
  <c r="C5032" i="1"/>
  <c r="F5032" i="1" s="1"/>
  <c r="A5032" i="1"/>
  <c r="B5032" i="1" s="1"/>
  <c r="I5031" i="1"/>
  <c r="E5031" i="1"/>
  <c r="C5031" i="1"/>
  <c r="F5031" i="1" s="1"/>
  <c r="A5031" i="1"/>
  <c r="B5031" i="1" s="1"/>
  <c r="I5030" i="1"/>
  <c r="E5030" i="1"/>
  <c r="C5030" i="1"/>
  <c r="F5030" i="1" s="1"/>
  <c r="A5030" i="1"/>
  <c r="B5030" i="1" s="1"/>
  <c r="I5029" i="1"/>
  <c r="E5029" i="1"/>
  <c r="C5029" i="1"/>
  <c r="F5029" i="1" s="1"/>
  <c r="A5029" i="1"/>
  <c r="B5029" i="1" s="1"/>
  <c r="I5028" i="1"/>
  <c r="E5028" i="1"/>
  <c r="C5028" i="1"/>
  <c r="F5028" i="1" s="1"/>
  <c r="A5028" i="1"/>
  <c r="B5028" i="1" s="1"/>
  <c r="I5027" i="1"/>
  <c r="E5027" i="1"/>
  <c r="C5027" i="1"/>
  <c r="F5027" i="1" s="1"/>
  <c r="A5027" i="1"/>
  <c r="B5027" i="1" s="1"/>
  <c r="I5026" i="1"/>
  <c r="E5026" i="1"/>
  <c r="C5026" i="1"/>
  <c r="F5026" i="1" s="1"/>
  <c r="A5026" i="1"/>
  <c r="B5026" i="1" s="1"/>
  <c r="I5025" i="1"/>
  <c r="E5025" i="1"/>
  <c r="C5025" i="1"/>
  <c r="F5025" i="1" s="1"/>
  <c r="A5025" i="1"/>
  <c r="B5025" i="1" s="1"/>
  <c r="I5024" i="1"/>
  <c r="E5024" i="1"/>
  <c r="C5024" i="1"/>
  <c r="F5024" i="1" s="1"/>
  <c r="A5024" i="1"/>
  <c r="B5024" i="1" s="1"/>
  <c r="I5023" i="1"/>
  <c r="E5023" i="1"/>
  <c r="C5023" i="1"/>
  <c r="F5023" i="1" s="1"/>
  <c r="A5023" i="1"/>
  <c r="B5023" i="1" s="1"/>
  <c r="I5022" i="1"/>
  <c r="E5022" i="1"/>
  <c r="C5022" i="1"/>
  <c r="F5022" i="1" s="1"/>
  <c r="A5022" i="1"/>
  <c r="B5022" i="1" s="1"/>
  <c r="I5021" i="1"/>
  <c r="E5021" i="1"/>
  <c r="C5021" i="1"/>
  <c r="F5021" i="1" s="1"/>
  <c r="A5021" i="1"/>
  <c r="B5021" i="1" s="1"/>
  <c r="I5020" i="1"/>
  <c r="E5020" i="1"/>
  <c r="C5020" i="1"/>
  <c r="F5020" i="1" s="1"/>
  <c r="A5020" i="1"/>
  <c r="B5020" i="1" s="1"/>
  <c r="I5019" i="1"/>
  <c r="E5019" i="1"/>
  <c r="C5019" i="1"/>
  <c r="F5019" i="1" s="1"/>
  <c r="A5019" i="1"/>
  <c r="B5019" i="1" s="1"/>
  <c r="I5018" i="1"/>
  <c r="E5018" i="1"/>
  <c r="C5018" i="1"/>
  <c r="F5018" i="1" s="1"/>
  <c r="A5018" i="1"/>
  <c r="B5018" i="1" s="1"/>
  <c r="I5017" i="1"/>
  <c r="E5017" i="1"/>
  <c r="C5017" i="1"/>
  <c r="F5017" i="1" s="1"/>
  <c r="A5017" i="1"/>
  <c r="B5017" i="1" s="1"/>
  <c r="I5016" i="1"/>
  <c r="E5016" i="1"/>
  <c r="C5016" i="1"/>
  <c r="F5016" i="1" s="1"/>
  <c r="A5016" i="1"/>
  <c r="B5016" i="1" s="1"/>
  <c r="I5015" i="1"/>
  <c r="E5015" i="1"/>
  <c r="C5015" i="1"/>
  <c r="F5015" i="1" s="1"/>
  <c r="A5015" i="1"/>
  <c r="B5015" i="1" s="1"/>
  <c r="I5014" i="1"/>
  <c r="E5014" i="1"/>
  <c r="C5014" i="1"/>
  <c r="F5014" i="1" s="1"/>
  <c r="A5014" i="1"/>
  <c r="B5014" i="1" s="1"/>
  <c r="I5013" i="1"/>
  <c r="E5013" i="1"/>
  <c r="C5013" i="1"/>
  <c r="F5013" i="1" s="1"/>
  <c r="A5013" i="1"/>
  <c r="B5013" i="1" s="1"/>
  <c r="I5012" i="1"/>
  <c r="E5012" i="1"/>
  <c r="C5012" i="1"/>
  <c r="F5012" i="1" s="1"/>
  <c r="A5012" i="1"/>
  <c r="B5012" i="1" s="1"/>
  <c r="I5011" i="1"/>
  <c r="E5011" i="1"/>
  <c r="C5011" i="1"/>
  <c r="F5011" i="1" s="1"/>
  <c r="A5011" i="1"/>
  <c r="B5011" i="1" s="1"/>
  <c r="I5010" i="1"/>
  <c r="E5010" i="1"/>
  <c r="C5010" i="1"/>
  <c r="F5010" i="1" s="1"/>
  <c r="A5010" i="1"/>
  <c r="B5010" i="1" s="1"/>
  <c r="I5009" i="1"/>
  <c r="E5009" i="1"/>
  <c r="C5009" i="1"/>
  <c r="F5009" i="1" s="1"/>
  <c r="A5009" i="1"/>
  <c r="B5009" i="1" s="1"/>
  <c r="I5008" i="1"/>
  <c r="E5008" i="1"/>
  <c r="C5008" i="1"/>
  <c r="F5008" i="1" s="1"/>
  <c r="A5008" i="1"/>
  <c r="B5008" i="1" s="1"/>
  <c r="I5007" i="1"/>
  <c r="E5007" i="1"/>
  <c r="C5007" i="1"/>
  <c r="F5007" i="1" s="1"/>
  <c r="A5007" i="1"/>
  <c r="B5007" i="1" s="1"/>
  <c r="I5006" i="1"/>
  <c r="E5006" i="1"/>
  <c r="C5006" i="1"/>
  <c r="F5006" i="1" s="1"/>
  <c r="A5006" i="1"/>
  <c r="B5006" i="1" s="1"/>
  <c r="I5005" i="1"/>
  <c r="E5005" i="1"/>
  <c r="C5005" i="1"/>
  <c r="F5005" i="1" s="1"/>
  <c r="A5005" i="1"/>
  <c r="B5005" i="1" s="1"/>
  <c r="I5004" i="1"/>
  <c r="E5004" i="1"/>
  <c r="C5004" i="1"/>
  <c r="F5004" i="1" s="1"/>
  <c r="A5004" i="1"/>
  <c r="B5004" i="1" s="1"/>
  <c r="I5003" i="1"/>
  <c r="E5003" i="1"/>
  <c r="C5003" i="1"/>
  <c r="F5003" i="1" s="1"/>
  <c r="A5003" i="1"/>
  <c r="B5003" i="1" s="1"/>
  <c r="I5002" i="1"/>
  <c r="E5002" i="1"/>
  <c r="C5002" i="1"/>
  <c r="F5002" i="1" s="1"/>
  <c r="A5002" i="1"/>
  <c r="B5002" i="1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2" i="1"/>
  <c r="G13083" i="1" l="1"/>
  <c r="J13083" i="1" s="1"/>
  <c r="H15001" i="1"/>
  <c r="H14999" i="1"/>
  <c r="H14997" i="1"/>
  <c r="G14997" i="1" s="1"/>
  <c r="J14997" i="1" s="1"/>
  <c r="H14993" i="1"/>
  <c r="G14993" i="1" s="1"/>
  <c r="J14993" i="1" s="1"/>
  <c r="H14985" i="1"/>
  <c r="G14985" i="1" s="1"/>
  <c r="J14985" i="1" s="1"/>
  <c r="H14980" i="1"/>
  <c r="H14969" i="1"/>
  <c r="H14967" i="1"/>
  <c r="H14939" i="1"/>
  <c r="H14937" i="1"/>
  <c r="H14930" i="1"/>
  <c r="G14930" i="1" s="1"/>
  <c r="J14930" i="1" s="1"/>
  <c r="H14927" i="1"/>
  <c r="G14927" i="1" s="1"/>
  <c r="J14927" i="1" s="1"/>
  <c r="H14918" i="1"/>
  <c r="H14914" i="1"/>
  <c r="G14914" i="1" s="1"/>
  <c r="J14914" i="1" s="1"/>
  <c r="H14905" i="1"/>
  <c r="H14903" i="1"/>
  <c r="G14903" i="1" s="1"/>
  <c r="J14903" i="1" s="1"/>
  <c r="H14895" i="1"/>
  <c r="G14895" i="1" s="1"/>
  <c r="J14895" i="1" s="1"/>
  <c r="H14883" i="1"/>
  <c r="H14881" i="1"/>
  <c r="H14870" i="1"/>
  <c r="G14870" i="1" s="1"/>
  <c r="J14870" i="1" s="1"/>
  <c r="H14868" i="1"/>
  <c r="G14868" i="1" s="1"/>
  <c r="J14868" i="1" s="1"/>
  <c r="H14864" i="1"/>
  <c r="H14862" i="1"/>
  <c r="H14857" i="1"/>
  <c r="H14855" i="1"/>
  <c r="H14853" i="1"/>
  <c r="H14851" i="1"/>
  <c r="G14851" i="1" s="1"/>
  <c r="J14851" i="1" s="1"/>
  <c r="H14847" i="1"/>
  <c r="H14845" i="1"/>
  <c r="H14843" i="1"/>
  <c r="H14841" i="1"/>
  <c r="H14839" i="1"/>
  <c r="H14837" i="1"/>
  <c r="G14837" i="1" s="1"/>
  <c r="J14837" i="1" s="1"/>
  <c r="H14832" i="1"/>
  <c r="H14828" i="1"/>
  <c r="G14828" i="1" s="1"/>
  <c r="J14828" i="1" s="1"/>
  <c r="H14826" i="1"/>
  <c r="H14824" i="1"/>
  <c r="H14808" i="1"/>
  <c r="H14806" i="1"/>
  <c r="H14804" i="1"/>
  <c r="H14802" i="1"/>
  <c r="H14800" i="1"/>
  <c r="G14800" i="1" s="1"/>
  <c r="J14800" i="1" s="1"/>
  <c r="H14797" i="1"/>
  <c r="H14795" i="1"/>
  <c r="H14793" i="1"/>
  <c r="G14793" i="1" s="1"/>
  <c r="J14793" i="1" s="1"/>
  <c r="H14791" i="1"/>
  <c r="G14791" i="1" s="1"/>
  <c r="J14791" i="1" s="1"/>
  <c r="H14787" i="1"/>
  <c r="G14787" i="1" s="1"/>
  <c r="J14787" i="1" s="1"/>
  <c r="H14785" i="1"/>
  <c r="H14783" i="1"/>
  <c r="H14772" i="1"/>
  <c r="H14770" i="1"/>
  <c r="H14768" i="1"/>
  <c r="H14766" i="1"/>
  <c r="G14766" i="1" s="1"/>
  <c r="J14766" i="1" s="1"/>
  <c r="H14764" i="1"/>
  <c r="H14762" i="1"/>
  <c r="H14753" i="1"/>
  <c r="G14753" i="1" s="1"/>
  <c r="J14753" i="1" s="1"/>
  <c r="H14750" i="1"/>
  <c r="H14748" i="1"/>
  <c r="H14746" i="1"/>
  <c r="H14744" i="1"/>
  <c r="G14744" i="1" s="1"/>
  <c r="J14744" i="1" s="1"/>
  <c r="H14735" i="1"/>
  <c r="H14733" i="1"/>
  <c r="H14731" i="1"/>
  <c r="H14725" i="1"/>
  <c r="G14725" i="1" s="1"/>
  <c r="J14725" i="1" s="1"/>
  <c r="H14722" i="1"/>
  <c r="G14722" i="1" s="1"/>
  <c r="J14722" i="1" s="1"/>
  <c r="H14715" i="1"/>
  <c r="H14713" i="1"/>
  <c r="G14713" i="1" s="1"/>
  <c r="J14713" i="1" s="1"/>
  <c r="H14710" i="1"/>
  <c r="G14710" i="1" s="1"/>
  <c r="J14710" i="1" s="1"/>
  <c r="H14703" i="1"/>
  <c r="G14703" i="1" s="1"/>
  <c r="J14703" i="1" s="1"/>
  <c r="H14701" i="1"/>
  <c r="G14701" i="1" s="1"/>
  <c r="J14701" i="1" s="1"/>
  <c r="H14698" i="1"/>
  <c r="H14696" i="1"/>
  <c r="H14694" i="1"/>
  <c r="H14683" i="1"/>
  <c r="G14683" i="1" s="1"/>
  <c r="J14683" i="1" s="1"/>
  <c r="H14680" i="1"/>
  <c r="H14678" i="1"/>
  <c r="H14676" i="1"/>
  <c r="G14676" i="1" s="1"/>
  <c r="J14676" i="1" s="1"/>
  <c r="H14674" i="1"/>
  <c r="G14674" i="1" s="1"/>
  <c r="J14674" i="1" s="1"/>
  <c r="H14671" i="1"/>
  <c r="H14669" i="1"/>
  <c r="H14667" i="1"/>
  <c r="H14665" i="1"/>
  <c r="H14661" i="1"/>
  <c r="G14661" i="1" s="1"/>
  <c r="J14661" i="1" s="1"/>
  <c r="H14659" i="1"/>
  <c r="G14659" i="1" s="1"/>
  <c r="J14659" i="1" s="1"/>
  <c r="H14657" i="1"/>
  <c r="H14655" i="1"/>
  <c r="H14649" i="1"/>
  <c r="G14649" i="1" s="1"/>
  <c r="J14649" i="1" s="1"/>
  <c r="H14645" i="1"/>
  <c r="G14645" i="1" s="1"/>
  <c r="J14645" i="1" s="1"/>
  <c r="H14642" i="1"/>
  <c r="H14640" i="1"/>
  <c r="H14634" i="1"/>
  <c r="H14628" i="1"/>
  <c r="H14626" i="1"/>
  <c r="H14624" i="1"/>
  <c r="H14622" i="1"/>
  <c r="G14622" i="1" s="1"/>
  <c r="J14622" i="1" s="1"/>
  <c r="H14619" i="1"/>
  <c r="G14619" i="1" s="1"/>
  <c r="J14619" i="1" s="1"/>
  <c r="H14616" i="1"/>
  <c r="H14614" i="1"/>
  <c r="H14603" i="1"/>
  <c r="H14601" i="1"/>
  <c r="G14601" i="1" s="1"/>
  <c r="J14601" i="1" s="1"/>
  <c r="H14599" i="1"/>
  <c r="H14597" i="1"/>
  <c r="H14595" i="1"/>
  <c r="H14593" i="1"/>
  <c r="H14591" i="1"/>
  <c r="G14591" i="1" s="1"/>
  <c r="J14591" i="1" s="1"/>
  <c r="H14589" i="1"/>
  <c r="H14587" i="1"/>
  <c r="H14585" i="1"/>
  <c r="H14583" i="1"/>
  <c r="G14583" i="1" s="1"/>
  <c r="J14583" i="1" s="1"/>
  <c r="H14575" i="1"/>
  <c r="G14575" i="1" s="1"/>
  <c r="J14575" i="1" s="1"/>
  <c r="H14570" i="1"/>
  <c r="G14570" i="1" s="1"/>
  <c r="J14570" i="1" s="1"/>
  <c r="H14565" i="1"/>
  <c r="H14558" i="1"/>
  <c r="H14556" i="1"/>
  <c r="H14536" i="1"/>
  <c r="H14512" i="1"/>
  <c r="H14509" i="1"/>
  <c r="G14509" i="1" s="1"/>
  <c r="J14509" i="1" s="1"/>
  <c r="H14485" i="1"/>
  <c r="G14485" i="1" s="1"/>
  <c r="J14485" i="1" s="1"/>
  <c r="H14468" i="1"/>
  <c r="G14468" i="1" s="1"/>
  <c r="J14468" i="1" s="1"/>
  <c r="H14427" i="1"/>
  <c r="H14412" i="1"/>
  <c r="H14337" i="1"/>
  <c r="H14306" i="1"/>
  <c r="H14302" i="1"/>
  <c r="G14302" i="1" s="1"/>
  <c r="J14302" i="1" s="1"/>
  <c r="H14274" i="1"/>
  <c r="H14265" i="1"/>
  <c r="H14256" i="1"/>
  <c r="G14256" i="1" s="1"/>
  <c r="J14256" i="1" s="1"/>
  <c r="H14251" i="1"/>
  <c r="H14238" i="1"/>
  <c r="H14200" i="1"/>
  <c r="G14200" i="1" s="1"/>
  <c r="J14200" i="1" s="1"/>
  <c r="H14195" i="1"/>
  <c r="H14186" i="1"/>
  <c r="J14186" i="1" s="1"/>
  <c r="H14182" i="1"/>
  <c r="H14179" i="1"/>
  <c r="H14175" i="1"/>
  <c r="H14170" i="1"/>
  <c r="H14155" i="1"/>
  <c r="G14155" i="1" s="1"/>
  <c r="J14155" i="1" s="1"/>
  <c r="H14122" i="1"/>
  <c r="H14087" i="1"/>
  <c r="H14073" i="1"/>
  <c r="G14073" i="1" s="1"/>
  <c r="J14073" i="1" s="1"/>
  <c r="H14072" i="1"/>
  <c r="H14011" i="1"/>
  <c r="H14007" i="1"/>
  <c r="H14000" i="1"/>
  <c r="H13995" i="1"/>
  <c r="H13987" i="1"/>
  <c r="H13969" i="1"/>
  <c r="H13810" i="1"/>
  <c r="G13810" i="1" s="1"/>
  <c r="J13810" i="1" s="1"/>
  <c r="H13706" i="1"/>
  <c r="H13278" i="1"/>
  <c r="H14964" i="1"/>
  <c r="H14953" i="1"/>
  <c r="H14951" i="1"/>
  <c r="H14949" i="1"/>
  <c r="G14949" i="1" s="1"/>
  <c r="J14949" i="1" s="1"/>
  <c r="H14945" i="1"/>
  <c r="H14943" i="1"/>
  <c r="G14943" i="1" s="1"/>
  <c r="J14943" i="1" s="1"/>
  <c r="H14934" i="1"/>
  <c r="H14932" i="1"/>
  <c r="G14932" i="1" s="1"/>
  <c r="J14932" i="1" s="1"/>
  <c r="H14929" i="1"/>
  <c r="H14913" i="1"/>
  <c r="G14913" i="1" s="1"/>
  <c r="J14913" i="1" s="1"/>
  <c r="H14909" i="1"/>
  <c r="G14909" i="1" s="1"/>
  <c r="J14909" i="1" s="1"/>
  <c r="H14876" i="1"/>
  <c r="G14876" i="1" s="1"/>
  <c r="J14876" i="1" s="1"/>
  <c r="H14552" i="1"/>
  <c r="G14552" i="1" s="1"/>
  <c r="J14552" i="1" s="1"/>
  <c r="H14531" i="1"/>
  <c r="G14531" i="1" s="1"/>
  <c r="J14531" i="1" s="1"/>
  <c r="H14523" i="1"/>
  <c r="H14519" i="1"/>
  <c r="H14502" i="1"/>
  <c r="H14499" i="1"/>
  <c r="H14494" i="1"/>
  <c r="H14463" i="1"/>
  <c r="H14456" i="1"/>
  <c r="G14456" i="1" s="1"/>
  <c r="J14456" i="1" s="1"/>
  <c r="H14449" i="1"/>
  <c r="H14446" i="1"/>
  <c r="H14443" i="1"/>
  <c r="H14439" i="1"/>
  <c r="G14439" i="1" s="1"/>
  <c r="J14439" i="1" s="1"/>
  <c r="H14396" i="1"/>
  <c r="H14393" i="1"/>
  <c r="H14389" i="1"/>
  <c r="G14389" i="1" s="1"/>
  <c r="J14389" i="1" s="1"/>
  <c r="H14384" i="1"/>
  <c r="G14384" i="1" s="1"/>
  <c r="J14384" i="1" s="1"/>
  <c r="H14371" i="1"/>
  <c r="H14330" i="1"/>
  <c r="H14326" i="1"/>
  <c r="G14326" i="1" s="1"/>
  <c r="J14326" i="1" s="1"/>
  <c r="H14321" i="1"/>
  <c r="G14321" i="1" s="1"/>
  <c r="J14321" i="1" s="1"/>
  <c r="H14314" i="1"/>
  <c r="H14311" i="1"/>
  <c r="G14311" i="1" s="1"/>
  <c r="J14311" i="1" s="1"/>
  <c r="H14290" i="1"/>
  <c r="H14281" i="1"/>
  <c r="H14220" i="1"/>
  <c r="H14165" i="1"/>
  <c r="H14136" i="1"/>
  <c r="H14053" i="1"/>
  <c r="H14049" i="1"/>
  <c r="H14028" i="1"/>
  <c r="G14028" i="1" s="1"/>
  <c r="J14028" i="1" s="1"/>
  <c r="H14027" i="1"/>
  <c r="G14027" i="1" s="1"/>
  <c r="J14027" i="1" s="1"/>
  <c r="H14016" i="1"/>
  <c r="G14016" i="1" s="1"/>
  <c r="J14016" i="1" s="1"/>
  <c r="H13943" i="1"/>
  <c r="H13937" i="1"/>
  <c r="H13858" i="1"/>
  <c r="H13777" i="1"/>
  <c r="H13555" i="1"/>
  <c r="H9332" i="1"/>
  <c r="H10003" i="1"/>
  <c r="H10005" i="1"/>
  <c r="H10007" i="1"/>
  <c r="H10009" i="1"/>
  <c r="H10011" i="1"/>
  <c r="H10013" i="1"/>
  <c r="G10013" i="1" s="1"/>
  <c r="J10013" i="1" s="1"/>
  <c r="H10015" i="1"/>
  <c r="G10015" i="1" s="1"/>
  <c r="H10017" i="1"/>
  <c r="G10017" i="1" s="1"/>
  <c r="J10017" i="1" s="1"/>
  <c r="H10019" i="1"/>
  <c r="G10019" i="1" s="1"/>
  <c r="H10021" i="1"/>
  <c r="G10021" i="1" s="1"/>
  <c r="J10021" i="1" s="1"/>
  <c r="H10023" i="1"/>
  <c r="G10023" i="1" s="1"/>
  <c r="H10025" i="1"/>
  <c r="G10025" i="1" s="1"/>
  <c r="H10027" i="1"/>
  <c r="G10027" i="1" s="1"/>
  <c r="J10027" i="1" s="1"/>
  <c r="H10029" i="1"/>
  <c r="G10029" i="1" s="1"/>
  <c r="J10029" i="1" s="1"/>
  <c r="H10031" i="1"/>
  <c r="G10031" i="1" s="1"/>
  <c r="H10033" i="1"/>
  <c r="G10033" i="1" s="1"/>
  <c r="J10033" i="1" s="1"/>
  <c r="H10035" i="1"/>
  <c r="G10035" i="1" s="1"/>
  <c r="H10037" i="1"/>
  <c r="G10037" i="1" s="1"/>
  <c r="J10037" i="1" s="1"/>
  <c r="H10039" i="1"/>
  <c r="G10039" i="1" s="1"/>
  <c r="J10039" i="1" s="1"/>
  <c r="H10041" i="1"/>
  <c r="G10041" i="1" s="1"/>
  <c r="J10041" i="1" s="1"/>
  <c r="H10043" i="1"/>
  <c r="G10043" i="1" s="1"/>
  <c r="H10002" i="1"/>
  <c r="G10002" i="1" s="1"/>
  <c r="J10002" i="1" s="1"/>
  <c r="H10004" i="1"/>
  <c r="G10004" i="1" s="1"/>
  <c r="J10004" i="1" s="1"/>
  <c r="H10006" i="1"/>
  <c r="H10008" i="1"/>
  <c r="H10010" i="1"/>
  <c r="G10010" i="1" s="1"/>
  <c r="J10010" i="1" s="1"/>
  <c r="H10012" i="1"/>
  <c r="G10012" i="1" s="1"/>
  <c r="J10012" i="1" s="1"/>
  <c r="H10044" i="1"/>
  <c r="G10044" i="1" s="1"/>
  <c r="J10044" i="1" s="1"/>
  <c r="H10046" i="1"/>
  <c r="H10048" i="1"/>
  <c r="G10048" i="1" s="1"/>
  <c r="J10048" i="1" s="1"/>
  <c r="H10050" i="1"/>
  <c r="G10050" i="1" s="1"/>
  <c r="H10052" i="1"/>
  <c r="G10052" i="1" s="1"/>
  <c r="J10052" i="1" s="1"/>
  <c r="H10054" i="1"/>
  <c r="H10056" i="1"/>
  <c r="G10056" i="1" s="1"/>
  <c r="J10056" i="1" s="1"/>
  <c r="H10058" i="1"/>
  <c r="G10058" i="1" s="1"/>
  <c r="H10060" i="1"/>
  <c r="G10060" i="1" s="1"/>
  <c r="H10062" i="1"/>
  <c r="G10062" i="1" s="1"/>
  <c r="J10062" i="1" s="1"/>
  <c r="H10064" i="1"/>
  <c r="G10064" i="1" s="1"/>
  <c r="J10064" i="1" s="1"/>
  <c r="H10066" i="1"/>
  <c r="G10066" i="1" s="1"/>
  <c r="H10068" i="1"/>
  <c r="G10068" i="1" s="1"/>
  <c r="H10070" i="1"/>
  <c r="H10072" i="1"/>
  <c r="G10072" i="1" s="1"/>
  <c r="J10072" i="1" s="1"/>
  <c r="H10074" i="1"/>
  <c r="G10074" i="1" s="1"/>
  <c r="J10074" i="1" s="1"/>
  <c r="H10076" i="1"/>
  <c r="G10076" i="1" s="1"/>
  <c r="H10078" i="1"/>
  <c r="G10078" i="1" s="1"/>
  <c r="J10078" i="1" s="1"/>
  <c r="H10080" i="1"/>
  <c r="G10080" i="1" s="1"/>
  <c r="J10080" i="1" s="1"/>
  <c r="H10082" i="1"/>
  <c r="G10082" i="1" s="1"/>
  <c r="H10084" i="1"/>
  <c r="G10084" i="1" s="1"/>
  <c r="J10084" i="1" s="1"/>
  <c r="H10086" i="1"/>
  <c r="G10086" i="1" s="1"/>
  <c r="J10086" i="1" s="1"/>
  <c r="H10087" i="1"/>
  <c r="H10089" i="1"/>
  <c r="G10089" i="1" s="1"/>
  <c r="J10089" i="1" s="1"/>
  <c r="H10091" i="1"/>
  <c r="H10093" i="1"/>
  <c r="G10093" i="1" s="1"/>
  <c r="J10093" i="1" s="1"/>
  <c r="H10095" i="1"/>
  <c r="H10097" i="1"/>
  <c r="G10097" i="1" s="1"/>
  <c r="J10097" i="1" s="1"/>
  <c r="H10099" i="1"/>
  <c r="H10101" i="1"/>
  <c r="G10101" i="1" s="1"/>
  <c r="J10101" i="1" s="1"/>
  <c r="H10103" i="1"/>
  <c r="H10105" i="1"/>
  <c r="H10107" i="1"/>
  <c r="G10107" i="1" s="1"/>
  <c r="J10107" i="1" s="1"/>
  <c r="H10109" i="1"/>
  <c r="H10111" i="1"/>
  <c r="H10022" i="1"/>
  <c r="G10022" i="1" s="1"/>
  <c r="H10026" i="1"/>
  <c r="G10026" i="1" s="1"/>
  <c r="H10030" i="1"/>
  <c r="G10030" i="1" s="1"/>
  <c r="H10051" i="1"/>
  <c r="G10051" i="1" s="1"/>
  <c r="J10051" i="1" s="1"/>
  <c r="H10059" i="1"/>
  <c r="G10059" i="1" s="1"/>
  <c r="H10067" i="1"/>
  <c r="G10067" i="1" s="1"/>
  <c r="J10067" i="1" s="1"/>
  <c r="H10075" i="1"/>
  <c r="G10075" i="1" s="1"/>
  <c r="H10014" i="1"/>
  <c r="G10014" i="1" s="1"/>
  <c r="J10014" i="1" s="1"/>
  <c r="H10018" i="1"/>
  <c r="G10018" i="1" s="1"/>
  <c r="H10032" i="1"/>
  <c r="G10032" i="1" s="1"/>
  <c r="J10032" i="1" s="1"/>
  <c r="H10036" i="1"/>
  <c r="H10042" i="1"/>
  <c r="G10042" i="1" s="1"/>
  <c r="J10042" i="1" s="1"/>
  <c r="H10049" i="1"/>
  <c r="G10049" i="1" s="1"/>
  <c r="H10057" i="1"/>
  <c r="G10057" i="1" s="1"/>
  <c r="H10065" i="1"/>
  <c r="G10065" i="1" s="1"/>
  <c r="J10065" i="1" s="1"/>
  <c r="H10073" i="1"/>
  <c r="G10073" i="1" s="1"/>
  <c r="J10073" i="1" s="1"/>
  <c r="H10081" i="1"/>
  <c r="G10081" i="1" s="1"/>
  <c r="H10092" i="1"/>
  <c r="G10092" i="1" s="1"/>
  <c r="J10092" i="1" s="1"/>
  <c r="H10094" i="1"/>
  <c r="G10094" i="1" s="1"/>
  <c r="H10106" i="1"/>
  <c r="G10106" i="1" s="1"/>
  <c r="J10106" i="1" s="1"/>
  <c r="H10108" i="1"/>
  <c r="G10108" i="1" s="1"/>
  <c r="J10108" i="1" s="1"/>
  <c r="H10119" i="1"/>
  <c r="G10119" i="1" s="1"/>
  <c r="J10119" i="1" s="1"/>
  <c r="H10121" i="1"/>
  <c r="H10128" i="1"/>
  <c r="G10128" i="1" s="1"/>
  <c r="J10128" i="1" s="1"/>
  <c r="H10020" i="1"/>
  <c r="G10020" i="1" s="1"/>
  <c r="J10020" i="1" s="1"/>
  <c r="H10024" i="1"/>
  <c r="G10024" i="1" s="1"/>
  <c r="H10028" i="1"/>
  <c r="H10040" i="1"/>
  <c r="G10040" i="1" s="1"/>
  <c r="J10040" i="1" s="1"/>
  <c r="H10047" i="1"/>
  <c r="G10047" i="1" s="1"/>
  <c r="H10055" i="1"/>
  <c r="G10055" i="1" s="1"/>
  <c r="H10063" i="1"/>
  <c r="H10071" i="1"/>
  <c r="G10071" i="1" s="1"/>
  <c r="J10071" i="1" s="1"/>
  <c r="H10079" i="1"/>
  <c r="G10079" i="1" s="1"/>
  <c r="J10079" i="1" s="1"/>
  <c r="H10096" i="1"/>
  <c r="G10096" i="1" s="1"/>
  <c r="J10096" i="1" s="1"/>
  <c r="H10098" i="1"/>
  <c r="H10110" i="1"/>
  <c r="G10110" i="1" s="1"/>
  <c r="J10110" i="1" s="1"/>
  <c r="H10113" i="1"/>
  <c r="H10115" i="1"/>
  <c r="H10117" i="1"/>
  <c r="H10124" i="1"/>
  <c r="H10126" i="1"/>
  <c r="H10131" i="1"/>
  <c r="G10131" i="1" s="1"/>
  <c r="J10131" i="1" s="1"/>
  <c r="H10138" i="1"/>
  <c r="G10138" i="1" s="1"/>
  <c r="J10138" i="1" s="1"/>
  <c r="H10140" i="1"/>
  <c r="G10140" i="1" s="1"/>
  <c r="J10140" i="1" s="1"/>
  <c r="H10142" i="1"/>
  <c r="G10142" i="1" s="1"/>
  <c r="H10144" i="1"/>
  <c r="G10144" i="1" s="1"/>
  <c r="H10146" i="1"/>
  <c r="H10148" i="1"/>
  <c r="G10148" i="1" s="1"/>
  <c r="J10148" i="1" s="1"/>
  <c r="H10150" i="1"/>
  <c r="G10150" i="1" s="1"/>
  <c r="H10152" i="1"/>
  <c r="G10152" i="1" s="1"/>
  <c r="H10163" i="1"/>
  <c r="G10163" i="1" s="1"/>
  <c r="J10163" i="1" s="1"/>
  <c r="H10174" i="1"/>
  <c r="G10174" i="1" s="1"/>
  <c r="J10174" i="1" s="1"/>
  <c r="H10176" i="1"/>
  <c r="H10178" i="1"/>
  <c r="G10178" i="1" s="1"/>
  <c r="H10180" i="1"/>
  <c r="G10180" i="1" s="1"/>
  <c r="J10180" i="1" s="1"/>
  <c r="H10182" i="1"/>
  <c r="H10187" i="1"/>
  <c r="G10187" i="1" s="1"/>
  <c r="J10187" i="1" s="1"/>
  <c r="H10189" i="1"/>
  <c r="H10191" i="1"/>
  <c r="H10193" i="1"/>
  <c r="H10195" i="1"/>
  <c r="H10200" i="1"/>
  <c r="G10200" i="1" s="1"/>
  <c r="H10202" i="1"/>
  <c r="G10202" i="1" s="1"/>
  <c r="H10209" i="1"/>
  <c r="G10209" i="1" s="1"/>
  <c r="J10209" i="1" s="1"/>
  <c r="H10211" i="1"/>
  <c r="H10218" i="1"/>
  <c r="G10218" i="1" s="1"/>
  <c r="J10218" i="1" s="1"/>
  <c r="H10221" i="1"/>
  <c r="G10221" i="1" s="1"/>
  <c r="J10221" i="1" s="1"/>
  <c r="H10223" i="1"/>
  <c r="H10225" i="1"/>
  <c r="H10227" i="1"/>
  <c r="H10229" i="1"/>
  <c r="H10231" i="1"/>
  <c r="H10233" i="1"/>
  <c r="H10235" i="1"/>
  <c r="H10237" i="1"/>
  <c r="H10239" i="1"/>
  <c r="H10038" i="1"/>
  <c r="G10038" i="1" s="1"/>
  <c r="J10038" i="1" s="1"/>
  <c r="H10083" i="1"/>
  <c r="G10083" i="1" s="1"/>
  <c r="J10083" i="1" s="1"/>
  <c r="H10090" i="1"/>
  <c r="H10104" i="1"/>
  <c r="G10104" i="1" s="1"/>
  <c r="J10104" i="1" s="1"/>
  <c r="H10118" i="1"/>
  <c r="G10118" i="1" s="1"/>
  <c r="J10118" i="1" s="1"/>
  <c r="H10129" i="1"/>
  <c r="H10137" i="1"/>
  <c r="G10137" i="1" s="1"/>
  <c r="J10137" i="1" s="1"/>
  <c r="H10145" i="1"/>
  <c r="H10166" i="1"/>
  <c r="H10168" i="1"/>
  <c r="H10170" i="1"/>
  <c r="H10172" i="1"/>
  <c r="H10179" i="1"/>
  <c r="H10188" i="1"/>
  <c r="G10188" i="1" s="1"/>
  <c r="H10196" i="1"/>
  <c r="G10196" i="1" s="1"/>
  <c r="H10197" i="1"/>
  <c r="G10197" i="1" s="1"/>
  <c r="J10197" i="1" s="1"/>
  <c r="H10201" i="1"/>
  <c r="H10203" i="1"/>
  <c r="G10203" i="1" s="1"/>
  <c r="J10203" i="1" s="1"/>
  <c r="H10205" i="1"/>
  <c r="H10207" i="1"/>
  <c r="H10212" i="1"/>
  <c r="G10212" i="1" s="1"/>
  <c r="H10213" i="1"/>
  <c r="G10213" i="1" s="1"/>
  <c r="J10213" i="1" s="1"/>
  <c r="H10216" i="1"/>
  <c r="G10216" i="1" s="1"/>
  <c r="J10216" i="1" s="1"/>
  <c r="H10222" i="1"/>
  <c r="G10222" i="1" s="1"/>
  <c r="J10222" i="1" s="1"/>
  <c r="H10230" i="1"/>
  <c r="G10230" i="1" s="1"/>
  <c r="H10238" i="1"/>
  <c r="G10238" i="1" s="1"/>
  <c r="H10242" i="1"/>
  <c r="G10242" i="1" s="1"/>
  <c r="H10244" i="1"/>
  <c r="G10244" i="1" s="1"/>
  <c r="J10244" i="1" s="1"/>
  <c r="H10249" i="1"/>
  <c r="G10249" i="1" s="1"/>
  <c r="J10249" i="1" s="1"/>
  <c r="H10251" i="1"/>
  <c r="H10253" i="1"/>
  <c r="H10278" i="1"/>
  <c r="G10278" i="1" s="1"/>
  <c r="J10278" i="1" s="1"/>
  <c r="H10281" i="1"/>
  <c r="G10281" i="1" s="1"/>
  <c r="J10281" i="1" s="1"/>
  <c r="H10288" i="1"/>
  <c r="G10288" i="1" s="1"/>
  <c r="J10288" i="1" s="1"/>
  <c r="H10290" i="1"/>
  <c r="H10293" i="1"/>
  <c r="G10293" i="1" s="1"/>
  <c r="J10293" i="1" s="1"/>
  <c r="H10295" i="1"/>
  <c r="H10300" i="1"/>
  <c r="G10300" i="1" s="1"/>
  <c r="H10302" i="1"/>
  <c r="G10302" i="1" s="1"/>
  <c r="J10302" i="1" s="1"/>
  <c r="H10309" i="1"/>
  <c r="G10309" i="1" s="1"/>
  <c r="J10309" i="1" s="1"/>
  <c r="H10311" i="1"/>
  <c r="H10318" i="1"/>
  <c r="G10318" i="1" s="1"/>
  <c r="J10318" i="1" s="1"/>
  <c r="H10320" i="1"/>
  <c r="H10322" i="1"/>
  <c r="G10322" i="1" s="1"/>
  <c r="J10322" i="1" s="1"/>
  <c r="H10341" i="1"/>
  <c r="G10341" i="1" s="1"/>
  <c r="J10341" i="1" s="1"/>
  <c r="H10343" i="1"/>
  <c r="H10352" i="1"/>
  <c r="H10354" i="1"/>
  <c r="G10354" i="1" s="1"/>
  <c r="J10354" i="1" s="1"/>
  <c r="H10357" i="1"/>
  <c r="G10357" i="1" s="1"/>
  <c r="J10357" i="1" s="1"/>
  <c r="H10359" i="1"/>
  <c r="H10366" i="1"/>
  <c r="G10366" i="1" s="1"/>
  <c r="J10366" i="1" s="1"/>
  <c r="H10368" i="1"/>
  <c r="G10368" i="1" s="1"/>
  <c r="J10368" i="1" s="1"/>
  <c r="H10370" i="1"/>
  <c r="G10370" i="1" s="1"/>
  <c r="H10375" i="1"/>
  <c r="G10375" i="1" s="1"/>
  <c r="J10375" i="1" s="1"/>
  <c r="H10388" i="1"/>
  <c r="H10016" i="1"/>
  <c r="G10016" i="1" s="1"/>
  <c r="J10016" i="1" s="1"/>
  <c r="H10061" i="1"/>
  <c r="G10061" i="1" s="1"/>
  <c r="H10088" i="1"/>
  <c r="G10088" i="1" s="1"/>
  <c r="H10102" i="1"/>
  <c r="H10112" i="1"/>
  <c r="H10120" i="1"/>
  <c r="H10130" i="1"/>
  <c r="H10135" i="1"/>
  <c r="H10139" i="1"/>
  <c r="H10147" i="1"/>
  <c r="H10154" i="1"/>
  <c r="H10156" i="1"/>
  <c r="H10158" i="1"/>
  <c r="H10160" i="1"/>
  <c r="G10160" i="1" s="1"/>
  <c r="J10160" i="1" s="1"/>
  <c r="H10162" i="1"/>
  <c r="H10173" i="1"/>
  <c r="G10173" i="1" s="1"/>
  <c r="J10173" i="1" s="1"/>
  <c r="H10181" i="1"/>
  <c r="H10183" i="1"/>
  <c r="G10183" i="1" s="1"/>
  <c r="J10183" i="1" s="1"/>
  <c r="H10185" i="1"/>
  <c r="H10190" i="1"/>
  <c r="H10214" i="1"/>
  <c r="G10214" i="1" s="1"/>
  <c r="J10214" i="1" s="1"/>
  <c r="H10217" i="1"/>
  <c r="G10217" i="1" s="1"/>
  <c r="J10217" i="1" s="1"/>
  <c r="H10219" i="1"/>
  <c r="G10219" i="1" s="1"/>
  <c r="J10219" i="1" s="1"/>
  <c r="H10224" i="1"/>
  <c r="G10224" i="1" s="1"/>
  <c r="H10232" i="1"/>
  <c r="G10232" i="1" s="1"/>
  <c r="J10232" i="1" s="1"/>
  <c r="H10240" i="1"/>
  <c r="G10240" i="1" s="1"/>
  <c r="J10240" i="1" s="1"/>
  <c r="H10245" i="1"/>
  <c r="G10245" i="1" s="1"/>
  <c r="J10245" i="1" s="1"/>
  <c r="H10247" i="1"/>
  <c r="H10256" i="1"/>
  <c r="J10256" i="1" s="1"/>
  <c r="H10258" i="1"/>
  <c r="H10260" i="1"/>
  <c r="J10260" i="1" s="1"/>
  <c r="H10262" i="1"/>
  <c r="H10264" i="1"/>
  <c r="G10264" i="1" s="1"/>
  <c r="J10264" i="1" s="1"/>
  <c r="H10266" i="1"/>
  <c r="H10268" i="1"/>
  <c r="G10268" i="1" s="1"/>
  <c r="J10268" i="1" s="1"/>
  <c r="H10270" i="1"/>
  <c r="H10272" i="1"/>
  <c r="H10274" i="1"/>
  <c r="G10274" i="1" s="1"/>
  <c r="J10274" i="1" s="1"/>
  <c r="H10276" i="1"/>
  <c r="H10279" i="1"/>
  <c r="G10279" i="1" s="1"/>
  <c r="J10279" i="1" s="1"/>
  <c r="H10284" i="1"/>
  <c r="G10284" i="1" s="1"/>
  <c r="J10284" i="1" s="1"/>
  <c r="H10286" i="1"/>
  <c r="G10286" i="1" s="1"/>
  <c r="J10286" i="1" s="1"/>
  <c r="H10291" i="1"/>
  <c r="G10291" i="1" s="1"/>
  <c r="J10291" i="1" s="1"/>
  <c r="H10298" i="1"/>
  <c r="G10298" i="1" s="1"/>
  <c r="J10298" i="1" s="1"/>
  <c r="H10303" i="1"/>
  <c r="G10303" i="1" s="1"/>
  <c r="J10303" i="1" s="1"/>
  <c r="H10305" i="1"/>
  <c r="H10307" i="1"/>
  <c r="H10314" i="1"/>
  <c r="G10314" i="1" s="1"/>
  <c r="J10314" i="1" s="1"/>
  <c r="H10316" i="1"/>
  <c r="G10316" i="1" s="1"/>
  <c r="J10316" i="1" s="1"/>
  <c r="H10323" i="1"/>
  <c r="G10323" i="1" s="1"/>
  <c r="J10323" i="1" s="1"/>
  <c r="H10325" i="1"/>
  <c r="H10327" i="1"/>
  <c r="H10329" i="1"/>
  <c r="H10034" i="1"/>
  <c r="G10034" i="1" s="1"/>
  <c r="J10034" i="1" s="1"/>
  <c r="H10045" i="1"/>
  <c r="G10045" i="1" s="1"/>
  <c r="H10069" i="1"/>
  <c r="G10069" i="1" s="1"/>
  <c r="H10100" i="1"/>
  <c r="G10100" i="1" s="1"/>
  <c r="J10100" i="1" s="1"/>
  <c r="H10114" i="1"/>
  <c r="G10114" i="1" s="1"/>
  <c r="J10114" i="1" s="1"/>
  <c r="H10122" i="1"/>
  <c r="G10122" i="1" s="1"/>
  <c r="J10122" i="1" s="1"/>
  <c r="H10123" i="1"/>
  <c r="G10123" i="1" s="1"/>
  <c r="J10123" i="1" s="1"/>
  <c r="H10132" i="1"/>
  <c r="G10132" i="1" s="1"/>
  <c r="J10132" i="1" s="1"/>
  <c r="H10133" i="1"/>
  <c r="G10133" i="1" s="1"/>
  <c r="J10133" i="1" s="1"/>
  <c r="H10141" i="1"/>
  <c r="H10149" i="1"/>
  <c r="H10164" i="1"/>
  <c r="G10164" i="1" s="1"/>
  <c r="J10164" i="1" s="1"/>
  <c r="H10165" i="1"/>
  <c r="G10165" i="1" s="1"/>
  <c r="J10165" i="1" s="1"/>
  <c r="H10167" i="1"/>
  <c r="H10169" i="1"/>
  <c r="H10171" i="1"/>
  <c r="H10175" i="1"/>
  <c r="H10192" i="1"/>
  <c r="G10192" i="1" s="1"/>
  <c r="H10198" i="1"/>
  <c r="H10204" i="1"/>
  <c r="G10204" i="1" s="1"/>
  <c r="J10204" i="1" s="1"/>
  <c r="H10206" i="1"/>
  <c r="G10206" i="1" s="1"/>
  <c r="H10208" i="1"/>
  <c r="G10208" i="1" s="1"/>
  <c r="H10226" i="1"/>
  <c r="G10226" i="1" s="1"/>
  <c r="J10226" i="1" s="1"/>
  <c r="H10234" i="1"/>
  <c r="G10234" i="1" s="1"/>
  <c r="J10234" i="1" s="1"/>
  <c r="H10241" i="1"/>
  <c r="G10241" i="1" s="1"/>
  <c r="J10241" i="1" s="1"/>
  <c r="H10243" i="1"/>
  <c r="H10250" i="1"/>
  <c r="H10252" i="1"/>
  <c r="G10252" i="1" s="1"/>
  <c r="J10252" i="1" s="1"/>
  <c r="H10254" i="1"/>
  <c r="H10277" i="1"/>
  <c r="G10277" i="1" s="1"/>
  <c r="J10277" i="1" s="1"/>
  <c r="H10282" i="1"/>
  <c r="H10287" i="1"/>
  <c r="G10287" i="1" s="1"/>
  <c r="J10287" i="1" s="1"/>
  <c r="H10289" i="1"/>
  <c r="H10294" i="1"/>
  <c r="G10294" i="1" s="1"/>
  <c r="H10296" i="1"/>
  <c r="G10296" i="1" s="1"/>
  <c r="H10299" i="1"/>
  <c r="G10299" i="1" s="1"/>
  <c r="J10299" i="1" s="1"/>
  <c r="H10301" i="1"/>
  <c r="H10310" i="1"/>
  <c r="G10310" i="1" s="1"/>
  <c r="J10310" i="1" s="1"/>
  <c r="H10312" i="1"/>
  <c r="H10317" i="1"/>
  <c r="G10317" i="1" s="1"/>
  <c r="J10317" i="1" s="1"/>
  <c r="H10319" i="1"/>
  <c r="H10321" i="1"/>
  <c r="H10342" i="1"/>
  <c r="H10344" i="1"/>
  <c r="G10344" i="1" s="1"/>
  <c r="J10344" i="1" s="1"/>
  <c r="H10351" i="1"/>
  <c r="G10351" i="1" s="1"/>
  <c r="J10351" i="1" s="1"/>
  <c r="H10353" i="1"/>
  <c r="H10358" i="1"/>
  <c r="H10360" i="1"/>
  <c r="G10360" i="1" s="1"/>
  <c r="J10360" i="1" s="1"/>
  <c r="H10365" i="1"/>
  <c r="G10365" i="1" s="1"/>
  <c r="J10365" i="1" s="1"/>
  <c r="H10367" i="1"/>
  <c r="H10369" i="1"/>
  <c r="H10376" i="1"/>
  <c r="H10387" i="1"/>
  <c r="G10387" i="1" s="1"/>
  <c r="J10387" i="1" s="1"/>
  <c r="H10389" i="1"/>
  <c r="H10391" i="1"/>
  <c r="H10393" i="1"/>
  <c r="H10395" i="1"/>
  <c r="H10404" i="1"/>
  <c r="H10406" i="1"/>
  <c r="H10413" i="1"/>
  <c r="G10413" i="1" s="1"/>
  <c r="J10413" i="1" s="1"/>
  <c r="H10415" i="1"/>
  <c r="H10417" i="1"/>
  <c r="H10419" i="1"/>
  <c r="H10421" i="1"/>
  <c r="H10423" i="1"/>
  <c r="H10085" i="1"/>
  <c r="G10085" i="1" s="1"/>
  <c r="H10116" i="1"/>
  <c r="G10116" i="1" s="1"/>
  <c r="J10116" i="1" s="1"/>
  <c r="H10125" i="1"/>
  <c r="H10143" i="1"/>
  <c r="H10161" i="1"/>
  <c r="H10177" i="1"/>
  <c r="H10184" i="1"/>
  <c r="H10228" i="1"/>
  <c r="H10236" i="1"/>
  <c r="G10236" i="1" s="1"/>
  <c r="H10246" i="1"/>
  <c r="G10246" i="1" s="1"/>
  <c r="J10246" i="1" s="1"/>
  <c r="H10265" i="1"/>
  <c r="H10275" i="1"/>
  <c r="H10283" i="1"/>
  <c r="G10283" i="1" s="1"/>
  <c r="J10283" i="1" s="1"/>
  <c r="H10292" i="1"/>
  <c r="G10292" i="1" s="1"/>
  <c r="J10292" i="1" s="1"/>
  <c r="H10306" i="1"/>
  <c r="G10306" i="1" s="1"/>
  <c r="J10306" i="1" s="1"/>
  <c r="H10315" i="1"/>
  <c r="H10326" i="1"/>
  <c r="H10335" i="1"/>
  <c r="H10340" i="1"/>
  <c r="G10340" i="1" s="1"/>
  <c r="J10340" i="1" s="1"/>
  <c r="H10345" i="1"/>
  <c r="G10345" i="1" s="1"/>
  <c r="J10345" i="1" s="1"/>
  <c r="H10347" i="1"/>
  <c r="H10372" i="1"/>
  <c r="G10372" i="1" s="1"/>
  <c r="J10372" i="1" s="1"/>
  <c r="H10385" i="1"/>
  <c r="H10396" i="1"/>
  <c r="G10396" i="1" s="1"/>
  <c r="J10396" i="1" s="1"/>
  <c r="H10397" i="1"/>
  <c r="G10397" i="1" s="1"/>
  <c r="J10397" i="1" s="1"/>
  <c r="H10399" i="1"/>
  <c r="H10401" i="1"/>
  <c r="H10418" i="1"/>
  <c r="G10418" i="1" s="1"/>
  <c r="J10418" i="1" s="1"/>
  <c r="H10424" i="1"/>
  <c r="G10424" i="1" s="1"/>
  <c r="H10426" i="1"/>
  <c r="H10439" i="1"/>
  <c r="G10439" i="1" s="1"/>
  <c r="J10439" i="1" s="1"/>
  <c r="H10444" i="1"/>
  <c r="G10444" i="1" s="1"/>
  <c r="J10444" i="1" s="1"/>
  <c r="H10449" i="1"/>
  <c r="G10449" i="1" s="1"/>
  <c r="J10449" i="1" s="1"/>
  <c r="H10451" i="1"/>
  <c r="H10453" i="1"/>
  <c r="H10455" i="1"/>
  <c r="H10457" i="1"/>
  <c r="H10464" i="1"/>
  <c r="G10464" i="1" s="1"/>
  <c r="J10464" i="1" s="1"/>
  <c r="H10467" i="1"/>
  <c r="G10467" i="1" s="1"/>
  <c r="J10467" i="1" s="1"/>
  <c r="H10488" i="1"/>
  <c r="G10488" i="1" s="1"/>
  <c r="J10488" i="1" s="1"/>
  <c r="H10490" i="1"/>
  <c r="G10490" i="1" s="1"/>
  <c r="H10492" i="1"/>
  <c r="G10492" i="1" s="1"/>
  <c r="J10492" i="1" s="1"/>
  <c r="H10499" i="1"/>
  <c r="G10499" i="1" s="1"/>
  <c r="J10499" i="1" s="1"/>
  <c r="H10501" i="1"/>
  <c r="H10503" i="1"/>
  <c r="H10136" i="1"/>
  <c r="H10153" i="1"/>
  <c r="G10153" i="1" s="1"/>
  <c r="J10153" i="1" s="1"/>
  <c r="H10157" i="1"/>
  <c r="H10215" i="1"/>
  <c r="H10220" i="1"/>
  <c r="G10220" i="1" s="1"/>
  <c r="J10220" i="1" s="1"/>
  <c r="H10257" i="1"/>
  <c r="H10261" i="1"/>
  <c r="H10271" i="1"/>
  <c r="H10285" i="1"/>
  <c r="H10308" i="1"/>
  <c r="G10308" i="1" s="1"/>
  <c r="J10308" i="1" s="1"/>
  <c r="H10331" i="1"/>
  <c r="H10333" i="1"/>
  <c r="H10336" i="1"/>
  <c r="G10336" i="1" s="1"/>
  <c r="J10336" i="1" s="1"/>
  <c r="H10338" i="1"/>
  <c r="H10348" i="1"/>
  <c r="G10348" i="1" s="1"/>
  <c r="J10348" i="1" s="1"/>
  <c r="H10350" i="1"/>
  <c r="H10355" i="1"/>
  <c r="G10355" i="1" s="1"/>
  <c r="J10355" i="1" s="1"/>
  <c r="H10362" i="1"/>
  <c r="H10364" i="1"/>
  <c r="H10377" i="1"/>
  <c r="G10377" i="1" s="1"/>
  <c r="J10377" i="1" s="1"/>
  <c r="H10379" i="1"/>
  <c r="H10381" i="1"/>
  <c r="H10383" i="1"/>
  <c r="H10390" i="1"/>
  <c r="G10390" i="1" s="1"/>
  <c r="H10402" i="1"/>
  <c r="G10402" i="1" s="1"/>
  <c r="J10402" i="1" s="1"/>
  <c r="H10408" i="1"/>
  <c r="H10410" i="1"/>
  <c r="H10412" i="1"/>
  <c r="H10420" i="1"/>
  <c r="H10427" i="1"/>
  <c r="G10427" i="1" s="1"/>
  <c r="J10427" i="1" s="1"/>
  <c r="H10429" i="1"/>
  <c r="H10431" i="1"/>
  <c r="H10433" i="1"/>
  <c r="H10435" i="1"/>
  <c r="H10437" i="1"/>
  <c r="H10442" i="1"/>
  <c r="H10445" i="1"/>
  <c r="G10445" i="1" s="1"/>
  <c r="J10445" i="1" s="1"/>
  <c r="H10447" i="1"/>
  <c r="H10460" i="1"/>
  <c r="H10462" i="1"/>
  <c r="H10465" i="1"/>
  <c r="G10465" i="1" s="1"/>
  <c r="J10465" i="1" s="1"/>
  <c r="H10470" i="1"/>
  <c r="H10472" i="1"/>
  <c r="G10472" i="1" s="1"/>
  <c r="J10472" i="1" s="1"/>
  <c r="H10474" i="1"/>
  <c r="H10476" i="1"/>
  <c r="H10478" i="1"/>
  <c r="G10478" i="1" s="1"/>
  <c r="J10478" i="1" s="1"/>
  <c r="H10480" i="1"/>
  <c r="H10482" i="1"/>
  <c r="H10484" i="1"/>
  <c r="H10486" i="1"/>
  <c r="H10493" i="1"/>
  <c r="G10493" i="1" s="1"/>
  <c r="J10493" i="1" s="1"/>
  <c r="H10495" i="1"/>
  <c r="H10497" i="1"/>
  <c r="H10508" i="1"/>
  <c r="G10508" i="1" s="1"/>
  <c r="J10508" i="1" s="1"/>
  <c r="H10510" i="1"/>
  <c r="G10510" i="1" s="1"/>
  <c r="J10510" i="1" s="1"/>
  <c r="H10523" i="1"/>
  <c r="G10523" i="1" s="1"/>
  <c r="J10523" i="1" s="1"/>
  <c r="H10530" i="1"/>
  <c r="H10533" i="1"/>
  <c r="G10533" i="1" s="1"/>
  <c r="J10533" i="1" s="1"/>
  <c r="H10538" i="1"/>
  <c r="H10053" i="1"/>
  <c r="G10053" i="1" s="1"/>
  <c r="J10053" i="1" s="1"/>
  <c r="H10186" i="1"/>
  <c r="H10194" i="1"/>
  <c r="G10194" i="1" s="1"/>
  <c r="J10194" i="1" s="1"/>
  <c r="H10248" i="1"/>
  <c r="H10267" i="1"/>
  <c r="H10324" i="1"/>
  <c r="H10328" i="1"/>
  <c r="H10334" i="1"/>
  <c r="G10334" i="1" s="1"/>
  <c r="J10334" i="1" s="1"/>
  <c r="H10346" i="1"/>
  <c r="H10373" i="1"/>
  <c r="H10384" i="1"/>
  <c r="G10384" i="1" s="1"/>
  <c r="J10384" i="1" s="1"/>
  <c r="H10386" i="1"/>
  <c r="H10392" i="1"/>
  <c r="G10392" i="1" s="1"/>
  <c r="H10398" i="1"/>
  <c r="H10400" i="1"/>
  <c r="H10403" i="1"/>
  <c r="G10403" i="1" s="1"/>
  <c r="J10403" i="1" s="1"/>
  <c r="H10414" i="1"/>
  <c r="G10414" i="1" s="1"/>
  <c r="J10414" i="1" s="1"/>
  <c r="H10422" i="1"/>
  <c r="G10422" i="1" s="1"/>
  <c r="H10425" i="1"/>
  <c r="H10440" i="1"/>
  <c r="H10443" i="1"/>
  <c r="G10443" i="1" s="1"/>
  <c r="J10443" i="1" s="1"/>
  <c r="H10450" i="1"/>
  <c r="H10452" i="1"/>
  <c r="H10454" i="1"/>
  <c r="H10456" i="1"/>
  <c r="H10458" i="1"/>
  <c r="G10458" i="1" s="1"/>
  <c r="J10458" i="1" s="1"/>
  <c r="H10463" i="1"/>
  <c r="G10463" i="1" s="1"/>
  <c r="J10463" i="1" s="1"/>
  <c r="H10468" i="1"/>
  <c r="H10487" i="1"/>
  <c r="G10487" i="1" s="1"/>
  <c r="J10487" i="1" s="1"/>
  <c r="H10489" i="1"/>
  <c r="H10491" i="1"/>
  <c r="H10500" i="1"/>
  <c r="G10500" i="1" s="1"/>
  <c r="J10500" i="1" s="1"/>
  <c r="H10502" i="1"/>
  <c r="G10502" i="1" s="1"/>
  <c r="J10502" i="1" s="1"/>
  <c r="H10504" i="1"/>
  <c r="H10506" i="1"/>
  <c r="H10511" i="1"/>
  <c r="G10511" i="1" s="1"/>
  <c r="J10511" i="1" s="1"/>
  <c r="H10513" i="1"/>
  <c r="H10515" i="1"/>
  <c r="H10517" i="1"/>
  <c r="H10519" i="1"/>
  <c r="H10521" i="1"/>
  <c r="H10526" i="1"/>
  <c r="H10528" i="1"/>
  <c r="H10151" i="1"/>
  <c r="H10199" i="1"/>
  <c r="G10199" i="1" s="1"/>
  <c r="J10199" i="1" s="1"/>
  <c r="H10210" i="1"/>
  <c r="G10210" i="1" s="1"/>
  <c r="J10210" i="1" s="1"/>
  <c r="H10297" i="1"/>
  <c r="G10297" i="1" s="1"/>
  <c r="J10297" i="1" s="1"/>
  <c r="H10330" i="1"/>
  <c r="G10330" i="1" s="1"/>
  <c r="J10330" i="1" s="1"/>
  <c r="H10356" i="1"/>
  <c r="H10374" i="1"/>
  <c r="G10374" i="1" s="1"/>
  <c r="J10374" i="1" s="1"/>
  <c r="H10380" i="1"/>
  <c r="H10416" i="1"/>
  <c r="H10430" i="1"/>
  <c r="G10430" i="1" s="1"/>
  <c r="H10432" i="1"/>
  <c r="G10432" i="1" s="1"/>
  <c r="J10432" i="1" s="1"/>
  <c r="H10441" i="1"/>
  <c r="G10441" i="1" s="1"/>
  <c r="J10441" i="1" s="1"/>
  <c r="H10459" i="1"/>
  <c r="G10459" i="1" s="1"/>
  <c r="J10459" i="1" s="1"/>
  <c r="H10477" i="1"/>
  <c r="H10479" i="1"/>
  <c r="H10496" i="1"/>
  <c r="G10496" i="1" s="1"/>
  <c r="J10496" i="1" s="1"/>
  <c r="H10507" i="1"/>
  <c r="G10507" i="1" s="1"/>
  <c r="J10507" i="1" s="1"/>
  <c r="H10518" i="1"/>
  <c r="G10518" i="1" s="1"/>
  <c r="H10529" i="1"/>
  <c r="G10529" i="1" s="1"/>
  <c r="J10529" i="1" s="1"/>
  <c r="H10531" i="1"/>
  <c r="G10531" i="1" s="1"/>
  <c r="J10531" i="1" s="1"/>
  <c r="H10536" i="1"/>
  <c r="G10536" i="1" s="1"/>
  <c r="J10536" i="1" s="1"/>
  <c r="H10540" i="1"/>
  <c r="G10540" i="1" s="1"/>
  <c r="H10542" i="1"/>
  <c r="H10544" i="1"/>
  <c r="G10544" i="1" s="1"/>
  <c r="J10544" i="1" s="1"/>
  <c r="H10546" i="1"/>
  <c r="G10546" i="1" s="1"/>
  <c r="J10546" i="1" s="1"/>
  <c r="H10548" i="1"/>
  <c r="G10548" i="1" s="1"/>
  <c r="H10550" i="1"/>
  <c r="H10552" i="1"/>
  <c r="H10554" i="1"/>
  <c r="G10554" i="1" s="1"/>
  <c r="J10554" i="1" s="1"/>
  <c r="H10556" i="1"/>
  <c r="G10556" i="1" s="1"/>
  <c r="H10558" i="1"/>
  <c r="G10558" i="1" s="1"/>
  <c r="J10558" i="1" s="1"/>
  <c r="H10560" i="1"/>
  <c r="H10562" i="1"/>
  <c r="G10562" i="1" s="1"/>
  <c r="J10562" i="1" s="1"/>
  <c r="H10564" i="1"/>
  <c r="G10564" i="1" s="1"/>
  <c r="H10566" i="1"/>
  <c r="H10568" i="1"/>
  <c r="G10568" i="1" s="1"/>
  <c r="J10568" i="1" s="1"/>
  <c r="H10570" i="1"/>
  <c r="G10570" i="1" s="1"/>
  <c r="J10570" i="1" s="1"/>
  <c r="H10572" i="1"/>
  <c r="G10572" i="1" s="1"/>
  <c r="H10574" i="1"/>
  <c r="G10574" i="1" s="1"/>
  <c r="J10574" i="1" s="1"/>
  <c r="H10576" i="1"/>
  <c r="G10576" i="1" s="1"/>
  <c r="J10576" i="1" s="1"/>
  <c r="H10578" i="1"/>
  <c r="G10578" i="1" s="1"/>
  <c r="J10578" i="1" s="1"/>
  <c r="H10580" i="1"/>
  <c r="G10580" i="1" s="1"/>
  <c r="H10582" i="1"/>
  <c r="G10582" i="1" s="1"/>
  <c r="J10582" i="1" s="1"/>
  <c r="H10584" i="1"/>
  <c r="G10584" i="1" s="1"/>
  <c r="J10584" i="1" s="1"/>
  <c r="H10586" i="1"/>
  <c r="H10588" i="1"/>
  <c r="G10588" i="1" s="1"/>
  <c r="H10590" i="1"/>
  <c r="H10592" i="1"/>
  <c r="G10592" i="1" s="1"/>
  <c r="J10592" i="1" s="1"/>
  <c r="H10594" i="1"/>
  <c r="H10596" i="1"/>
  <c r="G10596" i="1" s="1"/>
  <c r="J10596" i="1" s="1"/>
  <c r="H10598" i="1"/>
  <c r="H10600" i="1"/>
  <c r="G10600" i="1" s="1"/>
  <c r="J10600" i="1" s="1"/>
  <c r="H10602" i="1"/>
  <c r="H10604" i="1"/>
  <c r="G10604" i="1" s="1"/>
  <c r="J10604" i="1" s="1"/>
  <c r="H10606" i="1"/>
  <c r="G10606" i="1" s="1"/>
  <c r="J10606" i="1" s="1"/>
  <c r="H10608" i="1"/>
  <c r="G10608" i="1" s="1"/>
  <c r="J10608" i="1" s="1"/>
  <c r="H10610" i="1"/>
  <c r="G10610" i="1" s="1"/>
  <c r="J10610" i="1" s="1"/>
  <c r="H10612" i="1"/>
  <c r="G10612" i="1" s="1"/>
  <c r="H10614" i="1"/>
  <c r="H10616" i="1"/>
  <c r="G10616" i="1" s="1"/>
  <c r="J10616" i="1" s="1"/>
  <c r="H10618" i="1"/>
  <c r="G10618" i="1" s="1"/>
  <c r="J10618" i="1" s="1"/>
  <c r="H10620" i="1"/>
  <c r="G10620" i="1" s="1"/>
  <c r="H10622" i="1"/>
  <c r="G10622" i="1" s="1"/>
  <c r="H10624" i="1"/>
  <c r="G10624" i="1" s="1"/>
  <c r="J10624" i="1" s="1"/>
  <c r="H10626" i="1"/>
  <c r="G10626" i="1" s="1"/>
  <c r="J10626" i="1" s="1"/>
  <c r="H10628" i="1"/>
  <c r="G10628" i="1" s="1"/>
  <c r="H10630" i="1"/>
  <c r="H10632" i="1"/>
  <c r="G10632" i="1" s="1"/>
  <c r="J10632" i="1" s="1"/>
  <c r="H10634" i="1"/>
  <c r="G10634" i="1" s="1"/>
  <c r="J10634" i="1" s="1"/>
  <c r="H10636" i="1"/>
  <c r="G10636" i="1" s="1"/>
  <c r="H10638" i="1"/>
  <c r="G10638" i="1" s="1"/>
  <c r="J10638" i="1" s="1"/>
  <c r="H10640" i="1"/>
  <c r="H10642" i="1"/>
  <c r="G10642" i="1" s="1"/>
  <c r="J10642" i="1" s="1"/>
  <c r="H10644" i="1"/>
  <c r="G10644" i="1" s="1"/>
  <c r="H10646" i="1"/>
  <c r="G10646" i="1" s="1"/>
  <c r="J10646" i="1" s="1"/>
  <c r="H10648" i="1"/>
  <c r="G10648" i="1" s="1"/>
  <c r="J10648" i="1" s="1"/>
  <c r="H10650" i="1"/>
  <c r="H10652" i="1"/>
  <c r="G10652" i="1" s="1"/>
  <c r="J10652" i="1" s="1"/>
  <c r="H10654" i="1"/>
  <c r="G10654" i="1" s="1"/>
  <c r="J10654" i="1" s="1"/>
  <c r="H10656" i="1"/>
  <c r="G10656" i="1" s="1"/>
  <c r="J10656" i="1" s="1"/>
  <c r="H10658" i="1"/>
  <c r="G10658" i="1" s="1"/>
  <c r="J10658" i="1" s="1"/>
  <c r="H10660" i="1"/>
  <c r="G10660" i="1" s="1"/>
  <c r="H10662" i="1"/>
  <c r="H10664" i="1"/>
  <c r="G10664" i="1" s="1"/>
  <c r="J10664" i="1" s="1"/>
  <c r="H10666" i="1"/>
  <c r="G10666" i="1" s="1"/>
  <c r="J10666" i="1" s="1"/>
  <c r="H10668" i="1"/>
  <c r="G10668" i="1" s="1"/>
  <c r="H10670" i="1"/>
  <c r="H10672" i="1"/>
  <c r="H10674" i="1"/>
  <c r="G10674" i="1" s="1"/>
  <c r="H10676" i="1"/>
  <c r="G10676" i="1" s="1"/>
  <c r="H10678" i="1"/>
  <c r="H10680" i="1"/>
  <c r="G10680" i="1" s="1"/>
  <c r="J10680" i="1" s="1"/>
  <c r="H10682" i="1"/>
  <c r="G10682" i="1" s="1"/>
  <c r="H10684" i="1"/>
  <c r="G10684" i="1" s="1"/>
  <c r="H10077" i="1"/>
  <c r="H10127" i="1"/>
  <c r="G10127" i="1" s="1"/>
  <c r="J10127" i="1" s="1"/>
  <c r="H10134" i="1"/>
  <c r="G10134" i="1" s="1"/>
  <c r="J10134" i="1" s="1"/>
  <c r="H10159" i="1"/>
  <c r="H10259" i="1"/>
  <c r="H10273" i="1"/>
  <c r="H10339" i="1"/>
  <c r="H10363" i="1"/>
  <c r="H10371" i="1"/>
  <c r="G10371" i="1" s="1"/>
  <c r="J10371" i="1" s="1"/>
  <c r="H10394" i="1"/>
  <c r="H10405" i="1"/>
  <c r="H10409" i="1"/>
  <c r="H10434" i="1"/>
  <c r="H10436" i="1"/>
  <c r="G10436" i="1" s="1"/>
  <c r="J10436" i="1" s="1"/>
  <c r="H10438" i="1"/>
  <c r="G10438" i="1" s="1"/>
  <c r="J10438" i="1" s="1"/>
  <c r="H10446" i="1"/>
  <c r="H10461" i="1"/>
  <c r="H10469" i="1"/>
  <c r="G10469" i="1" s="1"/>
  <c r="J10469" i="1" s="1"/>
  <c r="H10481" i="1"/>
  <c r="H10498" i="1"/>
  <c r="G10498" i="1" s="1"/>
  <c r="H10509" i="1"/>
  <c r="H10512" i="1"/>
  <c r="G10512" i="1" s="1"/>
  <c r="J10512" i="1" s="1"/>
  <c r="H10520" i="1"/>
  <c r="J10520" i="1" s="1"/>
  <c r="H10524" i="1"/>
  <c r="G10524" i="1" s="1"/>
  <c r="J10524" i="1" s="1"/>
  <c r="H10525" i="1"/>
  <c r="G10525" i="1" s="1"/>
  <c r="J10525" i="1" s="1"/>
  <c r="H10537" i="1"/>
  <c r="G10537" i="1" s="1"/>
  <c r="J10537" i="1" s="1"/>
  <c r="H10280" i="1"/>
  <c r="H10332" i="1"/>
  <c r="H10378" i="1"/>
  <c r="H10382" i="1"/>
  <c r="H10448" i="1"/>
  <c r="H10466" i="1"/>
  <c r="G10466" i="1" s="1"/>
  <c r="H10471" i="1"/>
  <c r="H10473" i="1"/>
  <c r="J10473" i="1" s="1"/>
  <c r="H10483" i="1"/>
  <c r="H10514" i="1"/>
  <c r="G10514" i="1" s="1"/>
  <c r="H10522" i="1"/>
  <c r="G10522" i="1" s="1"/>
  <c r="H10532" i="1"/>
  <c r="G10532" i="1" s="1"/>
  <c r="J10532" i="1" s="1"/>
  <c r="H10539" i="1"/>
  <c r="G10539" i="1" s="1"/>
  <c r="J10539" i="1" s="1"/>
  <c r="H10541" i="1"/>
  <c r="G10541" i="1" s="1"/>
  <c r="H10543" i="1"/>
  <c r="H10545" i="1"/>
  <c r="G10545" i="1" s="1"/>
  <c r="J10545" i="1" s="1"/>
  <c r="H10547" i="1"/>
  <c r="G10547" i="1" s="1"/>
  <c r="H10549" i="1"/>
  <c r="G10549" i="1" s="1"/>
  <c r="H10551" i="1"/>
  <c r="G10551" i="1" s="1"/>
  <c r="J10551" i="1" s="1"/>
  <c r="H10553" i="1"/>
  <c r="H10555" i="1"/>
  <c r="G10555" i="1" s="1"/>
  <c r="J10555" i="1" s="1"/>
  <c r="H10557" i="1"/>
  <c r="G10557" i="1" s="1"/>
  <c r="J10557" i="1" s="1"/>
  <c r="H10559" i="1"/>
  <c r="H10561" i="1"/>
  <c r="G10561" i="1" s="1"/>
  <c r="J10561" i="1" s="1"/>
  <c r="H10563" i="1"/>
  <c r="G10563" i="1" s="1"/>
  <c r="J10563" i="1" s="1"/>
  <c r="H10565" i="1"/>
  <c r="G10565" i="1" s="1"/>
  <c r="J10565" i="1" s="1"/>
  <c r="H10567" i="1"/>
  <c r="H10569" i="1"/>
  <c r="G10569" i="1" s="1"/>
  <c r="J10569" i="1" s="1"/>
  <c r="H10571" i="1"/>
  <c r="G10571" i="1" s="1"/>
  <c r="J10571" i="1" s="1"/>
  <c r="H10573" i="1"/>
  <c r="G10573" i="1" s="1"/>
  <c r="H10575" i="1"/>
  <c r="G10575" i="1" s="1"/>
  <c r="J10575" i="1" s="1"/>
  <c r="H10577" i="1"/>
  <c r="G10577" i="1" s="1"/>
  <c r="J10577" i="1" s="1"/>
  <c r="H10155" i="1"/>
  <c r="H10263" i="1"/>
  <c r="H10269" i="1"/>
  <c r="H10349" i="1"/>
  <c r="H10407" i="1"/>
  <c r="G10407" i="1" s="1"/>
  <c r="J10407" i="1" s="1"/>
  <c r="H10475" i="1"/>
  <c r="H10485" i="1"/>
  <c r="H10516" i="1"/>
  <c r="G10516" i="1" s="1"/>
  <c r="J10516" i="1" s="1"/>
  <c r="H10527" i="1"/>
  <c r="H10685" i="1"/>
  <c r="H10687" i="1"/>
  <c r="G10687" i="1" s="1"/>
  <c r="J10687" i="1" s="1"/>
  <c r="H10689" i="1"/>
  <c r="G10689" i="1" s="1"/>
  <c r="J10689" i="1" s="1"/>
  <c r="H10691" i="1"/>
  <c r="G10691" i="1" s="1"/>
  <c r="J10691" i="1" s="1"/>
  <c r="H10693" i="1"/>
  <c r="H10695" i="1"/>
  <c r="H10697" i="1"/>
  <c r="H10699" i="1"/>
  <c r="G10699" i="1" s="1"/>
  <c r="J10699" i="1" s="1"/>
  <c r="H10701" i="1"/>
  <c r="G10701" i="1" s="1"/>
  <c r="J10701" i="1" s="1"/>
  <c r="H10703" i="1"/>
  <c r="H10705" i="1"/>
  <c r="G10705" i="1" s="1"/>
  <c r="J10705" i="1" s="1"/>
  <c r="H10707" i="1"/>
  <c r="G10707" i="1" s="1"/>
  <c r="J10707" i="1" s="1"/>
  <c r="H10709" i="1"/>
  <c r="H10711" i="1"/>
  <c r="H10713" i="1"/>
  <c r="H10715" i="1"/>
  <c r="G10715" i="1" s="1"/>
  <c r="J10715" i="1" s="1"/>
  <c r="H10717" i="1"/>
  <c r="G10717" i="1" s="1"/>
  <c r="J10717" i="1" s="1"/>
  <c r="H10719" i="1"/>
  <c r="H10721" i="1"/>
  <c r="H10723" i="1"/>
  <c r="H10725" i="1"/>
  <c r="H10727" i="1"/>
  <c r="G10727" i="1" s="1"/>
  <c r="J10727" i="1" s="1"/>
  <c r="H10729" i="1"/>
  <c r="G10729" i="1" s="1"/>
  <c r="J10729" i="1" s="1"/>
  <c r="H10731" i="1"/>
  <c r="G10731" i="1" s="1"/>
  <c r="J10731" i="1" s="1"/>
  <c r="H10733" i="1"/>
  <c r="G10733" i="1" s="1"/>
  <c r="J10733" i="1" s="1"/>
  <c r="H10735" i="1"/>
  <c r="H10737" i="1"/>
  <c r="G10737" i="1" s="1"/>
  <c r="J10737" i="1" s="1"/>
  <c r="H10739" i="1"/>
  <c r="G10739" i="1" s="1"/>
  <c r="J10739" i="1" s="1"/>
  <c r="H10741" i="1"/>
  <c r="G10741" i="1" s="1"/>
  <c r="J10741" i="1" s="1"/>
  <c r="H10743" i="1"/>
  <c r="G10743" i="1" s="1"/>
  <c r="J10743" i="1" s="1"/>
  <c r="H10745" i="1"/>
  <c r="H10747" i="1"/>
  <c r="H10749" i="1"/>
  <c r="G10749" i="1" s="1"/>
  <c r="J10749" i="1" s="1"/>
  <c r="H10751" i="1"/>
  <c r="H10753" i="1"/>
  <c r="H10755" i="1"/>
  <c r="H10757" i="1"/>
  <c r="G10757" i="1" s="1"/>
  <c r="J10757" i="1" s="1"/>
  <c r="H10759" i="1"/>
  <c r="H10761" i="1"/>
  <c r="H10763" i="1"/>
  <c r="H10765" i="1"/>
  <c r="H10767" i="1"/>
  <c r="H10769" i="1"/>
  <c r="H10771" i="1"/>
  <c r="G10771" i="1" s="1"/>
  <c r="J10771" i="1" s="1"/>
  <c r="H10773" i="1"/>
  <c r="H10775" i="1"/>
  <c r="G10775" i="1" s="1"/>
  <c r="J10775" i="1" s="1"/>
  <c r="H10777" i="1"/>
  <c r="G10777" i="1" s="1"/>
  <c r="J10777" i="1" s="1"/>
  <c r="H10779" i="1"/>
  <c r="H10781" i="1"/>
  <c r="H10783" i="1"/>
  <c r="G10783" i="1" s="1"/>
  <c r="J10783" i="1" s="1"/>
  <c r="H10785" i="1"/>
  <c r="H10787" i="1"/>
  <c r="G10787" i="1" s="1"/>
  <c r="J10787" i="1" s="1"/>
  <c r="H10789" i="1"/>
  <c r="H10791" i="1"/>
  <c r="H10793" i="1"/>
  <c r="H10795" i="1"/>
  <c r="G10795" i="1" s="1"/>
  <c r="J10795" i="1" s="1"/>
  <c r="H10797" i="1"/>
  <c r="G10797" i="1" s="1"/>
  <c r="H10799" i="1"/>
  <c r="G10799" i="1" s="1"/>
  <c r="H10801" i="1"/>
  <c r="G10801" i="1" s="1"/>
  <c r="J10801" i="1" s="1"/>
  <c r="H10803" i="1"/>
  <c r="H10805" i="1"/>
  <c r="G10805" i="1" s="1"/>
  <c r="H10807" i="1"/>
  <c r="G10807" i="1" s="1"/>
  <c r="J10807" i="1" s="1"/>
  <c r="H10809" i="1"/>
  <c r="G10809" i="1" s="1"/>
  <c r="J10809" i="1" s="1"/>
  <c r="H10811" i="1"/>
  <c r="G10811" i="1" s="1"/>
  <c r="J10811" i="1" s="1"/>
  <c r="H10813" i="1"/>
  <c r="G10813" i="1" s="1"/>
  <c r="H10815" i="1"/>
  <c r="H10817" i="1"/>
  <c r="G10817" i="1" s="1"/>
  <c r="J10817" i="1" s="1"/>
  <c r="H10819" i="1"/>
  <c r="G10819" i="1" s="1"/>
  <c r="J10819" i="1" s="1"/>
  <c r="H10821" i="1"/>
  <c r="G10821" i="1" s="1"/>
  <c r="H10823" i="1"/>
  <c r="G10823" i="1" s="1"/>
  <c r="J10823" i="1" s="1"/>
  <c r="H10825" i="1"/>
  <c r="G10825" i="1" s="1"/>
  <c r="J10825" i="1" s="1"/>
  <c r="H10827" i="1"/>
  <c r="G10827" i="1" s="1"/>
  <c r="J10827" i="1" s="1"/>
  <c r="H10829" i="1"/>
  <c r="G10829" i="1" s="1"/>
  <c r="H10831" i="1"/>
  <c r="H10833" i="1"/>
  <c r="H10835" i="1"/>
  <c r="G10835" i="1" s="1"/>
  <c r="J10835" i="1" s="1"/>
  <c r="H10837" i="1"/>
  <c r="G10837" i="1" s="1"/>
  <c r="J10837" i="1" s="1"/>
  <c r="H10839" i="1"/>
  <c r="G10839" i="1" s="1"/>
  <c r="H10841" i="1"/>
  <c r="G10841" i="1" s="1"/>
  <c r="J10841" i="1" s="1"/>
  <c r="H10843" i="1"/>
  <c r="G10843" i="1" s="1"/>
  <c r="J10843" i="1" s="1"/>
  <c r="H10361" i="1"/>
  <c r="G10361" i="1" s="1"/>
  <c r="J10361" i="1" s="1"/>
  <c r="H10428" i="1"/>
  <c r="H10494" i="1"/>
  <c r="G10494" i="1" s="1"/>
  <c r="J10494" i="1" s="1"/>
  <c r="H10505" i="1"/>
  <c r="H10589" i="1"/>
  <c r="G10589" i="1" s="1"/>
  <c r="J10589" i="1" s="1"/>
  <c r="H10595" i="1"/>
  <c r="G10595" i="1" s="1"/>
  <c r="J10595" i="1" s="1"/>
  <c r="H10599" i="1"/>
  <c r="H10603" i="1"/>
  <c r="G10603" i="1" s="1"/>
  <c r="J10603" i="1" s="1"/>
  <c r="H10607" i="1"/>
  <c r="G10607" i="1" s="1"/>
  <c r="H10611" i="1"/>
  <c r="H10615" i="1"/>
  <c r="G10615" i="1" s="1"/>
  <c r="J10615" i="1" s="1"/>
  <c r="H10619" i="1"/>
  <c r="H10629" i="1"/>
  <c r="G10629" i="1" s="1"/>
  <c r="J10629" i="1" s="1"/>
  <c r="H10635" i="1"/>
  <c r="G10635" i="1" s="1"/>
  <c r="J10635" i="1" s="1"/>
  <c r="H10639" i="1"/>
  <c r="G10639" i="1" s="1"/>
  <c r="J10639" i="1" s="1"/>
  <c r="H10645" i="1"/>
  <c r="G10645" i="1" s="1"/>
  <c r="J10645" i="1" s="1"/>
  <c r="H10655" i="1"/>
  <c r="G10655" i="1" s="1"/>
  <c r="H10659" i="1"/>
  <c r="H10677" i="1"/>
  <c r="G10677" i="1" s="1"/>
  <c r="J10677" i="1" s="1"/>
  <c r="H10681" i="1"/>
  <c r="H10698" i="1"/>
  <c r="G10698" i="1" s="1"/>
  <c r="H10704" i="1"/>
  <c r="G10704" i="1" s="1"/>
  <c r="J10704" i="1" s="1"/>
  <c r="H10706" i="1"/>
  <c r="G10706" i="1" s="1"/>
  <c r="J10706" i="1" s="1"/>
  <c r="H10708" i="1"/>
  <c r="H10720" i="1"/>
  <c r="G10720" i="1" s="1"/>
  <c r="H10736" i="1"/>
  <c r="H10738" i="1"/>
  <c r="G10738" i="1" s="1"/>
  <c r="J10738" i="1" s="1"/>
  <c r="H10740" i="1"/>
  <c r="H10742" i="1"/>
  <c r="G10742" i="1" s="1"/>
  <c r="H10744" i="1"/>
  <c r="G10744" i="1" s="1"/>
  <c r="J10744" i="1" s="1"/>
  <c r="H10754" i="1"/>
  <c r="G10754" i="1" s="1"/>
  <c r="J10754" i="1" s="1"/>
  <c r="H10764" i="1"/>
  <c r="H10774" i="1"/>
  <c r="G10774" i="1" s="1"/>
  <c r="H10776" i="1"/>
  <c r="G10776" i="1" s="1"/>
  <c r="J10776" i="1" s="1"/>
  <c r="H10778" i="1"/>
  <c r="G10778" i="1" s="1"/>
  <c r="J10778" i="1" s="1"/>
  <c r="H10790" i="1"/>
  <c r="G10790" i="1" s="1"/>
  <c r="J10790" i="1" s="1"/>
  <c r="H10255" i="1"/>
  <c r="G10255" i="1" s="1"/>
  <c r="J10255" i="1" s="1"/>
  <c r="H10304" i="1"/>
  <c r="H10313" i="1"/>
  <c r="G10313" i="1" s="1"/>
  <c r="J10313" i="1" s="1"/>
  <c r="H10337" i="1"/>
  <c r="H10581" i="1"/>
  <c r="G10581" i="1" s="1"/>
  <c r="H10585" i="1"/>
  <c r="J10585" i="1" s="1"/>
  <c r="H10591" i="1"/>
  <c r="G10591" i="1" s="1"/>
  <c r="J10591" i="1" s="1"/>
  <c r="H10625" i="1"/>
  <c r="G10625" i="1" s="1"/>
  <c r="J10625" i="1" s="1"/>
  <c r="H10631" i="1"/>
  <c r="G10631" i="1" s="1"/>
  <c r="J10631" i="1" s="1"/>
  <c r="H10651" i="1"/>
  <c r="H10661" i="1"/>
  <c r="G10661" i="1" s="1"/>
  <c r="J10661" i="1" s="1"/>
  <c r="H10665" i="1"/>
  <c r="G10665" i="1" s="1"/>
  <c r="J10665" i="1" s="1"/>
  <c r="H10669" i="1"/>
  <c r="G10669" i="1" s="1"/>
  <c r="H10673" i="1"/>
  <c r="H10683" i="1"/>
  <c r="G10683" i="1" s="1"/>
  <c r="J10683" i="1" s="1"/>
  <c r="H10686" i="1"/>
  <c r="H10688" i="1"/>
  <c r="G10688" i="1" s="1"/>
  <c r="H10690" i="1"/>
  <c r="H10692" i="1"/>
  <c r="G10692" i="1" s="1"/>
  <c r="J10692" i="1" s="1"/>
  <c r="H10710" i="1"/>
  <c r="G10710" i="1" s="1"/>
  <c r="J10710" i="1" s="1"/>
  <c r="H10722" i="1"/>
  <c r="G10722" i="1" s="1"/>
  <c r="J10722" i="1" s="1"/>
  <c r="H10746" i="1"/>
  <c r="H10756" i="1"/>
  <c r="G10756" i="1" s="1"/>
  <c r="J10756" i="1" s="1"/>
  <c r="H10758" i="1"/>
  <c r="G10758" i="1" s="1"/>
  <c r="J10758" i="1" s="1"/>
  <c r="H10766" i="1"/>
  <c r="G10766" i="1" s="1"/>
  <c r="H10780" i="1"/>
  <c r="H10792" i="1"/>
  <c r="G10792" i="1" s="1"/>
  <c r="J10792" i="1" s="1"/>
  <c r="H10846" i="1"/>
  <c r="G10846" i="1" s="1"/>
  <c r="J10846" i="1" s="1"/>
  <c r="H10848" i="1"/>
  <c r="H10850" i="1"/>
  <c r="G10850" i="1" s="1"/>
  <c r="J10850" i="1" s="1"/>
  <c r="H10852" i="1"/>
  <c r="H10854" i="1"/>
  <c r="H10856" i="1"/>
  <c r="H10858" i="1"/>
  <c r="H10860" i="1"/>
  <c r="G10860" i="1" s="1"/>
  <c r="J10860" i="1" s="1"/>
  <c r="H10862" i="1"/>
  <c r="G10862" i="1" s="1"/>
  <c r="J10862" i="1" s="1"/>
  <c r="H10864" i="1"/>
  <c r="H10866" i="1"/>
  <c r="H10868" i="1"/>
  <c r="H10870" i="1"/>
  <c r="H10872" i="1"/>
  <c r="H10874" i="1"/>
  <c r="H10876" i="1"/>
  <c r="H10878" i="1"/>
  <c r="H10880" i="1"/>
  <c r="H10882" i="1"/>
  <c r="G10882" i="1" s="1"/>
  <c r="J10882" i="1" s="1"/>
  <c r="H10884" i="1"/>
  <c r="H10886" i="1"/>
  <c r="G10886" i="1" s="1"/>
  <c r="J10886" i="1" s="1"/>
  <c r="H10888" i="1"/>
  <c r="H10890" i="1"/>
  <c r="H10892" i="1"/>
  <c r="G10892" i="1" s="1"/>
  <c r="J10892" i="1" s="1"/>
  <c r="H10894" i="1"/>
  <c r="G10894" i="1" s="1"/>
  <c r="J10894" i="1" s="1"/>
  <c r="H10896" i="1"/>
  <c r="G10896" i="1" s="1"/>
  <c r="J10896" i="1" s="1"/>
  <c r="H10898" i="1"/>
  <c r="H10900" i="1"/>
  <c r="H10902" i="1"/>
  <c r="H10904" i="1"/>
  <c r="H10906" i="1"/>
  <c r="G10906" i="1" s="1"/>
  <c r="J10906" i="1" s="1"/>
  <c r="H10908" i="1"/>
  <c r="G10908" i="1" s="1"/>
  <c r="J10908" i="1" s="1"/>
  <c r="H10910" i="1"/>
  <c r="H10912" i="1"/>
  <c r="H10914" i="1"/>
  <c r="H10916" i="1"/>
  <c r="H10918" i="1"/>
  <c r="H10920" i="1"/>
  <c r="H10922" i="1"/>
  <c r="H10924" i="1"/>
  <c r="H10926" i="1"/>
  <c r="H10928" i="1"/>
  <c r="H10930" i="1"/>
  <c r="H10932" i="1"/>
  <c r="H10934" i="1"/>
  <c r="H10936" i="1"/>
  <c r="H10938" i="1"/>
  <c r="H10940" i="1"/>
  <c r="H10942" i="1"/>
  <c r="H10944" i="1"/>
  <c r="H10946" i="1"/>
  <c r="H10948" i="1"/>
  <c r="H10950" i="1"/>
  <c r="H10952" i="1"/>
  <c r="G10952" i="1" s="1"/>
  <c r="J10952" i="1" s="1"/>
  <c r="H10954" i="1"/>
  <c r="H10956" i="1"/>
  <c r="G10956" i="1" s="1"/>
  <c r="J10956" i="1" s="1"/>
  <c r="H10958" i="1"/>
  <c r="H10960" i="1"/>
  <c r="G10960" i="1" s="1"/>
  <c r="J10960" i="1" s="1"/>
  <c r="H10962" i="1"/>
  <c r="H10964" i="1"/>
  <c r="H10966" i="1"/>
  <c r="H10968" i="1"/>
  <c r="G10968" i="1" s="1"/>
  <c r="J10968" i="1" s="1"/>
  <c r="H10970" i="1"/>
  <c r="G10970" i="1" s="1"/>
  <c r="J10970" i="1" s="1"/>
  <c r="H10972" i="1"/>
  <c r="G10972" i="1" s="1"/>
  <c r="J10972" i="1" s="1"/>
  <c r="H10974" i="1"/>
  <c r="H10976" i="1"/>
  <c r="H10978" i="1"/>
  <c r="G10978" i="1" s="1"/>
  <c r="J10978" i="1" s="1"/>
  <c r="H10980" i="1"/>
  <c r="H10982" i="1"/>
  <c r="H10984" i="1"/>
  <c r="G10984" i="1" s="1"/>
  <c r="J10984" i="1" s="1"/>
  <c r="H10986" i="1"/>
  <c r="H10988" i="1"/>
  <c r="H10990" i="1"/>
  <c r="H10992" i="1"/>
  <c r="H10994" i="1"/>
  <c r="H10996" i="1"/>
  <c r="H10998" i="1"/>
  <c r="G10998" i="1" s="1"/>
  <c r="J10998" i="1" s="1"/>
  <c r="H11000" i="1"/>
  <c r="H11002" i="1"/>
  <c r="G11002" i="1" s="1"/>
  <c r="J11002" i="1" s="1"/>
  <c r="H11004" i="1"/>
  <c r="H11006" i="1"/>
  <c r="H11008" i="1"/>
  <c r="H11010" i="1"/>
  <c r="H11012" i="1"/>
  <c r="G11012" i="1" s="1"/>
  <c r="J11012" i="1" s="1"/>
  <c r="H11014" i="1"/>
  <c r="G11014" i="1" s="1"/>
  <c r="J11014" i="1" s="1"/>
  <c r="H11016" i="1"/>
  <c r="H11018" i="1"/>
  <c r="H11020" i="1"/>
  <c r="H11022" i="1"/>
  <c r="H11024" i="1"/>
  <c r="H11026" i="1"/>
  <c r="H11028" i="1"/>
  <c r="G11028" i="1" s="1"/>
  <c r="J11028" i="1" s="1"/>
  <c r="H11030" i="1"/>
  <c r="G11030" i="1" s="1"/>
  <c r="J11030" i="1" s="1"/>
  <c r="H11032" i="1"/>
  <c r="H11034" i="1"/>
  <c r="G11034" i="1" s="1"/>
  <c r="J11034" i="1" s="1"/>
  <c r="H11036" i="1"/>
  <c r="G11036" i="1" s="1"/>
  <c r="J11036" i="1" s="1"/>
  <c r="H11038" i="1"/>
  <c r="H11040" i="1"/>
  <c r="H11042" i="1"/>
  <c r="H11044" i="1"/>
  <c r="H11046" i="1"/>
  <c r="H11048" i="1"/>
  <c r="H11050" i="1"/>
  <c r="H11052" i="1"/>
  <c r="H11054" i="1"/>
  <c r="G11054" i="1" s="1"/>
  <c r="J11054" i="1" s="1"/>
  <c r="H11056" i="1"/>
  <c r="H11058" i="1"/>
  <c r="H11060" i="1"/>
  <c r="G11060" i="1" s="1"/>
  <c r="J11060" i="1" s="1"/>
  <c r="H11062" i="1"/>
  <c r="H11064" i="1"/>
  <c r="H11066" i="1"/>
  <c r="G11066" i="1" s="1"/>
  <c r="J11066" i="1" s="1"/>
  <c r="H11068" i="1"/>
  <c r="J11068" i="1" s="1"/>
  <c r="H11070" i="1"/>
  <c r="G11070" i="1" s="1"/>
  <c r="J11070" i="1" s="1"/>
  <c r="H11072" i="1"/>
  <c r="G11072" i="1" s="1"/>
  <c r="J11072" i="1" s="1"/>
  <c r="H11074" i="1"/>
  <c r="G11074" i="1" s="1"/>
  <c r="J11074" i="1" s="1"/>
  <c r="H11076" i="1"/>
  <c r="G11076" i="1" s="1"/>
  <c r="J11076" i="1" s="1"/>
  <c r="H11078" i="1"/>
  <c r="H11080" i="1"/>
  <c r="G11080" i="1" s="1"/>
  <c r="J11080" i="1" s="1"/>
  <c r="H11082" i="1"/>
  <c r="G11082" i="1" s="1"/>
  <c r="J11082" i="1" s="1"/>
  <c r="H11084" i="1"/>
  <c r="H11086" i="1"/>
  <c r="H11088" i="1"/>
  <c r="H11090" i="1"/>
  <c r="H11092" i="1"/>
  <c r="H11094" i="1"/>
  <c r="G11094" i="1" s="1"/>
  <c r="J11094" i="1" s="1"/>
  <c r="H11096" i="1"/>
  <c r="G11096" i="1" s="1"/>
  <c r="J11096" i="1" s="1"/>
  <c r="H11098" i="1"/>
  <c r="G11098" i="1" s="1"/>
  <c r="J11098" i="1" s="1"/>
  <c r="H11100" i="1"/>
  <c r="H11102" i="1"/>
  <c r="H11104" i="1"/>
  <c r="H11106" i="1"/>
  <c r="G11106" i="1" s="1"/>
  <c r="J11106" i="1" s="1"/>
  <c r="H11108" i="1"/>
  <c r="H11110" i="1"/>
  <c r="G11110" i="1" s="1"/>
  <c r="J11110" i="1" s="1"/>
  <c r="H11112" i="1"/>
  <c r="G11112" i="1" s="1"/>
  <c r="J11112" i="1" s="1"/>
  <c r="H11114" i="1"/>
  <c r="G11114" i="1" s="1"/>
  <c r="J11114" i="1" s="1"/>
  <c r="H11116" i="1"/>
  <c r="G11116" i="1" s="1"/>
  <c r="J11116" i="1" s="1"/>
  <c r="H11118" i="1"/>
  <c r="H11120" i="1"/>
  <c r="H11122" i="1"/>
  <c r="H11124" i="1"/>
  <c r="G11124" i="1" s="1"/>
  <c r="J11124" i="1" s="1"/>
  <c r="H11126" i="1"/>
  <c r="G11126" i="1" s="1"/>
  <c r="J11126" i="1" s="1"/>
  <c r="H11128" i="1"/>
  <c r="H11130" i="1"/>
  <c r="G11130" i="1" s="1"/>
  <c r="J11130" i="1" s="1"/>
  <c r="H11132" i="1"/>
  <c r="G11132" i="1" s="1"/>
  <c r="J11132" i="1" s="1"/>
  <c r="H11134" i="1"/>
  <c r="H11136" i="1"/>
  <c r="H11138" i="1"/>
  <c r="H11140" i="1"/>
  <c r="H11142" i="1"/>
  <c r="H11144" i="1"/>
  <c r="H11146" i="1"/>
  <c r="G11146" i="1" s="1"/>
  <c r="J11146" i="1" s="1"/>
  <c r="H11148" i="1"/>
  <c r="H11150" i="1"/>
  <c r="H11152" i="1"/>
  <c r="H11154" i="1"/>
  <c r="H11156" i="1"/>
  <c r="H11158" i="1"/>
  <c r="H11160" i="1"/>
  <c r="H11162" i="1"/>
  <c r="H11164" i="1"/>
  <c r="H11166" i="1"/>
  <c r="H11168" i="1"/>
  <c r="H10411" i="1"/>
  <c r="H10593" i="1"/>
  <c r="H10605" i="1"/>
  <c r="G10605" i="1" s="1"/>
  <c r="J10605" i="1" s="1"/>
  <c r="H10617" i="1"/>
  <c r="G10617" i="1" s="1"/>
  <c r="H10623" i="1"/>
  <c r="G10623" i="1" s="1"/>
  <c r="J10623" i="1" s="1"/>
  <c r="H10657" i="1"/>
  <c r="H10671" i="1"/>
  <c r="G10671" i="1" s="1"/>
  <c r="J10671" i="1" s="1"/>
  <c r="H10716" i="1"/>
  <c r="G10716" i="1" s="1"/>
  <c r="H10724" i="1"/>
  <c r="G10724" i="1" s="1"/>
  <c r="J10724" i="1" s="1"/>
  <c r="H10726" i="1"/>
  <c r="G10726" i="1" s="1"/>
  <c r="J10726" i="1" s="1"/>
  <c r="H10734" i="1"/>
  <c r="G10734" i="1" s="1"/>
  <c r="J10734" i="1" s="1"/>
  <c r="H10772" i="1"/>
  <c r="G10772" i="1" s="1"/>
  <c r="H10804" i="1"/>
  <c r="H10826" i="1"/>
  <c r="G10826" i="1" s="1"/>
  <c r="J10826" i="1" s="1"/>
  <c r="H10832" i="1"/>
  <c r="G10832" i="1" s="1"/>
  <c r="J10832" i="1" s="1"/>
  <c r="H10579" i="1"/>
  <c r="G10579" i="1" s="1"/>
  <c r="H10601" i="1"/>
  <c r="G10601" i="1" s="1"/>
  <c r="H10613" i="1"/>
  <c r="G10613" i="1" s="1"/>
  <c r="J10613" i="1" s="1"/>
  <c r="H10637" i="1"/>
  <c r="G10637" i="1" s="1"/>
  <c r="J10637" i="1" s="1"/>
  <c r="H10647" i="1"/>
  <c r="G10647" i="1" s="1"/>
  <c r="H10649" i="1"/>
  <c r="G10649" i="1" s="1"/>
  <c r="J10649" i="1" s="1"/>
  <c r="H10667" i="1"/>
  <c r="G10667" i="1" s="1"/>
  <c r="J10667" i="1" s="1"/>
  <c r="H10679" i="1"/>
  <c r="G10679" i="1" s="1"/>
  <c r="J10679" i="1" s="1"/>
  <c r="H10712" i="1"/>
  <c r="G10712" i="1" s="1"/>
  <c r="H10714" i="1"/>
  <c r="H10732" i="1"/>
  <c r="H10750" i="1"/>
  <c r="G10750" i="1" s="1"/>
  <c r="J10750" i="1" s="1"/>
  <c r="H10752" i="1"/>
  <c r="G10752" i="1" s="1"/>
  <c r="H10768" i="1"/>
  <c r="H10770" i="1"/>
  <c r="G10770" i="1" s="1"/>
  <c r="J10770" i="1" s="1"/>
  <c r="H10794" i="1"/>
  <c r="G10794" i="1" s="1"/>
  <c r="J10794" i="1" s="1"/>
  <c r="H10796" i="1"/>
  <c r="G10796" i="1" s="1"/>
  <c r="H10800" i="1"/>
  <c r="J10800" i="1" s="1"/>
  <c r="H10810" i="1"/>
  <c r="G10810" i="1" s="1"/>
  <c r="J10810" i="1" s="1"/>
  <c r="H10814" i="1"/>
  <c r="H10818" i="1"/>
  <c r="G10818" i="1" s="1"/>
  <c r="H10822" i="1"/>
  <c r="H10828" i="1"/>
  <c r="G10828" i="1" s="1"/>
  <c r="J10828" i="1" s="1"/>
  <c r="H10838" i="1"/>
  <c r="G10838" i="1" s="1"/>
  <c r="J10838" i="1" s="1"/>
  <c r="H10842" i="1"/>
  <c r="G10842" i="1" s="1"/>
  <c r="H10853" i="1"/>
  <c r="H10865" i="1"/>
  <c r="G10865" i="1" s="1"/>
  <c r="J10865" i="1" s="1"/>
  <c r="H10873" i="1"/>
  <c r="G10873" i="1" s="1"/>
  <c r="J10873" i="1" s="1"/>
  <c r="H10881" i="1"/>
  <c r="G10881" i="1" s="1"/>
  <c r="J10881" i="1" s="1"/>
  <c r="H10883" i="1"/>
  <c r="H10899" i="1"/>
  <c r="G10899" i="1" s="1"/>
  <c r="J10899" i="1" s="1"/>
  <c r="H10911" i="1"/>
  <c r="G10911" i="1" s="1"/>
  <c r="J10911" i="1" s="1"/>
  <c r="H10919" i="1"/>
  <c r="G10919" i="1" s="1"/>
  <c r="J10919" i="1" s="1"/>
  <c r="H10927" i="1"/>
  <c r="H10935" i="1"/>
  <c r="H10534" i="1"/>
  <c r="G10534" i="1" s="1"/>
  <c r="J10534" i="1" s="1"/>
  <c r="H10535" i="1"/>
  <c r="G10535" i="1" s="1"/>
  <c r="J10535" i="1" s="1"/>
  <c r="H10587" i="1"/>
  <c r="G10587" i="1" s="1"/>
  <c r="H10597" i="1"/>
  <c r="G10597" i="1" s="1"/>
  <c r="J10597" i="1" s="1"/>
  <c r="H10609" i="1"/>
  <c r="H10627" i="1"/>
  <c r="G10627" i="1" s="1"/>
  <c r="H10653" i="1"/>
  <c r="G10653" i="1" s="1"/>
  <c r="J10653" i="1" s="1"/>
  <c r="H10694" i="1"/>
  <c r="G10694" i="1" s="1"/>
  <c r="J10694" i="1" s="1"/>
  <c r="H10696" i="1"/>
  <c r="G10696" i="1" s="1"/>
  <c r="J10696" i="1" s="1"/>
  <c r="H10702" i="1"/>
  <c r="G10702" i="1" s="1"/>
  <c r="H10730" i="1"/>
  <c r="G10730" i="1" s="1"/>
  <c r="J10730" i="1" s="1"/>
  <c r="H10748" i="1"/>
  <c r="G10748" i="1" s="1"/>
  <c r="J10748" i="1" s="1"/>
  <c r="H10760" i="1"/>
  <c r="G10760" i="1" s="1"/>
  <c r="J10760" i="1" s="1"/>
  <c r="H10762" i="1"/>
  <c r="G10762" i="1" s="1"/>
  <c r="J10762" i="1" s="1"/>
  <c r="H10788" i="1"/>
  <c r="G10788" i="1" s="1"/>
  <c r="J10788" i="1" s="1"/>
  <c r="H10802" i="1"/>
  <c r="G10802" i="1" s="1"/>
  <c r="J10802" i="1" s="1"/>
  <c r="H10806" i="1"/>
  <c r="H10824" i="1"/>
  <c r="G10824" i="1" s="1"/>
  <c r="J10824" i="1" s="1"/>
  <c r="H10830" i="1"/>
  <c r="G10830" i="1" s="1"/>
  <c r="J10830" i="1" s="1"/>
  <c r="H10834" i="1"/>
  <c r="G10834" i="1" s="1"/>
  <c r="J10834" i="1" s="1"/>
  <c r="H10855" i="1"/>
  <c r="G10855" i="1" s="1"/>
  <c r="J10855" i="1" s="1"/>
  <c r="H10867" i="1"/>
  <c r="G10867" i="1" s="1"/>
  <c r="H10875" i="1"/>
  <c r="G10875" i="1" s="1"/>
  <c r="J10875" i="1" s="1"/>
  <c r="H10885" i="1"/>
  <c r="G10885" i="1" s="1"/>
  <c r="J10885" i="1" s="1"/>
  <c r="H10887" i="1"/>
  <c r="H10901" i="1"/>
  <c r="G10901" i="1" s="1"/>
  <c r="J10901" i="1" s="1"/>
  <c r="H10913" i="1"/>
  <c r="G10913" i="1" s="1"/>
  <c r="J10913" i="1" s="1"/>
  <c r="H10921" i="1"/>
  <c r="G10921" i="1" s="1"/>
  <c r="J10921" i="1" s="1"/>
  <c r="H10929" i="1"/>
  <c r="G10929" i="1" s="1"/>
  <c r="J10929" i="1" s="1"/>
  <c r="H10937" i="1"/>
  <c r="G10937" i="1" s="1"/>
  <c r="J10937" i="1" s="1"/>
  <c r="H10945" i="1"/>
  <c r="H10955" i="1"/>
  <c r="G10955" i="1" s="1"/>
  <c r="J10955" i="1" s="1"/>
  <c r="H10957" i="1"/>
  <c r="G10957" i="1" s="1"/>
  <c r="J10957" i="1" s="1"/>
  <c r="H10967" i="1"/>
  <c r="G10967" i="1" s="1"/>
  <c r="H10969" i="1"/>
  <c r="G10969" i="1" s="1"/>
  <c r="H10971" i="1"/>
  <c r="G10971" i="1" s="1"/>
  <c r="J10971" i="1" s="1"/>
  <c r="H10973" i="1"/>
  <c r="G10973" i="1" s="1"/>
  <c r="J10973" i="1" s="1"/>
  <c r="H10983" i="1"/>
  <c r="G10983" i="1" s="1"/>
  <c r="H10985" i="1"/>
  <c r="H10993" i="1"/>
  <c r="H11005" i="1"/>
  <c r="G11005" i="1" s="1"/>
  <c r="J11005" i="1" s="1"/>
  <c r="H11017" i="1"/>
  <c r="G11017" i="1" s="1"/>
  <c r="J11017" i="1" s="1"/>
  <c r="H11035" i="1"/>
  <c r="G11035" i="1" s="1"/>
  <c r="J11035" i="1" s="1"/>
  <c r="H11067" i="1"/>
  <c r="G11067" i="1" s="1"/>
  <c r="J11067" i="1" s="1"/>
  <c r="H11069" i="1"/>
  <c r="H11169" i="1"/>
  <c r="G11169" i="1" s="1"/>
  <c r="J11169" i="1" s="1"/>
  <c r="H11171" i="1"/>
  <c r="G11171" i="1" s="1"/>
  <c r="J11171" i="1" s="1"/>
  <c r="H11173" i="1"/>
  <c r="H11175" i="1"/>
  <c r="H11177" i="1"/>
  <c r="G11177" i="1" s="1"/>
  <c r="J11177" i="1" s="1"/>
  <c r="H11179" i="1"/>
  <c r="H11181" i="1"/>
  <c r="G11181" i="1" s="1"/>
  <c r="J11181" i="1" s="1"/>
  <c r="H11183" i="1"/>
  <c r="H11185" i="1"/>
  <c r="G11185" i="1" s="1"/>
  <c r="J11185" i="1" s="1"/>
  <c r="H11187" i="1"/>
  <c r="H11189" i="1"/>
  <c r="H11191" i="1"/>
  <c r="G11191" i="1" s="1"/>
  <c r="J11191" i="1" s="1"/>
  <c r="H11193" i="1"/>
  <c r="H11195" i="1"/>
  <c r="H11197" i="1"/>
  <c r="G11197" i="1" s="1"/>
  <c r="J11197" i="1" s="1"/>
  <c r="H11199" i="1"/>
  <c r="H11201" i="1"/>
  <c r="H11203" i="1"/>
  <c r="G11203" i="1" s="1"/>
  <c r="J11203" i="1" s="1"/>
  <c r="H11205" i="1"/>
  <c r="H11207" i="1"/>
  <c r="H11209" i="1"/>
  <c r="H11211" i="1"/>
  <c r="H11213" i="1"/>
  <c r="H11215" i="1"/>
  <c r="G11215" i="1" s="1"/>
  <c r="J11215" i="1" s="1"/>
  <c r="H11217" i="1"/>
  <c r="H11219" i="1"/>
  <c r="H11221" i="1"/>
  <c r="H11223" i="1"/>
  <c r="H11225" i="1"/>
  <c r="H11227" i="1"/>
  <c r="H11229" i="1"/>
  <c r="H11231" i="1"/>
  <c r="H11233" i="1"/>
  <c r="G11233" i="1" s="1"/>
  <c r="J11233" i="1" s="1"/>
  <c r="H11235" i="1"/>
  <c r="H11237" i="1"/>
  <c r="H11239" i="1"/>
  <c r="H11241" i="1"/>
  <c r="H11243" i="1"/>
  <c r="H11245" i="1"/>
  <c r="G11245" i="1" s="1"/>
  <c r="J11245" i="1" s="1"/>
  <c r="H11247" i="1"/>
  <c r="G11247" i="1" s="1"/>
  <c r="J11247" i="1" s="1"/>
  <c r="H11249" i="1"/>
  <c r="H11251" i="1"/>
  <c r="H11253" i="1"/>
  <c r="G11253" i="1" s="1"/>
  <c r="J11253" i="1" s="1"/>
  <c r="H11255" i="1"/>
  <c r="H11257" i="1"/>
  <c r="G11257" i="1" s="1"/>
  <c r="J11257" i="1" s="1"/>
  <c r="H11259" i="1"/>
  <c r="H11261" i="1"/>
  <c r="H11263" i="1"/>
  <c r="G11263" i="1" s="1"/>
  <c r="J11263" i="1" s="1"/>
  <c r="H10784" i="1"/>
  <c r="G10784" i="1" s="1"/>
  <c r="H10798" i="1"/>
  <c r="G10798" i="1" s="1"/>
  <c r="J10798" i="1" s="1"/>
  <c r="H10816" i="1"/>
  <c r="G10816" i="1" s="1"/>
  <c r="J10816" i="1" s="1"/>
  <c r="H10863" i="1"/>
  <c r="H10891" i="1"/>
  <c r="G10891" i="1" s="1"/>
  <c r="H10909" i="1"/>
  <c r="G10909" i="1" s="1"/>
  <c r="H10917" i="1"/>
  <c r="G10917" i="1" s="1"/>
  <c r="J10917" i="1" s="1"/>
  <c r="H10931" i="1"/>
  <c r="H10961" i="1"/>
  <c r="G10961" i="1" s="1"/>
  <c r="H10963" i="1"/>
  <c r="H10965" i="1"/>
  <c r="G10965" i="1" s="1"/>
  <c r="J10965" i="1" s="1"/>
  <c r="H11003" i="1"/>
  <c r="G11003" i="1" s="1"/>
  <c r="J11003" i="1" s="1"/>
  <c r="H11007" i="1"/>
  <c r="G11007" i="1" s="1"/>
  <c r="J11007" i="1" s="1"/>
  <c r="H11009" i="1"/>
  <c r="H11011" i="1"/>
  <c r="G11011" i="1" s="1"/>
  <c r="J11011" i="1" s="1"/>
  <c r="H11031" i="1"/>
  <c r="G11031" i="1" s="1"/>
  <c r="J11031" i="1" s="1"/>
  <c r="H11055" i="1"/>
  <c r="G11055" i="1" s="1"/>
  <c r="J11055" i="1" s="1"/>
  <c r="H11061" i="1"/>
  <c r="G11061" i="1" s="1"/>
  <c r="J11061" i="1" s="1"/>
  <c r="H10583" i="1"/>
  <c r="H10633" i="1"/>
  <c r="G10633" i="1" s="1"/>
  <c r="H10700" i="1"/>
  <c r="G10700" i="1" s="1"/>
  <c r="J10700" i="1" s="1"/>
  <c r="H10718" i="1"/>
  <c r="H10782" i="1"/>
  <c r="G10782" i="1" s="1"/>
  <c r="J10782" i="1" s="1"/>
  <c r="H10812" i="1"/>
  <c r="G10812" i="1" s="1"/>
  <c r="J10812" i="1" s="1"/>
  <c r="H10836" i="1"/>
  <c r="G10836" i="1" s="1"/>
  <c r="J10836" i="1" s="1"/>
  <c r="H10844" i="1"/>
  <c r="H10845" i="1"/>
  <c r="H10851" i="1"/>
  <c r="G10851" i="1" s="1"/>
  <c r="J10851" i="1" s="1"/>
  <c r="H10861" i="1"/>
  <c r="G10861" i="1" s="1"/>
  <c r="H10871" i="1"/>
  <c r="G10871" i="1" s="1"/>
  <c r="J10871" i="1" s="1"/>
  <c r="H10889" i="1"/>
  <c r="G10889" i="1" s="1"/>
  <c r="J10889" i="1" s="1"/>
  <c r="H10897" i="1"/>
  <c r="G10897" i="1" s="1"/>
  <c r="J10897" i="1" s="1"/>
  <c r="H10907" i="1"/>
  <c r="G10907" i="1" s="1"/>
  <c r="H10915" i="1"/>
  <c r="G10915" i="1" s="1"/>
  <c r="J10915" i="1" s="1"/>
  <c r="H10939" i="1"/>
  <c r="G10939" i="1" s="1"/>
  <c r="J10939" i="1" s="1"/>
  <c r="H10941" i="1"/>
  <c r="G10941" i="1" s="1"/>
  <c r="J10941" i="1" s="1"/>
  <c r="H10943" i="1"/>
  <c r="G10943" i="1" s="1"/>
  <c r="J10943" i="1" s="1"/>
  <c r="H10953" i="1"/>
  <c r="H10959" i="1"/>
  <c r="G10959" i="1" s="1"/>
  <c r="J10959" i="1" s="1"/>
  <c r="H10987" i="1"/>
  <c r="G10987" i="1" s="1"/>
  <c r="J10987" i="1" s="1"/>
  <c r="H10989" i="1"/>
  <c r="G10989" i="1" s="1"/>
  <c r="H10991" i="1"/>
  <c r="H10995" i="1"/>
  <c r="G10995" i="1" s="1"/>
  <c r="J10995" i="1" s="1"/>
  <c r="H10997" i="1"/>
  <c r="G10997" i="1" s="1"/>
  <c r="H10999" i="1"/>
  <c r="G10999" i="1" s="1"/>
  <c r="H11001" i="1"/>
  <c r="G11001" i="1" s="1"/>
  <c r="H11029" i="1"/>
  <c r="H11071" i="1"/>
  <c r="G11071" i="1" s="1"/>
  <c r="J11071" i="1" s="1"/>
  <c r="H11073" i="1"/>
  <c r="G11073" i="1" s="1"/>
  <c r="H11075" i="1"/>
  <c r="G11075" i="1" s="1"/>
  <c r="J11075" i="1" s="1"/>
  <c r="H11077" i="1"/>
  <c r="G11077" i="1" s="1"/>
  <c r="J11077" i="1" s="1"/>
  <c r="H11079" i="1"/>
  <c r="G11079" i="1" s="1"/>
  <c r="J11079" i="1" s="1"/>
  <c r="H11081" i="1"/>
  <c r="G11081" i="1" s="1"/>
  <c r="J11081" i="1" s="1"/>
  <c r="H11083" i="1"/>
  <c r="H11085" i="1"/>
  <c r="G11085" i="1" s="1"/>
  <c r="J11085" i="1" s="1"/>
  <c r="H11087" i="1"/>
  <c r="H11089" i="1"/>
  <c r="G11089" i="1" s="1"/>
  <c r="J11089" i="1" s="1"/>
  <c r="H11091" i="1"/>
  <c r="G11091" i="1" s="1"/>
  <c r="H11093" i="1"/>
  <c r="G11093" i="1" s="1"/>
  <c r="J11093" i="1" s="1"/>
  <c r="H11095" i="1"/>
  <c r="G11095" i="1" s="1"/>
  <c r="J11095" i="1" s="1"/>
  <c r="H11097" i="1"/>
  <c r="G11097" i="1" s="1"/>
  <c r="H11099" i="1"/>
  <c r="G11099" i="1" s="1"/>
  <c r="H11101" i="1"/>
  <c r="G11101" i="1" s="1"/>
  <c r="J11101" i="1" s="1"/>
  <c r="H11103" i="1"/>
  <c r="H11105" i="1"/>
  <c r="G11105" i="1" s="1"/>
  <c r="J11105" i="1" s="1"/>
  <c r="H11107" i="1"/>
  <c r="H11109" i="1"/>
  <c r="G11109" i="1" s="1"/>
  <c r="J11109" i="1" s="1"/>
  <c r="H11111" i="1"/>
  <c r="G11111" i="1" s="1"/>
  <c r="J11111" i="1" s="1"/>
  <c r="H11113" i="1"/>
  <c r="G11113" i="1" s="1"/>
  <c r="H11115" i="1"/>
  <c r="G11115" i="1" s="1"/>
  <c r="J11115" i="1" s="1"/>
  <c r="H11117" i="1"/>
  <c r="G11117" i="1" s="1"/>
  <c r="J11117" i="1" s="1"/>
  <c r="H11119" i="1"/>
  <c r="G11119" i="1" s="1"/>
  <c r="J11119" i="1" s="1"/>
  <c r="H11121" i="1"/>
  <c r="G11121" i="1" s="1"/>
  <c r="H11123" i="1"/>
  <c r="G11123" i="1" s="1"/>
  <c r="H11125" i="1"/>
  <c r="G11125" i="1" s="1"/>
  <c r="J11125" i="1" s="1"/>
  <c r="H11127" i="1"/>
  <c r="H11129" i="1"/>
  <c r="G11129" i="1" s="1"/>
  <c r="H11131" i="1"/>
  <c r="G11131" i="1" s="1"/>
  <c r="J11131" i="1" s="1"/>
  <c r="H11133" i="1"/>
  <c r="J11133" i="1" s="1"/>
  <c r="H11135" i="1"/>
  <c r="G11135" i="1" s="1"/>
  <c r="J11135" i="1" s="1"/>
  <c r="H11137" i="1"/>
  <c r="G11137" i="1" s="1"/>
  <c r="J11137" i="1" s="1"/>
  <c r="H11139" i="1"/>
  <c r="G11139" i="1" s="1"/>
  <c r="J11139" i="1" s="1"/>
  <c r="H11141" i="1"/>
  <c r="J11141" i="1" s="1"/>
  <c r="H11143" i="1"/>
  <c r="G11143" i="1" s="1"/>
  <c r="J11143" i="1" s="1"/>
  <c r="H11145" i="1"/>
  <c r="G11145" i="1" s="1"/>
  <c r="J11145" i="1" s="1"/>
  <c r="H11147" i="1"/>
  <c r="H11149" i="1"/>
  <c r="G11149" i="1" s="1"/>
  <c r="J11149" i="1" s="1"/>
  <c r="H11151" i="1"/>
  <c r="G11151" i="1" s="1"/>
  <c r="H11153" i="1"/>
  <c r="G11153" i="1" s="1"/>
  <c r="H11155" i="1"/>
  <c r="H11157" i="1"/>
  <c r="G11157" i="1" s="1"/>
  <c r="J11157" i="1" s="1"/>
  <c r="H11159" i="1"/>
  <c r="G11159" i="1" s="1"/>
  <c r="J11159" i="1" s="1"/>
  <c r="H11161" i="1"/>
  <c r="G11161" i="1" s="1"/>
  <c r="H11163" i="1"/>
  <c r="H11165" i="1"/>
  <c r="G11165" i="1" s="1"/>
  <c r="J11165" i="1" s="1"/>
  <c r="H11167" i="1"/>
  <c r="G11167" i="1" s="1"/>
  <c r="J11167" i="1" s="1"/>
  <c r="H11170" i="1"/>
  <c r="G11170" i="1" s="1"/>
  <c r="J11170" i="1" s="1"/>
  <c r="H11172" i="1"/>
  <c r="G11172" i="1" s="1"/>
  <c r="H11174" i="1"/>
  <c r="G11174" i="1" s="1"/>
  <c r="J11174" i="1" s="1"/>
  <c r="H11176" i="1"/>
  <c r="H11178" i="1"/>
  <c r="G11178" i="1" s="1"/>
  <c r="J11178" i="1" s="1"/>
  <c r="H11180" i="1"/>
  <c r="G11180" i="1" s="1"/>
  <c r="J11180" i="1" s="1"/>
  <c r="H11182" i="1"/>
  <c r="H11184" i="1"/>
  <c r="G11184" i="1" s="1"/>
  <c r="J11184" i="1" s="1"/>
  <c r="H11186" i="1"/>
  <c r="G11186" i="1" s="1"/>
  <c r="H11188" i="1"/>
  <c r="H11190" i="1"/>
  <c r="G11190" i="1" s="1"/>
  <c r="J11190" i="1" s="1"/>
  <c r="H11192" i="1"/>
  <c r="G11192" i="1" s="1"/>
  <c r="J11192" i="1" s="1"/>
  <c r="H11194" i="1"/>
  <c r="G11194" i="1" s="1"/>
  <c r="J11194" i="1" s="1"/>
  <c r="H11196" i="1"/>
  <c r="G11196" i="1" s="1"/>
  <c r="J11196" i="1" s="1"/>
  <c r="H11198" i="1"/>
  <c r="G11198" i="1" s="1"/>
  <c r="J11198" i="1" s="1"/>
  <c r="H11200" i="1"/>
  <c r="G11200" i="1" s="1"/>
  <c r="J11200" i="1" s="1"/>
  <c r="H11202" i="1"/>
  <c r="G11202" i="1" s="1"/>
  <c r="H11204" i="1"/>
  <c r="G11204" i="1" s="1"/>
  <c r="H11206" i="1"/>
  <c r="G11206" i="1" s="1"/>
  <c r="J11206" i="1" s="1"/>
  <c r="H11208" i="1"/>
  <c r="H11210" i="1"/>
  <c r="G11210" i="1" s="1"/>
  <c r="J11210" i="1" s="1"/>
  <c r="H11212" i="1"/>
  <c r="G11212" i="1" s="1"/>
  <c r="J11212" i="1" s="1"/>
  <c r="H11214" i="1"/>
  <c r="G11214" i="1" s="1"/>
  <c r="J11214" i="1" s="1"/>
  <c r="H11216" i="1"/>
  <c r="G11216" i="1" s="1"/>
  <c r="J11216" i="1" s="1"/>
  <c r="H11218" i="1"/>
  <c r="G11218" i="1" s="1"/>
  <c r="H11220" i="1"/>
  <c r="G11220" i="1" s="1"/>
  <c r="J11220" i="1" s="1"/>
  <c r="H11222" i="1"/>
  <c r="G11222" i="1" s="1"/>
  <c r="J11222" i="1" s="1"/>
  <c r="H11224" i="1"/>
  <c r="G11224" i="1" s="1"/>
  <c r="J11224" i="1" s="1"/>
  <c r="H11226" i="1"/>
  <c r="G11226" i="1" s="1"/>
  <c r="H11228" i="1"/>
  <c r="H11230" i="1"/>
  <c r="H11232" i="1"/>
  <c r="G11232" i="1" s="1"/>
  <c r="J11232" i="1" s="1"/>
  <c r="H11234" i="1"/>
  <c r="G11234" i="1" s="1"/>
  <c r="J11234" i="1" s="1"/>
  <c r="H11236" i="1"/>
  <c r="H11238" i="1"/>
  <c r="G11238" i="1" s="1"/>
  <c r="J11238" i="1" s="1"/>
  <c r="H11240" i="1"/>
  <c r="G11240" i="1" s="1"/>
  <c r="J11240" i="1" s="1"/>
  <c r="H11242" i="1"/>
  <c r="G11242" i="1" s="1"/>
  <c r="H11244" i="1"/>
  <c r="G11244" i="1" s="1"/>
  <c r="H11246" i="1"/>
  <c r="J11246" i="1" s="1"/>
  <c r="H11248" i="1"/>
  <c r="H11250" i="1"/>
  <c r="G11250" i="1" s="1"/>
  <c r="H11252" i="1"/>
  <c r="G11252" i="1" s="1"/>
  <c r="H11254" i="1"/>
  <c r="G11254" i="1" s="1"/>
  <c r="J11254" i="1" s="1"/>
  <c r="H11256" i="1"/>
  <c r="H11258" i="1"/>
  <c r="G11258" i="1" s="1"/>
  <c r="H11260" i="1"/>
  <c r="G11260" i="1" s="1"/>
  <c r="J11260" i="1" s="1"/>
  <c r="H11262" i="1"/>
  <c r="G11262" i="1" s="1"/>
  <c r="J11262" i="1" s="1"/>
  <c r="H11265" i="1"/>
  <c r="H11267" i="1"/>
  <c r="H11269" i="1"/>
  <c r="H11271" i="1"/>
  <c r="G11271" i="1" s="1"/>
  <c r="J11271" i="1" s="1"/>
  <c r="H11273" i="1"/>
  <c r="H11275" i="1"/>
  <c r="H11277" i="1"/>
  <c r="G11277" i="1" s="1"/>
  <c r="J11277" i="1" s="1"/>
  <c r="H11279" i="1"/>
  <c r="H11281" i="1"/>
  <c r="H11283" i="1"/>
  <c r="H11285" i="1"/>
  <c r="H11287" i="1"/>
  <c r="H11289" i="1"/>
  <c r="G11289" i="1" s="1"/>
  <c r="J11289" i="1" s="1"/>
  <c r="H11291" i="1"/>
  <c r="G11291" i="1" s="1"/>
  <c r="J11291" i="1" s="1"/>
  <c r="H11293" i="1"/>
  <c r="H11295" i="1"/>
  <c r="G11295" i="1" s="1"/>
  <c r="J11295" i="1" s="1"/>
  <c r="H11297" i="1"/>
  <c r="H11299" i="1"/>
  <c r="H11301" i="1"/>
  <c r="H11303" i="1"/>
  <c r="H11305" i="1"/>
  <c r="H11307" i="1"/>
  <c r="G11307" i="1" s="1"/>
  <c r="J11307" i="1" s="1"/>
  <c r="H11309" i="1"/>
  <c r="G11309" i="1" s="1"/>
  <c r="J11309" i="1" s="1"/>
  <c r="H11311" i="1"/>
  <c r="H11313" i="1"/>
  <c r="H11315" i="1"/>
  <c r="G11315" i="1" s="1"/>
  <c r="J11315" i="1" s="1"/>
  <c r="H11317" i="1"/>
  <c r="G11317" i="1" s="1"/>
  <c r="J11317" i="1" s="1"/>
  <c r="H11319" i="1"/>
  <c r="H11321" i="1"/>
  <c r="H11323" i="1"/>
  <c r="G11323" i="1" s="1"/>
  <c r="J11323" i="1" s="1"/>
  <c r="H11325" i="1"/>
  <c r="G11325" i="1" s="1"/>
  <c r="J11325" i="1" s="1"/>
  <c r="H11327" i="1"/>
  <c r="H11329" i="1"/>
  <c r="H11331" i="1"/>
  <c r="H11333" i="1"/>
  <c r="H11335" i="1"/>
  <c r="G11335" i="1" s="1"/>
  <c r="J11335" i="1" s="1"/>
  <c r="H11337" i="1"/>
  <c r="H11339" i="1"/>
  <c r="H11341" i="1"/>
  <c r="H11343" i="1"/>
  <c r="H11345" i="1"/>
  <c r="H11347" i="1"/>
  <c r="H11349" i="1"/>
  <c r="G11349" i="1" s="1"/>
  <c r="J11349" i="1" s="1"/>
  <c r="H11351" i="1"/>
  <c r="G11351" i="1" s="1"/>
  <c r="J11351" i="1" s="1"/>
  <c r="H11353" i="1"/>
  <c r="H11355" i="1"/>
  <c r="H11357" i="1"/>
  <c r="H11359" i="1"/>
  <c r="H11361" i="1"/>
  <c r="H11363" i="1"/>
  <c r="H11365" i="1"/>
  <c r="G11365" i="1" s="1"/>
  <c r="J11365" i="1" s="1"/>
  <c r="H11367" i="1"/>
  <c r="H11369" i="1"/>
  <c r="G11369" i="1" s="1"/>
  <c r="J11369" i="1" s="1"/>
  <c r="H11371" i="1"/>
  <c r="H11373" i="1"/>
  <c r="H11375" i="1"/>
  <c r="H11377" i="1"/>
  <c r="H11379" i="1"/>
  <c r="G11379" i="1" s="1"/>
  <c r="J11379" i="1" s="1"/>
  <c r="H11381" i="1"/>
  <c r="H11383" i="1"/>
  <c r="G11383" i="1" s="1"/>
  <c r="J11383" i="1" s="1"/>
  <c r="H11385" i="1"/>
  <c r="J11385" i="1" s="1"/>
  <c r="H11387" i="1"/>
  <c r="H11389" i="1"/>
  <c r="H11391" i="1"/>
  <c r="H11393" i="1"/>
  <c r="H11395" i="1"/>
  <c r="H11397" i="1"/>
  <c r="H11399" i="1"/>
  <c r="H11401" i="1"/>
  <c r="H11403" i="1"/>
  <c r="H11405" i="1"/>
  <c r="G11405" i="1" s="1"/>
  <c r="J11405" i="1" s="1"/>
  <c r="H11407" i="1"/>
  <c r="H11409" i="1"/>
  <c r="H11411" i="1"/>
  <c r="H11413" i="1"/>
  <c r="G11413" i="1" s="1"/>
  <c r="J11413" i="1" s="1"/>
  <c r="H11415" i="1"/>
  <c r="H11417" i="1"/>
  <c r="G11417" i="1" s="1"/>
  <c r="J11417" i="1" s="1"/>
  <c r="H11419" i="1"/>
  <c r="H11421" i="1"/>
  <c r="H11423" i="1"/>
  <c r="H11425" i="1"/>
  <c r="G11425" i="1" s="1"/>
  <c r="J11425" i="1" s="1"/>
  <c r="H11427" i="1"/>
  <c r="H11429" i="1"/>
  <c r="H11431" i="1"/>
  <c r="H11433" i="1"/>
  <c r="H11435" i="1"/>
  <c r="G11435" i="1" s="1"/>
  <c r="J11435" i="1" s="1"/>
  <c r="H11437" i="1"/>
  <c r="H11439" i="1"/>
  <c r="H11441" i="1"/>
  <c r="G11441" i="1" s="1"/>
  <c r="J11441" i="1" s="1"/>
  <c r="H11443" i="1"/>
  <c r="H11445" i="1"/>
  <c r="H11447" i="1"/>
  <c r="H11449" i="1"/>
  <c r="H11451" i="1"/>
  <c r="H11453" i="1"/>
  <c r="H11455" i="1"/>
  <c r="G11455" i="1" s="1"/>
  <c r="J11455" i="1" s="1"/>
  <c r="H11457" i="1"/>
  <c r="H11459" i="1"/>
  <c r="G11459" i="1" s="1"/>
  <c r="J11459" i="1" s="1"/>
  <c r="H11461" i="1"/>
  <c r="H11463" i="1"/>
  <c r="G11463" i="1" s="1"/>
  <c r="J11463" i="1" s="1"/>
  <c r="H11465" i="1"/>
  <c r="H11467" i="1"/>
  <c r="H11469" i="1"/>
  <c r="G11469" i="1" s="1"/>
  <c r="J11469" i="1" s="1"/>
  <c r="H11471" i="1"/>
  <c r="H11473" i="1"/>
  <c r="H11475" i="1"/>
  <c r="H11477" i="1"/>
  <c r="G11477" i="1" s="1"/>
  <c r="J11477" i="1" s="1"/>
  <c r="H11479" i="1"/>
  <c r="H11481" i="1"/>
  <c r="G11481" i="1" s="1"/>
  <c r="J11481" i="1" s="1"/>
  <c r="H11483" i="1"/>
  <c r="H11485" i="1"/>
  <c r="H11487" i="1"/>
  <c r="H11489" i="1"/>
  <c r="H11491" i="1"/>
  <c r="H11493" i="1"/>
  <c r="G11493" i="1" s="1"/>
  <c r="J11493" i="1" s="1"/>
  <c r="H11495" i="1"/>
  <c r="H11497" i="1"/>
  <c r="H11499" i="1"/>
  <c r="H11501" i="1"/>
  <c r="H11503" i="1"/>
  <c r="H11505" i="1"/>
  <c r="G11505" i="1" s="1"/>
  <c r="J11505" i="1" s="1"/>
  <c r="H11507" i="1"/>
  <c r="H11509" i="1"/>
  <c r="H11511" i="1"/>
  <c r="H11513" i="1"/>
  <c r="G11513" i="1" s="1"/>
  <c r="J11513" i="1" s="1"/>
  <c r="H11515" i="1"/>
  <c r="H11517" i="1"/>
  <c r="H11519" i="1"/>
  <c r="G11519" i="1" s="1"/>
  <c r="J11519" i="1" s="1"/>
  <c r="H11521" i="1"/>
  <c r="H11523" i="1"/>
  <c r="G11523" i="1" s="1"/>
  <c r="J11523" i="1" s="1"/>
  <c r="H11525" i="1"/>
  <c r="G11525" i="1" s="1"/>
  <c r="J11525" i="1" s="1"/>
  <c r="H11527" i="1"/>
  <c r="G11527" i="1" s="1"/>
  <c r="J11527" i="1" s="1"/>
  <c r="H11529" i="1"/>
  <c r="G11529" i="1" s="1"/>
  <c r="J11529" i="1" s="1"/>
  <c r="H11531" i="1"/>
  <c r="H11533" i="1"/>
  <c r="H11535" i="1"/>
  <c r="G11535" i="1" s="1"/>
  <c r="J11535" i="1" s="1"/>
  <c r="H11537" i="1"/>
  <c r="H11539" i="1"/>
  <c r="G11539" i="1" s="1"/>
  <c r="J11539" i="1" s="1"/>
  <c r="H11541" i="1"/>
  <c r="H11543" i="1"/>
  <c r="G11543" i="1" s="1"/>
  <c r="J11543" i="1" s="1"/>
  <c r="H11545" i="1"/>
  <c r="G11545" i="1" s="1"/>
  <c r="J11545" i="1" s="1"/>
  <c r="H11547" i="1"/>
  <c r="G11547" i="1" s="1"/>
  <c r="J11547" i="1" s="1"/>
  <c r="H11549" i="1"/>
  <c r="H11551" i="1"/>
  <c r="G11551" i="1" s="1"/>
  <c r="J11551" i="1" s="1"/>
  <c r="H11553" i="1"/>
  <c r="G11553" i="1" s="1"/>
  <c r="J11553" i="1" s="1"/>
  <c r="H11555" i="1"/>
  <c r="G11555" i="1" s="1"/>
  <c r="J11555" i="1" s="1"/>
  <c r="H11557" i="1"/>
  <c r="G11557" i="1" s="1"/>
  <c r="J11557" i="1" s="1"/>
  <c r="H11559" i="1"/>
  <c r="H11561" i="1"/>
  <c r="H11563" i="1"/>
  <c r="H11565" i="1"/>
  <c r="H11567" i="1"/>
  <c r="G11567" i="1" s="1"/>
  <c r="J11567" i="1" s="1"/>
  <c r="H11569" i="1"/>
  <c r="H11571" i="1"/>
  <c r="H11573" i="1"/>
  <c r="G11573" i="1" s="1"/>
  <c r="J11573" i="1" s="1"/>
  <c r="H11575" i="1"/>
  <c r="H11577" i="1"/>
  <c r="H11579" i="1"/>
  <c r="H11581" i="1"/>
  <c r="H11583" i="1"/>
  <c r="G11583" i="1" s="1"/>
  <c r="J11583" i="1" s="1"/>
  <c r="H11585" i="1"/>
  <c r="H11587" i="1"/>
  <c r="H11589" i="1"/>
  <c r="H11591" i="1"/>
  <c r="H11593" i="1"/>
  <c r="G11593" i="1" s="1"/>
  <c r="J11593" i="1" s="1"/>
  <c r="H11595" i="1"/>
  <c r="G11595" i="1" s="1"/>
  <c r="J11595" i="1" s="1"/>
  <c r="H11597" i="1"/>
  <c r="G11597" i="1" s="1"/>
  <c r="J11597" i="1" s="1"/>
  <c r="H11599" i="1"/>
  <c r="G11599" i="1" s="1"/>
  <c r="J11599" i="1" s="1"/>
  <c r="H11601" i="1"/>
  <c r="H11603" i="1"/>
  <c r="H11605" i="1"/>
  <c r="H11607" i="1"/>
  <c r="H11609" i="1"/>
  <c r="H11611" i="1"/>
  <c r="H11613" i="1"/>
  <c r="G11613" i="1" s="1"/>
  <c r="J11613" i="1" s="1"/>
  <c r="H11615" i="1"/>
  <c r="H11617" i="1"/>
  <c r="H11619" i="1"/>
  <c r="H11621" i="1"/>
  <c r="G11621" i="1" s="1"/>
  <c r="J11621" i="1" s="1"/>
  <c r="H11623" i="1"/>
  <c r="H11625" i="1"/>
  <c r="H11627" i="1"/>
  <c r="H11629" i="1"/>
  <c r="H11631" i="1"/>
  <c r="H11633" i="1"/>
  <c r="G11633" i="1" s="1"/>
  <c r="J11633" i="1" s="1"/>
  <c r="H11635" i="1"/>
  <c r="G11635" i="1" s="1"/>
  <c r="J11635" i="1" s="1"/>
  <c r="H11637" i="1"/>
  <c r="H11639" i="1"/>
  <c r="H11641" i="1"/>
  <c r="G11641" i="1" s="1"/>
  <c r="J11641" i="1" s="1"/>
  <c r="H11643" i="1"/>
  <c r="H11645" i="1"/>
  <c r="H11647" i="1"/>
  <c r="H11649" i="1"/>
  <c r="G11649" i="1" s="1"/>
  <c r="J11649" i="1" s="1"/>
  <c r="H11651" i="1"/>
  <c r="H11653" i="1"/>
  <c r="H11655" i="1"/>
  <c r="H11657" i="1"/>
  <c r="H11659" i="1"/>
  <c r="H11661" i="1"/>
  <c r="G11661" i="1" s="1"/>
  <c r="J11661" i="1" s="1"/>
  <c r="H11663" i="1"/>
  <c r="G11663" i="1" s="1"/>
  <c r="J11663" i="1" s="1"/>
  <c r="H11665" i="1"/>
  <c r="H11667" i="1"/>
  <c r="H11669" i="1"/>
  <c r="H11671" i="1"/>
  <c r="G11671" i="1" s="1"/>
  <c r="J11671" i="1" s="1"/>
  <c r="H11673" i="1"/>
  <c r="H11675" i="1"/>
  <c r="H11677" i="1"/>
  <c r="H11679" i="1"/>
  <c r="H11681" i="1"/>
  <c r="G11681" i="1" s="1"/>
  <c r="J11681" i="1" s="1"/>
  <c r="H11683" i="1"/>
  <c r="H11685" i="1"/>
  <c r="H11687" i="1"/>
  <c r="G11687" i="1" s="1"/>
  <c r="J11687" i="1" s="1"/>
  <c r="H11689" i="1"/>
  <c r="H11691" i="1"/>
  <c r="H11693" i="1"/>
  <c r="H11695" i="1"/>
  <c r="H11697" i="1"/>
  <c r="H11699" i="1"/>
  <c r="H11701" i="1"/>
  <c r="G11701" i="1" s="1"/>
  <c r="J11701" i="1" s="1"/>
  <c r="H11703" i="1"/>
  <c r="G11703" i="1" s="1"/>
  <c r="J11703" i="1" s="1"/>
  <c r="H11705" i="1"/>
  <c r="H11707" i="1"/>
  <c r="H11709" i="1"/>
  <c r="G11709" i="1" s="1"/>
  <c r="J11709" i="1" s="1"/>
  <c r="H11711" i="1"/>
  <c r="G11711" i="1" s="1"/>
  <c r="J11711" i="1" s="1"/>
  <c r="H11713" i="1"/>
  <c r="H11715" i="1"/>
  <c r="G11715" i="1" s="1"/>
  <c r="J11715" i="1" s="1"/>
  <c r="H11717" i="1"/>
  <c r="H11719" i="1"/>
  <c r="H11721" i="1"/>
  <c r="H11723" i="1"/>
  <c r="H11725" i="1"/>
  <c r="H11727" i="1"/>
  <c r="G11727" i="1" s="1"/>
  <c r="J11727" i="1" s="1"/>
  <c r="H11729" i="1"/>
  <c r="H11731" i="1"/>
  <c r="G11731" i="1" s="1"/>
  <c r="J11731" i="1" s="1"/>
  <c r="H11733" i="1"/>
  <c r="H11735" i="1"/>
  <c r="H11737" i="1"/>
  <c r="G11737" i="1" s="1"/>
  <c r="J11737" i="1" s="1"/>
  <c r="H11739" i="1"/>
  <c r="H11741" i="1"/>
  <c r="H11743" i="1"/>
  <c r="H11745" i="1"/>
  <c r="H11747" i="1"/>
  <c r="H11749" i="1"/>
  <c r="H11751" i="1"/>
  <c r="H11753" i="1"/>
  <c r="G11753" i="1" s="1"/>
  <c r="J11753" i="1" s="1"/>
  <c r="H11755" i="1"/>
  <c r="G11755" i="1" s="1"/>
  <c r="J11755" i="1" s="1"/>
  <c r="H11757" i="1"/>
  <c r="G11757" i="1" s="1"/>
  <c r="J11757" i="1" s="1"/>
  <c r="H11759" i="1"/>
  <c r="H11761" i="1"/>
  <c r="G11761" i="1" s="1"/>
  <c r="J11761" i="1" s="1"/>
  <c r="H11763" i="1"/>
  <c r="H11765" i="1"/>
  <c r="H11767" i="1"/>
  <c r="H11769" i="1"/>
  <c r="G11769" i="1" s="1"/>
  <c r="J11769" i="1" s="1"/>
  <c r="H11771" i="1"/>
  <c r="H11773" i="1"/>
  <c r="H11775" i="1"/>
  <c r="H11777" i="1"/>
  <c r="H11779" i="1"/>
  <c r="H11781" i="1"/>
  <c r="H11783" i="1"/>
  <c r="G11783" i="1" s="1"/>
  <c r="J11783" i="1" s="1"/>
  <c r="H11785" i="1"/>
  <c r="G11785" i="1" s="1"/>
  <c r="J11785" i="1" s="1"/>
  <c r="H11787" i="1"/>
  <c r="G11787" i="1" s="1"/>
  <c r="J11787" i="1" s="1"/>
  <c r="H11789" i="1"/>
  <c r="H11791" i="1"/>
  <c r="H11793" i="1"/>
  <c r="G11793" i="1" s="1"/>
  <c r="J11793" i="1" s="1"/>
  <c r="H11795" i="1"/>
  <c r="H11797" i="1"/>
  <c r="G11797" i="1" s="1"/>
  <c r="J11797" i="1" s="1"/>
  <c r="H11799" i="1"/>
  <c r="G11799" i="1" s="1"/>
  <c r="J11799" i="1" s="1"/>
  <c r="H11801" i="1"/>
  <c r="H11803" i="1"/>
  <c r="G11803" i="1" s="1"/>
  <c r="J11803" i="1" s="1"/>
  <c r="H11805" i="1"/>
  <c r="G11805" i="1" s="1"/>
  <c r="J11805" i="1" s="1"/>
  <c r="H11807" i="1"/>
  <c r="H11809" i="1"/>
  <c r="H11811" i="1"/>
  <c r="H11813" i="1"/>
  <c r="H11815" i="1"/>
  <c r="H11817" i="1"/>
  <c r="H11819" i="1"/>
  <c r="H11821" i="1"/>
  <c r="G11821" i="1" s="1"/>
  <c r="J11821" i="1" s="1"/>
  <c r="H11823" i="1"/>
  <c r="G11823" i="1" s="1"/>
  <c r="J11823" i="1" s="1"/>
  <c r="H11825" i="1"/>
  <c r="H11827" i="1"/>
  <c r="H11829" i="1"/>
  <c r="H11831" i="1"/>
  <c r="H11833" i="1"/>
  <c r="G11833" i="1" s="1"/>
  <c r="J11833" i="1" s="1"/>
  <c r="H11835" i="1"/>
  <c r="G11835" i="1" s="1"/>
  <c r="J11835" i="1" s="1"/>
  <c r="H11837" i="1"/>
  <c r="G11837" i="1" s="1"/>
  <c r="J11837" i="1" s="1"/>
  <c r="H11839" i="1"/>
  <c r="H11841" i="1"/>
  <c r="G11841" i="1" s="1"/>
  <c r="J11841" i="1" s="1"/>
  <c r="H11843" i="1"/>
  <c r="H11845" i="1"/>
  <c r="H11847" i="1"/>
  <c r="H11849" i="1"/>
  <c r="H11851" i="1"/>
  <c r="H11853" i="1"/>
  <c r="H11855" i="1"/>
  <c r="H11857" i="1"/>
  <c r="G11857" i="1" s="1"/>
  <c r="J11857" i="1" s="1"/>
  <c r="H11859" i="1"/>
  <c r="H11861" i="1"/>
  <c r="H11863" i="1"/>
  <c r="H11865" i="1"/>
  <c r="H11867" i="1"/>
  <c r="H11869" i="1"/>
  <c r="H11871" i="1"/>
  <c r="G11871" i="1" s="1"/>
  <c r="J11871" i="1" s="1"/>
  <c r="H11873" i="1"/>
  <c r="H11875" i="1"/>
  <c r="H11877" i="1"/>
  <c r="H11879" i="1"/>
  <c r="H11881" i="1"/>
  <c r="G11881" i="1" s="1"/>
  <c r="J11881" i="1" s="1"/>
  <c r="H11883" i="1"/>
  <c r="H11885" i="1"/>
  <c r="H11887" i="1"/>
  <c r="H11889" i="1"/>
  <c r="H11891" i="1"/>
  <c r="H11893" i="1"/>
  <c r="H11895" i="1"/>
  <c r="H11897" i="1"/>
  <c r="H11899" i="1"/>
  <c r="H11901" i="1"/>
  <c r="G11901" i="1" s="1"/>
  <c r="J11901" i="1" s="1"/>
  <c r="H11903" i="1"/>
  <c r="H11905" i="1"/>
  <c r="H11907" i="1"/>
  <c r="H11909" i="1"/>
  <c r="G11909" i="1" s="1"/>
  <c r="J11909" i="1" s="1"/>
  <c r="H11911" i="1"/>
  <c r="G11911" i="1" s="1"/>
  <c r="J11911" i="1" s="1"/>
  <c r="H11913" i="1"/>
  <c r="G11913" i="1" s="1"/>
  <c r="J11913" i="1" s="1"/>
  <c r="H11915" i="1"/>
  <c r="H11917" i="1"/>
  <c r="H11919" i="1"/>
  <c r="G11919" i="1" s="1"/>
  <c r="J11919" i="1" s="1"/>
  <c r="H11921" i="1"/>
  <c r="H11923" i="1"/>
  <c r="H11925" i="1"/>
  <c r="G11925" i="1" s="1"/>
  <c r="J11925" i="1" s="1"/>
  <c r="H11927" i="1"/>
  <c r="H11929" i="1"/>
  <c r="G11929" i="1" s="1"/>
  <c r="J11929" i="1" s="1"/>
  <c r="H11931" i="1"/>
  <c r="H11933" i="1"/>
  <c r="G11933" i="1" s="1"/>
  <c r="J11933" i="1" s="1"/>
  <c r="H11935" i="1"/>
  <c r="H11937" i="1"/>
  <c r="H11939" i="1"/>
  <c r="H11941" i="1"/>
  <c r="G11941" i="1" s="1"/>
  <c r="J11941" i="1" s="1"/>
  <c r="H11943" i="1"/>
  <c r="H11945" i="1"/>
  <c r="G11945" i="1" s="1"/>
  <c r="J11945" i="1" s="1"/>
  <c r="H11947" i="1"/>
  <c r="G11947" i="1" s="1"/>
  <c r="J11947" i="1" s="1"/>
  <c r="H11949" i="1"/>
  <c r="H11951" i="1"/>
  <c r="H11953" i="1"/>
  <c r="H11955" i="1"/>
  <c r="G11955" i="1" s="1"/>
  <c r="J11955" i="1" s="1"/>
  <c r="H11957" i="1"/>
  <c r="H11959" i="1"/>
  <c r="H11961" i="1"/>
  <c r="H11963" i="1"/>
  <c r="G11963" i="1" s="1"/>
  <c r="J11963" i="1" s="1"/>
  <c r="H11965" i="1"/>
  <c r="H11967" i="1"/>
  <c r="G11967" i="1" s="1"/>
  <c r="J11967" i="1" s="1"/>
  <c r="H11969" i="1"/>
  <c r="H11971" i="1"/>
  <c r="G11971" i="1" s="1"/>
  <c r="J11971" i="1" s="1"/>
  <c r="H11973" i="1"/>
  <c r="H11975" i="1"/>
  <c r="G11975" i="1" s="1"/>
  <c r="J11975" i="1" s="1"/>
  <c r="H11977" i="1"/>
  <c r="G11977" i="1" s="1"/>
  <c r="J11977" i="1" s="1"/>
  <c r="H11979" i="1"/>
  <c r="H11981" i="1"/>
  <c r="H11983" i="1"/>
  <c r="G11983" i="1" s="1"/>
  <c r="J11983" i="1" s="1"/>
  <c r="H11985" i="1"/>
  <c r="G11985" i="1" s="1"/>
  <c r="J11985" i="1" s="1"/>
  <c r="H11987" i="1"/>
  <c r="H11989" i="1"/>
  <c r="H11991" i="1"/>
  <c r="H11993" i="1"/>
  <c r="H11995" i="1"/>
  <c r="H11997" i="1"/>
  <c r="G11997" i="1" s="1"/>
  <c r="J11997" i="1" s="1"/>
  <c r="H11999" i="1"/>
  <c r="G11999" i="1" s="1"/>
  <c r="J11999" i="1" s="1"/>
  <c r="H12001" i="1"/>
  <c r="H12003" i="1"/>
  <c r="G12003" i="1" s="1"/>
  <c r="J12003" i="1" s="1"/>
  <c r="H12005" i="1"/>
  <c r="H12007" i="1"/>
  <c r="H12009" i="1"/>
  <c r="H12011" i="1"/>
  <c r="H12013" i="1"/>
  <c r="G12013" i="1" s="1"/>
  <c r="J12013" i="1" s="1"/>
  <c r="H12015" i="1"/>
  <c r="G12015" i="1" s="1"/>
  <c r="J12015" i="1" s="1"/>
  <c r="H12017" i="1"/>
  <c r="H12019" i="1"/>
  <c r="G12019" i="1" s="1"/>
  <c r="J12019" i="1" s="1"/>
  <c r="H12021" i="1"/>
  <c r="H12023" i="1"/>
  <c r="G12023" i="1" s="1"/>
  <c r="J12023" i="1" s="1"/>
  <c r="H12025" i="1"/>
  <c r="G12025" i="1" s="1"/>
  <c r="J12025" i="1" s="1"/>
  <c r="H12027" i="1"/>
  <c r="H12029" i="1"/>
  <c r="H12031" i="1"/>
  <c r="G12031" i="1" s="1"/>
  <c r="J12031" i="1" s="1"/>
  <c r="H12033" i="1"/>
  <c r="H12035" i="1"/>
  <c r="H10663" i="1"/>
  <c r="H10786" i="1"/>
  <c r="G10786" i="1" s="1"/>
  <c r="J10786" i="1" s="1"/>
  <c r="H10847" i="1"/>
  <c r="G10847" i="1" s="1"/>
  <c r="J10847" i="1" s="1"/>
  <c r="H10857" i="1"/>
  <c r="G10857" i="1" s="1"/>
  <c r="H10877" i="1"/>
  <c r="H10903" i="1"/>
  <c r="H10925" i="1"/>
  <c r="H10981" i="1"/>
  <c r="G10981" i="1" s="1"/>
  <c r="J10981" i="1" s="1"/>
  <c r="H11013" i="1"/>
  <c r="G11013" i="1" s="1"/>
  <c r="J11013" i="1" s="1"/>
  <c r="H11025" i="1"/>
  <c r="G11025" i="1" s="1"/>
  <c r="J11025" i="1" s="1"/>
  <c r="H11047" i="1"/>
  <c r="G11047" i="1" s="1"/>
  <c r="J11047" i="1" s="1"/>
  <c r="H11059" i="1"/>
  <c r="G11059" i="1" s="1"/>
  <c r="H11264" i="1"/>
  <c r="H11274" i="1"/>
  <c r="G11274" i="1" s="1"/>
  <c r="J11274" i="1" s="1"/>
  <c r="H11284" i="1"/>
  <c r="H11298" i="1"/>
  <c r="G11298" i="1" s="1"/>
  <c r="J11298" i="1" s="1"/>
  <c r="H11306" i="1"/>
  <c r="G11306" i="1" s="1"/>
  <c r="J11306" i="1" s="1"/>
  <c r="H11308" i="1"/>
  <c r="H11310" i="1"/>
  <c r="G11310" i="1" s="1"/>
  <c r="J11310" i="1" s="1"/>
  <c r="H11322" i="1"/>
  <c r="G11322" i="1" s="1"/>
  <c r="J11322" i="1" s="1"/>
  <c r="H11324" i="1"/>
  <c r="G11324" i="1" s="1"/>
  <c r="J11324" i="1" s="1"/>
  <c r="H11326" i="1"/>
  <c r="H11334" i="1"/>
  <c r="G11334" i="1" s="1"/>
  <c r="J11334" i="1" s="1"/>
  <c r="H11336" i="1"/>
  <c r="G11336" i="1" s="1"/>
  <c r="H11344" i="1"/>
  <c r="H11356" i="1"/>
  <c r="G11356" i="1" s="1"/>
  <c r="J11356" i="1" s="1"/>
  <c r="H11364" i="1"/>
  <c r="H11366" i="1"/>
  <c r="G11366" i="1" s="1"/>
  <c r="H11376" i="1"/>
  <c r="H11388" i="1"/>
  <c r="G11388" i="1" s="1"/>
  <c r="J11388" i="1" s="1"/>
  <c r="H11396" i="1"/>
  <c r="G11396" i="1" s="1"/>
  <c r="J11396" i="1" s="1"/>
  <c r="H11404" i="1"/>
  <c r="G11404" i="1" s="1"/>
  <c r="H11406" i="1"/>
  <c r="H11416" i="1"/>
  <c r="G11416" i="1" s="1"/>
  <c r="J11416" i="1" s="1"/>
  <c r="H11418" i="1"/>
  <c r="G11418" i="1" s="1"/>
  <c r="J11418" i="1" s="1"/>
  <c r="H11428" i="1"/>
  <c r="G11428" i="1" s="1"/>
  <c r="H11438" i="1"/>
  <c r="G11438" i="1" s="1"/>
  <c r="H11448" i="1"/>
  <c r="G11448" i="1" s="1"/>
  <c r="J11448" i="1" s="1"/>
  <c r="H11458" i="1"/>
  <c r="G11458" i="1" s="1"/>
  <c r="J11458" i="1" s="1"/>
  <c r="H11460" i="1"/>
  <c r="G11460" i="1" s="1"/>
  <c r="H11472" i="1"/>
  <c r="H11484" i="1"/>
  <c r="G11484" i="1" s="1"/>
  <c r="J11484" i="1" s="1"/>
  <c r="H11492" i="1"/>
  <c r="G11492" i="1" s="1"/>
  <c r="J11492" i="1" s="1"/>
  <c r="H11494" i="1"/>
  <c r="G11494" i="1" s="1"/>
  <c r="H11502" i="1"/>
  <c r="H11512" i="1"/>
  <c r="G11512" i="1" s="1"/>
  <c r="J11512" i="1" s="1"/>
  <c r="H11514" i="1"/>
  <c r="G11514" i="1" s="1"/>
  <c r="J11514" i="1" s="1"/>
  <c r="H11532" i="1"/>
  <c r="G11532" i="1" s="1"/>
  <c r="H11550" i="1"/>
  <c r="H11552" i="1"/>
  <c r="G11552" i="1" s="1"/>
  <c r="J11552" i="1" s="1"/>
  <c r="H11554" i="1"/>
  <c r="G11554" i="1" s="1"/>
  <c r="H11556" i="1"/>
  <c r="G11556" i="1" s="1"/>
  <c r="J11556" i="1" s="1"/>
  <c r="H11558" i="1"/>
  <c r="G11558" i="1" s="1"/>
  <c r="J11558" i="1" s="1"/>
  <c r="H11566" i="1"/>
  <c r="G11566" i="1" s="1"/>
  <c r="J11566" i="1" s="1"/>
  <c r="H11568" i="1"/>
  <c r="G11568" i="1" s="1"/>
  <c r="J11568" i="1" s="1"/>
  <c r="H11578" i="1"/>
  <c r="G11578" i="1" s="1"/>
  <c r="J11578" i="1" s="1"/>
  <c r="H11588" i="1"/>
  <c r="H11604" i="1"/>
  <c r="G11604" i="1" s="1"/>
  <c r="J11604" i="1" s="1"/>
  <c r="H11612" i="1"/>
  <c r="H11614" i="1"/>
  <c r="G11614" i="1" s="1"/>
  <c r="H11624" i="1"/>
  <c r="H11632" i="1"/>
  <c r="H11634" i="1"/>
  <c r="G11634" i="1" s="1"/>
  <c r="J11634" i="1" s="1"/>
  <c r="H11636" i="1"/>
  <c r="G11636" i="1" s="1"/>
  <c r="H11646" i="1"/>
  <c r="H11656" i="1"/>
  <c r="G11656" i="1" s="1"/>
  <c r="J11656" i="1" s="1"/>
  <c r="H11668" i="1"/>
  <c r="G11668" i="1" s="1"/>
  <c r="J11668" i="1" s="1"/>
  <c r="H11678" i="1"/>
  <c r="G11678" i="1" s="1"/>
  <c r="J11678" i="1" s="1"/>
  <c r="H11690" i="1"/>
  <c r="H11698" i="1"/>
  <c r="G11698" i="1" s="1"/>
  <c r="J11698" i="1" s="1"/>
  <c r="H11714" i="1"/>
  <c r="H11716" i="1"/>
  <c r="G11716" i="1" s="1"/>
  <c r="H11724" i="1"/>
  <c r="H11736" i="1"/>
  <c r="G11736" i="1" s="1"/>
  <c r="J11736" i="1" s="1"/>
  <c r="H11738" i="1"/>
  <c r="G11738" i="1" s="1"/>
  <c r="J11738" i="1" s="1"/>
  <c r="H11746" i="1"/>
  <c r="G11746" i="1" s="1"/>
  <c r="J11746" i="1" s="1"/>
  <c r="H11760" i="1"/>
  <c r="H11762" i="1"/>
  <c r="G11762" i="1" s="1"/>
  <c r="J11762" i="1" s="1"/>
  <c r="H11772" i="1"/>
  <c r="G11772" i="1" s="1"/>
  <c r="J11772" i="1" s="1"/>
  <c r="H11780" i="1"/>
  <c r="G11780" i="1" s="1"/>
  <c r="J11780" i="1" s="1"/>
  <c r="H11796" i="1"/>
  <c r="G11796" i="1" s="1"/>
  <c r="H11798" i="1"/>
  <c r="G11798" i="1" s="1"/>
  <c r="J11798" i="1" s="1"/>
  <c r="H11800" i="1"/>
  <c r="H11812" i="1"/>
  <c r="G11812" i="1" s="1"/>
  <c r="H10641" i="1"/>
  <c r="G10641" i="1" s="1"/>
  <c r="H10643" i="1"/>
  <c r="G10643" i="1" s="1"/>
  <c r="J10643" i="1" s="1"/>
  <c r="H10675" i="1"/>
  <c r="H10895" i="1"/>
  <c r="G10895" i="1" s="1"/>
  <c r="J10895" i="1" s="1"/>
  <c r="H10923" i="1"/>
  <c r="H10975" i="1"/>
  <c r="G10975" i="1" s="1"/>
  <c r="J10975" i="1" s="1"/>
  <c r="H10977" i="1"/>
  <c r="G10977" i="1" s="1"/>
  <c r="J10977" i="1" s="1"/>
  <c r="H10979" i="1"/>
  <c r="G10979" i="1" s="1"/>
  <c r="H11021" i="1"/>
  <c r="H11023" i="1"/>
  <c r="G11023" i="1" s="1"/>
  <c r="J11023" i="1" s="1"/>
  <c r="H11039" i="1"/>
  <c r="G11039" i="1" s="1"/>
  <c r="J11039" i="1" s="1"/>
  <c r="H11045" i="1"/>
  <c r="G11045" i="1" s="1"/>
  <c r="H11053" i="1"/>
  <c r="H11057" i="1"/>
  <c r="G11057" i="1" s="1"/>
  <c r="J11057" i="1" s="1"/>
  <c r="H11065" i="1"/>
  <c r="G11065" i="1" s="1"/>
  <c r="J11065" i="1" s="1"/>
  <c r="H11266" i="1"/>
  <c r="G11266" i="1" s="1"/>
  <c r="H11276" i="1"/>
  <c r="G11276" i="1" s="1"/>
  <c r="J11276" i="1" s="1"/>
  <c r="H11278" i="1"/>
  <c r="H11286" i="1"/>
  <c r="G11286" i="1" s="1"/>
  <c r="J11286" i="1" s="1"/>
  <c r="H11300" i="1"/>
  <c r="G11300" i="1" s="1"/>
  <c r="H11312" i="1"/>
  <c r="H11328" i="1"/>
  <c r="G11328" i="1" s="1"/>
  <c r="J11328" i="1" s="1"/>
  <c r="H11338" i="1"/>
  <c r="G11338" i="1" s="1"/>
  <c r="J11338" i="1" s="1"/>
  <c r="H11346" i="1"/>
  <c r="G11346" i="1" s="1"/>
  <c r="J11346" i="1" s="1"/>
  <c r="H11358" i="1"/>
  <c r="H11368" i="1"/>
  <c r="G11368" i="1" s="1"/>
  <c r="J11368" i="1" s="1"/>
  <c r="H11370" i="1"/>
  <c r="G11370" i="1" s="1"/>
  <c r="J11370" i="1" s="1"/>
  <c r="H11378" i="1"/>
  <c r="G11378" i="1" s="1"/>
  <c r="H11380" i="1"/>
  <c r="G11380" i="1" s="1"/>
  <c r="H11390" i="1"/>
  <c r="G11390" i="1" s="1"/>
  <c r="J11390" i="1" s="1"/>
  <c r="H11398" i="1"/>
  <c r="G11398" i="1" s="1"/>
  <c r="J11398" i="1" s="1"/>
  <c r="H11408" i="1"/>
  <c r="G11408" i="1" s="1"/>
  <c r="H11420" i="1"/>
  <c r="G11420" i="1" s="1"/>
  <c r="J11420" i="1" s="1"/>
  <c r="H11430" i="1"/>
  <c r="G11430" i="1" s="1"/>
  <c r="J11430" i="1" s="1"/>
  <c r="H11440" i="1"/>
  <c r="H11442" i="1"/>
  <c r="G11442" i="1" s="1"/>
  <c r="J11442" i="1" s="1"/>
  <c r="H11450" i="1"/>
  <c r="G11450" i="1" s="1"/>
  <c r="J11450" i="1" s="1"/>
  <c r="H11462" i="1"/>
  <c r="G11462" i="1" s="1"/>
  <c r="J11462" i="1" s="1"/>
  <c r="H11464" i="1"/>
  <c r="G11464" i="1" s="1"/>
  <c r="J11464" i="1" s="1"/>
  <c r="H11474" i="1"/>
  <c r="G11474" i="1" s="1"/>
  <c r="H11486" i="1"/>
  <c r="H11496" i="1"/>
  <c r="G11496" i="1" s="1"/>
  <c r="J11496" i="1" s="1"/>
  <c r="H11504" i="1"/>
  <c r="G11504" i="1" s="1"/>
  <c r="J11504" i="1" s="1"/>
  <c r="H11506" i="1"/>
  <c r="G11506" i="1" s="1"/>
  <c r="H11516" i="1"/>
  <c r="G11516" i="1" s="1"/>
  <c r="J11516" i="1" s="1"/>
  <c r="H11534" i="1"/>
  <c r="G11534" i="1" s="1"/>
  <c r="J11534" i="1" s="1"/>
  <c r="H11536" i="1"/>
  <c r="G11536" i="1" s="1"/>
  <c r="J11536" i="1" s="1"/>
  <c r="H11560" i="1"/>
  <c r="G11560" i="1" s="1"/>
  <c r="J11560" i="1" s="1"/>
  <c r="H11570" i="1"/>
  <c r="G11570" i="1" s="1"/>
  <c r="J11570" i="1" s="1"/>
  <c r="H11580" i="1"/>
  <c r="H11590" i="1"/>
  <c r="G11590" i="1" s="1"/>
  <c r="J11590" i="1" s="1"/>
  <c r="H11606" i="1"/>
  <c r="G11606" i="1" s="1"/>
  <c r="J11606" i="1" s="1"/>
  <c r="H11616" i="1"/>
  <c r="H11626" i="1"/>
  <c r="G11626" i="1" s="1"/>
  <c r="J11626" i="1" s="1"/>
  <c r="H11638" i="1"/>
  <c r="G11638" i="1" s="1"/>
  <c r="J11638" i="1" s="1"/>
  <c r="H11648" i="1"/>
  <c r="G11648" i="1" s="1"/>
  <c r="H11650" i="1"/>
  <c r="G11650" i="1" s="1"/>
  <c r="H11658" i="1"/>
  <c r="G11658" i="1" s="1"/>
  <c r="J11658" i="1" s="1"/>
  <c r="H11670" i="1"/>
  <c r="H11672" i="1"/>
  <c r="G11672" i="1" s="1"/>
  <c r="H11680" i="1"/>
  <c r="H11682" i="1"/>
  <c r="G11682" i="1" s="1"/>
  <c r="J11682" i="1" s="1"/>
  <c r="H11692" i="1"/>
  <c r="H11700" i="1"/>
  <c r="G11700" i="1" s="1"/>
  <c r="H11702" i="1"/>
  <c r="H11704" i="1"/>
  <c r="G11704" i="1" s="1"/>
  <c r="J11704" i="1" s="1"/>
  <c r="H11718" i="1"/>
  <c r="G11718" i="1" s="1"/>
  <c r="J11718" i="1" s="1"/>
  <c r="H11726" i="1"/>
  <c r="G11726" i="1" s="1"/>
  <c r="J11726" i="1" s="1"/>
  <c r="H11728" i="1"/>
  <c r="G11728" i="1" s="1"/>
  <c r="H11740" i="1"/>
  <c r="G11740" i="1" s="1"/>
  <c r="J11740" i="1" s="1"/>
  <c r="H11748" i="1"/>
  <c r="G11748" i="1" s="1"/>
  <c r="J11748" i="1" s="1"/>
  <c r="H11764" i="1"/>
  <c r="G11764" i="1" s="1"/>
  <c r="H11774" i="1"/>
  <c r="H11782" i="1"/>
  <c r="G11782" i="1" s="1"/>
  <c r="J11782" i="1" s="1"/>
  <c r="H11784" i="1"/>
  <c r="G11784" i="1" s="1"/>
  <c r="J11784" i="1" s="1"/>
  <c r="H11786" i="1"/>
  <c r="G11786" i="1" s="1"/>
  <c r="H11788" i="1"/>
  <c r="H11802" i="1"/>
  <c r="G11802" i="1" s="1"/>
  <c r="J11802" i="1" s="1"/>
  <c r="H11804" i="1"/>
  <c r="G11804" i="1" s="1"/>
  <c r="J11804" i="1" s="1"/>
  <c r="H11806" i="1"/>
  <c r="G11806" i="1" s="1"/>
  <c r="J11806" i="1" s="1"/>
  <c r="H11814" i="1"/>
  <c r="G11814" i="1" s="1"/>
  <c r="H11826" i="1"/>
  <c r="G11826" i="1" s="1"/>
  <c r="J11826" i="1" s="1"/>
  <c r="H11840" i="1"/>
  <c r="G11840" i="1" s="1"/>
  <c r="J11840" i="1" s="1"/>
  <c r="H11842" i="1"/>
  <c r="G11842" i="1" s="1"/>
  <c r="J11842" i="1" s="1"/>
  <c r="H11850" i="1"/>
  <c r="H11860" i="1"/>
  <c r="H11868" i="1"/>
  <c r="G11868" i="1" s="1"/>
  <c r="J11868" i="1" s="1"/>
  <c r="H11878" i="1"/>
  <c r="G11878" i="1" s="1"/>
  <c r="J11878" i="1" s="1"/>
  <c r="H11888" i="1"/>
  <c r="G11888" i="1" s="1"/>
  <c r="H11896" i="1"/>
  <c r="H11906" i="1"/>
  <c r="G11906" i="1" s="1"/>
  <c r="J11906" i="1" s="1"/>
  <c r="H11922" i="1"/>
  <c r="G11922" i="1" s="1"/>
  <c r="H11936" i="1"/>
  <c r="G11936" i="1" s="1"/>
  <c r="J11936" i="1" s="1"/>
  <c r="H11950" i="1"/>
  <c r="G11950" i="1" s="1"/>
  <c r="J11950" i="1" s="1"/>
  <c r="H11960" i="1"/>
  <c r="G11960" i="1" s="1"/>
  <c r="H10621" i="1"/>
  <c r="G10621" i="1" s="1"/>
  <c r="H10728" i="1"/>
  <c r="G10728" i="1" s="1"/>
  <c r="J10728" i="1" s="1"/>
  <c r="H10808" i="1"/>
  <c r="G10808" i="1" s="1"/>
  <c r="J10808" i="1" s="1"/>
  <c r="H10849" i="1"/>
  <c r="G10849" i="1" s="1"/>
  <c r="J10849" i="1" s="1"/>
  <c r="H10933" i="1"/>
  <c r="G10933" i="1" s="1"/>
  <c r="J10933" i="1" s="1"/>
  <c r="H10947" i="1"/>
  <c r="G10947" i="1" s="1"/>
  <c r="H10949" i="1"/>
  <c r="G10949" i="1" s="1"/>
  <c r="J10949" i="1" s="1"/>
  <c r="H10951" i="1"/>
  <c r="G10951" i="1" s="1"/>
  <c r="J10951" i="1" s="1"/>
  <c r="H11019" i="1"/>
  <c r="G11019" i="1" s="1"/>
  <c r="H11037" i="1"/>
  <c r="H11043" i="1"/>
  <c r="G11043" i="1" s="1"/>
  <c r="J11043" i="1" s="1"/>
  <c r="H11051" i="1"/>
  <c r="G11051" i="1" s="1"/>
  <c r="H11268" i="1"/>
  <c r="G11268" i="1" s="1"/>
  <c r="J11268" i="1" s="1"/>
  <c r="H11280" i="1"/>
  <c r="H11288" i="1"/>
  <c r="G11288" i="1" s="1"/>
  <c r="J11288" i="1" s="1"/>
  <c r="H11290" i="1"/>
  <c r="H11292" i="1"/>
  <c r="G11292" i="1" s="1"/>
  <c r="H11302" i="1"/>
  <c r="H11314" i="1"/>
  <c r="G11314" i="1" s="1"/>
  <c r="J11314" i="1" s="1"/>
  <c r="H11316" i="1"/>
  <c r="G11316" i="1" s="1"/>
  <c r="J11316" i="1" s="1"/>
  <c r="H11318" i="1"/>
  <c r="G11318" i="1" s="1"/>
  <c r="H11330" i="1"/>
  <c r="G11330" i="1" s="1"/>
  <c r="H11340" i="1"/>
  <c r="G11340" i="1" s="1"/>
  <c r="J11340" i="1" s="1"/>
  <c r="H11348" i="1"/>
  <c r="G11348" i="1" s="1"/>
  <c r="J11348" i="1" s="1"/>
  <c r="H11350" i="1"/>
  <c r="G11350" i="1" s="1"/>
  <c r="H11352" i="1"/>
  <c r="G11352" i="1" s="1"/>
  <c r="H11360" i="1"/>
  <c r="G11360" i="1" s="1"/>
  <c r="J11360" i="1" s="1"/>
  <c r="H11372" i="1"/>
  <c r="H11382" i="1"/>
  <c r="G11382" i="1" s="1"/>
  <c r="H11384" i="1"/>
  <c r="G11384" i="1" s="1"/>
  <c r="J11384" i="1" s="1"/>
  <c r="H11392" i="1"/>
  <c r="G11392" i="1" s="1"/>
  <c r="J11392" i="1" s="1"/>
  <c r="H11400" i="1"/>
  <c r="G11400" i="1" s="1"/>
  <c r="J11400" i="1" s="1"/>
  <c r="H11410" i="1"/>
  <c r="G11410" i="1" s="1"/>
  <c r="H11422" i="1"/>
  <c r="G11422" i="1" s="1"/>
  <c r="J11422" i="1" s="1"/>
  <c r="H11432" i="1"/>
  <c r="G11432" i="1" s="1"/>
  <c r="J11432" i="1" s="1"/>
  <c r="H11444" i="1"/>
  <c r="G11444" i="1" s="1"/>
  <c r="J11444" i="1" s="1"/>
  <c r="H11452" i="1"/>
  <c r="G11452" i="1" s="1"/>
  <c r="J11452" i="1" s="1"/>
  <c r="H11466" i="1"/>
  <c r="H11476" i="1"/>
  <c r="G11476" i="1" s="1"/>
  <c r="J11476" i="1" s="1"/>
  <c r="H11478" i="1"/>
  <c r="H11488" i="1"/>
  <c r="G11488" i="1" s="1"/>
  <c r="H11498" i="1"/>
  <c r="H11508" i="1"/>
  <c r="G11508" i="1" s="1"/>
  <c r="J11508" i="1" s="1"/>
  <c r="H11518" i="1"/>
  <c r="G11518" i="1" s="1"/>
  <c r="J11518" i="1" s="1"/>
  <c r="H11520" i="1"/>
  <c r="G11520" i="1" s="1"/>
  <c r="J11520" i="1" s="1"/>
  <c r="H11538" i="1"/>
  <c r="H11540" i="1"/>
  <c r="G11540" i="1" s="1"/>
  <c r="J11540" i="1" s="1"/>
  <c r="H11562" i="1"/>
  <c r="G11562" i="1" s="1"/>
  <c r="J11562" i="1" s="1"/>
  <c r="H11572" i="1"/>
  <c r="G11572" i="1" s="1"/>
  <c r="H11574" i="1"/>
  <c r="G11574" i="1" s="1"/>
  <c r="H11582" i="1"/>
  <c r="G11582" i="1" s="1"/>
  <c r="J11582" i="1" s="1"/>
  <c r="H11584" i="1"/>
  <c r="G11584" i="1" s="1"/>
  <c r="J11584" i="1" s="1"/>
  <c r="H11592" i="1"/>
  <c r="G11592" i="1" s="1"/>
  <c r="H11594" i="1"/>
  <c r="H11596" i="1"/>
  <c r="G11596" i="1" s="1"/>
  <c r="J11596" i="1" s="1"/>
  <c r="H11598" i="1"/>
  <c r="G11598" i="1" s="1"/>
  <c r="J11598" i="1" s="1"/>
  <c r="H11600" i="1"/>
  <c r="G11600" i="1" s="1"/>
  <c r="H11608" i="1"/>
  <c r="H11618" i="1"/>
  <c r="G11618" i="1" s="1"/>
  <c r="J11618" i="1" s="1"/>
  <c r="H11628" i="1"/>
  <c r="H11640" i="1"/>
  <c r="G11640" i="1" s="1"/>
  <c r="H11642" i="1"/>
  <c r="G11642" i="1" s="1"/>
  <c r="J11642" i="1" s="1"/>
  <c r="H11652" i="1"/>
  <c r="G11652" i="1" s="1"/>
  <c r="J11652" i="1" s="1"/>
  <c r="H11660" i="1"/>
  <c r="G11660" i="1" s="1"/>
  <c r="J11660" i="1" s="1"/>
  <c r="H11662" i="1"/>
  <c r="G11662" i="1" s="1"/>
  <c r="H11664" i="1"/>
  <c r="H11674" i="1"/>
  <c r="G11674" i="1" s="1"/>
  <c r="J11674" i="1" s="1"/>
  <c r="H11684" i="1"/>
  <c r="H11694" i="1"/>
  <c r="G11694" i="1" s="1"/>
  <c r="H11706" i="1"/>
  <c r="H11720" i="1"/>
  <c r="G11720" i="1" s="1"/>
  <c r="J11720" i="1" s="1"/>
  <c r="H11730" i="1"/>
  <c r="G11730" i="1" s="1"/>
  <c r="J11730" i="1" s="1"/>
  <c r="H11732" i="1"/>
  <c r="G11732" i="1" s="1"/>
  <c r="H11742" i="1"/>
  <c r="H11750" i="1"/>
  <c r="H11766" i="1"/>
  <c r="G11766" i="1" s="1"/>
  <c r="J11766" i="1" s="1"/>
  <c r="H11776" i="1"/>
  <c r="G11776" i="1" s="1"/>
  <c r="J11776" i="1" s="1"/>
  <c r="H11790" i="1"/>
  <c r="H11808" i="1"/>
  <c r="G11808" i="1" s="1"/>
  <c r="J11808" i="1" s="1"/>
  <c r="H11816" i="1"/>
  <c r="G11816" i="1" s="1"/>
  <c r="J11816" i="1" s="1"/>
  <c r="H11828" i="1"/>
  <c r="G11828" i="1" s="1"/>
  <c r="J11828" i="1" s="1"/>
  <c r="H11844" i="1"/>
  <c r="G11844" i="1" s="1"/>
  <c r="H11852" i="1"/>
  <c r="G11852" i="1" s="1"/>
  <c r="J11852" i="1" s="1"/>
  <c r="H11862" i="1"/>
  <c r="G11862" i="1" s="1"/>
  <c r="J11862" i="1" s="1"/>
  <c r="H11870" i="1"/>
  <c r="G11870" i="1" s="1"/>
  <c r="H11872" i="1"/>
  <c r="H11880" i="1"/>
  <c r="G11880" i="1" s="1"/>
  <c r="J11880" i="1" s="1"/>
  <c r="H11882" i="1"/>
  <c r="G11882" i="1" s="1"/>
  <c r="J11882" i="1" s="1"/>
  <c r="H11890" i="1"/>
  <c r="G11890" i="1" s="1"/>
  <c r="J11890" i="1" s="1"/>
  <c r="H11898" i="1"/>
  <c r="H11908" i="1"/>
  <c r="J11908" i="1" s="1"/>
  <c r="H11910" i="1"/>
  <c r="G11910" i="1" s="1"/>
  <c r="J11910" i="1" s="1"/>
  <c r="H11912" i="1"/>
  <c r="G11912" i="1" s="1"/>
  <c r="H11914" i="1"/>
  <c r="H11924" i="1"/>
  <c r="G11924" i="1" s="1"/>
  <c r="J11924" i="1" s="1"/>
  <c r="H11926" i="1"/>
  <c r="G11926" i="1" s="1"/>
  <c r="J11926" i="1" s="1"/>
  <c r="H11938" i="1"/>
  <c r="G11938" i="1" s="1"/>
  <c r="H11952" i="1"/>
  <c r="G11952" i="1" s="1"/>
  <c r="H11962" i="1"/>
  <c r="G11962" i="1" s="1"/>
  <c r="J11962" i="1" s="1"/>
  <c r="H11964" i="1"/>
  <c r="H11980" i="1"/>
  <c r="G11980" i="1" s="1"/>
  <c r="H11992" i="1"/>
  <c r="H12006" i="1"/>
  <c r="H12018" i="1"/>
  <c r="G12018" i="1" s="1"/>
  <c r="J12018" i="1" s="1"/>
  <c r="H12020" i="1"/>
  <c r="G12020" i="1" s="1"/>
  <c r="H12034" i="1"/>
  <c r="H12050" i="1"/>
  <c r="H12052" i="1"/>
  <c r="G12052" i="1" s="1"/>
  <c r="J12052" i="1" s="1"/>
  <c r="H12054" i="1"/>
  <c r="G12054" i="1" s="1"/>
  <c r="H12056" i="1"/>
  <c r="G12056" i="1" s="1"/>
  <c r="H12058" i="1"/>
  <c r="H12060" i="1"/>
  <c r="H12062" i="1"/>
  <c r="G12062" i="1" s="1"/>
  <c r="H12073" i="1"/>
  <c r="G12073" i="1" s="1"/>
  <c r="J12073" i="1" s="1"/>
  <c r="H12078" i="1"/>
  <c r="G12078" i="1" s="1"/>
  <c r="J12078" i="1" s="1"/>
  <c r="H12080" i="1"/>
  <c r="H12082" i="1"/>
  <c r="H12084" i="1"/>
  <c r="G12084" i="1" s="1"/>
  <c r="J12084" i="1" s="1"/>
  <c r="H12086" i="1"/>
  <c r="G12086" i="1" s="1"/>
  <c r="J12086" i="1" s="1"/>
  <c r="H12088" i="1"/>
  <c r="G12088" i="1" s="1"/>
  <c r="J12088" i="1" s="1"/>
  <c r="H12090" i="1"/>
  <c r="H12093" i="1"/>
  <c r="G12093" i="1" s="1"/>
  <c r="J12093" i="1" s="1"/>
  <c r="H12095" i="1"/>
  <c r="H12104" i="1"/>
  <c r="G12104" i="1" s="1"/>
  <c r="J12104" i="1" s="1"/>
  <c r="H12121" i="1"/>
  <c r="G12121" i="1" s="1"/>
  <c r="J12121" i="1" s="1"/>
  <c r="H12128" i="1"/>
  <c r="H12130" i="1"/>
  <c r="G12130" i="1" s="1"/>
  <c r="J12130" i="1" s="1"/>
  <c r="H12132" i="1"/>
  <c r="G12132" i="1" s="1"/>
  <c r="J12132" i="1" s="1"/>
  <c r="H12134" i="1"/>
  <c r="H12136" i="1"/>
  <c r="G12136" i="1" s="1"/>
  <c r="H12139" i="1"/>
  <c r="G12139" i="1" s="1"/>
  <c r="J12139" i="1" s="1"/>
  <c r="H12141" i="1"/>
  <c r="H12143" i="1"/>
  <c r="H12145" i="1"/>
  <c r="H12147" i="1"/>
  <c r="H12149" i="1"/>
  <c r="H12151" i="1"/>
  <c r="H12153" i="1"/>
  <c r="H12155" i="1"/>
  <c r="H12157" i="1"/>
  <c r="H12164" i="1"/>
  <c r="G12164" i="1" s="1"/>
  <c r="J12164" i="1" s="1"/>
  <c r="H12166" i="1"/>
  <c r="G12166" i="1" s="1"/>
  <c r="J12166" i="1" s="1"/>
  <c r="H12169" i="1"/>
  <c r="G12169" i="1" s="1"/>
  <c r="J12169" i="1" s="1"/>
  <c r="H12171" i="1"/>
  <c r="H12173" i="1"/>
  <c r="H12175" i="1"/>
  <c r="H12182" i="1"/>
  <c r="G12182" i="1" s="1"/>
  <c r="J12182" i="1" s="1"/>
  <c r="H12184" i="1"/>
  <c r="G12184" i="1" s="1"/>
  <c r="J12184" i="1" s="1"/>
  <c r="H12186" i="1"/>
  <c r="H12188" i="1"/>
  <c r="H12190" i="1"/>
  <c r="H12192" i="1"/>
  <c r="H12197" i="1"/>
  <c r="G12197" i="1" s="1"/>
  <c r="J12197" i="1" s="1"/>
  <c r="H12199" i="1"/>
  <c r="H12226" i="1"/>
  <c r="G12226" i="1" s="1"/>
  <c r="J12226" i="1" s="1"/>
  <c r="H12228" i="1"/>
  <c r="G12228" i="1" s="1"/>
  <c r="J12228" i="1" s="1"/>
  <c r="H12230" i="1"/>
  <c r="H12232" i="1"/>
  <c r="G12232" i="1" s="1"/>
  <c r="H12245" i="1"/>
  <c r="G12245" i="1" s="1"/>
  <c r="J12245" i="1" s="1"/>
  <c r="H12247" i="1"/>
  <c r="H12252" i="1"/>
  <c r="H12279" i="1"/>
  <c r="G12279" i="1" s="1"/>
  <c r="J12279" i="1" s="1"/>
  <c r="H12284" i="1"/>
  <c r="G12284" i="1" s="1"/>
  <c r="J12284" i="1" s="1"/>
  <c r="H12286" i="1"/>
  <c r="H12288" i="1"/>
  <c r="H12290" i="1"/>
  <c r="G12290" i="1" s="1"/>
  <c r="H12292" i="1"/>
  <c r="G12292" i="1" s="1"/>
  <c r="J12292" i="1" s="1"/>
  <c r="H12297" i="1"/>
  <c r="G12297" i="1" s="1"/>
  <c r="J12297" i="1" s="1"/>
  <c r="H12299" i="1"/>
  <c r="H12301" i="1"/>
  <c r="H12303" i="1"/>
  <c r="H12308" i="1"/>
  <c r="G12308" i="1" s="1"/>
  <c r="H12310" i="1"/>
  <c r="G12310" i="1" s="1"/>
  <c r="J12310" i="1" s="1"/>
  <c r="H12312" i="1"/>
  <c r="H12314" i="1"/>
  <c r="G12314" i="1" s="1"/>
  <c r="J12314" i="1" s="1"/>
  <c r="H12316" i="1"/>
  <c r="G12316" i="1" s="1"/>
  <c r="J12316" i="1" s="1"/>
  <c r="H12319" i="1"/>
  <c r="G12319" i="1" s="1"/>
  <c r="J12319" i="1" s="1"/>
  <c r="H12321" i="1"/>
  <c r="H12330" i="1"/>
  <c r="H12332" i="1"/>
  <c r="G12332" i="1" s="1"/>
  <c r="J12332" i="1" s="1"/>
  <c r="H12334" i="1"/>
  <c r="G12334" i="1" s="1"/>
  <c r="H12341" i="1"/>
  <c r="G12341" i="1" s="1"/>
  <c r="J12341" i="1" s="1"/>
  <c r="H12343" i="1"/>
  <c r="H12345" i="1"/>
  <c r="H12347" i="1"/>
  <c r="H10859" i="1"/>
  <c r="G10859" i="1" s="1"/>
  <c r="H10879" i="1"/>
  <c r="G10879" i="1" s="1"/>
  <c r="J10879" i="1" s="1"/>
  <c r="H11033" i="1"/>
  <c r="G11033" i="1" s="1"/>
  <c r="J11033" i="1" s="1"/>
  <c r="H11063" i="1"/>
  <c r="G11063" i="1" s="1"/>
  <c r="H11272" i="1"/>
  <c r="H11282" i="1"/>
  <c r="G11282" i="1" s="1"/>
  <c r="J11282" i="1" s="1"/>
  <c r="H11294" i="1"/>
  <c r="H11332" i="1"/>
  <c r="G11332" i="1" s="1"/>
  <c r="J11332" i="1" s="1"/>
  <c r="H11374" i="1"/>
  <c r="H11412" i="1"/>
  <c r="G11412" i="1" s="1"/>
  <c r="J11412" i="1" s="1"/>
  <c r="H11426" i="1"/>
  <c r="G11426" i="1" s="1"/>
  <c r="J11426" i="1" s="1"/>
  <c r="H11436" i="1"/>
  <c r="G11436" i="1" s="1"/>
  <c r="H11482" i="1"/>
  <c r="H11490" i="1"/>
  <c r="G11490" i="1" s="1"/>
  <c r="J11490" i="1" s="1"/>
  <c r="H11522" i="1"/>
  <c r="G11522" i="1" s="1"/>
  <c r="J11522" i="1" s="1"/>
  <c r="H11548" i="1"/>
  <c r="G11548" i="1" s="1"/>
  <c r="J11548" i="1" s="1"/>
  <c r="H11586" i="1"/>
  <c r="H11644" i="1"/>
  <c r="H11752" i="1"/>
  <c r="H11758" i="1"/>
  <c r="G11758" i="1" s="1"/>
  <c r="J11758" i="1" s="1"/>
  <c r="H11768" i="1"/>
  <c r="H11778" i="1"/>
  <c r="G11778" i="1" s="1"/>
  <c r="J11778" i="1" s="1"/>
  <c r="H11820" i="1"/>
  <c r="G11820" i="1" s="1"/>
  <c r="J11820" i="1" s="1"/>
  <c r="H11836" i="1"/>
  <c r="G11836" i="1" s="1"/>
  <c r="H11846" i="1"/>
  <c r="H11858" i="1"/>
  <c r="G11858" i="1" s="1"/>
  <c r="J11858" i="1" s="1"/>
  <c r="H11884" i="1"/>
  <c r="G11884" i="1" s="1"/>
  <c r="J11884" i="1" s="1"/>
  <c r="H11892" i="1"/>
  <c r="G11892" i="1" s="1"/>
  <c r="J11892" i="1" s="1"/>
  <c r="H11904" i="1"/>
  <c r="H11918" i="1"/>
  <c r="G11918" i="1" s="1"/>
  <c r="J11918" i="1" s="1"/>
  <c r="H11934" i="1"/>
  <c r="G11934" i="1" s="1"/>
  <c r="J11934" i="1" s="1"/>
  <c r="H11946" i="1"/>
  <c r="G11946" i="1" s="1"/>
  <c r="H11958" i="1"/>
  <c r="G11958" i="1" s="1"/>
  <c r="J11958" i="1" s="1"/>
  <c r="H11968" i="1"/>
  <c r="G11968" i="1" s="1"/>
  <c r="J11968" i="1" s="1"/>
  <c r="H11984" i="1"/>
  <c r="H12016" i="1"/>
  <c r="G12016" i="1" s="1"/>
  <c r="H12026" i="1"/>
  <c r="G12026" i="1" s="1"/>
  <c r="J12026" i="1" s="1"/>
  <c r="H12028" i="1"/>
  <c r="G12028" i="1" s="1"/>
  <c r="J12028" i="1" s="1"/>
  <c r="H12030" i="1"/>
  <c r="G12030" i="1" s="1"/>
  <c r="H12036" i="1"/>
  <c r="H12038" i="1"/>
  <c r="H12040" i="1"/>
  <c r="H12042" i="1"/>
  <c r="H12044" i="1"/>
  <c r="H10820" i="1"/>
  <c r="H10840" i="1"/>
  <c r="H11027" i="1"/>
  <c r="G11027" i="1" s="1"/>
  <c r="J11027" i="1" s="1"/>
  <c r="H11041" i="1"/>
  <c r="G11041" i="1" s="1"/>
  <c r="J11041" i="1" s="1"/>
  <c r="H11296" i="1"/>
  <c r="G11296" i="1" s="1"/>
  <c r="J11296" i="1" s="1"/>
  <c r="H11304" i="1"/>
  <c r="G11304" i="1" s="1"/>
  <c r="J11304" i="1" s="1"/>
  <c r="H11320" i="1"/>
  <c r="H11454" i="1"/>
  <c r="G11454" i="1" s="1"/>
  <c r="H11468" i="1"/>
  <c r="H11510" i="1"/>
  <c r="G11510" i="1" s="1"/>
  <c r="J11510" i="1" s="1"/>
  <c r="H11524" i="1"/>
  <c r="G11524" i="1" s="1"/>
  <c r="J11524" i="1" s="1"/>
  <c r="H11528" i="1"/>
  <c r="G11528" i="1" s="1"/>
  <c r="H11542" i="1"/>
  <c r="G11542" i="1" s="1"/>
  <c r="H11696" i="1"/>
  <c r="G11696" i="1" s="1"/>
  <c r="J11696" i="1" s="1"/>
  <c r="H11708" i="1"/>
  <c r="G11708" i="1" s="1"/>
  <c r="J11708" i="1" s="1"/>
  <c r="H11712" i="1"/>
  <c r="H11792" i="1"/>
  <c r="G11792" i="1" s="1"/>
  <c r="H11810" i="1"/>
  <c r="G11810" i="1" s="1"/>
  <c r="J11810" i="1" s="1"/>
  <c r="H11818" i="1"/>
  <c r="G11818" i="1" s="1"/>
  <c r="J11818" i="1" s="1"/>
  <c r="H11834" i="1"/>
  <c r="G11834" i="1" s="1"/>
  <c r="H11856" i="1"/>
  <c r="H11866" i="1"/>
  <c r="H11876" i="1"/>
  <c r="G11876" i="1" s="1"/>
  <c r="J11876" i="1" s="1"/>
  <c r="H11902" i="1"/>
  <c r="G11902" i="1" s="1"/>
  <c r="H11916" i="1"/>
  <c r="G11916" i="1" s="1"/>
  <c r="H11932" i="1"/>
  <c r="G11932" i="1" s="1"/>
  <c r="J11932" i="1" s="1"/>
  <c r="H11944" i="1"/>
  <c r="J11944" i="1" s="1"/>
  <c r="H11956" i="1"/>
  <c r="G11956" i="1" s="1"/>
  <c r="H11966" i="1"/>
  <c r="H11978" i="1"/>
  <c r="H11982" i="1"/>
  <c r="G11982" i="1" s="1"/>
  <c r="J11982" i="1" s="1"/>
  <c r="H12004" i="1"/>
  <c r="G12004" i="1" s="1"/>
  <c r="H12014" i="1"/>
  <c r="H12049" i="1"/>
  <c r="G12049" i="1" s="1"/>
  <c r="J12049" i="1" s="1"/>
  <c r="H12057" i="1"/>
  <c r="H12064" i="1"/>
  <c r="H12066" i="1"/>
  <c r="H12068" i="1"/>
  <c r="H12070" i="1"/>
  <c r="H12072" i="1"/>
  <c r="G12072" i="1" s="1"/>
  <c r="J12072" i="1" s="1"/>
  <c r="H12079" i="1"/>
  <c r="H12087" i="1"/>
  <c r="H12094" i="1"/>
  <c r="G12094" i="1" s="1"/>
  <c r="J12094" i="1" s="1"/>
  <c r="H12103" i="1"/>
  <c r="G12103" i="1" s="1"/>
  <c r="J12103" i="1" s="1"/>
  <c r="H12105" i="1"/>
  <c r="G12105" i="1" s="1"/>
  <c r="J12105" i="1" s="1"/>
  <c r="H12107" i="1"/>
  <c r="H12109" i="1"/>
  <c r="H12111" i="1"/>
  <c r="H12113" i="1"/>
  <c r="H12115" i="1"/>
  <c r="H12117" i="1"/>
  <c r="H12119" i="1"/>
  <c r="H12131" i="1"/>
  <c r="H12138" i="1"/>
  <c r="H12146" i="1"/>
  <c r="G12146" i="1" s="1"/>
  <c r="J12146" i="1" s="1"/>
  <c r="H12154" i="1"/>
  <c r="G12154" i="1" s="1"/>
  <c r="J12154" i="1" s="1"/>
  <c r="H12160" i="1"/>
  <c r="H12162" i="1"/>
  <c r="H12168" i="1"/>
  <c r="H12176" i="1"/>
  <c r="G12176" i="1" s="1"/>
  <c r="J12176" i="1" s="1"/>
  <c r="H12177" i="1"/>
  <c r="G12177" i="1" s="1"/>
  <c r="J12177" i="1" s="1"/>
  <c r="H12185" i="1"/>
  <c r="H12204" i="1"/>
  <c r="G12204" i="1" s="1"/>
  <c r="J12204" i="1" s="1"/>
  <c r="H12206" i="1"/>
  <c r="H12217" i="1"/>
  <c r="H12219" i="1"/>
  <c r="H12221" i="1"/>
  <c r="H12223" i="1"/>
  <c r="H12227" i="1"/>
  <c r="H12234" i="1"/>
  <c r="G12234" i="1" s="1"/>
  <c r="J12234" i="1" s="1"/>
  <c r="H12236" i="1"/>
  <c r="H12238" i="1"/>
  <c r="H12240" i="1"/>
  <c r="G12240" i="1" s="1"/>
  <c r="J12240" i="1" s="1"/>
  <c r="H12242" i="1"/>
  <c r="G12242" i="1" s="1"/>
  <c r="J12242" i="1" s="1"/>
  <c r="H12244" i="1"/>
  <c r="H12250" i="1"/>
  <c r="H12280" i="1"/>
  <c r="H12281" i="1"/>
  <c r="G12281" i="1" s="1"/>
  <c r="J12281" i="1" s="1"/>
  <c r="H12285" i="1"/>
  <c r="H12302" i="1"/>
  <c r="G12302" i="1" s="1"/>
  <c r="H12309" i="1"/>
  <c r="H12326" i="1"/>
  <c r="G12326" i="1" s="1"/>
  <c r="J12326" i="1" s="1"/>
  <c r="H12328" i="1"/>
  <c r="H12346" i="1"/>
  <c r="G12346" i="1" s="1"/>
  <c r="H12352" i="1"/>
  <c r="G12352" i="1" s="1"/>
  <c r="J12352" i="1" s="1"/>
  <c r="H12354" i="1"/>
  <c r="G12354" i="1" s="1"/>
  <c r="J12354" i="1" s="1"/>
  <c r="H12356" i="1"/>
  <c r="G12356" i="1" s="1"/>
  <c r="J12356" i="1" s="1"/>
  <c r="H12358" i="1"/>
  <c r="G12358" i="1" s="1"/>
  <c r="J12358" i="1" s="1"/>
  <c r="H12360" i="1"/>
  <c r="H12362" i="1"/>
  <c r="G12362" i="1" s="1"/>
  <c r="J12362" i="1" s="1"/>
  <c r="H12364" i="1"/>
  <c r="G12364" i="1" s="1"/>
  <c r="J12364" i="1" s="1"/>
  <c r="H12366" i="1"/>
  <c r="H12368" i="1"/>
  <c r="H12373" i="1"/>
  <c r="G12373" i="1" s="1"/>
  <c r="J12373" i="1" s="1"/>
  <c r="H12375" i="1"/>
  <c r="H12377" i="1"/>
  <c r="H12379" i="1"/>
  <c r="H12381" i="1"/>
  <c r="H12383" i="1"/>
  <c r="H12385" i="1"/>
  <c r="H12394" i="1"/>
  <c r="H12396" i="1"/>
  <c r="H12413" i="1"/>
  <c r="G12413" i="1" s="1"/>
  <c r="J12413" i="1" s="1"/>
  <c r="H12415" i="1"/>
  <c r="H12417" i="1"/>
  <c r="H12419" i="1"/>
  <c r="H12421" i="1"/>
  <c r="H12423" i="1"/>
  <c r="H12430" i="1"/>
  <c r="H10893" i="1"/>
  <c r="H10905" i="1"/>
  <c r="H11049" i="1"/>
  <c r="G11049" i="1" s="1"/>
  <c r="H11270" i="1"/>
  <c r="G11270" i="1" s="1"/>
  <c r="J11270" i="1" s="1"/>
  <c r="H11342" i="1"/>
  <c r="G11342" i="1" s="1"/>
  <c r="J11342" i="1" s="1"/>
  <c r="H11354" i="1"/>
  <c r="G11354" i="1" s="1"/>
  <c r="J11354" i="1" s="1"/>
  <c r="H11362" i="1"/>
  <c r="G11362" i="1" s="1"/>
  <c r="H11414" i="1"/>
  <c r="H11424" i="1"/>
  <c r="G11424" i="1" s="1"/>
  <c r="J11424" i="1" s="1"/>
  <c r="H11434" i="1"/>
  <c r="H11480" i="1"/>
  <c r="G11480" i="1" s="1"/>
  <c r="H11500" i="1"/>
  <c r="H11544" i="1"/>
  <c r="G11544" i="1" s="1"/>
  <c r="J11544" i="1" s="1"/>
  <c r="H11564" i="1"/>
  <c r="G11564" i="1" s="1"/>
  <c r="J11564" i="1" s="1"/>
  <c r="H11576" i="1"/>
  <c r="G11576" i="1" s="1"/>
  <c r="H11610" i="1"/>
  <c r="H11620" i="1"/>
  <c r="G11620" i="1" s="1"/>
  <c r="J11620" i="1" s="1"/>
  <c r="H11686" i="1"/>
  <c r="H11722" i="1"/>
  <c r="G11722" i="1" s="1"/>
  <c r="H11734" i="1"/>
  <c r="G11734" i="1" s="1"/>
  <c r="J11734" i="1" s="1"/>
  <c r="H11744" i="1"/>
  <c r="G11744" i="1" s="1"/>
  <c r="J11744" i="1" s="1"/>
  <c r="H11754" i="1"/>
  <c r="G11754" i="1" s="1"/>
  <c r="J11754" i="1" s="1"/>
  <c r="H11770" i="1"/>
  <c r="G11770" i="1" s="1"/>
  <c r="H11794" i="1"/>
  <c r="G11794" i="1" s="1"/>
  <c r="J11794" i="1" s="1"/>
  <c r="H11824" i="1"/>
  <c r="G11824" i="1" s="1"/>
  <c r="J11824" i="1" s="1"/>
  <c r="H11832" i="1"/>
  <c r="G11832" i="1" s="1"/>
  <c r="J11832" i="1" s="1"/>
  <c r="H11854" i="1"/>
  <c r="G11854" i="1" s="1"/>
  <c r="H11864" i="1"/>
  <c r="G11864" i="1" s="1"/>
  <c r="H11874" i="1"/>
  <c r="H11900" i="1"/>
  <c r="G11900" i="1" s="1"/>
  <c r="J11900" i="1" s="1"/>
  <c r="H11930" i="1"/>
  <c r="G11930" i="1" s="1"/>
  <c r="H11942" i="1"/>
  <c r="G11942" i="1" s="1"/>
  <c r="H11954" i="1"/>
  <c r="G11954" i="1" s="1"/>
  <c r="J11954" i="1" s="1"/>
  <c r="H11976" i="1"/>
  <c r="G11976" i="1" s="1"/>
  <c r="J11976" i="1" s="1"/>
  <c r="H11986" i="1"/>
  <c r="G11986" i="1" s="1"/>
  <c r="J11986" i="1" s="1"/>
  <c r="H11988" i="1"/>
  <c r="G11988" i="1" s="1"/>
  <c r="J11988" i="1" s="1"/>
  <c r="H11990" i="1"/>
  <c r="G11990" i="1" s="1"/>
  <c r="J11990" i="1" s="1"/>
  <c r="H11994" i="1"/>
  <c r="G11994" i="1" s="1"/>
  <c r="J11994" i="1" s="1"/>
  <c r="H11996" i="1"/>
  <c r="G11996" i="1" s="1"/>
  <c r="J11996" i="1" s="1"/>
  <c r="H11998" i="1"/>
  <c r="H12000" i="1"/>
  <c r="G12000" i="1" s="1"/>
  <c r="J12000" i="1" s="1"/>
  <c r="H12002" i="1"/>
  <c r="G12002" i="1" s="1"/>
  <c r="J12002" i="1" s="1"/>
  <c r="H12008" i="1"/>
  <c r="G12008" i="1" s="1"/>
  <c r="H12010" i="1"/>
  <c r="G12010" i="1" s="1"/>
  <c r="J12010" i="1" s="1"/>
  <c r="H12012" i="1"/>
  <c r="G12012" i="1" s="1"/>
  <c r="J12012" i="1" s="1"/>
  <c r="H12024" i="1"/>
  <c r="G12024" i="1" s="1"/>
  <c r="J12024" i="1" s="1"/>
  <c r="H12037" i="1"/>
  <c r="H12039" i="1"/>
  <c r="H12041" i="1"/>
  <c r="H12043" i="1"/>
  <c r="H12045" i="1"/>
  <c r="H12047" i="1"/>
  <c r="H12051" i="1"/>
  <c r="H12059" i="1"/>
  <c r="H12074" i="1"/>
  <c r="G12074" i="1" s="1"/>
  <c r="H12075" i="1"/>
  <c r="G12075" i="1" s="1"/>
  <c r="J12075" i="1" s="1"/>
  <c r="H12081" i="1"/>
  <c r="H12089" i="1"/>
  <c r="H12091" i="1"/>
  <c r="G12091" i="1" s="1"/>
  <c r="J12091" i="1" s="1"/>
  <c r="H12096" i="1"/>
  <c r="G12096" i="1" s="1"/>
  <c r="J12096" i="1" s="1"/>
  <c r="H12097" i="1"/>
  <c r="G12097" i="1" s="1"/>
  <c r="J12097" i="1" s="1"/>
  <c r="H12099" i="1"/>
  <c r="H12101" i="1"/>
  <c r="H12124" i="1"/>
  <c r="H12126" i="1"/>
  <c r="H12133" i="1"/>
  <c r="H12140" i="1"/>
  <c r="G12140" i="1" s="1"/>
  <c r="H12148" i="1"/>
  <c r="H12156" i="1"/>
  <c r="G12156" i="1" s="1"/>
  <c r="J12156" i="1" s="1"/>
  <c r="H12163" i="1"/>
  <c r="G12163" i="1" s="1"/>
  <c r="J12163" i="1" s="1"/>
  <c r="H12170" i="1"/>
  <c r="G12170" i="1" s="1"/>
  <c r="J12170" i="1" s="1"/>
  <c r="H12178" i="1"/>
  <c r="G12178" i="1" s="1"/>
  <c r="J12178" i="1" s="1"/>
  <c r="H12180" i="1"/>
  <c r="H12187" i="1"/>
  <c r="H12194" i="1"/>
  <c r="H12196" i="1"/>
  <c r="H12202" i="1"/>
  <c r="H12209" i="1"/>
  <c r="H12211" i="1"/>
  <c r="H12213" i="1"/>
  <c r="H12215" i="1"/>
  <c r="H12229" i="1"/>
  <c r="H12246" i="1"/>
  <c r="G12246" i="1" s="1"/>
  <c r="H12251" i="1"/>
  <c r="G12251" i="1" s="1"/>
  <c r="J12251" i="1" s="1"/>
  <c r="H12253" i="1"/>
  <c r="G12253" i="1" s="1"/>
  <c r="J12253" i="1" s="1"/>
  <c r="H12255" i="1"/>
  <c r="H12257" i="1"/>
  <c r="H12259" i="1"/>
  <c r="H12261" i="1"/>
  <c r="H12263" i="1"/>
  <c r="H12265" i="1"/>
  <c r="H12267" i="1"/>
  <c r="H12269" i="1"/>
  <c r="H12271" i="1"/>
  <c r="H12273" i="1"/>
  <c r="H12275" i="1"/>
  <c r="H12277" i="1"/>
  <c r="H12287" i="1"/>
  <c r="H12294" i="1"/>
  <c r="H12296" i="1"/>
  <c r="G12296" i="1" s="1"/>
  <c r="J12296" i="1" s="1"/>
  <c r="H12304" i="1"/>
  <c r="G12304" i="1" s="1"/>
  <c r="J12304" i="1" s="1"/>
  <c r="H12305" i="1"/>
  <c r="G12305" i="1" s="1"/>
  <c r="J12305" i="1" s="1"/>
  <c r="H12311" i="1"/>
  <c r="H12318" i="1"/>
  <c r="H12324" i="1"/>
  <c r="H12329" i="1"/>
  <c r="G12329" i="1" s="1"/>
  <c r="J12329" i="1" s="1"/>
  <c r="H12336" i="1"/>
  <c r="H12338" i="1"/>
  <c r="H12340" i="1"/>
  <c r="H12348" i="1"/>
  <c r="H12350" i="1"/>
  <c r="G12350" i="1" s="1"/>
  <c r="J12350" i="1" s="1"/>
  <c r="H12369" i="1"/>
  <c r="G12369" i="1" s="1"/>
  <c r="J12369" i="1" s="1"/>
  <c r="H12371" i="1"/>
  <c r="H12388" i="1"/>
  <c r="H12390" i="1"/>
  <c r="H12392" i="1"/>
  <c r="H12397" i="1"/>
  <c r="G12397" i="1" s="1"/>
  <c r="J12397" i="1" s="1"/>
  <c r="H12399" i="1"/>
  <c r="H12401" i="1"/>
  <c r="H12403" i="1"/>
  <c r="H12405" i="1"/>
  <c r="H12407" i="1"/>
  <c r="H12409" i="1"/>
  <c r="H12411" i="1"/>
  <c r="H12426" i="1"/>
  <c r="H12428" i="1"/>
  <c r="H12431" i="1"/>
  <c r="G12431" i="1" s="1"/>
  <c r="J12431" i="1" s="1"/>
  <c r="H12433" i="1"/>
  <c r="H12435" i="1"/>
  <c r="H12437" i="1"/>
  <c r="G12437" i="1" s="1"/>
  <c r="J12437" i="1" s="1"/>
  <c r="H12439" i="1"/>
  <c r="G12439" i="1" s="1"/>
  <c r="J12439" i="1" s="1"/>
  <c r="H12441" i="1"/>
  <c r="H12443" i="1"/>
  <c r="H12445" i="1"/>
  <c r="G12445" i="1" s="1"/>
  <c r="J12445" i="1" s="1"/>
  <c r="H12447" i="1"/>
  <c r="H12449" i="1"/>
  <c r="G12449" i="1" s="1"/>
  <c r="J12449" i="1" s="1"/>
  <c r="H12451" i="1"/>
  <c r="H12453" i="1"/>
  <c r="H12455" i="1"/>
  <c r="H12457" i="1"/>
  <c r="G12457" i="1" s="1"/>
  <c r="J12457" i="1" s="1"/>
  <c r="H12459" i="1"/>
  <c r="G12459" i="1" s="1"/>
  <c r="J12459" i="1" s="1"/>
  <c r="H12461" i="1"/>
  <c r="G12461" i="1" s="1"/>
  <c r="J12461" i="1" s="1"/>
  <c r="H12463" i="1"/>
  <c r="H12465" i="1"/>
  <c r="H12467" i="1"/>
  <c r="H12469" i="1"/>
  <c r="G12469" i="1" s="1"/>
  <c r="J12469" i="1" s="1"/>
  <c r="H12471" i="1"/>
  <c r="H12473" i="1"/>
  <c r="H12475" i="1"/>
  <c r="G12475" i="1" s="1"/>
  <c r="J12475" i="1" s="1"/>
  <c r="H12477" i="1"/>
  <c r="H12479" i="1"/>
  <c r="H12481" i="1"/>
  <c r="G12481" i="1" s="1"/>
  <c r="J12481" i="1" s="1"/>
  <c r="H12483" i="1"/>
  <c r="H12485" i="1"/>
  <c r="G12485" i="1" s="1"/>
  <c r="J12485" i="1" s="1"/>
  <c r="H12487" i="1"/>
  <c r="H12489" i="1"/>
  <c r="G12489" i="1" s="1"/>
  <c r="J12489" i="1" s="1"/>
  <c r="H12491" i="1"/>
  <c r="H12493" i="1"/>
  <c r="G12493" i="1" s="1"/>
  <c r="J12493" i="1" s="1"/>
  <c r="H12495" i="1"/>
  <c r="H12497" i="1"/>
  <c r="H12499" i="1"/>
  <c r="H12501" i="1"/>
  <c r="H12503" i="1"/>
  <c r="H12505" i="1"/>
  <c r="H12507" i="1"/>
  <c r="G12507" i="1" s="1"/>
  <c r="J12507" i="1" s="1"/>
  <c r="H12509" i="1"/>
  <c r="G12509" i="1" s="1"/>
  <c r="J12509" i="1" s="1"/>
  <c r="H12511" i="1"/>
  <c r="H12513" i="1"/>
  <c r="H12515" i="1"/>
  <c r="H12517" i="1"/>
  <c r="H12519" i="1"/>
  <c r="H12521" i="1"/>
  <c r="G12521" i="1" s="1"/>
  <c r="J12521" i="1" s="1"/>
  <c r="H12523" i="1"/>
  <c r="H12525" i="1"/>
  <c r="G12525" i="1" s="1"/>
  <c r="J12525" i="1" s="1"/>
  <c r="H12527" i="1"/>
  <c r="H12529" i="1"/>
  <c r="H12531" i="1"/>
  <c r="G12531" i="1" s="1"/>
  <c r="J12531" i="1" s="1"/>
  <c r="H12533" i="1"/>
  <c r="H12535" i="1"/>
  <c r="G12535" i="1" s="1"/>
  <c r="J12535" i="1" s="1"/>
  <c r="H12537" i="1"/>
  <c r="H12539" i="1"/>
  <c r="G12539" i="1" s="1"/>
  <c r="J12539" i="1" s="1"/>
  <c r="H12541" i="1"/>
  <c r="G12541" i="1" s="1"/>
  <c r="J12541" i="1" s="1"/>
  <c r="H12543" i="1"/>
  <c r="H12545" i="1"/>
  <c r="G12545" i="1" s="1"/>
  <c r="J12545" i="1" s="1"/>
  <c r="H12547" i="1"/>
  <c r="G12547" i="1" s="1"/>
  <c r="J12547" i="1" s="1"/>
  <c r="H12549" i="1"/>
  <c r="H12551" i="1"/>
  <c r="H12553" i="1"/>
  <c r="G12553" i="1" s="1"/>
  <c r="J12553" i="1" s="1"/>
  <c r="H12555" i="1"/>
  <c r="H12557" i="1"/>
  <c r="H12559" i="1"/>
  <c r="H12561" i="1"/>
  <c r="H12563" i="1"/>
  <c r="H12565" i="1"/>
  <c r="H12567" i="1"/>
  <c r="H12569" i="1"/>
  <c r="G12569" i="1" s="1"/>
  <c r="J12569" i="1" s="1"/>
  <c r="H12571" i="1"/>
  <c r="G12571" i="1" s="1"/>
  <c r="J12571" i="1" s="1"/>
  <c r="H12573" i="1"/>
  <c r="G12573" i="1" s="1"/>
  <c r="J12573" i="1" s="1"/>
  <c r="H12575" i="1"/>
  <c r="G12575" i="1" s="1"/>
  <c r="J12575" i="1" s="1"/>
  <c r="H12577" i="1"/>
  <c r="G12577" i="1" s="1"/>
  <c r="J12577" i="1" s="1"/>
  <c r="H12579" i="1"/>
  <c r="H12581" i="1"/>
  <c r="H12583" i="1"/>
  <c r="H12585" i="1"/>
  <c r="G12585" i="1" s="1"/>
  <c r="J12585" i="1" s="1"/>
  <c r="H12587" i="1"/>
  <c r="H12589" i="1"/>
  <c r="H12591" i="1"/>
  <c r="H12593" i="1"/>
  <c r="H12595" i="1"/>
  <c r="H12597" i="1"/>
  <c r="G12597" i="1" s="1"/>
  <c r="J12597" i="1" s="1"/>
  <c r="H12599" i="1"/>
  <c r="H12601" i="1"/>
  <c r="G12601" i="1" s="1"/>
  <c r="J12601" i="1" s="1"/>
  <c r="H12603" i="1"/>
  <c r="G12603" i="1" s="1"/>
  <c r="J12603" i="1" s="1"/>
  <c r="H12605" i="1"/>
  <c r="H12607" i="1"/>
  <c r="J12607" i="1" s="1"/>
  <c r="H12609" i="1"/>
  <c r="H12611" i="1"/>
  <c r="H12613" i="1"/>
  <c r="G12613" i="1" s="1"/>
  <c r="J12613" i="1" s="1"/>
  <c r="H12615" i="1"/>
  <c r="G12615" i="1" s="1"/>
  <c r="J12615" i="1" s="1"/>
  <c r="H12617" i="1"/>
  <c r="G12617" i="1" s="1"/>
  <c r="J12617" i="1" s="1"/>
  <c r="H12619" i="1"/>
  <c r="G12619" i="1" s="1"/>
  <c r="J12619" i="1" s="1"/>
  <c r="H12621" i="1"/>
  <c r="G12621" i="1" s="1"/>
  <c r="J12621" i="1" s="1"/>
  <c r="H12623" i="1"/>
  <c r="H12625" i="1"/>
  <c r="H12627" i="1"/>
  <c r="G12627" i="1" s="1"/>
  <c r="J12627" i="1" s="1"/>
  <c r="H12629" i="1"/>
  <c r="H12631" i="1"/>
  <c r="G12631" i="1" s="1"/>
  <c r="J12631" i="1" s="1"/>
  <c r="H12633" i="1"/>
  <c r="H12635" i="1"/>
  <c r="H12637" i="1"/>
  <c r="G12637" i="1" s="1"/>
  <c r="J12637" i="1" s="1"/>
  <c r="H12639" i="1"/>
  <c r="H12641" i="1"/>
  <c r="G12641" i="1" s="1"/>
  <c r="J12641" i="1" s="1"/>
  <c r="H12643" i="1"/>
  <c r="G12643" i="1" s="1"/>
  <c r="J12643" i="1" s="1"/>
  <c r="H12645" i="1"/>
  <c r="H12647" i="1"/>
  <c r="H12649" i="1"/>
  <c r="H12651" i="1"/>
  <c r="H12653" i="1"/>
  <c r="H12655" i="1"/>
  <c r="G12655" i="1" s="1"/>
  <c r="J12655" i="1" s="1"/>
  <c r="H12657" i="1"/>
  <c r="G12657" i="1" s="1"/>
  <c r="J12657" i="1" s="1"/>
  <c r="H12659" i="1"/>
  <c r="H12661" i="1"/>
  <c r="G12661" i="1" s="1"/>
  <c r="J12661" i="1" s="1"/>
  <c r="H12663" i="1"/>
  <c r="H12665" i="1"/>
  <c r="H12667" i="1"/>
  <c r="H12669" i="1"/>
  <c r="H12671" i="1"/>
  <c r="H12673" i="1"/>
  <c r="H12675" i="1"/>
  <c r="H12677" i="1"/>
  <c r="H12679" i="1"/>
  <c r="H12681" i="1"/>
  <c r="G12681" i="1" s="1"/>
  <c r="J12681" i="1" s="1"/>
  <c r="H12683" i="1"/>
  <c r="H12685" i="1"/>
  <c r="G12685" i="1" s="1"/>
  <c r="J12685" i="1" s="1"/>
  <c r="H12687" i="1"/>
  <c r="H12689" i="1"/>
  <c r="H12691" i="1"/>
  <c r="H12693" i="1"/>
  <c r="H12695" i="1"/>
  <c r="H12697" i="1"/>
  <c r="H12699" i="1"/>
  <c r="H12701" i="1"/>
  <c r="H12703" i="1"/>
  <c r="G12703" i="1" s="1"/>
  <c r="J12703" i="1" s="1"/>
  <c r="H12705" i="1"/>
  <c r="H12707" i="1"/>
  <c r="H12709" i="1"/>
  <c r="H12711" i="1"/>
  <c r="H12713" i="1"/>
  <c r="H12715" i="1"/>
  <c r="H12717" i="1"/>
  <c r="H12719" i="1"/>
  <c r="H12721" i="1"/>
  <c r="G12721" i="1" s="1"/>
  <c r="J12721" i="1" s="1"/>
  <c r="H12723" i="1"/>
  <c r="H12725" i="1"/>
  <c r="G12725" i="1" s="1"/>
  <c r="J12725" i="1" s="1"/>
  <c r="H12727" i="1"/>
  <c r="H12729" i="1"/>
  <c r="G12729" i="1" s="1"/>
  <c r="J12729" i="1" s="1"/>
  <c r="H12731" i="1"/>
  <c r="H12733" i="1"/>
  <c r="H12735" i="1"/>
  <c r="H12737" i="1"/>
  <c r="G12737" i="1" s="1"/>
  <c r="J12737" i="1" s="1"/>
  <c r="H12739" i="1"/>
  <c r="G12739" i="1" s="1"/>
  <c r="J12739" i="1" s="1"/>
  <c r="H12741" i="1"/>
  <c r="H12743" i="1"/>
  <c r="H12745" i="1"/>
  <c r="G12745" i="1" s="1"/>
  <c r="J12745" i="1" s="1"/>
  <c r="H12747" i="1"/>
  <c r="H12749" i="1"/>
  <c r="H12751" i="1"/>
  <c r="H12753" i="1"/>
  <c r="H12755" i="1"/>
  <c r="H12757" i="1"/>
  <c r="H12759" i="1"/>
  <c r="H12761" i="1"/>
  <c r="H12763" i="1"/>
  <c r="G12763" i="1" s="1"/>
  <c r="J12763" i="1" s="1"/>
  <c r="H12765" i="1"/>
  <c r="H12767" i="1"/>
  <c r="G12767" i="1" s="1"/>
  <c r="J12767" i="1" s="1"/>
  <c r="H12769" i="1"/>
  <c r="H12771" i="1"/>
  <c r="H12773" i="1"/>
  <c r="H12775" i="1"/>
  <c r="H12777" i="1"/>
  <c r="H12779" i="1"/>
  <c r="G12779" i="1" s="1"/>
  <c r="J12779" i="1" s="1"/>
  <c r="H12781" i="1"/>
  <c r="H12783" i="1"/>
  <c r="H12785" i="1"/>
  <c r="H12787" i="1"/>
  <c r="G12787" i="1" s="1"/>
  <c r="J12787" i="1" s="1"/>
  <c r="H12789" i="1"/>
  <c r="G12789" i="1" s="1"/>
  <c r="J12789" i="1" s="1"/>
  <c r="H12791" i="1"/>
  <c r="G12791" i="1" s="1"/>
  <c r="J12791" i="1" s="1"/>
  <c r="H12793" i="1"/>
  <c r="H12795" i="1"/>
  <c r="H12797" i="1"/>
  <c r="H12799" i="1"/>
  <c r="H12801" i="1"/>
  <c r="H12803" i="1"/>
  <c r="H12805" i="1"/>
  <c r="H12807" i="1"/>
  <c r="H12809" i="1"/>
  <c r="H12811" i="1"/>
  <c r="H12813" i="1"/>
  <c r="H12815" i="1"/>
  <c r="H12817" i="1"/>
  <c r="H12819" i="1"/>
  <c r="H12821" i="1"/>
  <c r="G12821" i="1" s="1"/>
  <c r="J12821" i="1" s="1"/>
  <c r="H12823" i="1"/>
  <c r="H12825" i="1"/>
  <c r="G12825" i="1" s="1"/>
  <c r="J12825" i="1" s="1"/>
  <c r="H12827" i="1"/>
  <c r="H12829" i="1"/>
  <c r="G12829" i="1" s="1"/>
  <c r="J12829" i="1" s="1"/>
  <c r="H12831" i="1"/>
  <c r="H12833" i="1"/>
  <c r="G12833" i="1" s="1"/>
  <c r="J12833" i="1" s="1"/>
  <c r="H12835" i="1"/>
  <c r="H12837" i="1"/>
  <c r="H12839" i="1"/>
  <c r="H12841" i="1"/>
  <c r="G12841" i="1" s="1"/>
  <c r="J12841" i="1" s="1"/>
  <c r="H12843" i="1"/>
  <c r="H12845" i="1"/>
  <c r="H12847" i="1"/>
  <c r="G12847" i="1" s="1"/>
  <c r="J12847" i="1" s="1"/>
  <c r="H12849" i="1"/>
  <c r="G12849" i="1" s="1"/>
  <c r="J12849" i="1" s="1"/>
  <c r="H12851" i="1"/>
  <c r="H12853" i="1"/>
  <c r="H12855" i="1"/>
  <c r="H12857" i="1"/>
  <c r="H12859" i="1"/>
  <c r="H12861" i="1"/>
  <c r="H12863" i="1"/>
  <c r="H12865" i="1"/>
  <c r="H12867" i="1"/>
  <c r="G12867" i="1" s="1"/>
  <c r="J12867" i="1" s="1"/>
  <c r="H12869" i="1"/>
  <c r="H12871" i="1"/>
  <c r="H12873" i="1"/>
  <c r="G12873" i="1" s="1"/>
  <c r="J12873" i="1" s="1"/>
  <c r="H12875" i="1"/>
  <c r="G12875" i="1" s="1"/>
  <c r="J12875" i="1" s="1"/>
  <c r="H12877" i="1"/>
  <c r="G12877" i="1" s="1"/>
  <c r="J12877" i="1" s="1"/>
  <c r="H12879" i="1"/>
  <c r="G12879" i="1" s="1"/>
  <c r="J12879" i="1" s="1"/>
  <c r="H12881" i="1"/>
  <c r="H12883" i="1"/>
  <c r="G12883" i="1" s="1"/>
  <c r="J12883" i="1" s="1"/>
  <c r="H12885" i="1"/>
  <c r="H12887" i="1"/>
  <c r="H12889" i="1"/>
  <c r="H12891" i="1"/>
  <c r="G12891" i="1" s="1"/>
  <c r="J12891" i="1" s="1"/>
  <c r="H12893" i="1"/>
  <c r="G12893" i="1" s="1"/>
  <c r="J12893" i="1" s="1"/>
  <c r="H12895" i="1"/>
  <c r="H12897" i="1"/>
  <c r="H12899" i="1"/>
  <c r="G12899" i="1" s="1"/>
  <c r="J12899" i="1" s="1"/>
  <c r="H12901" i="1"/>
  <c r="G12901" i="1" s="1"/>
  <c r="J12901" i="1" s="1"/>
  <c r="H12903" i="1"/>
  <c r="H12905" i="1"/>
  <c r="G12905" i="1" s="1"/>
  <c r="J12905" i="1" s="1"/>
  <c r="H12907" i="1"/>
  <c r="H12909" i="1"/>
  <c r="H12911" i="1"/>
  <c r="G12911" i="1" s="1"/>
  <c r="J12911" i="1" s="1"/>
  <c r="H12913" i="1"/>
  <c r="H12915" i="1"/>
  <c r="H12917" i="1"/>
  <c r="G12917" i="1" s="1"/>
  <c r="J12917" i="1" s="1"/>
  <c r="H12919" i="1"/>
  <c r="H12921" i="1"/>
  <c r="H12923" i="1"/>
  <c r="H12925" i="1"/>
  <c r="G12925" i="1" s="1"/>
  <c r="J12925" i="1" s="1"/>
  <c r="H12927" i="1"/>
  <c r="H12929" i="1"/>
  <c r="H12931" i="1"/>
  <c r="G12931" i="1" s="1"/>
  <c r="J12931" i="1" s="1"/>
  <c r="H12933" i="1"/>
  <c r="H11015" i="1"/>
  <c r="G11015" i="1" s="1"/>
  <c r="H11402" i="1"/>
  <c r="H11470" i="1"/>
  <c r="H11530" i="1"/>
  <c r="G11530" i="1" s="1"/>
  <c r="J11530" i="1" s="1"/>
  <c r="H11546" i="1"/>
  <c r="G11546" i="1" s="1"/>
  <c r="J11546" i="1" s="1"/>
  <c r="H11602" i="1"/>
  <c r="G11602" i="1" s="1"/>
  <c r="H11654" i="1"/>
  <c r="G11654" i="1" s="1"/>
  <c r="J11654" i="1" s="1"/>
  <c r="H11676" i="1"/>
  <c r="H11920" i="1"/>
  <c r="G11920" i="1" s="1"/>
  <c r="J11920" i="1" s="1"/>
  <c r="H11928" i="1"/>
  <c r="H11972" i="1"/>
  <c r="G11972" i="1" s="1"/>
  <c r="J11972" i="1" s="1"/>
  <c r="H11974" i="1"/>
  <c r="G11974" i="1" s="1"/>
  <c r="J11974" i="1" s="1"/>
  <c r="H12053" i="1"/>
  <c r="H12069" i="1"/>
  <c r="H12092" i="1"/>
  <c r="G12092" i="1" s="1"/>
  <c r="J12092" i="1" s="1"/>
  <c r="H12106" i="1"/>
  <c r="H12110" i="1"/>
  <c r="H12120" i="1"/>
  <c r="H12142" i="1"/>
  <c r="H12152" i="1"/>
  <c r="G12152" i="1" s="1"/>
  <c r="J12152" i="1" s="1"/>
  <c r="H12191" i="1"/>
  <c r="H12195" i="1"/>
  <c r="H12203" i="1"/>
  <c r="H12218" i="1"/>
  <c r="H12222" i="1"/>
  <c r="H12235" i="1"/>
  <c r="H12243" i="1"/>
  <c r="H12260" i="1"/>
  <c r="G12260" i="1" s="1"/>
  <c r="J12260" i="1" s="1"/>
  <c r="H12268" i="1"/>
  <c r="G12268" i="1" s="1"/>
  <c r="H12276" i="1"/>
  <c r="G12276" i="1" s="1"/>
  <c r="J12276" i="1" s="1"/>
  <c r="H12282" i="1"/>
  <c r="H12283" i="1"/>
  <c r="G12283" i="1" s="1"/>
  <c r="J12283" i="1" s="1"/>
  <c r="H12289" i="1"/>
  <c r="H12317" i="1"/>
  <c r="G12317" i="1" s="1"/>
  <c r="J12317" i="1" s="1"/>
  <c r="H12320" i="1"/>
  <c r="H12357" i="1"/>
  <c r="H12365" i="1"/>
  <c r="H12380" i="1"/>
  <c r="H12384" i="1"/>
  <c r="H12391" i="1"/>
  <c r="H12393" i="1"/>
  <c r="G12393" i="1" s="1"/>
  <c r="J12393" i="1" s="1"/>
  <c r="H12404" i="1"/>
  <c r="G12404" i="1" s="1"/>
  <c r="J12404" i="1" s="1"/>
  <c r="H12412" i="1"/>
  <c r="G12412" i="1" s="1"/>
  <c r="J12412" i="1" s="1"/>
  <c r="H12414" i="1"/>
  <c r="G12414" i="1" s="1"/>
  <c r="J12414" i="1" s="1"/>
  <c r="H12440" i="1"/>
  <c r="G12440" i="1" s="1"/>
  <c r="H12442" i="1"/>
  <c r="H12444" i="1"/>
  <c r="H12460" i="1"/>
  <c r="H12482" i="1"/>
  <c r="G12482" i="1" s="1"/>
  <c r="H12484" i="1"/>
  <c r="G12484" i="1" s="1"/>
  <c r="J12484" i="1" s="1"/>
  <c r="H12508" i="1"/>
  <c r="G12508" i="1" s="1"/>
  <c r="J12508" i="1" s="1"/>
  <c r="H12532" i="1"/>
  <c r="G12532" i="1" s="1"/>
  <c r="J12532" i="1" s="1"/>
  <c r="H12534" i="1"/>
  <c r="G12534" i="1" s="1"/>
  <c r="H12536" i="1"/>
  <c r="H12538" i="1"/>
  <c r="G12538" i="1" s="1"/>
  <c r="J12538" i="1" s="1"/>
  <c r="H12540" i="1"/>
  <c r="G12540" i="1" s="1"/>
  <c r="J12540" i="1" s="1"/>
  <c r="H12542" i="1"/>
  <c r="G12542" i="1" s="1"/>
  <c r="H12544" i="1"/>
  <c r="G12544" i="1" s="1"/>
  <c r="H12546" i="1"/>
  <c r="G12546" i="1" s="1"/>
  <c r="J12546" i="1" s="1"/>
  <c r="H12548" i="1"/>
  <c r="G12548" i="1" s="1"/>
  <c r="J12548" i="1" s="1"/>
  <c r="H12550" i="1"/>
  <c r="G12550" i="1" s="1"/>
  <c r="J12550" i="1" s="1"/>
  <c r="H12552" i="1"/>
  <c r="H12554" i="1"/>
  <c r="G12554" i="1" s="1"/>
  <c r="J12554" i="1" s="1"/>
  <c r="H12556" i="1"/>
  <c r="H12558" i="1"/>
  <c r="G12558" i="1" s="1"/>
  <c r="H12560" i="1"/>
  <c r="H12562" i="1"/>
  <c r="G12562" i="1" s="1"/>
  <c r="J12562" i="1" s="1"/>
  <c r="H12564" i="1"/>
  <c r="G12564" i="1" s="1"/>
  <c r="J12564" i="1" s="1"/>
  <c r="H12566" i="1"/>
  <c r="G12566" i="1" s="1"/>
  <c r="H12568" i="1"/>
  <c r="H12570" i="1"/>
  <c r="G12570" i="1" s="1"/>
  <c r="J12570" i="1" s="1"/>
  <c r="H12572" i="1"/>
  <c r="H12574" i="1"/>
  <c r="G12574" i="1" s="1"/>
  <c r="H12576" i="1"/>
  <c r="H12578" i="1"/>
  <c r="G12578" i="1" s="1"/>
  <c r="J12578" i="1" s="1"/>
  <c r="H12580" i="1"/>
  <c r="G12580" i="1" s="1"/>
  <c r="J12580" i="1" s="1"/>
  <c r="H12582" i="1"/>
  <c r="G12582" i="1" s="1"/>
  <c r="H12584" i="1"/>
  <c r="H12586" i="1"/>
  <c r="G12586" i="1" s="1"/>
  <c r="J12586" i="1" s="1"/>
  <c r="H12588" i="1"/>
  <c r="G12588" i="1" s="1"/>
  <c r="J12588" i="1" s="1"/>
  <c r="H12590" i="1"/>
  <c r="G12590" i="1" s="1"/>
  <c r="H12592" i="1"/>
  <c r="H12594" i="1"/>
  <c r="G12594" i="1" s="1"/>
  <c r="J12594" i="1" s="1"/>
  <c r="H12596" i="1"/>
  <c r="H12598" i="1"/>
  <c r="G12598" i="1" s="1"/>
  <c r="J12598" i="1" s="1"/>
  <c r="H12600" i="1"/>
  <c r="G12600" i="1" s="1"/>
  <c r="J12600" i="1" s="1"/>
  <c r="H12602" i="1"/>
  <c r="H12604" i="1"/>
  <c r="G12604" i="1" s="1"/>
  <c r="J12604" i="1" s="1"/>
  <c r="H12606" i="1"/>
  <c r="G12606" i="1" s="1"/>
  <c r="H12608" i="1"/>
  <c r="H12610" i="1"/>
  <c r="H12612" i="1"/>
  <c r="G12612" i="1" s="1"/>
  <c r="J12612" i="1" s="1"/>
  <c r="H12614" i="1"/>
  <c r="G12614" i="1" s="1"/>
  <c r="H12616" i="1"/>
  <c r="G12616" i="1" s="1"/>
  <c r="H12618" i="1"/>
  <c r="G12618" i="1" s="1"/>
  <c r="J12618" i="1" s="1"/>
  <c r="H12620" i="1"/>
  <c r="H12622" i="1"/>
  <c r="G12622" i="1" s="1"/>
  <c r="H12624" i="1"/>
  <c r="G12624" i="1" s="1"/>
  <c r="J12624" i="1" s="1"/>
  <c r="H12626" i="1"/>
  <c r="G12626" i="1" s="1"/>
  <c r="J12626" i="1" s="1"/>
  <c r="H12628" i="1"/>
  <c r="G12628" i="1" s="1"/>
  <c r="J12628" i="1" s="1"/>
  <c r="H12630" i="1"/>
  <c r="G12630" i="1" s="1"/>
  <c r="J12630" i="1" s="1"/>
  <c r="H12632" i="1"/>
  <c r="H12634" i="1"/>
  <c r="G12634" i="1" s="1"/>
  <c r="J12634" i="1" s="1"/>
  <c r="H12636" i="1"/>
  <c r="G12636" i="1" s="1"/>
  <c r="J12636" i="1" s="1"/>
  <c r="H12638" i="1"/>
  <c r="G12638" i="1" s="1"/>
  <c r="H12640" i="1"/>
  <c r="G12640" i="1" s="1"/>
  <c r="H12642" i="1"/>
  <c r="H12644" i="1"/>
  <c r="G12644" i="1" s="1"/>
  <c r="J12644" i="1" s="1"/>
  <c r="H12646" i="1"/>
  <c r="G12646" i="1" s="1"/>
  <c r="H12648" i="1"/>
  <c r="H12650" i="1"/>
  <c r="G12650" i="1" s="1"/>
  <c r="J12650" i="1" s="1"/>
  <c r="H12652" i="1"/>
  <c r="H12654" i="1"/>
  <c r="G12654" i="1" s="1"/>
  <c r="J12654" i="1" s="1"/>
  <c r="H12656" i="1"/>
  <c r="H12658" i="1"/>
  <c r="G12658" i="1" s="1"/>
  <c r="J12658" i="1" s="1"/>
  <c r="H12660" i="1"/>
  <c r="G12660" i="1" s="1"/>
  <c r="J12660" i="1" s="1"/>
  <c r="H12662" i="1"/>
  <c r="G12662" i="1" s="1"/>
  <c r="J12662" i="1" s="1"/>
  <c r="H12664" i="1"/>
  <c r="G12664" i="1" s="1"/>
  <c r="J12664" i="1" s="1"/>
  <c r="H12666" i="1"/>
  <c r="G12666" i="1" s="1"/>
  <c r="J12666" i="1" s="1"/>
  <c r="H12668" i="1"/>
  <c r="G12668" i="1" s="1"/>
  <c r="J12668" i="1" s="1"/>
  <c r="H12670" i="1"/>
  <c r="G12670" i="1" s="1"/>
  <c r="H12672" i="1"/>
  <c r="G12672" i="1" s="1"/>
  <c r="J12672" i="1" s="1"/>
  <c r="H12674" i="1"/>
  <c r="G12674" i="1" s="1"/>
  <c r="J12674" i="1" s="1"/>
  <c r="H12676" i="1"/>
  <c r="G12676" i="1" s="1"/>
  <c r="J12676" i="1" s="1"/>
  <c r="H12678" i="1"/>
  <c r="G12678" i="1" s="1"/>
  <c r="H12680" i="1"/>
  <c r="H12682" i="1"/>
  <c r="G12682" i="1" s="1"/>
  <c r="J12682" i="1" s="1"/>
  <c r="H12684" i="1"/>
  <c r="G12684" i="1" s="1"/>
  <c r="J12684" i="1" s="1"/>
  <c r="H12686" i="1"/>
  <c r="G12686" i="1" s="1"/>
  <c r="H12688" i="1"/>
  <c r="G12688" i="1" s="1"/>
  <c r="J12688" i="1" s="1"/>
  <c r="H12690" i="1"/>
  <c r="G12690" i="1" s="1"/>
  <c r="J12690" i="1" s="1"/>
  <c r="H12692" i="1"/>
  <c r="G12692" i="1" s="1"/>
  <c r="J12692" i="1" s="1"/>
  <c r="H12694" i="1"/>
  <c r="G12694" i="1" s="1"/>
  <c r="H12696" i="1"/>
  <c r="G12696" i="1" s="1"/>
  <c r="J12696" i="1" s="1"/>
  <c r="H12698" i="1"/>
  <c r="G12698" i="1" s="1"/>
  <c r="J12698" i="1" s="1"/>
  <c r="H12700" i="1"/>
  <c r="G12700" i="1" s="1"/>
  <c r="J12700" i="1" s="1"/>
  <c r="H12702" i="1"/>
  <c r="G12702" i="1" s="1"/>
  <c r="H12704" i="1"/>
  <c r="G12704" i="1" s="1"/>
  <c r="J12704" i="1" s="1"/>
  <c r="H12706" i="1"/>
  <c r="G12706" i="1" s="1"/>
  <c r="J12706" i="1" s="1"/>
  <c r="H12708" i="1"/>
  <c r="G12708" i="1" s="1"/>
  <c r="J12708" i="1" s="1"/>
  <c r="H12710" i="1"/>
  <c r="G12710" i="1" s="1"/>
  <c r="H12712" i="1"/>
  <c r="G12712" i="1" s="1"/>
  <c r="J12712" i="1" s="1"/>
  <c r="H12714" i="1"/>
  <c r="G12714" i="1" s="1"/>
  <c r="J12714" i="1" s="1"/>
  <c r="H12716" i="1"/>
  <c r="H12718" i="1"/>
  <c r="G12718" i="1" s="1"/>
  <c r="H12720" i="1"/>
  <c r="H12722" i="1"/>
  <c r="H12724" i="1"/>
  <c r="G12724" i="1" s="1"/>
  <c r="J12724" i="1" s="1"/>
  <c r="H12726" i="1"/>
  <c r="G12726" i="1" s="1"/>
  <c r="H12728" i="1"/>
  <c r="G12728" i="1" s="1"/>
  <c r="J12728" i="1" s="1"/>
  <c r="H12730" i="1"/>
  <c r="J12730" i="1" s="1"/>
  <c r="H12732" i="1"/>
  <c r="G12732" i="1" s="1"/>
  <c r="J12732" i="1" s="1"/>
  <c r="H12734" i="1"/>
  <c r="G12734" i="1" s="1"/>
  <c r="H12736" i="1"/>
  <c r="H12738" i="1"/>
  <c r="G12738" i="1" s="1"/>
  <c r="J12738" i="1" s="1"/>
  <c r="H12740" i="1"/>
  <c r="G12740" i="1" s="1"/>
  <c r="J12740" i="1" s="1"/>
  <c r="H12742" i="1"/>
  <c r="G12742" i="1" s="1"/>
  <c r="J12742" i="1" s="1"/>
  <c r="H12744" i="1"/>
  <c r="G12744" i="1" s="1"/>
  <c r="H12746" i="1"/>
  <c r="G12746" i="1" s="1"/>
  <c r="J12746" i="1" s="1"/>
  <c r="H12748" i="1"/>
  <c r="G12748" i="1" s="1"/>
  <c r="J12748" i="1" s="1"/>
  <c r="H12750" i="1"/>
  <c r="G12750" i="1" s="1"/>
  <c r="H12752" i="1"/>
  <c r="H12754" i="1"/>
  <c r="G12754" i="1" s="1"/>
  <c r="J12754" i="1" s="1"/>
  <c r="H12756" i="1"/>
  <c r="G12756" i="1" s="1"/>
  <c r="J12756" i="1" s="1"/>
  <c r="H12758" i="1"/>
  <c r="G12758" i="1" s="1"/>
  <c r="H12760" i="1"/>
  <c r="G12760" i="1" s="1"/>
  <c r="J12760" i="1" s="1"/>
  <c r="H12762" i="1"/>
  <c r="G12762" i="1" s="1"/>
  <c r="J12762" i="1" s="1"/>
  <c r="H12764" i="1"/>
  <c r="H12766" i="1"/>
  <c r="G12766" i="1" s="1"/>
  <c r="H12768" i="1"/>
  <c r="H12770" i="1"/>
  <c r="H12772" i="1"/>
  <c r="G12772" i="1" s="1"/>
  <c r="J12772" i="1" s="1"/>
  <c r="H12774" i="1"/>
  <c r="G12774" i="1" s="1"/>
  <c r="H12776" i="1"/>
  <c r="G12776" i="1" s="1"/>
  <c r="J12776" i="1" s="1"/>
  <c r="H12778" i="1"/>
  <c r="G12778" i="1" s="1"/>
  <c r="J12778" i="1" s="1"/>
  <c r="H12780" i="1"/>
  <c r="G12780" i="1" s="1"/>
  <c r="J12780" i="1" s="1"/>
  <c r="H12782" i="1"/>
  <c r="G12782" i="1" s="1"/>
  <c r="H12784" i="1"/>
  <c r="H12786" i="1"/>
  <c r="G12786" i="1" s="1"/>
  <c r="J12786" i="1" s="1"/>
  <c r="H12788" i="1"/>
  <c r="H12790" i="1"/>
  <c r="G12790" i="1" s="1"/>
  <c r="J12790" i="1" s="1"/>
  <c r="H12792" i="1"/>
  <c r="G12792" i="1" s="1"/>
  <c r="J12792" i="1" s="1"/>
  <c r="H12794" i="1"/>
  <c r="G12794" i="1" s="1"/>
  <c r="J12794" i="1" s="1"/>
  <c r="H12796" i="1"/>
  <c r="H12798" i="1"/>
  <c r="G12798" i="1" s="1"/>
  <c r="J12798" i="1" s="1"/>
  <c r="H12800" i="1"/>
  <c r="H12802" i="1"/>
  <c r="G12802" i="1" s="1"/>
  <c r="J12802" i="1" s="1"/>
  <c r="H12804" i="1"/>
  <c r="G12804" i="1" s="1"/>
  <c r="J12804" i="1" s="1"/>
  <c r="H12806" i="1"/>
  <c r="G12806" i="1" s="1"/>
  <c r="H12808" i="1"/>
  <c r="G12808" i="1" s="1"/>
  <c r="H12810" i="1"/>
  <c r="G12810" i="1" s="1"/>
  <c r="J12810" i="1" s="1"/>
  <c r="H12812" i="1"/>
  <c r="G12812" i="1" s="1"/>
  <c r="J12812" i="1" s="1"/>
  <c r="H12814" i="1"/>
  <c r="G12814" i="1" s="1"/>
  <c r="J12814" i="1" s="1"/>
  <c r="H12816" i="1"/>
  <c r="H12818" i="1"/>
  <c r="G12818" i="1" s="1"/>
  <c r="J12818" i="1" s="1"/>
  <c r="H12820" i="1"/>
  <c r="G12820" i="1" s="1"/>
  <c r="J12820" i="1" s="1"/>
  <c r="H12822" i="1"/>
  <c r="G12822" i="1" s="1"/>
  <c r="H12824" i="1"/>
  <c r="H12826" i="1"/>
  <c r="G12826" i="1" s="1"/>
  <c r="J12826" i="1" s="1"/>
  <c r="H12828" i="1"/>
  <c r="H12830" i="1"/>
  <c r="G12830" i="1" s="1"/>
  <c r="J12830" i="1" s="1"/>
  <c r="H12832" i="1"/>
  <c r="H12834" i="1"/>
  <c r="G12834" i="1" s="1"/>
  <c r="J12834" i="1" s="1"/>
  <c r="H12836" i="1"/>
  <c r="H12838" i="1"/>
  <c r="G12838" i="1" s="1"/>
  <c r="J12838" i="1" s="1"/>
  <c r="H12840" i="1"/>
  <c r="G12840" i="1" s="1"/>
  <c r="J12840" i="1" s="1"/>
  <c r="H12842" i="1"/>
  <c r="G12842" i="1" s="1"/>
  <c r="J12842" i="1" s="1"/>
  <c r="H12844" i="1"/>
  <c r="G12844" i="1" s="1"/>
  <c r="J12844" i="1" s="1"/>
  <c r="H12846" i="1"/>
  <c r="G12846" i="1" s="1"/>
  <c r="H12848" i="1"/>
  <c r="G12848" i="1" s="1"/>
  <c r="J12848" i="1" s="1"/>
  <c r="H12850" i="1"/>
  <c r="G12850" i="1" s="1"/>
  <c r="J12850" i="1" s="1"/>
  <c r="H12852" i="1"/>
  <c r="H12854" i="1"/>
  <c r="G12854" i="1" s="1"/>
  <c r="H12856" i="1"/>
  <c r="H12858" i="1"/>
  <c r="G12858" i="1" s="1"/>
  <c r="J12858" i="1" s="1"/>
  <c r="H12860" i="1"/>
  <c r="G12860" i="1" s="1"/>
  <c r="J12860" i="1" s="1"/>
  <c r="H12862" i="1"/>
  <c r="G12862" i="1" s="1"/>
  <c r="H12864" i="1"/>
  <c r="H12866" i="1"/>
  <c r="H12868" i="1"/>
  <c r="G12868" i="1" s="1"/>
  <c r="J12868" i="1" s="1"/>
  <c r="H12870" i="1"/>
  <c r="H12872" i="1"/>
  <c r="G12872" i="1" s="1"/>
  <c r="J12872" i="1" s="1"/>
  <c r="H12874" i="1"/>
  <c r="G12874" i="1" s="1"/>
  <c r="J12874" i="1" s="1"/>
  <c r="H12876" i="1"/>
  <c r="H12878" i="1"/>
  <c r="G12878" i="1" s="1"/>
  <c r="H12880" i="1"/>
  <c r="J12880" i="1" s="1"/>
  <c r="H12882" i="1"/>
  <c r="G12882" i="1" s="1"/>
  <c r="J12882" i="1" s="1"/>
  <c r="H12884" i="1"/>
  <c r="G12884" i="1" s="1"/>
  <c r="J12884" i="1" s="1"/>
  <c r="H12886" i="1"/>
  <c r="G12886" i="1" s="1"/>
  <c r="J12886" i="1" s="1"/>
  <c r="H12888" i="1"/>
  <c r="H12890" i="1"/>
  <c r="G12890" i="1" s="1"/>
  <c r="J12890" i="1" s="1"/>
  <c r="H12892" i="1"/>
  <c r="G12892" i="1" s="1"/>
  <c r="J12892" i="1" s="1"/>
  <c r="H12894" i="1"/>
  <c r="G12894" i="1" s="1"/>
  <c r="J12894" i="1" s="1"/>
  <c r="H12896" i="1"/>
  <c r="H12898" i="1"/>
  <c r="G12898" i="1" s="1"/>
  <c r="J12898" i="1" s="1"/>
  <c r="H12900" i="1"/>
  <c r="G12900" i="1" s="1"/>
  <c r="J12900" i="1" s="1"/>
  <c r="H12902" i="1"/>
  <c r="H12904" i="1"/>
  <c r="G12904" i="1" s="1"/>
  <c r="J12904" i="1" s="1"/>
  <c r="H12906" i="1"/>
  <c r="G12906" i="1" s="1"/>
  <c r="J12906" i="1" s="1"/>
  <c r="H12908" i="1"/>
  <c r="G12908" i="1" s="1"/>
  <c r="J12908" i="1" s="1"/>
  <c r="H12910" i="1"/>
  <c r="H12912" i="1"/>
  <c r="H12914" i="1"/>
  <c r="G12914" i="1" s="1"/>
  <c r="J12914" i="1" s="1"/>
  <c r="H12916" i="1"/>
  <c r="H12918" i="1"/>
  <c r="G12918" i="1" s="1"/>
  <c r="H12920" i="1"/>
  <c r="G12920" i="1" s="1"/>
  <c r="J12920" i="1" s="1"/>
  <c r="H12922" i="1"/>
  <c r="G12922" i="1" s="1"/>
  <c r="J12922" i="1" s="1"/>
  <c r="H12924" i="1"/>
  <c r="G12924" i="1" s="1"/>
  <c r="J12924" i="1" s="1"/>
  <c r="H12926" i="1"/>
  <c r="G12926" i="1" s="1"/>
  <c r="J12926" i="1" s="1"/>
  <c r="H12928" i="1"/>
  <c r="G12928" i="1" s="1"/>
  <c r="J12928" i="1" s="1"/>
  <c r="H12930" i="1"/>
  <c r="G12930" i="1" s="1"/>
  <c r="J12930" i="1" s="1"/>
  <c r="H12932" i="1"/>
  <c r="G12932" i="1" s="1"/>
  <c r="J12932" i="1" s="1"/>
  <c r="H12934" i="1"/>
  <c r="H12936" i="1"/>
  <c r="H12938" i="1"/>
  <c r="H12940" i="1"/>
  <c r="G12940" i="1" s="1"/>
  <c r="J12940" i="1" s="1"/>
  <c r="H12942" i="1"/>
  <c r="G12942" i="1" s="1"/>
  <c r="J12942" i="1" s="1"/>
  <c r="H12944" i="1"/>
  <c r="H12946" i="1"/>
  <c r="H12948" i="1"/>
  <c r="G12948" i="1" s="1"/>
  <c r="J12948" i="1" s="1"/>
  <c r="H12950" i="1"/>
  <c r="H12952" i="1"/>
  <c r="H12954" i="1"/>
  <c r="H12956" i="1"/>
  <c r="H12958" i="1"/>
  <c r="G12958" i="1" s="1"/>
  <c r="J12958" i="1" s="1"/>
  <c r="H12960" i="1"/>
  <c r="H12962" i="1"/>
  <c r="G12962" i="1" s="1"/>
  <c r="J12962" i="1" s="1"/>
  <c r="H12964" i="1"/>
  <c r="G12964" i="1" s="1"/>
  <c r="J12964" i="1" s="1"/>
  <c r="H12966" i="1"/>
  <c r="G12966" i="1" s="1"/>
  <c r="J12966" i="1" s="1"/>
  <c r="H12968" i="1"/>
  <c r="H12970" i="1"/>
  <c r="G12970" i="1" s="1"/>
  <c r="J12970" i="1" s="1"/>
  <c r="H12972" i="1"/>
  <c r="H12974" i="1"/>
  <c r="G12974" i="1" s="1"/>
  <c r="J12974" i="1" s="1"/>
  <c r="H12976" i="1"/>
  <c r="G12976" i="1" s="1"/>
  <c r="H12978" i="1"/>
  <c r="G12978" i="1" s="1"/>
  <c r="J12978" i="1" s="1"/>
  <c r="H12980" i="1"/>
  <c r="H12982" i="1"/>
  <c r="G12982" i="1" s="1"/>
  <c r="H12984" i="1"/>
  <c r="H12986" i="1"/>
  <c r="G12986" i="1" s="1"/>
  <c r="J12986" i="1" s="1"/>
  <c r="H12988" i="1"/>
  <c r="H12990" i="1"/>
  <c r="H12992" i="1"/>
  <c r="H12994" i="1"/>
  <c r="H12996" i="1"/>
  <c r="G12996" i="1" s="1"/>
  <c r="J12996" i="1" s="1"/>
  <c r="H12998" i="1"/>
  <c r="G12998" i="1" s="1"/>
  <c r="J12998" i="1" s="1"/>
  <c r="H13000" i="1"/>
  <c r="H13002" i="1"/>
  <c r="G13002" i="1" s="1"/>
  <c r="J13002" i="1" s="1"/>
  <c r="H13004" i="1"/>
  <c r="H13006" i="1"/>
  <c r="H13008" i="1"/>
  <c r="G13008" i="1" s="1"/>
  <c r="J13008" i="1" s="1"/>
  <c r="H13010" i="1"/>
  <c r="G13010" i="1" s="1"/>
  <c r="J13010" i="1" s="1"/>
  <c r="H13012" i="1"/>
  <c r="H13014" i="1"/>
  <c r="G13014" i="1" s="1"/>
  <c r="J13014" i="1" s="1"/>
  <c r="H13016" i="1"/>
  <c r="H13018" i="1"/>
  <c r="J13018" i="1" s="1"/>
  <c r="H13020" i="1"/>
  <c r="G13020" i="1" s="1"/>
  <c r="H13022" i="1"/>
  <c r="G13022" i="1" s="1"/>
  <c r="H13024" i="1"/>
  <c r="H13026" i="1"/>
  <c r="G13026" i="1" s="1"/>
  <c r="J13026" i="1" s="1"/>
  <c r="H13028" i="1"/>
  <c r="H13030" i="1"/>
  <c r="H13032" i="1"/>
  <c r="G13032" i="1" s="1"/>
  <c r="H13034" i="1"/>
  <c r="G13034" i="1" s="1"/>
  <c r="J13034" i="1" s="1"/>
  <c r="H13036" i="1"/>
  <c r="H13038" i="1"/>
  <c r="H13040" i="1"/>
  <c r="H13042" i="1"/>
  <c r="G13042" i="1" s="1"/>
  <c r="J13042" i="1" s="1"/>
  <c r="H13044" i="1"/>
  <c r="H13046" i="1"/>
  <c r="G13046" i="1" s="1"/>
  <c r="H13048" i="1"/>
  <c r="G13048" i="1" s="1"/>
  <c r="J13048" i="1" s="1"/>
  <c r="H13050" i="1"/>
  <c r="G13050" i="1" s="1"/>
  <c r="J13050" i="1" s="1"/>
  <c r="H13052" i="1"/>
  <c r="H13054" i="1"/>
  <c r="H13056" i="1"/>
  <c r="G13056" i="1" s="1"/>
  <c r="J13056" i="1" s="1"/>
  <c r="H13058" i="1"/>
  <c r="G13058" i="1" s="1"/>
  <c r="J13058" i="1" s="1"/>
  <c r="H13060" i="1"/>
  <c r="G13060" i="1" s="1"/>
  <c r="J13060" i="1" s="1"/>
  <c r="H13062" i="1"/>
  <c r="G13062" i="1" s="1"/>
  <c r="J13062" i="1" s="1"/>
  <c r="H13064" i="1"/>
  <c r="H13066" i="1"/>
  <c r="H13068" i="1"/>
  <c r="G13068" i="1" s="1"/>
  <c r="J13068" i="1" s="1"/>
  <c r="H13070" i="1"/>
  <c r="H13072" i="1"/>
  <c r="H13074" i="1"/>
  <c r="G13074" i="1" s="1"/>
  <c r="J13074" i="1" s="1"/>
  <c r="H13076" i="1"/>
  <c r="G13076" i="1" s="1"/>
  <c r="J13076" i="1" s="1"/>
  <c r="H13078" i="1"/>
  <c r="H13080" i="1"/>
  <c r="H13082" i="1"/>
  <c r="H13084" i="1"/>
  <c r="G13084" i="1" s="1"/>
  <c r="J13084" i="1" s="1"/>
  <c r="H13086" i="1"/>
  <c r="G13086" i="1" s="1"/>
  <c r="J13086" i="1" s="1"/>
  <c r="H13088" i="1"/>
  <c r="H13090" i="1"/>
  <c r="H11446" i="1"/>
  <c r="H11526" i="1"/>
  <c r="G11526" i="1" s="1"/>
  <c r="H11688" i="1"/>
  <c r="G11688" i="1" s="1"/>
  <c r="J11688" i="1" s="1"/>
  <c r="H11710" i="1"/>
  <c r="G11710" i="1" s="1"/>
  <c r="J11710" i="1" s="1"/>
  <c r="H11822" i="1"/>
  <c r="H11830" i="1"/>
  <c r="G11830" i="1" s="1"/>
  <c r="J11830" i="1" s="1"/>
  <c r="H11848" i="1"/>
  <c r="H11886" i="1"/>
  <c r="G11886" i="1" s="1"/>
  <c r="J11886" i="1" s="1"/>
  <c r="H11894" i="1"/>
  <c r="G11894" i="1" s="1"/>
  <c r="J11894" i="1" s="1"/>
  <c r="H11970" i="1"/>
  <c r="G11970" i="1" s="1"/>
  <c r="H12032" i="1"/>
  <c r="G12032" i="1" s="1"/>
  <c r="H12048" i="1"/>
  <c r="H12063" i="1"/>
  <c r="G12063" i="1" s="1"/>
  <c r="J12063" i="1" s="1"/>
  <c r="H12071" i="1"/>
  <c r="H12098" i="1"/>
  <c r="H12102" i="1"/>
  <c r="H12112" i="1"/>
  <c r="G12112" i="1" s="1"/>
  <c r="J12112" i="1" s="1"/>
  <c r="H12116" i="1"/>
  <c r="H12125" i="1"/>
  <c r="H12129" i="1"/>
  <c r="H12137" i="1"/>
  <c r="G12137" i="1" s="1"/>
  <c r="J12137" i="1" s="1"/>
  <c r="H12150" i="1"/>
  <c r="G12150" i="1" s="1"/>
  <c r="J12150" i="1" s="1"/>
  <c r="H12159" i="1"/>
  <c r="G12159" i="1" s="1"/>
  <c r="J12159" i="1" s="1"/>
  <c r="H12167" i="1"/>
  <c r="G12167" i="1" s="1"/>
  <c r="J12167" i="1" s="1"/>
  <c r="H12174" i="1"/>
  <c r="H12179" i="1"/>
  <c r="H12183" i="1"/>
  <c r="H12189" i="1"/>
  <c r="H12205" i="1"/>
  <c r="H12210" i="1"/>
  <c r="H12214" i="1"/>
  <c r="H12231" i="1"/>
  <c r="H12237" i="1"/>
  <c r="H12249" i="1"/>
  <c r="G12249" i="1" s="1"/>
  <c r="J12249" i="1" s="1"/>
  <c r="H12254" i="1"/>
  <c r="H12262" i="1"/>
  <c r="G12262" i="1" s="1"/>
  <c r="J12262" i="1" s="1"/>
  <c r="H12270" i="1"/>
  <c r="G12270" i="1" s="1"/>
  <c r="J12270" i="1" s="1"/>
  <c r="H12278" i="1"/>
  <c r="H12300" i="1"/>
  <c r="H12315" i="1"/>
  <c r="H12325" i="1"/>
  <c r="H12335" i="1"/>
  <c r="G12335" i="1" s="1"/>
  <c r="J12335" i="1" s="1"/>
  <c r="H12351" i="1"/>
  <c r="G12351" i="1" s="1"/>
  <c r="J12351" i="1" s="1"/>
  <c r="H12359" i="1"/>
  <c r="H12367" i="1"/>
  <c r="H12370" i="1"/>
  <c r="G12370" i="1" s="1"/>
  <c r="J12370" i="1" s="1"/>
  <c r="H12376" i="1"/>
  <c r="H12395" i="1"/>
  <c r="H12398" i="1"/>
  <c r="G12398" i="1" s="1"/>
  <c r="J12398" i="1" s="1"/>
  <c r="H12406" i="1"/>
  <c r="G12406" i="1" s="1"/>
  <c r="H12416" i="1"/>
  <c r="G12416" i="1" s="1"/>
  <c r="J12416" i="1" s="1"/>
  <c r="H12420" i="1"/>
  <c r="H12424" i="1"/>
  <c r="H12425" i="1"/>
  <c r="G12425" i="1" s="1"/>
  <c r="J12425" i="1" s="1"/>
  <c r="H12438" i="1"/>
  <c r="G12438" i="1" s="1"/>
  <c r="J12438" i="1" s="1"/>
  <c r="H12458" i="1"/>
  <c r="G12458" i="1" s="1"/>
  <c r="J12458" i="1" s="1"/>
  <c r="H12476" i="1"/>
  <c r="G12476" i="1" s="1"/>
  <c r="J12476" i="1" s="1"/>
  <c r="H12478" i="1"/>
  <c r="H12480" i="1"/>
  <c r="H12494" i="1"/>
  <c r="G12494" i="1" s="1"/>
  <c r="J12494" i="1" s="1"/>
  <c r="H12496" i="1"/>
  <c r="G12496" i="1" s="1"/>
  <c r="J12496" i="1" s="1"/>
  <c r="H12498" i="1"/>
  <c r="G12498" i="1" s="1"/>
  <c r="H12500" i="1"/>
  <c r="H12502" i="1"/>
  <c r="G12502" i="1" s="1"/>
  <c r="J12502" i="1" s="1"/>
  <c r="H12504" i="1"/>
  <c r="H12506" i="1"/>
  <c r="G12506" i="1" s="1"/>
  <c r="J12506" i="1" s="1"/>
  <c r="H12526" i="1"/>
  <c r="G12526" i="1" s="1"/>
  <c r="H12528" i="1"/>
  <c r="H12530" i="1"/>
  <c r="G12530" i="1" s="1"/>
  <c r="J12530" i="1" s="1"/>
  <c r="H11394" i="1"/>
  <c r="G11394" i="1" s="1"/>
  <c r="H11456" i="1"/>
  <c r="H11630" i="1"/>
  <c r="G11630" i="1" s="1"/>
  <c r="J11630" i="1" s="1"/>
  <c r="H11666" i="1"/>
  <c r="G11666" i="1" s="1"/>
  <c r="J11666" i="1" s="1"/>
  <c r="H11756" i="1"/>
  <c r="G11756" i="1" s="1"/>
  <c r="J11756" i="1" s="1"/>
  <c r="H11838" i="1"/>
  <c r="H11940" i="1"/>
  <c r="G11940" i="1" s="1"/>
  <c r="J11940" i="1" s="1"/>
  <c r="H11948" i="1"/>
  <c r="G11948" i="1" s="1"/>
  <c r="J11948" i="1" s="1"/>
  <c r="H12065" i="1"/>
  <c r="H12085" i="1"/>
  <c r="H12108" i="1"/>
  <c r="H12118" i="1"/>
  <c r="G12118" i="1" s="1"/>
  <c r="J12118" i="1" s="1"/>
  <c r="H12127" i="1"/>
  <c r="G12127" i="1" s="1"/>
  <c r="J12127" i="1" s="1"/>
  <c r="H12158" i="1"/>
  <c r="H12172" i="1"/>
  <c r="G12172" i="1" s="1"/>
  <c r="J12172" i="1" s="1"/>
  <c r="H12181" i="1"/>
  <c r="G12181" i="1" s="1"/>
  <c r="J12181" i="1" s="1"/>
  <c r="H12200" i="1"/>
  <c r="H12201" i="1"/>
  <c r="G12201" i="1" s="1"/>
  <c r="J12201" i="1" s="1"/>
  <c r="H12216" i="1"/>
  <c r="G12216" i="1" s="1"/>
  <c r="J12216" i="1" s="1"/>
  <c r="H12220" i="1"/>
  <c r="H12224" i="1"/>
  <c r="H12225" i="1"/>
  <c r="G12225" i="1" s="1"/>
  <c r="J12225" i="1" s="1"/>
  <c r="H12239" i="1"/>
  <c r="H12248" i="1"/>
  <c r="G12248" i="1" s="1"/>
  <c r="J12248" i="1" s="1"/>
  <c r="H12256" i="1"/>
  <c r="H12264" i="1"/>
  <c r="G12264" i="1" s="1"/>
  <c r="H12272" i="1"/>
  <c r="G12272" i="1" s="1"/>
  <c r="J12272" i="1" s="1"/>
  <c r="H12293" i="1"/>
  <c r="G12293" i="1" s="1"/>
  <c r="J12293" i="1" s="1"/>
  <c r="H12298" i="1"/>
  <c r="H12313" i="1"/>
  <c r="H12327" i="1"/>
  <c r="H12333" i="1"/>
  <c r="H12337" i="1"/>
  <c r="H12344" i="1"/>
  <c r="G12344" i="1" s="1"/>
  <c r="J12344" i="1" s="1"/>
  <c r="H12349" i="1"/>
  <c r="H12353" i="1"/>
  <c r="H12361" i="1"/>
  <c r="H12372" i="1"/>
  <c r="G12372" i="1" s="1"/>
  <c r="J12372" i="1" s="1"/>
  <c r="H12378" i="1"/>
  <c r="G12378" i="1" s="1"/>
  <c r="J12378" i="1" s="1"/>
  <c r="H12382" i="1"/>
  <c r="H12386" i="1"/>
  <c r="H12387" i="1"/>
  <c r="G12387" i="1" s="1"/>
  <c r="J12387" i="1" s="1"/>
  <c r="H12400" i="1"/>
  <c r="G12400" i="1" s="1"/>
  <c r="J12400" i="1" s="1"/>
  <c r="H12408" i="1"/>
  <c r="G12408" i="1" s="1"/>
  <c r="J12408" i="1" s="1"/>
  <c r="H12427" i="1"/>
  <c r="H12429" i="1"/>
  <c r="G12429" i="1" s="1"/>
  <c r="J12429" i="1" s="1"/>
  <c r="H12432" i="1"/>
  <c r="H12434" i="1"/>
  <c r="G12434" i="1" s="1"/>
  <c r="J12434" i="1" s="1"/>
  <c r="H12436" i="1"/>
  <c r="G12436" i="1" s="1"/>
  <c r="J12436" i="1" s="1"/>
  <c r="H12450" i="1"/>
  <c r="G12450" i="1" s="1"/>
  <c r="J12450" i="1" s="1"/>
  <c r="H12452" i="1"/>
  <c r="G12452" i="1" s="1"/>
  <c r="J12452" i="1" s="1"/>
  <c r="H12454" i="1"/>
  <c r="G12454" i="1" s="1"/>
  <c r="J12454" i="1" s="1"/>
  <c r="H12456" i="1"/>
  <c r="G12456" i="1" s="1"/>
  <c r="J12456" i="1" s="1"/>
  <c r="H12470" i="1"/>
  <c r="H12472" i="1"/>
  <c r="H12474" i="1"/>
  <c r="G12474" i="1" s="1"/>
  <c r="J12474" i="1" s="1"/>
  <c r="H12490" i="1"/>
  <c r="G12490" i="1" s="1"/>
  <c r="J12490" i="1" s="1"/>
  <c r="H12492" i="1"/>
  <c r="H12522" i="1"/>
  <c r="H12524" i="1"/>
  <c r="G12524" i="1" s="1"/>
  <c r="J12524" i="1" s="1"/>
  <c r="H12046" i="1"/>
  <c r="H12061" i="1"/>
  <c r="H12114" i="1"/>
  <c r="H12135" i="1"/>
  <c r="H12144" i="1"/>
  <c r="G12144" i="1" s="1"/>
  <c r="H12274" i="1"/>
  <c r="G12274" i="1" s="1"/>
  <c r="J12274" i="1" s="1"/>
  <c r="H12331" i="1"/>
  <c r="H12389" i="1"/>
  <c r="H12418" i="1"/>
  <c r="H12464" i="1"/>
  <c r="H12488" i="1"/>
  <c r="G12488" i="1" s="1"/>
  <c r="J12488" i="1" s="1"/>
  <c r="H12514" i="1"/>
  <c r="H12943" i="1"/>
  <c r="H12945" i="1"/>
  <c r="G12945" i="1" s="1"/>
  <c r="J12945" i="1" s="1"/>
  <c r="H12953" i="1"/>
  <c r="H12955" i="1"/>
  <c r="G12955" i="1" s="1"/>
  <c r="J12955" i="1" s="1"/>
  <c r="H12965" i="1"/>
  <c r="H12977" i="1"/>
  <c r="H12985" i="1"/>
  <c r="H12993" i="1"/>
  <c r="H12995" i="1"/>
  <c r="G12995" i="1" s="1"/>
  <c r="J12995" i="1" s="1"/>
  <c r="H13003" i="1"/>
  <c r="H13011" i="1"/>
  <c r="H13013" i="1"/>
  <c r="G13013" i="1" s="1"/>
  <c r="J13013" i="1" s="1"/>
  <c r="H13027" i="1"/>
  <c r="H13035" i="1"/>
  <c r="H13037" i="1"/>
  <c r="G13037" i="1" s="1"/>
  <c r="J13037" i="1" s="1"/>
  <c r="H13049" i="1"/>
  <c r="H13051" i="1"/>
  <c r="G13051" i="1" s="1"/>
  <c r="J13051" i="1" s="1"/>
  <c r="H13061" i="1"/>
  <c r="H13063" i="1"/>
  <c r="G13063" i="1" s="1"/>
  <c r="J13063" i="1" s="1"/>
  <c r="H13077" i="1"/>
  <c r="H13087" i="1"/>
  <c r="H13099" i="1"/>
  <c r="G13099" i="1" s="1"/>
  <c r="J13099" i="1" s="1"/>
  <c r="H13106" i="1"/>
  <c r="G13106" i="1" s="1"/>
  <c r="J13106" i="1" s="1"/>
  <c r="H13108" i="1"/>
  <c r="G13108" i="1" s="1"/>
  <c r="J13108" i="1" s="1"/>
  <c r="H13110" i="1"/>
  <c r="H13112" i="1"/>
  <c r="G13112" i="1" s="1"/>
  <c r="J13112" i="1" s="1"/>
  <c r="H13114" i="1"/>
  <c r="H13117" i="1"/>
  <c r="G13117" i="1" s="1"/>
  <c r="J13117" i="1" s="1"/>
  <c r="H13122" i="1"/>
  <c r="H13124" i="1"/>
  <c r="G13124" i="1" s="1"/>
  <c r="J13124" i="1" s="1"/>
  <c r="H13126" i="1"/>
  <c r="G13126" i="1" s="1"/>
  <c r="J13126" i="1" s="1"/>
  <c r="H13128" i="1"/>
  <c r="G13128" i="1" s="1"/>
  <c r="J13128" i="1" s="1"/>
  <c r="H13130" i="1"/>
  <c r="G13130" i="1" s="1"/>
  <c r="J13130" i="1" s="1"/>
  <c r="H13132" i="1"/>
  <c r="G13132" i="1" s="1"/>
  <c r="J13132" i="1" s="1"/>
  <c r="H13135" i="1"/>
  <c r="G13135" i="1" s="1"/>
  <c r="J13135" i="1" s="1"/>
  <c r="H13137" i="1"/>
  <c r="H13139" i="1"/>
  <c r="H13141" i="1"/>
  <c r="H13143" i="1"/>
  <c r="H13145" i="1"/>
  <c r="H13150" i="1"/>
  <c r="H13152" i="1"/>
  <c r="G13152" i="1" s="1"/>
  <c r="J13152" i="1" s="1"/>
  <c r="H13169" i="1"/>
  <c r="G13169" i="1" s="1"/>
  <c r="J13169" i="1" s="1"/>
  <c r="H13182" i="1"/>
  <c r="G13182" i="1" s="1"/>
  <c r="J13182" i="1" s="1"/>
  <c r="H13184" i="1"/>
  <c r="H13191" i="1"/>
  <c r="G13191" i="1" s="1"/>
  <c r="J13191" i="1" s="1"/>
  <c r="H13193" i="1"/>
  <c r="H13195" i="1"/>
  <c r="H13197" i="1"/>
  <c r="H13212" i="1"/>
  <c r="H13214" i="1"/>
  <c r="G13214" i="1" s="1"/>
  <c r="J13214" i="1" s="1"/>
  <c r="H13216" i="1"/>
  <c r="G13216" i="1" s="1"/>
  <c r="J13216" i="1" s="1"/>
  <c r="H13218" i="1"/>
  <c r="G13218" i="1" s="1"/>
  <c r="J13218" i="1" s="1"/>
  <c r="H13220" i="1"/>
  <c r="G13220" i="1" s="1"/>
  <c r="J13220" i="1" s="1"/>
  <c r="H13222" i="1"/>
  <c r="G13222" i="1" s="1"/>
  <c r="J13222" i="1" s="1"/>
  <c r="H13225" i="1"/>
  <c r="G13225" i="1" s="1"/>
  <c r="J13225" i="1" s="1"/>
  <c r="H13227" i="1"/>
  <c r="J13227" i="1" s="1"/>
  <c r="H13242" i="1"/>
  <c r="G13242" i="1" s="1"/>
  <c r="J13242" i="1" s="1"/>
  <c r="H13244" i="1"/>
  <c r="G13244" i="1" s="1"/>
  <c r="J13244" i="1" s="1"/>
  <c r="H13246" i="1"/>
  <c r="G13246" i="1" s="1"/>
  <c r="J13246" i="1" s="1"/>
  <c r="H13248" i="1"/>
  <c r="H13250" i="1"/>
  <c r="H13252" i="1"/>
  <c r="G13252" i="1" s="1"/>
  <c r="J13252" i="1" s="1"/>
  <c r="H13254" i="1"/>
  <c r="G13254" i="1" s="1"/>
  <c r="J13254" i="1" s="1"/>
  <c r="H13257" i="1"/>
  <c r="G13257" i="1" s="1"/>
  <c r="J13257" i="1" s="1"/>
  <c r="H13268" i="1"/>
  <c r="H13270" i="1"/>
  <c r="G13270" i="1" s="1"/>
  <c r="J13270" i="1" s="1"/>
  <c r="H13272" i="1"/>
  <c r="G13272" i="1" s="1"/>
  <c r="J13272" i="1" s="1"/>
  <c r="H13274" i="1"/>
  <c r="H13283" i="1"/>
  <c r="G13283" i="1" s="1"/>
  <c r="J13283" i="1" s="1"/>
  <c r="H13290" i="1"/>
  <c r="G13290" i="1" s="1"/>
  <c r="J13290" i="1" s="1"/>
  <c r="H13297" i="1"/>
  <c r="G13297" i="1" s="1"/>
  <c r="J13297" i="1" s="1"/>
  <c r="H13299" i="1"/>
  <c r="H13301" i="1"/>
  <c r="H13308" i="1"/>
  <c r="G13308" i="1" s="1"/>
  <c r="J13308" i="1" s="1"/>
  <c r="H13310" i="1"/>
  <c r="H13312" i="1"/>
  <c r="H13314" i="1"/>
  <c r="H13316" i="1"/>
  <c r="G13316" i="1" s="1"/>
  <c r="J13316" i="1" s="1"/>
  <c r="H13318" i="1"/>
  <c r="G13318" i="1" s="1"/>
  <c r="J13318" i="1" s="1"/>
  <c r="H13320" i="1"/>
  <c r="H13322" i="1"/>
  <c r="H13324" i="1"/>
  <c r="G13324" i="1" s="1"/>
  <c r="J13324" i="1" s="1"/>
  <c r="H13326" i="1"/>
  <c r="G13326" i="1" s="1"/>
  <c r="J13326" i="1" s="1"/>
  <c r="H13328" i="1"/>
  <c r="G13328" i="1" s="1"/>
  <c r="J13328" i="1" s="1"/>
  <c r="H13331" i="1"/>
  <c r="G13331" i="1" s="1"/>
  <c r="J13331" i="1" s="1"/>
  <c r="H13336" i="1"/>
  <c r="G13336" i="1" s="1"/>
  <c r="J13336" i="1" s="1"/>
  <c r="H13338" i="1"/>
  <c r="H13340" i="1"/>
  <c r="G13340" i="1" s="1"/>
  <c r="J13340" i="1" s="1"/>
  <c r="H13349" i="1"/>
  <c r="G13349" i="1" s="1"/>
  <c r="J13349" i="1" s="1"/>
  <c r="H13351" i="1"/>
  <c r="H13353" i="1"/>
  <c r="H13355" i="1"/>
  <c r="H13357" i="1"/>
  <c r="H13359" i="1"/>
  <c r="H13361" i="1"/>
  <c r="H13368" i="1"/>
  <c r="H13370" i="1"/>
  <c r="H13372" i="1"/>
  <c r="G13372" i="1" s="1"/>
  <c r="J13372" i="1" s="1"/>
  <c r="H13374" i="1"/>
  <c r="H13376" i="1"/>
  <c r="G13376" i="1" s="1"/>
  <c r="J13376" i="1" s="1"/>
  <c r="H13378" i="1"/>
  <c r="G13378" i="1" s="1"/>
  <c r="J13378" i="1" s="1"/>
  <c r="H13389" i="1"/>
  <c r="G13389" i="1" s="1"/>
  <c r="J13389" i="1" s="1"/>
  <c r="H13391" i="1"/>
  <c r="H13393" i="1"/>
  <c r="H13395" i="1"/>
  <c r="H13397" i="1"/>
  <c r="H13408" i="1"/>
  <c r="G13408" i="1" s="1"/>
  <c r="J13408" i="1" s="1"/>
  <c r="H13410" i="1"/>
  <c r="G13410" i="1" s="1"/>
  <c r="J13410" i="1" s="1"/>
  <c r="H13412" i="1"/>
  <c r="H13414" i="1"/>
  <c r="J13414" i="1" s="1"/>
  <c r="H13423" i="1"/>
  <c r="G13423" i="1" s="1"/>
  <c r="J13423" i="1" s="1"/>
  <c r="H13432" i="1"/>
  <c r="G13432" i="1" s="1"/>
  <c r="H13434" i="1"/>
  <c r="G13434" i="1" s="1"/>
  <c r="J13434" i="1" s="1"/>
  <c r="H13443" i="1"/>
  <c r="G13443" i="1" s="1"/>
  <c r="J13443" i="1" s="1"/>
  <c r="H13454" i="1"/>
  <c r="G13454" i="1" s="1"/>
  <c r="J13454" i="1" s="1"/>
  <c r="H13459" i="1"/>
  <c r="G13459" i="1" s="1"/>
  <c r="J13459" i="1" s="1"/>
  <c r="H13461" i="1"/>
  <c r="H13466" i="1"/>
  <c r="G13466" i="1" s="1"/>
  <c r="J13466" i="1" s="1"/>
  <c r="H13468" i="1"/>
  <c r="G13468" i="1" s="1"/>
  <c r="J13468" i="1" s="1"/>
  <c r="H13470" i="1"/>
  <c r="H13483" i="1"/>
  <c r="G13483" i="1" s="1"/>
  <c r="J13483" i="1" s="1"/>
  <c r="H13492" i="1"/>
  <c r="G13492" i="1" s="1"/>
  <c r="J13492" i="1" s="1"/>
  <c r="H13494" i="1"/>
  <c r="G13494" i="1" s="1"/>
  <c r="J13494" i="1" s="1"/>
  <c r="H13496" i="1"/>
  <c r="G13496" i="1" s="1"/>
  <c r="J13496" i="1" s="1"/>
  <c r="H13503" i="1"/>
  <c r="G13503" i="1" s="1"/>
  <c r="J13503" i="1" s="1"/>
  <c r="H13522" i="1"/>
  <c r="G13522" i="1" s="1"/>
  <c r="J13522" i="1" s="1"/>
  <c r="H13524" i="1"/>
  <c r="G13524" i="1" s="1"/>
  <c r="J13524" i="1" s="1"/>
  <c r="H13533" i="1"/>
  <c r="G13533" i="1" s="1"/>
  <c r="J13533" i="1" s="1"/>
  <c r="H13535" i="1"/>
  <c r="H13558" i="1"/>
  <c r="G13558" i="1" s="1"/>
  <c r="J13558" i="1" s="1"/>
  <c r="H13560" i="1"/>
  <c r="H13562" i="1"/>
  <c r="G13562" i="1" s="1"/>
  <c r="J13562" i="1" s="1"/>
  <c r="H13569" i="1"/>
  <c r="G13569" i="1" s="1"/>
  <c r="J13569" i="1" s="1"/>
  <c r="H13571" i="1"/>
  <c r="H13573" i="1"/>
  <c r="H13578" i="1"/>
  <c r="H13580" i="1"/>
  <c r="G13580" i="1" s="1"/>
  <c r="J13580" i="1" s="1"/>
  <c r="H13582" i="1"/>
  <c r="G13582" i="1" s="1"/>
  <c r="J13582" i="1" s="1"/>
  <c r="H13597" i="1"/>
  <c r="G13597" i="1" s="1"/>
  <c r="J13597" i="1" s="1"/>
  <c r="H13606" i="1"/>
  <c r="G13606" i="1" s="1"/>
  <c r="H13617" i="1"/>
  <c r="G13617" i="1" s="1"/>
  <c r="J13617" i="1" s="1"/>
  <c r="H13619" i="1"/>
  <c r="H13621" i="1"/>
  <c r="H13623" i="1"/>
  <c r="H13625" i="1"/>
  <c r="H13627" i="1"/>
  <c r="H13629" i="1"/>
  <c r="H13634" i="1"/>
  <c r="H13636" i="1"/>
  <c r="H13643" i="1"/>
  <c r="G13643" i="1" s="1"/>
  <c r="J13643" i="1" s="1"/>
  <c r="H13648" i="1"/>
  <c r="G13648" i="1" s="1"/>
  <c r="J13648" i="1" s="1"/>
  <c r="H13650" i="1"/>
  <c r="H13652" i="1"/>
  <c r="H13654" i="1"/>
  <c r="G13654" i="1" s="1"/>
  <c r="J13654" i="1" s="1"/>
  <c r="H13656" i="1"/>
  <c r="G13656" i="1" s="1"/>
  <c r="J13656" i="1" s="1"/>
  <c r="H13658" i="1"/>
  <c r="G13658" i="1" s="1"/>
  <c r="H13660" i="1"/>
  <c r="G13660" i="1" s="1"/>
  <c r="J13660" i="1" s="1"/>
  <c r="H13662" i="1"/>
  <c r="G13662" i="1" s="1"/>
  <c r="J13662" i="1" s="1"/>
  <c r="H13665" i="1"/>
  <c r="G13665" i="1" s="1"/>
  <c r="J13665" i="1" s="1"/>
  <c r="H13670" i="1"/>
  <c r="G13670" i="1" s="1"/>
  <c r="J13670" i="1" s="1"/>
  <c r="H13672" i="1"/>
  <c r="H13675" i="1"/>
  <c r="G13675" i="1" s="1"/>
  <c r="J13675" i="1" s="1"/>
  <c r="H13677" i="1"/>
  <c r="H13679" i="1"/>
  <c r="H13684" i="1"/>
  <c r="H13686" i="1"/>
  <c r="G13686" i="1" s="1"/>
  <c r="J13686" i="1" s="1"/>
  <c r="H13723" i="1"/>
  <c r="G13723" i="1" s="1"/>
  <c r="J13723" i="1" s="1"/>
  <c r="H13728" i="1"/>
  <c r="H13730" i="1"/>
  <c r="H13732" i="1"/>
  <c r="G13732" i="1" s="1"/>
  <c r="J13732" i="1" s="1"/>
  <c r="H13734" i="1"/>
  <c r="G13734" i="1" s="1"/>
  <c r="J13734" i="1" s="1"/>
  <c r="H13736" i="1"/>
  <c r="G13736" i="1" s="1"/>
  <c r="J13736" i="1" s="1"/>
  <c r="H13741" i="1"/>
  <c r="G13741" i="1" s="1"/>
  <c r="J13741" i="1" s="1"/>
  <c r="H13748" i="1"/>
  <c r="G13748" i="1" s="1"/>
  <c r="J13748" i="1" s="1"/>
  <c r="H13757" i="1"/>
  <c r="G13757" i="1" s="1"/>
  <c r="J13757" i="1" s="1"/>
  <c r="H13759" i="1"/>
  <c r="H13780" i="1"/>
  <c r="H13782" i="1"/>
  <c r="G13782" i="1" s="1"/>
  <c r="J13782" i="1" s="1"/>
  <c r="H13784" i="1"/>
  <c r="G13784" i="1" s="1"/>
  <c r="J13784" i="1" s="1"/>
  <c r="H13786" i="1"/>
  <c r="G13786" i="1" s="1"/>
  <c r="J13786" i="1" s="1"/>
  <c r="H13788" i="1"/>
  <c r="G13788" i="1" s="1"/>
  <c r="H13790" i="1"/>
  <c r="H13792" i="1"/>
  <c r="G13792" i="1" s="1"/>
  <c r="J13792" i="1" s="1"/>
  <c r="H13794" i="1"/>
  <c r="G13794" i="1" s="1"/>
  <c r="H13796" i="1"/>
  <c r="H13813" i="1"/>
  <c r="G13813" i="1" s="1"/>
  <c r="J13813" i="1" s="1"/>
  <c r="H13815" i="1"/>
  <c r="H13817" i="1"/>
  <c r="H13819" i="1"/>
  <c r="H13821" i="1"/>
  <c r="H13834" i="1"/>
  <c r="G13834" i="1" s="1"/>
  <c r="J13834" i="1" s="1"/>
  <c r="H13836" i="1"/>
  <c r="H13838" i="1"/>
  <c r="H13840" i="1"/>
  <c r="G13840" i="1" s="1"/>
  <c r="J13840" i="1" s="1"/>
  <c r="H13842" i="1"/>
  <c r="G13842" i="1" s="1"/>
  <c r="J13842" i="1" s="1"/>
  <c r="H13844" i="1"/>
  <c r="H13859" i="1"/>
  <c r="G13859" i="1" s="1"/>
  <c r="J13859" i="1" s="1"/>
  <c r="H13861" i="1"/>
  <c r="H13868" i="1"/>
  <c r="G13868" i="1" s="1"/>
  <c r="J13868" i="1" s="1"/>
  <c r="H13870" i="1"/>
  <c r="H13872" i="1"/>
  <c r="H13874" i="1"/>
  <c r="G13874" i="1" s="1"/>
  <c r="J13874" i="1" s="1"/>
  <c r="H13876" i="1"/>
  <c r="G13876" i="1" s="1"/>
  <c r="J13876" i="1" s="1"/>
  <c r="H13878" i="1"/>
  <c r="G13878" i="1" s="1"/>
  <c r="J13878" i="1" s="1"/>
  <c r="H13880" i="1"/>
  <c r="G13880" i="1" s="1"/>
  <c r="J13880" i="1" s="1"/>
  <c r="H13882" i="1"/>
  <c r="G13882" i="1" s="1"/>
  <c r="J13882" i="1" s="1"/>
  <c r="H13884" i="1"/>
  <c r="H13886" i="1"/>
  <c r="G13886" i="1" s="1"/>
  <c r="J13886" i="1" s="1"/>
  <c r="H13893" i="1"/>
  <c r="G13893" i="1" s="1"/>
  <c r="J13893" i="1" s="1"/>
  <c r="H13898" i="1"/>
  <c r="G13898" i="1" s="1"/>
  <c r="J13898" i="1" s="1"/>
  <c r="H13900" i="1"/>
  <c r="G13900" i="1" s="1"/>
  <c r="J13900" i="1" s="1"/>
  <c r="H13902" i="1"/>
  <c r="G13902" i="1" s="1"/>
  <c r="J13902" i="1" s="1"/>
  <c r="H13904" i="1"/>
  <c r="G13904" i="1" s="1"/>
  <c r="J13904" i="1" s="1"/>
  <c r="H13906" i="1"/>
  <c r="H13908" i="1"/>
  <c r="G13908" i="1" s="1"/>
  <c r="J13908" i="1" s="1"/>
  <c r="H13910" i="1"/>
  <c r="H13912" i="1"/>
  <c r="G13912" i="1" s="1"/>
  <c r="J13912" i="1" s="1"/>
  <c r="H13914" i="1"/>
  <c r="G13914" i="1" s="1"/>
  <c r="J13914" i="1" s="1"/>
  <c r="H13917" i="1"/>
  <c r="G13917" i="1" s="1"/>
  <c r="J13917" i="1" s="1"/>
  <c r="H13919" i="1"/>
  <c r="H13921" i="1"/>
  <c r="H12022" i="1"/>
  <c r="G12022" i="1" s="1"/>
  <c r="J12022" i="1" s="1"/>
  <c r="H12161" i="1"/>
  <c r="H12207" i="1"/>
  <c r="H12208" i="1"/>
  <c r="G12208" i="1" s="1"/>
  <c r="J12208" i="1" s="1"/>
  <c r="H12241" i="1"/>
  <c r="H12291" i="1"/>
  <c r="H12306" i="1"/>
  <c r="G12306" i="1" s="1"/>
  <c r="J12306" i="1" s="1"/>
  <c r="H12307" i="1"/>
  <c r="G12307" i="1" s="1"/>
  <c r="J12307" i="1" s="1"/>
  <c r="H12342" i="1"/>
  <c r="G12342" i="1" s="1"/>
  <c r="J12342" i="1" s="1"/>
  <c r="H12363" i="1"/>
  <c r="H12374" i="1"/>
  <c r="H12448" i="1"/>
  <c r="G12448" i="1" s="1"/>
  <c r="J12448" i="1" s="1"/>
  <c r="H12462" i="1"/>
  <c r="G12462" i="1" s="1"/>
  <c r="J12462" i="1" s="1"/>
  <c r="H12486" i="1"/>
  <c r="H12512" i="1"/>
  <c r="H12518" i="1"/>
  <c r="G12518" i="1" s="1"/>
  <c r="J12518" i="1" s="1"/>
  <c r="H12947" i="1"/>
  <c r="H12957" i="1"/>
  <c r="H12967" i="1"/>
  <c r="H12979" i="1"/>
  <c r="H12987" i="1"/>
  <c r="H12997" i="1"/>
  <c r="H13005" i="1"/>
  <c r="H13015" i="1"/>
  <c r="H13017" i="1"/>
  <c r="G13017" i="1" s="1"/>
  <c r="J13017" i="1" s="1"/>
  <c r="H13029" i="1"/>
  <c r="H13039" i="1"/>
  <c r="H13053" i="1"/>
  <c r="H13065" i="1"/>
  <c r="H13067" i="1"/>
  <c r="G13067" i="1" s="1"/>
  <c r="J13067" i="1" s="1"/>
  <c r="H13069" i="1"/>
  <c r="G13069" i="1" s="1"/>
  <c r="J13069" i="1" s="1"/>
  <c r="H13079" i="1"/>
  <c r="H13089" i="1"/>
  <c r="H13093" i="1"/>
  <c r="H13095" i="1"/>
  <c r="H13097" i="1"/>
  <c r="H13102" i="1"/>
  <c r="H13104" i="1"/>
  <c r="H13115" i="1"/>
  <c r="G13115" i="1" s="1"/>
  <c r="J13115" i="1" s="1"/>
  <c r="H13120" i="1"/>
  <c r="H13133" i="1"/>
  <c r="G13133" i="1" s="1"/>
  <c r="J13133" i="1" s="1"/>
  <c r="H13148" i="1"/>
  <c r="H13153" i="1"/>
  <c r="G13153" i="1" s="1"/>
  <c r="J13153" i="1" s="1"/>
  <c r="H13155" i="1"/>
  <c r="H13157" i="1"/>
  <c r="H13159" i="1"/>
  <c r="H13161" i="1"/>
  <c r="H13163" i="1"/>
  <c r="H13165" i="1"/>
  <c r="H13167" i="1"/>
  <c r="H13172" i="1"/>
  <c r="H13174" i="1"/>
  <c r="G13174" i="1" s="1"/>
  <c r="J13174" i="1" s="1"/>
  <c r="H13176" i="1"/>
  <c r="H13178" i="1"/>
  <c r="H13180" i="1"/>
  <c r="H13185" i="1"/>
  <c r="G13185" i="1" s="1"/>
  <c r="J13185" i="1" s="1"/>
  <c r="H13187" i="1"/>
  <c r="H13189" i="1"/>
  <c r="H13200" i="1"/>
  <c r="H13202" i="1"/>
  <c r="H13204" i="1"/>
  <c r="H13206" i="1"/>
  <c r="H13208" i="1"/>
  <c r="H13210" i="1"/>
  <c r="H13223" i="1"/>
  <c r="G13223" i="1" s="1"/>
  <c r="J13223" i="1" s="1"/>
  <c r="H13230" i="1"/>
  <c r="H13232" i="1"/>
  <c r="H13234" i="1"/>
  <c r="H13236" i="1"/>
  <c r="G13236" i="1" s="1"/>
  <c r="J13236" i="1" s="1"/>
  <c r="H13238" i="1"/>
  <c r="G13238" i="1" s="1"/>
  <c r="J13238" i="1" s="1"/>
  <c r="H13240" i="1"/>
  <c r="G13240" i="1" s="1"/>
  <c r="J13240" i="1" s="1"/>
  <c r="H13255" i="1"/>
  <c r="G13255" i="1" s="1"/>
  <c r="J13255" i="1" s="1"/>
  <c r="H13260" i="1"/>
  <c r="G13260" i="1" s="1"/>
  <c r="J13260" i="1" s="1"/>
  <c r="H13262" i="1"/>
  <c r="G13262" i="1" s="1"/>
  <c r="J13262" i="1" s="1"/>
  <c r="H13264" i="1"/>
  <c r="H13266" i="1"/>
  <c r="H13275" i="1"/>
  <c r="G13275" i="1" s="1"/>
  <c r="J13275" i="1" s="1"/>
  <c r="H13277" i="1"/>
  <c r="H13279" i="1"/>
  <c r="H13281" i="1"/>
  <c r="H13286" i="1"/>
  <c r="H13288" i="1"/>
  <c r="H13291" i="1"/>
  <c r="G13291" i="1" s="1"/>
  <c r="J13291" i="1" s="1"/>
  <c r="H13293" i="1"/>
  <c r="H13295" i="1"/>
  <c r="H13304" i="1"/>
  <c r="G13304" i="1" s="1"/>
  <c r="J13304" i="1" s="1"/>
  <c r="H13306" i="1"/>
  <c r="H13329" i="1"/>
  <c r="G13329" i="1" s="1"/>
  <c r="J13329" i="1" s="1"/>
  <c r="H13334" i="1"/>
  <c r="H13341" i="1"/>
  <c r="G13341" i="1" s="1"/>
  <c r="J13341" i="1" s="1"/>
  <c r="H13343" i="1"/>
  <c r="H13345" i="1"/>
  <c r="H13347" i="1"/>
  <c r="H13364" i="1"/>
  <c r="H13366" i="1"/>
  <c r="G13366" i="1" s="1"/>
  <c r="J13366" i="1" s="1"/>
  <c r="H13379" i="1"/>
  <c r="G13379" i="1" s="1"/>
  <c r="J13379" i="1" s="1"/>
  <c r="H13381" i="1"/>
  <c r="H13383" i="1"/>
  <c r="H13385" i="1"/>
  <c r="H13387" i="1"/>
  <c r="H13400" i="1"/>
  <c r="H13402" i="1"/>
  <c r="G13402" i="1" s="1"/>
  <c r="J13402" i="1" s="1"/>
  <c r="H13404" i="1"/>
  <c r="H13406" i="1"/>
  <c r="G13406" i="1" s="1"/>
  <c r="J13406" i="1" s="1"/>
  <c r="H13415" i="1"/>
  <c r="G13415" i="1" s="1"/>
  <c r="J13415" i="1" s="1"/>
  <c r="H13417" i="1"/>
  <c r="H13419" i="1"/>
  <c r="H13421" i="1"/>
  <c r="H13426" i="1"/>
  <c r="H13428" i="1"/>
  <c r="H13430" i="1"/>
  <c r="H13435" i="1"/>
  <c r="G13435" i="1" s="1"/>
  <c r="J13435" i="1" s="1"/>
  <c r="H13437" i="1"/>
  <c r="H13439" i="1"/>
  <c r="H13441" i="1"/>
  <c r="H13446" i="1"/>
  <c r="H13448" i="1"/>
  <c r="H13450" i="1"/>
  <c r="H13452" i="1"/>
  <c r="H13455" i="1"/>
  <c r="G13455" i="1" s="1"/>
  <c r="J13455" i="1" s="1"/>
  <c r="H13457" i="1"/>
  <c r="H13464" i="1"/>
  <c r="H13471" i="1"/>
  <c r="G13471" i="1" s="1"/>
  <c r="J13471" i="1" s="1"/>
  <c r="H13473" i="1"/>
  <c r="H13475" i="1"/>
  <c r="H13477" i="1"/>
  <c r="H13479" i="1"/>
  <c r="H13481" i="1"/>
  <c r="H13486" i="1"/>
  <c r="H13488" i="1"/>
  <c r="H13490" i="1"/>
  <c r="H13497" i="1"/>
  <c r="G13497" i="1" s="1"/>
  <c r="J13497" i="1" s="1"/>
  <c r="H13499" i="1"/>
  <c r="H13501" i="1"/>
  <c r="H13506" i="1"/>
  <c r="H13508" i="1"/>
  <c r="H13510" i="1"/>
  <c r="H13512" i="1"/>
  <c r="H13514" i="1"/>
  <c r="H13516" i="1"/>
  <c r="H13518" i="1"/>
  <c r="H13520" i="1"/>
  <c r="G13520" i="1" s="1"/>
  <c r="J13520" i="1" s="1"/>
  <c r="H13525" i="1"/>
  <c r="G13525" i="1" s="1"/>
  <c r="J13525" i="1" s="1"/>
  <c r="H13527" i="1"/>
  <c r="H13529" i="1"/>
  <c r="H13531" i="1"/>
  <c r="H13538" i="1"/>
  <c r="H13540" i="1"/>
  <c r="G13540" i="1" s="1"/>
  <c r="J13540" i="1" s="1"/>
  <c r="H13542" i="1"/>
  <c r="H13544" i="1"/>
  <c r="H13546" i="1"/>
  <c r="H13548" i="1"/>
  <c r="G13548" i="1" s="1"/>
  <c r="J13548" i="1" s="1"/>
  <c r="H13550" i="1"/>
  <c r="H13552" i="1"/>
  <c r="G13552" i="1" s="1"/>
  <c r="J13552" i="1" s="1"/>
  <c r="H13554" i="1"/>
  <c r="G13554" i="1" s="1"/>
  <c r="J13554" i="1" s="1"/>
  <c r="H13556" i="1"/>
  <c r="H13563" i="1"/>
  <c r="G13563" i="1" s="1"/>
  <c r="J13563" i="1" s="1"/>
  <c r="H13565" i="1"/>
  <c r="H13567" i="1"/>
  <c r="H13576" i="1"/>
  <c r="G13576" i="1" s="1"/>
  <c r="J13576" i="1" s="1"/>
  <c r="H13583" i="1"/>
  <c r="G13583" i="1" s="1"/>
  <c r="J13583" i="1" s="1"/>
  <c r="H13585" i="1"/>
  <c r="H13587" i="1"/>
  <c r="H13589" i="1"/>
  <c r="H13591" i="1"/>
  <c r="H13593" i="1"/>
  <c r="H13595" i="1"/>
  <c r="H13600" i="1"/>
  <c r="G13600" i="1" s="1"/>
  <c r="J13600" i="1" s="1"/>
  <c r="H13602" i="1"/>
  <c r="G13602" i="1" s="1"/>
  <c r="J13602" i="1" s="1"/>
  <c r="H13604" i="1"/>
  <c r="G13604" i="1" s="1"/>
  <c r="J13604" i="1" s="1"/>
  <c r="H13607" i="1"/>
  <c r="G13607" i="1" s="1"/>
  <c r="J13607" i="1" s="1"/>
  <c r="H13609" i="1"/>
  <c r="H13611" i="1"/>
  <c r="H13613" i="1"/>
  <c r="H13615" i="1"/>
  <c r="H13632" i="1"/>
  <c r="H13637" i="1"/>
  <c r="G13637" i="1" s="1"/>
  <c r="J13637" i="1" s="1"/>
  <c r="H13639" i="1"/>
  <c r="H13641" i="1"/>
  <c r="H13646" i="1"/>
  <c r="G13646" i="1" s="1"/>
  <c r="J13646" i="1" s="1"/>
  <c r="H13663" i="1"/>
  <c r="G13663" i="1" s="1"/>
  <c r="J13663" i="1" s="1"/>
  <c r="H13668" i="1"/>
  <c r="H13673" i="1"/>
  <c r="G13673" i="1" s="1"/>
  <c r="J13673" i="1" s="1"/>
  <c r="H13682" i="1"/>
  <c r="H13687" i="1"/>
  <c r="G13687" i="1" s="1"/>
  <c r="J13687" i="1" s="1"/>
  <c r="H13689" i="1"/>
  <c r="H13691" i="1"/>
  <c r="H13693" i="1"/>
  <c r="H13695" i="1"/>
  <c r="H13697" i="1"/>
  <c r="H13699" i="1"/>
  <c r="H13701" i="1"/>
  <c r="H13703" i="1"/>
  <c r="H13705" i="1"/>
  <c r="H13707" i="1"/>
  <c r="H13709" i="1"/>
  <c r="H13711" i="1"/>
  <c r="H13713" i="1"/>
  <c r="H13715" i="1"/>
  <c r="H13717" i="1"/>
  <c r="H13719" i="1"/>
  <c r="H13721" i="1"/>
  <c r="H13726" i="1"/>
  <c r="H13737" i="1"/>
  <c r="G13737" i="1" s="1"/>
  <c r="J13737" i="1" s="1"/>
  <c r="H13739" i="1"/>
  <c r="H13744" i="1"/>
  <c r="H13746" i="1"/>
  <c r="H13749" i="1"/>
  <c r="G13749" i="1" s="1"/>
  <c r="J13749" i="1" s="1"/>
  <c r="H13751" i="1"/>
  <c r="H13753" i="1"/>
  <c r="H13755" i="1"/>
  <c r="H13762" i="1"/>
  <c r="G13762" i="1" s="1"/>
  <c r="J13762" i="1" s="1"/>
  <c r="H13764" i="1"/>
  <c r="H13766" i="1"/>
  <c r="H13768" i="1"/>
  <c r="H13770" i="1"/>
  <c r="H13772" i="1"/>
  <c r="H13774" i="1"/>
  <c r="H13776" i="1"/>
  <c r="H13778" i="1"/>
  <c r="G13778" i="1" s="1"/>
  <c r="J13778" i="1" s="1"/>
  <c r="H13797" i="1"/>
  <c r="G13797" i="1" s="1"/>
  <c r="J13797" i="1" s="1"/>
  <c r="H13799" i="1"/>
  <c r="H13801" i="1"/>
  <c r="H13803" i="1"/>
  <c r="H13805" i="1"/>
  <c r="H13807" i="1"/>
  <c r="H13809" i="1"/>
  <c r="H13811" i="1"/>
  <c r="H13824" i="1"/>
  <c r="H13826" i="1"/>
  <c r="H13828" i="1"/>
  <c r="H13830" i="1"/>
  <c r="H13832" i="1"/>
  <c r="H13845" i="1"/>
  <c r="G13845" i="1" s="1"/>
  <c r="J13845" i="1" s="1"/>
  <c r="H13847" i="1"/>
  <c r="H13849" i="1"/>
  <c r="H13851" i="1"/>
  <c r="H13853" i="1"/>
  <c r="H13855" i="1"/>
  <c r="H13857" i="1"/>
  <c r="H13864" i="1"/>
  <c r="G13864" i="1" s="1"/>
  <c r="J13864" i="1" s="1"/>
  <c r="H13866" i="1"/>
  <c r="H13887" i="1"/>
  <c r="G13887" i="1" s="1"/>
  <c r="J13887" i="1" s="1"/>
  <c r="H13889" i="1"/>
  <c r="H13891" i="1"/>
  <c r="H13896" i="1"/>
  <c r="H13915" i="1"/>
  <c r="G13915" i="1" s="1"/>
  <c r="J13915" i="1" s="1"/>
  <c r="H13924" i="1"/>
  <c r="H13926" i="1"/>
  <c r="H13928" i="1"/>
  <c r="H13930" i="1"/>
  <c r="G13930" i="1" s="1"/>
  <c r="J13930" i="1" s="1"/>
  <c r="H13932" i="1"/>
  <c r="H13934" i="1"/>
  <c r="H13936" i="1"/>
  <c r="G13936" i="1" s="1"/>
  <c r="J13936" i="1" s="1"/>
  <c r="H13938" i="1"/>
  <c r="H13940" i="1"/>
  <c r="G13940" i="1" s="1"/>
  <c r="J13940" i="1" s="1"/>
  <c r="H13942" i="1"/>
  <c r="H13944" i="1"/>
  <c r="H13946" i="1"/>
  <c r="H13948" i="1"/>
  <c r="G13948" i="1" s="1"/>
  <c r="J13948" i="1" s="1"/>
  <c r="H13950" i="1"/>
  <c r="H13952" i="1"/>
  <c r="H13954" i="1"/>
  <c r="H13956" i="1"/>
  <c r="H13958" i="1"/>
  <c r="G13958" i="1" s="1"/>
  <c r="J13958" i="1" s="1"/>
  <c r="H13960" i="1"/>
  <c r="H13962" i="1"/>
  <c r="G13962" i="1" s="1"/>
  <c r="J13962" i="1" s="1"/>
  <c r="H13964" i="1"/>
  <c r="H13966" i="1"/>
  <c r="H13968" i="1"/>
  <c r="H13970" i="1"/>
  <c r="G13970" i="1" s="1"/>
  <c r="J13970" i="1" s="1"/>
  <c r="H13972" i="1"/>
  <c r="H13974" i="1"/>
  <c r="G13974" i="1" s="1"/>
  <c r="J13974" i="1" s="1"/>
  <c r="H13976" i="1"/>
  <c r="G13976" i="1" s="1"/>
  <c r="J13976" i="1" s="1"/>
  <c r="H13978" i="1"/>
  <c r="H13980" i="1"/>
  <c r="H13982" i="1"/>
  <c r="H13984" i="1"/>
  <c r="H13986" i="1"/>
  <c r="G13986" i="1" s="1"/>
  <c r="J13986" i="1" s="1"/>
  <c r="H13988" i="1"/>
  <c r="H13990" i="1"/>
  <c r="G13990" i="1" s="1"/>
  <c r="J13990" i="1" s="1"/>
  <c r="H13992" i="1"/>
  <c r="G13992" i="1" s="1"/>
  <c r="J13992" i="1" s="1"/>
  <c r="H11622" i="1"/>
  <c r="G11622" i="1" s="1"/>
  <c r="J11622" i="1" s="1"/>
  <c r="H12076" i="1"/>
  <c r="G12076" i="1" s="1"/>
  <c r="J12076" i="1" s="1"/>
  <c r="H12077" i="1"/>
  <c r="G12077" i="1" s="1"/>
  <c r="J12077" i="1" s="1"/>
  <c r="H12122" i="1"/>
  <c r="G12122" i="1" s="1"/>
  <c r="J12122" i="1" s="1"/>
  <c r="H12123" i="1"/>
  <c r="G12123" i="1" s="1"/>
  <c r="J12123" i="1" s="1"/>
  <c r="H12233" i="1"/>
  <c r="G12233" i="1" s="1"/>
  <c r="J12233" i="1" s="1"/>
  <c r="H12266" i="1"/>
  <c r="G12266" i="1" s="1"/>
  <c r="J12266" i="1" s="1"/>
  <c r="H12295" i="1"/>
  <c r="H12322" i="1"/>
  <c r="G12322" i="1" s="1"/>
  <c r="J12322" i="1" s="1"/>
  <c r="H12323" i="1"/>
  <c r="G12323" i="1" s="1"/>
  <c r="J12323" i="1" s="1"/>
  <c r="H12410" i="1"/>
  <c r="G12410" i="1" s="1"/>
  <c r="J12410" i="1" s="1"/>
  <c r="H12422" i="1"/>
  <c r="H12468" i="1"/>
  <c r="H12510" i="1"/>
  <c r="H12935" i="1"/>
  <c r="H12937" i="1"/>
  <c r="G12937" i="1" s="1"/>
  <c r="J12937" i="1" s="1"/>
  <c r="H12939" i="1"/>
  <c r="G12939" i="1" s="1"/>
  <c r="J12939" i="1" s="1"/>
  <c r="H12949" i="1"/>
  <c r="H12959" i="1"/>
  <c r="H12961" i="1"/>
  <c r="G12961" i="1" s="1"/>
  <c r="J12961" i="1" s="1"/>
  <c r="H12969" i="1"/>
  <c r="H12971" i="1"/>
  <c r="G12971" i="1" s="1"/>
  <c r="J12971" i="1" s="1"/>
  <c r="H12981" i="1"/>
  <c r="H12989" i="1"/>
  <c r="H12999" i="1"/>
  <c r="H13007" i="1"/>
  <c r="H13019" i="1"/>
  <c r="H13021" i="1"/>
  <c r="G13021" i="1" s="1"/>
  <c r="J13021" i="1" s="1"/>
  <c r="H13023" i="1"/>
  <c r="G13023" i="1" s="1"/>
  <c r="J13023" i="1" s="1"/>
  <c r="H13031" i="1"/>
  <c r="H13041" i="1"/>
  <c r="H13043" i="1"/>
  <c r="G13043" i="1" s="1"/>
  <c r="J13043" i="1" s="1"/>
  <c r="H13045" i="1"/>
  <c r="G13045" i="1" s="1"/>
  <c r="J13045" i="1" s="1"/>
  <c r="H13055" i="1"/>
  <c r="H13071" i="1"/>
  <c r="H13081" i="1"/>
  <c r="H13091" i="1"/>
  <c r="H13100" i="1"/>
  <c r="G13100" i="1" s="1"/>
  <c r="J13100" i="1" s="1"/>
  <c r="H13105" i="1"/>
  <c r="G13105" i="1" s="1"/>
  <c r="J13105" i="1" s="1"/>
  <c r="H13107" i="1"/>
  <c r="H13109" i="1"/>
  <c r="H13111" i="1"/>
  <c r="H13113" i="1"/>
  <c r="H13118" i="1"/>
  <c r="G13118" i="1" s="1"/>
  <c r="J13118" i="1" s="1"/>
  <c r="H13121" i="1"/>
  <c r="G13121" i="1" s="1"/>
  <c r="J13121" i="1" s="1"/>
  <c r="H13123" i="1"/>
  <c r="H13125" i="1"/>
  <c r="H13127" i="1"/>
  <c r="H13129" i="1"/>
  <c r="H13131" i="1"/>
  <c r="H13136" i="1"/>
  <c r="G13136" i="1" s="1"/>
  <c r="J13136" i="1" s="1"/>
  <c r="H13138" i="1"/>
  <c r="H13140" i="1"/>
  <c r="G13140" i="1" s="1"/>
  <c r="J13140" i="1" s="1"/>
  <c r="H13142" i="1"/>
  <c r="H13144" i="1"/>
  <c r="G13144" i="1" s="1"/>
  <c r="J13144" i="1" s="1"/>
  <c r="H13146" i="1"/>
  <c r="G13146" i="1" s="1"/>
  <c r="J13146" i="1" s="1"/>
  <c r="H13149" i="1"/>
  <c r="G13149" i="1" s="1"/>
  <c r="J13149" i="1" s="1"/>
  <c r="H13151" i="1"/>
  <c r="H13170" i="1"/>
  <c r="G13170" i="1" s="1"/>
  <c r="J13170" i="1" s="1"/>
  <c r="H13181" i="1"/>
  <c r="G13181" i="1" s="1"/>
  <c r="J13181" i="1" s="1"/>
  <c r="H13183" i="1"/>
  <c r="H13192" i="1"/>
  <c r="G13192" i="1" s="1"/>
  <c r="J13192" i="1" s="1"/>
  <c r="H13194" i="1"/>
  <c r="H13196" i="1"/>
  <c r="H13198" i="1"/>
  <c r="G13198" i="1" s="1"/>
  <c r="J13198" i="1" s="1"/>
  <c r="H13211" i="1"/>
  <c r="G13211" i="1" s="1"/>
  <c r="J13211" i="1" s="1"/>
  <c r="H13213" i="1"/>
  <c r="H13215" i="1"/>
  <c r="H13217" i="1"/>
  <c r="H13219" i="1"/>
  <c r="H13221" i="1"/>
  <c r="H13226" i="1"/>
  <c r="G13226" i="1" s="1"/>
  <c r="J13226" i="1" s="1"/>
  <c r="H13228" i="1"/>
  <c r="H13241" i="1"/>
  <c r="G13241" i="1" s="1"/>
  <c r="J13241" i="1" s="1"/>
  <c r="H13243" i="1"/>
  <c r="H13245" i="1"/>
  <c r="H13247" i="1"/>
  <c r="H13249" i="1"/>
  <c r="H13251" i="1"/>
  <c r="H13253" i="1"/>
  <c r="H13258" i="1"/>
  <c r="G13258" i="1" s="1"/>
  <c r="J13258" i="1" s="1"/>
  <c r="H13267" i="1"/>
  <c r="G13267" i="1" s="1"/>
  <c r="J13267" i="1" s="1"/>
  <c r="H13269" i="1"/>
  <c r="H13271" i="1"/>
  <c r="H13273" i="1"/>
  <c r="H13284" i="1"/>
  <c r="H13289" i="1"/>
  <c r="G13289" i="1" s="1"/>
  <c r="J13289" i="1" s="1"/>
  <c r="H13298" i="1"/>
  <c r="H13300" i="1"/>
  <c r="G13300" i="1" s="1"/>
  <c r="J13300" i="1" s="1"/>
  <c r="H13302" i="1"/>
  <c r="H13307" i="1"/>
  <c r="G13307" i="1" s="1"/>
  <c r="J13307" i="1" s="1"/>
  <c r="H13309" i="1"/>
  <c r="H13311" i="1"/>
  <c r="H13313" i="1"/>
  <c r="H13315" i="1"/>
  <c r="H13317" i="1"/>
  <c r="H13319" i="1"/>
  <c r="H13321" i="1"/>
  <c r="H13323" i="1"/>
  <c r="H13325" i="1"/>
  <c r="H13327" i="1"/>
  <c r="H13332" i="1"/>
  <c r="H13335" i="1"/>
  <c r="G13335" i="1" s="1"/>
  <c r="J13335" i="1" s="1"/>
  <c r="H13337" i="1"/>
  <c r="H13339" i="1"/>
  <c r="H13350" i="1"/>
  <c r="G13350" i="1" s="1"/>
  <c r="J13350" i="1" s="1"/>
  <c r="H13352" i="1"/>
  <c r="G13352" i="1" s="1"/>
  <c r="J13352" i="1" s="1"/>
  <c r="H13354" i="1"/>
  <c r="G13354" i="1" s="1"/>
  <c r="J13354" i="1" s="1"/>
  <c r="H13356" i="1"/>
  <c r="H13358" i="1"/>
  <c r="H13360" i="1"/>
  <c r="G13360" i="1" s="1"/>
  <c r="J13360" i="1" s="1"/>
  <c r="H13362" i="1"/>
  <c r="G13362" i="1" s="1"/>
  <c r="J13362" i="1" s="1"/>
  <c r="H13367" i="1"/>
  <c r="G13367" i="1" s="1"/>
  <c r="J13367" i="1" s="1"/>
  <c r="H13369" i="1"/>
  <c r="H13371" i="1"/>
  <c r="H13373" i="1"/>
  <c r="H13375" i="1"/>
  <c r="H13377" i="1"/>
  <c r="H13390" i="1"/>
  <c r="G13390" i="1" s="1"/>
  <c r="J13390" i="1" s="1"/>
  <c r="H13392" i="1"/>
  <c r="G13392" i="1" s="1"/>
  <c r="J13392" i="1" s="1"/>
  <c r="H13394" i="1"/>
  <c r="G13394" i="1" s="1"/>
  <c r="J13394" i="1" s="1"/>
  <c r="H13396" i="1"/>
  <c r="H13398" i="1"/>
  <c r="H13407" i="1"/>
  <c r="G13407" i="1" s="1"/>
  <c r="J13407" i="1" s="1"/>
  <c r="H13409" i="1"/>
  <c r="H13411" i="1"/>
  <c r="H13413" i="1"/>
  <c r="H13424" i="1"/>
  <c r="G13424" i="1" s="1"/>
  <c r="J13424" i="1" s="1"/>
  <c r="H13431" i="1"/>
  <c r="G13431" i="1" s="1"/>
  <c r="J13431" i="1" s="1"/>
  <c r="H13433" i="1"/>
  <c r="H13444" i="1"/>
  <c r="G13444" i="1" s="1"/>
  <c r="J13444" i="1" s="1"/>
  <c r="H13453" i="1"/>
  <c r="G13453" i="1" s="1"/>
  <c r="J13453" i="1" s="1"/>
  <c r="H13460" i="1"/>
  <c r="G13460" i="1" s="1"/>
  <c r="J13460" i="1" s="1"/>
  <c r="H13462" i="1"/>
  <c r="H13465" i="1"/>
  <c r="G13465" i="1" s="1"/>
  <c r="J13465" i="1" s="1"/>
  <c r="H13467" i="1"/>
  <c r="H13469" i="1"/>
  <c r="H13484" i="1"/>
  <c r="G13484" i="1" s="1"/>
  <c r="J13484" i="1" s="1"/>
  <c r="H13491" i="1"/>
  <c r="G13491" i="1" s="1"/>
  <c r="J13491" i="1" s="1"/>
  <c r="H13493" i="1"/>
  <c r="H13495" i="1"/>
  <c r="H13504" i="1"/>
  <c r="H13521" i="1"/>
  <c r="G13521" i="1" s="1"/>
  <c r="J13521" i="1" s="1"/>
  <c r="H13523" i="1"/>
  <c r="H13534" i="1"/>
  <c r="H13536" i="1"/>
  <c r="G13536" i="1" s="1"/>
  <c r="J13536" i="1" s="1"/>
  <c r="H13557" i="1"/>
  <c r="G13557" i="1" s="1"/>
  <c r="J13557" i="1" s="1"/>
  <c r="H13559" i="1"/>
  <c r="H13561" i="1"/>
  <c r="H13570" i="1"/>
  <c r="H13572" i="1"/>
  <c r="G13572" i="1" s="1"/>
  <c r="J13572" i="1" s="1"/>
  <c r="H13574" i="1"/>
  <c r="H13577" i="1"/>
  <c r="G13577" i="1" s="1"/>
  <c r="J13577" i="1" s="1"/>
  <c r="H13579" i="1"/>
  <c r="H13581" i="1"/>
  <c r="H13598" i="1"/>
  <c r="G13598" i="1" s="1"/>
  <c r="J13598" i="1" s="1"/>
  <c r="H13605" i="1"/>
  <c r="G13605" i="1" s="1"/>
  <c r="J13605" i="1" s="1"/>
  <c r="H13618" i="1"/>
  <c r="G13618" i="1" s="1"/>
  <c r="J13618" i="1" s="1"/>
  <c r="H13620" i="1"/>
  <c r="H13622" i="1"/>
  <c r="G13622" i="1" s="1"/>
  <c r="J13622" i="1" s="1"/>
  <c r="H13624" i="1"/>
  <c r="G13624" i="1" s="1"/>
  <c r="J13624" i="1" s="1"/>
  <c r="H13626" i="1"/>
  <c r="G13626" i="1" s="1"/>
  <c r="J13626" i="1" s="1"/>
  <c r="H13628" i="1"/>
  <c r="G13628" i="1" s="1"/>
  <c r="J13628" i="1" s="1"/>
  <c r="H13630" i="1"/>
  <c r="G13630" i="1" s="1"/>
  <c r="J13630" i="1" s="1"/>
  <c r="H13633" i="1"/>
  <c r="G13633" i="1" s="1"/>
  <c r="J13633" i="1" s="1"/>
  <c r="H13635" i="1"/>
  <c r="H13644" i="1"/>
  <c r="G13644" i="1" s="1"/>
  <c r="J13644" i="1" s="1"/>
  <c r="H13647" i="1"/>
  <c r="G13647" i="1" s="1"/>
  <c r="J13647" i="1" s="1"/>
  <c r="H13649" i="1"/>
  <c r="H13651" i="1"/>
  <c r="H13653" i="1"/>
  <c r="H13655" i="1"/>
  <c r="H13657" i="1"/>
  <c r="H13659" i="1"/>
  <c r="H13661" i="1"/>
  <c r="H13666" i="1"/>
  <c r="G13666" i="1" s="1"/>
  <c r="J13666" i="1" s="1"/>
  <c r="H13669" i="1"/>
  <c r="G13669" i="1" s="1"/>
  <c r="J13669" i="1" s="1"/>
  <c r="H13671" i="1"/>
  <c r="H13676" i="1"/>
  <c r="G13676" i="1" s="1"/>
  <c r="J13676" i="1" s="1"/>
  <c r="H13678" i="1"/>
  <c r="G13678" i="1" s="1"/>
  <c r="J13678" i="1" s="1"/>
  <c r="H13680" i="1"/>
  <c r="G13680" i="1" s="1"/>
  <c r="J13680" i="1" s="1"/>
  <c r="H13683" i="1"/>
  <c r="G13683" i="1" s="1"/>
  <c r="J13683" i="1" s="1"/>
  <c r="H13685" i="1"/>
  <c r="H13724" i="1"/>
  <c r="H13727" i="1"/>
  <c r="G13727" i="1" s="1"/>
  <c r="J13727" i="1" s="1"/>
  <c r="H13729" i="1"/>
  <c r="H13731" i="1"/>
  <c r="H13733" i="1"/>
  <c r="H13735" i="1"/>
  <c r="H13742" i="1"/>
  <c r="H13747" i="1"/>
  <c r="G13747" i="1" s="1"/>
  <c r="J13747" i="1" s="1"/>
  <c r="H13758" i="1"/>
  <c r="G13758" i="1" s="1"/>
  <c r="J13758" i="1" s="1"/>
  <c r="H13760" i="1"/>
  <c r="G13760" i="1" s="1"/>
  <c r="J13760" i="1" s="1"/>
  <c r="H13779" i="1"/>
  <c r="G13779" i="1" s="1"/>
  <c r="J13779" i="1" s="1"/>
  <c r="H13781" i="1"/>
  <c r="H13783" i="1"/>
  <c r="H13785" i="1"/>
  <c r="H13787" i="1"/>
  <c r="H13789" i="1"/>
  <c r="H13791" i="1"/>
  <c r="H13793" i="1"/>
  <c r="H13795" i="1"/>
  <c r="H13814" i="1"/>
  <c r="G13814" i="1" s="1"/>
  <c r="J13814" i="1" s="1"/>
  <c r="H13816" i="1"/>
  <c r="G13816" i="1" s="1"/>
  <c r="H13818" i="1"/>
  <c r="G13818" i="1" s="1"/>
  <c r="J13818" i="1" s="1"/>
  <c r="H13820" i="1"/>
  <c r="H13822" i="1"/>
  <c r="G13822" i="1" s="1"/>
  <c r="J13822" i="1" s="1"/>
  <c r="H13833" i="1"/>
  <c r="G13833" i="1" s="1"/>
  <c r="J13833" i="1" s="1"/>
  <c r="H13835" i="1"/>
  <c r="H13837" i="1"/>
  <c r="H13839" i="1"/>
  <c r="H13841" i="1"/>
  <c r="H13843" i="1"/>
  <c r="H13860" i="1"/>
  <c r="G13860" i="1" s="1"/>
  <c r="J13860" i="1" s="1"/>
  <c r="H13862" i="1"/>
  <c r="G13862" i="1" s="1"/>
  <c r="J13862" i="1" s="1"/>
  <c r="H13867" i="1"/>
  <c r="G13867" i="1" s="1"/>
  <c r="J13867" i="1" s="1"/>
  <c r="H13869" i="1"/>
  <c r="H13871" i="1"/>
  <c r="H13873" i="1"/>
  <c r="H13875" i="1"/>
  <c r="H13877" i="1"/>
  <c r="H13879" i="1"/>
  <c r="H13881" i="1"/>
  <c r="H13883" i="1"/>
  <c r="H13885" i="1"/>
  <c r="H13894" i="1"/>
  <c r="G13894" i="1" s="1"/>
  <c r="J13894" i="1" s="1"/>
  <c r="H13897" i="1"/>
  <c r="G13897" i="1" s="1"/>
  <c r="J13897" i="1" s="1"/>
  <c r="H13899" i="1"/>
  <c r="H13901" i="1"/>
  <c r="H13903" i="1"/>
  <c r="H13905" i="1"/>
  <c r="H13907" i="1"/>
  <c r="H13909" i="1"/>
  <c r="H13911" i="1"/>
  <c r="H13913" i="1"/>
  <c r="H13918" i="1"/>
  <c r="H13920" i="1"/>
  <c r="G13920" i="1" s="1"/>
  <c r="J13920" i="1" s="1"/>
  <c r="H13922" i="1"/>
  <c r="H10869" i="1"/>
  <c r="G10869" i="1" s="1"/>
  <c r="J10869" i="1" s="1"/>
  <c r="H11386" i="1"/>
  <c r="H12055" i="1"/>
  <c r="H12067" i="1"/>
  <c r="H12083" i="1"/>
  <c r="H12100" i="1"/>
  <c r="H12165" i="1"/>
  <c r="H12193" i="1"/>
  <c r="G12193" i="1" s="1"/>
  <c r="J12193" i="1" s="1"/>
  <c r="H12198" i="1"/>
  <c r="G12198" i="1" s="1"/>
  <c r="J12198" i="1" s="1"/>
  <c r="H12212" i="1"/>
  <c r="H12258" i="1"/>
  <c r="H12339" i="1"/>
  <c r="H12355" i="1"/>
  <c r="H12402" i="1"/>
  <c r="G12402" i="1" s="1"/>
  <c r="J12402" i="1" s="1"/>
  <c r="H12446" i="1"/>
  <c r="G12446" i="1" s="1"/>
  <c r="J12446" i="1" s="1"/>
  <c r="H12466" i="1"/>
  <c r="H12516" i="1"/>
  <c r="H12520" i="1"/>
  <c r="G12520" i="1" s="1"/>
  <c r="J12520" i="1" s="1"/>
  <c r="H12941" i="1"/>
  <c r="H12963" i="1"/>
  <c r="H13009" i="1"/>
  <c r="H13092" i="1"/>
  <c r="H13101" i="1"/>
  <c r="G13101" i="1" s="1"/>
  <c r="J13101" i="1" s="1"/>
  <c r="H13147" i="1"/>
  <c r="G13147" i="1" s="1"/>
  <c r="J13147" i="1" s="1"/>
  <c r="H13164" i="1"/>
  <c r="G13164" i="1" s="1"/>
  <c r="J13164" i="1" s="1"/>
  <c r="H13168" i="1"/>
  <c r="J13168" i="1" s="1"/>
  <c r="H13175" i="1"/>
  <c r="H13179" i="1"/>
  <c r="H13186" i="1"/>
  <c r="G13186" i="1" s="1"/>
  <c r="J13186" i="1" s="1"/>
  <c r="H13190" i="1"/>
  <c r="H13201" i="1"/>
  <c r="H13205" i="1"/>
  <c r="H13209" i="1"/>
  <c r="H13229" i="1"/>
  <c r="G13229" i="1" s="1"/>
  <c r="J13229" i="1" s="1"/>
  <c r="H13233" i="1"/>
  <c r="H13239" i="1"/>
  <c r="H13263" i="1"/>
  <c r="H13287" i="1"/>
  <c r="H13294" i="1"/>
  <c r="G13294" i="1" s="1"/>
  <c r="J13294" i="1" s="1"/>
  <c r="H13305" i="1"/>
  <c r="H13333" i="1"/>
  <c r="G13333" i="1" s="1"/>
  <c r="J13333" i="1" s="1"/>
  <c r="H13382" i="1"/>
  <c r="H13403" i="1"/>
  <c r="H13418" i="1"/>
  <c r="H13427" i="1"/>
  <c r="H13438" i="1"/>
  <c r="G13438" i="1" s="1"/>
  <c r="J13438" i="1" s="1"/>
  <c r="H13445" i="1"/>
  <c r="G13445" i="1" s="1"/>
  <c r="J13445" i="1" s="1"/>
  <c r="H13449" i="1"/>
  <c r="H13463" i="1"/>
  <c r="G13463" i="1" s="1"/>
  <c r="J13463" i="1" s="1"/>
  <c r="H13474" i="1"/>
  <c r="G13474" i="1" s="1"/>
  <c r="J13474" i="1" s="1"/>
  <c r="H13478" i="1"/>
  <c r="H13507" i="1"/>
  <c r="H13511" i="1"/>
  <c r="H13515" i="1"/>
  <c r="H13519" i="1"/>
  <c r="H13526" i="1"/>
  <c r="H12983" i="1"/>
  <c r="H13096" i="1"/>
  <c r="G13096" i="1" s="1"/>
  <c r="J13096" i="1" s="1"/>
  <c r="H13103" i="1"/>
  <c r="H13134" i="1"/>
  <c r="H13156" i="1"/>
  <c r="G13156" i="1" s="1"/>
  <c r="J13156" i="1" s="1"/>
  <c r="H13166" i="1"/>
  <c r="H13177" i="1"/>
  <c r="H13188" i="1"/>
  <c r="H13199" i="1"/>
  <c r="G13199" i="1" s="1"/>
  <c r="J13199" i="1" s="1"/>
  <c r="H13203" i="1"/>
  <c r="H13207" i="1"/>
  <c r="H13231" i="1"/>
  <c r="H13235" i="1"/>
  <c r="H13259" i="1"/>
  <c r="G13259" i="1" s="1"/>
  <c r="J13259" i="1" s="1"/>
  <c r="H13265" i="1"/>
  <c r="H13285" i="1"/>
  <c r="G13285" i="1" s="1"/>
  <c r="J13285" i="1" s="1"/>
  <c r="H13296" i="1"/>
  <c r="H13380" i="1"/>
  <c r="G13380" i="1" s="1"/>
  <c r="J13380" i="1" s="1"/>
  <c r="H13384" i="1"/>
  <c r="H13405" i="1"/>
  <c r="H13416" i="1"/>
  <c r="H13422" i="1"/>
  <c r="G13422" i="1" s="1"/>
  <c r="J13422" i="1" s="1"/>
  <c r="H13425" i="1"/>
  <c r="G13425" i="1" s="1"/>
  <c r="J13425" i="1" s="1"/>
  <c r="H13429" i="1"/>
  <c r="H13447" i="1"/>
  <c r="H13451" i="1"/>
  <c r="H13458" i="1"/>
  <c r="G13458" i="1" s="1"/>
  <c r="J13458" i="1" s="1"/>
  <c r="H13476" i="1"/>
  <c r="H13482" i="1"/>
  <c r="G13482" i="1" s="1"/>
  <c r="J13482" i="1" s="1"/>
  <c r="H13505" i="1"/>
  <c r="G13505" i="1" s="1"/>
  <c r="J13505" i="1" s="1"/>
  <c r="H13509" i="1"/>
  <c r="H13513" i="1"/>
  <c r="H13517" i="1"/>
  <c r="H13528" i="1"/>
  <c r="H13541" i="1"/>
  <c r="H13545" i="1"/>
  <c r="H13586" i="1"/>
  <c r="H13590" i="1"/>
  <c r="H13594" i="1"/>
  <c r="H13601" i="1"/>
  <c r="H13610" i="1"/>
  <c r="H13614" i="1"/>
  <c r="H13642" i="1"/>
  <c r="H13690" i="1"/>
  <c r="G13690" i="1" s="1"/>
  <c r="J13690" i="1" s="1"/>
  <c r="H13694" i="1"/>
  <c r="H13698" i="1"/>
  <c r="H13704" i="1"/>
  <c r="G13704" i="1" s="1"/>
  <c r="J13704" i="1" s="1"/>
  <c r="H13708" i="1"/>
  <c r="H13714" i="1"/>
  <c r="G13714" i="1" s="1"/>
  <c r="J13714" i="1" s="1"/>
  <c r="H13718" i="1"/>
  <c r="H13722" i="1"/>
  <c r="H13738" i="1"/>
  <c r="H13745" i="1"/>
  <c r="H13763" i="1"/>
  <c r="H13767" i="1"/>
  <c r="H13771" i="1"/>
  <c r="H13775" i="1"/>
  <c r="H13798" i="1"/>
  <c r="H13802" i="1"/>
  <c r="H13806" i="1"/>
  <c r="H13812" i="1"/>
  <c r="H13854" i="1"/>
  <c r="G13854" i="1" s="1"/>
  <c r="J13854" i="1" s="1"/>
  <c r="H13888" i="1"/>
  <c r="H13892" i="1"/>
  <c r="H13916" i="1"/>
  <c r="H13923" i="1"/>
  <c r="G13923" i="1" s="1"/>
  <c r="J13923" i="1" s="1"/>
  <c r="H13927" i="1"/>
  <c r="H13933" i="1"/>
  <c r="H13939" i="1"/>
  <c r="H13941" i="1"/>
  <c r="G13941" i="1" s="1"/>
  <c r="J13941" i="1" s="1"/>
  <c r="H13945" i="1"/>
  <c r="H13961" i="1"/>
  <c r="G13961" i="1" s="1"/>
  <c r="J13961" i="1" s="1"/>
  <c r="H13971" i="1"/>
  <c r="H13983" i="1"/>
  <c r="G13983" i="1" s="1"/>
  <c r="J13983" i="1" s="1"/>
  <c r="H13989" i="1"/>
  <c r="G13989" i="1" s="1"/>
  <c r="J13989" i="1" s="1"/>
  <c r="H13991" i="1"/>
  <c r="G13991" i="1" s="1"/>
  <c r="J13991" i="1" s="1"/>
  <c r="H13999" i="1"/>
  <c r="G13999" i="1" s="1"/>
  <c r="J13999" i="1" s="1"/>
  <c r="H14001" i="1"/>
  <c r="H14003" i="1"/>
  <c r="H14012" i="1"/>
  <c r="G14012" i="1" s="1"/>
  <c r="J14012" i="1" s="1"/>
  <c r="H14014" i="1"/>
  <c r="H14017" i="1"/>
  <c r="H14020" i="1"/>
  <c r="G14020" i="1" s="1"/>
  <c r="J14020" i="1" s="1"/>
  <c r="H14031" i="1"/>
  <c r="G14031" i="1" s="1"/>
  <c r="J14031" i="1" s="1"/>
  <c r="H14033" i="1"/>
  <c r="H14038" i="1"/>
  <c r="H14040" i="1"/>
  <c r="H14042" i="1"/>
  <c r="H14045" i="1"/>
  <c r="G14045" i="1" s="1"/>
  <c r="J14045" i="1" s="1"/>
  <c r="H14054" i="1"/>
  <c r="G14054" i="1" s="1"/>
  <c r="J14054" i="1" s="1"/>
  <c r="H14059" i="1"/>
  <c r="G14059" i="1" s="1"/>
  <c r="J14059" i="1" s="1"/>
  <c r="H14061" i="1"/>
  <c r="H14066" i="1"/>
  <c r="H14069" i="1"/>
  <c r="H14071" i="1"/>
  <c r="H14079" i="1"/>
  <c r="G14079" i="1" s="1"/>
  <c r="J14079" i="1" s="1"/>
  <c r="H14081" i="1"/>
  <c r="H14083" i="1"/>
  <c r="H14086" i="1"/>
  <c r="G14086" i="1" s="1"/>
  <c r="J14086" i="1" s="1"/>
  <c r="H14088" i="1"/>
  <c r="H14095" i="1"/>
  <c r="G14095" i="1" s="1"/>
  <c r="J14095" i="1" s="1"/>
  <c r="H14098" i="1"/>
  <c r="H12975" i="1"/>
  <c r="G12975" i="1" s="1"/>
  <c r="J12975" i="1" s="1"/>
  <c r="H13025" i="1"/>
  <c r="H13033" i="1"/>
  <c r="H13059" i="1"/>
  <c r="G13059" i="1" s="1"/>
  <c r="J13059" i="1" s="1"/>
  <c r="H13073" i="1"/>
  <c r="H13085" i="1"/>
  <c r="G13085" i="1" s="1"/>
  <c r="J13085" i="1" s="1"/>
  <c r="H13098" i="1"/>
  <c r="G13098" i="1" s="1"/>
  <c r="J13098" i="1" s="1"/>
  <c r="H13158" i="1"/>
  <c r="G13158" i="1" s="1"/>
  <c r="J13158" i="1" s="1"/>
  <c r="H13162" i="1"/>
  <c r="H13173" i="1"/>
  <c r="H13237" i="1"/>
  <c r="H13261" i="1"/>
  <c r="H13276" i="1"/>
  <c r="H13280" i="1"/>
  <c r="H13292" i="1"/>
  <c r="H13303" i="1"/>
  <c r="G13303" i="1" s="1"/>
  <c r="J13303" i="1" s="1"/>
  <c r="H13330" i="1"/>
  <c r="H13342" i="1"/>
  <c r="H13346" i="1"/>
  <c r="H13365" i="1"/>
  <c r="H13386" i="1"/>
  <c r="G13386" i="1" s="1"/>
  <c r="J13386" i="1" s="1"/>
  <c r="H13401" i="1"/>
  <c r="H13436" i="1"/>
  <c r="H13442" i="1"/>
  <c r="H13472" i="1"/>
  <c r="H13485" i="1"/>
  <c r="G13485" i="1" s="1"/>
  <c r="J13485" i="1" s="1"/>
  <c r="H13489" i="1"/>
  <c r="H13500" i="1"/>
  <c r="H13530" i="1"/>
  <c r="G13530" i="1" s="1"/>
  <c r="J13530" i="1" s="1"/>
  <c r="H13537" i="1"/>
  <c r="G13537" i="1" s="1"/>
  <c r="J13537" i="1" s="1"/>
  <c r="H13551" i="1"/>
  <c r="H13564" i="1"/>
  <c r="G13564" i="1" s="1"/>
  <c r="J13564" i="1" s="1"/>
  <c r="H13568" i="1"/>
  <c r="H13575" i="1"/>
  <c r="G13575" i="1" s="1"/>
  <c r="J13575" i="1" s="1"/>
  <c r="H13603" i="1"/>
  <c r="H13631" i="1"/>
  <c r="G13631" i="1" s="1"/>
  <c r="J13631" i="1" s="1"/>
  <c r="H13638" i="1"/>
  <c r="G13638" i="1" s="1"/>
  <c r="J13638" i="1" s="1"/>
  <c r="H13645" i="1"/>
  <c r="G13645" i="1" s="1"/>
  <c r="J13645" i="1" s="1"/>
  <c r="H13664" i="1"/>
  <c r="H13700" i="1"/>
  <c r="G13700" i="1" s="1"/>
  <c r="J13700" i="1" s="1"/>
  <c r="H13725" i="1"/>
  <c r="G13725" i="1" s="1"/>
  <c r="J13725" i="1" s="1"/>
  <c r="H13740" i="1"/>
  <c r="G13740" i="1" s="1"/>
  <c r="J13740" i="1" s="1"/>
  <c r="H13752" i="1"/>
  <c r="H13756" i="1"/>
  <c r="H13808" i="1"/>
  <c r="G13808" i="1" s="1"/>
  <c r="J13808" i="1" s="1"/>
  <c r="H13823" i="1"/>
  <c r="G13823" i="1" s="1"/>
  <c r="J13823" i="1" s="1"/>
  <c r="H13827" i="1"/>
  <c r="H13831" i="1"/>
  <c r="H13846" i="1"/>
  <c r="G13846" i="1" s="1"/>
  <c r="J13846" i="1" s="1"/>
  <c r="H13850" i="1"/>
  <c r="H13856" i="1"/>
  <c r="G13856" i="1" s="1"/>
  <c r="J13856" i="1" s="1"/>
  <c r="H13895" i="1"/>
  <c r="G13895" i="1" s="1"/>
  <c r="J13895" i="1" s="1"/>
  <c r="H13935" i="1"/>
  <c r="G13935" i="1" s="1"/>
  <c r="J13935" i="1" s="1"/>
  <c r="H13951" i="1"/>
  <c r="H13955" i="1"/>
  <c r="H13963" i="1"/>
  <c r="H13967" i="1"/>
  <c r="H12973" i="1"/>
  <c r="H13094" i="1"/>
  <c r="G13094" i="1" s="1"/>
  <c r="J13094" i="1" s="1"/>
  <c r="H13256" i="1"/>
  <c r="G13256" i="1" s="1"/>
  <c r="J13256" i="1" s="1"/>
  <c r="H13487" i="1"/>
  <c r="H13498" i="1"/>
  <c r="G13498" i="1" s="1"/>
  <c r="J13498" i="1" s="1"/>
  <c r="H13532" i="1"/>
  <c r="H13543" i="1"/>
  <c r="H13553" i="1"/>
  <c r="H13588" i="1"/>
  <c r="H13596" i="1"/>
  <c r="H13608" i="1"/>
  <c r="G13608" i="1" s="1"/>
  <c r="J13608" i="1" s="1"/>
  <c r="H13616" i="1"/>
  <c r="H13667" i="1"/>
  <c r="G13667" i="1" s="1"/>
  <c r="J13667" i="1" s="1"/>
  <c r="H13674" i="1"/>
  <c r="H13692" i="1"/>
  <c r="H13702" i="1"/>
  <c r="H13716" i="1"/>
  <c r="H13754" i="1"/>
  <c r="H13804" i="1"/>
  <c r="H13852" i="1"/>
  <c r="H13863" i="1"/>
  <c r="G13863" i="1" s="1"/>
  <c r="J13863" i="1" s="1"/>
  <c r="H13929" i="1"/>
  <c r="H13931" i="1"/>
  <c r="G13931" i="1" s="1"/>
  <c r="J13931" i="1" s="1"/>
  <c r="H13949" i="1"/>
  <c r="H13957" i="1"/>
  <c r="H13979" i="1"/>
  <c r="H13985" i="1"/>
  <c r="H14015" i="1"/>
  <c r="G14015" i="1" s="1"/>
  <c r="J14015" i="1" s="1"/>
  <c r="H14019" i="1"/>
  <c r="H14024" i="1"/>
  <c r="H14026" i="1"/>
  <c r="H14037" i="1"/>
  <c r="G14037" i="1" s="1"/>
  <c r="J14037" i="1" s="1"/>
  <c r="H14041" i="1"/>
  <c r="H14056" i="1"/>
  <c r="H14058" i="1"/>
  <c r="H14062" i="1"/>
  <c r="H14063" i="1"/>
  <c r="G14063" i="1" s="1"/>
  <c r="J14063" i="1" s="1"/>
  <c r="H14067" i="1"/>
  <c r="G14067" i="1" s="1"/>
  <c r="J14067" i="1" s="1"/>
  <c r="H14075" i="1"/>
  <c r="G14075" i="1" s="1"/>
  <c r="J14075" i="1" s="1"/>
  <c r="H14076" i="1"/>
  <c r="G14076" i="1" s="1"/>
  <c r="J14076" i="1" s="1"/>
  <c r="H14078" i="1"/>
  <c r="H14082" i="1"/>
  <c r="H14090" i="1"/>
  <c r="H14092" i="1"/>
  <c r="H14094" i="1"/>
  <c r="H14099" i="1"/>
  <c r="H14101" i="1"/>
  <c r="H14103" i="1"/>
  <c r="H14106" i="1"/>
  <c r="H14111" i="1"/>
  <c r="G14111" i="1" s="1"/>
  <c r="J14111" i="1" s="1"/>
  <c r="H14117" i="1"/>
  <c r="G14117" i="1" s="1"/>
  <c r="J14117" i="1" s="1"/>
  <c r="H14126" i="1"/>
  <c r="G14126" i="1" s="1"/>
  <c r="J14126" i="1" s="1"/>
  <c r="H14129" i="1"/>
  <c r="H14131" i="1"/>
  <c r="H14133" i="1"/>
  <c r="H14139" i="1"/>
  <c r="G14139" i="1" s="1"/>
  <c r="J14139" i="1" s="1"/>
  <c r="H14141" i="1"/>
  <c r="H14143" i="1"/>
  <c r="H14145" i="1"/>
  <c r="H14147" i="1"/>
  <c r="H14149" i="1"/>
  <c r="H14151" i="1"/>
  <c r="H14154" i="1"/>
  <c r="G14154" i="1" s="1"/>
  <c r="J14154" i="1" s="1"/>
  <c r="H14159" i="1"/>
  <c r="H14167" i="1"/>
  <c r="H14172" i="1"/>
  <c r="H14188" i="1"/>
  <c r="H14190" i="1"/>
  <c r="H14192" i="1"/>
  <c r="H14197" i="1"/>
  <c r="G14197" i="1" s="1"/>
  <c r="J14197" i="1" s="1"/>
  <c r="H14199" i="1"/>
  <c r="H14204" i="1"/>
  <c r="H14207" i="1"/>
  <c r="G14207" i="1" s="1"/>
  <c r="J14207" i="1" s="1"/>
  <c r="H14213" i="1"/>
  <c r="G14213" i="1" s="1"/>
  <c r="J14213" i="1" s="1"/>
  <c r="H14215" i="1"/>
  <c r="H14222" i="1"/>
  <c r="H14224" i="1"/>
  <c r="H14226" i="1"/>
  <c r="H14228" i="1"/>
  <c r="H14230" i="1"/>
  <c r="H14233" i="1"/>
  <c r="G14233" i="1" s="1"/>
  <c r="J14233" i="1" s="1"/>
  <c r="H14235" i="1"/>
  <c r="H14242" i="1"/>
  <c r="G14242" i="1" s="1"/>
  <c r="J14242" i="1" s="1"/>
  <c r="H14244" i="1"/>
  <c r="H14246" i="1"/>
  <c r="H14248" i="1"/>
  <c r="H14253" i="1"/>
  <c r="G14253" i="1" s="1"/>
  <c r="J14253" i="1" s="1"/>
  <c r="H14255" i="1"/>
  <c r="H14260" i="1"/>
  <c r="H14269" i="1"/>
  <c r="G14269" i="1" s="1"/>
  <c r="J14269" i="1" s="1"/>
  <c r="H14271" i="1"/>
  <c r="H14278" i="1"/>
  <c r="G14278" i="1" s="1"/>
  <c r="J14278" i="1" s="1"/>
  <c r="H14285" i="1"/>
  <c r="G14285" i="1" s="1"/>
  <c r="J14285" i="1" s="1"/>
  <c r="H14287" i="1"/>
  <c r="H14294" i="1"/>
  <c r="H14299" i="1"/>
  <c r="H14301" i="1"/>
  <c r="H14308" i="1"/>
  <c r="H14310" i="1"/>
  <c r="H14316" i="1"/>
  <c r="G14316" i="1" s="1"/>
  <c r="J14316" i="1" s="1"/>
  <c r="H14318" i="1"/>
  <c r="H14320" i="1"/>
  <c r="H14323" i="1"/>
  <c r="G14323" i="1" s="1"/>
  <c r="J14323" i="1" s="1"/>
  <c r="H14325" i="1"/>
  <c r="H14332" i="1"/>
  <c r="H14334" i="1"/>
  <c r="H14344" i="1"/>
  <c r="H14346" i="1"/>
  <c r="H14348" i="1"/>
  <c r="H14350" i="1"/>
  <c r="H14352" i="1"/>
  <c r="H14354" i="1"/>
  <c r="H14356" i="1"/>
  <c r="H14361" i="1"/>
  <c r="G14361" i="1" s="1"/>
  <c r="J14361" i="1" s="1"/>
  <c r="H14363" i="1"/>
  <c r="H14366" i="1"/>
  <c r="G14366" i="1" s="1"/>
  <c r="J14366" i="1" s="1"/>
  <c r="H14368" i="1"/>
  <c r="H14375" i="1"/>
  <c r="J14375" i="1" s="1"/>
  <c r="H14380" i="1"/>
  <c r="H14383" i="1"/>
  <c r="G14383" i="1" s="1"/>
  <c r="J14383" i="1" s="1"/>
  <c r="H14386" i="1"/>
  <c r="G14386" i="1" s="1"/>
  <c r="J14386" i="1" s="1"/>
  <c r="H14388" i="1"/>
  <c r="H14400" i="1"/>
  <c r="H14402" i="1"/>
  <c r="H14405" i="1"/>
  <c r="G14405" i="1" s="1"/>
  <c r="J14405" i="1" s="1"/>
  <c r="H14407" i="1"/>
  <c r="H14409" i="1"/>
  <c r="H14414" i="1"/>
  <c r="H14416" i="1"/>
  <c r="H14418" i="1"/>
  <c r="H14420" i="1"/>
  <c r="H14422" i="1"/>
  <c r="H14424" i="1"/>
  <c r="H14429" i="1"/>
  <c r="G14429" i="1" s="1"/>
  <c r="J14429" i="1" s="1"/>
  <c r="H14431" i="1"/>
  <c r="H14433" i="1"/>
  <c r="H14435" i="1"/>
  <c r="H14438" i="1"/>
  <c r="G14438" i="1" s="1"/>
  <c r="J14438" i="1" s="1"/>
  <c r="H14451" i="1"/>
  <c r="G14451" i="1" s="1"/>
  <c r="J14451" i="1" s="1"/>
  <c r="H14453" i="1"/>
  <c r="H14455" i="1"/>
  <c r="H14467" i="1"/>
  <c r="H14471" i="1"/>
  <c r="G14471" i="1" s="1"/>
  <c r="J14471" i="1" s="1"/>
  <c r="H14473" i="1"/>
  <c r="H14476" i="1"/>
  <c r="G14476" i="1" s="1"/>
  <c r="J14476" i="1" s="1"/>
  <c r="H14479" i="1"/>
  <c r="G14479" i="1" s="1"/>
  <c r="J14479" i="1" s="1"/>
  <c r="H14481" i="1"/>
  <c r="H14484" i="1"/>
  <c r="H14487" i="1"/>
  <c r="G14487" i="1" s="1"/>
  <c r="J14487" i="1" s="1"/>
  <c r="H14489" i="1"/>
  <c r="H14496" i="1"/>
  <c r="H14506" i="1"/>
  <c r="H14508" i="1"/>
  <c r="H14516" i="1"/>
  <c r="H14528" i="1"/>
  <c r="G14528" i="1" s="1"/>
  <c r="J14528" i="1" s="1"/>
  <c r="H14530" i="1"/>
  <c r="H14533" i="1"/>
  <c r="G14533" i="1" s="1"/>
  <c r="J14533" i="1" s="1"/>
  <c r="H14538" i="1"/>
  <c r="G14538" i="1" s="1"/>
  <c r="J14538" i="1" s="1"/>
  <c r="H14540" i="1"/>
  <c r="H14542" i="1"/>
  <c r="H14545" i="1"/>
  <c r="G14545" i="1" s="1"/>
  <c r="J14545" i="1" s="1"/>
  <c r="H14547" i="1"/>
  <c r="H14549" i="1"/>
  <c r="H14551" i="1"/>
  <c r="H14560" i="1"/>
  <c r="G14560" i="1" s="1"/>
  <c r="J14560" i="1" s="1"/>
  <c r="H14563" i="1"/>
  <c r="G14563" i="1" s="1"/>
  <c r="J14563" i="1" s="1"/>
  <c r="H14566" i="1"/>
  <c r="G14566" i="1" s="1"/>
  <c r="J14566" i="1" s="1"/>
  <c r="H14568" i="1"/>
  <c r="H14571" i="1"/>
  <c r="G14571" i="1" s="1"/>
  <c r="J14571" i="1" s="1"/>
  <c r="H14573" i="1"/>
  <c r="H14576" i="1"/>
  <c r="G14576" i="1" s="1"/>
  <c r="J14576" i="1" s="1"/>
  <c r="H14578" i="1"/>
  <c r="H14580" i="1"/>
  <c r="H14582" i="1"/>
  <c r="H14600" i="1"/>
  <c r="G14600" i="1" s="1"/>
  <c r="J14600" i="1" s="1"/>
  <c r="H14605" i="1"/>
  <c r="G14605" i="1" s="1"/>
  <c r="J14605" i="1" s="1"/>
  <c r="H14607" i="1"/>
  <c r="H14609" i="1"/>
  <c r="H14612" i="1"/>
  <c r="H14617" i="1"/>
  <c r="G14617" i="1" s="1"/>
  <c r="J14617" i="1" s="1"/>
  <c r="H14620" i="1"/>
  <c r="G14620" i="1" s="1"/>
  <c r="J14620" i="1" s="1"/>
  <c r="H14632" i="1"/>
  <c r="G14632" i="1" s="1"/>
  <c r="J14632" i="1" s="1"/>
  <c r="H14637" i="1"/>
  <c r="H14644" i="1"/>
  <c r="H14647" i="1"/>
  <c r="H14652" i="1"/>
  <c r="H14660" i="1"/>
  <c r="G14660" i="1" s="1"/>
  <c r="J14660" i="1" s="1"/>
  <c r="H14663" i="1"/>
  <c r="G14663" i="1" s="1"/>
  <c r="J14663" i="1" s="1"/>
  <c r="H14672" i="1"/>
  <c r="G14672" i="1" s="1"/>
  <c r="J14672" i="1" s="1"/>
  <c r="H14675" i="1"/>
  <c r="G14675" i="1" s="1"/>
  <c r="J14675" i="1" s="1"/>
  <c r="H14682" i="1"/>
  <c r="H14685" i="1"/>
  <c r="G14685" i="1" s="1"/>
  <c r="J14685" i="1" s="1"/>
  <c r="H14688" i="1"/>
  <c r="G14688" i="1" s="1"/>
  <c r="J14688" i="1" s="1"/>
  <c r="H14690" i="1"/>
  <c r="H14692" i="1"/>
  <c r="H14699" i="1"/>
  <c r="G14699" i="1" s="1"/>
  <c r="J14699" i="1" s="1"/>
  <c r="H14702" i="1"/>
  <c r="G14702" i="1" s="1"/>
  <c r="J14702" i="1" s="1"/>
  <c r="H14705" i="1"/>
  <c r="H14707" i="1"/>
  <c r="H14709" i="1"/>
  <c r="H14712" i="1"/>
  <c r="H14717" i="1"/>
  <c r="H14719" i="1"/>
  <c r="H14721" i="1"/>
  <c r="H14724" i="1"/>
  <c r="H14727" i="1"/>
  <c r="G14727" i="1" s="1"/>
  <c r="J14727" i="1" s="1"/>
  <c r="H14729" i="1"/>
  <c r="H14736" i="1"/>
  <c r="G14736" i="1" s="1"/>
  <c r="J14736" i="1" s="1"/>
  <c r="H14738" i="1"/>
  <c r="H14740" i="1"/>
  <c r="H14742" i="1"/>
  <c r="H14751" i="1"/>
  <c r="G14751" i="1" s="1"/>
  <c r="J14751" i="1" s="1"/>
  <c r="H14757" i="1"/>
  <c r="G14757" i="1" s="1"/>
  <c r="J14757" i="1" s="1"/>
  <c r="H14759" i="1"/>
  <c r="H14775" i="1"/>
  <c r="H14777" i="1"/>
  <c r="H14779" i="1"/>
  <c r="H14788" i="1"/>
  <c r="G14788" i="1" s="1"/>
  <c r="J14788" i="1" s="1"/>
  <c r="H14790" i="1"/>
  <c r="H14798" i="1"/>
  <c r="G14798" i="1" s="1"/>
  <c r="J14798" i="1" s="1"/>
  <c r="H14811" i="1"/>
  <c r="H14814" i="1"/>
  <c r="H14816" i="1"/>
  <c r="H14818" i="1"/>
  <c r="H14821" i="1"/>
  <c r="G14821" i="1" s="1"/>
  <c r="J14821" i="1" s="1"/>
  <c r="H14834" i="1"/>
  <c r="H14836" i="1"/>
  <c r="H14849" i="1"/>
  <c r="H14860" i="1"/>
  <c r="H14865" i="1"/>
  <c r="G14865" i="1" s="1"/>
  <c r="J14865" i="1" s="1"/>
  <c r="H14867" i="1"/>
  <c r="H14871" i="1"/>
  <c r="G14871" i="1" s="1"/>
  <c r="J14871" i="1" s="1"/>
  <c r="H14873" i="1"/>
  <c r="H14878" i="1"/>
  <c r="G14878" i="1" s="1"/>
  <c r="H14885" i="1"/>
  <c r="G14885" i="1" s="1"/>
  <c r="J14885" i="1" s="1"/>
  <c r="H14887" i="1"/>
  <c r="H14889" i="1"/>
  <c r="H14891" i="1"/>
  <c r="H14893" i="1"/>
  <c r="H14898" i="1"/>
  <c r="G14898" i="1" s="1"/>
  <c r="J14898" i="1" s="1"/>
  <c r="H14900" i="1"/>
  <c r="G14900" i="1" s="1"/>
  <c r="J14900" i="1" s="1"/>
  <c r="H14902" i="1"/>
  <c r="G14902" i="1" s="1"/>
  <c r="J14902" i="1" s="1"/>
  <c r="H14907" i="1"/>
  <c r="G14907" i="1" s="1"/>
  <c r="J14907" i="1" s="1"/>
  <c r="H14912" i="1"/>
  <c r="H14915" i="1"/>
  <c r="G14915" i="1" s="1"/>
  <c r="J14915" i="1" s="1"/>
  <c r="H14920" i="1"/>
  <c r="H14922" i="1"/>
  <c r="G14922" i="1" s="1"/>
  <c r="J14922" i="1" s="1"/>
  <c r="H14924" i="1"/>
  <c r="G14924" i="1" s="1"/>
  <c r="J14924" i="1" s="1"/>
  <c r="H14926" i="1"/>
  <c r="H14941" i="1"/>
  <c r="G14941" i="1" s="1"/>
  <c r="J14941" i="1" s="1"/>
  <c r="H14948" i="1"/>
  <c r="H14955" i="1"/>
  <c r="G14955" i="1" s="1"/>
  <c r="J14955" i="1" s="1"/>
  <c r="H14957" i="1"/>
  <c r="H14959" i="1"/>
  <c r="H14961" i="1"/>
  <c r="H14972" i="1"/>
  <c r="G14972" i="1" s="1"/>
  <c r="J14972" i="1" s="1"/>
  <c r="H14974" i="1"/>
  <c r="H14976" i="1"/>
  <c r="H14978" i="1"/>
  <c r="G14978" i="1" s="1"/>
  <c r="J14978" i="1" s="1"/>
  <c r="H14981" i="1"/>
  <c r="G14981" i="1" s="1"/>
  <c r="J14981" i="1" s="1"/>
  <c r="H14983" i="1"/>
  <c r="H14988" i="1"/>
  <c r="G14988" i="1" s="1"/>
  <c r="J14988" i="1" s="1"/>
  <c r="H14990" i="1"/>
  <c r="H14992" i="1"/>
  <c r="G14992" i="1" s="1"/>
  <c r="J14992" i="1" s="1"/>
  <c r="H14995" i="1"/>
  <c r="G14995" i="1" s="1"/>
  <c r="J14995" i="1" s="1"/>
  <c r="H12951" i="1"/>
  <c r="H13001" i="1"/>
  <c r="H13075" i="1"/>
  <c r="G13075" i="1" s="1"/>
  <c r="J13075" i="1" s="1"/>
  <c r="H13171" i="1"/>
  <c r="G13171" i="1" s="1"/>
  <c r="J13171" i="1" s="1"/>
  <c r="H13420" i="1"/>
  <c r="G13420" i="1" s="1"/>
  <c r="J13420" i="1" s="1"/>
  <c r="H13502" i="1"/>
  <c r="H13547" i="1"/>
  <c r="H13584" i="1"/>
  <c r="G13584" i="1" s="1"/>
  <c r="J13584" i="1" s="1"/>
  <c r="H13592" i="1"/>
  <c r="H13612" i="1"/>
  <c r="H13640" i="1"/>
  <c r="G13640" i="1" s="1"/>
  <c r="J13640" i="1" s="1"/>
  <c r="H13696" i="1"/>
  <c r="H13720" i="1"/>
  <c r="H13750" i="1"/>
  <c r="H13761" i="1"/>
  <c r="G13761" i="1" s="1"/>
  <c r="J13761" i="1" s="1"/>
  <c r="H13800" i="1"/>
  <c r="H13848" i="1"/>
  <c r="H13925" i="1"/>
  <c r="H13953" i="1"/>
  <c r="H13973" i="1"/>
  <c r="H13977" i="1"/>
  <c r="G13977" i="1" s="1"/>
  <c r="J13977" i="1" s="1"/>
  <c r="H13981" i="1"/>
  <c r="H14018" i="1"/>
  <c r="G14018" i="1" s="1"/>
  <c r="J14018" i="1" s="1"/>
  <c r="H14022" i="1"/>
  <c r="G14022" i="1" s="1"/>
  <c r="J14022" i="1" s="1"/>
  <c r="H14023" i="1"/>
  <c r="G14023" i="1" s="1"/>
  <c r="J14023" i="1" s="1"/>
  <c r="H14025" i="1"/>
  <c r="H14039" i="1"/>
  <c r="H14043" i="1"/>
  <c r="H14044" i="1"/>
  <c r="G14044" i="1" s="1"/>
  <c r="J14044" i="1" s="1"/>
  <c r="H14055" i="1"/>
  <c r="G14055" i="1" s="1"/>
  <c r="J14055" i="1" s="1"/>
  <c r="H14057" i="1"/>
  <c r="H14060" i="1"/>
  <c r="H14064" i="1"/>
  <c r="H14077" i="1"/>
  <c r="H14080" i="1"/>
  <c r="H14089" i="1"/>
  <c r="G14089" i="1" s="1"/>
  <c r="J14089" i="1" s="1"/>
  <c r="H14091" i="1"/>
  <c r="H14093" i="1"/>
  <c r="H14097" i="1"/>
  <c r="G14097" i="1" s="1"/>
  <c r="J14097" i="1" s="1"/>
  <c r="H14100" i="1"/>
  <c r="H14102" i="1"/>
  <c r="H14105" i="1"/>
  <c r="G14105" i="1" s="1"/>
  <c r="J14105" i="1" s="1"/>
  <c r="H14107" i="1"/>
  <c r="H14113" i="1"/>
  <c r="G14113" i="1" s="1"/>
  <c r="J14113" i="1" s="1"/>
  <c r="H14118" i="1"/>
  <c r="H14128" i="1"/>
  <c r="G14128" i="1" s="1"/>
  <c r="J14128" i="1" s="1"/>
  <c r="H14130" i="1"/>
  <c r="H14132" i="1"/>
  <c r="H14137" i="1"/>
  <c r="G14137" i="1" s="1"/>
  <c r="J14137" i="1" s="1"/>
  <c r="H14140" i="1"/>
  <c r="H14142" i="1"/>
  <c r="H14144" i="1"/>
  <c r="H14146" i="1"/>
  <c r="H14148" i="1"/>
  <c r="H14150" i="1"/>
  <c r="H14152" i="1"/>
  <c r="H14158" i="1"/>
  <c r="G14158" i="1" s="1"/>
  <c r="J14158" i="1" s="1"/>
  <c r="H14161" i="1"/>
  <c r="G14161" i="1" s="1"/>
  <c r="J14161" i="1" s="1"/>
  <c r="H14166" i="1"/>
  <c r="G14166" i="1" s="1"/>
  <c r="J14166" i="1" s="1"/>
  <c r="H14171" i="1"/>
  <c r="G14171" i="1" s="1"/>
  <c r="J14171" i="1" s="1"/>
  <c r="H14173" i="1"/>
  <c r="H14180" i="1"/>
  <c r="G14180" i="1" s="1"/>
  <c r="J14180" i="1" s="1"/>
  <c r="H14187" i="1"/>
  <c r="G14187" i="1" s="1"/>
  <c r="J14187" i="1" s="1"/>
  <c r="H14189" i="1"/>
  <c r="H14191" i="1"/>
  <c r="H14193" i="1"/>
  <c r="H14198" i="1"/>
  <c r="H14203" i="1"/>
  <c r="G14203" i="1" s="1"/>
  <c r="J14203" i="1" s="1"/>
  <c r="H14208" i="1"/>
  <c r="H14211" i="1"/>
  <c r="G14211" i="1" s="1"/>
  <c r="J14211" i="1" s="1"/>
  <c r="H14214" i="1"/>
  <c r="H14216" i="1"/>
  <c r="H14221" i="1"/>
  <c r="G14221" i="1" s="1"/>
  <c r="J14221" i="1" s="1"/>
  <c r="H14223" i="1"/>
  <c r="H14225" i="1"/>
  <c r="J14225" i="1" s="1"/>
  <c r="H14227" i="1"/>
  <c r="H14229" i="1"/>
  <c r="H14234" i="1"/>
  <c r="H14243" i="1"/>
  <c r="H14245" i="1"/>
  <c r="H14247" i="1"/>
  <c r="H14254" i="1"/>
  <c r="J14254" i="1" s="1"/>
  <c r="H14259" i="1"/>
  <c r="G14259" i="1" s="1"/>
  <c r="J14259" i="1" s="1"/>
  <c r="H14261" i="1"/>
  <c r="H14270" i="1"/>
  <c r="H14279" i="1"/>
  <c r="H14286" i="1"/>
  <c r="H14293" i="1"/>
  <c r="G14293" i="1" s="1"/>
  <c r="J14293" i="1" s="1"/>
  <c r="H14295" i="1"/>
  <c r="H14298" i="1"/>
  <c r="G14298" i="1" s="1"/>
  <c r="J14298" i="1" s="1"/>
  <c r="H14300" i="1"/>
  <c r="H14307" i="1"/>
  <c r="G14307" i="1" s="1"/>
  <c r="J14307" i="1" s="1"/>
  <c r="H14309" i="1"/>
  <c r="H14312" i="1"/>
  <c r="G14312" i="1" s="1"/>
  <c r="J14312" i="1" s="1"/>
  <c r="H14317" i="1"/>
  <c r="H14319" i="1"/>
  <c r="H14324" i="1"/>
  <c r="H14331" i="1"/>
  <c r="G14331" i="1" s="1"/>
  <c r="J14331" i="1" s="1"/>
  <c r="H14333" i="1"/>
  <c r="H14340" i="1"/>
  <c r="G14340" i="1" s="1"/>
  <c r="J14340" i="1" s="1"/>
  <c r="H14343" i="1"/>
  <c r="G14343" i="1" s="1"/>
  <c r="J14343" i="1" s="1"/>
  <c r="H14345" i="1"/>
  <c r="H14347" i="1"/>
  <c r="H14349" i="1"/>
  <c r="H14351" i="1"/>
  <c r="H14353" i="1"/>
  <c r="H14355" i="1"/>
  <c r="H14357" i="1"/>
  <c r="H14362" i="1"/>
  <c r="H14367" i="1"/>
  <c r="H14369" i="1"/>
  <c r="H14374" i="1"/>
  <c r="G14374" i="1" s="1"/>
  <c r="J14374" i="1" s="1"/>
  <c r="H14376" i="1"/>
  <c r="H14379" i="1"/>
  <c r="G14379" i="1" s="1"/>
  <c r="J14379" i="1" s="1"/>
  <c r="H14381" i="1"/>
  <c r="H14387" i="1"/>
  <c r="J14387" i="1" s="1"/>
  <c r="H14394" i="1"/>
  <c r="G14394" i="1" s="1"/>
  <c r="J14394" i="1" s="1"/>
  <c r="H14399" i="1"/>
  <c r="G14399" i="1" s="1"/>
  <c r="J14399" i="1" s="1"/>
  <c r="H14401" i="1"/>
  <c r="H14403" i="1"/>
  <c r="H14406" i="1"/>
  <c r="H14408" i="1"/>
  <c r="H14410" i="1"/>
  <c r="H14413" i="1"/>
  <c r="G14413" i="1" s="1"/>
  <c r="J14413" i="1" s="1"/>
  <c r="H14415" i="1"/>
  <c r="H14417" i="1"/>
  <c r="H14419" i="1"/>
  <c r="H14421" i="1"/>
  <c r="H14423" i="1"/>
  <c r="H14425" i="1"/>
  <c r="H14430" i="1"/>
  <c r="H14432" i="1"/>
  <c r="H14434" i="1"/>
  <c r="H14436" i="1"/>
  <c r="H14444" i="1"/>
  <c r="G14444" i="1" s="1"/>
  <c r="J14444" i="1" s="1"/>
  <c r="H14447" i="1"/>
  <c r="G14447" i="1" s="1"/>
  <c r="J14447" i="1" s="1"/>
  <c r="H14452" i="1"/>
  <c r="H14454" i="1"/>
  <c r="H14459" i="1"/>
  <c r="G14459" i="1" s="1"/>
  <c r="J14459" i="1" s="1"/>
  <c r="H14466" i="1"/>
  <c r="G14466" i="1" s="1"/>
  <c r="J14466" i="1" s="1"/>
  <c r="H14469" i="1"/>
  <c r="G14469" i="1" s="1"/>
  <c r="J14469" i="1" s="1"/>
  <c r="H14472" i="1"/>
  <c r="H14474" i="1"/>
  <c r="H14480" i="1"/>
  <c r="H14483" i="1"/>
  <c r="G14483" i="1" s="1"/>
  <c r="J14483" i="1" s="1"/>
  <c r="H14488" i="1"/>
  <c r="H14490" i="1"/>
  <c r="H14495" i="1"/>
  <c r="G14495" i="1" s="1"/>
  <c r="J14495" i="1" s="1"/>
  <c r="H14497" i="1"/>
  <c r="H14500" i="1"/>
  <c r="G14500" i="1" s="1"/>
  <c r="J14500" i="1" s="1"/>
  <c r="H14505" i="1"/>
  <c r="G14505" i="1" s="1"/>
  <c r="J14505" i="1" s="1"/>
  <c r="H14507" i="1"/>
  <c r="H14510" i="1"/>
  <c r="G14510" i="1" s="1"/>
  <c r="J14510" i="1" s="1"/>
  <c r="H14515" i="1"/>
  <c r="G14515" i="1" s="1"/>
  <c r="J14515" i="1" s="1"/>
  <c r="H14526" i="1"/>
  <c r="G14526" i="1" s="1"/>
  <c r="J14526" i="1" s="1"/>
  <c r="H14529" i="1"/>
  <c r="H14534" i="1"/>
  <c r="H14539" i="1"/>
  <c r="H14541" i="1"/>
  <c r="H14543" i="1"/>
  <c r="H14546" i="1"/>
  <c r="H14548" i="1"/>
  <c r="H14550" i="1"/>
  <c r="H14561" i="1"/>
  <c r="H14567" i="1"/>
  <c r="H14569" i="1"/>
  <c r="H14572" i="1"/>
  <c r="H14574" i="1"/>
  <c r="H14577" i="1"/>
  <c r="H14579" i="1"/>
  <c r="H14581" i="1"/>
  <c r="H14590" i="1"/>
  <c r="G14590" i="1" s="1"/>
  <c r="J14590" i="1" s="1"/>
  <c r="H14606" i="1"/>
  <c r="H14608" i="1"/>
  <c r="H14611" i="1"/>
  <c r="G14611" i="1" s="1"/>
  <c r="J14611" i="1" s="1"/>
  <c r="H14618" i="1"/>
  <c r="H14621" i="1"/>
  <c r="H14630" i="1"/>
  <c r="G14630" i="1" s="1"/>
  <c r="J14630" i="1" s="1"/>
  <c r="H14636" i="1"/>
  <c r="G14636" i="1" s="1"/>
  <c r="J14636" i="1" s="1"/>
  <c r="H14638" i="1"/>
  <c r="H14643" i="1"/>
  <c r="G14643" i="1" s="1"/>
  <c r="J14643" i="1" s="1"/>
  <c r="H14646" i="1"/>
  <c r="G14646" i="1" s="1"/>
  <c r="J14646" i="1" s="1"/>
  <c r="H14648" i="1"/>
  <c r="H14651" i="1"/>
  <c r="G14651" i="1" s="1"/>
  <c r="J14651" i="1" s="1"/>
  <c r="H14653" i="1"/>
  <c r="H14658" i="1"/>
  <c r="G14658" i="1" s="1"/>
  <c r="J14658" i="1" s="1"/>
  <c r="H14673" i="1"/>
  <c r="H14681" i="1"/>
  <c r="G14681" i="1" s="1"/>
  <c r="J14681" i="1" s="1"/>
  <c r="H14686" i="1"/>
  <c r="H14689" i="1"/>
  <c r="H14691" i="1"/>
  <c r="H14700" i="1"/>
  <c r="J14700" i="1" s="1"/>
  <c r="H14704" i="1"/>
  <c r="G14704" i="1" s="1"/>
  <c r="J14704" i="1" s="1"/>
  <c r="H14706" i="1"/>
  <c r="H14708" i="1"/>
  <c r="H14711" i="1"/>
  <c r="G14711" i="1" s="1"/>
  <c r="J14711" i="1" s="1"/>
  <c r="H14716" i="1"/>
  <c r="G14716" i="1" s="1"/>
  <c r="J14716" i="1" s="1"/>
  <c r="H14718" i="1"/>
  <c r="H14720" i="1"/>
  <c r="H14723" i="1"/>
  <c r="G14723" i="1" s="1"/>
  <c r="J14723" i="1" s="1"/>
  <c r="H14728" i="1"/>
  <c r="H14737" i="1"/>
  <c r="H14739" i="1"/>
  <c r="H14741" i="1"/>
  <c r="H14743" i="1"/>
  <c r="H14752" i="1"/>
  <c r="H14755" i="1"/>
  <c r="G14755" i="1" s="1"/>
  <c r="J14755" i="1" s="1"/>
  <c r="H14758" i="1"/>
  <c r="H14760" i="1"/>
  <c r="H14765" i="1"/>
  <c r="G14765" i="1" s="1"/>
  <c r="J14765" i="1" s="1"/>
  <c r="H14774" i="1"/>
  <c r="G14774" i="1" s="1"/>
  <c r="J14774" i="1" s="1"/>
  <c r="H14776" i="1"/>
  <c r="H14778" i="1"/>
  <c r="H14781" i="1"/>
  <c r="G14781" i="1" s="1"/>
  <c r="J14781" i="1" s="1"/>
  <c r="H14786" i="1"/>
  <c r="G14786" i="1" s="1"/>
  <c r="J14786" i="1" s="1"/>
  <c r="H14789" i="1"/>
  <c r="H14792" i="1"/>
  <c r="G14792" i="1" s="1"/>
  <c r="J14792" i="1" s="1"/>
  <c r="H14799" i="1"/>
  <c r="H14810" i="1"/>
  <c r="G14810" i="1" s="1"/>
  <c r="J14810" i="1" s="1"/>
  <c r="H14813" i="1"/>
  <c r="G14813" i="1" s="1"/>
  <c r="J14813" i="1" s="1"/>
  <c r="H14815" i="1"/>
  <c r="H14817" i="1"/>
  <c r="H14819" i="1"/>
  <c r="H14822" i="1"/>
  <c r="H14827" i="1"/>
  <c r="G14827" i="1" s="1"/>
  <c r="J14827" i="1" s="1"/>
  <c r="H14830" i="1"/>
  <c r="G14830" i="1" s="1"/>
  <c r="J14830" i="1" s="1"/>
  <c r="H14833" i="1"/>
  <c r="G14833" i="1" s="1"/>
  <c r="J14833" i="1" s="1"/>
  <c r="H14835" i="1"/>
  <c r="H14848" i="1"/>
  <c r="G14848" i="1" s="1"/>
  <c r="J14848" i="1" s="1"/>
  <c r="H14850" i="1"/>
  <c r="H14859" i="1"/>
  <c r="G14859" i="1" s="1"/>
  <c r="J14859" i="1" s="1"/>
  <c r="H14866" i="1"/>
  <c r="H14869" i="1"/>
  <c r="G14869" i="1" s="1"/>
  <c r="J14869" i="1" s="1"/>
  <c r="H14872" i="1"/>
  <c r="H14874" i="1"/>
  <c r="H14877" i="1"/>
  <c r="G14877" i="1" s="1"/>
  <c r="J14877" i="1" s="1"/>
  <c r="H14886" i="1"/>
  <c r="H14888" i="1"/>
  <c r="H14890" i="1"/>
  <c r="G14890" i="1" s="1"/>
  <c r="J14890" i="1" s="1"/>
  <c r="H14892" i="1"/>
  <c r="H14894" i="1"/>
  <c r="G14894" i="1" s="1"/>
  <c r="J14894" i="1" s="1"/>
  <c r="H14897" i="1"/>
  <c r="G14897" i="1" s="1"/>
  <c r="J14897" i="1" s="1"/>
  <c r="H14899" i="1"/>
  <c r="H14901" i="1"/>
  <c r="H14908" i="1"/>
  <c r="G14908" i="1" s="1"/>
  <c r="J14908" i="1" s="1"/>
  <c r="H14911" i="1"/>
  <c r="G14911" i="1" s="1"/>
  <c r="J14911" i="1" s="1"/>
  <c r="H14916" i="1"/>
  <c r="G14916" i="1" s="1"/>
  <c r="J14916" i="1" s="1"/>
  <c r="H14919" i="1"/>
  <c r="G14919" i="1" s="1"/>
  <c r="J14919" i="1" s="1"/>
  <c r="H14921" i="1"/>
  <c r="H14923" i="1"/>
  <c r="H14925" i="1"/>
  <c r="H14942" i="1"/>
  <c r="H14947" i="1"/>
  <c r="G14947" i="1" s="1"/>
  <c r="J14947" i="1" s="1"/>
  <c r="H14956" i="1"/>
  <c r="H14958" i="1"/>
  <c r="H14960" i="1"/>
  <c r="H14962" i="1"/>
  <c r="H14971" i="1"/>
  <c r="G14971" i="1" s="1"/>
  <c r="J14971" i="1" s="1"/>
  <c r="H14973" i="1"/>
  <c r="H14975" i="1"/>
  <c r="H14977" i="1"/>
  <c r="H14982" i="1"/>
  <c r="H14984" i="1"/>
  <c r="H14987" i="1"/>
  <c r="G14987" i="1" s="1"/>
  <c r="J14987" i="1" s="1"/>
  <c r="H14989" i="1"/>
  <c r="H14991" i="1"/>
  <c r="H14996" i="1"/>
  <c r="G14996" i="1" s="1"/>
  <c r="J14996" i="1" s="1"/>
  <c r="H12991" i="1"/>
  <c r="H13047" i="1"/>
  <c r="H13116" i="1"/>
  <c r="H13119" i="1"/>
  <c r="G13119" i="1" s="1"/>
  <c r="J13119" i="1" s="1"/>
  <c r="H13224" i="1"/>
  <c r="H13282" i="1"/>
  <c r="H13348" i="1"/>
  <c r="H13363" i="1"/>
  <c r="G13363" i="1" s="1"/>
  <c r="J13363" i="1" s="1"/>
  <c r="H13388" i="1"/>
  <c r="H13399" i="1"/>
  <c r="G13399" i="1" s="1"/>
  <c r="J13399" i="1" s="1"/>
  <c r="H13456" i="1"/>
  <c r="H13480" i="1"/>
  <c r="G13480" i="1" s="1"/>
  <c r="J13480" i="1" s="1"/>
  <c r="H13539" i="1"/>
  <c r="H13549" i="1"/>
  <c r="H13566" i="1"/>
  <c r="H13681" i="1"/>
  <c r="G13681" i="1" s="1"/>
  <c r="J13681" i="1" s="1"/>
  <c r="H13688" i="1"/>
  <c r="H13710" i="1"/>
  <c r="H13712" i="1"/>
  <c r="G13712" i="1" s="1"/>
  <c r="J13712" i="1" s="1"/>
  <c r="H13743" i="1"/>
  <c r="G13743" i="1" s="1"/>
  <c r="J13743" i="1" s="1"/>
  <c r="H13765" i="1"/>
  <c r="H13773" i="1"/>
  <c r="H13825" i="1"/>
  <c r="H13947" i="1"/>
  <c r="H13959" i="1"/>
  <c r="G13959" i="1" s="1"/>
  <c r="J13959" i="1" s="1"/>
  <c r="H13965" i="1"/>
  <c r="H13975" i="1"/>
  <c r="H13994" i="1"/>
  <c r="H13996" i="1"/>
  <c r="H13998" i="1"/>
  <c r="H14002" i="1"/>
  <c r="H14006" i="1"/>
  <c r="H14008" i="1"/>
  <c r="H14010" i="1"/>
  <c r="H14013" i="1"/>
  <c r="H14029" i="1"/>
  <c r="H14032" i="1"/>
  <c r="H14036" i="1"/>
  <c r="H14046" i="1"/>
  <c r="G14046" i="1" s="1"/>
  <c r="J14046" i="1" s="1"/>
  <c r="H14048" i="1"/>
  <c r="H14050" i="1"/>
  <c r="H14052" i="1"/>
  <c r="H14065" i="1"/>
  <c r="G14065" i="1" s="1"/>
  <c r="J14065" i="1" s="1"/>
  <c r="H14070" i="1"/>
  <c r="H14074" i="1"/>
  <c r="H14085" i="1"/>
  <c r="H14108" i="1"/>
  <c r="G14108" i="1" s="1"/>
  <c r="J14108" i="1" s="1"/>
  <c r="H14110" i="1"/>
  <c r="H14114" i="1"/>
  <c r="G14114" i="1" s="1"/>
  <c r="J14114" i="1" s="1"/>
  <c r="H14116" i="1"/>
  <c r="H14119" i="1"/>
  <c r="G14119" i="1" s="1"/>
  <c r="J14119" i="1" s="1"/>
  <c r="H14121" i="1"/>
  <c r="H14123" i="1"/>
  <c r="H14125" i="1"/>
  <c r="H14135" i="1"/>
  <c r="H14138" i="1"/>
  <c r="G14138" i="1" s="1"/>
  <c r="J14138" i="1" s="1"/>
  <c r="H14153" i="1"/>
  <c r="G14153" i="1" s="1"/>
  <c r="J14153" i="1" s="1"/>
  <c r="H14156" i="1"/>
  <c r="H14162" i="1"/>
  <c r="G14162" i="1" s="1"/>
  <c r="J14162" i="1" s="1"/>
  <c r="H14164" i="1"/>
  <c r="H14169" i="1"/>
  <c r="J14169" i="1" s="1"/>
  <c r="H14174" i="1"/>
  <c r="G14174" i="1" s="1"/>
  <c r="J14174" i="1" s="1"/>
  <c r="H14176" i="1"/>
  <c r="H14178" i="1"/>
  <c r="H14181" i="1"/>
  <c r="G14181" i="1" s="1"/>
  <c r="J14181" i="1" s="1"/>
  <c r="H14183" i="1"/>
  <c r="H14185" i="1"/>
  <c r="H14194" i="1"/>
  <c r="G14194" i="1" s="1"/>
  <c r="J14194" i="1" s="1"/>
  <c r="H14196" i="1"/>
  <c r="H14201" i="1"/>
  <c r="H14206" i="1"/>
  <c r="H14209" i="1"/>
  <c r="G14209" i="1" s="1"/>
  <c r="J14209" i="1" s="1"/>
  <c r="H14212" i="1"/>
  <c r="G14212" i="1" s="1"/>
  <c r="J14212" i="1" s="1"/>
  <c r="H14217" i="1"/>
  <c r="G14217" i="1" s="1"/>
  <c r="J14217" i="1" s="1"/>
  <c r="H14219" i="1"/>
  <c r="H14232" i="1"/>
  <c r="H14237" i="1"/>
  <c r="H14239" i="1"/>
  <c r="H14241" i="1"/>
  <c r="H14250" i="1"/>
  <c r="H14252" i="1"/>
  <c r="H14257" i="1"/>
  <c r="H14262" i="1"/>
  <c r="G14262" i="1" s="1"/>
  <c r="J14262" i="1" s="1"/>
  <c r="H14264" i="1"/>
  <c r="H14266" i="1"/>
  <c r="H14268" i="1"/>
  <c r="H14273" i="1"/>
  <c r="H14275" i="1"/>
  <c r="H14277" i="1"/>
  <c r="H14280" i="1"/>
  <c r="G14280" i="1" s="1"/>
  <c r="J14280" i="1" s="1"/>
  <c r="H14282" i="1"/>
  <c r="H14284" i="1"/>
  <c r="H14289" i="1"/>
  <c r="H14291" i="1"/>
  <c r="H14296" i="1"/>
  <c r="G14296" i="1" s="1"/>
  <c r="J14296" i="1" s="1"/>
  <c r="H14303" i="1"/>
  <c r="H14305" i="1"/>
  <c r="H14313" i="1"/>
  <c r="G14313" i="1" s="1"/>
  <c r="J14313" i="1" s="1"/>
  <c r="H14315" i="1"/>
  <c r="H14322" i="1"/>
  <c r="H14327" i="1"/>
  <c r="H14329" i="1"/>
  <c r="H14336" i="1"/>
  <c r="H14338" i="1"/>
  <c r="H14341" i="1"/>
  <c r="G14341" i="1" s="1"/>
  <c r="J14341" i="1" s="1"/>
  <c r="H14358" i="1"/>
  <c r="G14358" i="1" s="1"/>
  <c r="J14358" i="1" s="1"/>
  <c r="H14360" i="1"/>
  <c r="H14365" i="1"/>
  <c r="H14370" i="1"/>
  <c r="G14370" i="1" s="1"/>
  <c r="J14370" i="1" s="1"/>
  <c r="H14372" i="1"/>
  <c r="H14377" i="1"/>
  <c r="G14377" i="1" s="1"/>
  <c r="J14377" i="1" s="1"/>
  <c r="H14382" i="1"/>
  <c r="G14382" i="1" s="1"/>
  <c r="J14382" i="1" s="1"/>
  <c r="H14385" i="1"/>
  <c r="H14390" i="1"/>
  <c r="H14392" i="1"/>
  <c r="H14395" i="1"/>
  <c r="G14395" i="1" s="1"/>
  <c r="J14395" i="1" s="1"/>
  <c r="H14397" i="1"/>
  <c r="H14404" i="1"/>
  <c r="G14404" i="1" s="1"/>
  <c r="J14404" i="1" s="1"/>
  <c r="H14411" i="1"/>
  <c r="G14411" i="1" s="1"/>
  <c r="J14411" i="1" s="1"/>
  <c r="H14426" i="1"/>
  <c r="G14426" i="1" s="1"/>
  <c r="J14426" i="1" s="1"/>
  <c r="H14428" i="1"/>
  <c r="H14437" i="1"/>
  <c r="G14437" i="1" s="1"/>
  <c r="J14437" i="1" s="1"/>
  <c r="H14440" i="1"/>
  <c r="H14442" i="1"/>
  <c r="H14445" i="1"/>
  <c r="G14445" i="1" s="1"/>
  <c r="J14445" i="1" s="1"/>
  <c r="H14448" i="1"/>
  <c r="G14448" i="1" s="1"/>
  <c r="J14448" i="1" s="1"/>
  <c r="H14450" i="1"/>
  <c r="H14457" i="1"/>
  <c r="H14460" i="1"/>
  <c r="G14460" i="1" s="1"/>
  <c r="J14460" i="1" s="1"/>
  <c r="H14462" i="1"/>
  <c r="H14464" i="1"/>
  <c r="H14470" i="1"/>
  <c r="G14470" i="1" s="1"/>
  <c r="J14470" i="1" s="1"/>
  <c r="H14475" i="1"/>
  <c r="G14475" i="1" s="1"/>
  <c r="J14475" i="1" s="1"/>
  <c r="H14478" i="1"/>
  <c r="H14486" i="1"/>
  <c r="H14491" i="1"/>
  <c r="G14491" i="1" s="1"/>
  <c r="J14491" i="1" s="1"/>
  <c r="H14493" i="1"/>
  <c r="H14498" i="1"/>
  <c r="G14498" i="1" s="1"/>
  <c r="J14498" i="1" s="1"/>
  <c r="H14501" i="1"/>
  <c r="G14501" i="1" s="1"/>
  <c r="J14501" i="1" s="1"/>
  <c r="H14503" i="1"/>
  <c r="H14511" i="1"/>
  <c r="G14511" i="1" s="1"/>
  <c r="J14511" i="1" s="1"/>
  <c r="H14513" i="1"/>
  <c r="H14518" i="1"/>
  <c r="H14520" i="1"/>
  <c r="H14522" i="1"/>
  <c r="H14524" i="1"/>
  <c r="H14527" i="1"/>
  <c r="G14527" i="1" s="1"/>
  <c r="J14527" i="1" s="1"/>
  <c r="H14532" i="1"/>
  <c r="H14535" i="1"/>
  <c r="G14535" i="1" s="1"/>
  <c r="J14535" i="1" s="1"/>
  <c r="H14537" i="1"/>
  <c r="H14544" i="1"/>
  <c r="G14544" i="1" s="1"/>
  <c r="J14544" i="1" s="1"/>
  <c r="H14553" i="1"/>
  <c r="H15000" i="1"/>
  <c r="H14998" i="1"/>
  <c r="H14994" i="1"/>
  <c r="H14986" i="1"/>
  <c r="H14979" i="1"/>
  <c r="G14979" i="1" s="1"/>
  <c r="J14979" i="1" s="1"/>
  <c r="H14970" i="1"/>
  <c r="H14968" i="1"/>
  <c r="H14966" i="1"/>
  <c r="G14966" i="1" s="1"/>
  <c r="J14966" i="1" s="1"/>
  <c r="H14938" i="1"/>
  <c r="H14936" i="1"/>
  <c r="G14936" i="1" s="1"/>
  <c r="J14936" i="1" s="1"/>
  <c r="H14931" i="1"/>
  <c r="H14917" i="1"/>
  <c r="G14917" i="1" s="1"/>
  <c r="J14917" i="1" s="1"/>
  <c r="H14904" i="1"/>
  <c r="H14896" i="1"/>
  <c r="H14884" i="1"/>
  <c r="H14882" i="1"/>
  <c r="H14880" i="1"/>
  <c r="G14880" i="1" s="1"/>
  <c r="J14880" i="1" s="1"/>
  <c r="J14878" i="1"/>
  <c r="H14875" i="1"/>
  <c r="G14875" i="1" s="1"/>
  <c r="J14875" i="1" s="1"/>
  <c r="H14863" i="1"/>
  <c r="H14861" i="1"/>
  <c r="G14861" i="1" s="1"/>
  <c r="J14861" i="1" s="1"/>
  <c r="H14858" i="1"/>
  <c r="H14856" i="1"/>
  <c r="H14854" i="1"/>
  <c r="H14852" i="1"/>
  <c r="H14846" i="1"/>
  <c r="H14844" i="1"/>
  <c r="H14842" i="1"/>
  <c r="H14840" i="1"/>
  <c r="H14838" i="1"/>
  <c r="H14831" i="1"/>
  <c r="G14831" i="1" s="1"/>
  <c r="J14831" i="1" s="1"/>
  <c r="H14829" i="1"/>
  <c r="H14825" i="1"/>
  <c r="H14823" i="1"/>
  <c r="G14823" i="1" s="1"/>
  <c r="J14823" i="1" s="1"/>
  <c r="H14820" i="1"/>
  <c r="G14820" i="1" s="1"/>
  <c r="J14820" i="1" s="1"/>
  <c r="H14812" i="1"/>
  <c r="G14812" i="1" s="1"/>
  <c r="J14812" i="1" s="1"/>
  <c r="H14809" i="1"/>
  <c r="H14807" i="1"/>
  <c r="H14805" i="1"/>
  <c r="H14803" i="1"/>
  <c r="H14801" i="1"/>
  <c r="H14796" i="1"/>
  <c r="H14794" i="1"/>
  <c r="H14784" i="1"/>
  <c r="H14782" i="1"/>
  <c r="G14782" i="1" s="1"/>
  <c r="J14782" i="1" s="1"/>
  <c r="H14780" i="1"/>
  <c r="G14780" i="1" s="1"/>
  <c r="J14780" i="1" s="1"/>
  <c r="H14773" i="1"/>
  <c r="H14771" i="1"/>
  <c r="H14769" i="1"/>
  <c r="H14767" i="1"/>
  <c r="H14763" i="1"/>
  <c r="H14761" i="1"/>
  <c r="G14761" i="1" s="1"/>
  <c r="J14761" i="1" s="1"/>
  <c r="H14756" i="1"/>
  <c r="G14756" i="1" s="1"/>
  <c r="J14756" i="1" s="1"/>
  <c r="H14754" i="1"/>
  <c r="H14749" i="1"/>
  <c r="H14747" i="1"/>
  <c r="H14745" i="1"/>
  <c r="H14734" i="1"/>
  <c r="H14732" i="1"/>
  <c r="H14730" i="1"/>
  <c r="G14730" i="1" s="1"/>
  <c r="J14730" i="1" s="1"/>
  <c r="H14726" i="1"/>
  <c r="H14714" i="1"/>
  <c r="H14697" i="1"/>
  <c r="H14695" i="1"/>
  <c r="H14693" i="1"/>
  <c r="G14693" i="1" s="1"/>
  <c r="J14693" i="1" s="1"/>
  <c r="H14687" i="1"/>
  <c r="G14687" i="1" s="1"/>
  <c r="J14687" i="1" s="1"/>
  <c r="H14684" i="1"/>
  <c r="H14679" i="1"/>
  <c r="H14677" i="1"/>
  <c r="H14670" i="1"/>
  <c r="H14668" i="1"/>
  <c r="H14666" i="1"/>
  <c r="H14664" i="1"/>
  <c r="G14664" i="1" s="1"/>
  <c r="J14664" i="1" s="1"/>
  <c r="H14662" i="1"/>
  <c r="H14656" i="1"/>
  <c r="H14654" i="1"/>
  <c r="G14654" i="1" s="1"/>
  <c r="J14654" i="1" s="1"/>
  <c r="H14650" i="1"/>
  <c r="H14641" i="1"/>
  <c r="H14639" i="1"/>
  <c r="G14639" i="1" s="1"/>
  <c r="J14639" i="1" s="1"/>
  <c r="H14635" i="1"/>
  <c r="H14633" i="1"/>
  <c r="G14633" i="1" s="1"/>
  <c r="J14633" i="1" s="1"/>
  <c r="H14631" i="1"/>
  <c r="G14631" i="1" s="1"/>
  <c r="J14631" i="1" s="1"/>
  <c r="H14629" i="1"/>
  <c r="H14627" i="1"/>
  <c r="H14625" i="1"/>
  <c r="H14623" i="1"/>
  <c r="H14615" i="1"/>
  <c r="H14613" i="1"/>
  <c r="G14613" i="1" s="1"/>
  <c r="J14613" i="1" s="1"/>
  <c r="H14610" i="1"/>
  <c r="G14610" i="1" s="1"/>
  <c r="J14610" i="1" s="1"/>
  <c r="H14604" i="1"/>
  <c r="H14602" i="1"/>
  <c r="H14598" i="1"/>
  <c r="H14596" i="1"/>
  <c r="H14594" i="1"/>
  <c r="H14592" i="1"/>
  <c r="H14588" i="1"/>
  <c r="H14586" i="1"/>
  <c r="H14584" i="1"/>
  <c r="H14564" i="1"/>
  <c r="G14564" i="1" s="1"/>
  <c r="J14564" i="1" s="1"/>
  <c r="H14562" i="1"/>
  <c r="G14562" i="1" s="1"/>
  <c r="J14562" i="1" s="1"/>
  <c r="H14559" i="1"/>
  <c r="H14557" i="1"/>
  <c r="H14555" i="1"/>
  <c r="H14514" i="1"/>
  <c r="H14364" i="1"/>
  <c r="G14364" i="1" s="1"/>
  <c r="J14364" i="1" s="1"/>
  <c r="H14359" i="1"/>
  <c r="H14342" i="1"/>
  <c r="H14339" i="1"/>
  <c r="H14335" i="1"/>
  <c r="G14335" i="1" s="1"/>
  <c r="J14335" i="1" s="1"/>
  <c r="H14304" i="1"/>
  <c r="H14276" i="1"/>
  <c r="H14272" i="1"/>
  <c r="G14272" i="1" s="1"/>
  <c r="J14272" i="1" s="1"/>
  <c r="H14267" i="1"/>
  <c r="H14263" i="1"/>
  <c r="H14258" i="1"/>
  <c r="H14249" i="1"/>
  <c r="G14249" i="1" s="1"/>
  <c r="J14249" i="1" s="1"/>
  <c r="H14240" i="1"/>
  <c r="H14236" i="1"/>
  <c r="G14236" i="1" s="1"/>
  <c r="J14236" i="1" s="1"/>
  <c r="H14231" i="1"/>
  <c r="G14231" i="1" s="1"/>
  <c r="J14231" i="1" s="1"/>
  <c r="H14210" i="1"/>
  <c r="H14202" i="1"/>
  <c r="H14184" i="1"/>
  <c r="H14177" i="1"/>
  <c r="H14168" i="1"/>
  <c r="G14168" i="1" s="1"/>
  <c r="J14168" i="1" s="1"/>
  <c r="H14157" i="1"/>
  <c r="H14127" i="1"/>
  <c r="G14127" i="1" s="1"/>
  <c r="J14127" i="1" s="1"/>
  <c r="H14124" i="1"/>
  <c r="H14120" i="1"/>
  <c r="H14096" i="1"/>
  <c r="G14096" i="1" s="1"/>
  <c r="J14096" i="1" s="1"/>
  <c r="H14084" i="1"/>
  <c r="G14084" i="1" s="1"/>
  <c r="J14084" i="1" s="1"/>
  <c r="H14068" i="1"/>
  <c r="G14068" i="1" s="1"/>
  <c r="J14068" i="1" s="1"/>
  <c r="H14035" i="1"/>
  <c r="G14035" i="1" s="1"/>
  <c r="J14035" i="1" s="1"/>
  <c r="H14034" i="1"/>
  <c r="H14009" i="1"/>
  <c r="H14005" i="1"/>
  <c r="G14005" i="1" s="1"/>
  <c r="J14005" i="1" s="1"/>
  <c r="H14004" i="1"/>
  <c r="H13997" i="1"/>
  <c r="H13993" i="1"/>
  <c r="H13865" i="1"/>
  <c r="H13829" i="1"/>
  <c r="H13599" i="1"/>
  <c r="G13599" i="1" s="1"/>
  <c r="J13599" i="1" s="1"/>
  <c r="H13344" i="1"/>
  <c r="H13160" i="1"/>
  <c r="H13154" i="1"/>
  <c r="H14965" i="1"/>
  <c r="H14963" i="1"/>
  <c r="G14963" i="1" s="1"/>
  <c r="J14963" i="1" s="1"/>
  <c r="H14954" i="1"/>
  <c r="H14952" i="1"/>
  <c r="J14952" i="1" s="1"/>
  <c r="H14950" i="1"/>
  <c r="H14946" i="1"/>
  <c r="H14944" i="1"/>
  <c r="H14940" i="1"/>
  <c r="G14940" i="1" s="1"/>
  <c r="J14940" i="1" s="1"/>
  <c r="H14935" i="1"/>
  <c r="H14933" i="1"/>
  <c r="H14928" i="1"/>
  <c r="G14928" i="1" s="1"/>
  <c r="J14928" i="1" s="1"/>
  <c r="H14910" i="1"/>
  <c r="H14906" i="1"/>
  <c r="G14906" i="1" s="1"/>
  <c r="J14906" i="1" s="1"/>
  <c r="H14879" i="1"/>
  <c r="G14879" i="1" s="1"/>
  <c r="J14879" i="1" s="1"/>
  <c r="H14554" i="1"/>
  <c r="H14525" i="1"/>
  <c r="J14525" i="1" s="1"/>
  <c r="H14521" i="1"/>
  <c r="H14517" i="1"/>
  <c r="G14517" i="1" s="1"/>
  <c r="J14517" i="1" s="1"/>
  <c r="H14504" i="1"/>
  <c r="H14492" i="1"/>
  <c r="H14482" i="1"/>
  <c r="G14482" i="1" s="1"/>
  <c r="J14482" i="1" s="1"/>
  <c r="H14477" i="1"/>
  <c r="G14477" i="1" s="1"/>
  <c r="J14477" i="1" s="1"/>
  <c r="H14465" i="1"/>
  <c r="H14461" i="1"/>
  <c r="H14458" i="1"/>
  <c r="H14441" i="1"/>
  <c r="J14441" i="1" s="1"/>
  <c r="H14398" i="1"/>
  <c r="H14391" i="1"/>
  <c r="H14378" i="1"/>
  <c r="H14373" i="1"/>
  <c r="H14328" i="1"/>
  <c r="H14297" i="1"/>
  <c r="H14292" i="1"/>
  <c r="H14288" i="1"/>
  <c r="G14288" i="1" s="1"/>
  <c r="J14288" i="1" s="1"/>
  <c r="H14283" i="1"/>
  <c r="H14218" i="1"/>
  <c r="H14205" i="1"/>
  <c r="G14205" i="1" s="1"/>
  <c r="J14205" i="1" s="1"/>
  <c r="H14163" i="1"/>
  <c r="H14160" i="1"/>
  <c r="G14160" i="1" s="1"/>
  <c r="J14160" i="1" s="1"/>
  <c r="H14134" i="1"/>
  <c r="G14134" i="1" s="1"/>
  <c r="J14134" i="1" s="1"/>
  <c r="H14115" i="1"/>
  <c r="H14112" i="1"/>
  <c r="G14112" i="1" s="1"/>
  <c r="J14112" i="1" s="1"/>
  <c r="H14109" i="1"/>
  <c r="H14104" i="1"/>
  <c r="G14104" i="1" s="1"/>
  <c r="J14104" i="1" s="1"/>
  <c r="H14051" i="1"/>
  <c r="H14047" i="1"/>
  <c r="H14030" i="1"/>
  <c r="H14021" i="1"/>
  <c r="G14021" i="1" s="1"/>
  <c r="J14021" i="1" s="1"/>
  <c r="H13890" i="1"/>
  <c r="H13769" i="1"/>
  <c r="J13606" i="1"/>
  <c r="H13440" i="1"/>
  <c r="G13440" i="1" s="1"/>
  <c r="J13440" i="1" s="1"/>
  <c r="H13057" i="1"/>
  <c r="J13046" i="1"/>
  <c r="J13432" i="1"/>
  <c r="J13022" i="1"/>
  <c r="J13794" i="1"/>
  <c r="J13658" i="1"/>
  <c r="J13032" i="1"/>
  <c r="J13020" i="1"/>
  <c r="J12918" i="1"/>
  <c r="J13816" i="1"/>
  <c r="J13788" i="1"/>
  <c r="J12982" i="1"/>
  <c r="J12976" i="1"/>
  <c r="J12808" i="1"/>
  <c r="J12758" i="1"/>
  <c r="J12750" i="1"/>
  <c r="J12726" i="1"/>
  <c r="J12646" i="1"/>
  <c r="J12640" i="1"/>
  <c r="J12574" i="1"/>
  <c r="J12544" i="1"/>
  <c r="J12054" i="1"/>
  <c r="J11960" i="1"/>
  <c r="J11836" i="1"/>
  <c r="J12766" i="1"/>
  <c r="J12744" i="1"/>
  <c r="J12734" i="1"/>
  <c r="J12702" i="1"/>
  <c r="J12694" i="1"/>
  <c r="J12686" i="1"/>
  <c r="J12566" i="1"/>
  <c r="J12558" i="1"/>
  <c r="J12056" i="1"/>
  <c r="J12806" i="1"/>
  <c r="J12774" i="1"/>
  <c r="J12718" i="1"/>
  <c r="J12710" i="1"/>
  <c r="J12638" i="1"/>
  <c r="J12616" i="1"/>
  <c r="J12606" i="1"/>
  <c r="J12582" i="1"/>
  <c r="J12542" i="1"/>
  <c r="J12482" i="1"/>
  <c r="J12440" i="1"/>
  <c r="J12290" i="1"/>
  <c r="J12268" i="1"/>
  <c r="J12878" i="1"/>
  <c r="J12862" i="1"/>
  <c r="J12854" i="1"/>
  <c r="J12846" i="1"/>
  <c r="J12822" i="1"/>
  <c r="J12782" i="1"/>
  <c r="J12678" i="1"/>
  <c r="J12670" i="1"/>
  <c r="J12622" i="1"/>
  <c r="J12614" i="1"/>
  <c r="J12590" i="1"/>
  <c r="J12534" i="1"/>
  <c r="J12308" i="1"/>
  <c r="J12334" i="1"/>
  <c r="J12144" i="1"/>
  <c r="J12136" i="1"/>
  <c r="J12062" i="1"/>
  <c r="J12030" i="1"/>
  <c r="J12346" i="1"/>
  <c r="J12264" i="1"/>
  <c r="J12020" i="1"/>
  <c r="J12016" i="1"/>
  <c r="J11460" i="1"/>
  <c r="J10983" i="1"/>
  <c r="J12526" i="1"/>
  <c r="J12498" i="1"/>
  <c r="J12406" i="1"/>
  <c r="J12302" i="1"/>
  <c r="J12232" i="1"/>
  <c r="J11946" i="1"/>
  <c r="J11812" i="1"/>
  <c r="J12032" i="1"/>
  <c r="J11970" i="1"/>
  <c r="J11922" i="1"/>
  <c r="J11888" i="1"/>
  <c r="J11614" i="1"/>
  <c r="J11554" i="1"/>
  <c r="J11438" i="1"/>
  <c r="J11428" i="1"/>
  <c r="J11366" i="1"/>
  <c r="J10909" i="1"/>
  <c r="J12246" i="1"/>
  <c r="J12140" i="1"/>
  <c r="J12074" i="1"/>
  <c r="J11980" i="1"/>
  <c r="J11716" i="1"/>
  <c r="J11636" i="1"/>
  <c r="J11532" i="1"/>
  <c r="J11404" i="1"/>
  <c r="J12004" i="1"/>
  <c r="J11834" i="1"/>
  <c r="J11796" i="1"/>
  <c r="J11494" i="1"/>
  <c r="J11336" i="1"/>
  <c r="J12008" i="1"/>
  <c r="J11956" i="1"/>
  <c r="J11942" i="1"/>
  <c r="J11930" i="1"/>
  <c r="J11916" i="1"/>
  <c r="J11902" i="1"/>
  <c r="J11864" i="1"/>
  <c r="J11854" i="1"/>
  <c r="J11792" i="1"/>
  <c r="J11770" i="1"/>
  <c r="J11722" i="1"/>
  <c r="J11712" i="1"/>
  <c r="J11602" i="1"/>
  <c r="J11576" i="1"/>
  <c r="J11542" i="1"/>
  <c r="J11528" i="1"/>
  <c r="J11526" i="1"/>
  <c r="J11480" i="1"/>
  <c r="J11454" i="1"/>
  <c r="J11436" i="1"/>
  <c r="J11394" i="1"/>
  <c r="J11362" i="1"/>
  <c r="J10774" i="1"/>
  <c r="J10716" i="1"/>
  <c r="J11952" i="1"/>
  <c r="J11938" i="1"/>
  <c r="J11912" i="1"/>
  <c r="J11870" i="1"/>
  <c r="J11844" i="1"/>
  <c r="J11732" i="1"/>
  <c r="J11694" i="1"/>
  <c r="J11662" i="1"/>
  <c r="J11640" i="1"/>
  <c r="J11600" i="1"/>
  <c r="J11592" i="1"/>
  <c r="J11574" i="1"/>
  <c r="J11572" i="1"/>
  <c r="J11488" i="1"/>
  <c r="J11410" i="1"/>
  <c r="J11382" i="1"/>
  <c r="J11352" i="1"/>
  <c r="J11350" i="1"/>
  <c r="J11330" i="1"/>
  <c r="J11318" i="1"/>
  <c r="J11292" i="1"/>
  <c r="J10969" i="1"/>
  <c r="J11814" i="1"/>
  <c r="J11786" i="1"/>
  <c r="J11764" i="1"/>
  <c r="J11728" i="1"/>
  <c r="J11700" i="1"/>
  <c r="J11672" i="1"/>
  <c r="J11650" i="1"/>
  <c r="J11648" i="1"/>
  <c r="J11506" i="1"/>
  <c r="J11474" i="1"/>
  <c r="J11408" i="1"/>
  <c r="J11380" i="1"/>
  <c r="J11378" i="1"/>
  <c r="J11300" i="1"/>
  <c r="J11266" i="1"/>
  <c r="J10891" i="1"/>
  <c r="J11059" i="1"/>
  <c r="J11051" i="1"/>
  <c r="J11049" i="1"/>
  <c r="J11045" i="1"/>
  <c r="J11015" i="1"/>
  <c r="J10979" i="1"/>
  <c r="J10927" i="1"/>
  <c r="J10859" i="1"/>
  <c r="J10805" i="1"/>
  <c r="J11258" i="1"/>
  <c r="J11252" i="1"/>
  <c r="J11250" i="1"/>
  <c r="J11244" i="1"/>
  <c r="J11242" i="1"/>
  <c r="J11226" i="1"/>
  <c r="J11218" i="1"/>
  <c r="J11204" i="1"/>
  <c r="J11202" i="1"/>
  <c r="J11186" i="1"/>
  <c r="J11172" i="1"/>
  <c r="J11161" i="1"/>
  <c r="J11153" i="1"/>
  <c r="J11151" i="1"/>
  <c r="J11129" i="1"/>
  <c r="J11123" i="1"/>
  <c r="J11121" i="1"/>
  <c r="J11113" i="1"/>
  <c r="J11099" i="1"/>
  <c r="J11097" i="1"/>
  <c r="J11091" i="1"/>
  <c r="J11073" i="1"/>
  <c r="J11001" i="1"/>
  <c r="J10999" i="1"/>
  <c r="J10997" i="1"/>
  <c r="J10989" i="1"/>
  <c r="J10967" i="1"/>
  <c r="J10907" i="1"/>
  <c r="J10861" i="1"/>
  <c r="J10772" i="1"/>
  <c r="J11063" i="1"/>
  <c r="J11019" i="1"/>
  <c r="J10961" i="1"/>
  <c r="J10947" i="1"/>
  <c r="J10857" i="1"/>
  <c r="J10821" i="1"/>
  <c r="J10813" i="1"/>
  <c r="J10799" i="1"/>
  <c r="J10720" i="1"/>
  <c r="J10676" i="1"/>
  <c r="J10644" i="1"/>
  <c r="J10636" i="1"/>
  <c r="J10612" i="1"/>
  <c r="J10867" i="1"/>
  <c r="J10797" i="1"/>
  <c r="J10742" i="1"/>
  <c r="J10702" i="1"/>
  <c r="J10698" i="1"/>
  <c r="J10628" i="1"/>
  <c r="J10588" i="1"/>
  <c r="J10549" i="1"/>
  <c r="J10839" i="1"/>
  <c r="J10829" i="1"/>
  <c r="J10752" i="1"/>
  <c r="J10682" i="1"/>
  <c r="J10668" i="1"/>
  <c r="J10660" i="1"/>
  <c r="J10620" i="1"/>
  <c r="J10580" i="1"/>
  <c r="J10541" i="1"/>
  <c r="J10842" i="1"/>
  <c r="J10818" i="1"/>
  <c r="J10796" i="1"/>
  <c r="J10784" i="1"/>
  <c r="J10712" i="1"/>
  <c r="J10622" i="1"/>
  <c r="J10178" i="1"/>
  <c r="J10766" i="1"/>
  <c r="J10688" i="1"/>
  <c r="J10684" i="1"/>
  <c r="J10674" i="1"/>
  <c r="J10669" i="1"/>
  <c r="J10655" i="1"/>
  <c r="J10647" i="1"/>
  <c r="J10641" i="1"/>
  <c r="J10633" i="1"/>
  <c r="J10627" i="1"/>
  <c r="J10621" i="1"/>
  <c r="J10617" i="1"/>
  <c r="J10607" i="1"/>
  <c r="J10601" i="1"/>
  <c r="J10587" i="1"/>
  <c r="J10581" i="1"/>
  <c r="J10579" i="1"/>
  <c r="J10572" i="1"/>
  <c r="J10564" i="1"/>
  <c r="J10547" i="1"/>
  <c r="J10548" i="1"/>
  <c r="J10540" i="1"/>
  <c r="J10430" i="1"/>
  <c r="J10573" i="1"/>
  <c r="J10556" i="1"/>
  <c r="J10518" i="1"/>
  <c r="J10490" i="1"/>
  <c r="J10424" i="1"/>
  <c r="J10522" i="1"/>
  <c r="J10514" i="1"/>
  <c r="J10466" i="1"/>
  <c r="J10144" i="1"/>
  <c r="J10498" i="1"/>
  <c r="J10446" i="1"/>
  <c r="J10242" i="1"/>
  <c r="J10150" i="1"/>
  <c r="J10294" i="1"/>
  <c r="J10238" i="1"/>
  <c r="J10230" i="1"/>
  <c r="J10208" i="1"/>
  <c r="J10200" i="1"/>
  <c r="J10152" i="1"/>
  <c r="J10422" i="1"/>
  <c r="J10392" i="1"/>
  <c r="J10300" i="1"/>
  <c r="J10212" i="1"/>
  <c r="J10202" i="1"/>
  <c r="J10390" i="1"/>
  <c r="J10370" i="1"/>
  <c r="J10296" i="1"/>
  <c r="J10206" i="1"/>
  <c r="J10196" i="1"/>
  <c r="J10188" i="1"/>
  <c r="J10142" i="1"/>
  <c r="J10236" i="1"/>
  <c r="J10059" i="1"/>
  <c r="J10192" i="1"/>
  <c r="J10094" i="1"/>
  <c r="J10224" i="1"/>
  <c r="J10088" i="1"/>
  <c r="J10075" i="1"/>
  <c r="J10031" i="1"/>
  <c r="J10023" i="1"/>
  <c r="J10085" i="1"/>
  <c r="J10069" i="1"/>
  <c r="J10061" i="1"/>
  <c r="J10045" i="1"/>
  <c r="J10035" i="1"/>
  <c r="J10082" i="1"/>
  <c r="J10066" i="1"/>
  <c r="J10058" i="1"/>
  <c r="J10055" i="1"/>
  <c r="J10050" i="1"/>
  <c r="J10047" i="1"/>
  <c r="J10043" i="1"/>
  <c r="J10025" i="1"/>
  <c r="J10081" i="1"/>
  <c r="J10076" i="1"/>
  <c r="J10068" i="1"/>
  <c r="J10060" i="1"/>
  <c r="J10057" i="1"/>
  <c r="J10049" i="1"/>
  <c r="J10019" i="1"/>
  <c r="J10015" i="1"/>
  <c r="J10030" i="1"/>
  <c r="J10026" i="1"/>
  <c r="J10024" i="1"/>
  <c r="J10022" i="1"/>
  <c r="J10018" i="1"/>
  <c r="J10006" i="1"/>
  <c r="G9332" i="1"/>
  <c r="J9332" i="1" s="1"/>
  <c r="H9999" i="1"/>
  <c r="H9995" i="1"/>
  <c r="H9991" i="1"/>
  <c r="H9987" i="1"/>
  <c r="H9983" i="1"/>
  <c r="H9979" i="1"/>
  <c r="H9975" i="1"/>
  <c r="H9971" i="1"/>
  <c r="H9967" i="1"/>
  <c r="H9963" i="1"/>
  <c r="H9959" i="1"/>
  <c r="G9959" i="1" s="1"/>
  <c r="J9959" i="1" s="1"/>
  <c r="H9955" i="1"/>
  <c r="H9951" i="1"/>
  <c r="H9947" i="1"/>
  <c r="H9943" i="1"/>
  <c r="H9939" i="1"/>
  <c r="H9935" i="1"/>
  <c r="H9931" i="1"/>
  <c r="H9927" i="1"/>
  <c r="H9923" i="1"/>
  <c r="H9919" i="1"/>
  <c r="H9915" i="1"/>
  <c r="G9915" i="1" s="1"/>
  <c r="J9915" i="1" s="1"/>
  <c r="H9911" i="1"/>
  <c r="G9911" i="1" s="1"/>
  <c r="J9911" i="1" s="1"/>
  <c r="H9907" i="1"/>
  <c r="G9907" i="1" s="1"/>
  <c r="J9907" i="1" s="1"/>
  <c r="H9903" i="1"/>
  <c r="H9899" i="1"/>
  <c r="H9895" i="1"/>
  <c r="H9891" i="1"/>
  <c r="H9887" i="1"/>
  <c r="H9883" i="1"/>
  <c r="H9879" i="1"/>
  <c r="H9875" i="1"/>
  <c r="H9871" i="1"/>
  <c r="H9867" i="1"/>
  <c r="H9863" i="1"/>
  <c r="H9859" i="1"/>
  <c r="H9855" i="1"/>
  <c r="H9851" i="1"/>
  <c r="H9847" i="1"/>
  <c r="H9843" i="1"/>
  <c r="H9839" i="1"/>
  <c r="H9835" i="1"/>
  <c r="H9831" i="1"/>
  <c r="H9827" i="1"/>
  <c r="H9823" i="1"/>
  <c r="H9819" i="1"/>
  <c r="H9815" i="1"/>
  <c r="H9811" i="1"/>
  <c r="H9807" i="1"/>
  <c r="H9803" i="1"/>
  <c r="H9799" i="1"/>
  <c r="G9799" i="1" s="1"/>
  <c r="J9799" i="1" s="1"/>
  <c r="H9795" i="1"/>
  <c r="H9791" i="1"/>
  <c r="H9787" i="1"/>
  <c r="H9783" i="1"/>
  <c r="H9779" i="1"/>
  <c r="H9775" i="1"/>
  <c r="H9771" i="1"/>
  <c r="H9767" i="1"/>
  <c r="H9763" i="1"/>
  <c r="H9759" i="1"/>
  <c r="H9755" i="1"/>
  <c r="H9751" i="1"/>
  <c r="H9747" i="1"/>
  <c r="H9743" i="1"/>
  <c r="H9739" i="1"/>
  <c r="G9739" i="1" s="1"/>
  <c r="J9739" i="1" s="1"/>
  <c r="H9735" i="1"/>
  <c r="H9731" i="1"/>
  <c r="H9727" i="1"/>
  <c r="H9723" i="1"/>
  <c r="H9719" i="1"/>
  <c r="H9715" i="1"/>
  <c r="H9711" i="1"/>
  <c r="H9707" i="1"/>
  <c r="H9703" i="1"/>
  <c r="H9699" i="1"/>
  <c r="H9695" i="1"/>
  <c r="H9691" i="1"/>
  <c r="H9687" i="1"/>
  <c r="H9683" i="1"/>
  <c r="H9679" i="1"/>
  <c r="H9675" i="1"/>
  <c r="H9671" i="1"/>
  <c r="H9667" i="1"/>
  <c r="H9663" i="1"/>
  <c r="G9663" i="1" s="1"/>
  <c r="J9663" i="1" s="1"/>
  <c r="H9659" i="1"/>
  <c r="H9655" i="1"/>
  <c r="H9651" i="1"/>
  <c r="H9647" i="1"/>
  <c r="H9643" i="1"/>
  <c r="H9639" i="1"/>
  <c r="H9635" i="1"/>
  <c r="H9631" i="1"/>
  <c r="H9627" i="1"/>
  <c r="H9623" i="1"/>
  <c r="H9619" i="1"/>
  <c r="H9615" i="1"/>
  <c r="H9611" i="1"/>
  <c r="H9607" i="1"/>
  <c r="H9603" i="1"/>
  <c r="H9599" i="1"/>
  <c r="H9595" i="1"/>
  <c r="H9591" i="1"/>
  <c r="H9587" i="1"/>
  <c r="H9583" i="1"/>
  <c r="H9579" i="1"/>
  <c r="H9575" i="1"/>
  <c r="H9571" i="1"/>
  <c r="H9567" i="1"/>
  <c r="H9563" i="1"/>
  <c r="H9559" i="1"/>
  <c r="H9555" i="1"/>
  <c r="H9551" i="1"/>
  <c r="H9547" i="1"/>
  <c r="H9543" i="1"/>
  <c r="G9543" i="1" s="1"/>
  <c r="J9543" i="1" s="1"/>
  <c r="H9539" i="1"/>
  <c r="H9535" i="1"/>
  <c r="H9531" i="1"/>
  <c r="H9527" i="1"/>
  <c r="H9523" i="1"/>
  <c r="H9516" i="1"/>
  <c r="H9508" i="1"/>
  <c r="H9500" i="1"/>
  <c r="H9492" i="1"/>
  <c r="H9484" i="1"/>
  <c r="H9476" i="1"/>
  <c r="H9468" i="1"/>
  <c r="H9460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2" i="1"/>
  <c r="H3" i="1"/>
  <c r="H7" i="1"/>
  <c r="H11" i="1"/>
  <c r="H15" i="1"/>
  <c r="H19" i="1"/>
  <c r="H23" i="1"/>
  <c r="H27" i="1"/>
  <c r="H31" i="1"/>
  <c r="H35" i="1"/>
  <c r="H39" i="1"/>
  <c r="H43" i="1"/>
  <c r="H47" i="1"/>
  <c r="H51" i="1"/>
  <c r="H55" i="1"/>
  <c r="H59" i="1"/>
  <c r="H63" i="1"/>
  <c r="H67" i="1"/>
  <c r="H71" i="1"/>
  <c r="H75" i="1"/>
  <c r="H79" i="1"/>
  <c r="H83" i="1"/>
  <c r="H87" i="1"/>
  <c r="H91" i="1"/>
  <c r="H95" i="1"/>
  <c r="H99" i="1"/>
  <c r="H103" i="1"/>
  <c r="H107" i="1"/>
  <c r="G107" i="1" s="1"/>
  <c r="J107" i="1" s="1"/>
  <c r="H111" i="1"/>
  <c r="H115" i="1"/>
  <c r="H119" i="1"/>
  <c r="H123" i="1"/>
  <c r="H127" i="1"/>
  <c r="H131" i="1"/>
  <c r="H135" i="1"/>
  <c r="H139" i="1"/>
  <c r="H143" i="1"/>
  <c r="H147" i="1"/>
  <c r="H151" i="1"/>
  <c r="H155" i="1"/>
  <c r="H159" i="1"/>
  <c r="H163" i="1"/>
  <c r="H167" i="1"/>
  <c r="H171" i="1"/>
  <c r="H175" i="1"/>
  <c r="H179" i="1"/>
  <c r="H183" i="1"/>
  <c r="H187" i="1"/>
  <c r="H191" i="1"/>
  <c r="H195" i="1"/>
  <c r="H199" i="1"/>
  <c r="H203" i="1"/>
  <c r="H207" i="1"/>
  <c r="H211" i="1"/>
  <c r="H215" i="1"/>
  <c r="H219" i="1"/>
  <c r="H223" i="1"/>
  <c r="H227" i="1"/>
  <c r="H231" i="1"/>
  <c r="H235" i="1"/>
  <c r="H239" i="1"/>
  <c r="H243" i="1"/>
  <c r="H247" i="1"/>
  <c r="H251" i="1"/>
  <c r="H255" i="1"/>
  <c r="H4" i="1"/>
  <c r="H8" i="1"/>
  <c r="H12" i="1"/>
  <c r="H16" i="1"/>
  <c r="H20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G148" i="1" s="1"/>
  <c r="J148" i="1" s="1"/>
  <c r="H152" i="1"/>
  <c r="H156" i="1"/>
  <c r="H160" i="1"/>
  <c r="H164" i="1"/>
  <c r="H168" i="1"/>
  <c r="H172" i="1"/>
  <c r="H176" i="1"/>
  <c r="H180" i="1"/>
  <c r="H184" i="1"/>
  <c r="H188" i="1"/>
  <c r="H192" i="1"/>
  <c r="H196" i="1"/>
  <c r="H200" i="1"/>
  <c r="H204" i="1"/>
  <c r="H208" i="1"/>
  <c r="H212" i="1"/>
  <c r="H216" i="1"/>
  <c r="H220" i="1"/>
  <c r="H224" i="1"/>
  <c r="H228" i="1"/>
  <c r="H232" i="1"/>
  <c r="H236" i="1"/>
  <c r="H240" i="1"/>
  <c r="H244" i="1"/>
  <c r="H248" i="1"/>
  <c r="H252" i="1"/>
  <c r="H256" i="1"/>
  <c r="H260" i="1"/>
  <c r="H264" i="1"/>
  <c r="H268" i="1"/>
  <c r="H272" i="1"/>
  <c r="H276" i="1"/>
  <c r="H280" i="1"/>
  <c r="H284" i="1"/>
  <c r="H288" i="1"/>
  <c r="H292" i="1"/>
  <c r="H296" i="1"/>
  <c r="H300" i="1"/>
  <c r="H304" i="1"/>
  <c r="H308" i="1"/>
  <c r="H312" i="1"/>
  <c r="H316" i="1"/>
  <c r="H320" i="1"/>
  <c r="H324" i="1"/>
  <c r="G324" i="1" s="1"/>
  <c r="J324" i="1" s="1"/>
  <c r="H328" i="1"/>
  <c r="H332" i="1"/>
  <c r="G332" i="1" s="1"/>
  <c r="J332" i="1" s="1"/>
  <c r="H336" i="1"/>
  <c r="H340" i="1"/>
  <c r="H5" i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H173" i="1"/>
  <c r="H177" i="1"/>
  <c r="H181" i="1"/>
  <c r="H185" i="1"/>
  <c r="H189" i="1"/>
  <c r="H193" i="1"/>
  <c r="H197" i="1"/>
  <c r="H201" i="1"/>
  <c r="H205" i="1"/>
  <c r="H209" i="1"/>
  <c r="H213" i="1"/>
  <c r="H217" i="1"/>
  <c r="H221" i="1"/>
  <c r="H225" i="1"/>
  <c r="H229" i="1"/>
  <c r="H233" i="1"/>
  <c r="H237" i="1"/>
  <c r="H241" i="1"/>
  <c r="H245" i="1"/>
  <c r="H249" i="1"/>
  <c r="H253" i="1"/>
  <c r="H257" i="1"/>
  <c r="H261" i="1"/>
  <c r="H265" i="1"/>
  <c r="H269" i="1"/>
  <c r="H273" i="1"/>
  <c r="H277" i="1"/>
  <c r="H281" i="1"/>
  <c r="H285" i="1"/>
  <c r="H289" i="1"/>
  <c r="H293" i="1"/>
  <c r="H297" i="1"/>
  <c r="H301" i="1"/>
  <c r="H305" i="1"/>
  <c r="H309" i="1"/>
  <c r="H313" i="1"/>
  <c r="H317" i="1"/>
  <c r="H321" i="1"/>
  <c r="H325" i="1"/>
  <c r="H329" i="1"/>
  <c r="H333" i="1"/>
  <c r="H337" i="1"/>
  <c r="H341" i="1"/>
  <c r="H6" i="1"/>
  <c r="G6" i="1" s="1"/>
  <c r="J6" i="1" s="1"/>
  <c r="H22" i="1"/>
  <c r="H38" i="1"/>
  <c r="H54" i="1"/>
  <c r="H70" i="1"/>
  <c r="H86" i="1"/>
  <c r="H102" i="1"/>
  <c r="H118" i="1"/>
  <c r="H134" i="1"/>
  <c r="H150" i="1"/>
  <c r="H166" i="1"/>
  <c r="H182" i="1"/>
  <c r="H198" i="1"/>
  <c r="H214" i="1"/>
  <c r="H230" i="1"/>
  <c r="H246" i="1"/>
  <c r="H259" i="1"/>
  <c r="H267" i="1"/>
  <c r="G267" i="1" s="1"/>
  <c r="J267" i="1" s="1"/>
  <c r="H275" i="1"/>
  <c r="H283" i="1"/>
  <c r="H291" i="1"/>
  <c r="H299" i="1"/>
  <c r="H307" i="1"/>
  <c r="H315" i="1"/>
  <c r="H323" i="1"/>
  <c r="H331" i="1"/>
  <c r="H339" i="1"/>
  <c r="H345" i="1"/>
  <c r="H349" i="1"/>
  <c r="H353" i="1"/>
  <c r="H357" i="1"/>
  <c r="H361" i="1"/>
  <c r="H365" i="1"/>
  <c r="H369" i="1"/>
  <c r="H373" i="1"/>
  <c r="H377" i="1"/>
  <c r="H381" i="1"/>
  <c r="H385" i="1"/>
  <c r="H389" i="1"/>
  <c r="H393" i="1"/>
  <c r="H397" i="1"/>
  <c r="H401" i="1"/>
  <c r="H405" i="1"/>
  <c r="H409" i="1"/>
  <c r="H413" i="1"/>
  <c r="H417" i="1"/>
  <c r="H421" i="1"/>
  <c r="H425" i="1"/>
  <c r="H429" i="1"/>
  <c r="H433" i="1"/>
  <c r="H437" i="1"/>
  <c r="H441" i="1"/>
  <c r="H445" i="1"/>
  <c r="H449" i="1"/>
  <c r="H453" i="1"/>
  <c r="H457" i="1"/>
  <c r="H461" i="1"/>
  <c r="H465" i="1"/>
  <c r="H469" i="1"/>
  <c r="H473" i="1"/>
  <c r="H477" i="1"/>
  <c r="H481" i="1"/>
  <c r="H485" i="1"/>
  <c r="H489" i="1"/>
  <c r="H493" i="1"/>
  <c r="H497" i="1"/>
  <c r="H501" i="1"/>
  <c r="H505" i="1"/>
  <c r="H509" i="1"/>
  <c r="H513" i="1"/>
  <c r="H517" i="1"/>
  <c r="H521" i="1"/>
  <c r="H525" i="1"/>
  <c r="H529" i="1"/>
  <c r="H533" i="1"/>
  <c r="H537" i="1"/>
  <c r="H541" i="1"/>
  <c r="H545" i="1"/>
  <c r="H549" i="1"/>
  <c r="H553" i="1"/>
  <c r="H557" i="1"/>
  <c r="H561" i="1"/>
  <c r="H565" i="1"/>
  <c r="H569" i="1"/>
  <c r="H573" i="1"/>
  <c r="H10" i="1"/>
  <c r="H26" i="1"/>
  <c r="H42" i="1"/>
  <c r="H58" i="1"/>
  <c r="H74" i="1"/>
  <c r="H90" i="1"/>
  <c r="H106" i="1"/>
  <c r="H122" i="1"/>
  <c r="H138" i="1"/>
  <c r="H154" i="1"/>
  <c r="H170" i="1"/>
  <c r="H186" i="1"/>
  <c r="H202" i="1"/>
  <c r="H218" i="1"/>
  <c r="H234" i="1"/>
  <c r="H250" i="1"/>
  <c r="G250" i="1" s="1"/>
  <c r="J250" i="1" s="1"/>
  <c r="H262" i="1"/>
  <c r="G262" i="1" s="1"/>
  <c r="J262" i="1" s="1"/>
  <c r="H270" i="1"/>
  <c r="H278" i="1"/>
  <c r="H286" i="1"/>
  <c r="H294" i="1"/>
  <c r="H302" i="1"/>
  <c r="H310" i="1"/>
  <c r="G310" i="1" s="1"/>
  <c r="J310" i="1" s="1"/>
  <c r="H318" i="1"/>
  <c r="H326" i="1"/>
  <c r="H334" i="1"/>
  <c r="H342" i="1"/>
  <c r="H346" i="1"/>
  <c r="H350" i="1"/>
  <c r="H354" i="1"/>
  <c r="H358" i="1"/>
  <c r="H362" i="1"/>
  <c r="H366" i="1"/>
  <c r="H370" i="1"/>
  <c r="H374" i="1"/>
  <c r="H378" i="1"/>
  <c r="H382" i="1"/>
  <c r="H386" i="1"/>
  <c r="H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G442" i="1" s="1"/>
  <c r="J442" i="1" s="1"/>
  <c r="H446" i="1"/>
  <c r="H450" i="1"/>
  <c r="H454" i="1"/>
  <c r="H458" i="1"/>
  <c r="H462" i="1"/>
  <c r="H466" i="1"/>
  <c r="H470" i="1"/>
  <c r="H474" i="1"/>
  <c r="H478" i="1"/>
  <c r="H482" i="1"/>
  <c r="H486" i="1"/>
  <c r="H490" i="1"/>
  <c r="H494" i="1"/>
  <c r="H498" i="1"/>
  <c r="H502" i="1"/>
  <c r="H506" i="1"/>
  <c r="H510" i="1"/>
  <c r="H514" i="1"/>
  <c r="H518" i="1"/>
  <c r="H522" i="1"/>
  <c r="H526" i="1"/>
  <c r="H530" i="1"/>
  <c r="H534" i="1"/>
  <c r="H538" i="1"/>
  <c r="H542" i="1"/>
  <c r="H546" i="1"/>
  <c r="H550" i="1"/>
  <c r="H554" i="1"/>
  <c r="H558" i="1"/>
  <c r="H562" i="1"/>
  <c r="H566" i="1"/>
  <c r="H14" i="1"/>
  <c r="H30" i="1"/>
  <c r="H46" i="1"/>
  <c r="H62" i="1"/>
  <c r="H78" i="1"/>
  <c r="H94" i="1"/>
  <c r="H110" i="1"/>
  <c r="H126" i="1"/>
  <c r="G126" i="1" s="1"/>
  <c r="J126" i="1" s="1"/>
  <c r="H142" i="1"/>
  <c r="H158" i="1"/>
  <c r="H174" i="1"/>
  <c r="H190" i="1"/>
  <c r="H206" i="1"/>
  <c r="H222" i="1"/>
  <c r="H238" i="1"/>
  <c r="H254" i="1"/>
  <c r="H263" i="1"/>
  <c r="H271" i="1"/>
  <c r="H279" i="1"/>
  <c r="H287" i="1"/>
  <c r="H295" i="1"/>
  <c r="H303" i="1"/>
  <c r="H311" i="1"/>
  <c r="H319" i="1"/>
  <c r="H327" i="1"/>
  <c r="H335" i="1"/>
  <c r="H343" i="1"/>
  <c r="H347" i="1"/>
  <c r="G347" i="1" s="1"/>
  <c r="J347" i="1" s="1"/>
  <c r="H351" i="1"/>
  <c r="H355" i="1"/>
  <c r="H359" i="1"/>
  <c r="H363" i="1"/>
  <c r="H367" i="1"/>
  <c r="H371" i="1"/>
  <c r="H375" i="1"/>
  <c r="H379" i="1"/>
  <c r="G379" i="1" s="1"/>
  <c r="J379" i="1" s="1"/>
  <c r="H383" i="1"/>
  <c r="H387" i="1"/>
  <c r="H391" i="1"/>
  <c r="H395" i="1"/>
  <c r="H399" i="1"/>
  <c r="H403" i="1"/>
  <c r="H407" i="1"/>
  <c r="H411" i="1"/>
  <c r="H415" i="1"/>
  <c r="H419" i="1"/>
  <c r="H423" i="1"/>
  <c r="H427" i="1"/>
  <c r="H431" i="1"/>
  <c r="H435" i="1"/>
  <c r="H439" i="1"/>
  <c r="H443" i="1"/>
  <c r="H447" i="1"/>
  <c r="H451" i="1"/>
  <c r="H455" i="1"/>
  <c r="H459" i="1"/>
  <c r="H463" i="1"/>
  <c r="H467" i="1"/>
  <c r="H471" i="1"/>
  <c r="H475" i="1"/>
  <c r="H479" i="1"/>
  <c r="H483" i="1"/>
  <c r="H487" i="1"/>
  <c r="H491" i="1"/>
  <c r="H495" i="1"/>
  <c r="H499" i="1"/>
  <c r="H503" i="1"/>
  <c r="H507" i="1"/>
  <c r="H511" i="1"/>
  <c r="H515" i="1"/>
  <c r="H519" i="1"/>
  <c r="H523" i="1"/>
  <c r="H527" i="1"/>
  <c r="H531" i="1"/>
  <c r="H535" i="1"/>
  <c r="H539" i="1"/>
  <c r="H543" i="1"/>
  <c r="H547" i="1"/>
  <c r="H551" i="1"/>
  <c r="G551" i="1" s="1"/>
  <c r="J551" i="1" s="1"/>
  <c r="H555" i="1"/>
  <c r="H559" i="1"/>
  <c r="H563" i="1"/>
  <c r="H567" i="1"/>
  <c r="G567" i="1" s="1"/>
  <c r="J567" i="1" s="1"/>
  <c r="H571" i="1"/>
  <c r="H575" i="1"/>
  <c r="H18" i="1"/>
  <c r="H34" i="1"/>
  <c r="H50" i="1"/>
  <c r="H66" i="1"/>
  <c r="H82" i="1"/>
  <c r="H98" i="1"/>
  <c r="H114" i="1"/>
  <c r="H130" i="1"/>
  <c r="H146" i="1"/>
  <c r="H162" i="1"/>
  <c r="H178" i="1"/>
  <c r="G178" i="1" s="1"/>
  <c r="J178" i="1" s="1"/>
  <c r="H194" i="1"/>
  <c r="H210" i="1"/>
  <c r="H226" i="1"/>
  <c r="H242" i="1"/>
  <c r="H258" i="1"/>
  <c r="H266" i="1"/>
  <c r="H274" i="1"/>
  <c r="H282" i="1"/>
  <c r="H290" i="1"/>
  <c r="H298" i="1"/>
  <c r="H306" i="1"/>
  <c r="H314" i="1"/>
  <c r="H322" i="1"/>
  <c r="H330" i="1"/>
  <c r="H338" i="1"/>
  <c r="H344" i="1"/>
  <c r="H348" i="1"/>
  <c r="G348" i="1" s="1"/>
  <c r="J348" i="1" s="1"/>
  <c r="H352" i="1"/>
  <c r="H356" i="1"/>
  <c r="H360" i="1"/>
  <c r="G360" i="1" s="1"/>
  <c r="J360" i="1" s="1"/>
  <c r="H364" i="1"/>
  <c r="H368" i="1"/>
  <c r="H372" i="1"/>
  <c r="G372" i="1" s="1"/>
  <c r="J372" i="1" s="1"/>
  <c r="H376" i="1"/>
  <c r="H380" i="1"/>
  <c r="H384" i="1"/>
  <c r="G384" i="1" s="1"/>
  <c r="J384" i="1" s="1"/>
  <c r="H388" i="1"/>
  <c r="H392" i="1"/>
  <c r="H396" i="1"/>
  <c r="H400" i="1"/>
  <c r="H404" i="1"/>
  <c r="H408" i="1"/>
  <c r="H412" i="1"/>
  <c r="H416" i="1"/>
  <c r="H420" i="1"/>
  <c r="H424" i="1"/>
  <c r="H428" i="1"/>
  <c r="H432" i="1"/>
  <c r="H436" i="1"/>
  <c r="H440" i="1"/>
  <c r="H444" i="1"/>
  <c r="H448" i="1"/>
  <c r="H452" i="1"/>
  <c r="H456" i="1"/>
  <c r="H460" i="1"/>
  <c r="H464" i="1"/>
  <c r="H468" i="1"/>
  <c r="H472" i="1"/>
  <c r="H476" i="1"/>
  <c r="H480" i="1"/>
  <c r="H484" i="1"/>
  <c r="H488" i="1"/>
  <c r="H492" i="1"/>
  <c r="H496" i="1"/>
  <c r="H500" i="1"/>
  <c r="H504" i="1"/>
  <c r="H508" i="1"/>
  <c r="H512" i="1"/>
  <c r="H516" i="1"/>
  <c r="H520" i="1"/>
  <c r="H524" i="1"/>
  <c r="H528" i="1"/>
  <c r="H532" i="1"/>
  <c r="H536" i="1"/>
  <c r="H540" i="1"/>
  <c r="G540" i="1" s="1"/>
  <c r="J540" i="1" s="1"/>
  <c r="H544" i="1"/>
  <c r="H548" i="1"/>
  <c r="H552" i="1"/>
  <c r="H556" i="1"/>
  <c r="H560" i="1"/>
  <c r="H564" i="1"/>
  <c r="H568" i="1"/>
  <c r="H570" i="1"/>
  <c r="H577" i="1"/>
  <c r="H581" i="1"/>
  <c r="H585" i="1"/>
  <c r="H589" i="1"/>
  <c r="H593" i="1"/>
  <c r="H597" i="1"/>
  <c r="H601" i="1"/>
  <c r="H605" i="1"/>
  <c r="H609" i="1"/>
  <c r="H613" i="1"/>
  <c r="H617" i="1"/>
  <c r="H621" i="1"/>
  <c r="H625" i="1"/>
  <c r="H629" i="1"/>
  <c r="H633" i="1"/>
  <c r="H637" i="1"/>
  <c r="H641" i="1"/>
  <c r="H645" i="1"/>
  <c r="H649" i="1"/>
  <c r="H653" i="1"/>
  <c r="H657" i="1"/>
  <c r="H661" i="1"/>
  <c r="H665" i="1"/>
  <c r="H669" i="1"/>
  <c r="H673" i="1"/>
  <c r="H677" i="1"/>
  <c r="H681" i="1"/>
  <c r="H685" i="1"/>
  <c r="H689" i="1"/>
  <c r="H693" i="1"/>
  <c r="H697" i="1"/>
  <c r="H701" i="1"/>
  <c r="H705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H773" i="1"/>
  <c r="H777" i="1"/>
  <c r="H781" i="1"/>
  <c r="H785" i="1"/>
  <c r="H789" i="1"/>
  <c r="H793" i="1"/>
  <c r="G793" i="1" s="1"/>
  <c r="J793" i="1" s="1"/>
  <c r="H797" i="1"/>
  <c r="H801" i="1"/>
  <c r="H805" i="1"/>
  <c r="H809" i="1"/>
  <c r="H813" i="1"/>
  <c r="H817" i="1"/>
  <c r="H821" i="1"/>
  <c r="H825" i="1"/>
  <c r="H829" i="1"/>
  <c r="G829" i="1" s="1"/>
  <c r="J829" i="1" s="1"/>
  <c r="H833" i="1"/>
  <c r="H837" i="1"/>
  <c r="H841" i="1"/>
  <c r="H845" i="1"/>
  <c r="H849" i="1"/>
  <c r="H853" i="1"/>
  <c r="H857" i="1"/>
  <c r="H861" i="1"/>
  <c r="H865" i="1"/>
  <c r="H869" i="1"/>
  <c r="H873" i="1"/>
  <c r="H877" i="1"/>
  <c r="H881" i="1"/>
  <c r="H885" i="1"/>
  <c r="H889" i="1"/>
  <c r="H893" i="1"/>
  <c r="H897" i="1"/>
  <c r="H901" i="1"/>
  <c r="H905" i="1"/>
  <c r="H909" i="1"/>
  <c r="H913" i="1"/>
  <c r="H572" i="1"/>
  <c r="H578" i="1"/>
  <c r="H582" i="1"/>
  <c r="H586" i="1"/>
  <c r="H590" i="1"/>
  <c r="H594" i="1"/>
  <c r="H598" i="1"/>
  <c r="H602" i="1"/>
  <c r="H606" i="1"/>
  <c r="H610" i="1"/>
  <c r="H614" i="1"/>
  <c r="H618" i="1"/>
  <c r="H622" i="1"/>
  <c r="H626" i="1"/>
  <c r="H630" i="1"/>
  <c r="H634" i="1"/>
  <c r="H638" i="1"/>
  <c r="H642" i="1"/>
  <c r="H646" i="1"/>
  <c r="H650" i="1"/>
  <c r="H654" i="1"/>
  <c r="H658" i="1"/>
  <c r="H662" i="1"/>
  <c r="H666" i="1"/>
  <c r="H670" i="1"/>
  <c r="H674" i="1"/>
  <c r="H678" i="1"/>
  <c r="H682" i="1"/>
  <c r="H686" i="1"/>
  <c r="H690" i="1"/>
  <c r="H694" i="1"/>
  <c r="H698" i="1"/>
  <c r="H702" i="1"/>
  <c r="H706" i="1"/>
  <c r="H710" i="1"/>
  <c r="H714" i="1"/>
  <c r="H718" i="1"/>
  <c r="H722" i="1"/>
  <c r="H726" i="1"/>
  <c r="H730" i="1"/>
  <c r="H734" i="1"/>
  <c r="H738" i="1"/>
  <c r="H742" i="1"/>
  <c r="H746" i="1"/>
  <c r="H750" i="1"/>
  <c r="H754" i="1"/>
  <c r="H758" i="1"/>
  <c r="H762" i="1"/>
  <c r="H766" i="1"/>
  <c r="H770" i="1"/>
  <c r="H774" i="1"/>
  <c r="H778" i="1"/>
  <c r="H782" i="1"/>
  <c r="H786" i="1"/>
  <c r="H790" i="1"/>
  <c r="H794" i="1"/>
  <c r="H798" i="1"/>
  <c r="H802" i="1"/>
  <c r="H806" i="1"/>
  <c r="H810" i="1"/>
  <c r="H814" i="1"/>
  <c r="H818" i="1"/>
  <c r="H822" i="1"/>
  <c r="H826" i="1"/>
  <c r="H830" i="1"/>
  <c r="H834" i="1"/>
  <c r="H838" i="1"/>
  <c r="H842" i="1"/>
  <c r="H846" i="1"/>
  <c r="H850" i="1"/>
  <c r="H854" i="1"/>
  <c r="H858" i="1"/>
  <c r="H862" i="1"/>
  <c r="H866" i="1"/>
  <c r="H870" i="1"/>
  <c r="H874" i="1"/>
  <c r="H878" i="1"/>
  <c r="H882" i="1"/>
  <c r="H886" i="1"/>
  <c r="H890" i="1"/>
  <c r="H894" i="1"/>
  <c r="H898" i="1"/>
  <c r="H902" i="1"/>
  <c r="H906" i="1"/>
  <c r="H910" i="1"/>
  <c r="H914" i="1"/>
  <c r="H574" i="1"/>
  <c r="H579" i="1"/>
  <c r="H583" i="1"/>
  <c r="H587" i="1"/>
  <c r="H591" i="1"/>
  <c r="H595" i="1"/>
  <c r="H599" i="1"/>
  <c r="H603" i="1"/>
  <c r="G603" i="1" s="1"/>
  <c r="J603" i="1" s="1"/>
  <c r="H607" i="1"/>
  <c r="H611" i="1"/>
  <c r="H615" i="1"/>
  <c r="H619" i="1"/>
  <c r="H623" i="1"/>
  <c r="H627" i="1"/>
  <c r="H631" i="1"/>
  <c r="H635" i="1"/>
  <c r="H639" i="1"/>
  <c r="H643" i="1"/>
  <c r="H647" i="1"/>
  <c r="H651" i="1"/>
  <c r="H655" i="1"/>
  <c r="H659" i="1"/>
  <c r="H663" i="1"/>
  <c r="H667" i="1"/>
  <c r="H671" i="1"/>
  <c r="H675" i="1"/>
  <c r="H679" i="1"/>
  <c r="H683" i="1"/>
  <c r="H687" i="1"/>
  <c r="H691" i="1"/>
  <c r="H695" i="1"/>
  <c r="H699" i="1"/>
  <c r="H703" i="1"/>
  <c r="H707" i="1"/>
  <c r="H711" i="1"/>
  <c r="H715" i="1"/>
  <c r="H719" i="1"/>
  <c r="H723" i="1"/>
  <c r="H727" i="1"/>
  <c r="H731" i="1"/>
  <c r="H735" i="1"/>
  <c r="H739" i="1"/>
  <c r="H743" i="1"/>
  <c r="H747" i="1"/>
  <c r="H751" i="1"/>
  <c r="H755" i="1"/>
  <c r="H759" i="1"/>
  <c r="H763" i="1"/>
  <c r="H767" i="1"/>
  <c r="H771" i="1"/>
  <c r="H775" i="1"/>
  <c r="H779" i="1"/>
  <c r="H783" i="1"/>
  <c r="H787" i="1"/>
  <c r="H791" i="1"/>
  <c r="H795" i="1"/>
  <c r="H799" i="1"/>
  <c r="H803" i="1"/>
  <c r="H807" i="1"/>
  <c r="H811" i="1"/>
  <c r="H815" i="1"/>
  <c r="G815" i="1" s="1"/>
  <c r="J815" i="1" s="1"/>
  <c r="H819" i="1"/>
  <c r="H823" i="1"/>
  <c r="H827" i="1"/>
  <c r="H831" i="1"/>
  <c r="H835" i="1"/>
  <c r="H839" i="1"/>
  <c r="H843" i="1"/>
  <c r="H847" i="1"/>
  <c r="H851" i="1"/>
  <c r="H855" i="1"/>
  <c r="H859" i="1"/>
  <c r="H863" i="1"/>
  <c r="H867" i="1"/>
  <c r="H871" i="1"/>
  <c r="H875" i="1"/>
  <c r="H879" i="1"/>
  <c r="H883" i="1"/>
  <c r="G883" i="1" s="1"/>
  <c r="J883" i="1" s="1"/>
  <c r="H887" i="1"/>
  <c r="H891" i="1"/>
  <c r="H895" i="1"/>
  <c r="H899" i="1"/>
  <c r="H903" i="1"/>
  <c r="H907" i="1"/>
  <c r="H911" i="1"/>
  <c r="H576" i="1"/>
  <c r="H580" i="1"/>
  <c r="H584" i="1"/>
  <c r="H588" i="1"/>
  <c r="H592" i="1"/>
  <c r="H596" i="1"/>
  <c r="H600" i="1"/>
  <c r="H604" i="1"/>
  <c r="H608" i="1"/>
  <c r="H612" i="1"/>
  <c r="H616" i="1"/>
  <c r="H620" i="1"/>
  <c r="H624" i="1"/>
  <c r="H628" i="1"/>
  <c r="H632" i="1"/>
  <c r="H636" i="1"/>
  <c r="H640" i="1"/>
  <c r="H644" i="1"/>
  <c r="H648" i="1"/>
  <c r="H652" i="1"/>
  <c r="H656" i="1"/>
  <c r="H660" i="1"/>
  <c r="H664" i="1"/>
  <c r="H668" i="1"/>
  <c r="H672" i="1"/>
  <c r="H676" i="1"/>
  <c r="H680" i="1"/>
  <c r="H684" i="1"/>
  <c r="H688" i="1"/>
  <c r="H692" i="1"/>
  <c r="H696" i="1"/>
  <c r="H700" i="1"/>
  <c r="H704" i="1"/>
  <c r="H708" i="1"/>
  <c r="H712" i="1"/>
  <c r="H716" i="1"/>
  <c r="H720" i="1"/>
  <c r="H724" i="1"/>
  <c r="G724" i="1" s="1"/>
  <c r="J724" i="1" s="1"/>
  <c r="H728" i="1"/>
  <c r="H732" i="1"/>
  <c r="H736" i="1"/>
  <c r="H740" i="1"/>
  <c r="H744" i="1"/>
  <c r="H748" i="1"/>
  <c r="H752" i="1"/>
  <c r="H756" i="1"/>
  <c r="H760" i="1"/>
  <c r="H764" i="1"/>
  <c r="H768" i="1"/>
  <c r="H772" i="1"/>
  <c r="H776" i="1"/>
  <c r="H780" i="1"/>
  <c r="H784" i="1"/>
  <c r="H788" i="1"/>
  <c r="H792" i="1"/>
  <c r="H796" i="1"/>
  <c r="H800" i="1"/>
  <c r="H804" i="1"/>
  <c r="H808" i="1"/>
  <c r="H812" i="1"/>
  <c r="H816" i="1"/>
  <c r="H820" i="1"/>
  <c r="H824" i="1"/>
  <c r="H828" i="1"/>
  <c r="H832" i="1"/>
  <c r="H836" i="1"/>
  <c r="H840" i="1"/>
  <c r="H844" i="1"/>
  <c r="H848" i="1"/>
  <c r="H852" i="1"/>
  <c r="H856" i="1"/>
  <c r="H860" i="1"/>
  <c r="H864" i="1"/>
  <c r="H868" i="1"/>
  <c r="H872" i="1"/>
  <c r="H876" i="1"/>
  <c r="H880" i="1"/>
  <c r="G880" i="1" s="1"/>
  <c r="J880" i="1" s="1"/>
  <c r="H884" i="1"/>
  <c r="H888" i="1"/>
  <c r="H892" i="1"/>
  <c r="H896" i="1"/>
  <c r="H900" i="1"/>
  <c r="H904" i="1"/>
  <c r="H908" i="1"/>
  <c r="H912" i="1"/>
  <c r="H915" i="1"/>
  <c r="H919" i="1"/>
  <c r="G919" i="1" s="1"/>
  <c r="J919" i="1" s="1"/>
  <c r="H923" i="1"/>
  <c r="H927" i="1"/>
  <c r="H931" i="1"/>
  <c r="H935" i="1"/>
  <c r="H939" i="1"/>
  <c r="H943" i="1"/>
  <c r="H947" i="1"/>
  <c r="H951" i="1"/>
  <c r="H955" i="1"/>
  <c r="H959" i="1"/>
  <c r="H963" i="1"/>
  <c r="H967" i="1"/>
  <c r="H971" i="1"/>
  <c r="H975" i="1"/>
  <c r="H979" i="1"/>
  <c r="H983" i="1"/>
  <c r="H987" i="1"/>
  <c r="G987" i="1" s="1"/>
  <c r="J987" i="1" s="1"/>
  <c r="H991" i="1"/>
  <c r="H995" i="1"/>
  <c r="H999" i="1"/>
  <c r="H1003" i="1"/>
  <c r="H1007" i="1"/>
  <c r="H1011" i="1"/>
  <c r="H1015" i="1"/>
  <c r="H1019" i="1"/>
  <c r="H1023" i="1"/>
  <c r="H1027" i="1"/>
  <c r="H1031" i="1"/>
  <c r="G1031" i="1" s="1"/>
  <c r="J1031" i="1" s="1"/>
  <c r="H1035" i="1"/>
  <c r="H1039" i="1"/>
  <c r="H1043" i="1"/>
  <c r="H1047" i="1"/>
  <c r="H1051" i="1"/>
  <c r="H1055" i="1"/>
  <c r="H1059" i="1"/>
  <c r="H1063" i="1"/>
  <c r="H1067" i="1"/>
  <c r="H1071" i="1"/>
  <c r="H1075" i="1"/>
  <c r="H1079" i="1"/>
  <c r="H1083" i="1"/>
  <c r="H1087" i="1"/>
  <c r="H1091" i="1"/>
  <c r="H1095" i="1"/>
  <c r="H1099" i="1"/>
  <c r="H1103" i="1"/>
  <c r="H1107" i="1"/>
  <c r="H1111" i="1"/>
  <c r="H1115" i="1"/>
  <c r="H1119" i="1"/>
  <c r="H1123" i="1"/>
  <c r="H1127" i="1"/>
  <c r="H1131" i="1"/>
  <c r="H1135" i="1"/>
  <c r="H1139" i="1"/>
  <c r="H1143" i="1"/>
  <c r="H1147" i="1"/>
  <c r="H1151" i="1"/>
  <c r="H1155" i="1"/>
  <c r="H1159" i="1"/>
  <c r="H1163" i="1"/>
  <c r="H1167" i="1"/>
  <c r="H1171" i="1"/>
  <c r="H1175" i="1"/>
  <c r="H1179" i="1"/>
  <c r="H1183" i="1"/>
  <c r="H1187" i="1"/>
  <c r="H1191" i="1"/>
  <c r="H1195" i="1"/>
  <c r="H1199" i="1"/>
  <c r="H1203" i="1"/>
  <c r="H1207" i="1"/>
  <c r="H1211" i="1"/>
  <c r="H1215" i="1"/>
  <c r="H1219" i="1"/>
  <c r="H1223" i="1"/>
  <c r="H1227" i="1"/>
  <c r="H1231" i="1"/>
  <c r="G1231" i="1" s="1"/>
  <c r="J1231" i="1" s="1"/>
  <c r="H1235" i="1"/>
  <c r="H916" i="1"/>
  <c r="H920" i="1"/>
  <c r="H924" i="1"/>
  <c r="H928" i="1"/>
  <c r="H932" i="1"/>
  <c r="H936" i="1"/>
  <c r="H940" i="1"/>
  <c r="H944" i="1"/>
  <c r="H948" i="1"/>
  <c r="H952" i="1"/>
  <c r="H956" i="1"/>
  <c r="H960" i="1"/>
  <c r="H964" i="1"/>
  <c r="H968" i="1"/>
  <c r="H972" i="1"/>
  <c r="H976" i="1"/>
  <c r="H980" i="1"/>
  <c r="H984" i="1"/>
  <c r="H988" i="1"/>
  <c r="H992" i="1"/>
  <c r="H996" i="1"/>
  <c r="H1000" i="1"/>
  <c r="H1004" i="1"/>
  <c r="H1008" i="1"/>
  <c r="H1012" i="1"/>
  <c r="H1016" i="1"/>
  <c r="H1020" i="1"/>
  <c r="H1024" i="1"/>
  <c r="H1028" i="1"/>
  <c r="H1032" i="1"/>
  <c r="H1036" i="1"/>
  <c r="H1040" i="1"/>
  <c r="H1044" i="1"/>
  <c r="H1048" i="1"/>
  <c r="H1052" i="1"/>
  <c r="H1056" i="1"/>
  <c r="H1060" i="1"/>
  <c r="H1064" i="1"/>
  <c r="H1068" i="1"/>
  <c r="H1072" i="1"/>
  <c r="H1076" i="1"/>
  <c r="H1080" i="1"/>
  <c r="H1084" i="1"/>
  <c r="H1088" i="1"/>
  <c r="H1092" i="1"/>
  <c r="H1096" i="1"/>
  <c r="H1100" i="1"/>
  <c r="H1104" i="1"/>
  <c r="H1108" i="1"/>
  <c r="H1112" i="1"/>
  <c r="H1116" i="1"/>
  <c r="H1120" i="1"/>
  <c r="H1124" i="1"/>
  <c r="H1128" i="1"/>
  <c r="H1132" i="1"/>
  <c r="H1136" i="1"/>
  <c r="H1140" i="1"/>
  <c r="H1144" i="1"/>
  <c r="H1148" i="1"/>
  <c r="H1152" i="1"/>
  <c r="H1156" i="1"/>
  <c r="H1160" i="1"/>
  <c r="H1164" i="1"/>
  <c r="H1168" i="1"/>
  <c r="H1172" i="1"/>
  <c r="H1176" i="1"/>
  <c r="H1180" i="1"/>
  <c r="G1180" i="1" s="1"/>
  <c r="J1180" i="1" s="1"/>
  <c r="H1184" i="1"/>
  <c r="H1188" i="1"/>
  <c r="H1192" i="1"/>
  <c r="H1196" i="1"/>
  <c r="H1200" i="1"/>
  <c r="H1204" i="1"/>
  <c r="H1208" i="1"/>
  <c r="H1212" i="1"/>
  <c r="H1216" i="1"/>
  <c r="H1220" i="1"/>
  <c r="H1224" i="1"/>
  <c r="H1228" i="1"/>
  <c r="H1232" i="1"/>
  <c r="H1236" i="1"/>
  <c r="H1240" i="1"/>
  <c r="H1244" i="1"/>
  <c r="H1248" i="1"/>
  <c r="H1252" i="1"/>
  <c r="H1256" i="1"/>
  <c r="H917" i="1"/>
  <c r="H921" i="1"/>
  <c r="H925" i="1"/>
  <c r="H929" i="1"/>
  <c r="H933" i="1"/>
  <c r="H937" i="1"/>
  <c r="H941" i="1"/>
  <c r="H945" i="1"/>
  <c r="H949" i="1"/>
  <c r="H953" i="1"/>
  <c r="H957" i="1"/>
  <c r="H961" i="1"/>
  <c r="H965" i="1"/>
  <c r="H969" i="1"/>
  <c r="H973" i="1"/>
  <c r="H977" i="1"/>
  <c r="H981" i="1"/>
  <c r="H985" i="1"/>
  <c r="H989" i="1"/>
  <c r="H993" i="1"/>
  <c r="H997" i="1"/>
  <c r="H1001" i="1"/>
  <c r="H1005" i="1"/>
  <c r="H1009" i="1"/>
  <c r="H1013" i="1"/>
  <c r="H1017" i="1"/>
  <c r="H1021" i="1"/>
  <c r="H1025" i="1"/>
  <c r="H1029" i="1"/>
  <c r="H1033" i="1"/>
  <c r="H1037" i="1"/>
  <c r="H1041" i="1"/>
  <c r="H1045" i="1"/>
  <c r="H1049" i="1"/>
  <c r="H1053" i="1"/>
  <c r="H1057" i="1"/>
  <c r="H1061" i="1"/>
  <c r="H1065" i="1"/>
  <c r="H1069" i="1"/>
  <c r="H1073" i="1"/>
  <c r="H1077" i="1"/>
  <c r="H1081" i="1"/>
  <c r="H1085" i="1"/>
  <c r="H1089" i="1"/>
  <c r="H1093" i="1"/>
  <c r="H1097" i="1"/>
  <c r="H1101" i="1"/>
  <c r="H1105" i="1"/>
  <c r="H1109" i="1"/>
  <c r="H1113" i="1"/>
  <c r="H1117" i="1"/>
  <c r="H1121" i="1"/>
  <c r="H1125" i="1"/>
  <c r="H1129" i="1"/>
  <c r="H1133" i="1"/>
  <c r="H1137" i="1"/>
  <c r="H1141" i="1"/>
  <c r="H1145" i="1"/>
  <c r="H1149" i="1"/>
  <c r="H1153" i="1"/>
  <c r="H1157" i="1"/>
  <c r="H1161" i="1"/>
  <c r="H1165" i="1"/>
  <c r="H1169" i="1"/>
  <c r="H1173" i="1"/>
  <c r="H1177" i="1"/>
  <c r="H1181" i="1"/>
  <c r="H1185" i="1"/>
  <c r="H1189" i="1"/>
  <c r="H1193" i="1"/>
  <c r="H1197" i="1"/>
  <c r="H1201" i="1"/>
  <c r="H1205" i="1"/>
  <c r="H1209" i="1"/>
  <c r="H1213" i="1"/>
  <c r="G1213" i="1" s="1"/>
  <c r="J1213" i="1" s="1"/>
  <c r="H1217" i="1"/>
  <c r="H1221" i="1"/>
  <c r="H1225" i="1"/>
  <c r="H1229" i="1"/>
  <c r="H1233" i="1"/>
  <c r="H1237" i="1"/>
  <c r="H918" i="1"/>
  <c r="H922" i="1"/>
  <c r="H926" i="1"/>
  <c r="H930" i="1"/>
  <c r="H934" i="1"/>
  <c r="H938" i="1"/>
  <c r="H942" i="1"/>
  <c r="H946" i="1"/>
  <c r="H950" i="1"/>
  <c r="H954" i="1"/>
  <c r="H958" i="1"/>
  <c r="H962" i="1"/>
  <c r="H966" i="1"/>
  <c r="H970" i="1"/>
  <c r="H974" i="1"/>
  <c r="G974" i="1" s="1"/>
  <c r="J974" i="1" s="1"/>
  <c r="H978" i="1"/>
  <c r="H982" i="1"/>
  <c r="H986" i="1"/>
  <c r="H990" i="1"/>
  <c r="H994" i="1"/>
  <c r="H998" i="1"/>
  <c r="H1002" i="1"/>
  <c r="H1006" i="1"/>
  <c r="H1010" i="1"/>
  <c r="H1014" i="1"/>
  <c r="H1018" i="1"/>
  <c r="H1022" i="1"/>
  <c r="H1026" i="1"/>
  <c r="H1030" i="1"/>
  <c r="H1034" i="1"/>
  <c r="H1038" i="1"/>
  <c r="H1042" i="1"/>
  <c r="H1046" i="1"/>
  <c r="H1050" i="1"/>
  <c r="H1054" i="1"/>
  <c r="G1054" i="1" s="1"/>
  <c r="J1054" i="1" s="1"/>
  <c r="H1058" i="1"/>
  <c r="H1062" i="1"/>
  <c r="H1066" i="1"/>
  <c r="H1070" i="1"/>
  <c r="H1074" i="1"/>
  <c r="H1078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H1130" i="1"/>
  <c r="H1134" i="1"/>
  <c r="H1138" i="1"/>
  <c r="H1142" i="1"/>
  <c r="H1146" i="1"/>
  <c r="H1150" i="1"/>
  <c r="H1154" i="1"/>
  <c r="H1158" i="1"/>
  <c r="H1162" i="1"/>
  <c r="H1166" i="1"/>
  <c r="H1170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G1242" i="1" s="1"/>
  <c r="J1242" i="1" s="1"/>
  <c r="H1246" i="1"/>
  <c r="H1250" i="1"/>
  <c r="H1254" i="1"/>
  <c r="H1239" i="1"/>
  <c r="H1247" i="1"/>
  <c r="H1255" i="1"/>
  <c r="H1260" i="1"/>
  <c r="H1264" i="1"/>
  <c r="H1268" i="1"/>
  <c r="H1272" i="1"/>
  <c r="H1276" i="1"/>
  <c r="H1280" i="1"/>
  <c r="H1284" i="1"/>
  <c r="H1288" i="1"/>
  <c r="H1292" i="1"/>
  <c r="H1296" i="1"/>
  <c r="H1300" i="1"/>
  <c r="H1304" i="1"/>
  <c r="H1308" i="1"/>
  <c r="H1312" i="1"/>
  <c r="H1316" i="1"/>
  <c r="H1320" i="1"/>
  <c r="H1324" i="1"/>
  <c r="H1328" i="1"/>
  <c r="H1332" i="1"/>
  <c r="H1336" i="1"/>
  <c r="H1340" i="1"/>
  <c r="H1344" i="1"/>
  <c r="H1348" i="1"/>
  <c r="H1352" i="1"/>
  <c r="H1356" i="1"/>
  <c r="H1360" i="1"/>
  <c r="H1364" i="1"/>
  <c r="H1368" i="1"/>
  <c r="H1372" i="1"/>
  <c r="H1376" i="1"/>
  <c r="H1380" i="1"/>
  <c r="H1384" i="1"/>
  <c r="H1388" i="1"/>
  <c r="H1392" i="1"/>
  <c r="H1396" i="1"/>
  <c r="H1400" i="1"/>
  <c r="H1404" i="1"/>
  <c r="H1408" i="1"/>
  <c r="H1412" i="1"/>
  <c r="H1416" i="1"/>
  <c r="H1420" i="1"/>
  <c r="H1424" i="1"/>
  <c r="H1428" i="1"/>
  <c r="H1432" i="1"/>
  <c r="H1436" i="1"/>
  <c r="H1440" i="1"/>
  <c r="H1444" i="1"/>
  <c r="H1448" i="1"/>
  <c r="H1452" i="1"/>
  <c r="H1456" i="1"/>
  <c r="H1460" i="1"/>
  <c r="H1464" i="1"/>
  <c r="G1464" i="1" s="1"/>
  <c r="J1464" i="1" s="1"/>
  <c r="H1468" i="1"/>
  <c r="H1472" i="1"/>
  <c r="H1476" i="1"/>
  <c r="H1480" i="1"/>
  <c r="H1484" i="1"/>
  <c r="H1488" i="1"/>
  <c r="H1492" i="1"/>
  <c r="H1496" i="1"/>
  <c r="H1500" i="1"/>
  <c r="H1504" i="1"/>
  <c r="G1504" i="1" s="1"/>
  <c r="J1504" i="1" s="1"/>
  <c r="H1508" i="1"/>
  <c r="H1512" i="1"/>
  <c r="H1516" i="1"/>
  <c r="H1520" i="1"/>
  <c r="H1524" i="1"/>
  <c r="H1528" i="1"/>
  <c r="H1532" i="1"/>
  <c r="H1536" i="1"/>
  <c r="H1540" i="1"/>
  <c r="H1544" i="1"/>
  <c r="H1548" i="1"/>
  <c r="H1552" i="1"/>
  <c r="H1556" i="1"/>
  <c r="H1560" i="1"/>
  <c r="H1564" i="1"/>
  <c r="H1568" i="1"/>
  <c r="H1572" i="1"/>
  <c r="H1576" i="1"/>
  <c r="H1580" i="1"/>
  <c r="H1584" i="1"/>
  <c r="H1588" i="1"/>
  <c r="H1592" i="1"/>
  <c r="H1596" i="1"/>
  <c r="H1600" i="1"/>
  <c r="H1604" i="1"/>
  <c r="H1608" i="1"/>
  <c r="H1612" i="1"/>
  <c r="H1616" i="1"/>
  <c r="H1620" i="1"/>
  <c r="H1624" i="1"/>
  <c r="H1628" i="1"/>
  <c r="H1632" i="1"/>
  <c r="H1636" i="1"/>
  <c r="H1640" i="1"/>
  <c r="H1644" i="1"/>
  <c r="H1648" i="1"/>
  <c r="H1652" i="1"/>
  <c r="H1656" i="1"/>
  <c r="H1660" i="1"/>
  <c r="H1664" i="1"/>
  <c r="H1668" i="1"/>
  <c r="H1672" i="1"/>
  <c r="G1672" i="1" s="1"/>
  <c r="J1672" i="1" s="1"/>
  <c r="H1676" i="1"/>
  <c r="H1680" i="1"/>
  <c r="H1684" i="1"/>
  <c r="H1688" i="1"/>
  <c r="H1692" i="1"/>
  <c r="H1696" i="1"/>
  <c r="H1700" i="1"/>
  <c r="H1704" i="1"/>
  <c r="H1708" i="1"/>
  <c r="H1712" i="1"/>
  <c r="H1716" i="1"/>
  <c r="H1720" i="1"/>
  <c r="H1724" i="1"/>
  <c r="H1728" i="1"/>
  <c r="H1732" i="1"/>
  <c r="H1736" i="1"/>
  <c r="H1740" i="1"/>
  <c r="H1744" i="1"/>
  <c r="H1748" i="1"/>
  <c r="H1752" i="1"/>
  <c r="H1756" i="1"/>
  <c r="H1760" i="1"/>
  <c r="H1764" i="1"/>
  <c r="H1768" i="1"/>
  <c r="G1768" i="1" s="1"/>
  <c r="J1768" i="1" s="1"/>
  <c r="H1772" i="1"/>
  <c r="H1776" i="1"/>
  <c r="H1780" i="1"/>
  <c r="H1784" i="1"/>
  <c r="H1788" i="1"/>
  <c r="H1792" i="1"/>
  <c r="H1796" i="1"/>
  <c r="H1800" i="1"/>
  <c r="H1804" i="1"/>
  <c r="H1808" i="1"/>
  <c r="H1812" i="1"/>
  <c r="H1816" i="1"/>
  <c r="H1820" i="1"/>
  <c r="H1824" i="1"/>
  <c r="H1828" i="1"/>
  <c r="H1832" i="1"/>
  <c r="H1836" i="1"/>
  <c r="H1840" i="1"/>
  <c r="H1844" i="1"/>
  <c r="H1848" i="1"/>
  <c r="H1852" i="1"/>
  <c r="H1241" i="1"/>
  <c r="H1249" i="1"/>
  <c r="H1257" i="1"/>
  <c r="H1261" i="1"/>
  <c r="H1265" i="1"/>
  <c r="H1269" i="1"/>
  <c r="H1273" i="1"/>
  <c r="H1277" i="1"/>
  <c r="H1281" i="1"/>
  <c r="H1285" i="1"/>
  <c r="H1289" i="1"/>
  <c r="H1293" i="1"/>
  <c r="H1297" i="1"/>
  <c r="H1301" i="1"/>
  <c r="H1305" i="1"/>
  <c r="H1309" i="1"/>
  <c r="H1313" i="1"/>
  <c r="H1317" i="1"/>
  <c r="H1321" i="1"/>
  <c r="H1325" i="1"/>
  <c r="H1329" i="1"/>
  <c r="H1333" i="1"/>
  <c r="H1337" i="1"/>
  <c r="H1341" i="1"/>
  <c r="H1345" i="1"/>
  <c r="H1349" i="1"/>
  <c r="H1353" i="1"/>
  <c r="H1357" i="1"/>
  <c r="H1361" i="1"/>
  <c r="H1365" i="1"/>
  <c r="H1369" i="1"/>
  <c r="H1373" i="1"/>
  <c r="H1377" i="1"/>
  <c r="H1381" i="1"/>
  <c r="H1385" i="1"/>
  <c r="H1389" i="1"/>
  <c r="H1393" i="1"/>
  <c r="H1397" i="1"/>
  <c r="H1401" i="1"/>
  <c r="H1405" i="1"/>
  <c r="H1409" i="1"/>
  <c r="H1413" i="1"/>
  <c r="H1417" i="1"/>
  <c r="H1421" i="1"/>
  <c r="H1425" i="1"/>
  <c r="H1429" i="1"/>
  <c r="H1433" i="1"/>
  <c r="H1437" i="1"/>
  <c r="H1441" i="1"/>
  <c r="H1445" i="1"/>
  <c r="H1449" i="1"/>
  <c r="H1453" i="1"/>
  <c r="H1457" i="1"/>
  <c r="H1461" i="1"/>
  <c r="H1465" i="1"/>
  <c r="H1469" i="1"/>
  <c r="H1473" i="1"/>
  <c r="H1477" i="1"/>
  <c r="H1481" i="1"/>
  <c r="H1485" i="1"/>
  <c r="H1489" i="1"/>
  <c r="H1493" i="1"/>
  <c r="H1497" i="1"/>
  <c r="H1501" i="1"/>
  <c r="H1505" i="1"/>
  <c r="H1509" i="1"/>
  <c r="H1513" i="1"/>
  <c r="H1517" i="1"/>
  <c r="H1521" i="1"/>
  <c r="H1525" i="1"/>
  <c r="H1529" i="1"/>
  <c r="H1533" i="1"/>
  <c r="H1537" i="1"/>
  <c r="H1541" i="1"/>
  <c r="H1545" i="1"/>
  <c r="H1549" i="1"/>
  <c r="H1553" i="1"/>
  <c r="H1557" i="1"/>
  <c r="H1561" i="1"/>
  <c r="H1565" i="1"/>
  <c r="H1569" i="1"/>
  <c r="H1573" i="1"/>
  <c r="H1577" i="1"/>
  <c r="H1581" i="1"/>
  <c r="H1585" i="1"/>
  <c r="H1589" i="1"/>
  <c r="H1593" i="1"/>
  <c r="H1597" i="1"/>
  <c r="H1601" i="1"/>
  <c r="H1605" i="1"/>
  <c r="H1609" i="1"/>
  <c r="H1613" i="1"/>
  <c r="H1617" i="1"/>
  <c r="H1621" i="1"/>
  <c r="H1625" i="1"/>
  <c r="H1629" i="1"/>
  <c r="H1633" i="1"/>
  <c r="H1637" i="1"/>
  <c r="H1641" i="1"/>
  <c r="H1645" i="1"/>
  <c r="H1649" i="1"/>
  <c r="H1653" i="1"/>
  <c r="H1657" i="1"/>
  <c r="H1661" i="1"/>
  <c r="G1661" i="1" s="1"/>
  <c r="J1661" i="1" s="1"/>
  <c r="H1665" i="1"/>
  <c r="G1665" i="1" s="1"/>
  <c r="J1665" i="1" s="1"/>
  <c r="H1669" i="1"/>
  <c r="H1673" i="1"/>
  <c r="H1677" i="1"/>
  <c r="H1681" i="1"/>
  <c r="H1685" i="1"/>
  <c r="H1689" i="1"/>
  <c r="H1693" i="1"/>
  <c r="H1697" i="1"/>
  <c r="H1701" i="1"/>
  <c r="H1705" i="1"/>
  <c r="H1709" i="1"/>
  <c r="H1713" i="1"/>
  <c r="H1717" i="1"/>
  <c r="H1721" i="1"/>
  <c r="H1725" i="1"/>
  <c r="H1729" i="1"/>
  <c r="H1733" i="1"/>
  <c r="G1733" i="1" s="1"/>
  <c r="J1733" i="1" s="1"/>
  <c r="H1737" i="1"/>
  <c r="H1741" i="1"/>
  <c r="H1745" i="1"/>
  <c r="H1749" i="1"/>
  <c r="H1753" i="1"/>
  <c r="H1757" i="1"/>
  <c r="H1761" i="1"/>
  <c r="H1765" i="1"/>
  <c r="H1769" i="1"/>
  <c r="H1773" i="1"/>
  <c r="H1777" i="1"/>
  <c r="H1781" i="1"/>
  <c r="H1785" i="1"/>
  <c r="H1789" i="1"/>
  <c r="H1793" i="1"/>
  <c r="H1797" i="1"/>
  <c r="H1801" i="1"/>
  <c r="H1805" i="1"/>
  <c r="H1809" i="1"/>
  <c r="H1813" i="1"/>
  <c r="H1817" i="1"/>
  <c r="H1821" i="1"/>
  <c r="H1825" i="1"/>
  <c r="H1829" i="1"/>
  <c r="H1833" i="1"/>
  <c r="H1837" i="1"/>
  <c r="H1841" i="1"/>
  <c r="H1845" i="1"/>
  <c r="H1849" i="1"/>
  <c r="H1853" i="1"/>
  <c r="H1857" i="1"/>
  <c r="H1861" i="1"/>
  <c r="H1865" i="1"/>
  <c r="H1869" i="1"/>
  <c r="H1873" i="1"/>
  <c r="H1877" i="1"/>
  <c r="G1877" i="1" s="1"/>
  <c r="J1877" i="1" s="1"/>
  <c r="H1881" i="1"/>
  <c r="H1885" i="1"/>
  <c r="H1889" i="1"/>
  <c r="H1893" i="1"/>
  <c r="H1897" i="1"/>
  <c r="H1901" i="1"/>
  <c r="H1905" i="1"/>
  <c r="H1909" i="1"/>
  <c r="H1913" i="1"/>
  <c r="H1917" i="1"/>
  <c r="H1921" i="1"/>
  <c r="H1925" i="1"/>
  <c r="H1243" i="1"/>
  <c r="H1251" i="1"/>
  <c r="H1258" i="1"/>
  <c r="H1262" i="1"/>
  <c r="G1262" i="1" s="1"/>
  <c r="J1262" i="1" s="1"/>
  <c r="H1266" i="1"/>
  <c r="H1270" i="1"/>
  <c r="H1274" i="1"/>
  <c r="H1278" i="1"/>
  <c r="H1282" i="1"/>
  <c r="H1286" i="1"/>
  <c r="H1290" i="1"/>
  <c r="H1294" i="1"/>
  <c r="H1298" i="1"/>
  <c r="H1302" i="1"/>
  <c r="H1306" i="1"/>
  <c r="H1310" i="1"/>
  <c r="H1314" i="1"/>
  <c r="H1318" i="1"/>
  <c r="H1322" i="1"/>
  <c r="H1326" i="1"/>
  <c r="H1330" i="1"/>
  <c r="H1334" i="1"/>
  <c r="H1338" i="1"/>
  <c r="H1342" i="1"/>
  <c r="H1346" i="1"/>
  <c r="G1346" i="1" s="1"/>
  <c r="J1346" i="1" s="1"/>
  <c r="H1350" i="1"/>
  <c r="H1354" i="1"/>
  <c r="H1358" i="1"/>
  <c r="H1362" i="1"/>
  <c r="H1366" i="1"/>
  <c r="H1370" i="1"/>
  <c r="H1374" i="1"/>
  <c r="H1378" i="1"/>
  <c r="H1382" i="1"/>
  <c r="H1386" i="1"/>
  <c r="H1390" i="1"/>
  <c r="H1394" i="1"/>
  <c r="H1398" i="1"/>
  <c r="H1402" i="1"/>
  <c r="H1406" i="1"/>
  <c r="H1410" i="1"/>
  <c r="H1414" i="1"/>
  <c r="H1418" i="1"/>
  <c r="H1422" i="1"/>
  <c r="H1426" i="1"/>
  <c r="H1430" i="1"/>
  <c r="H1434" i="1"/>
  <c r="H1438" i="1"/>
  <c r="H1442" i="1"/>
  <c r="H1446" i="1"/>
  <c r="H1450" i="1"/>
  <c r="H1454" i="1"/>
  <c r="H1458" i="1"/>
  <c r="H1462" i="1"/>
  <c r="H1466" i="1"/>
  <c r="H1470" i="1"/>
  <c r="H1474" i="1"/>
  <c r="H1478" i="1"/>
  <c r="H1482" i="1"/>
  <c r="H1486" i="1"/>
  <c r="H1490" i="1"/>
  <c r="H1494" i="1"/>
  <c r="H1498" i="1"/>
  <c r="H1502" i="1"/>
  <c r="H1506" i="1"/>
  <c r="H1510" i="1"/>
  <c r="H1514" i="1"/>
  <c r="G1514" i="1" s="1"/>
  <c r="J1514" i="1" s="1"/>
  <c r="H1518" i="1"/>
  <c r="H1522" i="1"/>
  <c r="H1526" i="1"/>
  <c r="H1530" i="1"/>
  <c r="H1534" i="1"/>
  <c r="H1538" i="1"/>
  <c r="H1542" i="1"/>
  <c r="H1546" i="1"/>
  <c r="H1550" i="1"/>
  <c r="H1554" i="1"/>
  <c r="H1558" i="1"/>
  <c r="H1562" i="1"/>
  <c r="H1566" i="1"/>
  <c r="H1570" i="1"/>
  <c r="H1574" i="1"/>
  <c r="H1578" i="1"/>
  <c r="H1582" i="1"/>
  <c r="H1586" i="1"/>
  <c r="H1590" i="1"/>
  <c r="H1594" i="1"/>
  <c r="H1598" i="1"/>
  <c r="H1602" i="1"/>
  <c r="G1602" i="1" s="1"/>
  <c r="J1602" i="1" s="1"/>
  <c r="H1606" i="1"/>
  <c r="H1610" i="1"/>
  <c r="H1614" i="1"/>
  <c r="H1618" i="1"/>
  <c r="H1622" i="1"/>
  <c r="H1626" i="1"/>
  <c r="H1630" i="1"/>
  <c r="H1634" i="1"/>
  <c r="H1638" i="1"/>
  <c r="H1642" i="1"/>
  <c r="H1646" i="1"/>
  <c r="H1650" i="1"/>
  <c r="H1654" i="1"/>
  <c r="H1658" i="1"/>
  <c r="H1662" i="1"/>
  <c r="H1666" i="1"/>
  <c r="H1670" i="1"/>
  <c r="H1674" i="1"/>
  <c r="H1678" i="1"/>
  <c r="H1682" i="1"/>
  <c r="H1686" i="1"/>
  <c r="H1690" i="1"/>
  <c r="H1694" i="1"/>
  <c r="H1698" i="1"/>
  <c r="H1702" i="1"/>
  <c r="H1706" i="1"/>
  <c r="H1710" i="1"/>
  <c r="H1714" i="1"/>
  <c r="G1714" i="1" s="1"/>
  <c r="J1714" i="1" s="1"/>
  <c r="H1718" i="1"/>
  <c r="H1722" i="1"/>
  <c r="H1726" i="1"/>
  <c r="H1730" i="1"/>
  <c r="H1734" i="1"/>
  <c r="H1738" i="1"/>
  <c r="H1742" i="1"/>
  <c r="H1746" i="1"/>
  <c r="H1750" i="1"/>
  <c r="H1754" i="1"/>
  <c r="H1758" i="1"/>
  <c r="H1762" i="1"/>
  <c r="H1766" i="1"/>
  <c r="H1770" i="1"/>
  <c r="H1774" i="1"/>
  <c r="H1778" i="1"/>
  <c r="H1782" i="1"/>
  <c r="G1782" i="1" s="1"/>
  <c r="J1782" i="1" s="1"/>
  <c r="H1786" i="1"/>
  <c r="H1790" i="1"/>
  <c r="H1794" i="1"/>
  <c r="H1798" i="1"/>
  <c r="G1798" i="1" s="1"/>
  <c r="J1798" i="1" s="1"/>
  <c r="H1802" i="1"/>
  <c r="H1806" i="1"/>
  <c r="H1810" i="1"/>
  <c r="H1814" i="1"/>
  <c r="H1818" i="1"/>
  <c r="H1822" i="1"/>
  <c r="H1826" i="1"/>
  <c r="H1830" i="1"/>
  <c r="H1834" i="1"/>
  <c r="H1838" i="1"/>
  <c r="H1842" i="1"/>
  <c r="H1846" i="1"/>
  <c r="H1850" i="1"/>
  <c r="H1245" i="1"/>
  <c r="H1253" i="1"/>
  <c r="H1259" i="1"/>
  <c r="H1263" i="1"/>
  <c r="H1267" i="1"/>
  <c r="H1271" i="1"/>
  <c r="H1275" i="1"/>
  <c r="H1279" i="1"/>
  <c r="H1283" i="1"/>
  <c r="H1287" i="1"/>
  <c r="H1291" i="1"/>
  <c r="H1295" i="1"/>
  <c r="H1299" i="1"/>
  <c r="H1303" i="1"/>
  <c r="G1303" i="1" s="1"/>
  <c r="J1303" i="1" s="1"/>
  <c r="H1307" i="1"/>
  <c r="H1311" i="1"/>
  <c r="H1315" i="1"/>
  <c r="H1319" i="1"/>
  <c r="H1323" i="1"/>
  <c r="H1327" i="1"/>
  <c r="H1331" i="1"/>
  <c r="H1335" i="1"/>
  <c r="H1339" i="1"/>
  <c r="G1339" i="1" s="1"/>
  <c r="J1339" i="1" s="1"/>
  <c r="H1343" i="1"/>
  <c r="H1347" i="1"/>
  <c r="H1351" i="1"/>
  <c r="H1355" i="1"/>
  <c r="H1359" i="1"/>
  <c r="H1363" i="1"/>
  <c r="H1367" i="1"/>
  <c r="H1371" i="1"/>
  <c r="H1375" i="1"/>
  <c r="H1379" i="1"/>
  <c r="H1383" i="1"/>
  <c r="H1387" i="1"/>
  <c r="H1391" i="1"/>
  <c r="H1395" i="1"/>
  <c r="H1399" i="1"/>
  <c r="H1403" i="1"/>
  <c r="H1407" i="1"/>
  <c r="H1411" i="1"/>
  <c r="H1415" i="1"/>
  <c r="H1419" i="1"/>
  <c r="H1423" i="1"/>
  <c r="H1427" i="1"/>
  <c r="H1431" i="1"/>
  <c r="H1435" i="1"/>
  <c r="H1439" i="1"/>
  <c r="H1443" i="1"/>
  <c r="H1447" i="1"/>
  <c r="H1451" i="1"/>
  <c r="H1455" i="1"/>
  <c r="H1459" i="1"/>
  <c r="H1463" i="1"/>
  <c r="H1467" i="1"/>
  <c r="H1471" i="1"/>
  <c r="H1475" i="1"/>
  <c r="H1479" i="1"/>
  <c r="H1483" i="1"/>
  <c r="H1487" i="1"/>
  <c r="H1491" i="1"/>
  <c r="H1495" i="1"/>
  <c r="H1499" i="1"/>
  <c r="H1503" i="1"/>
  <c r="H1507" i="1"/>
  <c r="H1511" i="1"/>
  <c r="H1515" i="1"/>
  <c r="H1519" i="1"/>
  <c r="H1523" i="1"/>
  <c r="H1527" i="1"/>
  <c r="H1531" i="1"/>
  <c r="H1535" i="1"/>
  <c r="H1539" i="1"/>
  <c r="H1543" i="1"/>
  <c r="H1547" i="1"/>
  <c r="H1551" i="1"/>
  <c r="H1555" i="1"/>
  <c r="H1559" i="1"/>
  <c r="G1559" i="1" s="1"/>
  <c r="J1559" i="1" s="1"/>
  <c r="H1563" i="1"/>
  <c r="H1567" i="1"/>
  <c r="H1571" i="1"/>
  <c r="H1575" i="1"/>
  <c r="H1579" i="1"/>
  <c r="H1583" i="1"/>
  <c r="H1587" i="1"/>
  <c r="H1591" i="1"/>
  <c r="H1595" i="1"/>
  <c r="H1599" i="1"/>
  <c r="H1603" i="1"/>
  <c r="H1607" i="1"/>
  <c r="H1611" i="1"/>
  <c r="H1615" i="1"/>
  <c r="H1619" i="1"/>
  <c r="H1623" i="1"/>
  <c r="H1627" i="1"/>
  <c r="H1631" i="1"/>
  <c r="H1635" i="1"/>
  <c r="H1639" i="1"/>
  <c r="H1643" i="1"/>
  <c r="H1647" i="1"/>
  <c r="H1651" i="1"/>
  <c r="H1655" i="1"/>
  <c r="H1659" i="1"/>
  <c r="H1663" i="1"/>
  <c r="H1667" i="1"/>
  <c r="H1671" i="1"/>
  <c r="H1675" i="1"/>
  <c r="H1679" i="1"/>
  <c r="H1683" i="1"/>
  <c r="H1687" i="1"/>
  <c r="H1691" i="1"/>
  <c r="H1695" i="1"/>
  <c r="H1699" i="1"/>
  <c r="H1703" i="1"/>
  <c r="H1707" i="1"/>
  <c r="G1707" i="1" s="1"/>
  <c r="J1707" i="1" s="1"/>
  <c r="H1711" i="1"/>
  <c r="H1715" i="1"/>
  <c r="H1719" i="1"/>
  <c r="H1723" i="1"/>
  <c r="H1727" i="1"/>
  <c r="H1731" i="1"/>
  <c r="H1735" i="1"/>
  <c r="H1739" i="1"/>
  <c r="H1743" i="1"/>
  <c r="H1747" i="1"/>
  <c r="H1751" i="1"/>
  <c r="H1755" i="1"/>
  <c r="H1759" i="1"/>
  <c r="H1763" i="1"/>
  <c r="H1767" i="1"/>
  <c r="H1771" i="1"/>
  <c r="H1775" i="1"/>
  <c r="H1779" i="1"/>
  <c r="H1783" i="1"/>
  <c r="H1787" i="1"/>
  <c r="H1791" i="1"/>
  <c r="H1795" i="1"/>
  <c r="H1799" i="1"/>
  <c r="H1803" i="1"/>
  <c r="H1807" i="1"/>
  <c r="H1811" i="1"/>
  <c r="H1815" i="1"/>
  <c r="H1819" i="1"/>
  <c r="H1823" i="1"/>
  <c r="H1827" i="1"/>
  <c r="H1831" i="1"/>
  <c r="H1835" i="1"/>
  <c r="H1839" i="1"/>
  <c r="H1843" i="1"/>
  <c r="H1847" i="1"/>
  <c r="H1851" i="1"/>
  <c r="H1855" i="1"/>
  <c r="H1859" i="1"/>
  <c r="H1863" i="1"/>
  <c r="H1867" i="1"/>
  <c r="H1871" i="1"/>
  <c r="H1875" i="1"/>
  <c r="H1879" i="1"/>
  <c r="H1883" i="1"/>
  <c r="H1887" i="1"/>
  <c r="H1891" i="1"/>
  <c r="H1895" i="1"/>
  <c r="H1899" i="1"/>
  <c r="H1903" i="1"/>
  <c r="H1907" i="1"/>
  <c r="H1911" i="1"/>
  <c r="H1915" i="1"/>
  <c r="H1919" i="1"/>
  <c r="H1923" i="1"/>
  <c r="H1927" i="1"/>
  <c r="H1854" i="1"/>
  <c r="H1862" i="1"/>
  <c r="H1870" i="1"/>
  <c r="H1878" i="1"/>
  <c r="H1886" i="1"/>
  <c r="H1894" i="1"/>
  <c r="H1902" i="1"/>
  <c r="H1910" i="1"/>
  <c r="H1918" i="1"/>
  <c r="H1926" i="1"/>
  <c r="H1931" i="1"/>
  <c r="H1935" i="1"/>
  <c r="H1939" i="1"/>
  <c r="H1943" i="1"/>
  <c r="H1947" i="1"/>
  <c r="H1951" i="1"/>
  <c r="G1951" i="1" s="1"/>
  <c r="J1951" i="1" s="1"/>
  <c r="H1955" i="1"/>
  <c r="H1959" i="1"/>
  <c r="H1963" i="1"/>
  <c r="H1967" i="1"/>
  <c r="H1971" i="1"/>
  <c r="H1975" i="1"/>
  <c r="H1979" i="1"/>
  <c r="H1983" i="1"/>
  <c r="H1987" i="1"/>
  <c r="H1991" i="1"/>
  <c r="H1995" i="1"/>
  <c r="H1999" i="1"/>
  <c r="H2003" i="1"/>
  <c r="H2007" i="1"/>
  <c r="H2011" i="1"/>
  <c r="H2015" i="1"/>
  <c r="H2019" i="1"/>
  <c r="H2023" i="1"/>
  <c r="H2027" i="1"/>
  <c r="H2031" i="1"/>
  <c r="H2035" i="1"/>
  <c r="H2039" i="1"/>
  <c r="H2043" i="1"/>
  <c r="H2047" i="1"/>
  <c r="H2051" i="1"/>
  <c r="H2055" i="1"/>
  <c r="H2059" i="1"/>
  <c r="H2063" i="1"/>
  <c r="H2067" i="1"/>
  <c r="H2071" i="1"/>
  <c r="H2075" i="1"/>
  <c r="H2079" i="1"/>
  <c r="H2083" i="1"/>
  <c r="H2087" i="1"/>
  <c r="H2091" i="1"/>
  <c r="H2095" i="1"/>
  <c r="H2099" i="1"/>
  <c r="H2103" i="1"/>
  <c r="H2107" i="1"/>
  <c r="H2111" i="1"/>
  <c r="H2115" i="1"/>
  <c r="H2119" i="1"/>
  <c r="H2123" i="1"/>
  <c r="H2127" i="1"/>
  <c r="H2131" i="1"/>
  <c r="H2135" i="1"/>
  <c r="H2139" i="1"/>
  <c r="H2143" i="1"/>
  <c r="H2147" i="1"/>
  <c r="H2151" i="1"/>
  <c r="H2155" i="1"/>
  <c r="H2159" i="1"/>
  <c r="H2163" i="1"/>
  <c r="H2167" i="1"/>
  <c r="H2171" i="1"/>
  <c r="H2175" i="1"/>
  <c r="H2179" i="1"/>
  <c r="H2183" i="1"/>
  <c r="H2187" i="1"/>
  <c r="H2191" i="1"/>
  <c r="H2195" i="1"/>
  <c r="H2199" i="1"/>
  <c r="H2203" i="1"/>
  <c r="H2207" i="1"/>
  <c r="H2211" i="1"/>
  <c r="H2215" i="1"/>
  <c r="H2219" i="1"/>
  <c r="H2223" i="1"/>
  <c r="H2227" i="1"/>
  <c r="H2231" i="1"/>
  <c r="H2235" i="1"/>
  <c r="H2239" i="1"/>
  <c r="H2243" i="1"/>
  <c r="H2247" i="1"/>
  <c r="H2251" i="1"/>
  <c r="H2255" i="1"/>
  <c r="H2259" i="1"/>
  <c r="H2263" i="1"/>
  <c r="H2267" i="1"/>
  <c r="H2271" i="1"/>
  <c r="H2275" i="1"/>
  <c r="H2279" i="1"/>
  <c r="H2283" i="1"/>
  <c r="H2287" i="1"/>
  <c r="H2291" i="1"/>
  <c r="H2295" i="1"/>
  <c r="H2299" i="1"/>
  <c r="H2303" i="1"/>
  <c r="H2307" i="1"/>
  <c r="H2311" i="1"/>
  <c r="H2315" i="1"/>
  <c r="H2319" i="1"/>
  <c r="H2323" i="1"/>
  <c r="H2327" i="1"/>
  <c r="H2331" i="1"/>
  <c r="H2335" i="1"/>
  <c r="H2339" i="1"/>
  <c r="H2343" i="1"/>
  <c r="H2347" i="1"/>
  <c r="H2351" i="1"/>
  <c r="H2355" i="1"/>
  <c r="H2359" i="1"/>
  <c r="H2363" i="1"/>
  <c r="H2367" i="1"/>
  <c r="H2371" i="1"/>
  <c r="H2375" i="1"/>
  <c r="H2379" i="1"/>
  <c r="H2383" i="1"/>
  <c r="H2387" i="1"/>
  <c r="H2391" i="1"/>
  <c r="H2395" i="1"/>
  <c r="H2399" i="1"/>
  <c r="H2403" i="1"/>
  <c r="H2407" i="1"/>
  <c r="H2411" i="1"/>
  <c r="H2415" i="1"/>
  <c r="H2419" i="1"/>
  <c r="H2423" i="1"/>
  <c r="H2427" i="1"/>
  <c r="H2431" i="1"/>
  <c r="H2435" i="1"/>
  <c r="H2439" i="1"/>
  <c r="H2443" i="1"/>
  <c r="H2447" i="1"/>
  <c r="H2451" i="1"/>
  <c r="H2455" i="1"/>
  <c r="H2459" i="1"/>
  <c r="H2463" i="1"/>
  <c r="H2467" i="1"/>
  <c r="H2471" i="1"/>
  <c r="H2475" i="1"/>
  <c r="H2479" i="1"/>
  <c r="H2483" i="1"/>
  <c r="H2487" i="1"/>
  <c r="H2491" i="1"/>
  <c r="H2495" i="1"/>
  <c r="H1856" i="1"/>
  <c r="H1864" i="1"/>
  <c r="H1872" i="1"/>
  <c r="H1880" i="1"/>
  <c r="H1888" i="1"/>
  <c r="H1896" i="1"/>
  <c r="H1904" i="1"/>
  <c r="H1912" i="1"/>
  <c r="H1920" i="1"/>
  <c r="H1928" i="1"/>
  <c r="H1932" i="1"/>
  <c r="H1936" i="1"/>
  <c r="H1940" i="1"/>
  <c r="H1944" i="1"/>
  <c r="H1948" i="1"/>
  <c r="H1952" i="1"/>
  <c r="H1956" i="1"/>
  <c r="H1960" i="1"/>
  <c r="H1964" i="1"/>
  <c r="H1968" i="1"/>
  <c r="H1972" i="1"/>
  <c r="H1976" i="1"/>
  <c r="H1980" i="1"/>
  <c r="H1984" i="1"/>
  <c r="H1988" i="1"/>
  <c r="H1992" i="1"/>
  <c r="H1996" i="1"/>
  <c r="H2000" i="1"/>
  <c r="H2004" i="1"/>
  <c r="H2008" i="1"/>
  <c r="H2012" i="1"/>
  <c r="H2016" i="1"/>
  <c r="H2020" i="1"/>
  <c r="H2024" i="1"/>
  <c r="H2028" i="1"/>
  <c r="H2032" i="1"/>
  <c r="H2036" i="1"/>
  <c r="H2040" i="1"/>
  <c r="H2044" i="1"/>
  <c r="H2048" i="1"/>
  <c r="H2052" i="1"/>
  <c r="H2056" i="1"/>
  <c r="H2060" i="1"/>
  <c r="H2064" i="1"/>
  <c r="H2068" i="1"/>
  <c r="H2072" i="1"/>
  <c r="H2076" i="1"/>
  <c r="H2080" i="1"/>
  <c r="H2084" i="1"/>
  <c r="H2088" i="1"/>
  <c r="H2092" i="1"/>
  <c r="H2096" i="1"/>
  <c r="H2100" i="1"/>
  <c r="H2104" i="1"/>
  <c r="H2108" i="1"/>
  <c r="H2112" i="1"/>
  <c r="H2116" i="1"/>
  <c r="H2120" i="1"/>
  <c r="H2124" i="1"/>
  <c r="H2128" i="1"/>
  <c r="H2132" i="1"/>
  <c r="H2136" i="1"/>
  <c r="H2140" i="1"/>
  <c r="H2144" i="1"/>
  <c r="H2148" i="1"/>
  <c r="H2152" i="1"/>
  <c r="H2156" i="1"/>
  <c r="H2160" i="1"/>
  <c r="H2164" i="1"/>
  <c r="H2168" i="1"/>
  <c r="H2172" i="1"/>
  <c r="H2176" i="1"/>
  <c r="H2180" i="1"/>
  <c r="H2184" i="1"/>
  <c r="H2188" i="1"/>
  <c r="H2192" i="1"/>
  <c r="H2196" i="1"/>
  <c r="H2200" i="1"/>
  <c r="H2204" i="1"/>
  <c r="H2208" i="1"/>
  <c r="H2212" i="1"/>
  <c r="H2216" i="1"/>
  <c r="H2220" i="1"/>
  <c r="H2224" i="1"/>
  <c r="H2228" i="1"/>
  <c r="H2232" i="1"/>
  <c r="H2236" i="1"/>
  <c r="H2240" i="1"/>
  <c r="H2244" i="1"/>
  <c r="H2248" i="1"/>
  <c r="H2252" i="1"/>
  <c r="H2256" i="1"/>
  <c r="H2260" i="1"/>
  <c r="H2264" i="1"/>
  <c r="H2268" i="1"/>
  <c r="H2272" i="1"/>
  <c r="H2276" i="1"/>
  <c r="H2280" i="1"/>
  <c r="H2284" i="1"/>
  <c r="H2288" i="1"/>
  <c r="H2292" i="1"/>
  <c r="H2296" i="1"/>
  <c r="H2300" i="1"/>
  <c r="H2304" i="1"/>
  <c r="H2308" i="1"/>
  <c r="H2312" i="1"/>
  <c r="H2316" i="1"/>
  <c r="H2320" i="1"/>
  <c r="H2324" i="1"/>
  <c r="H2328" i="1"/>
  <c r="H2332" i="1"/>
  <c r="H2336" i="1"/>
  <c r="H2340" i="1"/>
  <c r="H2344" i="1"/>
  <c r="H2348" i="1"/>
  <c r="H2352" i="1"/>
  <c r="H2356" i="1"/>
  <c r="H2360" i="1"/>
  <c r="H2364" i="1"/>
  <c r="H2368" i="1"/>
  <c r="H2372" i="1"/>
  <c r="H2376" i="1"/>
  <c r="H2380" i="1"/>
  <c r="H2384" i="1"/>
  <c r="H2388" i="1"/>
  <c r="H2392" i="1"/>
  <c r="H2396" i="1"/>
  <c r="H2400" i="1"/>
  <c r="H2404" i="1"/>
  <c r="H2408" i="1"/>
  <c r="H2412" i="1"/>
  <c r="H2416" i="1"/>
  <c r="H2420" i="1"/>
  <c r="H2424" i="1"/>
  <c r="H2428" i="1"/>
  <c r="H2432" i="1"/>
  <c r="G2432" i="1" s="1"/>
  <c r="J2432" i="1" s="1"/>
  <c r="H2436" i="1"/>
  <c r="H2440" i="1"/>
  <c r="H2444" i="1"/>
  <c r="H2448" i="1"/>
  <c r="H2452" i="1"/>
  <c r="H2456" i="1"/>
  <c r="H2460" i="1"/>
  <c r="H2464" i="1"/>
  <c r="H2468" i="1"/>
  <c r="H2472" i="1"/>
  <c r="H2476" i="1"/>
  <c r="H2480" i="1"/>
  <c r="H2484" i="1"/>
  <c r="H2488" i="1"/>
  <c r="H2492" i="1"/>
  <c r="H2496" i="1"/>
  <c r="H2500" i="1"/>
  <c r="H2504" i="1"/>
  <c r="H2508" i="1"/>
  <c r="H2512" i="1"/>
  <c r="H2516" i="1"/>
  <c r="H2520" i="1"/>
  <c r="H2524" i="1"/>
  <c r="H2528" i="1"/>
  <c r="H2532" i="1"/>
  <c r="H2536" i="1"/>
  <c r="H2540" i="1"/>
  <c r="H2544" i="1"/>
  <c r="G2544" i="1" s="1"/>
  <c r="J2544" i="1" s="1"/>
  <c r="H2548" i="1"/>
  <c r="H2552" i="1"/>
  <c r="H2556" i="1"/>
  <c r="H2560" i="1"/>
  <c r="H2564" i="1"/>
  <c r="H2568" i="1"/>
  <c r="H2572" i="1"/>
  <c r="H1858" i="1"/>
  <c r="H1866" i="1"/>
  <c r="H1874" i="1"/>
  <c r="H1882" i="1"/>
  <c r="H1890" i="1"/>
  <c r="H1898" i="1"/>
  <c r="H1906" i="1"/>
  <c r="H1914" i="1"/>
  <c r="H1922" i="1"/>
  <c r="H1929" i="1"/>
  <c r="H1933" i="1"/>
  <c r="H1937" i="1"/>
  <c r="H1941" i="1"/>
  <c r="H1945" i="1"/>
  <c r="H1949" i="1"/>
  <c r="H1953" i="1"/>
  <c r="H1957" i="1"/>
  <c r="H1961" i="1"/>
  <c r="H1965" i="1"/>
  <c r="H1969" i="1"/>
  <c r="H1973" i="1"/>
  <c r="H1977" i="1"/>
  <c r="H1981" i="1"/>
  <c r="H1985" i="1"/>
  <c r="H1989" i="1"/>
  <c r="H1993" i="1"/>
  <c r="H1997" i="1"/>
  <c r="H2001" i="1"/>
  <c r="H2005" i="1"/>
  <c r="H2009" i="1"/>
  <c r="H2013" i="1"/>
  <c r="H2017" i="1"/>
  <c r="H2021" i="1"/>
  <c r="H2025" i="1"/>
  <c r="H2029" i="1"/>
  <c r="H2033" i="1"/>
  <c r="H2037" i="1"/>
  <c r="H2041" i="1"/>
  <c r="H2045" i="1"/>
  <c r="H2049" i="1"/>
  <c r="H2053" i="1"/>
  <c r="H2057" i="1"/>
  <c r="H2061" i="1"/>
  <c r="H2065" i="1"/>
  <c r="H2069" i="1"/>
  <c r="H2073" i="1"/>
  <c r="H2077" i="1"/>
  <c r="H2081" i="1"/>
  <c r="H2085" i="1"/>
  <c r="H2089" i="1"/>
  <c r="H2093" i="1"/>
  <c r="H2097" i="1"/>
  <c r="H2101" i="1"/>
  <c r="H2105" i="1"/>
  <c r="H2109" i="1"/>
  <c r="H2113" i="1"/>
  <c r="H2117" i="1"/>
  <c r="H2121" i="1"/>
  <c r="H2125" i="1"/>
  <c r="H2129" i="1"/>
  <c r="H2133" i="1"/>
  <c r="H2137" i="1"/>
  <c r="H2141" i="1"/>
  <c r="H2145" i="1"/>
  <c r="H2149" i="1"/>
  <c r="G2149" i="1" s="1"/>
  <c r="J2149" i="1" s="1"/>
  <c r="H2153" i="1"/>
  <c r="H2157" i="1"/>
  <c r="H2161" i="1"/>
  <c r="H2165" i="1"/>
  <c r="H2169" i="1"/>
  <c r="H2173" i="1"/>
  <c r="H2177" i="1"/>
  <c r="H2181" i="1"/>
  <c r="H2185" i="1"/>
  <c r="H2189" i="1"/>
  <c r="H2193" i="1"/>
  <c r="H2197" i="1"/>
  <c r="H2201" i="1"/>
  <c r="H2205" i="1"/>
  <c r="H2209" i="1"/>
  <c r="H2213" i="1"/>
  <c r="H2217" i="1"/>
  <c r="H2221" i="1"/>
  <c r="H2225" i="1"/>
  <c r="H2229" i="1"/>
  <c r="H2233" i="1"/>
  <c r="H2237" i="1"/>
  <c r="H2241" i="1"/>
  <c r="H2245" i="1"/>
  <c r="H2249" i="1"/>
  <c r="H2253" i="1"/>
  <c r="H2257" i="1"/>
  <c r="H2261" i="1"/>
  <c r="H2265" i="1"/>
  <c r="H2269" i="1"/>
  <c r="H2273" i="1"/>
  <c r="H2277" i="1"/>
  <c r="H2281" i="1"/>
  <c r="H2285" i="1"/>
  <c r="H2289" i="1"/>
  <c r="H2293" i="1"/>
  <c r="H2297" i="1"/>
  <c r="H2301" i="1"/>
  <c r="H2305" i="1"/>
  <c r="H2309" i="1"/>
  <c r="H2313" i="1"/>
  <c r="H2317" i="1"/>
  <c r="H2321" i="1"/>
  <c r="H2325" i="1"/>
  <c r="H2329" i="1"/>
  <c r="H2333" i="1"/>
  <c r="H2337" i="1"/>
  <c r="H2341" i="1"/>
  <c r="H2345" i="1"/>
  <c r="H2349" i="1"/>
  <c r="H2353" i="1"/>
  <c r="H2357" i="1"/>
  <c r="H2361" i="1"/>
  <c r="H2365" i="1"/>
  <c r="H2369" i="1"/>
  <c r="H2373" i="1"/>
  <c r="H2377" i="1"/>
  <c r="H2381" i="1"/>
  <c r="H2385" i="1"/>
  <c r="H2389" i="1"/>
  <c r="H2393" i="1"/>
  <c r="H2397" i="1"/>
  <c r="G2397" i="1" s="1"/>
  <c r="J2397" i="1" s="1"/>
  <c r="H2401" i="1"/>
  <c r="H2405" i="1"/>
  <c r="H2409" i="1"/>
  <c r="H2413" i="1"/>
  <c r="H2417" i="1"/>
  <c r="G2417" i="1" s="1"/>
  <c r="J2417" i="1" s="1"/>
  <c r="H2421" i="1"/>
  <c r="H2425" i="1"/>
  <c r="H2429" i="1"/>
  <c r="H2433" i="1"/>
  <c r="H2437" i="1"/>
  <c r="H2441" i="1"/>
  <c r="H2445" i="1"/>
  <c r="H2449" i="1"/>
  <c r="H2453" i="1"/>
  <c r="H2457" i="1"/>
  <c r="H2461" i="1"/>
  <c r="H2465" i="1"/>
  <c r="H2469" i="1"/>
  <c r="H2473" i="1"/>
  <c r="H2477" i="1"/>
  <c r="H2481" i="1"/>
  <c r="H2485" i="1"/>
  <c r="H2489" i="1"/>
  <c r="H2493" i="1"/>
  <c r="G2493" i="1" s="1"/>
  <c r="J2493" i="1" s="1"/>
  <c r="H1860" i="1"/>
  <c r="H1868" i="1"/>
  <c r="H1876" i="1"/>
  <c r="H1884" i="1"/>
  <c r="H1892" i="1"/>
  <c r="H1900" i="1"/>
  <c r="H1908" i="1"/>
  <c r="H1916" i="1"/>
  <c r="H1924" i="1"/>
  <c r="H1930" i="1"/>
  <c r="H1934" i="1"/>
  <c r="H1938" i="1"/>
  <c r="H1942" i="1"/>
  <c r="H1946" i="1"/>
  <c r="H1950" i="1"/>
  <c r="H1954" i="1"/>
  <c r="H1958" i="1"/>
  <c r="H1962" i="1"/>
  <c r="H1966" i="1"/>
  <c r="H1970" i="1"/>
  <c r="H1974" i="1"/>
  <c r="H1978" i="1"/>
  <c r="H1982" i="1"/>
  <c r="H1986" i="1"/>
  <c r="H1990" i="1"/>
  <c r="H1994" i="1"/>
  <c r="H1998" i="1"/>
  <c r="G1998" i="1" s="1"/>
  <c r="J1998" i="1" s="1"/>
  <c r="H2002" i="1"/>
  <c r="H2006" i="1"/>
  <c r="H2010" i="1"/>
  <c r="H2014" i="1"/>
  <c r="H2018" i="1"/>
  <c r="H2022" i="1"/>
  <c r="H2026" i="1"/>
  <c r="H2030" i="1"/>
  <c r="H2034" i="1"/>
  <c r="H2038" i="1"/>
  <c r="H2042" i="1"/>
  <c r="H2046" i="1"/>
  <c r="H2050" i="1"/>
  <c r="H2054" i="1"/>
  <c r="H2058" i="1"/>
  <c r="H2062" i="1"/>
  <c r="H2066" i="1"/>
  <c r="H2070" i="1"/>
  <c r="H2074" i="1"/>
  <c r="H2078" i="1"/>
  <c r="H2082" i="1"/>
  <c r="H2086" i="1"/>
  <c r="H2090" i="1"/>
  <c r="H2094" i="1"/>
  <c r="H2098" i="1"/>
  <c r="H2102" i="1"/>
  <c r="H2106" i="1"/>
  <c r="H2110" i="1"/>
  <c r="H2114" i="1"/>
  <c r="H2118" i="1"/>
  <c r="G2118" i="1" s="1"/>
  <c r="J2118" i="1" s="1"/>
  <c r="H2122" i="1"/>
  <c r="H2126" i="1"/>
  <c r="H2130" i="1"/>
  <c r="H2134" i="1"/>
  <c r="H2138" i="1"/>
  <c r="H2142" i="1"/>
  <c r="H2146" i="1"/>
  <c r="H2150" i="1"/>
  <c r="H2154" i="1"/>
  <c r="H2158" i="1"/>
  <c r="H2162" i="1"/>
  <c r="H2166" i="1"/>
  <c r="H2170" i="1"/>
  <c r="H2174" i="1"/>
  <c r="H2178" i="1"/>
  <c r="H2182" i="1"/>
  <c r="H2186" i="1"/>
  <c r="H2190" i="1"/>
  <c r="H2194" i="1"/>
  <c r="H2198" i="1"/>
  <c r="H2202" i="1"/>
  <c r="H2206" i="1"/>
  <c r="H2210" i="1"/>
  <c r="H2214" i="1"/>
  <c r="H2218" i="1"/>
  <c r="H2222" i="1"/>
  <c r="H2226" i="1"/>
  <c r="H2230" i="1"/>
  <c r="H2234" i="1"/>
  <c r="H2238" i="1"/>
  <c r="H2242" i="1"/>
  <c r="H2246" i="1"/>
  <c r="H2250" i="1"/>
  <c r="H2254" i="1"/>
  <c r="H2258" i="1"/>
  <c r="H2262" i="1"/>
  <c r="H2266" i="1"/>
  <c r="H2270" i="1"/>
  <c r="H2274" i="1"/>
  <c r="H2278" i="1"/>
  <c r="H2282" i="1"/>
  <c r="H2286" i="1"/>
  <c r="H2290" i="1"/>
  <c r="H2294" i="1"/>
  <c r="H2298" i="1"/>
  <c r="H2302" i="1"/>
  <c r="H2306" i="1"/>
  <c r="H2310" i="1"/>
  <c r="H2314" i="1"/>
  <c r="H2318" i="1"/>
  <c r="H2322" i="1"/>
  <c r="H2326" i="1"/>
  <c r="H2330" i="1"/>
  <c r="H2334" i="1"/>
  <c r="H2338" i="1"/>
  <c r="H2342" i="1"/>
  <c r="H2346" i="1"/>
  <c r="H2350" i="1"/>
  <c r="H2354" i="1"/>
  <c r="H2358" i="1"/>
  <c r="H2362" i="1"/>
  <c r="H2366" i="1"/>
  <c r="H2370" i="1"/>
  <c r="H2374" i="1"/>
  <c r="H2378" i="1"/>
  <c r="H2382" i="1"/>
  <c r="H2386" i="1"/>
  <c r="H2390" i="1"/>
  <c r="H2394" i="1"/>
  <c r="H2398" i="1"/>
  <c r="H2402" i="1"/>
  <c r="H2406" i="1"/>
  <c r="H2410" i="1"/>
  <c r="H2414" i="1"/>
  <c r="H2418" i="1"/>
  <c r="H2422" i="1"/>
  <c r="H2426" i="1"/>
  <c r="H2430" i="1"/>
  <c r="H2434" i="1"/>
  <c r="H2438" i="1"/>
  <c r="H2442" i="1"/>
  <c r="H2446" i="1"/>
  <c r="H2450" i="1"/>
  <c r="H2454" i="1"/>
  <c r="H2458" i="1"/>
  <c r="H2462" i="1"/>
  <c r="H2466" i="1"/>
  <c r="H2470" i="1"/>
  <c r="H2474" i="1"/>
  <c r="H2478" i="1"/>
  <c r="H2482" i="1"/>
  <c r="H2486" i="1"/>
  <c r="H2490" i="1"/>
  <c r="H2494" i="1"/>
  <c r="H2498" i="1"/>
  <c r="H2502" i="1"/>
  <c r="H2506" i="1"/>
  <c r="H2510" i="1"/>
  <c r="H2514" i="1"/>
  <c r="H2518" i="1"/>
  <c r="H2522" i="1"/>
  <c r="H2526" i="1"/>
  <c r="H2530" i="1"/>
  <c r="H2534" i="1"/>
  <c r="H2538" i="1"/>
  <c r="H2542" i="1"/>
  <c r="H2546" i="1"/>
  <c r="H2550" i="1"/>
  <c r="H2554" i="1"/>
  <c r="H2558" i="1"/>
  <c r="H2562" i="1"/>
  <c r="H2566" i="1"/>
  <c r="H2570" i="1"/>
  <c r="H2497" i="1"/>
  <c r="H2505" i="1"/>
  <c r="H2513" i="1"/>
  <c r="H2521" i="1"/>
  <c r="H2529" i="1"/>
  <c r="H2537" i="1"/>
  <c r="H2545" i="1"/>
  <c r="H2553" i="1"/>
  <c r="H2561" i="1"/>
  <c r="H2569" i="1"/>
  <c r="H2575" i="1"/>
  <c r="H2579" i="1"/>
  <c r="H2583" i="1"/>
  <c r="H2587" i="1"/>
  <c r="H2591" i="1"/>
  <c r="H2595" i="1"/>
  <c r="H2599" i="1"/>
  <c r="H2603" i="1"/>
  <c r="H2607" i="1"/>
  <c r="H2611" i="1"/>
  <c r="H2615" i="1"/>
  <c r="H2619" i="1"/>
  <c r="H2623" i="1"/>
  <c r="H2627" i="1"/>
  <c r="G2627" i="1" s="1"/>
  <c r="J2627" i="1" s="1"/>
  <c r="H2631" i="1"/>
  <c r="H2635" i="1"/>
  <c r="H2639" i="1"/>
  <c r="H2643" i="1"/>
  <c r="H2647" i="1"/>
  <c r="H2651" i="1"/>
  <c r="H2655" i="1"/>
  <c r="H2659" i="1"/>
  <c r="H2663" i="1"/>
  <c r="H2667" i="1"/>
  <c r="H2671" i="1"/>
  <c r="H2675" i="1"/>
  <c r="H2679" i="1"/>
  <c r="H2683" i="1"/>
  <c r="H2687" i="1"/>
  <c r="H2691" i="1"/>
  <c r="H2695" i="1"/>
  <c r="H2699" i="1"/>
  <c r="H2703" i="1"/>
  <c r="H2707" i="1"/>
  <c r="H2711" i="1"/>
  <c r="H2715" i="1"/>
  <c r="H2719" i="1"/>
  <c r="H2723" i="1"/>
  <c r="H2727" i="1"/>
  <c r="H2731" i="1"/>
  <c r="H2735" i="1"/>
  <c r="H2739" i="1"/>
  <c r="H2743" i="1"/>
  <c r="H2747" i="1"/>
  <c r="H2751" i="1"/>
  <c r="H2755" i="1"/>
  <c r="H2759" i="1"/>
  <c r="H2763" i="1"/>
  <c r="H2767" i="1"/>
  <c r="H2771" i="1"/>
  <c r="H2775" i="1"/>
  <c r="H2779" i="1"/>
  <c r="H2783" i="1"/>
  <c r="H2787" i="1"/>
  <c r="H2791" i="1"/>
  <c r="H2795" i="1"/>
  <c r="H2799" i="1"/>
  <c r="H2803" i="1"/>
  <c r="H2807" i="1"/>
  <c r="H2811" i="1"/>
  <c r="H2815" i="1"/>
  <c r="H2819" i="1"/>
  <c r="G2819" i="1" s="1"/>
  <c r="J2819" i="1" s="1"/>
  <c r="H2823" i="1"/>
  <c r="H2827" i="1"/>
  <c r="H2831" i="1"/>
  <c r="H2835" i="1"/>
  <c r="G2835" i="1" s="1"/>
  <c r="J2835" i="1" s="1"/>
  <c r="H2839" i="1"/>
  <c r="H2843" i="1"/>
  <c r="H2847" i="1"/>
  <c r="H2851" i="1"/>
  <c r="H2855" i="1"/>
  <c r="H2859" i="1"/>
  <c r="H2863" i="1"/>
  <c r="H2867" i="1"/>
  <c r="G2867" i="1" s="1"/>
  <c r="J2867" i="1" s="1"/>
  <c r="H2871" i="1"/>
  <c r="H2875" i="1"/>
  <c r="H2879" i="1"/>
  <c r="H2883" i="1"/>
  <c r="H2887" i="1"/>
  <c r="H2891" i="1"/>
  <c r="H2895" i="1"/>
  <c r="G2895" i="1" s="1"/>
  <c r="J2895" i="1" s="1"/>
  <c r="H2899" i="1"/>
  <c r="H2903" i="1"/>
  <c r="H2907" i="1"/>
  <c r="H2911" i="1"/>
  <c r="H2915" i="1"/>
  <c r="H2919" i="1"/>
  <c r="H2923" i="1"/>
  <c r="H2927" i="1"/>
  <c r="H2931" i="1"/>
  <c r="H2935" i="1"/>
  <c r="H2939" i="1"/>
  <c r="H2943" i="1"/>
  <c r="H2947" i="1"/>
  <c r="H2951" i="1"/>
  <c r="H2955" i="1"/>
  <c r="H2959" i="1"/>
  <c r="H2963" i="1"/>
  <c r="H2967" i="1"/>
  <c r="H2971" i="1"/>
  <c r="H2975" i="1"/>
  <c r="H2979" i="1"/>
  <c r="H2983" i="1"/>
  <c r="H2987" i="1"/>
  <c r="H2991" i="1"/>
  <c r="H2995" i="1"/>
  <c r="H2999" i="1"/>
  <c r="H3003" i="1"/>
  <c r="H3007" i="1"/>
  <c r="H3011" i="1"/>
  <c r="H3015" i="1"/>
  <c r="H3019" i="1"/>
  <c r="H3023" i="1"/>
  <c r="H3027" i="1"/>
  <c r="H3031" i="1"/>
  <c r="H3035" i="1"/>
  <c r="H3039" i="1"/>
  <c r="H3043" i="1"/>
  <c r="H3047" i="1"/>
  <c r="H3051" i="1"/>
  <c r="H3055" i="1"/>
  <c r="H3059" i="1"/>
  <c r="H3063" i="1"/>
  <c r="H3067" i="1"/>
  <c r="H3071" i="1"/>
  <c r="G3071" i="1" s="1"/>
  <c r="J3071" i="1" s="1"/>
  <c r="H3075" i="1"/>
  <c r="H3079" i="1"/>
  <c r="H3083" i="1"/>
  <c r="H3087" i="1"/>
  <c r="H3091" i="1"/>
  <c r="H3095" i="1"/>
  <c r="H3099" i="1"/>
  <c r="H3103" i="1"/>
  <c r="H3107" i="1"/>
  <c r="H3111" i="1"/>
  <c r="H3115" i="1"/>
  <c r="H3119" i="1"/>
  <c r="H3123" i="1"/>
  <c r="H3127" i="1"/>
  <c r="H3131" i="1"/>
  <c r="H3135" i="1"/>
  <c r="H3139" i="1"/>
  <c r="H3143" i="1"/>
  <c r="H3147" i="1"/>
  <c r="H3151" i="1"/>
  <c r="H3155" i="1"/>
  <c r="H3159" i="1"/>
  <c r="H3163" i="1"/>
  <c r="H3167" i="1"/>
  <c r="H3171" i="1"/>
  <c r="H3175" i="1"/>
  <c r="H3179" i="1"/>
  <c r="H3183" i="1"/>
  <c r="H3187" i="1"/>
  <c r="H3191" i="1"/>
  <c r="H3195" i="1"/>
  <c r="H3199" i="1"/>
  <c r="H3203" i="1"/>
  <c r="H2499" i="1"/>
  <c r="H2507" i="1"/>
  <c r="H2515" i="1"/>
  <c r="H2523" i="1"/>
  <c r="H2531" i="1"/>
  <c r="H2539" i="1"/>
  <c r="H2547" i="1"/>
  <c r="H2555" i="1"/>
  <c r="H2563" i="1"/>
  <c r="H2571" i="1"/>
  <c r="H2576" i="1"/>
  <c r="H2580" i="1"/>
  <c r="H2584" i="1"/>
  <c r="H2588" i="1"/>
  <c r="H2592" i="1"/>
  <c r="H2596" i="1"/>
  <c r="H2600" i="1"/>
  <c r="H2604" i="1"/>
  <c r="H2608" i="1"/>
  <c r="H2612" i="1"/>
  <c r="H2616" i="1"/>
  <c r="H2620" i="1"/>
  <c r="H2624" i="1"/>
  <c r="H2628" i="1"/>
  <c r="H2632" i="1"/>
  <c r="H2636" i="1"/>
  <c r="H2640" i="1"/>
  <c r="H2644" i="1"/>
  <c r="H2648" i="1"/>
  <c r="H2652" i="1"/>
  <c r="H2656" i="1"/>
  <c r="H2660" i="1"/>
  <c r="H2664" i="1"/>
  <c r="H2668" i="1"/>
  <c r="H2672" i="1"/>
  <c r="H2676" i="1"/>
  <c r="H2680" i="1"/>
  <c r="H2684" i="1"/>
  <c r="H2688" i="1"/>
  <c r="G2688" i="1" s="1"/>
  <c r="J2688" i="1" s="1"/>
  <c r="H2692" i="1"/>
  <c r="H2696" i="1"/>
  <c r="H2700" i="1"/>
  <c r="H2704" i="1"/>
  <c r="H2708" i="1"/>
  <c r="H2712" i="1"/>
  <c r="H2716" i="1"/>
  <c r="H2720" i="1"/>
  <c r="H2724" i="1"/>
  <c r="H2728" i="1"/>
  <c r="H2732" i="1"/>
  <c r="H2736" i="1"/>
  <c r="H2740" i="1"/>
  <c r="H2744" i="1"/>
  <c r="H2748" i="1"/>
  <c r="H2752" i="1"/>
  <c r="H2756" i="1"/>
  <c r="H2760" i="1"/>
  <c r="H2764" i="1"/>
  <c r="H2768" i="1"/>
  <c r="H2772" i="1"/>
  <c r="H2776" i="1"/>
  <c r="H2780" i="1"/>
  <c r="H2784" i="1"/>
  <c r="H2788" i="1"/>
  <c r="H2792" i="1"/>
  <c r="H2796" i="1"/>
  <c r="H2800" i="1"/>
  <c r="H2804" i="1"/>
  <c r="H2808" i="1"/>
  <c r="H2812" i="1"/>
  <c r="H2816" i="1"/>
  <c r="H2820" i="1"/>
  <c r="H2824" i="1"/>
  <c r="H2828" i="1"/>
  <c r="H2832" i="1"/>
  <c r="H2836" i="1"/>
  <c r="H2840" i="1"/>
  <c r="H2844" i="1"/>
  <c r="H2848" i="1"/>
  <c r="H2852" i="1"/>
  <c r="H2856" i="1"/>
  <c r="H2860" i="1"/>
  <c r="H2864" i="1"/>
  <c r="H2868" i="1"/>
  <c r="H2872" i="1"/>
  <c r="H2876" i="1"/>
  <c r="H2880" i="1"/>
  <c r="H2884" i="1"/>
  <c r="H2888" i="1"/>
  <c r="H2892" i="1"/>
  <c r="H2896" i="1"/>
  <c r="H2900" i="1"/>
  <c r="H2904" i="1"/>
  <c r="H2908" i="1"/>
  <c r="H2912" i="1"/>
  <c r="H2916" i="1"/>
  <c r="H2920" i="1"/>
  <c r="H2924" i="1"/>
  <c r="H2928" i="1"/>
  <c r="H2932" i="1"/>
  <c r="H2936" i="1"/>
  <c r="H2940" i="1"/>
  <c r="H2944" i="1"/>
  <c r="H2948" i="1"/>
  <c r="H2952" i="1"/>
  <c r="H2956" i="1"/>
  <c r="H2960" i="1"/>
  <c r="H2964" i="1"/>
  <c r="H2968" i="1"/>
  <c r="H2972" i="1"/>
  <c r="H2976" i="1"/>
  <c r="H2980" i="1"/>
  <c r="H2984" i="1"/>
  <c r="H2988" i="1"/>
  <c r="H2992" i="1"/>
  <c r="H2996" i="1"/>
  <c r="H3000" i="1"/>
  <c r="H3004" i="1"/>
  <c r="H3008" i="1"/>
  <c r="H3012" i="1"/>
  <c r="H3016" i="1"/>
  <c r="H3020" i="1"/>
  <c r="H3024" i="1"/>
  <c r="H3028" i="1"/>
  <c r="H3032" i="1"/>
  <c r="H3036" i="1"/>
  <c r="G3036" i="1" s="1"/>
  <c r="J3036" i="1" s="1"/>
  <c r="H3040" i="1"/>
  <c r="H3044" i="1"/>
  <c r="H3048" i="1"/>
  <c r="H3052" i="1"/>
  <c r="H3056" i="1"/>
  <c r="H3060" i="1"/>
  <c r="H3064" i="1"/>
  <c r="H3068" i="1"/>
  <c r="H3072" i="1"/>
  <c r="H3076" i="1"/>
  <c r="H3080" i="1"/>
  <c r="H3084" i="1"/>
  <c r="H3088" i="1"/>
  <c r="H3092" i="1"/>
  <c r="H3096" i="1"/>
  <c r="H3100" i="1"/>
  <c r="H3104" i="1"/>
  <c r="H3108" i="1"/>
  <c r="H3112" i="1"/>
  <c r="H3116" i="1"/>
  <c r="H3120" i="1"/>
  <c r="H3124" i="1"/>
  <c r="H3128" i="1"/>
  <c r="H3132" i="1"/>
  <c r="H3136" i="1"/>
  <c r="H3140" i="1"/>
  <c r="H3144" i="1"/>
  <c r="H3148" i="1"/>
  <c r="H3152" i="1"/>
  <c r="H3156" i="1"/>
  <c r="H3160" i="1"/>
  <c r="H3164" i="1"/>
  <c r="H3168" i="1"/>
  <c r="H3172" i="1"/>
  <c r="H3176" i="1"/>
  <c r="H3180" i="1"/>
  <c r="H3184" i="1"/>
  <c r="H3188" i="1"/>
  <c r="H3192" i="1"/>
  <c r="H3196" i="1"/>
  <c r="G3196" i="1" s="1"/>
  <c r="J3196" i="1" s="1"/>
  <c r="H3200" i="1"/>
  <c r="H3204" i="1"/>
  <c r="H3208" i="1"/>
  <c r="H3212" i="1"/>
  <c r="H3216" i="1"/>
  <c r="H3220" i="1"/>
  <c r="H3224" i="1"/>
  <c r="H3228" i="1"/>
  <c r="H3232" i="1"/>
  <c r="H2501" i="1"/>
  <c r="G2501" i="1" s="1"/>
  <c r="J2501" i="1" s="1"/>
  <c r="H2509" i="1"/>
  <c r="H2517" i="1"/>
  <c r="H2525" i="1"/>
  <c r="H2533" i="1"/>
  <c r="H2541" i="1"/>
  <c r="H2549" i="1"/>
  <c r="H2557" i="1"/>
  <c r="H2565" i="1"/>
  <c r="H2573" i="1"/>
  <c r="H2577" i="1"/>
  <c r="H2581" i="1"/>
  <c r="H2585" i="1"/>
  <c r="H2589" i="1"/>
  <c r="G2589" i="1" s="1"/>
  <c r="J2589" i="1" s="1"/>
  <c r="H2593" i="1"/>
  <c r="G2593" i="1" s="1"/>
  <c r="J2593" i="1" s="1"/>
  <c r="H2597" i="1"/>
  <c r="H2601" i="1"/>
  <c r="H2605" i="1"/>
  <c r="H2609" i="1"/>
  <c r="H2613" i="1"/>
  <c r="H2617" i="1"/>
  <c r="H2621" i="1"/>
  <c r="H2625" i="1"/>
  <c r="H2629" i="1"/>
  <c r="H2633" i="1"/>
  <c r="H2637" i="1"/>
  <c r="H2641" i="1"/>
  <c r="H2645" i="1"/>
  <c r="H2649" i="1"/>
  <c r="H2653" i="1"/>
  <c r="H2657" i="1"/>
  <c r="H2661" i="1"/>
  <c r="H2665" i="1"/>
  <c r="H2669" i="1"/>
  <c r="H2673" i="1"/>
  <c r="H2677" i="1"/>
  <c r="H2681" i="1"/>
  <c r="H2685" i="1"/>
  <c r="H2689" i="1"/>
  <c r="H2693" i="1"/>
  <c r="H2697" i="1"/>
  <c r="H2701" i="1"/>
  <c r="H2705" i="1"/>
  <c r="H2709" i="1"/>
  <c r="H2713" i="1"/>
  <c r="H2717" i="1"/>
  <c r="H2721" i="1"/>
  <c r="H2725" i="1"/>
  <c r="H2729" i="1"/>
  <c r="H2733" i="1"/>
  <c r="H2737" i="1"/>
  <c r="H2741" i="1"/>
  <c r="H2745" i="1"/>
  <c r="H2749" i="1"/>
  <c r="H2753" i="1"/>
  <c r="H2757" i="1"/>
  <c r="H2761" i="1"/>
  <c r="H2765" i="1"/>
  <c r="H2769" i="1"/>
  <c r="H2773" i="1"/>
  <c r="H2777" i="1"/>
  <c r="H2781" i="1"/>
  <c r="H2785" i="1"/>
  <c r="H2789" i="1"/>
  <c r="H2793" i="1"/>
  <c r="H2797" i="1"/>
  <c r="H2801" i="1"/>
  <c r="H2805" i="1"/>
  <c r="H2809" i="1"/>
  <c r="H2813" i="1"/>
  <c r="H2817" i="1"/>
  <c r="H2821" i="1"/>
  <c r="H2825" i="1"/>
  <c r="G2825" i="1" s="1"/>
  <c r="J2825" i="1" s="1"/>
  <c r="H2829" i="1"/>
  <c r="H2833" i="1"/>
  <c r="H2837" i="1"/>
  <c r="H2841" i="1"/>
  <c r="H2845" i="1"/>
  <c r="H2849" i="1"/>
  <c r="H2853" i="1"/>
  <c r="H2857" i="1"/>
  <c r="H2861" i="1"/>
  <c r="H2865" i="1"/>
  <c r="H2869" i="1"/>
  <c r="H2873" i="1"/>
  <c r="H2877" i="1"/>
  <c r="H2881" i="1"/>
  <c r="H2885" i="1"/>
  <c r="H2889" i="1"/>
  <c r="H2893" i="1"/>
  <c r="H2897" i="1"/>
  <c r="H2901" i="1"/>
  <c r="H2905" i="1"/>
  <c r="H2909" i="1"/>
  <c r="H2913" i="1"/>
  <c r="G2913" i="1" s="1"/>
  <c r="J2913" i="1" s="1"/>
  <c r="H2917" i="1"/>
  <c r="H2921" i="1"/>
  <c r="H2925" i="1"/>
  <c r="H2929" i="1"/>
  <c r="H2933" i="1"/>
  <c r="H2937" i="1"/>
  <c r="H2941" i="1"/>
  <c r="H2945" i="1"/>
  <c r="H2949" i="1"/>
  <c r="H2953" i="1"/>
  <c r="H2957" i="1"/>
  <c r="H2961" i="1"/>
  <c r="H2965" i="1"/>
  <c r="H2969" i="1"/>
  <c r="H2973" i="1"/>
  <c r="H2977" i="1"/>
  <c r="H2981" i="1"/>
  <c r="H2985" i="1"/>
  <c r="H2989" i="1"/>
  <c r="H2993" i="1"/>
  <c r="H2997" i="1"/>
  <c r="H3001" i="1"/>
  <c r="H3005" i="1"/>
  <c r="H3009" i="1"/>
  <c r="H3013" i="1"/>
  <c r="H3017" i="1"/>
  <c r="H3021" i="1"/>
  <c r="H3025" i="1"/>
  <c r="H3029" i="1"/>
  <c r="H3033" i="1"/>
  <c r="H3037" i="1"/>
  <c r="H3041" i="1"/>
  <c r="H3045" i="1"/>
  <c r="H3049" i="1"/>
  <c r="H3053" i="1"/>
  <c r="H3057" i="1"/>
  <c r="H3061" i="1"/>
  <c r="H3065" i="1"/>
  <c r="H3069" i="1"/>
  <c r="H3073" i="1"/>
  <c r="H3077" i="1"/>
  <c r="H3081" i="1"/>
  <c r="H3085" i="1"/>
  <c r="H3089" i="1"/>
  <c r="H3093" i="1"/>
  <c r="H3097" i="1"/>
  <c r="H3101" i="1"/>
  <c r="H3105" i="1"/>
  <c r="H3109" i="1"/>
  <c r="H3113" i="1"/>
  <c r="G3113" i="1" s="1"/>
  <c r="J3113" i="1" s="1"/>
  <c r="H3117" i="1"/>
  <c r="H3121" i="1"/>
  <c r="H3125" i="1"/>
  <c r="H3129" i="1"/>
  <c r="H3133" i="1"/>
  <c r="H3137" i="1"/>
  <c r="H3141" i="1"/>
  <c r="H3145" i="1"/>
  <c r="H3149" i="1"/>
  <c r="H3153" i="1"/>
  <c r="H3157" i="1"/>
  <c r="H3161" i="1"/>
  <c r="H3165" i="1"/>
  <c r="H3169" i="1"/>
  <c r="H3173" i="1"/>
  <c r="H3177" i="1"/>
  <c r="H3181" i="1"/>
  <c r="H3185" i="1"/>
  <c r="H3189" i="1"/>
  <c r="H3193" i="1"/>
  <c r="H3197" i="1"/>
  <c r="H3201" i="1"/>
  <c r="H3205" i="1"/>
  <c r="H3209" i="1"/>
  <c r="H3213" i="1"/>
  <c r="H2503" i="1"/>
  <c r="H2511" i="1"/>
  <c r="H2519" i="1"/>
  <c r="H2527" i="1"/>
  <c r="H2535" i="1"/>
  <c r="H2543" i="1"/>
  <c r="H2551" i="1"/>
  <c r="H2559" i="1"/>
  <c r="H2567" i="1"/>
  <c r="H2574" i="1"/>
  <c r="H2578" i="1"/>
  <c r="H2582" i="1"/>
  <c r="H2586" i="1"/>
  <c r="H2590" i="1"/>
  <c r="H2594" i="1"/>
  <c r="H2598" i="1"/>
  <c r="H2602" i="1"/>
  <c r="H2606" i="1"/>
  <c r="H2610" i="1"/>
  <c r="H2614" i="1"/>
  <c r="H2618" i="1"/>
  <c r="H2622" i="1"/>
  <c r="H2626" i="1"/>
  <c r="H2630" i="1"/>
  <c r="H2634" i="1"/>
  <c r="H2638" i="1"/>
  <c r="H2642" i="1"/>
  <c r="H2646" i="1"/>
  <c r="H2650" i="1"/>
  <c r="H2654" i="1"/>
  <c r="H2658" i="1"/>
  <c r="H2662" i="1"/>
  <c r="H2666" i="1"/>
  <c r="H2670" i="1"/>
  <c r="H2674" i="1"/>
  <c r="H2678" i="1"/>
  <c r="H2682" i="1"/>
  <c r="H2686" i="1"/>
  <c r="H2690" i="1"/>
  <c r="H2694" i="1"/>
  <c r="H2698" i="1"/>
  <c r="H2702" i="1"/>
  <c r="H2706" i="1"/>
  <c r="H2710" i="1"/>
  <c r="H2714" i="1"/>
  <c r="H2718" i="1"/>
  <c r="H2722" i="1"/>
  <c r="H2726" i="1"/>
  <c r="H2730" i="1"/>
  <c r="H2734" i="1"/>
  <c r="G2734" i="1" s="1"/>
  <c r="J2734" i="1" s="1"/>
  <c r="H2738" i="1"/>
  <c r="H2742" i="1"/>
  <c r="H2746" i="1"/>
  <c r="H2750" i="1"/>
  <c r="H2754" i="1"/>
  <c r="H2758" i="1"/>
  <c r="H2762" i="1"/>
  <c r="H2766" i="1"/>
  <c r="H2770" i="1"/>
  <c r="H2774" i="1"/>
  <c r="H2778" i="1"/>
  <c r="H2782" i="1"/>
  <c r="H2786" i="1"/>
  <c r="H2790" i="1"/>
  <c r="H2794" i="1"/>
  <c r="H2798" i="1"/>
  <c r="H2802" i="1"/>
  <c r="H2806" i="1"/>
  <c r="H2810" i="1"/>
  <c r="H2814" i="1"/>
  <c r="H2818" i="1"/>
  <c r="H2822" i="1"/>
  <c r="H2826" i="1"/>
  <c r="H2830" i="1"/>
  <c r="H2834" i="1"/>
  <c r="H2838" i="1"/>
  <c r="H2842" i="1"/>
  <c r="H2846" i="1"/>
  <c r="H2850" i="1"/>
  <c r="H2854" i="1"/>
  <c r="H2858" i="1"/>
  <c r="H2862" i="1"/>
  <c r="H2866" i="1"/>
  <c r="H2870" i="1"/>
  <c r="H2874" i="1"/>
  <c r="H2878" i="1"/>
  <c r="H2882" i="1"/>
  <c r="H2886" i="1"/>
  <c r="H2890" i="1"/>
  <c r="H2894" i="1"/>
  <c r="H2898" i="1"/>
  <c r="H2902" i="1"/>
  <c r="G2902" i="1" s="1"/>
  <c r="J2902" i="1" s="1"/>
  <c r="H2906" i="1"/>
  <c r="H2910" i="1"/>
  <c r="H2914" i="1"/>
  <c r="H2918" i="1"/>
  <c r="H2922" i="1"/>
  <c r="H2926" i="1"/>
  <c r="G2926" i="1" s="1"/>
  <c r="J2926" i="1" s="1"/>
  <c r="H2930" i="1"/>
  <c r="H2934" i="1"/>
  <c r="H2938" i="1"/>
  <c r="H2942" i="1"/>
  <c r="H2946" i="1"/>
  <c r="H2950" i="1"/>
  <c r="H2954" i="1"/>
  <c r="H2958" i="1"/>
  <c r="H2962" i="1"/>
  <c r="H2966" i="1"/>
  <c r="H2970" i="1"/>
  <c r="H2974" i="1"/>
  <c r="H2978" i="1"/>
  <c r="H2982" i="1"/>
  <c r="H2986" i="1"/>
  <c r="H2990" i="1"/>
  <c r="H2994" i="1"/>
  <c r="H2998" i="1"/>
  <c r="H3002" i="1"/>
  <c r="H3006" i="1"/>
  <c r="H3010" i="1"/>
  <c r="H3014" i="1"/>
  <c r="H3018" i="1"/>
  <c r="H3022" i="1"/>
  <c r="H3026" i="1"/>
  <c r="H3030" i="1"/>
  <c r="H3034" i="1"/>
  <c r="H3038" i="1"/>
  <c r="H3042" i="1"/>
  <c r="H3046" i="1"/>
  <c r="H3050" i="1"/>
  <c r="H3054" i="1"/>
  <c r="H3058" i="1"/>
  <c r="H3062" i="1"/>
  <c r="H3066" i="1"/>
  <c r="H3070" i="1"/>
  <c r="H3074" i="1"/>
  <c r="H3078" i="1"/>
  <c r="H3082" i="1"/>
  <c r="H3086" i="1"/>
  <c r="H3090" i="1"/>
  <c r="H3094" i="1"/>
  <c r="H3098" i="1"/>
  <c r="H3102" i="1"/>
  <c r="H3106" i="1"/>
  <c r="H3110" i="1"/>
  <c r="H3114" i="1"/>
  <c r="H3118" i="1"/>
  <c r="H3122" i="1"/>
  <c r="H3126" i="1"/>
  <c r="H3130" i="1"/>
  <c r="H3134" i="1"/>
  <c r="H3138" i="1"/>
  <c r="H3142" i="1"/>
  <c r="H3146" i="1"/>
  <c r="H3150" i="1"/>
  <c r="H3154" i="1"/>
  <c r="H3158" i="1"/>
  <c r="H3162" i="1"/>
  <c r="H3166" i="1"/>
  <c r="H3170" i="1"/>
  <c r="H3174" i="1"/>
  <c r="H3178" i="1"/>
  <c r="H3182" i="1"/>
  <c r="H3186" i="1"/>
  <c r="H3190" i="1"/>
  <c r="H3194" i="1"/>
  <c r="H3198" i="1"/>
  <c r="H3202" i="1"/>
  <c r="H3206" i="1"/>
  <c r="H3210" i="1"/>
  <c r="H3214" i="1"/>
  <c r="H3218" i="1"/>
  <c r="H3222" i="1"/>
  <c r="H3226" i="1"/>
  <c r="H3230" i="1"/>
  <c r="H3207" i="1"/>
  <c r="H3219" i="1"/>
  <c r="H3227" i="1"/>
  <c r="H3234" i="1"/>
  <c r="H3238" i="1"/>
  <c r="H3242" i="1"/>
  <c r="H3246" i="1"/>
  <c r="H3250" i="1"/>
  <c r="H3254" i="1"/>
  <c r="G3254" i="1" s="1"/>
  <c r="J3254" i="1" s="1"/>
  <c r="H3258" i="1"/>
  <c r="H3262" i="1"/>
  <c r="H3266" i="1"/>
  <c r="H3270" i="1"/>
  <c r="H3274" i="1"/>
  <c r="H3278" i="1"/>
  <c r="H3282" i="1"/>
  <c r="H3286" i="1"/>
  <c r="H3290" i="1"/>
  <c r="H3294" i="1"/>
  <c r="H3298" i="1"/>
  <c r="H3302" i="1"/>
  <c r="H3306" i="1"/>
  <c r="G3306" i="1" s="1"/>
  <c r="J3306" i="1" s="1"/>
  <c r="H3310" i="1"/>
  <c r="H3314" i="1"/>
  <c r="H3318" i="1"/>
  <c r="H3322" i="1"/>
  <c r="G3322" i="1" s="1"/>
  <c r="J3322" i="1" s="1"/>
  <c r="H3326" i="1"/>
  <c r="H3330" i="1"/>
  <c r="H3334" i="1"/>
  <c r="H3338" i="1"/>
  <c r="H3342" i="1"/>
  <c r="H3346" i="1"/>
  <c r="H3350" i="1"/>
  <c r="H3354" i="1"/>
  <c r="H3358" i="1"/>
  <c r="H3362" i="1"/>
  <c r="H3366" i="1"/>
  <c r="H3370" i="1"/>
  <c r="H3374" i="1"/>
  <c r="H3378" i="1"/>
  <c r="H3382" i="1"/>
  <c r="H3386" i="1"/>
  <c r="H3390" i="1"/>
  <c r="H3394" i="1"/>
  <c r="H3398" i="1"/>
  <c r="H3402" i="1"/>
  <c r="H3406" i="1"/>
  <c r="G3406" i="1" s="1"/>
  <c r="J3406" i="1" s="1"/>
  <c r="H3410" i="1"/>
  <c r="H3414" i="1"/>
  <c r="H3418" i="1"/>
  <c r="H3422" i="1"/>
  <c r="H3426" i="1"/>
  <c r="G3426" i="1" s="1"/>
  <c r="J3426" i="1" s="1"/>
  <c r="H3430" i="1"/>
  <c r="H3434" i="1"/>
  <c r="H3438" i="1"/>
  <c r="H3442" i="1"/>
  <c r="H3446" i="1"/>
  <c r="H3450" i="1"/>
  <c r="H3454" i="1"/>
  <c r="H3458" i="1"/>
  <c r="H3462" i="1"/>
  <c r="H3466" i="1"/>
  <c r="H3470" i="1"/>
  <c r="H3474" i="1"/>
  <c r="H3478" i="1"/>
  <c r="H3482" i="1"/>
  <c r="H3486" i="1"/>
  <c r="H3490" i="1"/>
  <c r="H3494" i="1"/>
  <c r="H3498" i="1"/>
  <c r="H3502" i="1"/>
  <c r="H3506" i="1"/>
  <c r="H3510" i="1"/>
  <c r="H3514" i="1"/>
  <c r="H3518" i="1"/>
  <c r="H3522" i="1"/>
  <c r="H3526" i="1"/>
  <c r="H3530" i="1"/>
  <c r="H3534" i="1"/>
  <c r="H3538" i="1"/>
  <c r="H3542" i="1"/>
  <c r="H3546" i="1"/>
  <c r="H3550" i="1"/>
  <c r="H3554" i="1"/>
  <c r="H3558" i="1"/>
  <c r="H3562" i="1"/>
  <c r="H3566" i="1"/>
  <c r="H3570" i="1"/>
  <c r="H3574" i="1"/>
  <c r="H3578" i="1"/>
  <c r="H3582" i="1"/>
  <c r="H3586" i="1"/>
  <c r="H3590" i="1"/>
  <c r="H3594" i="1"/>
  <c r="H3598" i="1"/>
  <c r="H3602" i="1"/>
  <c r="H3606" i="1"/>
  <c r="H3610" i="1"/>
  <c r="H3614" i="1"/>
  <c r="H3618" i="1"/>
  <c r="H3622" i="1"/>
  <c r="H3626" i="1"/>
  <c r="H3630" i="1"/>
  <c r="H3634" i="1"/>
  <c r="H3638" i="1"/>
  <c r="H3642" i="1"/>
  <c r="H3646" i="1"/>
  <c r="H3650" i="1"/>
  <c r="H3654" i="1"/>
  <c r="H3658" i="1"/>
  <c r="H3662" i="1"/>
  <c r="H3666" i="1"/>
  <c r="H3670" i="1"/>
  <c r="H3674" i="1"/>
  <c r="H3678" i="1"/>
  <c r="H3682" i="1"/>
  <c r="H3686" i="1"/>
  <c r="H3690" i="1"/>
  <c r="H3694" i="1"/>
  <c r="H3698" i="1"/>
  <c r="H3702" i="1"/>
  <c r="H3706" i="1"/>
  <c r="H3710" i="1"/>
  <c r="H3714" i="1"/>
  <c r="H3718" i="1"/>
  <c r="H3722" i="1"/>
  <c r="G3722" i="1" s="1"/>
  <c r="J3722" i="1" s="1"/>
  <c r="H3726" i="1"/>
  <c r="H3730" i="1"/>
  <c r="H3734" i="1"/>
  <c r="G3734" i="1" s="1"/>
  <c r="J3734" i="1" s="1"/>
  <c r="H3738" i="1"/>
  <c r="H3742" i="1"/>
  <c r="H3746" i="1"/>
  <c r="H3750" i="1"/>
  <c r="G3750" i="1" s="1"/>
  <c r="J3750" i="1" s="1"/>
  <c r="H3754" i="1"/>
  <c r="H3758" i="1"/>
  <c r="H3762" i="1"/>
  <c r="H3766" i="1"/>
  <c r="H3770" i="1"/>
  <c r="H3774" i="1"/>
  <c r="H3778" i="1"/>
  <c r="H3782" i="1"/>
  <c r="H3786" i="1"/>
  <c r="H3790" i="1"/>
  <c r="H3794" i="1"/>
  <c r="H3798" i="1"/>
  <c r="H3802" i="1"/>
  <c r="H3806" i="1"/>
  <c r="H3810" i="1"/>
  <c r="H3814" i="1"/>
  <c r="H3818" i="1"/>
  <c r="H3822" i="1"/>
  <c r="H3826" i="1"/>
  <c r="H3830" i="1"/>
  <c r="H3834" i="1"/>
  <c r="H3838" i="1"/>
  <c r="H3842" i="1"/>
  <c r="H3846" i="1"/>
  <c r="H3850" i="1"/>
  <c r="H3854" i="1"/>
  <c r="H3858" i="1"/>
  <c r="H3862" i="1"/>
  <c r="H3866" i="1"/>
  <c r="H3870" i="1"/>
  <c r="H3874" i="1"/>
  <c r="H3878" i="1"/>
  <c r="H3882" i="1"/>
  <c r="H3886" i="1"/>
  <c r="H3890" i="1"/>
  <c r="H3894" i="1"/>
  <c r="H3898" i="1"/>
  <c r="H3211" i="1"/>
  <c r="H3221" i="1"/>
  <c r="H3229" i="1"/>
  <c r="H3235" i="1"/>
  <c r="H3239" i="1"/>
  <c r="H3243" i="1"/>
  <c r="H3247" i="1"/>
  <c r="H3251" i="1"/>
  <c r="H3255" i="1"/>
  <c r="H3259" i="1"/>
  <c r="H3263" i="1"/>
  <c r="H3267" i="1"/>
  <c r="H3271" i="1"/>
  <c r="H3275" i="1"/>
  <c r="H3279" i="1"/>
  <c r="H3283" i="1"/>
  <c r="H3287" i="1"/>
  <c r="H3291" i="1"/>
  <c r="H3295" i="1"/>
  <c r="H3299" i="1"/>
  <c r="H3303" i="1"/>
  <c r="H3307" i="1"/>
  <c r="H3311" i="1"/>
  <c r="H3315" i="1"/>
  <c r="H3319" i="1"/>
  <c r="H3323" i="1"/>
  <c r="H3327" i="1"/>
  <c r="H3331" i="1"/>
  <c r="H3335" i="1"/>
  <c r="H3339" i="1"/>
  <c r="H3343" i="1"/>
  <c r="H3347" i="1"/>
  <c r="H3351" i="1"/>
  <c r="H3355" i="1"/>
  <c r="H3359" i="1"/>
  <c r="H3363" i="1"/>
  <c r="H3367" i="1"/>
  <c r="H3371" i="1"/>
  <c r="H3375" i="1"/>
  <c r="H3379" i="1"/>
  <c r="H3383" i="1"/>
  <c r="H3387" i="1"/>
  <c r="G3387" i="1" s="1"/>
  <c r="J3387" i="1" s="1"/>
  <c r="H3391" i="1"/>
  <c r="H3395" i="1"/>
  <c r="H3399" i="1"/>
  <c r="H3403" i="1"/>
  <c r="H3407" i="1"/>
  <c r="H3411" i="1"/>
  <c r="H3415" i="1"/>
  <c r="H3419" i="1"/>
  <c r="H3423" i="1"/>
  <c r="H3427" i="1"/>
  <c r="H3431" i="1"/>
  <c r="H3435" i="1"/>
  <c r="H3439" i="1"/>
  <c r="H3443" i="1"/>
  <c r="H3447" i="1"/>
  <c r="H3451" i="1"/>
  <c r="H3455" i="1"/>
  <c r="H3459" i="1"/>
  <c r="H3463" i="1"/>
  <c r="H3467" i="1"/>
  <c r="H3471" i="1"/>
  <c r="H3475" i="1"/>
  <c r="H3479" i="1"/>
  <c r="H3483" i="1"/>
  <c r="H3487" i="1"/>
  <c r="H3491" i="1"/>
  <c r="H3495" i="1"/>
  <c r="H3499" i="1"/>
  <c r="H3503" i="1"/>
  <c r="H3507" i="1"/>
  <c r="H3511" i="1"/>
  <c r="H3515" i="1"/>
  <c r="H3519" i="1"/>
  <c r="H3523" i="1"/>
  <c r="H3527" i="1"/>
  <c r="G3527" i="1" s="1"/>
  <c r="J3527" i="1" s="1"/>
  <c r="H3531" i="1"/>
  <c r="H3535" i="1"/>
  <c r="H3539" i="1"/>
  <c r="H3543" i="1"/>
  <c r="H3547" i="1"/>
  <c r="H3551" i="1"/>
  <c r="H3555" i="1"/>
  <c r="H3559" i="1"/>
  <c r="H3563" i="1"/>
  <c r="H3567" i="1"/>
  <c r="H3571" i="1"/>
  <c r="H3575" i="1"/>
  <c r="H3579" i="1"/>
  <c r="H3583" i="1"/>
  <c r="H3587" i="1"/>
  <c r="H3591" i="1"/>
  <c r="H3595" i="1"/>
  <c r="H3599" i="1"/>
  <c r="H3603" i="1"/>
  <c r="H3607" i="1"/>
  <c r="H3611" i="1"/>
  <c r="H3615" i="1"/>
  <c r="H3619" i="1"/>
  <c r="H3623" i="1"/>
  <c r="H3627" i="1"/>
  <c r="H3631" i="1"/>
  <c r="H3635" i="1"/>
  <c r="H3639" i="1"/>
  <c r="H3643" i="1"/>
  <c r="H3647" i="1"/>
  <c r="H3651" i="1"/>
  <c r="G3651" i="1" s="1"/>
  <c r="J3651" i="1" s="1"/>
  <c r="H3655" i="1"/>
  <c r="H3659" i="1"/>
  <c r="H3663" i="1"/>
  <c r="H3667" i="1"/>
  <c r="H3671" i="1"/>
  <c r="H3675" i="1"/>
  <c r="H3679" i="1"/>
  <c r="H3683" i="1"/>
  <c r="H3687" i="1"/>
  <c r="H3691" i="1"/>
  <c r="G3691" i="1" s="1"/>
  <c r="J3691" i="1" s="1"/>
  <c r="H3695" i="1"/>
  <c r="H3699" i="1"/>
  <c r="H3703" i="1"/>
  <c r="H3707" i="1"/>
  <c r="H3711" i="1"/>
  <c r="H3715" i="1"/>
  <c r="H3719" i="1"/>
  <c r="H3723" i="1"/>
  <c r="H3727" i="1"/>
  <c r="H3731" i="1"/>
  <c r="H3735" i="1"/>
  <c r="H3739" i="1"/>
  <c r="H3743" i="1"/>
  <c r="H3747" i="1"/>
  <c r="H3751" i="1"/>
  <c r="H3755" i="1"/>
  <c r="H3759" i="1"/>
  <c r="H3763" i="1"/>
  <c r="H3767" i="1"/>
  <c r="H3771" i="1"/>
  <c r="H3775" i="1"/>
  <c r="H3779" i="1"/>
  <c r="G3779" i="1" s="1"/>
  <c r="J3779" i="1" s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G3859" i="1" s="1"/>
  <c r="J3859" i="1" s="1"/>
  <c r="H3863" i="1"/>
  <c r="H3867" i="1"/>
  <c r="H3871" i="1"/>
  <c r="H3875" i="1"/>
  <c r="G3875" i="1" s="1"/>
  <c r="J3875" i="1" s="1"/>
  <c r="H3879" i="1"/>
  <c r="H3883" i="1"/>
  <c r="H3887" i="1"/>
  <c r="H3891" i="1"/>
  <c r="H3895" i="1"/>
  <c r="H3899" i="1"/>
  <c r="H3215" i="1"/>
  <c r="H3223" i="1"/>
  <c r="H3231" i="1"/>
  <c r="H3236" i="1"/>
  <c r="H3240" i="1"/>
  <c r="H3244" i="1"/>
  <c r="H3248" i="1"/>
  <c r="H3252" i="1"/>
  <c r="H3256" i="1"/>
  <c r="H3260" i="1"/>
  <c r="H3264" i="1"/>
  <c r="H3268" i="1"/>
  <c r="H3272" i="1"/>
  <c r="H3276" i="1"/>
  <c r="H3280" i="1"/>
  <c r="H3284" i="1"/>
  <c r="H3288" i="1"/>
  <c r="H3292" i="1"/>
  <c r="H3296" i="1"/>
  <c r="H3300" i="1"/>
  <c r="H3304" i="1"/>
  <c r="H3308" i="1"/>
  <c r="H3312" i="1"/>
  <c r="H3316" i="1"/>
  <c r="H3320" i="1"/>
  <c r="H3324" i="1"/>
  <c r="H3328" i="1"/>
  <c r="H3332" i="1"/>
  <c r="H3336" i="1"/>
  <c r="H3340" i="1"/>
  <c r="G3340" i="1" s="1"/>
  <c r="J3340" i="1" s="1"/>
  <c r="H3344" i="1"/>
  <c r="H3348" i="1"/>
  <c r="H3352" i="1"/>
  <c r="H3356" i="1"/>
  <c r="H3360" i="1"/>
  <c r="H3364" i="1"/>
  <c r="H3368" i="1"/>
  <c r="H3372" i="1"/>
  <c r="H3376" i="1"/>
  <c r="H3380" i="1"/>
  <c r="H3384" i="1"/>
  <c r="H3388" i="1"/>
  <c r="H3392" i="1"/>
  <c r="H3396" i="1"/>
  <c r="H3400" i="1"/>
  <c r="H3404" i="1"/>
  <c r="H3408" i="1"/>
  <c r="H3412" i="1"/>
  <c r="H3416" i="1"/>
  <c r="H3420" i="1"/>
  <c r="H3424" i="1"/>
  <c r="H3428" i="1"/>
  <c r="H3432" i="1"/>
  <c r="H3436" i="1"/>
  <c r="H3440" i="1"/>
  <c r="H3444" i="1"/>
  <c r="H3448" i="1"/>
  <c r="H3452" i="1"/>
  <c r="H3456" i="1"/>
  <c r="H3460" i="1"/>
  <c r="G3460" i="1" s="1"/>
  <c r="J3460" i="1" s="1"/>
  <c r="H3464" i="1"/>
  <c r="H3468" i="1"/>
  <c r="H3472" i="1"/>
  <c r="H3476" i="1"/>
  <c r="H3480" i="1"/>
  <c r="H3484" i="1"/>
  <c r="H3488" i="1"/>
  <c r="H3492" i="1"/>
  <c r="H3496" i="1"/>
  <c r="H3500" i="1"/>
  <c r="H3504" i="1"/>
  <c r="H3508" i="1"/>
  <c r="H3512" i="1"/>
  <c r="H3516" i="1"/>
  <c r="H3520" i="1"/>
  <c r="H3524" i="1"/>
  <c r="H3528" i="1"/>
  <c r="H3532" i="1"/>
  <c r="H3536" i="1"/>
  <c r="H3540" i="1"/>
  <c r="H3544" i="1"/>
  <c r="H3548" i="1"/>
  <c r="H3552" i="1"/>
  <c r="H3556" i="1"/>
  <c r="H3560" i="1"/>
  <c r="H3564" i="1"/>
  <c r="H3568" i="1"/>
  <c r="H3572" i="1"/>
  <c r="H3576" i="1"/>
  <c r="H3580" i="1"/>
  <c r="H3584" i="1"/>
  <c r="H3588" i="1"/>
  <c r="H3592" i="1"/>
  <c r="H3596" i="1"/>
  <c r="H3600" i="1"/>
  <c r="G3600" i="1" s="1"/>
  <c r="J3600" i="1" s="1"/>
  <c r="H3604" i="1"/>
  <c r="H3608" i="1"/>
  <c r="H3612" i="1"/>
  <c r="H3616" i="1"/>
  <c r="H3620" i="1"/>
  <c r="H3624" i="1"/>
  <c r="H3628" i="1"/>
  <c r="H3632" i="1"/>
  <c r="H3636" i="1"/>
  <c r="H3640" i="1"/>
  <c r="H3644" i="1"/>
  <c r="H3648" i="1"/>
  <c r="H3652" i="1"/>
  <c r="H3656" i="1"/>
  <c r="H3660" i="1"/>
  <c r="H3664" i="1"/>
  <c r="H3668" i="1"/>
  <c r="H3672" i="1"/>
  <c r="H3676" i="1"/>
  <c r="H3680" i="1"/>
  <c r="H3684" i="1"/>
  <c r="H3688" i="1"/>
  <c r="H3692" i="1"/>
  <c r="H3696" i="1"/>
  <c r="H3700" i="1"/>
  <c r="H3704" i="1"/>
  <c r="H3708" i="1"/>
  <c r="H3712" i="1"/>
  <c r="H3716" i="1"/>
  <c r="H3720" i="1"/>
  <c r="H3724" i="1"/>
  <c r="H3728" i="1"/>
  <c r="H3732" i="1"/>
  <c r="H3736" i="1"/>
  <c r="H3740" i="1"/>
  <c r="H3744" i="1"/>
  <c r="H3748" i="1"/>
  <c r="H3752" i="1"/>
  <c r="H3756" i="1"/>
  <c r="H3760" i="1"/>
  <c r="H3764" i="1"/>
  <c r="H3768" i="1"/>
  <c r="H3772" i="1"/>
  <c r="H3776" i="1"/>
  <c r="H3780" i="1"/>
  <c r="H3784" i="1"/>
  <c r="H3788" i="1"/>
  <c r="H3792" i="1"/>
  <c r="H3796" i="1"/>
  <c r="G3796" i="1" s="1"/>
  <c r="J3796" i="1" s="1"/>
  <c r="H3800" i="1"/>
  <c r="H3804" i="1"/>
  <c r="H3808" i="1"/>
  <c r="H3812" i="1"/>
  <c r="H3816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G3872" i="1" s="1"/>
  <c r="J3872" i="1" s="1"/>
  <c r="H3876" i="1"/>
  <c r="H3880" i="1"/>
  <c r="H3884" i="1"/>
  <c r="H3888" i="1"/>
  <c r="H3892" i="1"/>
  <c r="H3896" i="1"/>
  <c r="H3900" i="1"/>
  <c r="H3217" i="1"/>
  <c r="H3225" i="1"/>
  <c r="G3225" i="1" s="1"/>
  <c r="J3225" i="1" s="1"/>
  <c r="H3233" i="1"/>
  <c r="H3237" i="1"/>
  <c r="H3241" i="1"/>
  <c r="H3245" i="1"/>
  <c r="H3249" i="1"/>
  <c r="H3253" i="1"/>
  <c r="H3257" i="1"/>
  <c r="H3261" i="1"/>
  <c r="H3265" i="1"/>
  <c r="H3269" i="1"/>
  <c r="H3273" i="1"/>
  <c r="H3277" i="1"/>
  <c r="H3281" i="1"/>
  <c r="H3285" i="1"/>
  <c r="H3289" i="1"/>
  <c r="H3293" i="1"/>
  <c r="H3297" i="1"/>
  <c r="H3301" i="1"/>
  <c r="H3305" i="1"/>
  <c r="H3309" i="1"/>
  <c r="H3313" i="1"/>
  <c r="H3317" i="1"/>
  <c r="H3321" i="1"/>
  <c r="H3325" i="1"/>
  <c r="H3329" i="1"/>
  <c r="G3329" i="1" s="1"/>
  <c r="J3329" i="1" s="1"/>
  <c r="H3333" i="1"/>
  <c r="H3337" i="1"/>
  <c r="H3341" i="1"/>
  <c r="H3345" i="1"/>
  <c r="H3349" i="1"/>
  <c r="H3353" i="1"/>
  <c r="H3357" i="1"/>
  <c r="H3361" i="1"/>
  <c r="H3365" i="1"/>
  <c r="H3369" i="1"/>
  <c r="H3373" i="1"/>
  <c r="H3377" i="1"/>
  <c r="H3381" i="1"/>
  <c r="H3385" i="1"/>
  <c r="H3389" i="1"/>
  <c r="H3393" i="1"/>
  <c r="H3397" i="1"/>
  <c r="H3401" i="1"/>
  <c r="H3405" i="1"/>
  <c r="H3409" i="1"/>
  <c r="H3413" i="1"/>
  <c r="H3417" i="1"/>
  <c r="G3417" i="1" s="1"/>
  <c r="J3417" i="1" s="1"/>
  <c r="H3421" i="1"/>
  <c r="H3425" i="1"/>
  <c r="H3429" i="1"/>
  <c r="H3433" i="1"/>
  <c r="H3437" i="1"/>
  <c r="H3441" i="1"/>
  <c r="H3445" i="1"/>
  <c r="H3449" i="1"/>
  <c r="H3453" i="1"/>
  <c r="H3457" i="1"/>
  <c r="H3461" i="1"/>
  <c r="H3465" i="1"/>
  <c r="H3469" i="1"/>
  <c r="H3473" i="1"/>
  <c r="H3477" i="1"/>
  <c r="H3481" i="1"/>
  <c r="H3485" i="1"/>
  <c r="H3489" i="1"/>
  <c r="H3493" i="1"/>
  <c r="H3497" i="1"/>
  <c r="H3501" i="1"/>
  <c r="H3505" i="1"/>
  <c r="H3509" i="1"/>
  <c r="H3513" i="1"/>
  <c r="H3517" i="1"/>
  <c r="H3521" i="1"/>
  <c r="H3525" i="1"/>
  <c r="H3529" i="1"/>
  <c r="H3533" i="1"/>
  <c r="H3537" i="1"/>
  <c r="H3541" i="1"/>
  <c r="H3545" i="1"/>
  <c r="H3549" i="1"/>
  <c r="H3553" i="1"/>
  <c r="H3557" i="1"/>
  <c r="H3561" i="1"/>
  <c r="H3565" i="1"/>
  <c r="H3569" i="1"/>
  <c r="H3573" i="1"/>
  <c r="H3577" i="1"/>
  <c r="H3581" i="1"/>
  <c r="H3585" i="1"/>
  <c r="H3589" i="1"/>
  <c r="H3593" i="1"/>
  <c r="H3597" i="1"/>
  <c r="H3601" i="1"/>
  <c r="H3605" i="1"/>
  <c r="H3609" i="1"/>
  <c r="H3613" i="1"/>
  <c r="H3617" i="1"/>
  <c r="H3621" i="1"/>
  <c r="H3625" i="1"/>
  <c r="H3629" i="1"/>
  <c r="H3633" i="1"/>
  <c r="H3637" i="1"/>
  <c r="H3641" i="1"/>
  <c r="H3645" i="1"/>
  <c r="H3649" i="1"/>
  <c r="H3653" i="1"/>
  <c r="H3657" i="1"/>
  <c r="H3661" i="1"/>
  <c r="H3665" i="1"/>
  <c r="H3669" i="1"/>
  <c r="H3673" i="1"/>
  <c r="H3677" i="1"/>
  <c r="G3677" i="1" s="1"/>
  <c r="J3677" i="1" s="1"/>
  <c r="H3681" i="1"/>
  <c r="H3685" i="1"/>
  <c r="H3689" i="1"/>
  <c r="H3693" i="1"/>
  <c r="H3697" i="1"/>
  <c r="H3701" i="1"/>
  <c r="H3705" i="1"/>
  <c r="H3709" i="1"/>
  <c r="H3713" i="1"/>
  <c r="H3717" i="1"/>
  <c r="H3721" i="1"/>
  <c r="H3725" i="1"/>
  <c r="H3729" i="1"/>
  <c r="H3733" i="1"/>
  <c r="H3737" i="1"/>
  <c r="H3741" i="1"/>
  <c r="H3745" i="1"/>
  <c r="H3749" i="1"/>
  <c r="H3753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G3825" i="1" s="1"/>
  <c r="J3825" i="1" s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2" i="1"/>
  <c r="H3906" i="1"/>
  <c r="H3910" i="1"/>
  <c r="H3914" i="1"/>
  <c r="H3918" i="1"/>
  <c r="H3922" i="1"/>
  <c r="H3926" i="1"/>
  <c r="H3930" i="1"/>
  <c r="H3934" i="1"/>
  <c r="H3938" i="1"/>
  <c r="H3942" i="1"/>
  <c r="H3946" i="1"/>
  <c r="H3950" i="1"/>
  <c r="H3954" i="1"/>
  <c r="H3958" i="1"/>
  <c r="G3958" i="1" s="1"/>
  <c r="J3958" i="1" s="1"/>
  <c r="H3962" i="1"/>
  <c r="H3966" i="1"/>
  <c r="H3970" i="1"/>
  <c r="H3974" i="1"/>
  <c r="G3974" i="1" s="1"/>
  <c r="J3974" i="1" s="1"/>
  <c r="H3978" i="1"/>
  <c r="H3982" i="1"/>
  <c r="H3986" i="1"/>
  <c r="H3990" i="1"/>
  <c r="H3994" i="1"/>
  <c r="G3994" i="1" s="1"/>
  <c r="J3994" i="1" s="1"/>
  <c r="H3998" i="1"/>
  <c r="H4002" i="1"/>
  <c r="H4006" i="1"/>
  <c r="H4010" i="1"/>
  <c r="H4014" i="1"/>
  <c r="H4018" i="1"/>
  <c r="H4022" i="1"/>
  <c r="H4026" i="1"/>
  <c r="H4030" i="1"/>
  <c r="H4034" i="1"/>
  <c r="H4038" i="1"/>
  <c r="H4042" i="1"/>
  <c r="H4046" i="1"/>
  <c r="H4050" i="1"/>
  <c r="H4054" i="1"/>
  <c r="H4058" i="1"/>
  <c r="H4062" i="1"/>
  <c r="H4066" i="1"/>
  <c r="H4070" i="1"/>
  <c r="H4074" i="1"/>
  <c r="H4078" i="1"/>
  <c r="H4082" i="1"/>
  <c r="H4086" i="1"/>
  <c r="H4090" i="1"/>
  <c r="H4094" i="1"/>
  <c r="H4098" i="1"/>
  <c r="H4102" i="1"/>
  <c r="H4106" i="1"/>
  <c r="H4110" i="1"/>
  <c r="H4114" i="1"/>
  <c r="H4118" i="1"/>
  <c r="H4122" i="1"/>
  <c r="H4126" i="1"/>
  <c r="H4130" i="1"/>
  <c r="H4134" i="1"/>
  <c r="H4138" i="1"/>
  <c r="H4142" i="1"/>
  <c r="H4146" i="1"/>
  <c r="H4150" i="1"/>
  <c r="H4154" i="1"/>
  <c r="H4158" i="1"/>
  <c r="H4162" i="1"/>
  <c r="H4166" i="1"/>
  <c r="H4170" i="1"/>
  <c r="H4174" i="1"/>
  <c r="H4178" i="1"/>
  <c r="H4182" i="1"/>
  <c r="H4186" i="1"/>
  <c r="H4190" i="1"/>
  <c r="H4194" i="1"/>
  <c r="H4198" i="1"/>
  <c r="G4198" i="1" s="1"/>
  <c r="J4198" i="1" s="1"/>
  <c r="H4202" i="1"/>
  <c r="H4206" i="1"/>
  <c r="H4210" i="1"/>
  <c r="H4214" i="1"/>
  <c r="H4218" i="1"/>
  <c r="H4222" i="1"/>
  <c r="H4226" i="1"/>
  <c r="H4230" i="1"/>
  <c r="H4234" i="1"/>
  <c r="H4238" i="1"/>
  <c r="H4242" i="1"/>
  <c r="G4242" i="1" s="1"/>
  <c r="J4242" i="1" s="1"/>
  <c r="H4246" i="1"/>
  <c r="H4250" i="1"/>
  <c r="H4254" i="1"/>
  <c r="H4258" i="1"/>
  <c r="H4262" i="1"/>
  <c r="H4266" i="1"/>
  <c r="H4270" i="1"/>
  <c r="H4274" i="1"/>
  <c r="H4278" i="1"/>
  <c r="H4282" i="1"/>
  <c r="H4286" i="1"/>
  <c r="H4290" i="1"/>
  <c r="H4294" i="1"/>
  <c r="H4298" i="1"/>
  <c r="H4302" i="1"/>
  <c r="H4306" i="1"/>
  <c r="G4306" i="1" s="1"/>
  <c r="J4306" i="1" s="1"/>
  <c r="H4310" i="1"/>
  <c r="H4314" i="1"/>
  <c r="H4318" i="1"/>
  <c r="H4322" i="1"/>
  <c r="H4326" i="1"/>
  <c r="H4330" i="1"/>
  <c r="H4334" i="1"/>
  <c r="H4338" i="1"/>
  <c r="H4342" i="1"/>
  <c r="H4346" i="1"/>
  <c r="H4350" i="1"/>
  <c r="H4354" i="1"/>
  <c r="H4358" i="1"/>
  <c r="H4362" i="1"/>
  <c r="H4366" i="1"/>
  <c r="H4370" i="1"/>
  <c r="H4374" i="1"/>
  <c r="H4378" i="1"/>
  <c r="H4382" i="1"/>
  <c r="H4386" i="1"/>
  <c r="H4390" i="1"/>
  <c r="H4394" i="1"/>
  <c r="H4398" i="1"/>
  <c r="H4402" i="1"/>
  <c r="H4406" i="1"/>
  <c r="H4410" i="1"/>
  <c r="H4414" i="1"/>
  <c r="H4418" i="1"/>
  <c r="H4422" i="1"/>
  <c r="H4426" i="1"/>
  <c r="H4430" i="1"/>
  <c r="H4434" i="1"/>
  <c r="H4438" i="1"/>
  <c r="H4442" i="1"/>
  <c r="G4442" i="1" s="1"/>
  <c r="J4442" i="1" s="1"/>
  <c r="H4446" i="1"/>
  <c r="H4450" i="1"/>
  <c r="H4454" i="1"/>
  <c r="H4458" i="1"/>
  <c r="H4462" i="1"/>
  <c r="H4466" i="1"/>
  <c r="H4470" i="1"/>
  <c r="H4474" i="1"/>
  <c r="H4478" i="1"/>
  <c r="H4482" i="1"/>
  <c r="H4486" i="1"/>
  <c r="H4490" i="1"/>
  <c r="H4494" i="1"/>
  <c r="H4498" i="1"/>
  <c r="H4502" i="1"/>
  <c r="H4506" i="1"/>
  <c r="H4510" i="1"/>
  <c r="H4514" i="1"/>
  <c r="H4518" i="1"/>
  <c r="H4522" i="1"/>
  <c r="H4526" i="1"/>
  <c r="H4530" i="1"/>
  <c r="H4534" i="1"/>
  <c r="H4538" i="1"/>
  <c r="H4542" i="1"/>
  <c r="H4546" i="1"/>
  <c r="H4550" i="1"/>
  <c r="H4554" i="1"/>
  <c r="H4558" i="1"/>
  <c r="H4562" i="1"/>
  <c r="H4566" i="1"/>
  <c r="H4570" i="1"/>
  <c r="H4574" i="1"/>
  <c r="H4578" i="1"/>
  <c r="H4582" i="1"/>
  <c r="H4586" i="1"/>
  <c r="H4590" i="1"/>
  <c r="H4594" i="1"/>
  <c r="H4598" i="1"/>
  <c r="H4602" i="1"/>
  <c r="H4606" i="1"/>
  <c r="H4610" i="1"/>
  <c r="H4614" i="1"/>
  <c r="H4618" i="1"/>
  <c r="H4622" i="1"/>
  <c r="H4626" i="1"/>
  <c r="H4630" i="1"/>
  <c r="H4634" i="1"/>
  <c r="H4638" i="1"/>
  <c r="H4642" i="1"/>
  <c r="H4646" i="1"/>
  <c r="H4650" i="1"/>
  <c r="H4654" i="1"/>
  <c r="H4658" i="1"/>
  <c r="H4662" i="1"/>
  <c r="H4666" i="1"/>
  <c r="H4670" i="1"/>
  <c r="H4674" i="1"/>
  <c r="H4678" i="1"/>
  <c r="G4678" i="1" s="1"/>
  <c r="J4678" i="1" s="1"/>
  <c r="H4682" i="1"/>
  <c r="H4686" i="1"/>
  <c r="H4690" i="1"/>
  <c r="H4694" i="1"/>
  <c r="H4698" i="1"/>
  <c r="H4702" i="1"/>
  <c r="H4706" i="1"/>
  <c r="H4710" i="1"/>
  <c r="H4714" i="1"/>
  <c r="H4718" i="1"/>
  <c r="H4722" i="1"/>
  <c r="H4726" i="1"/>
  <c r="H4730" i="1"/>
  <c r="H4734" i="1"/>
  <c r="H4738" i="1"/>
  <c r="H4742" i="1"/>
  <c r="H4746" i="1"/>
  <c r="H4750" i="1"/>
  <c r="H4754" i="1"/>
  <c r="H4758" i="1"/>
  <c r="H4762" i="1"/>
  <c r="H4766" i="1"/>
  <c r="H4770" i="1"/>
  <c r="H4774" i="1"/>
  <c r="H4778" i="1"/>
  <c r="H4782" i="1"/>
  <c r="H4786" i="1"/>
  <c r="H4790" i="1"/>
  <c r="H4794" i="1"/>
  <c r="H4798" i="1"/>
  <c r="H4802" i="1"/>
  <c r="H4806" i="1"/>
  <c r="H4810" i="1"/>
  <c r="H4814" i="1"/>
  <c r="H4818" i="1"/>
  <c r="H4822" i="1"/>
  <c r="H4826" i="1"/>
  <c r="H4830" i="1"/>
  <c r="H4834" i="1"/>
  <c r="H4838" i="1"/>
  <c r="H4842" i="1"/>
  <c r="H4846" i="1"/>
  <c r="H4850" i="1"/>
  <c r="H4854" i="1"/>
  <c r="G4854" i="1" s="1"/>
  <c r="J4854" i="1" s="1"/>
  <c r="H4858" i="1"/>
  <c r="H4862" i="1"/>
  <c r="H4866" i="1"/>
  <c r="H4870" i="1"/>
  <c r="H4874" i="1"/>
  <c r="H4878" i="1"/>
  <c r="H4882" i="1"/>
  <c r="H4886" i="1"/>
  <c r="H4890" i="1"/>
  <c r="H4894" i="1"/>
  <c r="H4898" i="1"/>
  <c r="H4902" i="1"/>
  <c r="H4906" i="1"/>
  <c r="H4910" i="1"/>
  <c r="H4914" i="1"/>
  <c r="H4918" i="1"/>
  <c r="H4922" i="1"/>
  <c r="H4926" i="1"/>
  <c r="H4930" i="1"/>
  <c r="H4934" i="1"/>
  <c r="H4938" i="1"/>
  <c r="H4942" i="1"/>
  <c r="H4946" i="1"/>
  <c r="H4950" i="1"/>
  <c r="H4954" i="1"/>
  <c r="H4958" i="1"/>
  <c r="H4962" i="1"/>
  <c r="H4966" i="1"/>
  <c r="H4970" i="1"/>
  <c r="H4974" i="1"/>
  <c r="H4978" i="1"/>
  <c r="H4982" i="1"/>
  <c r="G4982" i="1" s="1"/>
  <c r="J4982" i="1" s="1"/>
  <c r="H4986" i="1"/>
  <c r="H4990" i="1"/>
  <c r="H4994" i="1"/>
  <c r="H4998" i="1"/>
  <c r="H5002" i="1"/>
  <c r="H5006" i="1"/>
  <c r="H5010" i="1"/>
  <c r="H5014" i="1"/>
  <c r="H5018" i="1"/>
  <c r="H5022" i="1"/>
  <c r="H5026" i="1"/>
  <c r="H5030" i="1"/>
  <c r="H5034" i="1"/>
  <c r="H5038" i="1"/>
  <c r="H5042" i="1"/>
  <c r="H5046" i="1"/>
  <c r="H5050" i="1"/>
  <c r="H5054" i="1"/>
  <c r="H5058" i="1"/>
  <c r="H5062" i="1"/>
  <c r="H5066" i="1"/>
  <c r="H5070" i="1"/>
  <c r="H5074" i="1"/>
  <c r="H5078" i="1"/>
  <c r="H5082" i="1"/>
  <c r="H5086" i="1"/>
  <c r="H5090" i="1"/>
  <c r="H5094" i="1"/>
  <c r="H5098" i="1"/>
  <c r="H5102" i="1"/>
  <c r="H5106" i="1"/>
  <c r="H5110" i="1"/>
  <c r="H5114" i="1"/>
  <c r="H5118" i="1"/>
  <c r="H5122" i="1"/>
  <c r="H5126" i="1"/>
  <c r="H5130" i="1"/>
  <c r="H5134" i="1"/>
  <c r="H5138" i="1"/>
  <c r="H5142" i="1"/>
  <c r="H5146" i="1"/>
  <c r="H5150" i="1"/>
  <c r="H5154" i="1"/>
  <c r="H5158" i="1"/>
  <c r="H5162" i="1"/>
  <c r="H5166" i="1"/>
  <c r="G5166" i="1" s="1"/>
  <c r="J5166" i="1" s="1"/>
  <c r="H5170" i="1"/>
  <c r="H5174" i="1"/>
  <c r="H5178" i="1"/>
  <c r="H5182" i="1"/>
  <c r="H5186" i="1"/>
  <c r="H5190" i="1"/>
  <c r="H5194" i="1"/>
  <c r="H5198" i="1"/>
  <c r="H5202" i="1"/>
  <c r="H5206" i="1"/>
  <c r="H5210" i="1"/>
  <c r="H5214" i="1"/>
  <c r="H5218" i="1"/>
  <c r="H5222" i="1"/>
  <c r="G5222" i="1" s="1"/>
  <c r="J5222" i="1" s="1"/>
  <c r="H5226" i="1"/>
  <c r="H5230" i="1"/>
  <c r="H5234" i="1"/>
  <c r="H5238" i="1"/>
  <c r="H5242" i="1"/>
  <c r="H5246" i="1"/>
  <c r="H5250" i="1"/>
  <c r="H5254" i="1"/>
  <c r="H5258" i="1"/>
  <c r="H5262" i="1"/>
  <c r="H3903" i="1"/>
  <c r="H3907" i="1"/>
  <c r="H3911" i="1"/>
  <c r="H3915" i="1"/>
  <c r="H3919" i="1"/>
  <c r="H3923" i="1"/>
  <c r="H3927" i="1"/>
  <c r="H3931" i="1"/>
  <c r="H3935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G4171" i="1" s="1"/>
  <c r="J4171" i="1" s="1"/>
  <c r="H4175" i="1"/>
  <c r="H4179" i="1"/>
  <c r="H4183" i="1"/>
  <c r="H4187" i="1"/>
  <c r="H4191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G4339" i="1" s="1"/>
  <c r="J4339" i="1" s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3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1" i="1"/>
  <c r="H4555" i="1"/>
  <c r="H4559" i="1"/>
  <c r="H4563" i="1"/>
  <c r="G4563" i="1" s="1"/>
  <c r="J4563" i="1" s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47" i="1"/>
  <c r="H4651" i="1"/>
  <c r="H4655" i="1"/>
  <c r="H4659" i="1"/>
  <c r="H4663" i="1"/>
  <c r="H4667" i="1"/>
  <c r="H4671" i="1"/>
  <c r="H4675" i="1"/>
  <c r="H4679" i="1"/>
  <c r="H4683" i="1"/>
  <c r="H4687" i="1"/>
  <c r="H4691" i="1"/>
  <c r="H4695" i="1"/>
  <c r="H4699" i="1"/>
  <c r="H4703" i="1"/>
  <c r="H4707" i="1"/>
  <c r="H4711" i="1"/>
  <c r="H4715" i="1"/>
  <c r="H4719" i="1"/>
  <c r="G4719" i="1" s="1"/>
  <c r="J4719" i="1" s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5" i="1"/>
  <c r="H4779" i="1"/>
  <c r="G4779" i="1" s="1"/>
  <c r="J4779" i="1" s="1"/>
  <c r="H4783" i="1"/>
  <c r="H4787" i="1"/>
  <c r="G4787" i="1" s="1"/>
  <c r="J4787" i="1" s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39" i="1"/>
  <c r="H4843" i="1"/>
  <c r="H4847" i="1"/>
  <c r="H4851" i="1"/>
  <c r="H4855" i="1"/>
  <c r="H4859" i="1"/>
  <c r="H4863" i="1"/>
  <c r="H4867" i="1"/>
  <c r="H4871" i="1"/>
  <c r="H4875" i="1"/>
  <c r="H4879" i="1"/>
  <c r="H4883" i="1"/>
  <c r="G4883" i="1" s="1"/>
  <c r="J4883" i="1" s="1"/>
  <c r="H4887" i="1"/>
  <c r="H4891" i="1"/>
  <c r="G4891" i="1" s="1"/>
  <c r="J4891" i="1" s="1"/>
  <c r="H4895" i="1"/>
  <c r="H4899" i="1"/>
  <c r="H4903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67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1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5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59" i="1"/>
  <c r="H5163" i="1"/>
  <c r="H5167" i="1"/>
  <c r="H5171" i="1"/>
  <c r="H5175" i="1"/>
  <c r="H5179" i="1"/>
  <c r="H5183" i="1"/>
  <c r="H5187" i="1"/>
  <c r="H5191" i="1"/>
  <c r="H3904" i="1"/>
  <c r="H3908" i="1"/>
  <c r="H3912" i="1"/>
  <c r="H3916" i="1"/>
  <c r="H3920" i="1"/>
  <c r="H3924" i="1"/>
  <c r="H3928" i="1"/>
  <c r="H3932" i="1"/>
  <c r="H3936" i="1"/>
  <c r="H3940" i="1"/>
  <c r="H3944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08" i="1"/>
  <c r="H4012" i="1"/>
  <c r="H4016" i="1"/>
  <c r="H4020" i="1"/>
  <c r="H4024" i="1"/>
  <c r="H4028" i="1"/>
  <c r="G4028" i="1" s="1"/>
  <c r="J4028" i="1" s="1"/>
  <c r="H4032" i="1"/>
  <c r="H4036" i="1"/>
  <c r="H4040" i="1"/>
  <c r="H4044" i="1"/>
  <c r="H4048" i="1"/>
  <c r="H4052" i="1"/>
  <c r="H4056" i="1"/>
  <c r="H4060" i="1"/>
  <c r="H4064" i="1"/>
  <c r="H4068" i="1"/>
  <c r="H4072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36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G4184" i="1" s="1"/>
  <c r="J4184" i="1" s="1"/>
  <c r="H4188" i="1"/>
  <c r="H4192" i="1"/>
  <c r="H4196" i="1"/>
  <c r="H4200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4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28" i="1"/>
  <c r="H4332" i="1"/>
  <c r="H4336" i="1"/>
  <c r="H4340" i="1"/>
  <c r="H4344" i="1"/>
  <c r="H4348" i="1"/>
  <c r="H4352" i="1"/>
  <c r="H4356" i="1"/>
  <c r="H4360" i="1"/>
  <c r="H4364" i="1"/>
  <c r="H4368" i="1"/>
  <c r="H4372" i="1"/>
  <c r="G4372" i="1" s="1"/>
  <c r="J4372" i="1" s="1"/>
  <c r="H4376" i="1"/>
  <c r="H4380" i="1"/>
  <c r="H4384" i="1"/>
  <c r="H4388" i="1"/>
  <c r="H4392" i="1"/>
  <c r="H4396" i="1"/>
  <c r="H4400" i="1"/>
  <c r="H4404" i="1"/>
  <c r="H4408" i="1"/>
  <c r="G4408" i="1" s="1"/>
  <c r="J4408" i="1" s="1"/>
  <c r="H4412" i="1"/>
  <c r="H4416" i="1"/>
  <c r="H4420" i="1"/>
  <c r="H4424" i="1"/>
  <c r="H4428" i="1"/>
  <c r="H4432" i="1"/>
  <c r="H4436" i="1"/>
  <c r="H4440" i="1"/>
  <c r="H4444" i="1"/>
  <c r="H4448" i="1"/>
  <c r="H4452" i="1"/>
  <c r="H4456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0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4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48" i="1"/>
  <c r="H4652" i="1"/>
  <c r="H4656" i="1"/>
  <c r="H4660" i="1"/>
  <c r="H4664" i="1"/>
  <c r="H4668" i="1"/>
  <c r="H4672" i="1"/>
  <c r="H4676" i="1"/>
  <c r="H4680" i="1"/>
  <c r="H4684" i="1"/>
  <c r="G4684" i="1" s="1"/>
  <c r="J4684" i="1" s="1"/>
  <c r="H4688" i="1"/>
  <c r="H4692" i="1"/>
  <c r="H4696" i="1"/>
  <c r="H4700" i="1"/>
  <c r="H4704" i="1"/>
  <c r="H4708" i="1"/>
  <c r="H4712" i="1"/>
  <c r="H4716" i="1"/>
  <c r="H4720" i="1"/>
  <c r="H4724" i="1"/>
  <c r="H4728" i="1"/>
  <c r="H4732" i="1"/>
  <c r="H4736" i="1"/>
  <c r="H4740" i="1"/>
  <c r="H4744" i="1"/>
  <c r="H4748" i="1"/>
  <c r="H4752" i="1"/>
  <c r="G4752" i="1" s="1"/>
  <c r="J4752" i="1" s="1"/>
  <c r="H4756" i="1"/>
  <c r="H4760" i="1"/>
  <c r="H4764" i="1"/>
  <c r="H4768" i="1"/>
  <c r="H4772" i="1"/>
  <c r="H4776" i="1"/>
  <c r="H4780" i="1"/>
  <c r="H4784" i="1"/>
  <c r="H4788" i="1"/>
  <c r="H4792" i="1"/>
  <c r="H4796" i="1"/>
  <c r="H4800" i="1"/>
  <c r="H4804" i="1"/>
  <c r="G4804" i="1" s="1"/>
  <c r="J4804" i="1" s="1"/>
  <c r="H4808" i="1"/>
  <c r="H4812" i="1"/>
  <c r="H4816" i="1"/>
  <c r="H4820" i="1"/>
  <c r="H4824" i="1"/>
  <c r="H4828" i="1"/>
  <c r="H4832" i="1"/>
  <c r="H4836" i="1"/>
  <c r="H4840" i="1"/>
  <c r="H4844" i="1"/>
  <c r="H4848" i="1"/>
  <c r="H4852" i="1"/>
  <c r="G4852" i="1" s="1"/>
  <c r="J4852" i="1" s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4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68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2" i="1"/>
  <c r="H5036" i="1"/>
  <c r="H5040" i="1"/>
  <c r="H5044" i="1"/>
  <c r="H5048" i="1"/>
  <c r="H5052" i="1"/>
  <c r="H5056" i="1"/>
  <c r="G5056" i="1" s="1"/>
  <c r="J5056" i="1" s="1"/>
  <c r="H5060" i="1"/>
  <c r="H5064" i="1"/>
  <c r="H5068" i="1"/>
  <c r="H5072" i="1"/>
  <c r="H5076" i="1"/>
  <c r="H5080" i="1"/>
  <c r="H5084" i="1"/>
  <c r="G5084" i="1" s="1"/>
  <c r="J5084" i="1" s="1"/>
  <c r="H5088" i="1"/>
  <c r="H5092" i="1"/>
  <c r="H5096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0" i="1"/>
  <c r="H5164" i="1"/>
  <c r="H5168" i="1"/>
  <c r="H5172" i="1"/>
  <c r="H5176" i="1"/>
  <c r="H5180" i="1"/>
  <c r="H5184" i="1"/>
  <c r="H5188" i="1"/>
  <c r="H5192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G3997" i="1" s="1"/>
  <c r="J3997" i="1" s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G4113" i="1" s="1"/>
  <c r="J4113" i="1" s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G4177" i="1" s="1"/>
  <c r="J4177" i="1" s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G4317" i="1" s="1"/>
  <c r="J4317" i="1" s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G4545" i="1" s="1"/>
  <c r="J4545" i="1" s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G4717" i="1" s="1"/>
  <c r="J4717" i="1" s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G4921" i="1" s="1"/>
  <c r="J4921" i="1" s="1"/>
  <c r="H4925" i="1"/>
  <c r="H4929" i="1"/>
  <c r="H4933" i="1"/>
  <c r="G4933" i="1" s="1"/>
  <c r="J4933" i="1" s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1" i="1"/>
  <c r="G5001" i="1" s="1"/>
  <c r="J5001" i="1" s="1"/>
  <c r="H5005" i="1"/>
  <c r="H5009" i="1"/>
  <c r="H5013" i="1"/>
  <c r="H5017" i="1"/>
  <c r="H5021" i="1"/>
  <c r="H5025" i="1"/>
  <c r="H5029" i="1"/>
  <c r="H5033" i="1"/>
  <c r="H5037" i="1"/>
  <c r="H5041" i="1"/>
  <c r="H5045" i="1"/>
  <c r="H5049" i="1"/>
  <c r="H5053" i="1"/>
  <c r="H5057" i="1"/>
  <c r="H5061" i="1"/>
  <c r="H5065" i="1"/>
  <c r="H5069" i="1"/>
  <c r="H5073" i="1"/>
  <c r="H5077" i="1"/>
  <c r="H5081" i="1"/>
  <c r="H5085" i="1"/>
  <c r="H5089" i="1"/>
  <c r="H5093" i="1"/>
  <c r="H5097" i="1"/>
  <c r="H5101" i="1"/>
  <c r="H5105" i="1"/>
  <c r="H5109" i="1"/>
  <c r="H5113" i="1"/>
  <c r="H5117" i="1"/>
  <c r="H5121" i="1"/>
  <c r="H5125" i="1"/>
  <c r="H5129" i="1"/>
  <c r="H5133" i="1"/>
  <c r="H5137" i="1"/>
  <c r="H5141" i="1"/>
  <c r="H5145" i="1"/>
  <c r="H5149" i="1"/>
  <c r="H5153" i="1"/>
  <c r="H5157" i="1"/>
  <c r="H5161" i="1"/>
  <c r="H5165" i="1"/>
  <c r="H5169" i="1"/>
  <c r="H5173" i="1"/>
  <c r="H5177" i="1"/>
  <c r="H5181" i="1"/>
  <c r="H5185" i="1"/>
  <c r="H5189" i="1"/>
  <c r="H5193" i="1"/>
  <c r="H5197" i="1"/>
  <c r="H5201" i="1"/>
  <c r="H5205" i="1"/>
  <c r="H5209" i="1"/>
  <c r="H5213" i="1"/>
  <c r="H5217" i="1"/>
  <c r="H5221" i="1"/>
  <c r="H5225" i="1"/>
  <c r="H5229" i="1"/>
  <c r="G5229" i="1" s="1"/>
  <c r="J5229" i="1" s="1"/>
  <c r="H5233" i="1"/>
  <c r="G5233" i="1" s="1"/>
  <c r="J5233" i="1" s="1"/>
  <c r="H5237" i="1"/>
  <c r="H5241" i="1"/>
  <c r="H5245" i="1"/>
  <c r="H5249" i="1"/>
  <c r="H5253" i="1"/>
  <c r="H5257" i="1"/>
  <c r="G5257" i="1" s="1"/>
  <c r="J5257" i="1" s="1"/>
  <c r="H5261" i="1"/>
  <c r="H5265" i="1"/>
  <c r="H5195" i="1"/>
  <c r="H5203" i="1"/>
  <c r="H5211" i="1"/>
  <c r="H5219" i="1"/>
  <c r="H5227" i="1"/>
  <c r="H5235" i="1"/>
  <c r="H5243" i="1"/>
  <c r="H5251" i="1"/>
  <c r="H5259" i="1"/>
  <c r="H5266" i="1"/>
  <c r="H5270" i="1"/>
  <c r="H5274" i="1"/>
  <c r="H5278" i="1"/>
  <c r="H5282" i="1"/>
  <c r="H5286" i="1"/>
  <c r="H5290" i="1"/>
  <c r="H5294" i="1"/>
  <c r="H5298" i="1"/>
  <c r="G5298" i="1" s="1"/>
  <c r="J5298" i="1" s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G5726" i="1" s="1"/>
  <c r="J5726" i="1" s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G5822" i="1" s="1"/>
  <c r="J5822" i="1" s="1"/>
  <c r="H5826" i="1"/>
  <c r="H5830" i="1"/>
  <c r="G5830" i="1" s="1"/>
  <c r="J5830" i="1" s="1"/>
  <c r="H5834" i="1"/>
  <c r="H5838" i="1"/>
  <c r="H5842" i="1"/>
  <c r="H5846" i="1"/>
  <c r="H5850" i="1"/>
  <c r="H5854" i="1"/>
  <c r="H5858" i="1"/>
  <c r="H5862" i="1"/>
  <c r="H5866" i="1"/>
  <c r="H5870" i="1"/>
  <c r="H5874" i="1"/>
  <c r="G5874" i="1" s="1"/>
  <c r="J5874" i="1" s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G5994" i="1" s="1"/>
  <c r="J5994" i="1" s="1"/>
  <c r="H5998" i="1"/>
  <c r="H6002" i="1"/>
  <c r="H6006" i="1"/>
  <c r="H6010" i="1"/>
  <c r="H6014" i="1"/>
  <c r="H6018" i="1"/>
  <c r="H6022" i="1"/>
  <c r="H6026" i="1"/>
  <c r="H6030" i="1"/>
  <c r="H6034" i="1"/>
  <c r="H6038" i="1"/>
  <c r="H6042" i="1"/>
  <c r="H6046" i="1"/>
  <c r="H6050" i="1"/>
  <c r="H6054" i="1"/>
  <c r="H6058" i="1"/>
  <c r="G6058" i="1" s="1"/>
  <c r="J6058" i="1" s="1"/>
  <c r="H6062" i="1"/>
  <c r="H6066" i="1"/>
  <c r="H6070" i="1"/>
  <c r="H6074" i="1"/>
  <c r="H6078" i="1"/>
  <c r="H6082" i="1"/>
  <c r="H6086" i="1"/>
  <c r="H6090" i="1"/>
  <c r="H6094" i="1"/>
  <c r="H6098" i="1"/>
  <c r="H6102" i="1"/>
  <c r="H6106" i="1"/>
  <c r="H6110" i="1"/>
  <c r="H6114" i="1"/>
  <c r="H6118" i="1"/>
  <c r="H6122" i="1"/>
  <c r="H6126" i="1"/>
  <c r="H6130" i="1"/>
  <c r="H6134" i="1"/>
  <c r="H6138" i="1"/>
  <c r="H6142" i="1"/>
  <c r="H6146" i="1"/>
  <c r="H6150" i="1"/>
  <c r="H6154" i="1"/>
  <c r="H6158" i="1"/>
  <c r="H6162" i="1"/>
  <c r="H6166" i="1"/>
  <c r="H6170" i="1"/>
  <c r="H6174" i="1"/>
  <c r="H6178" i="1"/>
  <c r="H6182" i="1"/>
  <c r="H6186" i="1"/>
  <c r="H6190" i="1"/>
  <c r="H6194" i="1"/>
  <c r="H6198" i="1"/>
  <c r="H6202" i="1"/>
  <c r="H6206" i="1"/>
  <c r="H6210" i="1"/>
  <c r="H6214" i="1"/>
  <c r="H6218" i="1"/>
  <c r="H6222" i="1"/>
  <c r="H6226" i="1"/>
  <c r="H6230" i="1"/>
  <c r="H6234" i="1"/>
  <c r="H6238" i="1"/>
  <c r="H6242" i="1"/>
  <c r="G6242" i="1" s="1"/>
  <c r="J6242" i="1" s="1"/>
  <c r="H6246" i="1"/>
  <c r="H6250" i="1"/>
  <c r="H6254" i="1"/>
  <c r="H6258" i="1"/>
  <c r="H6262" i="1"/>
  <c r="H6266" i="1"/>
  <c r="H6270" i="1"/>
  <c r="H6274" i="1"/>
  <c r="H6278" i="1"/>
  <c r="H6282" i="1"/>
  <c r="H6286" i="1"/>
  <c r="H6290" i="1"/>
  <c r="H6294" i="1"/>
  <c r="H6298" i="1"/>
  <c r="H6302" i="1"/>
  <c r="H6306" i="1"/>
  <c r="H6310" i="1"/>
  <c r="H6314" i="1"/>
  <c r="H6318" i="1"/>
  <c r="H6322" i="1"/>
  <c r="H6326" i="1"/>
  <c r="H6330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5196" i="1"/>
  <c r="H5204" i="1"/>
  <c r="H5212" i="1"/>
  <c r="G5212" i="1" s="1"/>
  <c r="J5212" i="1" s="1"/>
  <c r="H5220" i="1"/>
  <c r="H5228" i="1"/>
  <c r="H5236" i="1"/>
  <c r="H5244" i="1"/>
  <c r="H5252" i="1"/>
  <c r="H5260" i="1"/>
  <c r="H5267" i="1"/>
  <c r="H5271" i="1"/>
  <c r="H5275" i="1"/>
  <c r="H5279" i="1"/>
  <c r="H5283" i="1"/>
  <c r="H5287" i="1"/>
  <c r="H5291" i="1"/>
  <c r="H5295" i="1"/>
  <c r="G5295" i="1" s="1"/>
  <c r="J5295" i="1" s="1"/>
  <c r="H5299" i="1"/>
  <c r="G5299" i="1" s="1"/>
  <c r="J5299" i="1" s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1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5" i="1"/>
  <c r="H5419" i="1"/>
  <c r="H5423" i="1"/>
  <c r="H5427" i="1"/>
  <c r="H5431" i="1"/>
  <c r="H5435" i="1"/>
  <c r="H5439" i="1"/>
  <c r="G5439" i="1" s="1"/>
  <c r="J5439" i="1" s="1"/>
  <c r="H5443" i="1"/>
  <c r="H5447" i="1"/>
  <c r="H5451" i="1"/>
  <c r="H5455" i="1"/>
  <c r="H5459" i="1"/>
  <c r="H5463" i="1"/>
  <c r="H5467" i="1"/>
  <c r="H5471" i="1"/>
  <c r="H5475" i="1"/>
  <c r="H5479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G5531" i="1" s="1"/>
  <c r="J5531" i="1" s="1"/>
  <c r="H5535" i="1"/>
  <c r="H5539" i="1"/>
  <c r="H5543" i="1"/>
  <c r="H5547" i="1"/>
  <c r="H5551" i="1"/>
  <c r="H5555" i="1"/>
  <c r="H5559" i="1"/>
  <c r="H5563" i="1"/>
  <c r="H5567" i="1"/>
  <c r="H5571" i="1"/>
  <c r="H5575" i="1"/>
  <c r="H5579" i="1"/>
  <c r="H5583" i="1"/>
  <c r="G5583" i="1" s="1"/>
  <c r="J5583" i="1" s="1"/>
  <c r="H5587" i="1"/>
  <c r="H5591" i="1"/>
  <c r="H5595" i="1"/>
  <c r="H5599" i="1"/>
  <c r="H5603" i="1"/>
  <c r="H5607" i="1"/>
  <c r="H5611" i="1"/>
  <c r="H5615" i="1"/>
  <c r="H5619" i="1"/>
  <c r="H5623" i="1"/>
  <c r="H5627" i="1"/>
  <c r="H5631" i="1"/>
  <c r="H5635" i="1"/>
  <c r="H5639" i="1"/>
  <c r="H5643" i="1"/>
  <c r="H5647" i="1"/>
  <c r="H5651" i="1"/>
  <c r="G5651" i="1" s="1"/>
  <c r="J5651" i="1" s="1"/>
  <c r="H5655" i="1"/>
  <c r="H5659" i="1"/>
  <c r="H5663" i="1"/>
  <c r="H5667" i="1"/>
  <c r="H5671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5" i="1"/>
  <c r="H5739" i="1"/>
  <c r="H5743" i="1"/>
  <c r="H5747" i="1"/>
  <c r="H5751" i="1"/>
  <c r="H5755" i="1"/>
  <c r="H5759" i="1"/>
  <c r="H5763" i="1"/>
  <c r="G5763" i="1" s="1"/>
  <c r="J5763" i="1" s="1"/>
  <c r="H5767" i="1"/>
  <c r="H5771" i="1"/>
  <c r="H5775" i="1"/>
  <c r="H5779" i="1"/>
  <c r="H5783" i="1"/>
  <c r="H5787" i="1"/>
  <c r="H5791" i="1"/>
  <c r="H5795" i="1"/>
  <c r="H5799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3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27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1" i="1"/>
  <c r="H5995" i="1"/>
  <c r="H5999" i="1"/>
  <c r="H6003" i="1"/>
  <c r="H6007" i="1"/>
  <c r="H6011" i="1"/>
  <c r="H6015" i="1"/>
  <c r="G6015" i="1" s="1"/>
  <c r="J6015" i="1" s="1"/>
  <c r="H6019" i="1"/>
  <c r="H6023" i="1"/>
  <c r="H6027" i="1"/>
  <c r="H6031" i="1"/>
  <c r="H6035" i="1"/>
  <c r="H6039" i="1"/>
  <c r="H6043" i="1"/>
  <c r="H6047" i="1"/>
  <c r="H6051" i="1"/>
  <c r="H6055" i="1"/>
  <c r="H6059" i="1"/>
  <c r="H6063" i="1"/>
  <c r="G6063" i="1" s="1"/>
  <c r="J6063" i="1" s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19" i="1"/>
  <c r="H6123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3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47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1" i="1"/>
  <c r="H6315" i="1"/>
  <c r="G6315" i="1" s="1"/>
  <c r="J6315" i="1" s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67" i="1"/>
  <c r="H6371" i="1"/>
  <c r="H6375" i="1"/>
  <c r="H6379" i="1"/>
  <c r="H6383" i="1"/>
  <c r="H6387" i="1"/>
  <c r="H6391" i="1"/>
  <c r="H6395" i="1"/>
  <c r="G6395" i="1" s="1"/>
  <c r="J6395" i="1" s="1"/>
  <c r="H6399" i="1"/>
  <c r="H6403" i="1"/>
  <c r="G6403" i="1" s="1"/>
  <c r="J6403" i="1" s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3" i="1"/>
  <c r="H6467" i="1"/>
  <c r="H6471" i="1"/>
  <c r="H6475" i="1"/>
  <c r="H6479" i="1"/>
  <c r="H6483" i="1"/>
  <c r="H6487" i="1"/>
  <c r="H6491" i="1"/>
  <c r="H6495" i="1"/>
  <c r="H6499" i="1"/>
  <c r="H6503" i="1"/>
  <c r="H6507" i="1"/>
  <c r="G6507" i="1" s="1"/>
  <c r="J6507" i="1" s="1"/>
  <c r="H6511" i="1"/>
  <c r="H6515" i="1"/>
  <c r="H6519" i="1"/>
  <c r="H6523" i="1"/>
  <c r="H6527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1" i="1"/>
  <c r="H5199" i="1"/>
  <c r="H5207" i="1"/>
  <c r="H5215" i="1"/>
  <c r="H5223" i="1"/>
  <c r="H5231" i="1"/>
  <c r="H5239" i="1"/>
  <c r="H5247" i="1"/>
  <c r="H5255" i="1"/>
  <c r="H5263" i="1"/>
  <c r="H5268" i="1"/>
  <c r="H5272" i="1"/>
  <c r="H5276" i="1"/>
  <c r="H5280" i="1"/>
  <c r="H5284" i="1"/>
  <c r="H5288" i="1"/>
  <c r="H5292" i="1"/>
  <c r="H5296" i="1"/>
  <c r="H5300" i="1"/>
  <c r="H5304" i="1"/>
  <c r="H5308" i="1"/>
  <c r="H5312" i="1"/>
  <c r="H5316" i="1"/>
  <c r="H5320" i="1"/>
  <c r="H5324" i="1"/>
  <c r="H5328" i="1"/>
  <c r="H5332" i="1"/>
  <c r="H5336" i="1"/>
  <c r="H5340" i="1"/>
  <c r="H5344" i="1"/>
  <c r="H5348" i="1"/>
  <c r="H5352" i="1"/>
  <c r="H5356" i="1"/>
  <c r="H5360" i="1"/>
  <c r="H5364" i="1"/>
  <c r="H5368" i="1"/>
  <c r="H5372" i="1"/>
  <c r="H5376" i="1"/>
  <c r="H5380" i="1"/>
  <c r="H5384" i="1"/>
  <c r="H5388" i="1"/>
  <c r="G5388" i="1" s="1"/>
  <c r="J5388" i="1" s="1"/>
  <c r="H5392" i="1"/>
  <c r="H5396" i="1"/>
  <c r="H5400" i="1"/>
  <c r="H5404" i="1"/>
  <c r="H5408" i="1"/>
  <c r="H5412" i="1"/>
  <c r="H5416" i="1"/>
  <c r="H5420" i="1"/>
  <c r="H5424" i="1"/>
  <c r="H5428" i="1"/>
  <c r="H5432" i="1"/>
  <c r="H5436" i="1"/>
  <c r="H5440" i="1"/>
  <c r="H5444" i="1"/>
  <c r="H5448" i="1"/>
  <c r="H5452" i="1"/>
  <c r="H5456" i="1"/>
  <c r="H5460" i="1"/>
  <c r="H5464" i="1"/>
  <c r="H5468" i="1"/>
  <c r="H5472" i="1"/>
  <c r="H5476" i="1"/>
  <c r="H5480" i="1"/>
  <c r="H5484" i="1"/>
  <c r="H5488" i="1"/>
  <c r="H5492" i="1"/>
  <c r="H5496" i="1"/>
  <c r="H5500" i="1"/>
  <c r="H5504" i="1"/>
  <c r="H5508" i="1"/>
  <c r="H5512" i="1"/>
  <c r="H5516" i="1"/>
  <c r="H5520" i="1"/>
  <c r="H5524" i="1"/>
  <c r="H5528" i="1"/>
  <c r="H5532" i="1"/>
  <c r="H5536" i="1"/>
  <c r="H5540" i="1"/>
  <c r="H5544" i="1"/>
  <c r="G5544" i="1" s="1"/>
  <c r="J5544" i="1" s="1"/>
  <c r="H5548" i="1"/>
  <c r="H5552" i="1"/>
  <c r="H5556" i="1"/>
  <c r="H5560" i="1"/>
  <c r="H5564" i="1"/>
  <c r="H5568" i="1"/>
  <c r="H5572" i="1"/>
  <c r="H5576" i="1"/>
  <c r="H5580" i="1"/>
  <c r="H5584" i="1"/>
  <c r="H5588" i="1"/>
  <c r="H5592" i="1"/>
  <c r="H5596" i="1"/>
  <c r="H5600" i="1"/>
  <c r="H5604" i="1"/>
  <c r="H5608" i="1"/>
  <c r="H5612" i="1"/>
  <c r="H5616" i="1"/>
  <c r="H5620" i="1"/>
  <c r="H5624" i="1"/>
  <c r="H5628" i="1"/>
  <c r="H5632" i="1"/>
  <c r="H5636" i="1"/>
  <c r="H5640" i="1"/>
  <c r="H5644" i="1"/>
  <c r="H5648" i="1"/>
  <c r="H5652" i="1"/>
  <c r="H5656" i="1"/>
  <c r="H5660" i="1"/>
  <c r="H5664" i="1"/>
  <c r="H5668" i="1"/>
  <c r="H5672" i="1"/>
  <c r="H5676" i="1"/>
  <c r="H5680" i="1"/>
  <c r="H5684" i="1"/>
  <c r="H5688" i="1"/>
  <c r="H5692" i="1"/>
  <c r="H5696" i="1"/>
  <c r="H5700" i="1"/>
  <c r="H5704" i="1"/>
  <c r="H5708" i="1"/>
  <c r="H5712" i="1"/>
  <c r="H5716" i="1"/>
  <c r="H5720" i="1"/>
  <c r="H5724" i="1"/>
  <c r="H5728" i="1"/>
  <c r="H5732" i="1"/>
  <c r="H5736" i="1"/>
  <c r="H5740" i="1"/>
  <c r="H5744" i="1"/>
  <c r="H5748" i="1"/>
  <c r="H5752" i="1"/>
  <c r="H5756" i="1"/>
  <c r="H5760" i="1"/>
  <c r="H5764" i="1"/>
  <c r="H5768" i="1"/>
  <c r="H5772" i="1"/>
  <c r="H5776" i="1"/>
  <c r="H5780" i="1"/>
  <c r="H5784" i="1"/>
  <c r="H5788" i="1"/>
  <c r="H5792" i="1"/>
  <c r="H5796" i="1"/>
  <c r="H5800" i="1"/>
  <c r="H5804" i="1"/>
  <c r="H5808" i="1"/>
  <c r="H5812" i="1"/>
  <c r="H5816" i="1"/>
  <c r="H5820" i="1"/>
  <c r="H5824" i="1"/>
  <c r="H5828" i="1"/>
  <c r="H5832" i="1"/>
  <c r="H5836" i="1"/>
  <c r="H5840" i="1"/>
  <c r="H5844" i="1"/>
  <c r="H5848" i="1"/>
  <c r="H5852" i="1"/>
  <c r="H5856" i="1"/>
  <c r="H5860" i="1"/>
  <c r="H5864" i="1"/>
  <c r="G5864" i="1" s="1"/>
  <c r="J5864" i="1" s="1"/>
  <c r="H5868" i="1"/>
  <c r="H5872" i="1"/>
  <c r="H5876" i="1"/>
  <c r="H5880" i="1"/>
  <c r="H5884" i="1"/>
  <c r="H5888" i="1"/>
  <c r="H5892" i="1"/>
  <c r="H5896" i="1"/>
  <c r="H5900" i="1"/>
  <c r="H5904" i="1"/>
  <c r="H5908" i="1"/>
  <c r="H5912" i="1"/>
  <c r="H5916" i="1"/>
  <c r="H5920" i="1"/>
  <c r="H5924" i="1"/>
  <c r="H5928" i="1"/>
  <c r="H5932" i="1"/>
  <c r="H5936" i="1"/>
  <c r="H5940" i="1"/>
  <c r="H5944" i="1"/>
  <c r="H5948" i="1"/>
  <c r="H5952" i="1"/>
  <c r="H5956" i="1"/>
  <c r="H5960" i="1"/>
  <c r="H5964" i="1"/>
  <c r="H5968" i="1"/>
  <c r="H5972" i="1"/>
  <c r="H5976" i="1"/>
  <c r="H5980" i="1"/>
  <c r="H5984" i="1"/>
  <c r="H5988" i="1"/>
  <c r="H5992" i="1"/>
  <c r="H5996" i="1"/>
  <c r="H6000" i="1"/>
  <c r="H6004" i="1"/>
  <c r="H6008" i="1"/>
  <c r="H6012" i="1"/>
  <c r="H6016" i="1"/>
  <c r="H6020" i="1"/>
  <c r="G6020" i="1" s="1"/>
  <c r="J6020" i="1" s="1"/>
  <c r="H6024" i="1"/>
  <c r="H6028" i="1"/>
  <c r="H6032" i="1"/>
  <c r="H6036" i="1"/>
  <c r="H6040" i="1"/>
  <c r="H6044" i="1"/>
  <c r="H6048" i="1"/>
  <c r="H6052" i="1"/>
  <c r="H6056" i="1"/>
  <c r="H6060" i="1"/>
  <c r="H6064" i="1"/>
  <c r="H6068" i="1"/>
  <c r="H6072" i="1"/>
  <c r="G6072" i="1" s="1"/>
  <c r="J6072" i="1" s="1"/>
  <c r="H6076" i="1"/>
  <c r="H6080" i="1"/>
  <c r="H6084" i="1"/>
  <c r="H6088" i="1"/>
  <c r="H6092" i="1"/>
  <c r="H6096" i="1"/>
  <c r="H6100" i="1"/>
  <c r="H6104" i="1"/>
  <c r="H6108" i="1"/>
  <c r="G6108" i="1" s="1"/>
  <c r="J6108" i="1" s="1"/>
  <c r="H6112" i="1"/>
  <c r="H6116" i="1"/>
  <c r="H6120" i="1"/>
  <c r="H6124" i="1"/>
  <c r="H6128" i="1"/>
  <c r="H6132" i="1"/>
  <c r="H6136" i="1"/>
  <c r="H6140" i="1"/>
  <c r="H6144" i="1"/>
  <c r="H6148" i="1"/>
  <c r="H6152" i="1"/>
  <c r="H6156" i="1"/>
  <c r="H6160" i="1"/>
  <c r="H6164" i="1"/>
  <c r="G6164" i="1" s="1"/>
  <c r="J6164" i="1" s="1"/>
  <c r="H6168" i="1"/>
  <c r="H6172" i="1"/>
  <c r="H6176" i="1"/>
  <c r="H6180" i="1"/>
  <c r="H6184" i="1"/>
  <c r="H6188" i="1"/>
  <c r="H6192" i="1"/>
  <c r="H6196" i="1"/>
  <c r="H6200" i="1"/>
  <c r="H6204" i="1"/>
  <c r="H6208" i="1"/>
  <c r="H6212" i="1"/>
  <c r="H6216" i="1"/>
  <c r="H6220" i="1"/>
  <c r="H6224" i="1"/>
  <c r="H6228" i="1"/>
  <c r="H6232" i="1"/>
  <c r="H6236" i="1"/>
  <c r="H6240" i="1"/>
  <c r="H6244" i="1"/>
  <c r="H6248" i="1"/>
  <c r="H6252" i="1"/>
  <c r="H6256" i="1"/>
  <c r="H6260" i="1"/>
  <c r="H6264" i="1"/>
  <c r="H6268" i="1"/>
  <c r="H6272" i="1"/>
  <c r="H6276" i="1"/>
  <c r="H6280" i="1"/>
  <c r="H6284" i="1"/>
  <c r="H6288" i="1"/>
  <c r="H6292" i="1"/>
  <c r="H6296" i="1"/>
  <c r="H6300" i="1"/>
  <c r="H6304" i="1"/>
  <c r="H6308" i="1"/>
  <c r="H6312" i="1"/>
  <c r="H6316" i="1"/>
  <c r="H6320" i="1"/>
  <c r="H6324" i="1"/>
  <c r="H6328" i="1"/>
  <c r="H6332" i="1"/>
  <c r="H6336" i="1"/>
  <c r="H6340" i="1"/>
  <c r="H6344" i="1"/>
  <c r="H6348" i="1"/>
  <c r="H6352" i="1"/>
  <c r="H6356" i="1"/>
  <c r="H6360" i="1"/>
  <c r="H6364" i="1"/>
  <c r="H6368" i="1"/>
  <c r="H6372" i="1"/>
  <c r="H6376" i="1"/>
  <c r="H6380" i="1"/>
  <c r="H6384" i="1"/>
  <c r="H6388" i="1"/>
  <c r="H6392" i="1"/>
  <c r="H6396" i="1"/>
  <c r="H6400" i="1"/>
  <c r="H6404" i="1"/>
  <c r="H6408" i="1"/>
  <c r="H6412" i="1"/>
  <c r="H6416" i="1"/>
  <c r="H6420" i="1"/>
  <c r="H6424" i="1"/>
  <c r="H6428" i="1"/>
  <c r="H6432" i="1"/>
  <c r="H6436" i="1"/>
  <c r="H6440" i="1"/>
  <c r="H6444" i="1"/>
  <c r="H6448" i="1"/>
  <c r="H6452" i="1"/>
  <c r="H6456" i="1"/>
  <c r="H6460" i="1"/>
  <c r="H6464" i="1"/>
  <c r="H6468" i="1"/>
  <c r="H6472" i="1"/>
  <c r="H6476" i="1"/>
  <c r="H6480" i="1"/>
  <c r="H6484" i="1"/>
  <c r="H6488" i="1"/>
  <c r="H6492" i="1"/>
  <c r="H6496" i="1"/>
  <c r="H6500" i="1"/>
  <c r="H6504" i="1"/>
  <c r="H6508" i="1"/>
  <c r="H6512" i="1"/>
  <c r="H6516" i="1"/>
  <c r="G6516" i="1" s="1"/>
  <c r="J6516" i="1" s="1"/>
  <c r="H6520" i="1"/>
  <c r="H6524" i="1"/>
  <c r="H6528" i="1"/>
  <c r="H6532" i="1"/>
  <c r="H6536" i="1"/>
  <c r="G6536" i="1" s="1"/>
  <c r="J6536" i="1" s="1"/>
  <c r="H6540" i="1"/>
  <c r="H6544" i="1"/>
  <c r="H6548" i="1"/>
  <c r="H6552" i="1"/>
  <c r="H6556" i="1"/>
  <c r="H6560" i="1"/>
  <c r="H6564" i="1"/>
  <c r="H6568" i="1"/>
  <c r="H6572" i="1"/>
  <c r="H6576" i="1"/>
  <c r="H6580" i="1"/>
  <c r="H6584" i="1"/>
  <c r="H6588" i="1"/>
  <c r="H6592" i="1"/>
  <c r="H5200" i="1"/>
  <c r="H5208" i="1"/>
  <c r="H5216" i="1"/>
  <c r="H5224" i="1"/>
  <c r="H5232" i="1"/>
  <c r="H5240" i="1"/>
  <c r="H5248" i="1"/>
  <c r="H5256" i="1"/>
  <c r="H5264" i="1"/>
  <c r="H5269" i="1"/>
  <c r="H5273" i="1"/>
  <c r="H5277" i="1"/>
  <c r="H5281" i="1"/>
  <c r="H5285" i="1"/>
  <c r="H5289" i="1"/>
  <c r="H5293" i="1"/>
  <c r="H5297" i="1"/>
  <c r="H5301" i="1"/>
  <c r="H5305" i="1"/>
  <c r="H5309" i="1"/>
  <c r="H5313" i="1"/>
  <c r="H5317" i="1"/>
  <c r="H5321" i="1"/>
  <c r="H5325" i="1"/>
  <c r="H5329" i="1"/>
  <c r="H5333" i="1"/>
  <c r="H5337" i="1"/>
  <c r="H5341" i="1"/>
  <c r="G5341" i="1" s="1"/>
  <c r="J5341" i="1" s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G5521" i="1" s="1"/>
  <c r="J5521" i="1" s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G5569" i="1" s="1"/>
  <c r="J5569" i="1" s="1"/>
  <c r="H5573" i="1"/>
  <c r="H5577" i="1"/>
  <c r="H5581" i="1"/>
  <c r="H5585" i="1"/>
  <c r="H5589" i="1"/>
  <c r="H5593" i="1"/>
  <c r="G5593" i="1" s="1"/>
  <c r="J5593" i="1" s="1"/>
  <c r="H5597" i="1"/>
  <c r="H5601" i="1"/>
  <c r="H5605" i="1"/>
  <c r="H5609" i="1"/>
  <c r="G5609" i="1" s="1"/>
  <c r="J5609" i="1" s="1"/>
  <c r="H5613" i="1"/>
  <c r="H5617" i="1"/>
  <c r="H5621" i="1"/>
  <c r="H5625" i="1"/>
  <c r="H5629" i="1"/>
  <c r="H5633" i="1"/>
  <c r="G5633" i="1" s="1"/>
  <c r="J5633" i="1" s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G5729" i="1" s="1"/>
  <c r="J5729" i="1" s="1"/>
  <c r="H5733" i="1"/>
  <c r="H5737" i="1"/>
  <c r="H5741" i="1"/>
  <c r="H5745" i="1"/>
  <c r="H5749" i="1"/>
  <c r="H5753" i="1"/>
  <c r="H5757" i="1"/>
  <c r="H5761" i="1"/>
  <c r="H5765" i="1"/>
  <c r="H5769" i="1"/>
  <c r="H5773" i="1"/>
  <c r="G5773" i="1" s="1"/>
  <c r="J5773" i="1" s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G5909" i="1" s="1"/>
  <c r="J5909" i="1" s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G6085" i="1" s="1"/>
  <c r="J6085" i="1" s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G6257" i="1" s="1"/>
  <c r="J6257" i="1" s="1"/>
  <c r="H6261" i="1"/>
  <c r="H6265" i="1"/>
  <c r="H6269" i="1"/>
  <c r="G6269" i="1" s="1"/>
  <c r="J6269" i="1" s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G6421" i="1" s="1"/>
  <c r="J6421" i="1" s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G6513" i="1" s="1"/>
  <c r="J6513" i="1" s="1"/>
  <c r="H6517" i="1"/>
  <c r="G6517" i="1" s="1"/>
  <c r="J6517" i="1" s="1"/>
  <c r="H6521" i="1"/>
  <c r="H6525" i="1"/>
  <c r="H6529" i="1"/>
  <c r="G6529" i="1" s="1"/>
  <c r="J6529" i="1" s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G6593" i="1" s="1"/>
  <c r="J6593" i="1" s="1"/>
  <c r="H6595" i="1"/>
  <c r="H6599" i="1"/>
  <c r="H6603" i="1"/>
  <c r="H6607" i="1"/>
  <c r="H6611" i="1"/>
  <c r="H6615" i="1"/>
  <c r="H6619" i="1"/>
  <c r="H6623" i="1"/>
  <c r="H6627" i="1"/>
  <c r="H6631" i="1"/>
  <c r="H6635" i="1"/>
  <c r="H6639" i="1"/>
  <c r="H6643" i="1"/>
  <c r="H6647" i="1"/>
  <c r="H6651" i="1"/>
  <c r="H6655" i="1"/>
  <c r="H6659" i="1"/>
  <c r="H6663" i="1"/>
  <c r="H6667" i="1"/>
  <c r="H6671" i="1"/>
  <c r="H6675" i="1"/>
  <c r="H6679" i="1"/>
  <c r="H6683" i="1"/>
  <c r="H6687" i="1"/>
  <c r="H6691" i="1"/>
  <c r="H6695" i="1"/>
  <c r="H6699" i="1"/>
  <c r="H6703" i="1"/>
  <c r="H6707" i="1"/>
  <c r="H6711" i="1"/>
  <c r="H6715" i="1"/>
  <c r="H6719" i="1"/>
  <c r="H6723" i="1"/>
  <c r="H6727" i="1"/>
  <c r="G6727" i="1" s="1"/>
  <c r="J6727" i="1" s="1"/>
  <c r="H6731" i="1"/>
  <c r="H6735" i="1"/>
  <c r="H6739" i="1"/>
  <c r="H6743" i="1"/>
  <c r="H6747" i="1"/>
  <c r="H6751" i="1"/>
  <c r="G6751" i="1" s="1"/>
  <c r="J6751" i="1" s="1"/>
  <c r="H6755" i="1"/>
  <c r="H6759" i="1"/>
  <c r="H6763" i="1"/>
  <c r="H6767" i="1"/>
  <c r="H6771" i="1"/>
  <c r="H6775" i="1"/>
  <c r="H6779" i="1"/>
  <c r="H6783" i="1"/>
  <c r="H6787" i="1"/>
  <c r="H6791" i="1"/>
  <c r="H6795" i="1"/>
  <c r="H6799" i="1"/>
  <c r="H6803" i="1"/>
  <c r="H6807" i="1"/>
  <c r="H6811" i="1"/>
  <c r="H6815" i="1"/>
  <c r="H6819" i="1"/>
  <c r="H6823" i="1"/>
  <c r="H6827" i="1"/>
  <c r="H6831" i="1"/>
  <c r="H6835" i="1"/>
  <c r="H6839" i="1"/>
  <c r="H6843" i="1"/>
  <c r="H6847" i="1"/>
  <c r="G6847" i="1" s="1"/>
  <c r="J6847" i="1" s="1"/>
  <c r="H6851" i="1"/>
  <c r="H6855" i="1"/>
  <c r="H6859" i="1"/>
  <c r="H6863" i="1"/>
  <c r="H6867" i="1"/>
  <c r="H6871" i="1"/>
  <c r="H6875" i="1"/>
  <c r="H6879" i="1"/>
  <c r="H6883" i="1"/>
  <c r="H6887" i="1"/>
  <c r="H6891" i="1"/>
  <c r="H6895" i="1"/>
  <c r="H6899" i="1"/>
  <c r="H6903" i="1"/>
  <c r="H6907" i="1"/>
  <c r="H6911" i="1"/>
  <c r="H6915" i="1"/>
  <c r="H6919" i="1"/>
  <c r="H6923" i="1"/>
  <c r="H6927" i="1"/>
  <c r="H6931" i="1"/>
  <c r="H6935" i="1"/>
  <c r="H6939" i="1"/>
  <c r="H6943" i="1"/>
  <c r="H6947" i="1"/>
  <c r="H6951" i="1"/>
  <c r="H6955" i="1"/>
  <c r="H6959" i="1"/>
  <c r="H6963" i="1"/>
  <c r="H6967" i="1"/>
  <c r="H6971" i="1"/>
  <c r="H6975" i="1"/>
  <c r="H6979" i="1"/>
  <c r="H6983" i="1"/>
  <c r="H6987" i="1"/>
  <c r="H6991" i="1"/>
  <c r="H6995" i="1"/>
  <c r="H6999" i="1"/>
  <c r="H7003" i="1"/>
  <c r="H7007" i="1"/>
  <c r="H7011" i="1"/>
  <c r="H7015" i="1"/>
  <c r="H7019" i="1"/>
  <c r="H7023" i="1"/>
  <c r="H7027" i="1"/>
  <c r="H7031" i="1"/>
  <c r="H7035" i="1"/>
  <c r="H7039" i="1"/>
  <c r="H7043" i="1"/>
  <c r="H7047" i="1"/>
  <c r="H7051" i="1"/>
  <c r="H7055" i="1"/>
  <c r="H7059" i="1"/>
  <c r="H7063" i="1"/>
  <c r="H7067" i="1"/>
  <c r="H7071" i="1"/>
  <c r="H7075" i="1"/>
  <c r="H7079" i="1"/>
  <c r="H7083" i="1"/>
  <c r="H7087" i="1"/>
  <c r="H7091" i="1"/>
  <c r="H7095" i="1"/>
  <c r="H7099" i="1"/>
  <c r="H7103" i="1"/>
  <c r="H7107" i="1"/>
  <c r="H7111" i="1"/>
  <c r="H7115" i="1"/>
  <c r="H7119" i="1"/>
  <c r="H7123" i="1"/>
  <c r="H7127" i="1"/>
  <c r="H7131" i="1"/>
  <c r="H7135" i="1"/>
  <c r="H7139" i="1"/>
  <c r="H7143" i="1"/>
  <c r="H7147" i="1"/>
  <c r="H7151" i="1"/>
  <c r="H7155" i="1"/>
  <c r="H7159" i="1"/>
  <c r="H7163" i="1"/>
  <c r="G7163" i="1" s="1"/>
  <c r="J7163" i="1" s="1"/>
  <c r="H7167" i="1"/>
  <c r="H7171" i="1"/>
  <c r="H7175" i="1"/>
  <c r="H7179" i="1"/>
  <c r="H7183" i="1"/>
  <c r="H7187" i="1"/>
  <c r="H7191" i="1"/>
  <c r="H7195" i="1"/>
  <c r="H7199" i="1"/>
  <c r="H7203" i="1"/>
  <c r="H7207" i="1"/>
  <c r="H7211" i="1"/>
  <c r="H7215" i="1"/>
  <c r="H7219" i="1"/>
  <c r="H7223" i="1"/>
  <c r="H7227" i="1"/>
  <c r="G7227" i="1" s="1"/>
  <c r="J7227" i="1" s="1"/>
  <c r="H7231" i="1"/>
  <c r="H7235" i="1"/>
  <c r="H7239" i="1"/>
  <c r="H7243" i="1"/>
  <c r="H7247" i="1"/>
  <c r="H7251" i="1"/>
  <c r="G7251" i="1" s="1"/>
  <c r="J7251" i="1" s="1"/>
  <c r="H7255" i="1"/>
  <c r="H7259" i="1"/>
  <c r="H7263" i="1"/>
  <c r="H7267" i="1"/>
  <c r="H7271" i="1"/>
  <c r="H7275" i="1"/>
  <c r="H7279" i="1"/>
  <c r="H7283" i="1"/>
  <c r="H7287" i="1"/>
  <c r="H7291" i="1"/>
  <c r="H7295" i="1"/>
  <c r="H7299" i="1"/>
  <c r="H7303" i="1"/>
  <c r="H7307" i="1"/>
  <c r="H7311" i="1"/>
  <c r="H7315" i="1"/>
  <c r="H7319" i="1"/>
  <c r="H7323" i="1"/>
  <c r="H7327" i="1"/>
  <c r="H7331" i="1"/>
  <c r="H7335" i="1"/>
  <c r="H7339" i="1"/>
  <c r="H7343" i="1"/>
  <c r="H7347" i="1"/>
  <c r="G7347" i="1" s="1"/>
  <c r="J7347" i="1" s="1"/>
  <c r="H7351" i="1"/>
  <c r="H7355" i="1"/>
  <c r="H7359" i="1"/>
  <c r="H7363" i="1"/>
  <c r="H7367" i="1"/>
  <c r="H7371" i="1"/>
  <c r="H7375" i="1"/>
  <c r="H7379" i="1"/>
  <c r="G7379" i="1" s="1"/>
  <c r="J7379" i="1" s="1"/>
  <c r="H7383" i="1"/>
  <c r="H7387" i="1"/>
  <c r="H7391" i="1"/>
  <c r="H7395" i="1"/>
  <c r="H7399" i="1"/>
  <c r="H7403" i="1"/>
  <c r="H7407" i="1"/>
  <c r="H7411" i="1"/>
  <c r="H7415" i="1"/>
  <c r="H7419" i="1"/>
  <c r="H7423" i="1"/>
  <c r="H7427" i="1"/>
  <c r="H7431" i="1"/>
  <c r="H7435" i="1"/>
  <c r="H7439" i="1"/>
  <c r="H7443" i="1"/>
  <c r="H7447" i="1"/>
  <c r="H7451" i="1"/>
  <c r="H7455" i="1"/>
  <c r="H7459" i="1"/>
  <c r="H7463" i="1"/>
  <c r="H7467" i="1"/>
  <c r="H7471" i="1"/>
  <c r="H7475" i="1"/>
  <c r="H7479" i="1"/>
  <c r="H7483" i="1"/>
  <c r="G7483" i="1" s="1"/>
  <c r="J7483" i="1" s="1"/>
  <c r="H7487" i="1"/>
  <c r="H7491" i="1"/>
  <c r="H7495" i="1"/>
  <c r="H7499" i="1"/>
  <c r="H7503" i="1"/>
  <c r="H7507" i="1"/>
  <c r="H7511" i="1"/>
  <c r="H7515" i="1"/>
  <c r="H7519" i="1"/>
  <c r="H7523" i="1"/>
  <c r="H7527" i="1"/>
  <c r="H7531" i="1"/>
  <c r="H7535" i="1"/>
  <c r="H7539" i="1"/>
  <c r="H7543" i="1"/>
  <c r="H7547" i="1"/>
  <c r="H7551" i="1"/>
  <c r="H7555" i="1"/>
  <c r="H7559" i="1"/>
  <c r="H7563" i="1"/>
  <c r="H7567" i="1"/>
  <c r="H7571" i="1"/>
  <c r="H7575" i="1"/>
  <c r="H7579" i="1"/>
  <c r="H7583" i="1"/>
  <c r="H7587" i="1"/>
  <c r="G7587" i="1" s="1"/>
  <c r="J7587" i="1" s="1"/>
  <c r="H7591" i="1"/>
  <c r="H7595" i="1"/>
  <c r="H7599" i="1"/>
  <c r="H7603" i="1"/>
  <c r="H7607" i="1"/>
  <c r="H7611" i="1"/>
  <c r="H7615" i="1"/>
  <c r="H7619" i="1"/>
  <c r="H7623" i="1"/>
  <c r="H7627" i="1"/>
  <c r="H7631" i="1"/>
  <c r="H7635" i="1"/>
  <c r="H7639" i="1"/>
  <c r="H7643" i="1"/>
  <c r="H7647" i="1"/>
  <c r="H7651" i="1"/>
  <c r="H7655" i="1"/>
  <c r="H7659" i="1"/>
  <c r="H7663" i="1"/>
  <c r="H7667" i="1"/>
  <c r="H7671" i="1"/>
  <c r="H7675" i="1"/>
  <c r="H7679" i="1"/>
  <c r="H7683" i="1"/>
  <c r="H7687" i="1"/>
  <c r="H7691" i="1"/>
  <c r="H7695" i="1"/>
  <c r="H7699" i="1"/>
  <c r="H7703" i="1"/>
  <c r="H7707" i="1"/>
  <c r="H7711" i="1"/>
  <c r="H7715" i="1"/>
  <c r="H7719" i="1"/>
  <c r="H7723" i="1"/>
  <c r="H7727" i="1"/>
  <c r="H7731" i="1"/>
  <c r="H7735" i="1"/>
  <c r="H7739" i="1"/>
  <c r="G7739" i="1" s="1"/>
  <c r="J7739" i="1" s="1"/>
  <c r="H7743" i="1"/>
  <c r="H7747" i="1"/>
  <c r="H7751" i="1"/>
  <c r="H7755" i="1"/>
  <c r="H7759" i="1"/>
  <c r="H7763" i="1"/>
  <c r="H7767" i="1"/>
  <c r="H7771" i="1"/>
  <c r="H7775" i="1"/>
  <c r="H7779" i="1"/>
  <c r="H7783" i="1"/>
  <c r="H7787" i="1"/>
  <c r="H7791" i="1"/>
  <c r="H7795" i="1"/>
  <c r="H7799" i="1"/>
  <c r="H7803" i="1"/>
  <c r="H7807" i="1"/>
  <c r="H7811" i="1"/>
  <c r="H7815" i="1"/>
  <c r="H7819" i="1"/>
  <c r="H7823" i="1"/>
  <c r="H7827" i="1"/>
  <c r="H7831" i="1"/>
  <c r="H7835" i="1"/>
  <c r="H7839" i="1"/>
  <c r="H7843" i="1"/>
  <c r="H7847" i="1"/>
  <c r="H7851" i="1"/>
  <c r="H7855" i="1"/>
  <c r="H7859" i="1"/>
  <c r="H7863" i="1"/>
  <c r="G7863" i="1" s="1"/>
  <c r="J7863" i="1" s="1"/>
  <c r="H7867" i="1"/>
  <c r="H7871" i="1"/>
  <c r="H7875" i="1"/>
  <c r="H7879" i="1"/>
  <c r="H7883" i="1"/>
  <c r="H7887" i="1"/>
  <c r="H7891" i="1"/>
  <c r="H7895" i="1"/>
  <c r="H7899" i="1"/>
  <c r="H7903" i="1"/>
  <c r="H7907" i="1"/>
  <c r="H7911" i="1"/>
  <c r="H7915" i="1"/>
  <c r="H7919" i="1"/>
  <c r="H7923" i="1"/>
  <c r="G7923" i="1" s="1"/>
  <c r="J7923" i="1" s="1"/>
  <c r="H7927" i="1"/>
  <c r="H7931" i="1"/>
  <c r="H7935" i="1"/>
  <c r="H7939" i="1"/>
  <c r="H7943" i="1"/>
  <c r="H7947" i="1"/>
  <c r="H7951" i="1"/>
  <c r="H7955" i="1"/>
  <c r="H7959" i="1"/>
  <c r="H6596" i="1"/>
  <c r="H6600" i="1"/>
  <c r="H6604" i="1"/>
  <c r="H6608" i="1"/>
  <c r="H6612" i="1"/>
  <c r="H6616" i="1"/>
  <c r="H6620" i="1"/>
  <c r="H6624" i="1"/>
  <c r="H6628" i="1"/>
  <c r="H6632" i="1"/>
  <c r="H6636" i="1"/>
  <c r="H6640" i="1"/>
  <c r="H6644" i="1"/>
  <c r="H6648" i="1"/>
  <c r="H6652" i="1"/>
  <c r="H6656" i="1"/>
  <c r="H6660" i="1"/>
  <c r="H6664" i="1"/>
  <c r="H6668" i="1"/>
  <c r="H6672" i="1"/>
  <c r="H6676" i="1"/>
  <c r="H6680" i="1"/>
  <c r="H6684" i="1"/>
  <c r="H6688" i="1"/>
  <c r="H6692" i="1"/>
  <c r="H6696" i="1"/>
  <c r="H6700" i="1"/>
  <c r="H6704" i="1"/>
  <c r="H6708" i="1"/>
  <c r="H6712" i="1"/>
  <c r="H6716" i="1"/>
  <c r="H6720" i="1"/>
  <c r="H6724" i="1"/>
  <c r="H6728" i="1"/>
  <c r="G6728" i="1" s="1"/>
  <c r="J6728" i="1" s="1"/>
  <c r="H6732" i="1"/>
  <c r="H6736" i="1"/>
  <c r="H6740" i="1"/>
  <c r="H6744" i="1"/>
  <c r="H6748" i="1"/>
  <c r="H6752" i="1"/>
  <c r="H6756" i="1"/>
  <c r="G6756" i="1" s="1"/>
  <c r="J6756" i="1" s="1"/>
  <c r="H6760" i="1"/>
  <c r="H6764" i="1"/>
  <c r="G6764" i="1" s="1"/>
  <c r="J6764" i="1" s="1"/>
  <c r="H6768" i="1"/>
  <c r="H6772" i="1"/>
  <c r="H6776" i="1"/>
  <c r="H6780" i="1"/>
  <c r="H6784" i="1"/>
  <c r="H6788" i="1"/>
  <c r="H6792" i="1"/>
  <c r="G6792" i="1" s="1"/>
  <c r="J6792" i="1" s="1"/>
  <c r="H6796" i="1"/>
  <c r="H6800" i="1"/>
  <c r="H6804" i="1"/>
  <c r="H6808" i="1"/>
  <c r="H6812" i="1"/>
  <c r="H6816" i="1"/>
  <c r="H6820" i="1"/>
  <c r="H6824" i="1"/>
  <c r="H6828" i="1"/>
  <c r="H6832" i="1"/>
  <c r="H6836" i="1"/>
  <c r="H6840" i="1"/>
  <c r="H6844" i="1"/>
  <c r="H6848" i="1"/>
  <c r="H6852" i="1"/>
  <c r="H6856" i="1"/>
  <c r="H6860" i="1"/>
  <c r="H6864" i="1"/>
  <c r="H6868" i="1"/>
  <c r="H6872" i="1"/>
  <c r="H6876" i="1"/>
  <c r="H6880" i="1"/>
  <c r="H6884" i="1"/>
  <c r="H6888" i="1"/>
  <c r="H6892" i="1"/>
  <c r="H6896" i="1"/>
  <c r="G6896" i="1" s="1"/>
  <c r="J6896" i="1" s="1"/>
  <c r="H6900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H6988" i="1"/>
  <c r="H6992" i="1"/>
  <c r="H6996" i="1"/>
  <c r="H7000" i="1"/>
  <c r="H7004" i="1"/>
  <c r="H7008" i="1"/>
  <c r="H7012" i="1"/>
  <c r="H7016" i="1"/>
  <c r="H7020" i="1"/>
  <c r="H7024" i="1"/>
  <c r="H7028" i="1"/>
  <c r="H7032" i="1"/>
  <c r="H7036" i="1"/>
  <c r="H7040" i="1"/>
  <c r="H7044" i="1"/>
  <c r="H7048" i="1"/>
  <c r="H7052" i="1"/>
  <c r="H7056" i="1"/>
  <c r="H7060" i="1"/>
  <c r="H7064" i="1"/>
  <c r="H7068" i="1"/>
  <c r="H7072" i="1"/>
  <c r="H7076" i="1"/>
  <c r="H7080" i="1"/>
  <c r="H7084" i="1"/>
  <c r="H7088" i="1"/>
  <c r="H7092" i="1"/>
  <c r="H7096" i="1"/>
  <c r="H7100" i="1"/>
  <c r="H7104" i="1"/>
  <c r="H7108" i="1"/>
  <c r="H7112" i="1"/>
  <c r="H7116" i="1"/>
  <c r="H7120" i="1"/>
  <c r="H7124" i="1"/>
  <c r="H7128" i="1"/>
  <c r="H7132" i="1"/>
  <c r="H7136" i="1"/>
  <c r="H7140" i="1"/>
  <c r="H7144" i="1"/>
  <c r="H7148" i="1"/>
  <c r="H7152" i="1"/>
  <c r="H7156" i="1"/>
  <c r="H7160" i="1"/>
  <c r="H7164" i="1"/>
  <c r="H7168" i="1"/>
  <c r="H7172" i="1"/>
  <c r="H7176" i="1"/>
  <c r="H7180" i="1"/>
  <c r="H7184" i="1"/>
  <c r="H7188" i="1"/>
  <c r="H7192" i="1"/>
  <c r="H7196" i="1"/>
  <c r="H7200" i="1"/>
  <c r="H7204" i="1"/>
  <c r="H7208" i="1"/>
  <c r="G7208" i="1" s="1"/>
  <c r="J7208" i="1" s="1"/>
  <c r="H7212" i="1"/>
  <c r="H7216" i="1"/>
  <c r="H7220" i="1"/>
  <c r="H7224" i="1"/>
  <c r="H7228" i="1"/>
  <c r="H7232" i="1"/>
  <c r="H7236" i="1"/>
  <c r="H7240" i="1"/>
  <c r="H7244" i="1"/>
  <c r="H7248" i="1"/>
  <c r="H7252" i="1"/>
  <c r="H7256" i="1"/>
  <c r="H7260" i="1"/>
  <c r="H7264" i="1"/>
  <c r="H7268" i="1"/>
  <c r="H7272" i="1"/>
  <c r="H7276" i="1"/>
  <c r="G7276" i="1" s="1"/>
  <c r="J7276" i="1" s="1"/>
  <c r="H7280" i="1"/>
  <c r="H7284" i="1"/>
  <c r="H7288" i="1"/>
  <c r="H7292" i="1"/>
  <c r="H7296" i="1"/>
  <c r="H7300" i="1"/>
  <c r="H7304" i="1"/>
  <c r="H7308" i="1"/>
  <c r="H7312" i="1"/>
  <c r="H7316" i="1"/>
  <c r="H7320" i="1"/>
  <c r="H7324" i="1"/>
  <c r="H7328" i="1"/>
  <c r="H7332" i="1"/>
  <c r="H7336" i="1"/>
  <c r="H7340" i="1"/>
  <c r="H7344" i="1"/>
  <c r="H7348" i="1"/>
  <c r="H7352" i="1"/>
  <c r="H7356" i="1"/>
  <c r="H7360" i="1"/>
  <c r="H7364" i="1"/>
  <c r="H7368" i="1"/>
  <c r="H7372" i="1"/>
  <c r="H7376" i="1"/>
  <c r="H7380" i="1"/>
  <c r="H7384" i="1"/>
  <c r="H7388" i="1"/>
  <c r="H7392" i="1"/>
  <c r="H7396" i="1"/>
  <c r="H7400" i="1"/>
  <c r="H7404" i="1"/>
  <c r="H7408" i="1"/>
  <c r="H7412" i="1"/>
  <c r="H7416" i="1"/>
  <c r="H7420" i="1"/>
  <c r="H7424" i="1"/>
  <c r="H7428" i="1"/>
  <c r="H7432" i="1"/>
  <c r="H7436" i="1"/>
  <c r="H7440" i="1"/>
  <c r="H7444" i="1"/>
  <c r="H7448" i="1"/>
  <c r="G7448" i="1" s="1"/>
  <c r="J7448" i="1" s="1"/>
  <c r="H7452" i="1"/>
  <c r="H7456" i="1"/>
  <c r="H7460" i="1"/>
  <c r="H7464" i="1"/>
  <c r="H7468" i="1"/>
  <c r="G7468" i="1" s="1"/>
  <c r="J7468" i="1" s="1"/>
  <c r="H7472" i="1"/>
  <c r="H7476" i="1"/>
  <c r="H7480" i="1"/>
  <c r="G7480" i="1" s="1"/>
  <c r="J7480" i="1" s="1"/>
  <c r="H7484" i="1"/>
  <c r="H7488" i="1"/>
  <c r="H7492" i="1"/>
  <c r="H7496" i="1"/>
  <c r="H7500" i="1"/>
  <c r="H7504" i="1"/>
  <c r="H7508" i="1"/>
  <c r="H7512" i="1"/>
  <c r="H7516" i="1"/>
  <c r="H7520" i="1"/>
  <c r="H7524" i="1"/>
  <c r="H7528" i="1"/>
  <c r="H7532" i="1"/>
  <c r="H7536" i="1"/>
  <c r="H7540" i="1"/>
  <c r="H7544" i="1"/>
  <c r="H7548" i="1"/>
  <c r="H7552" i="1"/>
  <c r="H7556" i="1"/>
  <c r="H7560" i="1"/>
  <c r="H7564" i="1"/>
  <c r="H7568" i="1"/>
  <c r="H7572" i="1"/>
  <c r="H7576" i="1"/>
  <c r="H7580" i="1"/>
  <c r="H7584" i="1"/>
  <c r="H7588" i="1"/>
  <c r="H7592" i="1"/>
  <c r="H7596" i="1"/>
  <c r="H7600" i="1"/>
  <c r="H7604" i="1"/>
  <c r="H7608" i="1"/>
  <c r="H7612" i="1"/>
  <c r="H7616" i="1"/>
  <c r="H7620" i="1"/>
  <c r="H7624" i="1"/>
  <c r="H7628" i="1"/>
  <c r="G7628" i="1" s="1"/>
  <c r="J7628" i="1" s="1"/>
  <c r="H7632" i="1"/>
  <c r="H7636" i="1"/>
  <c r="H7640" i="1"/>
  <c r="H7644" i="1"/>
  <c r="H7648" i="1"/>
  <c r="H7652" i="1"/>
  <c r="H7656" i="1"/>
  <c r="H7660" i="1"/>
  <c r="H7664" i="1"/>
  <c r="H7668" i="1"/>
  <c r="H7672" i="1"/>
  <c r="H7676" i="1"/>
  <c r="H7680" i="1"/>
  <c r="H7684" i="1"/>
  <c r="H7688" i="1"/>
  <c r="G7688" i="1" s="1"/>
  <c r="J7688" i="1" s="1"/>
  <c r="H7692" i="1"/>
  <c r="H7696" i="1"/>
  <c r="H7700" i="1"/>
  <c r="H7704" i="1"/>
  <c r="H7708" i="1"/>
  <c r="H7712" i="1"/>
  <c r="H7716" i="1"/>
  <c r="H7720" i="1"/>
  <c r="H7724" i="1"/>
  <c r="H7728" i="1"/>
  <c r="H7732" i="1"/>
  <c r="H7736" i="1"/>
  <c r="H7740" i="1"/>
  <c r="H7744" i="1"/>
  <c r="H7748" i="1"/>
  <c r="H7752" i="1"/>
  <c r="H7756" i="1"/>
  <c r="H7760" i="1"/>
  <c r="H7764" i="1"/>
  <c r="H7768" i="1"/>
  <c r="H7772" i="1"/>
  <c r="H7776" i="1"/>
  <c r="H7780" i="1"/>
  <c r="H7784" i="1"/>
  <c r="H7788" i="1"/>
  <c r="H7792" i="1"/>
  <c r="H7796" i="1"/>
  <c r="H7800" i="1"/>
  <c r="H7804" i="1"/>
  <c r="H7808" i="1"/>
  <c r="H7812" i="1"/>
  <c r="H7816" i="1"/>
  <c r="H7820" i="1"/>
  <c r="H7824" i="1"/>
  <c r="H7828" i="1"/>
  <c r="H7832" i="1"/>
  <c r="H7836" i="1"/>
  <c r="H7840" i="1"/>
  <c r="H7844" i="1"/>
  <c r="G7844" i="1" s="1"/>
  <c r="J7844" i="1" s="1"/>
  <c r="H7848" i="1"/>
  <c r="H7852" i="1"/>
  <c r="G7852" i="1" s="1"/>
  <c r="J7852" i="1" s="1"/>
  <c r="H7856" i="1"/>
  <c r="H7860" i="1"/>
  <c r="H7864" i="1"/>
  <c r="H7868" i="1"/>
  <c r="H7872" i="1"/>
  <c r="H7876" i="1"/>
  <c r="H7880" i="1"/>
  <c r="H7884" i="1"/>
  <c r="H7888" i="1"/>
  <c r="G7888" i="1" s="1"/>
  <c r="J7888" i="1" s="1"/>
  <c r="H7892" i="1"/>
  <c r="H7896" i="1"/>
  <c r="H7900" i="1"/>
  <c r="H7904" i="1"/>
  <c r="H7908" i="1"/>
  <c r="H7912" i="1"/>
  <c r="H7916" i="1"/>
  <c r="H7920" i="1"/>
  <c r="H7924" i="1"/>
  <c r="H7928" i="1"/>
  <c r="H7932" i="1"/>
  <c r="H7936" i="1"/>
  <c r="H7940" i="1"/>
  <c r="H7944" i="1"/>
  <c r="H7948" i="1"/>
  <c r="H7952" i="1"/>
  <c r="H7956" i="1"/>
  <c r="H6597" i="1"/>
  <c r="H6601" i="1"/>
  <c r="H6605" i="1"/>
  <c r="H6609" i="1"/>
  <c r="H6613" i="1"/>
  <c r="G6613" i="1" s="1"/>
  <c r="J6613" i="1" s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G6681" i="1" s="1"/>
  <c r="J6681" i="1" s="1"/>
  <c r="H6685" i="1"/>
  <c r="H6689" i="1"/>
  <c r="H6693" i="1"/>
  <c r="H6697" i="1"/>
  <c r="H6701" i="1"/>
  <c r="H6705" i="1"/>
  <c r="H6709" i="1"/>
  <c r="H6713" i="1"/>
  <c r="H6717" i="1"/>
  <c r="H6721" i="1"/>
  <c r="G6721" i="1" s="1"/>
  <c r="J6721" i="1" s="1"/>
  <c r="H6725" i="1"/>
  <c r="H6729" i="1"/>
  <c r="H6733" i="1"/>
  <c r="H6737" i="1"/>
  <c r="H6741" i="1"/>
  <c r="H6745" i="1"/>
  <c r="H674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G6933" i="1" s="1"/>
  <c r="J6933" i="1" s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G7001" i="1" s="1"/>
  <c r="J7001" i="1" s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G7133" i="1" s="1"/>
  <c r="J7133" i="1" s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G7189" i="1" s="1"/>
  <c r="J7189" i="1" s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53" i="1"/>
  <c r="H7257" i="1"/>
  <c r="H7261" i="1"/>
  <c r="H7265" i="1"/>
  <c r="H7269" i="1"/>
  <c r="H7273" i="1"/>
  <c r="H7277" i="1"/>
  <c r="H7281" i="1"/>
  <c r="H7285" i="1"/>
  <c r="H7289" i="1"/>
  <c r="H7293" i="1"/>
  <c r="H7297" i="1"/>
  <c r="H7301" i="1"/>
  <c r="H7305" i="1"/>
  <c r="H7309" i="1"/>
  <c r="H7313" i="1"/>
  <c r="H7317" i="1"/>
  <c r="H7321" i="1"/>
  <c r="H7325" i="1"/>
  <c r="H7329" i="1"/>
  <c r="H7333" i="1"/>
  <c r="H7337" i="1"/>
  <c r="H7341" i="1"/>
  <c r="H7345" i="1"/>
  <c r="H7349" i="1"/>
  <c r="H7353" i="1"/>
  <c r="H7357" i="1"/>
  <c r="H7361" i="1"/>
  <c r="H7365" i="1"/>
  <c r="H7369" i="1"/>
  <c r="H7373" i="1"/>
  <c r="H7377" i="1"/>
  <c r="H7381" i="1"/>
  <c r="H7385" i="1"/>
  <c r="H7389" i="1"/>
  <c r="H7393" i="1"/>
  <c r="G7393" i="1" s="1"/>
  <c r="J7393" i="1" s="1"/>
  <c r="H7397" i="1"/>
  <c r="H7401" i="1"/>
  <c r="H7405" i="1"/>
  <c r="H7409" i="1"/>
  <c r="H7413" i="1"/>
  <c r="H7417" i="1"/>
  <c r="H7421" i="1"/>
  <c r="H7425" i="1"/>
  <c r="G7425" i="1" s="1"/>
  <c r="J7425" i="1" s="1"/>
  <c r="H7429" i="1"/>
  <c r="H7433" i="1"/>
  <c r="H7437" i="1"/>
  <c r="H7441" i="1"/>
  <c r="H7445" i="1"/>
  <c r="H7449" i="1"/>
  <c r="H7453" i="1"/>
  <c r="H7457" i="1"/>
  <c r="H7461" i="1"/>
  <c r="H7465" i="1"/>
  <c r="H7469" i="1"/>
  <c r="H7473" i="1"/>
  <c r="H7477" i="1"/>
  <c r="H7481" i="1"/>
  <c r="H7485" i="1"/>
  <c r="H7489" i="1"/>
  <c r="H7493" i="1"/>
  <c r="H7497" i="1"/>
  <c r="H7501" i="1"/>
  <c r="H7505" i="1"/>
  <c r="H7509" i="1"/>
  <c r="H7513" i="1"/>
  <c r="H7517" i="1"/>
  <c r="H7521" i="1"/>
  <c r="H7525" i="1"/>
  <c r="H7529" i="1"/>
  <c r="H7533" i="1"/>
  <c r="H7537" i="1"/>
  <c r="H7541" i="1"/>
  <c r="H7545" i="1"/>
  <c r="H7549" i="1"/>
  <c r="H7553" i="1"/>
  <c r="H7557" i="1"/>
  <c r="H7561" i="1"/>
  <c r="H7565" i="1"/>
  <c r="H7569" i="1"/>
  <c r="H7573" i="1"/>
  <c r="H7577" i="1"/>
  <c r="G7577" i="1" s="1"/>
  <c r="J7577" i="1" s="1"/>
  <c r="H7581" i="1"/>
  <c r="H7585" i="1"/>
  <c r="H7589" i="1"/>
  <c r="H7593" i="1"/>
  <c r="H7597" i="1"/>
  <c r="H7601" i="1"/>
  <c r="H7605" i="1"/>
  <c r="H7609" i="1"/>
  <c r="H7613" i="1"/>
  <c r="H7617" i="1"/>
  <c r="H7621" i="1"/>
  <c r="H7625" i="1"/>
  <c r="H7629" i="1"/>
  <c r="H7633" i="1"/>
  <c r="H7637" i="1"/>
  <c r="G7637" i="1" s="1"/>
  <c r="J7637" i="1" s="1"/>
  <c r="H7641" i="1"/>
  <c r="H7645" i="1"/>
  <c r="H7649" i="1"/>
  <c r="H7653" i="1"/>
  <c r="H7657" i="1"/>
  <c r="H7661" i="1"/>
  <c r="H7665" i="1"/>
  <c r="H7669" i="1"/>
  <c r="G7669" i="1" s="1"/>
  <c r="J7669" i="1" s="1"/>
  <c r="H7673" i="1"/>
  <c r="H7677" i="1"/>
  <c r="H7681" i="1"/>
  <c r="H7685" i="1"/>
  <c r="H7689" i="1"/>
  <c r="H7693" i="1"/>
  <c r="H7697" i="1"/>
  <c r="H7701" i="1"/>
  <c r="H7705" i="1"/>
  <c r="H7709" i="1"/>
  <c r="H7713" i="1"/>
  <c r="H7717" i="1"/>
  <c r="H7721" i="1"/>
  <c r="H7725" i="1"/>
  <c r="H7729" i="1"/>
  <c r="H7733" i="1"/>
  <c r="H7737" i="1"/>
  <c r="H7741" i="1"/>
  <c r="H7745" i="1"/>
  <c r="H7749" i="1"/>
  <c r="H7753" i="1"/>
  <c r="H7757" i="1"/>
  <c r="H7761" i="1"/>
  <c r="H7765" i="1"/>
  <c r="G7765" i="1" s="1"/>
  <c r="J7765" i="1" s="1"/>
  <c r="H7769" i="1"/>
  <c r="G7769" i="1" s="1"/>
  <c r="J7769" i="1" s="1"/>
  <c r="H7773" i="1"/>
  <c r="H7777" i="1"/>
  <c r="H7781" i="1"/>
  <c r="H7785" i="1"/>
  <c r="H7789" i="1"/>
  <c r="H7793" i="1"/>
  <c r="H7797" i="1"/>
  <c r="H7801" i="1"/>
  <c r="H7805" i="1"/>
  <c r="H7809" i="1"/>
  <c r="H7813" i="1"/>
  <c r="H7817" i="1"/>
  <c r="H7821" i="1"/>
  <c r="H7825" i="1"/>
  <c r="H7829" i="1"/>
  <c r="H7833" i="1"/>
  <c r="H7837" i="1"/>
  <c r="H7841" i="1"/>
  <c r="H7845" i="1"/>
  <c r="H7849" i="1"/>
  <c r="H7853" i="1"/>
  <c r="H7857" i="1"/>
  <c r="H7861" i="1"/>
  <c r="G7861" i="1" s="1"/>
  <c r="J7861" i="1" s="1"/>
  <c r="H7865" i="1"/>
  <c r="H7869" i="1"/>
  <c r="H7873" i="1"/>
  <c r="G7873" i="1" s="1"/>
  <c r="J7873" i="1" s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4" i="1"/>
  <c r="H6758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2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86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0" i="1"/>
  <c r="H6954" i="1"/>
  <c r="H6958" i="1"/>
  <c r="H6962" i="1"/>
  <c r="H6966" i="1"/>
  <c r="H6970" i="1"/>
  <c r="H6974" i="1"/>
  <c r="H6978" i="1"/>
  <c r="G6978" i="1" s="1"/>
  <c r="J6978" i="1" s="1"/>
  <c r="H6982" i="1"/>
  <c r="H6986" i="1"/>
  <c r="H6990" i="1"/>
  <c r="H6994" i="1"/>
  <c r="H6998" i="1"/>
  <c r="H7002" i="1"/>
  <c r="H7006" i="1"/>
  <c r="H7010" i="1"/>
  <c r="H7014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78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2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194" i="1"/>
  <c r="H7198" i="1"/>
  <c r="H7202" i="1"/>
  <c r="G7202" i="1" s="1"/>
  <c r="J7202" i="1" s="1"/>
  <c r="H7206" i="1"/>
  <c r="H7210" i="1"/>
  <c r="H7214" i="1"/>
  <c r="H7218" i="1"/>
  <c r="H7222" i="1"/>
  <c r="H7226" i="1"/>
  <c r="H7230" i="1"/>
  <c r="H7234" i="1"/>
  <c r="H7238" i="1"/>
  <c r="H7242" i="1"/>
  <c r="H7246" i="1"/>
  <c r="H7250" i="1"/>
  <c r="H7254" i="1"/>
  <c r="H7258" i="1"/>
  <c r="H7262" i="1"/>
  <c r="H7266" i="1"/>
  <c r="H7270" i="1"/>
  <c r="H7274" i="1"/>
  <c r="H7278" i="1"/>
  <c r="H7282" i="1"/>
  <c r="H7286" i="1"/>
  <c r="H7290" i="1"/>
  <c r="H7294" i="1"/>
  <c r="H7298" i="1"/>
  <c r="H7302" i="1"/>
  <c r="H7306" i="1"/>
  <c r="H7310" i="1"/>
  <c r="H7314" i="1"/>
  <c r="H7318" i="1"/>
  <c r="H7322" i="1"/>
  <c r="H7326" i="1"/>
  <c r="H7330" i="1"/>
  <c r="H7334" i="1"/>
  <c r="H7338" i="1"/>
  <c r="H7342" i="1"/>
  <c r="H7346" i="1"/>
  <c r="H7350" i="1"/>
  <c r="H7354" i="1"/>
  <c r="H7358" i="1"/>
  <c r="H7362" i="1"/>
  <c r="H7366" i="1"/>
  <c r="H7370" i="1"/>
  <c r="H7374" i="1"/>
  <c r="H7378" i="1"/>
  <c r="H7382" i="1"/>
  <c r="H7386" i="1"/>
  <c r="H7390" i="1"/>
  <c r="H7394" i="1"/>
  <c r="H7398" i="1"/>
  <c r="H7402" i="1"/>
  <c r="H7406" i="1"/>
  <c r="H7410" i="1"/>
  <c r="H7414" i="1"/>
  <c r="H7418" i="1"/>
  <c r="H7422" i="1"/>
  <c r="H7426" i="1"/>
  <c r="H7430" i="1"/>
  <c r="H7434" i="1"/>
  <c r="H7438" i="1"/>
  <c r="H7442" i="1"/>
  <c r="H7446" i="1"/>
  <c r="H7450" i="1"/>
  <c r="H7454" i="1"/>
  <c r="H7458" i="1"/>
  <c r="H7462" i="1"/>
  <c r="H7466" i="1"/>
  <c r="H7470" i="1"/>
  <c r="H7474" i="1"/>
  <c r="H7478" i="1"/>
  <c r="H7482" i="1"/>
  <c r="G7482" i="1" s="1"/>
  <c r="J7482" i="1" s="1"/>
  <c r="H7486" i="1"/>
  <c r="H7490" i="1"/>
  <c r="H7494" i="1"/>
  <c r="H7498" i="1"/>
  <c r="H7502" i="1"/>
  <c r="H7506" i="1"/>
  <c r="H7510" i="1"/>
  <c r="H7514" i="1"/>
  <c r="H7518" i="1"/>
  <c r="H7522" i="1"/>
  <c r="H7526" i="1"/>
  <c r="H7530" i="1"/>
  <c r="H7534" i="1"/>
  <c r="H7538" i="1"/>
  <c r="H7542" i="1"/>
  <c r="H7546" i="1"/>
  <c r="H7550" i="1"/>
  <c r="H7554" i="1"/>
  <c r="H7558" i="1"/>
  <c r="H7562" i="1"/>
  <c r="H7566" i="1"/>
  <c r="H7570" i="1"/>
  <c r="H7574" i="1"/>
  <c r="H7578" i="1"/>
  <c r="H7582" i="1"/>
  <c r="H7586" i="1"/>
  <c r="H7590" i="1"/>
  <c r="H7594" i="1"/>
  <c r="H7598" i="1"/>
  <c r="H7602" i="1"/>
  <c r="H7606" i="1"/>
  <c r="H7610" i="1"/>
  <c r="H7614" i="1"/>
  <c r="H7618" i="1"/>
  <c r="H7622" i="1"/>
  <c r="H7626" i="1"/>
  <c r="H7630" i="1"/>
  <c r="H7634" i="1"/>
  <c r="H7638" i="1"/>
  <c r="H7642" i="1"/>
  <c r="H7646" i="1"/>
  <c r="H7650" i="1"/>
  <c r="H7654" i="1"/>
  <c r="H7658" i="1"/>
  <c r="H7662" i="1"/>
  <c r="H7666" i="1"/>
  <c r="H7670" i="1"/>
  <c r="H7674" i="1"/>
  <c r="H7678" i="1"/>
  <c r="H7682" i="1"/>
  <c r="H7686" i="1"/>
  <c r="H7690" i="1"/>
  <c r="H7694" i="1"/>
  <c r="H7698" i="1"/>
  <c r="H7702" i="1"/>
  <c r="H7706" i="1"/>
  <c r="H7710" i="1"/>
  <c r="H7714" i="1"/>
  <c r="H7718" i="1"/>
  <c r="H7722" i="1"/>
  <c r="H7726" i="1"/>
  <c r="H7730" i="1"/>
  <c r="H7734" i="1"/>
  <c r="H7738" i="1"/>
  <c r="H7742" i="1"/>
  <c r="H7746" i="1"/>
  <c r="H7750" i="1"/>
  <c r="H7754" i="1"/>
  <c r="H7758" i="1"/>
  <c r="H7762" i="1"/>
  <c r="H7766" i="1"/>
  <c r="H7770" i="1"/>
  <c r="H7774" i="1"/>
  <c r="H7778" i="1"/>
  <c r="H7782" i="1"/>
  <c r="H7786" i="1"/>
  <c r="H7790" i="1"/>
  <c r="H7794" i="1"/>
  <c r="H7798" i="1"/>
  <c r="H7802" i="1"/>
  <c r="H7806" i="1"/>
  <c r="H7810" i="1"/>
  <c r="H7814" i="1"/>
  <c r="G7814" i="1" s="1"/>
  <c r="J7814" i="1" s="1"/>
  <c r="H7818" i="1"/>
  <c r="H7822" i="1"/>
  <c r="H7826" i="1"/>
  <c r="H7830" i="1"/>
  <c r="H7834" i="1"/>
  <c r="H7838" i="1"/>
  <c r="H7842" i="1"/>
  <c r="H7846" i="1"/>
  <c r="H7850" i="1"/>
  <c r="H7854" i="1"/>
  <c r="H7858" i="1"/>
  <c r="H7862" i="1"/>
  <c r="H7866" i="1"/>
  <c r="G7866" i="1" s="1"/>
  <c r="J7866" i="1" s="1"/>
  <c r="H7870" i="1"/>
  <c r="H7874" i="1"/>
  <c r="H7878" i="1"/>
  <c r="H7882" i="1"/>
  <c r="H7886" i="1"/>
  <c r="H7890" i="1"/>
  <c r="H7894" i="1"/>
  <c r="H7898" i="1"/>
  <c r="H7902" i="1"/>
  <c r="H7906" i="1"/>
  <c r="H7910" i="1"/>
  <c r="H7914" i="1"/>
  <c r="H7918" i="1"/>
  <c r="H7922" i="1"/>
  <c r="H7926" i="1"/>
  <c r="H7930" i="1"/>
  <c r="H7934" i="1"/>
  <c r="H7938" i="1"/>
  <c r="H7942" i="1"/>
  <c r="H7946" i="1"/>
  <c r="H7950" i="1"/>
  <c r="H7954" i="1"/>
  <c r="H7958" i="1"/>
  <c r="H7960" i="1"/>
  <c r="H7964" i="1"/>
  <c r="H7968" i="1"/>
  <c r="H7972" i="1"/>
  <c r="H7976" i="1"/>
  <c r="H7980" i="1"/>
  <c r="H7984" i="1"/>
  <c r="H7988" i="1"/>
  <c r="H7992" i="1"/>
  <c r="H7996" i="1"/>
  <c r="H8000" i="1"/>
  <c r="H8004" i="1"/>
  <c r="H8008" i="1"/>
  <c r="H8012" i="1"/>
  <c r="H8016" i="1"/>
  <c r="H8020" i="1"/>
  <c r="H8024" i="1"/>
  <c r="H8028" i="1"/>
  <c r="H8032" i="1"/>
  <c r="H8036" i="1"/>
  <c r="H8040" i="1"/>
  <c r="H8044" i="1"/>
  <c r="H8048" i="1"/>
  <c r="H8052" i="1"/>
  <c r="H8056" i="1"/>
  <c r="H8060" i="1"/>
  <c r="H8064" i="1"/>
  <c r="H8068" i="1"/>
  <c r="H8072" i="1"/>
  <c r="H8076" i="1"/>
  <c r="H8080" i="1"/>
  <c r="H8084" i="1"/>
  <c r="H8088" i="1"/>
  <c r="H8092" i="1"/>
  <c r="H8096" i="1"/>
  <c r="H8100" i="1"/>
  <c r="H8104" i="1"/>
  <c r="H8108" i="1"/>
  <c r="H8112" i="1"/>
  <c r="H8116" i="1"/>
  <c r="H8120" i="1"/>
  <c r="H8124" i="1"/>
  <c r="H8128" i="1"/>
  <c r="H8132" i="1"/>
  <c r="H8136" i="1"/>
  <c r="H8140" i="1"/>
  <c r="H8144" i="1"/>
  <c r="H8148" i="1"/>
  <c r="H8152" i="1"/>
  <c r="H8156" i="1"/>
  <c r="H8160" i="1"/>
  <c r="H8164" i="1"/>
  <c r="H8168" i="1"/>
  <c r="H8172" i="1"/>
  <c r="H8176" i="1"/>
  <c r="H8180" i="1"/>
  <c r="H8184" i="1"/>
  <c r="H8188" i="1"/>
  <c r="H8192" i="1"/>
  <c r="G8192" i="1" s="1"/>
  <c r="J8192" i="1" s="1"/>
  <c r="H8196" i="1"/>
  <c r="H8200" i="1"/>
  <c r="H8204" i="1"/>
  <c r="H8208" i="1"/>
  <c r="H8212" i="1"/>
  <c r="H8216" i="1"/>
  <c r="G8216" i="1" s="1"/>
  <c r="J8216" i="1" s="1"/>
  <c r="H8220" i="1"/>
  <c r="H8224" i="1"/>
  <c r="H8228" i="1"/>
  <c r="H8232" i="1"/>
  <c r="H8236" i="1"/>
  <c r="H8240" i="1"/>
  <c r="H8244" i="1"/>
  <c r="H8248" i="1"/>
  <c r="H8252" i="1"/>
  <c r="H8256" i="1"/>
  <c r="H8260" i="1"/>
  <c r="H8264" i="1"/>
  <c r="H8268" i="1"/>
  <c r="H8272" i="1"/>
  <c r="H8276" i="1"/>
  <c r="H8280" i="1"/>
  <c r="H8284" i="1"/>
  <c r="H8288" i="1"/>
  <c r="H8292" i="1"/>
  <c r="H8296" i="1"/>
  <c r="H8300" i="1"/>
  <c r="H8304" i="1"/>
  <c r="H8308" i="1"/>
  <c r="H8312" i="1"/>
  <c r="H8316" i="1"/>
  <c r="H8320" i="1"/>
  <c r="H8324" i="1"/>
  <c r="H8328" i="1"/>
  <c r="H8332" i="1"/>
  <c r="H8336" i="1"/>
  <c r="H8340" i="1"/>
  <c r="H8344" i="1"/>
  <c r="H8348" i="1"/>
  <c r="H8352" i="1"/>
  <c r="H8356" i="1"/>
  <c r="H8360" i="1"/>
  <c r="H8364" i="1"/>
  <c r="H8368" i="1"/>
  <c r="H8372" i="1"/>
  <c r="H8376" i="1"/>
  <c r="H8380" i="1"/>
  <c r="H8384" i="1"/>
  <c r="H8388" i="1"/>
  <c r="G8388" i="1" s="1"/>
  <c r="J8388" i="1" s="1"/>
  <c r="H8392" i="1"/>
  <c r="H8396" i="1"/>
  <c r="H8400" i="1"/>
  <c r="H8404" i="1"/>
  <c r="H8408" i="1"/>
  <c r="H8412" i="1"/>
  <c r="H8416" i="1"/>
  <c r="H8420" i="1"/>
  <c r="H8424" i="1"/>
  <c r="H8428" i="1"/>
  <c r="H8432" i="1"/>
  <c r="H8436" i="1"/>
  <c r="H8440" i="1"/>
  <c r="H8444" i="1"/>
  <c r="H8448" i="1"/>
  <c r="H8452" i="1"/>
  <c r="H8456" i="1"/>
  <c r="H8460" i="1"/>
  <c r="H8464" i="1"/>
  <c r="H8468" i="1"/>
  <c r="H8472" i="1"/>
  <c r="H8476" i="1"/>
  <c r="H8480" i="1"/>
  <c r="H8484" i="1"/>
  <c r="H8488" i="1"/>
  <c r="H8492" i="1"/>
  <c r="H8496" i="1"/>
  <c r="H8500" i="1"/>
  <c r="H8504" i="1"/>
  <c r="H8508" i="1"/>
  <c r="H8512" i="1"/>
  <c r="H8516" i="1"/>
  <c r="H8520" i="1"/>
  <c r="H8524" i="1"/>
  <c r="G8524" i="1" s="1"/>
  <c r="J8524" i="1" s="1"/>
  <c r="H8528" i="1"/>
  <c r="H8532" i="1"/>
  <c r="H8536" i="1"/>
  <c r="H8540" i="1"/>
  <c r="H8544" i="1"/>
  <c r="H8548" i="1"/>
  <c r="H8552" i="1"/>
  <c r="H8556" i="1"/>
  <c r="H8560" i="1"/>
  <c r="H8564" i="1"/>
  <c r="H8568" i="1"/>
  <c r="H8572" i="1"/>
  <c r="H8576" i="1"/>
  <c r="H8580" i="1"/>
  <c r="H8584" i="1"/>
  <c r="H8588" i="1"/>
  <c r="H8592" i="1"/>
  <c r="H8596" i="1"/>
  <c r="H8600" i="1"/>
  <c r="H8604" i="1"/>
  <c r="H8608" i="1"/>
  <c r="H8612" i="1"/>
  <c r="H8616" i="1"/>
  <c r="H8620" i="1"/>
  <c r="H8624" i="1"/>
  <c r="H8628" i="1"/>
  <c r="H8632" i="1"/>
  <c r="H8636" i="1"/>
  <c r="H8640" i="1"/>
  <c r="H8644" i="1"/>
  <c r="H8648" i="1"/>
  <c r="H8652" i="1"/>
  <c r="H8656" i="1"/>
  <c r="H8660" i="1"/>
  <c r="H8664" i="1"/>
  <c r="H8668" i="1"/>
  <c r="H8672" i="1"/>
  <c r="H8676" i="1"/>
  <c r="H8680" i="1"/>
  <c r="H8684" i="1"/>
  <c r="H8688" i="1"/>
  <c r="H8692" i="1"/>
  <c r="H8696" i="1"/>
  <c r="G8696" i="1" s="1"/>
  <c r="J8696" i="1" s="1"/>
  <c r="H8700" i="1"/>
  <c r="H8704" i="1"/>
  <c r="H8708" i="1"/>
  <c r="H8712" i="1"/>
  <c r="H8716" i="1"/>
  <c r="H8720" i="1"/>
  <c r="H8724" i="1"/>
  <c r="H8728" i="1"/>
  <c r="H8732" i="1"/>
  <c r="H8736" i="1"/>
  <c r="H8740" i="1"/>
  <c r="H8744" i="1"/>
  <c r="H8748" i="1"/>
  <c r="H8752" i="1"/>
  <c r="H8756" i="1"/>
  <c r="H8760" i="1"/>
  <c r="H8764" i="1"/>
  <c r="H8768" i="1"/>
  <c r="H8772" i="1"/>
  <c r="H8776" i="1"/>
  <c r="H8780" i="1"/>
  <c r="H8784" i="1"/>
  <c r="H8788" i="1"/>
  <c r="H8792" i="1"/>
  <c r="H8796" i="1"/>
  <c r="H8800" i="1"/>
  <c r="G8800" i="1" s="1"/>
  <c r="J8800" i="1" s="1"/>
  <c r="H8804" i="1"/>
  <c r="H8808" i="1"/>
  <c r="H8812" i="1"/>
  <c r="H8816" i="1"/>
  <c r="H8820" i="1"/>
  <c r="H8824" i="1"/>
  <c r="G8824" i="1" s="1"/>
  <c r="J8824" i="1" s="1"/>
  <c r="H8828" i="1"/>
  <c r="H8832" i="1"/>
  <c r="H8836" i="1"/>
  <c r="H8840" i="1"/>
  <c r="H8844" i="1"/>
  <c r="H8848" i="1"/>
  <c r="H8852" i="1"/>
  <c r="H8856" i="1"/>
  <c r="H8860" i="1"/>
  <c r="H8864" i="1"/>
  <c r="H8868" i="1"/>
  <c r="H8872" i="1"/>
  <c r="H8876" i="1"/>
  <c r="H8880" i="1"/>
  <c r="H8884" i="1"/>
  <c r="H8888" i="1"/>
  <c r="H8892" i="1"/>
  <c r="H8896" i="1"/>
  <c r="H8900" i="1"/>
  <c r="H8904" i="1"/>
  <c r="H8908" i="1"/>
  <c r="G8908" i="1" s="1"/>
  <c r="J8908" i="1" s="1"/>
  <c r="H8912" i="1"/>
  <c r="H8916" i="1"/>
  <c r="H8920" i="1"/>
  <c r="H8924" i="1"/>
  <c r="H8928" i="1"/>
  <c r="H8932" i="1"/>
  <c r="H8936" i="1"/>
  <c r="H8940" i="1"/>
  <c r="H8944" i="1"/>
  <c r="H8948" i="1"/>
  <c r="H8952" i="1"/>
  <c r="H8956" i="1"/>
  <c r="H8960" i="1"/>
  <c r="H8964" i="1"/>
  <c r="H8968" i="1"/>
  <c r="H8972" i="1"/>
  <c r="H8976" i="1"/>
  <c r="H8980" i="1"/>
  <c r="H8984" i="1"/>
  <c r="H8988" i="1"/>
  <c r="H8992" i="1"/>
  <c r="H8996" i="1"/>
  <c r="H9000" i="1"/>
  <c r="H9004" i="1"/>
  <c r="H9008" i="1"/>
  <c r="H9012" i="1"/>
  <c r="H9016" i="1"/>
  <c r="H9020" i="1"/>
  <c r="H9024" i="1"/>
  <c r="H9028" i="1"/>
  <c r="H9032" i="1"/>
  <c r="H9036" i="1"/>
  <c r="H9040" i="1"/>
  <c r="H9044" i="1"/>
  <c r="H9048" i="1"/>
  <c r="H9052" i="1"/>
  <c r="H9056" i="1"/>
  <c r="H9060" i="1"/>
  <c r="H9064" i="1"/>
  <c r="H9068" i="1"/>
  <c r="H9072" i="1"/>
  <c r="G9072" i="1" s="1"/>
  <c r="J9072" i="1" s="1"/>
  <c r="H9076" i="1"/>
  <c r="H9080" i="1"/>
  <c r="H9084" i="1"/>
  <c r="H9088" i="1"/>
  <c r="H9092" i="1"/>
  <c r="H9096" i="1"/>
  <c r="H9100" i="1"/>
  <c r="H9104" i="1"/>
  <c r="H9108" i="1"/>
  <c r="H9112" i="1"/>
  <c r="H9116" i="1"/>
  <c r="H9120" i="1"/>
  <c r="H9124" i="1"/>
  <c r="H9128" i="1"/>
  <c r="H9132" i="1"/>
  <c r="H9136" i="1"/>
  <c r="H9140" i="1"/>
  <c r="H9144" i="1"/>
  <c r="H9148" i="1"/>
  <c r="H9152" i="1"/>
  <c r="H9156" i="1"/>
  <c r="H9160" i="1"/>
  <c r="H9164" i="1"/>
  <c r="H9168" i="1"/>
  <c r="H9172" i="1"/>
  <c r="H9176" i="1"/>
  <c r="H9180" i="1"/>
  <c r="H9184" i="1"/>
  <c r="H9188" i="1"/>
  <c r="H9192" i="1"/>
  <c r="H9196" i="1"/>
  <c r="H9200" i="1"/>
  <c r="H9204" i="1"/>
  <c r="H9208" i="1"/>
  <c r="H9212" i="1"/>
  <c r="H9216" i="1"/>
  <c r="H9220" i="1"/>
  <c r="H9224" i="1"/>
  <c r="H9228" i="1"/>
  <c r="H9232" i="1"/>
  <c r="H9236" i="1"/>
  <c r="H9240" i="1"/>
  <c r="H9244" i="1"/>
  <c r="H9248" i="1"/>
  <c r="H9252" i="1"/>
  <c r="H9256" i="1"/>
  <c r="H9260" i="1"/>
  <c r="H9264" i="1"/>
  <c r="H9268" i="1"/>
  <c r="H9272" i="1"/>
  <c r="H9276" i="1"/>
  <c r="G9276" i="1" s="1"/>
  <c r="J9276" i="1" s="1"/>
  <c r="H9280" i="1"/>
  <c r="H9284" i="1"/>
  <c r="H9288" i="1"/>
  <c r="H9292" i="1"/>
  <c r="H9296" i="1"/>
  <c r="H9300" i="1"/>
  <c r="H9304" i="1"/>
  <c r="H9308" i="1"/>
  <c r="H9312" i="1"/>
  <c r="H9316" i="1"/>
  <c r="H9320" i="1"/>
  <c r="H9324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G8125" i="1" s="1"/>
  <c r="J8125" i="1" s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G8249" i="1" s="1"/>
  <c r="J8249" i="1" s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G8317" i="1" s="1"/>
  <c r="J8317" i="1" s="1"/>
  <c r="H8321" i="1"/>
  <c r="H8325" i="1"/>
  <c r="H8329" i="1"/>
  <c r="H8333" i="1"/>
  <c r="H8337" i="1"/>
  <c r="H8341" i="1"/>
  <c r="H8345" i="1"/>
  <c r="H8349" i="1"/>
  <c r="H8353" i="1"/>
  <c r="H8357" i="1"/>
  <c r="H8361" i="1"/>
  <c r="G8361" i="1" s="1"/>
  <c r="J8361" i="1" s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G8433" i="1" s="1"/>
  <c r="J8433" i="1" s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G8533" i="1" s="1"/>
  <c r="J8533" i="1" s="1"/>
  <c r="H8537" i="1"/>
  <c r="H8541" i="1"/>
  <c r="H8545" i="1"/>
  <c r="G8545" i="1" s="1"/>
  <c r="J8545" i="1" s="1"/>
  <c r="H8549" i="1"/>
  <c r="H8553" i="1"/>
  <c r="H8557" i="1"/>
  <c r="H8561" i="1"/>
  <c r="H8565" i="1"/>
  <c r="H8569" i="1"/>
  <c r="H8573" i="1"/>
  <c r="H8577" i="1"/>
  <c r="H8581" i="1"/>
  <c r="H8585" i="1"/>
  <c r="H8589" i="1"/>
  <c r="H8593" i="1"/>
  <c r="H8597" i="1"/>
  <c r="H8601" i="1"/>
  <c r="H8605" i="1"/>
  <c r="H8609" i="1"/>
  <c r="H8613" i="1"/>
  <c r="H8617" i="1"/>
  <c r="H8621" i="1"/>
  <c r="H8625" i="1"/>
  <c r="H8629" i="1"/>
  <c r="H8633" i="1"/>
  <c r="H8637" i="1"/>
  <c r="H8641" i="1"/>
  <c r="H8645" i="1"/>
  <c r="H8649" i="1"/>
  <c r="H8653" i="1"/>
  <c r="H8657" i="1"/>
  <c r="H8661" i="1"/>
  <c r="H8665" i="1"/>
  <c r="H8669" i="1"/>
  <c r="H8673" i="1"/>
  <c r="H8677" i="1"/>
  <c r="H8681" i="1"/>
  <c r="H8685" i="1"/>
  <c r="H8689" i="1"/>
  <c r="H8693" i="1"/>
  <c r="H8697" i="1"/>
  <c r="H8701" i="1"/>
  <c r="H8705" i="1"/>
  <c r="H8709" i="1"/>
  <c r="H8713" i="1"/>
  <c r="H8717" i="1"/>
  <c r="H8721" i="1"/>
  <c r="H8725" i="1"/>
  <c r="H8729" i="1"/>
  <c r="H8733" i="1"/>
  <c r="H8737" i="1"/>
  <c r="H8741" i="1"/>
  <c r="G8741" i="1" s="1"/>
  <c r="J8741" i="1" s="1"/>
  <c r="H8745" i="1"/>
  <c r="H8749" i="1"/>
  <c r="H8753" i="1"/>
  <c r="H8757" i="1"/>
  <c r="H8761" i="1"/>
  <c r="H8765" i="1"/>
  <c r="H8769" i="1"/>
  <c r="H8773" i="1"/>
  <c r="H8777" i="1"/>
  <c r="H8781" i="1"/>
  <c r="H8785" i="1"/>
  <c r="H8789" i="1"/>
  <c r="G8789" i="1" s="1"/>
  <c r="J8789" i="1" s="1"/>
  <c r="H8793" i="1"/>
  <c r="H8797" i="1"/>
  <c r="H8801" i="1"/>
  <c r="H8805" i="1"/>
  <c r="H8809" i="1"/>
  <c r="H8813" i="1"/>
  <c r="H8817" i="1"/>
  <c r="H8821" i="1"/>
  <c r="H8825" i="1"/>
  <c r="H8829" i="1"/>
  <c r="H8833" i="1"/>
  <c r="H8837" i="1"/>
  <c r="H8841" i="1"/>
  <c r="H8845" i="1"/>
  <c r="G8845" i="1" s="1"/>
  <c r="J8845" i="1" s="1"/>
  <c r="H8849" i="1"/>
  <c r="H8853" i="1"/>
  <c r="H8857" i="1"/>
  <c r="H8861" i="1"/>
  <c r="H8865" i="1"/>
  <c r="H8869" i="1"/>
  <c r="H8873" i="1"/>
  <c r="H8877" i="1"/>
  <c r="H8881" i="1"/>
  <c r="H8885" i="1"/>
  <c r="H8889" i="1"/>
  <c r="H8893" i="1"/>
  <c r="H8897" i="1"/>
  <c r="H8901" i="1"/>
  <c r="H8905" i="1"/>
  <c r="H8909" i="1"/>
  <c r="G8909" i="1" s="1"/>
  <c r="J8909" i="1" s="1"/>
  <c r="H8913" i="1"/>
  <c r="H8917" i="1"/>
  <c r="H8921" i="1"/>
  <c r="H8925" i="1"/>
  <c r="H8929" i="1"/>
  <c r="H8933" i="1"/>
  <c r="H8937" i="1"/>
  <c r="H8941" i="1"/>
  <c r="H8945" i="1"/>
  <c r="H8949" i="1"/>
  <c r="G8949" i="1" s="1"/>
  <c r="J8949" i="1" s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H9005" i="1"/>
  <c r="H9009" i="1"/>
  <c r="H9013" i="1"/>
  <c r="H9017" i="1"/>
  <c r="H9021" i="1"/>
  <c r="H9025" i="1"/>
  <c r="H9029" i="1"/>
  <c r="H9033" i="1"/>
  <c r="H9037" i="1"/>
  <c r="H9041" i="1"/>
  <c r="H9045" i="1"/>
  <c r="H9049" i="1"/>
  <c r="H9053" i="1"/>
  <c r="H9057" i="1"/>
  <c r="H9061" i="1"/>
  <c r="H9065" i="1"/>
  <c r="H9069" i="1"/>
  <c r="H9073" i="1"/>
  <c r="H9077" i="1"/>
  <c r="G9077" i="1" s="1"/>
  <c r="J9077" i="1" s="1"/>
  <c r="H9081" i="1"/>
  <c r="H9085" i="1"/>
  <c r="H9089" i="1"/>
  <c r="G9089" i="1" s="1"/>
  <c r="J9089" i="1" s="1"/>
  <c r="H9093" i="1"/>
  <c r="G9093" i="1" s="1"/>
  <c r="J9093" i="1" s="1"/>
  <c r="H9097" i="1"/>
  <c r="H9101" i="1"/>
  <c r="H9105" i="1"/>
  <c r="G9105" i="1" s="1"/>
  <c r="J9105" i="1" s="1"/>
  <c r="H9109" i="1"/>
  <c r="H9113" i="1"/>
  <c r="H9117" i="1"/>
  <c r="H9121" i="1"/>
  <c r="H9125" i="1"/>
  <c r="H9129" i="1"/>
  <c r="H9133" i="1"/>
  <c r="H9137" i="1"/>
  <c r="H9141" i="1"/>
  <c r="H9145" i="1"/>
  <c r="H9149" i="1"/>
  <c r="H9153" i="1"/>
  <c r="H9157" i="1"/>
  <c r="H9161" i="1"/>
  <c r="H9165" i="1"/>
  <c r="H9169" i="1"/>
  <c r="H9173" i="1"/>
  <c r="H9177" i="1"/>
  <c r="H9181" i="1"/>
  <c r="H9185" i="1"/>
  <c r="H9189" i="1"/>
  <c r="H9193" i="1"/>
  <c r="H9197" i="1"/>
  <c r="H9201" i="1"/>
  <c r="H9205" i="1"/>
  <c r="H9209" i="1"/>
  <c r="H9213" i="1"/>
  <c r="H9217" i="1"/>
  <c r="H9221" i="1"/>
  <c r="H9225" i="1"/>
  <c r="H9229" i="1"/>
  <c r="H9233" i="1"/>
  <c r="H9237" i="1"/>
  <c r="H9241" i="1"/>
  <c r="H9245" i="1"/>
  <c r="H9249" i="1"/>
  <c r="H9253" i="1"/>
  <c r="H9257" i="1"/>
  <c r="H9261" i="1"/>
  <c r="H9265" i="1"/>
  <c r="H9269" i="1"/>
  <c r="H9273" i="1"/>
  <c r="H9277" i="1"/>
  <c r="H9281" i="1"/>
  <c r="H9285" i="1"/>
  <c r="H9289" i="1"/>
  <c r="H9293" i="1"/>
  <c r="H9297" i="1"/>
  <c r="H9301" i="1"/>
  <c r="H9305" i="1"/>
  <c r="H9309" i="1"/>
  <c r="H9313" i="1"/>
  <c r="H9317" i="1"/>
  <c r="H9321" i="1"/>
  <c r="H9325" i="1"/>
  <c r="H9329" i="1"/>
  <c r="H9333" i="1"/>
  <c r="H9337" i="1"/>
  <c r="H9341" i="1"/>
  <c r="H9345" i="1"/>
  <c r="H9349" i="1"/>
  <c r="H9353" i="1"/>
  <c r="H9357" i="1"/>
  <c r="H9361" i="1"/>
  <c r="H9365" i="1"/>
  <c r="H9369" i="1"/>
  <c r="H9373" i="1"/>
  <c r="H9377" i="1"/>
  <c r="H9381" i="1"/>
  <c r="H9385" i="1"/>
  <c r="H9389" i="1"/>
  <c r="H9393" i="1"/>
  <c r="H9397" i="1"/>
  <c r="H9401" i="1"/>
  <c r="H9405" i="1"/>
  <c r="H9409" i="1"/>
  <c r="G9409" i="1" s="1"/>
  <c r="J9409" i="1" s="1"/>
  <c r="H9413" i="1"/>
  <c r="H9417" i="1"/>
  <c r="H9421" i="1"/>
  <c r="H9425" i="1"/>
  <c r="H9429" i="1"/>
  <c r="H9433" i="1"/>
  <c r="G9433" i="1" s="1"/>
  <c r="J9433" i="1" s="1"/>
  <c r="H9437" i="1"/>
  <c r="H9441" i="1"/>
  <c r="H9445" i="1"/>
  <c r="H9449" i="1"/>
  <c r="H9453" i="1"/>
  <c r="H9457" i="1"/>
  <c r="H9461" i="1"/>
  <c r="H9465" i="1"/>
  <c r="G9465" i="1" s="1"/>
  <c r="J9465" i="1" s="1"/>
  <c r="H9469" i="1"/>
  <c r="H9473" i="1"/>
  <c r="H9477" i="1"/>
  <c r="H9481" i="1"/>
  <c r="H9485" i="1"/>
  <c r="H9489" i="1"/>
  <c r="H9493" i="1"/>
  <c r="H9497" i="1"/>
  <c r="H9501" i="1"/>
  <c r="H9505" i="1"/>
  <c r="H9509" i="1"/>
  <c r="H9513" i="1"/>
  <c r="H9517" i="1"/>
  <c r="H9521" i="1"/>
  <c r="H7962" i="1"/>
  <c r="H7966" i="1"/>
  <c r="H7970" i="1"/>
  <c r="H7974" i="1"/>
  <c r="H7978" i="1"/>
  <c r="H7982" i="1"/>
  <c r="H7986" i="1"/>
  <c r="H7990" i="1"/>
  <c r="G7990" i="1" s="1"/>
  <c r="J7990" i="1" s="1"/>
  <c r="H7994" i="1"/>
  <c r="H7998" i="1"/>
  <c r="H8002" i="1"/>
  <c r="G8002" i="1" s="1"/>
  <c r="J8002" i="1" s="1"/>
  <c r="H8006" i="1"/>
  <c r="H8010" i="1"/>
  <c r="H8014" i="1"/>
  <c r="H8018" i="1"/>
  <c r="H8022" i="1"/>
  <c r="H8026" i="1"/>
  <c r="H8030" i="1"/>
  <c r="H8034" i="1"/>
  <c r="H8038" i="1"/>
  <c r="H8042" i="1"/>
  <c r="H8046" i="1"/>
  <c r="H8050" i="1"/>
  <c r="H8054" i="1"/>
  <c r="H8058" i="1"/>
  <c r="H8062" i="1"/>
  <c r="H8066" i="1"/>
  <c r="H8070" i="1"/>
  <c r="H8074" i="1"/>
  <c r="H8078" i="1"/>
  <c r="H8082" i="1"/>
  <c r="H8086" i="1"/>
  <c r="G8086" i="1" s="1"/>
  <c r="J8086" i="1" s="1"/>
  <c r="H8090" i="1"/>
  <c r="H8094" i="1"/>
  <c r="H8098" i="1"/>
  <c r="H8102" i="1"/>
  <c r="H8106" i="1"/>
  <c r="H8110" i="1"/>
  <c r="H8114" i="1"/>
  <c r="H8118" i="1"/>
  <c r="H8122" i="1"/>
  <c r="H8126" i="1"/>
  <c r="H8130" i="1"/>
  <c r="H8134" i="1"/>
  <c r="H8138" i="1"/>
  <c r="H8142" i="1"/>
  <c r="H8146" i="1"/>
  <c r="H8150" i="1"/>
  <c r="H8154" i="1"/>
  <c r="H8158" i="1"/>
  <c r="H8162" i="1"/>
  <c r="H8166" i="1"/>
  <c r="H8170" i="1"/>
  <c r="H8174" i="1"/>
  <c r="H8178" i="1"/>
  <c r="H8182" i="1"/>
  <c r="H8186" i="1"/>
  <c r="H8190" i="1"/>
  <c r="H8194" i="1"/>
  <c r="H8198" i="1"/>
  <c r="H8202" i="1"/>
  <c r="H8206" i="1"/>
  <c r="H8210" i="1"/>
  <c r="H8214" i="1"/>
  <c r="H8218" i="1"/>
  <c r="H8222" i="1"/>
  <c r="H8226" i="1"/>
  <c r="H8230" i="1"/>
  <c r="H8234" i="1"/>
  <c r="H8238" i="1"/>
  <c r="H8242" i="1"/>
  <c r="H8246" i="1"/>
  <c r="H8250" i="1"/>
  <c r="H8254" i="1"/>
  <c r="H8258" i="1"/>
  <c r="H8262" i="1"/>
  <c r="H8266" i="1"/>
  <c r="H8270" i="1"/>
  <c r="H8274" i="1"/>
  <c r="H8278" i="1"/>
  <c r="G8278" i="1" s="1"/>
  <c r="J8278" i="1" s="1"/>
  <c r="H8282" i="1"/>
  <c r="H8286" i="1"/>
  <c r="H8290" i="1"/>
  <c r="H8294" i="1"/>
  <c r="H8298" i="1"/>
  <c r="H8302" i="1"/>
  <c r="H8306" i="1"/>
  <c r="H8310" i="1"/>
  <c r="H8314" i="1"/>
  <c r="H8318" i="1"/>
  <c r="H8322" i="1"/>
  <c r="H8326" i="1"/>
  <c r="H8330" i="1"/>
  <c r="H8334" i="1"/>
  <c r="H8338" i="1"/>
  <c r="H8342" i="1"/>
  <c r="H8346" i="1"/>
  <c r="H8350" i="1"/>
  <c r="H8354" i="1"/>
  <c r="H8358" i="1"/>
  <c r="H8362" i="1"/>
  <c r="H8366" i="1"/>
  <c r="H8370" i="1"/>
  <c r="H8374" i="1"/>
  <c r="H8378" i="1"/>
  <c r="H8382" i="1"/>
  <c r="G8382" i="1" s="1"/>
  <c r="J8382" i="1" s="1"/>
  <c r="H8386" i="1"/>
  <c r="H8390" i="1"/>
  <c r="H8394" i="1"/>
  <c r="G8394" i="1" s="1"/>
  <c r="J8394" i="1" s="1"/>
  <c r="H8398" i="1"/>
  <c r="H8402" i="1"/>
  <c r="H8406" i="1"/>
  <c r="H8410" i="1"/>
  <c r="H8414" i="1"/>
  <c r="H8418" i="1"/>
  <c r="H8422" i="1"/>
  <c r="H8426" i="1"/>
  <c r="H8430" i="1"/>
  <c r="H8434" i="1"/>
  <c r="H8438" i="1"/>
  <c r="H8442" i="1"/>
  <c r="H8446" i="1"/>
  <c r="H8450" i="1"/>
  <c r="H8454" i="1"/>
  <c r="H8458" i="1"/>
  <c r="H8462" i="1"/>
  <c r="H8466" i="1"/>
  <c r="H8470" i="1"/>
  <c r="H8474" i="1"/>
  <c r="H8478" i="1"/>
  <c r="H8482" i="1"/>
  <c r="H8486" i="1"/>
  <c r="H8490" i="1"/>
  <c r="G8490" i="1" s="1"/>
  <c r="J8490" i="1" s="1"/>
  <c r="H8494" i="1"/>
  <c r="H8498" i="1"/>
  <c r="H8502" i="1"/>
  <c r="H8506" i="1"/>
  <c r="H8510" i="1"/>
  <c r="H8514" i="1"/>
  <c r="H8518" i="1"/>
  <c r="H8522" i="1"/>
  <c r="H8526" i="1"/>
  <c r="H8530" i="1"/>
  <c r="H8534" i="1"/>
  <c r="H8538" i="1"/>
  <c r="H8542" i="1"/>
  <c r="H8546" i="1"/>
  <c r="H8550" i="1"/>
  <c r="H8554" i="1"/>
  <c r="H8558" i="1"/>
  <c r="H8562" i="1"/>
  <c r="H8566" i="1"/>
  <c r="H8570" i="1"/>
  <c r="G8570" i="1" s="1"/>
  <c r="J8570" i="1" s="1"/>
  <c r="H8574" i="1"/>
  <c r="H8578" i="1"/>
  <c r="H8582" i="1"/>
  <c r="H8586" i="1"/>
  <c r="H8590" i="1"/>
  <c r="G8590" i="1" s="1"/>
  <c r="J8590" i="1" s="1"/>
  <c r="H8594" i="1"/>
  <c r="H8598" i="1"/>
  <c r="H8602" i="1"/>
  <c r="H8606" i="1"/>
  <c r="H8610" i="1"/>
  <c r="H8614" i="1"/>
  <c r="H8618" i="1"/>
  <c r="G8618" i="1" s="1"/>
  <c r="J8618" i="1" s="1"/>
  <c r="H8622" i="1"/>
  <c r="H8626" i="1"/>
  <c r="H8630" i="1"/>
  <c r="G8630" i="1" s="1"/>
  <c r="J8630" i="1" s="1"/>
  <c r="H8634" i="1"/>
  <c r="H8638" i="1"/>
  <c r="H8642" i="1"/>
  <c r="H8646" i="1"/>
  <c r="H8650" i="1"/>
  <c r="H8654" i="1"/>
  <c r="H8658" i="1"/>
  <c r="H8662" i="1"/>
  <c r="H8666" i="1"/>
  <c r="H8670" i="1"/>
  <c r="H8674" i="1"/>
  <c r="H8678" i="1"/>
  <c r="H8682" i="1"/>
  <c r="H8686" i="1"/>
  <c r="H8690" i="1"/>
  <c r="H8694" i="1"/>
  <c r="H8698" i="1"/>
  <c r="H8702" i="1"/>
  <c r="H8706" i="1"/>
  <c r="H8710" i="1"/>
  <c r="H8714" i="1"/>
  <c r="H8718" i="1"/>
  <c r="H8722" i="1"/>
  <c r="H8726" i="1"/>
  <c r="H8730" i="1"/>
  <c r="H8734" i="1"/>
  <c r="H8738" i="1"/>
  <c r="H8742" i="1"/>
  <c r="G8742" i="1" s="1"/>
  <c r="J8742" i="1" s="1"/>
  <c r="H8746" i="1"/>
  <c r="H8750" i="1"/>
  <c r="H8754" i="1"/>
  <c r="H8758" i="1"/>
  <c r="H8762" i="1"/>
  <c r="H8766" i="1"/>
  <c r="H8770" i="1"/>
  <c r="H8774" i="1"/>
  <c r="H8778" i="1"/>
  <c r="H8782" i="1"/>
  <c r="H8786" i="1"/>
  <c r="H8790" i="1"/>
  <c r="H8794" i="1"/>
  <c r="H8798" i="1"/>
  <c r="H8802" i="1"/>
  <c r="H8806" i="1"/>
  <c r="H8810" i="1"/>
  <c r="H8814" i="1"/>
  <c r="H8818" i="1"/>
  <c r="H8822" i="1"/>
  <c r="H8826" i="1"/>
  <c r="H8830" i="1"/>
  <c r="H8834" i="1"/>
  <c r="H8838" i="1"/>
  <c r="H8842" i="1"/>
  <c r="H8846" i="1"/>
  <c r="H8850" i="1"/>
  <c r="H8854" i="1"/>
  <c r="H8858" i="1"/>
  <c r="H8862" i="1"/>
  <c r="H8866" i="1"/>
  <c r="H8870" i="1"/>
  <c r="H8874" i="1"/>
  <c r="H8878" i="1"/>
  <c r="H8882" i="1"/>
  <c r="H8886" i="1"/>
  <c r="H8890" i="1"/>
  <c r="H8894" i="1"/>
  <c r="H8898" i="1"/>
  <c r="H8902" i="1"/>
  <c r="H8906" i="1"/>
  <c r="H8910" i="1"/>
  <c r="H8914" i="1"/>
  <c r="H8918" i="1"/>
  <c r="H8922" i="1"/>
  <c r="H8926" i="1"/>
  <c r="H8930" i="1"/>
  <c r="H8934" i="1"/>
  <c r="H8938" i="1"/>
  <c r="H8942" i="1"/>
  <c r="H8946" i="1"/>
  <c r="H8950" i="1"/>
  <c r="H8954" i="1"/>
  <c r="H8958" i="1"/>
  <c r="H8962" i="1"/>
  <c r="H8966" i="1"/>
  <c r="H8970" i="1"/>
  <c r="H8974" i="1"/>
  <c r="H8978" i="1"/>
  <c r="H8982" i="1"/>
  <c r="H8986" i="1"/>
  <c r="H8990" i="1"/>
  <c r="H8994" i="1"/>
  <c r="H8998" i="1"/>
  <c r="H9002" i="1"/>
  <c r="H9006" i="1"/>
  <c r="H9010" i="1"/>
  <c r="H9014" i="1"/>
  <c r="H9018" i="1"/>
  <c r="H9022" i="1"/>
  <c r="H9026" i="1"/>
  <c r="H9030" i="1"/>
  <c r="H9034" i="1"/>
  <c r="H9038" i="1"/>
  <c r="H9042" i="1"/>
  <c r="H9046" i="1"/>
  <c r="H9050" i="1"/>
  <c r="H9054" i="1"/>
  <c r="H9058" i="1"/>
  <c r="H9062" i="1"/>
  <c r="H9066" i="1"/>
  <c r="H9070" i="1"/>
  <c r="H9074" i="1"/>
  <c r="H9078" i="1"/>
  <c r="H9082" i="1"/>
  <c r="H9086" i="1"/>
  <c r="H9090" i="1"/>
  <c r="H9094" i="1"/>
  <c r="H9098" i="1"/>
  <c r="H9102" i="1"/>
  <c r="H9106" i="1"/>
  <c r="H9110" i="1"/>
  <c r="H9114" i="1"/>
  <c r="H9118" i="1"/>
  <c r="H9122" i="1"/>
  <c r="H9126" i="1"/>
  <c r="H9130" i="1"/>
  <c r="H9134" i="1"/>
  <c r="H9138" i="1"/>
  <c r="H9142" i="1"/>
  <c r="H9146" i="1"/>
  <c r="H9150" i="1"/>
  <c r="H9154" i="1"/>
  <c r="H9158" i="1"/>
  <c r="H9162" i="1"/>
  <c r="H9166" i="1"/>
  <c r="H9170" i="1"/>
  <c r="H9174" i="1"/>
  <c r="H9178" i="1"/>
  <c r="H9182" i="1"/>
  <c r="H9186" i="1"/>
  <c r="H9190" i="1"/>
  <c r="G9190" i="1" s="1"/>
  <c r="J9190" i="1" s="1"/>
  <c r="H9194" i="1"/>
  <c r="H9198" i="1"/>
  <c r="H9202" i="1"/>
  <c r="H9206" i="1"/>
  <c r="H9210" i="1"/>
  <c r="H9214" i="1"/>
  <c r="H9218" i="1"/>
  <c r="H9222" i="1"/>
  <c r="H9226" i="1"/>
  <c r="H9230" i="1"/>
  <c r="H9234" i="1"/>
  <c r="H9238" i="1"/>
  <c r="H9242" i="1"/>
  <c r="H9246" i="1"/>
  <c r="G9246" i="1" s="1"/>
  <c r="J9246" i="1" s="1"/>
  <c r="H9250" i="1"/>
  <c r="H9254" i="1"/>
  <c r="H9258" i="1"/>
  <c r="H9262" i="1"/>
  <c r="H9266" i="1"/>
  <c r="H9270" i="1"/>
  <c r="H9274" i="1"/>
  <c r="H9278" i="1"/>
  <c r="H9282" i="1"/>
  <c r="H9286" i="1"/>
  <c r="H9290" i="1"/>
  <c r="H9294" i="1"/>
  <c r="H9298" i="1"/>
  <c r="H9302" i="1"/>
  <c r="H9306" i="1"/>
  <c r="H9310" i="1"/>
  <c r="H9314" i="1"/>
  <c r="H9318" i="1"/>
  <c r="H9322" i="1"/>
  <c r="H7963" i="1"/>
  <c r="H7967" i="1"/>
  <c r="H7971" i="1"/>
  <c r="H7975" i="1"/>
  <c r="H7979" i="1"/>
  <c r="H7983" i="1"/>
  <c r="H7987" i="1"/>
  <c r="H7991" i="1"/>
  <c r="H7995" i="1"/>
  <c r="H7999" i="1"/>
  <c r="G7999" i="1" s="1"/>
  <c r="J7999" i="1" s="1"/>
  <c r="H8003" i="1"/>
  <c r="H8007" i="1"/>
  <c r="H8011" i="1"/>
  <c r="H8015" i="1"/>
  <c r="H8019" i="1"/>
  <c r="H8023" i="1"/>
  <c r="H8027" i="1"/>
  <c r="H8031" i="1"/>
  <c r="H8035" i="1"/>
  <c r="H8039" i="1"/>
  <c r="H8043" i="1"/>
  <c r="H8047" i="1"/>
  <c r="H8051" i="1"/>
  <c r="H8055" i="1"/>
  <c r="H8059" i="1"/>
  <c r="H8063" i="1"/>
  <c r="H8067" i="1"/>
  <c r="H8071" i="1"/>
  <c r="H8075" i="1"/>
  <c r="G8075" i="1" s="1"/>
  <c r="J8075" i="1" s="1"/>
  <c r="H8079" i="1"/>
  <c r="H8083" i="1"/>
  <c r="H8087" i="1"/>
  <c r="H8091" i="1"/>
  <c r="H8095" i="1"/>
  <c r="H8099" i="1"/>
  <c r="H8103" i="1"/>
  <c r="H8107" i="1"/>
  <c r="H8111" i="1"/>
  <c r="H8115" i="1"/>
  <c r="H8119" i="1"/>
  <c r="H8123" i="1"/>
  <c r="H8127" i="1"/>
  <c r="H8131" i="1"/>
  <c r="H8135" i="1"/>
  <c r="H8139" i="1"/>
  <c r="H8143" i="1"/>
  <c r="H8147" i="1"/>
  <c r="H8151" i="1"/>
  <c r="H8155" i="1"/>
  <c r="H8159" i="1"/>
  <c r="H8163" i="1"/>
  <c r="H8167" i="1"/>
  <c r="H8171" i="1"/>
  <c r="H8175" i="1"/>
  <c r="H8179" i="1"/>
  <c r="H8183" i="1"/>
  <c r="H8187" i="1"/>
  <c r="H8191" i="1"/>
  <c r="H8195" i="1"/>
  <c r="H8199" i="1"/>
  <c r="H8203" i="1"/>
  <c r="H8207" i="1"/>
  <c r="H8211" i="1"/>
  <c r="H8215" i="1"/>
  <c r="G8215" i="1" s="1"/>
  <c r="J8215" i="1" s="1"/>
  <c r="H8219" i="1"/>
  <c r="H8223" i="1"/>
  <c r="H8227" i="1"/>
  <c r="H8231" i="1"/>
  <c r="H8235" i="1"/>
  <c r="H8239" i="1"/>
  <c r="H8243" i="1"/>
  <c r="H8247" i="1"/>
  <c r="G8247" i="1" s="1"/>
  <c r="J8247" i="1" s="1"/>
  <c r="H8251" i="1"/>
  <c r="H8255" i="1"/>
  <c r="H8259" i="1"/>
  <c r="H8263" i="1"/>
  <c r="H8267" i="1"/>
  <c r="H8271" i="1"/>
  <c r="H8275" i="1"/>
  <c r="H8279" i="1"/>
  <c r="G8279" i="1" s="1"/>
  <c r="J8279" i="1" s="1"/>
  <c r="H8283" i="1"/>
  <c r="H8287" i="1"/>
  <c r="H8291" i="1"/>
  <c r="H8295" i="1"/>
  <c r="H8299" i="1"/>
  <c r="H8303" i="1"/>
  <c r="H8307" i="1"/>
  <c r="H8311" i="1"/>
  <c r="H8315" i="1"/>
  <c r="H8319" i="1"/>
  <c r="H8323" i="1"/>
  <c r="H8327" i="1"/>
  <c r="H8331" i="1"/>
  <c r="H8335" i="1"/>
  <c r="H8339" i="1"/>
  <c r="H8343" i="1"/>
  <c r="H8347" i="1"/>
  <c r="H8351" i="1"/>
  <c r="H8355" i="1"/>
  <c r="H8359" i="1"/>
  <c r="H8363" i="1"/>
  <c r="H8367" i="1"/>
  <c r="H8371" i="1"/>
  <c r="H8375" i="1"/>
  <c r="H8379" i="1"/>
  <c r="H8383" i="1"/>
  <c r="H8387" i="1"/>
  <c r="H8391" i="1"/>
  <c r="H8395" i="1"/>
  <c r="H8399" i="1"/>
  <c r="H8403" i="1"/>
  <c r="H8407" i="1"/>
  <c r="H8411" i="1"/>
  <c r="H8415" i="1"/>
  <c r="H8419" i="1"/>
  <c r="H8423" i="1"/>
  <c r="H8427" i="1"/>
  <c r="H8431" i="1"/>
  <c r="H8435" i="1"/>
  <c r="H8439" i="1"/>
  <c r="H8443" i="1"/>
  <c r="H8447" i="1"/>
  <c r="H8451" i="1"/>
  <c r="H8455" i="1"/>
  <c r="H8459" i="1"/>
  <c r="H8463" i="1"/>
  <c r="H8467" i="1"/>
  <c r="H8471" i="1"/>
  <c r="H8475" i="1"/>
  <c r="H8479" i="1"/>
  <c r="H8483" i="1"/>
  <c r="H8487" i="1"/>
  <c r="G8487" i="1" s="1"/>
  <c r="J8487" i="1" s="1"/>
  <c r="H8491" i="1"/>
  <c r="H8495" i="1"/>
  <c r="H8499" i="1"/>
  <c r="H8503" i="1"/>
  <c r="H8507" i="1"/>
  <c r="H8511" i="1"/>
  <c r="H8515" i="1"/>
  <c r="H8519" i="1"/>
  <c r="H8523" i="1"/>
  <c r="H8527" i="1"/>
  <c r="H8531" i="1"/>
  <c r="H8535" i="1"/>
  <c r="H8539" i="1"/>
  <c r="H8543" i="1"/>
  <c r="H8547" i="1"/>
  <c r="H8551" i="1"/>
  <c r="H8555" i="1"/>
  <c r="H8559" i="1"/>
  <c r="H8563" i="1"/>
  <c r="H8567" i="1"/>
  <c r="H8571" i="1"/>
  <c r="H8575" i="1"/>
  <c r="H8579" i="1"/>
  <c r="H8583" i="1"/>
  <c r="G8583" i="1" s="1"/>
  <c r="J8583" i="1" s="1"/>
  <c r="H8587" i="1"/>
  <c r="H8591" i="1"/>
  <c r="H8595" i="1"/>
  <c r="H8599" i="1"/>
  <c r="H8603" i="1"/>
  <c r="H8607" i="1"/>
  <c r="H8611" i="1"/>
  <c r="H8615" i="1"/>
  <c r="G8615" i="1" s="1"/>
  <c r="J8615" i="1" s="1"/>
  <c r="H8619" i="1"/>
  <c r="H8623" i="1"/>
  <c r="H8627" i="1"/>
  <c r="H8631" i="1"/>
  <c r="H8635" i="1"/>
  <c r="H8639" i="1"/>
  <c r="H8643" i="1"/>
  <c r="H8647" i="1"/>
  <c r="H8651" i="1"/>
  <c r="H8655" i="1"/>
  <c r="H8659" i="1"/>
  <c r="H8663" i="1"/>
  <c r="H8667" i="1"/>
  <c r="H8671" i="1"/>
  <c r="H8675" i="1"/>
  <c r="H8679" i="1"/>
  <c r="H8683" i="1"/>
  <c r="H8687" i="1"/>
  <c r="H8691" i="1"/>
  <c r="H8695" i="1"/>
  <c r="H8699" i="1"/>
  <c r="H8703" i="1"/>
  <c r="H8707" i="1"/>
  <c r="H8711" i="1"/>
  <c r="H8715" i="1"/>
  <c r="H8719" i="1"/>
  <c r="H8723" i="1"/>
  <c r="H8727" i="1"/>
  <c r="H8731" i="1"/>
  <c r="H8735" i="1"/>
  <c r="H8739" i="1"/>
  <c r="H8743" i="1"/>
  <c r="H8747" i="1"/>
  <c r="H8751" i="1"/>
  <c r="H8755" i="1"/>
  <c r="H8759" i="1"/>
  <c r="H8763" i="1"/>
  <c r="G8763" i="1" s="1"/>
  <c r="J8763" i="1" s="1"/>
  <c r="H8767" i="1"/>
  <c r="H8771" i="1"/>
  <c r="G8771" i="1" s="1"/>
  <c r="J8771" i="1" s="1"/>
  <c r="H8775" i="1"/>
  <c r="H8779" i="1"/>
  <c r="H8783" i="1"/>
  <c r="H8787" i="1"/>
  <c r="H8791" i="1"/>
  <c r="H8795" i="1"/>
  <c r="H8799" i="1"/>
  <c r="H8803" i="1"/>
  <c r="H8807" i="1"/>
  <c r="H8811" i="1"/>
  <c r="H8815" i="1"/>
  <c r="H8819" i="1"/>
  <c r="H8823" i="1"/>
  <c r="H8827" i="1"/>
  <c r="H8831" i="1"/>
  <c r="H8835" i="1"/>
  <c r="H8839" i="1"/>
  <c r="H8843" i="1"/>
  <c r="H8847" i="1"/>
  <c r="H8851" i="1"/>
  <c r="H8855" i="1"/>
  <c r="H8859" i="1"/>
  <c r="H8863" i="1"/>
  <c r="H8867" i="1"/>
  <c r="H8871" i="1"/>
  <c r="H8875" i="1"/>
  <c r="H8879" i="1"/>
  <c r="H8883" i="1"/>
  <c r="H8887" i="1"/>
  <c r="H8891" i="1"/>
  <c r="H8895" i="1"/>
  <c r="H8899" i="1"/>
  <c r="H8903" i="1"/>
  <c r="H8907" i="1"/>
  <c r="H8911" i="1"/>
  <c r="H8915" i="1"/>
  <c r="H8919" i="1"/>
  <c r="H8923" i="1"/>
  <c r="H8927" i="1"/>
  <c r="H8931" i="1"/>
  <c r="H8935" i="1"/>
  <c r="H8939" i="1"/>
  <c r="H8943" i="1"/>
  <c r="H8947" i="1"/>
  <c r="H8951" i="1"/>
  <c r="H8955" i="1"/>
  <c r="H8959" i="1"/>
  <c r="H8963" i="1"/>
  <c r="H8967" i="1"/>
  <c r="H8971" i="1"/>
  <c r="H8975" i="1"/>
  <c r="H8979" i="1"/>
  <c r="H8983" i="1"/>
  <c r="H8987" i="1"/>
  <c r="H8991" i="1"/>
  <c r="H8995" i="1"/>
  <c r="H8999" i="1"/>
  <c r="H9003" i="1"/>
  <c r="G9003" i="1" s="1"/>
  <c r="J9003" i="1" s="1"/>
  <c r="H9007" i="1"/>
  <c r="H9011" i="1"/>
  <c r="H9015" i="1"/>
  <c r="H9019" i="1"/>
  <c r="H9023" i="1"/>
  <c r="H9027" i="1"/>
  <c r="H9031" i="1"/>
  <c r="H9035" i="1"/>
  <c r="H9039" i="1"/>
  <c r="H9043" i="1"/>
  <c r="H9047" i="1"/>
  <c r="H9051" i="1"/>
  <c r="H9055" i="1"/>
  <c r="H9059" i="1"/>
  <c r="H9063" i="1"/>
  <c r="H9067" i="1"/>
  <c r="H9071" i="1"/>
  <c r="H9075" i="1"/>
  <c r="H9079" i="1"/>
  <c r="H9083" i="1"/>
  <c r="H9087" i="1"/>
  <c r="H9091" i="1"/>
  <c r="H9095" i="1"/>
  <c r="H9099" i="1"/>
  <c r="H9103" i="1"/>
  <c r="H9107" i="1"/>
  <c r="H9111" i="1"/>
  <c r="H9115" i="1"/>
  <c r="H9119" i="1"/>
  <c r="H9123" i="1"/>
  <c r="H9127" i="1"/>
  <c r="H9131" i="1"/>
  <c r="H9135" i="1"/>
  <c r="H9139" i="1"/>
  <c r="H9143" i="1"/>
  <c r="H9147" i="1"/>
  <c r="H9151" i="1"/>
  <c r="H9155" i="1"/>
  <c r="H9159" i="1"/>
  <c r="H9163" i="1"/>
  <c r="H9167" i="1"/>
  <c r="H9171" i="1"/>
  <c r="H9175" i="1"/>
  <c r="H9179" i="1"/>
  <c r="H9183" i="1"/>
  <c r="H9187" i="1"/>
  <c r="H9191" i="1"/>
  <c r="H9195" i="1"/>
  <c r="H9199" i="1"/>
  <c r="H9203" i="1"/>
  <c r="H9207" i="1"/>
  <c r="H9211" i="1"/>
  <c r="H9215" i="1"/>
  <c r="H9219" i="1"/>
  <c r="H9223" i="1"/>
  <c r="H9227" i="1"/>
  <c r="H9231" i="1"/>
  <c r="H9235" i="1"/>
  <c r="H9239" i="1"/>
  <c r="H9243" i="1"/>
  <c r="H9247" i="1"/>
  <c r="H9251" i="1"/>
  <c r="H9255" i="1"/>
  <c r="H9259" i="1"/>
  <c r="H9263" i="1"/>
  <c r="H9267" i="1"/>
  <c r="H9271" i="1"/>
  <c r="H9275" i="1"/>
  <c r="H9279" i="1"/>
  <c r="H9283" i="1"/>
  <c r="H9287" i="1"/>
  <c r="H9291" i="1"/>
  <c r="H9295" i="1"/>
  <c r="H9299" i="1"/>
  <c r="H9303" i="1"/>
  <c r="H9307" i="1"/>
  <c r="H9311" i="1"/>
  <c r="H9315" i="1"/>
  <c r="H9319" i="1"/>
  <c r="H9323" i="1"/>
  <c r="H9327" i="1"/>
  <c r="H9331" i="1"/>
  <c r="H9335" i="1"/>
  <c r="H9339" i="1"/>
  <c r="H9343" i="1"/>
  <c r="H9347" i="1"/>
  <c r="H9351" i="1"/>
  <c r="H9355" i="1"/>
  <c r="H9359" i="1"/>
  <c r="H9363" i="1"/>
  <c r="H9367" i="1"/>
  <c r="H9371" i="1"/>
  <c r="H9375" i="1"/>
  <c r="H9379" i="1"/>
  <c r="H9383" i="1"/>
  <c r="H9387" i="1"/>
  <c r="H9391" i="1"/>
  <c r="H9395" i="1"/>
  <c r="H9399" i="1"/>
  <c r="H9403" i="1"/>
  <c r="H9407" i="1"/>
  <c r="H9411" i="1"/>
  <c r="H9415" i="1"/>
  <c r="H9419" i="1"/>
  <c r="H9423" i="1"/>
  <c r="H9427" i="1"/>
  <c r="H9431" i="1"/>
  <c r="H9435" i="1"/>
  <c r="H9439" i="1"/>
  <c r="H9443" i="1"/>
  <c r="H9447" i="1"/>
  <c r="H9451" i="1"/>
  <c r="H9455" i="1"/>
  <c r="H9459" i="1"/>
  <c r="G9459" i="1" s="1"/>
  <c r="J9459" i="1" s="1"/>
  <c r="H9463" i="1"/>
  <c r="H9467" i="1"/>
  <c r="H9471" i="1"/>
  <c r="H9475" i="1"/>
  <c r="H9479" i="1"/>
  <c r="H9483" i="1"/>
  <c r="H9487" i="1"/>
  <c r="H9491" i="1"/>
  <c r="H9495" i="1"/>
  <c r="H9499" i="1"/>
  <c r="H9503" i="1"/>
  <c r="H9507" i="1"/>
  <c r="H9511" i="1"/>
  <c r="G9511" i="1" s="1"/>
  <c r="J9511" i="1" s="1"/>
  <c r="H9515" i="1"/>
  <c r="H9519" i="1"/>
  <c r="H9998" i="1"/>
  <c r="H9994" i="1"/>
  <c r="H9990" i="1"/>
  <c r="H9986" i="1"/>
  <c r="H9982" i="1"/>
  <c r="H9978" i="1"/>
  <c r="G9978" i="1" s="1"/>
  <c r="J9978" i="1" s="1"/>
  <c r="H9974" i="1"/>
  <c r="H9970" i="1"/>
  <c r="H9966" i="1"/>
  <c r="H9962" i="1"/>
  <c r="H9958" i="1"/>
  <c r="H9954" i="1"/>
  <c r="H9950" i="1"/>
  <c r="H9946" i="1"/>
  <c r="H9942" i="1"/>
  <c r="H9938" i="1"/>
  <c r="H9934" i="1"/>
  <c r="H9930" i="1"/>
  <c r="H9926" i="1"/>
  <c r="H9922" i="1"/>
  <c r="H9918" i="1"/>
  <c r="H9914" i="1"/>
  <c r="H9910" i="1"/>
  <c r="H9906" i="1"/>
  <c r="H9902" i="1"/>
  <c r="H9898" i="1"/>
  <c r="H9894" i="1"/>
  <c r="H9890" i="1"/>
  <c r="H9886" i="1"/>
  <c r="H9882" i="1"/>
  <c r="H9878" i="1"/>
  <c r="G9878" i="1" s="1"/>
  <c r="J9878" i="1" s="1"/>
  <c r="H9874" i="1"/>
  <c r="H9870" i="1"/>
  <c r="H9866" i="1"/>
  <c r="H9862" i="1"/>
  <c r="H9858" i="1"/>
  <c r="H9854" i="1"/>
  <c r="H9850" i="1"/>
  <c r="H9846" i="1"/>
  <c r="H9842" i="1"/>
  <c r="H9838" i="1"/>
  <c r="H9834" i="1"/>
  <c r="H9830" i="1"/>
  <c r="H9826" i="1"/>
  <c r="H9822" i="1"/>
  <c r="H9818" i="1"/>
  <c r="H9814" i="1"/>
  <c r="H9810" i="1"/>
  <c r="H9806" i="1"/>
  <c r="H9802" i="1"/>
  <c r="H9798" i="1"/>
  <c r="H9794" i="1"/>
  <c r="H9790" i="1"/>
  <c r="H9786" i="1"/>
  <c r="H9782" i="1"/>
  <c r="H9778" i="1"/>
  <c r="H9774" i="1"/>
  <c r="H9770" i="1"/>
  <c r="H9766" i="1"/>
  <c r="H9762" i="1"/>
  <c r="H9758" i="1"/>
  <c r="H9754" i="1"/>
  <c r="H9750" i="1"/>
  <c r="H9746" i="1"/>
  <c r="H9742" i="1"/>
  <c r="H9738" i="1"/>
  <c r="H9734" i="1"/>
  <c r="H9730" i="1"/>
  <c r="H9726" i="1"/>
  <c r="H9722" i="1"/>
  <c r="H9718" i="1"/>
  <c r="H9714" i="1"/>
  <c r="H9710" i="1"/>
  <c r="H9706" i="1"/>
  <c r="H9702" i="1"/>
  <c r="H9698" i="1"/>
  <c r="H9694" i="1"/>
  <c r="H9690" i="1"/>
  <c r="G9690" i="1" s="1"/>
  <c r="J9690" i="1" s="1"/>
  <c r="H9686" i="1"/>
  <c r="H9682" i="1"/>
  <c r="H9678" i="1"/>
  <c r="H9674" i="1"/>
  <c r="H9670" i="1"/>
  <c r="H9666" i="1"/>
  <c r="H9662" i="1"/>
  <c r="H9658" i="1"/>
  <c r="H9654" i="1"/>
  <c r="H9650" i="1"/>
  <c r="H9646" i="1"/>
  <c r="H9642" i="1"/>
  <c r="H9638" i="1"/>
  <c r="H9634" i="1"/>
  <c r="H9630" i="1"/>
  <c r="H9626" i="1"/>
  <c r="H9622" i="1"/>
  <c r="H9618" i="1"/>
  <c r="H9614" i="1"/>
  <c r="H9610" i="1"/>
  <c r="H9606" i="1"/>
  <c r="H9602" i="1"/>
  <c r="H9598" i="1"/>
  <c r="H9594" i="1"/>
  <c r="H9590" i="1"/>
  <c r="H9586" i="1"/>
  <c r="H9582" i="1"/>
  <c r="H9578" i="1"/>
  <c r="H9574" i="1"/>
  <c r="H9570" i="1"/>
  <c r="H9566" i="1"/>
  <c r="H9562" i="1"/>
  <c r="H9558" i="1"/>
  <c r="H9554" i="1"/>
  <c r="H9550" i="1"/>
  <c r="H9546" i="1"/>
  <c r="H9542" i="1"/>
  <c r="H9538" i="1"/>
  <c r="H9534" i="1"/>
  <c r="H9530" i="1"/>
  <c r="H9526" i="1"/>
  <c r="H9522" i="1"/>
  <c r="H9514" i="1"/>
  <c r="H9506" i="1"/>
  <c r="H9498" i="1"/>
  <c r="H9490" i="1"/>
  <c r="H9482" i="1"/>
  <c r="H9474" i="1"/>
  <c r="H9466" i="1"/>
  <c r="H9458" i="1"/>
  <c r="H9450" i="1"/>
  <c r="H9442" i="1"/>
  <c r="H9434" i="1"/>
  <c r="H9426" i="1"/>
  <c r="H9418" i="1"/>
  <c r="H9410" i="1"/>
  <c r="H9402" i="1"/>
  <c r="H9394" i="1"/>
  <c r="H9386" i="1"/>
  <c r="H9378" i="1"/>
  <c r="H9370" i="1"/>
  <c r="H9362" i="1"/>
  <c r="H9354" i="1"/>
  <c r="H9346" i="1"/>
  <c r="H9338" i="1"/>
  <c r="H9330" i="1"/>
  <c r="H10001" i="1"/>
  <c r="H9997" i="1"/>
  <c r="H9993" i="1"/>
  <c r="H9989" i="1"/>
  <c r="H9985" i="1"/>
  <c r="H9981" i="1"/>
  <c r="H9977" i="1"/>
  <c r="H9973" i="1"/>
  <c r="H9969" i="1"/>
  <c r="H9965" i="1"/>
  <c r="H9961" i="1"/>
  <c r="H9957" i="1"/>
  <c r="H9953" i="1"/>
  <c r="H9949" i="1"/>
  <c r="H9945" i="1"/>
  <c r="H9941" i="1"/>
  <c r="H9937" i="1"/>
  <c r="H9933" i="1"/>
  <c r="H9929" i="1"/>
  <c r="H9925" i="1"/>
  <c r="H9921" i="1"/>
  <c r="G9921" i="1" s="1"/>
  <c r="J9921" i="1" s="1"/>
  <c r="H9917" i="1"/>
  <c r="H9913" i="1"/>
  <c r="H9909" i="1"/>
  <c r="H9905" i="1"/>
  <c r="H9901" i="1"/>
  <c r="H9897" i="1"/>
  <c r="H9893" i="1"/>
  <c r="H9889" i="1"/>
  <c r="H9885" i="1"/>
  <c r="H9881" i="1"/>
  <c r="H9877" i="1"/>
  <c r="H9873" i="1"/>
  <c r="H9869" i="1"/>
  <c r="H9865" i="1"/>
  <c r="H9861" i="1"/>
  <c r="H9857" i="1"/>
  <c r="H9853" i="1"/>
  <c r="H9849" i="1"/>
  <c r="H9845" i="1"/>
  <c r="H9841" i="1"/>
  <c r="H9837" i="1"/>
  <c r="H9833" i="1"/>
  <c r="H9829" i="1"/>
  <c r="H9825" i="1"/>
  <c r="H9821" i="1"/>
  <c r="H9817" i="1"/>
  <c r="H9813" i="1"/>
  <c r="H9809" i="1"/>
  <c r="H9805" i="1"/>
  <c r="H9801" i="1"/>
  <c r="H9797" i="1"/>
  <c r="H9793" i="1"/>
  <c r="H9789" i="1"/>
  <c r="H9785" i="1"/>
  <c r="H9781" i="1"/>
  <c r="H9777" i="1"/>
  <c r="H9773" i="1"/>
  <c r="H9769" i="1"/>
  <c r="H9765" i="1"/>
  <c r="H9761" i="1"/>
  <c r="H9757" i="1"/>
  <c r="H9753" i="1"/>
  <c r="H9749" i="1"/>
  <c r="H9745" i="1"/>
  <c r="H9741" i="1"/>
  <c r="H9737" i="1"/>
  <c r="H9733" i="1"/>
  <c r="H9729" i="1"/>
  <c r="G9729" i="1" s="1"/>
  <c r="J9729" i="1" s="1"/>
  <c r="H9725" i="1"/>
  <c r="H9721" i="1"/>
  <c r="H9717" i="1"/>
  <c r="H9713" i="1"/>
  <c r="H9709" i="1"/>
  <c r="H9705" i="1"/>
  <c r="H9701" i="1"/>
  <c r="H9697" i="1"/>
  <c r="H9693" i="1"/>
  <c r="H9689" i="1"/>
  <c r="H9685" i="1"/>
  <c r="H9681" i="1"/>
  <c r="H9677" i="1"/>
  <c r="H9673" i="1"/>
  <c r="H9669" i="1"/>
  <c r="H9665" i="1"/>
  <c r="H9661" i="1"/>
  <c r="H9657" i="1"/>
  <c r="H9653" i="1"/>
  <c r="H9649" i="1"/>
  <c r="H9645" i="1"/>
  <c r="H9641" i="1"/>
  <c r="H9637" i="1"/>
  <c r="H9633" i="1"/>
  <c r="H9629" i="1"/>
  <c r="H9625" i="1"/>
  <c r="H9621" i="1"/>
  <c r="H9617" i="1"/>
  <c r="H9613" i="1"/>
  <c r="H9609" i="1"/>
  <c r="H9605" i="1"/>
  <c r="H9601" i="1"/>
  <c r="H9597" i="1"/>
  <c r="H9593" i="1"/>
  <c r="H9589" i="1"/>
  <c r="H9585" i="1"/>
  <c r="H9581" i="1"/>
  <c r="H9577" i="1"/>
  <c r="H9573" i="1"/>
  <c r="H9569" i="1"/>
  <c r="H9565" i="1"/>
  <c r="H9561" i="1"/>
  <c r="H9557" i="1"/>
  <c r="H9553" i="1"/>
  <c r="H9549" i="1"/>
  <c r="H9545" i="1"/>
  <c r="H9541" i="1"/>
  <c r="H9537" i="1"/>
  <c r="H9533" i="1"/>
  <c r="H9529" i="1"/>
  <c r="H9525" i="1"/>
  <c r="H9520" i="1"/>
  <c r="G9520" i="1" s="1"/>
  <c r="J9520" i="1" s="1"/>
  <c r="H9512" i="1"/>
  <c r="G9512" i="1" s="1"/>
  <c r="J9512" i="1" s="1"/>
  <c r="H9504" i="1"/>
  <c r="H9496" i="1"/>
  <c r="G9496" i="1" s="1"/>
  <c r="J9496" i="1" s="1"/>
  <c r="H9488" i="1"/>
  <c r="H9480" i="1"/>
  <c r="H9472" i="1"/>
  <c r="H9464" i="1"/>
  <c r="H9456" i="1"/>
  <c r="H9448" i="1"/>
  <c r="H9440" i="1"/>
  <c r="H9432" i="1"/>
  <c r="G9432" i="1" s="1"/>
  <c r="J9432" i="1" s="1"/>
  <c r="H9424" i="1"/>
  <c r="H9416" i="1"/>
  <c r="H9408" i="1"/>
  <c r="H9400" i="1"/>
  <c r="H9392" i="1"/>
  <c r="H9384" i="1"/>
  <c r="H9376" i="1"/>
  <c r="H9368" i="1"/>
  <c r="H9360" i="1"/>
  <c r="H9352" i="1"/>
  <c r="H9344" i="1"/>
  <c r="H9336" i="1"/>
  <c r="H9328" i="1"/>
  <c r="H10000" i="1"/>
  <c r="H9996" i="1"/>
  <c r="H9992" i="1"/>
  <c r="H9988" i="1"/>
  <c r="H9984" i="1"/>
  <c r="H9980" i="1"/>
  <c r="H9976" i="1"/>
  <c r="H9972" i="1"/>
  <c r="H9968" i="1"/>
  <c r="H9964" i="1"/>
  <c r="H9960" i="1"/>
  <c r="H9956" i="1"/>
  <c r="G9956" i="1" s="1"/>
  <c r="J9956" i="1" s="1"/>
  <c r="H9952" i="1"/>
  <c r="H9948" i="1"/>
  <c r="H9944" i="1"/>
  <c r="H9940" i="1"/>
  <c r="H9936" i="1"/>
  <c r="H9932" i="1"/>
  <c r="H9928" i="1"/>
  <c r="H9924" i="1"/>
  <c r="H9920" i="1"/>
  <c r="H9916" i="1"/>
  <c r="H9912" i="1"/>
  <c r="H9908" i="1"/>
  <c r="G9908" i="1" s="1"/>
  <c r="J9908" i="1" s="1"/>
  <c r="H9904" i="1"/>
  <c r="H9900" i="1"/>
  <c r="H9896" i="1"/>
  <c r="H9892" i="1"/>
  <c r="H9888" i="1"/>
  <c r="H9884" i="1"/>
  <c r="H9880" i="1"/>
  <c r="H9876" i="1"/>
  <c r="H9872" i="1"/>
  <c r="H9868" i="1"/>
  <c r="H9864" i="1"/>
  <c r="H9860" i="1"/>
  <c r="H9856" i="1"/>
  <c r="H9852" i="1"/>
  <c r="H9848" i="1"/>
  <c r="H9844" i="1"/>
  <c r="H9840" i="1"/>
  <c r="H9836" i="1"/>
  <c r="H9832" i="1"/>
  <c r="H9828" i="1"/>
  <c r="H9824" i="1"/>
  <c r="H9820" i="1"/>
  <c r="H9816" i="1"/>
  <c r="H9812" i="1"/>
  <c r="H9808" i="1"/>
  <c r="H9804" i="1"/>
  <c r="H9800" i="1"/>
  <c r="H9796" i="1"/>
  <c r="H9792" i="1"/>
  <c r="H9788" i="1"/>
  <c r="G9788" i="1" s="1"/>
  <c r="J9788" i="1" s="1"/>
  <c r="H9784" i="1"/>
  <c r="H9780" i="1"/>
  <c r="H9776" i="1"/>
  <c r="H9772" i="1"/>
  <c r="H9768" i="1"/>
  <c r="H9764" i="1"/>
  <c r="H9760" i="1"/>
  <c r="H9756" i="1"/>
  <c r="H9752" i="1"/>
  <c r="H9748" i="1"/>
  <c r="H9744" i="1"/>
  <c r="H9740" i="1"/>
  <c r="H9736" i="1"/>
  <c r="H9732" i="1"/>
  <c r="H9728" i="1"/>
  <c r="H9724" i="1"/>
  <c r="H9720" i="1"/>
  <c r="H9716" i="1"/>
  <c r="H9712" i="1"/>
  <c r="H9708" i="1"/>
  <c r="H9704" i="1"/>
  <c r="H9700" i="1"/>
  <c r="H9696" i="1"/>
  <c r="H9692" i="1"/>
  <c r="H9688" i="1"/>
  <c r="H9684" i="1"/>
  <c r="H9680" i="1"/>
  <c r="H9676" i="1"/>
  <c r="H9672" i="1"/>
  <c r="H9668" i="1"/>
  <c r="H9664" i="1"/>
  <c r="H9660" i="1"/>
  <c r="H9656" i="1"/>
  <c r="H9652" i="1"/>
  <c r="G9652" i="1" s="1"/>
  <c r="J9652" i="1" s="1"/>
  <c r="H9648" i="1"/>
  <c r="H9644" i="1"/>
  <c r="H9640" i="1"/>
  <c r="H9636" i="1"/>
  <c r="H9632" i="1"/>
  <c r="H9628" i="1"/>
  <c r="H9624" i="1"/>
  <c r="H9620" i="1"/>
  <c r="H9616" i="1"/>
  <c r="H9612" i="1"/>
  <c r="G9612" i="1" s="1"/>
  <c r="J9612" i="1" s="1"/>
  <c r="H9608" i="1"/>
  <c r="H9604" i="1"/>
  <c r="H9600" i="1"/>
  <c r="G9600" i="1" s="1"/>
  <c r="J9600" i="1" s="1"/>
  <c r="H9596" i="1"/>
  <c r="H9592" i="1"/>
  <c r="H9588" i="1"/>
  <c r="H9584" i="1"/>
  <c r="H9580" i="1"/>
  <c r="H9576" i="1"/>
  <c r="H9572" i="1"/>
  <c r="H9568" i="1"/>
  <c r="H9564" i="1"/>
  <c r="H9560" i="1"/>
  <c r="H9556" i="1"/>
  <c r="H9552" i="1"/>
  <c r="H9548" i="1"/>
  <c r="H9544" i="1"/>
  <c r="H9540" i="1"/>
  <c r="H9536" i="1"/>
  <c r="H9532" i="1"/>
  <c r="H9528" i="1"/>
  <c r="H9524" i="1"/>
  <c r="H9518" i="1"/>
  <c r="H9510" i="1"/>
  <c r="H9502" i="1"/>
  <c r="H9494" i="1"/>
  <c r="H9486" i="1"/>
  <c r="H9478" i="1"/>
  <c r="H9470" i="1"/>
  <c r="H9462" i="1"/>
  <c r="H9454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A3002" i="1"/>
  <c r="B3002" i="1" s="1"/>
  <c r="F3002" i="1"/>
  <c r="E3002" i="1"/>
  <c r="I3002" i="1"/>
  <c r="A3003" i="1"/>
  <c r="B3003" i="1" s="1"/>
  <c r="F3003" i="1"/>
  <c r="E3003" i="1"/>
  <c r="I3003" i="1"/>
  <c r="A3004" i="1"/>
  <c r="B3004" i="1" s="1"/>
  <c r="F3004" i="1"/>
  <c r="E3004" i="1"/>
  <c r="I3004" i="1"/>
  <c r="A3005" i="1"/>
  <c r="B3005" i="1" s="1"/>
  <c r="F3005" i="1"/>
  <c r="E3005" i="1"/>
  <c r="I3005" i="1"/>
  <c r="A3006" i="1"/>
  <c r="B3006" i="1" s="1"/>
  <c r="F3006" i="1"/>
  <c r="E3006" i="1"/>
  <c r="I3006" i="1"/>
  <c r="A3007" i="1"/>
  <c r="B3007" i="1" s="1"/>
  <c r="F3007" i="1"/>
  <c r="E3007" i="1"/>
  <c r="I3007" i="1"/>
  <c r="A3008" i="1"/>
  <c r="B3008" i="1" s="1"/>
  <c r="F3008" i="1"/>
  <c r="E3008" i="1"/>
  <c r="I3008" i="1"/>
  <c r="A3009" i="1"/>
  <c r="B3009" i="1" s="1"/>
  <c r="F3009" i="1"/>
  <c r="E3009" i="1"/>
  <c r="I3009" i="1"/>
  <c r="A3010" i="1"/>
  <c r="B3010" i="1" s="1"/>
  <c r="F3010" i="1"/>
  <c r="E3010" i="1"/>
  <c r="I3010" i="1"/>
  <c r="A3011" i="1"/>
  <c r="B3011" i="1" s="1"/>
  <c r="F3011" i="1"/>
  <c r="E3011" i="1"/>
  <c r="I3011" i="1"/>
  <c r="A3012" i="1"/>
  <c r="B3012" i="1" s="1"/>
  <c r="F3012" i="1"/>
  <c r="E3012" i="1"/>
  <c r="I3012" i="1"/>
  <c r="A3013" i="1"/>
  <c r="B3013" i="1" s="1"/>
  <c r="F3013" i="1"/>
  <c r="E3013" i="1"/>
  <c r="I3013" i="1"/>
  <c r="A3014" i="1"/>
  <c r="B3014" i="1" s="1"/>
  <c r="F3014" i="1"/>
  <c r="E3014" i="1"/>
  <c r="I3014" i="1"/>
  <c r="A3015" i="1"/>
  <c r="B3015" i="1" s="1"/>
  <c r="F3015" i="1"/>
  <c r="E3015" i="1"/>
  <c r="I3015" i="1"/>
  <c r="A3016" i="1"/>
  <c r="B3016" i="1" s="1"/>
  <c r="F3016" i="1"/>
  <c r="E3016" i="1"/>
  <c r="I3016" i="1"/>
  <c r="A3017" i="1"/>
  <c r="B3017" i="1" s="1"/>
  <c r="F3017" i="1"/>
  <c r="E3017" i="1"/>
  <c r="I3017" i="1"/>
  <c r="A3018" i="1"/>
  <c r="B3018" i="1" s="1"/>
  <c r="F3018" i="1"/>
  <c r="E3018" i="1"/>
  <c r="I3018" i="1"/>
  <c r="A3019" i="1"/>
  <c r="B3019" i="1" s="1"/>
  <c r="F3019" i="1"/>
  <c r="E3019" i="1"/>
  <c r="I3019" i="1"/>
  <c r="A3020" i="1"/>
  <c r="B3020" i="1" s="1"/>
  <c r="F3020" i="1"/>
  <c r="E3020" i="1"/>
  <c r="I3020" i="1"/>
  <c r="A3021" i="1"/>
  <c r="B3021" i="1" s="1"/>
  <c r="F3021" i="1"/>
  <c r="E3021" i="1"/>
  <c r="I3021" i="1"/>
  <c r="A3022" i="1"/>
  <c r="B3022" i="1" s="1"/>
  <c r="F3022" i="1"/>
  <c r="E3022" i="1"/>
  <c r="I3022" i="1"/>
  <c r="A3023" i="1"/>
  <c r="B3023" i="1" s="1"/>
  <c r="F3023" i="1"/>
  <c r="E3023" i="1"/>
  <c r="I3023" i="1"/>
  <c r="A3024" i="1"/>
  <c r="B3024" i="1" s="1"/>
  <c r="F3024" i="1"/>
  <c r="E3024" i="1"/>
  <c r="I3024" i="1"/>
  <c r="A3025" i="1"/>
  <c r="B3025" i="1" s="1"/>
  <c r="F3025" i="1"/>
  <c r="E3025" i="1"/>
  <c r="I3025" i="1"/>
  <c r="A3026" i="1"/>
  <c r="B3026" i="1" s="1"/>
  <c r="F3026" i="1"/>
  <c r="E3026" i="1"/>
  <c r="I3026" i="1"/>
  <c r="A3027" i="1"/>
  <c r="B3027" i="1" s="1"/>
  <c r="F3027" i="1"/>
  <c r="E3027" i="1"/>
  <c r="I3027" i="1"/>
  <c r="A3028" i="1"/>
  <c r="B3028" i="1" s="1"/>
  <c r="F3028" i="1"/>
  <c r="E3028" i="1"/>
  <c r="I3028" i="1"/>
  <c r="A3029" i="1"/>
  <c r="B3029" i="1" s="1"/>
  <c r="F3029" i="1"/>
  <c r="E3029" i="1"/>
  <c r="I3029" i="1"/>
  <c r="A3030" i="1"/>
  <c r="B3030" i="1" s="1"/>
  <c r="F3030" i="1"/>
  <c r="E3030" i="1"/>
  <c r="I3030" i="1"/>
  <c r="A3031" i="1"/>
  <c r="B3031" i="1" s="1"/>
  <c r="F3031" i="1"/>
  <c r="E3031" i="1"/>
  <c r="I3031" i="1"/>
  <c r="A3032" i="1"/>
  <c r="B3032" i="1" s="1"/>
  <c r="F3032" i="1"/>
  <c r="E3032" i="1"/>
  <c r="I3032" i="1"/>
  <c r="A3033" i="1"/>
  <c r="B3033" i="1" s="1"/>
  <c r="F3033" i="1"/>
  <c r="E3033" i="1"/>
  <c r="I3033" i="1"/>
  <c r="A3034" i="1"/>
  <c r="B3034" i="1" s="1"/>
  <c r="F3034" i="1"/>
  <c r="E3034" i="1"/>
  <c r="I3034" i="1"/>
  <c r="A3035" i="1"/>
  <c r="B3035" i="1" s="1"/>
  <c r="F3035" i="1"/>
  <c r="E3035" i="1"/>
  <c r="I3035" i="1"/>
  <c r="A3036" i="1"/>
  <c r="B3036" i="1" s="1"/>
  <c r="F3036" i="1"/>
  <c r="E3036" i="1"/>
  <c r="I3036" i="1"/>
  <c r="A3037" i="1"/>
  <c r="B3037" i="1" s="1"/>
  <c r="F3037" i="1"/>
  <c r="E3037" i="1"/>
  <c r="I3037" i="1"/>
  <c r="A3038" i="1"/>
  <c r="B3038" i="1" s="1"/>
  <c r="F3038" i="1"/>
  <c r="E3038" i="1"/>
  <c r="I3038" i="1"/>
  <c r="A3039" i="1"/>
  <c r="B3039" i="1" s="1"/>
  <c r="F3039" i="1"/>
  <c r="E3039" i="1"/>
  <c r="I3039" i="1"/>
  <c r="A3040" i="1"/>
  <c r="B3040" i="1" s="1"/>
  <c r="F3040" i="1"/>
  <c r="E3040" i="1"/>
  <c r="I3040" i="1"/>
  <c r="A3041" i="1"/>
  <c r="B3041" i="1" s="1"/>
  <c r="F3041" i="1"/>
  <c r="E3041" i="1"/>
  <c r="I3041" i="1"/>
  <c r="A3042" i="1"/>
  <c r="B3042" i="1" s="1"/>
  <c r="F3042" i="1"/>
  <c r="E3042" i="1"/>
  <c r="I3042" i="1"/>
  <c r="A3043" i="1"/>
  <c r="B3043" i="1" s="1"/>
  <c r="F3043" i="1"/>
  <c r="E3043" i="1"/>
  <c r="I3043" i="1"/>
  <c r="A3044" i="1"/>
  <c r="B3044" i="1" s="1"/>
  <c r="F3044" i="1"/>
  <c r="E3044" i="1"/>
  <c r="I3044" i="1"/>
  <c r="A3045" i="1"/>
  <c r="B3045" i="1" s="1"/>
  <c r="F3045" i="1"/>
  <c r="E3045" i="1"/>
  <c r="I3045" i="1"/>
  <c r="A3046" i="1"/>
  <c r="B3046" i="1" s="1"/>
  <c r="F3046" i="1"/>
  <c r="E3046" i="1"/>
  <c r="I3046" i="1"/>
  <c r="A3047" i="1"/>
  <c r="B3047" i="1" s="1"/>
  <c r="F3047" i="1"/>
  <c r="E3047" i="1"/>
  <c r="I3047" i="1"/>
  <c r="A3048" i="1"/>
  <c r="B3048" i="1" s="1"/>
  <c r="F3048" i="1"/>
  <c r="E3048" i="1"/>
  <c r="I3048" i="1"/>
  <c r="A3049" i="1"/>
  <c r="B3049" i="1" s="1"/>
  <c r="F3049" i="1"/>
  <c r="E3049" i="1"/>
  <c r="I3049" i="1"/>
  <c r="A3050" i="1"/>
  <c r="B3050" i="1" s="1"/>
  <c r="F3050" i="1"/>
  <c r="E3050" i="1"/>
  <c r="I3050" i="1"/>
  <c r="A3051" i="1"/>
  <c r="B3051" i="1" s="1"/>
  <c r="F3051" i="1"/>
  <c r="E3051" i="1"/>
  <c r="I3051" i="1"/>
  <c r="A3052" i="1"/>
  <c r="B3052" i="1" s="1"/>
  <c r="F3052" i="1"/>
  <c r="E3052" i="1"/>
  <c r="I3052" i="1"/>
  <c r="A3053" i="1"/>
  <c r="B3053" i="1" s="1"/>
  <c r="F3053" i="1"/>
  <c r="E3053" i="1"/>
  <c r="I3053" i="1"/>
  <c r="A3054" i="1"/>
  <c r="B3054" i="1" s="1"/>
  <c r="F3054" i="1"/>
  <c r="E3054" i="1"/>
  <c r="I3054" i="1"/>
  <c r="A3055" i="1"/>
  <c r="B3055" i="1" s="1"/>
  <c r="F3055" i="1"/>
  <c r="E3055" i="1"/>
  <c r="I3055" i="1"/>
  <c r="A3056" i="1"/>
  <c r="B3056" i="1" s="1"/>
  <c r="F3056" i="1"/>
  <c r="E3056" i="1"/>
  <c r="I3056" i="1"/>
  <c r="A3057" i="1"/>
  <c r="B3057" i="1" s="1"/>
  <c r="F3057" i="1"/>
  <c r="E3057" i="1"/>
  <c r="I3057" i="1"/>
  <c r="A3058" i="1"/>
  <c r="B3058" i="1" s="1"/>
  <c r="F3058" i="1"/>
  <c r="E3058" i="1"/>
  <c r="I3058" i="1"/>
  <c r="A3059" i="1"/>
  <c r="B3059" i="1" s="1"/>
  <c r="F3059" i="1"/>
  <c r="E3059" i="1"/>
  <c r="I3059" i="1"/>
  <c r="A3060" i="1"/>
  <c r="B3060" i="1" s="1"/>
  <c r="F3060" i="1"/>
  <c r="E3060" i="1"/>
  <c r="I3060" i="1"/>
  <c r="A3061" i="1"/>
  <c r="B3061" i="1" s="1"/>
  <c r="F3061" i="1"/>
  <c r="E3061" i="1"/>
  <c r="I3061" i="1"/>
  <c r="A3062" i="1"/>
  <c r="B3062" i="1" s="1"/>
  <c r="F3062" i="1"/>
  <c r="E3062" i="1"/>
  <c r="I3062" i="1"/>
  <c r="A3063" i="1"/>
  <c r="B3063" i="1" s="1"/>
  <c r="F3063" i="1"/>
  <c r="E3063" i="1"/>
  <c r="I3063" i="1"/>
  <c r="A3064" i="1"/>
  <c r="B3064" i="1" s="1"/>
  <c r="F3064" i="1"/>
  <c r="E3064" i="1"/>
  <c r="I3064" i="1"/>
  <c r="A3065" i="1"/>
  <c r="B3065" i="1" s="1"/>
  <c r="F3065" i="1"/>
  <c r="E3065" i="1"/>
  <c r="I3065" i="1"/>
  <c r="A3066" i="1"/>
  <c r="B3066" i="1" s="1"/>
  <c r="F3066" i="1"/>
  <c r="E3066" i="1"/>
  <c r="I3066" i="1"/>
  <c r="A3067" i="1"/>
  <c r="B3067" i="1" s="1"/>
  <c r="F3067" i="1"/>
  <c r="E3067" i="1"/>
  <c r="I3067" i="1"/>
  <c r="A3068" i="1"/>
  <c r="B3068" i="1" s="1"/>
  <c r="F3068" i="1"/>
  <c r="E3068" i="1"/>
  <c r="I3068" i="1"/>
  <c r="A3069" i="1"/>
  <c r="B3069" i="1" s="1"/>
  <c r="F3069" i="1"/>
  <c r="E3069" i="1"/>
  <c r="I3069" i="1"/>
  <c r="A3070" i="1"/>
  <c r="B3070" i="1" s="1"/>
  <c r="F3070" i="1"/>
  <c r="E3070" i="1"/>
  <c r="I3070" i="1"/>
  <c r="A3071" i="1"/>
  <c r="B3071" i="1" s="1"/>
  <c r="F3071" i="1"/>
  <c r="E3071" i="1"/>
  <c r="I3071" i="1"/>
  <c r="A3072" i="1"/>
  <c r="B3072" i="1" s="1"/>
  <c r="F3072" i="1"/>
  <c r="E3072" i="1"/>
  <c r="I3072" i="1"/>
  <c r="A3073" i="1"/>
  <c r="B3073" i="1" s="1"/>
  <c r="F3073" i="1"/>
  <c r="E3073" i="1"/>
  <c r="I3073" i="1"/>
  <c r="A3074" i="1"/>
  <c r="B3074" i="1" s="1"/>
  <c r="F3074" i="1"/>
  <c r="E3074" i="1"/>
  <c r="I3074" i="1"/>
  <c r="A3075" i="1"/>
  <c r="B3075" i="1" s="1"/>
  <c r="F3075" i="1"/>
  <c r="E3075" i="1"/>
  <c r="I3075" i="1"/>
  <c r="A3076" i="1"/>
  <c r="B3076" i="1" s="1"/>
  <c r="F3076" i="1"/>
  <c r="E3076" i="1"/>
  <c r="I3076" i="1"/>
  <c r="A3077" i="1"/>
  <c r="B3077" i="1" s="1"/>
  <c r="F3077" i="1"/>
  <c r="E3077" i="1"/>
  <c r="I3077" i="1"/>
  <c r="A3078" i="1"/>
  <c r="B3078" i="1" s="1"/>
  <c r="F3078" i="1"/>
  <c r="E3078" i="1"/>
  <c r="I3078" i="1"/>
  <c r="A3079" i="1"/>
  <c r="B3079" i="1" s="1"/>
  <c r="F3079" i="1"/>
  <c r="E3079" i="1"/>
  <c r="I3079" i="1"/>
  <c r="A3080" i="1"/>
  <c r="B3080" i="1" s="1"/>
  <c r="F3080" i="1"/>
  <c r="E3080" i="1"/>
  <c r="I3080" i="1"/>
  <c r="A3081" i="1"/>
  <c r="B3081" i="1" s="1"/>
  <c r="F3081" i="1"/>
  <c r="E3081" i="1"/>
  <c r="I3081" i="1"/>
  <c r="A3082" i="1"/>
  <c r="B3082" i="1" s="1"/>
  <c r="F3082" i="1"/>
  <c r="E3082" i="1"/>
  <c r="I3082" i="1"/>
  <c r="A3083" i="1"/>
  <c r="B3083" i="1" s="1"/>
  <c r="F3083" i="1"/>
  <c r="E3083" i="1"/>
  <c r="I3083" i="1"/>
  <c r="A3084" i="1"/>
  <c r="B3084" i="1" s="1"/>
  <c r="F3084" i="1"/>
  <c r="E3084" i="1"/>
  <c r="I3084" i="1"/>
  <c r="A3085" i="1"/>
  <c r="B3085" i="1" s="1"/>
  <c r="F3085" i="1"/>
  <c r="E3085" i="1"/>
  <c r="I3085" i="1"/>
  <c r="A3086" i="1"/>
  <c r="B3086" i="1" s="1"/>
  <c r="F3086" i="1"/>
  <c r="E3086" i="1"/>
  <c r="I3086" i="1"/>
  <c r="A3087" i="1"/>
  <c r="B3087" i="1" s="1"/>
  <c r="F3087" i="1"/>
  <c r="E3087" i="1"/>
  <c r="I3087" i="1"/>
  <c r="A3088" i="1"/>
  <c r="B3088" i="1" s="1"/>
  <c r="F3088" i="1"/>
  <c r="E3088" i="1"/>
  <c r="I3088" i="1"/>
  <c r="A3089" i="1"/>
  <c r="B3089" i="1" s="1"/>
  <c r="F3089" i="1"/>
  <c r="E3089" i="1"/>
  <c r="I3089" i="1"/>
  <c r="A3090" i="1"/>
  <c r="B3090" i="1" s="1"/>
  <c r="F3090" i="1"/>
  <c r="E3090" i="1"/>
  <c r="I3090" i="1"/>
  <c r="A3091" i="1"/>
  <c r="B3091" i="1" s="1"/>
  <c r="F3091" i="1"/>
  <c r="E3091" i="1"/>
  <c r="I3091" i="1"/>
  <c r="A3092" i="1"/>
  <c r="B3092" i="1" s="1"/>
  <c r="F3092" i="1"/>
  <c r="E3092" i="1"/>
  <c r="I3092" i="1"/>
  <c r="A3093" i="1"/>
  <c r="B3093" i="1" s="1"/>
  <c r="F3093" i="1"/>
  <c r="E3093" i="1"/>
  <c r="I3093" i="1"/>
  <c r="A3094" i="1"/>
  <c r="B3094" i="1" s="1"/>
  <c r="F3094" i="1"/>
  <c r="E3094" i="1"/>
  <c r="I3094" i="1"/>
  <c r="A3095" i="1"/>
  <c r="B3095" i="1" s="1"/>
  <c r="F3095" i="1"/>
  <c r="E3095" i="1"/>
  <c r="I3095" i="1"/>
  <c r="A3096" i="1"/>
  <c r="B3096" i="1" s="1"/>
  <c r="F3096" i="1"/>
  <c r="E3096" i="1"/>
  <c r="I3096" i="1"/>
  <c r="A3097" i="1"/>
  <c r="B3097" i="1" s="1"/>
  <c r="F3097" i="1"/>
  <c r="E3097" i="1"/>
  <c r="I3097" i="1"/>
  <c r="A3098" i="1"/>
  <c r="B3098" i="1" s="1"/>
  <c r="F3098" i="1"/>
  <c r="E3098" i="1"/>
  <c r="I3098" i="1"/>
  <c r="A3099" i="1"/>
  <c r="B3099" i="1" s="1"/>
  <c r="F3099" i="1"/>
  <c r="E3099" i="1"/>
  <c r="I3099" i="1"/>
  <c r="A3100" i="1"/>
  <c r="B3100" i="1" s="1"/>
  <c r="F3100" i="1"/>
  <c r="E3100" i="1"/>
  <c r="I3100" i="1"/>
  <c r="A3101" i="1"/>
  <c r="B3101" i="1" s="1"/>
  <c r="F3101" i="1"/>
  <c r="E3101" i="1"/>
  <c r="I3101" i="1"/>
  <c r="A3102" i="1"/>
  <c r="B3102" i="1" s="1"/>
  <c r="F3102" i="1"/>
  <c r="E3102" i="1"/>
  <c r="I3102" i="1"/>
  <c r="A3103" i="1"/>
  <c r="B3103" i="1" s="1"/>
  <c r="F3103" i="1"/>
  <c r="E3103" i="1"/>
  <c r="I3103" i="1"/>
  <c r="A3104" i="1"/>
  <c r="B3104" i="1" s="1"/>
  <c r="F3104" i="1"/>
  <c r="E3104" i="1"/>
  <c r="I3104" i="1"/>
  <c r="A3105" i="1"/>
  <c r="B3105" i="1" s="1"/>
  <c r="F3105" i="1"/>
  <c r="E3105" i="1"/>
  <c r="I3105" i="1"/>
  <c r="A3106" i="1"/>
  <c r="B3106" i="1" s="1"/>
  <c r="F3106" i="1"/>
  <c r="E3106" i="1"/>
  <c r="I3106" i="1"/>
  <c r="A3107" i="1"/>
  <c r="B3107" i="1" s="1"/>
  <c r="F3107" i="1"/>
  <c r="E3107" i="1"/>
  <c r="I3107" i="1"/>
  <c r="A3108" i="1"/>
  <c r="B3108" i="1" s="1"/>
  <c r="F3108" i="1"/>
  <c r="E3108" i="1"/>
  <c r="I3108" i="1"/>
  <c r="A3109" i="1"/>
  <c r="B3109" i="1" s="1"/>
  <c r="F3109" i="1"/>
  <c r="E3109" i="1"/>
  <c r="I3109" i="1"/>
  <c r="A3110" i="1"/>
  <c r="B3110" i="1" s="1"/>
  <c r="F3110" i="1"/>
  <c r="E3110" i="1"/>
  <c r="I3110" i="1"/>
  <c r="A3111" i="1"/>
  <c r="B3111" i="1" s="1"/>
  <c r="F3111" i="1"/>
  <c r="E3111" i="1"/>
  <c r="I3111" i="1"/>
  <c r="A3112" i="1"/>
  <c r="B3112" i="1" s="1"/>
  <c r="F3112" i="1"/>
  <c r="E3112" i="1"/>
  <c r="I3112" i="1"/>
  <c r="A3113" i="1"/>
  <c r="B3113" i="1" s="1"/>
  <c r="F3113" i="1"/>
  <c r="E3113" i="1"/>
  <c r="I3113" i="1"/>
  <c r="A3114" i="1"/>
  <c r="B3114" i="1" s="1"/>
  <c r="F3114" i="1"/>
  <c r="E3114" i="1"/>
  <c r="I3114" i="1"/>
  <c r="A3115" i="1"/>
  <c r="B3115" i="1" s="1"/>
  <c r="F3115" i="1"/>
  <c r="E3115" i="1"/>
  <c r="I3115" i="1"/>
  <c r="A3116" i="1"/>
  <c r="B3116" i="1" s="1"/>
  <c r="F3116" i="1"/>
  <c r="E3116" i="1"/>
  <c r="I3116" i="1"/>
  <c r="A3117" i="1"/>
  <c r="B3117" i="1" s="1"/>
  <c r="F3117" i="1"/>
  <c r="E3117" i="1"/>
  <c r="I3117" i="1"/>
  <c r="A3118" i="1"/>
  <c r="B3118" i="1" s="1"/>
  <c r="F3118" i="1"/>
  <c r="E3118" i="1"/>
  <c r="I3118" i="1"/>
  <c r="A3119" i="1"/>
  <c r="B3119" i="1" s="1"/>
  <c r="F3119" i="1"/>
  <c r="E3119" i="1"/>
  <c r="I3119" i="1"/>
  <c r="A3120" i="1"/>
  <c r="B3120" i="1" s="1"/>
  <c r="F3120" i="1"/>
  <c r="E3120" i="1"/>
  <c r="I3120" i="1"/>
  <c r="A3121" i="1"/>
  <c r="B3121" i="1" s="1"/>
  <c r="F3121" i="1"/>
  <c r="E3121" i="1"/>
  <c r="I3121" i="1"/>
  <c r="A3122" i="1"/>
  <c r="B3122" i="1" s="1"/>
  <c r="F3122" i="1"/>
  <c r="E3122" i="1"/>
  <c r="I3122" i="1"/>
  <c r="A3123" i="1"/>
  <c r="B3123" i="1" s="1"/>
  <c r="F3123" i="1"/>
  <c r="E3123" i="1"/>
  <c r="I3123" i="1"/>
  <c r="A3124" i="1"/>
  <c r="B3124" i="1" s="1"/>
  <c r="F3124" i="1"/>
  <c r="E3124" i="1"/>
  <c r="I3124" i="1"/>
  <c r="A3125" i="1"/>
  <c r="B3125" i="1" s="1"/>
  <c r="F3125" i="1"/>
  <c r="E3125" i="1"/>
  <c r="I3125" i="1"/>
  <c r="A3126" i="1"/>
  <c r="B3126" i="1" s="1"/>
  <c r="F3126" i="1"/>
  <c r="E3126" i="1"/>
  <c r="I3126" i="1"/>
  <c r="A3127" i="1"/>
  <c r="B3127" i="1" s="1"/>
  <c r="F3127" i="1"/>
  <c r="E3127" i="1"/>
  <c r="I3127" i="1"/>
  <c r="A3128" i="1"/>
  <c r="B3128" i="1" s="1"/>
  <c r="F3128" i="1"/>
  <c r="E3128" i="1"/>
  <c r="I3128" i="1"/>
  <c r="A3129" i="1"/>
  <c r="B3129" i="1" s="1"/>
  <c r="F3129" i="1"/>
  <c r="E3129" i="1"/>
  <c r="I3129" i="1"/>
  <c r="A3130" i="1"/>
  <c r="B3130" i="1" s="1"/>
  <c r="F3130" i="1"/>
  <c r="E3130" i="1"/>
  <c r="I3130" i="1"/>
  <c r="A3131" i="1"/>
  <c r="B3131" i="1" s="1"/>
  <c r="F3131" i="1"/>
  <c r="E3131" i="1"/>
  <c r="I3131" i="1"/>
  <c r="A3132" i="1"/>
  <c r="B3132" i="1" s="1"/>
  <c r="F3132" i="1"/>
  <c r="E3132" i="1"/>
  <c r="I3132" i="1"/>
  <c r="A3133" i="1"/>
  <c r="B3133" i="1" s="1"/>
  <c r="F3133" i="1"/>
  <c r="E3133" i="1"/>
  <c r="I3133" i="1"/>
  <c r="A3134" i="1"/>
  <c r="B3134" i="1" s="1"/>
  <c r="F3134" i="1"/>
  <c r="E3134" i="1"/>
  <c r="I3134" i="1"/>
  <c r="A3135" i="1"/>
  <c r="B3135" i="1" s="1"/>
  <c r="F3135" i="1"/>
  <c r="E3135" i="1"/>
  <c r="I3135" i="1"/>
  <c r="A3136" i="1"/>
  <c r="B3136" i="1" s="1"/>
  <c r="F3136" i="1"/>
  <c r="E3136" i="1"/>
  <c r="I3136" i="1"/>
  <c r="A3137" i="1"/>
  <c r="B3137" i="1" s="1"/>
  <c r="F3137" i="1"/>
  <c r="E3137" i="1"/>
  <c r="I3137" i="1"/>
  <c r="A3138" i="1"/>
  <c r="B3138" i="1" s="1"/>
  <c r="F3138" i="1"/>
  <c r="E3138" i="1"/>
  <c r="I3138" i="1"/>
  <c r="A3139" i="1"/>
  <c r="B3139" i="1" s="1"/>
  <c r="F3139" i="1"/>
  <c r="E3139" i="1"/>
  <c r="I3139" i="1"/>
  <c r="A3140" i="1"/>
  <c r="B3140" i="1" s="1"/>
  <c r="F3140" i="1"/>
  <c r="E3140" i="1"/>
  <c r="I3140" i="1"/>
  <c r="A3141" i="1"/>
  <c r="B3141" i="1" s="1"/>
  <c r="F3141" i="1"/>
  <c r="E3141" i="1"/>
  <c r="I3141" i="1"/>
  <c r="A3142" i="1"/>
  <c r="B3142" i="1" s="1"/>
  <c r="F3142" i="1"/>
  <c r="E3142" i="1"/>
  <c r="I3142" i="1"/>
  <c r="A3143" i="1"/>
  <c r="B3143" i="1" s="1"/>
  <c r="F3143" i="1"/>
  <c r="E3143" i="1"/>
  <c r="I3143" i="1"/>
  <c r="A3144" i="1"/>
  <c r="B3144" i="1" s="1"/>
  <c r="F3144" i="1"/>
  <c r="E3144" i="1"/>
  <c r="I3144" i="1"/>
  <c r="A3145" i="1"/>
  <c r="B3145" i="1" s="1"/>
  <c r="F3145" i="1"/>
  <c r="E3145" i="1"/>
  <c r="I3145" i="1"/>
  <c r="A3146" i="1"/>
  <c r="B3146" i="1" s="1"/>
  <c r="F3146" i="1"/>
  <c r="E3146" i="1"/>
  <c r="I3146" i="1"/>
  <c r="A3147" i="1"/>
  <c r="B3147" i="1" s="1"/>
  <c r="F3147" i="1"/>
  <c r="E3147" i="1"/>
  <c r="I3147" i="1"/>
  <c r="A3148" i="1"/>
  <c r="B3148" i="1" s="1"/>
  <c r="F3148" i="1"/>
  <c r="E3148" i="1"/>
  <c r="I3148" i="1"/>
  <c r="A3149" i="1"/>
  <c r="B3149" i="1" s="1"/>
  <c r="F3149" i="1"/>
  <c r="E3149" i="1"/>
  <c r="I3149" i="1"/>
  <c r="A3150" i="1"/>
  <c r="B3150" i="1" s="1"/>
  <c r="F3150" i="1"/>
  <c r="E3150" i="1"/>
  <c r="I3150" i="1"/>
  <c r="A3151" i="1"/>
  <c r="B3151" i="1" s="1"/>
  <c r="F3151" i="1"/>
  <c r="E3151" i="1"/>
  <c r="I3151" i="1"/>
  <c r="A3152" i="1"/>
  <c r="B3152" i="1" s="1"/>
  <c r="F3152" i="1"/>
  <c r="E3152" i="1"/>
  <c r="I3152" i="1"/>
  <c r="A3153" i="1"/>
  <c r="B3153" i="1" s="1"/>
  <c r="F3153" i="1"/>
  <c r="E3153" i="1"/>
  <c r="I3153" i="1"/>
  <c r="A3154" i="1"/>
  <c r="B3154" i="1" s="1"/>
  <c r="F3154" i="1"/>
  <c r="E3154" i="1"/>
  <c r="I3154" i="1"/>
  <c r="A3155" i="1"/>
  <c r="B3155" i="1" s="1"/>
  <c r="F3155" i="1"/>
  <c r="E3155" i="1"/>
  <c r="I3155" i="1"/>
  <c r="A3156" i="1"/>
  <c r="B3156" i="1" s="1"/>
  <c r="F3156" i="1"/>
  <c r="E3156" i="1"/>
  <c r="I3156" i="1"/>
  <c r="A3157" i="1"/>
  <c r="B3157" i="1" s="1"/>
  <c r="F3157" i="1"/>
  <c r="E3157" i="1"/>
  <c r="I3157" i="1"/>
  <c r="A3158" i="1"/>
  <c r="B3158" i="1" s="1"/>
  <c r="F3158" i="1"/>
  <c r="E3158" i="1"/>
  <c r="I3158" i="1"/>
  <c r="A3159" i="1"/>
  <c r="B3159" i="1" s="1"/>
  <c r="F3159" i="1"/>
  <c r="E3159" i="1"/>
  <c r="I3159" i="1"/>
  <c r="A3160" i="1"/>
  <c r="B3160" i="1" s="1"/>
  <c r="F3160" i="1"/>
  <c r="E3160" i="1"/>
  <c r="I3160" i="1"/>
  <c r="A3161" i="1"/>
  <c r="B3161" i="1" s="1"/>
  <c r="F3161" i="1"/>
  <c r="E3161" i="1"/>
  <c r="I3161" i="1"/>
  <c r="A3162" i="1"/>
  <c r="B3162" i="1" s="1"/>
  <c r="F3162" i="1"/>
  <c r="E3162" i="1"/>
  <c r="I3162" i="1"/>
  <c r="A3163" i="1"/>
  <c r="B3163" i="1" s="1"/>
  <c r="F3163" i="1"/>
  <c r="E3163" i="1"/>
  <c r="I3163" i="1"/>
  <c r="A3164" i="1"/>
  <c r="B3164" i="1" s="1"/>
  <c r="F3164" i="1"/>
  <c r="E3164" i="1"/>
  <c r="I3164" i="1"/>
  <c r="A3165" i="1"/>
  <c r="B3165" i="1" s="1"/>
  <c r="F3165" i="1"/>
  <c r="E3165" i="1"/>
  <c r="I3165" i="1"/>
  <c r="A3166" i="1"/>
  <c r="B3166" i="1" s="1"/>
  <c r="F3166" i="1"/>
  <c r="E3166" i="1"/>
  <c r="I3166" i="1"/>
  <c r="A3167" i="1"/>
  <c r="B3167" i="1" s="1"/>
  <c r="F3167" i="1"/>
  <c r="E3167" i="1"/>
  <c r="I3167" i="1"/>
  <c r="A3168" i="1"/>
  <c r="B3168" i="1" s="1"/>
  <c r="F3168" i="1"/>
  <c r="E3168" i="1"/>
  <c r="I3168" i="1"/>
  <c r="A3169" i="1"/>
  <c r="B3169" i="1" s="1"/>
  <c r="F3169" i="1"/>
  <c r="E3169" i="1"/>
  <c r="I3169" i="1"/>
  <c r="A3170" i="1"/>
  <c r="B3170" i="1" s="1"/>
  <c r="F3170" i="1"/>
  <c r="E3170" i="1"/>
  <c r="I3170" i="1"/>
  <c r="A3171" i="1"/>
  <c r="B3171" i="1" s="1"/>
  <c r="F3171" i="1"/>
  <c r="E3171" i="1"/>
  <c r="I3171" i="1"/>
  <c r="A3172" i="1"/>
  <c r="B3172" i="1" s="1"/>
  <c r="F3172" i="1"/>
  <c r="E3172" i="1"/>
  <c r="I3172" i="1"/>
  <c r="A3173" i="1"/>
  <c r="B3173" i="1" s="1"/>
  <c r="F3173" i="1"/>
  <c r="E3173" i="1"/>
  <c r="I3173" i="1"/>
  <c r="A3174" i="1"/>
  <c r="B3174" i="1" s="1"/>
  <c r="F3174" i="1"/>
  <c r="E3174" i="1"/>
  <c r="I3174" i="1"/>
  <c r="A3175" i="1"/>
  <c r="B3175" i="1" s="1"/>
  <c r="F3175" i="1"/>
  <c r="E3175" i="1"/>
  <c r="I3175" i="1"/>
  <c r="A3176" i="1"/>
  <c r="B3176" i="1" s="1"/>
  <c r="F3176" i="1"/>
  <c r="E3176" i="1"/>
  <c r="I3176" i="1"/>
  <c r="A3177" i="1"/>
  <c r="B3177" i="1" s="1"/>
  <c r="F3177" i="1"/>
  <c r="E3177" i="1"/>
  <c r="I3177" i="1"/>
  <c r="A3178" i="1"/>
  <c r="B3178" i="1" s="1"/>
  <c r="F3178" i="1"/>
  <c r="E3178" i="1"/>
  <c r="I3178" i="1"/>
  <c r="A3179" i="1"/>
  <c r="B3179" i="1" s="1"/>
  <c r="F3179" i="1"/>
  <c r="E3179" i="1"/>
  <c r="I3179" i="1"/>
  <c r="A3180" i="1"/>
  <c r="B3180" i="1" s="1"/>
  <c r="F3180" i="1"/>
  <c r="E3180" i="1"/>
  <c r="I3180" i="1"/>
  <c r="A3181" i="1"/>
  <c r="B3181" i="1" s="1"/>
  <c r="F3181" i="1"/>
  <c r="E3181" i="1"/>
  <c r="I3181" i="1"/>
  <c r="A3182" i="1"/>
  <c r="B3182" i="1" s="1"/>
  <c r="F3182" i="1"/>
  <c r="E3182" i="1"/>
  <c r="I3182" i="1"/>
  <c r="A3183" i="1"/>
  <c r="B3183" i="1" s="1"/>
  <c r="F3183" i="1"/>
  <c r="E3183" i="1"/>
  <c r="I3183" i="1"/>
  <c r="A3184" i="1"/>
  <c r="B3184" i="1" s="1"/>
  <c r="F3184" i="1"/>
  <c r="E3184" i="1"/>
  <c r="I3184" i="1"/>
  <c r="A3185" i="1"/>
  <c r="B3185" i="1" s="1"/>
  <c r="F3185" i="1"/>
  <c r="E3185" i="1"/>
  <c r="I3185" i="1"/>
  <c r="A3186" i="1"/>
  <c r="B3186" i="1" s="1"/>
  <c r="F3186" i="1"/>
  <c r="E3186" i="1"/>
  <c r="I3186" i="1"/>
  <c r="A3187" i="1"/>
  <c r="B3187" i="1" s="1"/>
  <c r="F3187" i="1"/>
  <c r="E3187" i="1"/>
  <c r="I3187" i="1"/>
  <c r="A3188" i="1"/>
  <c r="B3188" i="1" s="1"/>
  <c r="F3188" i="1"/>
  <c r="E3188" i="1"/>
  <c r="I3188" i="1"/>
  <c r="A3189" i="1"/>
  <c r="B3189" i="1" s="1"/>
  <c r="F3189" i="1"/>
  <c r="E3189" i="1"/>
  <c r="I3189" i="1"/>
  <c r="A3190" i="1"/>
  <c r="B3190" i="1" s="1"/>
  <c r="F3190" i="1"/>
  <c r="E3190" i="1"/>
  <c r="I3190" i="1"/>
  <c r="A3191" i="1"/>
  <c r="B3191" i="1" s="1"/>
  <c r="F3191" i="1"/>
  <c r="E3191" i="1"/>
  <c r="I3191" i="1"/>
  <c r="A3192" i="1"/>
  <c r="B3192" i="1" s="1"/>
  <c r="F3192" i="1"/>
  <c r="E3192" i="1"/>
  <c r="I3192" i="1"/>
  <c r="A3193" i="1"/>
  <c r="B3193" i="1" s="1"/>
  <c r="F3193" i="1"/>
  <c r="E3193" i="1"/>
  <c r="I3193" i="1"/>
  <c r="A3194" i="1"/>
  <c r="B3194" i="1" s="1"/>
  <c r="F3194" i="1"/>
  <c r="E3194" i="1"/>
  <c r="I3194" i="1"/>
  <c r="A3195" i="1"/>
  <c r="B3195" i="1" s="1"/>
  <c r="F3195" i="1"/>
  <c r="E3195" i="1"/>
  <c r="I3195" i="1"/>
  <c r="A3196" i="1"/>
  <c r="B3196" i="1" s="1"/>
  <c r="F3196" i="1"/>
  <c r="E3196" i="1"/>
  <c r="I3196" i="1"/>
  <c r="A3197" i="1"/>
  <c r="B3197" i="1" s="1"/>
  <c r="F3197" i="1"/>
  <c r="E3197" i="1"/>
  <c r="I3197" i="1"/>
  <c r="A3198" i="1"/>
  <c r="B3198" i="1" s="1"/>
  <c r="F3198" i="1"/>
  <c r="E3198" i="1"/>
  <c r="I3198" i="1"/>
  <c r="A3199" i="1"/>
  <c r="B3199" i="1" s="1"/>
  <c r="F3199" i="1"/>
  <c r="E3199" i="1"/>
  <c r="I3199" i="1"/>
  <c r="A3200" i="1"/>
  <c r="B3200" i="1" s="1"/>
  <c r="F3200" i="1"/>
  <c r="E3200" i="1"/>
  <c r="I3200" i="1"/>
  <c r="A3201" i="1"/>
  <c r="B3201" i="1" s="1"/>
  <c r="F3201" i="1"/>
  <c r="E3201" i="1"/>
  <c r="I3201" i="1"/>
  <c r="A3202" i="1"/>
  <c r="B3202" i="1" s="1"/>
  <c r="F3202" i="1"/>
  <c r="E3202" i="1"/>
  <c r="I3202" i="1"/>
  <c r="A3203" i="1"/>
  <c r="B3203" i="1" s="1"/>
  <c r="F3203" i="1"/>
  <c r="E3203" i="1"/>
  <c r="I3203" i="1"/>
  <c r="A3204" i="1"/>
  <c r="B3204" i="1" s="1"/>
  <c r="F3204" i="1"/>
  <c r="E3204" i="1"/>
  <c r="I3204" i="1"/>
  <c r="A3205" i="1"/>
  <c r="B3205" i="1" s="1"/>
  <c r="F3205" i="1"/>
  <c r="E3205" i="1"/>
  <c r="I3205" i="1"/>
  <c r="A3206" i="1"/>
  <c r="B3206" i="1" s="1"/>
  <c r="F3206" i="1"/>
  <c r="E3206" i="1"/>
  <c r="I3206" i="1"/>
  <c r="A3207" i="1"/>
  <c r="B3207" i="1" s="1"/>
  <c r="F3207" i="1"/>
  <c r="E3207" i="1"/>
  <c r="I3207" i="1"/>
  <c r="A3208" i="1"/>
  <c r="B3208" i="1" s="1"/>
  <c r="F3208" i="1"/>
  <c r="E3208" i="1"/>
  <c r="I3208" i="1"/>
  <c r="A3209" i="1"/>
  <c r="B3209" i="1" s="1"/>
  <c r="F3209" i="1"/>
  <c r="E3209" i="1"/>
  <c r="I3209" i="1"/>
  <c r="A3210" i="1"/>
  <c r="B3210" i="1" s="1"/>
  <c r="F3210" i="1"/>
  <c r="E3210" i="1"/>
  <c r="I3210" i="1"/>
  <c r="A3211" i="1"/>
  <c r="B3211" i="1" s="1"/>
  <c r="F3211" i="1"/>
  <c r="E3211" i="1"/>
  <c r="I3211" i="1"/>
  <c r="A3212" i="1"/>
  <c r="B3212" i="1" s="1"/>
  <c r="F3212" i="1"/>
  <c r="E3212" i="1"/>
  <c r="I3212" i="1"/>
  <c r="A3213" i="1"/>
  <c r="B3213" i="1" s="1"/>
  <c r="F3213" i="1"/>
  <c r="E3213" i="1"/>
  <c r="I3213" i="1"/>
  <c r="A3214" i="1"/>
  <c r="B3214" i="1" s="1"/>
  <c r="F3214" i="1"/>
  <c r="E3214" i="1"/>
  <c r="I3214" i="1"/>
  <c r="A3215" i="1"/>
  <c r="B3215" i="1" s="1"/>
  <c r="F3215" i="1"/>
  <c r="E3215" i="1"/>
  <c r="I3215" i="1"/>
  <c r="A3216" i="1"/>
  <c r="B3216" i="1" s="1"/>
  <c r="F3216" i="1"/>
  <c r="E3216" i="1"/>
  <c r="I3216" i="1"/>
  <c r="A3217" i="1"/>
  <c r="B3217" i="1" s="1"/>
  <c r="F3217" i="1"/>
  <c r="E3217" i="1"/>
  <c r="I3217" i="1"/>
  <c r="A3218" i="1"/>
  <c r="B3218" i="1" s="1"/>
  <c r="F3218" i="1"/>
  <c r="E3218" i="1"/>
  <c r="I3218" i="1"/>
  <c r="A3219" i="1"/>
  <c r="B3219" i="1" s="1"/>
  <c r="F3219" i="1"/>
  <c r="E3219" i="1"/>
  <c r="I3219" i="1"/>
  <c r="A3220" i="1"/>
  <c r="B3220" i="1" s="1"/>
  <c r="F3220" i="1"/>
  <c r="E3220" i="1"/>
  <c r="I3220" i="1"/>
  <c r="A3221" i="1"/>
  <c r="B3221" i="1" s="1"/>
  <c r="F3221" i="1"/>
  <c r="E3221" i="1"/>
  <c r="I3221" i="1"/>
  <c r="A3222" i="1"/>
  <c r="B3222" i="1" s="1"/>
  <c r="F3222" i="1"/>
  <c r="E3222" i="1"/>
  <c r="I3222" i="1"/>
  <c r="A3223" i="1"/>
  <c r="B3223" i="1" s="1"/>
  <c r="F3223" i="1"/>
  <c r="E3223" i="1"/>
  <c r="I3223" i="1"/>
  <c r="A3224" i="1"/>
  <c r="B3224" i="1" s="1"/>
  <c r="F3224" i="1"/>
  <c r="E3224" i="1"/>
  <c r="I3224" i="1"/>
  <c r="A3225" i="1"/>
  <c r="B3225" i="1" s="1"/>
  <c r="F3225" i="1"/>
  <c r="E3225" i="1"/>
  <c r="I3225" i="1"/>
  <c r="A3226" i="1"/>
  <c r="B3226" i="1" s="1"/>
  <c r="F3226" i="1"/>
  <c r="E3226" i="1"/>
  <c r="I3226" i="1"/>
  <c r="A3227" i="1"/>
  <c r="B3227" i="1" s="1"/>
  <c r="F3227" i="1"/>
  <c r="E3227" i="1"/>
  <c r="I3227" i="1"/>
  <c r="A3228" i="1"/>
  <c r="B3228" i="1" s="1"/>
  <c r="F3228" i="1"/>
  <c r="E3228" i="1"/>
  <c r="I3228" i="1"/>
  <c r="A3229" i="1"/>
  <c r="B3229" i="1" s="1"/>
  <c r="F3229" i="1"/>
  <c r="E3229" i="1"/>
  <c r="I3229" i="1"/>
  <c r="A3230" i="1"/>
  <c r="B3230" i="1" s="1"/>
  <c r="F3230" i="1"/>
  <c r="E3230" i="1"/>
  <c r="I3230" i="1"/>
  <c r="A3231" i="1"/>
  <c r="B3231" i="1" s="1"/>
  <c r="F3231" i="1"/>
  <c r="E3231" i="1"/>
  <c r="I3231" i="1"/>
  <c r="A3232" i="1"/>
  <c r="B3232" i="1" s="1"/>
  <c r="F3232" i="1"/>
  <c r="E3232" i="1"/>
  <c r="I3232" i="1"/>
  <c r="A3233" i="1"/>
  <c r="B3233" i="1" s="1"/>
  <c r="F3233" i="1"/>
  <c r="E3233" i="1"/>
  <c r="I3233" i="1"/>
  <c r="A3234" i="1"/>
  <c r="B3234" i="1" s="1"/>
  <c r="F3234" i="1"/>
  <c r="E3234" i="1"/>
  <c r="I3234" i="1"/>
  <c r="A3235" i="1"/>
  <c r="B3235" i="1" s="1"/>
  <c r="F3235" i="1"/>
  <c r="E3235" i="1"/>
  <c r="I3235" i="1"/>
  <c r="A3236" i="1"/>
  <c r="B3236" i="1" s="1"/>
  <c r="F3236" i="1"/>
  <c r="E3236" i="1"/>
  <c r="I3236" i="1"/>
  <c r="A3237" i="1"/>
  <c r="B3237" i="1" s="1"/>
  <c r="F3237" i="1"/>
  <c r="E3237" i="1"/>
  <c r="I3237" i="1"/>
  <c r="A3238" i="1"/>
  <c r="B3238" i="1" s="1"/>
  <c r="F3238" i="1"/>
  <c r="E3238" i="1"/>
  <c r="I3238" i="1"/>
  <c r="A3239" i="1"/>
  <c r="B3239" i="1" s="1"/>
  <c r="F3239" i="1"/>
  <c r="E3239" i="1"/>
  <c r="I3239" i="1"/>
  <c r="A3240" i="1"/>
  <c r="B3240" i="1" s="1"/>
  <c r="F3240" i="1"/>
  <c r="E3240" i="1"/>
  <c r="I3240" i="1"/>
  <c r="A3241" i="1"/>
  <c r="B3241" i="1" s="1"/>
  <c r="F3241" i="1"/>
  <c r="E3241" i="1"/>
  <c r="I3241" i="1"/>
  <c r="A3242" i="1"/>
  <c r="B3242" i="1" s="1"/>
  <c r="F3242" i="1"/>
  <c r="E3242" i="1"/>
  <c r="I3242" i="1"/>
  <c r="A3243" i="1"/>
  <c r="B3243" i="1" s="1"/>
  <c r="F3243" i="1"/>
  <c r="E3243" i="1"/>
  <c r="I3243" i="1"/>
  <c r="A3244" i="1"/>
  <c r="B3244" i="1" s="1"/>
  <c r="F3244" i="1"/>
  <c r="E3244" i="1"/>
  <c r="I3244" i="1"/>
  <c r="A3245" i="1"/>
  <c r="B3245" i="1" s="1"/>
  <c r="F3245" i="1"/>
  <c r="E3245" i="1"/>
  <c r="I3245" i="1"/>
  <c r="A3246" i="1"/>
  <c r="B3246" i="1" s="1"/>
  <c r="F3246" i="1"/>
  <c r="E3246" i="1"/>
  <c r="I3246" i="1"/>
  <c r="A3247" i="1"/>
  <c r="B3247" i="1" s="1"/>
  <c r="F3247" i="1"/>
  <c r="E3247" i="1"/>
  <c r="I3247" i="1"/>
  <c r="A3248" i="1"/>
  <c r="B3248" i="1" s="1"/>
  <c r="F3248" i="1"/>
  <c r="E3248" i="1"/>
  <c r="I3248" i="1"/>
  <c r="A3249" i="1"/>
  <c r="B3249" i="1" s="1"/>
  <c r="F3249" i="1"/>
  <c r="E3249" i="1"/>
  <c r="I3249" i="1"/>
  <c r="A3250" i="1"/>
  <c r="B3250" i="1" s="1"/>
  <c r="F3250" i="1"/>
  <c r="E3250" i="1"/>
  <c r="I3250" i="1"/>
  <c r="A3251" i="1"/>
  <c r="B3251" i="1" s="1"/>
  <c r="F3251" i="1"/>
  <c r="E3251" i="1"/>
  <c r="I3251" i="1"/>
  <c r="A3252" i="1"/>
  <c r="B3252" i="1" s="1"/>
  <c r="F3252" i="1"/>
  <c r="E3252" i="1"/>
  <c r="I3252" i="1"/>
  <c r="A3253" i="1"/>
  <c r="B3253" i="1" s="1"/>
  <c r="F3253" i="1"/>
  <c r="E3253" i="1"/>
  <c r="I3253" i="1"/>
  <c r="A3254" i="1"/>
  <c r="B3254" i="1" s="1"/>
  <c r="F3254" i="1"/>
  <c r="E3254" i="1"/>
  <c r="I3254" i="1"/>
  <c r="A3255" i="1"/>
  <c r="B3255" i="1" s="1"/>
  <c r="F3255" i="1"/>
  <c r="E3255" i="1"/>
  <c r="I3255" i="1"/>
  <c r="A3256" i="1"/>
  <c r="B3256" i="1" s="1"/>
  <c r="F3256" i="1"/>
  <c r="E3256" i="1"/>
  <c r="I3256" i="1"/>
  <c r="A3257" i="1"/>
  <c r="B3257" i="1" s="1"/>
  <c r="F3257" i="1"/>
  <c r="E3257" i="1"/>
  <c r="I3257" i="1"/>
  <c r="A3258" i="1"/>
  <c r="B3258" i="1" s="1"/>
  <c r="F3258" i="1"/>
  <c r="E3258" i="1"/>
  <c r="I3258" i="1"/>
  <c r="A3259" i="1"/>
  <c r="B3259" i="1" s="1"/>
  <c r="F3259" i="1"/>
  <c r="E3259" i="1"/>
  <c r="I3259" i="1"/>
  <c r="A3260" i="1"/>
  <c r="B3260" i="1" s="1"/>
  <c r="F3260" i="1"/>
  <c r="E3260" i="1"/>
  <c r="I3260" i="1"/>
  <c r="A3261" i="1"/>
  <c r="B3261" i="1" s="1"/>
  <c r="F3261" i="1"/>
  <c r="E3261" i="1"/>
  <c r="I3261" i="1"/>
  <c r="A3262" i="1"/>
  <c r="B3262" i="1" s="1"/>
  <c r="F3262" i="1"/>
  <c r="E3262" i="1"/>
  <c r="I3262" i="1"/>
  <c r="A3263" i="1"/>
  <c r="B3263" i="1" s="1"/>
  <c r="F3263" i="1"/>
  <c r="E3263" i="1"/>
  <c r="I3263" i="1"/>
  <c r="A3264" i="1"/>
  <c r="B3264" i="1" s="1"/>
  <c r="F3264" i="1"/>
  <c r="E3264" i="1"/>
  <c r="I3264" i="1"/>
  <c r="A3265" i="1"/>
  <c r="B3265" i="1" s="1"/>
  <c r="F3265" i="1"/>
  <c r="E3265" i="1"/>
  <c r="I3265" i="1"/>
  <c r="A3266" i="1"/>
  <c r="B3266" i="1" s="1"/>
  <c r="F3266" i="1"/>
  <c r="E3266" i="1"/>
  <c r="I3266" i="1"/>
  <c r="A3267" i="1"/>
  <c r="B3267" i="1" s="1"/>
  <c r="F3267" i="1"/>
  <c r="E3267" i="1"/>
  <c r="I3267" i="1"/>
  <c r="A3268" i="1"/>
  <c r="B3268" i="1" s="1"/>
  <c r="F3268" i="1"/>
  <c r="E3268" i="1"/>
  <c r="I3268" i="1"/>
  <c r="A3269" i="1"/>
  <c r="B3269" i="1" s="1"/>
  <c r="F3269" i="1"/>
  <c r="E3269" i="1"/>
  <c r="I3269" i="1"/>
  <c r="A3270" i="1"/>
  <c r="B3270" i="1" s="1"/>
  <c r="F3270" i="1"/>
  <c r="E3270" i="1"/>
  <c r="I3270" i="1"/>
  <c r="A3271" i="1"/>
  <c r="B3271" i="1" s="1"/>
  <c r="F3271" i="1"/>
  <c r="E3271" i="1"/>
  <c r="I3271" i="1"/>
  <c r="A3272" i="1"/>
  <c r="B3272" i="1" s="1"/>
  <c r="F3272" i="1"/>
  <c r="E3272" i="1"/>
  <c r="I3272" i="1"/>
  <c r="A3273" i="1"/>
  <c r="B3273" i="1" s="1"/>
  <c r="F3273" i="1"/>
  <c r="E3273" i="1"/>
  <c r="I3273" i="1"/>
  <c r="A3274" i="1"/>
  <c r="B3274" i="1" s="1"/>
  <c r="F3274" i="1"/>
  <c r="E3274" i="1"/>
  <c r="I3274" i="1"/>
  <c r="A3275" i="1"/>
  <c r="B3275" i="1" s="1"/>
  <c r="F3275" i="1"/>
  <c r="E3275" i="1"/>
  <c r="I3275" i="1"/>
  <c r="A3276" i="1"/>
  <c r="B3276" i="1" s="1"/>
  <c r="F3276" i="1"/>
  <c r="E3276" i="1"/>
  <c r="I3276" i="1"/>
  <c r="A3277" i="1"/>
  <c r="B3277" i="1" s="1"/>
  <c r="F3277" i="1"/>
  <c r="E3277" i="1"/>
  <c r="I3277" i="1"/>
  <c r="A3278" i="1"/>
  <c r="B3278" i="1" s="1"/>
  <c r="F3278" i="1"/>
  <c r="E3278" i="1"/>
  <c r="I3278" i="1"/>
  <c r="A3279" i="1"/>
  <c r="B3279" i="1" s="1"/>
  <c r="F3279" i="1"/>
  <c r="E3279" i="1"/>
  <c r="I3279" i="1"/>
  <c r="A3280" i="1"/>
  <c r="B3280" i="1" s="1"/>
  <c r="F3280" i="1"/>
  <c r="E3280" i="1"/>
  <c r="I3280" i="1"/>
  <c r="A3281" i="1"/>
  <c r="B3281" i="1" s="1"/>
  <c r="F3281" i="1"/>
  <c r="E3281" i="1"/>
  <c r="I3281" i="1"/>
  <c r="A3282" i="1"/>
  <c r="B3282" i="1" s="1"/>
  <c r="F3282" i="1"/>
  <c r="E3282" i="1"/>
  <c r="I3282" i="1"/>
  <c r="A3283" i="1"/>
  <c r="B3283" i="1" s="1"/>
  <c r="F3283" i="1"/>
  <c r="E3283" i="1"/>
  <c r="I3283" i="1"/>
  <c r="A3284" i="1"/>
  <c r="B3284" i="1" s="1"/>
  <c r="F3284" i="1"/>
  <c r="E3284" i="1"/>
  <c r="I3284" i="1"/>
  <c r="A3285" i="1"/>
  <c r="B3285" i="1" s="1"/>
  <c r="F3285" i="1"/>
  <c r="E3285" i="1"/>
  <c r="I3285" i="1"/>
  <c r="A3286" i="1"/>
  <c r="B3286" i="1" s="1"/>
  <c r="F3286" i="1"/>
  <c r="E3286" i="1"/>
  <c r="I3286" i="1"/>
  <c r="A3287" i="1"/>
  <c r="B3287" i="1" s="1"/>
  <c r="F3287" i="1"/>
  <c r="E3287" i="1"/>
  <c r="I3287" i="1"/>
  <c r="A3288" i="1"/>
  <c r="B3288" i="1" s="1"/>
  <c r="F3288" i="1"/>
  <c r="E3288" i="1"/>
  <c r="I3288" i="1"/>
  <c r="A3289" i="1"/>
  <c r="B3289" i="1" s="1"/>
  <c r="F3289" i="1"/>
  <c r="E3289" i="1"/>
  <c r="I3289" i="1"/>
  <c r="A3290" i="1"/>
  <c r="B3290" i="1" s="1"/>
  <c r="F3290" i="1"/>
  <c r="E3290" i="1"/>
  <c r="I3290" i="1"/>
  <c r="A3291" i="1"/>
  <c r="B3291" i="1" s="1"/>
  <c r="F3291" i="1"/>
  <c r="E3291" i="1"/>
  <c r="I3291" i="1"/>
  <c r="A3292" i="1"/>
  <c r="B3292" i="1" s="1"/>
  <c r="F3292" i="1"/>
  <c r="E3292" i="1"/>
  <c r="I3292" i="1"/>
  <c r="A3293" i="1"/>
  <c r="B3293" i="1" s="1"/>
  <c r="F3293" i="1"/>
  <c r="E3293" i="1"/>
  <c r="I3293" i="1"/>
  <c r="A3294" i="1"/>
  <c r="B3294" i="1" s="1"/>
  <c r="F3294" i="1"/>
  <c r="E3294" i="1"/>
  <c r="I3294" i="1"/>
  <c r="A3295" i="1"/>
  <c r="B3295" i="1" s="1"/>
  <c r="F3295" i="1"/>
  <c r="E3295" i="1"/>
  <c r="I3295" i="1"/>
  <c r="A3296" i="1"/>
  <c r="B3296" i="1" s="1"/>
  <c r="F3296" i="1"/>
  <c r="E3296" i="1"/>
  <c r="I3296" i="1"/>
  <c r="A3297" i="1"/>
  <c r="B3297" i="1" s="1"/>
  <c r="F3297" i="1"/>
  <c r="E3297" i="1"/>
  <c r="I3297" i="1"/>
  <c r="A3298" i="1"/>
  <c r="B3298" i="1" s="1"/>
  <c r="F3298" i="1"/>
  <c r="E3298" i="1"/>
  <c r="I3298" i="1"/>
  <c r="A3299" i="1"/>
  <c r="B3299" i="1" s="1"/>
  <c r="F3299" i="1"/>
  <c r="E3299" i="1"/>
  <c r="I3299" i="1"/>
  <c r="A3300" i="1"/>
  <c r="B3300" i="1" s="1"/>
  <c r="F3300" i="1"/>
  <c r="E3300" i="1"/>
  <c r="I3300" i="1"/>
  <c r="A3301" i="1"/>
  <c r="B3301" i="1" s="1"/>
  <c r="F3301" i="1"/>
  <c r="E3301" i="1"/>
  <c r="I3301" i="1"/>
  <c r="A3302" i="1"/>
  <c r="B3302" i="1" s="1"/>
  <c r="F3302" i="1"/>
  <c r="E3302" i="1"/>
  <c r="I3302" i="1"/>
  <c r="A3303" i="1"/>
  <c r="B3303" i="1" s="1"/>
  <c r="F3303" i="1"/>
  <c r="E3303" i="1"/>
  <c r="I3303" i="1"/>
  <c r="A3304" i="1"/>
  <c r="B3304" i="1" s="1"/>
  <c r="F3304" i="1"/>
  <c r="E3304" i="1"/>
  <c r="I3304" i="1"/>
  <c r="A3305" i="1"/>
  <c r="B3305" i="1" s="1"/>
  <c r="F3305" i="1"/>
  <c r="E3305" i="1"/>
  <c r="I3305" i="1"/>
  <c r="A3306" i="1"/>
  <c r="B3306" i="1" s="1"/>
  <c r="F3306" i="1"/>
  <c r="E3306" i="1"/>
  <c r="I3306" i="1"/>
  <c r="A3307" i="1"/>
  <c r="B3307" i="1" s="1"/>
  <c r="F3307" i="1"/>
  <c r="E3307" i="1"/>
  <c r="I3307" i="1"/>
  <c r="A3308" i="1"/>
  <c r="B3308" i="1" s="1"/>
  <c r="F3308" i="1"/>
  <c r="E3308" i="1"/>
  <c r="I3308" i="1"/>
  <c r="A3309" i="1"/>
  <c r="B3309" i="1" s="1"/>
  <c r="F3309" i="1"/>
  <c r="E3309" i="1"/>
  <c r="I3309" i="1"/>
  <c r="A3310" i="1"/>
  <c r="B3310" i="1" s="1"/>
  <c r="F3310" i="1"/>
  <c r="E3310" i="1"/>
  <c r="I3310" i="1"/>
  <c r="A3311" i="1"/>
  <c r="B3311" i="1" s="1"/>
  <c r="F3311" i="1"/>
  <c r="E3311" i="1"/>
  <c r="I3311" i="1"/>
  <c r="A3312" i="1"/>
  <c r="B3312" i="1" s="1"/>
  <c r="F3312" i="1"/>
  <c r="E3312" i="1"/>
  <c r="I3312" i="1"/>
  <c r="A3313" i="1"/>
  <c r="B3313" i="1" s="1"/>
  <c r="F3313" i="1"/>
  <c r="E3313" i="1"/>
  <c r="I3313" i="1"/>
  <c r="A3314" i="1"/>
  <c r="B3314" i="1" s="1"/>
  <c r="F3314" i="1"/>
  <c r="E3314" i="1"/>
  <c r="I3314" i="1"/>
  <c r="A3315" i="1"/>
  <c r="B3315" i="1" s="1"/>
  <c r="F3315" i="1"/>
  <c r="E3315" i="1"/>
  <c r="I3315" i="1"/>
  <c r="A3316" i="1"/>
  <c r="B3316" i="1" s="1"/>
  <c r="F3316" i="1"/>
  <c r="E3316" i="1"/>
  <c r="I3316" i="1"/>
  <c r="A3317" i="1"/>
  <c r="B3317" i="1" s="1"/>
  <c r="F3317" i="1"/>
  <c r="E3317" i="1"/>
  <c r="I3317" i="1"/>
  <c r="A3318" i="1"/>
  <c r="B3318" i="1" s="1"/>
  <c r="F3318" i="1"/>
  <c r="E3318" i="1"/>
  <c r="I3318" i="1"/>
  <c r="A3319" i="1"/>
  <c r="B3319" i="1" s="1"/>
  <c r="F3319" i="1"/>
  <c r="E3319" i="1"/>
  <c r="I3319" i="1"/>
  <c r="A3320" i="1"/>
  <c r="B3320" i="1" s="1"/>
  <c r="F3320" i="1"/>
  <c r="E3320" i="1"/>
  <c r="I3320" i="1"/>
  <c r="A3321" i="1"/>
  <c r="B3321" i="1" s="1"/>
  <c r="F3321" i="1"/>
  <c r="E3321" i="1"/>
  <c r="I3321" i="1"/>
  <c r="A3322" i="1"/>
  <c r="B3322" i="1" s="1"/>
  <c r="F3322" i="1"/>
  <c r="E3322" i="1"/>
  <c r="I3322" i="1"/>
  <c r="A3323" i="1"/>
  <c r="B3323" i="1" s="1"/>
  <c r="F3323" i="1"/>
  <c r="E3323" i="1"/>
  <c r="I3323" i="1"/>
  <c r="A3324" i="1"/>
  <c r="B3324" i="1" s="1"/>
  <c r="F3324" i="1"/>
  <c r="E3324" i="1"/>
  <c r="I3324" i="1"/>
  <c r="A3325" i="1"/>
  <c r="B3325" i="1" s="1"/>
  <c r="F3325" i="1"/>
  <c r="E3325" i="1"/>
  <c r="I3325" i="1"/>
  <c r="A3326" i="1"/>
  <c r="B3326" i="1" s="1"/>
  <c r="F3326" i="1"/>
  <c r="E3326" i="1"/>
  <c r="I3326" i="1"/>
  <c r="A3327" i="1"/>
  <c r="B3327" i="1" s="1"/>
  <c r="F3327" i="1"/>
  <c r="E3327" i="1"/>
  <c r="I3327" i="1"/>
  <c r="A3328" i="1"/>
  <c r="B3328" i="1" s="1"/>
  <c r="F3328" i="1"/>
  <c r="E3328" i="1"/>
  <c r="I3328" i="1"/>
  <c r="A3329" i="1"/>
  <c r="B3329" i="1" s="1"/>
  <c r="F3329" i="1"/>
  <c r="E3329" i="1"/>
  <c r="I3329" i="1"/>
  <c r="A3330" i="1"/>
  <c r="B3330" i="1" s="1"/>
  <c r="F3330" i="1"/>
  <c r="E3330" i="1"/>
  <c r="I3330" i="1"/>
  <c r="A3331" i="1"/>
  <c r="B3331" i="1" s="1"/>
  <c r="F3331" i="1"/>
  <c r="E3331" i="1"/>
  <c r="I3331" i="1"/>
  <c r="A3332" i="1"/>
  <c r="B3332" i="1" s="1"/>
  <c r="F3332" i="1"/>
  <c r="E3332" i="1"/>
  <c r="I3332" i="1"/>
  <c r="A3333" i="1"/>
  <c r="B3333" i="1" s="1"/>
  <c r="F3333" i="1"/>
  <c r="E3333" i="1"/>
  <c r="I3333" i="1"/>
  <c r="A3334" i="1"/>
  <c r="B3334" i="1" s="1"/>
  <c r="F3334" i="1"/>
  <c r="E3334" i="1"/>
  <c r="I3334" i="1"/>
  <c r="A3335" i="1"/>
  <c r="B3335" i="1" s="1"/>
  <c r="F3335" i="1"/>
  <c r="E3335" i="1"/>
  <c r="I3335" i="1"/>
  <c r="A3336" i="1"/>
  <c r="B3336" i="1" s="1"/>
  <c r="F3336" i="1"/>
  <c r="E3336" i="1"/>
  <c r="I3336" i="1"/>
  <c r="A3337" i="1"/>
  <c r="B3337" i="1" s="1"/>
  <c r="F3337" i="1"/>
  <c r="E3337" i="1"/>
  <c r="I3337" i="1"/>
  <c r="A3338" i="1"/>
  <c r="B3338" i="1" s="1"/>
  <c r="F3338" i="1"/>
  <c r="E3338" i="1"/>
  <c r="I3338" i="1"/>
  <c r="A3339" i="1"/>
  <c r="B3339" i="1" s="1"/>
  <c r="F3339" i="1"/>
  <c r="E3339" i="1"/>
  <c r="I3339" i="1"/>
  <c r="A3340" i="1"/>
  <c r="B3340" i="1" s="1"/>
  <c r="F3340" i="1"/>
  <c r="E3340" i="1"/>
  <c r="I3340" i="1"/>
  <c r="A3341" i="1"/>
  <c r="B3341" i="1" s="1"/>
  <c r="F3341" i="1"/>
  <c r="E3341" i="1"/>
  <c r="I3341" i="1"/>
  <c r="A3342" i="1"/>
  <c r="B3342" i="1" s="1"/>
  <c r="F3342" i="1"/>
  <c r="E3342" i="1"/>
  <c r="I3342" i="1"/>
  <c r="A3343" i="1"/>
  <c r="B3343" i="1" s="1"/>
  <c r="F3343" i="1"/>
  <c r="E3343" i="1"/>
  <c r="I3343" i="1"/>
  <c r="A3344" i="1"/>
  <c r="B3344" i="1" s="1"/>
  <c r="F3344" i="1"/>
  <c r="E3344" i="1"/>
  <c r="I3344" i="1"/>
  <c r="A3345" i="1"/>
  <c r="B3345" i="1" s="1"/>
  <c r="F3345" i="1"/>
  <c r="E3345" i="1"/>
  <c r="I3345" i="1"/>
  <c r="A3346" i="1"/>
  <c r="B3346" i="1" s="1"/>
  <c r="F3346" i="1"/>
  <c r="E3346" i="1"/>
  <c r="I3346" i="1"/>
  <c r="A3347" i="1"/>
  <c r="B3347" i="1" s="1"/>
  <c r="F3347" i="1"/>
  <c r="E3347" i="1"/>
  <c r="I3347" i="1"/>
  <c r="A3348" i="1"/>
  <c r="B3348" i="1" s="1"/>
  <c r="F3348" i="1"/>
  <c r="E3348" i="1"/>
  <c r="I3348" i="1"/>
  <c r="A3349" i="1"/>
  <c r="B3349" i="1" s="1"/>
  <c r="F3349" i="1"/>
  <c r="E3349" i="1"/>
  <c r="I3349" i="1"/>
  <c r="A3350" i="1"/>
  <c r="B3350" i="1" s="1"/>
  <c r="F3350" i="1"/>
  <c r="E3350" i="1"/>
  <c r="I3350" i="1"/>
  <c r="A3351" i="1"/>
  <c r="B3351" i="1" s="1"/>
  <c r="F3351" i="1"/>
  <c r="E3351" i="1"/>
  <c r="I3351" i="1"/>
  <c r="A3352" i="1"/>
  <c r="B3352" i="1" s="1"/>
  <c r="F3352" i="1"/>
  <c r="E3352" i="1"/>
  <c r="I3352" i="1"/>
  <c r="A3353" i="1"/>
  <c r="B3353" i="1" s="1"/>
  <c r="F3353" i="1"/>
  <c r="E3353" i="1"/>
  <c r="I3353" i="1"/>
  <c r="A3354" i="1"/>
  <c r="B3354" i="1" s="1"/>
  <c r="F3354" i="1"/>
  <c r="E3354" i="1"/>
  <c r="I3354" i="1"/>
  <c r="A3355" i="1"/>
  <c r="B3355" i="1" s="1"/>
  <c r="F3355" i="1"/>
  <c r="E3355" i="1"/>
  <c r="I3355" i="1"/>
  <c r="A3356" i="1"/>
  <c r="B3356" i="1" s="1"/>
  <c r="F3356" i="1"/>
  <c r="E3356" i="1"/>
  <c r="I3356" i="1"/>
  <c r="A3357" i="1"/>
  <c r="B3357" i="1" s="1"/>
  <c r="F3357" i="1"/>
  <c r="E3357" i="1"/>
  <c r="I3357" i="1"/>
  <c r="A3358" i="1"/>
  <c r="B3358" i="1" s="1"/>
  <c r="F3358" i="1"/>
  <c r="E3358" i="1"/>
  <c r="I3358" i="1"/>
  <c r="A3359" i="1"/>
  <c r="B3359" i="1" s="1"/>
  <c r="F3359" i="1"/>
  <c r="E3359" i="1"/>
  <c r="I3359" i="1"/>
  <c r="A3360" i="1"/>
  <c r="B3360" i="1" s="1"/>
  <c r="F3360" i="1"/>
  <c r="E3360" i="1"/>
  <c r="I3360" i="1"/>
  <c r="A3361" i="1"/>
  <c r="B3361" i="1" s="1"/>
  <c r="F3361" i="1"/>
  <c r="E3361" i="1"/>
  <c r="I3361" i="1"/>
  <c r="A3362" i="1"/>
  <c r="B3362" i="1" s="1"/>
  <c r="F3362" i="1"/>
  <c r="E3362" i="1"/>
  <c r="I3362" i="1"/>
  <c r="A3363" i="1"/>
  <c r="B3363" i="1" s="1"/>
  <c r="F3363" i="1"/>
  <c r="E3363" i="1"/>
  <c r="I3363" i="1"/>
  <c r="A3364" i="1"/>
  <c r="B3364" i="1" s="1"/>
  <c r="F3364" i="1"/>
  <c r="E3364" i="1"/>
  <c r="I3364" i="1"/>
  <c r="A3365" i="1"/>
  <c r="B3365" i="1" s="1"/>
  <c r="F3365" i="1"/>
  <c r="E3365" i="1"/>
  <c r="I3365" i="1"/>
  <c r="A3366" i="1"/>
  <c r="B3366" i="1" s="1"/>
  <c r="F3366" i="1"/>
  <c r="E3366" i="1"/>
  <c r="I3366" i="1"/>
  <c r="A3367" i="1"/>
  <c r="B3367" i="1" s="1"/>
  <c r="F3367" i="1"/>
  <c r="E3367" i="1"/>
  <c r="I3367" i="1"/>
  <c r="A3368" i="1"/>
  <c r="B3368" i="1" s="1"/>
  <c r="F3368" i="1"/>
  <c r="E3368" i="1"/>
  <c r="I3368" i="1"/>
  <c r="A3369" i="1"/>
  <c r="B3369" i="1" s="1"/>
  <c r="F3369" i="1"/>
  <c r="E3369" i="1"/>
  <c r="I3369" i="1"/>
  <c r="A3370" i="1"/>
  <c r="B3370" i="1" s="1"/>
  <c r="F3370" i="1"/>
  <c r="E3370" i="1"/>
  <c r="I3370" i="1"/>
  <c r="A3371" i="1"/>
  <c r="B3371" i="1" s="1"/>
  <c r="F3371" i="1"/>
  <c r="E3371" i="1"/>
  <c r="I3371" i="1"/>
  <c r="A3372" i="1"/>
  <c r="B3372" i="1" s="1"/>
  <c r="F3372" i="1"/>
  <c r="E3372" i="1"/>
  <c r="I3372" i="1"/>
  <c r="A3373" i="1"/>
  <c r="B3373" i="1" s="1"/>
  <c r="F3373" i="1"/>
  <c r="E3373" i="1"/>
  <c r="I3373" i="1"/>
  <c r="A3374" i="1"/>
  <c r="B3374" i="1" s="1"/>
  <c r="F3374" i="1"/>
  <c r="E3374" i="1"/>
  <c r="I3374" i="1"/>
  <c r="A3375" i="1"/>
  <c r="B3375" i="1" s="1"/>
  <c r="F3375" i="1"/>
  <c r="E3375" i="1"/>
  <c r="I3375" i="1"/>
  <c r="A3376" i="1"/>
  <c r="B3376" i="1" s="1"/>
  <c r="F3376" i="1"/>
  <c r="E3376" i="1"/>
  <c r="I3376" i="1"/>
  <c r="A3377" i="1"/>
  <c r="B3377" i="1" s="1"/>
  <c r="F3377" i="1"/>
  <c r="E3377" i="1"/>
  <c r="I3377" i="1"/>
  <c r="A3378" i="1"/>
  <c r="B3378" i="1" s="1"/>
  <c r="F3378" i="1"/>
  <c r="E3378" i="1"/>
  <c r="I3378" i="1"/>
  <c r="A3379" i="1"/>
  <c r="B3379" i="1" s="1"/>
  <c r="F3379" i="1"/>
  <c r="E3379" i="1"/>
  <c r="I3379" i="1"/>
  <c r="A3380" i="1"/>
  <c r="B3380" i="1" s="1"/>
  <c r="F3380" i="1"/>
  <c r="E3380" i="1"/>
  <c r="I3380" i="1"/>
  <c r="A3381" i="1"/>
  <c r="B3381" i="1" s="1"/>
  <c r="F3381" i="1"/>
  <c r="E3381" i="1"/>
  <c r="I3381" i="1"/>
  <c r="A3382" i="1"/>
  <c r="B3382" i="1" s="1"/>
  <c r="F3382" i="1"/>
  <c r="E3382" i="1"/>
  <c r="I3382" i="1"/>
  <c r="A3383" i="1"/>
  <c r="B3383" i="1" s="1"/>
  <c r="F3383" i="1"/>
  <c r="E3383" i="1"/>
  <c r="I3383" i="1"/>
  <c r="A3384" i="1"/>
  <c r="B3384" i="1" s="1"/>
  <c r="F3384" i="1"/>
  <c r="E3384" i="1"/>
  <c r="I3384" i="1"/>
  <c r="A3385" i="1"/>
  <c r="B3385" i="1" s="1"/>
  <c r="F3385" i="1"/>
  <c r="E3385" i="1"/>
  <c r="I3385" i="1"/>
  <c r="A3386" i="1"/>
  <c r="B3386" i="1" s="1"/>
  <c r="F3386" i="1"/>
  <c r="E3386" i="1"/>
  <c r="I3386" i="1"/>
  <c r="A3387" i="1"/>
  <c r="B3387" i="1" s="1"/>
  <c r="F3387" i="1"/>
  <c r="E3387" i="1"/>
  <c r="I3387" i="1"/>
  <c r="A3388" i="1"/>
  <c r="B3388" i="1" s="1"/>
  <c r="F3388" i="1"/>
  <c r="E3388" i="1"/>
  <c r="I3388" i="1"/>
  <c r="A3389" i="1"/>
  <c r="B3389" i="1" s="1"/>
  <c r="F3389" i="1"/>
  <c r="E3389" i="1"/>
  <c r="I3389" i="1"/>
  <c r="A3390" i="1"/>
  <c r="B3390" i="1" s="1"/>
  <c r="F3390" i="1"/>
  <c r="E3390" i="1"/>
  <c r="I3390" i="1"/>
  <c r="A3391" i="1"/>
  <c r="B3391" i="1" s="1"/>
  <c r="F3391" i="1"/>
  <c r="E3391" i="1"/>
  <c r="I3391" i="1"/>
  <c r="A3392" i="1"/>
  <c r="B3392" i="1" s="1"/>
  <c r="F3392" i="1"/>
  <c r="E3392" i="1"/>
  <c r="I3392" i="1"/>
  <c r="A3393" i="1"/>
  <c r="B3393" i="1" s="1"/>
  <c r="F3393" i="1"/>
  <c r="E3393" i="1"/>
  <c r="I3393" i="1"/>
  <c r="A3394" i="1"/>
  <c r="B3394" i="1" s="1"/>
  <c r="F3394" i="1"/>
  <c r="E3394" i="1"/>
  <c r="I3394" i="1"/>
  <c r="A3395" i="1"/>
  <c r="B3395" i="1" s="1"/>
  <c r="F3395" i="1"/>
  <c r="E3395" i="1"/>
  <c r="I3395" i="1"/>
  <c r="A3396" i="1"/>
  <c r="B3396" i="1" s="1"/>
  <c r="F3396" i="1"/>
  <c r="E3396" i="1"/>
  <c r="I3396" i="1"/>
  <c r="A3397" i="1"/>
  <c r="B3397" i="1" s="1"/>
  <c r="F3397" i="1"/>
  <c r="E3397" i="1"/>
  <c r="I3397" i="1"/>
  <c r="A3398" i="1"/>
  <c r="B3398" i="1" s="1"/>
  <c r="F3398" i="1"/>
  <c r="E3398" i="1"/>
  <c r="I3398" i="1"/>
  <c r="A3399" i="1"/>
  <c r="B3399" i="1" s="1"/>
  <c r="F3399" i="1"/>
  <c r="E3399" i="1"/>
  <c r="I3399" i="1"/>
  <c r="A3400" i="1"/>
  <c r="B3400" i="1" s="1"/>
  <c r="F3400" i="1"/>
  <c r="E3400" i="1"/>
  <c r="I3400" i="1"/>
  <c r="A3401" i="1"/>
  <c r="B3401" i="1" s="1"/>
  <c r="F3401" i="1"/>
  <c r="E3401" i="1"/>
  <c r="I3401" i="1"/>
  <c r="A3402" i="1"/>
  <c r="B3402" i="1" s="1"/>
  <c r="F3402" i="1"/>
  <c r="E3402" i="1"/>
  <c r="I3402" i="1"/>
  <c r="A3403" i="1"/>
  <c r="B3403" i="1" s="1"/>
  <c r="F3403" i="1"/>
  <c r="E3403" i="1"/>
  <c r="I3403" i="1"/>
  <c r="A3404" i="1"/>
  <c r="B3404" i="1" s="1"/>
  <c r="F3404" i="1"/>
  <c r="E3404" i="1"/>
  <c r="I3404" i="1"/>
  <c r="A3405" i="1"/>
  <c r="B3405" i="1" s="1"/>
  <c r="F3405" i="1"/>
  <c r="E3405" i="1"/>
  <c r="I3405" i="1"/>
  <c r="A3406" i="1"/>
  <c r="B3406" i="1" s="1"/>
  <c r="F3406" i="1"/>
  <c r="E3406" i="1"/>
  <c r="I3406" i="1"/>
  <c r="A3407" i="1"/>
  <c r="B3407" i="1" s="1"/>
  <c r="F3407" i="1"/>
  <c r="E3407" i="1"/>
  <c r="I3407" i="1"/>
  <c r="A3408" i="1"/>
  <c r="B3408" i="1" s="1"/>
  <c r="F3408" i="1"/>
  <c r="E3408" i="1"/>
  <c r="I3408" i="1"/>
  <c r="A3409" i="1"/>
  <c r="B3409" i="1" s="1"/>
  <c r="F3409" i="1"/>
  <c r="E3409" i="1"/>
  <c r="I3409" i="1"/>
  <c r="A3410" i="1"/>
  <c r="B3410" i="1" s="1"/>
  <c r="F3410" i="1"/>
  <c r="E3410" i="1"/>
  <c r="I3410" i="1"/>
  <c r="A3411" i="1"/>
  <c r="B3411" i="1" s="1"/>
  <c r="F3411" i="1"/>
  <c r="E3411" i="1"/>
  <c r="I3411" i="1"/>
  <c r="A3412" i="1"/>
  <c r="B3412" i="1" s="1"/>
  <c r="F3412" i="1"/>
  <c r="E3412" i="1"/>
  <c r="I3412" i="1"/>
  <c r="A3413" i="1"/>
  <c r="B3413" i="1" s="1"/>
  <c r="F3413" i="1"/>
  <c r="E3413" i="1"/>
  <c r="I3413" i="1"/>
  <c r="A3414" i="1"/>
  <c r="B3414" i="1" s="1"/>
  <c r="F3414" i="1"/>
  <c r="E3414" i="1"/>
  <c r="I3414" i="1"/>
  <c r="A3415" i="1"/>
  <c r="B3415" i="1" s="1"/>
  <c r="F3415" i="1"/>
  <c r="E3415" i="1"/>
  <c r="I3415" i="1"/>
  <c r="A3416" i="1"/>
  <c r="B3416" i="1" s="1"/>
  <c r="F3416" i="1"/>
  <c r="E3416" i="1"/>
  <c r="I3416" i="1"/>
  <c r="A3417" i="1"/>
  <c r="B3417" i="1" s="1"/>
  <c r="F3417" i="1"/>
  <c r="E3417" i="1"/>
  <c r="I3417" i="1"/>
  <c r="A3418" i="1"/>
  <c r="B3418" i="1" s="1"/>
  <c r="F3418" i="1"/>
  <c r="E3418" i="1"/>
  <c r="I3418" i="1"/>
  <c r="A3419" i="1"/>
  <c r="B3419" i="1" s="1"/>
  <c r="F3419" i="1"/>
  <c r="E3419" i="1"/>
  <c r="I3419" i="1"/>
  <c r="A3420" i="1"/>
  <c r="B3420" i="1" s="1"/>
  <c r="F3420" i="1"/>
  <c r="E3420" i="1"/>
  <c r="I3420" i="1"/>
  <c r="A3421" i="1"/>
  <c r="B3421" i="1" s="1"/>
  <c r="F3421" i="1"/>
  <c r="E3421" i="1"/>
  <c r="I3421" i="1"/>
  <c r="A3422" i="1"/>
  <c r="B3422" i="1" s="1"/>
  <c r="F3422" i="1"/>
  <c r="E3422" i="1"/>
  <c r="I3422" i="1"/>
  <c r="A3423" i="1"/>
  <c r="B3423" i="1" s="1"/>
  <c r="F3423" i="1"/>
  <c r="E3423" i="1"/>
  <c r="I3423" i="1"/>
  <c r="A3424" i="1"/>
  <c r="B3424" i="1" s="1"/>
  <c r="F3424" i="1"/>
  <c r="E3424" i="1"/>
  <c r="I3424" i="1"/>
  <c r="A3425" i="1"/>
  <c r="B3425" i="1" s="1"/>
  <c r="F3425" i="1"/>
  <c r="E3425" i="1"/>
  <c r="I3425" i="1"/>
  <c r="A3426" i="1"/>
  <c r="B3426" i="1" s="1"/>
  <c r="F3426" i="1"/>
  <c r="E3426" i="1"/>
  <c r="I3426" i="1"/>
  <c r="A3427" i="1"/>
  <c r="B3427" i="1" s="1"/>
  <c r="F3427" i="1"/>
  <c r="E3427" i="1"/>
  <c r="I3427" i="1"/>
  <c r="A3428" i="1"/>
  <c r="B3428" i="1" s="1"/>
  <c r="F3428" i="1"/>
  <c r="E3428" i="1"/>
  <c r="I3428" i="1"/>
  <c r="A3429" i="1"/>
  <c r="B3429" i="1" s="1"/>
  <c r="F3429" i="1"/>
  <c r="E3429" i="1"/>
  <c r="I3429" i="1"/>
  <c r="A3430" i="1"/>
  <c r="B3430" i="1" s="1"/>
  <c r="F3430" i="1"/>
  <c r="E3430" i="1"/>
  <c r="I3430" i="1"/>
  <c r="A3431" i="1"/>
  <c r="B3431" i="1" s="1"/>
  <c r="F3431" i="1"/>
  <c r="E3431" i="1"/>
  <c r="I3431" i="1"/>
  <c r="A3432" i="1"/>
  <c r="B3432" i="1" s="1"/>
  <c r="F3432" i="1"/>
  <c r="E3432" i="1"/>
  <c r="I3432" i="1"/>
  <c r="A3433" i="1"/>
  <c r="B3433" i="1" s="1"/>
  <c r="F3433" i="1"/>
  <c r="E3433" i="1"/>
  <c r="I3433" i="1"/>
  <c r="A3434" i="1"/>
  <c r="B3434" i="1" s="1"/>
  <c r="F3434" i="1"/>
  <c r="E3434" i="1"/>
  <c r="I3434" i="1"/>
  <c r="A3435" i="1"/>
  <c r="B3435" i="1" s="1"/>
  <c r="F3435" i="1"/>
  <c r="E3435" i="1"/>
  <c r="I3435" i="1"/>
  <c r="A3436" i="1"/>
  <c r="B3436" i="1" s="1"/>
  <c r="F3436" i="1"/>
  <c r="E3436" i="1"/>
  <c r="I3436" i="1"/>
  <c r="A3437" i="1"/>
  <c r="B3437" i="1" s="1"/>
  <c r="F3437" i="1"/>
  <c r="E3437" i="1"/>
  <c r="I3437" i="1"/>
  <c r="A3438" i="1"/>
  <c r="B3438" i="1" s="1"/>
  <c r="F3438" i="1"/>
  <c r="E3438" i="1"/>
  <c r="I3438" i="1"/>
  <c r="A3439" i="1"/>
  <c r="B3439" i="1" s="1"/>
  <c r="F3439" i="1"/>
  <c r="E3439" i="1"/>
  <c r="I3439" i="1"/>
  <c r="A3440" i="1"/>
  <c r="B3440" i="1" s="1"/>
  <c r="F3440" i="1"/>
  <c r="E3440" i="1"/>
  <c r="I3440" i="1"/>
  <c r="A3441" i="1"/>
  <c r="B3441" i="1" s="1"/>
  <c r="F3441" i="1"/>
  <c r="E3441" i="1"/>
  <c r="I3441" i="1"/>
  <c r="A3442" i="1"/>
  <c r="B3442" i="1" s="1"/>
  <c r="F3442" i="1"/>
  <c r="E3442" i="1"/>
  <c r="I3442" i="1"/>
  <c r="A3443" i="1"/>
  <c r="B3443" i="1" s="1"/>
  <c r="F3443" i="1"/>
  <c r="E3443" i="1"/>
  <c r="I3443" i="1"/>
  <c r="A3444" i="1"/>
  <c r="B3444" i="1" s="1"/>
  <c r="F3444" i="1"/>
  <c r="E3444" i="1"/>
  <c r="I3444" i="1"/>
  <c r="A3445" i="1"/>
  <c r="B3445" i="1" s="1"/>
  <c r="F3445" i="1"/>
  <c r="E3445" i="1"/>
  <c r="I3445" i="1"/>
  <c r="A3446" i="1"/>
  <c r="B3446" i="1" s="1"/>
  <c r="F3446" i="1"/>
  <c r="E3446" i="1"/>
  <c r="I3446" i="1"/>
  <c r="A3447" i="1"/>
  <c r="B3447" i="1" s="1"/>
  <c r="F3447" i="1"/>
  <c r="E3447" i="1"/>
  <c r="I3447" i="1"/>
  <c r="A3448" i="1"/>
  <c r="B3448" i="1" s="1"/>
  <c r="F3448" i="1"/>
  <c r="E3448" i="1"/>
  <c r="I3448" i="1"/>
  <c r="A3449" i="1"/>
  <c r="B3449" i="1" s="1"/>
  <c r="F3449" i="1"/>
  <c r="E3449" i="1"/>
  <c r="I3449" i="1"/>
  <c r="A3450" i="1"/>
  <c r="B3450" i="1" s="1"/>
  <c r="F3450" i="1"/>
  <c r="E3450" i="1"/>
  <c r="I3450" i="1"/>
  <c r="A3451" i="1"/>
  <c r="B3451" i="1" s="1"/>
  <c r="F3451" i="1"/>
  <c r="E3451" i="1"/>
  <c r="I3451" i="1"/>
  <c r="A3452" i="1"/>
  <c r="B3452" i="1" s="1"/>
  <c r="F3452" i="1"/>
  <c r="E3452" i="1"/>
  <c r="I3452" i="1"/>
  <c r="A3453" i="1"/>
  <c r="B3453" i="1" s="1"/>
  <c r="F3453" i="1"/>
  <c r="E3453" i="1"/>
  <c r="I3453" i="1"/>
  <c r="A3454" i="1"/>
  <c r="B3454" i="1" s="1"/>
  <c r="F3454" i="1"/>
  <c r="E3454" i="1"/>
  <c r="I3454" i="1"/>
  <c r="A3455" i="1"/>
  <c r="B3455" i="1" s="1"/>
  <c r="F3455" i="1"/>
  <c r="E3455" i="1"/>
  <c r="I3455" i="1"/>
  <c r="A3456" i="1"/>
  <c r="B3456" i="1" s="1"/>
  <c r="F3456" i="1"/>
  <c r="E3456" i="1"/>
  <c r="I3456" i="1"/>
  <c r="A3457" i="1"/>
  <c r="B3457" i="1" s="1"/>
  <c r="F3457" i="1"/>
  <c r="E3457" i="1"/>
  <c r="I3457" i="1"/>
  <c r="A3458" i="1"/>
  <c r="B3458" i="1" s="1"/>
  <c r="F3458" i="1"/>
  <c r="E3458" i="1"/>
  <c r="I3458" i="1"/>
  <c r="A3459" i="1"/>
  <c r="B3459" i="1" s="1"/>
  <c r="F3459" i="1"/>
  <c r="E3459" i="1"/>
  <c r="I3459" i="1"/>
  <c r="A3460" i="1"/>
  <c r="B3460" i="1" s="1"/>
  <c r="F3460" i="1"/>
  <c r="E3460" i="1"/>
  <c r="I3460" i="1"/>
  <c r="A3461" i="1"/>
  <c r="B3461" i="1" s="1"/>
  <c r="F3461" i="1"/>
  <c r="E3461" i="1"/>
  <c r="I3461" i="1"/>
  <c r="A3462" i="1"/>
  <c r="B3462" i="1" s="1"/>
  <c r="F3462" i="1"/>
  <c r="E3462" i="1"/>
  <c r="I3462" i="1"/>
  <c r="A3463" i="1"/>
  <c r="B3463" i="1" s="1"/>
  <c r="F3463" i="1"/>
  <c r="E3463" i="1"/>
  <c r="I3463" i="1"/>
  <c r="A3464" i="1"/>
  <c r="B3464" i="1" s="1"/>
  <c r="F3464" i="1"/>
  <c r="E3464" i="1"/>
  <c r="I3464" i="1"/>
  <c r="A3465" i="1"/>
  <c r="B3465" i="1" s="1"/>
  <c r="F3465" i="1"/>
  <c r="E3465" i="1"/>
  <c r="I3465" i="1"/>
  <c r="A3466" i="1"/>
  <c r="B3466" i="1" s="1"/>
  <c r="F3466" i="1"/>
  <c r="E3466" i="1"/>
  <c r="I3466" i="1"/>
  <c r="A3467" i="1"/>
  <c r="B3467" i="1" s="1"/>
  <c r="F3467" i="1"/>
  <c r="E3467" i="1"/>
  <c r="I3467" i="1"/>
  <c r="A3468" i="1"/>
  <c r="B3468" i="1" s="1"/>
  <c r="F3468" i="1"/>
  <c r="E3468" i="1"/>
  <c r="I3468" i="1"/>
  <c r="A3469" i="1"/>
  <c r="B3469" i="1" s="1"/>
  <c r="F3469" i="1"/>
  <c r="E3469" i="1"/>
  <c r="I3469" i="1"/>
  <c r="A3470" i="1"/>
  <c r="B3470" i="1" s="1"/>
  <c r="F3470" i="1"/>
  <c r="E3470" i="1"/>
  <c r="I3470" i="1"/>
  <c r="A3471" i="1"/>
  <c r="B3471" i="1" s="1"/>
  <c r="F3471" i="1"/>
  <c r="E3471" i="1"/>
  <c r="I3471" i="1"/>
  <c r="A3472" i="1"/>
  <c r="B3472" i="1" s="1"/>
  <c r="F3472" i="1"/>
  <c r="E3472" i="1"/>
  <c r="I3472" i="1"/>
  <c r="A3473" i="1"/>
  <c r="B3473" i="1" s="1"/>
  <c r="F3473" i="1"/>
  <c r="E3473" i="1"/>
  <c r="I3473" i="1"/>
  <c r="A3474" i="1"/>
  <c r="B3474" i="1" s="1"/>
  <c r="F3474" i="1"/>
  <c r="E3474" i="1"/>
  <c r="I3474" i="1"/>
  <c r="A3475" i="1"/>
  <c r="B3475" i="1" s="1"/>
  <c r="F3475" i="1"/>
  <c r="E3475" i="1"/>
  <c r="I3475" i="1"/>
  <c r="A3476" i="1"/>
  <c r="B3476" i="1" s="1"/>
  <c r="F3476" i="1"/>
  <c r="E3476" i="1"/>
  <c r="I3476" i="1"/>
  <c r="A3477" i="1"/>
  <c r="B3477" i="1" s="1"/>
  <c r="F3477" i="1"/>
  <c r="E3477" i="1"/>
  <c r="I3477" i="1"/>
  <c r="A3478" i="1"/>
  <c r="B3478" i="1" s="1"/>
  <c r="F3478" i="1"/>
  <c r="E3478" i="1"/>
  <c r="I3478" i="1"/>
  <c r="A3479" i="1"/>
  <c r="B3479" i="1" s="1"/>
  <c r="F3479" i="1"/>
  <c r="E3479" i="1"/>
  <c r="I3479" i="1"/>
  <c r="A3480" i="1"/>
  <c r="B3480" i="1" s="1"/>
  <c r="F3480" i="1"/>
  <c r="E3480" i="1"/>
  <c r="I3480" i="1"/>
  <c r="A3481" i="1"/>
  <c r="B3481" i="1" s="1"/>
  <c r="F3481" i="1"/>
  <c r="E3481" i="1"/>
  <c r="I3481" i="1"/>
  <c r="A3482" i="1"/>
  <c r="B3482" i="1" s="1"/>
  <c r="F3482" i="1"/>
  <c r="E3482" i="1"/>
  <c r="I3482" i="1"/>
  <c r="A3483" i="1"/>
  <c r="B3483" i="1" s="1"/>
  <c r="F3483" i="1"/>
  <c r="E3483" i="1"/>
  <c r="I3483" i="1"/>
  <c r="A3484" i="1"/>
  <c r="B3484" i="1" s="1"/>
  <c r="F3484" i="1"/>
  <c r="E3484" i="1"/>
  <c r="I3484" i="1"/>
  <c r="A3485" i="1"/>
  <c r="B3485" i="1" s="1"/>
  <c r="F3485" i="1"/>
  <c r="E3485" i="1"/>
  <c r="I3485" i="1"/>
  <c r="A3486" i="1"/>
  <c r="B3486" i="1" s="1"/>
  <c r="F3486" i="1"/>
  <c r="E3486" i="1"/>
  <c r="I3486" i="1"/>
  <c r="A3487" i="1"/>
  <c r="B3487" i="1" s="1"/>
  <c r="F3487" i="1"/>
  <c r="E3487" i="1"/>
  <c r="I3487" i="1"/>
  <c r="A3488" i="1"/>
  <c r="B3488" i="1" s="1"/>
  <c r="F3488" i="1"/>
  <c r="E3488" i="1"/>
  <c r="I3488" i="1"/>
  <c r="A3489" i="1"/>
  <c r="B3489" i="1" s="1"/>
  <c r="F3489" i="1"/>
  <c r="E3489" i="1"/>
  <c r="I3489" i="1"/>
  <c r="A3490" i="1"/>
  <c r="B3490" i="1" s="1"/>
  <c r="F3490" i="1"/>
  <c r="E3490" i="1"/>
  <c r="I3490" i="1"/>
  <c r="A3491" i="1"/>
  <c r="B3491" i="1" s="1"/>
  <c r="F3491" i="1"/>
  <c r="E3491" i="1"/>
  <c r="I3491" i="1"/>
  <c r="A3492" i="1"/>
  <c r="B3492" i="1" s="1"/>
  <c r="F3492" i="1"/>
  <c r="E3492" i="1"/>
  <c r="I3492" i="1"/>
  <c r="A3493" i="1"/>
  <c r="B3493" i="1" s="1"/>
  <c r="F3493" i="1"/>
  <c r="E3493" i="1"/>
  <c r="I3493" i="1"/>
  <c r="A3494" i="1"/>
  <c r="B3494" i="1" s="1"/>
  <c r="F3494" i="1"/>
  <c r="E3494" i="1"/>
  <c r="I3494" i="1"/>
  <c r="A3495" i="1"/>
  <c r="B3495" i="1" s="1"/>
  <c r="F3495" i="1"/>
  <c r="E3495" i="1"/>
  <c r="I3495" i="1"/>
  <c r="A3496" i="1"/>
  <c r="B3496" i="1" s="1"/>
  <c r="F3496" i="1"/>
  <c r="E3496" i="1"/>
  <c r="I3496" i="1"/>
  <c r="A3497" i="1"/>
  <c r="B3497" i="1" s="1"/>
  <c r="F3497" i="1"/>
  <c r="E3497" i="1"/>
  <c r="I3497" i="1"/>
  <c r="A3498" i="1"/>
  <c r="B3498" i="1" s="1"/>
  <c r="F3498" i="1"/>
  <c r="E3498" i="1"/>
  <c r="I3498" i="1"/>
  <c r="A3499" i="1"/>
  <c r="B3499" i="1" s="1"/>
  <c r="F3499" i="1"/>
  <c r="E3499" i="1"/>
  <c r="I3499" i="1"/>
  <c r="A3500" i="1"/>
  <c r="B3500" i="1" s="1"/>
  <c r="F3500" i="1"/>
  <c r="E3500" i="1"/>
  <c r="I3500" i="1"/>
  <c r="A3501" i="1"/>
  <c r="B3501" i="1" s="1"/>
  <c r="F3501" i="1"/>
  <c r="E3501" i="1"/>
  <c r="I3501" i="1"/>
  <c r="A3502" i="1"/>
  <c r="B3502" i="1" s="1"/>
  <c r="F3502" i="1"/>
  <c r="E3502" i="1"/>
  <c r="I3502" i="1"/>
  <c r="A3503" i="1"/>
  <c r="B3503" i="1" s="1"/>
  <c r="F3503" i="1"/>
  <c r="E3503" i="1"/>
  <c r="I3503" i="1"/>
  <c r="A3504" i="1"/>
  <c r="B3504" i="1" s="1"/>
  <c r="F3504" i="1"/>
  <c r="E3504" i="1"/>
  <c r="I3504" i="1"/>
  <c r="A3505" i="1"/>
  <c r="B3505" i="1" s="1"/>
  <c r="F3505" i="1"/>
  <c r="E3505" i="1"/>
  <c r="I3505" i="1"/>
  <c r="A3506" i="1"/>
  <c r="B3506" i="1" s="1"/>
  <c r="F3506" i="1"/>
  <c r="E3506" i="1"/>
  <c r="I3506" i="1"/>
  <c r="A3507" i="1"/>
  <c r="B3507" i="1" s="1"/>
  <c r="F3507" i="1"/>
  <c r="E3507" i="1"/>
  <c r="I3507" i="1"/>
  <c r="A3508" i="1"/>
  <c r="B3508" i="1" s="1"/>
  <c r="F3508" i="1"/>
  <c r="E3508" i="1"/>
  <c r="I3508" i="1"/>
  <c r="A3509" i="1"/>
  <c r="B3509" i="1" s="1"/>
  <c r="F3509" i="1"/>
  <c r="E3509" i="1"/>
  <c r="I3509" i="1"/>
  <c r="A3510" i="1"/>
  <c r="B3510" i="1" s="1"/>
  <c r="F3510" i="1"/>
  <c r="E3510" i="1"/>
  <c r="I3510" i="1"/>
  <c r="A3511" i="1"/>
  <c r="B3511" i="1" s="1"/>
  <c r="F3511" i="1"/>
  <c r="E3511" i="1"/>
  <c r="I3511" i="1"/>
  <c r="A3512" i="1"/>
  <c r="B3512" i="1" s="1"/>
  <c r="F3512" i="1"/>
  <c r="E3512" i="1"/>
  <c r="I3512" i="1"/>
  <c r="A3513" i="1"/>
  <c r="B3513" i="1" s="1"/>
  <c r="F3513" i="1"/>
  <c r="E3513" i="1"/>
  <c r="I3513" i="1"/>
  <c r="A3514" i="1"/>
  <c r="B3514" i="1" s="1"/>
  <c r="F3514" i="1"/>
  <c r="E3514" i="1"/>
  <c r="I3514" i="1"/>
  <c r="A3515" i="1"/>
  <c r="B3515" i="1" s="1"/>
  <c r="F3515" i="1"/>
  <c r="E3515" i="1"/>
  <c r="I3515" i="1"/>
  <c r="A3516" i="1"/>
  <c r="B3516" i="1" s="1"/>
  <c r="F3516" i="1"/>
  <c r="E3516" i="1"/>
  <c r="I3516" i="1"/>
  <c r="A3517" i="1"/>
  <c r="B3517" i="1" s="1"/>
  <c r="F3517" i="1"/>
  <c r="E3517" i="1"/>
  <c r="I3517" i="1"/>
  <c r="A3518" i="1"/>
  <c r="B3518" i="1" s="1"/>
  <c r="F3518" i="1"/>
  <c r="E3518" i="1"/>
  <c r="I3518" i="1"/>
  <c r="A3519" i="1"/>
  <c r="B3519" i="1" s="1"/>
  <c r="F3519" i="1"/>
  <c r="E3519" i="1"/>
  <c r="I3519" i="1"/>
  <c r="A3520" i="1"/>
  <c r="B3520" i="1" s="1"/>
  <c r="F3520" i="1"/>
  <c r="E3520" i="1"/>
  <c r="I3520" i="1"/>
  <c r="A3521" i="1"/>
  <c r="B3521" i="1" s="1"/>
  <c r="F3521" i="1"/>
  <c r="E3521" i="1"/>
  <c r="I3521" i="1"/>
  <c r="A3522" i="1"/>
  <c r="B3522" i="1" s="1"/>
  <c r="F3522" i="1"/>
  <c r="E3522" i="1"/>
  <c r="I3522" i="1"/>
  <c r="A3523" i="1"/>
  <c r="B3523" i="1" s="1"/>
  <c r="F3523" i="1"/>
  <c r="E3523" i="1"/>
  <c r="I3523" i="1"/>
  <c r="A3524" i="1"/>
  <c r="B3524" i="1" s="1"/>
  <c r="F3524" i="1"/>
  <c r="E3524" i="1"/>
  <c r="I3524" i="1"/>
  <c r="A3525" i="1"/>
  <c r="B3525" i="1" s="1"/>
  <c r="F3525" i="1"/>
  <c r="E3525" i="1"/>
  <c r="I3525" i="1"/>
  <c r="A3526" i="1"/>
  <c r="B3526" i="1" s="1"/>
  <c r="F3526" i="1"/>
  <c r="E3526" i="1"/>
  <c r="I3526" i="1"/>
  <c r="A3527" i="1"/>
  <c r="B3527" i="1" s="1"/>
  <c r="F3527" i="1"/>
  <c r="E3527" i="1"/>
  <c r="I3527" i="1"/>
  <c r="A3528" i="1"/>
  <c r="B3528" i="1" s="1"/>
  <c r="F3528" i="1"/>
  <c r="E3528" i="1"/>
  <c r="I3528" i="1"/>
  <c r="A3529" i="1"/>
  <c r="B3529" i="1" s="1"/>
  <c r="F3529" i="1"/>
  <c r="E3529" i="1"/>
  <c r="I3529" i="1"/>
  <c r="A3530" i="1"/>
  <c r="B3530" i="1" s="1"/>
  <c r="F3530" i="1"/>
  <c r="E3530" i="1"/>
  <c r="I3530" i="1"/>
  <c r="A3531" i="1"/>
  <c r="B3531" i="1" s="1"/>
  <c r="F3531" i="1"/>
  <c r="E3531" i="1"/>
  <c r="I3531" i="1"/>
  <c r="A3532" i="1"/>
  <c r="B3532" i="1" s="1"/>
  <c r="F3532" i="1"/>
  <c r="E3532" i="1"/>
  <c r="I3532" i="1"/>
  <c r="A3533" i="1"/>
  <c r="B3533" i="1" s="1"/>
  <c r="F3533" i="1"/>
  <c r="E3533" i="1"/>
  <c r="I3533" i="1"/>
  <c r="A3534" i="1"/>
  <c r="B3534" i="1" s="1"/>
  <c r="F3534" i="1"/>
  <c r="E3534" i="1"/>
  <c r="I3534" i="1"/>
  <c r="A3535" i="1"/>
  <c r="B3535" i="1" s="1"/>
  <c r="F3535" i="1"/>
  <c r="E3535" i="1"/>
  <c r="I3535" i="1"/>
  <c r="A3536" i="1"/>
  <c r="B3536" i="1" s="1"/>
  <c r="F3536" i="1"/>
  <c r="E3536" i="1"/>
  <c r="I3536" i="1"/>
  <c r="A3537" i="1"/>
  <c r="B3537" i="1" s="1"/>
  <c r="F3537" i="1"/>
  <c r="E3537" i="1"/>
  <c r="I3537" i="1"/>
  <c r="A3538" i="1"/>
  <c r="B3538" i="1" s="1"/>
  <c r="F3538" i="1"/>
  <c r="E3538" i="1"/>
  <c r="I3538" i="1"/>
  <c r="A3539" i="1"/>
  <c r="B3539" i="1" s="1"/>
  <c r="F3539" i="1"/>
  <c r="E3539" i="1"/>
  <c r="I3539" i="1"/>
  <c r="A3540" i="1"/>
  <c r="B3540" i="1" s="1"/>
  <c r="F3540" i="1"/>
  <c r="E3540" i="1"/>
  <c r="I3540" i="1"/>
  <c r="A3541" i="1"/>
  <c r="B3541" i="1" s="1"/>
  <c r="F3541" i="1"/>
  <c r="E3541" i="1"/>
  <c r="I3541" i="1"/>
  <c r="A3542" i="1"/>
  <c r="B3542" i="1" s="1"/>
  <c r="F3542" i="1"/>
  <c r="E3542" i="1"/>
  <c r="I3542" i="1"/>
  <c r="A3543" i="1"/>
  <c r="B3543" i="1" s="1"/>
  <c r="F3543" i="1"/>
  <c r="E3543" i="1"/>
  <c r="I3543" i="1"/>
  <c r="A3544" i="1"/>
  <c r="B3544" i="1" s="1"/>
  <c r="F3544" i="1"/>
  <c r="E3544" i="1"/>
  <c r="I3544" i="1"/>
  <c r="A3545" i="1"/>
  <c r="B3545" i="1" s="1"/>
  <c r="F3545" i="1"/>
  <c r="E3545" i="1"/>
  <c r="I3545" i="1"/>
  <c r="A3546" i="1"/>
  <c r="B3546" i="1" s="1"/>
  <c r="F3546" i="1"/>
  <c r="E3546" i="1"/>
  <c r="I3546" i="1"/>
  <c r="A3547" i="1"/>
  <c r="B3547" i="1" s="1"/>
  <c r="F3547" i="1"/>
  <c r="E3547" i="1"/>
  <c r="I3547" i="1"/>
  <c r="A3548" i="1"/>
  <c r="B3548" i="1" s="1"/>
  <c r="F3548" i="1"/>
  <c r="E3548" i="1"/>
  <c r="I3548" i="1"/>
  <c r="A3549" i="1"/>
  <c r="B3549" i="1" s="1"/>
  <c r="F3549" i="1"/>
  <c r="E3549" i="1"/>
  <c r="I3549" i="1"/>
  <c r="A3550" i="1"/>
  <c r="B3550" i="1" s="1"/>
  <c r="F3550" i="1"/>
  <c r="E3550" i="1"/>
  <c r="I3550" i="1"/>
  <c r="A3551" i="1"/>
  <c r="B3551" i="1" s="1"/>
  <c r="F3551" i="1"/>
  <c r="E3551" i="1"/>
  <c r="I3551" i="1"/>
  <c r="A3552" i="1"/>
  <c r="B3552" i="1" s="1"/>
  <c r="F3552" i="1"/>
  <c r="E3552" i="1"/>
  <c r="I3552" i="1"/>
  <c r="A3553" i="1"/>
  <c r="B3553" i="1" s="1"/>
  <c r="F3553" i="1"/>
  <c r="E3553" i="1"/>
  <c r="I3553" i="1"/>
  <c r="A3554" i="1"/>
  <c r="B3554" i="1" s="1"/>
  <c r="F3554" i="1"/>
  <c r="E3554" i="1"/>
  <c r="I3554" i="1"/>
  <c r="A3555" i="1"/>
  <c r="B3555" i="1" s="1"/>
  <c r="F3555" i="1"/>
  <c r="E3555" i="1"/>
  <c r="I3555" i="1"/>
  <c r="A3556" i="1"/>
  <c r="B3556" i="1" s="1"/>
  <c r="F3556" i="1"/>
  <c r="E3556" i="1"/>
  <c r="I3556" i="1"/>
  <c r="A3557" i="1"/>
  <c r="B3557" i="1" s="1"/>
  <c r="F3557" i="1"/>
  <c r="E3557" i="1"/>
  <c r="I3557" i="1"/>
  <c r="A3558" i="1"/>
  <c r="B3558" i="1" s="1"/>
  <c r="F3558" i="1"/>
  <c r="E3558" i="1"/>
  <c r="I3558" i="1"/>
  <c r="A3559" i="1"/>
  <c r="B3559" i="1" s="1"/>
  <c r="F3559" i="1"/>
  <c r="E3559" i="1"/>
  <c r="I3559" i="1"/>
  <c r="A3560" i="1"/>
  <c r="B3560" i="1" s="1"/>
  <c r="F3560" i="1"/>
  <c r="E3560" i="1"/>
  <c r="I3560" i="1"/>
  <c r="A3561" i="1"/>
  <c r="B3561" i="1" s="1"/>
  <c r="F3561" i="1"/>
  <c r="E3561" i="1"/>
  <c r="I3561" i="1"/>
  <c r="A3562" i="1"/>
  <c r="B3562" i="1" s="1"/>
  <c r="F3562" i="1"/>
  <c r="E3562" i="1"/>
  <c r="I3562" i="1"/>
  <c r="A3563" i="1"/>
  <c r="B3563" i="1" s="1"/>
  <c r="F3563" i="1"/>
  <c r="E3563" i="1"/>
  <c r="I3563" i="1"/>
  <c r="A3564" i="1"/>
  <c r="B3564" i="1" s="1"/>
  <c r="F3564" i="1"/>
  <c r="E3564" i="1"/>
  <c r="I3564" i="1"/>
  <c r="A3565" i="1"/>
  <c r="B3565" i="1" s="1"/>
  <c r="F3565" i="1"/>
  <c r="E3565" i="1"/>
  <c r="I3565" i="1"/>
  <c r="A3566" i="1"/>
  <c r="B3566" i="1" s="1"/>
  <c r="F3566" i="1"/>
  <c r="E3566" i="1"/>
  <c r="I3566" i="1"/>
  <c r="A3567" i="1"/>
  <c r="B3567" i="1" s="1"/>
  <c r="F3567" i="1"/>
  <c r="E3567" i="1"/>
  <c r="I3567" i="1"/>
  <c r="A3568" i="1"/>
  <c r="B3568" i="1" s="1"/>
  <c r="F3568" i="1"/>
  <c r="E3568" i="1"/>
  <c r="I3568" i="1"/>
  <c r="A3569" i="1"/>
  <c r="B3569" i="1" s="1"/>
  <c r="F3569" i="1"/>
  <c r="E3569" i="1"/>
  <c r="I3569" i="1"/>
  <c r="A3570" i="1"/>
  <c r="B3570" i="1" s="1"/>
  <c r="F3570" i="1"/>
  <c r="E3570" i="1"/>
  <c r="I3570" i="1"/>
  <c r="A3571" i="1"/>
  <c r="B3571" i="1" s="1"/>
  <c r="F3571" i="1"/>
  <c r="E3571" i="1"/>
  <c r="I3571" i="1"/>
  <c r="A3572" i="1"/>
  <c r="B3572" i="1" s="1"/>
  <c r="F3572" i="1"/>
  <c r="E3572" i="1"/>
  <c r="I3572" i="1"/>
  <c r="A3573" i="1"/>
  <c r="B3573" i="1" s="1"/>
  <c r="F3573" i="1"/>
  <c r="E3573" i="1"/>
  <c r="I3573" i="1"/>
  <c r="A3574" i="1"/>
  <c r="B3574" i="1" s="1"/>
  <c r="F3574" i="1"/>
  <c r="E3574" i="1"/>
  <c r="I3574" i="1"/>
  <c r="A3575" i="1"/>
  <c r="B3575" i="1" s="1"/>
  <c r="F3575" i="1"/>
  <c r="E3575" i="1"/>
  <c r="I3575" i="1"/>
  <c r="A3576" i="1"/>
  <c r="B3576" i="1" s="1"/>
  <c r="F3576" i="1"/>
  <c r="E3576" i="1"/>
  <c r="I3576" i="1"/>
  <c r="A3577" i="1"/>
  <c r="B3577" i="1" s="1"/>
  <c r="F3577" i="1"/>
  <c r="E3577" i="1"/>
  <c r="I3577" i="1"/>
  <c r="A3578" i="1"/>
  <c r="B3578" i="1" s="1"/>
  <c r="F3578" i="1"/>
  <c r="E3578" i="1"/>
  <c r="I3578" i="1"/>
  <c r="A3579" i="1"/>
  <c r="B3579" i="1" s="1"/>
  <c r="F3579" i="1"/>
  <c r="E3579" i="1"/>
  <c r="I3579" i="1"/>
  <c r="A3580" i="1"/>
  <c r="B3580" i="1" s="1"/>
  <c r="F3580" i="1"/>
  <c r="E3580" i="1"/>
  <c r="I3580" i="1"/>
  <c r="A3581" i="1"/>
  <c r="B3581" i="1" s="1"/>
  <c r="F3581" i="1"/>
  <c r="E3581" i="1"/>
  <c r="I3581" i="1"/>
  <c r="A3582" i="1"/>
  <c r="B3582" i="1" s="1"/>
  <c r="F3582" i="1"/>
  <c r="E3582" i="1"/>
  <c r="I3582" i="1"/>
  <c r="A3583" i="1"/>
  <c r="B3583" i="1" s="1"/>
  <c r="F3583" i="1"/>
  <c r="E3583" i="1"/>
  <c r="I3583" i="1"/>
  <c r="A3584" i="1"/>
  <c r="B3584" i="1" s="1"/>
  <c r="F3584" i="1"/>
  <c r="E3584" i="1"/>
  <c r="I3584" i="1"/>
  <c r="A3585" i="1"/>
  <c r="B3585" i="1" s="1"/>
  <c r="F3585" i="1"/>
  <c r="E3585" i="1"/>
  <c r="I3585" i="1"/>
  <c r="A3586" i="1"/>
  <c r="B3586" i="1" s="1"/>
  <c r="F3586" i="1"/>
  <c r="E3586" i="1"/>
  <c r="I3586" i="1"/>
  <c r="A3587" i="1"/>
  <c r="B3587" i="1" s="1"/>
  <c r="F3587" i="1"/>
  <c r="E3587" i="1"/>
  <c r="I3587" i="1"/>
  <c r="A3588" i="1"/>
  <c r="B3588" i="1" s="1"/>
  <c r="F3588" i="1"/>
  <c r="E3588" i="1"/>
  <c r="I3588" i="1"/>
  <c r="A3589" i="1"/>
  <c r="B3589" i="1" s="1"/>
  <c r="F3589" i="1"/>
  <c r="E3589" i="1"/>
  <c r="I3589" i="1"/>
  <c r="A3590" i="1"/>
  <c r="B3590" i="1" s="1"/>
  <c r="F3590" i="1"/>
  <c r="E3590" i="1"/>
  <c r="I3590" i="1"/>
  <c r="A3591" i="1"/>
  <c r="B3591" i="1" s="1"/>
  <c r="F3591" i="1"/>
  <c r="E3591" i="1"/>
  <c r="I3591" i="1"/>
  <c r="A3592" i="1"/>
  <c r="B3592" i="1" s="1"/>
  <c r="F3592" i="1"/>
  <c r="E3592" i="1"/>
  <c r="I3592" i="1"/>
  <c r="A3593" i="1"/>
  <c r="B3593" i="1" s="1"/>
  <c r="F3593" i="1"/>
  <c r="E3593" i="1"/>
  <c r="I3593" i="1"/>
  <c r="A3594" i="1"/>
  <c r="B3594" i="1" s="1"/>
  <c r="F3594" i="1"/>
  <c r="E3594" i="1"/>
  <c r="I3594" i="1"/>
  <c r="A3595" i="1"/>
  <c r="B3595" i="1" s="1"/>
  <c r="F3595" i="1"/>
  <c r="E3595" i="1"/>
  <c r="I3595" i="1"/>
  <c r="A3596" i="1"/>
  <c r="B3596" i="1" s="1"/>
  <c r="F3596" i="1"/>
  <c r="E3596" i="1"/>
  <c r="I3596" i="1"/>
  <c r="A3597" i="1"/>
  <c r="B3597" i="1" s="1"/>
  <c r="F3597" i="1"/>
  <c r="E3597" i="1"/>
  <c r="I3597" i="1"/>
  <c r="A3598" i="1"/>
  <c r="B3598" i="1" s="1"/>
  <c r="F3598" i="1"/>
  <c r="E3598" i="1"/>
  <c r="I3598" i="1"/>
  <c r="A3599" i="1"/>
  <c r="B3599" i="1" s="1"/>
  <c r="F3599" i="1"/>
  <c r="E3599" i="1"/>
  <c r="I3599" i="1"/>
  <c r="A3600" i="1"/>
  <c r="B3600" i="1" s="1"/>
  <c r="F3600" i="1"/>
  <c r="E3600" i="1"/>
  <c r="I3600" i="1"/>
  <c r="A3601" i="1"/>
  <c r="B3601" i="1" s="1"/>
  <c r="F3601" i="1"/>
  <c r="E3601" i="1"/>
  <c r="I3601" i="1"/>
  <c r="A3602" i="1"/>
  <c r="B3602" i="1" s="1"/>
  <c r="F3602" i="1"/>
  <c r="E3602" i="1"/>
  <c r="I3602" i="1"/>
  <c r="A3603" i="1"/>
  <c r="B3603" i="1" s="1"/>
  <c r="F3603" i="1"/>
  <c r="E3603" i="1"/>
  <c r="I3603" i="1"/>
  <c r="A3604" i="1"/>
  <c r="B3604" i="1" s="1"/>
  <c r="F3604" i="1"/>
  <c r="E3604" i="1"/>
  <c r="I3604" i="1"/>
  <c r="A3605" i="1"/>
  <c r="B3605" i="1" s="1"/>
  <c r="F3605" i="1"/>
  <c r="E3605" i="1"/>
  <c r="I3605" i="1"/>
  <c r="A3606" i="1"/>
  <c r="B3606" i="1" s="1"/>
  <c r="F3606" i="1"/>
  <c r="E3606" i="1"/>
  <c r="I3606" i="1"/>
  <c r="A3607" i="1"/>
  <c r="B3607" i="1" s="1"/>
  <c r="F3607" i="1"/>
  <c r="E3607" i="1"/>
  <c r="I3607" i="1"/>
  <c r="A3608" i="1"/>
  <c r="B3608" i="1" s="1"/>
  <c r="F3608" i="1"/>
  <c r="E3608" i="1"/>
  <c r="I3608" i="1"/>
  <c r="A3609" i="1"/>
  <c r="B3609" i="1" s="1"/>
  <c r="F3609" i="1"/>
  <c r="E3609" i="1"/>
  <c r="I3609" i="1"/>
  <c r="A3610" i="1"/>
  <c r="B3610" i="1" s="1"/>
  <c r="F3610" i="1"/>
  <c r="E3610" i="1"/>
  <c r="I3610" i="1"/>
  <c r="A3611" i="1"/>
  <c r="B3611" i="1" s="1"/>
  <c r="F3611" i="1"/>
  <c r="E3611" i="1"/>
  <c r="I3611" i="1"/>
  <c r="A3612" i="1"/>
  <c r="B3612" i="1" s="1"/>
  <c r="F3612" i="1"/>
  <c r="E3612" i="1"/>
  <c r="I3612" i="1"/>
  <c r="A3613" i="1"/>
  <c r="B3613" i="1" s="1"/>
  <c r="F3613" i="1"/>
  <c r="E3613" i="1"/>
  <c r="I3613" i="1"/>
  <c r="A3614" i="1"/>
  <c r="B3614" i="1" s="1"/>
  <c r="F3614" i="1"/>
  <c r="E3614" i="1"/>
  <c r="I3614" i="1"/>
  <c r="A3615" i="1"/>
  <c r="B3615" i="1" s="1"/>
  <c r="F3615" i="1"/>
  <c r="E3615" i="1"/>
  <c r="I3615" i="1"/>
  <c r="A3616" i="1"/>
  <c r="B3616" i="1" s="1"/>
  <c r="F3616" i="1"/>
  <c r="E3616" i="1"/>
  <c r="I3616" i="1"/>
  <c r="A3617" i="1"/>
  <c r="B3617" i="1" s="1"/>
  <c r="F3617" i="1"/>
  <c r="E3617" i="1"/>
  <c r="I3617" i="1"/>
  <c r="A3618" i="1"/>
  <c r="B3618" i="1" s="1"/>
  <c r="F3618" i="1"/>
  <c r="E3618" i="1"/>
  <c r="I3618" i="1"/>
  <c r="A3619" i="1"/>
  <c r="B3619" i="1" s="1"/>
  <c r="F3619" i="1"/>
  <c r="E3619" i="1"/>
  <c r="I3619" i="1"/>
  <c r="A3620" i="1"/>
  <c r="B3620" i="1" s="1"/>
  <c r="F3620" i="1"/>
  <c r="E3620" i="1"/>
  <c r="I3620" i="1"/>
  <c r="A3621" i="1"/>
  <c r="B3621" i="1" s="1"/>
  <c r="F3621" i="1"/>
  <c r="E3621" i="1"/>
  <c r="I3621" i="1"/>
  <c r="A3622" i="1"/>
  <c r="B3622" i="1" s="1"/>
  <c r="F3622" i="1"/>
  <c r="E3622" i="1"/>
  <c r="I3622" i="1"/>
  <c r="A3623" i="1"/>
  <c r="B3623" i="1" s="1"/>
  <c r="F3623" i="1"/>
  <c r="E3623" i="1"/>
  <c r="I3623" i="1"/>
  <c r="A3624" i="1"/>
  <c r="B3624" i="1" s="1"/>
  <c r="F3624" i="1"/>
  <c r="E3624" i="1"/>
  <c r="I3624" i="1"/>
  <c r="A3625" i="1"/>
  <c r="B3625" i="1" s="1"/>
  <c r="F3625" i="1"/>
  <c r="E3625" i="1"/>
  <c r="I3625" i="1"/>
  <c r="A3626" i="1"/>
  <c r="B3626" i="1" s="1"/>
  <c r="F3626" i="1"/>
  <c r="E3626" i="1"/>
  <c r="I3626" i="1"/>
  <c r="A3627" i="1"/>
  <c r="B3627" i="1" s="1"/>
  <c r="F3627" i="1"/>
  <c r="E3627" i="1"/>
  <c r="I3627" i="1"/>
  <c r="A3628" i="1"/>
  <c r="B3628" i="1" s="1"/>
  <c r="F3628" i="1"/>
  <c r="E3628" i="1"/>
  <c r="I3628" i="1"/>
  <c r="A3629" i="1"/>
  <c r="B3629" i="1" s="1"/>
  <c r="F3629" i="1"/>
  <c r="E3629" i="1"/>
  <c r="I3629" i="1"/>
  <c r="A3630" i="1"/>
  <c r="B3630" i="1" s="1"/>
  <c r="F3630" i="1"/>
  <c r="E3630" i="1"/>
  <c r="I3630" i="1"/>
  <c r="A3631" i="1"/>
  <c r="B3631" i="1" s="1"/>
  <c r="F3631" i="1"/>
  <c r="E3631" i="1"/>
  <c r="I3631" i="1"/>
  <c r="A3632" i="1"/>
  <c r="B3632" i="1" s="1"/>
  <c r="F3632" i="1"/>
  <c r="E3632" i="1"/>
  <c r="I3632" i="1"/>
  <c r="A3633" i="1"/>
  <c r="B3633" i="1" s="1"/>
  <c r="F3633" i="1"/>
  <c r="E3633" i="1"/>
  <c r="I3633" i="1"/>
  <c r="A3634" i="1"/>
  <c r="B3634" i="1" s="1"/>
  <c r="F3634" i="1"/>
  <c r="E3634" i="1"/>
  <c r="I3634" i="1"/>
  <c r="A3635" i="1"/>
  <c r="B3635" i="1" s="1"/>
  <c r="F3635" i="1"/>
  <c r="E3635" i="1"/>
  <c r="I3635" i="1"/>
  <c r="A3636" i="1"/>
  <c r="B3636" i="1" s="1"/>
  <c r="F3636" i="1"/>
  <c r="E3636" i="1"/>
  <c r="I3636" i="1"/>
  <c r="A3637" i="1"/>
  <c r="B3637" i="1" s="1"/>
  <c r="F3637" i="1"/>
  <c r="E3637" i="1"/>
  <c r="I3637" i="1"/>
  <c r="A3638" i="1"/>
  <c r="B3638" i="1" s="1"/>
  <c r="F3638" i="1"/>
  <c r="E3638" i="1"/>
  <c r="I3638" i="1"/>
  <c r="A3639" i="1"/>
  <c r="B3639" i="1" s="1"/>
  <c r="F3639" i="1"/>
  <c r="E3639" i="1"/>
  <c r="I3639" i="1"/>
  <c r="A3640" i="1"/>
  <c r="B3640" i="1" s="1"/>
  <c r="F3640" i="1"/>
  <c r="E3640" i="1"/>
  <c r="I3640" i="1"/>
  <c r="A3641" i="1"/>
  <c r="B3641" i="1" s="1"/>
  <c r="F3641" i="1"/>
  <c r="E3641" i="1"/>
  <c r="I3641" i="1"/>
  <c r="A3642" i="1"/>
  <c r="B3642" i="1" s="1"/>
  <c r="F3642" i="1"/>
  <c r="E3642" i="1"/>
  <c r="I3642" i="1"/>
  <c r="A3643" i="1"/>
  <c r="B3643" i="1" s="1"/>
  <c r="F3643" i="1"/>
  <c r="E3643" i="1"/>
  <c r="I3643" i="1"/>
  <c r="A3644" i="1"/>
  <c r="B3644" i="1" s="1"/>
  <c r="F3644" i="1"/>
  <c r="E3644" i="1"/>
  <c r="I3644" i="1"/>
  <c r="A3645" i="1"/>
  <c r="B3645" i="1" s="1"/>
  <c r="F3645" i="1"/>
  <c r="E3645" i="1"/>
  <c r="I3645" i="1"/>
  <c r="A3646" i="1"/>
  <c r="B3646" i="1" s="1"/>
  <c r="F3646" i="1"/>
  <c r="E3646" i="1"/>
  <c r="I3646" i="1"/>
  <c r="A3647" i="1"/>
  <c r="B3647" i="1" s="1"/>
  <c r="F3647" i="1"/>
  <c r="E3647" i="1"/>
  <c r="I3647" i="1"/>
  <c r="A3648" i="1"/>
  <c r="B3648" i="1" s="1"/>
  <c r="F3648" i="1"/>
  <c r="E3648" i="1"/>
  <c r="I3648" i="1"/>
  <c r="A3649" i="1"/>
  <c r="B3649" i="1" s="1"/>
  <c r="F3649" i="1"/>
  <c r="E3649" i="1"/>
  <c r="I3649" i="1"/>
  <c r="A3650" i="1"/>
  <c r="B3650" i="1" s="1"/>
  <c r="F3650" i="1"/>
  <c r="E3650" i="1"/>
  <c r="I3650" i="1"/>
  <c r="A3651" i="1"/>
  <c r="B3651" i="1" s="1"/>
  <c r="F3651" i="1"/>
  <c r="E3651" i="1"/>
  <c r="I3651" i="1"/>
  <c r="A3652" i="1"/>
  <c r="B3652" i="1" s="1"/>
  <c r="F3652" i="1"/>
  <c r="E3652" i="1"/>
  <c r="I3652" i="1"/>
  <c r="A3653" i="1"/>
  <c r="B3653" i="1" s="1"/>
  <c r="F3653" i="1"/>
  <c r="E3653" i="1"/>
  <c r="I3653" i="1"/>
  <c r="A3654" i="1"/>
  <c r="B3654" i="1" s="1"/>
  <c r="F3654" i="1"/>
  <c r="E3654" i="1"/>
  <c r="I3654" i="1"/>
  <c r="A3655" i="1"/>
  <c r="B3655" i="1" s="1"/>
  <c r="F3655" i="1"/>
  <c r="E3655" i="1"/>
  <c r="I3655" i="1"/>
  <c r="A3656" i="1"/>
  <c r="B3656" i="1" s="1"/>
  <c r="F3656" i="1"/>
  <c r="E3656" i="1"/>
  <c r="I3656" i="1"/>
  <c r="A3657" i="1"/>
  <c r="B3657" i="1" s="1"/>
  <c r="F3657" i="1"/>
  <c r="E3657" i="1"/>
  <c r="I3657" i="1"/>
  <c r="A3658" i="1"/>
  <c r="B3658" i="1" s="1"/>
  <c r="F3658" i="1"/>
  <c r="E3658" i="1"/>
  <c r="I3658" i="1"/>
  <c r="A3659" i="1"/>
  <c r="B3659" i="1" s="1"/>
  <c r="F3659" i="1"/>
  <c r="E3659" i="1"/>
  <c r="I3659" i="1"/>
  <c r="A3660" i="1"/>
  <c r="B3660" i="1" s="1"/>
  <c r="F3660" i="1"/>
  <c r="E3660" i="1"/>
  <c r="I3660" i="1"/>
  <c r="A3661" i="1"/>
  <c r="B3661" i="1" s="1"/>
  <c r="F3661" i="1"/>
  <c r="E3661" i="1"/>
  <c r="I3661" i="1"/>
  <c r="A3662" i="1"/>
  <c r="B3662" i="1" s="1"/>
  <c r="F3662" i="1"/>
  <c r="E3662" i="1"/>
  <c r="I3662" i="1"/>
  <c r="A3663" i="1"/>
  <c r="B3663" i="1" s="1"/>
  <c r="F3663" i="1"/>
  <c r="E3663" i="1"/>
  <c r="I3663" i="1"/>
  <c r="A3664" i="1"/>
  <c r="B3664" i="1" s="1"/>
  <c r="F3664" i="1"/>
  <c r="E3664" i="1"/>
  <c r="I3664" i="1"/>
  <c r="A3665" i="1"/>
  <c r="B3665" i="1" s="1"/>
  <c r="F3665" i="1"/>
  <c r="E3665" i="1"/>
  <c r="I3665" i="1"/>
  <c r="A3666" i="1"/>
  <c r="B3666" i="1" s="1"/>
  <c r="F3666" i="1"/>
  <c r="E3666" i="1"/>
  <c r="I3666" i="1"/>
  <c r="A3667" i="1"/>
  <c r="B3667" i="1" s="1"/>
  <c r="F3667" i="1"/>
  <c r="E3667" i="1"/>
  <c r="I3667" i="1"/>
  <c r="A3668" i="1"/>
  <c r="B3668" i="1" s="1"/>
  <c r="F3668" i="1"/>
  <c r="E3668" i="1"/>
  <c r="I3668" i="1"/>
  <c r="A3669" i="1"/>
  <c r="B3669" i="1" s="1"/>
  <c r="F3669" i="1"/>
  <c r="E3669" i="1"/>
  <c r="I3669" i="1"/>
  <c r="A3670" i="1"/>
  <c r="B3670" i="1" s="1"/>
  <c r="F3670" i="1"/>
  <c r="E3670" i="1"/>
  <c r="I3670" i="1"/>
  <c r="A3671" i="1"/>
  <c r="B3671" i="1" s="1"/>
  <c r="F3671" i="1"/>
  <c r="E3671" i="1"/>
  <c r="I3671" i="1"/>
  <c r="A3672" i="1"/>
  <c r="B3672" i="1" s="1"/>
  <c r="F3672" i="1"/>
  <c r="E3672" i="1"/>
  <c r="I3672" i="1"/>
  <c r="A3673" i="1"/>
  <c r="B3673" i="1" s="1"/>
  <c r="F3673" i="1"/>
  <c r="E3673" i="1"/>
  <c r="I3673" i="1"/>
  <c r="A3674" i="1"/>
  <c r="B3674" i="1" s="1"/>
  <c r="F3674" i="1"/>
  <c r="E3674" i="1"/>
  <c r="I3674" i="1"/>
  <c r="A3675" i="1"/>
  <c r="B3675" i="1" s="1"/>
  <c r="F3675" i="1"/>
  <c r="E3675" i="1"/>
  <c r="I3675" i="1"/>
  <c r="A3676" i="1"/>
  <c r="B3676" i="1" s="1"/>
  <c r="F3676" i="1"/>
  <c r="E3676" i="1"/>
  <c r="I3676" i="1"/>
  <c r="A3677" i="1"/>
  <c r="B3677" i="1" s="1"/>
  <c r="F3677" i="1"/>
  <c r="E3677" i="1"/>
  <c r="I3677" i="1"/>
  <c r="A3678" i="1"/>
  <c r="B3678" i="1" s="1"/>
  <c r="F3678" i="1"/>
  <c r="E3678" i="1"/>
  <c r="I3678" i="1"/>
  <c r="A3679" i="1"/>
  <c r="B3679" i="1" s="1"/>
  <c r="F3679" i="1"/>
  <c r="E3679" i="1"/>
  <c r="I3679" i="1"/>
  <c r="A3680" i="1"/>
  <c r="B3680" i="1" s="1"/>
  <c r="F3680" i="1"/>
  <c r="E3680" i="1"/>
  <c r="I3680" i="1"/>
  <c r="A3681" i="1"/>
  <c r="B3681" i="1" s="1"/>
  <c r="F3681" i="1"/>
  <c r="E3681" i="1"/>
  <c r="I3681" i="1"/>
  <c r="A3682" i="1"/>
  <c r="B3682" i="1" s="1"/>
  <c r="F3682" i="1"/>
  <c r="E3682" i="1"/>
  <c r="I3682" i="1"/>
  <c r="A3683" i="1"/>
  <c r="B3683" i="1" s="1"/>
  <c r="F3683" i="1"/>
  <c r="E3683" i="1"/>
  <c r="I3683" i="1"/>
  <c r="A3684" i="1"/>
  <c r="B3684" i="1" s="1"/>
  <c r="F3684" i="1"/>
  <c r="E3684" i="1"/>
  <c r="I3684" i="1"/>
  <c r="A3685" i="1"/>
  <c r="B3685" i="1" s="1"/>
  <c r="F3685" i="1"/>
  <c r="E3685" i="1"/>
  <c r="I3685" i="1"/>
  <c r="A3686" i="1"/>
  <c r="B3686" i="1" s="1"/>
  <c r="F3686" i="1"/>
  <c r="E3686" i="1"/>
  <c r="I3686" i="1"/>
  <c r="A3687" i="1"/>
  <c r="B3687" i="1" s="1"/>
  <c r="F3687" i="1"/>
  <c r="E3687" i="1"/>
  <c r="I3687" i="1"/>
  <c r="A3688" i="1"/>
  <c r="B3688" i="1" s="1"/>
  <c r="F3688" i="1"/>
  <c r="E3688" i="1"/>
  <c r="I3688" i="1"/>
  <c r="A3689" i="1"/>
  <c r="B3689" i="1" s="1"/>
  <c r="F3689" i="1"/>
  <c r="E3689" i="1"/>
  <c r="I3689" i="1"/>
  <c r="A3690" i="1"/>
  <c r="B3690" i="1" s="1"/>
  <c r="F3690" i="1"/>
  <c r="E3690" i="1"/>
  <c r="I3690" i="1"/>
  <c r="A3691" i="1"/>
  <c r="B3691" i="1" s="1"/>
  <c r="F3691" i="1"/>
  <c r="E3691" i="1"/>
  <c r="I3691" i="1"/>
  <c r="A3692" i="1"/>
  <c r="B3692" i="1" s="1"/>
  <c r="F3692" i="1"/>
  <c r="E3692" i="1"/>
  <c r="I3692" i="1"/>
  <c r="A3693" i="1"/>
  <c r="B3693" i="1" s="1"/>
  <c r="F3693" i="1"/>
  <c r="E3693" i="1"/>
  <c r="I3693" i="1"/>
  <c r="A3694" i="1"/>
  <c r="B3694" i="1" s="1"/>
  <c r="F3694" i="1"/>
  <c r="E3694" i="1"/>
  <c r="I3694" i="1"/>
  <c r="A3695" i="1"/>
  <c r="B3695" i="1" s="1"/>
  <c r="F3695" i="1"/>
  <c r="E3695" i="1"/>
  <c r="I3695" i="1"/>
  <c r="A3696" i="1"/>
  <c r="B3696" i="1" s="1"/>
  <c r="F3696" i="1"/>
  <c r="E3696" i="1"/>
  <c r="I3696" i="1"/>
  <c r="A3697" i="1"/>
  <c r="B3697" i="1" s="1"/>
  <c r="F3697" i="1"/>
  <c r="E3697" i="1"/>
  <c r="I3697" i="1"/>
  <c r="A3698" i="1"/>
  <c r="B3698" i="1" s="1"/>
  <c r="F3698" i="1"/>
  <c r="E3698" i="1"/>
  <c r="I3698" i="1"/>
  <c r="A3699" i="1"/>
  <c r="B3699" i="1" s="1"/>
  <c r="F3699" i="1"/>
  <c r="E3699" i="1"/>
  <c r="I3699" i="1"/>
  <c r="A3700" i="1"/>
  <c r="B3700" i="1" s="1"/>
  <c r="F3700" i="1"/>
  <c r="E3700" i="1"/>
  <c r="I3700" i="1"/>
  <c r="A3701" i="1"/>
  <c r="B3701" i="1" s="1"/>
  <c r="F3701" i="1"/>
  <c r="E3701" i="1"/>
  <c r="I3701" i="1"/>
  <c r="A3702" i="1"/>
  <c r="B3702" i="1" s="1"/>
  <c r="F3702" i="1"/>
  <c r="E3702" i="1"/>
  <c r="I3702" i="1"/>
  <c r="A3703" i="1"/>
  <c r="B3703" i="1" s="1"/>
  <c r="F3703" i="1"/>
  <c r="E3703" i="1"/>
  <c r="I3703" i="1"/>
  <c r="A3704" i="1"/>
  <c r="B3704" i="1" s="1"/>
  <c r="F3704" i="1"/>
  <c r="E3704" i="1"/>
  <c r="I3704" i="1"/>
  <c r="A3705" i="1"/>
  <c r="B3705" i="1" s="1"/>
  <c r="F3705" i="1"/>
  <c r="E3705" i="1"/>
  <c r="I3705" i="1"/>
  <c r="A3706" i="1"/>
  <c r="B3706" i="1" s="1"/>
  <c r="F3706" i="1"/>
  <c r="E3706" i="1"/>
  <c r="I3706" i="1"/>
  <c r="A3707" i="1"/>
  <c r="B3707" i="1" s="1"/>
  <c r="F3707" i="1"/>
  <c r="E3707" i="1"/>
  <c r="I3707" i="1"/>
  <c r="A3708" i="1"/>
  <c r="B3708" i="1" s="1"/>
  <c r="F3708" i="1"/>
  <c r="E3708" i="1"/>
  <c r="I3708" i="1"/>
  <c r="A3709" i="1"/>
  <c r="B3709" i="1" s="1"/>
  <c r="F3709" i="1"/>
  <c r="E3709" i="1"/>
  <c r="I3709" i="1"/>
  <c r="A3710" i="1"/>
  <c r="B3710" i="1" s="1"/>
  <c r="F3710" i="1"/>
  <c r="E3710" i="1"/>
  <c r="I3710" i="1"/>
  <c r="A3711" i="1"/>
  <c r="B3711" i="1" s="1"/>
  <c r="F3711" i="1"/>
  <c r="E3711" i="1"/>
  <c r="I3711" i="1"/>
  <c r="A3712" i="1"/>
  <c r="B3712" i="1" s="1"/>
  <c r="F3712" i="1"/>
  <c r="E3712" i="1"/>
  <c r="I3712" i="1"/>
  <c r="A3713" i="1"/>
  <c r="B3713" i="1" s="1"/>
  <c r="F3713" i="1"/>
  <c r="E3713" i="1"/>
  <c r="I3713" i="1"/>
  <c r="A3714" i="1"/>
  <c r="B3714" i="1" s="1"/>
  <c r="F3714" i="1"/>
  <c r="E3714" i="1"/>
  <c r="I3714" i="1"/>
  <c r="A3715" i="1"/>
  <c r="B3715" i="1" s="1"/>
  <c r="F3715" i="1"/>
  <c r="E3715" i="1"/>
  <c r="I3715" i="1"/>
  <c r="A3716" i="1"/>
  <c r="B3716" i="1" s="1"/>
  <c r="F3716" i="1"/>
  <c r="E3716" i="1"/>
  <c r="I3716" i="1"/>
  <c r="A3717" i="1"/>
  <c r="B3717" i="1" s="1"/>
  <c r="F3717" i="1"/>
  <c r="E3717" i="1"/>
  <c r="I3717" i="1"/>
  <c r="A3718" i="1"/>
  <c r="B3718" i="1" s="1"/>
  <c r="F3718" i="1"/>
  <c r="E3718" i="1"/>
  <c r="I3718" i="1"/>
  <c r="A3719" i="1"/>
  <c r="B3719" i="1" s="1"/>
  <c r="F3719" i="1"/>
  <c r="E3719" i="1"/>
  <c r="I3719" i="1"/>
  <c r="A3720" i="1"/>
  <c r="B3720" i="1" s="1"/>
  <c r="F3720" i="1"/>
  <c r="E3720" i="1"/>
  <c r="I3720" i="1"/>
  <c r="A3721" i="1"/>
  <c r="B3721" i="1" s="1"/>
  <c r="F3721" i="1"/>
  <c r="E3721" i="1"/>
  <c r="I3721" i="1"/>
  <c r="A3722" i="1"/>
  <c r="B3722" i="1" s="1"/>
  <c r="F3722" i="1"/>
  <c r="E3722" i="1"/>
  <c r="I3722" i="1"/>
  <c r="A3723" i="1"/>
  <c r="B3723" i="1" s="1"/>
  <c r="F3723" i="1"/>
  <c r="E3723" i="1"/>
  <c r="I3723" i="1"/>
  <c r="A3724" i="1"/>
  <c r="B3724" i="1" s="1"/>
  <c r="F3724" i="1"/>
  <c r="E3724" i="1"/>
  <c r="I3724" i="1"/>
  <c r="A3725" i="1"/>
  <c r="B3725" i="1" s="1"/>
  <c r="F3725" i="1"/>
  <c r="E3725" i="1"/>
  <c r="I3725" i="1"/>
  <c r="A3726" i="1"/>
  <c r="B3726" i="1" s="1"/>
  <c r="F3726" i="1"/>
  <c r="E3726" i="1"/>
  <c r="I3726" i="1"/>
  <c r="A3727" i="1"/>
  <c r="B3727" i="1" s="1"/>
  <c r="F3727" i="1"/>
  <c r="E3727" i="1"/>
  <c r="I3727" i="1"/>
  <c r="A3728" i="1"/>
  <c r="B3728" i="1" s="1"/>
  <c r="F3728" i="1"/>
  <c r="E3728" i="1"/>
  <c r="I3728" i="1"/>
  <c r="A3729" i="1"/>
  <c r="B3729" i="1" s="1"/>
  <c r="F3729" i="1"/>
  <c r="E3729" i="1"/>
  <c r="I3729" i="1"/>
  <c r="A3730" i="1"/>
  <c r="B3730" i="1" s="1"/>
  <c r="F3730" i="1"/>
  <c r="E3730" i="1"/>
  <c r="I3730" i="1"/>
  <c r="A3731" i="1"/>
  <c r="B3731" i="1" s="1"/>
  <c r="F3731" i="1"/>
  <c r="E3731" i="1"/>
  <c r="I3731" i="1"/>
  <c r="A3732" i="1"/>
  <c r="B3732" i="1" s="1"/>
  <c r="F3732" i="1"/>
  <c r="E3732" i="1"/>
  <c r="I3732" i="1"/>
  <c r="A3733" i="1"/>
  <c r="B3733" i="1" s="1"/>
  <c r="F3733" i="1"/>
  <c r="E3733" i="1"/>
  <c r="I3733" i="1"/>
  <c r="A3734" i="1"/>
  <c r="B3734" i="1" s="1"/>
  <c r="F3734" i="1"/>
  <c r="E3734" i="1"/>
  <c r="I3734" i="1"/>
  <c r="A3735" i="1"/>
  <c r="B3735" i="1" s="1"/>
  <c r="F3735" i="1"/>
  <c r="E3735" i="1"/>
  <c r="I3735" i="1"/>
  <c r="A3736" i="1"/>
  <c r="B3736" i="1" s="1"/>
  <c r="F3736" i="1"/>
  <c r="E3736" i="1"/>
  <c r="I3736" i="1"/>
  <c r="A3737" i="1"/>
  <c r="B3737" i="1" s="1"/>
  <c r="F3737" i="1"/>
  <c r="E3737" i="1"/>
  <c r="I3737" i="1"/>
  <c r="A3738" i="1"/>
  <c r="B3738" i="1" s="1"/>
  <c r="F3738" i="1"/>
  <c r="E3738" i="1"/>
  <c r="I3738" i="1"/>
  <c r="A3739" i="1"/>
  <c r="B3739" i="1" s="1"/>
  <c r="F3739" i="1"/>
  <c r="E3739" i="1"/>
  <c r="I3739" i="1"/>
  <c r="A3740" i="1"/>
  <c r="B3740" i="1" s="1"/>
  <c r="F3740" i="1"/>
  <c r="E3740" i="1"/>
  <c r="I3740" i="1"/>
  <c r="A3741" i="1"/>
  <c r="B3741" i="1" s="1"/>
  <c r="F3741" i="1"/>
  <c r="E3741" i="1"/>
  <c r="I3741" i="1"/>
  <c r="A3742" i="1"/>
  <c r="B3742" i="1" s="1"/>
  <c r="F3742" i="1"/>
  <c r="E3742" i="1"/>
  <c r="I3742" i="1"/>
  <c r="A3743" i="1"/>
  <c r="B3743" i="1" s="1"/>
  <c r="F3743" i="1"/>
  <c r="E3743" i="1"/>
  <c r="I3743" i="1"/>
  <c r="A3744" i="1"/>
  <c r="B3744" i="1" s="1"/>
  <c r="F3744" i="1"/>
  <c r="E3744" i="1"/>
  <c r="I3744" i="1"/>
  <c r="A3745" i="1"/>
  <c r="B3745" i="1" s="1"/>
  <c r="F3745" i="1"/>
  <c r="E3745" i="1"/>
  <c r="I3745" i="1"/>
  <c r="A3746" i="1"/>
  <c r="B3746" i="1" s="1"/>
  <c r="F3746" i="1"/>
  <c r="E3746" i="1"/>
  <c r="I3746" i="1"/>
  <c r="A3747" i="1"/>
  <c r="B3747" i="1" s="1"/>
  <c r="F3747" i="1"/>
  <c r="E3747" i="1"/>
  <c r="I3747" i="1"/>
  <c r="A3748" i="1"/>
  <c r="B3748" i="1" s="1"/>
  <c r="F3748" i="1"/>
  <c r="E3748" i="1"/>
  <c r="I3748" i="1"/>
  <c r="A3749" i="1"/>
  <c r="B3749" i="1" s="1"/>
  <c r="F3749" i="1"/>
  <c r="E3749" i="1"/>
  <c r="I3749" i="1"/>
  <c r="A3750" i="1"/>
  <c r="B3750" i="1" s="1"/>
  <c r="F3750" i="1"/>
  <c r="E3750" i="1"/>
  <c r="I3750" i="1"/>
  <c r="A3751" i="1"/>
  <c r="B3751" i="1" s="1"/>
  <c r="F3751" i="1"/>
  <c r="E3751" i="1"/>
  <c r="I3751" i="1"/>
  <c r="A3752" i="1"/>
  <c r="B3752" i="1" s="1"/>
  <c r="F3752" i="1"/>
  <c r="E3752" i="1"/>
  <c r="I3752" i="1"/>
  <c r="A3753" i="1"/>
  <c r="B3753" i="1" s="1"/>
  <c r="F3753" i="1"/>
  <c r="E3753" i="1"/>
  <c r="I3753" i="1"/>
  <c r="A3754" i="1"/>
  <c r="B3754" i="1" s="1"/>
  <c r="F3754" i="1"/>
  <c r="E3754" i="1"/>
  <c r="I3754" i="1"/>
  <c r="A3755" i="1"/>
  <c r="B3755" i="1" s="1"/>
  <c r="F3755" i="1"/>
  <c r="E3755" i="1"/>
  <c r="I3755" i="1"/>
  <c r="A3756" i="1"/>
  <c r="B3756" i="1" s="1"/>
  <c r="F3756" i="1"/>
  <c r="E3756" i="1"/>
  <c r="I3756" i="1"/>
  <c r="A3757" i="1"/>
  <c r="B3757" i="1" s="1"/>
  <c r="F3757" i="1"/>
  <c r="E3757" i="1"/>
  <c r="I3757" i="1"/>
  <c r="A3758" i="1"/>
  <c r="B3758" i="1" s="1"/>
  <c r="F3758" i="1"/>
  <c r="E3758" i="1"/>
  <c r="I3758" i="1"/>
  <c r="A3759" i="1"/>
  <c r="B3759" i="1" s="1"/>
  <c r="F3759" i="1"/>
  <c r="E3759" i="1"/>
  <c r="I3759" i="1"/>
  <c r="A3760" i="1"/>
  <c r="B3760" i="1" s="1"/>
  <c r="F3760" i="1"/>
  <c r="E3760" i="1"/>
  <c r="I3760" i="1"/>
  <c r="A3761" i="1"/>
  <c r="B3761" i="1" s="1"/>
  <c r="F3761" i="1"/>
  <c r="E3761" i="1"/>
  <c r="I3761" i="1"/>
  <c r="A3762" i="1"/>
  <c r="B3762" i="1" s="1"/>
  <c r="F3762" i="1"/>
  <c r="E3762" i="1"/>
  <c r="I3762" i="1"/>
  <c r="A3763" i="1"/>
  <c r="B3763" i="1" s="1"/>
  <c r="F3763" i="1"/>
  <c r="E3763" i="1"/>
  <c r="I3763" i="1"/>
  <c r="A3764" i="1"/>
  <c r="B3764" i="1" s="1"/>
  <c r="F3764" i="1"/>
  <c r="E3764" i="1"/>
  <c r="I3764" i="1"/>
  <c r="A3765" i="1"/>
  <c r="B3765" i="1" s="1"/>
  <c r="F3765" i="1"/>
  <c r="E3765" i="1"/>
  <c r="I3765" i="1"/>
  <c r="A3766" i="1"/>
  <c r="B3766" i="1" s="1"/>
  <c r="F3766" i="1"/>
  <c r="E3766" i="1"/>
  <c r="I3766" i="1"/>
  <c r="A3767" i="1"/>
  <c r="B3767" i="1" s="1"/>
  <c r="F3767" i="1"/>
  <c r="E3767" i="1"/>
  <c r="I3767" i="1"/>
  <c r="A3768" i="1"/>
  <c r="B3768" i="1" s="1"/>
  <c r="F3768" i="1"/>
  <c r="E3768" i="1"/>
  <c r="I3768" i="1"/>
  <c r="A3769" i="1"/>
  <c r="B3769" i="1" s="1"/>
  <c r="F3769" i="1"/>
  <c r="E3769" i="1"/>
  <c r="I3769" i="1"/>
  <c r="A3770" i="1"/>
  <c r="B3770" i="1" s="1"/>
  <c r="F3770" i="1"/>
  <c r="E3770" i="1"/>
  <c r="I3770" i="1"/>
  <c r="A3771" i="1"/>
  <c r="B3771" i="1" s="1"/>
  <c r="F3771" i="1"/>
  <c r="E3771" i="1"/>
  <c r="I3771" i="1"/>
  <c r="A3772" i="1"/>
  <c r="B3772" i="1" s="1"/>
  <c r="F3772" i="1"/>
  <c r="E3772" i="1"/>
  <c r="I3772" i="1"/>
  <c r="A3773" i="1"/>
  <c r="B3773" i="1" s="1"/>
  <c r="F3773" i="1"/>
  <c r="E3773" i="1"/>
  <c r="I3773" i="1"/>
  <c r="A3774" i="1"/>
  <c r="B3774" i="1" s="1"/>
  <c r="F3774" i="1"/>
  <c r="E3774" i="1"/>
  <c r="I3774" i="1"/>
  <c r="A3775" i="1"/>
  <c r="B3775" i="1" s="1"/>
  <c r="F3775" i="1"/>
  <c r="E3775" i="1"/>
  <c r="I3775" i="1"/>
  <c r="A3776" i="1"/>
  <c r="B3776" i="1" s="1"/>
  <c r="F3776" i="1"/>
  <c r="E3776" i="1"/>
  <c r="I3776" i="1"/>
  <c r="A3777" i="1"/>
  <c r="B3777" i="1" s="1"/>
  <c r="F3777" i="1"/>
  <c r="E3777" i="1"/>
  <c r="I3777" i="1"/>
  <c r="A3778" i="1"/>
  <c r="B3778" i="1" s="1"/>
  <c r="F3778" i="1"/>
  <c r="E3778" i="1"/>
  <c r="I3778" i="1"/>
  <c r="A3779" i="1"/>
  <c r="B3779" i="1" s="1"/>
  <c r="F3779" i="1"/>
  <c r="E3779" i="1"/>
  <c r="I3779" i="1"/>
  <c r="A3780" i="1"/>
  <c r="B3780" i="1" s="1"/>
  <c r="F3780" i="1"/>
  <c r="E3780" i="1"/>
  <c r="I3780" i="1"/>
  <c r="A3781" i="1"/>
  <c r="B3781" i="1" s="1"/>
  <c r="F3781" i="1"/>
  <c r="E3781" i="1"/>
  <c r="I3781" i="1"/>
  <c r="A3782" i="1"/>
  <c r="B3782" i="1" s="1"/>
  <c r="F3782" i="1"/>
  <c r="E3782" i="1"/>
  <c r="I3782" i="1"/>
  <c r="A3783" i="1"/>
  <c r="B3783" i="1" s="1"/>
  <c r="F3783" i="1"/>
  <c r="E3783" i="1"/>
  <c r="I3783" i="1"/>
  <c r="A3784" i="1"/>
  <c r="B3784" i="1" s="1"/>
  <c r="F3784" i="1"/>
  <c r="E3784" i="1"/>
  <c r="I3784" i="1"/>
  <c r="A3785" i="1"/>
  <c r="B3785" i="1" s="1"/>
  <c r="F3785" i="1"/>
  <c r="E3785" i="1"/>
  <c r="I3785" i="1"/>
  <c r="A3786" i="1"/>
  <c r="B3786" i="1" s="1"/>
  <c r="F3786" i="1"/>
  <c r="E3786" i="1"/>
  <c r="I3786" i="1"/>
  <c r="A3787" i="1"/>
  <c r="B3787" i="1" s="1"/>
  <c r="F3787" i="1"/>
  <c r="E3787" i="1"/>
  <c r="I3787" i="1"/>
  <c r="A3788" i="1"/>
  <c r="B3788" i="1" s="1"/>
  <c r="F3788" i="1"/>
  <c r="E3788" i="1"/>
  <c r="I3788" i="1"/>
  <c r="A3789" i="1"/>
  <c r="B3789" i="1" s="1"/>
  <c r="F3789" i="1"/>
  <c r="E3789" i="1"/>
  <c r="I3789" i="1"/>
  <c r="A3790" i="1"/>
  <c r="B3790" i="1" s="1"/>
  <c r="F3790" i="1"/>
  <c r="E3790" i="1"/>
  <c r="I3790" i="1"/>
  <c r="A3791" i="1"/>
  <c r="B3791" i="1" s="1"/>
  <c r="F3791" i="1"/>
  <c r="E3791" i="1"/>
  <c r="I3791" i="1"/>
  <c r="A3792" i="1"/>
  <c r="B3792" i="1" s="1"/>
  <c r="F3792" i="1"/>
  <c r="E3792" i="1"/>
  <c r="I3792" i="1"/>
  <c r="A3793" i="1"/>
  <c r="B3793" i="1" s="1"/>
  <c r="F3793" i="1"/>
  <c r="E3793" i="1"/>
  <c r="I3793" i="1"/>
  <c r="A3794" i="1"/>
  <c r="B3794" i="1" s="1"/>
  <c r="F3794" i="1"/>
  <c r="E3794" i="1"/>
  <c r="I3794" i="1"/>
  <c r="A3795" i="1"/>
  <c r="B3795" i="1" s="1"/>
  <c r="F3795" i="1"/>
  <c r="E3795" i="1"/>
  <c r="I3795" i="1"/>
  <c r="A3796" i="1"/>
  <c r="B3796" i="1" s="1"/>
  <c r="F3796" i="1"/>
  <c r="E3796" i="1"/>
  <c r="I3796" i="1"/>
  <c r="A3797" i="1"/>
  <c r="B3797" i="1" s="1"/>
  <c r="F3797" i="1"/>
  <c r="E3797" i="1"/>
  <c r="I3797" i="1"/>
  <c r="A3798" i="1"/>
  <c r="B3798" i="1" s="1"/>
  <c r="F3798" i="1"/>
  <c r="E3798" i="1"/>
  <c r="I3798" i="1"/>
  <c r="A3799" i="1"/>
  <c r="B3799" i="1" s="1"/>
  <c r="F3799" i="1"/>
  <c r="E3799" i="1"/>
  <c r="I3799" i="1"/>
  <c r="A3800" i="1"/>
  <c r="B3800" i="1" s="1"/>
  <c r="F3800" i="1"/>
  <c r="E3800" i="1"/>
  <c r="I3800" i="1"/>
  <c r="A3801" i="1"/>
  <c r="B3801" i="1" s="1"/>
  <c r="F3801" i="1"/>
  <c r="E3801" i="1"/>
  <c r="I3801" i="1"/>
  <c r="A3802" i="1"/>
  <c r="B3802" i="1" s="1"/>
  <c r="F3802" i="1"/>
  <c r="E3802" i="1"/>
  <c r="I3802" i="1"/>
  <c r="A3803" i="1"/>
  <c r="B3803" i="1" s="1"/>
  <c r="F3803" i="1"/>
  <c r="E3803" i="1"/>
  <c r="I3803" i="1"/>
  <c r="A3804" i="1"/>
  <c r="B3804" i="1" s="1"/>
  <c r="F3804" i="1"/>
  <c r="E3804" i="1"/>
  <c r="I3804" i="1"/>
  <c r="A3805" i="1"/>
  <c r="B3805" i="1" s="1"/>
  <c r="F3805" i="1"/>
  <c r="E3805" i="1"/>
  <c r="I3805" i="1"/>
  <c r="A3806" i="1"/>
  <c r="B3806" i="1" s="1"/>
  <c r="F3806" i="1"/>
  <c r="E3806" i="1"/>
  <c r="I3806" i="1"/>
  <c r="A3807" i="1"/>
  <c r="B3807" i="1" s="1"/>
  <c r="F3807" i="1"/>
  <c r="E3807" i="1"/>
  <c r="I3807" i="1"/>
  <c r="A3808" i="1"/>
  <c r="B3808" i="1" s="1"/>
  <c r="F3808" i="1"/>
  <c r="E3808" i="1"/>
  <c r="I3808" i="1"/>
  <c r="A3809" i="1"/>
  <c r="B3809" i="1" s="1"/>
  <c r="F3809" i="1"/>
  <c r="E3809" i="1"/>
  <c r="I3809" i="1"/>
  <c r="A3810" i="1"/>
  <c r="B3810" i="1" s="1"/>
  <c r="F3810" i="1"/>
  <c r="E3810" i="1"/>
  <c r="I3810" i="1"/>
  <c r="A3811" i="1"/>
  <c r="B3811" i="1" s="1"/>
  <c r="F3811" i="1"/>
  <c r="E3811" i="1"/>
  <c r="I3811" i="1"/>
  <c r="A3812" i="1"/>
  <c r="B3812" i="1" s="1"/>
  <c r="F3812" i="1"/>
  <c r="E3812" i="1"/>
  <c r="I3812" i="1"/>
  <c r="A3813" i="1"/>
  <c r="B3813" i="1" s="1"/>
  <c r="F3813" i="1"/>
  <c r="E3813" i="1"/>
  <c r="I3813" i="1"/>
  <c r="A3814" i="1"/>
  <c r="B3814" i="1" s="1"/>
  <c r="F3814" i="1"/>
  <c r="E3814" i="1"/>
  <c r="I3814" i="1"/>
  <c r="A3815" i="1"/>
  <c r="B3815" i="1" s="1"/>
  <c r="F3815" i="1"/>
  <c r="E3815" i="1"/>
  <c r="I3815" i="1"/>
  <c r="A3816" i="1"/>
  <c r="B3816" i="1" s="1"/>
  <c r="F3816" i="1"/>
  <c r="E3816" i="1"/>
  <c r="I3816" i="1"/>
  <c r="A3817" i="1"/>
  <c r="B3817" i="1" s="1"/>
  <c r="F3817" i="1"/>
  <c r="E3817" i="1"/>
  <c r="I3817" i="1"/>
  <c r="A3818" i="1"/>
  <c r="B3818" i="1" s="1"/>
  <c r="F3818" i="1"/>
  <c r="E3818" i="1"/>
  <c r="I3818" i="1"/>
  <c r="A3819" i="1"/>
  <c r="B3819" i="1" s="1"/>
  <c r="F3819" i="1"/>
  <c r="E3819" i="1"/>
  <c r="I3819" i="1"/>
  <c r="A3820" i="1"/>
  <c r="B3820" i="1" s="1"/>
  <c r="F3820" i="1"/>
  <c r="E3820" i="1"/>
  <c r="I3820" i="1"/>
  <c r="A3821" i="1"/>
  <c r="B3821" i="1" s="1"/>
  <c r="F3821" i="1"/>
  <c r="E3821" i="1"/>
  <c r="I3821" i="1"/>
  <c r="A3822" i="1"/>
  <c r="B3822" i="1" s="1"/>
  <c r="F3822" i="1"/>
  <c r="E3822" i="1"/>
  <c r="I3822" i="1"/>
  <c r="A3823" i="1"/>
  <c r="B3823" i="1" s="1"/>
  <c r="F3823" i="1"/>
  <c r="E3823" i="1"/>
  <c r="I3823" i="1"/>
  <c r="A3824" i="1"/>
  <c r="B3824" i="1" s="1"/>
  <c r="F3824" i="1"/>
  <c r="E3824" i="1"/>
  <c r="I3824" i="1"/>
  <c r="A3825" i="1"/>
  <c r="B3825" i="1" s="1"/>
  <c r="F3825" i="1"/>
  <c r="E3825" i="1"/>
  <c r="I3825" i="1"/>
  <c r="A3826" i="1"/>
  <c r="B3826" i="1" s="1"/>
  <c r="F3826" i="1"/>
  <c r="E3826" i="1"/>
  <c r="I3826" i="1"/>
  <c r="A3827" i="1"/>
  <c r="B3827" i="1" s="1"/>
  <c r="F3827" i="1"/>
  <c r="E3827" i="1"/>
  <c r="I3827" i="1"/>
  <c r="A3828" i="1"/>
  <c r="B3828" i="1" s="1"/>
  <c r="F3828" i="1"/>
  <c r="E3828" i="1"/>
  <c r="I3828" i="1"/>
  <c r="A3829" i="1"/>
  <c r="B3829" i="1" s="1"/>
  <c r="F3829" i="1"/>
  <c r="E3829" i="1"/>
  <c r="I3829" i="1"/>
  <c r="A3830" i="1"/>
  <c r="B3830" i="1" s="1"/>
  <c r="F3830" i="1"/>
  <c r="E3830" i="1"/>
  <c r="I3830" i="1"/>
  <c r="A3831" i="1"/>
  <c r="B3831" i="1" s="1"/>
  <c r="F3831" i="1"/>
  <c r="E3831" i="1"/>
  <c r="I3831" i="1"/>
  <c r="A3832" i="1"/>
  <c r="B3832" i="1" s="1"/>
  <c r="F3832" i="1"/>
  <c r="E3832" i="1"/>
  <c r="I3832" i="1"/>
  <c r="A3833" i="1"/>
  <c r="B3833" i="1" s="1"/>
  <c r="F3833" i="1"/>
  <c r="E3833" i="1"/>
  <c r="I3833" i="1"/>
  <c r="A3834" i="1"/>
  <c r="B3834" i="1" s="1"/>
  <c r="F3834" i="1"/>
  <c r="E3834" i="1"/>
  <c r="I3834" i="1"/>
  <c r="A3835" i="1"/>
  <c r="B3835" i="1" s="1"/>
  <c r="F3835" i="1"/>
  <c r="E3835" i="1"/>
  <c r="I3835" i="1"/>
  <c r="A3836" i="1"/>
  <c r="B3836" i="1" s="1"/>
  <c r="F3836" i="1"/>
  <c r="E3836" i="1"/>
  <c r="I3836" i="1"/>
  <c r="A3837" i="1"/>
  <c r="B3837" i="1" s="1"/>
  <c r="F3837" i="1"/>
  <c r="E3837" i="1"/>
  <c r="I3837" i="1"/>
  <c r="A3838" i="1"/>
  <c r="B3838" i="1" s="1"/>
  <c r="F3838" i="1"/>
  <c r="E3838" i="1"/>
  <c r="I3838" i="1"/>
  <c r="A3839" i="1"/>
  <c r="B3839" i="1" s="1"/>
  <c r="F3839" i="1"/>
  <c r="E3839" i="1"/>
  <c r="I3839" i="1"/>
  <c r="A3840" i="1"/>
  <c r="B3840" i="1" s="1"/>
  <c r="F3840" i="1"/>
  <c r="E3840" i="1"/>
  <c r="I3840" i="1"/>
  <c r="A3841" i="1"/>
  <c r="B3841" i="1" s="1"/>
  <c r="F3841" i="1"/>
  <c r="E3841" i="1"/>
  <c r="I3841" i="1"/>
  <c r="A3842" i="1"/>
  <c r="B3842" i="1" s="1"/>
  <c r="F3842" i="1"/>
  <c r="E3842" i="1"/>
  <c r="I3842" i="1"/>
  <c r="A3843" i="1"/>
  <c r="B3843" i="1" s="1"/>
  <c r="F3843" i="1"/>
  <c r="E3843" i="1"/>
  <c r="I3843" i="1"/>
  <c r="A3844" i="1"/>
  <c r="B3844" i="1" s="1"/>
  <c r="F3844" i="1"/>
  <c r="E3844" i="1"/>
  <c r="I3844" i="1"/>
  <c r="A3845" i="1"/>
  <c r="B3845" i="1" s="1"/>
  <c r="F3845" i="1"/>
  <c r="E3845" i="1"/>
  <c r="I3845" i="1"/>
  <c r="A3846" i="1"/>
  <c r="B3846" i="1" s="1"/>
  <c r="F3846" i="1"/>
  <c r="E3846" i="1"/>
  <c r="I3846" i="1"/>
  <c r="A3847" i="1"/>
  <c r="B3847" i="1" s="1"/>
  <c r="F3847" i="1"/>
  <c r="E3847" i="1"/>
  <c r="I3847" i="1"/>
  <c r="A3848" i="1"/>
  <c r="B3848" i="1" s="1"/>
  <c r="F3848" i="1"/>
  <c r="E3848" i="1"/>
  <c r="I3848" i="1"/>
  <c r="A3849" i="1"/>
  <c r="B3849" i="1" s="1"/>
  <c r="F3849" i="1"/>
  <c r="E3849" i="1"/>
  <c r="I3849" i="1"/>
  <c r="A3850" i="1"/>
  <c r="B3850" i="1" s="1"/>
  <c r="F3850" i="1"/>
  <c r="E3850" i="1"/>
  <c r="I3850" i="1"/>
  <c r="A3851" i="1"/>
  <c r="B3851" i="1" s="1"/>
  <c r="F3851" i="1"/>
  <c r="E3851" i="1"/>
  <c r="I3851" i="1"/>
  <c r="A3852" i="1"/>
  <c r="B3852" i="1" s="1"/>
  <c r="F3852" i="1"/>
  <c r="E3852" i="1"/>
  <c r="I3852" i="1"/>
  <c r="A3853" i="1"/>
  <c r="B3853" i="1" s="1"/>
  <c r="F3853" i="1"/>
  <c r="E3853" i="1"/>
  <c r="I3853" i="1"/>
  <c r="A3854" i="1"/>
  <c r="B3854" i="1" s="1"/>
  <c r="F3854" i="1"/>
  <c r="E3854" i="1"/>
  <c r="I3854" i="1"/>
  <c r="A3855" i="1"/>
  <c r="B3855" i="1" s="1"/>
  <c r="F3855" i="1"/>
  <c r="E3855" i="1"/>
  <c r="I3855" i="1"/>
  <c r="A3856" i="1"/>
  <c r="B3856" i="1" s="1"/>
  <c r="F3856" i="1"/>
  <c r="E3856" i="1"/>
  <c r="I3856" i="1"/>
  <c r="A3857" i="1"/>
  <c r="B3857" i="1" s="1"/>
  <c r="F3857" i="1"/>
  <c r="E3857" i="1"/>
  <c r="I3857" i="1"/>
  <c r="A3858" i="1"/>
  <c r="B3858" i="1" s="1"/>
  <c r="F3858" i="1"/>
  <c r="E3858" i="1"/>
  <c r="I3858" i="1"/>
  <c r="A3859" i="1"/>
  <c r="B3859" i="1" s="1"/>
  <c r="F3859" i="1"/>
  <c r="E3859" i="1"/>
  <c r="I3859" i="1"/>
  <c r="A3860" i="1"/>
  <c r="B3860" i="1" s="1"/>
  <c r="F3860" i="1"/>
  <c r="E3860" i="1"/>
  <c r="I3860" i="1"/>
  <c r="A3861" i="1"/>
  <c r="B3861" i="1" s="1"/>
  <c r="F3861" i="1"/>
  <c r="E3861" i="1"/>
  <c r="I3861" i="1"/>
  <c r="A3862" i="1"/>
  <c r="B3862" i="1" s="1"/>
  <c r="F3862" i="1"/>
  <c r="E3862" i="1"/>
  <c r="I3862" i="1"/>
  <c r="A3863" i="1"/>
  <c r="B3863" i="1" s="1"/>
  <c r="F3863" i="1"/>
  <c r="E3863" i="1"/>
  <c r="I3863" i="1"/>
  <c r="A3864" i="1"/>
  <c r="B3864" i="1" s="1"/>
  <c r="F3864" i="1"/>
  <c r="E3864" i="1"/>
  <c r="I3864" i="1"/>
  <c r="A3865" i="1"/>
  <c r="B3865" i="1" s="1"/>
  <c r="F3865" i="1"/>
  <c r="E3865" i="1"/>
  <c r="I3865" i="1"/>
  <c r="A3866" i="1"/>
  <c r="B3866" i="1" s="1"/>
  <c r="F3866" i="1"/>
  <c r="E3866" i="1"/>
  <c r="I3866" i="1"/>
  <c r="A3867" i="1"/>
  <c r="B3867" i="1" s="1"/>
  <c r="F3867" i="1"/>
  <c r="E3867" i="1"/>
  <c r="I3867" i="1"/>
  <c r="A3868" i="1"/>
  <c r="B3868" i="1" s="1"/>
  <c r="F3868" i="1"/>
  <c r="E3868" i="1"/>
  <c r="I3868" i="1"/>
  <c r="A3869" i="1"/>
  <c r="B3869" i="1" s="1"/>
  <c r="F3869" i="1"/>
  <c r="E3869" i="1"/>
  <c r="I3869" i="1"/>
  <c r="A3870" i="1"/>
  <c r="B3870" i="1" s="1"/>
  <c r="F3870" i="1"/>
  <c r="E3870" i="1"/>
  <c r="I3870" i="1"/>
  <c r="A3871" i="1"/>
  <c r="B3871" i="1" s="1"/>
  <c r="F3871" i="1"/>
  <c r="E3871" i="1"/>
  <c r="I3871" i="1"/>
  <c r="A3872" i="1"/>
  <c r="B3872" i="1" s="1"/>
  <c r="F3872" i="1"/>
  <c r="E3872" i="1"/>
  <c r="I3872" i="1"/>
  <c r="A3873" i="1"/>
  <c r="B3873" i="1" s="1"/>
  <c r="F3873" i="1"/>
  <c r="E3873" i="1"/>
  <c r="I3873" i="1"/>
  <c r="A3874" i="1"/>
  <c r="B3874" i="1" s="1"/>
  <c r="F3874" i="1"/>
  <c r="E3874" i="1"/>
  <c r="I3874" i="1"/>
  <c r="A3875" i="1"/>
  <c r="B3875" i="1" s="1"/>
  <c r="F3875" i="1"/>
  <c r="E3875" i="1"/>
  <c r="I3875" i="1"/>
  <c r="A3876" i="1"/>
  <c r="B3876" i="1" s="1"/>
  <c r="F3876" i="1"/>
  <c r="E3876" i="1"/>
  <c r="I3876" i="1"/>
  <c r="A3877" i="1"/>
  <c r="B3877" i="1" s="1"/>
  <c r="F3877" i="1"/>
  <c r="E3877" i="1"/>
  <c r="I3877" i="1"/>
  <c r="A3878" i="1"/>
  <c r="B3878" i="1" s="1"/>
  <c r="F3878" i="1"/>
  <c r="E3878" i="1"/>
  <c r="I3878" i="1"/>
  <c r="A3879" i="1"/>
  <c r="B3879" i="1" s="1"/>
  <c r="F3879" i="1"/>
  <c r="E3879" i="1"/>
  <c r="I3879" i="1"/>
  <c r="A3880" i="1"/>
  <c r="B3880" i="1" s="1"/>
  <c r="F3880" i="1"/>
  <c r="E3880" i="1"/>
  <c r="I3880" i="1"/>
  <c r="A3881" i="1"/>
  <c r="B3881" i="1" s="1"/>
  <c r="F3881" i="1"/>
  <c r="E3881" i="1"/>
  <c r="I3881" i="1"/>
  <c r="A3882" i="1"/>
  <c r="B3882" i="1" s="1"/>
  <c r="F3882" i="1"/>
  <c r="E3882" i="1"/>
  <c r="I3882" i="1"/>
  <c r="A3883" i="1"/>
  <c r="B3883" i="1" s="1"/>
  <c r="F3883" i="1"/>
  <c r="E3883" i="1"/>
  <c r="I3883" i="1"/>
  <c r="A3884" i="1"/>
  <c r="B3884" i="1" s="1"/>
  <c r="F3884" i="1"/>
  <c r="E3884" i="1"/>
  <c r="I3884" i="1"/>
  <c r="A3885" i="1"/>
  <c r="B3885" i="1" s="1"/>
  <c r="F3885" i="1"/>
  <c r="E3885" i="1"/>
  <c r="I3885" i="1"/>
  <c r="A3886" i="1"/>
  <c r="B3886" i="1" s="1"/>
  <c r="F3886" i="1"/>
  <c r="E3886" i="1"/>
  <c r="I3886" i="1"/>
  <c r="A3887" i="1"/>
  <c r="B3887" i="1" s="1"/>
  <c r="F3887" i="1"/>
  <c r="E3887" i="1"/>
  <c r="I3887" i="1"/>
  <c r="A3888" i="1"/>
  <c r="B3888" i="1" s="1"/>
  <c r="F3888" i="1"/>
  <c r="E3888" i="1"/>
  <c r="I3888" i="1"/>
  <c r="A3889" i="1"/>
  <c r="B3889" i="1" s="1"/>
  <c r="F3889" i="1"/>
  <c r="E3889" i="1"/>
  <c r="I3889" i="1"/>
  <c r="A3890" i="1"/>
  <c r="B3890" i="1" s="1"/>
  <c r="F3890" i="1"/>
  <c r="E3890" i="1"/>
  <c r="I3890" i="1"/>
  <c r="A3891" i="1"/>
  <c r="B3891" i="1" s="1"/>
  <c r="F3891" i="1"/>
  <c r="E3891" i="1"/>
  <c r="I3891" i="1"/>
  <c r="A3892" i="1"/>
  <c r="B3892" i="1" s="1"/>
  <c r="F3892" i="1"/>
  <c r="E3892" i="1"/>
  <c r="I3892" i="1"/>
  <c r="A3893" i="1"/>
  <c r="B3893" i="1" s="1"/>
  <c r="F3893" i="1"/>
  <c r="E3893" i="1"/>
  <c r="I3893" i="1"/>
  <c r="A3894" i="1"/>
  <c r="B3894" i="1" s="1"/>
  <c r="F3894" i="1"/>
  <c r="E3894" i="1"/>
  <c r="I3894" i="1"/>
  <c r="A3895" i="1"/>
  <c r="B3895" i="1" s="1"/>
  <c r="F3895" i="1"/>
  <c r="E3895" i="1"/>
  <c r="I3895" i="1"/>
  <c r="A3896" i="1"/>
  <c r="B3896" i="1" s="1"/>
  <c r="F3896" i="1"/>
  <c r="E3896" i="1"/>
  <c r="I3896" i="1"/>
  <c r="A3897" i="1"/>
  <c r="B3897" i="1" s="1"/>
  <c r="F3897" i="1"/>
  <c r="E3897" i="1"/>
  <c r="I3897" i="1"/>
  <c r="A3898" i="1"/>
  <c r="B3898" i="1" s="1"/>
  <c r="F3898" i="1"/>
  <c r="E3898" i="1"/>
  <c r="I3898" i="1"/>
  <c r="A3899" i="1"/>
  <c r="B3899" i="1" s="1"/>
  <c r="F3899" i="1"/>
  <c r="E3899" i="1"/>
  <c r="I3899" i="1"/>
  <c r="A3900" i="1"/>
  <c r="B3900" i="1" s="1"/>
  <c r="F3900" i="1"/>
  <c r="E3900" i="1"/>
  <c r="I3900" i="1"/>
  <c r="A3901" i="1"/>
  <c r="B3901" i="1" s="1"/>
  <c r="F3901" i="1"/>
  <c r="E3901" i="1"/>
  <c r="I3901" i="1"/>
  <c r="A3902" i="1"/>
  <c r="B3902" i="1" s="1"/>
  <c r="F3902" i="1"/>
  <c r="E3902" i="1"/>
  <c r="I3902" i="1"/>
  <c r="A3903" i="1"/>
  <c r="B3903" i="1" s="1"/>
  <c r="F3903" i="1"/>
  <c r="E3903" i="1"/>
  <c r="I3903" i="1"/>
  <c r="A3904" i="1"/>
  <c r="B3904" i="1" s="1"/>
  <c r="F3904" i="1"/>
  <c r="E3904" i="1"/>
  <c r="I3904" i="1"/>
  <c r="A3905" i="1"/>
  <c r="B3905" i="1" s="1"/>
  <c r="F3905" i="1"/>
  <c r="E3905" i="1"/>
  <c r="I3905" i="1"/>
  <c r="A3906" i="1"/>
  <c r="B3906" i="1" s="1"/>
  <c r="F3906" i="1"/>
  <c r="E3906" i="1"/>
  <c r="I3906" i="1"/>
  <c r="A3907" i="1"/>
  <c r="B3907" i="1" s="1"/>
  <c r="F3907" i="1"/>
  <c r="E3907" i="1"/>
  <c r="I3907" i="1"/>
  <c r="A3908" i="1"/>
  <c r="B3908" i="1" s="1"/>
  <c r="F3908" i="1"/>
  <c r="E3908" i="1"/>
  <c r="I3908" i="1"/>
  <c r="A3909" i="1"/>
  <c r="B3909" i="1" s="1"/>
  <c r="F3909" i="1"/>
  <c r="E3909" i="1"/>
  <c r="I3909" i="1"/>
  <c r="A3910" i="1"/>
  <c r="B3910" i="1" s="1"/>
  <c r="F3910" i="1"/>
  <c r="E3910" i="1"/>
  <c r="I3910" i="1"/>
  <c r="A3911" i="1"/>
  <c r="B3911" i="1" s="1"/>
  <c r="F3911" i="1"/>
  <c r="E3911" i="1"/>
  <c r="I3911" i="1"/>
  <c r="A3912" i="1"/>
  <c r="B3912" i="1" s="1"/>
  <c r="F3912" i="1"/>
  <c r="E3912" i="1"/>
  <c r="I3912" i="1"/>
  <c r="A3913" i="1"/>
  <c r="B3913" i="1" s="1"/>
  <c r="F3913" i="1"/>
  <c r="E3913" i="1"/>
  <c r="I3913" i="1"/>
  <c r="A3914" i="1"/>
  <c r="B3914" i="1" s="1"/>
  <c r="F3914" i="1"/>
  <c r="E3914" i="1"/>
  <c r="I3914" i="1"/>
  <c r="A3915" i="1"/>
  <c r="B3915" i="1" s="1"/>
  <c r="F3915" i="1"/>
  <c r="E3915" i="1"/>
  <c r="I3915" i="1"/>
  <c r="A3916" i="1"/>
  <c r="B3916" i="1" s="1"/>
  <c r="F3916" i="1"/>
  <c r="E3916" i="1"/>
  <c r="I3916" i="1"/>
  <c r="A3917" i="1"/>
  <c r="B3917" i="1" s="1"/>
  <c r="F3917" i="1"/>
  <c r="E3917" i="1"/>
  <c r="I3917" i="1"/>
  <c r="A3918" i="1"/>
  <c r="B3918" i="1" s="1"/>
  <c r="F3918" i="1"/>
  <c r="E3918" i="1"/>
  <c r="I3918" i="1"/>
  <c r="A3919" i="1"/>
  <c r="B3919" i="1" s="1"/>
  <c r="F3919" i="1"/>
  <c r="E3919" i="1"/>
  <c r="I3919" i="1"/>
  <c r="A3920" i="1"/>
  <c r="B3920" i="1" s="1"/>
  <c r="F3920" i="1"/>
  <c r="E3920" i="1"/>
  <c r="I3920" i="1"/>
  <c r="A3921" i="1"/>
  <c r="B3921" i="1" s="1"/>
  <c r="F3921" i="1"/>
  <c r="E3921" i="1"/>
  <c r="I3921" i="1"/>
  <c r="A3922" i="1"/>
  <c r="B3922" i="1" s="1"/>
  <c r="F3922" i="1"/>
  <c r="E3922" i="1"/>
  <c r="I3922" i="1"/>
  <c r="A3923" i="1"/>
  <c r="B3923" i="1" s="1"/>
  <c r="F3923" i="1"/>
  <c r="E3923" i="1"/>
  <c r="I3923" i="1"/>
  <c r="A3924" i="1"/>
  <c r="B3924" i="1" s="1"/>
  <c r="F3924" i="1"/>
  <c r="E3924" i="1"/>
  <c r="I3924" i="1"/>
  <c r="A3925" i="1"/>
  <c r="B3925" i="1" s="1"/>
  <c r="F3925" i="1"/>
  <c r="E3925" i="1"/>
  <c r="I3925" i="1"/>
  <c r="A3926" i="1"/>
  <c r="B3926" i="1" s="1"/>
  <c r="F3926" i="1"/>
  <c r="E3926" i="1"/>
  <c r="I3926" i="1"/>
  <c r="A3927" i="1"/>
  <c r="B3927" i="1" s="1"/>
  <c r="F3927" i="1"/>
  <c r="E3927" i="1"/>
  <c r="I3927" i="1"/>
  <c r="A3928" i="1"/>
  <c r="B3928" i="1" s="1"/>
  <c r="F3928" i="1"/>
  <c r="E3928" i="1"/>
  <c r="I3928" i="1"/>
  <c r="A3929" i="1"/>
  <c r="B3929" i="1" s="1"/>
  <c r="F3929" i="1"/>
  <c r="E3929" i="1"/>
  <c r="I3929" i="1"/>
  <c r="A3930" i="1"/>
  <c r="B3930" i="1" s="1"/>
  <c r="F3930" i="1"/>
  <c r="E3930" i="1"/>
  <c r="I3930" i="1"/>
  <c r="A3931" i="1"/>
  <c r="B3931" i="1" s="1"/>
  <c r="F3931" i="1"/>
  <c r="E3931" i="1"/>
  <c r="I3931" i="1"/>
  <c r="A3932" i="1"/>
  <c r="B3932" i="1" s="1"/>
  <c r="F3932" i="1"/>
  <c r="E3932" i="1"/>
  <c r="I3932" i="1"/>
  <c r="A3933" i="1"/>
  <c r="B3933" i="1" s="1"/>
  <c r="F3933" i="1"/>
  <c r="E3933" i="1"/>
  <c r="I3933" i="1"/>
  <c r="A3934" i="1"/>
  <c r="B3934" i="1" s="1"/>
  <c r="F3934" i="1"/>
  <c r="E3934" i="1"/>
  <c r="I3934" i="1"/>
  <c r="A3935" i="1"/>
  <c r="B3935" i="1" s="1"/>
  <c r="F3935" i="1"/>
  <c r="E3935" i="1"/>
  <c r="I3935" i="1"/>
  <c r="A3936" i="1"/>
  <c r="B3936" i="1" s="1"/>
  <c r="F3936" i="1"/>
  <c r="E3936" i="1"/>
  <c r="I3936" i="1"/>
  <c r="A3937" i="1"/>
  <c r="B3937" i="1" s="1"/>
  <c r="F3937" i="1"/>
  <c r="E3937" i="1"/>
  <c r="I3937" i="1"/>
  <c r="A3938" i="1"/>
  <c r="B3938" i="1" s="1"/>
  <c r="F3938" i="1"/>
  <c r="E3938" i="1"/>
  <c r="I3938" i="1"/>
  <c r="A3939" i="1"/>
  <c r="B3939" i="1" s="1"/>
  <c r="F3939" i="1"/>
  <c r="E3939" i="1"/>
  <c r="I3939" i="1"/>
  <c r="A3940" i="1"/>
  <c r="B3940" i="1" s="1"/>
  <c r="F3940" i="1"/>
  <c r="E3940" i="1"/>
  <c r="I3940" i="1"/>
  <c r="A3941" i="1"/>
  <c r="B3941" i="1" s="1"/>
  <c r="F3941" i="1"/>
  <c r="E3941" i="1"/>
  <c r="I3941" i="1"/>
  <c r="A3942" i="1"/>
  <c r="B3942" i="1" s="1"/>
  <c r="F3942" i="1"/>
  <c r="E3942" i="1"/>
  <c r="I3942" i="1"/>
  <c r="A3943" i="1"/>
  <c r="B3943" i="1" s="1"/>
  <c r="F3943" i="1"/>
  <c r="E3943" i="1"/>
  <c r="I3943" i="1"/>
  <c r="A3944" i="1"/>
  <c r="B3944" i="1" s="1"/>
  <c r="F3944" i="1"/>
  <c r="E3944" i="1"/>
  <c r="I3944" i="1"/>
  <c r="A3945" i="1"/>
  <c r="B3945" i="1" s="1"/>
  <c r="F3945" i="1"/>
  <c r="E3945" i="1"/>
  <c r="I3945" i="1"/>
  <c r="A3946" i="1"/>
  <c r="B3946" i="1" s="1"/>
  <c r="F3946" i="1"/>
  <c r="E3946" i="1"/>
  <c r="I3946" i="1"/>
  <c r="A3947" i="1"/>
  <c r="B3947" i="1" s="1"/>
  <c r="F3947" i="1"/>
  <c r="E3947" i="1"/>
  <c r="I3947" i="1"/>
  <c r="A3948" i="1"/>
  <c r="B3948" i="1" s="1"/>
  <c r="F3948" i="1"/>
  <c r="E3948" i="1"/>
  <c r="I3948" i="1"/>
  <c r="A3949" i="1"/>
  <c r="B3949" i="1" s="1"/>
  <c r="F3949" i="1"/>
  <c r="E3949" i="1"/>
  <c r="I3949" i="1"/>
  <c r="A3950" i="1"/>
  <c r="B3950" i="1" s="1"/>
  <c r="F3950" i="1"/>
  <c r="E3950" i="1"/>
  <c r="I3950" i="1"/>
  <c r="A3951" i="1"/>
  <c r="B3951" i="1" s="1"/>
  <c r="F3951" i="1"/>
  <c r="E3951" i="1"/>
  <c r="I3951" i="1"/>
  <c r="A3952" i="1"/>
  <c r="B3952" i="1" s="1"/>
  <c r="F3952" i="1"/>
  <c r="E3952" i="1"/>
  <c r="I3952" i="1"/>
  <c r="A3953" i="1"/>
  <c r="B3953" i="1" s="1"/>
  <c r="F3953" i="1"/>
  <c r="E3953" i="1"/>
  <c r="I3953" i="1"/>
  <c r="A3954" i="1"/>
  <c r="B3954" i="1" s="1"/>
  <c r="F3954" i="1"/>
  <c r="E3954" i="1"/>
  <c r="I3954" i="1"/>
  <c r="A3955" i="1"/>
  <c r="B3955" i="1" s="1"/>
  <c r="F3955" i="1"/>
  <c r="E3955" i="1"/>
  <c r="I3955" i="1"/>
  <c r="A3956" i="1"/>
  <c r="B3956" i="1" s="1"/>
  <c r="F3956" i="1"/>
  <c r="E3956" i="1"/>
  <c r="I3956" i="1"/>
  <c r="A3957" i="1"/>
  <c r="B3957" i="1" s="1"/>
  <c r="F3957" i="1"/>
  <c r="E3957" i="1"/>
  <c r="I3957" i="1"/>
  <c r="A3958" i="1"/>
  <c r="B3958" i="1" s="1"/>
  <c r="F3958" i="1"/>
  <c r="E3958" i="1"/>
  <c r="I3958" i="1"/>
  <c r="A3959" i="1"/>
  <c r="B3959" i="1" s="1"/>
  <c r="F3959" i="1"/>
  <c r="E3959" i="1"/>
  <c r="I3959" i="1"/>
  <c r="A3960" i="1"/>
  <c r="B3960" i="1" s="1"/>
  <c r="F3960" i="1"/>
  <c r="E3960" i="1"/>
  <c r="I3960" i="1"/>
  <c r="A3961" i="1"/>
  <c r="B3961" i="1" s="1"/>
  <c r="F3961" i="1"/>
  <c r="E3961" i="1"/>
  <c r="I3961" i="1"/>
  <c r="A3962" i="1"/>
  <c r="B3962" i="1" s="1"/>
  <c r="F3962" i="1"/>
  <c r="E3962" i="1"/>
  <c r="I3962" i="1"/>
  <c r="A3963" i="1"/>
  <c r="B3963" i="1" s="1"/>
  <c r="F3963" i="1"/>
  <c r="E3963" i="1"/>
  <c r="I3963" i="1"/>
  <c r="A3964" i="1"/>
  <c r="B3964" i="1" s="1"/>
  <c r="F3964" i="1"/>
  <c r="E3964" i="1"/>
  <c r="I3964" i="1"/>
  <c r="A3965" i="1"/>
  <c r="B3965" i="1" s="1"/>
  <c r="F3965" i="1"/>
  <c r="E3965" i="1"/>
  <c r="I3965" i="1"/>
  <c r="A3966" i="1"/>
  <c r="B3966" i="1" s="1"/>
  <c r="F3966" i="1"/>
  <c r="E3966" i="1"/>
  <c r="I3966" i="1"/>
  <c r="A3967" i="1"/>
  <c r="B3967" i="1" s="1"/>
  <c r="F3967" i="1"/>
  <c r="E3967" i="1"/>
  <c r="I3967" i="1"/>
  <c r="A3968" i="1"/>
  <c r="B3968" i="1" s="1"/>
  <c r="F3968" i="1"/>
  <c r="E3968" i="1"/>
  <c r="I3968" i="1"/>
  <c r="A3969" i="1"/>
  <c r="B3969" i="1" s="1"/>
  <c r="F3969" i="1"/>
  <c r="E3969" i="1"/>
  <c r="I3969" i="1"/>
  <c r="A3970" i="1"/>
  <c r="B3970" i="1" s="1"/>
  <c r="F3970" i="1"/>
  <c r="E3970" i="1"/>
  <c r="I3970" i="1"/>
  <c r="A3971" i="1"/>
  <c r="B3971" i="1" s="1"/>
  <c r="F3971" i="1"/>
  <c r="E3971" i="1"/>
  <c r="I3971" i="1"/>
  <c r="A3972" i="1"/>
  <c r="B3972" i="1" s="1"/>
  <c r="F3972" i="1"/>
  <c r="E3972" i="1"/>
  <c r="I3972" i="1"/>
  <c r="A3973" i="1"/>
  <c r="B3973" i="1" s="1"/>
  <c r="F3973" i="1"/>
  <c r="E3973" i="1"/>
  <c r="I3973" i="1"/>
  <c r="A3974" i="1"/>
  <c r="B3974" i="1" s="1"/>
  <c r="F3974" i="1"/>
  <c r="E3974" i="1"/>
  <c r="I3974" i="1"/>
  <c r="A3975" i="1"/>
  <c r="B3975" i="1" s="1"/>
  <c r="F3975" i="1"/>
  <c r="E3975" i="1"/>
  <c r="I3975" i="1"/>
  <c r="A3976" i="1"/>
  <c r="B3976" i="1" s="1"/>
  <c r="F3976" i="1"/>
  <c r="E3976" i="1"/>
  <c r="I3976" i="1"/>
  <c r="A3977" i="1"/>
  <c r="B3977" i="1" s="1"/>
  <c r="F3977" i="1"/>
  <c r="E3977" i="1"/>
  <c r="I3977" i="1"/>
  <c r="A3978" i="1"/>
  <c r="B3978" i="1" s="1"/>
  <c r="F3978" i="1"/>
  <c r="E3978" i="1"/>
  <c r="I3978" i="1"/>
  <c r="A3979" i="1"/>
  <c r="B3979" i="1" s="1"/>
  <c r="F3979" i="1"/>
  <c r="E3979" i="1"/>
  <c r="I3979" i="1"/>
  <c r="A3980" i="1"/>
  <c r="B3980" i="1" s="1"/>
  <c r="F3980" i="1"/>
  <c r="E3980" i="1"/>
  <c r="I3980" i="1"/>
  <c r="A3981" i="1"/>
  <c r="B3981" i="1" s="1"/>
  <c r="F3981" i="1"/>
  <c r="E3981" i="1"/>
  <c r="I3981" i="1"/>
  <c r="A3982" i="1"/>
  <c r="B3982" i="1" s="1"/>
  <c r="F3982" i="1"/>
  <c r="E3982" i="1"/>
  <c r="I3982" i="1"/>
  <c r="A3983" i="1"/>
  <c r="B3983" i="1" s="1"/>
  <c r="F3983" i="1"/>
  <c r="E3983" i="1"/>
  <c r="I3983" i="1"/>
  <c r="A3984" i="1"/>
  <c r="B3984" i="1" s="1"/>
  <c r="F3984" i="1"/>
  <c r="E3984" i="1"/>
  <c r="I3984" i="1"/>
  <c r="A3985" i="1"/>
  <c r="B3985" i="1" s="1"/>
  <c r="F3985" i="1"/>
  <c r="E3985" i="1"/>
  <c r="I3985" i="1"/>
  <c r="A3986" i="1"/>
  <c r="B3986" i="1" s="1"/>
  <c r="F3986" i="1"/>
  <c r="E3986" i="1"/>
  <c r="I3986" i="1"/>
  <c r="A3987" i="1"/>
  <c r="B3987" i="1" s="1"/>
  <c r="F3987" i="1"/>
  <c r="E3987" i="1"/>
  <c r="I3987" i="1"/>
  <c r="A3988" i="1"/>
  <c r="B3988" i="1" s="1"/>
  <c r="F3988" i="1"/>
  <c r="E3988" i="1"/>
  <c r="I3988" i="1"/>
  <c r="A3989" i="1"/>
  <c r="B3989" i="1" s="1"/>
  <c r="F3989" i="1"/>
  <c r="E3989" i="1"/>
  <c r="I3989" i="1"/>
  <c r="A3990" i="1"/>
  <c r="B3990" i="1" s="1"/>
  <c r="F3990" i="1"/>
  <c r="E3990" i="1"/>
  <c r="I3990" i="1"/>
  <c r="A3991" i="1"/>
  <c r="B3991" i="1" s="1"/>
  <c r="F3991" i="1"/>
  <c r="E3991" i="1"/>
  <c r="I3991" i="1"/>
  <c r="A3992" i="1"/>
  <c r="B3992" i="1" s="1"/>
  <c r="F3992" i="1"/>
  <c r="E3992" i="1"/>
  <c r="I3992" i="1"/>
  <c r="A3993" i="1"/>
  <c r="B3993" i="1" s="1"/>
  <c r="F3993" i="1"/>
  <c r="E3993" i="1"/>
  <c r="I3993" i="1"/>
  <c r="A3994" i="1"/>
  <c r="B3994" i="1" s="1"/>
  <c r="F3994" i="1"/>
  <c r="E3994" i="1"/>
  <c r="I3994" i="1"/>
  <c r="A3995" i="1"/>
  <c r="B3995" i="1" s="1"/>
  <c r="F3995" i="1"/>
  <c r="E3995" i="1"/>
  <c r="I3995" i="1"/>
  <c r="A3996" i="1"/>
  <c r="B3996" i="1" s="1"/>
  <c r="F3996" i="1"/>
  <c r="E3996" i="1"/>
  <c r="I3996" i="1"/>
  <c r="A3997" i="1"/>
  <c r="B3997" i="1" s="1"/>
  <c r="F3997" i="1"/>
  <c r="E3997" i="1"/>
  <c r="I3997" i="1"/>
  <c r="A3998" i="1"/>
  <c r="B3998" i="1" s="1"/>
  <c r="F3998" i="1"/>
  <c r="E3998" i="1"/>
  <c r="I3998" i="1"/>
  <c r="A3999" i="1"/>
  <c r="B3999" i="1" s="1"/>
  <c r="F3999" i="1"/>
  <c r="E3999" i="1"/>
  <c r="I3999" i="1"/>
  <c r="A4000" i="1"/>
  <c r="B4000" i="1" s="1"/>
  <c r="F4000" i="1"/>
  <c r="E4000" i="1"/>
  <c r="I4000" i="1"/>
  <c r="A4001" i="1"/>
  <c r="B4001" i="1" s="1"/>
  <c r="F4001" i="1"/>
  <c r="E4001" i="1"/>
  <c r="I4001" i="1"/>
  <c r="A4002" i="1"/>
  <c r="B4002" i="1" s="1"/>
  <c r="F4002" i="1"/>
  <c r="E4002" i="1"/>
  <c r="I4002" i="1"/>
  <c r="A4003" i="1"/>
  <c r="B4003" i="1" s="1"/>
  <c r="F4003" i="1"/>
  <c r="E4003" i="1"/>
  <c r="I4003" i="1"/>
  <c r="A4004" i="1"/>
  <c r="B4004" i="1" s="1"/>
  <c r="F4004" i="1"/>
  <c r="E4004" i="1"/>
  <c r="I4004" i="1"/>
  <c r="A4005" i="1"/>
  <c r="B4005" i="1" s="1"/>
  <c r="F4005" i="1"/>
  <c r="E4005" i="1"/>
  <c r="I4005" i="1"/>
  <c r="A4006" i="1"/>
  <c r="B4006" i="1" s="1"/>
  <c r="F4006" i="1"/>
  <c r="E4006" i="1"/>
  <c r="I4006" i="1"/>
  <c r="A4007" i="1"/>
  <c r="B4007" i="1" s="1"/>
  <c r="F4007" i="1"/>
  <c r="E4007" i="1"/>
  <c r="I4007" i="1"/>
  <c r="A4008" i="1"/>
  <c r="B4008" i="1" s="1"/>
  <c r="F4008" i="1"/>
  <c r="E4008" i="1"/>
  <c r="I4008" i="1"/>
  <c r="A4009" i="1"/>
  <c r="B4009" i="1" s="1"/>
  <c r="F4009" i="1"/>
  <c r="E4009" i="1"/>
  <c r="I4009" i="1"/>
  <c r="A4010" i="1"/>
  <c r="B4010" i="1" s="1"/>
  <c r="F4010" i="1"/>
  <c r="E4010" i="1"/>
  <c r="I4010" i="1"/>
  <c r="A4011" i="1"/>
  <c r="B4011" i="1" s="1"/>
  <c r="F4011" i="1"/>
  <c r="E4011" i="1"/>
  <c r="I4011" i="1"/>
  <c r="A4012" i="1"/>
  <c r="B4012" i="1" s="1"/>
  <c r="F4012" i="1"/>
  <c r="E4012" i="1"/>
  <c r="I4012" i="1"/>
  <c r="A4013" i="1"/>
  <c r="B4013" i="1" s="1"/>
  <c r="F4013" i="1"/>
  <c r="E4013" i="1"/>
  <c r="I4013" i="1"/>
  <c r="A4014" i="1"/>
  <c r="B4014" i="1" s="1"/>
  <c r="F4014" i="1"/>
  <c r="E4014" i="1"/>
  <c r="I4014" i="1"/>
  <c r="A4015" i="1"/>
  <c r="B4015" i="1" s="1"/>
  <c r="F4015" i="1"/>
  <c r="E4015" i="1"/>
  <c r="I4015" i="1"/>
  <c r="A4016" i="1"/>
  <c r="B4016" i="1" s="1"/>
  <c r="F4016" i="1"/>
  <c r="E4016" i="1"/>
  <c r="I4016" i="1"/>
  <c r="A4017" i="1"/>
  <c r="B4017" i="1" s="1"/>
  <c r="F4017" i="1"/>
  <c r="E4017" i="1"/>
  <c r="I4017" i="1"/>
  <c r="A4018" i="1"/>
  <c r="B4018" i="1" s="1"/>
  <c r="F4018" i="1"/>
  <c r="E4018" i="1"/>
  <c r="I4018" i="1"/>
  <c r="A4019" i="1"/>
  <c r="B4019" i="1" s="1"/>
  <c r="F4019" i="1"/>
  <c r="E4019" i="1"/>
  <c r="I4019" i="1"/>
  <c r="A4020" i="1"/>
  <c r="B4020" i="1" s="1"/>
  <c r="F4020" i="1"/>
  <c r="E4020" i="1"/>
  <c r="I4020" i="1"/>
  <c r="A4021" i="1"/>
  <c r="B4021" i="1" s="1"/>
  <c r="F4021" i="1"/>
  <c r="E4021" i="1"/>
  <c r="I4021" i="1"/>
  <c r="A4022" i="1"/>
  <c r="B4022" i="1" s="1"/>
  <c r="F4022" i="1"/>
  <c r="E4022" i="1"/>
  <c r="I4022" i="1"/>
  <c r="A4023" i="1"/>
  <c r="B4023" i="1" s="1"/>
  <c r="F4023" i="1"/>
  <c r="E4023" i="1"/>
  <c r="I4023" i="1"/>
  <c r="A4024" i="1"/>
  <c r="B4024" i="1" s="1"/>
  <c r="F4024" i="1"/>
  <c r="E4024" i="1"/>
  <c r="I4024" i="1"/>
  <c r="A4025" i="1"/>
  <c r="B4025" i="1" s="1"/>
  <c r="F4025" i="1"/>
  <c r="E4025" i="1"/>
  <c r="I4025" i="1"/>
  <c r="A4026" i="1"/>
  <c r="B4026" i="1" s="1"/>
  <c r="F4026" i="1"/>
  <c r="E4026" i="1"/>
  <c r="I4026" i="1"/>
  <c r="A4027" i="1"/>
  <c r="B4027" i="1" s="1"/>
  <c r="F4027" i="1"/>
  <c r="E4027" i="1"/>
  <c r="I4027" i="1"/>
  <c r="A4028" i="1"/>
  <c r="B4028" i="1" s="1"/>
  <c r="F4028" i="1"/>
  <c r="E4028" i="1"/>
  <c r="I4028" i="1"/>
  <c r="A4029" i="1"/>
  <c r="B4029" i="1" s="1"/>
  <c r="F4029" i="1"/>
  <c r="E4029" i="1"/>
  <c r="I4029" i="1"/>
  <c r="A4030" i="1"/>
  <c r="B4030" i="1" s="1"/>
  <c r="F4030" i="1"/>
  <c r="E4030" i="1"/>
  <c r="I4030" i="1"/>
  <c r="A4031" i="1"/>
  <c r="B4031" i="1" s="1"/>
  <c r="F4031" i="1"/>
  <c r="E4031" i="1"/>
  <c r="I4031" i="1"/>
  <c r="A4032" i="1"/>
  <c r="B4032" i="1" s="1"/>
  <c r="F4032" i="1"/>
  <c r="E4032" i="1"/>
  <c r="I4032" i="1"/>
  <c r="A4033" i="1"/>
  <c r="B4033" i="1" s="1"/>
  <c r="F4033" i="1"/>
  <c r="E4033" i="1"/>
  <c r="I4033" i="1"/>
  <c r="A4034" i="1"/>
  <c r="B4034" i="1" s="1"/>
  <c r="F4034" i="1"/>
  <c r="E4034" i="1"/>
  <c r="I4034" i="1"/>
  <c r="A4035" i="1"/>
  <c r="B4035" i="1" s="1"/>
  <c r="F4035" i="1"/>
  <c r="E4035" i="1"/>
  <c r="I4035" i="1"/>
  <c r="A4036" i="1"/>
  <c r="B4036" i="1" s="1"/>
  <c r="F4036" i="1"/>
  <c r="E4036" i="1"/>
  <c r="I4036" i="1"/>
  <c r="A4037" i="1"/>
  <c r="B4037" i="1" s="1"/>
  <c r="F4037" i="1"/>
  <c r="E4037" i="1"/>
  <c r="I4037" i="1"/>
  <c r="A4038" i="1"/>
  <c r="B4038" i="1" s="1"/>
  <c r="F4038" i="1"/>
  <c r="E4038" i="1"/>
  <c r="I4038" i="1"/>
  <c r="A4039" i="1"/>
  <c r="B4039" i="1" s="1"/>
  <c r="F4039" i="1"/>
  <c r="E4039" i="1"/>
  <c r="I4039" i="1"/>
  <c r="A4040" i="1"/>
  <c r="B4040" i="1" s="1"/>
  <c r="F4040" i="1"/>
  <c r="E4040" i="1"/>
  <c r="I4040" i="1"/>
  <c r="A4041" i="1"/>
  <c r="B4041" i="1" s="1"/>
  <c r="F4041" i="1"/>
  <c r="E4041" i="1"/>
  <c r="I4041" i="1"/>
  <c r="A4042" i="1"/>
  <c r="B4042" i="1" s="1"/>
  <c r="F4042" i="1"/>
  <c r="E4042" i="1"/>
  <c r="I4042" i="1"/>
  <c r="A4043" i="1"/>
  <c r="B4043" i="1" s="1"/>
  <c r="F4043" i="1"/>
  <c r="E4043" i="1"/>
  <c r="I4043" i="1"/>
  <c r="A4044" i="1"/>
  <c r="B4044" i="1" s="1"/>
  <c r="F4044" i="1"/>
  <c r="E4044" i="1"/>
  <c r="I4044" i="1"/>
  <c r="A4045" i="1"/>
  <c r="B4045" i="1" s="1"/>
  <c r="F4045" i="1"/>
  <c r="E4045" i="1"/>
  <c r="I4045" i="1"/>
  <c r="A4046" i="1"/>
  <c r="B4046" i="1" s="1"/>
  <c r="F4046" i="1"/>
  <c r="E4046" i="1"/>
  <c r="I4046" i="1"/>
  <c r="A4047" i="1"/>
  <c r="B4047" i="1" s="1"/>
  <c r="F4047" i="1"/>
  <c r="E4047" i="1"/>
  <c r="I4047" i="1"/>
  <c r="A4048" i="1"/>
  <c r="B4048" i="1" s="1"/>
  <c r="F4048" i="1"/>
  <c r="E4048" i="1"/>
  <c r="I4048" i="1"/>
  <c r="A4049" i="1"/>
  <c r="B4049" i="1" s="1"/>
  <c r="F4049" i="1"/>
  <c r="E4049" i="1"/>
  <c r="I4049" i="1"/>
  <c r="A4050" i="1"/>
  <c r="B4050" i="1" s="1"/>
  <c r="F4050" i="1"/>
  <c r="E4050" i="1"/>
  <c r="I4050" i="1"/>
  <c r="A4051" i="1"/>
  <c r="B4051" i="1" s="1"/>
  <c r="F4051" i="1"/>
  <c r="E4051" i="1"/>
  <c r="I4051" i="1"/>
  <c r="A4052" i="1"/>
  <c r="B4052" i="1" s="1"/>
  <c r="F4052" i="1"/>
  <c r="E4052" i="1"/>
  <c r="I4052" i="1"/>
  <c r="A4053" i="1"/>
  <c r="B4053" i="1" s="1"/>
  <c r="F4053" i="1"/>
  <c r="E4053" i="1"/>
  <c r="I4053" i="1"/>
  <c r="A4054" i="1"/>
  <c r="B4054" i="1" s="1"/>
  <c r="F4054" i="1"/>
  <c r="E4054" i="1"/>
  <c r="I4054" i="1"/>
  <c r="A4055" i="1"/>
  <c r="B4055" i="1" s="1"/>
  <c r="F4055" i="1"/>
  <c r="E4055" i="1"/>
  <c r="I4055" i="1"/>
  <c r="A4056" i="1"/>
  <c r="B4056" i="1" s="1"/>
  <c r="F4056" i="1"/>
  <c r="E4056" i="1"/>
  <c r="I4056" i="1"/>
  <c r="A4057" i="1"/>
  <c r="B4057" i="1" s="1"/>
  <c r="F4057" i="1"/>
  <c r="E4057" i="1"/>
  <c r="I4057" i="1"/>
  <c r="A4058" i="1"/>
  <c r="B4058" i="1" s="1"/>
  <c r="F4058" i="1"/>
  <c r="E4058" i="1"/>
  <c r="I4058" i="1"/>
  <c r="A4059" i="1"/>
  <c r="B4059" i="1" s="1"/>
  <c r="F4059" i="1"/>
  <c r="E4059" i="1"/>
  <c r="I4059" i="1"/>
  <c r="A4060" i="1"/>
  <c r="B4060" i="1" s="1"/>
  <c r="F4060" i="1"/>
  <c r="E4060" i="1"/>
  <c r="I4060" i="1"/>
  <c r="A4061" i="1"/>
  <c r="B4061" i="1" s="1"/>
  <c r="F4061" i="1"/>
  <c r="E4061" i="1"/>
  <c r="I4061" i="1"/>
  <c r="A4062" i="1"/>
  <c r="B4062" i="1" s="1"/>
  <c r="F4062" i="1"/>
  <c r="E4062" i="1"/>
  <c r="I4062" i="1"/>
  <c r="A4063" i="1"/>
  <c r="B4063" i="1" s="1"/>
  <c r="F4063" i="1"/>
  <c r="E4063" i="1"/>
  <c r="I4063" i="1"/>
  <c r="A4064" i="1"/>
  <c r="B4064" i="1" s="1"/>
  <c r="F4064" i="1"/>
  <c r="E4064" i="1"/>
  <c r="I4064" i="1"/>
  <c r="A4065" i="1"/>
  <c r="B4065" i="1" s="1"/>
  <c r="F4065" i="1"/>
  <c r="E4065" i="1"/>
  <c r="I4065" i="1"/>
  <c r="A4066" i="1"/>
  <c r="B4066" i="1" s="1"/>
  <c r="F4066" i="1"/>
  <c r="E4066" i="1"/>
  <c r="I4066" i="1"/>
  <c r="A4067" i="1"/>
  <c r="B4067" i="1" s="1"/>
  <c r="F4067" i="1"/>
  <c r="E4067" i="1"/>
  <c r="I4067" i="1"/>
  <c r="A4068" i="1"/>
  <c r="B4068" i="1" s="1"/>
  <c r="F4068" i="1"/>
  <c r="E4068" i="1"/>
  <c r="I4068" i="1"/>
  <c r="A4069" i="1"/>
  <c r="B4069" i="1" s="1"/>
  <c r="F4069" i="1"/>
  <c r="E4069" i="1"/>
  <c r="I4069" i="1"/>
  <c r="A4070" i="1"/>
  <c r="B4070" i="1" s="1"/>
  <c r="F4070" i="1"/>
  <c r="E4070" i="1"/>
  <c r="I4070" i="1"/>
  <c r="A4071" i="1"/>
  <c r="B4071" i="1" s="1"/>
  <c r="F4071" i="1"/>
  <c r="E4071" i="1"/>
  <c r="I4071" i="1"/>
  <c r="A4072" i="1"/>
  <c r="B4072" i="1" s="1"/>
  <c r="F4072" i="1"/>
  <c r="E4072" i="1"/>
  <c r="I4072" i="1"/>
  <c r="A4073" i="1"/>
  <c r="B4073" i="1" s="1"/>
  <c r="F4073" i="1"/>
  <c r="E4073" i="1"/>
  <c r="I4073" i="1"/>
  <c r="A4074" i="1"/>
  <c r="B4074" i="1" s="1"/>
  <c r="F4074" i="1"/>
  <c r="E4074" i="1"/>
  <c r="I4074" i="1"/>
  <c r="A4075" i="1"/>
  <c r="B4075" i="1" s="1"/>
  <c r="F4075" i="1"/>
  <c r="E4075" i="1"/>
  <c r="I4075" i="1"/>
  <c r="A4076" i="1"/>
  <c r="B4076" i="1" s="1"/>
  <c r="F4076" i="1"/>
  <c r="E4076" i="1"/>
  <c r="I4076" i="1"/>
  <c r="A4077" i="1"/>
  <c r="B4077" i="1" s="1"/>
  <c r="F4077" i="1"/>
  <c r="E4077" i="1"/>
  <c r="I4077" i="1"/>
  <c r="A4078" i="1"/>
  <c r="B4078" i="1" s="1"/>
  <c r="F4078" i="1"/>
  <c r="E4078" i="1"/>
  <c r="I4078" i="1"/>
  <c r="A4079" i="1"/>
  <c r="B4079" i="1" s="1"/>
  <c r="F4079" i="1"/>
  <c r="E4079" i="1"/>
  <c r="I4079" i="1"/>
  <c r="A4080" i="1"/>
  <c r="B4080" i="1" s="1"/>
  <c r="F4080" i="1"/>
  <c r="E4080" i="1"/>
  <c r="I4080" i="1"/>
  <c r="A4081" i="1"/>
  <c r="B4081" i="1" s="1"/>
  <c r="F4081" i="1"/>
  <c r="E4081" i="1"/>
  <c r="I4081" i="1"/>
  <c r="A4082" i="1"/>
  <c r="B4082" i="1" s="1"/>
  <c r="F4082" i="1"/>
  <c r="E4082" i="1"/>
  <c r="I4082" i="1"/>
  <c r="A4083" i="1"/>
  <c r="B4083" i="1" s="1"/>
  <c r="F4083" i="1"/>
  <c r="E4083" i="1"/>
  <c r="I4083" i="1"/>
  <c r="A4084" i="1"/>
  <c r="B4084" i="1" s="1"/>
  <c r="F4084" i="1"/>
  <c r="E4084" i="1"/>
  <c r="I4084" i="1"/>
  <c r="A4085" i="1"/>
  <c r="B4085" i="1" s="1"/>
  <c r="F4085" i="1"/>
  <c r="E4085" i="1"/>
  <c r="I4085" i="1"/>
  <c r="A4086" i="1"/>
  <c r="B4086" i="1" s="1"/>
  <c r="F4086" i="1"/>
  <c r="E4086" i="1"/>
  <c r="I4086" i="1"/>
  <c r="A4087" i="1"/>
  <c r="B4087" i="1" s="1"/>
  <c r="F4087" i="1"/>
  <c r="E4087" i="1"/>
  <c r="I4087" i="1"/>
  <c r="A4088" i="1"/>
  <c r="B4088" i="1" s="1"/>
  <c r="F4088" i="1"/>
  <c r="E4088" i="1"/>
  <c r="I4088" i="1"/>
  <c r="A4089" i="1"/>
  <c r="B4089" i="1" s="1"/>
  <c r="F4089" i="1"/>
  <c r="E4089" i="1"/>
  <c r="I4089" i="1"/>
  <c r="A4090" i="1"/>
  <c r="B4090" i="1" s="1"/>
  <c r="F4090" i="1"/>
  <c r="E4090" i="1"/>
  <c r="I4090" i="1"/>
  <c r="A4091" i="1"/>
  <c r="B4091" i="1" s="1"/>
  <c r="F4091" i="1"/>
  <c r="E4091" i="1"/>
  <c r="I4091" i="1"/>
  <c r="A4092" i="1"/>
  <c r="B4092" i="1" s="1"/>
  <c r="F4092" i="1"/>
  <c r="E4092" i="1"/>
  <c r="I4092" i="1"/>
  <c r="A4093" i="1"/>
  <c r="B4093" i="1" s="1"/>
  <c r="F4093" i="1"/>
  <c r="E4093" i="1"/>
  <c r="I4093" i="1"/>
  <c r="A4094" i="1"/>
  <c r="B4094" i="1" s="1"/>
  <c r="F4094" i="1"/>
  <c r="E4094" i="1"/>
  <c r="I4094" i="1"/>
  <c r="A4095" i="1"/>
  <c r="B4095" i="1" s="1"/>
  <c r="F4095" i="1"/>
  <c r="E4095" i="1"/>
  <c r="I4095" i="1"/>
  <c r="A4096" i="1"/>
  <c r="B4096" i="1" s="1"/>
  <c r="F4096" i="1"/>
  <c r="E4096" i="1"/>
  <c r="I4096" i="1"/>
  <c r="A4097" i="1"/>
  <c r="B4097" i="1" s="1"/>
  <c r="F4097" i="1"/>
  <c r="E4097" i="1"/>
  <c r="I4097" i="1"/>
  <c r="A4098" i="1"/>
  <c r="B4098" i="1" s="1"/>
  <c r="F4098" i="1"/>
  <c r="E4098" i="1"/>
  <c r="I4098" i="1"/>
  <c r="A4099" i="1"/>
  <c r="B4099" i="1" s="1"/>
  <c r="F4099" i="1"/>
  <c r="E4099" i="1"/>
  <c r="I4099" i="1"/>
  <c r="A4100" i="1"/>
  <c r="B4100" i="1" s="1"/>
  <c r="F4100" i="1"/>
  <c r="E4100" i="1"/>
  <c r="I4100" i="1"/>
  <c r="A4101" i="1"/>
  <c r="B4101" i="1" s="1"/>
  <c r="F4101" i="1"/>
  <c r="E4101" i="1"/>
  <c r="I4101" i="1"/>
  <c r="A4102" i="1"/>
  <c r="B4102" i="1" s="1"/>
  <c r="F4102" i="1"/>
  <c r="E4102" i="1"/>
  <c r="I4102" i="1"/>
  <c r="A4103" i="1"/>
  <c r="B4103" i="1" s="1"/>
  <c r="F4103" i="1"/>
  <c r="E4103" i="1"/>
  <c r="I4103" i="1"/>
  <c r="A4104" i="1"/>
  <c r="B4104" i="1" s="1"/>
  <c r="F4104" i="1"/>
  <c r="E4104" i="1"/>
  <c r="I4104" i="1"/>
  <c r="A4105" i="1"/>
  <c r="B4105" i="1" s="1"/>
  <c r="F4105" i="1"/>
  <c r="E4105" i="1"/>
  <c r="I4105" i="1"/>
  <c r="A4106" i="1"/>
  <c r="B4106" i="1" s="1"/>
  <c r="F4106" i="1"/>
  <c r="E4106" i="1"/>
  <c r="I4106" i="1"/>
  <c r="A4107" i="1"/>
  <c r="B4107" i="1" s="1"/>
  <c r="F4107" i="1"/>
  <c r="E4107" i="1"/>
  <c r="I4107" i="1"/>
  <c r="A4108" i="1"/>
  <c r="B4108" i="1" s="1"/>
  <c r="F4108" i="1"/>
  <c r="E4108" i="1"/>
  <c r="I4108" i="1"/>
  <c r="A4109" i="1"/>
  <c r="B4109" i="1" s="1"/>
  <c r="F4109" i="1"/>
  <c r="E4109" i="1"/>
  <c r="I4109" i="1"/>
  <c r="A4110" i="1"/>
  <c r="B4110" i="1" s="1"/>
  <c r="F4110" i="1"/>
  <c r="E4110" i="1"/>
  <c r="I4110" i="1"/>
  <c r="A4111" i="1"/>
  <c r="B4111" i="1" s="1"/>
  <c r="F4111" i="1"/>
  <c r="E4111" i="1"/>
  <c r="I4111" i="1"/>
  <c r="A4112" i="1"/>
  <c r="B4112" i="1" s="1"/>
  <c r="F4112" i="1"/>
  <c r="E4112" i="1"/>
  <c r="I4112" i="1"/>
  <c r="A4113" i="1"/>
  <c r="B4113" i="1" s="1"/>
  <c r="F4113" i="1"/>
  <c r="E4113" i="1"/>
  <c r="I4113" i="1"/>
  <c r="A4114" i="1"/>
  <c r="B4114" i="1" s="1"/>
  <c r="F4114" i="1"/>
  <c r="E4114" i="1"/>
  <c r="I4114" i="1"/>
  <c r="A4115" i="1"/>
  <c r="B4115" i="1" s="1"/>
  <c r="F4115" i="1"/>
  <c r="E4115" i="1"/>
  <c r="I4115" i="1"/>
  <c r="A4116" i="1"/>
  <c r="B4116" i="1" s="1"/>
  <c r="F4116" i="1"/>
  <c r="E4116" i="1"/>
  <c r="I4116" i="1"/>
  <c r="A4117" i="1"/>
  <c r="B4117" i="1" s="1"/>
  <c r="F4117" i="1"/>
  <c r="E4117" i="1"/>
  <c r="I4117" i="1"/>
  <c r="A4118" i="1"/>
  <c r="B4118" i="1" s="1"/>
  <c r="F4118" i="1"/>
  <c r="E4118" i="1"/>
  <c r="I4118" i="1"/>
  <c r="A4119" i="1"/>
  <c r="B4119" i="1" s="1"/>
  <c r="F4119" i="1"/>
  <c r="E4119" i="1"/>
  <c r="I4119" i="1"/>
  <c r="A4120" i="1"/>
  <c r="B4120" i="1" s="1"/>
  <c r="F4120" i="1"/>
  <c r="E4120" i="1"/>
  <c r="I4120" i="1"/>
  <c r="A4121" i="1"/>
  <c r="B4121" i="1" s="1"/>
  <c r="F4121" i="1"/>
  <c r="E4121" i="1"/>
  <c r="I4121" i="1"/>
  <c r="A4122" i="1"/>
  <c r="B4122" i="1" s="1"/>
  <c r="F4122" i="1"/>
  <c r="E4122" i="1"/>
  <c r="I4122" i="1"/>
  <c r="A4123" i="1"/>
  <c r="B4123" i="1" s="1"/>
  <c r="F4123" i="1"/>
  <c r="E4123" i="1"/>
  <c r="I4123" i="1"/>
  <c r="A4124" i="1"/>
  <c r="B4124" i="1" s="1"/>
  <c r="F4124" i="1"/>
  <c r="E4124" i="1"/>
  <c r="I4124" i="1"/>
  <c r="A4125" i="1"/>
  <c r="B4125" i="1" s="1"/>
  <c r="F4125" i="1"/>
  <c r="E4125" i="1"/>
  <c r="I4125" i="1"/>
  <c r="A4126" i="1"/>
  <c r="B4126" i="1" s="1"/>
  <c r="F4126" i="1"/>
  <c r="E4126" i="1"/>
  <c r="I4126" i="1"/>
  <c r="A4127" i="1"/>
  <c r="B4127" i="1" s="1"/>
  <c r="F4127" i="1"/>
  <c r="E4127" i="1"/>
  <c r="I4127" i="1"/>
  <c r="A4128" i="1"/>
  <c r="B4128" i="1" s="1"/>
  <c r="F4128" i="1"/>
  <c r="E4128" i="1"/>
  <c r="I4128" i="1"/>
  <c r="A4129" i="1"/>
  <c r="B4129" i="1" s="1"/>
  <c r="F4129" i="1"/>
  <c r="E4129" i="1"/>
  <c r="I4129" i="1"/>
  <c r="A4130" i="1"/>
  <c r="B4130" i="1" s="1"/>
  <c r="F4130" i="1"/>
  <c r="E4130" i="1"/>
  <c r="I4130" i="1"/>
  <c r="A4131" i="1"/>
  <c r="B4131" i="1" s="1"/>
  <c r="F4131" i="1"/>
  <c r="E4131" i="1"/>
  <c r="I4131" i="1"/>
  <c r="A4132" i="1"/>
  <c r="B4132" i="1" s="1"/>
  <c r="F4132" i="1"/>
  <c r="E4132" i="1"/>
  <c r="I4132" i="1"/>
  <c r="A4133" i="1"/>
  <c r="B4133" i="1" s="1"/>
  <c r="F4133" i="1"/>
  <c r="E4133" i="1"/>
  <c r="I4133" i="1"/>
  <c r="A4134" i="1"/>
  <c r="B4134" i="1" s="1"/>
  <c r="F4134" i="1"/>
  <c r="E4134" i="1"/>
  <c r="I4134" i="1"/>
  <c r="A4135" i="1"/>
  <c r="B4135" i="1" s="1"/>
  <c r="F4135" i="1"/>
  <c r="E4135" i="1"/>
  <c r="I4135" i="1"/>
  <c r="A4136" i="1"/>
  <c r="B4136" i="1" s="1"/>
  <c r="F4136" i="1"/>
  <c r="E4136" i="1"/>
  <c r="I4136" i="1"/>
  <c r="A4137" i="1"/>
  <c r="B4137" i="1" s="1"/>
  <c r="F4137" i="1"/>
  <c r="E4137" i="1"/>
  <c r="I4137" i="1"/>
  <c r="A4138" i="1"/>
  <c r="B4138" i="1" s="1"/>
  <c r="F4138" i="1"/>
  <c r="E4138" i="1"/>
  <c r="I4138" i="1"/>
  <c r="A4139" i="1"/>
  <c r="B4139" i="1" s="1"/>
  <c r="F4139" i="1"/>
  <c r="E4139" i="1"/>
  <c r="I4139" i="1"/>
  <c r="A4140" i="1"/>
  <c r="B4140" i="1" s="1"/>
  <c r="F4140" i="1"/>
  <c r="E4140" i="1"/>
  <c r="I4140" i="1"/>
  <c r="A4141" i="1"/>
  <c r="B4141" i="1" s="1"/>
  <c r="F4141" i="1"/>
  <c r="E4141" i="1"/>
  <c r="I4141" i="1"/>
  <c r="A4142" i="1"/>
  <c r="B4142" i="1" s="1"/>
  <c r="F4142" i="1"/>
  <c r="E4142" i="1"/>
  <c r="I4142" i="1"/>
  <c r="A4143" i="1"/>
  <c r="B4143" i="1" s="1"/>
  <c r="F4143" i="1"/>
  <c r="E4143" i="1"/>
  <c r="I4143" i="1"/>
  <c r="A4144" i="1"/>
  <c r="B4144" i="1" s="1"/>
  <c r="F4144" i="1"/>
  <c r="E4144" i="1"/>
  <c r="I4144" i="1"/>
  <c r="A4145" i="1"/>
  <c r="B4145" i="1" s="1"/>
  <c r="F4145" i="1"/>
  <c r="E4145" i="1"/>
  <c r="I4145" i="1"/>
  <c r="A4146" i="1"/>
  <c r="B4146" i="1" s="1"/>
  <c r="F4146" i="1"/>
  <c r="E4146" i="1"/>
  <c r="I4146" i="1"/>
  <c r="A4147" i="1"/>
  <c r="B4147" i="1" s="1"/>
  <c r="F4147" i="1"/>
  <c r="E4147" i="1"/>
  <c r="I4147" i="1"/>
  <c r="A4148" i="1"/>
  <c r="B4148" i="1" s="1"/>
  <c r="F4148" i="1"/>
  <c r="E4148" i="1"/>
  <c r="I4148" i="1"/>
  <c r="A4149" i="1"/>
  <c r="B4149" i="1" s="1"/>
  <c r="F4149" i="1"/>
  <c r="E4149" i="1"/>
  <c r="I4149" i="1"/>
  <c r="A4150" i="1"/>
  <c r="B4150" i="1" s="1"/>
  <c r="F4150" i="1"/>
  <c r="E4150" i="1"/>
  <c r="I4150" i="1"/>
  <c r="A4151" i="1"/>
  <c r="B4151" i="1" s="1"/>
  <c r="F4151" i="1"/>
  <c r="E4151" i="1"/>
  <c r="I4151" i="1"/>
  <c r="A4152" i="1"/>
  <c r="B4152" i="1" s="1"/>
  <c r="F4152" i="1"/>
  <c r="E4152" i="1"/>
  <c r="I4152" i="1"/>
  <c r="A4153" i="1"/>
  <c r="B4153" i="1" s="1"/>
  <c r="F4153" i="1"/>
  <c r="E4153" i="1"/>
  <c r="I4153" i="1"/>
  <c r="A4154" i="1"/>
  <c r="B4154" i="1" s="1"/>
  <c r="F4154" i="1"/>
  <c r="E4154" i="1"/>
  <c r="I4154" i="1"/>
  <c r="A4155" i="1"/>
  <c r="B4155" i="1" s="1"/>
  <c r="F4155" i="1"/>
  <c r="E4155" i="1"/>
  <c r="I4155" i="1"/>
  <c r="A4156" i="1"/>
  <c r="B4156" i="1" s="1"/>
  <c r="F4156" i="1"/>
  <c r="E4156" i="1"/>
  <c r="I4156" i="1"/>
  <c r="A4157" i="1"/>
  <c r="B4157" i="1" s="1"/>
  <c r="F4157" i="1"/>
  <c r="E4157" i="1"/>
  <c r="I4157" i="1"/>
  <c r="A4158" i="1"/>
  <c r="B4158" i="1" s="1"/>
  <c r="F4158" i="1"/>
  <c r="E4158" i="1"/>
  <c r="I4158" i="1"/>
  <c r="A4159" i="1"/>
  <c r="B4159" i="1" s="1"/>
  <c r="F4159" i="1"/>
  <c r="E4159" i="1"/>
  <c r="I4159" i="1"/>
  <c r="A4160" i="1"/>
  <c r="B4160" i="1" s="1"/>
  <c r="F4160" i="1"/>
  <c r="E4160" i="1"/>
  <c r="I4160" i="1"/>
  <c r="A4161" i="1"/>
  <c r="B4161" i="1" s="1"/>
  <c r="F4161" i="1"/>
  <c r="E4161" i="1"/>
  <c r="I4161" i="1"/>
  <c r="A4162" i="1"/>
  <c r="B4162" i="1" s="1"/>
  <c r="F4162" i="1"/>
  <c r="E4162" i="1"/>
  <c r="I4162" i="1"/>
  <c r="A4163" i="1"/>
  <c r="B4163" i="1" s="1"/>
  <c r="F4163" i="1"/>
  <c r="E4163" i="1"/>
  <c r="I4163" i="1"/>
  <c r="A4164" i="1"/>
  <c r="B4164" i="1" s="1"/>
  <c r="F4164" i="1"/>
  <c r="E4164" i="1"/>
  <c r="I4164" i="1"/>
  <c r="A4165" i="1"/>
  <c r="B4165" i="1" s="1"/>
  <c r="F4165" i="1"/>
  <c r="E4165" i="1"/>
  <c r="I4165" i="1"/>
  <c r="A4166" i="1"/>
  <c r="B4166" i="1" s="1"/>
  <c r="F4166" i="1"/>
  <c r="E4166" i="1"/>
  <c r="I4166" i="1"/>
  <c r="A4167" i="1"/>
  <c r="B4167" i="1" s="1"/>
  <c r="F4167" i="1"/>
  <c r="E4167" i="1"/>
  <c r="I4167" i="1"/>
  <c r="A4168" i="1"/>
  <c r="B4168" i="1" s="1"/>
  <c r="F4168" i="1"/>
  <c r="E4168" i="1"/>
  <c r="I4168" i="1"/>
  <c r="A4169" i="1"/>
  <c r="B4169" i="1" s="1"/>
  <c r="F4169" i="1"/>
  <c r="E4169" i="1"/>
  <c r="I4169" i="1"/>
  <c r="A4170" i="1"/>
  <c r="B4170" i="1" s="1"/>
  <c r="F4170" i="1"/>
  <c r="E4170" i="1"/>
  <c r="I4170" i="1"/>
  <c r="A4171" i="1"/>
  <c r="B4171" i="1" s="1"/>
  <c r="F4171" i="1"/>
  <c r="E4171" i="1"/>
  <c r="I4171" i="1"/>
  <c r="A4172" i="1"/>
  <c r="B4172" i="1" s="1"/>
  <c r="F4172" i="1"/>
  <c r="E4172" i="1"/>
  <c r="I4172" i="1"/>
  <c r="A4173" i="1"/>
  <c r="B4173" i="1" s="1"/>
  <c r="F4173" i="1"/>
  <c r="E4173" i="1"/>
  <c r="I4173" i="1"/>
  <c r="A4174" i="1"/>
  <c r="B4174" i="1" s="1"/>
  <c r="F4174" i="1"/>
  <c r="E4174" i="1"/>
  <c r="I4174" i="1"/>
  <c r="A4175" i="1"/>
  <c r="B4175" i="1" s="1"/>
  <c r="F4175" i="1"/>
  <c r="E4175" i="1"/>
  <c r="I4175" i="1"/>
  <c r="A4176" i="1"/>
  <c r="B4176" i="1" s="1"/>
  <c r="F4176" i="1"/>
  <c r="E4176" i="1"/>
  <c r="I4176" i="1"/>
  <c r="A4177" i="1"/>
  <c r="B4177" i="1" s="1"/>
  <c r="F4177" i="1"/>
  <c r="E4177" i="1"/>
  <c r="I4177" i="1"/>
  <c r="A4178" i="1"/>
  <c r="B4178" i="1" s="1"/>
  <c r="F4178" i="1"/>
  <c r="E4178" i="1"/>
  <c r="I4178" i="1"/>
  <c r="A4179" i="1"/>
  <c r="B4179" i="1" s="1"/>
  <c r="F4179" i="1"/>
  <c r="E4179" i="1"/>
  <c r="I4179" i="1"/>
  <c r="A4180" i="1"/>
  <c r="B4180" i="1" s="1"/>
  <c r="F4180" i="1"/>
  <c r="E4180" i="1"/>
  <c r="I4180" i="1"/>
  <c r="A4181" i="1"/>
  <c r="B4181" i="1" s="1"/>
  <c r="F4181" i="1"/>
  <c r="E4181" i="1"/>
  <c r="I4181" i="1"/>
  <c r="A4182" i="1"/>
  <c r="B4182" i="1" s="1"/>
  <c r="F4182" i="1"/>
  <c r="E4182" i="1"/>
  <c r="I4182" i="1"/>
  <c r="A4183" i="1"/>
  <c r="B4183" i="1" s="1"/>
  <c r="F4183" i="1"/>
  <c r="E4183" i="1"/>
  <c r="I4183" i="1"/>
  <c r="A4184" i="1"/>
  <c r="B4184" i="1" s="1"/>
  <c r="F4184" i="1"/>
  <c r="E4184" i="1"/>
  <c r="I4184" i="1"/>
  <c r="A4185" i="1"/>
  <c r="B4185" i="1" s="1"/>
  <c r="F4185" i="1"/>
  <c r="E4185" i="1"/>
  <c r="I4185" i="1"/>
  <c r="A4186" i="1"/>
  <c r="B4186" i="1" s="1"/>
  <c r="F4186" i="1"/>
  <c r="E4186" i="1"/>
  <c r="I4186" i="1"/>
  <c r="A4187" i="1"/>
  <c r="B4187" i="1" s="1"/>
  <c r="F4187" i="1"/>
  <c r="E4187" i="1"/>
  <c r="I4187" i="1"/>
  <c r="A4188" i="1"/>
  <c r="B4188" i="1" s="1"/>
  <c r="F4188" i="1"/>
  <c r="E4188" i="1"/>
  <c r="I4188" i="1"/>
  <c r="A4189" i="1"/>
  <c r="B4189" i="1" s="1"/>
  <c r="F4189" i="1"/>
  <c r="E4189" i="1"/>
  <c r="I4189" i="1"/>
  <c r="A4190" i="1"/>
  <c r="B4190" i="1" s="1"/>
  <c r="F4190" i="1"/>
  <c r="E4190" i="1"/>
  <c r="I4190" i="1"/>
  <c r="A4191" i="1"/>
  <c r="B4191" i="1" s="1"/>
  <c r="F4191" i="1"/>
  <c r="E4191" i="1"/>
  <c r="I4191" i="1"/>
  <c r="A4192" i="1"/>
  <c r="B4192" i="1" s="1"/>
  <c r="F4192" i="1"/>
  <c r="E4192" i="1"/>
  <c r="I4192" i="1"/>
  <c r="A4193" i="1"/>
  <c r="B4193" i="1" s="1"/>
  <c r="F4193" i="1"/>
  <c r="E4193" i="1"/>
  <c r="I4193" i="1"/>
  <c r="A4194" i="1"/>
  <c r="B4194" i="1" s="1"/>
  <c r="F4194" i="1"/>
  <c r="E4194" i="1"/>
  <c r="I4194" i="1"/>
  <c r="A4195" i="1"/>
  <c r="B4195" i="1" s="1"/>
  <c r="F4195" i="1"/>
  <c r="E4195" i="1"/>
  <c r="I4195" i="1"/>
  <c r="A4196" i="1"/>
  <c r="B4196" i="1" s="1"/>
  <c r="F4196" i="1"/>
  <c r="E4196" i="1"/>
  <c r="I4196" i="1"/>
  <c r="A4197" i="1"/>
  <c r="B4197" i="1" s="1"/>
  <c r="F4197" i="1"/>
  <c r="E4197" i="1"/>
  <c r="I4197" i="1"/>
  <c r="A4198" i="1"/>
  <c r="B4198" i="1" s="1"/>
  <c r="F4198" i="1"/>
  <c r="E4198" i="1"/>
  <c r="I4198" i="1"/>
  <c r="A4199" i="1"/>
  <c r="B4199" i="1" s="1"/>
  <c r="F4199" i="1"/>
  <c r="E4199" i="1"/>
  <c r="I4199" i="1"/>
  <c r="A4200" i="1"/>
  <c r="B4200" i="1" s="1"/>
  <c r="F4200" i="1"/>
  <c r="E4200" i="1"/>
  <c r="I4200" i="1"/>
  <c r="A4201" i="1"/>
  <c r="B4201" i="1" s="1"/>
  <c r="F4201" i="1"/>
  <c r="E4201" i="1"/>
  <c r="I4201" i="1"/>
  <c r="A4202" i="1"/>
  <c r="B4202" i="1" s="1"/>
  <c r="F4202" i="1"/>
  <c r="E4202" i="1"/>
  <c r="I4202" i="1"/>
  <c r="A4203" i="1"/>
  <c r="B4203" i="1" s="1"/>
  <c r="F4203" i="1"/>
  <c r="E4203" i="1"/>
  <c r="I4203" i="1"/>
  <c r="A4204" i="1"/>
  <c r="B4204" i="1" s="1"/>
  <c r="F4204" i="1"/>
  <c r="E4204" i="1"/>
  <c r="I4204" i="1"/>
  <c r="A4205" i="1"/>
  <c r="B4205" i="1" s="1"/>
  <c r="F4205" i="1"/>
  <c r="E4205" i="1"/>
  <c r="I4205" i="1"/>
  <c r="A4206" i="1"/>
  <c r="B4206" i="1" s="1"/>
  <c r="F4206" i="1"/>
  <c r="E4206" i="1"/>
  <c r="I4206" i="1"/>
  <c r="A4207" i="1"/>
  <c r="B4207" i="1" s="1"/>
  <c r="F4207" i="1"/>
  <c r="E4207" i="1"/>
  <c r="I4207" i="1"/>
  <c r="A4208" i="1"/>
  <c r="B4208" i="1" s="1"/>
  <c r="F4208" i="1"/>
  <c r="E4208" i="1"/>
  <c r="I4208" i="1"/>
  <c r="A4209" i="1"/>
  <c r="B4209" i="1" s="1"/>
  <c r="F4209" i="1"/>
  <c r="E4209" i="1"/>
  <c r="I4209" i="1"/>
  <c r="A4210" i="1"/>
  <c r="B4210" i="1" s="1"/>
  <c r="F4210" i="1"/>
  <c r="E4210" i="1"/>
  <c r="I4210" i="1"/>
  <c r="A4211" i="1"/>
  <c r="B4211" i="1" s="1"/>
  <c r="F4211" i="1"/>
  <c r="E4211" i="1"/>
  <c r="I4211" i="1"/>
  <c r="A4212" i="1"/>
  <c r="B4212" i="1" s="1"/>
  <c r="F4212" i="1"/>
  <c r="E4212" i="1"/>
  <c r="I4212" i="1"/>
  <c r="A4213" i="1"/>
  <c r="B4213" i="1" s="1"/>
  <c r="F4213" i="1"/>
  <c r="E4213" i="1"/>
  <c r="I4213" i="1"/>
  <c r="A4214" i="1"/>
  <c r="B4214" i="1" s="1"/>
  <c r="F4214" i="1"/>
  <c r="E4214" i="1"/>
  <c r="I4214" i="1"/>
  <c r="A4215" i="1"/>
  <c r="B4215" i="1" s="1"/>
  <c r="F4215" i="1"/>
  <c r="E4215" i="1"/>
  <c r="I4215" i="1"/>
  <c r="A4216" i="1"/>
  <c r="B4216" i="1" s="1"/>
  <c r="F4216" i="1"/>
  <c r="E4216" i="1"/>
  <c r="I4216" i="1"/>
  <c r="A4217" i="1"/>
  <c r="B4217" i="1" s="1"/>
  <c r="F4217" i="1"/>
  <c r="E4217" i="1"/>
  <c r="I4217" i="1"/>
  <c r="A4218" i="1"/>
  <c r="B4218" i="1" s="1"/>
  <c r="F4218" i="1"/>
  <c r="E4218" i="1"/>
  <c r="I4218" i="1"/>
  <c r="A4219" i="1"/>
  <c r="B4219" i="1" s="1"/>
  <c r="F4219" i="1"/>
  <c r="E4219" i="1"/>
  <c r="I4219" i="1"/>
  <c r="A4220" i="1"/>
  <c r="B4220" i="1" s="1"/>
  <c r="F4220" i="1"/>
  <c r="E4220" i="1"/>
  <c r="I4220" i="1"/>
  <c r="A4221" i="1"/>
  <c r="B4221" i="1" s="1"/>
  <c r="F4221" i="1"/>
  <c r="E4221" i="1"/>
  <c r="I4221" i="1"/>
  <c r="A4222" i="1"/>
  <c r="B4222" i="1" s="1"/>
  <c r="F4222" i="1"/>
  <c r="E4222" i="1"/>
  <c r="I4222" i="1"/>
  <c r="A4223" i="1"/>
  <c r="B4223" i="1" s="1"/>
  <c r="F4223" i="1"/>
  <c r="E4223" i="1"/>
  <c r="I4223" i="1"/>
  <c r="A4224" i="1"/>
  <c r="B4224" i="1" s="1"/>
  <c r="F4224" i="1"/>
  <c r="E4224" i="1"/>
  <c r="I4224" i="1"/>
  <c r="A4225" i="1"/>
  <c r="B4225" i="1" s="1"/>
  <c r="F4225" i="1"/>
  <c r="E4225" i="1"/>
  <c r="I4225" i="1"/>
  <c r="A4226" i="1"/>
  <c r="B4226" i="1" s="1"/>
  <c r="F4226" i="1"/>
  <c r="E4226" i="1"/>
  <c r="I4226" i="1"/>
  <c r="A4227" i="1"/>
  <c r="B4227" i="1" s="1"/>
  <c r="F4227" i="1"/>
  <c r="E4227" i="1"/>
  <c r="I4227" i="1"/>
  <c r="A4228" i="1"/>
  <c r="B4228" i="1" s="1"/>
  <c r="F4228" i="1"/>
  <c r="E4228" i="1"/>
  <c r="I4228" i="1"/>
  <c r="A4229" i="1"/>
  <c r="B4229" i="1" s="1"/>
  <c r="F4229" i="1"/>
  <c r="E4229" i="1"/>
  <c r="I4229" i="1"/>
  <c r="A4230" i="1"/>
  <c r="B4230" i="1" s="1"/>
  <c r="F4230" i="1"/>
  <c r="E4230" i="1"/>
  <c r="I4230" i="1"/>
  <c r="A4231" i="1"/>
  <c r="B4231" i="1" s="1"/>
  <c r="F4231" i="1"/>
  <c r="E4231" i="1"/>
  <c r="I4231" i="1"/>
  <c r="A4232" i="1"/>
  <c r="B4232" i="1" s="1"/>
  <c r="F4232" i="1"/>
  <c r="E4232" i="1"/>
  <c r="I4232" i="1"/>
  <c r="A4233" i="1"/>
  <c r="B4233" i="1" s="1"/>
  <c r="F4233" i="1"/>
  <c r="E4233" i="1"/>
  <c r="I4233" i="1"/>
  <c r="A4234" i="1"/>
  <c r="B4234" i="1" s="1"/>
  <c r="F4234" i="1"/>
  <c r="E4234" i="1"/>
  <c r="I4234" i="1"/>
  <c r="A4235" i="1"/>
  <c r="B4235" i="1" s="1"/>
  <c r="F4235" i="1"/>
  <c r="E4235" i="1"/>
  <c r="I4235" i="1"/>
  <c r="A4236" i="1"/>
  <c r="B4236" i="1" s="1"/>
  <c r="F4236" i="1"/>
  <c r="E4236" i="1"/>
  <c r="I4236" i="1"/>
  <c r="A4237" i="1"/>
  <c r="B4237" i="1" s="1"/>
  <c r="F4237" i="1"/>
  <c r="E4237" i="1"/>
  <c r="I4237" i="1"/>
  <c r="A4238" i="1"/>
  <c r="B4238" i="1" s="1"/>
  <c r="F4238" i="1"/>
  <c r="E4238" i="1"/>
  <c r="I4238" i="1"/>
  <c r="A4239" i="1"/>
  <c r="B4239" i="1" s="1"/>
  <c r="F4239" i="1"/>
  <c r="E4239" i="1"/>
  <c r="I4239" i="1"/>
  <c r="A4240" i="1"/>
  <c r="B4240" i="1" s="1"/>
  <c r="F4240" i="1"/>
  <c r="E4240" i="1"/>
  <c r="I4240" i="1"/>
  <c r="A4241" i="1"/>
  <c r="B4241" i="1" s="1"/>
  <c r="F4241" i="1"/>
  <c r="E4241" i="1"/>
  <c r="I4241" i="1"/>
  <c r="A4242" i="1"/>
  <c r="B4242" i="1" s="1"/>
  <c r="F4242" i="1"/>
  <c r="E4242" i="1"/>
  <c r="I4242" i="1"/>
  <c r="A4243" i="1"/>
  <c r="B4243" i="1" s="1"/>
  <c r="F4243" i="1"/>
  <c r="E4243" i="1"/>
  <c r="I4243" i="1"/>
  <c r="A4244" i="1"/>
  <c r="B4244" i="1" s="1"/>
  <c r="F4244" i="1"/>
  <c r="E4244" i="1"/>
  <c r="I4244" i="1"/>
  <c r="A4245" i="1"/>
  <c r="B4245" i="1" s="1"/>
  <c r="F4245" i="1"/>
  <c r="E4245" i="1"/>
  <c r="I4245" i="1"/>
  <c r="A4246" i="1"/>
  <c r="B4246" i="1" s="1"/>
  <c r="F4246" i="1"/>
  <c r="E4246" i="1"/>
  <c r="I4246" i="1"/>
  <c r="A4247" i="1"/>
  <c r="B4247" i="1" s="1"/>
  <c r="F4247" i="1"/>
  <c r="E4247" i="1"/>
  <c r="I4247" i="1"/>
  <c r="A4248" i="1"/>
  <c r="B4248" i="1" s="1"/>
  <c r="F4248" i="1"/>
  <c r="E4248" i="1"/>
  <c r="I4248" i="1"/>
  <c r="A4249" i="1"/>
  <c r="B4249" i="1" s="1"/>
  <c r="F4249" i="1"/>
  <c r="E4249" i="1"/>
  <c r="I4249" i="1"/>
  <c r="A4250" i="1"/>
  <c r="B4250" i="1" s="1"/>
  <c r="F4250" i="1"/>
  <c r="E4250" i="1"/>
  <c r="I4250" i="1"/>
  <c r="A4251" i="1"/>
  <c r="B4251" i="1" s="1"/>
  <c r="F4251" i="1"/>
  <c r="E4251" i="1"/>
  <c r="I4251" i="1"/>
  <c r="A4252" i="1"/>
  <c r="B4252" i="1" s="1"/>
  <c r="F4252" i="1"/>
  <c r="E4252" i="1"/>
  <c r="I4252" i="1"/>
  <c r="A4253" i="1"/>
  <c r="B4253" i="1" s="1"/>
  <c r="F4253" i="1"/>
  <c r="E4253" i="1"/>
  <c r="I4253" i="1"/>
  <c r="A4254" i="1"/>
  <c r="B4254" i="1" s="1"/>
  <c r="F4254" i="1"/>
  <c r="E4254" i="1"/>
  <c r="I4254" i="1"/>
  <c r="A4255" i="1"/>
  <c r="B4255" i="1" s="1"/>
  <c r="F4255" i="1"/>
  <c r="E4255" i="1"/>
  <c r="I4255" i="1"/>
  <c r="A4256" i="1"/>
  <c r="B4256" i="1" s="1"/>
  <c r="F4256" i="1"/>
  <c r="E4256" i="1"/>
  <c r="I4256" i="1"/>
  <c r="A4257" i="1"/>
  <c r="B4257" i="1" s="1"/>
  <c r="F4257" i="1"/>
  <c r="E4257" i="1"/>
  <c r="I4257" i="1"/>
  <c r="A4258" i="1"/>
  <c r="B4258" i="1" s="1"/>
  <c r="F4258" i="1"/>
  <c r="E4258" i="1"/>
  <c r="I4258" i="1"/>
  <c r="A4259" i="1"/>
  <c r="B4259" i="1" s="1"/>
  <c r="F4259" i="1"/>
  <c r="E4259" i="1"/>
  <c r="I4259" i="1"/>
  <c r="A4260" i="1"/>
  <c r="B4260" i="1" s="1"/>
  <c r="F4260" i="1"/>
  <c r="E4260" i="1"/>
  <c r="I4260" i="1"/>
  <c r="A4261" i="1"/>
  <c r="B4261" i="1" s="1"/>
  <c r="F4261" i="1"/>
  <c r="E4261" i="1"/>
  <c r="I4261" i="1"/>
  <c r="A4262" i="1"/>
  <c r="B4262" i="1" s="1"/>
  <c r="F4262" i="1"/>
  <c r="E4262" i="1"/>
  <c r="I4262" i="1"/>
  <c r="A4263" i="1"/>
  <c r="B4263" i="1" s="1"/>
  <c r="F4263" i="1"/>
  <c r="E4263" i="1"/>
  <c r="I4263" i="1"/>
  <c r="A4264" i="1"/>
  <c r="B4264" i="1" s="1"/>
  <c r="F4264" i="1"/>
  <c r="E4264" i="1"/>
  <c r="I4264" i="1"/>
  <c r="A4265" i="1"/>
  <c r="B4265" i="1" s="1"/>
  <c r="F4265" i="1"/>
  <c r="E4265" i="1"/>
  <c r="I4265" i="1"/>
  <c r="A4266" i="1"/>
  <c r="B4266" i="1" s="1"/>
  <c r="F4266" i="1"/>
  <c r="E4266" i="1"/>
  <c r="I4266" i="1"/>
  <c r="A4267" i="1"/>
  <c r="B4267" i="1" s="1"/>
  <c r="F4267" i="1"/>
  <c r="E4267" i="1"/>
  <c r="I4267" i="1"/>
  <c r="A4268" i="1"/>
  <c r="B4268" i="1" s="1"/>
  <c r="F4268" i="1"/>
  <c r="E4268" i="1"/>
  <c r="I4268" i="1"/>
  <c r="A4269" i="1"/>
  <c r="B4269" i="1" s="1"/>
  <c r="F4269" i="1"/>
  <c r="E4269" i="1"/>
  <c r="I4269" i="1"/>
  <c r="A4270" i="1"/>
  <c r="B4270" i="1" s="1"/>
  <c r="F4270" i="1"/>
  <c r="E4270" i="1"/>
  <c r="I4270" i="1"/>
  <c r="A4271" i="1"/>
  <c r="B4271" i="1" s="1"/>
  <c r="F4271" i="1"/>
  <c r="E4271" i="1"/>
  <c r="I4271" i="1"/>
  <c r="A4272" i="1"/>
  <c r="B4272" i="1" s="1"/>
  <c r="F4272" i="1"/>
  <c r="E4272" i="1"/>
  <c r="I4272" i="1"/>
  <c r="A4273" i="1"/>
  <c r="B4273" i="1" s="1"/>
  <c r="F4273" i="1"/>
  <c r="E4273" i="1"/>
  <c r="I4273" i="1"/>
  <c r="A4274" i="1"/>
  <c r="B4274" i="1" s="1"/>
  <c r="F4274" i="1"/>
  <c r="E4274" i="1"/>
  <c r="I4274" i="1"/>
  <c r="A4275" i="1"/>
  <c r="B4275" i="1" s="1"/>
  <c r="F4275" i="1"/>
  <c r="E4275" i="1"/>
  <c r="I4275" i="1"/>
  <c r="A4276" i="1"/>
  <c r="B4276" i="1" s="1"/>
  <c r="F4276" i="1"/>
  <c r="E4276" i="1"/>
  <c r="I4276" i="1"/>
  <c r="A4277" i="1"/>
  <c r="B4277" i="1" s="1"/>
  <c r="F4277" i="1"/>
  <c r="E4277" i="1"/>
  <c r="I4277" i="1"/>
  <c r="A4278" i="1"/>
  <c r="B4278" i="1" s="1"/>
  <c r="F4278" i="1"/>
  <c r="E4278" i="1"/>
  <c r="I4278" i="1"/>
  <c r="A4279" i="1"/>
  <c r="B4279" i="1" s="1"/>
  <c r="F4279" i="1"/>
  <c r="E4279" i="1"/>
  <c r="I4279" i="1"/>
  <c r="A4280" i="1"/>
  <c r="B4280" i="1" s="1"/>
  <c r="F4280" i="1"/>
  <c r="E4280" i="1"/>
  <c r="I4280" i="1"/>
  <c r="A4281" i="1"/>
  <c r="B4281" i="1" s="1"/>
  <c r="F4281" i="1"/>
  <c r="E4281" i="1"/>
  <c r="I4281" i="1"/>
  <c r="A4282" i="1"/>
  <c r="B4282" i="1" s="1"/>
  <c r="F4282" i="1"/>
  <c r="E4282" i="1"/>
  <c r="I4282" i="1"/>
  <c r="A4283" i="1"/>
  <c r="B4283" i="1" s="1"/>
  <c r="F4283" i="1"/>
  <c r="E4283" i="1"/>
  <c r="I4283" i="1"/>
  <c r="A4284" i="1"/>
  <c r="B4284" i="1" s="1"/>
  <c r="F4284" i="1"/>
  <c r="E4284" i="1"/>
  <c r="I4284" i="1"/>
  <c r="A4285" i="1"/>
  <c r="B4285" i="1" s="1"/>
  <c r="F4285" i="1"/>
  <c r="E4285" i="1"/>
  <c r="I4285" i="1"/>
  <c r="A4286" i="1"/>
  <c r="B4286" i="1" s="1"/>
  <c r="F4286" i="1"/>
  <c r="E4286" i="1"/>
  <c r="I4286" i="1"/>
  <c r="A4287" i="1"/>
  <c r="B4287" i="1" s="1"/>
  <c r="F4287" i="1"/>
  <c r="E4287" i="1"/>
  <c r="I4287" i="1"/>
  <c r="A4288" i="1"/>
  <c r="B4288" i="1" s="1"/>
  <c r="F4288" i="1"/>
  <c r="E4288" i="1"/>
  <c r="I4288" i="1"/>
  <c r="A4289" i="1"/>
  <c r="B4289" i="1" s="1"/>
  <c r="F4289" i="1"/>
  <c r="E4289" i="1"/>
  <c r="I4289" i="1"/>
  <c r="A4290" i="1"/>
  <c r="B4290" i="1" s="1"/>
  <c r="F4290" i="1"/>
  <c r="E4290" i="1"/>
  <c r="I4290" i="1"/>
  <c r="A4291" i="1"/>
  <c r="B4291" i="1" s="1"/>
  <c r="F4291" i="1"/>
  <c r="E4291" i="1"/>
  <c r="I4291" i="1"/>
  <c r="A4292" i="1"/>
  <c r="B4292" i="1" s="1"/>
  <c r="F4292" i="1"/>
  <c r="E4292" i="1"/>
  <c r="I4292" i="1"/>
  <c r="A4293" i="1"/>
  <c r="B4293" i="1" s="1"/>
  <c r="F4293" i="1"/>
  <c r="E4293" i="1"/>
  <c r="I4293" i="1"/>
  <c r="A4294" i="1"/>
  <c r="B4294" i="1" s="1"/>
  <c r="F4294" i="1"/>
  <c r="E4294" i="1"/>
  <c r="I4294" i="1"/>
  <c r="A4295" i="1"/>
  <c r="B4295" i="1" s="1"/>
  <c r="F4295" i="1"/>
  <c r="E4295" i="1"/>
  <c r="I4295" i="1"/>
  <c r="A4296" i="1"/>
  <c r="B4296" i="1" s="1"/>
  <c r="F4296" i="1"/>
  <c r="E4296" i="1"/>
  <c r="I4296" i="1"/>
  <c r="A4297" i="1"/>
  <c r="B4297" i="1" s="1"/>
  <c r="F4297" i="1"/>
  <c r="E4297" i="1"/>
  <c r="I4297" i="1"/>
  <c r="A4298" i="1"/>
  <c r="B4298" i="1" s="1"/>
  <c r="F4298" i="1"/>
  <c r="E4298" i="1"/>
  <c r="I4298" i="1"/>
  <c r="A4299" i="1"/>
  <c r="B4299" i="1" s="1"/>
  <c r="F4299" i="1"/>
  <c r="E4299" i="1"/>
  <c r="I4299" i="1"/>
  <c r="A4300" i="1"/>
  <c r="B4300" i="1" s="1"/>
  <c r="F4300" i="1"/>
  <c r="E4300" i="1"/>
  <c r="I4300" i="1"/>
  <c r="A4301" i="1"/>
  <c r="B4301" i="1" s="1"/>
  <c r="F4301" i="1"/>
  <c r="E4301" i="1"/>
  <c r="I4301" i="1"/>
  <c r="A4302" i="1"/>
  <c r="B4302" i="1" s="1"/>
  <c r="F4302" i="1"/>
  <c r="E4302" i="1"/>
  <c r="I4302" i="1"/>
  <c r="A4303" i="1"/>
  <c r="B4303" i="1" s="1"/>
  <c r="F4303" i="1"/>
  <c r="E4303" i="1"/>
  <c r="I4303" i="1"/>
  <c r="A4304" i="1"/>
  <c r="B4304" i="1" s="1"/>
  <c r="F4304" i="1"/>
  <c r="E4304" i="1"/>
  <c r="I4304" i="1"/>
  <c r="A4305" i="1"/>
  <c r="B4305" i="1" s="1"/>
  <c r="F4305" i="1"/>
  <c r="E4305" i="1"/>
  <c r="I4305" i="1"/>
  <c r="A4306" i="1"/>
  <c r="B4306" i="1" s="1"/>
  <c r="F4306" i="1"/>
  <c r="E4306" i="1"/>
  <c r="I4306" i="1"/>
  <c r="A4307" i="1"/>
  <c r="B4307" i="1" s="1"/>
  <c r="F4307" i="1"/>
  <c r="E4307" i="1"/>
  <c r="I4307" i="1"/>
  <c r="A4308" i="1"/>
  <c r="B4308" i="1" s="1"/>
  <c r="F4308" i="1"/>
  <c r="E4308" i="1"/>
  <c r="I4308" i="1"/>
  <c r="A4309" i="1"/>
  <c r="B4309" i="1" s="1"/>
  <c r="F4309" i="1"/>
  <c r="E4309" i="1"/>
  <c r="I4309" i="1"/>
  <c r="A4310" i="1"/>
  <c r="B4310" i="1" s="1"/>
  <c r="F4310" i="1"/>
  <c r="E4310" i="1"/>
  <c r="I4310" i="1"/>
  <c r="A4311" i="1"/>
  <c r="B4311" i="1" s="1"/>
  <c r="F4311" i="1"/>
  <c r="E4311" i="1"/>
  <c r="I4311" i="1"/>
  <c r="A4312" i="1"/>
  <c r="B4312" i="1" s="1"/>
  <c r="F4312" i="1"/>
  <c r="E4312" i="1"/>
  <c r="I4312" i="1"/>
  <c r="A4313" i="1"/>
  <c r="B4313" i="1" s="1"/>
  <c r="F4313" i="1"/>
  <c r="E4313" i="1"/>
  <c r="I4313" i="1"/>
  <c r="A4314" i="1"/>
  <c r="B4314" i="1" s="1"/>
  <c r="F4314" i="1"/>
  <c r="E4314" i="1"/>
  <c r="I4314" i="1"/>
  <c r="A4315" i="1"/>
  <c r="B4315" i="1" s="1"/>
  <c r="F4315" i="1"/>
  <c r="E4315" i="1"/>
  <c r="I4315" i="1"/>
  <c r="A4316" i="1"/>
  <c r="B4316" i="1" s="1"/>
  <c r="F4316" i="1"/>
  <c r="E4316" i="1"/>
  <c r="I4316" i="1"/>
  <c r="A4317" i="1"/>
  <c r="B4317" i="1" s="1"/>
  <c r="F4317" i="1"/>
  <c r="E4317" i="1"/>
  <c r="I4317" i="1"/>
  <c r="A4318" i="1"/>
  <c r="B4318" i="1" s="1"/>
  <c r="F4318" i="1"/>
  <c r="E4318" i="1"/>
  <c r="I4318" i="1"/>
  <c r="A4319" i="1"/>
  <c r="B4319" i="1" s="1"/>
  <c r="F4319" i="1"/>
  <c r="E4319" i="1"/>
  <c r="I4319" i="1"/>
  <c r="A4320" i="1"/>
  <c r="B4320" i="1" s="1"/>
  <c r="F4320" i="1"/>
  <c r="E4320" i="1"/>
  <c r="I4320" i="1"/>
  <c r="A4321" i="1"/>
  <c r="B4321" i="1" s="1"/>
  <c r="F4321" i="1"/>
  <c r="E4321" i="1"/>
  <c r="I4321" i="1"/>
  <c r="A4322" i="1"/>
  <c r="B4322" i="1" s="1"/>
  <c r="F4322" i="1"/>
  <c r="E4322" i="1"/>
  <c r="I4322" i="1"/>
  <c r="A4323" i="1"/>
  <c r="B4323" i="1" s="1"/>
  <c r="F4323" i="1"/>
  <c r="E4323" i="1"/>
  <c r="I4323" i="1"/>
  <c r="A4324" i="1"/>
  <c r="B4324" i="1" s="1"/>
  <c r="F4324" i="1"/>
  <c r="E4324" i="1"/>
  <c r="I4324" i="1"/>
  <c r="A4325" i="1"/>
  <c r="B4325" i="1" s="1"/>
  <c r="F4325" i="1"/>
  <c r="E4325" i="1"/>
  <c r="I4325" i="1"/>
  <c r="A4326" i="1"/>
  <c r="B4326" i="1" s="1"/>
  <c r="F4326" i="1"/>
  <c r="E4326" i="1"/>
  <c r="I4326" i="1"/>
  <c r="A4327" i="1"/>
  <c r="B4327" i="1" s="1"/>
  <c r="F4327" i="1"/>
  <c r="E4327" i="1"/>
  <c r="I4327" i="1"/>
  <c r="A4328" i="1"/>
  <c r="B4328" i="1" s="1"/>
  <c r="F4328" i="1"/>
  <c r="E4328" i="1"/>
  <c r="I4328" i="1"/>
  <c r="A4329" i="1"/>
  <c r="B4329" i="1" s="1"/>
  <c r="F4329" i="1"/>
  <c r="E4329" i="1"/>
  <c r="I4329" i="1"/>
  <c r="A4330" i="1"/>
  <c r="B4330" i="1" s="1"/>
  <c r="F4330" i="1"/>
  <c r="E4330" i="1"/>
  <c r="I4330" i="1"/>
  <c r="A4331" i="1"/>
  <c r="B4331" i="1" s="1"/>
  <c r="F4331" i="1"/>
  <c r="E4331" i="1"/>
  <c r="I4331" i="1"/>
  <c r="A4332" i="1"/>
  <c r="B4332" i="1" s="1"/>
  <c r="F4332" i="1"/>
  <c r="E4332" i="1"/>
  <c r="I4332" i="1"/>
  <c r="A4333" i="1"/>
  <c r="B4333" i="1" s="1"/>
  <c r="F4333" i="1"/>
  <c r="E4333" i="1"/>
  <c r="I4333" i="1"/>
  <c r="A4334" i="1"/>
  <c r="B4334" i="1" s="1"/>
  <c r="F4334" i="1"/>
  <c r="E4334" i="1"/>
  <c r="I4334" i="1"/>
  <c r="A4335" i="1"/>
  <c r="B4335" i="1" s="1"/>
  <c r="F4335" i="1"/>
  <c r="E4335" i="1"/>
  <c r="I4335" i="1"/>
  <c r="A4336" i="1"/>
  <c r="B4336" i="1" s="1"/>
  <c r="F4336" i="1"/>
  <c r="E4336" i="1"/>
  <c r="I4336" i="1"/>
  <c r="A4337" i="1"/>
  <c r="B4337" i="1" s="1"/>
  <c r="F4337" i="1"/>
  <c r="E4337" i="1"/>
  <c r="I4337" i="1"/>
  <c r="A4338" i="1"/>
  <c r="B4338" i="1" s="1"/>
  <c r="F4338" i="1"/>
  <c r="E4338" i="1"/>
  <c r="I4338" i="1"/>
  <c r="A4339" i="1"/>
  <c r="B4339" i="1" s="1"/>
  <c r="F4339" i="1"/>
  <c r="E4339" i="1"/>
  <c r="I4339" i="1"/>
  <c r="A4340" i="1"/>
  <c r="B4340" i="1" s="1"/>
  <c r="F4340" i="1"/>
  <c r="E4340" i="1"/>
  <c r="I4340" i="1"/>
  <c r="A4341" i="1"/>
  <c r="B4341" i="1" s="1"/>
  <c r="F4341" i="1"/>
  <c r="E4341" i="1"/>
  <c r="I4341" i="1"/>
  <c r="A4342" i="1"/>
  <c r="B4342" i="1" s="1"/>
  <c r="F4342" i="1"/>
  <c r="E4342" i="1"/>
  <c r="I4342" i="1"/>
  <c r="A4343" i="1"/>
  <c r="B4343" i="1" s="1"/>
  <c r="F4343" i="1"/>
  <c r="E4343" i="1"/>
  <c r="I4343" i="1"/>
  <c r="A4344" i="1"/>
  <c r="B4344" i="1" s="1"/>
  <c r="F4344" i="1"/>
  <c r="E4344" i="1"/>
  <c r="I4344" i="1"/>
  <c r="A4345" i="1"/>
  <c r="B4345" i="1" s="1"/>
  <c r="F4345" i="1"/>
  <c r="E4345" i="1"/>
  <c r="I4345" i="1"/>
  <c r="A4346" i="1"/>
  <c r="B4346" i="1" s="1"/>
  <c r="F4346" i="1"/>
  <c r="E4346" i="1"/>
  <c r="I4346" i="1"/>
  <c r="A4347" i="1"/>
  <c r="B4347" i="1" s="1"/>
  <c r="F4347" i="1"/>
  <c r="E4347" i="1"/>
  <c r="I4347" i="1"/>
  <c r="A4348" i="1"/>
  <c r="B4348" i="1" s="1"/>
  <c r="F4348" i="1"/>
  <c r="E4348" i="1"/>
  <c r="I4348" i="1"/>
  <c r="A4349" i="1"/>
  <c r="B4349" i="1" s="1"/>
  <c r="F4349" i="1"/>
  <c r="E4349" i="1"/>
  <c r="I4349" i="1"/>
  <c r="A4350" i="1"/>
  <c r="B4350" i="1" s="1"/>
  <c r="F4350" i="1"/>
  <c r="E4350" i="1"/>
  <c r="I4350" i="1"/>
  <c r="A4351" i="1"/>
  <c r="B4351" i="1" s="1"/>
  <c r="F4351" i="1"/>
  <c r="E4351" i="1"/>
  <c r="I4351" i="1"/>
  <c r="A4352" i="1"/>
  <c r="B4352" i="1" s="1"/>
  <c r="F4352" i="1"/>
  <c r="E4352" i="1"/>
  <c r="I4352" i="1"/>
  <c r="A4353" i="1"/>
  <c r="B4353" i="1" s="1"/>
  <c r="F4353" i="1"/>
  <c r="E4353" i="1"/>
  <c r="I4353" i="1"/>
  <c r="A4354" i="1"/>
  <c r="B4354" i="1" s="1"/>
  <c r="F4354" i="1"/>
  <c r="E4354" i="1"/>
  <c r="I4354" i="1"/>
  <c r="A4355" i="1"/>
  <c r="B4355" i="1" s="1"/>
  <c r="F4355" i="1"/>
  <c r="E4355" i="1"/>
  <c r="I4355" i="1"/>
  <c r="A4356" i="1"/>
  <c r="B4356" i="1" s="1"/>
  <c r="F4356" i="1"/>
  <c r="E4356" i="1"/>
  <c r="I4356" i="1"/>
  <c r="A4357" i="1"/>
  <c r="B4357" i="1" s="1"/>
  <c r="F4357" i="1"/>
  <c r="E4357" i="1"/>
  <c r="I4357" i="1"/>
  <c r="A4358" i="1"/>
  <c r="B4358" i="1" s="1"/>
  <c r="F4358" i="1"/>
  <c r="E4358" i="1"/>
  <c r="I4358" i="1"/>
  <c r="A4359" i="1"/>
  <c r="B4359" i="1" s="1"/>
  <c r="F4359" i="1"/>
  <c r="E4359" i="1"/>
  <c r="I4359" i="1"/>
  <c r="A4360" i="1"/>
  <c r="B4360" i="1" s="1"/>
  <c r="F4360" i="1"/>
  <c r="E4360" i="1"/>
  <c r="I4360" i="1"/>
  <c r="A4361" i="1"/>
  <c r="B4361" i="1" s="1"/>
  <c r="F4361" i="1"/>
  <c r="E4361" i="1"/>
  <c r="I4361" i="1"/>
  <c r="A4362" i="1"/>
  <c r="B4362" i="1" s="1"/>
  <c r="F4362" i="1"/>
  <c r="E4362" i="1"/>
  <c r="I4362" i="1"/>
  <c r="A4363" i="1"/>
  <c r="B4363" i="1" s="1"/>
  <c r="F4363" i="1"/>
  <c r="E4363" i="1"/>
  <c r="I4363" i="1"/>
  <c r="A4364" i="1"/>
  <c r="B4364" i="1" s="1"/>
  <c r="F4364" i="1"/>
  <c r="E4364" i="1"/>
  <c r="I4364" i="1"/>
  <c r="A4365" i="1"/>
  <c r="B4365" i="1" s="1"/>
  <c r="F4365" i="1"/>
  <c r="E4365" i="1"/>
  <c r="I4365" i="1"/>
  <c r="A4366" i="1"/>
  <c r="B4366" i="1" s="1"/>
  <c r="F4366" i="1"/>
  <c r="E4366" i="1"/>
  <c r="I4366" i="1"/>
  <c r="A4367" i="1"/>
  <c r="B4367" i="1" s="1"/>
  <c r="F4367" i="1"/>
  <c r="E4367" i="1"/>
  <c r="I4367" i="1"/>
  <c r="A4368" i="1"/>
  <c r="B4368" i="1" s="1"/>
  <c r="F4368" i="1"/>
  <c r="E4368" i="1"/>
  <c r="I4368" i="1"/>
  <c r="A4369" i="1"/>
  <c r="B4369" i="1" s="1"/>
  <c r="F4369" i="1"/>
  <c r="E4369" i="1"/>
  <c r="I4369" i="1"/>
  <c r="A4370" i="1"/>
  <c r="B4370" i="1" s="1"/>
  <c r="F4370" i="1"/>
  <c r="E4370" i="1"/>
  <c r="I4370" i="1"/>
  <c r="A4371" i="1"/>
  <c r="B4371" i="1" s="1"/>
  <c r="F4371" i="1"/>
  <c r="E4371" i="1"/>
  <c r="I4371" i="1"/>
  <c r="A4372" i="1"/>
  <c r="B4372" i="1" s="1"/>
  <c r="F4372" i="1"/>
  <c r="E4372" i="1"/>
  <c r="I4372" i="1"/>
  <c r="A4373" i="1"/>
  <c r="B4373" i="1" s="1"/>
  <c r="F4373" i="1"/>
  <c r="E4373" i="1"/>
  <c r="I4373" i="1"/>
  <c r="A4374" i="1"/>
  <c r="B4374" i="1" s="1"/>
  <c r="F4374" i="1"/>
  <c r="E4374" i="1"/>
  <c r="I4374" i="1"/>
  <c r="A4375" i="1"/>
  <c r="B4375" i="1" s="1"/>
  <c r="F4375" i="1"/>
  <c r="E4375" i="1"/>
  <c r="I4375" i="1"/>
  <c r="A4376" i="1"/>
  <c r="B4376" i="1" s="1"/>
  <c r="F4376" i="1"/>
  <c r="E4376" i="1"/>
  <c r="I4376" i="1"/>
  <c r="A4377" i="1"/>
  <c r="B4377" i="1" s="1"/>
  <c r="F4377" i="1"/>
  <c r="E4377" i="1"/>
  <c r="I4377" i="1"/>
  <c r="A4378" i="1"/>
  <c r="B4378" i="1" s="1"/>
  <c r="F4378" i="1"/>
  <c r="E4378" i="1"/>
  <c r="I4378" i="1"/>
  <c r="A4379" i="1"/>
  <c r="B4379" i="1" s="1"/>
  <c r="F4379" i="1"/>
  <c r="E4379" i="1"/>
  <c r="I4379" i="1"/>
  <c r="A4380" i="1"/>
  <c r="B4380" i="1" s="1"/>
  <c r="F4380" i="1"/>
  <c r="E4380" i="1"/>
  <c r="I4380" i="1"/>
  <c r="A4381" i="1"/>
  <c r="B4381" i="1" s="1"/>
  <c r="F4381" i="1"/>
  <c r="E4381" i="1"/>
  <c r="I4381" i="1"/>
  <c r="A4382" i="1"/>
  <c r="B4382" i="1" s="1"/>
  <c r="F4382" i="1"/>
  <c r="E4382" i="1"/>
  <c r="I4382" i="1"/>
  <c r="A4383" i="1"/>
  <c r="B4383" i="1" s="1"/>
  <c r="F4383" i="1"/>
  <c r="E4383" i="1"/>
  <c r="I4383" i="1"/>
  <c r="A4384" i="1"/>
  <c r="B4384" i="1" s="1"/>
  <c r="F4384" i="1"/>
  <c r="E4384" i="1"/>
  <c r="I4384" i="1"/>
  <c r="A4385" i="1"/>
  <c r="B4385" i="1" s="1"/>
  <c r="F4385" i="1"/>
  <c r="E4385" i="1"/>
  <c r="I4385" i="1"/>
  <c r="A4386" i="1"/>
  <c r="B4386" i="1" s="1"/>
  <c r="F4386" i="1"/>
  <c r="E4386" i="1"/>
  <c r="I4386" i="1"/>
  <c r="A4387" i="1"/>
  <c r="B4387" i="1" s="1"/>
  <c r="F4387" i="1"/>
  <c r="E4387" i="1"/>
  <c r="I4387" i="1"/>
  <c r="A4388" i="1"/>
  <c r="B4388" i="1" s="1"/>
  <c r="F4388" i="1"/>
  <c r="E4388" i="1"/>
  <c r="I4388" i="1"/>
  <c r="A4389" i="1"/>
  <c r="B4389" i="1" s="1"/>
  <c r="F4389" i="1"/>
  <c r="E4389" i="1"/>
  <c r="I4389" i="1"/>
  <c r="A4390" i="1"/>
  <c r="B4390" i="1" s="1"/>
  <c r="F4390" i="1"/>
  <c r="E4390" i="1"/>
  <c r="I4390" i="1"/>
  <c r="A4391" i="1"/>
  <c r="B4391" i="1" s="1"/>
  <c r="F4391" i="1"/>
  <c r="E4391" i="1"/>
  <c r="I4391" i="1"/>
  <c r="A4392" i="1"/>
  <c r="B4392" i="1" s="1"/>
  <c r="F4392" i="1"/>
  <c r="E4392" i="1"/>
  <c r="I4392" i="1"/>
  <c r="A4393" i="1"/>
  <c r="B4393" i="1" s="1"/>
  <c r="F4393" i="1"/>
  <c r="E4393" i="1"/>
  <c r="I4393" i="1"/>
  <c r="A4394" i="1"/>
  <c r="B4394" i="1" s="1"/>
  <c r="F4394" i="1"/>
  <c r="E4394" i="1"/>
  <c r="I4394" i="1"/>
  <c r="A4395" i="1"/>
  <c r="B4395" i="1" s="1"/>
  <c r="F4395" i="1"/>
  <c r="E4395" i="1"/>
  <c r="I4395" i="1"/>
  <c r="A4396" i="1"/>
  <c r="B4396" i="1" s="1"/>
  <c r="F4396" i="1"/>
  <c r="E4396" i="1"/>
  <c r="I4396" i="1"/>
  <c r="A4397" i="1"/>
  <c r="B4397" i="1" s="1"/>
  <c r="F4397" i="1"/>
  <c r="E4397" i="1"/>
  <c r="I4397" i="1"/>
  <c r="A4398" i="1"/>
  <c r="B4398" i="1" s="1"/>
  <c r="F4398" i="1"/>
  <c r="E4398" i="1"/>
  <c r="I4398" i="1"/>
  <c r="A4399" i="1"/>
  <c r="B4399" i="1" s="1"/>
  <c r="F4399" i="1"/>
  <c r="E4399" i="1"/>
  <c r="I4399" i="1"/>
  <c r="A4400" i="1"/>
  <c r="B4400" i="1" s="1"/>
  <c r="F4400" i="1"/>
  <c r="E4400" i="1"/>
  <c r="I4400" i="1"/>
  <c r="A4401" i="1"/>
  <c r="B4401" i="1" s="1"/>
  <c r="F4401" i="1"/>
  <c r="E4401" i="1"/>
  <c r="I4401" i="1"/>
  <c r="A4402" i="1"/>
  <c r="B4402" i="1" s="1"/>
  <c r="F4402" i="1"/>
  <c r="E4402" i="1"/>
  <c r="I4402" i="1"/>
  <c r="A4403" i="1"/>
  <c r="B4403" i="1" s="1"/>
  <c r="F4403" i="1"/>
  <c r="E4403" i="1"/>
  <c r="I4403" i="1"/>
  <c r="A4404" i="1"/>
  <c r="B4404" i="1" s="1"/>
  <c r="F4404" i="1"/>
  <c r="E4404" i="1"/>
  <c r="I4404" i="1"/>
  <c r="A4405" i="1"/>
  <c r="B4405" i="1" s="1"/>
  <c r="F4405" i="1"/>
  <c r="E4405" i="1"/>
  <c r="I4405" i="1"/>
  <c r="A4406" i="1"/>
  <c r="B4406" i="1" s="1"/>
  <c r="F4406" i="1"/>
  <c r="E4406" i="1"/>
  <c r="I4406" i="1"/>
  <c r="A4407" i="1"/>
  <c r="B4407" i="1" s="1"/>
  <c r="F4407" i="1"/>
  <c r="E4407" i="1"/>
  <c r="I4407" i="1"/>
  <c r="A4408" i="1"/>
  <c r="B4408" i="1" s="1"/>
  <c r="F4408" i="1"/>
  <c r="E4408" i="1"/>
  <c r="I4408" i="1"/>
  <c r="A4409" i="1"/>
  <c r="B4409" i="1" s="1"/>
  <c r="F4409" i="1"/>
  <c r="E4409" i="1"/>
  <c r="I4409" i="1"/>
  <c r="A4410" i="1"/>
  <c r="B4410" i="1" s="1"/>
  <c r="F4410" i="1"/>
  <c r="E4410" i="1"/>
  <c r="I4410" i="1"/>
  <c r="A4411" i="1"/>
  <c r="B4411" i="1" s="1"/>
  <c r="F4411" i="1"/>
  <c r="E4411" i="1"/>
  <c r="I4411" i="1"/>
  <c r="A4412" i="1"/>
  <c r="B4412" i="1" s="1"/>
  <c r="F4412" i="1"/>
  <c r="E4412" i="1"/>
  <c r="I4412" i="1"/>
  <c r="A4413" i="1"/>
  <c r="B4413" i="1" s="1"/>
  <c r="F4413" i="1"/>
  <c r="E4413" i="1"/>
  <c r="I4413" i="1"/>
  <c r="A4414" i="1"/>
  <c r="B4414" i="1" s="1"/>
  <c r="F4414" i="1"/>
  <c r="E4414" i="1"/>
  <c r="I4414" i="1"/>
  <c r="A4415" i="1"/>
  <c r="B4415" i="1" s="1"/>
  <c r="F4415" i="1"/>
  <c r="E4415" i="1"/>
  <c r="I4415" i="1"/>
  <c r="A4416" i="1"/>
  <c r="B4416" i="1" s="1"/>
  <c r="F4416" i="1"/>
  <c r="E4416" i="1"/>
  <c r="I4416" i="1"/>
  <c r="A4417" i="1"/>
  <c r="B4417" i="1" s="1"/>
  <c r="F4417" i="1"/>
  <c r="E4417" i="1"/>
  <c r="I4417" i="1"/>
  <c r="A4418" i="1"/>
  <c r="B4418" i="1" s="1"/>
  <c r="F4418" i="1"/>
  <c r="E4418" i="1"/>
  <c r="I4418" i="1"/>
  <c r="A4419" i="1"/>
  <c r="B4419" i="1" s="1"/>
  <c r="F4419" i="1"/>
  <c r="E4419" i="1"/>
  <c r="I4419" i="1"/>
  <c r="A4420" i="1"/>
  <c r="B4420" i="1" s="1"/>
  <c r="F4420" i="1"/>
  <c r="E4420" i="1"/>
  <c r="I4420" i="1"/>
  <c r="A4421" i="1"/>
  <c r="B4421" i="1" s="1"/>
  <c r="F4421" i="1"/>
  <c r="E4421" i="1"/>
  <c r="I4421" i="1"/>
  <c r="A4422" i="1"/>
  <c r="B4422" i="1" s="1"/>
  <c r="F4422" i="1"/>
  <c r="E4422" i="1"/>
  <c r="I4422" i="1"/>
  <c r="A4423" i="1"/>
  <c r="B4423" i="1" s="1"/>
  <c r="F4423" i="1"/>
  <c r="E4423" i="1"/>
  <c r="I4423" i="1"/>
  <c r="A4424" i="1"/>
  <c r="B4424" i="1" s="1"/>
  <c r="F4424" i="1"/>
  <c r="E4424" i="1"/>
  <c r="I4424" i="1"/>
  <c r="A4425" i="1"/>
  <c r="B4425" i="1" s="1"/>
  <c r="F4425" i="1"/>
  <c r="E4425" i="1"/>
  <c r="I4425" i="1"/>
  <c r="A4426" i="1"/>
  <c r="B4426" i="1" s="1"/>
  <c r="F4426" i="1"/>
  <c r="E4426" i="1"/>
  <c r="I4426" i="1"/>
  <c r="A4427" i="1"/>
  <c r="B4427" i="1" s="1"/>
  <c r="F4427" i="1"/>
  <c r="E4427" i="1"/>
  <c r="I4427" i="1"/>
  <c r="A4428" i="1"/>
  <c r="B4428" i="1" s="1"/>
  <c r="F4428" i="1"/>
  <c r="E4428" i="1"/>
  <c r="I4428" i="1"/>
  <c r="A4429" i="1"/>
  <c r="B4429" i="1" s="1"/>
  <c r="F4429" i="1"/>
  <c r="E4429" i="1"/>
  <c r="I4429" i="1"/>
  <c r="A4430" i="1"/>
  <c r="B4430" i="1" s="1"/>
  <c r="F4430" i="1"/>
  <c r="E4430" i="1"/>
  <c r="I4430" i="1"/>
  <c r="A4431" i="1"/>
  <c r="B4431" i="1" s="1"/>
  <c r="F4431" i="1"/>
  <c r="E4431" i="1"/>
  <c r="I4431" i="1"/>
  <c r="A4432" i="1"/>
  <c r="B4432" i="1" s="1"/>
  <c r="F4432" i="1"/>
  <c r="E4432" i="1"/>
  <c r="I4432" i="1"/>
  <c r="A4433" i="1"/>
  <c r="B4433" i="1" s="1"/>
  <c r="F4433" i="1"/>
  <c r="E4433" i="1"/>
  <c r="I4433" i="1"/>
  <c r="A4434" i="1"/>
  <c r="B4434" i="1" s="1"/>
  <c r="F4434" i="1"/>
  <c r="E4434" i="1"/>
  <c r="I4434" i="1"/>
  <c r="A4435" i="1"/>
  <c r="B4435" i="1" s="1"/>
  <c r="F4435" i="1"/>
  <c r="E4435" i="1"/>
  <c r="I4435" i="1"/>
  <c r="A4436" i="1"/>
  <c r="B4436" i="1" s="1"/>
  <c r="F4436" i="1"/>
  <c r="E4436" i="1"/>
  <c r="I4436" i="1"/>
  <c r="A4437" i="1"/>
  <c r="B4437" i="1" s="1"/>
  <c r="F4437" i="1"/>
  <c r="E4437" i="1"/>
  <c r="I4437" i="1"/>
  <c r="A4438" i="1"/>
  <c r="B4438" i="1" s="1"/>
  <c r="F4438" i="1"/>
  <c r="E4438" i="1"/>
  <c r="I4438" i="1"/>
  <c r="A4439" i="1"/>
  <c r="B4439" i="1" s="1"/>
  <c r="F4439" i="1"/>
  <c r="E4439" i="1"/>
  <c r="I4439" i="1"/>
  <c r="A4440" i="1"/>
  <c r="B4440" i="1" s="1"/>
  <c r="F4440" i="1"/>
  <c r="E4440" i="1"/>
  <c r="I4440" i="1"/>
  <c r="A4441" i="1"/>
  <c r="B4441" i="1" s="1"/>
  <c r="F4441" i="1"/>
  <c r="E4441" i="1"/>
  <c r="I4441" i="1"/>
  <c r="A4442" i="1"/>
  <c r="B4442" i="1" s="1"/>
  <c r="F4442" i="1"/>
  <c r="E4442" i="1"/>
  <c r="I4442" i="1"/>
  <c r="A4443" i="1"/>
  <c r="B4443" i="1" s="1"/>
  <c r="F4443" i="1"/>
  <c r="E4443" i="1"/>
  <c r="I4443" i="1"/>
  <c r="A4444" i="1"/>
  <c r="B4444" i="1" s="1"/>
  <c r="F4444" i="1"/>
  <c r="E4444" i="1"/>
  <c r="I4444" i="1"/>
  <c r="A4445" i="1"/>
  <c r="B4445" i="1" s="1"/>
  <c r="F4445" i="1"/>
  <c r="E4445" i="1"/>
  <c r="I4445" i="1"/>
  <c r="A4446" i="1"/>
  <c r="B4446" i="1" s="1"/>
  <c r="F4446" i="1"/>
  <c r="E4446" i="1"/>
  <c r="I4446" i="1"/>
  <c r="A4447" i="1"/>
  <c r="B4447" i="1" s="1"/>
  <c r="F4447" i="1"/>
  <c r="E4447" i="1"/>
  <c r="I4447" i="1"/>
  <c r="A4448" i="1"/>
  <c r="B4448" i="1" s="1"/>
  <c r="F4448" i="1"/>
  <c r="E4448" i="1"/>
  <c r="I4448" i="1"/>
  <c r="A4449" i="1"/>
  <c r="B4449" i="1" s="1"/>
  <c r="F4449" i="1"/>
  <c r="E4449" i="1"/>
  <c r="I4449" i="1"/>
  <c r="A4450" i="1"/>
  <c r="B4450" i="1" s="1"/>
  <c r="F4450" i="1"/>
  <c r="E4450" i="1"/>
  <c r="I4450" i="1"/>
  <c r="A4451" i="1"/>
  <c r="B4451" i="1" s="1"/>
  <c r="F4451" i="1"/>
  <c r="E4451" i="1"/>
  <c r="I4451" i="1"/>
  <c r="A4452" i="1"/>
  <c r="B4452" i="1" s="1"/>
  <c r="F4452" i="1"/>
  <c r="E4452" i="1"/>
  <c r="I4452" i="1"/>
  <c r="A4453" i="1"/>
  <c r="B4453" i="1" s="1"/>
  <c r="F4453" i="1"/>
  <c r="E4453" i="1"/>
  <c r="I4453" i="1"/>
  <c r="A4454" i="1"/>
  <c r="B4454" i="1" s="1"/>
  <c r="F4454" i="1"/>
  <c r="E4454" i="1"/>
  <c r="I4454" i="1"/>
  <c r="A4455" i="1"/>
  <c r="B4455" i="1" s="1"/>
  <c r="F4455" i="1"/>
  <c r="E4455" i="1"/>
  <c r="I4455" i="1"/>
  <c r="A4456" i="1"/>
  <c r="B4456" i="1" s="1"/>
  <c r="F4456" i="1"/>
  <c r="E4456" i="1"/>
  <c r="I4456" i="1"/>
  <c r="A4457" i="1"/>
  <c r="B4457" i="1" s="1"/>
  <c r="F4457" i="1"/>
  <c r="E4457" i="1"/>
  <c r="I4457" i="1"/>
  <c r="A4458" i="1"/>
  <c r="B4458" i="1" s="1"/>
  <c r="F4458" i="1"/>
  <c r="E4458" i="1"/>
  <c r="I4458" i="1"/>
  <c r="A4459" i="1"/>
  <c r="B4459" i="1" s="1"/>
  <c r="F4459" i="1"/>
  <c r="E4459" i="1"/>
  <c r="I4459" i="1"/>
  <c r="A4460" i="1"/>
  <c r="B4460" i="1" s="1"/>
  <c r="F4460" i="1"/>
  <c r="E4460" i="1"/>
  <c r="I4460" i="1"/>
  <c r="A4461" i="1"/>
  <c r="B4461" i="1" s="1"/>
  <c r="F4461" i="1"/>
  <c r="E4461" i="1"/>
  <c r="I4461" i="1"/>
  <c r="A4462" i="1"/>
  <c r="B4462" i="1" s="1"/>
  <c r="F4462" i="1"/>
  <c r="E4462" i="1"/>
  <c r="I4462" i="1"/>
  <c r="A4463" i="1"/>
  <c r="B4463" i="1" s="1"/>
  <c r="F4463" i="1"/>
  <c r="E4463" i="1"/>
  <c r="I4463" i="1"/>
  <c r="A4464" i="1"/>
  <c r="B4464" i="1" s="1"/>
  <c r="F4464" i="1"/>
  <c r="E4464" i="1"/>
  <c r="I4464" i="1"/>
  <c r="A4465" i="1"/>
  <c r="B4465" i="1" s="1"/>
  <c r="F4465" i="1"/>
  <c r="E4465" i="1"/>
  <c r="I4465" i="1"/>
  <c r="A4466" i="1"/>
  <c r="B4466" i="1" s="1"/>
  <c r="F4466" i="1"/>
  <c r="E4466" i="1"/>
  <c r="I4466" i="1"/>
  <c r="A4467" i="1"/>
  <c r="B4467" i="1" s="1"/>
  <c r="F4467" i="1"/>
  <c r="E4467" i="1"/>
  <c r="I4467" i="1"/>
  <c r="A4468" i="1"/>
  <c r="B4468" i="1" s="1"/>
  <c r="F4468" i="1"/>
  <c r="E4468" i="1"/>
  <c r="I4468" i="1"/>
  <c r="A4469" i="1"/>
  <c r="B4469" i="1" s="1"/>
  <c r="F4469" i="1"/>
  <c r="E4469" i="1"/>
  <c r="I4469" i="1"/>
  <c r="A4470" i="1"/>
  <c r="B4470" i="1" s="1"/>
  <c r="F4470" i="1"/>
  <c r="E4470" i="1"/>
  <c r="I4470" i="1"/>
  <c r="A4471" i="1"/>
  <c r="B4471" i="1" s="1"/>
  <c r="F4471" i="1"/>
  <c r="E4471" i="1"/>
  <c r="I4471" i="1"/>
  <c r="A4472" i="1"/>
  <c r="B4472" i="1" s="1"/>
  <c r="F4472" i="1"/>
  <c r="E4472" i="1"/>
  <c r="I4472" i="1"/>
  <c r="A4473" i="1"/>
  <c r="B4473" i="1" s="1"/>
  <c r="F4473" i="1"/>
  <c r="E4473" i="1"/>
  <c r="I4473" i="1"/>
  <c r="A4474" i="1"/>
  <c r="B4474" i="1" s="1"/>
  <c r="F4474" i="1"/>
  <c r="E4474" i="1"/>
  <c r="I4474" i="1"/>
  <c r="A4475" i="1"/>
  <c r="B4475" i="1" s="1"/>
  <c r="F4475" i="1"/>
  <c r="E4475" i="1"/>
  <c r="I4475" i="1"/>
  <c r="A4476" i="1"/>
  <c r="B4476" i="1" s="1"/>
  <c r="F4476" i="1"/>
  <c r="E4476" i="1"/>
  <c r="I4476" i="1"/>
  <c r="A4477" i="1"/>
  <c r="B4477" i="1" s="1"/>
  <c r="F4477" i="1"/>
  <c r="E4477" i="1"/>
  <c r="I4477" i="1"/>
  <c r="A4478" i="1"/>
  <c r="B4478" i="1" s="1"/>
  <c r="F4478" i="1"/>
  <c r="E4478" i="1"/>
  <c r="I4478" i="1"/>
  <c r="A4479" i="1"/>
  <c r="B4479" i="1" s="1"/>
  <c r="F4479" i="1"/>
  <c r="E4479" i="1"/>
  <c r="I4479" i="1"/>
  <c r="A4480" i="1"/>
  <c r="B4480" i="1" s="1"/>
  <c r="F4480" i="1"/>
  <c r="E4480" i="1"/>
  <c r="I4480" i="1"/>
  <c r="A4481" i="1"/>
  <c r="B4481" i="1" s="1"/>
  <c r="F4481" i="1"/>
  <c r="E4481" i="1"/>
  <c r="I4481" i="1"/>
  <c r="A4482" i="1"/>
  <c r="B4482" i="1" s="1"/>
  <c r="F4482" i="1"/>
  <c r="E4482" i="1"/>
  <c r="I4482" i="1"/>
  <c r="A4483" i="1"/>
  <c r="B4483" i="1" s="1"/>
  <c r="F4483" i="1"/>
  <c r="E4483" i="1"/>
  <c r="I4483" i="1"/>
  <c r="A4484" i="1"/>
  <c r="B4484" i="1" s="1"/>
  <c r="F4484" i="1"/>
  <c r="E4484" i="1"/>
  <c r="I4484" i="1"/>
  <c r="A4485" i="1"/>
  <c r="B4485" i="1" s="1"/>
  <c r="F4485" i="1"/>
  <c r="E4485" i="1"/>
  <c r="I4485" i="1"/>
  <c r="A4486" i="1"/>
  <c r="B4486" i="1" s="1"/>
  <c r="F4486" i="1"/>
  <c r="E4486" i="1"/>
  <c r="I4486" i="1"/>
  <c r="A4487" i="1"/>
  <c r="B4487" i="1" s="1"/>
  <c r="F4487" i="1"/>
  <c r="E4487" i="1"/>
  <c r="I4487" i="1"/>
  <c r="A4488" i="1"/>
  <c r="B4488" i="1" s="1"/>
  <c r="F4488" i="1"/>
  <c r="E4488" i="1"/>
  <c r="I4488" i="1"/>
  <c r="A4489" i="1"/>
  <c r="B4489" i="1" s="1"/>
  <c r="F4489" i="1"/>
  <c r="E4489" i="1"/>
  <c r="I4489" i="1"/>
  <c r="A4490" i="1"/>
  <c r="B4490" i="1" s="1"/>
  <c r="F4490" i="1"/>
  <c r="E4490" i="1"/>
  <c r="I4490" i="1"/>
  <c r="A4491" i="1"/>
  <c r="B4491" i="1" s="1"/>
  <c r="F4491" i="1"/>
  <c r="E4491" i="1"/>
  <c r="I4491" i="1"/>
  <c r="A4492" i="1"/>
  <c r="B4492" i="1" s="1"/>
  <c r="F4492" i="1"/>
  <c r="E4492" i="1"/>
  <c r="I4492" i="1"/>
  <c r="A4493" i="1"/>
  <c r="B4493" i="1" s="1"/>
  <c r="F4493" i="1"/>
  <c r="E4493" i="1"/>
  <c r="I4493" i="1"/>
  <c r="A4494" i="1"/>
  <c r="B4494" i="1" s="1"/>
  <c r="F4494" i="1"/>
  <c r="E4494" i="1"/>
  <c r="I4494" i="1"/>
  <c r="A4495" i="1"/>
  <c r="B4495" i="1" s="1"/>
  <c r="F4495" i="1"/>
  <c r="E4495" i="1"/>
  <c r="I4495" i="1"/>
  <c r="A4496" i="1"/>
  <c r="B4496" i="1" s="1"/>
  <c r="F4496" i="1"/>
  <c r="E4496" i="1"/>
  <c r="I4496" i="1"/>
  <c r="A4497" i="1"/>
  <c r="B4497" i="1" s="1"/>
  <c r="F4497" i="1"/>
  <c r="E4497" i="1"/>
  <c r="I4497" i="1"/>
  <c r="A4498" i="1"/>
  <c r="B4498" i="1" s="1"/>
  <c r="F4498" i="1"/>
  <c r="E4498" i="1"/>
  <c r="I4498" i="1"/>
  <c r="A4499" i="1"/>
  <c r="B4499" i="1" s="1"/>
  <c r="F4499" i="1"/>
  <c r="E4499" i="1"/>
  <c r="I4499" i="1"/>
  <c r="A4500" i="1"/>
  <c r="B4500" i="1" s="1"/>
  <c r="F4500" i="1"/>
  <c r="E4500" i="1"/>
  <c r="I4500" i="1"/>
  <c r="A4501" i="1"/>
  <c r="B4501" i="1" s="1"/>
  <c r="F4501" i="1"/>
  <c r="E4501" i="1"/>
  <c r="I4501" i="1"/>
  <c r="A4502" i="1"/>
  <c r="B4502" i="1" s="1"/>
  <c r="F4502" i="1"/>
  <c r="E4502" i="1"/>
  <c r="I4502" i="1"/>
  <c r="A4503" i="1"/>
  <c r="B4503" i="1" s="1"/>
  <c r="F4503" i="1"/>
  <c r="E4503" i="1"/>
  <c r="I4503" i="1"/>
  <c r="A4504" i="1"/>
  <c r="B4504" i="1" s="1"/>
  <c r="F4504" i="1"/>
  <c r="E4504" i="1"/>
  <c r="I4504" i="1"/>
  <c r="A4505" i="1"/>
  <c r="B4505" i="1" s="1"/>
  <c r="F4505" i="1"/>
  <c r="E4505" i="1"/>
  <c r="I4505" i="1"/>
  <c r="A4506" i="1"/>
  <c r="B4506" i="1" s="1"/>
  <c r="F4506" i="1"/>
  <c r="E4506" i="1"/>
  <c r="I4506" i="1"/>
  <c r="A4507" i="1"/>
  <c r="B4507" i="1" s="1"/>
  <c r="F4507" i="1"/>
  <c r="E4507" i="1"/>
  <c r="I4507" i="1"/>
  <c r="A4508" i="1"/>
  <c r="B4508" i="1" s="1"/>
  <c r="F4508" i="1"/>
  <c r="E4508" i="1"/>
  <c r="I4508" i="1"/>
  <c r="A4509" i="1"/>
  <c r="B4509" i="1" s="1"/>
  <c r="F4509" i="1"/>
  <c r="E4509" i="1"/>
  <c r="I4509" i="1"/>
  <c r="A4510" i="1"/>
  <c r="B4510" i="1" s="1"/>
  <c r="F4510" i="1"/>
  <c r="E4510" i="1"/>
  <c r="I4510" i="1"/>
  <c r="A4511" i="1"/>
  <c r="B4511" i="1" s="1"/>
  <c r="F4511" i="1"/>
  <c r="E4511" i="1"/>
  <c r="I4511" i="1"/>
  <c r="A4512" i="1"/>
  <c r="B4512" i="1" s="1"/>
  <c r="F4512" i="1"/>
  <c r="E4512" i="1"/>
  <c r="I4512" i="1"/>
  <c r="A4513" i="1"/>
  <c r="B4513" i="1" s="1"/>
  <c r="F4513" i="1"/>
  <c r="E4513" i="1"/>
  <c r="I4513" i="1"/>
  <c r="A4514" i="1"/>
  <c r="B4514" i="1" s="1"/>
  <c r="F4514" i="1"/>
  <c r="E4514" i="1"/>
  <c r="I4514" i="1"/>
  <c r="A4515" i="1"/>
  <c r="B4515" i="1" s="1"/>
  <c r="F4515" i="1"/>
  <c r="E4515" i="1"/>
  <c r="I4515" i="1"/>
  <c r="A4516" i="1"/>
  <c r="B4516" i="1" s="1"/>
  <c r="F4516" i="1"/>
  <c r="E4516" i="1"/>
  <c r="I4516" i="1"/>
  <c r="A4517" i="1"/>
  <c r="B4517" i="1" s="1"/>
  <c r="F4517" i="1"/>
  <c r="E4517" i="1"/>
  <c r="I4517" i="1"/>
  <c r="A4518" i="1"/>
  <c r="B4518" i="1" s="1"/>
  <c r="F4518" i="1"/>
  <c r="E4518" i="1"/>
  <c r="I4518" i="1"/>
  <c r="A4519" i="1"/>
  <c r="B4519" i="1" s="1"/>
  <c r="F4519" i="1"/>
  <c r="E4519" i="1"/>
  <c r="I4519" i="1"/>
  <c r="A4520" i="1"/>
  <c r="B4520" i="1" s="1"/>
  <c r="F4520" i="1"/>
  <c r="E4520" i="1"/>
  <c r="I4520" i="1"/>
  <c r="A4521" i="1"/>
  <c r="B4521" i="1" s="1"/>
  <c r="F4521" i="1"/>
  <c r="E4521" i="1"/>
  <c r="I4521" i="1"/>
  <c r="A4522" i="1"/>
  <c r="B4522" i="1" s="1"/>
  <c r="F4522" i="1"/>
  <c r="E4522" i="1"/>
  <c r="I4522" i="1"/>
  <c r="A4523" i="1"/>
  <c r="B4523" i="1" s="1"/>
  <c r="F4523" i="1"/>
  <c r="E4523" i="1"/>
  <c r="I4523" i="1"/>
  <c r="A4524" i="1"/>
  <c r="B4524" i="1" s="1"/>
  <c r="F4524" i="1"/>
  <c r="E4524" i="1"/>
  <c r="I4524" i="1"/>
  <c r="A4525" i="1"/>
  <c r="B4525" i="1" s="1"/>
  <c r="F4525" i="1"/>
  <c r="E4525" i="1"/>
  <c r="I4525" i="1"/>
  <c r="A4526" i="1"/>
  <c r="B4526" i="1" s="1"/>
  <c r="F4526" i="1"/>
  <c r="E4526" i="1"/>
  <c r="I4526" i="1"/>
  <c r="A4527" i="1"/>
  <c r="B4527" i="1" s="1"/>
  <c r="F4527" i="1"/>
  <c r="E4527" i="1"/>
  <c r="I4527" i="1"/>
  <c r="A4528" i="1"/>
  <c r="B4528" i="1" s="1"/>
  <c r="F4528" i="1"/>
  <c r="E4528" i="1"/>
  <c r="I4528" i="1"/>
  <c r="A4529" i="1"/>
  <c r="B4529" i="1" s="1"/>
  <c r="F4529" i="1"/>
  <c r="E4529" i="1"/>
  <c r="I4529" i="1"/>
  <c r="A4530" i="1"/>
  <c r="B4530" i="1" s="1"/>
  <c r="F4530" i="1"/>
  <c r="E4530" i="1"/>
  <c r="I4530" i="1"/>
  <c r="A4531" i="1"/>
  <c r="B4531" i="1" s="1"/>
  <c r="F4531" i="1"/>
  <c r="E4531" i="1"/>
  <c r="I4531" i="1"/>
  <c r="A4532" i="1"/>
  <c r="B4532" i="1" s="1"/>
  <c r="F4532" i="1"/>
  <c r="E4532" i="1"/>
  <c r="I4532" i="1"/>
  <c r="A4533" i="1"/>
  <c r="B4533" i="1" s="1"/>
  <c r="F4533" i="1"/>
  <c r="E4533" i="1"/>
  <c r="I4533" i="1"/>
  <c r="A4534" i="1"/>
  <c r="B4534" i="1" s="1"/>
  <c r="F4534" i="1"/>
  <c r="E4534" i="1"/>
  <c r="I4534" i="1"/>
  <c r="A4535" i="1"/>
  <c r="B4535" i="1" s="1"/>
  <c r="F4535" i="1"/>
  <c r="E4535" i="1"/>
  <c r="I4535" i="1"/>
  <c r="A4536" i="1"/>
  <c r="B4536" i="1" s="1"/>
  <c r="F4536" i="1"/>
  <c r="E4536" i="1"/>
  <c r="I4536" i="1"/>
  <c r="A4537" i="1"/>
  <c r="B4537" i="1" s="1"/>
  <c r="F4537" i="1"/>
  <c r="E4537" i="1"/>
  <c r="I4537" i="1"/>
  <c r="A4538" i="1"/>
  <c r="B4538" i="1" s="1"/>
  <c r="F4538" i="1"/>
  <c r="E4538" i="1"/>
  <c r="I4538" i="1"/>
  <c r="A4539" i="1"/>
  <c r="B4539" i="1" s="1"/>
  <c r="F4539" i="1"/>
  <c r="E4539" i="1"/>
  <c r="I4539" i="1"/>
  <c r="A4540" i="1"/>
  <c r="B4540" i="1" s="1"/>
  <c r="F4540" i="1"/>
  <c r="E4540" i="1"/>
  <c r="I4540" i="1"/>
  <c r="A4541" i="1"/>
  <c r="B4541" i="1" s="1"/>
  <c r="F4541" i="1"/>
  <c r="E4541" i="1"/>
  <c r="I4541" i="1"/>
  <c r="A4542" i="1"/>
  <c r="B4542" i="1" s="1"/>
  <c r="F4542" i="1"/>
  <c r="E4542" i="1"/>
  <c r="I4542" i="1"/>
  <c r="A4543" i="1"/>
  <c r="B4543" i="1" s="1"/>
  <c r="F4543" i="1"/>
  <c r="E4543" i="1"/>
  <c r="I4543" i="1"/>
  <c r="A4544" i="1"/>
  <c r="B4544" i="1" s="1"/>
  <c r="F4544" i="1"/>
  <c r="E4544" i="1"/>
  <c r="I4544" i="1"/>
  <c r="A4545" i="1"/>
  <c r="B4545" i="1" s="1"/>
  <c r="F4545" i="1"/>
  <c r="E4545" i="1"/>
  <c r="I4545" i="1"/>
  <c r="A4546" i="1"/>
  <c r="B4546" i="1" s="1"/>
  <c r="F4546" i="1"/>
  <c r="E4546" i="1"/>
  <c r="I4546" i="1"/>
  <c r="A4547" i="1"/>
  <c r="B4547" i="1" s="1"/>
  <c r="F4547" i="1"/>
  <c r="E4547" i="1"/>
  <c r="I4547" i="1"/>
  <c r="A4548" i="1"/>
  <c r="B4548" i="1" s="1"/>
  <c r="F4548" i="1"/>
  <c r="E4548" i="1"/>
  <c r="I4548" i="1"/>
  <c r="A4549" i="1"/>
  <c r="B4549" i="1" s="1"/>
  <c r="F4549" i="1"/>
  <c r="E4549" i="1"/>
  <c r="I4549" i="1"/>
  <c r="A4550" i="1"/>
  <c r="B4550" i="1" s="1"/>
  <c r="F4550" i="1"/>
  <c r="E4550" i="1"/>
  <c r="I4550" i="1"/>
  <c r="A4551" i="1"/>
  <c r="B4551" i="1" s="1"/>
  <c r="F4551" i="1"/>
  <c r="E4551" i="1"/>
  <c r="I4551" i="1"/>
  <c r="A4552" i="1"/>
  <c r="B4552" i="1" s="1"/>
  <c r="F4552" i="1"/>
  <c r="E4552" i="1"/>
  <c r="I4552" i="1"/>
  <c r="A4553" i="1"/>
  <c r="B4553" i="1" s="1"/>
  <c r="F4553" i="1"/>
  <c r="E4553" i="1"/>
  <c r="I4553" i="1"/>
  <c r="A4554" i="1"/>
  <c r="B4554" i="1" s="1"/>
  <c r="F4554" i="1"/>
  <c r="E4554" i="1"/>
  <c r="I4554" i="1"/>
  <c r="A4555" i="1"/>
  <c r="B4555" i="1" s="1"/>
  <c r="F4555" i="1"/>
  <c r="E4555" i="1"/>
  <c r="I4555" i="1"/>
  <c r="A4556" i="1"/>
  <c r="B4556" i="1" s="1"/>
  <c r="F4556" i="1"/>
  <c r="E4556" i="1"/>
  <c r="I4556" i="1"/>
  <c r="A4557" i="1"/>
  <c r="B4557" i="1" s="1"/>
  <c r="F4557" i="1"/>
  <c r="E4557" i="1"/>
  <c r="I4557" i="1"/>
  <c r="A4558" i="1"/>
  <c r="B4558" i="1" s="1"/>
  <c r="F4558" i="1"/>
  <c r="E4558" i="1"/>
  <c r="I4558" i="1"/>
  <c r="A4559" i="1"/>
  <c r="B4559" i="1" s="1"/>
  <c r="F4559" i="1"/>
  <c r="E4559" i="1"/>
  <c r="I4559" i="1"/>
  <c r="A4560" i="1"/>
  <c r="B4560" i="1" s="1"/>
  <c r="F4560" i="1"/>
  <c r="E4560" i="1"/>
  <c r="I4560" i="1"/>
  <c r="A4561" i="1"/>
  <c r="B4561" i="1" s="1"/>
  <c r="F4561" i="1"/>
  <c r="E4561" i="1"/>
  <c r="I4561" i="1"/>
  <c r="A4562" i="1"/>
  <c r="B4562" i="1" s="1"/>
  <c r="F4562" i="1"/>
  <c r="E4562" i="1"/>
  <c r="I4562" i="1"/>
  <c r="A4563" i="1"/>
  <c r="B4563" i="1" s="1"/>
  <c r="F4563" i="1"/>
  <c r="E4563" i="1"/>
  <c r="I4563" i="1"/>
  <c r="A4564" i="1"/>
  <c r="B4564" i="1" s="1"/>
  <c r="F4564" i="1"/>
  <c r="E4564" i="1"/>
  <c r="I4564" i="1"/>
  <c r="A4565" i="1"/>
  <c r="B4565" i="1" s="1"/>
  <c r="F4565" i="1"/>
  <c r="E4565" i="1"/>
  <c r="I4565" i="1"/>
  <c r="A4566" i="1"/>
  <c r="B4566" i="1" s="1"/>
  <c r="F4566" i="1"/>
  <c r="E4566" i="1"/>
  <c r="I4566" i="1"/>
  <c r="A4567" i="1"/>
  <c r="B4567" i="1" s="1"/>
  <c r="F4567" i="1"/>
  <c r="E4567" i="1"/>
  <c r="I4567" i="1"/>
  <c r="A4568" i="1"/>
  <c r="B4568" i="1" s="1"/>
  <c r="F4568" i="1"/>
  <c r="E4568" i="1"/>
  <c r="I4568" i="1"/>
  <c r="A4569" i="1"/>
  <c r="B4569" i="1" s="1"/>
  <c r="F4569" i="1"/>
  <c r="E4569" i="1"/>
  <c r="I4569" i="1"/>
  <c r="A4570" i="1"/>
  <c r="B4570" i="1" s="1"/>
  <c r="F4570" i="1"/>
  <c r="E4570" i="1"/>
  <c r="I4570" i="1"/>
  <c r="A4571" i="1"/>
  <c r="B4571" i="1" s="1"/>
  <c r="F4571" i="1"/>
  <c r="E4571" i="1"/>
  <c r="I4571" i="1"/>
  <c r="A4572" i="1"/>
  <c r="B4572" i="1" s="1"/>
  <c r="F4572" i="1"/>
  <c r="E4572" i="1"/>
  <c r="I4572" i="1"/>
  <c r="A4573" i="1"/>
  <c r="B4573" i="1" s="1"/>
  <c r="F4573" i="1"/>
  <c r="E4573" i="1"/>
  <c r="I4573" i="1"/>
  <c r="A4574" i="1"/>
  <c r="B4574" i="1" s="1"/>
  <c r="F4574" i="1"/>
  <c r="E4574" i="1"/>
  <c r="I4574" i="1"/>
  <c r="A4575" i="1"/>
  <c r="B4575" i="1" s="1"/>
  <c r="F4575" i="1"/>
  <c r="E4575" i="1"/>
  <c r="I4575" i="1"/>
  <c r="A4576" i="1"/>
  <c r="B4576" i="1" s="1"/>
  <c r="F4576" i="1"/>
  <c r="E4576" i="1"/>
  <c r="I4576" i="1"/>
  <c r="A4577" i="1"/>
  <c r="B4577" i="1" s="1"/>
  <c r="F4577" i="1"/>
  <c r="E4577" i="1"/>
  <c r="I4577" i="1"/>
  <c r="A4578" i="1"/>
  <c r="B4578" i="1" s="1"/>
  <c r="F4578" i="1"/>
  <c r="E4578" i="1"/>
  <c r="I4578" i="1"/>
  <c r="A4579" i="1"/>
  <c r="B4579" i="1" s="1"/>
  <c r="F4579" i="1"/>
  <c r="E4579" i="1"/>
  <c r="I4579" i="1"/>
  <c r="A4580" i="1"/>
  <c r="B4580" i="1" s="1"/>
  <c r="F4580" i="1"/>
  <c r="E4580" i="1"/>
  <c r="I4580" i="1"/>
  <c r="A4581" i="1"/>
  <c r="B4581" i="1" s="1"/>
  <c r="F4581" i="1"/>
  <c r="E4581" i="1"/>
  <c r="I4581" i="1"/>
  <c r="A4582" i="1"/>
  <c r="B4582" i="1" s="1"/>
  <c r="F4582" i="1"/>
  <c r="E4582" i="1"/>
  <c r="I4582" i="1"/>
  <c r="A4583" i="1"/>
  <c r="B4583" i="1" s="1"/>
  <c r="F4583" i="1"/>
  <c r="E4583" i="1"/>
  <c r="I4583" i="1"/>
  <c r="A4584" i="1"/>
  <c r="B4584" i="1" s="1"/>
  <c r="F4584" i="1"/>
  <c r="E4584" i="1"/>
  <c r="I4584" i="1"/>
  <c r="A4585" i="1"/>
  <c r="B4585" i="1" s="1"/>
  <c r="F4585" i="1"/>
  <c r="E4585" i="1"/>
  <c r="I4585" i="1"/>
  <c r="A4586" i="1"/>
  <c r="B4586" i="1" s="1"/>
  <c r="F4586" i="1"/>
  <c r="E4586" i="1"/>
  <c r="I4586" i="1"/>
  <c r="A4587" i="1"/>
  <c r="B4587" i="1" s="1"/>
  <c r="F4587" i="1"/>
  <c r="E4587" i="1"/>
  <c r="I4587" i="1"/>
  <c r="A4588" i="1"/>
  <c r="B4588" i="1" s="1"/>
  <c r="F4588" i="1"/>
  <c r="E4588" i="1"/>
  <c r="I4588" i="1"/>
  <c r="A4589" i="1"/>
  <c r="B4589" i="1" s="1"/>
  <c r="F4589" i="1"/>
  <c r="E4589" i="1"/>
  <c r="I4589" i="1"/>
  <c r="A4590" i="1"/>
  <c r="B4590" i="1" s="1"/>
  <c r="F4590" i="1"/>
  <c r="E4590" i="1"/>
  <c r="I4590" i="1"/>
  <c r="A4591" i="1"/>
  <c r="B4591" i="1" s="1"/>
  <c r="F4591" i="1"/>
  <c r="E4591" i="1"/>
  <c r="I4591" i="1"/>
  <c r="A4592" i="1"/>
  <c r="B4592" i="1" s="1"/>
  <c r="F4592" i="1"/>
  <c r="E4592" i="1"/>
  <c r="I4592" i="1"/>
  <c r="A4593" i="1"/>
  <c r="B4593" i="1" s="1"/>
  <c r="F4593" i="1"/>
  <c r="E4593" i="1"/>
  <c r="I4593" i="1"/>
  <c r="A4594" i="1"/>
  <c r="B4594" i="1" s="1"/>
  <c r="F4594" i="1"/>
  <c r="E4594" i="1"/>
  <c r="I4594" i="1"/>
  <c r="A4595" i="1"/>
  <c r="B4595" i="1" s="1"/>
  <c r="F4595" i="1"/>
  <c r="E4595" i="1"/>
  <c r="I4595" i="1"/>
  <c r="A4596" i="1"/>
  <c r="B4596" i="1" s="1"/>
  <c r="F4596" i="1"/>
  <c r="E4596" i="1"/>
  <c r="I4596" i="1"/>
  <c r="A4597" i="1"/>
  <c r="B4597" i="1" s="1"/>
  <c r="F4597" i="1"/>
  <c r="E4597" i="1"/>
  <c r="I4597" i="1"/>
  <c r="A4598" i="1"/>
  <c r="B4598" i="1" s="1"/>
  <c r="F4598" i="1"/>
  <c r="E4598" i="1"/>
  <c r="I4598" i="1"/>
  <c r="A4599" i="1"/>
  <c r="B4599" i="1" s="1"/>
  <c r="F4599" i="1"/>
  <c r="E4599" i="1"/>
  <c r="I4599" i="1"/>
  <c r="A4600" i="1"/>
  <c r="B4600" i="1" s="1"/>
  <c r="F4600" i="1"/>
  <c r="E4600" i="1"/>
  <c r="I4600" i="1"/>
  <c r="A4601" i="1"/>
  <c r="B4601" i="1" s="1"/>
  <c r="F4601" i="1"/>
  <c r="E4601" i="1"/>
  <c r="I4601" i="1"/>
  <c r="A4602" i="1"/>
  <c r="B4602" i="1" s="1"/>
  <c r="F4602" i="1"/>
  <c r="E4602" i="1"/>
  <c r="I4602" i="1"/>
  <c r="A4603" i="1"/>
  <c r="B4603" i="1" s="1"/>
  <c r="F4603" i="1"/>
  <c r="E4603" i="1"/>
  <c r="I4603" i="1"/>
  <c r="A4604" i="1"/>
  <c r="B4604" i="1" s="1"/>
  <c r="F4604" i="1"/>
  <c r="E4604" i="1"/>
  <c r="I4604" i="1"/>
  <c r="A4605" i="1"/>
  <c r="B4605" i="1" s="1"/>
  <c r="F4605" i="1"/>
  <c r="E4605" i="1"/>
  <c r="I4605" i="1"/>
  <c r="A4606" i="1"/>
  <c r="B4606" i="1" s="1"/>
  <c r="F4606" i="1"/>
  <c r="E4606" i="1"/>
  <c r="I4606" i="1"/>
  <c r="A4607" i="1"/>
  <c r="B4607" i="1" s="1"/>
  <c r="F4607" i="1"/>
  <c r="E4607" i="1"/>
  <c r="I4607" i="1"/>
  <c r="A4608" i="1"/>
  <c r="B4608" i="1" s="1"/>
  <c r="F4608" i="1"/>
  <c r="E4608" i="1"/>
  <c r="I4608" i="1"/>
  <c r="A4609" i="1"/>
  <c r="B4609" i="1" s="1"/>
  <c r="F4609" i="1"/>
  <c r="E4609" i="1"/>
  <c r="I4609" i="1"/>
  <c r="A4610" i="1"/>
  <c r="B4610" i="1" s="1"/>
  <c r="F4610" i="1"/>
  <c r="E4610" i="1"/>
  <c r="I4610" i="1"/>
  <c r="A4611" i="1"/>
  <c r="B4611" i="1" s="1"/>
  <c r="F4611" i="1"/>
  <c r="E4611" i="1"/>
  <c r="I4611" i="1"/>
  <c r="A4612" i="1"/>
  <c r="B4612" i="1" s="1"/>
  <c r="F4612" i="1"/>
  <c r="E4612" i="1"/>
  <c r="I4612" i="1"/>
  <c r="A4613" i="1"/>
  <c r="B4613" i="1" s="1"/>
  <c r="F4613" i="1"/>
  <c r="E4613" i="1"/>
  <c r="I4613" i="1"/>
  <c r="A4614" i="1"/>
  <c r="B4614" i="1" s="1"/>
  <c r="F4614" i="1"/>
  <c r="E4614" i="1"/>
  <c r="I4614" i="1"/>
  <c r="A4615" i="1"/>
  <c r="B4615" i="1" s="1"/>
  <c r="F4615" i="1"/>
  <c r="E4615" i="1"/>
  <c r="I4615" i="1"/>
  <c r="A4616" i="1"/>
  <c r="B4616" i="1" s="1"/>
  <c r="F4616" i="1"/>
  <c r="E4616" i="1"/>
  <c r="I4616" i="1"/>
  <c r="A4617" i="1"/>
  <c r="B4617" i="1" s="1"/>
  <c r="F4617" i="1"/>
  <c r="E4617" i="1"/>
  <c r="I4617" i="1"/>
  <c r="A4618" i="1"/>
  <c r="B4618" i="1" s="1"/>
  <c r="F4618" i="1"/>
  <c r="E4618" i="1"/>
  <c r="I4618" i="1"/>
  <c r="A4619" i="1"/>
  <c r="B4619" i="1" s="1"/>
  <c r="F4619" i="1"/>
  <c r="E4619" i="1"/>
  <c r="I4619" i="1"/>
  <c r="A4620" i="1"/>
  <c r="B4620" i="1" s="1"/>
  <c r="F4620" i="1"/>
  <c r="E4620" i="1"/>
  <c r="I4620" i="1"/>
  <c r="A4621" i="1"/>
  <c r="B4621" i="1" s="1"/>
  <c r="F4621" i="1"/>
  <c r="E4621" i="1"/>
  <c r="I4621" i="1"/>
  <c r="A4622" i="1"/>
  <c r="B4622" i="1" s="1"/>
  <c r="F4622" i="1"/>
  <c r="E4622" i="1"/>
  <c r="I4622" i="1"/>
  <c r="A4623" i="1"/>
  <c r="B4623" i="1" s="1"/>
  <c r="F4623" i="1"/>
  <c r="E4623" i="1"/>
  <c r="I4623" i="1"/>
  <c r="A4624" i="1"/>
  <c r="B4624" i="1" s="1"/>
  <c r="F4624" i="1"/>
  <c r="E4624" i="1"/>
  <c r="I4624" i="1"/>
  <c r="A4625" i="1"/>
  <c r="B4625" i="1" s="1"/>
  <c r="F4625" i="1"/>
  <c r="E4625" i="1"/>
  <c r="I4625" i="1"/>
  <c r="A4626" i="1"/>
  <c r="B4626" i="1" s="1"/>
  <c r="F4626" i="1"/>
  <c r="E4626" i="1"/>
  <c r="I4626" i="1"/>
  <c r="A4627" i="1"/>
  <c r="B4627" i="1" s="1"/>
  <c r="F4627" i="1"/>
  <c r="E4627" i="1"/>
  <c r="I4627" i="1"/>
  <c r="A4628" i="1"/>
  <c r="B4628" i="1" s="1"/>
  <c r="F4628" i="1"/>
  <c r="E4628" i="1"/>
  <c r="I4628" i="1"/>
  <c r="A4629" i="1"/>
  <c r="B4629" i="1" s="1"/>
  <c r="F4629" i="1"/>
  <c r="E4629" i="1"/>
  <c r="I4629" i="1"/>
  <c r="A4630" i="1"/>
  <c r="B4630" i="1" s="1"/>
  <c r="F4630" i="1"/>
  <c r="E4630" i="1"/>
  <c r="I4630" i="1"/>
  <c r="A4631" i="1"/>
  <c r="B4631" i="1" s="1"/>
  <c r="F4631" i="1"/>
  <c r="E4631" i="1"/>
  <c r="I4631" i="1"/>
  <c r="A4632" i="1"/>
  <c r="B4632" i="1" s="1"/>
  <c r="F4632" i="1"/>
  <c r="E4632" i="1"/>
  <c r="I4632" i="1"/>
  <c r="A4633" i="1"/>
  <c r="B4633" i="1" s="1"/>
  <c r="F4633" i="1"/>
  <c r="E4633" i="1"/>
  <c r="I4633" i="1"/>
  <c r="A4634" i="1"/>
  <c r="B4634" i="1" s="1"/>
  <c r="F4634" i="1"/>
  <c r="E4634" i="1"/>
  <c r="I4634" i="1"/>
  <c r="A4635" i="1"/>
  <c r="B4635" i="1" s="1"/>
  <c r="F4635" i="1"/>
  <c r="E4635" i="1"/>
  <c r="I4635" i="1"/>
  <c r="A4636" i="1"/>
  <c r="B4636" i="1" s="1"/>
  <c r="F4636" i="1"/>
  <c r="E4636" i="1"/>
  <c r="I4636" i="1"/>
  <c r="A4637" i="1"/>
  <c r="B4637" i="1" s="1"/>
  <c r="F4637" i="1"/>
  <c r="E4637" i="1"/>
  <c r="I4637" i="1"/>
  <c r="A4638" i="1"/>
  <c r="B4638" i="1" s="1"/>
  <c r="F4638" i="1"/>
  <c r="E4638" i="1"/>
  <c r="I4638" i="1"/>
  <c r="A4639" i="1"/>
  <c r="B4639" i="1" s="1"/>
  <c r="F4639" i="1"/>
  <c r="E4639" i="1"/>
  <c r="I4639" i="1"/>
  <c r="A4640" i="1"/>
  <c r="B4640" i="1" s="1"/>
  <c r="F4640" i="1"/>
  <c r="E4640" i="1"/>
  <c r="I4640" i="1"/>
  <c r="A4641" i="1"/>
  <c r="B4641" i="1" s="1"/>
  <c r="F4641" i="1"/>
  <c r="E4641" i="1"/>
  <c r="I4641" i="1"/>
  <c r="A4642" i="1"/>
  <c r="B4642" i="1" s="1"/>
  <c r="F4642" i="1"/>
  <c r="E4642" i="1"/>
  <c r="I4642" i="1"/>
  <c r="A4643" i="1"/>
  <c r="B4643" i="1" s="1"/>
  <c r="F4643" i="1"/>
  <c r="E4643" i="1"/>
  <c r="I4643" i="1"/>
  <c r="A4644" i="1"/>
  <c r="B4644" i="1" s="1"/>
  <c r="F4644" i="1"/>
  <c r="E4644" i="1"/>
  <c r="I4644" i="1"/>
  <c r="A4645" i="1"/>
  <c r="B4645" i="1" s="1"/>
  <c r="F4645" i="1"/>
  <c r="E4645" i="1"/>
  <c r="I4645" i="1"/>
  <c r="A4646" i="1"/>
  <c r="B4646" i="1" s="1"/>
  <c r="F4646" i="1"/>
  <c r="E4646" i="1"/>
  <c r="I4646" i="1"/>
  <c r="A4647" i="1"/>
  <c r="B4647" i="1" s="1"/>
  <c r="F4647" i="1"/>
  <c r="E4647" i="1"/>
  <c r="I4647" i="1"/>
  <c r="A4648" i="1"/>
  <c r="B4648" i="1" s="1"/>
  <c r="F4648" i="1"/>
  <c r="E4648" i="1"/>
  <c r="I4648" i="1"/>
  <c r="A4649" i="1"/>
  <c r="B4649" i="1" s="1"/>
  <c r="F4649" i="1"/>
  <c r="E4649" i="1"/>
  <c r="I4649" i="1"/>
  <c r="A4650" i="1"/>
  <c r="B4650" i="1" s="1"/>
  <c r="F4650" i="1"/>
  <c r="E4650" i="1"/>
  <c r="I4650" i="1"/>
  <c r="A4651" i="1"/>
  <c r="B4651" i="1" s="1"/>
  <c r="F4651" i="1"/>
  <c r="E4651" i="1"/>
  <c r="I4651" i="1"/>
  <c r="A4652" i="1"/>
  <c r="B4652" i="1" s="1"/>
  <c r="F4652" i="1"/>
  <c r="E4652" i="1"/>
  <c r="I4652" i="1"/>
  <c r="A4653" i="1"/>
  <c r="B4653" i="1" s="1"/>
  <c r="F4653" i="1"/>
  <c r="E4653" i="1"/>
  <c r="I4653" i="1"/>
  <c r="A4654" i="1"/>
  <c r="B4654" i="1" s="1"/>
  <c r="F4654" i="1"/>
  <c r="E4654" i="1"/>
  <c r="I4654" i="1"/>
  <c r="A4655" i="1"/>
  <c r="B4655" i="1" s="1"/>
  <c r="F4655" i="1"/>
  <c r="E4655" i="1"/>
  <c r="I4655" i="1"/>
  <c r="A4656" i="1"/>
  <c r="B4656" i="1" s="1"/>
  <c r="F4656" i="1"/>
  <c r="E4656" i="1"/>
  <c r="I4656" i="1"/>
  <c r="A4657" i="1"/>
  <c r="B4657" i="1" s="1"/>
  <c r="F4657" i="1"/>
  <c r="E4657" i="1"/>
  <c r="I4657" i="1"/>
  <c r="A4658" i="1"/>
  <c r="B4658" i="1" s="1"/>
  <c r="F4658" i="1"/>
  <c r="E4658" i="1"/>
  <c r="I4658" i="1"/>
  <c r="A4659" i="1"/>
  <c r="B4659" i="1" s="1"/>
  <c r="F4659" i="1"/>
  <c r="E4659" i="1"/>
  <c r="I4659" i="1"/>
  <c r="A4660" i="1"/>
  <c r="B4660" i="1" s="1"/>
  <c r="F4660" i="1"/>
  <c r="E4660" i="1"/>
  <c r="I4660" i="1"/>
  <c r="A4661" i="1"/>
  <c r="B4661" i="1" s="1"/>
  <c r="F4661" i="1"/>
  <c r="E4661" i="1"/>
  <c r="I4661" i="1"/>
  <c r="A4662" i="1"/>
  <c r="B4662" i="1" s="1"/>
  <c r="F4662" i="1"/>
  <c r="E4662" i="1"/>
  <c r="I4662" i="1"/>
  <c r="A4663" i="1"/>
  <c r="B4663" i="1" s="1"/>
  <c r="F4663" i="1"/>
  <c r="E4663" i="1"/>
  <c r="I4663" i="1"/>
  <c r="A4664" i="1"/>
  <c r="B4664" i="1" s="1"/>
  <c r="F4664" i="1"/>
  <c r="E4664" i="1"/>
  <c r="I4664" i="1"/>
  <c r="A4665" i="1"/>
  <c r="B4665" i="1" s="1"/>
  <c r="F4665" i="1"/>
  <c r="E4665" i="1"/>
  <c r="I4665" i="1"/>
  <c r="A4666" i="1"/>
  <c r="B4666" i="1" s="1"/>
  <c r="F4666" i="1"/>
  <c r="E4666" i="1"/>
  <c r="I4666" i="1"/>
  <c r="A4667" i="1"/>
  <c r="B4667" i="1" s="1"/>
  <c r="F4667" i="1"/>
  <c r="E4667" i="1"/>
  <c r="I4667" i="1"/>
  <c r="A4668" i="1"/>
  <c r="B4668" i="1" s="1"/>
  <c r="F4668" i="1"/>
  <c r="E4668" i="1"/>
  <c r="I4668" i="1"/>
  <c r="A4669" i="1"/>
  <c r="B4669" i="1" s="1"/>
  <c r="F4669" i="1"/>
  <c r="E4669" i="1"/>
  <c r="I4669" i="1"/>
  <c r="A4670" i="1"/>
  <c r="B4670" i="1" s="1"/>
  <c r="F4670" i="1"/>
  <c r="E4670" i="1"/>
  <c r="I4670" i="1"/>
  <c r="A4671" i="1"/>
  <c r="B4671" i="1" s="1"/>
  <c r="F4671" i="1"/>
  <c r="E4671" i="1"/>
  <c r="I4671" i="1"/>
  <c r="A4672" i="1"/>
  <c r="B4672" i="1" s="1"/>
  <c r="F4672" i="1"/>
  <c r="E4672" i="1"/>
  <c r="I4672" i="1"/>
  <c r="A4673" i="1"/>
  <c r="B4673" i="1" s="1"/>
  <c r="F4673" i="1"/>
  <c r="E4673" i="1"/>
  <c r="I4673" i="1"/>
  <c r="A4674" i="1"/>
  <c r="B4674" i="1" s="1"/>
  <c r="F4674" i="1"/>
  <c r="E4674" i="1"/>
  <c r="I4674" i="1"/>
  <c r="A4675" i="1"/>
  <c r="B4675" i="1" s="1"/>
  <c r="F4675" i="1"/>
  <c r="E4675" i="1"/>
  <c r="I4675" i="1"/>
  <c r="A4676" i="1"/>
  <c r="B4676" i="1" s="1"/>
  <c r="F4676" i="1"/>
  <c r="E4676" i="1"/>
  <c r="I4676" i="1"/>
  <c r="A4677" i="1"/>
  <c r="B4677" i="1" s="1"/>
  <c r="F4677" i="1"/>
  <c r="E4677" i="1"/>
  <c r="I4677" i="1"/>
  <c r="A4678" i="1"/>
  <c r="B4678" i="1" s="1"/>
  <c r="F4678" i="1"/>
  <c r="E4678" i="1"/>
  <c r="I4678" i="1"/>
  <c r="A4679" i="1"/>
  <c r="B4679" i="1" s="1"/>
  <c r="F4679" i="1"/>
  <c r="E4679" i="1"/>
  <c r="I4679" i="1"/>
  <c r="A4680" i="1"/>
  <c r="B4680" i="1" s="1"/>
  <c r="F4680" i="1"/>
  <c r="E4680" i="1"/>
  <c r="I4680" i="1"/>
  <c r="A4681" i="1"/>
  <c r="B4681" i="1" s="1"/>
  <c r="F4681" i="1"/>
  <c r="E4681" i="1"/>
  <c r="I4681" i="1"/>
  <c r="A4682" i="1"/>
  <c r="B4682" i="1" s="1"/>
  <c r="F4682" i="1"/>
  <c r="E4682" i="1"/>
  <c r="I4682" i="1"/>
  <c r="A4683" i="1"/>
  <c r="B4683" i="1" s="1"/>
  <c r="F4683" i="1"/>
  <c r="E4683" i="1"/>
  <c r="I4683" i="1"/>
  <c r="A4684" i="1"/>
  <c r="B4684" i="1" s="1"/>
  <c r="F4684" i="1"/>
  <c r="E4684" i="1"/>
  <c r="I4684" i="1"/>
  <c r="A4685" i="1"/>
  <c r="B4685" i="1" s="1"/>
  <c r="F4685" i="1"/>
  <c r="E4685" i="1"/>
  <c r="I4685" i="1"/>
  <c r="A4686" i="1"/>
  <c r="B4686" i="1" s="1"/>
  <c r="F4686" i="1"/>
  <c r="E4686" i="1"/>
  <c r="I4686" i="1"/>
  <c r="A4687" i="1"/>
  <c r="B4687" i="1" s="1"/>
  <c r="F4687" i="1"/>
  <c r="E4687" i="1"/>
  <c r="I4687" i="1"/>
  <c r="A4688" i="1"/>
  <c r="B4688" i="1" s="1"/>
  <c r="F4688" i="1"/>
  <c r="E4688" i="1"/>
  <c r="I4688" i="1"/>
  <c r="A4689" i="1"/>
  <c r="B4689" i="1" s="1"/>
  <c r="F4689" i="1"/>
  <c r="E4689" i="1"/>
  <c r="I4689" i="1"/>
  <c r="A4690" i="1"/>
  <c r="B4690" i="1" s="1"/>
  <c r="F4690" i="1"/>
  <c r="E4690" i="1"/>
  <c r="I4690" i="1"/>
  <c r="A4691" i="1"/>
  <c r="B4691" i="1" s="1"/>
  <c r="F4691" i="1"/>
  <c r="E4691" i="1"/>
  <c r="I4691" i="1"/>
  <c r="A4692" i="1"/>
  <c r="B4692" i="1" s="1"/>
  <c r="F4692" i="1"/>
  <c r="E4692" i="1"/>
  <c r="I4692" i="1"/>
  <c r="A4693" i="1"/>
  <c r="B4693" i="1" s="1"/>
  <c r="F4693" i="1"/>
  <c r="E4693" i="1"/>
  <c r="I4693" i="1"/>
  <c r="A4694" i="1"/>
  <c r="B4694" i="1" s="1"/>
  <c r="F4694" i="1"/>
  <c r="E4694" i="1"/>
  <c r="I4694" i="1"/>
  <c r="A4695" i="1"/>
  <c r="B4695" i="1" s="1"/>
  <c r="F4695" i="1"/>
  <c r="E4695" i="1"/>
  <c r="I4695" i="1"/>
  <c r="A4696" i="1"/>
  <c r="B4696" i="1" s="1"/>
  <c r="F4696" i="1"/>
  <c r="E4696" i="1"/>
  <c r="I4696" i="1"/>
  <c r="A4697" i="1"/>
  <c r="B4697" i="1" s="1"/>
  <c r="F4697" i="1"/>
  <c r="E4697" i="1"/>
  <c r="I4697" i="1"/>
  <c r="A4698" i="1"/>
  <c r="B4698" i="1" s="1"/>
  <c r="F4698" i="1"/>
  <c r="E4698" i="1"/>
  <c r="I4698" i="1"/>
  <c r="A4699" i="1"/>
  <c r="B4699" i="1" s="1"/>
  <c r="F4699" i="1"/>
  <c r="E4699" i="1"/>
  <c r="I4699" i="1"/>
  <c r="A4700" i="1"/>
  <c r="B4700" i="1" s="1"/>
  <c r="F4700" i="1"/>
  <c r="E4700" i="1"/>
  <c r="I4700" i="1"/>
  <c r="A4701" i="1"/>
  <c r="B4701" i="1" s="1"/>
  <c r="F4701" i="1"/>
  <c r="E4701" i="1"/>
  <c r="I4701" i="1"/>
  <c r="A4702" i="1"/>
  <c r="B4702" i="1" s="1"/>
  <c r="F4702" i="1"/>
  <c r="E4702" i="1"/>
  <c r="I4702" i="1"/>
  <c r="A4703" i="1"/>
  <c r="B4703" i="1" s="1"/>
  <c r="F4703" i="1"/>
  <c r="E4703" i="1"/>
  <c r="I4703" i="1"/>
  <c r="A4704" i="1"/>
  <c r="B4704" i="1" s="1"/>
  <c r="F4704" i="1"/>
  <c r="E4704" i="1"/>
  <c r="I4704" i="1"/>
  <c r="A4705" i="1"/>
  <c r="B4705" i="1" s="1"/>
  <c r="F4705" i="1"/>
  <c r="E4705" i="1"/>
  <c r="I4705" i="1"/>
  <c r="A4706" i="1"/>
  <c r="B4706" i="1" s="1"/>
  <c r="F4706" i="1"/>
  <c r="E4706" i="1"/>
  <c r="I4706" i="1"/>
  <c r="A4707" i="1"/>
  <c r="B4707" i="1" s="1"/>
  <c r="F4707" i="1"/>
  <c r="E4707" i="1"/>
  <c r="I4707" i="1"/>
  <c r="A4708" i="1"/>
  <c r="B4708" i="1" s="1"/>
  <c r="F4708" i="1"/>
  <c r="E4708" i="1"/>
  <c r="I4708" i="1"/>
  <c r="A4709" i="1"/>
  <c r="B4709" i="1" s="1"/>
  <c r="F4709" i="1"/>
  <c r="E4709" i="1"/>
  <c r="I4709" i="1"/>
  <c r="A4710" i="1"/>
  <c r="B4710" i="1" s="1"/>
  <c r="F4710" i="1"/>
  <c r="E4710" i="1"/>
  <c r="I4710" i="1"/>
  <c r="A4711" i="1"/>
  <c r="B4711" i="1" s="1"/>
  <c r="F4711" i="1"/>
  <c r="E4711" i="1"/>
  <c r="I4711" i="1"/>
  <c r="A4712" i="1"/>
  <c r="B4712" i="1" s="1"/>
  <c r="F4712" i="1"/>
  <c r="E4712" i="1"/>
  <c r="I4712" i="1"/>
  <c r="A4713" i="1"/>
  <c r="B4713" i="1" s="1"/>
  <c r="F4713" i="1"/>
  <c r="E4713" i="1"/>
  <c r="I4713" i="1"/>
  <c r="A4714" i="1"/>
  <c r="B4714" i="1" s="1"/>
  <c r="F4714" i="1"/>
  <c r="E4714" i="1"/>
  <c r="I4714" i="1"/>
  <c r="A4715" i="1"/>
  <c r="B4715" i="1" s="1"/>
  <c r="F4715" i="1"/>
  <c r="E4715" i="1"/>
  <c r="I4715" i="1"/>
  <c r="A4716" i="1"/>
  <c r="B4716" i="1" s="1"/>
  <c r="F4716" i="1"/>
  <c r="E4716" i="1"/>
  <c r="I4716" i="1"/>
  <c r="A4717" i="1"/>
  <c r="B4717" i="1" s="1"/>
  <c r="F4717" i="1"/>
  <c r="E4717" i="1"/>
  <c r="I4717" i="1"/>
  <c r="A4718" i="1"/>
  <c r="B4718" i="1" s="1"/>
  <c r="F4718" i="1"/>
  <c r="E4718" i="1"/>
  <c r="I4718" i="1"/>
  <c r="A4719" i="1"/>
  <c r="B4719" i="1" s="1"/>
  <c r="F4719" i="1"/>
  <c r="E4719" i="1"/>
  <c r="I4719" i="1"/>
  <c r="A4720" i="1"/>
  <c r="B4720" i="1" s="1"/>
  <c r="F4720" i="1"/>
  <c r="E4720" i="1"/>
  <c r="I4720" i="1"/>
  <c r="A4721" i="1"/>
  <c r="B4721" i="1" s="1"/>
  <c r="F4721" i="1"/>
  <c r="E4721" i="1"/>
  <c r="I4721" i="1"/>
  <c r="A4722" i="1"/>
  <c r="B4722" i="1" s="1"/>
  <c r="F4722" i="1"/>
  <c r="E4722" i="1"/>
  <c r="I4722" i="1"/>
  <c r="A4723" i="1"/>
  <c r="B4723" i="1" s="1"/>
  <c r="F4723" i="1"/>
  <c r="E4723" i="1"/>
  <c r="I4723" i="1"/>
  <c r="A4724" i="1"/>
  <c r="B4724" i="1" s="1"/>
  <c r="F4724" i="1"/>
  <c r="E4724" i="1"/>
  <c r="I4724" i="1"/>
  <c r="A4725" i="1"/>
  <c r="B4725" i="1" s="1"/>
  <c r="F4725" i="1"/>
  <c r="E4725" i="1"/>
  <c r="I4725" i="1"/>
  <c r="A4726" i="1"/>
  <c r="B4726" i="1" s="1"/>
  <c r="F4726" i="1"/>
  <c r="E4726" i="1"/>
  <c r="I4726" i="1"/>
  <c r="A4727" i="1"/>
  <c r="B4727" i="1" s="1"/>
  <c r="F4727" i="1"/>
  <c r="E4727" i="1"/>
  <c r="I4727" i="1"/>
  <c r="A4728" i="1"/>
  <c r="B4728" i="1" s="1"/>
  <c r="F4728" i="1"/>
  <c r="E4728" i="1"/>
  <c r="I4728" i="1"/>
  <c r="A4729" i="1"/>
  <c r="B4729" i="1" s="1"/>
  <c r="F4729" i="1"/>
  <c r="E4729" i="1"/>
  <c r="I4729" i="1"/>
  <c r="A4730" i="1"/>
  <c r="B4730" i="1" s="1"/>
  <c r="F4730" i="1"/>
  <c r="E4730" i="1"/>
  <c r="I4730" i="1"/>
  <c r="A4731" i="1"/>
  <c r="B4731" i="1" s="1"/>
  <c r="F4731" i="1"/>
  <c r="E4731" i="1"/>
  <c r="I4731" i="1"/>
  <c r="A4732" i="1"/>
  <c r="B4732" i="1" s="1"/>
  <c r="F4732" i="1"/>
  <c r="E4732" i="1"/>
  <c r="I4732" i="1"/>
  <c r="A4733" i="1"/>
  <c r="B4733" i="1" s="1"/>
  <c r="F4733" i="1"/>
  <c r="E4733" i="1"/>
  <c r="I4733" i="1"/>
  <c r="A4734" i="1"/>
  <c r="B4734" i="1" s="1"/>
  <c r="F4734" i="1"/>
  <c r="E4734" i="1"/>
  <c r="I4734" i="1"/>
  <c r="A4735" i="1"/>
  <c r="B4735" i="1" s="1"/>
  <c r="F4735" i="1"/>
  <c r="E4735" i="1"/>
  <c r="I4735" i="1"/>
  <c r="A4736" i="1"/>
  <c r="B4736" i="1" s="1"/>
  <c r="F4736" i="1"/>
  <c r="E4736" i="1"/>
  <c r="I4736" i="1"/>
  <c r="A4737" i="1"/>
  <c r="B4737" i="1" s="1"/>
  <c r="F4737" i="1"/>
  <c r="E4737" i="1"/>
  <c r="I4737" i="1"/>
  <c r="A4738" i="1"/>
  <c r="B4738" i="1" s="1"/>
  <c r="F4738" i="1"/>
  <c r="E4738" i="1"/>
  <c r="I4738" i="1"/>
  <c r="A4739" i="1"/>
  <c r="B4739" i="1" s="1"/>
  <c r="F4739" i="1"/>
  <c r="E4739" i="1"/>
  <c r="I4739" i="1"/>
  <c r="A4740" i="1"/>
  <c r="B4740" i="1" s="1"/>
  <c r="F4740" i="1"/>
  <c r="E4740" i="1"/>
  <c r="I4740" i="1"/>
  <c r="A4741" i="1"/>
  <c r="B4741" i="1" s="1"/>
  <c r="F4741" i="1"/>
  <c r="E4741" i="1"/>
  <c r="I4741" i="1"/>
  <c r="A4742" i="1"/>
  <c r="B4742" i="1" s="1"/>
  <c r="F4742" i="1"/>
  <c r="E4742" i="1"/>
  <c r="I4742" i="1"/>
  <c r="A4743" i="1"/>
  <c r="B4743" i="1" s="1"/>
  <c r="F4743" i="1"/>
  <c r="E4743" i="1"/>
  <c r="I4743" i="1"/>
  <c r="A4744" i="1"/>
  <c r="B4744" i="1" s="1"/>
  <c r="F4744" i="1"/>
  <c r="E4744" i="1"/>
  <c r="I4744" i="1"/>
  <c r="A4745" i="1"/>
  <c r="B4745" i="1" s="1"/>
  <c r="F4745" i="1"/>
  <c r="E4745" i="1"/>
  <c r="I4745" i="1"/>
  <c r="A4746" i="1"/>
  <c r="B4746" i="1" s="1"/>
  <c r="F4746" i="1"/>
  <c r="E4746" i="1"/>
  <c r="I4746" i="1"/>
  <c r="A4747" i="1"/>
  <c r="B4747" i="1" s="1"/>
  <c r="F4747" i="1"/>
  <c r="E4747" i="1"/>
  <c r="I4747" i="1"/>
  <c r="A4748" i="1"/>
  <c r="B4748" i="1" s="1"/>
  <c r="F4748" i="1"/>
  <c r="E4748" i="1"/>
  <c r="I4748" i="1"/>
  <c r="A4749" i="1"/>
  <c r="B4749" i="1" s="1"/>
  <c r="F4749" i="1"/>
  <c r="E4749" i="1"/>
  <c r="I4749" i="1"/>
  <c r="A4750" i="1"/>
  <c r="B4750" i="1" s="1"/>
  <c r="F4750" i="1"/>
  <c r="E4750" i="1"/>
  <c r="I4750" i="1"/>
  <c r="A4751" i="1"/>
  <c r="B4751" i="1" s="1"/>
  <c r="F4751" i="1"/>
  <c r="E4751" i="1"/>
  <c r="I4751" i="1"/>
  <c r="A4752" i="1"/>
  <c r="B4752" i="1" s="1"/>
  <c r="F4752" i="1"/>
  <c r="E4752" i="1"/>
  <c r="I4752" i="1"/>
  <c r="A4753" i="1"/>
  <c r="B4753" i="1" s="1"/>
  <c r="F4753" i="1"/>
  <c r="E4753" i="1"/>
  <c r="I4753" i="1"/>
  <c r="A4754" i="1"/>
  <c r="B4754" i="1" s="1"/>
  <c r="F4754" i="1"/>
  <c r="E4754" i="1"/>
  <c r="I4754" i="1"/>
  <c r="A4755" i="1"/>
  <c r="B4755" i="1" s="1"/>
  <c r="F4755" i="1"/>
  <c r="E4755" i="1"/>
  <c r="I4755" i="1"/>
  <c r="A4756" i="1"/>
  <c r="B4756" i="1" s="1"/>
  <c r="F4756" i="1"/>
  <c r="E4756" i="1"/>
  <c r="I4756" i="1"/>
  <c r="A4757" i="1"/>
  <c r="B4757" i="1" s="1"/>
  <c r="F4757" i="1"/>
  <c r="E4757" i="1"/>
  <c r="I4757" i="1"/>
  <c r="A4758" i="1"/>
  <c r="B4758" i="1" s="1"/>
  <c r="F4758" i="1"/>
  <c r="E4758" i="1"/>
  <c r="I4758" i="1"/>
  <c r="A4759" i="1"/>
  <c r="B4759" i="1" s="1"/>
  <c r="F4759" i="1"/>
  <c r="E4759" i="1"/>
  <c r="I4759" i="1"/>
  <c r="A4760" i="1"/>
  <c r="B4760" i="1" s="1"/>
  <c r="F4760" i="1"/>
  <c r="E4760" i="1"/>
  <c r="I4760" i="1"/>
  <c r="A4761" i="1"/>
  <c r="B4761" i="1" s="1"/>
  <c r="F4761" i="1"/>
  <c r="E4761" i="1"/>
  <c r="I4761" i="1"/>
  <c r="A4762" i="1"/>
  <c r="B4762" i="1" s="1"/>
  <c r="F4762" i="1"/>
  <c r="E4762" i="1"/>
  <c r="I4762" i="1"/>
  <c r="A4763" i="1"/>
  <c r="B4763" i="1" s="1"/>
  <c r="F4763" i="1"/>
  <c r="E4763" i="1"/>
  <c r="I4763" i="1"/>
  <c r="A4764" i="1"/>
  <c r="B4764" i="1" s="1"/>
  <c r="F4764" i="1"/>
  <c r="E4764" i="1"/>
  <c r="I4764" i="1"/>
  <c r="A4765" i="1"/>
  <c r="B4765" i="1" s="1"/>
  <c r="F4765" i="1"/>
  <c r="E4765" i="1"/>
  <c r="I4765" i="1"/>
  <c r="A4766" i="1"/>
  <c r="B4766" i="1" s="1"/>
  <c r="F4766" i="1"/>
  <c r="E4766" i="1"/>
  <c r="I4766" i="1"/>
  <c r="A4767" i="1"/>
  <c r="B4767" i="1" s="1"/>
  <c r="F4767" i="1"/>
  <c r="E4767" i="1"/>
  <c r="I4767" i="1"/>
  <c r="A4768" i="1"/>
  <c r="B4768" i="1" s="1"/>
  <c r="F4768" i="1"/>
  <c r="E4768" i="1"/>
  <c r="I4768" i="1"/>
  <c r="A4769" i="1"/>
  <c r="B4769" i="1" s="1"/>
  <c r="F4769" i="1"/>
  <c r="E4769" i="1"/>
  <c r="I4769" i="1"/>
  <c r="A4770" i="1"/>
  <c r="B4770" i="1" s="1"/>
  <c r="F4770" i="1"/>
  <c r="E4770" i="1"/>
  <c r="I4770" i="1"/>
  <c r="A4771" i="1"/>
  <c r="B4771" i="1" s="1"/>
  <c r="F4771" i="1"/>
  <c r="E4771" i="1"/>
  <c r="I4771" i="1"/>
  <c r="A4772" i="1"/>
  <c r="B4772" i="1" s="1"/>
  <c r="F4772" i="1"/>
  <c r="E4772" i="1"/>
  <c r="I4772" i="1"/>
  <c r="A4773" i="1"/>
  <c r="B4773" i="1" s="1"/>
  <c r="F4773" i="1"/>
  <c r="E4773" i="1"/>
  <c r="I4773" i="1"/>
  <c r="A4774" i="1"/>
  <c r="B4774" i="1" s="1"/>
  <c r="F4774" i="1"/>
  <c r="E4774" i="1"/>
  <c r="I4774" i="1"/>
  <c r="A4775" i="1"/>
  <c r="B4775" i="1" s="1"/>
  <c r="F4775" i="1"/>
  <c r="E4775" i="1"/>
  <c r="I4775" i="1"/>
  <c r="A4776" i="1"/>
  <c r="B4776" i="1" s="1"/>
  <c r="F4776" i="1"/>
  <c r="E4776" i="1"/>
  <c r="I4776" i="1"/>
  <c r="A4777" i="1"/>
  <c r="B4777" i="1" s="1"/>
  <c r="F4777" i="1"/>
  <c r="E4777" i="1"/>
  <c r="I4777" i="1"/>
  <c r="A4778" i="1"/>
  <c r="B4778" i="1" s="1"/>
  <c r="F4778" i="1"/>
  <c r="E4778" i="1"/>
  <c r="I4778" i="1"/>
  <c r="A4779" i="1"/>
  <c r="B4779" i="1" s="1"/>
  <c r="F4779" i="1"/>
  <c r="E4779" i="1"/>
  <c r="I4779" i="1"/>
  <c r="A4780" i="1"/>
  <c r="B4780" i="1" s="1"/>
  <c r="F4780" i="1"/>
  <c r="E4780" i="1"/>
  <c r="I4780" i="1"/>
  <c r="A4781" i="1"/>
  <c r="B4781" i="1" s="1"/>
  <c r="F4781" i="1"/>
  <c r="E4781" i="1"/>
  <c r="I4781" i="1"/>
  <c r="A4782" i="1"/>
  <c r="B4782" i="1" s="1"/>
  <c r="F4782" i="1"/>
  <c r="E4782" i="1"/>
  <c r="I4782" i="1"/>
  <c r="A4783" i="1"/>
  <c r="B4783" i="1" s="1"/>
  <c r="F4783" i="1"/>
  <c r="E4783" i="1"/>
  <c r="I4783" i="1"/>
  <c r="A4784" i="1"/>
  <c r="B4784" i="1" s="1"/>
  <c r="F4784" i="1"/>
  <c r="E4784" i="1"/>
  <c r="I4784" i="1"/>
  <c r="A4785" i="1"/>
  <c r="B4785" i="1" s="1"/>
  <c r="F4785" i="1"/>
  <c r="E4785" i="1"/>
  <c r="I4785" i="1"/>
  <c r="A4786" i="1"/>
  <c r="B4786" i="1" s="1"/>
  <c r="F4786" i="1"/>
  <c r="E4786" i="1"/>
  <c r="I4786" i="1"/>
  <c r="A4787" i="1"/>
  <c r="B4787" i="1" s="1"/>
  <c r="F4787" i="1"/>
  <c r="E4787" i="1"/>
  <c r="I4787" i="1"/>
  <c r="A4788" i="1"/>
  <c r="B4788" i="1" s="1"/>
  <c r="F4788" i="1"/>
  <c r="E4788" i="1"/>
  <c r="I4788" i="1"/>
  <c r="A4789" i="1"/>
  <c r="B4789" i="1" s="1"/>
  <c r="F4789" i="1"/>
  <c r="E4789" i="1"/>
  <c r="I4789" i="1"/>
  <c r="A4790" i="1"/>
  <c r="B4790" i="1" s="1"/>
  <c r="F4790" i="1"/>
  <c r="E4790" i="1"/>
  <c r="I4790" i="1"/>
  <c r="A4791" i="1"/>
  <c r="B4791" i="1" s="1"/>
  <c r="F4791" i="1"/>
  <c r="E4791" i="1"/>
  <c r="I4791" i="1"/>
  <c r="A4792" i="1"/>
  <c r="B4792" i="1" s="1"/>
  <c r="F4792" i="1"/>
  <c r="E4792" i="1"/>
  <c r="I4792" i="1"/>
  <c r="A4793" i="1"/>
  <c r="B4793" i="1" s="1"/>
  <c r="F4793" i="1"/>
  <c r="E4793" i="1"/>
  <c r="I4793" i="1"/>
  <c r="A4794" i="1"/>
  <c r="B4794" i="1" s="1"/>
  <c r="F4794" i="1"/>
  <c r="E4794" i="1"/>
  <c r="I4794" i="1"/>
  <c r="A4795" i="1"/>
  <c r="B4795" i="1" s="1"/>
  <c r="F4795" i="1"/>
  <c r="E4795" i="1"/>
  <c r="I4795" i="1"/>
  <c r="A4796" i="1"/>
  <c r="B4796" i="1" s="1"/>
  <c r="F4796" i="1"/>
  <c r="E4796" i="1"/>
  <c r="I4796" i="1"/>
  <c r="A4797" i="1"/>
  <c r="B4797" i="1" s="1"/>
  <c r="F4797" i="1"/>
  <c r="E4797" i="1"/>
  <c r="I4797" i="1"/>
  <c r="A4798" i="1"/>
  <c r="B4798" i="1" s="1"/>
  <c r="F4798" i="1"/>
  <c r="E4798" i="1"/>
  <c r="I4798" i="1"/>
  <c r="A4799" i="1"/>
  <c r="B4799" i="1" s="1"/>
  <c r="F4799" i="1"/>
  <c r="E4799" i="1"/>
  <c r="I4799" i="1"/>
  <c r="A4800" i="1"/>
  <c r="B4800" i="1" s="1"/>
  <c r="F4800" i="1"/>
  <c r="E4800" i="1"/>
  <c r="I4800" i="1"/>
  <c r="A4801" i="1"/>
  <c r="B4801" i="1" s="1"/>
  <c r="F4801" i="1"/>
  <c r="E4801" i="1"/>
  <c r="I4801" i="1"/>
  <c r="A4802" i="1"/>
  <c r="B4802" i="1" s="1"/>
  <c r="F4802" i="1"/>
  <c r="E4802" i="1"/>
  <c r="I4802" i="1"/>
  <c r="A4803" i="1"/>
  <c r="B4803" i="1" s="1"/>
  <c r="F4803" i="1"/>
  <c r="E4803" i="1"/>
  <c r="I4803" i="1"/>
  <c r="A4804" i="1"/>
  <c r="B4804" i="1" s="1"/>
  <c r="F4804" i="1"/>
  <c r="E4804" i="1"/>
  <c r="I4804" i="1"/>
  <c r="A4805" i="1"/>
  <c r="B4805" i="1" s="1"/>
  <c r="F4805" i="1"/>
  <c r="E4805" i="1"/>
  <c r="I4805" i="1"/>
  <c r="A4806" i="1"/>
  <c r="B4806" i="1" s="1"/>
  <c r="F4806" i="1"/>
  <c r="E4806" i="1"/>
  <c r="I4806" i="1"/>
  <c r="A4807" i="1"/>
  <c r="B4807" i="1" s="1"/>
  <c r="F4807" i="1"/>
  <c r="E4807" i="1"/>
  <c r="I4807" i="1"/>
  <c r="A4808" i="1"/>
  <c r="B4808" i="1" s="1"/>
  <c r="F4808" i="1"/>
  <c r="E4808" i="1"/>
  <c r="I4808" i="1"/>
  <c r="A4809" i="1"/>
  <c r="B4809" i="1" s="1"/>
  <c r="F4809" i="1"/>
  <c r="E4809" i="1"/>
  <c r="I4809" i="1"/>
  <c r="A4810" i="1"/>
  <c r="B4810" i="1" s="1"/>
  <c r="F4810" i="1"/>
  <c r="E4810" i="1"/>
  <c r="I4810" i="1"/>
  <c r="A4811" i="1"/>
  <c r="B4811" i="1" s="1"/>
  <c r="F4811" i="1"/>
  <c r="E4811" i="1"/>
  <c r="I4811" i="1"/>
  <c r="A4812" i="1"/>
  <c r="B4812" i="1" s="1"/>
  <c r="F4812" i="1"/>
  <c r="E4812" i="1"/>
  <c r="I4812" i="1"/>
  <c r="A4813" i="1"/>
  <c r="B4813" i="1" s="1"/>
  <c r="F4813" i="1"/>
  <c r="E4813" i="1"/>
  <c r="I4813" i="1"/>
  <c r="A4814" i="1"/>
  <c r="B4814" i="1" s="1"/>
  <c r="F4814" i="1"/>
  <c r="E4814" i="1"/>
  <c r="I4814" i="1"/>
  <c r="A4815" i="1"/>
  <c r="B4815" i="1" s="1"/>
  <c r="F4815" i="1"/>
  <c r="E4815" i="1"/>
  <c r="I4815" i="1"/>
  <c r="A4816" i="1"/>
  <c r="B4816" i="1" s="1"/>
  <c r="F4816" i="1"/>
  <c r="E4816" i="1"/>
  <c r="I4816" i="1"/>
  <c r="A4817" i="1"/>
  <c r="B4817" i="1" s="1"/>
  <c r="F4817" i="1"/>
  <c r="E4817" i="1"/>
  <c r="I4817" i="1"/>
  <c r="A4818" i="1"/>
  <c r="B4818" i="1" s="1"/>
  <c r="F4818" i="1"/>
  <c r="E4818" i="1"/>
  <c r="I4818" i="1"/>
  <c r="A4819" i="1"/>
  <c r="B4819" i="1" s="1"/>
  <c r="F4819" i="1"/>
  <c r="E4819" i="1"/>
  <c r="I4819" i="1"/>
  <c r="A4820" i="1"/>
  <c r="B4820" i="1" s="1"/>
  <c r="F4820" i="1"/>
  <c r="E4820" i="1"/>
  <c r="I4820" i="1"/>
  <c r="A4821" i="1"/>
  <c r="B4821" i="1" s="1"/>
  <c r="F4821" i="1"/>
  <c r="E4821" i="1"/>
  <c r="I4821" i="1"/>
  <c r="A4822" i="1"/>
  <c r="B4822" i="1" s="1"/>
  <c r="F4822" i="1"/>
  <c r="E4822" i="1"/>
  <c r="I4822" i="1"/>
  <c r="A4823" i="1"/>
  <c r="B4823" i="1" s="1"/>
  <c r="F4823" i="1"/>
  <c r="E4823" i="1"/>
  <c r="I4823" i="1"/>
  <c r="A4824" i="1"/>
  <c r="B4824" i="1" s="1"/>
  <c r="F4824" i="1"/>
  <c r="E4824" i="1"/>
  <c r="I4824" i="1"/>
  <c r="A4825" i="1"/>
  <c r="B4825" i="1" s="1"/>
  <c r="F4825" i="1"/>
  <c r="E4825" i="1"/>
  <c r="I4825" i="1"/>
  <c r="A4826" i="1"/>
  <c r="B4826" i="1" s="1"/>
  <c r="F4826" i="1"/>
  <c r="E4826" i="1"/>
  <c r="I4826" i="1"/>
  <c r="A4827" i="1"/>
  <c r="B4827" i="1" s="1"/>
  <c r="F4827" i="1"/>
  <c r="E4827" i="1"/>
  <c r="I4827" i="1"/>
  <c r="A4828" i="1"/>
  <c r="B4828" i="1" s="1"/>
  <c r="F4828" i="1"/>
  <c r="E4828" i="1"/>
  <c r="I4828" i="1"/>
  <c r="A4829" i="1"/>
  <c r="B4829" i="1" s="1"/>
  <c r="F4829" i="1"/>
  <c r="E4829" i="1"/>
  <c r="I4829" i="1"/>
  <c r="A4830" i="1"/>
  <c r="B4830" i="1" s="1"/>
  <c r="F4830" i="1"/>
  <c r="E4830" i="1"/>
  <c r="I4830" i="1"/>
  <c r="A4831" i="1"/>
  <c r="B4831" i="1" s="1"/>
  <c r="F4831" i="1"/>
  <c r="E4831" i="1"/>
  <c r="I4831" i="1"/>
  <c r="A4832" i="1"/>
  <c r="B4832" i="1" s="1"/>
  <c r="F4832" i="1"/>
  <c r="E4832" i="1"/>
  <c r="I4832" i="1"/>
  <c r="A4833" i="1"/>
  <c r="B4833" i="1" s="1"/>
  <c r="F4833" i="1"/>
  <c r="E4833" i="1"/>
  <c r="I4833" i="1"/>
  <c r="A4834" i="1"/>
  <c r="B4834" i="1" s="1"/>
  <c r="F4834" i="1"/>
  <c r="E4834" i="1"/>
  <c r="I4834" i="1"/>
  <c r="A4835" i="1"/>
  <c r="B4835" i="1" s="1"/>
  <c r="F4835" i="1"/>
  <c r="E4835" i="1"/>
  <c r="I4835" i="1"/>
  <c r="A4836" i="1"/>
  <c r="B4836" i="1" s="1"/>
  <c r="F4836" i="1"/>
  <c r="E4836" i="1"/>
  <c r="I4836" i="1"/>
  <c r="A4837" i="1"/>
  <c r="B4837" i="1" s="1"/>
  <c r="F4837" i="1"/>
  <c r="E4837" i="1"/>
  <c r="I4837" i="1"/>
  <c r="A4838" i="1"/>
  <c r="B4838" i="1" s="1"/>
  <c r="F4838" i="1"/>
  <c r="E4838" i="1"/>
  <c r="I4838" i="1"/>
  <c r="A4839" i="1"/>
  <c r="B4839" i="1" s="1"/>
  <c r="F4839" i="1"/>
  <c r="E4839" i="1"/>
  <c r="I4839" i="1"/>
  <c r="A4840" i="1"/>
  <c r="B4840" i="1" s="1"/>
  <c r="F4840" i="1"/>
  <c r="E4840" i="1"/>
  <c r="I4840" i="1"/>
  <c r="A4841" i="1"/>
  <c r="B4841" i="1" s="1"/>
  <c r="F4841" i="1"/>
  <c r="E4841" i="1"/>
  <c r="I4841" i="1"/>
  <c r="A4842" i="1"/>
  <c r="B4842" i="1" s="1"/>
  <c r="F4842" i="1"/>
  <c r="E4842" i="1"/>
  <c r="I4842" i="1"/>
  <c r="A4843" i="1"/>
  <c r="B4843" i="1" s="1"/>
  <c r="F4843" i="1"/>
  <c r="E4843" i="1"/>
  <c r="I4843" i="1"/>
  <c r="A4844" i="1"/>
  <c r="B4844" i="1" s="1"/>
  <c r="F4844" i="1"/>
  <c r="E4844" i="1"/>
  <c r="I4844" i="1"/>
  <c r="A4845" i="1"/>
  <c r="B4845" i="1" s="1"/>
  <c r="F4845" i="1"/>
  <c r="E4845" i="1"/>
  <c r="I4845" i="1"/>
  <c r="A4846" i="1"/>
  <c r="B4846" i="1" s="1"/>
  <c r="F4846" i="1"/>
  <c r="E4846" i="1"/>
  <c r="I4846" i="1"/>
  <c r="A4847" i="1"/>
  <c r="B4847" i="1" s="1"/>
  <c r="F4847" i="1"/>
  <c r="E4847" i="1"/>
  <c r="I4847" i="1"/>
  <c r="A4848" i="1"/>
  <c r="B4848" i="1" s="1"/>
  <c r="F4848" i="1"/>
  <c r="E4848" i="1"/>
  <c r="I4848" i="1"/>
  <c r="A4849" i="1"/>
  <c r="B4849" i="1" s="1"/>
  <c r="F4849" i="1"/>
  <c r="E4849" i="1"/>
  <c r="I4849" i="1"/>
  <c r="A4850" i="1"/>
  <c r="B4850" i="1" s="1"/>
  <c r="F4850" i="1"/>
  <c r="E4850" i="1"/>
  <c r="I4850" i="1"/>
  <c r="A4851" i="1"/>
  <c r="B4851" i="1" s="1"/>
  <c r="F4851" i="1"/>
  <c r="E4851" i="1"/>
  <c r="I4851" i="1"/>
  <c r="A4852" i="1"/>
  <c r="B4852" i="1" s="1"/>
  <c r="F4852" i="1"/>
  <c r="E4852" i="1"/>
  <c r="I4852" i="1"/>
  <c r="A4853" i="1"/>
  <c r="B4853" i="1" s="1"/>
  <c r="F4853" i="1"/>
  <c r="E4853" i="1"/>
  <c r="I4853" i="1"/>
  <c r="A4854" i="1"/>
  <c r="B4854" i="1" s="1"/>
  <c r="F4854" i="1"/>
  <c r="E4854" i="1"/>
  <c r="I4854" i="1"/>
  <c r="A4855" i="1"/>
  <c r="B4855" i="1" s="1"/>
  <c r="F4855" i="1"/>
  <c r="E4855" i="1"/>
  <c r="I4855" i="1"/>
  <c r="A4856" i="1"/>
  <c r="B4856" i="1" s="1"/>
  <c r="F4856" i="1"/>
  <c r="E4856" i="1"/>
  <c r="I4856" i="1"/>
  <c r="A4857" i="1"/>
  <c r="B4857" i="1" s="1"/>
  <c r="F4857" i="1"/>
  <c r="E4857" i="1"/>
  <c r="I4857" i="1"/>
  <c r="A4858" i="1"/>
  <c r="B4858" i="1" s="1"/>
  <c r="F4858" i="1"/>
  <c r="E4858" i="1"/>
  <c r="I4858" i="1"/>
  <c r="A4859" i="1"/>
  <c r="B4859" i="1" s="1"/>
  <c r="F4859" i="1"/>
  <c r="E4859" i="1"/>
  <c r="I4859" i="1"/>
  <c r="A4860" i="1"/>
  <c r="B4860" i="1" s="1"/>
  <c r="F4860" i="1"/>
  <c r="E4860" i="1"/>
  <c r="I4860" i="1"/>
  <c r="A4861" i="1"/>
  <c r="B4861" i="1" s="1"/>
  <c r="F4861" i="1"/>
  <c r="E4861" i="1"/>
  <c r="I4861" i="1"/>
  <c r="A4862" i="1"/>
  <c r="B4862" i="1" s="1"/>
  <c r="F4862" i="1"/>
  <c r="E4862" i="1"/>
  <c r="I4862" i="1"/>
  <c r="A4863" i="1"/>
  <c r="B4863" i="1" s="1"/>
  <c r="F4863" i="1"/>
  <c r="E4863" i="1"/>
  <c r="I4863" i="1"/>
  <c r="A4864" i="1"/>
  <c r="B4864" i="1" s="1"/>
  <c r="F4864" i="1"/>
  <c r="E4864" i="1"/>
  <c r="I4864" i="1"/>
  <c r="A4865" i="1"/>
  <c r="B4865" i="1" s="1"/>
  <c r="F4865" i="1"/>
  <c r="E4865" i="1"/>
  <c r="I4865" i="1"/>
  <c r="A4866" i="1"/>
  <c r="B4866" i="1" s="1"/>
  <c r="F4866" i="1"/>
  <c r="E4866" i="1"/>
  <c r="I4866" i="1"/>
  <c r="A4867" i="1"/>
  <c r="B4867" i="1" s="1"/>
  <c r="F4867" i="1"/>
  <c r="E4867" i="1"/>
  <c r="I4867" i="1"/>
  <c r="A4868" i="1"/>
  <c r="B4868" i="1" s="1"/>
  <c r="F4868" i="1"/>
  <c r="E4868" i="1"/>
  <c r="I4868" i="1"/>
  <c r="A4869" i="1"/>
  <c r="B4869" i="1" s="1"/>
  <c r="F4869" i="1"/>
  <c r="E4869" i="1"/>
  <c r="I4869" i="1"/>
  <c r="A4870" i="1"/>
  <c r="B4870" i="1" s="1"/>
  <c r="F4870" i="1"/>
  <c r="E4870" i="1"/>
  <c r="I4870" i="1"/>
  <c r="A4871" i="1"/>
  <c r="B4871" i="1" s="1"/>
  <c r="F4871" i="1"/>
  <c r="E4871" i="1"/>
  <c r="I4871" i="1"/>
  <c r="A4872" i="1"/>
  <c r="B4872" i="1" s="1"/>
  <c r="F4872" i="1"/>
  <c r="E4872" i="1"/>
  <c r="I4872" i="1"/>
  <c r="A4873" i="1"/>
  <c r="B4873" i="1" s="1"/>
  <c r="F4873" i="1"/>
  <c r="E4873" i="1"/>
  <c r="I4873" i="1"/>
  <c r="A4874" i="1"/>
  <c r="B4874" i="1" s="1"/>
  <c r="F4874" i="1"/>
  <c r="E4874" i="1"/>
  <c r="I4874" i="1"/>
  <c r="A4875" i="1"/>
  <c r="B4875" i="1" s="1"/>
  <c r="F4875" i="1"/>
  <c r="E4875" i="1"/>
  <c r="I4875" i="1"/>
  <c r="A4876" i="1"/>
  <c r="B4876" i="1" s="1"/>
  <c r="F4876" i="1"/>
  <c r="E4876" i="1"/>
  <c r="I4876" i="1"/>
  <c r="A4877" i="1"/>
  <c r="B4877" i="1" s="1"/>
  <c r="F4877" i="1"/>
  <c r="E4877" i="1"/>
  <c r="I4877" i="1"/>
  <c r="A4878" i="1"/>
  <c r="B4878" i="1" s="1"/>
  <c r="F4878" i="1"/>
  <c r="E4878" i="1"/>
  <c r="I4878" i="1"/>
  <c r="A4879" i="1"/>
  <c r="B4879" i="1" s="1"/>
  <c r="F4879" i="1"/>
  <c r="E4879" i="1"/>
  <c r="I4879" i="1"/>
  <c r="A4880" i="1"/>
  <c r="B4880" i="1" s="1"/>
  <c r="F4880" i="1"/>
  <c r="E4880" i="1"/>
  <c r="I4880" i="1"/>
  <c r="A4881" i="1"/>
  <c r="B4881" i="1" s="1"/>
  <c r="F4881" i="1"/>
  <c r="E4881" i="1"/>
  <c r="I4881" i="1"/>
  <c r="A4882" i="1"/>
  <c r="B4882" i="1" s="1"/>
  <c r="F4882" i="1"/>
  <c r="E4882" i="1"/>
  <c r="I4882" i="1"/>
  <c r="A4883" i="1"/>
  <c r="B4883" i="1" s="1"/>
  <c r="F4883" i="1"/>
  <c r="E4883" i="1"/>
  <c r="I4883" i="1"/>
  <c r="A4884" i="1"/>
  <c r="B4884" i="1" s="1"/>
  <c r="F4884" i="1"/>
  <c r="E4884" i="1"/>
  <c r="I4884" i="1"/>
  <c r="A4885" i="1"/>
  <c r="B4885" i="1" s="1"/>
  <c r="F4885" i="1"/>
  <c r="E4885" i="1"/>
  <c r="I4885" i="1"/>
  <c r="A4886" i="1"/>
  <c r="B4886" i="1" s="1"/>
  <c r="F4886" i="1"/>
  <c r="E4886" i="1"/>
  <c r="I4886" i="1"/>
  <c r="A4887" i="1"/>
  <c r="B4887" i="1" s="1"/>
  <c r="F4887" i="1"/>
  <c r="E4887" i="1"/>
  <c r="I4887" i="1"/>
  <c r="A4888" i="1"/>
  <c r="B4888" i="1" s="1"/>
  <c r="F4888" i="1"/>
  <c r="E4888" i="1"/>
  <c r="I4888" i="1"/>
  <c r="A4889" i="1"/>
  <c r="B4889" i="1" s="1"/>
  <c r="F4889" i="1"/>
  <c r="E4889" i="1"/>
  <c r="I4889" i="1"/>
  <c r="A4890" i="1"/>
  <c r="B4890" i="1" s="1"/>
  <c r="F4890" i="1"/>
  <c r="E4890" i="1"/>
  <c r="I4890" i="1"/>
  <c r="A4891" i="1"/>
  <c r="B4891" i="1" s="1"/>
  <c r="F4891" i="1"/>
  <c r="E4891" i="1"/>
  <c r="I4891" i="1"/>
  <c r="A4892" i="1"/>
  <c r="B4892" i="1" s="1"/>
  <c r="F4892" i="1"/>
  <c r="E4892" i="1"/>
  <c r="I4892" i="1"/>
  <c r="A4893" i="1"/>
  <c r="B4893" i="1" s="1"/>
  <c r="F4893" i="1"/>
  <c r="E4893" i="1"/>
  <c r="I4893" i="1"/>
  <c r="A4894" i="1"/>
  <c r="B4894" i="1" s="1"/>
  <c r="F4894" i="1"/>
  <c r="E4894" i="1"/>
  <c r="I4894" i="1"/>
  <c r="A4895" i="1"/>
  <c r="B4895" i="1" s="1"/>
  <c r="F4895" i="1"/>
  <c r="E4895" i="1"/>
  <c r="I4895" i="1"/>
  <c r="A4896" i="1"/>
  <c r="B4896" i="1" s="1"/>
  <c r="F4896" i="1"/>
  <c r="E4896" i="1"/>
  <c r="I4896" i="1"/>
  <c r="A4897" i="1"/>
  <c r="B4897" i="1" s="1"/>
  <c r="F4897" i="1"/>
  <c r="E4897" i="1"/>
  <c r="I4897" i="1"/>
  <c r="A4898" i="1"/>
  <c r="B4898" i="1" s="1"/>
  <c r="F4898" i="1"/>
  <c r="E4898" i="1"/>
  <c r="I4898" i="1"/>
  <c r="A4899" i="1"/>
  <c r="B4899" i="1" s="1"/>
  <c r="F4899" i="1"/>
  <c r="E4899" i="1"/>
  <c r="I4899" i="1"/>
  <c r="A4900" i="1"/>
  <c r="B4900" i="1" s="1"/>
  <c r="F4900" i="1"/>
  <c r="E4900" i="1"/>
  <c r="I4900" i="1"/>
  <c r="A4901" i="1"/>
  <c r="B4901" i="1" s="1"/>
  <c r="F4901" i="1"/>
  <c r="E4901" i="1"/>
  <c r="I4901" i="1"/>
  <c r="A4902" i="1"/>
  <c r="B4902" i="1" s="1"/>
  <c r="F4902" i="1"/>
  <c r="E4902" i="1"/>
  <c r="I4902" i="1"/>
  <c r="A4903" i="1"/>
  <c r="B4903" i="1" s="1"/>
  <c r="F4903" i="1"/>
  <c r="E4903" i="1"/>
  <c r="I4903" i="1"/>
  <c r="A4904" i="1"/>
  <c r="B4904" i="1" s="1"/>
  <c r="F4904" i="1"/>
  <c r="E4904" i="1"/>
  <c r="I4904" i="1"/>
  <c r="A4905" i="1"/>
  <c r="B4905" i="1" s="1"/>
  <c r="F4905" i="1"/>
  <c r="E4905" i="1"/>
  <c r="I4905" i="1"/>
  <c r="A4906" i="1"/>
  <c r="B4906" i="1" s="1"/>
  <c r="F4906" i="1"/>
  <c r="E4906" i="1"/>
  <c r="I4906" i="1"/>
  <c r="A4907" i="1"/>
  <c r="B4907" i="1" s="1"/>
  <c r="F4907" i="1"/>
  <c r="E4907" i="1"/>
  <c r="I4907" i="1"/>
  <c r="A4908" i="1"/>
  <c r="B4908" i="1" s="1"/>
  <c r="F4908" i="1"/>
  <c r="E4908" i="1"/>
  <c r="I4908" i="1"/>
  <c r="A4909" i="1"/>
  <c r="B4909" i="1" s="1"/>
  <c r="F4909" i="1"/>
  <c r="E4909" i="1"/>
  <c r="I4909" i="1"/>
  <c r="A4910" i="1"/>
  <c r="B4910" i="1" s="1"/>
  <c r="F4910" i="1"/>
  <c r="E4910" i="1"/>
  <c r="I4910" i="1"/>
  <c r="A4911" i="1"/>
  <c r="B4911" i="1" s="1"/>
  <c r="F4911" i="1"/>
  <c r="E4911" i="1"/>
  <c r="I4911" i="1"/>
  <c r="A4912" i="1"/>
  <c r="B4912" i="1" s="1"/>
  <c r="F4912" i="1"/>
  <c r="E4912" i="1"/>
  <c r="I4912" i="1"/>
  <c r="A4913" i="1"/>
  <c r="B4913" i="1" s="1"/>
  <c r="F4913" i="1"/>
  <c r="E4913" i="1"/>
  <c r="I4913" i="1"/>
  <c r="A4914" i="1"/>
  <c r="B4914" i="1" s="1"/>
  <c r="F4914" i="1"/>
  <c r="E4914" i="1"/>
  <c r="I4914" i="1"/>
  <c r="A4915" i="1"/>
  <c r="B4915" i="1" s="1"/>
  <c r="F4915" i="1"/>
  <c r="E4915" i="1"/>
  <c r="I4915" i="1"/>
  <c r="A4916" i="1"/>
  <c r="B4916" i="1" s="1"/>
  <c r="F4916" i="1"/>
  <c r="E4916" i="1"/>
  <c r="I4916" i="1"/>
  <c r="A4917" i="1"/>
  <c r="B4917" i="1" s="1"/>
  <c r="F4917" i="1"/>
  <c r="E4917" i="1"/>
  <c r="I4917" i="1"/>
  <c r="A4918" i="1"/>
  <c r="B4918" i="1" s="1"/>
  <c r="F4918" i="1"/>
  <c r="E4918" i="1"/>
  <c r="I4918" i="1"/>
  <c r="A4919" i="1"/>
  <c r="B4919" i="1" s="1"/>
  <c r="F4919" i="1"/>
  <c r="E4919" i="1"/>
  <c r="I4919" i="1"/>
  <c r="A4920" i="1"/>
  <c r="B4920" i="1" s="1"/>
  <c r="F4920" i="1"/>
  <c r="E4920" i="1"/>
  <c r="I4920" i="1"/>
  <c r="A4921" i="1"/>
  <c r="B4921" i="1" s="1"/>
  <c r="F4921" i="1"/>
  <c r="E4921" i="1"/>
  <c r="I4921" i="1"/>
  <c r="A4922" i="1"/>
  <c r="B4922" i="1" s="1"/>
  <c r="F4922" i="1"/>
  <c r="E4922" i="1"/>
  <c r="I4922" i="1"/>
  <c r="A4923" i="1"/>
  <c r="B4923" i="1" s="1"/>
  <c r="F4923" i="1"/>
  <c r="E4923" i="1"/>
  <c r="I4923" i="1"/>
  <c r="A4924" i="1"/>
  <c r="B4924" i="1" s="1"/>
  <c r="F4924" i="1"/>
  <c r="E4924" i="1"/>
  <c r="I4924" i="1"/>
  <c r="A4925" i="1"/>
  <c r="B4925" i="1" s="1"/>
  <c r="F4925" i="1"/>
  <c r="E4925" i="1"/>
  <c r="I4925" i="1"/>
  <c r="A4926" i="1"/>
  <c r="B4926" i="1" s="1"/>
  <c r="F4926" i="1"/>
  <c r="E4926" i="1"/>
  <c r="I4926" i="1"/>
  <c r="A4927" i="1"/>
  <c r="B4927" i="1" s="1"/>
  <c r="F4927" i="1"/>
  <c r="E4927" i="1"/>
  <c r="I4927" i="1"/>
  <c r="A4928" i="1"/>
  <c r="B4928" i="1" s="1"/>
  <c r="F4928" i="1"/>
  <c r="E4928" i="1"/>
  <c r="I4928" i="1"/>
  <c r="A4929" i="1"/>
  <c r="B4929" i="1" s="1"/>
  <c r="F4929" i="1"/>
  <c r="E4929" i="1"/>
  <c r="I4929" i="1"/>
  <c r="A4930" i="1"/>
  <c r="B4930" i="1" s="1"/>
  <c r="F4930" i="1"/>
  <c r="E4930" i="1"/>
  <c r="I4930" i="1"/>
  <c r="A4931" i="1"/>
  <c r="B4931" i="1" s="1"/>
  <c r="F4931" i="1"/>
  <c r="E4931" i="1"/>
  <c r="I4931" i="1"/>
  <c r="A4932" i="1"/>
  <c r="B4932" i="1" s="1"/>
  <c r="F4932" i="1"/>
  <c r="E4932" i="1"/>
  <c r="I4932" i="1"/>
  <c r="A4933" i="1"/>
  <c r="B4933" i="1" s="1"/>
  <c r="F4933" i="1"/>
  <c r="E4933" i="1"/>
  <c r="I4933" i="1"/>
  <c r="A4934" i="1"/>
  <c r="B4934" i="1" s="1"/>
  <c r="F4934" i="1"/>
  <c r="E4934" i="1"/>
  <c r="I4934" i="1"/>
  <c r="A4935" i="1"/>
  <c r="B4935" i="1" s="1"/>
  <c r="F4935" i="1"/>
  <c r="E4935" i="1"/>
  <c r="I4935" i="1"/>
  <c r="A4936" i="1"/>
  <c r="B4936" i="1" s="1"/>
  <c r="F4936" i="1"/>
  <c r="E4936" i="1"/>
  <c r="I4936" i="1"/>
  <c r="A4937" i="1"/>
  <c r="B4937" i="1" s="1"/>
  <c r="F4937" i="1"/>
  <c r="E4937" i="1"/>
  <c r="I4937" i="1"/>
  <c r="A4938" i="1"/>
  <c r="B4938" i="1" s="1"/>
  <c r="F4938" i="1"/>
  <c r="E4938" i="1"/>
  <c r="I4938" i="1"/>
  <c r="A4939" i="1"/>
  <c r="B4939" i="1" s="1"/>
  <c r="F4939" i="1"/>
  <c r="E4939" i="1"/>
  <c r="I4939" i="1"/>
  <c r="A4940" i="1"/>
  <c r="B4940" i="1" s="1"/>
  <c r="F4940" i="1"/>
  <c r="E4940" i="1"/>
  <c r="I4940" i="1"/>
  <c r="A4941" i="1"/>
  <c r="B4941" i="1" s="1"/>
  <c r="F4941" i="1"/>
  <c r="E4941" i="1"/>
  <c r="I4941" i="1"/>
  <c r="A4942" i="1"/>
  <c r="B4942" i="1" s="1"/>
  <c r="F4942" i="1"/>
  <c r="E4942" i="1"/>
  <c r="I4942" i="1"/>
  <c r="A4943" i="1"/>
  <c r="B4943" i="1" s="1"/>
  <c r="F4943" i="1"/>
  <c r="E4943" i="1"/>
  <c r="I4943" i="1"/>
  <c r="A4944" i="1"/>
  <c r="B4944" i="1" s="1"/>
  <c r="F4944" i="1"/>
  <c r="E4944" i="1"/>
  <c r="I4944" i="1"/>
  <c r="A4945" i="1"/>
  <c r="B4945" i="1" s="1"/>
  <c r="F4945" i="1"/>
  <c r="E4945" i="1"/>
  <c r="I4945" i="1"/>
  <c r="A4946" i="1"/>
  <c r="B4946" i="1" s="1"/>
  <c r="F4946" i="1"/>
  <c r="E4946" i="1"/>
  <c r="I4946" i="1"/>
  <c r="A4947" i="1"/>
  <c r="B4947" i="1" s="1"/>
  <c r="F4947" i="1"/>
  <c r="E4947" i="1"/>
  <c r="I4947" i="1"/>
  <c r="A4948" i="1"/>
  <c r="B4948" i="1" s="1"/>
  <c r="F4948" i="1"/>
  <c r="E4948" i="1"/>
  <c r="I4948" i="1"/>
  <c r="A4949" i="1"/>
  <c r="B4949" i="1" s="1"/>
  <c r="F4949" i="1"/>
  <c r="E4949" i="1"/>
  <c r="I4949" i="1"/>
  <c r="A4950" i="1"/>
  <c r="B4950" i="1" s="1"/>
  <c r="F4950" i="1"/>
  <c r="E4950" i="1"/>
  <c r="I4950" i="1"/>
  <c r="A4951" i="1"/>
  <c r="B4951" i="1" s="1"/>
  <c r="F4951" i="1"/>
  <c r="E4951" i="1"/>
  <c r="I4951" i="1"/>
  <c r="A4952" i="1"/>
  <c r="B4952" i="1" s="1"/>
  <c r="F4952" i="1"/>
  <c r="E4952" i="1"/>
  <c r="I4952" i="1"/>
  <c r="A4953" i="1"/>
  <c r="B4953" i="1" s="1"/>
  <c r="F4953" i="1"/>
  <c r="E4953" i="1"/>
  <c r="I4953" i="1"/>
  <c r="A4954" i="1"/>
  <c r="B4954" i="1" s="1"/>
  <c r="F4954" i="1"/>
  <c r="E4954" i="1"/>
  <c r="I4954" i="1"/>
  <c r="A4955" i="1"/>
  <c r="B4955" i="1" s="1"/>
  <c r="F4955" i="1"/>
  <c r="E4955" i="1"/>
  <c r="I4955" i="1"/>
  <c r="A4956" i="1"/>
  <c r="B4956" i="1" s="1"/>
  <c r="F4956" i="1"/>
  <c r="E4956" i="1"/>
  <c r="I4956" i="1"/>
  <c r="A4957" i="1"/>
  <c r="B4957" i="1" s="1"/>
  <c r="F4957" i="1"/>
  <c r="E4957" i="1"/>
  <c r="I4957" i="1"/>
  <c r="A4958" i="1"/>
  <c r="B4958" i="1" s="1"/>
  <c r="F4958" i="1"/>
  <c r="E4958" i="1"/>
  <c r="I4958" i="1"/>
  <c r="A4959" i="1"/>
  <c r="B4959" i="1" s="1"/>
  <c r="F4959" i="1"/>
  <c r="E4959" i="1"/>
  <c r="I4959" i="1"/>
  <c r="A4960" i="1"/>
  <c r="B4960" i="1" s="1"/>
  <c r="F4960" i="1"/>
  <c r="E4960" i="1"/>
  <c r="I4960" i="1"/>
  <c r="A4961" i="1"/>
  <c r="B4961" i="1" s="1"/>
  <c r="F4961" i="1"/>
  <c r="E4961" i="1"/>
  <c r="I4961" i="1"/>
  <c r="A4962" i="1"/>
  <c r="B4962" i="1" s="1"/>
  <c r="F4962" i="1"/>
  <c r="E4962" i="1"/>
  <c r="I4962" i="1"/>
  <c r="A4963" i="1"/>
  <c r="B4963" i="1" s="1"/>
  <c r="F4963" i="1"/>
  <c r="E4963" i="1"/>
  <c r="I4963" i="1"/>
  <c r="A4964" i="1"/>
  <c r="B4964" i="1" s="1"/>
  <c r="F4964" i="1"/>
  <c r="E4964" i="1"/>
  <c r="I4964" i="1"/>
  <c r="A4965" i="1"/>
  <c r="B4965" i="1" s="1"/>
  <c r="F4965" i="1"/>
  <c r="E4965" i="1"/>
  <c r="I4965" i="1"/>
  <c r="A4966" i="1"/>
  <c r="B4966" i="1" s="1"/>
  <c r="F4966" i="1"/>
  <c r="E4966" i="1"/>
  <c r="I4966" i="1"/>
  <c r="A4967" i="1"/>
  <c r="B4967" i="1" s="1"/>
  <c r="F4967" i="1"/>
  <c r="E4967" i="1"/>
  <c r="I4967" i="1"/>
  <c r="A4968" i="1"/>
  <c r="B4968" i="1" s="1"/>
  <c r="F4968" i="1"/>
  <c r="E4968" i="1"/>
  <c r="I4968" i="1"/>
  <c r="A4969" i="1"/>
  <c r="B4969" i="1" s="1"/>
  <c r="F4969" i="1"/>
  <c r="E4969" i="1"/>
  <c r="I4969" i="1"/>
  <c r="A4970" i="1"/>
  <c r="B4970" i="1" s="1"/>
  <c r="F4970" i="1"/>
  <c r="E4970" i="1"/>
  <c r="I4970" i="1"/>
  <c r="A4971" i="1"/>
  <c r="B4971" i="1" s="1"/>
  <c r="F4971" i="1"/>
  <c r="E4971" i="1"/>
  <c r="I4971" i="1"/>
  <c r="A4972" i="1"/>
  <c r="B4972" i="1" s="1"/>
  <c r="F4972" i="1"/>
  <c r="E4972" i="1"/>
  <c r="I4972" i="1"/>
  <c r="A4973" i="1"/>
  <c r="B4973" i="1" s="1"/>
  <c r="F4973" i="1"/>
  <c r="E4973" i="1"/>
  <c r="I4973" i="1"/>
  <c r="A4974" i="1"/>
  <c r="B4974" i="1" s="1"/>
  <c r="F4974" i="1"/>
  <c r="E4974" i="1"/>
  <c r="I4974" i="1"/>
  <c r="A4975" i="1"/>
  <c r="B4975" i="1" s="1"/>
  <c r="F4975" i="1"/>
  <c r="E4975" i="1"/>
  <c r="I4975" i="1"/>
  <c r="A4976" i="1"/>
  <c r="B4976" i="1" s="1"/>
  <c r="F4976" i="1"/>
  <c r="E4976" i="1"/>
  <c r="I4976" i="1"/>
  <c r="A4977" i="1"/>
  <c r="B4977" i="1" s="1"/>
  <c r="F4977" i="1"/>
  <c r="E4977" i="1"/>
  <c r="I4977" i="1"/>
  <c r="A4978" i="1"/>
  <c r="B4978" i="1" s="1"/>
  <c r="F4978" i="1"/>
  <c r="E4978" i="1"/>
  <c r="I4978" i="1"/>
  <c r="A4979" i="1"/>
  <c r="B4979" i="1" s="1"/>
  <c r="F4979" i="1"/>
  <c r="E4979" i="1"/>
  <c r="I4979" i="1"/>
  <c r="A4980" i="1"/>
  <c r="B4980" i="1" s="1"/>
  <c r="F4980" i="1"/>
  <c r="E4980" i="1"/>
  <c r="I4980" i="1"/>
  <c r="A4981" i="1"/>
  <c r="B4981" i="1" s="1"/>
  <c r="F4981" i="1"/>
  <c r="E4981" i="1"/>
  <c r="I4981" i="1"/>
  <c r="A4982" i="1"/>
  <c r="B4982" i="1" s="1"/>
  <c r="F4982" i="1"/>
  <c r="E4982" i="1"/>
  <c r="I4982" i="1"/>
  <c r="A4983" i="1"/>
  <c r="B4983" i="1" s="1"/>
  <c r="F4983" i="1"/>
  <c r="E4983" i="1"/>
  <c r="I4983" i="1"/>
  <c r="A4984" i="1"/>
  <c r="B4984" i="1" s="1"/>
  <c r="F4984" i="1"/>
  <c r="E4984" i="1"/>
  <c r="I4984" i="1"/>
  <c r="A4985" i="1"/>
  <c r="B4985" i="1" s="1"/>
  <c r="F4985" i="1"/>
  <c r="E4985" i="1"/>
  <c r="I4985" i="1"/>
  <c r="A4986" i="1"/>
  <c r="B4986" i="1" s="1"/>
  <c r="F4986" i="1"/>
  <c r="E4986" i="1"/>
  <c r="I4986" i="1"/>
  <c r="A4987" i="1"/>
  <c r="B4987" i="1" s="1"/>
  <c r="F4987" i="1"/>
  <c r="E4987" i="1"/>
  <c r="I4987" i="1"/>
  <c r="A4988" i="1"/>
  <c r="B4988" i="1" s="1"/>
  <c r="F4988" i="1"/>
  <c r="E4988" i="1"/>
  <c r="I4988" i="1"/>
  <c r="A4989" i="1"/>
  <c r="B4989" i="1" s="1"/>
  <c r="F4989" i="1"/>
  <c r="E4989" i="1"/>
  <c r="I4989" i="1"/>
  <c r="A4990" i="1"/>
  <c r="B4990" i="1" s="1"/>
  <c r="F4990" i="1"/>
  <c r="E4990" i="1"/>
  <c r="I4990" i="1"/>
  <c r="A4991" i="1"/>
  <c r="B4991" i="1" s="1"/>
  <c r="F4991" i="1"/>
  <c r="E4991" i="1"/>
  <c r="I4991" i="1"/>
  <c r="A4992" i="1"/>
  <c r="B4992" i="1" s="1"/>
  <c r="F4992" i="1"/>
  <c r="E4992" i="1"/>
  <c r="I4992" i="1"/>
  <c r="A4993" i="1"/>
  <c r="B4993" i="1" s="1"/>
  <c r="F4993" i="1"/>
  <c r="E4993" i="1"/>
  <c r="I4993" i="1"/>
  <c r="A4994" i="1"/>
  <c r="B4994" i="1" s="1"/>
  <c r="F4994" i="1"/>
  <c r="E4994" i="1"/>
  <c r="I4994" i="1"/>
  <c r="A4995" i="1"/>
  <c r="B4995" i="1" s="1"/>
  <c r="F4995" i="1"/>
  <c r="E4995" i="1"/>
  <c r="I4995" i="1"/>
  <c r="A4996" i="1"/>
  <c r="B4996" i="1" s="1"/>
  <c r="F4996" i="1"/>
  <c r="E4996" i="1"/>
  <c r="I4996" i="1"/>
  <c r="A4997" i="1"/>
  <c r="B4997" i="1" s="1"/>
  <c r="F4997" i="1"/>
  <c r="E4997" i="1"/>
  <c r="I4997" i="1"/>
  <c r="A4998" i="1"/>
  <c r="B4998" i="1" s="1"/>
  <c r="F4998" i="1"/>
  <c r="E4998" i="1"/>
  <c r="I4998" i="1"/>
  <c r="A4999" i="1"/>
  <c r="B4999" i="1" s="1"/>
  <c r="F4999" i="1"/>
  <c r="E4999" i="1"/>
  <c r="I4999" i="1"/>
  <c r="A5000" i="1"/>
  <c r="B5000" i="1" s="1"/>
  <c r="F5000" i="1"/>
  <c r="E5000" i="1"/>
  <c r="I5000" i="1"/>
  <c r="A5001" i="1"/>
  <c r="B5001" i="1" s="1"/>
  <c r="F5001" i="1"/>
  <c r="E5001" i="1"/>
  <c r="I5001" i="1"/>
  <c r="E965" i="1"/>
  <c r="F2" i="1"/>
  <c r="A2" i="1"/>
  <c r="B2" i="1" s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2" i="1"/>
  <c r="E2" i="1"/>
  <c r="A3" i="1"/>
  <c r="B3" i="1" s="1"/>
  <c r="A4" i="1"/>
  <c r="B4" i="1" s="1"/>
  <c r="A5" i="1"/>
  <c r="B5" i="1" s="1"/>
  <c r="A6" i="1"/>
  <c r="B6" i="1" s="1"/>
  <c r="A7" i="1"/>
  <c r="B7" i="1" s="1"/>
  <c r="A8" i="1"/>
  <c r="B8" i="1" s="1"/>
  <c r="A9" i="1"/>
  <c r="B9" i="1" s="1"/>
  <c r="A10" i="1"/>
  <c r="B10" i="1" s="1"/>
  <c r="A11" i="1"/>
  <c r="B11" i="1" s="1"/>
  <c r="A12" i="1"/>
  <c r="B12" i="1" s="1"/>
  <c r="A13" i="1"/>
  <c r="B13" i="1" s="1"/>
  <c r="A14" i="1"/>
  <c r="B14" i="1" s="1"/>
  <c r="A15" i="1"/>
  <c r="B15" i="1" s="1"/>
  <c r="A16" i="1"/>
  <c r="B16" i="1" s="1"/>
  <c r="A17" i="1"/>
  <c r="B17" i="1" s="1"/>
  <c r="A18" i="1"/>
  <c r="B18" i="1" s="1"/>
  <c r="A19" i="1"/>
  <c r="B19" i="1" s="1"/>
  <c r="A20" i="1"/>
  <c r="B20" i="1" s="1"/>
  <c r="A21" i="1"/>
  <c r="B21" i="1" s="1"/>
  <c r="A22" i="1"/>
  <c r="B22" i="1" s="1"/>
  <c r="A23" i="1"/>
  <c r="B23" i="1" s="1"/>
  <c r="A24" i="1"/>
  <c r="B24" i="1" s="1"/>
  <c r="A25" i="1"/>
  <c r="B25" i="1" s="1"/>
  <c r="A26" i="1"/>
  <c r="B26" i="1" s="1"/>
  <c r="A27" i="1"/>
  <c r="B27" i="1" s="1"/>
  <c r="A28" i="1"/>
  <c r="B28" i="1" s="1"/>
  <c r="A29" i="1"/>
  <c r="B29" i="1" s="1"/>
  <c r="A30" i="1"/>
  <c r="B30" i="1" s="1"/>
  <c r="A31" i="1"/>
  <c r="B31" i="1" s="1"/>
  <c r="A32" i="1"/>
  <c r="B32" i="1" s="1"/>
  <c r="A33" i="1"/>
  <c r="B33" i="1" s="1"/>
  <c r="A34" i="1"/>
  <c r="B34" i="1" s="1"/>
  <c r="A35" i="1"/>
  <c r="B35" i="1" s="1"/>
  <c r="A36" i="1"/>
  <c r="B36" i="1" s="1"/>
  <c r="A37" i="1"/>
  <c r="B37" i="1" s="1"/>
  <c r="A38" i="1"/>
  <c r="B38" i="1" s="1"/>
  <c r="A39" i="1"/>
  <c r="B39" i="1" s="1"/>
  <c r="A40" i="1"/>
  <c r="B40" i="1" s="1"/>
  <c r="A41" i="1"/>
  <c r="B41" i="1" s="1"/>
  <c r="A42" i="1"/>
  <c r="B42" i="1" s="1"/>
  <c r="A43" i="1"/>
  <c r="B43" i="1" s="1"/>
  <c r="A44" i="1"/>
  <c r="B44" i="1" s="1"/>
  <c r="A45" i="1"/>
  <c r="B45" i="1" s="1"/>
  <c r="A46" i="1"/>
  <c r="B46" i="1" s="1"/>
  <c r="A47" i="1"/>
  <c r="B47" i="1" s="1"/>
  <c r="A48" i="1"/>
  <c r="B48" i="1" s="1"/>
  <c r="A49" i="1"/>
  <c r="B49" i="1" s="1"/>
  <c r="A50" i="1"/>
  <c r="B50" i="1" s="1"/>
  <c r="A51" i="1"/>
  <c r="B51" i="1" s="1"/>
  <c r="A52" i="1"/>
  <c r="B52" i="1" s="1"/>
  <c r="A53" i="1"/>
  <c r="B53" i="1" s="1"/>
  <c r="A54" i="1"/>
  <c r="B54" i="1" s="1"/>
  <c r="A55" i="1"/>
  <c r="B55" i="1" s="1"/>
  <c r="A56" i="1"/>
  <c r="B56" i="1" s="1"/>
  <c r="A57" i="1"/>
  <c r="B57" i="1" s="1"/>
  <c r="A58" i="1"/>
  <c r="B58" i="1" s="1"/>
  <c r="A59" i="1"/>
  <c r="B59" i="1" s="1"/>
  <c r="A60" i="1"/>
  <c r="B60" i="1" s="1"/>
  <c r="A61" i="1"/>
  <c r="B61" i="1" s="1"/>
  <c r="A62" i="1"/>
  <c r="B62" i="1" s="1"/>
  <c r="A63" i="1"/>
  <c r="B63" i="1" s="1"/>
  <c r="A64" i="1"/>
  <c r="B64" i="1" s="1"/>
  <c r="A65" i="1"/>
  <c r="B65" i="1" s="1"/>
  <c r="A66" i="1"/>
  <c r="B66" i="1" s="1"/>
  <c r="A67" i="1"/>
  <c r="B67" i="1" s="1"/>
  <c r="A68" i="1"/>
  <c r="B68" i="1" s="1"/>
  <c r="A69" i="1"/>
  <c r="B69" i="1" s="1"/>
  <c r="A70" i="1"/>
  <c r="B70" i="1" s="1"/>
  <c r="A71" i="1"/>
  <c r="B71" i="1" s="1"/>
  <c r="A72" i="1"/>
  <c r="B72" i="1" s="1"/>
  <c r="A73" i="1"/>
  <c r="B73" i="1" s="1"/>
  <c r="A74" i="1"/>
  <c r="B74" i="1" s="1"/>
  <c r="A75" i="1"/>
  <c r="B75" i="1" s="1"/>
  <c r="A76" i="1"/>
  <c r="B76" i="1" s="1"/>
  <c r="A77" i="1"/>
  <c r="B77" i="1" s="1"/>
  <c r="A78" i="1"/>
  <c r="B78" i="1" s="1"/>
  <c r="A79" i="1"/>
  <c r="B79" i="1" s="1"/>
  <c r="A80" i="1"/>
  <c r="B80" i="1" s="1"/>
  <c r="A81" i="1"/>
  <c r="B81" i="1" s="1"/>
  <c r="A82" i="1"/>
  <c r="B82" i="1" s="1"/>
  <c r="A83" i="1"/>
  <c r="B83" i="1" s="1"/>
  <c r="A84" i="1"/>
  <c r="B84" i="1" s="1"/>
  <c r="A85" i="1"/>
  <c r="B85" i="1" s="1"/>
  <c r="A86" i="1"/>
  <c r="B86" i="1" s="1"/>
  <c r="A87" i="1"/>
  <c r="B87" i="1" s="1"/>
  <c r="A88" i="1"/>
  <c r="B88" i="1" s="1"/>
  <c r="A89" i="1"/>
  <c r="B89" i="1" s="1"/>
  <c r="A90" i="1"/>
  <c r="B90" i="1" s="1"/>
  <c r="A91" i="1"/>
  <c r="B91" i="1" s="1"/>
  <c r="A92" i="1"/>
  <c r="B92" i="1" s="1"/>
  <c r="A93" i="1"/>
  <c r="B93" i="1" s="1"/>
  <c r="A94" i="1"/>
  <c r="B94" i="1" s="1"/>
  <c r="A95" i="1"/>
  <c r="B95" i="1" s="1"/>
  <c r="A96" i="1"/>
  <c r="B96" i="1" s="1"/>
  <c r="A97" i="1"/>
  <c r="B97" i="1" s="1"/>
  <c r="A98" i="1"/>
  <c r="B98" i="1" s="1"/>
  <c r="A99" i="1"/>
  <c r="B99" i="1" s="1"/>
  <c r="A100" i="1"/>
  <c r="B100" i="1" s="1"/>
  <c r="A101" i="1"/>
  <c r="B101" i="1" s="1"/>
  <c r="A102" i="1"/>
  <c r="B102" i="1" s="1"/>
  <c r="A103" i="1"/>
  <c r="B103" i="1" s="1"/>
  <c r="A104" i="1"/>
  <c r="B104" i="1" s="1"/>
  <c r="A105" i="1"/>
  <c r="B105" i="1" s="1"/>
  <c r="A106" i="1"/>
  <c r="B106" i="1" s="1"/>
  <c r="A107" i="1"/>
  <c r="B107" i="1" s="1"/>
  <c r="A108" i="1"/>
  <c r="B108" i="1" s="1"/>
  <c r="A109" i="1"/>
  <c r="B109" i="1" s="1"/>
  <c r="A110" i="1"/>
  <c r="B110" i="1" s="1"/>
  <c r="A111" i="1"/>
  <c r="B111" i="1" s="1"/>
  <c r="A112" i="1"/>
  <c r="B112" i="1" s="1"/>
  <c r="A113" i="1"/>
  <c r="B113" i="1" s="1"/>
  <c r="A114" i="1"/>
  <c r="B114" i="1" s="1"/>
  <c r="A115" i="1"/>
  <c r="B115" i="1" s="1"/>
  <c r="A116" i="1"/>
  <c r="B116" i="1" s="1"/>
  <c r="A117" i="1"/>
  <c r="B117" i="1" s="1"/>
  <c r="A118" i="1"/>
  <c r="B118" i="1" s="1"/>
  <c r="A119" i="1"/>
  <c r="B119" i="1" s="1"/>
  <c r="A120" i="1"/>
  <c r="B120" i="1" s="1"/>
  <c r="A121" i="1"/>
  <c r="B121" i="1" s="1"/>
  <c r="A122" i="1"/>
  <c r="B122" i="1" s="1"/>
  <c r="A123" i="1"/>
  <c r="B123" i="1" s="1"/>
  <c r="A124" i="1"/>
  <c r="B124" i="1" s="1"/>
  <c r="A125" i="1"/>
  <c r="B125" i="1" s="1"/>
  <c r="A126" i="1"/>
  <c r="B126" i="1" s="1"/>
  <c r="A127" i="1"/>
  <c r="B127" i="1" s="1"/>
  <c r="A128" i="1"/>
  <c r="B128" i="1" s="1"/>
  <c r="A129" i="1"/>
  <c r="B129" i="1" s="1"/>
  <c r="A130" i="1"/>
  <c r="B130" i="1" s="1"/>
  <c r="A131" i="1"/>
  <c r="B131" i="1" s="1"/>
  <c r="A132" i="1"/>
  <c r="B132" i="1" s="1"/>
  <c r="A133" i="1"/>
  <c r="B133" i="1" s="1"/>
  <c r="A134" i="1"/>
  <c r="B134" i="1" s="1"/>
  <c r="A135" i="1"/>
  <c r="B135" i="1" s="1"/>
  <c r="A136" i="1"/>
  <c r="B136" i="1" s="1"/>
  <c r="A137" i="1"/>
  <c r="B137" i="1" s="1"/>
  <c r="A138" i="1"/>
  <c r="B138" i="1" s="1"/>
  <c r="A139" i="1"/>
  <c r="B139" i="1" s="1"/>
  <c r="A140" i="1"/>
  <c r="B140" i="1" s="1"/>
  <c r="A141" i="1"/>
  <c r="B141" i="1" s="1"/>
  <c r="A142" i="1"/>
  <c r="B142" i="1" s="1"/>
  <c r="A143" i="1"/>
  <c r="B143" i="1" s="1"/>
  <c r="A144" i="1"/>
  <c r="B144" i="1" s="1"/>
  <c r="A145" i="1"/>
  <c r="B145" i="1" s="1"/>
  <c r="A146" i="1"/>
  <c r="B146" i="1" s="1"/>
  <c r="A147" i="1"/>
  <c r="B147" i="1" s="1"/>
  <c r="A148" i="1"/>
  <c r="B148" i="1" s="1"/>
  <c r="A149" i="1"/>
  <c r="B149" i="1" s="1"/>
  <c r="A150" i="1"/>
  <c r="B150" i="1" s="1"/>
  <c r="A151" i="1"/>
  <c r="B151" i="1" s="1"/>
  <c r="A152" i="1"/>
  <c r="B152" i="1" s="1"/>
  <c r="A153" i="1"/>
  <c r="B153" i="1" s="1"/>
  <c r="A154" i="1"/>
  <c r="B154" i="1" s="1"/>
  <c r="A155" i="1"/>
  <c r="B155" i="1" s="1"/>
  <c r="A156" i="1"/>
  <c r="B156" i="1" s="1"/>
  <c r="A157" i="1"/>
  <c r="B157" i="1" s="1"/>
  <c r="A158" i="1"/>
  <c r="B158" i="1" s="1"/>
  <c r="A159" i="1"/>
  <c r="B159" i="1" s="1"/>
  <c r="A160" i="1"/>
  <c r="B160" i="1" s="1"/>
  <c r="A161" i="1"/>
  <c r="B161" i="1" s="1"/>
  <c r="A162" i="1"/>
  <c r="B162" i="1" s="1"/>
  <c r="A163" i="1"/>
  <c r="B163" i="1" s="1"/>
  <c r="A164" i="1"/>
  <c r="B164" i="1" s="1"/>
  <c r="A165" i="1"/>
  <c r="B165" i="1" s="1"/>
  <c r="A166" i="1"/>
  <c r="B166" i="1" s="1"/>
  <c r="A167" i="1"/>
  <c r="B167" i="1" s="1"/>
  <c r="A168" i="1"/>
  <c r="B168" i="1" s="1"/>
  <c r="A169" i="1"/>
  <c r="B169" i="1" s="1"/>
  <c r="A170" i="1"/>
  <c r="B170" i="1" s="1"/>
  <c r="A171" i="1"/>
  <c r="B171" i="1" s="1"/>
  <c r="A172" i="1"/>
  <c r="B172" i="1" s="1"/>
  <c r="A173" i="1"/>
  <c r="B173" i="1" s="1"/>
  <c r="A174" i="1"/>
  <c r="B174" i="1" s="1"/>
  <c r="A175" i="1"/>
  <c r="B175" i="1" s="1"/>
  <c r="A176" i="1"/>
  <c r="B176" i="1" s="1"/>
  <c r="A177" i="1"/>
  <c r="B177" i="1" s="1"/>
  <c r="A178" i="1"/>
  <c r="B178" i="1" s="1"/>
  <c r="A179" i="1"/>
  <c r="B179" i="1" s="1"/>
  <c r="A180" i="1"/>
  <c r="B180" i="1" s="1"/>
  <c r="A181" i="1"/>
  <c r="B181" i="1" s="1"/>
  <c r="A182" i="1"/>
  <c r="B182" i="1" s="1"/>
  <c r="A183" i="1"/>
  <c r="B183" i="1" s="1"/>
  <c r="A184" i="1"/>
  <c r="B184" i="1" s="1"/>
  <c r="A185" i="1"/>
  <c r="B185" i="1" s="1"/>
  <c r="A186" i="1"/>
  <c r="B186" i="1" s="1"/>
  <c r="A187" i="1"/>
  <c r="B187" i="1" s="1"/>
  <c r="A188" i="1"/>
  <c r="B188" i="1" s="1"/>
  <c r="A189" i="1"/>
  <c r="B189" i="1" s="1"/>
  <c r="A190" i="1"/>
  <c r="B190" i="1" s="1"/>
  <c r="A191" i="1"/>
  <c r="B191" i="1" s="1"/>
  <c r="A192" i="1"/>
  <c r="B192" i="1" s="1"/>
  <c r="A193" i="1"/>
  <c r="B193" i="1" s="1"/>
  <c r="A194" i="1"/>
  <c r="B194" i="1" s="1"/>
  <c r="A195" i="1"/>
  <c r="B195" i="1" s="1"/>
  <c r="A196" i="1"/>
  <c r="B196" i="1" s="1"/>
  <c r="A197" i="1"/>
  <c r="B197" i="1" s="1"/>
  <c r="A198" i="1"/>
  <c r="B198" i="1" s="1"/>
  <c r="A199" i="1"/>
  <c r="B199" i="1" s="1"/>
  <c r="A200" i="1"/>
  <c r="B200" i="1" s="1"/>
  <c r="A201" i="1"/>
  <c r="B201" i="1" s="1"/>
  <c r="A202" i="1"/>
  <c r="B202" i="1" s="1"/>
  <c r="A203" i="1"/>
  <c r="B203" i="1" s="1"/>
  <c r="A204" i="1"/>
  <c r="B204" i="1" s="1"/>
  <c r="A205" i="1"/>
  <c r="B205" i="1" s="1"/>
  <c r="A206" i="1"/>
  <c r="B206" i="1" s="1"/>
  <c r="A207" i="1"/>
  <c r="B207" i="1" s="1"/>
  <c r="A208" i="1"/>
  <c r="B208" i="1" s="1"/>
  <c r="A209" i="1"/>
  <c r="B209" i="1" s="1"/>
  <c r="A210" i="1"/>
  <c r="B210" i="1" s="1"/>
  <c r="A211" i="1"/>
  <c r="B211" i="1" s="1"/>
  <c r="A212" i="1"/>
  <c r="B212" i="1" s="1"/>
  <c r="A213" i="1"/>
  <c r="B213" i="1" s="1"/>
  <c r="A214" i="1"/>
  <c r="B214" i="1" s="1"/>
  <c r="A215" i="1"/>
  <c r="B215" i="1" s="1"/>
  <c r="A216" i="1"/>
  <c r="B216" i="1" s="1"/>
  <c r="A217" i="1"/>
  <c r="B217" i="1" s="1"/>
  <c r="A218" i="1"/>
  <c r="B218" i="1" s="1"/>
  <c r="A219" i="1"/>
  <c r="B219" i="1" s="1"/>
  <c r="A220" i="1"/>
  <c r="B220" i="1" s="1"/>
  <c r="A221" i="1"/>
  <c r="B221" i="1" s="1"/>
  <c r="A222" i="1"/>
  <c r="B222" i="1" s="1"/>
  <c r="A223" i="1"/>
  <c r="B223" i="1" s="1"/>
  <c r="A224" i="1"/>
  <c r="B224" i="1" s="1"/>
  <c r="A225" i="1"/>
  <c r="B225" i="1" s="1"/>
  <c r="A226" i="1"/>
  <c r="B226" i="1" s="1"/>
  <c r="A227" i="1"/>
  <c r="B227" i="1" s="1"/>
  <c r="A228" i="1"/>
  <c r="B228" i="1" s="1"/>
  <c r="A229" i="1"/>
  <c r="B229" i="1" s="1"/>
  <c r="A230" i="1"/>
  <c r="B230" i="1" s="1"/>
  <c r="A231" i="1"/>
  <c r="B231" i="1" s="1"/>
  <c r="A232" i="1"/>
  <c r="B232" i="1" s="1"/>
  <c r="A233" i="1"/>
  <c r="B233" i="1" s="1"/>
  <c r="A234" i="1"/>
  <c r="B234" i="1" s="1"/>
  <c r="A235" i="1"/>
  <c r="B235" i="1" s="1"/>
  <c r="A236" i="1"/>
  <c r="B236" i="1" s="1"/>
  <c r="A237" i="1"/>
  <c r="B237" i="1" s="1"/>
  <c r="A238" i="1"/>
  <c r="B238" i="1" s="1"/>
  <c r="A239" i="1"/>
  <c r="B239" i="1" s="1"/>
  <c r="A240" i="1"/>
  <c r="B240" i="1" s="1"/>
  <c r="A241" i="1"/>
  <c r="B241" i="1" s="1"/>
  <c r="A242" i="1"/>
  <c r="B242" i="1" s="1"/>
  <c r="A243" i="1"/>
  <c r="B243" i="1" s="1"/>
  <c r="A244" i="1"/>
  <c r="B244" i="1" s="1"/>
  <c r="A245" i="1"/>
  <c r="B245" i="1" s="1"/>
  <c r="A246" i="1"/>
  <c r="B246" i="1" s="1"/>
  <c r="A247" i="1"/>
  <c r="B247" i="1" s="1"/>
  <c r="A248" i="1"/>
  <c r="B248" i="1" s="1"/>
  <c r="A249" i="1"/>
  <c r="B249" i="1" s="1"/>
  <c r="A250" i="1"/>
  <c r="B250" i="1" s="1"/>
  <c r="A251" i="1"/>
  <c r="B251" i="1" s="1"/>
  <c r="A252" i="1"/>
  <c r="B252" i="1" s="1"/>
  <c r="A253" i="1"/>
  <c r="B253" i="1" s="1"/>
  <c r="A254" i="1"/>
  <c r="B254" i="1" s="1"/>
  <c r="A255" i="1"/>
  <c r="B255" i="1" s="1"/>
  <c r="A256" i="1"/>
  <c r="B256" i="1" s="1"/>
  <c r="A257" i="1"/>
  <c r="B257" i="1" s="1"/>
  <c r="A258" i="1"/>
  <c r="B258" i="1" s="1"/>
  <c r="A259" i="1"/>
  <c r="B259" i="1" s="1"/>
  <c r="A260" i="1"/>
  <c r="B260" i="1" s="1"/>
  <c r="A261" i="1"/>
  <c r="B261" i="1" s="1"/>
  <c r="A262" i="1"/>
  <c r="B262" i="1" s="1"/>
  <c r="A263" i="1"/>
  <c r="B263" i="1" s="1"/>
  <c r="A264" i="1"/>
  <c r="B264" i="1" s="1"/>
  <c r="A265" i="1"/>
  <c r="B265" i="1" s="1"/>
  <c r="A266" i="1"/>
  <c r="B266" i="1" s="1"/>
  <c r="A267" i="1"/>
  <c r="B267" i="1" s="1"/>
  <c r="A268" i="1"/>
  <c r="B268" i="1" s="1"/>
  <c r="A269" i="1"/>
  <c r="B269" i="1" s="1"/>
  <c r="A270" i="1"/>
  <c r="B270" i="1" s="1"/>
  <c r="A271" i="1"/>
  <c r="B271" i="1" s="1"/>
  <c r="A272" i="1"/>
  <c r="B272" i="1" s="1"/>
  <c r="A273" i="1"/>
  <c r="B273" i="1" s="1"/>
  <c r="A274" i="1"/>
  <c r="B274" i="1" s="1"/>
  <c r="A275" i="1"/>
  <c r="B275" i="1" s="1"/>
  <c r="A276" i="1"/>
  <c r="B276" i="1" s="1"/>
  <c r="A277" i="1"/>
  <c r="B277" i="1" s="1"/>
  <c r="A278" i="1"/>
  <c r="B278" i="1" s="1"/>
  <c r="A279" i="1"/>
  <c r="B279" i="1" s="1"/>
  <c r="A280" i="1"/>
  <c r="B280" i="1" s="1"/>
  <c r="A281" i="1"/>
  <c r="B281" i="1" s="1"/>
  <c r="A282" i="1"/>
  <c r="B282" i="1" s="1"/>
  <c r="A283" i="1"/>
  <c r="B283" i="1" s="1"/>
  <c r="A284" i="1"/>
  <c r="B284" i="1" s="1"/>
  <c r="A285" i="1"/>
  <c r="B285" i="1" s="1"/>
  <c r="A286" i="1"/>
  <c r="B286" i="1" s="1"/>
  <c r="A287" i="1"/>
  <c r="B287" i="1" s="1"/>
  <c r="A288" i="1"/>
  <c r="B288" i="1" s="1"/>
  <c r="A289" i="1"/>
  <c r="B289" i="1" s="1"/>
  <c r="A290" i="1"/>
  <c r="B290" i="1" s="1"/>
  <c r="A291" i="1"/>
  <c r="B291" i="1" s="1"/>
  <c r="A292" i="1"/>
  <c r="B292" i="1" s="1"/>
  <c r="A293" i="1"/>
  <c r="B293" i="1" s="1"/>
  <c r="A294" i="1"/>
  <c r="B294" i="1" s="1"/>
  <c r="A295" i="1"/>
  <c r="B295" i="1" s="1"/>
  <c r="A296" i="1"/>
  <c r="B296" i="1" s="1"/>
  <c r="A297" i="1"/>
  <c r="B297" i="1" s="1"/>
  <c r="A298" i="1"/>
  <c r="B298" i="1" s="1"/>
  <c r="A299" i="1"/>
  <c r="B299" i="1" s="1"/>
  <c r="A300" i="1"/>
  <c r="B300" i="1" s="1"/>
  <c r="A301" i="1"/>
  <c r="B301" i="1" s="1"/>
  <c r="A302" i="1"/>
  <c r="B302" i="1" s="1"/>
  <c r="A303" i="1"/>
  <c r="B303" i="1" s="1"/>
  <c r="A304" i="1"/>
  <c r="B304" i="1" s="1"/>
  <c r="A305" i="1"/>
  <c r="B305" i="1" s="1"/>
  <c r="A306" i="1"/>
  <c r="B306" i="1" s="1"/>
  <c r="A307" i="1"/>
  <c r="B307" i="1" s="1"/>
  <c r="A308" i="1"/>
  <c r="B308" i="1" s="1"/>
  <c r="A309" i="1"/>
  <c r="B309" i="1" s="1"/>
  <c r="A310" i="1"/>
  <c r="B310" i="1" s="1"/>
  <c r="A311" i="1"/>
  <c r="B311" i="1" s="1"/>
  <c r="A312" i="1"/>
  <c r="B312" i="1" s="1"/>
  <c r="A313" i="1"/>
  <c r="B313" i="1" s="1"/>
  <c r="A314" i="1"/>
  <c r="B314" i="1" s="1"/>
  <c r="A315" i="1"/>
  <c r="B315" i="1" s="1"/>
  <c r="A316" i="1"/>
  <c r="B316" i="1" s="1"/>
  <c r="A317" i="1"/>
  <c r="B317" i="1" s="1"/>
  <c r="A318" i="1"/>
  <c r="B318" i="1" s="1"/>
  <c r="A319" i="1"/>
  <c r="B319" i="1" s="1"/>
  <c r="A320" i="1"/>
  <c r="B320" i="1" s="1"/>
  <c r="A321" i="1"/>
  <c r="B321" i="1" s="1"/>
  <c r="A322" i="1"/>
  <c r="B322" i="1" s="1"/>
  <c r="A323" i="1"/>
  <c r="B323" i="1" s="1"/>
  <c r="A324" i="1"/>
  <c r="B324" i="1" s="1"/>
  <c r="A325" i="1"/>
  <c r="B325" i="1" s="1"/>
  <c r="A326" i="1"/>
  <c r="B326" i="1" s="1"/>
  <c r="A327" i="1"/>
  <c r="B327" i="1" s="1"/>
  <c r="A328" i="1"/>
  <c r="B328" i="1" s="1"/>
  <c r="A329" i="1"/>
  <c r="B329" i="1" s="1"/>
  <c r="A330" i="1"/>
  <c r="B330" i="1" s="1"/>
  <c r="A331" i="1"/>
  <c r="B331" i="1" s="1"/>
  <c r="A332" i="1"/>
  <c r="B332" i="1" s="1"/>
  <c r="A333" i="1"/>
  <c r="B333" i="1" s="1"/>
  <c r="A334" i="1"/>
  <c r="B334" i="1" s="1"/>
  <c r="A335" i="1"/>
  <c r="B335" i="1" s="1"/>
  <c r="A336" i="1"/>
  <c r="B336" i="1" s="1"/>
  <c r="A337" i="1"/>
  <c r="B337" i="1" s="1"/>
  <c r="A338" i="1"/>
  <c r="B338" i="1" s="1"/>
  <c r="A339" i="1"/>
  <c r="B339" i="1" s="1"/>
  <c r="A340" i="1"/>
  <c r="B340" i="1" s="1"/>
  <c r="A341" i="1"/>
  <c r="B341" i="1" s="1"/>
  <c r="A342" i="1"/>
  <c r="B342" i="1" s="1"/>
  <c r="A343" i="1"/>
  <c r="B343" i="1" s="1"/>
  <c r="A344" i="1"/>
  <c r="B344" i="1" s="1"/>
  <c r="A345" i="1"/>
  <c r="B345" i="1" s="1"/>
  <c r="A346" i="1"/>
  <c r="B346" i="1" s="1"/>
  <c r="A347" i="1"/>
  <c r="B347" i="1" s="1"/>
  <c r="A348" i="1"/>
  <c r="B348" i="1" s="1"/>
  <c r="A349" i="1"/>
  <c r="B349" i="1" s="1"/>
  <c r="A350" i="1"/>
  <c r="B350" i="1" s="1"/>
  <c r="A351" i="1"/>
  <c r="B351" i="1" s="1"/>
  <c r="A352" i="1"/>
  <c r="B352" i="1" s="1"/>
  <c r="A353" i="1"/>
  <c r="B353" i="1" s="1"/>
  <c r="A354" i="1"/>
  <c r="B354" i="1" s="1"/>
  <c r="A355" i="1"/>
  <c r="B355" i="1" s="1"/>
  <c r="A356" i="1"/>
  <c r="B356" i="1" s="1"/>
  <c r="A357" i="1"/>
  <c r="B357" i="1" s="1"/>
  <c r="A358" i="1"/>
  <c r="B358" i="1" s="1"/>
  <c r="A359" i="1"/>
  <c r="B359" i="1" s="1"/>
  <c r="A360" i="1"/>
  <c r="B360" i="1" s="1"/>
  <c r="A361" i="1"/>
  <c r="B361" i="1" s="1"/>
  <c r="A362" i="1"/>
  <c r="B362" i="1" s="1"/>
  <c r="A363" i="1"/>
  <c r="B363" i="1" s="1"/>
  <c r="A364" i="1"/>
  <c r="B364" i="1" s="1"/>
  <c r="A365" i="1"/>
  <c r="B365" i="1" s="1"/>
  <c r="A366" i="1"/>
  <c r="B366" i="1" s="1"/>
  <c r="A367" i="1"/>
  <c r="B367" i="1" s="1"/>
  <c r="A368" i="1"/>
  <c r="B368" i="1" s="1"/>
  <c r="A369" i="1"/>
  <c r="B369" i="1" s="1"/>
  <c r="A370" i="1"/>
  <c r="B370" i="1" s="1"/>
  <c r="A371" i="1"/>
  <c r="B371" i="1" s="1"/>
  <c r="A372" i="1"/>
  <c r="B372" i="1" s="1"/>
  <c r="A373" i="1"/>
  <c r="B373" i="1" s="1"/>
  <c r="A374" i="1"/>
  <c r="B374" i="1" s="1"/>
  <c r="A375" i="1"/>
  <c r="B375" i="1" s="1"/>
  <c r="A376" i="1"/>
  <c r="B376" i="1" s="1"/>
  <c r="A377" i="1"/>
  <c r="B377" i="1" s="1"/>
  <c r="A378" i="1"/>
  <c r="B378" i="1" s="1"/>
  <c r="A379" i="1"/>
  <c r="B379" i="1" s="1"/>
  <c r="A380" i="1"/>
  <c r="B380" i="1" s="1"/>
  <c r="A381" i="1"/>
  <c r="B381" i="1" s="1"/>
  <c r="A382" i="1"/>
  <c r="B382" i="1" s="1"/>
  <c r="A383" i="1"/>
  <c r="B383" i="1" s="1"/>
  <c r="A384" i="1"/>
  <c r="B384" i="1" s="1"/>
  <c r="A385" i="1"/>
  <c r="B385" i="1" s="1"/>
  <c r="A386" i="1"/>
  <c r="B386" i="1" s="1"/>
  <c r="A387" i="1"/>
  <c r="B387" i="1" s="1"/>
  <c r="A388" i="1"/>
  <c r="B388" i="1" s="1"/>
  <c r="A389" i="1"/>
  <c r="B389" i="1" s="1"/>
  <c r="A390" i="1"/>
  <c r="B390" i="1" s="1"/>
  <c r="A391" i="1"/>
  <c r="B391" i="1" s="1"/>
  <c r="A392" i="1"/>
  <c r="B392" i="1" s="1"/>
  <c r="A393" i="1"/>
  <c r="B393" i="1" s="1"/>
  <c r="A394" i="1"/>
  <c r="B394" i="1" s="1"/>
  <c r="A395" i="1"/>
  <c r="B395" i="1" s="1"/>
  <c r="A396" i="1"/>
  <c r="B396" i="1" s="1"/>
  <c r="A397" i="1"/>
  <c r="B397" i="1" s="1"/>
  <c r="A398" i="1"/>
  <c r="B398" i="1" s="1"/>
  <c r="A399" i="1"/>
  <c r="B399" i="1" s="1"/>
  <c r="A400" i="1"/>
  <c r="B400" i="1" s="1"/>
  <c r="A401" i="1"/>
  <c r="B401" i="1" s="1"/>
  <c r="A402" i="1"/>
  <c r="B402" i="1" s="1"/>
  <c r="A403" i="1"/>
  <c r="B403" i="1" s="1"/>
  <c r="A404" i="1"/>
  <c r="B404" i="1" s="1"/>
  <c r="A405" i="1"/>
  <c r="B405" i="1" s="1"/>
  <c r="A406" i="1"/>
  <c r="B406" i="1" s="1"/>
  <c r="A407" i="1"/>
  <c r="B407" i="1" s="1"/>
  <c r="A408" i="1"/>
  <c r="B408" i="1" s="1"/>
  <c r="A409" i="1"/>
  <c r="B409" i="1" s="1"/>
  <c r="A410" i="1"/>
  <c r="B410" i="1" s="1"/>
  <c r="A411" i="1"/>
  <c r="B411" i="1" s="1"/>
  <c r="A412" i="1"/>
  <c r="B412" i="1" s="1"/>
  <c r="A413" i="1"/>
  <c r="B413" i="1" s="1"/>
  <c r="A414" i="1"/>
  <c r="B414" i="1" s="1"/>
  <c r="A415" i="1"/>
  <c r="B415" i="1" s="1"/>
  <c r="A416" i="1"/>
  <c r="B416" i="1" s="1"/>
  <c r="A417" i="1"/>
  <c r="B417" i="1" s="1"/>
  <c r="A418" i="1"/>
  <c r="B418" i="1" s="1"/>
  <c r="A419" i="1"/>
  <c r="B419" i="1" s="1"/>
  <c r="A420" i="1"/>
  <c r="B420" i="1" s="1"/>
  <c r="A421" i="1"/>
  <c r="B421" i="1" s="1"/>
  <c r="A422" i="1"/>
  <c r="B422" i="1" s="1"/>
  <c r="A423" i="1"/>
  <c r="B423" i="1" s="1"/>
  <c r="A424" i="1"/>
  <c r="B424" i="1" s="1"/>
  <c r="A425" i="1"/>
  <c r="B425" i="1" s="1"/>
  <c r="A426" i="1"/>
  <c r="B426" i="1" s="1"/>
  <c r="A427" i="1"/>
  <c r="B427" i="1" s="1"/>
  <c r="A428" i="1"/>
  <c r="B428" i="1" s="1"/>
  <c r="A429" i="1"/>
  <c r="B429" i="1" s="1"/>
  <c r="A430" i="1"/>
  <c r="B430" i="1" s="1"/>
  <c r="A431" i="1"/>
  <c r="B431" i="1" s="1"/>
  <c r="A432" i="1"/>
  <c r="B432" i="1" s="1"/>
  <c r="A433" i="1"/>
  <c r="B433" i="1" s="1"/>
  <c r="A434" i="1"/>
  <c r="B434" i="1" s="1"/>
  <c r="A435" i="1"/>
  <c r="B435" i="1" s="1"/>
  <c r="A436" i="1"/>
  <c r="B436" i="1" s="1"/>
  <c r="A437" i="1"/>
  <c r="B437" i="1" s="1"/>
  <c r="A438" i="1"/>
  <c r="B438" i="1" s="1"/>
  <c r="A439" i="1"/>
  <c r="B439" i="1" s="1"/>
  <c r="A440" i="1"/>
  <c r="B440" i="1" s="1"/>
  <c r="A441" i="1"/>
  <c r="B441" i="1" s="1"/>
  <c r="A442" i="1"/>
  <c r="B442" i="1" s="1"/>
  <c r="A443" i="1"/>
  <c r="B443" i="1" s="1"/>
  <c r="A444" i="1"/>
  <c r="B444" i="1" s="1"/>
  <c r="A445" i="1"/>
  <c r="B445" i="1" s="1"/>
  <c r="A446" i="1"/>
  <c r="B446" i="1" s="1"/>
  <c r="A447" i="1"/>
  <c r="B447" i="1" s="1"/>
  <c r="A448" i="1"/>
  <c r="B448" i="1" s="1"/>
  <c r="A449" i="1"/>
  <c r="B449" i="1" s="1"/>
  <c r="A450" i="1"/>
  <c r="B450" i="1" s="1"/>
  <c r="A451" i="1"/>
  <c r="B451" i="1" s="1"/>
  <c r="A452" i="1"/>
  <c r="B452" i="1" s="1"/>
  <c r="A453" i="1"/>
  <c r="B453" i="1" s="1"/>
  <c r="A454" i="1"/>
  <c r="B454" i="1" s="1"/>
  <c r="A455" i="1"/>
  <c r="B455" i="1" s="1"/>
  <c r="A456" i="1"/>
  <c r="B456" i="1" s="1"/>
  <c r="A457" i="1"/>
  <c r="B457" i="1" s="1"/>
  <c r="A458" i="1"/>
  <c r="B458" i="1" s="1"/>
  <c r="A459" i="1"/>
  <c r="B459" i="1" s="1"/>
  <c r="A460" i="1"/>
  <c r="B460" i="1" s="1"/>
  <c r="A461" i="1"/>
  <c r="B461" i="1" s="1"/>
  <c r="A462" i="1"/>
  <c r="B462" i="1" s="1"/>
  <c r="A463" i="1"/>
  <c r="B463" i="1" s="1"/>
  <c r="A464" i="1"/>
  <c r="B464" i="1" s="1"/>
  <c r="A465" i="1"/>
  <c r="B465" i="1" s="1"/>
  <c r="A466" i="1"/>
  <c r="B466" i="1" s="1"/>
  <c r="A467" i="1"/>
  <c r="B467" i="1" s="1"/>
  <c r="A468" i="1"/>
  <c r="B468" i="1" s="1"/>
  <c r="A469" i="1"/>
  <c r="B469" i="1" s="1"/>
  <c r="A470" i="1"/>
  <c r="B470" i="1" s="1"/>
  <c r="A471" i="1"/>
  <c r="B471" i="1" s="1"/>
  <c r="A472" i="1"/>
  <c r="B472" i="1" s="1"/>
  <c r="A473" i="1"/>
  <c r="B473" i="1" s="1"/>
  <c r="A474" i="1"/>
  <c r="B474" i="1" s="1"/>
  <c r="A475" i="1"/>
  <c r="B475" i="1" s="1"/>
  <c r="A476" i="1"/>
  <c r="B476" i="1" s="1"/>
  <c r="A477" i="1"/>
  <c r="B477" i="1" s="1"/>
  <c r="A478" i="1"/>
  <c r="B478" i="1" s="1"/>
  <c r="A479" i="1"/>
  <c r="B479" i="1" s="1"/>
  <c r="A480" i="1"/>
  <c r="B480" i="1" s="1"/>
  <c r="A481" i="1"/>
  <c r="B481" i="1" s="1"/>
  <c r="A482" i="1"/>
  <c r="B482" i="1" s="1"/>
  <c r="A483" i="1"/>
  <c r="B483" i="1" s="1"/>
  <c r="A484" i="1"/>
  <c r="B484" i="1" s="1"/>
  <c r="A485" i="1"/>
  <c r="B485" i="1" s="1"/>
  <c r="A486" i="1"/>
  <c r="B486" i="1" s="1"/>
  <c r="A487" i="1"/>
  <c r="B487" i="1" s="1"/>
  <c r="A488" i="1"/>
  <c r="B488" i="1" s="1"/>
  <c r="A489" i="1"/>
  <c r="B489" i="1" s="1"/>
  <c r="A490" i="1"/>
  <c r="B490" i="1" s="1"/>
  <c r="A491" i="1"/>
  <c r="B491" i="1" s="1"/>
  <c r="A492" i="1"/>
  <c r="B492" i="1" s="1"/>
  <c r="A493" i="1"/>
  <c r="B493" i="1" s="1"/>
  <c r="A494" i="1"/>
  <c r="B494" i="1" s="1"/>
  <c r="A495" i="1"/>
  <c r="B495" i="1" s="1"/>
  <c r="A496" i="1"/>
  <c r="B496" i="1" s="1"/>
  <c r="A497" i="1"/>
  <c r="B497" i="1" s="1"/>
  <c r="A498" i="1"/>
  <c r="B498" i="1" s="1"/>
  <c r="A499" i="1"/>
  <c r="B499" i="1" s="1"/>
  <c r="A500" i="1"/>
  <c r="B500" i="1" s="1"/>
  <c r="A501" i="1"/>
  <c r="B501" i="1" s="1"/>
  <c r="A502" i="1"/>
  <c r="B502" i="1" s="1"/>
  <c r="A503" i="1"/>
  <c r="B503" i="1" s="1"/>
  <c r="A504" i="1"/>
  <c r="B504" i="1" s="1"/>
  <c r="A505" i="1"/>
  <c r="B505" i="1" s="1"/>
  <c r="A506" i="1"/>
  <c r="B506" i="1" s="1"/>
  <c r="A507" i="1"/>
  <c r="B507" i="1" s="1"/>
  <c r="A508" i="1"/>
  <c r="B508" i="1" s="1"/>
  <c r="A509" i="1"/>
  <c r="B509" i="1" s="1"/>
  <c r="A510" i="1"/>
  <c r="B510" i="1" s="1"/>
  <c r="A511" i="1"/>
  <c r="B511" i="1" s="1"/>
  <c r="A512" i="1"/>
  <c r="B512" i="1" s="1"/>
  <c r="A513" i="1"/>
  <c r="B513" i="1" s="1"/>
  <c r="A514" i="1"/>
  <c r="B514" i="1" s="1"/>
  <c r="A515" i="1"/>
  <c r="B515" i="1" s="1"/>
  <c r="A516" i="1"/>
  <c r="B516" i="1" s="1"/>
  <c r="A517" i="1"/>
  <c r="B517" i="1" s="1"/>
  <c r="A518" i="1"/>
  <c r="B518" i="1" s="1"/>
  <c r="A519" i="1"/>
  <c r="B519" i="1" s="1"/>
  <c r="A520" i="1"/>
  <c r="B520" i="1" s="1"/>
  <c r="A521" i="1"/>
  <c r="B521" i="1" s="1"/>
  <c r="A522" i="1"/>
  <c r="B522" i="1" s="1"/>
  <c r="A523" i="1"/>
  <c r="B523" i="1" s="1"/>
  <c r="A524" i="1"/>
  <c r="B524" i="1" s="1"/>
  <c r="A525" i="1"/>
  <c r="B525" i="1" s="1"/>
  <c r="A526" i="1"/>
  <c r="B526" i="1" s="1"/>
  <c r="A527" i="1"/>
  <c r="B527" i="1" s="1"/>
  <c r="A528" i="1"/>
  <c r="B528" i="1" s="1"/>
  <c r="A529" i="1"/>
  <c r="B529" i="1" s="1"/>
  <c r="A530" i="1"/>
  <c r="B530" i="1" s="1"/>
  <c r="A531" i="1"/>
  <c r="B531" i="1" s="1"/>
  <c r="A532" i="1"/>
  <c r="B532" i="1" s="1"/>
  <c r="A533" i="1"/>
  <c r="B533" i="1" s="1"/>
  <c r="A534" i="1"/>
  <c r="B534" i="1" s="1"/>
  <c r="A535" i="1"/>
  <c r="B535" i="1" s="1"/>
  <c r="A536" i="1"/>
  <c r="B536" i="1" s="1"/>
  <c r="A537" i="1"/>
  <c r="B537" i="1" s="1"/>
  <c r="A538" i="1"/>
  <c r="B538" i="1" s="1"/>
  <c r="A539" i="1"/>
  <c r="B539" i="1" s="1"/>
  <c r="A540" i="1"/>
  <c r="B540" i="1" s="1"/>
  <c r="A541" i="1"/>
  <c r="B541" i="1" s="1"/>
  <c r="A542" i="1"/>
  <c r="B542" i="1" s="1"/>
  <c r="A543" i="1"/>
  <c r="B543" i="1" s="1"/>
  <c r="A544" i="1"/>
  <c r="B544" i="1" s="1"/>
  <c r="A545" i="1"/>
  <c r="B545" i="1" s="1"/>
  <c r="A546" i="1"/>
  <c r="B546" i="1" s="1"/>
  <c r="A547" i="1"/>
  <c r="B547" i="1" s="1"/>
  <c r="A548" i="1"/>
  <c r="B548" i="1" s="1"/>
  <c r="A549" i="1"/>
  <c r="B549" i="1" s="1"/>
  <c r="A550" i="1"/>
  <c r="B550" i="1" s="1"/>
  <c r="A551" i="1"/>
  <c r="B551" i="1" s="1"/>
  <c r="A552" i="1"/>
  <c r="B552" i="1" s="1"/>
  <c r="A553" i="1"/>
  <c r="B553" i="1" s="1"/>
  <c r="A554" i="1"/>
  <c r="B554" i="1" s="1"/>
  <c r="A555" i="1"/>
  <c r="B555" i="1" s="1"/>
  <c r="A556" i="1"/>
  <c r="B556" i="1" s="1"/>
  <c r="A557" i="1"/>
  <c r="B557" i="1" s="1"/>
  <c r="A558" i="1"/>
  <c r="B558" i="1" s="1"/>
  <c r="A559" i="1"/>
  <c r="B559" i="1" s="1"/>
  <c r="A560" i="1"/>
  <c r="B560" i="1" s="1"/>
  <c r="A561" i="1"/>
  <c r="B561" i="1" s="1"/>
  <c r="A562" i="1"/>
  <c r="B562" i="1" s="1"/>
  <c r="A563" i="1"/>
  <c r="B563" i="1" s="1"/>
  <c r="A564" i="1"/>
  <c r="B564" i="1" s="1"/>
  <c r="A565" i="1"/>
  <c r="B565" i="1" s="1"/>
  <c r="A566" i="1"/>
  <c r="B566" i="1" s="1"/>
  <c r="A567" i="1"/>
  <c r="B567" i="1" s="1"/>
  <c r="A568" i="1"/>
  <c r="B568" i="1" s="1"/>
  <c r="A569" i="1"/>
  <c r="B569" i="1" s="1"/>
  <c r="A570" i="1"/>
  <c r="B570" i="1" s="1"/>
  <c r="A571" i="1"/>
  <c r="B571" i="1" s="1"/>
  <c r="A572" i="1"/>
  <c r="B572" i="1" s="1"/>
  <c r="A573" i="1"/>
  <c r="B573" i="1" s="1"/>
  <c r="A574" i="1"/>
  <c r="B574" i="1" s="1"/>
  <c r="A575" i="1"/>
  <c r="B575" i="1" s="1"/>
  <c r="A576" i="1"/>
  <c r="B576" i="1" s="1"/>
  <c r="A577" i="1"/>
  <c r="B577" i="1" s="1"/>
  <c r="A578" i="1"/>
  <c r="B578" i="1" s="1"/>
  <c r="A579" i="1"/>
  <c r="B579" i="1" s="1"/>
  <c r="A580" i="1"/>
  <c r="B580" i="1" s="1"/>
  <c r="A581" i="1"/>
  <c r="B581" i="1" s="1"/>
  <c r="A582" i="1"/>
  <c r="B582" i="1" s="1"/>
  <c r="A583" i="1"/>
  <c r="B583" i="1" s="1"/>
  <c r="A584" i="1"/>
  <c r="B584" i="1" s="1"/>
  <c r="A585" i="1"/>
  <c r="B585" i="1" s="1"/>
  <c r="A586" i="1"/>
  <c r="B586" i="1" s="1"/>
  <c r="A587" i="1"/>
  <c r="B587" i="1" s="1"/>
  <c r="A588" i="1"/>
  <c r="B588" i="1" s="1"/>
  <c r="A589" i="1"/>
  <c r="B589" i="1" s="1"/>
  <c r="A590" i="1"/>
  <c r="B590" i="1" s="1"/>
  <c r="A591" i="1"/>
  <c r="B591" i="1" s="1"/>
  <c r="A592" i="1"/>
  <c r="B592" i="1" s="1"/>
  <c r="A593" i="1"/>
  <c r="B593" i="1" s="1"/>
  <c r="A594" i="1"/>
  <c r="B594" i="1" s="1"/>
  <c r="A595" i="1"/>
  <c r="B595" i="1" s="1"/>
  <c r="A596" i="1"/>
  <c r="B596" i="1" s="1"/>
  <c r="A597" i="1"/>
  <c r="B597" i="1" s="1"/>
  <c r="A598" i="1"/>
  <c r="B598" i="1" s="1"/>
  <c r="A599" i="1"/>
  <c r="B599" i="1" s="1"/>
  <c r="A600" i="1"/>
  <c r="B600" i="1" s="1"/>
  <c r="A601" i="1"/>
  <c r="B601" i="1" s="1"/>
  <c r="A602" i="1"/>
  <c r="B602" i="1" s="1"/>
  <c r="A603" i="1"/>
  <c r="B603" i="1" s="1"/>
  <c r="A604" i="1"/>
  <c r="B604" i="1" s="1"/>
  <c r="A605" i="1"/>
  <c r="B605" i="1" s="1"/>
  <c r="A606" i="1"/>
  <c r="B606" i="1" s="1"/>
  <c r="A607" i="1"/>
  <c r="B607" i="1" s="1"/>
  <c r="A608" i="1"/>
  <c r="B608" i="1" s="1"/>
  <c r="A609" i="1"/>
  <c r="B609" i="1" s="1"/>
  <c r="A610" i="1"/>
  <c r="B610" i="1" s="1"/>
  <c r="A611" i="1"/>
  <c r="B611" i="1" s="1"/>
  <c r="A612" i="1"/>
  <c r="B612" i="1" s="1"/>
  <c r="A613" i="1"/>
  <c r="B613" i="1" s="1"/>
  <c r="A614" i="1"/>
  <c r="B614" i="1" s="1"/>
  <c r="A615" i="1"/>
  <c r="B615" i="1" s="1"/>
  <c r="A616" i="1"/>
  <c r="B616" i="1" s="1"/>
  <c r="A617" i="1"/>
  <c r="B617" i="1" s="1"/>
  <c r="A618" i="1"/>
  <c r="B618" i="1" s="1"/>
  <c r="A619" i="1"/>
  <c r="B619" i="1" s="1"/>
  <c r="A620" i="1"/>
  <c r="B620" i="1" s="1"/>
  <c r="A621" i="1"/>
  <c r="B621" i="1" s="1"/>
  <c r="A622" i="1"/>
  <c r="B622" i="1" s="1"/>
  <c r="A623" i="1"/>
  <c r="B623" i="1" s="1"/>
  <c r="A624" i="1"/>
  <c r="B624" i="1" s="1"/>
  <c r="A625" i="1"/>
  <c r="B625" i="1" s="1"/>
  <c r="A626" i="1"/>
  <c r="B626" i="1" s="1"/>
  <c r="A627" i="1"/>
  <c r="B627" i="1" s="1"/>
  <c r="A628" i="1"/>
  <c r="B628" i="1" s="1"/>
  <c r="A629" i="1"/>
  <c r="B629" i="1" s="1"/>
  <c r="A630" i="1"/>
  <c r="B630" i="1" s="1"/>
  <c r="A631" i="1"/>
  <c r="B631" i="1" s="1"/>
  <c r="A632" i="1"/>
  <c r="B632" i="1" s="1"/>
  <c r="A633" i="1"/>
  <c r="B633" i="1" s="1"/>
  <c r="A634" i="1"/>
  <c r="B634" i="1" s="1"/>
  <c r="A635" i="1"/>
  <c r="B635" i="1" s="1"/>
  <c r="A636" i="1"/>
  <c r="B636" i="1" s="1"/>
  <c r="A637" i="1"/>
  <c r="B637" i="1" s="1"/>
  <c r="A638" i="1"/>
  <c r="B638" i="1" s="1"/>
  <c r="A639" i="1"/>
  <c r="B639" i="1" s="1"/>
  <c r="A640" i="1"/>
  <c r="B640" i="1" s="1"/>
  <c r="A641" i="1"/>
  <c r="B641" i="1" s="1"/>
  <c r="A642" i="1"/>
  <c r="B642" i="1" s="1"/>
  <c r="A643" i="1"/>
  <c r="B643" i="1" s="1"/>
  <c r="A644" i="1"/>
  <c r="B644" i="1" s="1"/>
  <c r="A645" i="1"/>
  <c r="B645" i="1" s="1"/>
  <c r="A646" i="1"/>
  <c r="B646" i="1" s="1"/>
  <c r="A647" i="1"/>
  <c r="B647" i="1" s="1"/>
  <c r="A648" i="1"/>
  <c r="B648" i="1" s="1"/>
  <c r="A649" i="1"/>
  <c r="B649" i="1" s="1"/>
  <c r="A650" i="1"/>
  <c r="B650" i="1" s="1"/>
  <c r="A651" i="1"/>
  <c r="B651" i="1" s="1"/>
  <c r="A652" i="1"/>
  <c r="B652" i="1" s="1"/>
  <c r="A653" i="1"/>
  <c r="B653" i="1" s="1"/>
  <c r="A654" i="1"/>
  <c r="B654" i="1" s="1"/>
  <c r="A655" i="1"/>
  <c r="B655" i="1" s="1"/>
  <c r="A656" i="1"/>
  <c r="B656" i="1" s="1"/>
  <c r="A657" i="1"/>
  <c r="B657" i="1" s="1"/>
  <c r="A658" i="1"/>
  <c r="B658" i="1" s="1"/>
  <c r="A659" i="1"/>
  <c r="B659" i="1" s="1"/>
  <c r="A660" i="1"/>
  <c r="B660" i="1" s="1"/>
  <c r="A661" i="1"/>
  <c r="B661" i="1" s="1"/>
  <c r="A662" i="1"/>
  <c r="B662" i="1" s="1"/>
  <c r="A663" i="1"/>
  <c r="B663" i="1" s="1"/>
  <c r="A664" i="1"/>
  <c r="B664" i="1" s="1"/>
  <c r="A665" i="1"/>
  <c r="B665" i="1" s="1"/>
  <c r="A666" i="1"/>
  <c r="B666" i="1" s="1"/>
  <c r="A667" i="1"/>
  <c r="B667" i="1" s="1"/>
  <c r="A668" i="1"/>
  <c r="B668" i="1" s="1"/>
  <c r="A669" i="1"/>
  <c r="B669" i="1" s="1"/>
  <c r="A670" i="1"/>
  <c r="B670" i="1" s="1"/>
  <c r="A671" i="1"/>
  <c r="B671" i="1" s="1"/>
  <c r="A672" i="1"/>
  <c r="B672" i="1" s="1"/>
  <c r="A673" i="1"/>
  <c r="B673" i="1" s="1"/>
  <c r="A674" i="1"/>
  <c r="B674" i="1" s="1"/>
  <c r="A675" i="1"/>
  <c r="B675" i="1" s="1"/>
  <c r="A676" i="1"/>
  <c r="B676" i="1" s="1"/>
  <c r="A677" i="1"/>
  <c r="B677" i="1" s="1"/>
  <c r="A678" i="1"/>
  <c r="B678" i="1" s="1"/>
  <c r="A679" i="1"/>
  <c r="B679" i="1" s="1"/>
  <c r="A680" i="1"/>
  <c r="B680" i="1" s="1"/>
  <c r="A681" i="1"/>
  <c r="B681" i="1" s="1"/>
  <c r="A682" i="1"/>
  <c r="B682" i="1" s="1"/>
  <c r="A683" i="1"/>
  <c r="B683" i="1" s="1"/>
  <c r="A684" i="1"/>
  <c r="B684" i="1" s="1"/>
  <c r="A685" i="1"/>
  <c r="B685" i="1" s="1"/>
  <c r="A686" i="1"/>
  <c r="B686" i="1" s="1"/>
  <c r="A687" i="1"/>
  <c r="B687" i="1" s="1"/>
  <c r="A688" i="1"/>
  <c r="B688" i="1" s="1"/>
  <c r="A689" i="1"/>
  <c r="B689" i="1" s="1"/>
  <c r="A690" i="1"/>
  <c r="B690" i="1" s="1"/>
  <c r="A691" i="1"/>
  <c r="B691" i="1" s="1"/>
  <c r="A692" i="1"/>
  <c r="B692" i="1" s="1"/>
  <c r="A693" i="1"/>
  <c r="B693" i="1" s="1"/>
  <c r="A694" i="1"/>
  <c r="B694" i="1" s="1"/>
  <c r="A695" i="1"/>
  <c r="B695" i="1" s="1"/>
  <c r="A696" i="1"/>
  <c r="B696" i="1" s="1"/>
  <c r="A697" i="1"/>
  <c r="B697" i="1" s="1"/>
  <c r="A698" i="1"/>
  <c r="B698" i="1" s="1"/>
  <c r="A699" i="1"/>
  <c r="B699" i="1" s="1"/>
  <c r="A700" i="1"/>
  <c r="B700" i="1" s="1"/>
  <c r="A701" i="1"/>
  <c r="B701" i="1" s="1"/>
  <c r="A702" i="1"/>
  <c r="B702" i="1" s="1"/>
  <c r="A703" i="1"/>
  <c r="B703" i="1" s="1"/>
  <c r="A704" i="1"/>
  <c r="B704" i="1" s="1"/>
  <c r="A705" i="1"/>
  <c r="B705" i="1" s="1"/>
  <c r="A706" i="1"/>
  <c r="B706" i="1" s="1"/>
  <c r="A707" i="1"/>
  <c r="B707" i="1" s="1"/>
  <c r="A708" i="1"/>
  <c r="B708" i="1" s="1"/>
  <c r="A709" i="1"/>
  <c r="B709" i="1" s="1"/>
  <c r="A710" i="1"/>
  <c r="B710" i="1" s="1"/>
  <c r="A711" i="1"/>
  <c r="B711" i="1" s="1"/>
  <c r="A712" i="1"/>
  <c r="B712" i="1" s="1"/>
  <c r="A713" i="1"/>
  <c r="B713" i="1" s="1"/>
  <c r="A714" i="1"/>
  <c r="B714" i="1" s="1"/>
  <c r="A715" i="1"/>
  <c r="B715" i="1" s="1"/>
  <c r="A716" i="1"/>
  <c r="B716" i="1" s="1"/>
  <c r="A717" i="1"/>
  <c r="B717" i="1" s="1"/>
  <c r="A718" i="1"/>
  <c r="B718" i="1" s="1"/>
  <c r="A719" i="1"/>
  <c r="B719" i="1" s="1"/>
  <c r="A720" i="1"/>
  <c r="B720" i="1" s="1"/>
  <c r="A721" i="1"/>
  <c r="B721" i="1" s="1"/>
  <c r="A722" i="1"/>
  <c r="B722" i="1" s="1"/>
  <c r="A723" i="1"/>
  <c r="B723" i="1" s="1"/>
  <c r="A724" i="1"/>
  <c r="B724" i="1" s="1"/>
  <c r="A725" i="1"/>
  <c r="B725" i="1" s="1"/>
  <c r="A726" i="1"/>
  <c r="B726" i="1" s="1"/>
  <c r="A727" i="1"/>
  <c r="B727" i="1" s="1"/>
  <c r="A728" i="1"/>
  <c r="B728" i="1" s="1"/>
  <c r="A729" i="1"/>
  <c r="B729" i="1" s="1"/>
  <c r="A730" i="1"/>
  <c r="B730" i="1" s="1"/>
  <c r="A731" i="1"/>
  <c r="B731" i="1" s="1"/>
  <c r="A732" i="1"/>
  <c r="B732" i="1" s="1"/>
  <c r="A733" i="1"/>
  <c r="B733" i="1" s="1"/>
  <c r="A734" i="1"/>
  <c r="B734" i="1" s="1"/>
  <c r="A735" i="1"/>
  <c r="B735" i="1" s="1"/>
  <c r="A736" i="1"/>
  <c r="B736" i="1" s="1"/>
  <c r="A737" i="1"/>
  <c r="B737" i="1" s="1"/>
  <c r="A738" i="1"/>
  <c r="B738" i="1" s="1"/>
  <c r="A739" i="1"/>
  <c r="B739" i="1" s="1"/>
  <c r="A740" i="1"/>
  <c r="B740" i="1" s="1"/>
  <c r="A741" i="1"/>
  <c r="B741" i="1" s="1"/>
  <c r="A742" i="1"/>
  <c r="B742" i="1" s="1"/>
  <c r="A743" i="1"/>
  <c r="B743" i="1" s="1"/>
  <c r="A744" i="1"/>
  <c r="B744" i="1" s="1"/>
  <c r="A745" i="1"/>
  <c r="B745" i="1" s="1"/>
  <c r="A746" i="1"/>
  <c r="B746" i="1" s="1"/>
  <c r="A747" i="1"/>
  <c r="B747" i="1" s="1"/>
  <c r="A748" i="1"/>
  <c r="B748" i="1" s="1"/>
  <c r="A749" i="1"/>
  <c r="B749" i="1" s="1"/>
  <c r="A750" i="1"/>
  <c r="B750" i="1" s="1"/>
  <c r="A751" i="1"/>
  <c r="B751" i="1" s="1"/>
  <c r="A752" i="1"/>
  <c r="B752" i="1" s="1"/>
  <c r="A753" i="1"/>
  <c r="B753" i="1" s="1"/>
  <c r="A754" i="1"/>
  <c r="B754" i="1" s="1"/>
  <c r="A755" i="1"/>
  <c r="B755" i="1" s="1"/>
  <c r="A756" i="1"/>
  <c r="B756" i="1" s="1"/>
  <c r="A757" i="1"/>
  <c r="B757" i="1" s="1"/>
  <c r="A758" i="1"/>
  <c r="B758" i="1" s="1"/>
  <c r="A759" i="1"/>
  <c r="B759" i="1" s="1"/>
  <c r="A760" i="1"/>
  <c r="B760" i="1" s="1"/>
  <c r="A761" i="1"/>
  <c r="B761" i="1" s="1"/>
  <c r="A762" i="1"/>
  <c r="B762" i="1" s="1"/>
  <c r="A763" i="1"/>
  <c r="B763" i="1" s="1"/>
  <c r="A764" i="1"/>
  <c r="B764" i="1" s="1"/>
  <c r="A765" i="1"/>
  <c r="B765" i="1" s="1"/>
  <c r="A766" i="1"/>
  <c r="B766" i="1" s="1"/>
  <c r="A767" i="1"/>
  <c r="B767" i="1" s="1"/>
  <c r="A768" i="1"/>
  <c r="B768" i="1" s="1"/>
  <c r="A769" i="1"/>
  <c r="B769" i="1" s="1"/>
  <c r="A770" i="1"/>
  <c r="B770" i="1" s="1"/>
  <c r="A771" i="1"/>
  <c r="B771" i="1" s="1"/>
  <c r="A772" i="1"/>
  <c r="B772" i="1" s="1"/>
  <c r="A773" i="1"/>
  <c r="B773" i="1" s="1"/>
  <c r="A774" i="1"/>
  <c r="B774" i="1" s="1"/>
  <c r="A775" i="1"/>
  <c r="B775" i="1" s="1"/>
  <c r="A776" i="1"/>
  <c r="B776" i="1" s="1"/>
  <c r="A777" i="1"/>
  <c r="B777" i="1" s="1"/>
  <c r="A778" i="1"/>
  <c r="B778" i="1" s="1"/>
  <c r="A779" i="1"/>
  <c r="B779" i="1" s="1"/>
  <c r="A780" i="1"/>
  <c r="B780" i="1" s="1"/>
  <c r="A781" i="1"/>
  <c r="B781" i="1" s="1"/>
  <c r="A782" i="1"/>
  <c r="B782" i="1" s="1"/>
  <c r="A783" i="1"/>
  <c r="B783" i="1" s="1"/>
  <c r="A784" i="1"/>
  <c r="B784" i="1" s="1"/>
  <c r="A785" i="1"/>
  <c r="B785" i="1" s="1"/>
  <c r="A786" i="1"/>
  <c r="B786" i="1" s="1"/>
  <c r="A787" i="1"/>
  <c r="B787" i="1" s="1"/>
  <c r="A788" i="1"/>
  <c r="B788" i="1" s="1"/>
  <c r="A789" i="1"/>
  <c r="B789" i="1" s="1"/>
  <c r="A790" i="1"/>
  <c r="B790" i="1" s="1"/>
  <c r="A791" i="1"/>
  <c r="B791" i="1" s="1"/>
  <c r="A792" i="1"/>
  <c r="B792" i="1" s="1"/>
  <c r="A793" i="1"/>
  <c r="B793" i="1" s="1"/>
  <c r="A794" i="1"/>
  <c r="B794" i="1" s="1"/>
  <c r="A795" i="1"/>
  <c r="B795" i="1" s="1"/>
  <c r="A796" i="1"/>
  <c r="B796" i="1" s="1"/>
  <c r="A797" i="1"/>
  <c r="B797" i="1" s="1"/>
  <c r="A798" i="1"/>
  <c r="B798" i="1" s="1"/>
  <c r="A799" i="1"/>
  <c r="B799" i="1" s="1"/>
  <c r="A800" i="1"/>
  <c r="B800" i="1" s="1"/>
  <c r="A801" i="1"/>
  <c r="B801" i="1" s="1"/>
  <c r="A802" i="1"/>
  <c r="B802" i="1" s="1"/>
  <c r="A803" i="1"/>
  <c r="B803" i="1" s="1"/>
  <c r="A804" i="1"/>
  <c r="B804" i="1" s="1"/>
  <c r="A805" i="1"/>
  <c r="B805" i="1" s="1"/>
  <c r="A806" i="1"/>
  <c r="B806" i="1" s="1"/>
  <c r="A807" i="1"/>
  <c r="B807" i="1" s="1"/>
  <c r="A808" i="1"/>
  <c r="B808" i="1" s="1"/>
  <c r="A809" i="1"/>
  <c r="B809" i="1" s="1"/>
  <c r="A810" i="1"/>
  <c r="B810" i="1" s="1"/>
  <c r="A811" i="1"/>
  <c r="B811" i="1" s="1"/>
  <c r="A812" i="1"/>
  <c r="B812" i="1" s="1"/>
  <c r="A813" i="1"/>
  <c r="B813" i="1" s="1"/>
  <c r="A814" i="1"/>
  <c r="B814" i="1" s="1"/>
  <c r="A815" i="1"/>
  <c r="B815" i="1" s="1"/>
  <c r="A816" i="1"/>
  <c r="B816" i="1" s="1"/>
  <c r="A817" i="1"/>
  <c r="B817" i="1" s="1"/>
  <c r="A818" i="1"/>
  <c r="B818" i="1" s="1"/>
  <c r="A819" i="1"/>
  <c r="B819" i="1" s="1"/>
  <c r="A820" i="1"/>
  <c r="B820" i="1" s="1"/>
  <c r="A821" i="1"/>
  <c r="B821" i="1" s="1"/>
  <c r="A822" i="1"/>
  <c r="B822" i="1" s="1"/>
  <c r="A823" i="1"/>
  <c r="B823" i="1" s="1"/>
  <c r="A824" i="1"/>
  <c r="B824" i="1" s="1"/>
  <c r="A825" i="1"/>
  <c r="B825" i="1" s="1"/>
  <c r="A826" i="1"/>
  <c r="B826" i="1" s="1"/>
  <c r="A827" i="1"/>
  <c r="B827" i="1" s="1"/>
  <c r="A828" i="1"/>
  <c r="B828" i="1" s="1"/>
  <c r="A829" i="1"/>
  <c r="B829" i="1" s="1"/>
  <c r="A830" i="1"/>
  <c r="B830" i="1" s="1"/>
  <c r="A831" i="1"/>
  <c r="B831" i="1" s="1"/>
  <c r="A832" i="1"/>
  <c r="B832" i="1" s="1"/>
  <c r="A833" i="1"/>
  <c r="B833" i="1" s="1"/>
  <c r="A834" i="1"/>
  <c r="B834" i="1" s="1"/>
  <c r="A835" i="1"/>
  <c r="B835" i="1" s="1"/>
  <c r="A836" i="1"/>
  <c r="B836" i="1" s="1"/>
  <c r="A837" i="1"/>
  <c r="B837" i="1" s="1"/>
  <c r="A838" i="1"/>
  <c r="B838" i="1" s="1"/>
  <c r="A839" i="1"/>
  <c r="B839" i="1" s="1"/>
  <c r="A840" i="1"/>
  <c r="B840" i="1" s="1"/>
  <c r="A841" i="1"/>
  <c r="B841" i="1" s="1"/>
  <c r="A842" i="1"/>
  <c r="B842" i="1" s="1"/>
  <c r="A843" i="1"/>
  <c r="B843" i="1" s="1"/>
  <c r="A844" i="1"/>
  <c r="B844" i="1" s="1"/>
  <c r="A845" i="1"/>
  <c r="B845" i="1" s="1"/>
  <c r="A846" i="1"/>
  <c r="B846" i="1" s="1"/>
  <c r="A847" i="1"/>
  <c r="B847" i="1" s="1"/>
  <c r="A848" i="1"/>
  <c r="B848" i="1" s="1"/>
  <c r="A849" i="1"/>
  <c r="B849" i="1" s="1"/>
  <c r="A850" i="1"/>
  <c r="B850" i="1" s="1"/>
  <c r="A851" i="1"/>
  <c r="B851" i="1" s="1"/>
  <c r="A852" i="1"/>
  <c r="B852" i="1" s="1"/>
  <c r="A853" i="1"/>
  <c r="B853" i="1" s="1"/>
  <c r="A854" i="1"/>
  <c r="B854" i="1" s="1"/>
  <c r="A855" i="1"/>
  <c r="B855" i="1" s="1"/>
  <c r="A856" i="1"/>
  <c r="B856" i="1" s="1"/>
  <c r="A857" i="1"/>
  <c r="B857" i="1" s="1"/>
  <c r="A858" i="1"/>
  <c r="B858" i="1" s="1"/>
  <c r="A859" i="1"/>
  <c r="B859" i="1" s="1"/>
  <c r="A860" i="1"/>
  <c r="B860" i="1" s="1"/>
  <c r="A861" i="1"/>
  <c r="B861" i="1" s="1"/>
  <c r="A862" i="1"/>
  <c r="B862" i="1" s="1"/>
  <c r="A863" i="1"/>
  <c r="B863" i="1" s="1"/>
  <c r="A864" i="1"/>
  <c r="B864" i="1" s="1"/>
  <c r="A865" i="1"/>
  <c r="B865" i="1" s="1"/>
  <c r="A866" i="1"/>
  <c r="B866" i="1" s="1"/>
  <c r="A867" i="1"/>
  <c r="B867" i="1" s="1"/>
  <c r="A868" i="1"/>
  <c r="B868" i="1" s="1"/>
  <c r="A869" i="1"/>
  <c r="B869" i="1" s="1"/>
  <c r="A870" i="1"/>
  <c r="B870" i="1" s="1"/>
  <c r="A871" i="1"/>
  <c r="B871" i="1" s="1"/>
  <c r="A872" i="1"/>
  <c r="B872" i="1" s="1"/>
  <c r="A873" i="1"/>
  <c r="B873" i="1" s="1"/>
  <c r="A874" i="1"/>
  <c r="B874" i="1" s="1"/>
  <c r="A875" i="1"/>
  <c r="B875" i="1" s="1"/>
  <c r="A876" i="1"/>
  <c r="B876" i="1" s="1"/>
  <c r="A877" i="1"/>
  <c r="B877" i="1" s="1"/>
  <c r="A878" i="1"/>
  <c r="B878" i="1" s="1"/>
  <c r="A879" i="1"/>
  <c r="B879" i="1" s="1"/>
  <c r="A880" i="1"/>
  <c r="B880" i="1" s="1"/>
  <c r="A881" i="1"/>
  <c r="B881" i="1" s="1"/>
  <c r="A882" i="1"/>
  <c r="B882" i="1" s="1"/>
  <c r="A883" i="1"/>
  <c r="B883" i="1" s="1"/>
  <c r="A884" i="1"/>
  <c r="B884" i="1" s="1"/>
  <c r="A885" i="1"/>
  <c r="B885" i="1" s="1"/>
  <c r="A886" i="1"/>
  <c r="B886" i="1" s="1"/>
  <c r="A887" i="1"/>
  <c r="B887" i="1" s="1"/>
  <c r="A888" i="1"/>
  <c r="B888" i="1" s="1"/>
  <c r="A889" i="1"/>
  <c r="B889" i="1" s="1"/>
  <c r="A890" i="1"/>
  <c r="B890" i="1" s="1"/>
  <c r="A891" i="1"/>
  <c r="B891" i="1" s="1"/>
  <c r="A892" i="1"/>
  <c r="B892" i="1" s="1"/>
  <c r="A893" i="1"/>
  <c r="B893" i="1" s="1"/>
  <c r="A894" i="1"/>
  <c r="B894" i="1" s="1"/>
  <c r="A895" i="1"/>
  <c r="B895" i="1" s="1"/>
  <c r="A896" i="1"/>
  <c r="B896" i="1" s="1"/>
  <c r="A897" i="1"/>
  <c r="B897" i="1" s="1"/>
  <c r="A898" i="1"/>
  <c r="B898" i="1" s="1"/>
  <c r="A899" i="1"/>
  <c r="B899" i="1" s="1"/>
  <c r="A900" i="1"/>
  <c r="B900" i="1" s="1"/>
  <c r="A901" i="1"/>
  <c r="B901" i="1" s="1"/>
  <c r="A902" i="1"/>
  <c r="B902" i="1" s="1"/>
  <c r="A903" i="1"/>
  <c r="B903" i="1" s="1"/>
  <c r="A904" i="1"/>
  <c r="B904" i="1" s="1"/>
  <c r="A905" i="1"/>
  <c r="B905" i="1" s="1"/>
  <c r="A906" i="1"/>
  <c r="B906" i="1" s="1"/>
  <c r="A907" i="1"/>
  <c r="B907" i="1" s="1"/>
  <c r="A908" i="1"/>
  <c r="B908" i="1" s="1"/>
  <c r="A909" i="1"/>
  <c r="B909" i="1" s="1"/>
  <c r="A910" i="1"/>
  <c r="B910" i="1" s="1"/>
  <c r="A911" i="1"/>
  <c r="B911" i="1" s="1"/>
  <c r="A912" i="1"/>
  <c r="B912" i="1" s="1"/>
  <c r="A913" i="1"/>
  <c r="B913" i="1" s="1"/>
  <c r="A914" i="1"/>
  <c r="B914" i="1" s="1"/>
  <c r="A915" i="1"/>
  <c r="B915" i="1" s="1"/>
  <c r="A916" i="1"/>
  <c r="B916" i="1" s="1"/>
  <c r="A917" i="1"/>
  <c r="B917" i="1" s="1"/>
  <c r="A918" i="1"/>
  <c r="B918" i="1" s="1"/>
  <c r="A919" i="1"/>
  <c r="B919" i="1" s="1"/>
  <c r="A920" i="1"/>
  <c r="B920" i="1" s="1"/>
  <c r="A921" i="1"/>
  <c r="B921" i="1" s="1"/>
  <c r="A922" i="1"/>
  <c r="B922" i="1" s="1"/>
  <c r="A923" i="1"/>
  <c r="B923" i="1" s="1"/>
  <c r="A924" i="1"/>
  <c r="B924" i="1" s="1"/>
  <c r="A925" i="1"/>
  <c r="B925" i="1" s="1"/>
  <c r="A926" i="1"/>
  <c r="B926" i="1" s="1"/>
  <c r="A927" i="1"/>
  <c r="B927" i="1" s="1"/>
  <c r="A928" i="1"/>
  <c r="B928" i="1" s="1"/>
  <c r="A929" i="1"/>
  <c r="B929" i="1" s="1"/>
  <c r="A930" i="1"/>
  <c r="B930" i="1" s="1"/>
  <c r="A931" i="1"/>
  <c r="B931" i="1" s="1"/>
  <c r="A932" i="1"/>
  <c r="B932" i="1" s="1"/>
  <c r="A933" i="1"/>
  <c r="B933" i="1" s="1"/>
  <c r="A934" i="1"/>
  <c r="B934" i="1" s="1"/>
  <c r="A935" i="1"/>
  <c r="B935" i="1" s="1"/>
  <c r="A936" i="1"/>
  <c r="B936" i="1" s="1"/>
  <c r="A937" i="1"/>
  <c r="B937" i="1" s="1"/>
  <c r="A938" i="1"/>
  <c r="B938" i="1" s="1"/>
  <c r="A939" i="1"/>
  <c r="B939" i="1" s="1"/>
  <c r="A940" i="1"/>
  <c r="B940" i="1" s="1"/>
  <c r="A941" i="1"/>
  <c r="B941" i="1" s="1"/>
  <c r="A942" i="1"/>
  <c r="B942" i="1" s="1"/>
  <c r="A943" i="1"/>
  <c r="B943" i="1" s="1"/>
  <c r="A944" i="1"/>
  <c r="B944" i="1" s="1"/>
  <c r="A945" i="1"/>
  <c r="B945" i="1" s="1"/>
  <c r="A946" i="1"/>
  <c r="B946" i="1" s="1"/>
  <c r="A947" i="1"/>
  <c r="B947" i="1" s="1"/>
  <c r="A948" i="1"/>
  <c r="B948" i="1" s="1"/>
  <c r="A949" i="1"/>
  <c r="B949" i="1" s="1"/>
  <c r="A950" i="1"/>
  <c r="B950" i="1" s="1"/>
  <c r="A951" i="1"/>
  <c r="B951" i="1" s="1"/>
  <c r="A952" i="1"/>
  <c r="B952" i="1" s="1"/>
  <c r="A953" i="1"/>
  <c r="B953" i="1" s="1"/>
  <c r="A954" i="1"/>
  <c r="B954" i="1" s="1"/>
  <c r="A955" i="1"/>
  <c r="B955" i="1" s="1"/>
  <c r="A956" i="1"/>
  <c r="B956" i="1" s="1"/>
  <c r="A957" i="1"/>
  <c r="B957" i="1" s="1"/>
  <c r="A958" i="1"/>
  <c r="B958" i="1" s="1"/>
  <c r="A959" i="1"/>
  <c r="B959" i="1" s="1"/>
  <c r="A960" i="1"/>
  <c r="B960" i="1" s="1"/>
  <c r="A961" i="1"/>
  <c r="B961" i="1" s="1"/>
  <c r="A962" i="1"/>
  <c r="B962" i="1" s="1"/>
  <c r="A963" i="1"/>
  <c r="B963" i="1" s="1"/>
  <c r="A964" i="1"/>
  <c r="B964" i="1" s="1"/>
  <c r="A965" i="1"/>
  <c r="B965" i="1" s="1"/>
  <c r="A966" i="1"/>
  <c r="B966" i="1" s="1"/>
  <c r="A967" i="1"/>
  <c r="B967" i="1" s="1"/>
  <c r="A968" i="1"/>
  <c r="B968" i="1" s="1"/>
  <c r="A969" i="1"/>
  <c r="B969" i="1" s="1"/>
  <c r="A970" i="1"/>
  <c r="B970" i="1" s="1"/>
  <c r="A971" i="1"/>
  <c r="B971" i="1" s="1"/>
  <c r="A972" i="1"/>
  <c r="B972" i="1" s="1"/>
  <c r="A973" i="1"/>
  <c r="B973" i="1" s="1"/>
  <c r="A974" i="1"/>
  <c r="B974" i="1" s="1"/>
  <c r="A975" i="1"/>
  <c r="B975" i="1" s="1"/>
  <c r="A976" i="1"/>
  <c r="B976" i="1" s="1"/>
  <c r="A977" i="1"/>
  <c r="B977" i="1" s="1"/>
  <c r="A978" i="1"/>
  <c r="B978" i="1" s="1"/>
  <c r="A979" i="1"/>
  <c r="B979" i="1" s="1"/>
  <c r="A980" i="1"/>
  <c r="B980" i="1" s="1"/>
  <c r="A981" i="1"/>
  <c r="B981" i="1" s="1"/>
  <c r="A982" i="1"/>
  <c r="B982" i="1" s="1"/>
  <c r="A983" i="1"/>
  <c r="B983" i="1" s="1"/>
  <c r="A984" i="1"/>
  <c r="B984" i="1" s="1"/>
  <c r="A985" i="1"/>
  <c r="B985" i="1" s="1"/>
  <c r="A986" i="1"/>
  <c r="B986" i="1" s="1"/>
  <c r="A987" i="1"/>
  <c r="B987" i="1" s="1"/>
  <c r="A988" i="1"/>
  <c r="B988" i="1" s="1"/>
  <c r="A989" i="1"/>
  <c r="B989" i="1" s="1"/>
  <c r="A990" i="1"/>
  <c r="B990" i="1" s="1"/>
  <c r="A991" i="1"/>
  <c r="B991" i="1" s="1"/>
  <c r="A992" i="1"/>
  <c r="B992" i="1" s="1"/>
  <c r="A993" i="1"/>
  <c r="B993" i="1" s="1"/>
  <c r="A994" i="1"/>
  <c r="B994" i="1" s="1"/>
  <c r="A995" i="1"/>
  <c r="B995" i="1" s="1"/>
  <c r="A996" i="1"/>
  <c r="B996" i="1" s="1"/>
  <c r="A997" i="1"/>
  <c r="B997" i="1" s="1"/>
  <c r="A998" i="1"/>
  <c r="B998" i="1" s="1"/>
  <c r="A999" i="1"/>
  <c r="B999" i="1" s="1"/>
  <c r="A1000" i="1"/>
  <c r="B1000" i="1" s="1"/>
  <c r="A1001" i="1"/>
  <c r="B1001" i="1" s="1"/>
  <c r="A1002" i="1"/>
  <c r="B1002" i="1" s="1"/>
  <c r="A1003" i="1"/>
  <c r="B1003" i="1" s="1"/>
  <c r="A1004" i="1"/>
  <c r="B1004" i="1" s="1"/>
  <c r="A1005" i="1"/>
  <c r="B1005" i="1" s="1"/>
  <c r="A1006" i="1"/>
  <c r="B1006" i="1" s="1"/>
  <c r="A1007" i="1"/>
  <c r="B1007" i="1" s="1"/>
  <c r="A1008" i="1"/>
  <c r="B1008" i="1" s="1"/>
  <c r="A1009" i="1"/>
  <c r="B1009" i="1" s="1"/>
  <c r="A1010" i="1"/>
  <c r="B1010" i="1" s="1"/>
  <c r="A1011" i="1"/>
  <c r="B1011" i="1" s="1"/>
  <c r="A1012" i="1"/>
  <c r="B1012" i="1" s="1"/>
  <c r="A1013" i="1"/>
  <c r="B1013" i="1" s="1"/>
  <c r="A1014" i="1"/>
  <c r="B1014" i="1" s="1"/>
  <c r="A1015" i="1"/>
  <c r="B1015" i="1" s="1"/>
  <c r="A1016" i="1"/>
  <c r="B1016" i="1" s="1"/>
  <c r="A1017" i="1"/>
  <c r="B1017" i="1" s="1"/>
  <c r="A1018" i="1"/>
  <c r="B1018" i="1" s="1"/>
  <c r="A1019" i="1"/>
  <c r="B1019" i="1" s="1"/>
  <c r="A1020" i="1"/>
  <c r="B1020" i="1" s="1"/>
  <c r="A1021" i="1"/>
  <c r="B1021" i="1" s="1"/>
  <c r="A1022" i="1"/>
  <c r="B1022" i="1" s="1"/>
  <c r="A1023" i="1"/>
  <c r="B1023" i="1" s="1"/>
  <c r="A1024" i="1"/>
  <c r="B1024" i="1" s="1"/>
  <c r="A1025" i="1"/>
  <c r="B1025" i="1" s="1"/>
  <c r="A1026" i="1"/>
  <c r="B1026" i="1" s="1"/>
  <c r="A1027" i="1"/>
  <c r="B1027" i="1" s="1"/>
  <c r="A1028" i="1"/>
  <c r="B1028" i="1" s="1"/>
  <c r="A1029" i="1"/>
  <c r="B1029" i="1" s="1"/>
  <c r="A1030" i="1"/>
  <c r="B1030" i="1" s="1"/>
  <c r="A1031" i="1"/>
  <c r="B1031" i="1" s="1"/>
  <c r="A1032" i="1"/>
  <c r="B1032" i="1" s="1"/>
  <c r="A1033" i="1"/>
  <c r="B1033" i="1" s="1"/>
  <c r="A1034" i="1"/>
  <c r="B1034" i="1" s="1"/>
  <c r="A1035" i="1"/>
  <c r="B1035" i="1" s="1"/>
  <c r="A1036" i="1"/>
  <c r="B1036" i="1" s="1"/>
  <c r="A1037" i="1"/>
  <c r="B1037" i="1" s="1"/>
  <c r="A1038" i="1"/>
  <c r="B1038" i="1" s="1"/>
  <c r="A1039" i="1"/>
  <c r="B1039" i="1" s="1"/>
  <c r="A1040" i="1"/>
  <c r="B1040" i="1" s="1"/>
  <c r="A1041" i="1"/>
  <c r="B1041" i="1" s="1"/>
  <c r="A1042" i="1"/>
  <c r="B1042" i="1" s="1"/>
  <c r="A1043" i="1"/>
  <c r="B1043" i="1" s="1"/>
  <c r="A1044" i="1"/>
  <c r="B1044" i="1" s="1"/>
  <c r="A1045" i="1"/>
  <c r="B1045" i="1" s="1"/>
  <c r="A1046" i="1"/>
  <c r="B1046" i="1" s="1"/>
  <c r="A1047" i="1"/>
  <c r="B1047" i="1" s="1"/>
  <c r="A1048" i="1"/>
  <c r="B1048" i="1" s="1"/>
  <c r="A1049" i="1"/>
  <c r="B1049" i="1" s="1"/>
  <c r="A1050" i="1"/>
  <c r="B1050" i="1" s="1"/>
  <c r="A1051" i="1"/>
  <c r="B1051" i="1" s="1"/>
  <c r="A1052" i="1"/>
  <c r="B1052" i="1" s="1"/>
  <c r="A1053" i="1"/>
  <c r="B1053" i="1" s="1"/>
  <c r="A1054" i="1"/>
  <c r="B1054" i="1" s="1"/>
  <c r="A1055" i="1"/>
  <c r="B1055" i="1" s="1"/>
  <c r="A1056" i="1"/>
  <c r="B1056" i="1" s="1"/>
  <c r="A1057" i="1"/>
  <c r="B1057" i="1" s="1"/>
  <c r="A1058" i="1"/>
  <c r="B1058" i="1" s="1"/>
  <c r="A1059" i="1"/>
  <c r="B1059" i="1" s="1"/>
  <c r="A1060" i="1"/>
  <c r="B1060" i="1" s="1"/>
  <c r="A1061" i="1"/>
  <c r="B1061" i="1" s="1"/>
  <c r="A1062" i="1"/>
  <c r="B1062" i="1" s="1"/>
  <c r="A1063" i="1"/>
  <c r="B1063" i="1" s="1"/>
  <c r="A1064" i="1"/>
  <c r="B1064" i="1" s="1"/>
  <c r="A1065" i="1"/>
  <c r="B1065" i="1" s="1"/>
  <c r="A1066" i="1"/>
  <c r="B1066" i="1" s="1"/>
  <c r="A1067" i="1"/>
  <c r="B1067" i="1" s="1"/>
  <c r="A1068" i="1"/>
  <c r="B1068" i="1" s="1"/>
  <c r="A1069" i="1"/>
  <c r="B1069" i="1" s="1"/>
  <c r="A1070" i="1"/>
  <c r="B1070" i="1" s="1"/>
  <c r="A1071" i="1"/>
  <c r="B1071" i="1" s="1"/>
  <c r="A1072" i="1"/>
  <c r="B1072" i="1" s="1"/>
  <c r="A1073" i="1"/>
  <c r="B1073" i="1" s="1"/>
  <c r="A1074" i="1"/>
  <c r="B1074" i="1" s="1"/>
  <c r="A1075" i="1"/>
  <c r="B1075" i="1" s="1"/>
  <c r="A1076" i="1"/>
  <c r="B1076" i="1" s="1"/>
  <c r="A1077" i="1"/>
  <c r="B1077" i="1" s="1"/>
  <c r="A1078" i="1"/>
  <c r="B1078" i="1" s="1"/>
  <c r="A1079" i="1"/>
  <c r="B1079" i="1" s="1"/>
  <c r="A1080" i="1"/>
  <c r="B1080" i="1" s="1"/>
  <c r="A1081" i="1"/>
  <c r="B1081" i="1" s="1"/>
  <c r="A1082" i="1"/>
  <c r="B1082" i="1" s="1"/>
  <c r="A1083" i="1"/>
  <c r="B1083" i="1" s="1"/>
  <c r="A1084" i="1"/>
  <c r="B1084" i="1" s="1"/>
  <c r="A1085" i="1"/>
  <c r="B1085" i="1" s="1"/>
  <c r="A1086" i="1"/>
  <c r="B1086" i="1" s="1"/>
  <c r="A1087" i="1"/>
  <c r="B1087" i="1" s="1"/>
  <c r="A1088" i="1"/>
  <c r="B1088" i="1" s="1"/>
  <c r="A1089" i="1"/>
  <c r="B1089" i="1" s="1"/>
  <c r="A1090" i="1"/>
  <c r="B1090" i="1" s="1"/>
  <c r="A1091" i="1"/>
  <c r="B1091" i="1" s="1"/>
  <c r="A1092" i="1"/>
  <c r="B1092" i="1" s="1"/>
  <c r="A1093" i="1"/>
  <c r="B1093" i="1" s="1"/>
  <c r="A1094" i="1"/>
  <c r="B1094" i="1" s="1"/>
  <c r="A1095" i="1"/>
  <c r="B1095" i="1" s="1"/>
  <c r="A1096" i="1"/>
  <c r="B1096" i="1" s="1"/>
  <c r="A1097" i="1"/>
  <c r="B1097" i="1" s="1"/>
  <c r="A1098" i="1"/>
  <c r="B1098" i="1" s="1"/>
  <c r="A1099" i="1"/>
  <c r="B1099" i="1" s="1"/>
  <c r="A1100" i="1"/>
  <c r="B1100" i="1" s="1"/>
  <c r="A1101" i="1"/>
  <c r="B1101" i="1" s="1"/>
  <c r="A1102" i="1"/>
  <c r="B1102" i="1" s="1"/>
  <c r="A1103" i="1"/>
  <c r="B1103" i="1" s="1"/>
  <c r="A1104" i="1"/>
  <c r="B1104" i="1" s="1"/>
  <c r="A1105" i="1"/>
  <c r="B1105" i="1" s="1"/>
  <c r="A1106" i="1"/>
  <c r="B1106" i="1" s="1"/>
  <c r="A1107" i="1"/>
  <c r="B1107" i="1" s="1"/>
  <c r="A1108" i="1"/>
  <c r="B1108" i="1" s="1"/>
  <c r="A1109" i="1"/>
  <c r="B1109" i="1" s="1"/>
  <c r="A1110" i="1"/>
  <c r="B1110" i="1" s="1"/>
  <c r="A1111" i="1"/>
  <c r="B1111" i="1" s="1"/>
  <c r="A1112" i="1"/>
  <c r="B1112" i="1" s="1"/>
  <c r="A1113" i="1"/>
  <c r="B1113" i="1" s="1"/>
  <c r="A1114" i="1"/>
  <c r="B1114" i="1" s="1"/>
  <c r="A1115" i="1"/>
  <c r="B1115" i="1" s="1"/>
  <c r="A1116" i="1"/>
  <c r="B1116" i="1" s="1"/>
  <c r="A1117" i="1"/>
  <c r="B1117" i="1" s="1"/>
  <c r="A1118" i="1"/>
  <c r="B1118" i="1" s="1"/>
  <c r="A1119" i="1"/>
  <c r="B1119" i="1" s="1"/>
  <c r="A1120" i="1"/>
  <c r="B1120" i="1" s="1"/>
  <c r="A1121" i="1"/>
  <c r="B1121" i="1" s="1"/>
  <c r="A1122" i="1"/>
  <c r="B1122" i="1" s="1"/>
  <c r="A1123" i="1"/>
  <c r="B1123" i="1" s="1"/>
  <c r="A1124" i="1"/>
  <c r="B1124" i="1" s="1"/>
  <c r="A1125" i="1"/>
  <c r="B1125" i="1" s="1"/>
  <c r="A1126" i="1"/>
  <c r="B1126" i="1" s="1"/>
  <c r="A1127" i="1"/>
  <c r="B1127" i="1" s="1"/>
  <c r="A1128" i="1"/>
  <c r="B1128" i="1" s="1"/>
  <c r="A1129" i="1"/>
  <c r="B1129" i="1" s="1"/>
  <c r="A1130" i="1"/>
  <c r="B1130" i="1" s="1"/>
  <c r="A1131" i="1"/>
  <c r="B1131" i="1" s="1"/>
  <c r="A1132" i="1"/>
  <c r="B1132" i="1" s="1"/>
  <c r="A1133" i="1"/>
  <c r="B1133" i="1" s="1"/>
  <c r="A1134" i="1"/>
  <c r="B1134" i="1" s="1"/>
  <c r="A1135" i="1"/>
  <c r="B1135" i="1" s="1"/>
  <c r="A1136" i="1"/>
  <c r="B1136" i="1" s="1"/>
  <c r="A1137" i="1"/>
  <c r="B1137" i="1" s="1"/>
  <c r="A1138" i="1"/>
  <c r="B1138" i="1" s="1"/>
  <c r="A1139" i="1"/>
  <c r="B1139" i="1" s="1"/>
  <c r="A1140" i="1"/>
  <c r="B1140" i="1" s="1"/>
  <c r="A1141" i="1"/>
  <c r="B1141" i="1" s="1"/>
  <c r="A1142" i="1"/>
  <c r="B1142" i="1" s="1"/>
  <c r="A1143" i="1"/>
  <c r="B1143" i="1" s="1"/>
  <c r="A1144" i="1"/>
  <c r="B1144" i="1" s="1"/>
  <c r="A1145" i="1"/>
  <c r="B1145" i="1" s="1"/>
  <c r="A1146" i="1"/>
  <c r="B1146" i="1" s="1"/>
  <c r="A1147" i="1"/>
  <c r="B1147" i="1" s="1"/>
  <c r="A1148" i="1"/>
  <c r="B1148" i="1" s="1"/>
  <c r="A1149" i="1"/>
  <c r="B1149" i="1" s="1"/>
  <c r="A1150" i="1"/>
  <c r="B1150" i="1" s="1"/>
  <c r="A1151" i="1"/>
  <c r="B1151" i="1" s="1"/>
  <c r="A1152" i="1"/>
  <c r="B1152" i="1" s="1"/>
  <c r="A1153" i="1"/>
  <c r="B1153" i="1" s="1"/>
  <c r="A1154" i="1"/>
  <c r="B1154" i="1" s="1"/>
  <c r="A1155" i="1"/>
  <c r="B1155" i="1" s="1"/>
  <c r="A1156" i="1"/>
  <c r="B1156" i="1" s="1"/>
  <c r="A1157" i="1"/>
  <c r="B1157" i="1" s="1"/>
  <c r="A1158" i="1"/>
  <c r="B1158" i="1" s="1"/>
  <c r="A1159" i="1"/>
  <c r="B1159" i="1" s="1"/>
  <c r="A1160" i="1"/>
  <c r="B1160" i="1" s="1"/>
  <c r="A1161" i="1"/>
  <c r="B1161" i="1" s="1"/>
  <c r="A1162" i="1"/>
  <c r="B1162" i="1" s="1"/>
  <c r="A1163" i="1"/>
  <c r="B1163" i="1" s="1"/>
  <c r="A1164" i="1"/>
  <c r="B1164" i="1" s="1"/>
  <c r="A1165" i="1"/>
  <c r="B1165" i="1" s="1"/>
  <c r="A1166" i="1"/>
  <c r="B1166" i="1" s="1"/>
  <c r="A1167" i="1"/>
  <c r="B1167" i="1" s="1"/>
  <c r="A1168" i="1"/>
  <c r="B1168" i="1" s="1"/>
  <c r="A1169" i="1"/>
  <c r="B1169" i="1" s="1"/>
  <c r="A1170" i="1"/>
  <c r="B1170" i="1" s="1"/>
  <c r="A1171" i="1"/>
  <c r="B1171" i="1" s="1"/>
  <c r="A1172" i="1"/>
  <c r="B1172" i="1" s="1"/>
  <c r="A1173" i="1"/>
  <c r="B1173" i="1" s="1"/>
  <c r="A1174" i="1"/>
  <c r="B1174" i="1" s="1"/>
  <c r="A1175" i="1"/>
  <c r="B1175" i="1" s="1"/>
  <c r="A1176" i="1"/>
  <c r="B1176" i="1" s="1"/>
  <c r="A1177" i="1"/>
  <c r="B1177" i="1" s="1"/>
  <c r="A1178" i="1"/>
  <c r="B1178" i="1" s="1"/>
  <c r="A1179" i="1"/>
  <c r="B1179" i="1" s="1"/>
  <c r="A1180" i="1"/>
  <c r="B1180" i="1" s="1"/>
  <c r="A1181" i="1"/>
  <c r="B1181" i="1" s="1"/>
  <c r="A1182" i="1"/>
  <c r="B1182" i="1" s="1"/>
  <c r="A1183" i="1"/>
  <c r="B1183" i="1" s="1"/>
  <c r="A1184" i="1"/>
  <c r="B1184" i="1" s="1"/>
  <c r="A1185" i="1"/>
  <c r="B1185" i="1" s="1"/>
  <c r="A1186" i="1"/>
  <c r="B1186" i="1" s="1"/>
  <c r="A1187" i="1"/>
  <c r="B1187" i="1" s="1"/>
  <c r="A1188" i="1"/>
  <c r="B1188" i="1" s="1"/>
  <c r="A1189" i="1"/>
  <c r="B1189" i="1" s="1"/>
  <c r="A1190" i="1"/>
  <c r="B1190" i="1" s="1"/>
  <c r="A1191" i="1"/>
  <c r="B1191" i="1" s="1"/>
  <c r="A1192" i="1"/>
  <c r="B1192" i="1" s="1"/>
  <c r="A1193" i="1"/>
  <c r="B1193" i="1" s="1"/>
  <c r="A1194" i="1"/>
  <c r="B1194" i="1" s="1"/>
  <c r="A1195" i="1"/>
  <c r="B1195" i="1" s="1"/>
  <c r="A1196" i="1"/>
  <c r="B1196" i="1" s="1"/>
  <c r="A1197" i="1"/>
  <c r="B1197" i="1" s="1"/>
  <c r="A1198" i="1"/>
  <c r="B1198" i="1" s="1"/>
  <c r="A1199" i="1"/>
  <c r="B1199" i="1" s="1"/>
  <c r="A1200" i="1"/>
  <c r="B1200" i="1" s="1"/>
  <c r="A1201" i="1"/>
  <c r="B1201" i="1" s="1"/>
  <c r="A1202" i="1"/>
  <c r="B1202" i="1" s="1"/>
  <c r="A1203" i="1"/>
  <c r="B1203" i="1" s="1"/>
  <c r="A1204" i="1"/>
  <c r="B1204" i="1" s="1"/>
  <c r="A1205" i="1"/>
  <c r="B1205" i="1" s="1"/>
  <c r="A1206" i="1"/>
  <c r="B1206" i="1" s="1"/>
  <c r="A1207" i="1"/>
  <c r="B1207" i="1" s="1"/>
  <c r="A1208" i="1"/>
  <c r="B1208" i="1" s="1"/>
  <c r="A1209" i="1"/>
  <c r="B1209" i="1" s="1"/>
  <c r="A1210" i="1"/>
  <c r="B1210" i="1" s="1"/>
  <c r="A1211" i="1"/>
  <c r="B1211" i="1" s="1"/>
  <c r="A1212" i="1"/>
  <c r="B1212" i="1" s="1"/>
  <c r="A1213" i="1"/>
  <c r="B1213" i="1" s="1"/>
  <c r="A1214" i="1"/>
  <c r="B1214" i="1" s="1"/>
  <c r="A1215" i="1"/>
  <c r="B1215" i="1" s="1"/>
  <c r="A1216" i="1"/>
  <c r="B1216" i="1" s="1"/>
  <c r="A1217" i="1"/>
  <c r="B1217" i="1" s="1"/>
  <c r="A1218" i="1"/>
  <c r="B1218" i="1" s="1"/>
  <c r="A1219" i="1"/>
  <c r="B1219" i="1" s="1"/>
  <c r="A1220" i="1"/>
  <c r="B1220" i="1" s="1"/>
  <c r="A1221" i="1"/>
  <c r="B1221" i="1" s="1"/>
  <c r="A1222" i="1"/>
  <c r="B1222" i="1" s="1"/>
  <c r="A1223" i="1"/>
  <c r="B1223" i="1" s="1"/>
  <c r="A1224" i="1"/>
  <c r="B1224" i="1" s="1"/>
  <c r="A1225" i="1"/>
  <c r="B1225" i="1" s="1"/>
  <c r="A1226" i="1"/>
  <c r="B1226" i="1" s="1"/>
  <c r="A1227" i="1"/>
  <c r="B1227" i="1" s="1"/>
  <c r="A1228" i="1"/>
  <c r="B1228" i="1" s="1"/>
  <c r="A1229" i="1"/>
  <c r="B1229" i="1" s="1"/>
  <c r="A1230" i="1"/>
  <c r="B1230" i="1" s="1"/>
  <c r="A1231" i="1"/>
  <c r="B1231" i="1" s="1"/>
  <c r="A1232" i="1"/>
  <c r="B1232" i="1" s="1"/>
  <c r="A1233" i="1"/>
  <c r="B1233" i="1" s="1"/>
  <c r="A1234" i="1"/>
  <c r="B1234" i="1" s="1"/>
  <c r="A1235" i="1"/>
  <c r="B1235" i="1" s="1"/>
  <c r="A1236" i="1"/>
  <c r="B1236" i="1" s="1"/>
  <c r="A1237" i="1"/>
  <c r="B1237" i="1" s="1"/>
  <c r="A1238" i="1"/>
  <c r="B1238" i="1" s="1"/>
  <c r="A1239" i="1"/>
  <c r="B1239" i="1" s="1"/>
  <c r="A1240" i="1"/>
  <c r="B1240" i="1" s="1"/>
  <c r="A1241" i="1"/>
  <c r="B1241" i="1" s="1"/>
  <c r="A1242" i="1"/>
  <c r="B1242" i="1" s="1"/>
  <c r="A1243" i="1"/>
  <c r="B1243" i="1" s="1"/>
  <c r="A1244" i="1"/>
  <c r="B1244" i="1" s="1"/>
  <c r="A1245" i="1"/>
  <c r="B1245" i="1" s="1"/>
  <c r="A1246" i="1"/>
  <c r="B1246" i="1" s="1"/>
  <c r="A1247" i="1"/>
  <c r="B1247" i="1" s="1"/>
  <c r="A1248" i="1"/>
  <c r="B1248" i="1" s="1"/>
  <c r="A1249" i="1"/>
  <c r="B1249" i="1" s="1"/>
  <c r="A1250" i="1"/>
  <c r="B1250" i="1" s="1"/>
  <c r="A1251" i="1"/>
  <c r="B1251" i="1" s="1"/>
  <c r="A1252" i="1"/>
  <c r="B1252" i="1" s="1"/>
  <c r="A1253" i="1"/>
  <c r="B1253" i="1" s="1"/>
  <c r="A1254" i="1"/>
  <c r="B1254" i="1" s="1"/>
  <c r="A1255" i="1"/>
  <c r="B1255" i="1" s="1"/>
  <c r="A1256" i="1"/>
  <c r="B1256" i="1" s="1"/>
  <c r="A1257" i="1"/>
  <c r="B1257" i="1" s="1"/>
  <c r="A1258" i="1"/>
  <c r="B1258" i="1" s="1"/>
  <c r="A1259" i="1"/>
  <c r="B1259" i="1" s="1"/>
  <c r="A1260" i="1"/>
  <c r="B1260" i="1" s="1"/>
  <c r="A1261" i="1"/>
  <c r="B1261" i="1" s="1"/>
  <c r="A1262" i="1"/>
  <c r="B1262" i="1" s="1"/>
  <c r="A1263" i="1"/>
  <c r="B1263" i="1" s="1"/>
  <c r="A1264" i="1"/>
  <c r="B1264" i="1" s="1"/>
  <c r="A1265" i="1"/>
  <c r="B1265" i="1" s="1"/>
  <c r="A1266" i="1"/>
  <c r="B1266" i="1" s="1"/>
  <c r="A1267" i="1"/>
  <c r="B1267" i="1" s="1"/>
  <c r="A1268" i="1"/>
  <c r="B1268" i="1" s="1"/>
  <c r="A1269" i="1"/>
  <c r="B1269" i="1" s="1"/>
  <c r="A1270" i="1"/>
  <c r="B1270" i="1" s="1"/>
  <c r="A1271" i="1"/>
  <c r="B1271" i="1" s="1"/>
  <c r="A1272" i="1"/>
  <c r="B1272" i="1" s="1"/>
  <c r="A1273" i="1"/>
  <c r="B1273" i="1" s="1"/>
  <c r="A1274" i="1"/>
  <c r="B1274" i="1" s="1"/>
  <c r="A1275" i="1"/>
  <c r="B1275" i="1" s="1"/>
  <c r="A1276" i="1"/>
  <c r="B1276" i="1" s="1"/>
  <c r="A1277" i="1"/>
  <c r="B1277" i="1" s="1"/>
  <c r="A1278" i="1"/>
  <c r="B1278" i="1" s="1"/>
  <c r="A1279" i="1"/>
  <c r="B1279" i="1" s="1"/>
  <c r="A1280" i="1"/>
  <c r="B1280" i="1" s="1"/>
  <c r="A1281" i="1"/>
  <c r="B1281" i="1" s="1"/>
  <c r="A1282" i="1"/>
  <c r="B1282" i="1" s="1"/>
  <c r="A1283" i="1"/>
  <c r="B1283" i="1" s="1"/>
  <c r="A1284" i="1"/>
  <c r="B1284" i="1" s="1"/>
  <c r="A1285" i="1"/>
  <c r="B1285" i="1" s="1"/>
  <c r="A1286" i="1"/>
  <c r="B1286" i="1" s="1"/>
  <c r="A1287" i="1"/>
  <c r="B1287" i="1" s="1"/>
  <c r="A1288" i="1"/>
  <c r="B1288" i="1" s="1"/>
  <c r="A1289" i="1"/>
  <c r="B1289" i="1" s="1"/>
  <c r="A1290" i="1"/>
  <c r="B1290" i="1" s="1"/>
  <c r="A1291" i="1"/>
  <c r="B1291" i="1" s="1"/>
  <c r="A1292" i="1"/>
  <c r="B1292" i="1" s="1"/>
  <c r="A1293" i="1"/>
  <c r="B1293" i="1" s="1"/>
  <c r="A1294" i="1"/>
  <c r="B1294" i="1" s="1"/>
  <c r="A1295" i="1"/>
  <c r="B1295" i="1" s="1"/>
  <c r="A1296" i="1"/>
  <c r="B1296" i="1" s="1"/>
  <c r="A1297" i="1"/>
  <c r="B1297" i="1" s="1"/>
  <c r="A1298" i="1"/>
  <c r="B1298" i="1" s="1"/>
  <c r="A1299" i="1"/>
  <c r="B1299" i="1" s="1"/>
  <c r="A1300" i="1"/>
  <c r="B1300" i="1" s="1"/>
  <c r="A1301" i="1"/>
  <c r="B1301" i="1" s="1"/>
  <c r="A1302" i="1"/>
  <c r="B1302" i="1" s="1"/>
  <c r="A1303" i="1"/>
  <c r="B1303" i="1" s="1"/>
  <c r="A1304" i="1"/>
  <c r="B1304" i="1" s="1"/>
  <c r="A1305" i="1"/>
  <c r="B1305" i="1" s="1"/>
  <c r="A1306" i="1"/>
  <c r="B1306" i="1" s="1"/>
  <c r="A1307" i="1"/>
  <c r="B1307" i="1" s="1"/>
  <c r="A1308" i="1"/>
  <c r="B1308" i="1" s="1"/>
  <c r="A1309" i="1"/>
  <c r="B1309" i="1" s="1"/>
  <c r="A1310" i="1"/>
  <c r="B1310" i="1" s="1"/>
  <c r="A1311" i="1"/>
  <c r="B1311" i="1" s="1"/>
  <c r="A1312" i="1"/>
  <c r="B1312" i="1" s="1"/>
  <c r="A1313" i="1"/>
  <c r="B1313" i="1" s="1"/>
  <c r="A1314" i="1"/>
  <c r="B1314" i="1" s="1"/>
  <c r="A1315" i="1"/>
  <c r="B1315" i="1" s="1"/>
  <c r="A1316" i="1"/>
  <c r="B1316" i="1" s="1"/>
  <c r="A1317" i="1"/>
  <c r="B1317" i="1" s="1"/>
  <c r="A1318" i="1"/>
  <c r="B1318" i="1" s="1"/>
  <c r="A1319" i="1"/>
  <c r="B1319" i="1" s="1"/>
  <c r="A1320" i="1"/>
  <c r="B1320" i="1" s="1"/>
  <c r="A1321" i="1"/>
  <c r="B1321" i="1" s="1"/>
  <c r="A1322" i="1"/>
  <c r="B1322" i="1" s="1"/>
  <c r="A1323" i="1"/>
  <c r="B1323" i="1" s="1"/>
  <c r="A1324" i="1"/>
  <c r="B1324" i="1" s="1"/>
  <c r="A1325" i="1"/>
  <c r="B1325" i="1" s="1"/>
  <c r="A1326" i="1"/>
  <c r="B1326" i="1" s="1"/>
  <c r="A1327" i="1"/>
  <c r="B1327" i="1" s="1"/>
  <c r="A1328" i="1"/>
  <c r="B1328" i="1" s="1"/>
  <c r="A1329" i="1"/>
  <c r="B1329" i="1" s="1"/>
  <c r="A1330" i="1"/>
  <c r="B1330" i="1" s="1"/>
  <c r="A1331" i="1"/>
  <c r="B1331" i="1" s="1"/>
  <c r="A1332" i="1"/>
  <c r="B1332" i="1" s="1"/>
  <c r="A1333" i="1"/>
  <c r="B1333" i="1" s="1"/>
  <c r="A1334" i="1"/>
  <c r="B1334" i="1" s="1"/>
  <c r="A1335" i="1"/>
  <c r="B1335" i="1" s="1"/>
  <c r="A1336" i="1"/>
  <c r="B1336" i="1" s="1"/>
  <c r="A1337" i="1"/>
  <c r="B1337" i="1" s="1"/>
  <c r="A1338" i="1"/>
  <c r="B1338" i="1" s="1"/>
  <c r="A1339" i="1"/>
  <c r="B1339" i="1" s="1"/>
  <c r="A1340" i="1"/>
  <c r="B1340" i="1" s="1"/>
  <c r="A1341" i="1"/>
  <c r="B1341" i="1" s="1"/>
  <c r="A1342" i="1"/>
  <c r="B1342" i="1" s="1"/>
  <c r="A1343" i="1"/>
  <c r="B1343" i="1" s="1"/>
  <c r="A1344" i="1"/>
  <c r="B1344" i="1" s="1"/>
  <c r="A1345" i="1"/>
  <c r="B1345" i="1" s="1"/>
  <c r="A1346" i="1"/>
  <c r="B1346" i="1" s="1"/>
  <c r="A1347" i="1"/>
  <c r="B1347" i="1" s="1"/>
  <c r="A1348" i="1"/>
  <c r="B1348" i="1" s="1"/>
  <c r="A1349" i="1"/>
  <c r="B1349" i="1" s="1"/>
  <c r="A1350" i="1"/>
  <c r="B1350" i="1" s="1"/>
  <c r="A1351" i="1"/>
  <c r="B1351" i="1" s="1"/>
  <c r="A1352" i="1"/>
  <c r="B1352" i="1" s="1"/>
  <c r="A1353" i="1"/>
  <c r="B1353" i="1" s="1"/>
  <c r="A1354" i="1"/>
  <c r="B1354" i="1" s="1"/>
  <c r="A1355" i="1"/>
  <c r="B1355" i="1" s="1"/>
  <c r="A1356" i="1"/>
  <c r="B1356" i="1" s="1"/>
  <c r="A1357" i="1"/>
  <c r="B1357" i="1" s="1"/>
  <c r="A1358" i="1"/>
  <c r="B1358" i="1" s="1"/>
  <c r="A1359" i="1"/>
  <c r="B1359" i="1" s="1"/>
  <c r="A1360" i="1"/>
  <c r="B1360" i="1" s="1"/>
  <c r="A1361" i="1"/>
  <c r="B1361" i="1" s="1"/>
  <c r="A1362" i="1"/>
  <c r="B1362" i="1" s="1"/>
  <c r="A1363" i="1"/>
  <c r="B1363" i="1" s="1"/>
  <c r="A1364" i="1"/>
  <c r="B1364" i="1" s="1"/>
  <c r="A1365" i="1"/>
  <c r="B1365" i="1" s="1"/>
  <c r="A1366" i="1"/>
  <c r="B1366" i="1" s="1"/>
  <c r="A1367" i="1"/>
  <c r="B1367" i="1" s="1"/>
  <c r="A1368" i="1"/>
  <c r="B1368" i="1" s="1"/>
  <c r="A1369" i="1"/>
  <c r="B1369" i="1" s="1"/>
  <c r="A1370" i="1"/>
  <c r="B1370" i="1" s="1"/>
  <c r="A1371" i="1"/>
  <c r="B1371" i="1" s="1"/>
  <c r="A1372" i="1"/>
  <c r="B1372" i="1" s="1"/>
  <c r="A1373" i="1"/>
  <c r="B1373" i="1" s="1"/>
  <c r="A1374" i="1"/>
  <c r="B1374" i="1" s="1"/>
  <c r="A1375" i="1"/>
  <c r="B1375" i="1" s="1"/>
  <c r="A1376" i="1"/>
  <c r="B1376" i="1" s="1"/>
  <c r="A1377" i="1"/>
  <c r="B1377" i="1" s="1"/>
  <c r="A1378" i="1"/>
  <c r="B1378" i="1" s="1"/>
  <c r="A1379" i="1"/>
  <c r="B1379" i="1" s="1"/>
  <c r="A1380" i="1"/>
  <c r="B1380" i="1" s="1"/>
  <c r="A1381" i="1"/>
  <c r="B1381" i="1" s="1"/>
  <c r="A1382" i="1"/>
  <c r="B1382" i="1" s="1"/>
  <c r="A1383" i="1"/>
  <c r="B1383" i="1" s="1"/>
  <c r="A1384" i="1"/>
  <c r="B1384" i="1" s="1"/>
  <c r="A1385" i="1"/>
  <c r="B1385" i="1" s="1"/>
  <c r="A1386" i="1"/>
  <c r="B1386" i="1" s="1"/>
  <c r="A1387" i="1"/>
  <c r="B1387" i="1" s="1"/>
  <c r="A1388" i="1"/>
  <c r="B1388" i="1" s="1"/>
  <c r="A1389" i="1"/>
  <c r="B1389" i="1" s="1"/>
  <c r="A1390" i="1"/>
  <c r="B1390" i="1" s="1"/>
  <c r="A1391" i="1"/>
  <c r="B1391" i="1" s="1"/>
  <c r="A1392" i="1"/>
  <c r="B1392" i="1" s="1"/>
  <c r="A1393" i="1"/>
  <c r="B1393" i="1" s="1"/>
  <c r="A1394" i="1"/>
  <c r="B1394" i="1" s="1"/>
  <c r="A1395" i="1"/>
  <c r="B1395" i="1" s="1"/>
  <c r="A1396" i="1"/>
  <c r="B1396" i="1" s="1"/>
  <c r="A1397" i="1"/>
  <c r="B1397" i="1" s="1"/>
  <c r="A1398" i="1"/>
  <c r="B1398" i="1" s="1"/>
  <c r="A1399" i="1"/>
  <c r="B1399" i="1" s="1"/>
  <c r="A1400" i="1"/>
  <c r="B1400" i="1" s="1"/>
  <c r="A1401" i="1"/>
  <c r="B1401" i="1" s="1"/>
  <c r="A1402" i="1"/>
  <c r="B1402" i="1" s="1"/>
  <c r="A1403" i="1"/>
  <c r="B1403" i="1" s="1"/>
  <c r="A1404" i="1"/>
  <c r="B1404" i="1" s="1"/>
  <c r="A1405" i="1"/>
  <c r="B1405" i="1" s="1"/>
  <c r="A1406" i="1"/>
  <c r="B1406" i="1" s="1"/>
  <c r="A1407" i="1"/>
  <c r="B1407" i="1" s="1"/>
  <c r="A1408" i="1"/>
  <c r="B1408" i="1" s="1"/>
  <c r="A1409" i="1"/>
  <c r="B1409" i="1" s="1"/>
  <c r="A1410" i="1"/>
  <c r="B1410" i="1" s="1"/>
  <c r="A1411" i="1"/>
  <c r="B1411" i="1" s="1"/>
  <c r="A1412" i="1"/>
  <c r="B1412" i="1" s="1"/>
  <c r="A1413" i="1"/>
  <c r="B1413" i="1" s="1"/>
  <c r="A1414" i="1"/>
  <c r="B1414" i="1" s="1"/>
  <c r="A1415" i="1"/>
  <c r="B1415" i="1" s="1"/>
  <c r="A1416" i="1"/>
  <c r="B1416" i="1" s="1"/>
  <c r="A1417" i="1"/>
  <c r="B1417" i="1" s="1"/>
  <c r="A1418" i="1"/>
  <c r="B1418" i="1" s="1"/>
  <c r="A1419" i="1"/>
  <c r="B1419" i="1" s="1"/>
  <c r="A1420" i="1"/>
  <c r="B1420" i="1" s="1"/>
  <c r="A1421" i="1"/>
  <c r="B1421" i="1" s="1"/>
  <c r="A1422" i="1"/>
  <c r="B1422" i="1" s="1"/>
  <c r="A1423" i="1"/>
  <c r="B1423" i="1" s="1"/>
  <c r="A1424" i="1"/>
  <c r="B1424" i="1" s="1"/>
  <c r="A1425" i="1"/>
  <c r="B1425" i="1" s="1"/>
  <c r="A1426" i="1"/>
  <c r="B1426" i="1" s="1"/>
  <c r="A1427" i="1"/>
  <c r="B1427" i="1" s="1"/>
  <c r="A1428" i="1"/>
  <c r="B1428" i="1" s="1"/>
  <c r="A1429" i="1"/>
  <c r="B1429" i="1" s="1"/>
  <c r="A1430" i="1"/>
  <c r="B1430" i="1" s="1"/>
  <c r="A1431" i="1"/>
  <c r="B1431" i="1" s="1"/>
  <c r="A1432" i="1"/>
  <c r="B1432" i="1" s="1"/>
  <c r="A1433" i="1"/>
  <c r="B1433" i="1" s="1"/>
  <c r="A1434" i="1"/>
  <c r="B1434" i="1" s="1"/>
  <c r="A1435" i="1"/>
  <c r="B1435" i="1" s="1"/>
  <c r="A1436" i="1"/>
  <c r="B1436" i="1" s="1"/>
  <c r="A1437" i="1"/>
  <c r="B1437" i="1" s="1"/>
  <c r="A1438" i="1"/>
  <c r="B1438" i="1" s="1"/>
  <c r="A1439" i="1"/>
  <c r="B1439" i="1" s="1"/>
  <c r="A1440" i="1"/>
  <c r="B1440" i="1" s="1"/>
  <c r="A1441" i="1"/>
  <c r="B1441" i="1" s="1"/>
  <c r="A1442" i="1"/>
  <c r="B1442" i="1" s="1"/>
  <c r="A1443" i="1"/>
  <c r="B1443" i="1" s="1"/>
  <c r="A1444" i="1"/>
  <c r="B1444" i="1" s="1"/>
  <c r="A1445" i="1"/>
  <c r="B1445" i="1" s="1"/>
  <c r="A1446" i="1"/>
  <c r="B1446" i="1" s="1"/>
  <c r="A1447" i="1"/>
  <c r="B1447" i="1" s="1"/>
  <c r="A1448" i="1"/>
  <c r="B1448" i="1" s="1"/>
  <c r="A1449" i="1"/>
  <c r="B1449" i="1" s="1"/>
  <c r="A1450" i="1"/>
  <c r="B1450" i="1" s="1"/>
  <c r="A1451" i="1"/>
  <c r="B1451" i="1" s="1"/>
  <c r="A1452" i="1"/>
  <c r="B1452" i="1" s="1"/>
  <c r="A1453" i="1"/>
  <c r="B1453" i="1" s="1"/>
  <c r="A1454" i="1"/>
  <c r="B1454" i="1" s="1"/>
  <c r="A1455" i="1"/>
  <c r="B1455" i="1" s="1"/>
  <c r="A1456" i="1"/>
  <c r="B1456" i="1" s="1"/>
  <c r="A1457" i="1"/>
  <c r="B1457" i="1" s="1"/>
  <c r="A1458" i="1"/>
  <c r="B1458" i="1" s="1"/>
  <c r="A1459" i="1"/>
  <c r="B1459" i="1" s="1"/>
  <c r="A1460" i="1"/>
  <c r="B1460" i="1" s="1"/>
  <c r="A1461" i="1"/>
  <c r="B1461" i="1" s="1"/>
  <c r="A1462" i="1"/>
  <c r="B1462" i="1" s="1"/>
  <c r="A1463" i="1"/>
  <c r="B1463" i="1" s="1"/>
  <c r="A1464" i="1"/>
  <c r="B1464" i="1" s="1"/>
  <c r="A1465" i="1"/>
  <c r="B1465" i="1" s="1"/>
  <c r="A1466" i="1"/>
  <c r="B1466" i="1" s="1"/>
  <c r="A1467" i="1"/>
  <c r="B1467" i="1" s="1"/>
  <c r="A1468" i="1"/>
  <c r="B1468" i="1" s="1"/>
  <c r="A1469" i="1"/>
  <c r="B1469" i="1" s="1"/>
  <c r="A1470" i="1"/>
  <c r="B1470" i="1" s="1"/>
  <c r="A1471" i="1"/>
  <c r="B1471" i="1" s="1"/>
  <c r="A1472" i="1"/>
  <c r="B1472" i="1" s="1"/>
  <c r="A1473" i="1"/>
  <c r="B1473" i="1" s="1"/>
  <c r="A1474" i="1"/>
  <c r="B1474" i="1" s="1"/>
  <c r="A1475" i="1"/>
  <c r="B1475" i="1" s="1"/>
  <c r="A1476" i="1"/>
  <c r="B1476" i="1" s="1"/>
  <c r="A1477" i="1"/>
  <c r="B1477" i="1" s="1"/>
  <c r="A1478" i="1"/>
  <c r="B1478" i="1" s="1"/>
  <c r="A1479" i="1"/>
  <c r="B1479" i="1" s="1"/>
  <c r="A1480" i="1"/>
  <c r="B1480" i="1" s="1"/>
  <c r="A1481" i="1"/>
  <c r="B1481" i="1" s="1"/>
  <c r="A1482" i="1"/>
  <c r="B1482" i="1" s="1"/>
  <c r="A1483" i="1"/>
  <c r="B1483" i="1" s="1"/>
  <c r="A1484" i="1"/>
  <c r="B1484" i="1" s="1"/>
  <c r="A1485" i="1"/>
  <c r="B1485" i="1" s="1"/>
  <c r="A1486" i="1"/>
  <c r="B1486" i="1" s="1"/>
  <c r="A1487" i="1"/>
  <c r="B1487" i="1" s="1"/>
  <c r="A1488" i="1"/>
  <c r="B1488" i="1" s="1"/>
  <c r="A1489" i="1"/>
  <c r="B1489" i="1" s="1"/>
  <c r="A1490" i="1"/>
  <c r="B1490" i="1" s="1"/>
  <c r="A1491" i="1"/>
  <c r="B1491" i="1" s="1"/>
  <c r="A1492" i="1"/>
  <c r="B1492" i="1" s="1"/>
  <c r="A1493" i="1"/>
  <c r="B1493" i="1" s="1"/>
  <c r="A1494" i="1"/>
  <c r="B1494" i="1" s="1"/>
  <c r="A1495" i="1"/>
  <c r="B1495" i="1" s="1"/>
  <c r="A1496" i="1"/>
  <c r="B1496" i="1" s="1"/>
  <c r="A1497" i="1"/>
  <c r="B1497" i="1" s="1"/>
  <c r="A1498" i="1"/>
  <c r="B1498" i="1" s="1"/>
  <c r="A1499" i="1"/>
  <c r="B1499" i="1" s="1"/>
  <c r="A1500" i="1"/>
  <c r="B1500" i="1" s="1"/>
  <c r="A1501" i="1"/>
  <c r="B1501" i="1" s="1"/>
  <c r="A1502" i="1"/>
  <c r="B1502" i="1" s="1"/>
  <c r="A1503" i="1"/>
  <c r="B1503" i="1" s="1"/>
  <c r="A1504" i="1"/>
  <c r="B1504" i="1" s="1"/>
  <c r="A1505" i="1"/>
  <c r="B1505" i="1" s="1"/>
  <c r="A1506" i="1"/>
  <c r="B1506" i="1" s="1"/>
  <c r="A1507" i="1"/>
  <c r="B1507" i="1" s="1"/>
  <c r="A1508" i="1"/>
  <c r="B1508" i="1" s="1"/>
  <c r="A1509" i="1"/>
  <c r="B1509" i="1" s="1"/>
  <c r="A1510" i="1"/>
  <c r="B1510" i="1" s="1"/>
  <c r="A1511" i="1"/>
  <c r="B1511" i="1" s="1"/>
  <c r="A1512" i="1"/>
  <c r="B1512" i="1" s="1"/>
  <c r="A1513" i="1"/>
  <c r="B1513" i="1" s="1"/>
  <c r="A1514" i="1"/>
  <c r="B1514" i="1" s="1"/>
  <c r="A1515" i="1"/>
  <c r="B1515" i="1" s="1"/>
  <c r="A1516" i="1"/>
  <c r="B1516" i="1" s="1"/>
  <c r="A1517" i="1"/>
  <c r="B1517" i="1" s="1"/>
  <c r="A1518" i="1"/>
  <c r="B1518" i="1" s="1"/>
  <c r="A1519" i="1"/>
  <c r="B1519" i="1" s="1"/>
  <c r="A1520" i="1"/>
  <c r="B1520" i="1" s="1"/>
  <c r="A1521" i="1"/>
  <c r="B1521" i="1" s="1"/>
  <c r="A1522" i="1"/>
  <c r="B1522" i="1" s="1"/>
  <c r="A1523" i="1"/>
  <c r="B1523" i="1" s="1"/>
  <c r="A1524" i="1"/>
  <c r="B1524" i="1" s="1"/>
  <c r="A1525" i="1"/>
  <c r="B1525" i="1" s="1"/>
  <c r="A1526" i="1"/>
  <c r="B1526" i="1" s="1"/>
  <c r="A1527" i="1"/>
  <c r="B1527" i="1" s="1"/>
  <c r="A1528" i="1"/>
  <c r="B1528" i="1" s="1"/>
  <c r="A1529" i="1"/>
  <c r="B1529" i="1" s="1"/>
  <c r="A1530" i="1"/>
  <c r="B1530" i="1" s="1"/>
  <c r="A1531" i="1"/>
  <c r="B1531" i="1" s="1"/>
  <c r="A1532" i="1"/>
  <c r="B1532" i="1" s="1"/>
  <c r="A1533" i="1"/>
  <c r="B1533" i="1" s="1"/>
  <c r="A1534" i="1"/>
  <c r="B1534" i="1" s="1"/>
  <c r="A1535" i="1"/>
  <c r="B1535" i="1" s="1"/>
  <c r="A1536" i="1"/>
  <c r="B1536" i="1" s="1"/>
  <c r="A1537" i="1"/>
  <c r="B1537" i="1" s="1"/>
  <c r="A1538" i="1"/>
  <c r="B1538" i="1" s="1"/>
  <c r="A1539" i="1"/>
  <c r="B1539" i="1" s="1"/>
  <c r="A1540" i="1"/>
  <c r="B1540" i="1" s="1"/>
  <c r="A1541" i="1"/>
  <c r="B1541" i="1" s="1"/>
  <c r="A1542" i="1"/>
  <c r="B1542" i="1" s="1"/>
  <c r="A1543" i="1"/>
  <c r="B1543" i="1" s="1"/>
  <c r="A1544" i="1"/>
  <c r="B1544" i="1" s="1"/>
  <c r="A1545" i="1"/>
  <c r="B1545" i="1" s="1"/>
  <c r="A1546" i="1"/>
  <c r="B1546" i="1" s="1"/>
  <c r="A1547" i="1"/>
  <c r="B1547" i="1" s="1"/>
  <c r="A1548" i="1"/>
  <c r="B1548" i="1" s="1"/>
  <c r="A1549" i="1"/>
  <c r="B1549" i="1" s="1"/>
  <c r="A1550" i="1"/>
  <c r="B1550" i="1" s="1"/>
  <c r="A1551" i="1"/>
  <c r="B1551" i="1" s="1"/>
  <c r="A1552" i="1"/>
  <c r="B1552" i="1" s="1"/>
  <c r="A1553" i="1"/>
  <c r="B1553" i="1" s="1"/>
  <c r="A1554" i="1"/>
  <c r="B1554" i="1" s="1"/>
  <c r="A1555" i="1"/>
  <c r="B1555" i="1" s="1"/>
  <c r="A1556" i="1"/>
  <c r="B1556" i="1" s="1"/>
  <c r="A1557" i="1"/>
  <c r="B1557" i="1" s="1"/>
  <c r="A1558" i="1"/>
  <c r="B1558" i="1" s="1"/>
  <c r="A1559" i="1"/>
  <c r="B1559" i="1" s="1"/>
  <c r="A1560" i="1"/>
  <c r="B1560" i="1" s="1"/>
  <c r="A1561" i="1"/>
  <c r="B1561" i="1" s="1"/>
  <c r="A1562" i="1"/>
  <c r="B1562" i="1" s="1"/>
  <c r="A1563" i="1"/>
  <c r="B1563" i="1" s="1"/>
  <c r="A1564" i="1"/>
  <c r="B1564" i="1" s="1"/>
  <c r="A1565" i="1"/>
  <c r="B1565" i="1" s="1"/>
  <c r="A1566" i="1"/>
  <c r="B1566" i="1" s="1"/>
  <c r="A1567" i="1"/>
  <c r="B1567" i="1" s="1"/>
  <c r="A1568" i="1"/>
  <c r="B1568" i="1" s="1"/>
  <c r="A1569" i="1"/>
  <c r="B1569" i="1" s="1"/>
  <c r="A1570" i="1"/>
  <c r="B1570" i="1" s="1"/>
  <c r="A1571" i="1"/>
  <c r="B1571" i="1" s="1"/>
  <c r="A1572" i="1"/>
  <c r="B1572" i="1" s="1"/>
  <c r="A1573" i="1"/>
  <c r="B1573" i="1" s="1"/>
  <c r="A1574" i="1"/>
  <c r="B1574" i="1" s="1"/>
  <c r="A1575" i="1"/>
  <c r="B1575" i="1" s="1"/>
  <c r="A1576" i="1"/>
  <c r="B1576" i="1" s="1"/>
  <c r="A1577" i="1"/>
  <c r="B1577" i="1" s="1"/>
  <c r="A1578" i="1"/>
  <c r="B1578" i="1" s="1"/>
  <c r="A1579" i="1"/>
  <c r="B1579" i="1" s="1"/>
  <c r="A1580" i="1"/>
  <c r="B1580" i="1" s="1"/>
  <c r="A1581" i="1"/>
  <c r="B1581" i="1" s="1"/>
  <c r="A1582" i="1"/>
  <c r="B1582" i="1" s="1"/>
  <c r="A1583" i="1"/>
  <c r="B1583" i="1" s="1"/>
  <c r="A1584" i="1"/>
  <c r="B1584" i="1" s="1"/>
  <c r="A1585" i="1"/>
  <c r="B1585" i="1" s="1"/>
  <c r="A1586" i="1"/>
  <c r="B1586" i="1" s="1"/>
  <c r="A1587" i="1"/>
  <c r="B1587" i="1" s="1"/>
  <c r="A1588" i="1"/>
  <c r="B1588" i="1" s="1"/>
  <c r="A1589" i="1"/>
  <c r="B1589" i="1" s="1"/>
  <c r="A1590" i="1"/>
  <c r="B1590" i="1" s="1"/>
  <c r="A1591" i="1"/>
  <c r="B1591" i="1" s="1"/>
  <c r="A1592" i="1"/>
  <c r="B1592" i="1" s="1"/>
  <c r="A1593" i="1"/>
  <c r="B1593" i="1" s="1"/>
  <c r="A1594" i="1"/>
  <c r="B1594" i="1" s="1"/>
  <c r="A1595" i="1"/>
  <c r="B1595" i="1" s="1"/>
  <c r="A1596" i="1"/>
  <c r="B1596" i="1" s="1"/>
  <c r="A1597" i="1"/>
  <c r="B1597" i="1" s="1"/>
  <c r="A1598" i="1"/>
  <c r="B1598" i="1" s="1"/>
  <c r="A1599" i="1"/>
  <c r="B1599" i="1" s="1"/>
  <c r="A1600" i="1"/>
  <c r="B1600" i="1" s="1"/>
  <c r="A1601" i="1"/>
  <c r="B1601" i="1" s="1"/>
  <c r="A1602" i="1"/>
  <c r="B1602" i="1" s="1"/>
  <c r="A1603" i="1"/>
  <c r="B1603" i="1" s="1"/>
  <c r="A1604" i="1"/>
  <c r="B1604" i="1" s="1"/>
  <c r="A1605" i="1"/>
  <c r="B1605" i="1" s="1"/>
  <c r="A1606" i="1"/>
  <c r="B1606" i="1" s="1"/>
  <c r="A1607" i="1"/>
  <c r="B1607" i="1" s="1"/>
  <c r="A1608" i="1"/>
  <c r="B1608" i="1" s="1"/>
  <c r="A1609" i="1"/>
  <c r="B1609" i="1" s="1"/>
  <c r="A1610" i="1"/>
  <c r="B1610" i="1" s="1"/>
  <c r="A1611" i="1"/>
  <c r="B1611" i="1" s="1"/>
  <c r="A1612" i="1"/>
  <c r="B1612" i="1" s="1"/>
  <c r="A1613" i="1"/>
  <c r="B1613" i="1" s="1"/>
  <c r="A1614" i="1"/>
  <c r="B1614" i="1" s="1"/>
  <c r="A1615" i="1"/>
  <c r="B1615" i="1" s="1"/>
  <c r="A1616" i="1"/>
  <c r="B1616" i="1" s="1"/>
  <c r="A1617" i="1"/>
  <c r="B1617" i="1" s="1"/>
  <c r="A1618" i="1"/>
  <c r="B1618" i="1" s="1"/>
  <c r="A1619" i="1"/>
  <c r="B1619" i="1" s="1"/>
  <c r="A1620" i="1"/>
  <c r="B1620" i="1" s="1"/>
  <c r="A1621" i="1"/>
  <c r="B1621" i="1" s="1"/>
  <c r="A1622" i="1"/>
  <c r="B1622" i="1" s="1"/>
  <c r="A1623" i="1"/>
  <c r="B1623" i="1" s="1"/>
  <c r="A1624" i="1"/>
  <c r="B1624" i="1" s="1"/>
  <c r="A1625" i="1"/>
  <c r="B1625" i="1" s="1"/>
  <c r="A1626" i="1"/>
  <c r="B1626" i="1" s="1"/>
  <c r="A1627" i="1"/>
  <c r="B1627" i="1" s="1"/>
  <c r="A1628" i="1"/>
  <c r="B1628" i="1" s="1"/>
  <c r="A1629" i="1"/>
  <c r="B1629" i="1" s="1"/>
  <c r="A1630" i="1"/>
  <c r="B1630" i="1" s="1"/>
  <c r="A1631" i="1"/>
  <c r="B1631" i="1" s="1"/>
  <c r="A1632" i="1"/>
  <c r="B1632" i="1" s="1"/>
  <c r="A1633" i="1"/>
  <c r="B1633" i="1" s="1"/>
  <c r="A1634" i="1"/>
  <c r="B1634" i="1" s="1"/>
  <c r="A1635" i="1"/>
  <c r="B1635" i="1" s="1"/>
  <c r="A1636" i="1"/>
  <c r="B1636" i="1" s="1"/>
  <c r="A1637" i="1"/>
  <c r="B1637" i="1" s="1"/>
  <c r="A1638" i="1"/>
  <c r="B1638" i="1" s="1"/>
  <c r="A1639" i="1"/>
  <c r="B1639" i="1" s="1"/>
  <c r="A1640" i="1"/>
  <c r="B1640" i="1" s="1"/>
  <c r="A1641" i="1"/>
  <c r="B1641" i="1" s="1"/>
  <c r="A1642" i="1"/>
  <c r="B1642" i="1" s="1"/>
  <c r="A1643" i="1"/>
  <c r="B1643" i="1" s="1"/>
  <c r="A1644" i="1"/>
  <c r="B1644" i="1" s="1"/>
  <c r="A1645" i="1"/>
  <c r="B1645" i="1" s="1"/>
  <c r="A1646" i="1"/>
  <c r="B1646" i="1" s="1"/>
  <c r="A1647" i="1"/>
  <c r="B1647" i="1" s="1"/>
  <c r="A1648" i="1"/>
  <c r="B1648" i="1" s="1"/>
  <c r="A1649" i="1"/>
  <c r="B1649" i="1" s="1"/>
  <c r="A1650" i="1"/>
  <c r="B1650" i="1" s="1"/>
  <c r="A1651" i="1"/>
  <c r="B1651" i="1" s="1"/>
  <c r="A1652" i="1"/>
  <c r="B1652" i="1" s="1"/>
  <c r="A1653" i="1"/>
  <c r="B1653" i="1" s="1"/>
  <c r="A1654" i="1"/>
  <c r="B1654" i="1" s="1"/>
  <c r="A1655" i="1"/>
  <c r="B1655" i="1" s="1"/>
  <c r="A1656" i="1"/>
  <c r="B1656" i="1" s="1"/>
  <c r="A1657" i="1"/>
  <c r="B1657" i="1" s="1"/>
  <c r="A1658" i="1"/>
  <c r="B1658" i="1" s="1"/>
  <c r="A1659" i="1"/>
  <c r="B1659" i="1" s="1"/>
  <c r="A1660" i="1"/>
  <c r="B1660" i="1" s="1"/>
  <c r="A1661" i="1"/>
  <c r="B1661" i="1" s="1"/>
  <c r="A1662" i="1"/>
  <c r="B1662" i="1" s="1"/>
  <c r="A1663" i="1"/>
  <c r="B1663" i="1" s="1"/>
  <c r="A1664" i="1"/>
  <c r="B1664" i="1" s="1"/>
  <c r="A1665" i="1"/>
  <c r="B1665" i="1" s="1"/>
  <c r="A1666" i="1"/>
  <c r="B1666" i="1" s="1"/>
  <c r="A1667" i="1"/>
  <c r="B1667" i="1" s="1"/>
  <c r="A1668" i="1"/>
  <c r="B1668" i="1" s="1"/>
  <c r="A1669" i="1"/>
  <c r="B1669" i="1" s="1"/>
  <c r="A1670" i="1"/>
  <c r="B1670" i="1" s="1"/>
  <c r="A1671" i="1"/>
  <c r="B1671" i="1" s="1"/>
  <c r="A1672" i="1"/>
  <c r="B1672" i="1" s="1"/>
  <c r="A1673" i="1"/>
  <c r="B1673" i="1" s="1"/>
  <c r="A1674" i="1"/>
  <c r="B1674" i="1" s="1"/>
  <c r="A1675" i="1"/>
  <c r="B1675" i="1" s="1"/>
  <c r="A1676" i="1"/>
  <c r="B1676" i="1" s="1"/>
  <c r="A1677" i="1"/>
  <c r="B1677" i="1" s="1"/>
  <c r="A1678" i="1"/>
  <c r="B1678" i="1" s="1"/>
  <c r="A1679" i="1"/>
  <c r="B1679" i="1" s="1"/>
  <c r="A1680" i="1"/>
  <c r="B1680" i="1" s="1"/>
  <c r="A1681" i="1"/>
  <c r="B1681" i="1" s="1"/>
  <c r="A1682" i="1"/>
  <c r="B1682" i="1" s="1"/>
  <c r="A1683" i="1"/>
  <c r="B1683" i="1" s="1"/>
  <c r="A1684" i="1"/>
  <c r="B1684" i="1" s="1"/>
  <c r="A1685" i="1"/>
  <c r="B1685" i="1" s="1"/>
  <c r="A1686" i="1"/>
  <c r="B1686" i="1" s="1"/>
  <c r="A1687" i="1"/>
  <c r="B1687" i="1" s="1"/>
  <c r="A1688" i="1"/>
  <c r="B1688" i="1" s="1"/>
  <c r="A1689" i="1"/>
  <c r="B1689" i="1" s="1"/>
  <c r="A1690" i="1"/>
  <c r="B1690" i="1" s="1"/>
  <c r="A1691" i="1"/>
  <c r="B1691" i="1" s="1"/>
  <c r="A1692" i="1"/>
  <c r="B1692" i="1" s="1"/>
  <c r="A1693" i="1"/>
  <c r="B1693" i="1" s="1"/>
  <c r="A1694" i="1"/>
  <c r="B1694" i="1" s="1"/>
  <c r="A1695" i="1"/>
  <c r="B1695" i="1" s="1"/>
  <c r="A1696" i="1"/>
  <c r="B1696" i="1" s="1"/>
  <c r="A1697" i="1"/>
  <c r="B1697" i="1" s="1"/>
  <c r="A1698" i="1"/>
  <c r="B1698" i="1" s="1"/>
  <c r="A1699" i="1"/>
  <c r="B1699" i="1" s="1"/>
  <c r="A1700" i="1"/>
  <c r="B1700" i="1" s="1"/>
  <c r="A1701" i="1"/>
  <c r="B1701" i="1" s="1"/>
  <c r="A1702" i="1"/>
  <c r="B1702" i="1" s="1"/>
  <c r="A1703" i="1"/>
  <c r="B1703" i="1" s="1"/>
  <c r="A1704" i="1"/>
  <c r="B1704" i="1" s="1"/>
  <c r="A1705" i="1"/>
  <c r="B1705" i="1" s="1"/>
  <c r="A1706" i="1"/>
  <c r="B1706" i="1" s="1"/>
  <c r="A1707" i="1"/>
  <c r="B1707" i="1" s="1"/>
  <c r="A1708" i="1"/>
  <c r="B1708" i="1" s="1"/>
  <c r="A1709" i="1"/>
  <c r="B1709" i="1" s="1"/>
  <c r="A1710" i="1"/>
  <c r="B1710" i="1" s="1"/>
  <c r="A1711" i="1"/>
  <c r="B1711" i="1" s="1"/>
  <c r="A1712" i="1"/>
  <c r="B1712" i="1" s="1"/>
  <c r="A1713" i="1"/>
  <c r="B1713" i="1" s="1"/>
  <c r="A1714" i="1"/>
  <c r="B1714" i="1" s="1"/>
  <c r="A1715" i="1"/>
  <c r="B1715" i="1" s="1"/>
  <c r="A1716" i="1"/>
  <c r="B1716" i="1" s="1"/>
  <c r="A1717" i="1"/>
  <c r="B1717" i="1" s="1"/>
  <c r="A1718" i="1"/>
  <c r="B1718" i="1" s="1"/>
  <c r="A1719" i="1"/>
  <c r="B1719" i="1" s="1"/>
  <c r="A1720" i="1"/>
  <c r="B1720" i="1" s="1"/>
  <c r="A1721" i="1"/>
  <c r="B1721" i="1" s="1"/>
  <c r="A1722" i="1"/>
  <c r="B1722" i="1" s="1"/>
  <c r="A1723" i="1"/>
  <c r="B1723" i="1" s="1"/>
  <c r="A1724" i="1"/>
  <c r="B1724" i="1" s="1"/>
  <c r="A1725" i="1"/>
  <c r="B1725" i="1" s="1"/>
  <c r="A1726" i="1"/>
  <c r="B1726" i="1" s="1"/>
  <c r="A1727" i="1"/>
  <c r="B1727" i="1" s="1"/>
  <c r="A1728" i="1"/>
  <c r="B1728" i="1" s="1"/>
  <c r="A1729" i="1"/>
  <c r="B1729" i="1" s="1"/>
  <c r="A1730" i="1"/>
  <c r="B1730" i="1" s="1"/>
  <c r="A1731" i="1"/>
  <c r="B1731" i="1" s="1"/>
  <c r="A1732" i="1"/>
  <c r="B1732" i="1" s="1"/>
  <c r="A1733" i="1"/>
  <c r="B1733" i="1" s="1"/>
  <c r="A1734" i="1"/>
  <c r="B1734" i="1" s="1"/>
  <c r="A1735" i="1"/>
  <c r="B1735" i="1" s="1"/>
  <c r="A1736" i="1"/>
  <c r="B1736" i="1" s="1"/>
  <c r="A1737" i="1"/>
  <c r="B1737" i="1" s="1"/>
  <c r="A1738" i="1"/>
  <c r="B1738" i="1" s="1"/>
  <c r="A1739" i="1"/>
  <c r="B1739" i="1" s="1"/>
  <c r="A1740" i="1"/>
  <c r="B1740" i="1" s="1"/>
  <c r="A1741" i="1"/>
  <c r="B1741" i="1" s="1"/>
  <c r="A1742" i="1"/>
  <c r="B1742" i="1" s="1"/>
  <c r="A1743" i="1"/>
  <c r="B1743" i="1" s="1"/>
  <c r="A1744" i="1"/>
  <c r="B1744" i="1" s="1"/>
  <c r="A1745" i="1"/>
  <c r="B1745" i="1" s="1"/>
  <c r="A1746" i="1"/>
  <c r="B1746" i="1" s="1"/>
  <c r="A1747" i="1"/>
  <c r="B1747" i="1" s="1"/>
  <c r="A1748" i="1"/>
  <c r="B1748" i="1" s="1"/>
  <c r="A1749" i="1"/>
  <c r="B1749" i="1" s="1"/>
  <c r="A1750" i="1"/>
  <c r="B1750" i="1" s="1"/>
  <c r="A1751" i="1"/>
  <c r="B1751" i="1" s="1"/>
  <c r="A1752" i="1"/>
  <c r="B1752" i="1" s="1"/>
  <c r="A1753" i="1"/>
  <c r="B1753" i="1" s="1"/>
  <c r="A1754" i="1"/>
  <c r="B1754" i="1" s="1"/>
  <c r="A1755" i="1"/>
  <c r="B1755" i="1" s="1"/>
  <c r="A1756" i="1"/>
  <c r="B1756" i="1" s="1"/>
  <c r="A1757" i="1"/>
  <c r="B1757" i="1" s="1"/>
  <c r="A1758" i="1"/>
  <c r="B1758" i="1" s="1"/>
  <c r="A1759" i="1"/>
  <c r="B1759" i="1" s="1"/>
  <c r="A1760" i="1"/>
  <c r="B1760" i="1" s="1"/>
  <c r="A1761" i="1"/>
  <c r="B1761" i="1" s="1"/>
  <c r="A1762" i="1"/>
  <c r="B1762" i="1" s="1"/>
  <c r="A1763" i="1"/>
  <c r="B1763" i="1" s="1"/>
  <c r="A1764" i="1"/>
  <c r="B1764" i="1" s="1"/>
  <c r="A1765" i="1"/>
  <c r="B1765" i="1" s="1"/>
  <c r="A1766" i="1"/>
  <c r="B1766" i="1" s="1"/>
  <c r="A1767" i="1"/>
  <c r="B1767" i="1" s="1"/>
  <c r="A1768" i="1"/>
  <c r="B1768" i="1" s="1"/>
  <c r="A1769" i="1"/>
  <c r="B1769" i="1" s="1"/>
  <c r="A1770" i="1"/>
  <c r="B1770" i="1" s="1"/>
  <c r="A1771" i="1"/>
  <c r="B1771" i="1" s="1"/>
  <c r="A1772" i="1"/>
  <c r="B1772" i="1" s="1"/>
  <c r="A1773" i="1"/>
  <c r="B1773" i="1" s="1"/>
  <c r="A1774" i="1"/>
  <c r="B1774" i="1" s="1"/>
  <c r="A1775" i="1"/>
  <c r="B1775" i="1" s="1"/>
  <c r="A1776" i="1"/>
  <c r="B1776" i="1" s="1"/>
  <c r="A1777" i="1"/>
  <c r="B1777" i="1" s="1"/>
  <c r="A1778" i="1"/>
  <c r="B1778" i="1" s="1"/>
  <c r="A1779" i="1"/>
  <c r="B1779" i="1" s="1"/>
  <c r="A1780" i="1"/>
  <c r="B1780" i="1" s="1"/>
  <c r="A1781" i="1"/>
  <c r="B1781" i="1" s="1"/>
  <c r="A1782" i="1"/>
  <c r="B1782" i="1" s="1"/>
  <c r="A1783" i="1"/>
  <c r="B1783" i="1" s="1"/>
  <c r="A1784" i="1"/>
  <c r="B1784" i="1" s="1"/>
  <c r="A1785" i="1"/>
  <c r="B1785" i="1" s="1"/>
  <c r="A1786" i="1"/>
  <c r="B1786" i="1" s="1"/>
  <c r="A1787" i="1"/>
  <c r="B1787" i="1" s="1"/>
  <c r="A1788" i="1"/>
  <c r="B1788" i="1" s="1"/>
  <c r="A1789" i="1"/>
  <c r="B1789" i="1" s="1"/>
  <c r="A1790" i="1"/>
  <c r="B1790" i="1" s="1"/>
  <c r="A1791" i="1"/>
  <c r="B1791" i="1" s="1"/>
  <c r="A1792" i="1"/>
  <c r="B1792" i="1" s="1"/>
  <c r="A1793" i="1"/>
  <c r="B1793" i="1" s="1"/>
  <c r="A1794" i="1"/>
  <c r="B1794" i="1" s="1"/>
  <c r="A1795" i="1"/>
  <c r="B1795" i="1" s="1"/>
  <c r="A1796" i="1"/>
  <c r="B1796" i="1" s="1"/>
  <c r="A1797" i="1"/>
  <c r="B1797" i="1" s="1"/>
  <c r="A1798" i="1"/>
  <c r="B1798" i="1" s="1"/>
  <c r="A1799" i="1"/>
  <c r="B1799" i="1" s="1"/>
  <c r="A1800" i="1"/>
  <c r="B1800" i="1" s="1"/>
  <c r="A1801" i="1"/>
  <c r="B1801" i="1" s="1"/>
  <c r="A1802" i="1"/>
  <c r="B1802" i="1" s="1"/>
  <c r="A1803" i="1"/>
  <c r="B1803" i="1" s="1"/>
  <c r="A1804" i="1"/>
  <c r="B1804" i="1" s="1"/>
  <c r="A1805" i="1"/>
  <c r="B1805" i="1" s="1"/>
  <c r="A1806" i="1"/>
  <c r="B1806" i="1" s="1"/>
  <c r="A1807" i="1"/>
  <c r="B1807" i="1" s="1"/>
  <c r="A1808" i="1"/>
  <c r="B1808" i="1" s="1"/>
  <c r="A1809" i="1"/>
  <c r="B1809" i="1" s="1"/>
  <c r="A1810" i="1"/>
  <c r="B1810" i="1" s="1"/>
  <c r="A1811" i="1"/>
  <c r="B1811" i="1" s="1"/>
  <c r="A1812" i="1"/>
  <c r="B1812" i="1" s="1"/>
  <c r="A1813" i="1"/>
  <c r="B1813" i="1" s="1"/>
  <c r="A1814" i="1"/>
  <c r="B1814" i="1" s="1"/>
  <c r="A1815" i="1"/>
  <c r="B1815" i="1" s="1"/>
  <c r="A1816" i="1"/>
  <c r="B1816" i="1" s="1"/>
  <c r="A1817" i="1"/>
  <c r="B1817" i="1" s="1"/>
  <c r="A1818" i="1"/>
  <c r="B1818" i="1" s="1"/>
  <c r="A1819" i="1"/>
  <c r="B1819" i="1" s="1"/>
  <c r="A1820" i="1"/>
  <c r="B1820" i="1" s="1"/>
  <c r="A1821" i="1"/>
  <c r="B1821" i="1" s="1"/>
  <c r="A1822" i="1"/>
  <c r="B1822" i="1" s="1"/>
  <c r="A1823" i="1"/>
  <c r="B1823" i="1" s="1"/>
  <c r="A1824" i="1"/>
  <c r="B1824" i="1" s="1"/>
  <c r="A1825" i="1"/>
  <c r="B1825" i="1" s="1"/>
  <c r="A1826" i="1"/>
  <c r="B1826" i="1" s="1"/>
  <c r="A1827" i="1"/>
  <c r="B1827" i="1" s="1"/>
  <c r="A1828" i="1"/>
  <c r="B1828" i="1" s="1"/>
  <c r="A1829" i="1"/>
  <c r="B1829" i="1" s="1"/>
  <c r="A1830" i="1"/>
  <c r="B1830" i="1" s="1"/>
  <c r="A1831" i="1"/>
  <c r="B1831" i="1" s="1"/>
  <c r="A1832" i="1"/>
  <c r="B1832" i="1" s="1"/>
  <c r="A1833" i="1"/>
  <c r="B1833" i="1" s="1"/>
  <c r="A1834" i="1"/>
  <c r="B1834" i="1" s="1"/>
  <c r="A1835" i="1"/>
  <c r="B1835" i="1" s="1"/>
  <c r="A1836" i="1"/>
  <c r="B1836" i="1" s="1"/>
  <c r="A1837" i="1"/>
  <c r="B1837" i="1" s="1"/>
  <c r="A1838" i="1"/>
  <c r="B1838" i="1" s="1"/>
  <c r="A1839" i="1"/>
  <c r="B1839" i="1" s="1"/>
  <c r="A1840" i="1"/>
  <c r="B1840" i="1" s="1"/>
  <c r="A1841" i="1"/>
  <c r="B1841" i="1" s="1"/>
  <c r="A1842" i="1"/>
  <c r="B1842" i="1" s="1"/>
  <c r="A1843" i="1"/>
  <c r="B1843" i="1" s="1"/>
  <c r="A1844" i="1"/>
  <c r="B1844" i="1" s="1"/>
  <c r="A1845" i="1"/>
  <c r="B1845" i="1" s="1"/>
  <c r="A1846" i="1"/>
  <c r="B1846" i="1" s="1"/>
  <c r="A1847" i="1"/>
  <c r="B1847" i="1" s="1"/>
  <c r="A1848" i="1"/>
  <c r="B1848" i="1" s="1"/>
  <c r="A1849" i="1"/>
  <c r="B1849" i="1" s="1"/>
  <c r="A1850" i="1"/>
  <c r="B1850" i="1" s="1"/>
  <c r="A1851" i="1"/>
  <c r="B1851" i="1" s="1"/>
  <c r="A1852" i="1"/>
  <c r="B1852" i="1" s="1"/>
  <c r="A1853" i="1"/>
  <c r="B1853" i="1" s="1"/>
  <c r="A1854" i="1"/>
  <c r="B1854" i="1" s="1"/>
  <c r="A1855" i="1"/>
  <c r="B1855" i="1" s="1"/>
  <c r="A1856" i="1"/>
  <c r="B1856" i="1" s="1"/>
  <c r="A1857" i="1"/>
  <c r="B1857" i="1" s="1"/>
  <c r="A1858" i="1"/>
  <c r="B1858" i="1" s="1"/>
  <c r="A1859" i="1"/>
  <c r="B1859" i="1" s="1"/>
  <c r="A1860" i="1"/>
  <c r="B1860" i="1" s="1"/>
  <c r="A1861" i="1"/>
  <c r="B1861" i="1" s="1"/>
  <c r="A1862" i="1"/>
  <c r="B1862" i="1" s="1"/>
  <c r="A1863" i="1"/>
  <c r="B1863" i="1" s="1"/>
  <c r="A1864" i="1"/>
  <c r="B1864" i="1" s="1"/>
  <c r="A1865" i="1"/>
  <c r="B1865" i="1" s="1"/>
  <c r="A1866" i="1"/>
  <c r="B1866" i="1" s="1"/>
  <c r="A1867" i="1"/>
  <c r="B1867" i="1" s="1"/>
  <c r="A1868" i="1"/>
  <c r="B1868" i="1" s="1"/>
  <c r="A1869" i="1"/>
  <c r="B1869" i="1" s="1"/>
  <c r="A1870" i="1"/>
  <c r="B1870" i="1" s="1"/>
  <c r="A1871" i="1"/>
  <c r="B1871" i="1" s="1"/>
  <c r="A1872" i="1"/>
  <c r="B1872" i="1" s="1"/>
  <c r="A1873" i="1"/>
  <c r="B1873" i="1" s="1"/>
  <c r="A1874" i="1"/>
  <c r="B1874" i="1" s="1"/>
  <c r="A1875" i="1"/>
  <c r="B1875" i="1" s="1"/>
  <c r="A1876" i="1"/>
  <c r="B1876" i="1" s="1"/>
  <c r="A1877" i="1"/>
  <c r="B1877" i="1" s="1"/>
  <c r="A1878" i="1"/>
  <c r="B1878" i="1" s="1"/>
  <c r="A1879" i="1"/>
  <c r="B1879" i="1" s="1"/>
  <c r="A1880" i="1"/>
  <c r="B1880" i="1" s="1"/>
  <c r="A1881" i="1"/>
  <c r="B1881" i="1" s="1"/>
  <c r="A1882" i="1"/>
  <c r="B1882" i="1" s="1"/>
  <c r="A1883" i="1"/>
  <c r="B1883" i="1" s="1"/>
  <c r="A1884" i="1"/>
  <c r="B1884" i="1" s="1"/>
  <c r="A1885" i="1"/>
  <c r="B1885" i="1" s="1"/>
  <c r="A1886" i="1"/>
  <c r="B1886" i="1" s="1"/>
  <c r="A1887" i="1"/>
  <c r="B1887" i="1" s="1"/>
  <c r="A1888" i="1"/>
  <c r="B1888" i="1" s="1"/>
  <c r="A1889" i="1"/>
  <c r="B1889" i="1" s="1"/>
  <c r="A1890" i="1"/>
  <c r="B1890" i="1" s="1"/>
  <c r="A1891" i="1"/>
  <c r="B1891" i="1" s="1"/>
  <c r="A1892" i="1"/>
  <c r="B1892" i="1" s="1"/>
  <c r="A1893" i="1"/>
  <c r="B1893" i="1" s="1"/>
  <c r="A1894" i="1"/>
  <c r="B1894" i="1" s="1"/>
  <c r="A1895" i="1"/>
  <c r="B1895" i="1" s="1"/>
  <c r="A1896" i="1"/>
  <c r="B1896" i="1" s="1"/>
  <c r="A1897" i="1"/>
  <c r="B1897" i="1" s="1"/>
  <c r="A1898" i="1"/>
  <c r="B1898" i="1" s="1"/>
  <c r="A1899" i="1"/>
  <c r="B1899" i="1" s="1"/>
  <c r="A1900" i="1"/>
  <c r="B1900" i="1" s="1"/>
  <c r="A1901" i="1"/>
  <c r="B1901" i="1" s="1"/>
  <c r="A1902" i="1"/>
  <c r="B1902" i="1" s="1"/>
  <c r="A1903" i="1"/>
  <c r="B1903" i="1" s="1"/>
  <c r="A1904" i="1"/>
  <c r="B1904" i="1" s="1"/>
  <c r="A1905" i="1"/>
  <c r="B1905" i="1" s="1"/>
  <c r="A1906" i="1"/>
  <c r="B1906" i="1" s="1"/>
  <c r="A1907" i="1"/>
  <c r="B1907" i="1" s="1"/>
  <c r="A1908" i="1"/>
  <c r="B1908" i="1" s="1"/>
  <c r="A1909" i="1"/>
  <c r="B1909" i="1" s="1"/>
  <c r="A1910" i="1"/>
  <c r="B1910" i="1" s="1"/>
  <c r="A1911" i="1"/>
  <c r="B1911" i="1" s="1"/>
  <c r="A1912" i="1"/>
  <c r="B1912" i="1" s="1"/>
  <c r="A1913" i="1"/>
  <c r="B1913" i="1" s="1"/>
  <c r="A1914" i="1"/>
  <c r="B1914" i="1" s="1"/>
  <c r="A1915" i="1"/>
  <c r="B1915" i="1" s="1"/>
  <c r="A1916" i="1"/>
  <c r="B1916" i="1" s="1"/>
  <c r="A1917" i="1"/>
  <c r="B1917" i="1" s="1"/>
  <c r="A1918" i="1"/>
  <c r="B1918" i="1" s="1"/>
  <c r="A1919" i="1"/>
  <c r="B1919" i="1" s="1"/>
  <c r="A1920" i="1"/>
  <c r="B1920" i="1" s="1"/>
  <c r="A1921" i="1"/>
  <c r="B1921" i="1" s="1"/>
  <c r="A1922" i="1"/>
  <c r="B1922" i="1" s="1"/>
  <c r="A1923" i="1"/>
  <c r="B1923" i="1" s="1"/>
  <c r="A1924" i="1"/>
  <c r="B1924" i="1" s="1"/>
  <c r="A1925" i="1"/>
  <c r="B1925" i="1" s="1"/>
  <c r="A1926" i="1"/>
  <c r="B1926" i="1" s="1"/>
  <c r="A1927" i="1"/>
  <c r="B1927" i="1" s="1"/>
  <c r="A1928" i="1"/>
  <c r="B1928" i="1" s="1"/>
  <c r="A1929" i="1"/>
  <c r="B1929" i="1" s="1"/>
  <c r="A1930" i="1"/>
  <c r="B1930" i="1" s="1"/>
  <c r="A1931" i="1"/>
  <c r="B1931" i="1" s="1"/>
  <c r="A1932" i="1"/>
  <c r="B1932" i="1" s="1"/>
  <c r="A1933" i="1"/>
  <c r="B1933" i="1" s="1"/>
  <c r="A1934" i="1"/>
  <c r="B1934" i="1" s="1"/>
  <c r="A1935" i="1"/>
  <c r="B1935" i="1" s="1"/>
  <c r="A1936" i="1"/>
  <c r="B1936" i="1" s="1"/>
  <c r="A1937" i="1"/>
  <c r="B1937" i="1" s="1"/>
  <c r="A1938" i="1"/>
  <c r="B1938" i="1" s="1"/>
  <c r="A1939" i="1"/>
  <c r="B1939" i="1" s="1"/>
  <c r="A1940" i="1"/>
  <c r="B1940" i="1" s="1"/>
  <c r="A1941" i="1"/>
  <c r="B1941" i="1" s="1"/>
  <c r="A1942" i="1"/>
  <c r="B1942" i="1" s="1"/>
  <c r="A1943" i="1"/>
  <c r="B1943" i="1" s="1"/>
  <c r="A1944" i="1"/>
  <c r="B1944" i="1" s="1"/>
  <c r="A1945" i="1"/>
  <c r="B1945" i="1" s="1"/>
  <c r="A1946" i="1"/>
  <c r="B1946" i="1" s="1"/>
  <c r="A1947" i="1"/>
  <c r="B1947" i="1" s="1"/>
  <c r="A1948" i="1"/>
  <c r="B1948" i="1" s="1"/>
  <c r="A1949" i="1"/>
  <c r="B1949" i="1" s="1"/>
  <c r="A1950" i="1"/>
  <c r="B1950" i="1" s="1"/>
  <c r="A1951" i="1"/>
  <c r="B1951" i="1" s="1"/>
  <c r="A1952" i="1"/>
  <c r="B1952" i="1" s="1"/>
  <c r="A1953" i="1"/>
  <c r="B1953" i="1" s="1"/>
  <c r="A1954" i="1"/>
  <c r="B1954" i="1" s="1"/>
  <c r="A1955" i="1"/>
  <c r="B1955" i="1" s="1"/>
  <c r="A1956" i="1"/>
  <c r="B1956" i="1" s="1"/>
  <c r="A1957" i="1"/>
  <c r="B1957" i="1" s="1"/>
  <c r="A1958" i="1"/>
  <c r="B1958" i="1" s="1"/>
  <c r="A1959" i="1"/>
  <c r="B1959" i="1" s="1"/>
  <c r="A1960" i="1"/>
  <c r="B1960" i="1" s="1"/>
  <c r="A1961" i="1"/>
  <c r="B1961" i="1" s="1"/>
  <c r="A1962" i="1"/>
  <c r="B1962" i="1" s="1"/>
  <c r="A1963" i="1"/>
  <c r="B1963" i="1" s="1"/>
  <c r="A1964" i="1"/>
  <c r="B1964" i="1" s="1"/>
  <c r="A1965" i="1"/>
  <c r="B1965" i="1" s="1"/>
  <c r="A1966" i="1"/>
  <c r="B1966" i="1" s="1"/>
  <c r="A1967" i="1"/>
  <c r="B1967" i="1" s="1"/>
  <c r="A1968" i="1"/>
  <c r="B1968" i="1" s="1"/>
  <c r="A1969" i="1"/>
  <c r="B1969" i="1" s="1"/>
  <c r="A1970" i="1"/>
  <c r="B1970" i="1" s="1"/>
  <c r="A1971" i="1"/>
  <c r="B1971" i="1" s="1"/>
  <c r="A1972" i="1"/>
  <c r="B1972" i="1" s="1"/>
  <c r="A1973" i="1"/>
  <c r="B1973" i="1" s="1"/>
  <c r="A1974" i="1"/>
  <c r="B1974" i="1" s="1"/>
  <c r="A1975" i="1"/>
  <c r="B1975" i="1" s="1"/>
  <c r="A1976" i="1"/>
  <c r="B1976" i="1" s="1"/>
  <c r="A1977" i="1"/>
  <c r="B1977" i="1" s="1"/>
  <c r="A1978" i="1"/>
  <c r="B1978" i="1" s="1"/>
  <c r="A1979" i="1"/>
  <c r="B1979" i="1" s="1"/>
  <c r="A1980" i="1"/>
  <c r="B1980" i="1" s="1"/>
  <c r="A1981" i="1"/>
  <c r="B1981" i="1" s="1"/>
  <c r="A1982" i="1"/>
  <c r="B1982" i="1" s="1"/>
  <c r="A1983" i="1"/>
  <c r="B1983" i="1" s="1"/>
  <c r="A1984" i="1"/>
  <c r="B1984" i="1" s="1"/>
  <c r="A1985" i="1"/>
  <c r="B1985" i="1" s="1"/>
  <c r="A1986" i="1"/>
  <c r="B1986" i="1" s="1"/>
  <c r="A1987" i="1"/>
  <c r="B1987" i="1" s="1"/>
  <c r="A1988" i="1"/>
  <c r="B1988" i="1" s="1"/>
  <c r="A1989" i="1"/>
  <c r="B1989" i="1" s="1"/>
  <c r="A1990" i="1"/>
  <c r="B1990" i="1" s="1"/>
  <c r="A1991" i="1"/>
  <c r="B1991" i="1" s="1"/>
  <c r="A1992" i="1"/>
  <c r="B1992" i="1" s="1"/>
  <c r="A1993" i="1"/>
  <c r="B1993" i="1" s="1"/>
  <c r="A1994" i="1"/>
  <c r="B1994" i="1" s="1"/>
  <c r="A1995" i="1"/>
  <c r="B1995" i="1" s="1"/>
  <c r="A1996" i="1"/>
  <c r="B1996" i="1" s="1"/>
  <c r="A1997" i="1"/>
  <c r="B1997" i="1" s="1"/>
  <c r="A1998" i="1"/>
  <c r="B1998" i="1" s="1"/>
  <c r="A1999" i="1"/>
  <c r="B1999" i="1" s="1"/>
  <c r="A2000" i="1"/>
  <c r="B2000" i="1" s="1"/>
  <c r="A2001" i="1"/>
  <c r="B2001" i="1" s="1"/>
  <c r="A2002" i="1"/>
  <c r="B2002" i="1" s="1"/>
  <c r="A2003" i="1"/>
  <c r="B2003" i="1" s="1"/>
  <c r="A2004" i="1"/>
  <c r="B2004" i="1" s="1"/>
  <c r="A2005" i="1"/>
  <c r="B2005" i="1" s="1"/>
  <c r="A2006" i="1"/>
  <c r="B2006" i="1" s="1"/>
  <c r="A2007" i="1"/>
  <c r="B2007" i="1" s="1"/>
  <c r="A2008" i="1"/>
  <c r="B2008" i="1" s="1"/>
  <c r="A2009" i="1"/>
  <c r="B2009" i="1" s="1"/>
  <c r="A2010" i="1"/>
  <c r="B2010" i="1" s="1"/>
  <c r="A2011" i="1"/>
  <c r="B2011" i="1" s="1"/>
  <c r="A2012" i="1"/>
  <c r="B2012" i="1" s="1"/>
  <c r="A2013" i="1"/>
  <c r="B2013" i="1" s="1"/>
  <c r="A2014" i="1"/>
  <c r="B2014" i="1" s="1"/>
  <c r="A2015" i="1"/>
  <c r="B2015" i="1" s="1"/>
  <c r="A2016" i="1"/>
  <c r="B2016" i="1" s="1"/>
  <c r="A2017" i="1"/>
  <c r="B2017" i="1" s="1"/>
  <c r="A2018" i="1"/>
  <c r="B2018" i="1" s="1"/>
  <c r="A2019" i="1"/>
  <c r="B2019" i="1" s="1"/>
  <c r="A2020" i="1"/>
  <c r="B2020" i="1" s="1"/>
  <c r="A2021" i="1"/>
  <c r="B2021" i="1" s="1"/>
  <c r="A2022" i="1"/>
  <c r="B2022" i="1" s="1"/>
  <c r="A2023" i="1"/>
  <c r="B2023" i="1" s="1"/>
  <c r="A2024" i="1"/>
  <c r="B2024" i="1" s="1"/>
  <c r="A2025" i="1"/>
  <c r="B2025" i="1" s="1"/>
  <c r="A2026" i="1"/>
  <c r="B2026" i="1" s="1"/>
  <c r="A2027" i="1"/>
  <c r="B2027" i="1" s="1"/>
  <c r="A2028" i="1"/>
  <c r="B2028" i="1" s="1"/>
  <c r="A2029" i="1"/>
  <c r="B2029" i="1" s="1"/>
  <c r="A2030" i="1"/>
  <c r="B2030" i="1" s="1"/>
  <c r="A2031" i="1"/>
  <c r="B2031" i="1" s="1"/>
  <c r="A2032" i="1"/>
  <c r="B2032" i="1" s="1"/>
  <c r="A2033" i="1"/>
  <c r="B2033" i="1" s="1"/>
  <c r="A2034" i="1"/>
  <c r="B2034" i="1" s="1"/>
  <c r="A2035" i="1"/>
  <c r="B2035" i="1" s="1"/>
  <c r="A2036" i="1"/>
  <c r="B2036" i="1" s="1"/>
  <c r="A2037" i="1"/>
  <c r="B2037" i="1" s="1"/>
  <c r="A2038" i="1"/>
  <c r="B2038" i="1" s="1"/>
  <c r="A2039" i="1"/>
  <c r="B2039" i="1" s="1"/>
  <c r="A2040" i="1"/>
  <c r="B2040" i="1" s="1"/>
  <c r="A2041" i="1"/>
  <c r="B2041" i="1" s="1"/>
  <c r="A2042" i="1"/>
  <c r="B2042" i="1" s="1"/>
  <c r="A2043" i="1"/>
  <c r="B2043" i="1" s="1"/>
  <c r="A2044" i="1"/>
  <c r="B2044" i="1" s="1"/>
  <c r="A2045" i="1"/>
  <c r="B2045" i="1" s="1"/>
  <c r="A2046" i="1"/>
  <c r="B2046" i="1" s="1"/>
  <c r="A2047" i="1"/>
  <c r="B2047" i="1" s="1"/>
  <c r="A2048" i="1"/>
  <c r="B2048" i="1" s="1"/>
  <c r="A2049" i="1"/>
  <c r="B2049" i="1" s="1"/>
  <c r="A2050" i="1"/>
  <c r="B2050" i="1" s="1"/>
  <c r="A2051" i="1"/>
  <c r="B2051" i="1" s="1"/>
  <c r="A2052" i="1"/>
  <c r="B2052" i="1" s="1"/>
  <c r="A2053" i="1"/>
  <c r="B2053" i="1" s="1"/>
  <c r="A2054" i="1"/>
  <c r="B2054" i="1" s="1"/>
  <c r="A2055" i="1"/>
  <c r="B2055" i="1" s="1"/>
  <c r="A2056" i="1"/>
  <c r="B2056" i="1" s="1"/>
  <c r="A2057" i="1"/>
  <c r="B2057" i="1" s="1"/>
  <c r="A2058" i="1"/>
  <c r="B2058" i="1" s="1"/>
  <c r="A2059" i="1"/>
  <c r="B2059" i="1" s="1"/>
  <c r="A2060" i="1"/>
  <c r="B2060" i="1" s="1"/>
  <c r="A2061" i="1"/>
  <c r="B2061" i="1" s="1"/>
  <c r="A2062" i="1"/>
  <c r="B2062" i="1" s="1"/>
  <c r="A2063" i="1"/>
  <c r="B2063" i="1" s="1"/>
  <c r="A2064" i="1"/>
  <c r="B2064" i="1" s="1"/>
  <c r="A2065" i="1"/>
  <c r="B2065" i="1" s="1"/>
  <c r="A2066" i="1"/>
  <c r="B2066" i="1" s="1"/>
  <c r="A2067" i="1"/>
  <c r="B2067" i="1" s="1"/>
  <c r="A2068" i="1"/>
  <c r="B2068" i="1" s="1"/>
  <c r="A2069" i="1"/>
  <c r="B2069" i="1" s="1"/>
  <c r="A2070" i="1"/>
  <c r="B2070" i="1" s="1"/>
  <c r="A2071" i="1"/>
  <c r="B2071" i="1" s="1"/>
  <c r="A2072" i="1"/>
  <c r="B2072" i="1" s="1"/>
  <c r="A2073" i="1"/>
  <c r="B2073" i="1" s="1"/>
  <c r="A2074" i="1"/>
  <c r="B2074" i="1" s="1"/>
  <c r="A2075" i="1"/>
  <c r="B2075" i="1" s="1"/>
  <c r="A2076" i="1"/>
  <c r="B2076" i="1" s="1"/>
  <c r="A2077" i="1"/>
  <c r="B2077" i="1" s="1"/>
  <c r="A2078" i="1"/>
  <c r="B2078" i="1" s="1"/>
  <c r="A2079" i="1"/>
  <c r="B2079" i="1" s="1"/>
  <c r="A2080" i="1"/>
  <c r="B2080" i="1" s="1"/>
  <c r="A2081" i="1"/>
  <c r="B2081" i="1" s="1"/>
  <c r="A2082" i="1"/>
  <c r="B2082" i="1" s="1"/>
  <c r="A2083" i="1"/>
  <c r="B2083" i="1" s="1"/>
  <c r="A2084" i="1"/>
  <c r="B2084" i="1" s="1"/>
  <c r="A2085" i="1"/>
  <c r="B2085" i="1" s="1"/>
  <c r="A2086" i="1"/>
  <c r="B2086" i="1" s="1"/>
  <c r="A2087" i="1"/>
  <c r="B2087" i="1" s="1"/>
  <c r="A2088" i="1"/>
  <c r="B2088" i="1" s="1"/>
  <c r="A2089" i="1"/>
  <c r="B2089" i="1" s="1"/>
  <c r="A2090" i="1"/>
  <c r="B2090" i="1" s="1"/>
  <c r="A2091" i="1"/>
  <c r="B2091" i="1" s="1"/>
  <c r="A2092" i="1"/>
  <c r="B2092" i="1" s="1"/>
  <c r="A2093" i="1"/>
  <c r="B2093" i="1" s="1"/>
  <c r="A2094" i="1"/>
  <c r="B2094" i="1" s="1"/>
  <c r="A2095" i="1"/>
  <c r="B2095" i="1" s="1"/>
  <c r="A2096" i="1"/>
  <c r="B2096" i="1" s="1"/>
  <c r="A2097" i="1"/>
  <c r="B2097" i="1" s="1"/>
  <c r="A2098" i="1"/>
  <c r="B2098" i="1" s="1"/>
  <c r="A2099" i="1"/>
  <c r="B2099" i="1" s="1"/>
  <c r="A2100" i="1"/>
  <c r="B2100" i="1" s="1"/>
  <c r="A2101" i="1"/>
  <c r="B2101" i="1" s="1"/>
  <c r="A2102" i="1"/>
  <c r="B2102" i="1" s="1"/>
  <c r="A2103" i="1"/>
  <c r="B2103" i="1" s="1"/>
  <c r="A2104" i="1"/>
  <c r="B2104" i="1" s="1"/>
  <c r="A2105" i="1"/>
  <c r="B2105" i="1" s="1"/>
  <c r="A2106" i="1"/>
  <c r="B2106" i="1" s="1"/>
  <c r="A2107" i="1"/>
  <c r="B2107" i="1" s="1"/>
  <c r="A2108" i="1"/>
  <c r="B2108" i="1" s="1"/>
  <c r="A2109" i="1"/>
  <c r="B2109" i="1" s="1"/>
  <c r="A2110" i="1"/>
  <c r="B2110" i="1" s="1"/>
  <c r="A2111" i="1"/>
  <c r="B2111" i="1" s="1"/>
  <c r="A2112" i="1"/>
  <c r="B2112" i="1" s="1"/>
  <c r="A2113" i="1"/>
  <c r="B2113" i="1" s="1"/>
  <c r="A2114" i="1"/>
  <c r="B2114" i="1" s="1"/>
  <c r="A2115" i="1"/>
  <c r="B2115" i="1" s="1"/>
  <c r="A2116" i="1"/>
  <c r="B2116" i="1" s="1"/>
  <c r="A2117" i="1"/>
  <c r="B2117" i="1" s="1"/>
  <c r="A2118" i="1"/>
  <c r="B2118" i="1" s="1"/>
  <c r="A2119" i="1"/>
  <c r="B2119" i="1" s="1"/>
  <c r="A2120" i="1"/>
  <c r="B2120" i="1" s="1"/>
  <c r="A2121" i="1"/>
  <c r="B2121" i="1" s="1"/>
  <c r="A2122" i="1"/>
  <c r="B2122" i="1" s="1"/>
  <c r="A2123" i="1"/>
  <c r="B2123" i="1" s="1"/>
  <c r="A2124" i="1"/>
  <c r="B2124" i="1" s="1"/>
  <c r="A2125" i="1"/>
  <c r="B2125" i="1" s="1"/>
  <c r="A2126" i="1"/>
  <c r="B2126" i="1" s="1"/>
  <c r="A2127" i="1"/>
  <c r="B2127" i="1" s="1"/>
  <c r="A2128" i="1"/>
  <c r="B2128" i="1" s="1"/>
  <c r="A2129" i="1"/>
  <c r="B2129" i="1" s="1"/>
  <c r="A2130" i="1"/>
  <c r="B2130" i="1" s="1"/>
  <c r="A2131" i="1"/>
  <c r="B2131" i="1" s="1"/>
  <c r="A2132" i="1"/>
  <c r="B2132" i="1" s="1"/>
  <c r="A2133" i="1"/>
  <c r="B2133" i="1" s="1"/>
  <c r="A2134" i="1"/>
  <c r="B2134" i="1" s="1"/>
  <c r="A2135" i="1"/>
  <c r="B2135" i="1" s="1"/>
  <c r="A2136" i="1"/>
  <c r="B2136" i="1" s="1"/>
  <c r="A2137" i="1"/>
  <c r="B2137" i="1" s="1"/>
  <c r="A2138" i="1"/>
  <c r="B2138" i="1" s="1"/>
  <c r="A2139" i="1"/>
  <c r="B2139" i="1" s="1"/>
  <c r="A2140" i="1"/>
  <c r="B2140" i="1" s="1"/>
  <c r="A2141" i="1"/>
  <c r="B2141" i="1" s="1"/>
  <c r="A2142" i="1"/>
  <c r="B2142" i="1" s="1"/>
  <c r="A2143" i="1"/>
  <c r="B2143" i="1" s="1"/>
  <c r="A2144" i="1"/>
  <c r="B2144" i="1" s="1"/>
  <c r="A2145" i="1"/>
  <c r="B2145" i="1" s="1"/>
  <c r="A2146" i="1"/>
  <c r="B2146" i="1" s="1"/>
  <c r="A2147" i="1"/>
  <c r="B2147" i="1" s="1"/>
  <c r="A2148" i="1"/>
  <c r="B2148" i="1" s="1"/>
  <c r="A2149" i="1"/>
  <c r="B2149" i="1" s="1"/>
  <c r="A2150" i="1"/>
  <c r="B2150" i="1" s="1"/>
  <c r="A2151" i="1"/>
  <c r="B2151" i="1" s="1"/>
  <c r="A2152" i="1"/>
  <c r="B2152" i="1" s="1"/>
  <c r="A2153" i="1"/>
  <c r="B2153" i="1" s="1"/>
  <c r="A2154" i="1"/>
  <c r="B2154" i="1" s="1"/>
  <c r="A2155" i="1"/>
  <c r="B2155" i="1" s="1"/>
  <c r="A2156" i="1"/>
  <c r="B2156" i="1" s="1"/>
  <c r="A2157" i="1"/>
  <c r="B2157" i="1" s="1"/>
  <c r="A2158" i="1"/>
  <c r="B2158" i="1" s="1"/>
  <c r="A2159" i="1"/>
  <c r="B2159" i="1" s="1"/>
  <c r="A2160" i="1"/>
  <c r="B2160" i="1" s="1"/>
  <c r="A2161" i="1"/>
  <c r="B2161" i="1" s="1"/>
  <c r="A2162" i="1"/>
  <c r="B2162" i="1" s="1"/>
  <c r="A2163" i="1"/>
  <c r="B2163" i="1" s="1"/>
  <c r="A2164" i="1"/>
  <c r="B2164" i="1" s="1"/>
  <c r="A2165" i="1"/>
  <c r="B2165" i="1" s="1"/>
  <c r="A2166" i="1"/>
  <c r="B2166" i="1" s="1"/>
  <c r="A2167" i="1"/>
  <c r="B2167" i="1" s="1"/>
  <c r="A2168" i="1"/>
  <c r="B2168" i="1" s="1"/>
  <c r="A2169" i="1"/>
  <c r="B2169" i="1" s="1"/>
  <c r="A2170" i="1"/>
  <c r="B2170" i="1" s="1"/>
  <c r="A2171" i="1"/>
  <c r="B2171" i="1" s="1"/>
  <c r="A2172" i="1"/>
  <c r="B2172" i="1" s="1"/>
  <c r="A2173" i="1"/>
  <c r="B2173" i="1" s="1"/>
  <c r="A2174" i="1"/>
  <c r="B2174" i="1" s="1"/>
  <c r="A2175" i="1"/>
  <c r="B2175" i="1" s="1"/>
  <c r="A2176" i="1"/>
  <c r="B2176" i="1" s="1"/>
  <c r="A2177" i="1"/>
  <c r="B2177" i="1" s="1"/>
  <c r="A2178" i="1"/>
  <c r="B2178" i="1" s="1"/>
  <c r="A2179" i="1"/>
  <c r="B2179" i="1" s="1"/>
  <c r="A2180" i="1"/>
  <c r="B2180" i="1" s="1"/>
  <c r="A2181" i="1"/>
  <c r="B2181" i="1" s="1"/>
  <c r="A2182" i="1"/>
  <c r="B2182" i="1" s="1"/>
  <c r="A2183" i="1"/>
  <c r="B2183" i="1" s="1"/>
  <c r="A2184" i="1"/>
  <c r="B2184" i="1" s="1"/>
  <c r="A2185" i="1"/>
  <c r="B2185" i="1" s="1"/>
  <c r="A2186" i="1"/>
  <c r="B2186" i="1" s="1"/>
  <c r="A2187" i="1"/>
  <c r="B2187" i="1" s="1"/>
  <c r="A2188" i="1"/>
  <c r="B2188" i="1" s="1"/>
  <c r="A2189" i="1"/>
  <c r="B2189" i="1" s="1"/>
  <c r="A2190" i="1"/>
  <c r="B2190" i="1" s="1"/>
  <c r="A2191" i="1"/>
  <c r="B2191" i="1" s="1"/>
  <c r="A2192" i="1"/>
  <c r="B2192" i="1" s="1"/>
  <c r="A2193" i="1"/>
  <c r="B2193" i="1" s="1"/>
  <c r="A2194" i="1"/>
  <c r="B2194" i="1" s="1"/>
  <c r="A2195" i="1"/>
  <c r="B2195" i="1" s="1"/>
  <c r="A2196" i="1"/>
  <c r="B2196" i="1" s="1"/>
  <c r="A2197" i="1"/>
  <c r="B2197" i="1" s="1"/>
  <c r="A2198" i="1"/>
  <c r="B2198" i="1" s="1"/>
  <c r="A2199" i="1"/>
  <c r="B2199" i="1" s="1"/>
  <c r="A2200" i="1"/>
  <c r="B2200" i="1" s="1"/>
  <c r="A2201" i="1"/>
  <c r="B2201" i="1" s="1"/>
  <c r="A2202" i="1"/>
  <c r="B2202" i="1" s="1"/>
  <c r="A2203" i="1"/>
  <c r="B2203" i="1" s="1"/>
  <c r="A2204" i="1"/>
  <c r="B2204" i="1" s="1"/>
  <c r="A2205" i="1"/>
  <c r="B2205" i="1" s="1"/>
  <c r="A2206" i="1"/>
  <c r="B2206" i="1" s="1"/>
  <c r="A2207" i="1"/>
  <c r="B2207" i="1" s="1"/>
  <c r="A2208" i="1"/>
  <c r="B2208" i="1" s="1"/>
  <c r="A2209" i="1"/>
  <c r="B2209" i="1" s="1"/>
  <c r="A2210" i="1"/>
  <c r="B2210" i="1" s="1"/>
  <c r="A2211" i="1"/>
  <c r="B2211" i="1" s="1"/>
  <c r="A2212" i="1"/>
  <c r="B2212" i="1" s="1"/>
  <c r="A2213" i="1"/>
  <c r="B2213" i="1" s="1"/>
  <c r="A2214" i="1"/>
  <c r="B2214" i="1" s="1"/>
  <c r="A2215" i="1"/>
  <c r="B2215" i="1" s="1"/>
  <c r="A2216" i="1"/>
  <c r="B2216" i="1" s="1"/>
  <c r="A2217" i="1"/>
  <c r="B2217" i="1" s="1"/>
  <c r="A2218" i="1"/>
  <c r="B2218" i="1" s="1"/>
  <c r="A2219" i="1"/>
  <c r="B2219" i="1" s="1"/>
  <c r="A2220" i="1"/>
  <c r="B2220" i="1" s="1"/>
  <c r="A2221" i="1"/>
  <c r="B2221" i="1" s="1"/>
  <c r="A2222" i="1"/>
  <c r="B2222" i="1" s="1"/>
  <c r="A2223" i="1"/>
  <c r="B2223" i="1" s="1"/>
  <c r="A2224" i="1"/>
  <c r="B2224" i="1" s="1"/>
  <c r="A2225" i="1"/>
  <c r="B2225" i="1" s="1"/>
  <c r="A2226" i="1"/>
  <c r="B2226" i="1" s="1"/>
  <c r="A2227" i="1"/>
  <c r="B2227" i="1" s="1"/>
  <c r="A2228" i="1"/>
  <c r="B2228" i="1" s="1"/>
  <c r="A2229" i="1"/>
  <c r="B2229" i="1" s="1"/>
  <c r="A2230" i="1"/>
  <c r="B2230" i="1" s="1"/>
  <c r="A2231" i="1"/>
  <c r="B2231" i="1" s="1"/>
  <c r="A2232" i="1"/>
  <c r="B2232" i="1" s="1"/>
  <c r="A2233" i="1"/>
  <c r="B2233" i="1" s="1"/>
  <c r="A2234" i="1"/>
  <c r="B2234" i="1" s="1"/>
  <c r="A2235" i="1"/>
  <c r="B2235" i="1" s="1"/>
  <c r="A2236" i="1"/>
  <c r="B2236" i="1" s="1"/>
  <c r="A2237" i="1"/>
  <c r="B2237" i="1" s="1"/>
  <c r="A2238" i="1"/>
  <c r="B2238" i="1" s="1"/>
  <c r="A2239" i="1"/>
  <c r="B2239" i="1" s="1"/>
  <c r="A2240" i="1"/>
  <c r="B2240" i="1" s="1"/>
  <c r="A2241" i="1"/>
  <c r="B2241" i="1" s="1"/>
  <c r="A2242" i="1"/>
  <c r="B2242" i="1" s="1"/>
  <c r="A2243" i="1"/>
  <c r="B2243" i="1" s="1"/>
  <c r="A2244" i="1"/>
  <c r="B2244" i="1" s="1"/>
  <c r="A2245" i="1"/>
  <c r="B2245" i="1" s="1"/>
  <c r="A2246" i="1"/>
  <c r="B2246" i="1" s="1"/>
  <c r="A2247" i="1"/>
  <c r="B2247" i="1" s="1"/>
  <c r="A2248" i="1"/>
  <c r="B2248" i="1" s="1"/>
  <c r="A2249" i="1"/>
  <c r="B2249" i="1" s="1"/>
  <c r="A2250" i="1"/>
  <c r="B2250" i="1" s="1"/>
  <c r="A2251" i="1"/>
  <c r="B2251" i="1" s="1"/>
  <c r="A2252" i="1"/>
  <c r="B2252" i="1" s="1"/>
  <c r="A2253" i="1"/>
  <c r="B2253" i="1" s="1"/>
  <c r="A2254" i="1"/>
  <c r="B2254" i="1" s="1"/>
  <c r="A2255" i="1"/>
  <c r="B2255" i="1" s="1"/>
  <c r="A2256" i="1"/>
  <c r="B2256" i="1" s="1"/>
  <c r="A2257" i="1"/>
  <c r="B2257" i="1" s="1"/>
  <c r="A2258" i="1"/>
  <c r="B2258" i="1" s="1"/>
  <c r="A2259" i="1"/>
  <c r="B2259" i="1" s="1"/>
  <c r="A2260" i="1"/>
  <c r="B2260" i="1" s="1"/>
  <c r="A2261" i="1"/>
  <c r="B2261" i="1" s="1"/>
  <c r="A2262" i="1"/>
  <c r="B2262" i="1" s="1"/>
  <c r="A2263" i="1"/>
  <c r="B2263" i="1" s="1"/>
  <c r="A2264" i="1"/>
  <c r="B2264" i="1" s="1"/>
  <c r="A2265" i="1"/>
  <c r="B2265" i="1" s="1"/>
  <c r="A2266" i="1"/>
  <c r="B2266" i="1" s="1"/>
  <c r="A2267" i="1"/>
  <c r="B2267" i="1" s="1"/>
  <c r="A2268" i="1"/>
  <c r="B2268" i="1" s="1"/>
  <c r="A2269" i="1"/>
  <c r="B2269" i="1" s="1"/>
  <c r="A2270" i="1"/>
  <c r="B2270" i="1" s="1"/>
  <c r="A2271" i="1"/>
  <c r="B2271" i="1" s="1"/>
  <c r="A2272" i="1"/>
  <c r="B2272" i="1" s="1"/>
  <c r="A2273" i="1"/>
  <c r="B2273" i="1" s="1"/>
  <c r="A2274" i="1"/>
  <c r="B2274" i="1" s="1"/>
  <c r="A2275" i="1"/>
  <c r="B2275" i="1" s="1"/>
  <c r="A2276" i="1"/>
  <c r="B2276" i="1" s="1"/>
  <c r="A2277" i="1"/>
  <c r="B2277" i="1" s="1"/>
  <c r="A2278" i="1"/>
  <c r="B2278" i="1" s="1"/>
  <c r="A2279" i="1"/>
  <c r="B2279" i="1" s="1"/>
  <c r="A2280" i="1"/>
  <c r="B2280" i="1" s="1"/>
  <c r="A2281" i="1"/>
  <c r="B2281" i="1" s="1"/>
  <c r="A2282" i="1"/>
  <c r="B2282" i="1" s="1"/>
  <c r="A2283" i="1"/>
  <c r="B2283" i="1" s="1"/>
  <c r="A2284" i="1"/>
  <c r="B2284" i="1" s="1"/>
  <c r="A2285" i="1"/>
  <c r="B2285" i="1" s="1"/>
  <c r="A2286" i="1"/>
  <c r="B2286" i="1" s="1"/>
  <c r="A2287" i="1"/>
  <c r="B2287" i="1" s="1"/>
  <c r="A2288" i="1"/>
  <c r="B2288" i="1" s="1"/>
  <c r="A2289" i="1"/>
  <c r="B2289" i="1" s="1"/>
  <c r="A2290" i="1"/>
  <c r="B2290" i="1" s="1"/>
  <c r="A2291" i="1"/>
  <c r="B2291" i="1" s="1"/>
  <c r="A2292" i="1"/>
  <c r="B2292" i="1" s="1"/>
  <c r="A2293" i="1"/>
  <c r="B2293" i="1" s="1"/>
  <c r="A2294" i="1"/>
  <c r="B2294" i="1" s="1"/>
  <c r="A2295" i="1"/>
  <c r="B2295" i="1" s="1"/>
  <c r="A2296" i="1"/>
  <c r="B2296" i="1" s="1"/>
  <c r="A2297" i="1"/>
  <c r="B2297" i="1" s="1"/>
  <c r="A2298" i="1"/>
  <c r="B2298" i="1" s="1"/>
  <c r="A2299" i="1"/>
  <c r="B2299" i="1" s="1"/>
  <c r="A2300" i="1"/>
  <c r="B2300" i="1" s="1"/>
  <c r="A2301" i="1"/>
  <c r="B2301" i="1" s="1"/>
  <c r="A2302" i="1"/>
  <c r="B2302" i="1" s="1"/>
  <c r="A2303" i="1"/>
  <c r="B2303" i="1" s="1"/>
  <c r="A2304" i="1"/>
  <c r="B2304" i="1" s="1"/>
  <c r="A2305" i="1"/>
  <c r="B2305" i="1" s="1"/>
  <c r="A2306" i="1"/>
  <c r="B2306" i="1" s="1"/>
  <c r="A2307" i="1"/>
  <c r="B2307" i="1" s="1"/>
  <c r="A2308" i="1"/>
  <c r="B2308" i="1" s="1"/>
  <c r="A2309" i="1"/>
  <c r="B2309" i="1" s="1"/>
  <c r="A2310" i="1"/>
  <c r="B2310" i="1" s="1"/>
  <c r="A2311" i="1"/>
  <c r="B2311" i="1" s="1"/>
  <c r="A2312" i="1"/>
  <c r="B2312" i="1" s="1"/>
  <c r="A2313" i="1"/>
  <c r="B2313" i="1" s="1"/>
  <c r="A2314" i="1"/>
  <c r="B2314" i="1" s="1"/>
  <c r="A2315" i="1"/>
  <c r="B2315" i="1" s="1"/>
  <c r="A2316" i="1"/>
  <c r="B2316" i="1" s="1"/>
  <c r="A2317" i="1"/>
  <c r="B2317" i="1" s="1"/>
  <c r="A2318" i="1"/>
  <c r="B2318" i="1" s="1"/>
  <c r="A2319" i="1"/>
  <c r="B2319" i="1" s="1"/>
  <c r="A2320" i="1"/>
  <c r="B2320" i="1" s="1"/>
  <c r="A2321" i="1"/>
  <c r="B2321" i="1" s="1"/>
  <c r="A2322" i="1"/>
  <c r="B2322" i="1" s="1"/>
  <c r="A2323" i="1"/>
  <c r="B2323" i="1" s="1"/>
  <c r="A2324" i="1"/>
  <c r="B2324" i="1" s="1"/>
  <c r="A2325" i="1"/>
  <c r="B2325" i="1" s="1"/>
  <c r="A2326" i="1"/>
  <c r="B2326" i="1" s="1"/>
  <c r="A2327" i="1"/>
  <c r="B2327" i="1" s="1"/>
  <c r="A2328" i="1"/>
  <c r="B2328" i="1" s="1"/>
  <c r="A2329" i="1"/>
  <c r="B2329" i="1" s="1"/>
  <c r="A2330" i="1"/>
  <c r="B2330" i="1" s="1"/>
  <c r="A2331" i="1"/>
  <c r="B2331" i="1" s="1"/>
  <c r="A2332" i="1"/>
  <c r="B2332" i="1" s="1"/>
  <c r="A2333" i="1"/>
  <c r="B2333" i="1" s="1"/>
  <c r="A2334" i="1"/>
  <c r="B2334" i="1" s="1"/>
  <c r="A2335" i="1"/>
  <c r="B2335" i="1" s="1"/>
  <c r="A2336" i="1"/>
  <c r="B2336" i="1" s="1"/>
  <c r="A2337" i="1"/>
  <c r="B2337" i="1" s="1"/>
  <c r="A2338" i="1"/>
  <c r="B2338" i="1" s="1"/>
  <c r="A2339" i="1"/>
  <c r="B2339" i="1" s="1"/>
  <c r="A2340" i="1"/>
  <c r="B2340" i="1" s="1"/>
  <c r="A2341" i="1"/>
  <c r="B2341" i="1" s="1"/>
  <c r="A2342" i="1"/>
  <c r="B2342" i="1" s="1"/>
  <c r="A2343" i="1"/>
  <c r="B2343" i="1" s="1"/>
  <c r="A2344" i="1"/>
  <c r="B2344" i="1" s="1"/>
  <c r="A2345" i="1"/>
  <c r="B2345" i="1" s="1"/>
  <c r="A2346" i="1"/>
  <c r="B2346" i="1" s="1"/>
  <c r="A2347" i="1"/>
  <c r="B2347" i="1" s="1"/>
  <c r="A2348" i="1"/>
  <c r="B2348" i="1" s="1"/>
  <c r="A2349" i="1"/>
  <c r="B2349" i="1" s="1"/>
  <c r="A2350" i="1"/>
  <c r="B2350" i="1" s="1"/>
  <c r="A2351" i="1"/>
  <c r="B2351" i="1" s="1"/>
  <c r="A2352" i="1"/>
  <c r="B2352" i="1" s="1"/>
  <c r="A2353" i="1"/>
  <c r="B2353" i="1" s="1"/>
  <c r="A2354" i="1"/>
  <c r="B2354" i="1" s="1"/>
  <c r="A2355" i="1"/>
  <c r="B2355" i="1" s="1"/>
  <c r="A2356" i="1"/>
  <c r="B2356" i="1" s="1"/>
  <c r="A2357" i="1"/>
  <c r="B2357" i="1" s="1"/>
  <c r="A2358" i="1"/>
  <c r="B2358" i="1" s="1"/>
  <c r="A2359" i="1"/>
  <c r="B2359" i="1" s="1"/>
  <c r="A2360" i="1"/>
  <c r="B2360" i="1" s="1"/>
  <c r="A2361" i="1"/>
  <c r="B2361" i="1" s="1"/>
  <c r="A2362" i="1"/>
  <c r="B2362" i="1" s="1"/>
  <c r="A2363" i="1"/>
  <c r="B2363" i="1" s="1"/>
  <c r="A2364" i="1"/>
  <c r="B2364" i="1" s="1"/>
  <c r="A2365" i="1"/>
  <c r="B2365" i="1" s="1"/>
  <c r="A2366" i="1"/>
  <c r="B2366" i="1" s="1"/>
  <c r="A2367" i="1"/>
  <c r="B2367" i="1" s="1"/>
  <c r="A2368" i="1"/>
  <c r="B2368" i="1" s="1"/>
  <c r="A2369" i="1"/>
  <c r="B2369" i="1" s="1"/>
  <c r="A2370" i="1"/>
  <c r="B2370" i="1" s="1"/>
  <c r="A2371" i="1"/>
  <c r="B2371" i="1" s="1"/>
  <c r="A2372" i="1"/>
  <c r="B2372" i="1" s="1"/>
  <c r="A2373" i="1"/>
  <c r="B2373" i="1" s="1"/>
  <c r="A2374" i="1"/>
  <c r="B2374" i="1" s="1"/>
  <c r="A2375" i="1"/>
  <c r="B2375" i="1" s="1"/>
  <c r="A2376" i="1"/>
  <c r="B2376" i="1" s="1"/>
  <c r="A2377" i="1"/>
  <c r="B2377" i="1" s="1"/>
  <c r="A2378" i="1"/>
  <c r="B2378" i="1" s="1"/>
  <c r="A2379" i="1"/>
  <c r="B2379" i="1" s="1"/>
  <c r="A2380" i="1"/>
  <c r="B2380" i="1" s="1"/>
  <c r="A2381" i="1"/>
  <c r="B2381" i="1" s="1"/>
  <c r="A2382" i="1"/>
  <c r="B2382" i="1" s="1"/>
  <c r="A2383" i="1"/>
  <c r="B2383" i="1" s="1"/>
  <c r="A2384" i="1"/>
  <c r="B2384" i="1" s="1"/>
  <c r="A2385" i="1"/>
  <c r="B2385" i="1" s="1"/>
  <c r="A2386" i="1"/>
  <c r="B2386" i="1" s="1"/>
  <c r="A2387" i="1"/>
  <c r="B2387" i="1" s="1"/>
  <c r="A2388" i="1"/>
  <c r="B2388" i="1" s="1"/>
  <c r="A2389" i="1"/>
  <c r="B2389" i="1" s="1"/>
  <c r="A2390" i="1"/>
  <c r="B2390" i="1" s="1"/>
  <c r="A2391" i="1"/>
  <c r="B2391" i="1" s="1"/>
  <c r="A2392" i="1"/>
  <c r="B2392" i="1" s="1"/>
  <c r="A2393" i="1"/>
  <c r="B2393" i="1" s="1"/>
  <c r="A2394" i="1"/>
  <c r="B2394" i="1" s="1"/>
  <c r="A2395" i="1"/>
  <c r="B2395" i="1" s="1"/>
  <c r="A2396" i="1"/>
  <c r="B2396" i="1" s="1"/>
  <c r="A2397" i="1"/>
  <c r="B2397" i="1" s="1"/>
  <c r="A2398" i="1"/>
  <c r="B2398" i="1" s="1"/>
  <c r="A2399" i="1"/>
  <c r="B2399" i="1" s="1"/>
  <c r="A2400" i="1"/>
  <c r="B2400" i="1" s="1"/>
  <c r="A2401" i="1"/>
  <c r="B2401" i="1" s="1"/>
  <c r="A2402" i="1"/>
  <c r="B2402" i="1" s="1"/>
  <c r="A2403" i="1"/>
  <c r="B2403" i="1" s="1"/>
  <c r="A2404" i="1"/>
  <c r="B2404" i="1" s="1"/>
  <c r="A2405" i="1"/>
  <c r="B2405" i="1" s="1"/>
  <c r="A2406" i="1"/>
  <c r="B2406" i="1" s="1"/>
  <c r="A2407" i="1"/>
  <c r="B2407" i="1" s="1"/>
  <c r="A2408" i="1"/>
  <c r="B2408" i="1" s="1"/>
  <c r="A2409" i="1"/>
  <c r="B2409" i="1" s="1"/>
  <c r="A2410" i="1"/>
  <c r="B2410" i="1" s="1"/>
  <c r="A2411" i="1"/>
  <c r="B2411" i="1" s="1"/>
  <c r="A2412" i="1"/>
  <c r="B2412" i="1" s="1"/>
  <c r="A2413" i="1"/>
  <c r="B2413" i="1" s="1"/>
  <c r="A2414" i="1"/>
  <c r="B2414" i="1" s="1"/>
  <c r="A2415" i="1"/>
  <c r="B2415" i="1" s="1"/>
  <c r="A2416" i="1"/>
  <c r="B2416" i="1" s="1"/>
  <c r="A2417" i="1"/>
  <c r="B2417" i="1" s="1"/>
  <c r="A2418" i="1"/>
  <c r="B2418" i="1" s="1"/>
  <c r="A2419" i="1"/>
  <c r="B2419" i="1" s="1"/>
  <c r="A2420" i="1"/>
  <c r="B2420" i="1" s="1"/>
  <c r="A2421" i="1"/>
  <c r="B2421" i="1" s="1"/>
  <c r="A2422" i="1"/>
  <c r="B2422" i="1" s="1"/>
  <c r="A2423" i="1"/>
  <c r="B2423" i="1" s="1"/>
  <c r="A2424" i="1"/>
  <c r="B2424" i="1" s="1"/>
  <c r="A2425" i="1"/>
  <c r="B2425" i="1" s="1"/>
  <c r="A2426" i="1"/>
  <c r="B2426" i="1" s="1"/>
  <c r="A2427" i="1"/>
  <c r="B2427" i="1" s="1"/>
  <c r="A2428" i="1"/>
  <c r="B2428" i="1" s="1"/>
  <c r="A2429" i="1"/>
  <c r="B2429" i="1" s="1"/>
  <c r="A2430" i="1"/>
  <c r="B2430" i="1" s="1"/>
  <c r="A2431" i="1"/>
  <c r="B2431" i="1" s="1"/>
  <c r="A2432" i="1"/>
  <c r="B2432" i="1" s="1"/>
  <c r="A2433" i="1"/>
  <c r="B2433" i="1" s="1"/>
  <c r="A2434" i="1"/>
  <c r="B2434" i="1" s="1"/>
  <c r="A2435" i="1"/>
  <c r="B2435" i="1" s="1"/>
  <c r="A2436" i="1"/>
  <c r="B2436" i="1" s="1"/>
  <c r="A2437" i="1"/>
  <c r="B2437" i="1" s="1"/>
  <c r="A2438" i="1"/>
  <c r="B2438" i="1" s="1"/>
  <c r="A2439" i="1"/>
  <c r="B2439" i="1" s="1"/>
  <c r="A2440" i="1"/>
  <c r="B2440" i="1" s="1"/>
  <c r="A2441" i="1"/>
  <c r="B2441" i="1" s="1"/>
  <c r="A2442" i="1"/>
  <c r="B2442" i="1" s="1"/>
  <c r="A2443" i="1"/>
  <c r="B2443" i="1" s="1"/>
  <c r="A2444" i="1"/>
  <c r="B2444" i="1" s="1"/>
  <c r="A2445" i="1"/>
  <c r="B2445" i="1" s="1"/>
  <c r="A2446" i="1"/>
  <c r="B2446" i="1" s="1"/>
  <c r="A2447" i="1"/>
  <c r="B2447" i="1" s="1"/>
  <c r="A2448" i="1"/>
  <c r="B2448" i="1" s="1"/>
  <c r="A2449" i="1"/>
  <c r="B2449" i="1" s="1"/>
  <c r="A2450" i="1"/>
  <c r="B2450" i="1" s="1"/>
  <c r="A2451" i="1"/>
  <c r="B2451" i="1" s="1"/>
  <c r="A2452" i="1"/>
  <c r="B2452" i="1" s="1"/>
  <c r="A2453" i="1"/>
  <c r="B2453" i="1" s="1"/>
  <c r="A2454" i="1"/>
  <c r="B2454" i="1" s="1"/>
  <c r="A2455" i="1"/>
  <c r="B2455" i="1" s="1"/>
  <c r="A2456" i="1"/>
  <c r="B2456" i="1" s="1"/>
  <c r="A2457" i="1"/>
  <c r="B2457" i="1" s="1"/>
  <c r="A2458" i="1"/>
  <c r="B2458" i="1" s="1"/>
  <c r="A2459" i="1"/>
  <c r="B2459" i="1" s="1"/>
  <c r="A2460" i="1"/>
  <c r="B2460" i="1" s="1"/>
  <c r="A2461" i="1"/>
  <c r="B2461" i="1" s="1"/>
  <c r="A2462" i="1"/>
  <c r="B2462" i="1" s="1"/>
  <c r="A2463" i="1"/>
  <c r="B2463" i="1" s="1"/>
  <c r="A2464" i="1"/>
  <c r="B2464" i="1" s="1"/>
  <c r="A2465" i="1"/>
  <c r="B2465" i="1" s="1"/>
  <c r="A2466" i="1"/>
  <c r="B2466" i="1" s="1"/>
  <c r="A2467" i="1"/>
  <c r="B2467" i="1" s="1"/>
  <c r="A2468" i="1"/>
  <c r="B2468" i="1" s="1"/>
  <c r="A2469" i="1"/>
  <c r="B2469" i="1" s="1"/>
  <c r="A2470" i="1"/>
  <c r="B2470" i="1" s="1"/>
  <c r="A2471" i="1"/>
  <c r="B2471" i="1" s="1"/>
  <c r="A2472" i="1"/>
  <c r="B2472" i="1" s="1"/>
  <c r="A2473" i="1"/>
  <c r="B2473" i="1" s="1"/>
  <c r="A2474" i="1"/>
  <c r="B2474" i="1" s="1"/>
  <c r="A2475" i="1"/>
  <c r="B2475" i="1" s="1"/>
  <c r="A2476" i="1"/>
  <c r="B2476" i="1" s="1"/>
  <c r="A2477" i="1"/>
  <c r="B2477" i="1" s="1"/>
  <c r="A2478" i="1"/>
  <c r="B2478" i="1" s="1"/>
  <c r="A2479" i="1"/>
  <c r="B2479" i="1" s="1"/>
  <c r="A2480" i="1"/>
  <c r="B2480" i="1" s="1"/>
  <c r="A2481" i="1"/>
  <c r="B2481" i="1" s="1"/>
  <c r="A2482" i="1"/>
  <c r="B2482" i="1" s="1"/>
  <c r="A2483" i="1"/>
  <c r="B2483" i="1" s="1"/>
  <c r="A2484" i="1"/>
  <c r="B2484" i="1" s="1"/>
  <c r="A2485" i="1"/>
  <c r="B2485" i="1" s="1"/>
  <c r="A2486" i="1"/>
  <c r="B2486" i="1" s="1"/>
  <c r="A2487" i="1"/>
  <c r="B2487" i="1" s="1"/>
  <c r="A2488" i="1"/>
  <c r="B2488" i="1" s="1"/>
  <c r="A2489" i="1"/>
  <c r="B2489" i="1" s="1"/>
  <c r="A2490" i="1"/>
  <c r="B2490" i="1" s="1"/>
  <c r="A2491" i="1"/>
  <c r="B2491" i="1" s="1"/>
  <c r="A2492" i="1"/>
  <c r="B2492" i="1" s="1"/>
  <c r="A2493" i="1"/>
  <c r="B2493" i="1" s="1"/>
  <c r="A2494" i="1"/>
  <c r="B2494" i="1" s="1"/>
  <c r="A2495" i="1"/>
  <c r="B2495" i="1" s="1"/>
  <c r="A2496" i="1"/>
  <c r="B2496" i="1" s="1"/>
  <c r="A2497" i="1"/>
  <c r="B2497" i="1" s="1"/>
  <c r="A2498" i="1"/>
  <c r="B2498" i="1" s="1"/>
  <c r="A2499" i="1"/>
  <c r="B2499" i="1" s="1"/>
  <c r="A2500" i="1"/>
  <c r="B2500" i="1" s="1"/>
  <c r="A2501" i="1"/>
  <c r="B2501" i="1" s="1"/>
  <c r="A2502" i="1"/>
  <c r="B2502" i="1" s="1"/>
  <c r="A2503" i="1"/>
  <c r="B2503" i="1" s="1"/>
  <c r="A2504" i="1"/>
  <c r="B2504" i="1" s="1"/>
  <c r="A2505" i="1"/>
  <c r="B2505" i="1" s="1"/>
  <c r="A2506" i="1"/>
  <c r="B2506" i="1" s="1"/>
  <c r="A2507" i="1"/>
  <c r="B2507" i="1" s="1"/>
  <c r="A2508" i="1"/>
  <c r="B2508" i="1" s="1"/>
  <c r="A2509" i="1"/>
  <c r="B2509" i="1" s="1"/>
  <c r="A2510" i="1"/>
  <c r="B2510" i="1" s="1"/>
  <c r="A2511" i="1"/>
  <c r="B2511" i="1" s="1"/>
  <c r="A2512" i="1"/>
  <c r="B2512" i="1" s="1"/>
  <c r="A2513" i="1"/>
  <c r="B2513" i="1" s="1"/>
  <c r="A2514" i="1"/>
  <c r="B2514" i="1" s="1"/>
  <c r="A2515" i="1"/>
  <c r="B2515" i="1" s="1"/>
  <c r="A2516" i="1"/>
  <c r="B2516" i="1" s="1"/>
  <c r="A2517" i="1"/>
  <c r="B2517" i="1" s="1"/>
  <c r="A2518" i="1"/>
  <c r="B2518" i="1" s="1"/>
  <c r="A2519" i="1"/>
  <c r="B2519" i="1" s="1"/>
  <c r="A2520" i="1"/>
  <c r="B2520" i="1" s="1"/>
  <c r="A2521" i="1"/>
  <c r="B2521" i="1" s="1"/>
  <c r="A2522" i="1"/>
  <c r="B2522" i="1" s="1"/>
  <c r="A2523" i="1"/>
  <c r="B2523" i="1" s="1"/>
  <c r="A2524" i="1"/>
  <c r="B2524" i="1" s="1"/>
  <c r="A2525" i="1"/>
  <c r="B2525" i="1" s="1"/>
  <c r="A2526" i="1"/>
  <c r="B2526" i="1" s="1"/>
  <c r="A2527" i="1"/>
  <c r="B2527" i="1" s="1"/>
  <c r="A2528" i="1"/>
  <c r="B2528" i="1" s="1"/>
  <c r="A2529" i="1"/>
  <c r="B2529" i="1" s="1"/>
  <c r="A2530" i="1"/>
  <c r="B2530" i="1" s="1"/>
  <c r="A2531" i="1"/>
  <c r="B2531" i="1" s="1"/>
  <c r="A2532" i="1"/>
  <c r="B2532" i="1" s="1"/>
  <c r="A2533" i="1"/>
  <c r="B2533" i="1" s="1"/>
  <c r="A2534" i="1"/>
  <c r="B2534" i="1" s="1"/>
  <c r="A2535" i="1"/>
  <c r="B2535" i="1" s="1"/>
  <c r="A2536" i="1"/>
  <c r="B2536" i="1" s="1"/>
  <c r="A2537" i="1"/>
  <c r="B2537" i="1" s="1"/>
  <c r="A2538" i="1"/>
  <c r="B2538" i="1" s="1"/>
  <c r="A2539" i="1"/>
  <c r="B2539" i="1" s="1"/>
  <c r="A2540" i="1"/>
  <c r="B2540" i="1" s="1"/>
  <c r="A2541" i="1"/>
  <c r="B2541" i="1" s="1"/>
  <c r="A2542" i="1"/>
  <c r="B2542" i="1" s="1"/>
  <c r="A2543" i="1"/>
  <c r="B2543" i="1" s="1"/>
  <c r="A2544" i="1"/>
  <c r="B2544" i="1" s="1"/>
  <c r="A2545" i="1"/>
  <c r="B2545" i="1" s="1"/>
  <c r="A2546" i="1"/>
  <c r="B2546" i="1" s="1"/>
  <c r="A2547" i="1"/>
  <c r="B2547" i="1" s="1"/>
  <c r="A2548" i="1"/>
  <c r="B2548" i="1" s="1"/>
  <c r="A2549" i="1"/>
  <c r="B2549" i="1" s="1"/>
  <c r="A2550" i="1"/>
  <c r="B2550" i="1" s="1"/>
  <c r="A2551" i="1"/>
  <c r="B2551" i="1" s="1"/>
  <c r="A2552" i="1"/>
  <c r="B2552" i="1" s="1"/>
  <c r="A2553" i="1"/>
  <c r="B2553" i="1" s="1"/>
  <c r="A2554" i="1"/>
  <c r="B2554" i="1" s="1"/>
  <c r="A2555" i="1"/>
  <c r="B2555" i="1" s="1"/>
  <c r="A2556" i="1"/>
  <c r="B2556" i="1" s="1"/>
  <c r="A2557" i="1"/>
  <c r="B2557" i="1" s="1"/>
  <c r="A2558" i="1"/>
  <c r="B2558" i="1" s="1"/>
  <c r="A2559" i="1"/>
  <c r="B2559" i="1" s="1"/>
  <c r="A2560" i="1"/>
  <c r="B2560" i="1" s="1"/>
  <c r="A2561" i="1"/>
  <c r="B2561" i="1" s="1"/>
  <c r="A2562" i="1"/>
  <c r="B2562" i="1" s="1"/>
  <c r="A2563" i="1"/>
  <c r="B2563" i="1" s="1"/>
  <c r="A2564" i="1"/>
  <c r="B2564" i="1" s="1"/>
  <c r="A2565" i="1"/>
  <c r="B2565" i="1" s="1"/>
  <c r="A2566" i="1"/>
  <c r="B2566" i="1" s="1"/>
  <c r="A2567" i="1"/>
  <c r="B2567" i="1" s="1"/>
  <c r="A2568" i="1"/>
  <c r="B2568" i="1" s="1"/>
  <c r="A2569" i="1"/>
  <c r="B2569" i="1" s="1"/>
  <c r="A2570" i="1"/>
  <c r="B2570" i="1" s="1"/>
  <c r="A2571" i="1"/>
  <c r="B2571" i="1" s="1"/>
  <c r="A2572" i="1"/>
  <c r="B2572" i="1" s="1"/>
  <c r="A2573" i="1"/>
  <c r="B2573" i="1" s="1"/>
  <c r="A2574" i="1"/>
  <c r="B2574" i="1" s="1"/>
  <c r="A2575" i="1"/>
  <c r="B2575" i="1" s="1"/>
  <c r="A2576" i="1"/>
  <c r="B2576" i="1" s="1"/>
  <c r="A2577" i="1"/>
  <c r="B2577" i="1" s="1"/>
  <c r="A2578" i="1"/>
  <c r="B2578" i="1" s="1"/>
  <c r="A2579" i="1"/>
  <c r="B2579" i="1" s="1"/>
  <c r="A2580" i="1"/>
  <c r="B2580" i="1" s="1"/>
  <c r="A2581" i="1"/>
  <c r="B2581" i="1" s="1"/>
  <c r="A2582" i="1"/>
  <c r="B2582" i="1" s="1"/>
  <c r="A2583" i="1"/>
  <c r="B2583" i="1" s="1"/>
  <c r="A2584" i="1"/>
  <c r="B2584" i="1" s="1"/>
  <c r="A2585" i="1"/>
  <c r="B2585" i="1" s="1"/>
  <c r="A2586" i="1"/>
  <c r="B2586" i="1" s="1"/>
  <c r="A2587" i="1"/>
  <c r="B2587" i="1" s="1"/>
  <c r="A2588" i="1"/>
  <c r="B2588" i="1" s="1"/>
  <c r="A2589" i="1"/>
  <c r="B2589" i="1" s="1"/>
  <c r="A2590" i="1"/>
  <c r="B2590" i="1" s="1"/>
  <c r="A2591" i="1"/>
  <c r="B2591" i="1" s="1"/>
  <c r="A2592" i="1"/>
  <c r="B2592" i="1" s="1"/>
  <c r="A2593" i="1"/>
  <c r="B2593" i="1" s="1"/>
  <c r="A2594" i="1"/>
  <c r="B2594" i="1" s="1"/>
  <c r="A2595" i="1"/>
  <c r="B2595" i="1" s="1"/>
  <c r="A2596" i="1"/>
  <c r="B2596" i="1" s="1"/>
  <c r="A2597" i="1"/>
  <c r="B2597" i="1" s="1"/>
  <c r="A2598" i="1"/>
  <c r="B2598" i="1" s="1"/>
  <c r="A2599" i="1"/>
  <c r="B2599" i="1" s="1"/>
  <c r="A2600" i="1"/>
  <c r="B2600" i="1" s="1"/>
  <c r="A2601" i="1"/>
  <c r="B2601" i="1" s="1"/>
  <c r="A2602" i="1"/>
  <c r="B2602" i="1" s="1"/>
  <c r="A2603" i="1"/>
  <c r="B2603" i="1" s="1"/>
  <c r="A2604" i="1"/>
  <c r="B2604" i="1" s="1"/>
  <c r="A2605" i="1"/>
  <c r="B2605" i="1" s="1"/>
  <c r="A2606" i="1"/>
  <c r="B2606" i="1" s="1"/>
  <c r="A2607" i="1"/>
  <c r="B2607" i="1" s="1"/>
  <c r="A2608" i="1"/>
  <c r="B2608" i="1" s="1"/>
  <c r="A2609" i="1"/>
  <c r="B2609" i="1" s="1"/>
  <c r="A2610" i="1"/>
  <c r="B2610" i="1" s="1"/>
  <c r="A2611" i="1"/>
  <c r="B2611" i="1" s="1"/>
  <c r="A2612" i="1"/>
  <c r="B2612" i="1" s="1"/>
  <c r="A2613" i="1"/>
  <c r="B2613" i="1" s="1"/>
  <c r="A2614" i="1"/>
  <c r="B2614" i="1" s="1"/>
  <c r="A2615" i="1"/>
  <c r="B2615" i="1" s="1"/>
  <c r="A2616" i="1"/>
  <c r="B2616" i="1" s="1"/>
  <c r="A2617" i="1"/>
  <c r="B2617" i="1" s="1"/>
  <c r="A2618" i="1"/>
  <c r="B2618" i="1" s="1"/>
  <c r="A2619" i="1"/>
  <c r="B2619" i="1" s="1"/>
  <c r="A2620" i="1"/>
  <c r="B2620" i="1" s="1"/>
  <c r="A2621" i="1"/>
  <c r="B2621" i="1" s="1"/>
  <c r="A2622" i="1"/>
  <c r="B2622" i="1" s="1"/>
  <c r="A2623" i="1"/>
  <c r="B2623" i="1" s="1"/>
  <c r="A2624" i="1"/>
  <c r="B2624" i="1" s="1"/>
  <c r="A2625" i="1"/>
  <c r="B2625" i="1" s="1"/>
  <c r="A2626" i="1"/>
  <c r="B2626" i="1" s="1"/>
  <c r="A2627" i="1"/>
  <c r="B2627" i="1" s="1"/>
  <c r="A2628" i="1"/>
  <c r="B2628" i="1" s="1"/>
  <c r="A2629" i="1"/>
  <c r="B2629" i="1" s="1"/>
  <c r="A2630" i="1"/>
  <c r="B2630" i="1" s="1"/>
  <c r="A2631" i="1"/>
  <c r="B2631" i="1" s="1"/>
  <c r="A2632" i="1"/>
  <c r="B2632" i="1" s="1"/>
  <c r="A2633" i="1"/>
  <c r="B2633" i="1" s="1"/>
  <c r="A2634" i="1"/>
  <c r="B2634" i="1" s="1"/>
  <c r="A2635" i="1"/>
  <c r="B2635" i="1" s="1"/>
  <c r="A2636" i="1"/>
  <c r="B2636" i="1" s="1"/>
  <c r="A2637" i="1"/>
  <c r="B2637" i="1" s="1"/>
  <c r="A2638" i="1"/>
  <c r="B2638" i="1" s="1"/>
  <c r="A2639" i="1"/>
  <c r="B2639" i="1" s="1"/>
  <c r="A2640" i="1"/>
  <c r="B2640" i="1" s="1"/>
  <c r="A2641" i="1"/>
  <c r="B2641" i="1" s="1"/>
  <c r="A2642" i="1"/>
  <c r="B2642" i="1" s="1"/>
  <c r="A2643" i="1"/>
  <c r="B2643" i="1" s="1"/>
  <c r="A2644" i="1"/>
  <c r="B2644" i="1" s="1"/>
  <c r="A2645" i="1"/>
  <c r="B2645" i="1" s="1"/>
  <c r="A2646" i="1"/>
  <c r="B2646" i="1" s="1"/>
  <c r="A2647" i="1"/>
  <c r="B2647" i="1" s="1"/>
  <c r="A2648" i="1"/>
  <c r="B2648" i="1" s="1"/>
  <c r="A2649" i="1"/>
  <c r="B2649" i="1" s="1"/>
  <c r="A2650" i="1"/>
  <c r="B2650" i="1" s="1"/>
  <c r="A2651" i="1"/>
  <c r="B2651" i="1" s="1"/>
  <c r="A2652" i="1"/>
  <c r="B2652" i="1" s="1"/>
  <c r="A2653" i="1"/>
  <c r="B2653" i="1" s="1"/>
  <c r="A2654" i="1"/>
  <c r="B2654" i="1" s="1"/>
  <c r="A2655" i="1"/>
  <c r="B2655" i="1" s="1"/>
  <c r="A2656" i="1"/>
  <c r="B2656" i="1" s="1"/>
  <c r="A2657" i="1"/>
  <c r="B2657" i="1" s="1"/>
  <c r="A2658" i="1"/>
  <c r="B2658" i="1" s="1"/>
  <c r="A2659" i="1"/>
  <c r="B2659" i="1" s="1"/>
  <c r="A2660" i="1"/>
  <c r="B2660" i="1" s="1"/>
  <c r="A2661" i="1"/>
  <c r="B2661" i="1" s="1"/>
  <c r="A2662" i="1"/>
  <c r="B2662" i="1" s="1"/>
  <c r="A2663" i="1"/>
  <c r="B2663" i="1" s="1"/>
  <c r="A2664" i="1"/>
  <c r="B2664" i="1" s="1"/>
  <c r="A2665" i="1"/>
  <c r="B2665" i="1" s="1"/>
  <c r="A2666" i="1"/>
  <c r="B2666" i="1" s="1"/>
  <c r="A2667" i="1"/>
  <c r="B2667" i="1" s="1"/>
  <c r="A2668" i="1"/>
  <c r="B2668" i="1" s="1"/>
  <c r="A2669" i="1"/>
  <c r="B2669" i="1" s="1"/>
  <c r="A2670" i="1"/>
  <c r="B2670" i="1" s="1"/>
  <c r="A2671" i="1"/>
  <c r="B2671" i="1" s="1"/>
  <c r="A2672" i="1"/>
  <c r="B2672" i="1" s="1"/>
  <c r="A2673" i="1"/>
  <c r="B2673" i="1" s="1"/>
  <c r="A2674" i="1"/>
  <c r="B2674" i="1" s="1"/>
  <c r="A2675" i="1"/>
  <c r="B2675" i="1" s="1"/>
  <c r="A2676" i="1"/>
  <c r="B2676" i="1" s="1"/>
  <c r="A2677" i="1"/>
  <c r="B2677" i="1" s="1"/>
  <c r="A2678" i="1"/>
  <c r="B2678" i="1" s="1"/>
  <c r="A2679" i="1"/>
  <c r="B2679" i="1" s="1"/>
  <c r="A2680" i="1"/>
  <c r="B2680" i="1" s="1"/>
  <c r="A2681" i="1"/>
  <c r="B2681" i="1" s="1"/>
  <c r="A2682" i="1"/>
  <c r="B2682" i="1" s="1"/>
  <c r="A2683" i="1"/>
  <c r="B2683" i="1" s="1"/>
  <c r="A2684" i="1"/>
  <c r="B2684" i="1" s="1"/>
  <c r="A2685" i="1"/>
  <c r="B2685" i="1" s="1"/>
  <c r="A2686" i="1"/>
  <c r="B2686" i="1" s="1"/>
  <c r="A2687" i="1"/>
  <c r="B2687" i="1" s="1"/>
  <c r="A2688" i="1"/>
  <c r="B2688" i="1" s="1"/>
  <c r="A2689" i="1"/>
  <c r="B2689" i="1" s="1"/>
  <c r="A2690" i="1"/>
  <c r="B2690" i="1" s="1"/>
  <c r="A2691" i="1"/>
  <c r="B2691" i="1" s="1"/>
  <c r="A2692" i="1"/>
  <c r="B2692" i="1" s="1"/>
  <c r="A2693" i="1"/>
  <c r="B2693" i="1" s="1"/>
  <c r="A2694" i="1"/>
  <c r="B2694" i="1" s="1"/>
  <c r="A2695" i="1"/>
  <c r="B2695" i="1" s="1"/>
  <c r="A2696" i="1"/>
  <c r="B2696" i="1" s="1"/>
  <c r="A2697" i="1"/>
  <c r="B2697" i="1" s="1"/>
  <c r="A2698" i="1"/>
  <c r="B2698" i="1" s="1"/>
  <c r="A2699" i="1"/>
  <c r="B2699" i="1" s="1"/>
  <c r="A2700" i="1"/>
  <c r="B2700" i="1" s="1"/>
  <c r="A2701" i="1"/>
  <c r="B2701" i="1" s="1"/>
  <c r="A2702" i="1"/>
  <c r="B2702" i="1" s="1"/>
  <c r="A2703" i="1"/>
  <c r="B2703" i="1" s="1"/>
  <c r="A2704" i="1"/>
  <c r="B2704" i="1" s="1"/>
  <c r="A2705" i="1"/>
  <c r="B2705" i="1" s="1"/>
  <c r="A2706" i="1"/>
  <c r="B2706" i="1" s="1"/>
  <c r="A2707" i="1"/>
  <c r="B2707" i="1" s="1"/>
  <c r="A2708" i="1"/>
  <c r="B2708" i="1" s="1"/>
  <c r="A2709" i="1"/>
  <c r="B2709" i="1" s="1"/>
  <c r="A2710" i="1"/>
  <c r="B2710" i="1" s="1"/>
  <c r="A2711" i="1"/>
  <c r="B2711" i="1" s="1"/>
  <c r="A2712" i="1"/>
  <c r="B2712" i="1" s="1"/>
  <c r="A2713" i="1"/>
  <c r="B2713" i="1" s="1"/>
  <c r="A2714" i="1"/>
  <c r="B2714" i="1" s="1"/>
  <c r="A2715" i="1"/>
  <c r="B2715" i="1" s="1"/>
  <c r="A2716" i="1"/>
  <c r="B2716" i="1" s="1"/>
  <c r="A2717" i="1"/>
  <c r="B2717" i="1" s="1"/>
  <c r="A2718" i="1"/>
  <c r="B2718" i="1" s="1"/>
  <c r="A2719" i="1"/>
  <c r="B2719" i="1" s="1"/>
  <c r="A2720" i="1"/>
  <c r="B2720" i="1" s="1"/>
  <c r="A2721" i="1"/>
  <c r="B2721" i="1" s="1"/>
  <c r="A2722" i="1"/>
  <c r="B2722" i="1" s="1"/>
  <c r="A2723" i="1"/>
  <c r="B2723" i="1" s="1"/>
  <c r="A2724" i="1"/>
  <c r="B2724" i="1" s="1"/>
  <c r="A2725" i="1"/>
  <c r="B2725" i="1" s="1"/>
  <c r="A2726" i="1"/>
  <c r="B2726" i="1" s="1"/>
  <c r="A2727" i="1"/>
  <c r="B2727" i="1" s="1"/>
  <c r="A2728" i="1"/>
  <c r="B2728" i="1" s="1"/>
  <c r="A2729" i="1"/>
  <c r="B2729" i="1" s="1"/>
  <c r="A2730" i="1"/>
  <c r="B2730" i="1" s="1"/>
  <c r="A2731" i="1"/>
  <c r="B2731" i="1" s="1"/>
  <c r="A2732" i="1"/>
  <c r="B2732" i="1" s="1"/>
  <c r="A2733" i="1"/>
  <c r="B2733" i="1" s="1"/>
  <c r="A2734" i="1"/>
  <c r="B2734" i="1" s="1"/>
  <c r="A2735" i="1"/>
  <c r="B2735" i="1" s="1"/>
  <c r="A2736" i="1"/>
  <c r="B2736" i="1" s="1"/>
  <c r="A2737" i="1"/>
  <c r="B2737" i="1" s="1"/>
  <c r="A2738" i="1"/>
  <c r="B2738" i="1" s="1"/>
  <c r="A2739" i="1"/>
  <c r="B2739" i="1" s="1"/>
  <c r="A2740" i="1"/>
  <c r="B2740" i="1" s="1"/>
  <c r="A2741" i="1"/>
  <c r="B2741" i="1" s="1"/>
  <c r="A2742" i="1"/>
  <c r="B2742" i="1" s="1"/>
  <c r="A2743" i="1"/>
  <c r="B2743" i="1" s="1"/>
  <c r="A2744" i="1"/>
  <c r="B2744" i="1" s="1"/>
  <c r="A2745" i="1"/>
  <c r="B2745" i="1" s="1"/>
  <c r="A2746" i="1"/>
  <c r="B2746" i="1" s="1"/>
  <c r="A2747" i="1"/>
  <c r="B2747" i="1" s="1"/>
  <c r="A2748" i="1"/>
  <c r="B2748" i="1" s="1"/>
  <c r="A2749" i="1"/>
  <c r="B2749" i="1" s="1"/>
  <c r="A2750" i="1"/>
  <c r="B2750" i="1" s="1"/>
  <c r="A2751" i="1"/>
  <c r="B2751" i="1" s="1"/>
  <c r="A2752" i="1"/>
  <c r="B2752" i="1" s="1"/>
  <c r="A2753" i="1"/>
  <c r="B2753" i="1" s="1"/>
  <c r="A2754" i="1"/>
  <c r="B2754" i="1" s="1"/>
  <c r="A2755" i="1"/>
  <c r="B2755" i="1" s="1"/>
  <c r="A2756" i="1"/>
  <c r="B2756" i="1" s="1"/>
  <c r="A2757" i="1"/>
  <c r="B2757" i="1" s="1"/>
  <c r="A2758" i="1"/>
  <c r="B2758" i="1" s="1"/>
  <c r="A2759" i="1"/>
  <c r="B2759" i="1" s="1"/>
  <c r="A2760" i="1"/>
  <c r="B2760" i="1" s="1"/>
  <c r="A2761" i="1"/>
  <c r="B2761" i="1" s="1"/>
  <c r="A2762" i="1"/>
  <c r="B2762" i="1" s="1"/>
  <c r="A2763" i="1"/>
  <c r="B2763" i="1" s="1"/>
  <c r="A2764" i="1"/>
  <c r="B2764" i="1" s="1"/>
  <c r="A2765" i="1"/>
  <c r="B2765" i="1" s="1"/>
  <c r="A2766" i="1"/>
  <c r="B2766" i="1" s="1"/>
  <c r="A2767" i="1"/>
  <c r="B2767" i="1" s="1"/>
  <c r="A2768" i="1"/>
  <c r="B2768" i="1" s="1"/>
  <c r="A2769" i="1"/>
  <c r="B2769" i="1" s="1"/>
  <c r="A2770" i="1"/>
  <c r="B2770" i="1" s="1"/>
  <c r="A2771" i="1"/>
  <c r="B2771" i="1" s="1"/>
  <c r="A2772" i="1"/>
  <c r="B2772" i="1" s="1"/>
  <c r="A2773" i="1"/>
  <c r="B2773" i="1" s="1"/>
  <c r="A2774" i="1"/>
  <c r="B2774" i="1" s="1"/>
  <c r="A2775" i="1"/>
  <c r="B2775" i="1" s="1"/>
  <c r="A2776" i="1"/>
  <c r="B2776" i="1" s="1"/>
  <c r="A2777" i="1"/>
  <c r="B2777" i="1" s="1"/>
  <c r="A2778" i="1"/>
  <c r="B2778" i="1" s="1"/>
  <c r="A2779" i="1"/>
  <c r="B2779" i="1" s="1"/>
  <c r="A2780" i="1"/>
  <c r="B2780" i="1" s="1"/>
  <c r="A2781" i="1"/>
  <c r="B2781" i="1" s="1"/>
  <c r="A2782" i="1"/>
  <c r="B2782" i="1" s="1"/>
  <c r="A2783" i="1"/>
  <c r="B2783" i="1" s="1"/>
  <c r="A2784" i="1"/>
  <c r="B2784" i="1" s="1"/>
  <c r="A2785" i="1"/>
  <c r="B2785" i="1" s="1"/>
  <c r="A2786" i="1"/>
  <c r="B2786" i="1" s="1"/>
  <c r="A2787" i="1"/>
  <c r="B2787" i="1" s="1"/>
  <c r="A2788" i="1"/>
  <c r="B2788" i="1" s="1"/>
  <c r="A2789" i="1"/>
  <c r="B2789" i="1" s="1"/>
  <c r="A2790" i="1"/>
  <c r="B2790" i="1" s="1"/>
  <c r="A2791" i="1"/>
  <c r="B2791" i="1" s="1"/>
  <c r="A2792" i="1"/>
  <c r="B2792" i="1" s="1"/>
  <c r="A2793" i="1"/>
  <c r="B2793" i="1" s="1"/>
  <c r="A2794" i="1"/>
  <c r="B2794" i="1" s="1"/>
  <c r="A2795" i="1"/>
  <c r="B2795" i="1" s="1"/>
  <c r="A2796" i="1"/>
  <c r="B2796" i="1" s="1"/>
  <c r="A2797" i="1"/>
  <c r="B2797" i="1" s="1"/>
  <c r="A2798" i="1"/>
  <c r="B2798" i="1" s="1"/>
  <c r="A2799" i="1"/>
  <c r="B2799" i="1" s="1"/>
  <c r="A2800" i="1"/>
  <c r="B2800" i="1" s="1"/>
  <c r="A2801" i="1"/>
  <c r="B2801" i="1" s="1"/>
  <c r="A2802" i="1"/>
  <c r="B2802" i="1" s="1"/>
  <c r="A2803" i="1"/>
  <c r="B2803" i="1" s="1"/>
  <c r="A2804" i="1"/>
  <c r="B2804" i="1" s="1"/>
  <c r="A2805" i="1"/>
  <c r="B2805" i="1" s="1"/>
  <c r="A2806" i="1"/>
  <c r="B2806" i="1" s="1"/>
  <c r="A2807" i="1"/>
  <c r="B2807" i="1" s="1"/>
  <c r="A2808" i="1"/>
  <c r="B2808" i="1" s="1"/>
  <c r="A2809" i="1"/>
  <c r="B2809" i="1" s="1"/>
  <c r="A2810" i="1"/>
  <c r="B2810" i="1" s="1"/>
  <c r="A2811" i="1"/>
  <c r="B2811" i="1" s="1"/>
  <c r="A2812" i="1"/>
  <c r="B2812" i="1" s="1"/>
  <c r="A2813" i="1"/>
  <c r="B2813" i="1" s="1"/>
  <c r="A2814" i="1"/>
  <c r="B2814" i="1" s="1"/>
  <c r="A2815" i="1"/>
  <c r="B2815" i="1" s="1"/>
  <c r="A2816" i="1"/>
  <c r="B2816" i="1" s="1"/>
  <c r="A2817" i="1"/>
  <c r="B2817" i="1" s="1"/>
  <c r="A2818" i="1"/>
  <c r="B2818" i="1" s="1"/>
  <c r="A2819" i="1"/>
  <c r="B2819" i="1" s="1"/>
  <c r="A2820" i="1"/>
  <c r="B2820" i="1" s="1"/>
  <c r="A2821" i="1"/>
  <c r="B2821" i="1" s="1"/>
  <c r="A2822" i="1"/>
  <c r="B2822" i="1" s="1"/>
  <c r="A2823" i="1"/>
  <c r="B2823" i="1" s="1"/>
  <c r="A2824" i="1"/>
  <c r="B2824" i="1" s="1"/>
  <c r="A2825" i="1"/>
  <c r="B2825" i="1" s="1"/>
  <c r="A2826" i="1"/>
  <c r="B2826" i="1" s="1"/>
  <c r="A2827" i="1"/>
  <c r="B2827" i="1" s="1"/>
  <c r="A2828" i="1"/>
  <c r="B2828" i="1" s="1"/>
  <c r="A2829" i="1"/>
  <c r="B2829" i="1" s="1"/>
  <c r="A2830" i="1"/>
  <c r="B2830" i="1" s="1"/>
  <c r="A2831" i="1"/>
  <c r="B2831" i="1" s="1"/>
  <c r="A2832" i="1"/>
  <c r="B2832" i="1" s="1"/>
  <c r="A2833" i="1"/>
  <c r="B2833" i="1" s="1"/>
  <c r="A2834" i="1"/>
  <c r="B2834" i="1" s="1"/>
  <c r="A2835" i="1"/>
  <c r="B2835" i="1" s="1"/>
  <c r="A2836" i="1"/>
  <c r="B2836" i="1" s="1"/>
  <c r="A2837" i="1"/>
  <c r="B2837" i="1" s="1"/>
  <c r="A2838" i="1"/>
  <c r="B2838" i="1" s="1"/>
  <c r="A2839" i="1"/>
  <c r="B2839" i="1" s="1"/>
  <c r="A2840" i="1"/>
  <c r="B2840" i="1" s="1"/>
  <c r="A2841" i="1"/>
  <c r="B2841" i="1" s="1"/>
  <c r="A2842" i="1"/>
  <c r="B2842" i="1" s="1"/>
  <c r="A2843" i="1"/>
  <c r="B2843" i="1" s="1"/>
  <c r="A2844" i="1"/>
  <c r="B2844" i="1" s="1"/>
  <c r="A2845" i="1"/>
  <c r="B2845" i="1" s="1"/>
  <c r="A2846" i="1"/>
  <c r="B2846" i="1" s="1"/>
  <c r="A2847" i="1"/>
  <c r="B2847" i="1" s="1"/>
  <c r="A2848" i="1"/>
  <c r="B2848" i="1" s="1"/>
  <c r="A2849" i="1"/>
  <c r="B2849" i="1" s="1"/>
  <c r="A2850" i="1"/>
  <c r="B2850" i="1" s="1"/>
  <c r="A2851" i="1"/>
  <c r="B2851" i="1" s="1"/>
  <c r="A2852" i="1"/>
  <c r="B2852" i="1" s="1"/>
  <c r="A2853" i="1"/>
  <c r="B2853" i="1" s="1"/>
  <c r="A2854" i="1"/>
  <c r="B2854" i="1" s="1"/>
  <c r="A2855" i="1"/>
  <c r="B2855" i="1" s="1"/>
  <c r="A2856" i="1"/>
  <c r="B2856" i="1" s="1"/>
  <c r="A2857" i="1"/>
  <c r="B2857" i="1" s="1"/>
  <c r="A2858" i="1"/>
  <c r="B2858" i="1" s="1"/>
  <c r="A2859" i="1"/>
  <c r="B2859" i="1" s="1"/>
  <c r="A2860" i="1"/>
  <c r="B2860" i="1" s="1"/>
  <c r="A2861" i="1"/>
  <c r="B2861" i="1" s="1"/>
  <c r="A2862" i="1"/>
  <c r="B2862" i="1" s="1"/>
  <c r="A2863" i="1"/>
  <c r="B2863" i="1" s="1"/>
  <c r="A2864" i="1"/>
  <c r="B2864" i="1" s="1"/>
  <c r="A2865" i="1"/>
  <c r="B2865" i="1" s="1"/>
  <c r="A2866" i="1"/>
  <c r="B2866" i="1" s="1"/>
  <c r="A2867" i="1"/>
  <c r="B2867" i="1" s="1"/>
  <c r="A2868" i="1"/>
  <c r="B2868" i="1" s="1"/>
  <c r="A2869" i="1"/>
  <c r="B2869" i="1" s="1"/>
  <c r="A2870" i="1"/>
  <c r="B2870" i="1" s="1"/>
  <c r="A2871" i="1"/>
  <c r="B2871" i="1" s="1"/>
  <c r="A2872" i="1"/>
  <c r="B2872" i="1" s="1"/>
  <c r="A2873" i="1"/>
  <c r="B2873" i="1" s="1"/>
  <c r="A2874" i="1"/>
  <c r="B2874" i="1" s="1"/>
  <c r="A2875" i="1"/>
  <c r="B2875" i="1" s="1"/>
  <c r="A2876" i="1"/>
  <c r="B2876" i="1" s="1"/>
  <c r="A2877" i="1"/>
  <c r="B2877" i="1" s="1"/>
  <c r="A2878" i="1"/>
  <c r="B2878" i="1" s="1"/>
  <c r="A2879" i="1"/>
  <c r="B2879" i="1" s="1"/>
  <c r="A2880" i="1"/>
  <c r="B2880" i="1" s="1"/>
  <c r="A2881" i="1"/>
  <c r="B2881" i="1" s="1"/>
  <c r="A2882" i="1"/>
  <c r="B2882" i="1" s="1"/>
  <c r="A2883" i="1"/>
  <c r="B2883" i="1" s="1"/>
  <c r="A2884" i="1"/>
  <c r="B2884" i="1" s="1"/>
  <c r="A2885" i="1"/>
  <c r="B2885" i="1" s="1"/>
  <c r="A2886" i="1"/>
  <c r="B2886" i="1" s="1"/>
  <c r="A2887" i="1"/>
  <c r="B2887" i="1" s="1"/>
  <c r="A2888" i="1"/>
  <c r="B2888" i="1" s="1"/>
  <c r="A2889" i="1"/>
  <c r="B2889" i="1" s="1"/>
  <c r="A2890" i="1"/>
  <c r="B2890" i="1" s="1"/>
  <c r="A2891" i="1"/>
  <c r="B2891" i="1" s="1"/>
  <c r="A2892" i="1"/>
  <c r="B2892" i="1" s="1"/>
  <c r="A2893" i="1"/>
  <c r="B2893" i="1" s="1"/>
  <c r="A2894" i="1"/>
  <c r="B2894" i="1" s="1"/>
  <c r="A2895" i="1"/>
  <c r="B2895" i="1" s="1"/>
  <c r="A2896" i="1"/>
  <c r="B2896" i="1" s="1"/>
  <c r="A2897" i="1"/>
  <c r="B2897" i="1" s="1"/>
  <c r="A2898" i="1"/>
  <c r="B2898" i="1" s="1"/>
  <c r="A2899" i="1"/>
  <c r="B2899" i="1" s="1"/>
  <c r="A2900" i="1"/>
  <c r="B2900" i="1" s="1"/>
  <c r="A2901" i="1"/>
  <c r="B2901" i="1" s="1"/>
  <c r="A2902" i="1"/>
  <c r="B2902" i="1" s="1"/>
  <c r="A2903" i="1"/>
  <c r="B2903" i="1" s="1"/>
  <c r="A2904" i="1"/>
  <c r="B2904" i="1" s="1"/>
  <c r="A2905" i="1"/>
  <c r="B2905" i="1" s="1"/>
  <c r="A2906" i="1"/>
  <c r="B2906" i="1" s="1"/>
  <c r="A2907" i="1"/>
  <c r="B2907" i="1" s="1"/>
  <c r="A2908" i="1"/>
  <c r="B2908" i="1" s="1"/>
  <c r="A2909" i="1"/>
  <c r="B2909" i="1" s="1"/>
  <c r="A2910" i="1"/>
  <c r="B2910" i="1" s="1"/>
  <c r="A2911" i="1"/>
  <c r="B2911" i="1" s="1"/>
  <c r="A2912" i="1"/>
  <c r="B2912" i="1" s="1"/>
  <c r="A2913" i="1"/>
  <c r="B2913" i="1" s="1"/>
  <c r="A2914" i="1"/>
  <c r="B2914" i="1" s="1"/>
  <c r="A2915" i="1"/>
  <c r="B2915" i="1" s="1"/>
  <c r="A2916" i="1"/>
  <c r="B2916" i="1" s="1"/>
  <c r="A2917" i="1"/>
  <c r="B2917" i="1" s="1"/>
  <c r="A2918" i="1"/>
  <c r="B2918" i="1" s="1"/>
  <c r="A2919" i="1"/>
  <c r="B2919" i="1" s="1"/>
  <c r="A2920" i="1"/>
  <c r="B2920" i="1" s="1"/>
  <c r="A2921" i="1"/>
  <c r="B2921" i="1" s="1"/>
  <c r="A2922" i="1"/>
  <c r="B2922" i="1" s="1"/>
  <c r="A2923" i="1"/>
  <c r="B2923" i="1" s="1"/>
  <c r="A2924" i="1"/>
  <c r="B2924" i="1" s="1"/>
  <c r="A2925" i="1"/>
  <c r="B2925" i="1" s="1"/>
  <c r="A2926" i="1"/>
  <c r="B2926" i="1" s="1"/>
  <c r="A2927" i="1"/>
  <c r="B2927" i="1" s="1"/>
  <c r="A2928" i="1"/>
  <c r="B2928" i="1" s="1"/>
  <c r="A2929" i="1"/>
  <c r="B2929" i="1" s="1"/>
  <c r="A2930" i="1"/>
  <c r="B2930" i="1" s="1"/>
  <c r="A2931" i="1"/>
  <c r="B2931" i="1" s="1"/>
  <c r="A2932" i="1"/>
  <c r="B2932" i="1" s="1"/>
  <c r="A2933" i="1"/>
  <c r="B2933" i="1" s="1"/>
  <c r="A2934" i="1"/>
  <c r="B2934" i="1" s="1"/>
  <c r="A2935" i="1"/>
  <c r="B2935" i="1" s="1"/>
  <c r="A2936" i="1"/>
  <c r="B2936" i="1" s="1"/>
  <c r="A2937" i="1"/>
  <c r="B2937" i="1" s="1"/>
  <c r="A2938" i="1"/>
  <c r="B2938" i="1" s="1"/>
  <c r="A2939" i="1"/>
  <c r="B2939" i="1" s="1"/>
  <c r="A2940" i="1"/>
  <c r="B2940" i="1" s="1"/>
  <c r="A2941" i="1"/>
  <c r="B2941" i="1" s="1"/>
  <c r="A2942" i="1"/>
  <c r="B2942" i="1" s="1"/>
  <c r="A2943" i="1"/>
  <c r="B2943" i="1" s="1"/>
  <c r="A2944" i="1"/>
  <c r="B2944" i="1" s="1"/>
  <c r="A2945" i="1"/>
  <c r="B2945" i="1" s="1"/>
  <c r="A2946" i="1"/>
  <c r="B2946" i="1" s="1"/>
  <c r="A2947" i="1"/>
  <c r="B2947" i="1" s="1"/>
  <c r="A2948" i="1"/>
  <c r="B2948" i="1" s="1"/>
  <c r="A2949" i="1"/>
  <c r="B2949" i="1" s="1"/>
  <c r="A2950" i="1"/>
  <c r="B2950" i="1" s="1"/>
  <c r="A2951" i="1"/>
  <c r="B2951" i="1" s="1"/>
  <c r="A2952" i="1"/>
  <c r="B2952" i="1" s="1"/>
  <c r="A2953" i="1"/>
  <c r="B2953" i="1" s="1"/>
  <c r="A2954" i="1"/>
  <c r="B2954" i="1" s="1"/>
  <c r="A2955" i="1"/>
  <c r="B2955" i="1" s="1"/>
  <c r="A2956" i="1"/>
  <c r="B2956" i="1" s="1"/>
  <c r="A2957" i="1"/>
  <c r="B2957" i="1" s="1"/>
  <c r="A2958" i="1"/>
  <c r="B2958" i="1" s="1"/>
  <c r="A2959" i="1"/>
  <c r="B2959" i="1" s="1"/>
  <c r="A2960" i="1"/>
  <c r="B2960" i="1" s="1"/>
  <c r="A2961" i="1"/>
  <c r="B2961" i="1" s="1"/>
  <c r="A2962" i="1"/>
  <c r="B2962" i="1" s="1"/>
  <c r="A2963" i="1"/>
  <c r="B2963" i="1" s="1"/>
  <c r="A2964" i="1"/>
  <c r="B2964" i="1" s="1"/>
  <c r="A2965" i="1"/>
  <c r="B2965" i="1" s="1"/>
  <c r="A2966" i="1"/>
  <c r="B2966" i="1" s="1"/>
  <c r="A2967" i="1"/>
  <c r="B2967" i="1" s="1"/>
  <c r="A2968" i="1"/>
  <c r="B2968" i="1" s="1"/>
  <c r="A2969" i="1"/>
  <c r="B2969" i="1" s="1"/>
  <c r="A2970" i="1"/>
  <c r="B2970" i="1" s="1"/>
  <c r="A2971" i="1"/>
  <c r="B2971" i="1" s="1"/>
  <c r="A2972" i="1"/>
  <c r="B2972" i="1" s="1"/>
  <c r="A2973" i="1"/>
  <c r="B2973" i="1" s="1"/>
  <c r="A2974" i="1"/>
  <c r="B2974" i="1" s="1"/>
  <c r="A2975" i="1"/>
  <c r="B2975" i="1" s="1"/>
  <c r="A2976" i="1"/>
  <c r="B2976" i="1" s="1"/>
  <c r="A2977" i="1"/>
  <c r="B2977" i="1" s="1"/>
  <c r="A2978" i="1"/>
  <c r="B2978" i="1" s="1"/>
  <c r="A2979" i="1"/>
  <c r="B2979" i="1" s="1"/>
  <c r="A2980" i="1"/>
  <c r="B2980" i="1" s="1"/>
  <c r="A2981" i="1"/>
  <c r="B2981" i="1" s="1"/>
  <c r="A2982" i="1"/>
  <c r="B2982" i="1" s="1"/>
  <c r="A2983" i="1"/>
  <c r="B2983" i="1" s="1"/>
  <c r="A2984" i="1"/>
  <c r="B2984" i="1" s="1"/>
  <c r="A2985" i="1"/>
  <c r="B2985" i="1" s="1"/>
  <c r="A2986" i="1"/>
  <c r="B2986" i="1" s="1"/>
  <c r="A2987" i="1"/>
  <c r="B2987" i="1" s="1"/>
  <c r="A2988" i="1"/>
  <c r="B2988" i="1" s="1"/>
  <c r="A2989" i="1"/>
  <c r="B2989" i="1" s="1"/>
  <c r="A2990" i="1"/>
  <c r="B2990" i="1" s="1"/>
  <c r="A2991" i="1"/>
  <c r="B2991" i="1" s="1"/>
  <c r="A2992" i="1"/>
  <c r="B2992" i="1" s="1"/>
  <c r="A2993" i="1"/>
  <c r="B2993" i="1" s="1"/>
  <c r="A2994" i="1"/>
  <c r="B2994" i="1" s="1"/>
  <c r="A2995" i="1"/>
  <c r="B2995" i="1" s="1"/>
  <c r="A2996" i="1"/>
  <c r="B2996" i="1" s="1"/>
  <c r="A2997" i="1"/>
  <c r="B2997" i="1" s="1"/>
  <c r="A2998" i="1"/>
  <c r="B2998" i="1" s="1"/>
  <c r="A2999" i="1"/>
  <c r="B2999" i="1" s="1"/>
  <c r="A3000" i="1"/>
  <c r="B3000" i="1" s="1"/>
  <c r="A3001" i="1"/>
  <c r="B3001" i="1" s="1"/>
  <c r="G14926" i="1" l="1"/>
  <c r="J14926" i="1" s="1"/>
  <c r="J13811" i="1"/>
  <c r="G13811" i="1"/>
  <c r="G11173" i="1"/>
  <c r="J11173" i="1" s="1"/>
  <c r="J14115" i="1"/>
  <c r="G14115" i="1"/>
  <c r="J14948" i="1"/>
  <c r="G14948" i="1"/>
  <c r="G13574" i="1"/>
  <c r="J13574" i="1" s="1"/>
  <c r="J11503" i="1"/>
  <c r="G11503" i="1"/>
  <c r="J14034" i="1"/>
  <c r="G14034" i="1"/>
  <c r="G12648" i="1"/>
  <c r="J12648" i="1" s="1"/>
  <c r="J11478" i="1"/>
  <c r="G11478" i="1"/>
  <c r="G14240" i="1"/>
  <c r="J14240" i="1" s="1"/>
  <c r="J12881" i="1"/>
  <c r="G12881" i="1"/>
  <c r="G11829" i="1"/>
  <c r="J11829" i="1" s="1"/>
  <c r="G10593" i="1"/>
  <c r="J10593" i="1" s="1"/>
  <c r="G9312" i="1"/>
  <c r="J9312" i="1" s="1"/>
  <c r="G14163" i="1"/>
  <c r="J14163" i="1" s="1"/>
  <c r="G13122" i="1"/>
  <c r="J13122" i="1" s="1"/>
  <c r="J12866" i="1"/>
  <c r="G12866" i="1"/>
  <c r="G11269" i="1"/>
  <c r="J11269" i="1" s="1"/>
  <c r="G14176" i="1"/>
  <c r="J14176" i="1" s="1"/>
  <c r="J14247" i="1"/>
  <c r="G14247" i="1"/>
  <c r="G14578" i="1"/>
  <c r="J14578" i="1" s="1"/>
  <c r="G13371" i="1"/>
  <c r="J13371" i="1" s="1"/>
  <c r="G12487" i="1"/>
  <c r="J12487" i="1" s="1"/>
  <c r="G11006" i="1"/>
  <c r="J11006" i="1" s="1"/>
  <c r="G10672" i="1"/>
  <c r="J10672" i="1" s="1"/>
  <c r="J10113" i="1"/>
  <c r="G10113" i="1"/>
  <c r="G14721" i="1"/>
  <c r="J14721" i="1" s="1"/>
  <c r="G13776" i="1"/>
  <c r="J13776" i="1" s="1"/>
  <c r="G12405" i="1"/>
  <c r="J12405" i="1" s="1"/>
  <c r="G8091" i="1"/>
  <c r="J8091" i="1" s="1"/>
  <c r="G12602" i="1"/>
  <c r="J12602" i="1" s="1"/>
  <c r="G10474" i="1"/>
  <c r="J10474" i="1" s="1"/>
  <c r="G10121" i="1"/>
  <c r="J10121" i="1" s="1"/>
  <c r="G13839" i="1"/>
  <c r="J13839" i="1" s="1"/>
  <c r="G13534" i="1"/>
  <c r="J13534" i="1" s="1"/>
  <c r="G13697" i="1"/>
  <c r="J13697" i="1" s="1"/>
  <c r="G11848" i="1"/>
  <c r="J11848" i="1" s="1"/>
  <c r="G12190" i="1"/>
  <c r="J12190" i="1" s="1"/>
  <c r="J11290" i="1"/>
  <c r="G11290" i="1"/>
  <c r="G11771" i="1"/>
  <c r="J11771" i="1" s="1"/>
  <c r="G11705" i="1"/>
  <c r="J11705" i="1" s="1"/>
  <c r="J11285" i="1"/>
  <c r="G11285" i="1"/>
  <c r="G10863" i="1"/>
  <c r="J10863" i="1" s="1"/>
  <c r="G10619" i="1"/>
  <c r="J10619" i="1" s="1"/>
  <c r="G13789" i="1"/>
  <c r="J13789" i="1" s="1"/>
  <c r="G13591" i="1"/>
  <c r="J13591" i="1" s="1"/>
  <c r="G12320" i="1"/>
  <c r="J12320" i="1" s="1"/>
  <c r="G12219" i="1"/>
  <c r="J12219" i="1" s="1"/>
  <c r="G11029" i="1"/>
  <c r="J11029" i="1" s="1"/>
  <c r="G10394" i="1"/>
  <c r="J10394" i="1" s="1"/>
  <c r="G14536" i="1"/>
  <c r="J14536" i="1" s="1"/>
  <c r="G14731" i="1"/>
  <c r="J14731" i="1" s="1"/>
  <c r="G12472" i="1"/>
  <c r="J12472" i="1" s="1"/>
  <c r="G13090" i="1"/>
  <c r="J13090" i="1" s="1"/>
  <c r="G13504" i="1"/>
  <c r="J13504" i="1" s="1"/>
  <c r="G12689" i="1"/>
  <c r="J12689" i="1" s="1"/>
  <c r="G11010" i="1"/>
  <c r="J11010" i="1" s="1"/>
  <c r="G10670" i="1"/>
  <c r="J10670" i="1" s="1"/>
  <c r="G14597" i="1"/>
  <c r="J14597" i="1" s="1"/>
  <c r="G14243" i="1"/>
  <c r="J14243" i="1" s="1"/>
  <c r="G14103" i="1"/>
  <c r="J14103" i="1" s="1"/>
  <c r="G13767" i="1"/>
  <c r="J13767" i="1" s="1"/>
  <c r="G12036" i="1"/>
  <c r="J12036" i="1" s="1"/>
  <c r="G11267" i="1"/>
  <c r="J11267" i="1" s="1"/>
  <c r="G14888" i="1"/>
  <c r="J14888" i="1" s="1"/>
  <c r="G13721" i="1"/>
  <c r="J13721" i="1" s="1"/>
  <c r="G13093" i="1"/>
  <c r="J13093" i="1" s="1"/>
  <c r="G11446" i="1"/>
  <c r="J11446" i="1" s="1"/>
  <c r="G11473" i="1"/>
  <c r="J11473" i="1" s="1"/>
  <c r="G11175" i="1"/>
  <c r="J11175" i="1" s="1"/>
  <c r="G10480" i="1"/>
  <c r="J10480" i="1" s="1"/>
  <c r="G10364" i="1"/>
  <c r="J10364" i="1" s="1"/>
  <c r="G14847" i="1"/>
  <c r="J14847" i="1" s="1"/>
  <c r="G7191" i="1"/>
  <c r="J7191" i="1" s="1"/>
  <c r="G4696" i="1"/>
  <c r="J4696" i="1" s="1"/>
  <c r="G14373" i="1"/>
  <c r="J14373" i="1" s="1"/>
  <c r="G14740" i="1"/>
  <c r="J14740" i="1" s="1"/>
  <c r="G14320" i="1"/>
  <c r="J14320" i="1" s="1"/>
  <c r="G13518" i="1"/>
  <c r="J13518" i="1" s="1"/>
  <c r="G12331" i="1"/>
  <c r="J12331" i="1" s="1"/>
  <c r="G11887" i="1"/>
  <c r="J11887" i="1" s="1"/>
  <c r="G11679" i="1"/>
  <c r="J11679" i="1" s="1"/>
  <c r="G10845" i="1"/>
  <c r="J10845" i="1" s="1"/>
  <c r="G10583" i="1"/>
  <c r="J10583" i="1" s="1"/>
  <c r="G10996" i="1"/>
  <c r="J10996" i="1" s="1"/>
  <c r="G14087" i="1"/>
  <c r="J14087" i="1" s="1"/>
  <c r="G14123" i="1"/>
  <c r="J14123" i="1" s="1"/>
  <c r="G14032" i="1"/>
  <c r="J14032" i="1" s="1"/>
  <c r="G13545" i="1"/>
  <c r="J13545" i="1" s="1"/>
  <c r="G13693" i="1"/>
  <c r="J13693" i="1" s="1"/>
  <c r="G12098" i="1"/>
  <c r="J12098" i="1" s="1"/>
  <c r="G12113" i="1"/>
  <c r="J12113" i="1" s="1"/>
  <c r="G12312" i="1"/>
  <c r="J12312" i="1" s="1"/>
  <c r="G10663" i="1"/>
  <c r="J10663" i="1" s="1"/>
  <c r="G10853" i="1"/>
  <c r="J10853" i="1" s="1"/>
  <c r="G10247" i="1"/>
  <c r="J10247" i="1" s="1"/>
  <c r="G14624" i="1"/>
  <c r="J14624" i="1" s="1"/>
  <c r="G14092" i="1"/>
  <c r="J14092" i="1" s="1"/>
  <c r="G13927" i="1"/>
  <c r="J13927" i="1" s="1"/>
  <c r="G13802" i="1"/>
  <c r="J13802" i="1" s="1"/>
  <c r="G12512" i="1"/>
  <c r="J12512" i="1" s="1"/>
  <c r="G12783" i="1"/>
  <c r="J12783" i="1" s="1"/>
  <c r="G12495" i="1"/>
  <c r="J12495" i="1" s="1"/>
  <c r="G11443" i="1"/>
  <c r="J11443" i="1" s="1"/>
  <c r="G10215" i="1"/>
  <c r="J10215" i="1" s="1"/>
  <c r="G14802" i="1"/>
  <c r="J14802" i="1" s="1"/>
  <c r="G14629" i="1"/>
  <c r="J14629" i="1" s="1"/>
  <c r="G14425" i="1"/>
  <c r="J14425" i="1" s="1"/>
  <c r="G14310" i="1"/>
  <c r="J14310" i="1" s="1"/>
  <c r="G13918" i="1"/>
  <c r="J13918" i="1" s="1"/>
  <c r="G13138" i="1"/>
  <c r="J13138" i="1" s="1"/>
  <c r="G12422" i="1"/>
  <c r="J12422" i="1" s="1"/>
  <c r="G13137" i="1"/>
  <c r="J13137" i="1" s="1"/>
  <c r="G12514" i="1"/>
  <c r="J12514" i="1" s="1"/>
  <c r="G12174" i="1"/>
  <c r="J12174" i="1" s="1"/>
  <c r="G13044" i="1"/>
  <c r="J13044" i="1" s="1"/>
  <c r="G12788" i="1"/>
  <c r="J12788" i="1" s="1"/>
  <c r="G12042" i="1"/>
  <c r="J12042" i="1" s="1"/>
  <c r="G11364" i="1"/>
  <c r="J11364" i="1" s="1"/>
  <c r="G11673" i="1"/>
  <c r="J11673" i="1" s="1"/>
  <c r="G10814" i="1"/>
  <c r="J10814" i="1" s="1"/>
  <c r="G10708" i="1"/>
  <c r="J10708" i="1" s="1"/>
  <c r="G10225" i="1"/>
  <c r="J10225" i="1" s="1"/>
  <c r="G14696" i="1"/>
  <c r="J14696" i="1" s="1"/>
  <c r="G14970" i="1"/>
  <c r="J14970" i="1" s="1"/>
  <c r="G14998" i="1"/>
  <c r="J14998" i="1" s="1"/>
  <c r="G14537" i="1"/>
  <c r="J14537" i="1" s="1"/>
  <c r="G14989" i="1"/>
  <c r="J14989" i="1" s="1"/>
  <c r="G14814" i="1"/>
  <c r="J14814" i="1" s="1"/>
  <c r="G14609" i="1"/>
  <c r="J14609" i="1" s="1"/>
  <c r="G14407" i="1"/>
  <c r="J14407" i="1" s="1"/>
  <c r="G13581" i="1"/>
  <c r="J13581" i="1" s="1"/>
  <c r="G13221" i="1"/>
  <c r="J13221" i="1" s="1"/>
  <c r="G12420" i="1"/>
  <c r="J12420" i="1" s="1"/>
  <c r="G12395" i="1"/>
  <c r="J12395" i="1" s="1"/>
  <c r="G12129" i="1"/>
  <c r="J12129" i="1" s="1"/>
  <c r="G12835" i="1"/>
  <c r="J12835" i="1" s="1"/>
  <c r="G12579" i="1"/>
  <c r="J12579" i="1" s="1"/>
  <c r="G12491" i="1"/>
  <c r="J12491" i="1" s="1"/>
  <c r="G11860" i="1"/>
  <c r="J11860" i="1" s="1"/>
  <c r="G11308" i="1"/>
  <c r="J11308" i="1" s="1"/>
  <c r="G10903" i="1"/>
  <c r="J10903" i="1" s="1"/>
  <c r="G11775" i="1"/>
  <c r="J11775" i="1" s="1"/>
  <c r="G11767" i="1"/>
  <c r="J11767" i="1" s="1"/>
  <c r="G11719" i="1"/>
  <c r="J11719" i="1" s="1"/>
  <c r="G11391" i="1"/>
  <c r="J11391" i="1" s="1"/>
  <c r="G11359" i="1"/>
  <c r="J11359" i="1" s="1"/>
  <c r="G11287" i="1"/>
  <c r="J11287" i="1" s="1"/>
  <c r="G11100" i="1"/>
  <c r="J11100" i="1" s="1"/>
  <c r="G10876" i="1"/>
  <c r="J10876" i="1" s="1"/>
  <c r="G10553" i="1"/>
  <c r="J10553" i="1" s="1"/>
  <c r="G10640" i="1"/>
  <c r="J10640" i="1" s="1"/>
  <c r="G10338" i="1"/>
  <c r="J10338" i="1" s="1"/>
  <c r="G10223" i="1"/>
  <c r="J10223" i="1" s="1"/>
  <c r="G14634" i="1"/>
  <c r="J14634" i="1" s="1"/>
  <c r="G5005" i="1"/>
  <c r="J5005" i="1" s="1"/>
  <c r="G13224" i="1"/>
  <c r="J13224" i="1" s="1"/>
  <c r="G14357" i="1"/>
  <c r="J14357" i="1" s="1"/>
  <c r="G14889" i="1"/>
  <c r="J14889" i="1" s="1"/>
  <c r="G13951" i="1"/>
  <c r="J13951" i="1" s="1"/>
  <c r="G13429" i="1"/>
  <c r="J13429" i="1" s="1"/>
  <c r="G13239" i="1"/>
  <c r="J13239" i="1" s="1"/>
  <c r="G13142" i="1"/>
  <c r="J13142" i="1" s="1"/>
  <c r="G13473" i="1"/>
  <c r="J13473" i="1" s="1"/>
  <c r="G13234" i="1"/>
  <c r="J13234" i="1" s="1"/>
  <c r="G12984" i="1"/>
  <c r="J12984" i="1" s="1"/>
  <c r="G12960" i="1"/>
  <c r="J12960" i="1" s="1"/>
  <c r="G12856" i="1"/>
  <c r="J12856" i="1" s="1"/>
  <c r="G12720" i="1"/>
  <c r="J12720" i="1" s="1"/>
  <c r="G12505" i="1"/>
  <c r="J12505" i="1" s="1"/>
  <c r="G12318" i="1"/>
  <c r="J12318" i="1" s="1"/>
  <c r="G12360" i="1"/>
  <c r="J12360" i="1" s="1"/>
  <c r="G11586" i="1"/>
  <c r="J11586" i="1" s="1"/>
  <c r="G11717" i="1"/>
  <c r="J11717" i="1" s="1"/>
  <c r="G11645" i="1"/>
  <c r="J11645" i="1" s="1"/>
  <c r="G10509" i="1"/>
  <c r="J10509" i="1" s="1"/>
  <c r="G10282" i="1"/>
  <c r="J10282" i="1" s="1"/>
  <c r="G14338" i="1"/>
  <c r="J14338" i="1" s="1"/>
  <c r="G14303" i="1"/>
  <c r="J14303" i="1" s="1"/>
  <c r="G14887" i="1"/>
  <c r="J14887" i="1" s="1"/>
  <c r="G14346" i="1"/>
  <c r="J14346" i="1" s="1"/>
  <c r="G13541" i="1"/>
  <c r="J13541" i="1" s="1"/>
  <c r="G13836" i="1"/>
  <c r="J13836" i="1" s="1"/>
  <c r="G13197" i="1"/>
  <c r="J13197" i="1" s="1"/>
  <c r="G12990" i="1"/>
  <c r="J12990" i="1" s="1"/>
  <c r="G12870" i="1"/>
  <c r="J12870" i="1" s="1"/>
  <c r="G12855" i="1"/>
  <c r="J12855" i="1" s="1"/>
  <c r="G12743" i="1"/>
  <c r="J12743" i="1" s="1"/>
  <c r="G12567" i="1"/>
  <c r="J12567" i="1" s="1"/>
  <c r="G12543" i="1"/>
  <c r="J12543" i="1" s="1"/>
  <c r="G12119" i="1"/>
  <c r="J12119" i="1" s="1"/>
  <c r="G11883" i="1"/>
  <c r="J11883" i="1" s="1"/>
  <c r="G11867" i="1"/>
  <c r="J11867" i="1" s="1"/>
  <c r="G11747" i="1"/>
  <c r="J11747" i="1" s="1"/>
  <c r="G11627" i="1"/>
  <c r="J11627" i="1" s="1"/>
  <c r="G10928" i="1"/>
  <c r="J10928" i="1" s="1"/>
  <c r="G10888" i="1"/>
  <c r="J10888" i="1" s="1"/>
  <c r="G10848" i="1"/>
  <c r="J10848" i="1" s="1"/>
  <c r="G10521" i="1"/>
  <c r="J10521" i="1" s="1"/>
  <c r="G10431" i="1"/>
  <c r="J10431" i="1" s="1"/>
  <c r="G14393" i="1"/>
  <c r="J14393" i="1" s="1"/>
  <c r="G14718" i="1"/>
  <c r="J14718" i="1" s="1"/>
  <c r="G14706" i="1"/>
  <c r="J14706" i="1" s="1"/>
  <c r="G14612" i="1"/>
  <c r="J14612" i="1" s="1"/>
  <c r="G14090" i="1"/>
  <c r="J14090" i="1" s="1"/>
  <c r="G14026" i="1"/>
  <c r="J14026" i="1" s="1"/>
  <c r="G14069" i="1"/>
  <c r="J14069" i="1" s="1"/>
  <c r="G13528" i="1"/>
  <c r="J13528" i="1" s="1"/>
  <c r="G13826" i="1"/>
  <c r="J13826" i="1" s="1"/>
  <c r="G13501" i="1"/>
  <c r="J13501" i="1" s="1"/>
  <c r="G13374" i="1"/>
  <c r="J13374" i="1" s="1"/>
  <c r="G12135" i="1"/>
  <c r="J12135" i="1" s="1"/>
  <c r="G12353" i="1"/>
  <c r="J12353" i="1" s="1"/>
  <c r="G12572" i="1"/>
  <c r="J12572" i="1" s="1"/>
  <c r="G12813" i="1"/>
  <c r="J12813" i="1" s="1"/>
  <c r="G12348" i="1"/>
  <c r="J12348" i="1" s="1"/>
  <c r="G12149" i="1"/>
  <c r="J12149" i="1" s="1"/>
  <c r="G11800" i="1"/>
  <c r="J11800" i="1" s="1"/>
  <c r="G11393" i="1"/>
  <c r="J11393" i="1" s="1"/>
  <c r="G11273" i="1"/>
  <c r="J11273" i="1" s="1"/>
  <c r="G11038" i="1"/>
  <c r="J11038" i="1" s="1"/>
  <c r="G10228" i="1"/>
  <c r="J10228" i="1" s="1"/>
  <c r="G14512" i="1"/>
  <c r="J14512" i="1" s="1"/>
  <c r="G14585" i="1"/>
  <c r="J14585" i="1" s="1"/>
  <c r="G9503" i="1"/>
  <c r="J9503" i="1" s="1"/>
  <c r="G14807" i="1"/>
  <c r="J14807" i="1" s="1"/>
  <c r="G14406" i="1"/>
  <c r="J14406" i="1" s="1"/>
  <c r="G14102" i="1"/>
  <c r="J14102" i="1" s="1"/>
  <c r="G14064" i="1"/>
  <c r="J14064" i="1" s="1"/>
  <c r="G14959" i="1"/>
  <c r="J14959" i="1" s="1"/>
  <c r="G14690" i="1"/>
  <c r="J14690" i="1" s="1"/>
  <c r="G14248" i="1"/>
  <c r="J14248" i="1" s="1"/>
  <c r="G13019" i="1"/>
  <c r="J13019" i="1" s="1"/>
  <c r="G12384" i="1"/>
  <c r="J12384" i="1" s="1"/>
  <c r="G12142" i="1"/>
  <c r="J12142" i="1" s="1"/>
  <c r="G12667" i="1"/>
  <c r="J12667" i="1" s="1"/>
  <c r="G11866" i="1"/>
  <c r="J11866" i="1" s="1"/>
  <c r="G11935" i="1"/>
  <c r="J11935" i="1" s="1"/>
  <c r="G11230" i="1"/>
  <c r="J11230" i="1" s="1"/>
  <c r="G11213" i="1"/>
  <c r="J11213" i="1" s="1"/>
  <c r="G10599" i="1"/>
  <c r="J10599" i="1" s="1"/>
  <c r="G10552" i="1"/>
  <c r="J10552" i="1" s="1"/>
  <c r="G10145" i="1"/>
  <c r="J10145" i="1" s="1"/>
  <c r="G6081" i="1"/>
  <c r="J6081" i="1" s="1"/>
  <c r="G14758" i="1"/>
  <c r="J14758" i="1" s="1"/>
  <c r="G14480" i="1"/>
  <c r="J14480" i="1" s="1"/>
  <c r="G13973" i="1"/>
  <c r="J13973" i="1" s="1"/>
  <c r="G14348" i="1"/>
  <c r="J14348" i="1" s="1"/>
  <c r="G14332" i="1"/>
  <c r="J14332" i="1" s="1"/>
  <c r="G13820" i="1"/>
  <c r="J13820" i="1" s="1"/>
  <c r="G13729" i="1"/>
  <c r="J13729" i="1" s="1"/>
  <c r="G13659" i="1"/>
  <c r="J13659" i="1" s="1"/>
  <c r="G13730" i="1"/>
  <c r="J13730" i="1" s="1"/>
  <c r="G13672" i="1"/>
  <c r="J13672" i="1" s="1"/>
  <c r="G13250" i="1"/>
  <c r="J13250" i="1" s="1"/>
  <c r="G12665" i="1"/>
  <c r="J12665" i="1" s="1"/>
  <c r="G12473" i="1"/>
  <c r="J12473" i="1" s="1"/>
  <c r="G12259" i="1"/>
  <c r="J12259" i="1" s="1"/>
  <c r="G11594" i="1"/>
  <c r="J11594" i="1" s="1"/>
  <c r="G11850" i="1"/>
  <c r="J11850" i="1" s="1"/>
  <c r="G11788" i="1"/>
  <c r="J11788" i="1" s="1"/>
  <c r="G11550" i="1"/>
  <c r="J11550" i="1" s="1"/>
  <c r="G11344" i="1"/>
  <c r="J11344" i="1" s="1"/>
  <c r="G11243" i="1"/>
  <c r="J11243" i="1" s="1"/>
  <c r="G10954" i="1"/>
  <c r="J10954" i="1" s="1"/>
  <c r="G10914" i="1"/>
  <c r="J10914" i="1" s="1"/>
  <c r="G10690" i="1"/>
  <c r="J10690" i="1" s="1"/>
  <c r="G10378" i="1"/>
  <c r="J10378" i="1" s="1"/>
  <c r="G10590" i="1"/>
  <c r="J10590" i="1" s="1"/>
  <c r="G10136" i="1"/>
  <c r="J10136" i="1" s="1"/>
  <c r="G10036" i="1"/>
  <c r="J10036" i="1" s="1"/>
  <c r="G14832" i="1"/>
  <c r="J14832" i="1" s="1"/>
  <c r="G14376" i="1"/>
  <c r="J14376" i="1" s="1"/>
  <c r="G13237" i="1"/>
  <c r="J13237" i="1" s="1"/>
  <c r="G13033" i="1"/>
  <c r="J13033" i="1" s="1"/>
  <c r="G12983" i="1"/>
  <c r="J12983" i="1" s="1"/>
  <c r="G12985" i="1"/>
  <c r="J12985" i="1" s="1"/>
  <c r="G12202" i="1"/>
  <c r="J12202" i="1" s="1"/>
  <c r="G10732" i="1"/>
  <c r="J10732" i="1" s="1"/>
  <c r="G10884" i="1"/>
  <c r="J10884" i="1" s="1"/>
  <c r="G14854" i="1"/>
  <c r="J14854" i="1" s="1"/>
  <c r="G13947" i="1"/>
  <c r="J13947" i="1" s="1"/>
  <c r="G14150" i="1"/>
  <c r="J14150" i="1" s="1"/>
  <c r="G13953" i="1"/>
  <c r="J13953" i="1" s="1"/>
  <c r="G14709" i="1"/>
  <c r="J14709" i="1" s="1"/>
  <c r="G14325" i="1"/>
  <c r="J14325" i="1" s="1"/>
  <c r="G13384" i="1"/>
  <c r="J13384" i="1" s="1"/>
  <c r="G13233" i="1"/>
  <c r="J13233" i="1" s="1"/>
  <c r="G13201" i="1"/>
  <c r="J13201" i="1" s="1"/>
  <c r="G13546" i="1"/>
  <c r="J13546" i="1" s="1"/>
  <c r="G13452" i="1"/>
  <c r="J13452" i="1" s="1"/>
  <c r="G12298" i="1"/>
  <c r="J12298" i="1" s="1"/>
  <c r="G13078" i="1"/>
  <c r="J13078" i="1" s="1"/>
  <c r="G13006" i="1"/>
  <c r="J13006" i="1" s="1"/>
  <c r="G12775" i="1"/>
  <c r="J12775" i="1" s="1"/>
  <c r="G12591" i="1"/>
  <c r="J12591" i="1" s="1"/>
  <c r="G12035" i="1"/>
  <c r="J12035" i="1" s="1"/>
  <c r="G12027" i="1"/>
  <c r="J12027" i="1" s="1"/>
  <c r="G11915" i="1"/>
  <c r="J11915" i="1" s="1"/>
  <c r="G11563" i="1"/>
  <c r="J11563" i="1" s="1"/>
  <c r="G11283" i="1"/>
  <c r="J11283" i="1" s="1"/>
  <c r="G11193" i="1"/>
  <c r="J11193" i="1" s="1"/>
  <c r="G11120" i="1"/>
  <c r="J11120" i="1" s="1"/>
  <c r="G10332" i="1"/>
  <c r="J10332" i="1" s="1"/>
  <c r="G10412" i="1"/>
  <c r="J10412" i="1" s="1"/>
  <c r="G10353" i="1"/>
  <c r="J10353" i="1" s="1"/>
  <c r="G10099" i="1"/>
  <c r="J10099" i="1" s="1"/>
  <c r="G14735" i="1"/>
  <c r="J14735" i="1" s="1"/>
  <c r="G14783" i="1"/>
  <c r="J14783" i="1" s="1"/>
  <c r="G14359" i="1"/>
  <c r="J14359" i="1" s="1"/>
  <c r="G14208" i="1"/>
  <c r="J14208" i="1" s="1"/>
  <c r="G13711" i="1"/>
  <c r="J13711" i="1" s="1"/>
  <c r="G13906" i="1"/>
  <c r="J13906" i="1" s="1"/>
  <c r="G12811" i="1"/>
  <c r="J12811" i="1" s="1"/>
  <c r="G10893" i="1"/>
  <c r="J10893" i="1" s="1"/>
  <c r="G12068" i="1"/>
  <c r="J12068" i="1" s="1"/>
  <c r="G11221" i="1"/>
  <c r="J11221" i="1" s="1"/>
  <c r="G2514" i="1"/>
  <c r="J2514" i="1" s="1"/>
  <c r="G14328" i="1"/>
  <c r="J14328" i="1" s="1"/>
  <c r="G13865" i="1"/>
  <c r="J13865" i="1" s="1"/>
  <c r="G14615" i="1"/>
  <c r="J14615" i="1" s="1"/>
  <c r="G14994" i="1"/>
  <c r="J14994" i="1" s="1"/>
  <c r="G14737" i="1"/>
  <c r="J14737" i="1" s="1"/>
  <c r="G14472" i="1"/>
  <c r="J14472" i="1" s="1"/>
  <c r="G14417" i="1"/>
  <c r="J14417" i="1" s="1"/>
  <c r="G14719" i="1"/>
  <c r="J14719" i="1" s="1"/>
  <c r="G13756" i="1"/>
  <c r="J13756" i="1" s="1"/>
  <c r="G13365" i="1"/>
  <c r="J13365" i="1" s="1"/>
  <c r="G13196" i="1"/>
  <c r="J13196" i="1" s="1"/>
  <c r="G13127" i="1"/>
  <c r="J13127" i="1" s="1"/>
  <c r="G13621" i="1"/>
  <c r="J13621" i="1" s="1"/>
  <c r="G13560" i="1"/>
  <c r="J13560" i="1" s="1"/>
  <c r="G13310" i="1"/>
  <c r="J13310" i="1" s="1"/>
  <c r="G12504" i="1"/>
  <c r="J12504" i="1" s="1"/>
  <c r="G12852" i="1"/>
  <c r="J12852" i="1" s="1"/>
  <c r="G12565" i="1"/>
  <c r="J12565" i="1" s="1"/>
  <c r="G12043" i="1"/>
  <c r="J12043" i="1" s="1"/>
  <c r="G11434" i="1"/>
  <c r="J11434" i="1" s="1"/>
  <c r="G11320" i="1"/>
  <c r="J11320" i="1" s="1"/>
  <c r="G12141" i="1"/>
  <c r="J12141" i="1" s="1"/>
  <c r="G11692" i="1"/>
  <c r="J11692" i="1" s="1"/>
  <c r="G11670" i="1"/>
  <c r="J11670" i="1" s="1"/>
  <c r="G11714" i="1"/>
  <c r="J11714" i="1" s="1"/>
  <c r="G12017" i="1"/>
  <c r="J12017" i="1" s="1"/>
  <c r="G11801" i="1"/>
  <c r="J11801" i="1" s="1"/>
  <c r="G11577" i="1"/>
  <c r="J11577" i="1" s="1"/>
  <c r="G11457" i="1"/>
  <c r="J11457" i="1" s="1"/>
  <c r="G11401" i="1"/>
  <c r="J11401" i="1" s="1"/>
  <c r="G11176" i="1"/>
  <c r="J11176" i="1" s="1"/>
  <c r="G11103" i="1"/>
  <c r="J11103" i="1" s="1"/>
  <c r="G10416" i="1"/>
  <c r="J10416" i="1" s="1"/>
  <c r="G10395" i="1"/>
  <c r="J10395" i="1" s="1"/>
  <c r="G10254" i="1"/>
  <c r="J10254" i="1" s="1"/>
  <c r="G10166" i="1"/>
  <c r="J10166" i="1" s="1"/>
  <c r="G13731" i="1"/>
  <c r="J13731" i="1" s="1"/>
  <c r="G13315" i="1"/>
  <c r="J13315" i="1" s="1"/>
  <c r="G13011" i="1"/>
  <c r="J13011" i="1" s="1"/>
  <c r="G12722" i="1"/>
  <c r="J12722" i="1" s="1"/>
  <c r="G11874" i="1"/>
  <c r="J11874" i="1" s="1"/>
  <c r="G11632" i="1"/>
  <c r="J11632" i="1" s="1"/>
  <c r="G11951" i="1"/>
  <c r="J11951" i="1" s="1"/>
  <c r="G10657" i="1"/>
  <c r="J10657" i="1" s="1"/>
  <c r="G10385" i="1"/>
  <c r="J10385" i="1" s="1"/>
  <c r="G14841" i="1"/>
  <c r="J14841" i="1" s="1"/>
  <c r="G14559" i="1"/>
  <c r="J14559" i="1" s="1"/>
  <c r="G14327" i="1"/>
  <c r="J14327" i="1" s="1"/>
  <c r="G13539" i="1"/>
  <c r="J13539" i="1" s="1"/>
  <c r="G14618" i="1"/>
  <c r="J14618" i="1" s="1"/>
  <c r="G14152" i="1"/>
  <c r="J14152" i="1" s="1"/>
  <c r="G14144" i="1"/>
  <c r="J14144" i="1" s="1"/>
  <c r="G13134" i="1"/>
  <c r="J13134" i="1" s="1"/>
  <c r="G13671" i="1"/>
  <c r="J13671" i="1" s="1"/>
  <c r="G13131" i="1"/>
  <c r="J13131" i="1" s="1"/>
  <c r="G13803" i="1"/>
  <c r="J13803" i="1" s="1"/>
  <c r="G13527" i="1"/>
  <c r="J13527" i="1" s="1"/>
  <c r="G13293" i="1"/>
  <c r="J13293" i="1" s="1"/>
  <c r="G13097" i="1"/>
  <c r="J13097" i="1" s="1"/>
  <c r="G12793" i="1"/>
  <c r="J12793" i="1" s="1"/>
  <c r="G12513" i="1"/>
  <c r="J12513" i="1" s="1"/>
  <c r="G11482" i="1"/>
  <c r="J11482" i="1" s="1"/>
  <c r="G12301" i="1"/>
  <c r="J12301" i="1" s="1"/>
  <c r="G11914" i="1"/>
  <c r="J11914" i="1" s="1"/>
  <c r="G11898" i="1"/>
  <c r="J11898" i="1" s="1"/>
  <c r="G11872" i="1"/>
  <c r="J11872" i="1" s="1"/>
  <c r="G11021" i="1"/>
  <c r="J11021" i="1" s="1"/>
  <c r="G10923" i="1"/>
  <c r="J10923" i="1" s="1"/>
  <c r="G11624" i="1"/>
  <c r="J11624" i="1" s="1"/>
  <c r="G10877" i="1"/>
  <c r="J10877" i="1" s="1"/>
  <c r="G11589" i="1"/>
  <c r="J11589" i="1" s="1"/>
  <c r="G11429" i="1"/>
  <c r="J11429" i="1" s="1"/>
  <c r="G11397" i="1"/>
  <c r="J11397" i="1" s="1"/>
  <c r="G11301" i="1"/>
  <c r="J11301" i="1" s="1"/>
  <c r="G11293" i="1"/>
  <c r="J11293" i="1" s="1"/>
  <c r="G10985" i="1"/>
  <c r="J10985" i="1" s="1"/>
  <c r="G10411" i="1"/>
  <c r="J10411" i="1" s="1"/>
  <c r="G10938" i="1"/>
  <c r="J10938" i="1" s="1"/>
  <c r="G10651" i="1"/>
  <c r="J10651" i="1" s="1"/>
  <c r="G10611" i="1"/>
  <c r="J10611" i="1" s="1"/>
  <c r="G10815" i="1"/>
  <c r="J10815" i="1" s="1"/>
  <c r="G10711" i="1"/>
  <c r="J10711" i="1" s="1"/>
  <c r="G10703" i="1"/>
  <c r="J10703" i="1" s="1"/>
  <c r="G10559" i="1"/>
  <c r="J10559" i="1" s="1"/>
  <c r="G10678" i="1"/>
  <c r="J10678" i="1" s="1"/>
  <c r="G10542" i="1"/>
  <c r="J10542" i="1" s="1"/>
  <c r="G10312" i="1"/>
  <c r="J10312" i="1" s="1"/>
  <c r="G10270" i="1"/>
  <c r="J10270" i="1" s="1"/>
  <c r="G10170" i="1"/>
  <c r="J10170" i="1" s="1"/>
  <c r="G14748" i="1"/>
  <c r="J14748" i="1" s="1"/>
  <c r="G14051" i="1"/>
  <c r="J14051" i="1" s="1"/>
  <c r="G14513" i="1"/>
  <c r="J14513" i="1" s="1"/>
  <c r="G14125" i="1"/>
  <c r="J14125" i="1" s="1"/>
  <c r="G13710" i="1"/>
  <c r="J13710" i="1" s="1"/>
  <c r="G14351" i="1"/>
  <c r="J14351" i="1" s="1"/>
  <c r="G13295" i="1"/>
  <c r="J13295" i="1" s="1"/>
  <c r="G12522" i="1"/>
  <c r="J12522" i="1" s="1"/>
  <c r="G12994" i="1"/>
  <c r="J12994" i="1" s="1"/>
  <c r="G12907" i="1"/>
  <c r="J12907" i="1" s="1"/>
  <c r="G11978" i="1"/>
  <c r="J11978" i="1" s="1"/>
  <c r="G12303" i="1"/>
  <c r="J12303" i="1" s="1"/>
  <c r="G12155" i="1"/>
  <c r="J12155" i="1" s="1"/>
  <c r="G11580" i="1"/>
  <c r="J11580" i="1" s="1"/>
  <c r="G11326" i="1"/>
  <c r="J11326" i="1" s="1"/>
  <c r="G11903" i="1"/>
  <c r="J11903" i="1" s="1"/>
  <c r="G11735" i="1"/>
  <c r="J11735" i="1" s="1"/>
  <c r="G11237" i="1"/>
  <c r="J11237" i="1" s="1"/>
  <c r="G10988" i="1"/>
  <c r="J10988" i="1" s="1"/>
  <c r="G14587" i="1"/>
  <c r="J14587" i="1" s="1"/>
  <c r="G5647" i="1"/>
  <c r="J5647" i="1" s="1"/>
  <c r="G14635" i="1"/>
  <c r="J14635" i="1" s="1"/>
  <c r="G14666" i="1"/>
  <c r="J14666" i="1" s="1"/>
  <c r="G14771" i="1"/>
  <c r="J14771" i="1" s="1"/>
  <c r="G14882" i="1"/>
  <c r="J14882" i="1" s="1"/>
  <c r="G14457" i="1"/>
  <c r="J14457" i="1" s="1"/>
  <c r="G14819" i="1"/>
  <c r="J14819" i="1" s="1"/>
  <c r="G14530" i="1"/>
  <c r="J14530" i="1" s="1"/>
  <c r="G13103" i="1"/>
  <c r="J13103" i="1" s="1"/>
  <c r="G13843" i="1"/>
  <c r="J13843" i="1" s="1"/>
  <c r="G13793" i="1"/>
  <c r="J13793" i="1" s="1"/>
  <c r="G13228" i="1"/>
  <c r="J13228" i="1" s="1"/>
  <c r="G13855" i="1"/>
  <c r="J13855" i="1" s="1"/>
  <c r="G12046" i="1"/>
  <c r="J12046" i="1" s="1"/>
  <c r="G12751" i="1"/>
  <c r="J12751" i="1" s="1"/>
  <c r="G12639" i="1"/>
  <c r="J12639" i="1" s="1"/>
  <c r="G12503" i="1"/>
  <c r="J12503" i="1" s="1"/>
  <c r="G12471" i="1"/>
  <c r="J12471" i="1" s="1"/>
  <c r="G12311" i="1"/>
  <c r="J12311" i="1" s="1"/>
  <c r="G12151" i="1"/>
  <c r="J12151" i="1" s="1"/>
  <c r="G11843" i="1"/>
  <c r="J11843" i="1" s="1"/>
  <c r="G11795" i="1"/>
  <c r="J11795" i="1" s="1"/>
  <c r="G11739" i="1"/>
  <c r="J11739" i="1" s="1"/>
  <c r="G11699" i="1"/>
  <c r="J11699" i="1" s="1"/>
  <c r="G11691" i="1"/>
  <c r="J11691" i="1" s="1"/>
  <c r="G10920" i="1"/>
  <c r="J10920" i="1" s="1"/>
  <c r="G10347" i="1"/>
  <c r="J10347" i="1" s="1"/>
  <c r="G10389" i="1"/>
  <c r="J10389" i="1" s="1"/>
  <c r="G14918" i="1"/>
  <c r="J14918" i="1" s="1"/>
  <c r="G14292" i="1"/>
  <c r="J14292" i="1" s="1"/>
  <c r="G14462" i="1"/>
  <c r="J14462" i="1" s="1"/>
  <c r="G14156" i="1"/>
  <c r="J14156" i="1" s="1"/>
  <c r="G12516" i="1"/>
  <c r="J12516" i="1" s="1"/>
  <c r="G13881" i="1"/>
  <c r="J13881" i="1" s="1"/>
  <c r="G12528" i="1"/>
  <c r="J12528" i="1" s="1"/>
  <c r="G12770" i="1"/>
  <c r="J12770" i="1" s="1"/>
  <c r="G12915" i="1"/>
  <c r="J12915" i="1" s="1"/>
  <c r="G12707" i="1"/>
  <c r="J12707" i="1" s="1"/>
  <c r="G10840" i="1"/>
  <c r="J10840" i="1" s="1"/>
  <c r="G11479" i="1"/>
  <c r="J11479" i="1" s="1"/>
  <c r="G11279" i="1"/>
  <c r="J11279" i="1" s="1"/>
  <c r="G11044" i="1"/>
  <c r="J11044" i="1" s="1"/>
  <c r="G10745" i="1"/>
  <c r="J10745" i="1" s="1"/>
  <c r="G14053" i="1"/>
  <c r="J14053" i="1" s="1"/>
  <c r="G14968" i="1"/>
  <c r="J14968" i="1" s="1"/>
  <c r="G14336" i="1"/>
  <c r="J14336" i="1" s="1"/>
  <c r="G14817" i="1"/>
  <c r="J14817" i="1" s="1"/>
  <c r="G14488" i="1"/>
  <c r="J14488" i="1" s="1"/>
  <c r="G14367" i="1"/>
  <c r="J14367" i="1" s="1"/>
  <c r="G14093" i="1"/>
  <c r="J14093" i="1" s="1"/>
  <c r="G14540" i="1"/>
  <c r="J14540" i="1" s="1"/>
  <c r="G14058" i="1"/>
  <c r="J14058" i="1" s="1"/>
  <c r="G13804" i="1"/>
  <c r="J13804" i="1" s="1"/>
  <c r="G14017" i="1"/>
  <c r="J14017" i="1" s="1"/>
  <c r="G14001" i="1"/>
  <c r="J14001" i="1" s="1"/>
  <c r="G13190" i="1"/>
  <c r="J13190" i="1" s="1"/>
  <c r="G11386" i="1"/>
  <c r="J11386" i="1" s="1"/>
  <c r="G13493" i="1"/>
  <c r="J13493" i="1" s="1"/>
  <c r="G13104" i="1"/>
  <c r="J13104" i="1" s="1"/>
  <c r="G12773" i="1"/>
  <c r="J12773" i="1" s="1"/>
  <c r="J12517" i="1"/>
  <c r="G12517" i="1"/>
  <c r="G12428" i="1"/>
  <c r="J12428" i="1" s="1"/>
  <c r="G12407" i="1"/>
  <c r="J12407" i="1" s="1"/>
  <c r="G12271" i="1"/>
  <c r="J12271" i="1" s="1"/>
  <c r="G12133" i="1"/>
  <c r="J12133" i="1" s="1"/>
  <c r="G12099" i="1"/>
  <c r="J12099" i="1" s="1"/>
  <c r="G12059" i="1"/>
  <c r="J12059" i="1" s="1"/>
  <c r="G10905" i="1"/>
  <c r="J10905" i="1" s="1"/>
  <c r="G12421" i="1"/>
  <c r="J12421" i="1" s="1"/>
  <c r="G12375" i="1"/>
  <c r="J12375" i="1" s="1"/>
  <c r="G11752" i="1"/>
  <c r="J11752" i="1" s="1"/>
  <c r="G12080" i="1"/>
  <c r="J12080" i="1" s="1"/>
  <c r="G11684" i="1"/>
  <c r="J11684" i="1" s="1"/>
  <c r="G11628" i="1"/>
  <c r="J11628" i="1" s="1"/>
  <c r="G10675" i="1"/>
  <c r="J10675" i="1" s="1"/>
  <c r="G11284" i="1"/>
  <c r="J11284" i="1" s="1"/>
  <c r="G10925" i="1"/>
  <c r="J10925" i="1" s="1"/>
  <c r="G11777" i="1"/>
  <c r="J11777" i="1" s="1"/>
  <c r="G11321" i="1"/>
  <c r="J11321" i="1" s="1"/>
  <c r="G11305" i="1"/>
  <c r="J11305" i="1" s="1"/>
  <c r="G10686" i="1"/>
  <c r="J10686" i="1" s="1"/>
  <c r="G10681" i="1"/>
  <c r="J10681" i="1" s="1"/>
  <c r="G10650" i="1"/>
  <c r="J10650" i="1" s="1"/>
  <c r="G10586" i="1"/>
  <c r="J10586" i="1" s="1"/>
  <c r="G10460" i="1"/>
  <c r="J10460" i="1" s="1"/>
  <c r="G10143" i="1"/>
  <c r="J10143" i="1" s="1"/>
  <c r="G10120" i="1"/>
  <c r="J10120" i="1" s="1"/>
  <c r="G14967" i="1"/>
  <c r="J14967" i="1" s="1"/>
  <c r="G14965" i="1"/>
  <c r="J14965" i="1" s="1"/>
  <c r="G14604" i="1"/>
  <c r="J14604" i="1" s="1"/>
  <c r="G14641" i="1"/>
  <c r="J14641" i="1" s="1"/>
  <c r="G14714" i="1"/>
  <c r="J14714" i="1" s="1"/>
  <c r="G13720" i="1"/>
  <c r="J13720" i="1" s="1"/>
  <c r="G14920" i="1"/>
  <c r="J14920" i="1" s="1"/>
  <c r="G13812" i="1"/>
  <c r="J13812" i="1" s="1"/>
  <c r="G13447" i="1"/>
  <c r="J13447" i="1" s="1"/>
  <c r="G13685" i="1"/>
  <c r="J13685" i="1" s="1"/>
  <c r="G13950" i="1"/>
  <c r="J13950" i="1" s="1"/>
  <c r="G13934" i="1"/>
  <c r="J13934" i="1" s="1"/>
  <c r="G13891" i="1"/>
  <c r="J13891" i="1" s="1"/>
  <c r="G13542" i="1"/>
  <c r="J13542" i="1" s="1"/>
  <c r="G13400" i="1"/>
  <c r="J13400" i="1" s="1"/>
  <c r="G13821" i="1"/>
  <c r="J13821" i="1" s="1"/>
  <c r="G13351" i="1"/>
  <c r="J13351" i="1" s="1"/>
  <c r="G12432" i="1"/>
  <c r="J12432" i="1" s="1"/>
  <c r="G12938" i="1"/>
  <c r="J12938" i="1" s="1"/>
  <c r="G12610" i="1"/>
  <c r="J12610" i="1" s="1"/>
  <c r="G12555" i="1"/>
  <c r="J12555" i="1" s="1"/>
  <c r="G12467" i="1"/>
  <c r="J12467" i="1" s="1"/>
  <c r="G12443" i="1"/>
  <c r="J12443" i="1" s="1"/>
  <c r="G11644" i="1"/>
  <c r="J11644" i="1" s="1"/>
  <c r="G12006" i="1"/>
  <c r="J12006" i="1" s="1"/>
  <c r="G11750" i="1"/>
  <c r="J11750" i="1" s="1"/>
  <c r="G11896" i="1"/>
  <c r="J11896" i="1" s="1"/>
  <c r="G11847" i="1"/>
  <c r="J11847" i="1" s="1"/>
  <c r="G11487" i="1"/>
  <c r="J11487" i="1" s="1"/>
  <c r="G11415" i="1"/>
  <c r="J11415" i="1" s="1"/>
  <c r="G11182" i="1"/>
  <c r="J11182" i="1" s="1"/>
  <c r="G11205" i="1"/>
  <c r="J11205" i="1" s="1"/>
  <c r="G10935" i="1"/>
  <c r="J10935" i="1" s="1"/>
  <c r="G11164" i="1"/>
  <c r="J11164" i="1" s="1"/>
  <c r="G10382" i="1"/>
  <c r="J10382" i="1" s="1"/>
  <c r="G10328" i="1"/>
  <c r="J10328" i="1" s="1"/>
  <c r="G10470" i="1"/>
  <c r="J10470" i="1" s="1"/>
  <c r="G10257" i="1"/>
  <c r="J10257" i="1" s="1"/>
  <c r="G10401" i="1"/>
  <c r="J10401" i="1" s="1"/>
  <c r="G10376" i="1"/>
  <c r="J10376" i="1" s="1"/>
  <c r="G5921" i="1"/>
  <c r="J5921" i="1" s="1"/>
  <c r="G5168" i="1"/>
  <c r="J5168" i="1" s="1"/>
  <c r="G3686" i="1"/>
  <c r="J3686" i="1" s="1"/>
  <c r="G14461" i="1"/>
  <c r="J14461" i="1" s="1"/>
  <c r="G14596" i="1"/>
  <c r="J14596" i="1" s="1"/>
  <c r="G14625" i="1"/>
  <c r="J14625" i="1" s="1"/>
  <c r="G13765" i="1"/>
  <c r="J13765" i="1" s="1"/>
  <c r="G14638" i="1"/>
  <c r="J14638" i="1" s="1"/>
  <c r="G14507" i="1"/>
  <c r="J14507" i="1" s="1"/>
  <c r="G14421" i="1"/>
  <c r="J14421" i="1" s="1"/>
  <c r="G14779" i="1"/>
  <c r="J14779" i="1" s="1"/>
  <c r="G14580" i="1"/>
  <c r="J14580" i="1" s="1"/>
  <c r="G13716" i="1"/>
  <c r="J13716" i="1" s="1"/>
  <c r="G13922" i="1"/>
  <c r="J13922" i="1" s="1"/>
  <c r="G13462" i="1"/>
  <c r="J13462" i="1" s="1"/>
  <c r="G13055" i="1"/>
  <c r="J13055" i="1" s="1"/>
  <c r="G12510" i="1"/>
  <c r="J12510" i="1" s="1"/>
  <c r="G13632" i="1"/>
  <c r="J13632" i="1" s="1"/>
  <c r="G13589" i="1"/>
  <c r="J13589" i="1" s="1"/>
  <c r="G13163" i="1"/>
  <c r="J13163" i="1" s="1"/>
  <c r="G13652" i="1"/>
  <c r="J13652" i="1" s="1"/>
  <c r="G13301" i="1"/>
  <c r="J13301" i="1" s="1"/>
  <c r="G12300" i="1"/>
  <c r="J12300" i="1" s="1"/>
  <c r="G13080" i="1"/>
  <c r="J13080" i="1" s="1"/>
  <c r="G12529" i="1"/>
  <c r="J12529" i="1" s="1"/>
  <c r="G12465" i="1"/>
  <c r="J12465" i="1" s="1"/>
  <c r="G12047" i="1"/>
  <c r="J12047" i="1" s="1"/>
  <c r="G11414" i="1"/>
  <c r="J11414" i="1" s="1"/>
  <c r="G12379" i="1"/>
  <c r="J12379" i="1" s="1"/>
  <c r="G12217" i="1"/>
  <c r="J12217" i="1" s="1"/>
  <c r="G11468" i="1"/>
  <c r="J11468" i="1" s="1"/>
  <c r="G12145" i="1"/>
  <c r="J12145" i="1" s="1"/>
  <c r="G11312" i="1"/>
  <c r="J11312" i="1" s="1"/>
  <c r="G11690" i="1"/>
  <c r="J11690" i="1" s="1"/>
  <c r="G11588" i="1"/>
  <c r="J11588" i="1" s="1"/>
  <c r="G12005" i="1"/>
  <c r="J12005" i="1" s="1"/>
  <c r="G11965" i="1"/>
  <c r="J11965" i="1" s="1"/>
  <c r="G11845" i="1"/>
  <c r="J11845" i="1" s="1"/>
  <c r="G10953" i="1"/>
  <c r="J10953" i="1" s="1"/>
  <c r="G10844" i="1"/>
  <c r="J10844" i="1" s="1"/>
  <c r="G11009" i="1"/>
  <c r="J11009" i="1" s="1"/>
  <c r="G11026" i="1"/>
  <c r="J11026" i="1" s="1"/>
  <c r="G11018" i="1"/>
  <c r="J11018" i="1" s="1"/>
  <c r="G10930" i="1"/>
  <c r="J10930" i="1" s="1"/>
  <c r="G10858" i="1"/>
  <c r="J10858" i="1" s="1"/>
  <c r="G10791" i="1"/>
  <c r="J10791" i="1" s="1"/>
  <c r="G10735" i="1"/>
  <c r="J10735" i="1" s="1"/>
  <c r="G10614" i="1"/>
  <c r="J10614" i="1" s="1"/>
  <c r="G10373" i="1"/>
  <c r="J10373" i="1" s="1"/>
  <c r="G10530" i="1"/>
  <c r="J10530" i="1" s="1"/>
  <c r="G10262" i="1"/>
  <c r="J10262" i="1" s="1"/>
  <c r="G10388" i="1"/>
  <c r="J10388" i="1" s="1"/>
  <c r="G10352" i="1"/>
  <c r="J10352" i="1" s="1"/>
  <c r="G10320" i="1"/>
  <c r="J10320" i="1" s="1"/>
  <c r="G10046" i="1"/>
  <c r="J10046" i="1" s="1"/>
  <c r="G14733" i="1"/>
  <c r="J14733" i="1" s="1"/>
  <c r="G14772" i="1"/>
  <c r="J14772" i="1" s="1"/>
  <c r="G14846" i="1"/>
  <c r="J14846" i="1" s="1"/>
  <c r="G14390" i="1"/>
  <c r="J14390" i="1" s="1"/>
  <c r="G14497" i="1"/>
  <c r="J14497" i="1" s="1"/>
  <c r="G14415" i="1"/>
  <c r="J14415" i="1" s="1"/>
  <c r="G12951" i="1"/>
  <c r="J12951" i="1" s="1"/>
  <c r="G14976" i="1"/>
  <c r="J14976" i="1" s="1"/>
  <c r="G13398" i="1"/>
  <c r="J13398" i="1" s="1"/>
  <c r="G13243" i="1"/>
  <c r="J13243" i="1" s="1"/>
  <c r="G13071" i="1"/>
  <c r="J13071" i="1" s="1"/>
  <c r="G13529" i="1"/>
  <c r="J13529" i="1" s="1"/>
  <c r="G13790" i="1"/>
  <c r="J13790" i="1" s="1"/>
  <c r="G13114" i="1"/>
  <c r="J13114" i="1" s="1"/>
  <c r="G12239" i="1"/>
  <c r="J12239" i="1" s="1"/>
  <c r="G12642" i="1"/>
  <c r="J12642" i="1" s="1"/>
  <c r="G12444" i="1"/>
  <c r="J12444" i="1" s="1"/>
  <c r="G11470" i="1"/>
  <c r="J11470" i="1" s="1"/>
  <c r="G12859" i="1"/>
  <c r="J12859" i="1" s="1"/>
  <c r="G12795" i="1"/>
  <c r="J12795" i="1" s="1"/>
  <c r="G12699" i="1"/>
  <c r="J12699" i="1" s="1"/>
  <c r="G12371" i="1"/>
  <c r="J12371" i="1" s="1"/>
  <c r="G12277" i="1"/>
  <c r="J12277" i="1" s="1"/>
  <c r="G12051" i="1"/>
  <c r="J12051" i="1" s="1"/>
  <c r="G11278" i="1"/>
  <c r="J11278" i="1" s="1"/>
  <c r="G11959" i="1"/>
  <c r="J11959" i="1" s="1"/>
  <c r="G11639" i="1"/>
  <c r="J11639" i="1" s="1"/>
  <c r="G11261" i="1"/>
  <c r="J11261" i="1" s="1"/>
  <c r="G10993" i="1"/>
  <c r="J10993" i="1" s="1"/>
  <c r="G11052" i="1"/>
  <c r="J11052" i="1" s="1"/>
  <c r="G10852" i="1"/>
  <c r="J10852" i="1" s="1"/>
  <c r="G10833" i="1"/>
  <c r="J10833" i="1" s="1"/>
  <c r="G10560" i="1"/>
  <c r="J10560" i="1" s="1"/>
  <c r="G10486" i="1"/>
  <c r="J10486" i="1" s="1"/>
  <c r="G10453" i="1"/>
  <c r="J10453" i="1" s="1"/>
  <c r="G10112" i="1"/>
  <c r="J10112" i="1" s="1"/>
  <c r="G7777" i="1"/>
  <c r="J7777" i="1" s="1"/>
  <c r="G7371" i="1"/>
  <c r="J7371" i="1" s="1"/>
  <c r="G13154" i="1"/>
  <c r="J13154" i="1" s="1"/>
  <c r="G14004" i="1"/>
  <c r="J14004" i="1" s="1"/>
  <c r="G14355" i="1"/>
  <c r="J14355" i="1" s="1"/>
  <c r="G14333" i="1"/>
  <c r="J14333" i="1" s="1"/>
  <c r="G14317" i="1"/>
  <c r="J14317" i="1" s="1"/>
  <c r="G14107" i="1"/>
  <c r="J14107" i="1" s="1"/>
  <c r="G14453" i="1"/>
  <c r="J14453" i="1" s="1"/>
  <c r="G14255" i="1"/>
  <c r="J14255" i="1" s="1"/>
  <c r="G14244" i="1"/>
  <c r="J14244" i="1" s="1"/>
  <c r="G14230" i="1"/>
  <c r="J14230" i="1" s="1"/>
  <c r="G14062" i="1"/>
  <c r="J14062" i="1" s="1"/>
  <c r="G13702" i="1"/>
  <c r="J13702" i="1" s="1"/>
  <c r="G13073" i="1"/>
  <c r="J13073" i="1" s="1"/>
  <c r="G13177" i="1"/>
  <c r="J13177" i="1" s="1"/>
  <c r="G13319" i="1"/>
  <c r="J13319" i="1" s="1"/>
  <c r="G13691" i="1"/>
  <c r="J13691" i="1" s="1"/>
  <c r="G13200" i="1"/>
  <c r="J13200" i="1" s="1"/>
  <c r="G13470" i="1"/>
  <c r="J13470" i="1" s="1"/>
  <c r="G12943" i="1"/>
  <c r="J12943" i="1" s="1"/>
  <c r="G12065" i="1"/>
  <c r="J12065" i="1" s="1"/>
  <c r="G12179" i="1"/>
  <c r="J12179" i="1" s="1"/>
  <c r="G12934" i="1"/>
  <c r="J12934" i="1" s="1"/>
  <c r="G12910" i="1"/>
  <c r="J12910" i="1" s="1"/>
  <c r="G12289" i="1"/>
  <c r="J12289" i="1" s="1"/>
  <c r="G12895" i="1"/>
  <c r="J12895" i="1" s="1"/>
  <c r="G12679" i="1"/>
  <c r="J12679" i="1" s="1"/>
  <c r="G12623" i="1"/>
  <c r="J12623" i="1" s="1"/>
  <c r="G12101" i="1"/>
  <c r="J12101" i="1" s="1"/>
  <c r="G12299" i="1"/>
  <c r="J12299" i="1" s="1"/>
  <c r="G12082" i="1"/>
  <c r="J12082" i="1" s="1"/>
  <c r="G11723" i="1"/>
  <c r="J11723" i="1" s="1"/>
  <c r="G11491" i="1"/>
  <c r="J11491" i="1" s="1"/>
  <c r="G11395" i="1"/>
  <c r="J11395" i="1" s="1"/>
  <c r="G11331" i="1"/>
  <c r="J11331" i="1" s="1"/>
  <c r="G10944" i="1"/>
  <c r="J10944" i="1" s="1"/>
  <c r="G10765" i="1"/>
  <c r="J10765" i="1" s="1"/>
  <c r="G10495" i="1"/>
  <c r="J10495" i="1" s="1"/>
  <c r="G10462" i="1"/>
  <c r="J10462" i="1" s="1"/>
  <c r="G10442" i="1"/>
  <c r="J10442" i="1" s="1"/>
  <c r="G10321" i="1"/>
  <c r="J10321" i="1" s="1"/>
  <c r="G10276" i="1"/>
  <c r="J10276" i="1" s="1"/>
  <c r="G10162" i="1"/>
  <c r="J10162" i="1" s="1"/>
  <c r="G13937" i="1"/>
  <c r="J13937" i="1" s="1"/>
  <c r="G14626" i="1"/>
  <c r="J14626" i="1" s="1"/>
  <c r="G14939" i="1"/>
  <c r="J14939" i="1" s="1"/>
  <c r="G312" i="1"/>
  <c r="J312" i="1" s="1"/>
  <c r="G14931" i="1"/>
  <c r="J14931" i="1" s="1"/>
  <c r="G14148" i="1"/>
  <c r="J14148" i="1" s="1"/>
  <c r="G14867" i="1"/>
  <c r="J14867" i="1" s="1"/>
  <c r="G14790" i="1"/>
  <c r="J14790" i="1" s="1"/>
  <c r="G14420" i="1"/>
  <c r="J14420" i="1" s="1"/>
  <c r="G14199" i="1"/>
  <c r="J14199" i="1" s="1"/>
  <c r="G13831" i="1"/>
  <c r="J13831" i="1" s="1"/>
  <c r="G13718" i="1"/>
  <c r="J13718" i="1" s="1"/>
  <c r="G13515" i="1"/>
  <c r="J13515" i="1" s="1"/>
  <c r="G12100" i="1"/>
  <c r="J12100" i="1" s="1"/>
  <c r="G13841" i="1"/>
  <c r="J13841" i="1" s="1"/>
  <c r="G13783" i="1"/>
  <c r="J13783" i="1" s="1"/>
  <c r="G13733" i="1"/>
  <c r="J13733" i="1" s="1"/>
  <c r="G13724" i="1"/>
  <c r="J13724" i="1" s="1"/>
  <c r="G13298" i="1"/>
  <c r="J13298" i="1" s="1"/>
  <c r="G13081" i="1"/>
  <c r="J13081" i="1" s="1"/>
  <c r="G13705" i="1"/>
  <c r="J13705" i="1" s="1"/>
  <c r="G13450" i="1"/>
  <c r="J13450" i="1" s="1"/>
  <c r="G12486" i="1"/>
  <c r="J12486" i="1" s="1"/>
  <c r="G13338" i="1"/>
  <c r="J13338" i="1" s="1"/>
  <c r="G13195" i="1"/>
  <c r="J13195" i="1" s="1"/>
  <c r="G13077" i="1"/>
  <c r="J13077" i="1" s="1"/>
  <c r="G13049" i="1"/>
  <c r="J13049" i="1" s="1"/>
  <c r="G12220" i="1"/>
  <c r="J12220" i="1" s="1"/>
  <c r="G11822" i="1"/>
  <c r="J11822" i="1" s="1"/>
  <c r="G12972" i="1"/>
  <c r="J12972" i="1" s="1"/>
  <c r="G12836" i="1"/>
  <c r="J12836" i="1" s="1"/>
  <c r="G12828" i="1"/>
  <c r="J12828" i="1" s="1"/>
  <c r="G12652" i="1"/>
  <c r="J12652" i="1" s="1"/>
  <c r="G12391" i="1"/>
  <c r="J12391" i="1" s="1"/>
  <c r="G12089" i="1"/>
  <c r="J12089" i="1" s="1"/>
  <c r="G12236" i="1"/>
  <c r="J12236" i="1" s="1"/>
  <c r="G11984" i="1"/>
  <c r="J11984" i="1" s="1"/>
  <c r="G12192" i="1"/>
  <c r="J12192" i="1" s="1"/>
  <c r="G11440" i="1"/>
  <c r="J11440" i="1" s="1"/>
  <c r="G11612" i="1"/>
  <c r="J11612" i="1" s="1"/>
  <c r="G11969" i="1"/>
  <c r="J11969" i="1" s="1"/>
  <c r="G11921" i="1"/>
  <c r="J11921" i="1" s="1"/>
  <c r="G11865" i="1"/>
  <c r="J11865" i="1" s="1"/>
  <c r="G11849" i="1"/>
  <c r="J11849" i="1" s="1"/>
  <c r="G11809" i="1"/>
  <c r="J11809" i="1" s="1"/>
  <c r="G11665" i="1"/>
  <c r="J11665" i="1" s="1"/>
  <c r="G11585" i="1"/>
  <c r="J11585" i="1" s="1"/>
  <c r="G11377" i="1"/>
  <c r="J11377" i="1" s="1"/>
  <c r="G11248" i="1"/>
  <c r="J11248" i="1" s="1"/>
  <c r="G11127" i="1"/>
  <c r="J11127" i="1" s="1"/>
  <c r="G10931" i="1"/>
  <c r="J10931" i="1" s="1"/>
  <c r="G11183" i="1"/>
  <c r="J11183" i="1" s="1"/>
  <c r="G10806" i="1"/>
  <c r="J10806" i="1" s="1"/>
  <c r="G11158" i="1"/>
  <c r="J11158" i="1" s="1"/>
  <c r="G11142" i="1"/>
  <c r="J11142" i="1" s="1"/>
  <c r="G11118" i="1"/>
  <c r="J11118" i="1" s="1"/>
  <c r="G10764" i="1"/>
  <c r="J10764" i="1" s="1"/>
  <c r="G10803" i="1"/>
  <c r="J10803" i="1" s="1"/>
  <c r="G10448" i="1"/>
  <c r="J10448" i="1" s="1"/>
  <c r="G10602" i="1"/>
  <c r="J10602" i="1" s="1"/>
  <c r="G10538" i="1"/>
  <c r="J10538" i="1" s="1"/>
  <c r="G14795" i="1"/>
  <c r="J14795" i="1" s="1"/>
  <c r="G14857" i="1"/>
  <c r="J14857" i="1" s="1"/>
  <c r="G14977" i="1"/>
  <c r="J14977" i="1" s="1"/>
  <c r="G14886" i="1"/>
  <c r="J14886" i="1" s="1"/>
  <c r="G14577" i="1"/>
  <c r="J14577" i="1" s="1"/>
  <c r="G13592" i="1"/>
  <c r="J13592" i="1" s="1"/>
  <c r="G13745" i="1"/>
  <c r="J13745" i="1" s="1"/>
  <c r="G13873" i="1"/>
  <c r="J13873" i="1" s="1"/>
  <c r="G13620" i="1"/>
  <c r="J13620" i="1" s="1"/>
  <c r="G13323" i="1"/>
  <c r="J13323" i="1" s="1"/>
  <c r="G13832" i="1"/>
  <c r="J13832" i="1" s="1"/>
  <c r="G13550" i="1"/>
  <c r="J13550" i="1" s="1"/>
  <c r="G13448" i="1"/>
  <c r="J13448" i="1" s="1"/>
  <c r="G12659" i="1"/>
  <c r="J12659" i="1" s="1"/>
  <c r="G12563" i="1"/>
  <c r="J12563" i="1" s="1"/>
  <c r="G12081" i="1"/>
  <c r="J12081" i="1" s="1"/>
  <c r="G12087" i="1"/>
  <c r="J12087" i="1" s="1"/>
  <c r="G12050" i="1"/>
  <c r="J12050" i="1" s="1"/>
  <c r="G11839" i="1"/>
  <c r="J11839" i="1" s="1"/>
  <c r="G11815" i="1"/>
  <c r="J11815" i="1" s="1"/>
  <c r="G11591" i="1"/>
  <c r="J11591" i="1" s="1"/>
  <c r="G11471" i="1"/>
  <c r="J11471" i="1" s="1"/>
  <c r="G11399" i="1"/>
  <c r="J11399" i="1" s="1"/>
  <c r="G11375" i="1"/>
  <c r="J11375" i="1" s="1"/>
  <c r="G11004" i="1"/>
  <c r="J11004" i="1" s="1"/>
  <c r="G10980" i="1"/>
  <c r="J10980" i="1" s="1"/>
  <c r="G10785" i="1"/>
  <c r="J10785" i="1" s="1"/>
  <c r="G10435" i="1"/>
  <c r="J10435" i="1" s="1"/>
  <c r="G10362" i="1"/>
  <c r="J10362" i="1" s="1"/>
  <c r="G10125" i="1"/>
  <c r="J10125" i="1" s="1"/>
  <c r="G10087" i="1"/>
  <c r="J10087" i="1" s="1"/>
  <c r="G14502" i="1"/>
  <c r="J14502" i="1" s="1"/>
  <c r="G14969" i="1"/>
  <c r="J14969" i="1" s="1"/>
  <c r="G14052" i="1"/>
  <c r="J14052" i="1" s="1"/>
  <c r="G14962" i="1"/>
  <c r="J14962" i="1" s="1"/>
  <c r="G14567" i="1"/>
  <c r="J14567" i="1" s="1"/>
  <c r="G14024" i="1"/>
  <c r="J14024" i="1" s="1"/>
  <c r="G13292" i="1"/>
  <c r="J13292" i="1" s="1"/>
  <c r="G13416" i="1"/>
  <c r="J13416" i="1" s="1"/>
  <c r="G13511" i="1"/>
  <c r="J13511" i="1" s="1"/>
  <c r="G13942" i="1"/>
  <c r="J13942" i="1" s="1"/>
  <c r="G13089" i="1"/>
  <c r="J13089" i="1" s="1"/>
  <c r="G13619" i="1"/>
  <c r="J13619" i="1" s="1"/>
  <c r="G13397" i="1"/>
  <c r="J13397" i="1" s="1"/>
  <c r="G13082" i="1"/>
  <c r="J13082" i="1" s="1"/>
  <c r="G3270" i="1"/>
  <c r="J3270" i="1" s="1"/>
  <c r="G13997" i="1"/>
  <c r="J13997" i="1" s="1"/>
  <c r="G14650" i="1"/>
  <c r="J14650" i="1" s="1"/>
  <c r="G14825" i="1"/>
  <c r="J14825" i="1" s="1"/>
  <c r="G14493" i="1"/>
  <c r="J14493" i="1" s="1"/>
  <c r="G14074" i="1"/>
  <c r="J14074" i="1" s="1"/>
  <c r="G12991" i="1"/>
  <c r="J12991" i="1" s="1"/>
  <c r="G14403" i="1"/>
  <c r="J14403" i="1" s="1"/>
  <c r="G14319" i="1"/>
  <c r="J14319" i="1" s="1"/>
  <c r="G14245" i="1"/>
  <c r="J14245" i="1" s="1"/>
  <c r="G14100" i="1"/>
  <c r="J14100" i="1" s="1"/>
  <c r="G14043" i="1"/>
  <c r="J14043" i="1" s="1"/>
  <c r="G13800" i="1"/>
  <c r="J13800" i="1" s="1"/>
  <c r="G13696" i="1"/>
  <c r="J13696" i="1" s="1"/>
  <c r="G14860" i="1"/>
  <c r="J14860" i="1" s="1"/>
  <c r="G14811" i="1"/>
  <c r="J14811" i="1" s="1"/>
  <c r="G14738" i="1"/>
  <c r="J14738" i="1" s="1"/>
  <c r="G14455" i="1"/>
  <c r="J14455" i="1" s="1"/>
  <c r="G14246" i="1"/>
  <c r="J14246" i="1" s="1"/>
  <c r="G14149" i="1"/>
  <c r="J14149" i="1" s="1"/>
  <c r="G14141" i="1"/>
  <c r="J14141" i="1" s="1"/>
  <c r="G13342" i="1"/>
  <c r="J13342" i="1" s="1"/>
  <c r="G14088" i="1"/>
  <c r="J14088" i="1" s="1"/>
  <c r="G13892" i="1"/>
  <c r="J13892" i="1" s="1"/>
  <c r="G13476" i="1"/>
  <c r="J13476" i="1" s="1"/>
  <c r="G13449" i="1"/>
  <c r="J13449" i="1" s="1"/>
  <c r="G12963" i="1"/>
  <c r="J12963" i="1" s="1"/>
  <c r="G13903" i="1"/>
  <c r="J13903" i="1" s="1"/>
  <c r="G13787" i="1"/>
  <c r="J13787" i="1" s="1"/>
  <c r="G12949" i="1"/>
  <c r="J12949" i="1" s="1"/>
  <c r="G13980" i="1"/>
  <c r="J13980" i="1" s="1"/>
  <c r="G13701" i="1"/>
  <c r="J13701" i="1" s="1"/>
  <c r="G13281" i="1"/>
  <c r="J13281" i="1" s="1"/>
  <c r="G13202" i="1"/>
  <c r="J13202" i="1" s="1"/>
  <c r="G13079" i="1"/>
  <c r="J13079" i="1" s="1"/>
  <c r="G13395" i="1"/>
  <c r="J13395" i="1" s="1"/>
  <c r="G13141" i="1"/>
  <c r="J13141" i="1" s="1"/>
  <c r="G12492" i="1"/>
  <c r="J12492" i="1" s="1"/>
  <c r="G12992" i="1"/>
  <c r="J12992" i="1" s="1"/>
  <c r="G12768" i="1"/>
  <c r="J12768" i="1" s="1"/>
  <c r="G12752" i="1"/>
  <c r="J12752" i="1" s="1"/>
  <c r="G12536" i="1"/>
  <c r="J12536" i="1" s="1"/>
  <c r="G11928" i="1"/>
  <c r="J11928" i="1" s="1"/>
  <c r="G11402" i="1"/>
  <c r="J11402" i="1" s="1"/>
  <c r="G12817" i="1"/>
  <c r="J12817" i="1" s="1"/>
  <c r="G12561" i="1"/>
  <c r="J12561" i="1" s="1"/>
  <c r="G12537" i="1"/>
  <c r="J12537" i="1" s="1"/>
  <c r="G12066" i="1"/>
  <c r="J12066" i="1" s="1"/>
  <c r="G12014" i="1"/>
  <c r="J12014" i="1" s="1"/>
  <c r="G11856" i="1"/>
  <c r="J11856" i="1" s="1"/>
  <c r="G12188" i="1"/>
  <c r="J12188" i="1" s="1"/>
  <c r="G12128" i="1"/>
  <c r="J12128" i="1" s="1"/>
  <c r="G11538" i="1"/>
  <c r="J11538" i="1" s="1"/>
  <c r="G11472" i="1"/>
  <c r="J11472" i="1" s="1"/>
  <c r="G12021" i="1"/>
  <c r="J12021" i="1" s="1"/>
  <c r="G11853" i="1"/>
  <c r="J11853" i="1" s="1"/>
  <c r="G11813" i="1"/>
  <c r="J11813" i="1" s="1"/>
  <c r="G11749" i="1"/>
  <c r="J11749" i="1" s="1"/>
  <c r="G11685" i="1"/>
  <c r="J11685" i="1" s="1"/>
  <c r="G11541" i="1"/>
  <c r="J11541" i="1" s="1"/>
  <c r="G11437" i="1"/>
  <c r="J11437" i="1" s="1"/>
  <c r="G11421" i="1"/>
  <c r="J11421" i="1" s="1"/>
  <c r="G11236" i="1"/>
  <c r="J11236" i="1" s="1"/>
  <c r="G11107" i="1"/>
  <c r="J11107" i="1" s="1"/>
  <c r="G11259" i="1"/>
  <c r="J11259" i="1" s="1"/>
  <c r="G10804" i="1"/>
  <c r="J10804" i="1" s="1"/>
  <c r="G11090" i="1"/>
  <c r="J11090" i="1" s="1"/>
  <c r="G10567" i="1"/>
  <c r="J10567" i="1" s="1"/>
  <c r="G10259" i="1"/>
  <c r="J10259" i="1" s="1"/>
  <c r="G10484" i="1"/>
  <c r="J10484" i="1" s="1"/>
  <c r="G10342" i="1"/>
  <c r="J10342" i="1" s="1"/>
  <c r="G10205" i="1"/>
  <c r="J10205" i="1" s="1"/>
  <c r="G14290" i="1"/>
  <c r="J14290" i="1" s="1"/>
  <c r="G14011" i="1"/>
  <c r="J14011" i="1" s="1"/>
  <c r="G14337" i="1"/>
  <c r="J14337" i="1" s="1"/>
  <c r="G14589" i="1"/>
  <c r="J14589" i="1" s="1"/>
  <c r="G14109" i="1"/>
  <c r="J14109" i="1" s="1"/>
  <c r="G14398" i="1"/>
  <c r="J14398" i="1" s="1"/>
  <c r="G14858" i="1"/>
  <c r="J14858" i="1" s="1"/>
  <c r="G14896" i="1"/>
  <c r="J14896" i="1" s="1"/>
  <c r="G14146" i="1"/>
  <c r="J14146" i="1" s="1"/>
  <c r="G14131" i="1"/>
  <c r="J14131" i="1" s="1"/>
  <c r="G13674" i="1"/>
  <c r="J13674" i="1" s="1"/>
  <c r="G13194" i="1"/>
  <c r="J13194" i="1" s="1"/>
  <c r="G13719" i="1"/>
  <c r="J13719" i="1" s="1"/>
  <c r="G13486" i="1"/>
  <c r="J13486" i="1" s="1"/>
  <c r="G13359" i="1"/>
  <c r="J13359" i="1" s="1"/>
  <c r="G12327" i="1"/>
  <c r="J12327" i="1" s="1"/>
  <c r="G13066" i="1"/>
  <c r="J13066" i="1" s="1"/>
  <c r="G12851" i="1"/>
  <c r="J12851" i="1" s="1"/>
  <c r="G6109" i="1"/>
  <c r="J6109" i="1" s="1"/>
  <c r="G1566" i="1"/>
  <c r="J1566" i="1" s="1"/>
  <c r="G14935" i="1"/>
  <c r="J14935" i="1" s="1"/>
  <c r="G14950" i="1"/>
  <c r="J14950" i="1" s="1"/>
  <c r="G14695" i="1"/>
  <c r="J14695" i="1" s="1"/>
  <c r="G14232" i="1"/>
  <c r="J14232" i="1" s="1"/>
  <c r="G14048" i="1"/>
  <c r="J14048" i="1" s="1"/>
  <c r="G13994" i="1"/>
  <c r="J13994" i="1" s="1"/>
  <c r="G14541" i="1"/>
  <c r="J14541" i="1" s="1"/>
  <c r="G14142" i="1"/>
  <c r="J14142" i="1" s="1"/>
  <c r="G13547" i="1"/>
  <c r="J13547" i="1" s="1"/>
  <c r="G14159" i="1"/>
  <c r="J14159" i="1" s="1"/>
  <c r="G13472" i="1"/>
  <c r="J13472" i="1" s="1"/>
  <c r="G13330" i="1"/>
  <c r="J13330" i="1" s="1"/>
  <c r="G13276" i="1"/>
  <c r="J13276" i="1" s="1"/>
  <c r="G13175" i="1"/>
  <c r="J13175" i="1" s="1"/>
  <c r="G13885" i="1"/>
  <c r="J13885" i="1" s="1"/>
  <c r="G13495" i="1"/>
  <c r="J13495" i="1" s="1"/>
  <c r="G13409" i="1"/>
  <c r="J13409" i="1" s="1"/>
  <c r="G13311" i="1"/>
  <c r="J13311" i="1" s="1"/>
  <c r="G13183" i="1"/>
  <c r="J13183" i="1" s="1"/>
  <c r="G13938" i="1"/>
  <c r="J13938" i="1" s="1"/>
  <c r="G13801" i="1"/>
  <c r="J13801" i="1" s="1"/>
  <c r="G13755" i="1"/>
  <c r="J13755" i="1" s="1"/>
  <c r="G13746" i="1"/>
  <c r="J13746" i="1" s="1"/>
  <c r="G13232" i="1"/>
  <c r="J13232" i="1" s="1"/>
  <c r="G13679" i="1"/>
  <c r="J13679" i="1" s="1"/>
  <c r="G12224" i="1"/>
  <c r="J12224" i="1" s="1"/>
  <c r="G12887" i="1"/>
  <c r="J12887" i="1" s="1"/>
  <c r="G12871" i="1"/>
  <c r="J12871" i="1" s="1"/>
  <c r="G12823" i="1"/>
  <c r="J12823" i="1" s="1"/>
  <c r="G12759" i="1"/>
  <c r="J12759" i="1" s="1"/>
  <c r="G12695" i="1"/>
  <c r="J12695" i="1" s="1"/>
  <c r="G12687" i="1"/>
  <c r="J12687" i="1" s="1"/>
  <c r="G12527" i="1"/>
  <c r="J12527" i="1" s="1"/>
  <c r="G12390" i="1"/>
  <c r="J12390" i="1" s="1"/>
  <c r="G12273" i="1"/>
  <c r="J12273" i="1" s="1"/>
  <c r="G12045" i="1"/>
  <c r="J12045" i="1" s="1"/>
  <c r="G12415" i="1"/>
  <c r="J12415" i="1" s="1"/>
  <c r="G12385" i="1"/>
  <c r="J12385" i="1" s="1"/>
  <c r="G12377" i="1"/>
  <c r="J12377" i="1" s="1"/>
  <c r="G12238" i="1"/>
  <c r="J12238" i="1" s="1"/>
  <c r="G12143" i="1"/>
  <c r="J12143" i="1" s="1"/>
  <c r="G11987" i="1"/>
  <c r="J11987" i="1" s="1"/>
  <c r="G11851" i="1"/>
  <c r="J11851" i="1" s="1"/>
  <c r="G11667" i="1"/>
  <c r="J11667" i="1" s="1"/>
  <c r="G11603" i="1"/>
  <c r="J11603" i="1" s="1"/>
  <c r="G11507" i="1"/>
  <c r="J11507" i="1" s="1"/>
  <c r="G11419" i="1"/>
  <c r="J11419" i="1" s="1"/>
  <c r="G11371" i="1"/>
  <c r="J11371" i="1" s="1"/>
  <c r="G11104" i="1"/>
  <c r="J11104" i="1" s="1"/>
  <c r="G10904" i="1"/>
  <c r="J10904" i="1" s="1"/>
  <c r="G10872" i="1"/>
  <c r="J10872" i="1" s="1"/>
  <c r="G10475" i="1"/>
  <c r="J10475" i="1" s="1"/>
  <c r="G10356" i="1"/>
  <c r="J10356" i="1" s="1"/>
  <c r="G10456" i="1"/>
  <c r="J10456" i="1" s="1"/>
  <c r="G10417" i="1"/>
  <c r="J10417" i="1" s="1"/>
  <c r="G10367" i="1"/>
  <c r="J10367" i="1" s="1"/>
  <c r="G10154" i="1"/>
  <c r="J10154" i="1" s="1"/>
  <c r="G10359" i="1"/>
  <c r="J10359" i="1" s="1"/>
  <c r="G10235" i="1"/>
  <c r="J10235" i="1" s="1"/>
  <c r="G14934" i="1"/>
  <c r="J14934" i="1" s="1"/>
  <c r="G13706" i="1"/>
  <c r="J13706" i="1" s="1"/>
  <c r="G14072" i="1"/>
  <c r="J14072" i="1" s="1"/>
  <c r="G14558" i="1"/>
  <c r="J14558" i="1" s="1"/>
  <c r="G14616" i="1"/>
  <c r="J14616" i="1" s="1"/>
  <c r="G14642" i="1"/>
  <c r="J14642" i="1" s="1"/>
  <c r="G14657" i="1"/>
  <c r="J14657" i="1" s="1"/>
  <c r="G14750" i="1"/>
  <c r="J14750" i="1" s="1"/>
  <c r="G14845" i="1"/>
  <c r="J14845" i="1" s="1"/>
  <c r="G6944" i="1"/>
  <c r="J6944" i="1" s="1"/>
  <c r="G14124" i="1"/>
  <c r="J14124" i="1" s="1"/>
  <c r="G14342" i="1"/>
  <c r="J14342" i="1" s="1"/>
  <c r="G14206" i="1"/>
  <c r="J14206" i="1" s="1"/>
  <c r="G13975" i="1"/>
  <c r="J13975" i="1" s="1"/>
  <c r="G14689" i="1"/>
  <c r="J14689" i="1" s="1"/>
  <c r="G14579" i="1"/>
  <c r="J14579" i="1" s="1"/>
  <c r="G14279" i="1"/>
  <c r="J14279" i="1" s="1"/>
  <c r="G14223" i="1"/>
  <c r="J14223" i="1" s="1"/>
  <c r="G14893" i="1"/>
  <c r="J14893" i="1" s="1"/>
  <c r="G14496" i="1"/>
  <c r="J14496" i="1" s="1"/>
  <c r="G14400" i="1"/>
  <c r="J14400" i="1" s="1"/>
  <c r="G14294" i="1"/>
  <c r="J14294" i="1" s="1"/>
  <c r="G14101" i="1"/>
  <c r="J14101" i="1" s="1"/>
  <c r="G13907" i="1"/>
  <c r="J13907" i="1" s="1"/>
  <c r="G13791" i="1"/>
  <c r="J13791" i="1" s="1"/>
  <c r="G13271" i="1"/>
  <c r="J13271" i="1" s="1"/>
  <c r="G13215" i="1"/>
  <c r="J13215" i="1" s="1"/>
  <c r="G13766" i="1"/>
  <c r="J13766" i="1" s="1"/>
  <c r="G13744" i="1"/>
  <c r="J13744" i="1" s="1"/>
  <c r="G13439" i="1"/>
  <c r="J13439" i="1" s="1"/>
  <c r="G13364" i="1"/>
  <c r="J13364" i="1" s="1"/>
  <c r="G13206" i="1"/>
  <c r="J13206" i="1" s="1"/>
  <c r="G13884" i="1"/>
  <c r="J13884" i="1" s="1"/>
  <c r="G13353" i="1"/>
  <c r="J13353" i="1" s="1"/>
  <c r="G12333" i="1"/>
  <c r="J12333" i="1" s="1"/>
  <c r="G12916" i="1"/>
  <c r="J12916" i="1" s="1"/>
  <c r="G12876" i="1"/>
  <c r="J12876" i="1" s="1"/>
  <c r="G12796" i="1"/>
  <c r="J12796" i="1" s="1"/>
  <c r="G12764" i="1"/>
  <c r="J12764" i="1" s="1"/>
  <c r="G12716" i="1"/>
  <c r="J12716" i="1" s="1"/>
  <c r="G12620" i="1"/>
  <c r="J12620" i="1" s="1"/>
  <c r="G12596" i="1"/>
  <c r="J12596" i="1" s="1"/>
  <c r="G12556" i="1"/>
  <c r="J12556" i="1" s="1"/>
  <c r="G12460" i="1"/>
  <c r="J12460" i="1" s="1"/>
  <c r="G11676" i="1"/>
  <c r="J11676" i="1" s="1"/>
  <c r="G12909" i="1"/>
  <c r="J12909" i="1" s="1"/>
  <c r="G12869" i="1"/>
  <c r="J12869" i="1" s="1"/>
  <c r="G12645" i="1"/>
  <c r="J12645" i="1" s="1"/>
  <c r="G12605" i="1"/>
  <c r="J12605" i="1" s="1"/>
  <c r="G11686" i="1"/>
  <c r="J11686" i="1" s="1"/>
  <c r="G12328" i="1"/>
  <c r="J12328" i="1" s="1"/>
  <c r="G12168" i="1"/>
  <c r="J12168" i="1" s="1"/>
  <c r="G12117" i="1"/>
  <c r="J12117" i="1" s="1"/>
  <c r="G12109" i="1"/>
  <c r="J12109" i="1" s="1"/>
  <c r="G11294" i="1"/>
  <c r="J11294" i="1" s="1"/>
  <c r="G12286" i="1"/>
  <c r="J12286" i="1" s="1"/>
  <c r="G11964" i="1"/>
  <c r="J11964" i="1" s="1"/>
  <c r="G11372" i="1"/>
  <c r="J11372" i="1" s="1"/>
  <c r="G11961" i="1"/>
  <c r="J11961" i="1" s="1"/>
  <c r="G11953" i="1"/>
  <c r="J11953" i="1" s="1"/>
  <c r="G11657" i="1"/>
  <c r="J11657" i="1" s="1"/>
  <c r="G11465" i="1"/>
  <c r="J11465" i="1" s="1"/>
  <c r="G11449" i="1"/>
  <c r="J11449" i="1" s="1"/>
  <c r="G11337" i="1"/>
  <c r="J11337" i="1" s="1"/>
  <c r="G11281" i="1"/>
  <c r="J11281" i="1" s="1"/>
  <c r="G11256" i="1"/>
  <c r="J11256" i="1" s="1"/>
  <c r="G11208" i="1"/>
  <c r="J11208" i="1" s="1"/>
  <c r="G11087" i="1"/>
  <c r="J11087" i="1" s="1"/>
  <c r="G11231" i="1"/>
  <c r="J11231" i="1" s="1"/>
  <c r="G11207" i="1"/>
  <c r="J11207" i="1" s="1"/>
  <c r="G11069" i="1"/>
  <c r="J11069" i="1" s="1"/>
  <c r="G10887" i="1"/>
  <c r="J10887" i="1" s="1"/>
  <c r="G10609" i="1"/>
  <c r="J10609" i="1" s="1"/>
  <c r="G11078" i="1"/>
  <c r="J11078" i="1" s="1"/>
  <c r="G10740" i="1"/>
  <c r="J10740" i="1" s="1"/>
  <c r="G10723" i="1"/>
  <c r="J10723" i="1" s="1"/>
  <c r="G10594" i="1"/>
  <c r="J10594" i="1" s="1"/>
  <c r="G10386" i="1"/>
  <c r="J10386" i="1" s="1"/>
  <c r="G10383" i="1"/>
  <c r="J10383" i="1" s="1"/>
  <c r="G10275" i="1"/>
  <c r="J10275" i="1" s="1"/>
  <c r="G10305" i="1"/>
  <c r="J10305" i="1" s="1"/>
  <c r="G13943" i="1"/>
  <c r="J13943" i="1" s="1"/>
  <c r="G14314" i="1"/>
  <c r="J14314" i="1" s="1"/>
  <c r="G14427" i="1"/>
  <c r="J14427" i="1" s="1"/>
  <c r="G14669" i="1"/>
  <c r="J14669" i="1" s="1"/>
  <c r="G14678" i="1"/>
  <c r="J14678" i="1" s="1"/>
  <c r="G8469" i="1"/>
  <c r="J8469" i="1" s="1"/>
  <c r="G7076" i="1"/>
  <c r="J7076" i="1" s="1"/>
  <c r="G958" i="1"/>
  <c r="J958" i="1" s="1"/>
  <c r="G249" i="1"/>
  <c r="J249" i="1" s="1"/>
  <c r="G14030" i="1"/>
  <c r="J14030" i="1" s="1"/>
  <c r="G14283" i="1"/>
  <c r="J14283" i="1" s="1"/>
  <c r="G9761" i="1"/>
  <c r="J9761" i="1" s="1"/>
  <c r="G9598" i="1"/>
  <c r="J9598" i="1" s="1"/>
  <c r="G6970" i="1"/>
  <c r="J6970" i="1" s="1"/>
  <c r="G7616" i="1"/>
  <c r="J7616" i="1" s="1"/>
  <c r="G6489" i="1"/>
  <c r="J6489" i="1" s="1"/>
  <c r="G4845" i="1"/>
  <c r="J4845" i="1" s="1"/>
  <c r="G2603" i="1"/>
  <c r="J2603" i="1" s="1"/>
  <c r="G8479" i="1"/>
  <c r="J8479" i="1" s="1"/>
  <c r="G4655" i="1"/>
  <c r="J4655" i="1" s="1"/>
  <c r="G4082" i="1"/>
  <c r="J4082" i="1" s="1"/>
  <c r="G6927" i="1"/>
  <c r="J6927" i="1" s="1"/>
  <c r="G6247" i="1"/>
  <c r="J6247" i="1" s="1"/>
  <c r="G5495" i="1"/>
  <c r="J5495" i="1" s="1"/>
  <c r="G14602" i="1"/>
  <c r="J14602" i="1" s="1"/>
  <c r="G14668" i="1"/>
  <c r="J14668" i="1" s="1"/>
  <c r="G14732" i="1"/>
  <c r="J14732" i="1" s="1"/>
  <c r="G14884" i="1"/>
  <c r="J14884" i="1" s="1"/>
  <c r="G14486" i="1"/>
  <c r="J14486" i="1" s="1"/>
  <c r="G14464" i="1"/>
  <c r="J14464" i="1" s="1"/>
  <c r="G14450" i="1"/>
  <c r="J14450" i="1" s="1"/>
  <c r="G14360" i="1"/>
  <c r="J14360" i="1" s="1"/>
  <c r="G14315" i="1"/>
  <c r="J14315" i="1" s="1"/>
  <c r="G14219" i="1"/>
  <c r="J14219" i="1" s="1"/>
  <c r="G14185" i="1"/>
  <c r="J14185" i="1" s="1"/>
  <c r="G13456" i="1"/>
  <c r="J13456" i="1" s="1"/>
  <c r="G14608" i="1"/>
  <c r="J14608" i="1" s="1"/>
  <c r="G14454" i="1"/>
  <c r="J14454" i="1" s="1"/>
  <c r="G14353" i="1"/>
  <c r="J14353" i="1" s="1"/>
  <c r="G14234" i="1"/>
  <c r="J14234" i="1" s="1"/>
  <c r="G14025" i="1"/>
  <c r="J14025" i="1" s="1"/>
  <c r="G13612" i="1"/>
  <c r="J13612" i="1" s="1"/>
  <c r="G14742" i="1"/>
  <c r="J14742" i="1" s="1"/>
  <c r="G14692" i="1"/>
  <c r="J14692" i="1" s="1"/>
  <c r="G14682" i="1"/>
  <c r="J14682" i="1" s="1"/>
  <c r="G14481" i="1"/>
  <c r="J14481" i="1" s="1"/>
  <c r="G14409" i="1"/>
  <c r="J14409" i="1" s="1"/>
  <c r="G14363" i="1"/>
  <c r="J14363" i="1" s="1"/>
  <c r="G14344" i="1"/>
  <c r="J14344" i="1" s="1"/>
  <c r="G14271" i="1"/>
  <c r="J14271" i="1" s="1"/>
  <c r="G14133" i="1"/>
  <c r="J14133" i="1" s="1"/>
  <c r="G13798" i="1"/>
  <c r="J13798" i="1" s="1"/>
  <c r="G13614" i="1"/>
  <c r="J13614" i="1" s="1"/>
  <c r="G13166" i="1"/>
  <c r="J13166" i="1" s="1"/>
  <c r="G13382" i="1"/>
  <c r="J13382" i="1" s="1"/>
  <c r="G13287" i="1"/>
  <c r="J13287" i="1" s="1"/>
  <c r="G12212" i="1"/>
  <c r="J12212" i="1" s="1"/>
  <c r="G13655" i="1"/>
  <c r="J13655" i="1" s="1"/>
  <c r="G13559" i="1"/>
  <c r="J13559" i="1" s="1"/>
  <c r="G13523" i="1"/>
  <c r="J13523" i="1" s="1"/>
  <c r="G13317" i="1"/>
  <c r="J13317" i="1" s="1"/>
  <c r="G13968" i="1"/>
  <c r="J13968" i="1" s="1"/>
  <c r="G13866" i="1"/>
  <c r="J13866" i="1" s="1"/>
  <c r="G13774" i="1"/>
  <c r="J13774" i="1" s="1"/>
  <c r="G13565" i="1"/>
  <c r="J13565" i="1" s="1"/>
  <c r="G13189" i="1"/>
  <c r="J13189" i="1" s="1"/>
  <c r="G13029" i="1"/>
  <c r="J13029" i="1" s="1"/>
  <c r="G12997" i="1"/>
  <c r="J12997" i="1" s="1"/>
  <c r="G13145" i="1"/>
  <c r="J13145" i="1" s="1"/>
  <c r="G12389" i="1"/>
  <c r="J12389" i="1" s="1"/>
  <c r="G13052" i="1"/>
  <c r="J13052" i="1" s="1"/>
  <c r="G13036" i="1"/>
  <c r="J13036" i="1" s="1"/>
  <c r="G12805" i="1"/>
  <c r="J12805" i="1" s="1"/>
  <c r="G12757" i="1"/>
  <c r="J12757" i="1" s="1"/>
  <c r="G12693" i="1"/>
  <c r="J12693" i="1" s="1"/>
  <c r="G12653" i="1"/>
  <c r="J12653" i="1" s="1"/>
  <c r="G12287" i="1"/>
  <c r="J12287" i="1" s="1"/>
  <c r="G12345" i="1"/>
  <c r="J12345" i="1" s="1"/>
  <c r="G12009" i="1"/>
  <c r="J12009" i="1" s="1"/>
  <c r="G12001" i="1"/>
  <c r="J12001" i="1" s="1"/>
  <c r="G11825" i="1"/>
  <c r="J11825" i="1" s="1"/>
  <c r="G11817" i="1"/>
  <c r="J11817" i="1" s="1"/>
  <c r="G11729" i="1"/>
  <c r="J11729" i="1" s="1"/>
  <c r="G11617" i="1"/>
  <c r="J11617" i="1" s="1"/>
  <c r="G11561" i="1"/>
  <c r="J11561" i="1" s="1"/>
  <c r="G11433" i="1"/>
  <c r="J11433" i="1" s="1"/>
  <c r="G11353" i="1"/>
  <c r="J11353" i="1" s="1"/>
  <c r="G11313" i="1"/>
  <c r="J11313" i="1" s="1"/>
  <c r="G11297" i="1"/>
  <c r="J11297" i="1" s="1"/>
  <c r="G11150" i="1"/>
  <c r="J11150" i="1" s="1"/>
  <c r="G11022" i="1"/>
  <c r="J11022" i="1" s="1"/>
  <c r="G10910" i="1"/>
  <c r="J10910" i="1" s="1"/>
  <c r="G10902" i="1"/>
  <c r="J10902" i="1" s="1"/>
  <c r="G10747" i="1"/>
  <c r="J10747" i="1" s="1"/>
  <c r="G10527" i="1"/>
  <c r="J10527" i="1" s="1"/>
  <c r="G10155" i="1"/>
  <c r="J10155" i="1" s="1"/>
  <c r="G10339" i="1"/>
  <c r="J10339" i="1" s="1"/>
  <c r="G10519" i="1"/>
  <c r="J10519" i="1" s="1"/>
  <c r="G13993" i="1"/>
  <c r="J13993" i="1" s="1"/>
  <c r="G14662" i="1"/>
  <c r="J14662" i="1" s="1"/>
  <c r="G14734" i="1"/>
  <c r="J14734" i="1" s="1"/>
  <c r="G14754" i="1"/>
  <c r="J14754" i="1" s="1"/>
  <c r="G14767" i="1"/>
  <c r="J14767" i="1" s="1"/>
  <c r="G14329" i="1"/>
  <c r="J14329" i="1" s="1"/>
  <c r="G14291" i="1"/>
  <c r="J14291" i="1" s="1"/>
  <c r="G14268" i="1"/>
  <c r="J14268" i="1" s="1"/>
  <c r="G14239" i="1"/>
  <c r="J14239" i="1" s="1"/>
  <c r="G14085" i="1"/>
  <c r="J14085" i="1" s="1"/>
  <c r="G13282" i="1"/>
  <c r="J13282" i="1" s="1"/>
  <c r="G14686" i="1"/>
  <c r="J14686" i="1" s="1"/>
  <c r="G14324" i="1"/>
  <c r="J14324" i="1" s="1"/>
  <c r="G14295" i="1"/>
  <c r="J14295" i="1" s="1"/>
  <c r="G14191" i="1"/>
  <c r="J14191" i="1" s="1"/>
  <c r="G14652" i="1"/>
  <c r="J14652" i="1" s="1"/>
  <c r="G14418" i="1"/>
  <c r="J14418" i="1" s="1"/>
  <c r="G13436" i="1"/>
  <c r="J13436" i="1" s="1"/>
  <c r="G14033" i="1"/>
  <c r="J14033" i="1" s="1"/>
  <c r="G13694" i="1"/>
  <c r="J13694" i="1" s="1"/>
  <c r="G13586" i="1"/>
  <c r="J13586" i="1" s="1"/>
  <c r="G13296" i="1"/>
  <c r="J13296" i="1" s="1"/>
  <c r="G13263" i="1"/>
  <c r="J13263" i="1" s="1"/>
  <c r="G13041" i="1"/>
  <c r="J13041" i="1" s="1"/>
  <c r="G12959" i="1"/>
  <c r="J12959" i="1" s="1"/>
  <c r="G13851" i="1"/>
  <c r="J13851" i="1" s="1"/>
  <c r="G13739" i="1"/>
  <c r="J13739" i="1" s="1"/>
  <c r="G13695" i="1"/>
  <c r="J13695" i="1" s="1"/>
  <c r="G13611" i="1"/>
  <c r="J13611" i="1" s="1"/>
  <c r="G13475" i="1"/>
  <c r="J13475" i="1" s="1"/>
  <c r="G13437" i="1"/>
  <c r="J13437" i="1" s="1"/>
  <c r="G13347" i="1"/>
  <c r="J13347" i="1" s="1"/>
  <c r="G13187" i="1"/>
  <c r="J13187" i="1" s="1"/>
  <c r="G13165" i="1"/>
  <c r="J13165" i="1" s="1"/>
  <c r="G13102" i="1"/>
  <c r="J13102" i="1" s="1"/>
  <c r="G13065" i="1"/>
  <c r="J13065" i="1" s="1"/>
  <c r="G12987" i="1"/>
  <c r="J12987" i="1" s="1"/>
  <c r="G13193" i="1"/>
  <c r="J13193" i="1" s="1"/>
  <c r="G12359" i="1"/>
  <c r="J12359" i="1" s="1"/>
  <c r="G12102" i="1"/>
  <c r="J12102" i="1" s="1"/>
  <c r="G12946" i="1"/>
  <c r="J12946" i="1" s="1"/>
  <c r="G12243" i="1"/>
  <c r="J12243" i="1" s="1"/>
  <c r="G12203" i="1"/>
  <c r="J12203" i="1" s="1"/>
  <c r="G12771" i="1"/>
  <c r="J12771" i="1" s="1"/>
  <c r="G12747" i="1"/>
  <c r="J12747" i="1" s="1"/>
  <c r="G12691" i="1"/>
  <c r="J12691" i="1" s="1"/>
  <c r="G12683" i="1"/>
  <c r="J12683" i="1" s="1"/>
  <c r="G12635" i="1"/>
  <c r="J12635" i="1" s="1"/>
  <c r="G12587" i="1"/>
  <c r="J12587" i="1" s="1"/>
  <c r="G12515" i="1"/>
  <c r="J12515" i="1" s="1"/>
  <c r="G12435" i="1"/>
  <c r="J12435" i="1" s="1"/>
  <c r="G12180" i="1"/>
  <c r="J12180" i="1" s="1"/>
  <c r="G12419" i="1"/>
  <c r="J12419" i="1" s="1"/>
  <c r="G12185" i="1"/>
  <c r="J12185" i="1" s="1"/>
  <c r="G12115" i="1"/>
  <c r="J12115" i="1" s="1"/>
  <c r="G12107" i="1"/>
  <c r="J12107" i="1" s="1"/>
  <c r="G12040" i="1"/>
  <c r="J12040" i="1" s="1"/>
  <c r="G12330" i="1"/>
  <c r="J12330" i="1" s="1"/>
  <c r="G11991" i="1"/>
  <c r="J11991" i="1" s="1"/>
  <c r="G11895" i="1"/>
  <c r="J11895" i="1" s="1"/>
  <c r="G11879" i="1"/>
  <c r="J11879" i="1" s="1"/>
  <c r="G11791" i="1"/>
  <c r="J11791" i="1" s="1"/>
  <c r="G11743" i="1"/>
  <c r="J11743" i="1" s="1"/>
  <c r="G11631" i="1"/>
  <c r="J11631" i="1" s="1"/>
  <c r="G11615" i="1"/>
  <c r="J11615" i="1" s="1"/>
  <c r="G11431" i="1"/>
  <c r="J11431" i="1" s="1"/>
  <c r="G11407" i="1"/>
  <c r="J11407" i="1" s="1"/>
  <c r="G11303" i="1"/>
  <c r="J11303" i="1" s="1"/>
  <c r="G11084" i="1"/>
  <c r="J11084" i="1" s="1"/>
  <c r="G10964" i="1"/>
  <c r="J10964" i="1" s="1"/>
  <c r="G10793" i="1"/>
  <c r="J10793" i="1" s="1"/>
  <c r="G10349" i="1"/>
  <c r="J10349" i="1" s="1"/>
  <c r="G10381" i="1"/>
  <c r="J10381" i="1" s="1"/>
  <c r="G10421" i="1"/>
  <c r="J10421" i="1" s="1"/>
  <c r="G10231" i="1"/>
  <c r="J10231" i="1" s="1"/>
  <c r="G10193" i="1"/>
  <c r="J10193" i="1" s="1"/>
  <c r="G10111" i="1"/>
  <c r="J10111" i="1" s="1"/>
  <c r="G14281" i="1"/>
  <c r="J14281" i="1" s="1"/>
  <c r="G14007" i="1"/>
  <c r="J14007" i="1" s="1"/>
  <c r="G14195" i="1"/>
  <c r="J14195" i="1" s="1"/>
  <c r="G14595" i="1"/>
  <c r="J14595" i="1" s="1"/>
  <c r="G14603" i="1"/>
  <c r="J14603" i="1" s="1"/>
  <c r="G14797" i="1"/>
  <c r="J14797" i="1" s="1"/>
  <c r="G14881" i="1"/>
  <c r="J14881" i="1" s="1"/>
  <c r="G2887" i="1"/>
  <c r="J2887" i="1" s="1"/>
  <c r="G14944" i="1"/>
  <c r="J14944" i="1" s="1"/>
  <c r="G14769" i="1"/>
  <c r="J14769" i="1" s="1"/>
  <c r="G14938" i="1"/>
  <c r="J14938" i="1" s="1"/>
  <c r="G15000" i="1"/>
  <c r="J15000" i="1" s="1"/>
  <c r="G14305" i="1"/>
  <c r="J14305" i="1" s="1"/>
  <c r="G14289" i="1"/>
  <c r="J14289" i="1" s="1"/>
  <c r="G14196" i="1"/>
  <c r="J14196" i="1" s="1"/>
  <c r="G14008" i="1"/>
  <c r="J14008" i="1" s="1"/>
  <c r="G13996" i="1"/>
  <c r="J13996" i="1" s="1"/>
  <c r="G14942" i="1"/>
  <c r="J14942" i="1" s="1"/>
  <c r="G14901" i="1"/>
  <c r="J14901" i="1" s="1"/>
  <c r="G14892" i="1"/>
  <c r="J14892" i="1" s="1"/>
  <c r="G14835" i="1"/>
  <c r="J14835" i="1" s="1"/>
  <c r="G14543" i="1"/>
  <c r="J14543" i="1" s="1"/>
  <c r="G14529" i="1"/>
  <c r="J14529" i="1" s="1"/>
  <c r="G14189" i="1"/>
  <c r="J14189" i="1" s="1"/>
  <c r="G14132" i="1"/>
  <c r="J14132" i="1" s="1"/>
  <c r="G14712" i="1"/>
  <c r="J14712" i="1" s="1"/>
  <c r="G14416" i="1"/>
  <c r="J14416" i="1" s="1"/>
  <c r="G14192" i="1"/>
  <c r="J14192" i="1" s="1"/>
  <c r="G14041" i="1"/>
  <c r="J14041" i="1" s="1"/>
  <c r="G14019" i="1"/>
  <c r="J14019" i="1" s="1"/>
  <c r="G13588" i="1"/>
  <c r="J13588" i="1" s="1"/>
  <c r="G13850" i="1"/>
  <c r="J13850" i="1" s="1"/>
  <c r="G13280" i="1"/>
  <c r="J13280" i="1" s="1"/>
  <c r="G14061" i="1"/>
  <c r="J14061" i="1" s="1"/>
  <c r="G14042" i="1"/>
  <c r="J14042" i="1" s="1"/>
  <c r="G13601" i="1"/>
  <c r="J13601" i="1" s="1"/>
  <c r="G12067" i="1"/>
  <c r="J12067" i="1" s="1"/>
  <c r="G13911" i="1"/>
  <c r="J13911" i="1" s="1"/>
  <c r="G13795" i="1"/>
  <c r="J13795" i="1" s="1"/>
  <c r="G13433" i="1"/>
  <c r="J13433" i="1" s="1"/>
  <c r="G13249" i="1"/>
  <c r="J13249" i="1" s="1"/>
  <c r="G13151" i="1"/>
  <c r="J13151" i="1" s="1"/>
  <c r="G13031" i="1"/>
  <c r="J13031" i="1" s="1"/>
  <c r="G13007" i="1"/>
  <c r="J13007" i="1" s="1"/>
  <c r="G13988" i="1"/>
  <c r="J13988" i="1" s="1"/>
  <c r="G13972" i="1"/>
  <c r="J13972" i="1" s="1"/>
  <c r="G13932" i="1"/>
  <c r="J13932" i="1" s="1"/>
  <c r="G13857" i="1"/>
  <c r="J13857" i="1" s="1"/>
  <c r="G13770" i="1"/>
  <c r="J13770" i="1" s="1"/>
  <c r="G13709" i="1"/>
  <c r="J13709" i="1" s="1"/>
  <c r="G13516" i="1"/>
  <c r="J13516" i="1" s="1"/>
  <c r="G13421" i="1"/>
  <c r="J13421" i="1" s="1"/>
  <c r="G13120" i="1"/>
  <c r="J13120" i="1" s="1"/>
  <c r="G13796" i="1"/>
  <c r="J13796" i="1" s="1"/>
  <c r="G13061" i="1"/>
  <c r="J13061" i="1" s="1"/>
  <c r="G12470" i="1"/>
  <c r="J12470" i="1" s="1"/>
  <c r="G12313" i="1"/>
  <c r="J12313" i="1" s="1"/>
  <c r="G12500" i="1"/>
  <c r="J12500" i="1" s="1"/>
  <c r="G12376" i="1"/>
  <c r="J12376" i="1" s="1"/>
  <c r="G12214" i="1"/>
  <c r="J12214" i="1" s="1"/>
  <c r="G13024" i="1"/>
  <c r="J13024" i="1" s="1"/>
  <c r="G13016" i="1"/>
  <c r="J13016" i="1" s="1"/>
  <c r="G12944" i="1"/>
  <c r="J12944" i="1" s="1"/>
  <c r="G12896" i="1"/>
  <c r="J12896" i="1" s="1"/>
  <c r="G12680" i="1"/>
  <c r="J12680" i="1" s="1"/>
  <c r="G12632" i="1"/>
  <c r="J12632" i="1" s="1"/>
  <c r="G12568" i="1"/>
  <c r="J12568" i="1" s="1"/>
  <c r="G12235" i="1"/>
  <c r="J12235" i="1" s="1"/>
  <c r="G12195" i="1"/>
  <c r="J12195" i="1" s="1"/>
  <c r="G12921" i="1"/>
  <c r="J12921" i="1" s="1"/>
  <c r="G12889" i="1"/>
  <c r="J12889" i="1" s="1"/>
  <c r="G12769" i="1"/>
  <c r="J12769" i="1" s="1"/>
  <c r="G12761" i="1"/>
  <c r="J12761" i="1" s="1"/>
  <c r="G12338" i="1"/>
  <c r="J12338" i="1" s="1"/>
  <c r="G12275" i="1"/>
  <c r="J12275" i="1" s="1"/>
  <c r="G12267" i="1"/>
  <c r="J12267" i="1" s="1"/>
  <c r="G12196" i="1"/>
  <c r="J12196" i="1" s="1"/>
  <c r="G12280" i="1"/>
  <c r="J12280" i="1" s="1"/>
  <c r="G11966" i="1"/>
  <c r="J11966" i="1" s="1"/>
  <c r="G11904" i="1"/>
  <c r="J11904" i="1" s="1"/>
  <c r="G11768" i="1"/>
  <c r="J11768" i="1" s="1"/>
  <c r="G11374" i="1"/>
  <c r="J11374" i="1" s="1"/>
  <c r="G12175" i="1"/>
  <c r="J12175" i="1" s="1"/>
  <c r="G11037" i="1"/>
  <c r="J11037" i="1" s="1"/>
  <c r="G11680" i="1"/>
  <c r="J11680" i="1" s="1"/>
  <c r="G12029" i="1"/>
  <c r="J12029" i="1" s="1"/>
  <c r="G11949" i="1"/>
  <c r="J11949" i="1" s="1"/>
  <c r="G11885" i="1"/>
  <c r="J11885" i="1" s="1"/>
  <c r="G11861" i="1"/>
  <c r="J11861" i="1" s="1"/>
  <c r="G11725" i="1"/>
  <c r="J11725" i="1" s="1"/>
  <c r="G11581" i="1"/>
  <c r="J11581" i="1" s="1"/>
  <c r="G11565" i="1"/>
  <c r="J11565" i="1" s="1"/>
  <c r="G11533" i="1"/>
  <c r="J11533" i="1" s="1"/>
  <c r="G11485" i="1"/>
  <c r="J11485" i="1" s="1"/>
  <c r="G11461" i="1"/>
  <c r="J11461" i="1" s="1"/>
  <c r="G11381" i="1"/>
  <c r="J11381" i="1" s="1"/>
  <c r="G11373" i="1"/>
  <c r="J11373" i="1" s="1"/>
  <c r="G11188" i="1"/>
  <c r="J11188" i="1" s="1"/>
  <c r="G11147" i="1"/>
  <c r="J11147" i="1" s="1"/>
  <c r="G10991" i="1"/>
  <c r="J10991" i="1" s="1"/>
  <c r="G10718" i="1"/>
  <c r="J10718" i="1" s="1"/>
  <c r="G11122" i="1"/>
  <c r="J11122" i="1" s="1"/>
  <c r="G10922" i="1"/>
  <c r="J10922" i="1" s="1"/>
  <c r="G10898" i="1"/>
  <c r="J10898" i="1" s="1"/>
  <c r="G10736" i="1"/>
  <c r="J10736" i="1" s="1"/>
  <c r="G10767" i="1"/>
  <c r="J10767" i="1" s="1"/>
  <c r="G10719" i="1"/>
  <c r="J10719" i="1" s="1"/>
  <c r="G10543" i="1"/>
  <c r="J10543" i="1" s="1"/>
  <c r="G10566" i="1"/>
  <c r="J10566" i="1" s="1"/>
  <c r="G10479" i="1"/>
  <c r="J10479" i="1" s="1"/>
  <c r="G10515" i="1"/>
  <c r="J10515" i="1" s="1"/>
  <c r="G10489" i="1"/>
  <c r="J10489" i="1" s="1"/>
  <c r="G10450" i="1"/>
  <c r="J10450" i="1" s="1"/>
  <c r="G10433" i="1"/>
  <c r="J10433" i="1" s="1"/>
  <c r="G10379" i="1"/>
  <c r="J10379" i="1" s="1"/>
  <c r="G10451" i="1"/>
  <c r="J10451" i="1" s="1"/>
  <c r="G10250" i="1"/>
  <c r="J10250" i="1" s="1"/>
  <c r="G10169" i="1"/>
  <c r="J10169" i="1" s="1"/>
  <c r="G10149" i="1"/>
  <c r="J10149" i="1" s="1"/>
  <c r="G10102" i="1"/>
  <c r="J10102" i="1" s="1"/>
  <c r="G10237" i="1"/>
  <c r="J10237" i="1" s="1"/>
  <c r="G10229" i="1"/>
  <c r="J10229" i="1" s="1"/>
  <c r="G10117" i="1"/>
  <c r="J10117" i="1" s="1"/>
  <c r="G10109" i="1"/>
  <c r="J10109" i="1" s="1"/>
  <c r="G10008" i="1"/>
  <c r="J10008" i="1" s="1"/>
  <c r="G13278" i="1"/>
  <c r="J13278" i="1" s="1"/>
  <c r="G14764" i="1"/>
  <c r="J14764" i="1" s="1"/>
  <c r="G14808" i="1"/>
  <c r="J14808" i="1" s="1"/>
  <c r="G14937" i="1"/>
  <c r="J14937" i="1" s="1"/>
  <c r="G13344" i="1"/>
  <c r="J13344" i="1" s="1"/>
  <c r="G14210" i="1"/>
  <c r="J14210" i="1" s="1"/>
  <c r="G14339" i="1"/>
  <c r="J14339" i="1" s="1"/>
  <c r="G14627" i="1"/>
  <c r="J14627" i="1" s="1"/>
  <c r="G14503" i="1"/>
  <c r="J14503" i="1" s="1"/>
  <c r="G14275" i="1"/>
  <c r="J14275" i="1" s="1"/>
  <c r="G14164" i="1"/>
  <c r="J14164" i="1" s="1"/>
  <c r="G14121" i="1"/>
  <c r="J14121" i="1" s="1"/>
  <c r="G14958" i="1"/>
  <c r="J14958" i="1" s="1"/>
  <c r="G14720" i="1"/>
  <c r="J14720" i="1" s="1"/>
  <c r="G14708" i="1"/>
  <c r="J14708" i="1" s="1"/>
  <c r="G14581" i="1"/>
  <c r="J14581" i="1" s="1"/>
  <c r="G14572" i="1"/>
  <c r="J14572" i="1" s="1"/>
  <c r="G14410" i="1"/>
  <c r="J14410" i="1" s="1"/>
  <c r="G14369" i="1"/>
  <c r="J14369" i="1" s="1"/>
  <c r="G14214" i="1"/>
  <c r="J14214" i="1" s="1"/>
  <c r="G14039" i="1"/>
  <c r="J14039" i="1" s="1"/>
  <c r="G14912" i="1"/>
  <c r="J14912" i="1" s="1"/>
  <c r="G14568" i="1"/>
  <c r="J14568" i="1" s="1"/>
  <c r="G14433" i="1"/>
  <c r="J14433" i="1" s="1"/>
  <c r="G14414" i="1"/>
  <c r="J14414" i="1" s="1"/>
  <c r="G14354" i="1"/>
  <c r="J14354" i="1" s="1"/>
  <c r="G14222" i="1"/>
  <c r="J14222" i="1" s="1"/>
  <c r="G13949" i="1"/>
  <c r="J13949" i="1" s="1"/>
  <c r="G14003" i="1"/>
  <c r="J14003" i="1" s="1"/>
  <c r="G13722" i="1"/>
  <c r="J13722" i="1" s="1"/>
  <c r="G13649" i="1"/>
  <c r="J13649" i="1" s="1"/>
  <c r="G13327" i="1"/>
  <c r="J13327" i="1" s="1"/>
  <c r="G12969" i="1"/>
  <c r="J12969" i="1" s="1"/>
  <c r="G12468" i="1"/>
  <c r="J12468" i="1" s="1"/>
  <c r="G13828" i="1"/>
  <c r="J13828" i="1" s="1"/>
  <c r="G13768" i="1"/>
  <c r="J13768" i="1" s="1"/>
  <c r="G13514" i="1"/>
  <c r="J13514" i="1" s="1"/>
  <c r="G13506" i="1"/>
  <c r="J13506" i="1" s="1"/>
  <c r="G13419" i="1"/>
  <c r="J13419" i="1" s="1"/>
  <c r="G13404" i="1"/>
  <c r="J13404" i="1" s="1"/>
  <c r="G12967" i="1"/>
  <c r="J12967" i="1" s="1"/>
  <c r="G12374" i="1"/>
  <c r="J12374" i="1" s="1"/>
  <c r="G13817" i="1"/>
  <c r="J13817" i="1" s="1"/>
  <c r="G13759" i="1"/>
  <c r="J13759" i="1" s="1"/>
  <c r="G13578" i="1"/>
  <c r="J13578" i="1" s="1"/>
  <c r="G13368" i="1"/>
  <c r="J13368" i="1" s="1"/>
  <c r="G13355" i="1"/>
  <c r="J13355" i="1" s="1"/>
  <c r="G13027" i="1"/>
  <c r="J13027" i="1" s="1"/>
  <c r="G12427" i="1"/>
  <c r="J12427" i="1" s="1"/>
  <c r="G12200" i="1"/>
  <c r="J12200" i="1" s="1"/>
  <c r="G12478" i="1"/>
  <c r="J12478" i="1" s="1"/>
  <c r="G12278" i="1"/>
  <c r="J12278" i="1" s="1"/>
  <c r="G13030" i="1"/>
  <c r="J13030" i="1" s="1"/>
  <c r="G12902" i="1"/>
  <c r="J12902" i="1" s="1"/>
  <c r="G12831" i="1"/>
  <c r="J12831" i="1" s="1"/>
  <c r="G12815" i="1"/>
  <c r="J12815" i="1" s="1"/>
  <c r="G12735" i="1"/>
  <c r="J12735" i="1" s="1"/>
  <c r="G12663" i="1"/>
  <c r="J12663" i="1" s="1"/>
  <c r="G12599" i="1"/>
  <c r="J12599" i="1" s="1"/>
  <c r="G12511" i="1"/>
  <c r="J12511" i="1" s="1"/>
  <c r="G12479" i="1"/>
  <c r="J12479" i="1" s="1"/>
  <c r="G12409" i="1"/>
  <c r="J12409" i="1" s="1"/>
  <c r="G12194" i="1"/>
  <c r="J12194" i="1" s="1"/>
  <c r="G12037" i="1"/>
  <c r="J12037" i="1" s="1"/>
  <c r="G12250" i="1"/>
  <c r="J12250" i="1" s="1"/>
  <c r="G12206" i="1"/>
  <c r="J12206" i="1" s="1"/>
  <c r="G12064" i="1"/>
  <c r="J12064" i="1" s="1"/>
  <c r="G12044" i="1"/>
  <c r="J12044" i="1" s="1"/>
  <c r="G12347" i="1"/>
  <c r="J12347" i="1" s="1"/>
  <c r="G12288" i="1"/>
  <c r="J12288" i="1" s="1"/>
  <c r="G12090" i="1"/>
  <c r="J12090" i="1" s="1"/>
  <c r="G11995" i="1"/>
  <c r="J11995" i="1" s="1"/>
  <c r="G11931" i="1"/>
  <c r="J11931" i="1" s="1"/>
  <c r="G11923" i="1"/>
  <c r="J11923" i="1" s="1"/>
  <c r="G11891" i="1"/>
  <c r="J11891" i="1" s="1"/>
  <c r="G11811" i="1"/>
  <c r="J11811" i="1" s="1"/>
  <c r="G11611" i="1"/>
  <c r="J11611" i="1" s="1"/>
  <c r="G11475" i="1"/>
  <c r="J11475" i="1" s="1"/>
  <c r="G11427" i="1"/>
  <c r="J11427" i="1" s="1"/>
  <c r="G11387" i="1"/>
  <c r="J11387" i="1" s="1"/>
  <c r="G11217" i="1"/>
  <c r="J11217" i="1" s="1"/>
  <c r="G11168" i="1"/>
  <c r="J11168" i="1" s="1"/>
  <c r="G11160" i="1"/>
  <c r="J11160" i="1" s="1"/>
  <c r="G11048" i="1"/>
  <c r="J11048" i="1" s="1"/>
  <c r="G11032" i="1"/>
  <c r="J11032" i="1" s="1"/>
  <c r="G11000" i="1"/>
  <c r="J11000" i="1" s="1"/>
  <c r="G10856" i="1"/>
  <c r="J10856" i="1" s="1"/>
  <c r="G10477" i="1"/>
  <c r="J10477" i="1" s="1"/>
  <c r="G10346" i="1"/>
  <c r="J10346" i="1" s="1"/>
  <c r="G10350" i="1"/>
  <c r="J10350" i="1" s="1"/>
  <c r="G10271" i="1"/>
  <c r="J10271" i="1" s="1"/>
  <c r="G10326" i="1"/>
  <c r="J10326" i="1" s="1"/>
  <c r="G10404" i="1"/>
  <c r="J10404" i="1" s="1"/>
  <c r="G10189" i="1"/>
  <c r="J10189" i="1" s="1"/>
  <c r="G10009" i="1"/>
  <c r="J10009" i="1" s="1"/>
  <c r="G13995" i="1"/>
  <c r="J13995" i="1" s="1"/>
  <c r="G14182" i="1"/>
  <c r="J14182" i="1" s="1"/>
  <c r="G14412" i="1"/>
  <c r="J14412" i="1" s="1"/>
  <c r="G14855" i="1"/>
  <c r="J14855" i="1" s="1"/>
  <c r="G10126" i="1"/>
  <c r="J10126" i="1" s="1"/>
  <c r="G10105" i="1"/>
  <c r="J10105" i="1" s="1"/>
  <c r="G13555" i="1"/>
  <c r="J13555" i="1" s="1"/>
  <c r="G14220" i="1"/>
  <c r="J14220" i="1" s="1"/>
  <c r="G14499" i="1"/>
  <c r="J14499" i="1" s="1"/>
  <c r="G14170" i="1"/>
  <c r="J14170" i="1" s="1"/>
  <c r="G14251" i="1"/>
  <c r="J14251" i="1" s="1"/>
  <c r="G7715" i="1"/>
  <c r="J7715" i="1" s="1"/>
  <c r="G5138" i="1"/>
  <c r="J5138" i="1" s="1"/>
  <c r="G2925" i="1"/>
  <c r="J2925" i="1" s="1"/>
  <c r="G1702" i="1"/>
  <c r="J1702" i="1" s="1"/>
  <c r="G468" i="1"/>
  <c r="J468" i="1" s="1"/>
  <c r="G13057" i="1"/>
  <c r="J13057" i="1" s="1"/>
  <c r="G14586" i="1"/>
  <c r="J14586" i="1" s="1"/>
  <c r="G14852" i="1"/>
  <c r="J14852" i="1" s="1"/>
  <c r="G14010" i="1"/>
  <c r="J14010" i="1" s="1"/>
  <c r="G13998" i="1"/>
  <c r="J13998" i="1" s="1"/>
  <c r="G13549" i="1"/>
  <c r="J13549" i="1" s="1"/>
  <c r="G14815" i="1"/>
  <c r="J14815" i="1" s="1"/>
  <c r="G14743" i="1"/>
  <c r="J14743" i="1" s="1"/>
  <c r="G14728" i="1"/>
  <c r="J14728" i="1" s="1"/>
  <c r="G14621" i="1"/>
  <c r="J14621" i="1" s="1"/>
  <c r="G14606" i="1"/>
  <c r="J14606" i="1" s="1"/>
  <c r="G14546" i="1"/>
  <c r="J14546" i="1" s="1"/>
  <c r="G14423" i="1"/>
  <c r="J14423" i="1" s="1"/>
  <c r="G14270" i="1"/>
  <c r="J14270" i="1" s="1"/>
  <c r="G14091" i="1"/>
  <c r="J14091" i="1" s="1"/>
  <c r="G13848" i="1"/>
  <c r="J13848" i="1" s="1"/>
  <c r="G14891" i="1"/>
  <c r="J14891" i="1" s="1"/>
  <c r="G14759" i="1"/>
  <c r="J14759" i="1" s="1"/>
  <c r="G14573" i="1"/>
  <c r="J14573" i="1" s="1"/>
  <c r="G14547" i="1"/>
  <c r="J14547" i="1" s="1"/>
  <c r="G14388" i="1"/>
  <c r="J14388" i="1" s="1"/>
  <c r="G14226" i="1"/>
  <c r="J14226" i="1" s="1"/>
  <c r="G14151" i="1"/>
  <c r="J14151" i="1" s="1"/>
  <c r="G14082" i="1"/>
  <c r="J14082" i="1" s="1"/>
  <c r="G13754" i="1"/>
  <c r="J13754" i="1" s="1"/>
  <c r="G13596" i="1"/>
  <c r="J13596" i="1" s="1"/>
  <c r="G13532" i="1"/>
  <c r="J13532" i="1" s="1"/>
  <c r="G14066" i="1"/>
  <c r="J14066" i="1" s="1"/>
  <c r="G13939" i="1"/>
  <c r="J13939" i="1" s="1"/>
  <c r="G13610" i="1"/>
  <c r="J13610" i="1" s="1"/>
  <c r="G13235" i="1"/>
  <c r="J13235" i="1" s="1"/>
  <c r="G13427" i="1"/>
  <c r="J13427" i="1" s="1"/>
  <c r="G12083" i="1"/>
  <c r="J12083" i="1" s="1"/>
  <c r="G13905" i="1"/>
  <c r="J13905" i="1" s="1"/>
  <c r="G13125" i="1"/>
  <c r="J13125" i="1" s="1"/>
  <c r="G13926" i="1"/>
  <c r="J13926" i="1" s="1"/>
  <c r="G13772" i="1"/>
  <c r="J13772" i="1" s="1"/>
  <c r="G13764" i="1"/>
  <c r="J13764" i="1" s="1"/>
  <c r="G13457" i="1"/>
  <c r="J13457" i="1" s="1"/>
  <c r="G13286" i="1"/>
  <c r="J13286" i="1" s="1"/>
  <c r="G13176" i="1"/>
  <c r="J13176" i="1" s="1"/>
  <c r="G12947" i="1"/>
  <c r="J12947" i="1" s="1"/>
  <c r="G12241" i="1"/>
  <c r="J12241" i="1" s="1"/>
  <c r="G13861" i="1"/>
  <c r="J13861" i="1" s="1"/>
  <c r="G13627" i="1"/>
  <c r="J13627" i="1" s="1"/>
  <c r="G13571" i="1"/>
  <c r="J13571" i="1" s="1"/>
  <c r="G12108" i="1"/>
  <c r="J12108" i="1" s="1"/>
  <c r="G12315" i="1"/>
  <c r="J12315" i="1" s="1"/>
  <c r="G12048" i="1"/>
  <c r="J12048" i="1" s="1"/>
  <c r="G12282" i="1"/>
  <c r="J12282" i="1" s="1"/>
  <c r="G12923" i="1"/>
  <c r="J12923" i="1" s="1"/>
  <c r="G12731" i="1"/>
  <c r="J12731" i="1" s="1"/>
  <c r="G12715" i="1"/>
  <c r="J12715" i="1" s="1"/>
  <c r="G12675" i="1"/>
  <c r="J12675" i="1" s="1"/>
  <c r="G12651" i="1"/>
  <c r="J12651" i="1" s="1"/>
  <c r="G12611" i="1"/>
  <c r="J12611" i="1" s="1"/>
  <c r="G12595" i="1"/>
  <c r="J12595" i="1" s="1"/>
  <c r="G12523" i="1"/>
  <c r="J12523" i="1" s="1"/>
  <c r="G12483" i="1"/>
  <c r="J12483" i="1" s="1"/>
  <c r="G12451" i="1"/>
  <c r="J12451" i="1" s="1"/>
  <c r="G12426" i="1"/>
  <c r="J12426" i="1" s="1"/>
  <c r="G12340" i="1"/>
  <c r="J12340" i="1" s="1"/>
  <c r="G12324" i="1"/>
  <c r="J12324" i="1" s="1"/>
  <c r="G12261" i="1"/>
  <c r="J12261" i="1" s="1"/>
  <c r="G12041" i="1"/>
  <c r="J12041" i="1" s="1"/>
  <c r="G12381" i="1"/>
  <c r="J12381" i="1" s="1"/>
  <c r="G12147" i="1"/>
  <c r="J12147" i="1" s="1"/>
  <c r="G12058" i="1"/>
  <c r="J12058" i="1" s="1"/>
  <c r="G12007" i="1"/>
  <c r="J12007" i="1" s="1"/>
  <c r="G11807" i="1"/>
  <c r="J11807" i="1" s="1"/>
  <c r="G11751" i="1"/>
  <c r="J11751" i="1" s="1"/>
  <c r="G11695" i="1"/>
  <c r="J11695" i="1" s="1"/>
  <c r="G11623" i="1"/>
  <c r="J11623" i="1" s="1"/>
  <c r="G11575" i="1"/>
  <c r="J11575" i="1" s="1"/>
  <c r="G11559" i="1"/>
  <c r="J11559" i="1" s="1"/>
  <c r="G11447" i="1"/>
  <c r="J11447" i="1" s="1"/>
  <c r="G11439" i="1"/>
  <c r="J11439" i="1" s="1"/>
  <c r="G11367" i="1"/>
  <c r="J11367" i="1" s="1"/>
  <c r="G11319" i="1"/>
  <c r="J11319" i="1" s="1"/>
  <c r="G11311" i="1"/>
  <c r="J11311" i="1" s="1"/>
  <c r="G11229" i="1"/>
  <c r="J11229" i="1" s="1"/>
  <c r="G11140" i="1"/>
  <c r="J11140" i="1" s="1"/>
  <c r="G11108" i="1"/>
  <c r="J11108" i="1" s="1"/>
  <c r="G10940" i="1"/>
  <c r="J10940" i="1" s="1"/>
  <c r="G10713" i="1"/>
  <c r="J10713" i="1" s="1"/>
  <c r="G10380" i="1"/>
  <c r="J10380" i="1" s="1"/>
  <c r="G10452" i="1"/>
  <c r="J10452" i="1" s="1"/>
  <c r="G10265" i="1"/>
  <c r="J10265" i="1" s="1"/>
  <c r="G10171" i="1"/>
  <c r="J10171" i="1" s="1"/>
  <c r="G10272" i="1"/>
  <c r="J10272" i="1" s="1"/>
  <c r="G10158" i="1"/>
  <c r="J10158" i="1" s="1"/>
  <c r="G10172" i="1"/>
  <c r="J10172" i="1" s="1"/>
  <c r="G10239" i="1"/>
  <c r="J10239" i="1" s="1"/>
  <c r="G10124" i="1"/>
  <c r="J10124" i="1" s="1"/>
  <c r="G10005" i="1"/>
  <c r="J10005" i="1" s="1"/>
  <c r="G14306" i="1"/>
  <c r="J14306" i="1" s="1"/>
  <c r="G14671" i="1"/>
  <c r="J14671" i="1" s="1"/>
  <c r="G14862" i="1"/>
  <c r="J14862" i="1" s="1"/>
  <c r="G9798" i="1"/>
  <c r="J9798" i="1" s="1"/>
  <c r="G6263" i="1"/>
  <c r="J6263" i="1" s="1"/>
  <c r="G14297" i="1"/>
  <c r="J14297" i="1" s="1"/>
  <c r="G14492" i="1"/>
  <c r="J14492" i="1" s="1"/>
  <c r="G14120" i="1"/>
  <c r="J14120" i="1" s="1"/>
  <c r="G14514" i="1"/>
  <c r="J14514" i="1" s="1"/>
  <c r="G14598" i="1"/>
  <c r="J14598" i="1" s="1"/>
  <c r="G14747" i="1"/>
  <c r="J14747" i="1" s="1"/>
  <c r="G14784" i="1"/>
  <c r="J14784" i="1" s="1"/>
  <c r="G14842" i="1"/>
  <c r="J14842" i="1" s="1"/>
  <c r="G14863" i="1"/>
  <c r="J14863" i="1" s="1"/>
  <c r="G14397" i="1"/>
  <c r="J14397" i="1" s="1"/>
  <c r="G14277" i="1"/>
  <c r="J14277" i="1" s="1"/>
  <c r="G14266" i="1"/>
  <c r="J14266" i="1" s="1"/>
  <c r="G14252" i="1"/>
  <c r="J14252" i="1" s="1"/>
  <c r="G14975" i="1"/>
  <c r="J14975" i="1" s="1"/>
  <c r="G14776" i="1"/>
  <c r="J14776" i="1" s="1"/>
  <c r="G14574" i="1"/>
  <c r="J14574" i="1" s="1"/>
  <c r="G14349" i="1"/>
  <c r="J14349" i="1" s="1"/>
  <c r="G14974" i="1"/>
  <c r="J14974" i="1" s="1"/>
  <c r="G14873" i="1"/>
  <c r="J14873" i="1" s="1"/>
  <c r="G14647" i="1"/>
  <c r="J14647" i="1" s="1"/>
  <c r="G14435" i="1"/>
  <c r="J14435" i="1" s="1"/>
  <c r="G14424" i="1"/>
  <c r="J14424" i="1" s="1"/>
  <c r="G14356" i="1"/>
  <c r="J14356" i="1" s="1"/>
  <c r="G14106" i="1"/>
  <c r="J14106" i="1" s="1"/>
  <c r="G12973" i="1"/>
  <c r="J12973" i="1" s="1"/>
  <c r="G13173" i="1"/>
  <c r="J13173" i="1" s="1"/>
  <c r="G13025" i="1"/>
  <c r="J13025" i="1" s="1"/>
  <c r="G13806" i="1"/>
  <c r="J13806" i="1" s="1"/>
  <c r="G13771" i="1"/>
  <c r="J13771" i="1" s="1"/>
  <c r="G13738" i="1"/>
  <c r="J13738" i="1" s="1"/>
  <c r="G13188" i="1"/>
  <c r="J13188" i="1" s="1"/>
  <c r="G13205" i="1"/>
  <c r="J13205" i="1" s="1"/>
  <c r="G13179" i="1"/>
  <c r="J13179" i="1" s="1"/>
  <c r="G12339" i="1"/>
  <c r="J12339" i="1" s="1"/>
  <c r="G13871" i="1"/>
  <c r="J13871" i="1" s="1"/>
  <c r="G13837" i="1"/>
  <c r="J13837" i="1" s="1"/>
  <c r="G13742" i="1"/>
  <c r="J13742" i="1" s="1"/>
  <c r="G13635" i="1"/>
  <c r="J13635" i="1" s="1"/>
  <c r="G13411" i="1"/>
  <c r="J13411" i="1" s="1"/>
  <c r="G13358" i="1"/>
  <c r="J13358" i="1" s="1"/>
  <c r="G13332" i="1"/>
  <c r="J13332" i="1" s="1"/>
  <c r="G13321" i="1"/>
  <c r="J13321" i="1" s="1"/>
  <c r="G13313" i="1"/>
  <c r="J13313" i="1" s="1"/>
  <c r="G13284" i="1"/>
  <c r="J13284" i="1" s="1"/>
  <c r="G13219" i="1"/>
  <c r="J13219" i="1" s="1"/>
  <c r="G13924" i="1"/>
  <c r="J13924" i="1" s="1"/>
  <c r="G13830" i="1"/>
  <c r="J13830" i="1" s="1"/>
  <c r="G13481" i="1"/>
  <c r="J13481" i="1" s="1"/>
  <c r="G13345" i="1"/>
  <c r="J13345" i="1" s="1"/>
  <c r="G13266" i="1"/>
  <c r="J13266" i="1" s="1"/>
  <c r="G13210" i="1"/>
  <c r="J13210" i="1" s="1"/>
  <c r="G13015" i="1"/>
  <c r="J13015" i="1" s="1"/>
  <c r="G13921" i="1"/>
  <c r="J13921" i="1" s="1"/>
  <c r="G13780" i="1"/>
  <c r="J13780" i="1" s="1"/>
  <c r="G13636" i="1"/>
  <c r="J13636" i="1" s="1"/>
  <c r="G13625" i="1"/>
  <c r="J13625" i="1" s="1"/>
  <c r="G13535" i="1"/>
  <c r="J13535" i="1" s="1"/>
  <c r="G13314" i="1"/>
  <c r="J13314" i="1" s="1"/>
  <c r="G13268" i="1"/>
  <c r="J13268" i="1" s="1"/>
  <c r="G11838" i="1"/>
  <c r="J11838" i="1" s="1"/>
  <c r="G11456" i="1"/>
  <c r="J11456" i="1" s="1"/>
  <c r="G12254" i="1"/>
  <c r="J12254" i="1" s="1"/>
  <c r="G13000" i="1"/>
  <c r="J13000" i="1" s="1"/>
  <c r="G12864" i="1"/>
  <c r="J12864" i="1" s="1"/>
  <c r="G12800" i="1"/>
  <c r="J12800" i="1" s="1"/>
  <c r="G12584" i="1"/>
  <c r="J12584" i="1" s="1"/>
  <c r="G12560" i="1"/>
  <c r="J12560" i="1" s="1"/>
  <c r="G12120" i="1"/>
  <c r="J12120" i="1" s="1"/>
  <c r="G12069" i="1"/>
  <c r="J12069" i="1" s="1"/>
  <c r="G12913" i="1"/>
  <c r="J12913" i="1" s="1"/>
  <c r="G12857" i="1"/>
  <c r="J12857" i="1" s="1"/>
  <c r="G12809" i="1"/>
  <c r="J12809" i="1" s="1"/>
  <c r="G12801" i="1"/>
  <c r="J12801" i="1" s="1"/>
  <c r="G12777" i="1"/>
  <c r="J12777" i="1" s="1"/>
  <c r="G12753" i="1"/>
  <c r="J12753" i="1" s="1"/>
  <c r="G12713" i="1"/>
  <c r="J12713" i="1" s="1"/>
  <c r="G12633" i="1"/>
  <c r="J12633" i="1" s="1"/>
  <c r="G12625" i="1"/>
  <c r="J12625" i="1" s="1"/>
  <c r="G12433" i="1"/>
  <c r="J12433" i="1" s="1"/>
  <c r="G12411" i="1"/>
  <c r="J12411" i="1" s="1"/>
  <c r="G12392" i="1"/>
  <c r="J12392" i="1" s="1"/>
  <c r="G12213" i="1"/>
  <c r="J12213" i="1" s="1"/>
  <c r="G11998" i="1"/>
  <c r="J11998" i="1" s="1"/>
  <c r="G12417" i="1"/>
  <c r="J12417" i="1" s="1"/>
  <c r="G12368" i="1"/>
  <c r="J12368" i="1" s="1"/>
  <c r="G12227" i="1"/>
  <c r="J12227" i="1" s="1"/>
  <c r="G12079" i="1"/>
  <c r="J12079" i="1" s="1"/>
  <c r="G10820" i="1"/>
  <c r="J10820" i="1" s="1"/>
  <c r="G11846" i="1"/>
  <c r="J11846" i="1" s="1"/>
  <c r="G11992" i="1"/>
  <c r="J11992" i="1" s="1"/>
  <c r="G11790" i="1"/>
  <c r="J11790" i="1" s="1"/>
  <c r="G11706" i="1"/>
  <c r="J11706" i="1" s="1"/>
  <c r="G11302" i="1"/>
  <c r="J11302" i="1" s="1"/>
  <c r="G11616" i="1"/>
  <c r="J11616" i="1" s="1"/>
  <c r="G11358" i="1"/>
  <c r="J11358" i="1" s="1"/>
  <c r="G11053" i="1"/>
  <c r="J11053" i="1" s="1"/>
  <c r="G11502" i="1"/>
  <c r="J11502" i="1" s="1"/>
  <c r="G11893" i="1"/>
  <c r="J11893" i="1" s="1"/>
  <c r="G11869" i="1"/>
  <c r="J11869" i="1" s="1"/>
  <c r="G11677" i="1"/>
  <c r="J11677" i="1" s="1"/>
  <c r="G11637" i="1"/>
  <c r="J11637" i="1" s="1"/>
  <c r="G11629" i="1"/>
  <c r="J11629" i="1" s="1"/>
  <c r="G11509" i="1"/>
  <c r="J11509" i="1" s="1"/>
  <c r="G11453" i="1"/>
  <c r="J11453" i="1" s="1"/>
  <c r="G11445" i="1"/>
  <c r="J11445" i="1" s="1"/>
  <c r="G11333" i="1"/>
  <c r="J11333" i="1" s="1"/>
  <c r="G11228" i="1"/>
  <c r="J11228" i="1" s="1"/>
  <c r="G10963" i="1"/>
  <c r="J10963" i="1" s="1"/>
  <c r="G11251" i="1"/>
  <c r="J11251" i="1" s="1"/>
  <c r="G11227" i="1"/>
  <c r="J11227" i="1" s="1"/>
  <c r="G11219" i="1"/>
  <c r="J11219" i="1" s="1"/>
  <c r="G10945" i="1"/>
  <c r="J10945" i="1" s="1"/>
  <c r="G10768" i="1"/>
  <c r="J10768" i="1" s="1"/>
  <c r="G11050" i="1"/>
  <c r="J11050" i="1" s="1"/>
  <c r="G10994" i="1"/>
  <c r="J10994" i="1" s="1"/>
  <c r="G10986" i="1"/>
  <c r="J10986" i="1" s="1"/>
  <c r="G10962" i="1"/>
  <c r="J10962" i="1" s="1"/>
  <c r="G10946" i="1"/>
  <c r="J10946" i="1" s="1"/>
  <c r="G10890" i="1"/>
  <c r="J10890" i="1" s="1"/>
  <c r="G10874" i="1"/>
  <c r="J10874" i="1" s="1"/>
  <c r="G10780" i="1"/>
  <c r="J10780" i="1" s="1"/>
  <c r="G10831" i="1"/>
  <c r="J10831" i="1" s="1"/>
  <c r="G10759" i="1"/>
  <c r="J10759" i="1" s="1"/>
  <c r="G10269" i="1"/>
  <c r="J10269" i="1" s="1"/>
  <c r="G10471" i="1"/>
  <c r="J10471" i="1" s="1"/>
  <c r="G10434" i="1"/>
  <c r="J10434" i="1" s="1"/>
  <c r="G10285" i="1"/>
  <c r="J10285" i="1" s="1"/>
  <c r="G10426" i="1"/>
  <c r="J10426" i="1" s="1"/>
  <c r="G10399" i="1"/>
  <c r="J10399" i="1" s="1"/>
  <c r="G10419" i="1"/>
  <c r="J10419" i="1" s="1"/>
  <c r="G10406" i="1"/>
  <c r="J10406" i="1" s="1"/>
  <c r="G10369" i="1"/>
  <c r="J10369" i="1" s="1"/>
  <c r="G10156" i="1"/>
  <c r="J10156" i="1" s="1"/>
  <c r="G10290" i="1"/>
  <c r="J10290" i="1" s="1"/>
  <c r="G10090" i="1"/>
  <c r="J10090" i="1" s="1"/>
  <c r="G10191" i="1"/>
  <c r="J10191" i="1" s="1"/>
  <c r="G10098" i="1"/>
  <c r="J10098" i="1" s="1"/>
  <c r="G10028" i="1"/>
  <c r="J10028" i="1" s="1"/>
  <c r="G10011" i="1"/>
  <c r="J10011" i="1" s="1"/>
  <c r="G14443" i="1"/>
  <c r="J14443" i="1" s="1"/>
  <c r="G14463" i="1"/>
  <c r="J14463" i="1" s="1"/>
  <c r="G14519" i="1"/>
  <c r="J14519" i="1" s="1"/>
  <c r="G14556" i="1"/>
  <c r="J14556" i="1" s="1"/>
  <c r="G14614" i="1"/>
  <c r="J14614" i="1" s="1"/>
  <c r="G14640" i="1"/>
  <c r="J14640" i="1" s="1"/>
  <c r="G14715" i="1"/>
  <c r="J14715" i="1" s="1"/>
  <c r="G14864" i="1"/>
  <c r="J14864" i="1" s="1"/>
  <c r="G14980" i="1"/>
  <c r="J14980" i="1" s="1"/>
  <c r="G8458" i="1"/>
  <c r="J8458" i="1" s="1"/>
  <c r="G1038" i="1"/>
  <c r="J1038" i="1" s="1"/>
  <c r="G758" i="1"/>
  <c r="J758" i="1" s="1"/>
  <c r="G605" i="1"/>
  <c r="J605" i="1" s="1"/>
  <c r="G9751" i="1"/>
  <c r="J9751" i="1" s="1"/>
  <c r="G13160" i="1"/>
  <c r="J13160" i="1" s="1"/>
  <c r="G14177" i="1"/>
  <c r="J14177" i="1" s="1"/>
  <c r="G14276" i="1"/>
  <c r="J14276" i="1" s="1"/>
  <c r="G14555" i="1"/>
  <c r="J14555" i="1" s="1"/>
  <c r="G14749" i="1"/>
  <c r="J14749" i="1" s="1"/>
  <c r="G14794" i="1"/>
  <c r="J14794" i="1" s="1"/>
  <c r="G14805" i="1"/>
  <c r="J14805" i="1" s="1"/>
  <c r="G14856" i="1"/>
  <c r="J14856" i="1" s="1"/>
  <c r="G14986" i="1"/>
  <c r="J14986" i="1" s="1"/>
  <c r="G14532" i="1"/>
  <c r="J14532" i="1" s="1"/>
  <c r="G14365" i="1"/>
  <c r="J14365" i="1" s="1"/>
  <c r="G14322" i="1"/>
  <c r="J14322" i="1" s="1"/>
  <c r="G14178" i="1"/>
  <c r="J14178" i="1" s="1"/>
  <c r="G14006" i="1"/>
  <c r="J14006" i="1" s="1"/>
  <c r="G14984" i="1"/>
  <c r="J14984" i="1" s="1"/>
  <c r="G14899" i="1"/>
  <c r="J14899" i="1" s="1"/>
  <c r="G14874" i="1"/>
  <c r="J14874" i="1" s="1"/>
  <c r="G14691" i="1"/>
  <c r="J14691" i="1" s="1"/>
  <c r="G14648" i="1"/>
  <c r="J14648" i="1" s="1"/>
  <c r="G14474" i="1"/>
  <c r="J14474" i="1" s="1"/>
  <c r="G14401" i="1"/>
  <c r="J14401" i="1" s="1"/>
  <c r="G14381" i="1"/>
  <c r="J14381" i="1" s="1"/>
  <c r="G14347" i="1"/>
  <c r="J14347" i="1" s="1"/>
  <c r="G14300" i="1"/>
  <c r="J14300" i="1" s="1"/>
  <c r="G14130" i="1"/>
  <c r="J14130" i="1" s="1"/>
  <c r="G14080" i="1"/>
  <c r="J14080" i="1" s="1"/>
  <c r="G14849" i="1"/>
  <c r="J14849" i="1" s="1"/>
  <c r="G14777" i="1"/>
  <c r="J14777" i="1" s="1"/>
  <c r="G14644" i="1"/>
  <c r="J14644" i="1" s="1"/>
  <c r="G14506" i="1"/>
  <c r="J14506" i="1" s="1"/>
  <c r="G14422" i="1"/>
  <c r="J14422" i="1" s="1"/>
  <c r="G14299" i="1"/>
  <c r="J14299" i="1" s="1"/>
  <c r="G13616" i="1"/>
  <c r="J13616" i="1" s="1"/>
  <c r="G13487" i="1"/>
  <c r="J13487" i="1" s="1"/>
  <c r="G13568" i="1"/>
  <c r="J13568" i="1" s="1"/>
  <c r="G13162" i="1"/>
  <c r="J13162" i="1" s="1"/>
  <c r="G14071" i="1"/>
  <c r="J14071" i="1" s="1"/>
  <c r="G14040" i="1"/>
  <c r="J14040" i="1" s="1"/>
  <c r="G13888" i="1"/>
  <c r="J13888" i="1" s="1"/>
  <c r="G13509" i="1"/>
  <c r="J13509" i="1" s="1"/>
  <c r="G13265" i="1"/>
  <c r="J13265" i="1" s="1"/>
  <c r="G13519" i="1"/>
  <c r="J13519" i="1" s="1"/>
  <c r="G12258" i="1"/>
  <c r="J12258" i="1" s="1"/>
  <c r="G12165" i="1"/>
  <c r="J12165" i="1" s="1"/>
  <c r="G12055" i="1"/>
  <c r="J12055" i="1" s="1"/>
  <c r="G13909" i="1"/>
  <c r="J13909" i="1" s="1"/>
  <c r="G13835" i="1"/>
  <c r="J13835" i="1" s="1"/>
  <c r="G13469" i="1"/>
  <c r="J13469" i="1" s="1"/>
  <c r="G13375" i="1"/>
  <c r="J13375" i="1" s="1"/>
  <c r="G13356" i="1"/>
  <c r="J13356" i="1" s="1"/>
  <c r="G13273" i="1"/>
  <c r="J13273" i="1" s="1"/>
  <c r="G13129" i="1"/>
  <c r="J13129" i="1" s="1"/>
  <c r="G13091" i="1"/>
  <c r="J13091" i="1" s="1"/>
  <c r="G12999" i="1"/>
  <c r="J12999" i="1" s="1"/>
  <c r="G13954" i="1"/>
  <c r="J13954" i="1" s="1"/>
  <c r="G13809" i="1"/>
  <c r="J13809" i="1" s="1"/>
  <c r="G13726" i="1"/>
  <c r="J13726" i="1" s="1"/>
  <c r="G13715" i="1"/>
  <c r="J13715" i="1" s="1"/>
  <c r="G13595" i="1"/>
  <c r="J13595" i="1" s="1"/>
  <c r="G13490" i="1"/>
  <c r="J13490" i="1" s="1"/>
  <c r="G13430" i="1"/>
  <c r="J13430" i="1" s="1"/>
  <c r="G13385" i="1"/>
  <c r="J13385" i="1" s="1"/>
  <c r="G13343" i="1"/>
  <c r="J13343" i="1" s="1"/>
  <c r="G13306" i="1"/>
  <c r="J13306" i="1" s="1"/>
  <c r="G13264" i="1"/>
  <c r="J13264" i="1" s="1"/>
  <c r="G13161" i="1"/>
  <c r="J13161" i="1" s="1"/>
  <c r="G13919" i="1"/>
  <c r="J13919" i="1" s="1"/>
  <c r="G13910" i="1"/>
  <c r="J13910" i="1" s="1"/>
  <c r="G13650" i="1"/>
  <c r="J13650" i="1" s="1"/>
  <c r="G13634" i="1"/>
  <c r="J13634" i="1" s="1"/>
  <c r="G13623" i="1"/>
  <c r="J13623" i="1" s="1"/>
  <c r="G13393" i="1"/>
  <c r="J13393" i="1" s="1"/>
  <c r="G13299" i="1"/>
  <c r="J13299" i="1" s="1"/>
  <c r="G13248" i="1"/>
  <c r="J13248" i="1" s="1"/>
  <c r="G13184" i="1"/>
  <c r="J13184" i="1" s="1"/>
  <c r="G13150" i="1"/>
  <c r="J13150" i="1" s="1"/>
  <c r="G13110" i="1"/>
  <c r="J13110" i="1" s="1"/>
  <c r="G12965" i="1"/>
  <c r="J12965" i="1" s="1"/>
  <c r="G12386" i="1"/>
  <c r="J12386" i="1" s="1"/>
  <c r="G12361" i="1"/>
  <c r="J12361" i="1" s="1"/>
  <c r="G12337" i="1"/>
  <c r="J12337" i="1" s="1"/>
  <c r="G12256" i="1"/>
  <c r="J12256" i="1" s="1"/>
  <c r="G13054" i="1"/>
  <c r="J13054" i="1" s="1"/>
  <c r="G13038" i="1"/>
  <c r="J13038" i="1" s="1"/>
  <c r="G12950" i="1"/>
  <c r="J12950" i="1" s="1"/>
  <c r="G12365" i="1"/>
  <c r="J12365" i="1" s="1"/>
  <c r="G12110" i="1"/>
  <c r="J12110" i="1" s="1"/>
  <c r="G12919" i="1"/>
  <c r="J12919" i="1" s="1"/>
  <c r="G12839" i="1"/>
  <c r="J12839" i="1" s="1"/>
  <c r="G12799" i="1"/>
  <c r="J12799" i="1" s="1"/>
  <c r="G12711" i="1"/>
  <c r="J12711" i="1" s="1"/>
  <c r="G12647" i="1"/>
  <c r="J12647" i="1" s="1"/>
  <c r="G12559" i="1"/>
  <c r="J12559" i="1" s="1"/>
  <c r="G12551" i="1"/>
  <c r="J12551" i="1" s="1"/>
  <c r="G12455" i="1"/>
  <c r="J12455" i="1" s="1"/>
  <c r="G12401" i="1"/>
  <c r="J12401" i="1" s="1"/>
  <c r="G12294" i="1"/>
  <c r="J12294" i="1" s="1"/>
  <c r="G12366" i="1"/>
  <c r="J12366" i="1" s="1"/>
  <c r="G12223" i="1"/>
  <c r="J12223" i="1" s="1"/>
  <c r="G12173" i="1"/>
  <c r="J12173" i="1" s="1"/>
  <c r="G12011" i="1"/>
  <c r="J12011" i="1" s="1"/>
  <c r="G11979" i="1"/>
  <c r="J11979" i="1" s="1"/>
  <c r="G11875" i="1"/>
  <c r="J11875" i="1" s="1"/>
  <c r="G11859" i="1"/>
  <c r="J11859" i="1" s="1"/>
  <c r="G11827" i="1"/>
  <c r="J11827" i="1" s="1"/>
  <c r="G11683" i="1"/>
  <c r="J11683" i="1" s="1"/>
  <c r="G11651" i="1"/>
  <c r="J11651" i="1" s="1"/>
  <c r="G11643" i="1"/>
  <c r="J11643" i="1" s="1"/>
  <c r="G11619" i="1"/>
  <c r="J11619" i="1" s="1"/>
  <c r="G11515" i="1"/>
  <c r="J11515" i="1" s="1"/>
  <c r="G11467" i="1"/>
  <c r="J11467" i="1" s="1"/>
  <c r="G11355" i="1"/>
  <c r="J11355" i="1" s="1"/>
  <c r="G11347" i="1"/>
  <c r="J11347" i="1" s="1"/>
  <c r="G11339" i="1"/>
  <c r="J11339" i="1" s="1"/>
  <c r="G11275" i="1"/>
  <c r="J11275" i="1" s="1"/>
  <c r="G11249" i="1"/>
  <c r="J11249" i="1" s="1"/>
  <c r="G11152" i="1"/>
  <c r="J11152" i="1" s="1"/>
  <c r="G11144" i="1"/>
  <c r="J11144" i="1" s="1"/>
  <c r="G11088" i="1"/>
  <c r="J11088" i="1" s="1"/>
  <c r="G11064" i="1"/>
  <c r="J11064" i="1" s="1"/>
  <c r="G11008" i="1"/>
  <c r="J11008" i="1" s="1"/>
  <c r="G10992" i="1"/>
  <c r="J10992" i="1" s="1"/>
  <c r="G10912" i="1"/>
  <c r="J10912" i="1" s="1"/>
  <c r="G10880" i="1"/>
  <c r="J10880" i="1" s="1"/>
  <c r="G10789" i="1"/>
  <c r="J10789" i="1" s="1"/>
  <c r="G10781" i="1"/>
  <c r="J10781" i="1" s="1"/>
  <c r="G10773" i="1"/>
  <c r="J10773" i="1" s="1"/>
  <c r="G10725" i="1"/>
  <c r="J10725" i="1" s="1"/>
  <c r="G10693" i="1"/>
  <c r="J10693" i="1" s="1"/>
  <c r="G10263" i="1"/>
  <c r="J10263" i="1" s="1"/>
  <c r="G10409" i="1"/>
  <c r="J10409" i="1" s="1"/>
  <c r="G10159" i="1"/>
  <c r="J10159" i="1" s="1"/>
  <c r="G10267" i="1"/>
  <c r="J10267" i="1" s="1"/>
  <c r="G10503" i="1"/>
  <c r="J10503" i="1" s="1"/>
  <c r="G10457" i="1"/>
  <c r="J10457" i="1" s="1"/>
  <c r="G10161" i="1"/>
  <c r="J10161" i="1" s="1"/>
  <c r="G10167" i="1"/>
  <c r="J10167" i="1" s="1"/>
  <c r="G10130" i="1"/>
  <c r="J10130" i="1" s="1"/>
  <c r="G10251" i="1"/>
  <c r="J10251" i="1" s="1"/>
  <c r="G10129" i="1"/>
  <c r="J10129" i="1" s="1"/>
  <c r="G10091" i="1"/>
  <c r="J10091" i="1" s="1"/>
  <c r="G14330" i="1"/>
  <c r="J14330" i="1" s="1"/>
  <c r="G14951" i="1"/>
  <c r="J14951" i="1" s="1"/>
  <c r="G14667" i="1"/>
  <c r="J14667" i="1" s="1"/>
  <c r="G14694" i="1"/>
  <c r="J14694" i="1" s="1"/>
  <c r="G6182" i="1"/>
  <c r="J6182" i="1" s="1"/>
  <c r="G14047" i="1"/>
  <c r="J14047" i="1" s="1"/>
  <c r="G14594" i="1"/>
  <c r="J14594" i="1" s="1"/>
  <c r="G14518" i="1"/>
  <c r="J14518" i="1" s="1"/>
  <c r="G14392" i="1"/>
  <c r="J14392" i="1" s="1"/>
  <c r="G14273" i="1"/>
  <c r="J14273" i="1" s="1"/>
  <c r="G14013" i="1"/>
  <c r="J14013" i="1" s="1"/>
  <c r="G13825" i="1"/>
  <c r="J13825" i="1" s="1"/>
  <c r="G13116" i="1"/>
  <c r="J13116" i="1" s="1"/>
  <c r="G14982" i="1"/>
  <c r="J14982" i="1" s="1"/>
  <c r="G14569" i="1"/>
  <c r="J14569" i="1" s="1"/>
  <c r="G14539" i="1"/>
  <c r="J14539" i="1" s="1"/>
  <c r="G14408" i="1"/>
  <c r="J14408" i="1" s="1"/>
  <c r="G14345" i="1"/>
  <c r="J14345" i="1" s="1"/>
  <c r="G14193" i="1"/>
  <c r="J14193" i="1" s="1"/>
  <c r="G14077" i="1"/>
  <c r="J14077" i="1" s="1"/>
  <c r="G13981" i="1"/>
  <c r="J13981" i="1" s="1"/>
  <c r="G13925" i="1"/>
  <c r="J13925" i="1" s="1"/>
  <c r="G13750" i="1"/>
  <c r="J13750" i="1" s="1"/>
  <c r="G14990" i="1"/>
  <c r="J14990" i="1" s="1"/>
  <c r="G14961" i="1"/>
  <c r="J14961" i="1" s="1"/>
  <c r="G14775" i="1"/>
  <c r="J14775" i="1" s="1"/>
  <c r="G14729" i="1"/>
  <c r="J14729" i="1" s="1"/>
  <c r="G14707" i="1"/>
  <c r="J14707" i="1" s="1"/>
  <c r="G14637" i="1"/>
  <c r="J14637" i="1" s="1"/>
  <c r="G14380" i="1"/>
  <c r="J14380" i="1" s="1"/>
  <c r="G14352" i="1"/>
  <c r="J14352" i="1" s="1"/>
  <c r="G14215" i="1"/>
  <c r="J14215" i="1" s="1"/>
  <c r="G13963" i="1"/>
  <c r="J13963" i="1" s="1"/>
  <c r="G13442" i="1"/>
  <c r="J13442" i="1" s="1"/>
  <c r="G13261" i="1"/>
  <c r="J13261" i="1" s="1"/>
  <c r="G14098" i="1"/>
  <c r="J14098" i="1" s="1"/>
  <c r="G14038" i="1"/>
  <c r="J14038" i="1" s="1"/>
  <c r="G13763" i="1"/>
  <c r="J13763" i="1" s="1"/>
  <c r="G13590" i="1"/>
  <c r="J13590" i="1" s="1"/>
  <c r="G13451" i="1"/>
  <c r="J13451" i="1" s="1"/>
  <c r="G13092" i="1"/>
  <c r="J13092" i="1" s="1"/>
  <c r="G13883" i="1"/>
  <c r="J13883" i="1" s="1"/>
  <c r="G13875" i="1"/>
  <c r="J13875" i="1" s="1"/>
  <c r="G13337" i="1"/>
  <c r="J13337" i="1" s="1"/>
  <c r="G13245" i="1"/>
  <c r="J13245" i="1" s="1"/>
  <c r="G13107" i="1"/>
  <c r="J13107" i="1" s="1"/>
  <c r="G12989" i="1"/>
  <c r="J12989" i="1" s="1"/>
  <c r="G12295" i="1"/>
  <c r="J12295" i="1" s="1"/>
  <c r="G13960" i="1"/>
  <c r="J13960" i="1" s="1"/>
  <c r="G13896" i="1"/>
  <c r="J13896" i="1" s="1"/>
  <c r="G13853" i="1"/>
  <c r="J13853" i="1" s="1"/>
  <c r="G13713" i="1"/>
  <c r="J13713" i="1" s="1"/>
  <c r="G13689" i="1"/>
  <c r="J13689" i="1" s="1"/>
  <c r="G13668" i="1"/>
  <c r="J13668" i="1" s="1"/>
  <c r="G13585" i="1"/>
  <c r="J13585" i="1" s="1"/>
  <c r="G13544" i="1"/>
  <c r="J13544" i="1" s="1"/>
  <c r="G13531" i="1"/>
  <c r="J13531" i="1" s="1"/>
  <c r="G13488" i="1"/>
  <c r="J13488" i="1" s="1"/>
  <c r="G13464" i="1"/>
  <c r="J13464" i="1" s="1"/>
  <c r="G13383" i="1"/>
  <c r="J13383" i="1" s="1"/>
  <c r="G13230" i="1"/>
  <c r="J13230" i="1" s="1"/>
  <c r="G13167" i="1"/>
  <c r="J13167" i="1" s="1"/>
  <c r="G13148" i="1"/>
  <c r="J13148" i="1" s="1"/>
  <c r="G12957" i="1"/>
  <c r="J12957" i="1" s="1"/>
  <c r="G12291" i="1"/>
  <c r="J12291" i="1" s="1"/>
  <c r="G12161" i="1"/>
  <c r="J12161" i="1" s="1"/>
  <c r="G13815" i="1"/>
  <c r="J13815" i="1" s="1"/>
  <c r="G13573" i="1"/>
  <c r="J13573" i="1" s="1"/>
  <c r="G12325" i="1"/>
  <c r="J12325" i="1" s="1"/>
  <c r="G12205" i="1"/>
  <c r="J12205" i="1" s="1"/>
  <c r="G13012" i="1"/>
  <c r="J13012" i="1" s="1"/>
  <c r="G13004" i="1"/>
  <c r="J13004" i="1" s="1"/>
  <c r="G12988" i="1"/>
  <c r="J12988" i="1" s="1"/>
  <c r="G12218" i="1"/>
  <c r="J12218" i="1" s="1"/>
  <c r="G12933" i="1"/>
  <c r="J12933" i="1" s="1"/>
  <c r="G12861" i="1"/>
  <c r="J12861" i="1" s="1"/>
  <c r="G12733" i="1"/>
  <c r="J12733" i="1" s="1"/>
  <c r="G12709" i="1"/>
  <c r="J12709" i="1" s="1"/>
  <c r="G12701" i="1"/>
  <c r="J12701" i="1" s="1"/>
  <c r="G12677" i="1"/>
  <c r="J12677" i="1" s="1"/>
  <c r="G12629" i="1"/>
  <c r="J12629" i="1" s="1"/>
  <c r="G12581" i="1"/>
  <c r="J12581" i="1" s="1"/>
  <c r="G12557" i="1"/>
  <c r="J12557" i="1" s="1"/>
  <c r="G12549" i="1"/>
  <c r="J12549" i="1" s="1"/>
  <c r="G12533" i="1"/>
  <c r="J12533" i="1" s="1"/>
  <c r="G12501" i="1"/>
  <c r="J12501" i="1" s="1"/>
  <c r="G12399" i="1"/>
  <c r="J12399" i="1" s="1"/>
  <c r="G12388" i="1"/>
  <c r="J12388" i="1" s="1"/>
  <c r="G12263" i="1"/>
  <c r="J12263" i="1" s="1"/>
  <c r="G12255" i="1"/>
  <c r="J12255" i="1" s="1"/>
  <c r="G12383" i="1"/>
  <c r="J12383" i="1" s="1"/>
  <c r="G12244" i="1"/>
  <c r="J12244" i="1" s="1"/>
  <c r="G12070" i="1"/>
  <c r="J12070" i="1" s="1"/>
  <c r="G12157" i="1"/>
  <c r="J12157" i="1" s="1"/>
  <c r="G12033" i="1"/>
  <c r="J12033" i="1" s="1"/>
  <c r="G11993" i="1"/>
  <c r="J11993" i="1" s="1"/>
  <c r="G11889" i="1"/>
  <c r="J11889" i="1" s="1"/>
  <c r="G11873" i="1"/>
  <c r="J11873" i="1" s="1"/>
  <c r="G11721" i="1"/>
  <c r="J11721" i="1" s="1"/>
  <c r="G11697" i="1"/>
  <c r="J11697" i="1" s="1"/>
  <c r="G11601" i="1"/>
  <c r="J11601" i="1" s="1"/>
  <c r="G11489" i="1"/>
  <c r="J11489" i="1" s="1"/>
  <c r="G11409" i="1"/>
  <c r="J11409" i="1" s="1"/>
  <c r="G11239" i="1"/>
  <c r="J11239" i="1" s="1"/>
  <c r="G11134" i="1"/>
  <c r="J11134" i="1" s="1"/>
  <c r="G11102" i="1"/>
  <c r="J11102" i="1" s="1"/>
  <c r="G11062" i="1"/>
  <c r="J11062" i="1" s="1"/>
  <c r="G10982" i="1"/>
  <c r="J10982" i="1" s="1"/>
  <c r="G10950" i="1"/>
  <c r="J10950" i="1" s="1"/>
  <c r="G10942" i="1"/>
  <c r="J10942" i="1" s="1"/>
  <c r="G10918" i="1"/>
  <c r="J10918" i="1" s="1"/>
  <c r="G10878" i="1"/>
  <c r="J10878" i="1" s="1"/>
  <c r="G10779" i="1"/>
  <c r="J10779" i="1" s="1"/>
  <c r="G10405" i="1"/>
  <c r="J10405" i="1" s="1"/>
  <c r="G10440" i="1"/>
  <c r="J10440" i="1" s="1"/>
  <c r="G10248" i="1"/>
  <c r="J10248" i="1" s="1"/>
  <c r="G10410" i="1"/>
  <c r="J10410" i="1" s="1"/>
  <c r="G10261" i="1"/>
  <c r="J10261" i="1" s="1"/>
  <c r="G10501" i="1"/>
  <c r="J10501" i="1" s="1"/>
  <c r="G10455" i="1"/>
  <c r="J10455" i="1" s="1"/>
  <c r="G10415" i="1"/>
  <c r="J10415" i="1" s="1"/>
  <c r="G10266" i="1"/>
  <c r="J10266" i="1" s="1"/>
  <c r="G10258" i="1"/>
  <c r="J10258" i="1" s="1"/>
  <c r="G10311" i="1"/>
  <c r="J10311" i="1" s="1"/>
  <c r="G10233" i="1"/>
  <c r="J10233" i="1" s="1"/>
  <c r="G10176" i="1"/>
  <c r="J10176" i="1" s="1"/>
  <c r="G14371" i="1"/>
  <c r="J14371" i="1" s="1"/>
  <c r="G14449" i="1"/>
  <c r="J14449" i="1" s="1"/>
  <c r="G14953" i="1"/>
  <c r="J14953" i="1" s="1"/>
  <c r="G14785" i="1"/>
  <c r="J14785" i="1" s="1"/>
  <c r="G6678" i="1"/>
  <c r="J6678" i="1" s="1"/>
  <c r="G7619" i="1"/>
  <c r="J7619" i="1" s="1"/>
  <c r="G2484" i="1"/>
  <c r="J2484" i="1" s="1"/>
  <c r="G1676" i="1"/>
  <c r="J1676" i="1" s="1"/>
  <c r="G13890" i="1"/>
  <c r="J13890" i="1" s="1"/>
  <c r="G14378" i="1"/>
  <c r="J14378" i="1" s="1"/>
  <c r="G14458" i="1"/>
  <c r="J14458" i="1" s="1"/>
  <c r="G14521" i="1"/>
  <c r="J14521" i="1" s="1"/>
  <c r="G14954" i="1"/>
  <c r="J14954" i="1" s="1"/>
  <c r="G14157" i="1"/>
  <c r="J14157" i="1" s="1"/>
  <c r="G14202" i="1"/>
  <c r="J14202" i="1" s="1"/>
  <c r="G14267" i="1"/>
  <c r="J14267" i="1" s="1"/>
  <c r="G14677" i="1"/>
  <c r="J14677" i="1" s="1"/>
  <c r="G14726" i="1"/>
  <c r="J14726" i="1" s="1"/>
  <c r="G14745" i="1"/>
  <c r="J14745" i="1" s="1"/>
  <c r="G14801" i="1"/>
  <c r="J14801" i="1" s="1"/>
  <c r="G14809" i="1"/>
  <c r="J14809" i="1" s="1"/>
  <c r="G14840" i="1"/>
  <c r="J14840" i="1" s="1"/>
  <c r="G14904" i="1"/>
  <c r="J14904" i="1" s="1"/>
  <c r="G14524" i="1"/>
  <c r="J14524" i="1" s="1"/>
  <c r="G14478" i="1"/>
  <c r="J14478" i="1" s="1"/>
  <c r="G14372" i="1"/>
  <c r="J14372" i="1" s="1"/>
  <c r="G14257" i="1"/>
  <c r="J14257" i="1" s="1"/>
  <c r="G14201" i="1"/>
  <c r="J14201" i="1" s="1"/>
  <c r="G14183" i="1"/>
  <c r="J14183" i="1" s="1"/>
  <c r="G14116" i="1"/>
  <c r="J14116" i="1" s="1"/>
  <c r="G14036" i="1"/>
  <c r="J14036" i="1" s="1"/>
  <c r="G13965" i="1"/>
  <c r="J13965" i="1" s="1"/>
  <c r="G13773" i="1"/>
  <c r="J13773" i="1" s="1"/>
  <c r="G13047" i="1"/>
  <c r="J13047" i="1" s="1"/>
  <c r="G14921" i="1"/>
  <c r="J14921" i="1" s="1"/>
  <c r="G14778" i="1"/>
  <c r="J14778" i="1" s="1"/>
  <c r="G14760" i="1"/>
  <c r="J14760" i="1" s="1"/>
  <c r="G14653" i="1"/>
  <c r="J14653" i="1" s="1"/>
  <c r="G14534" i="1"/>
  <c r="J14534" i="1" s="1"/>
  <c r="G14452" i="1"/>
  <c r="J14452" i="1" s="1"/>
  <c r="G14434" i="1"/>
  <c r="J14434" i="1" s="1"/>
  <c r="G14362" i="1"/>
  <c r="J14362" i="1" s="1"/>
  <c r="G14309" i="1"/>
  <c r="J14309" i="1" s="1"/>
  <c r="G14229" i="1"/>
  <c r="J14229" i="1" s="1"/>
  <c r="G14173" i="1"/>
  <c r="J14173" i="1" s="1"/>
  <c r="G14118" i="1"/>
  <c r="J14118" i="1" s="1"/>
  <c r="G14834" i="1"/>
  <c r="J14834" i="1" s="1"/>
  <c r="G14717" i="1"/>
  <c r="J14717" i="1" s="1"/>
  <c r="G14705" i="1"/>
  <c r="J14705" i="1" s="1"/>
  <c r="G14582" i="1"/>
  <c r="J14582" i="1" s="1"/>
  <c r="G14516" i="1"/>
  <c r="J14516" i="1" s="1"/>
  <c r="G14489" i="1"/>
  <c r="J14489" i="1" s="1"/>
  <c r="G14467" i="1"/>
  <c r="J14467" i="1" s="1"/>
  <c r="G14350" i="1"/>
  <c r="J14350" i="1" s="1"/>
  <c r="G14334" i="1"/>
  <c r="J14334" i="1" s="1"/>
  <c r="G14308" i="1"/>
  <c r="J14308" i="1" s="1"/>
  <c r="G14287" i="1"/>
  <c r="J14287" i="1" s="1"/>
  <c r="G14235" i="1"/>
  <c r="J14235" i="1" s="1"/>
  <c r="G14172" i="1"/>
  <c r="J14172" i="1" s="1"/>
  <c r="G14143" i="1"/>
  <c r="J14143" i="1" s="1"/>
  <c r="G14099" i="1"/>
  <c r="J14099" i="1" s="1"/>
  <c r="G14056" i="1"/>
  <c r="J14056" i="1" s="1"/>
  <c r="G13979" i="1"/>
  <c r="J13979" i="1" s="1"/>
  <c r="G13929" i="1"/>
  <c r="J13929" i="1" s="1"/>
  <c r="G13955" i="1"/>
  <c r="J13955" i="1" s="1"/>
  <c r="G13827" i="1"/>
  <c r="J13827" i="1" s="1"/>
  <c r="G13752" i="1"/>
  <c r="J13752" i="1" s="1"/>
  <c r="G13664" i="1"/>
  <c r="J13664" i="1" s="1"/>
  <c r="G13603" i="1"/>
  <c r="J13603" i="1" s="1"/>
  <c r="G13551" i="1"/>
  <c r="J13551" i="1" s="1"/>
  <c r="G13489" i="1"/>
  <c r="J13489" i="1" s="1"/>
  <c r="G13346" i="1"/>
  <c r="J13346" i="1" s="1"/>
  <c r="G14081" i="1"/>
  <c r="J14081" i="1" s="1"/>
  <c r="G14014" i="1"/>
  <c r="J14014" i="1" s="1"/>
  <c r="G13971" i="1"/>
  <c r="J13971" i="1" s="1"/>
  <c r="G13916" i="1"/>
  <c r="J13916" i="1" s="1"/>
  <c r="G13775" i="1"/>
  <c r="J13775" i="1" s="1"/>
  <c r="G13517" i="1"/>
  <c r="J13517" i="1" s="1"/>
  <c r="G13209" i="1"/>
  <c r="J13209" i="1" s="1"/>
  <c r="G13009" i="1"/>
  <c r="J13009" i="1" s="1"/>
  <c r="G12355" i="1"/>
  <c r="J12355" i="1" s="1"/>
  <c r="G13913" i="1"/>
  <c r="J13913" i="1" s="1"/>
  <c r="G13781" i="1"/>
  <c r="J13781" i="1" s="1"/>
  <c r="G13661" i="1"/>
  <c r="J13661" i="1" s="1"/>
  <c r="G13653" i="1"/>
  <c r="J13653" i="1" s="1"/>
  <c r="G13413" i="1"/>
  <c r="J13413" i="1" s="1"/>
  <c r="G13269" i="1"/>
  <c r="J13269" i="1" s="1"/>
  <c r="G13251" i="1"/>
  <c r="J13251" i="1" s="1"/>
  <c r="G13213" i="1"/>
  <c r="J13213" i="1" s="1"/>
  <c r="G13113" i="1"/>
  <c r="J13113" i="1" s="1"/>
  <c r="G12981" i="1"/>
  <c r="J12981" i="1" s="1"/>
  <c r="G12935" i="1"/>
  <c r="J12935" i="1" s="1"/>
  <c r="G13982" i="1"/>
  <c r="J13982" i="1" s="1"/>
  <c r="G13966" i="1"/>
  <c r="J13966" i="1" s="1"/>
  <c r="G13824" i="1"/>
  <c r="J13824" i="1" s="1"/>
  <c r="G13805" i="1"/>
  <c r="J13805" i="1" s="1"/>
  <c r="G13751" i="1"/>
  <c r="J13751" i="1" s="1"/>
  <c r="G13703" i="1"/>
  <c r="J13703" i="1" s="1"/>
  <c r="G13510" i="1"/>
  <c r="J13510" i="1" s="1"/>
  <c r="G13499" i="1"/>
  <c r="J13499" i="1" s="1"/>
  <c r="G13426" i="1"/>
  <c r="J13426" i="1" s="1"/>
  <c r="G13381" i="1"/>
  <c r="J13381" i="1" s="1"/>
  <c r="G13334" i="1"/>
  <c r="J13334" i="1" s="1"/>
  <c r="G13204" i="1"/>
  <c r="J13204" i="1" s="1"/>
  <c r="G13157" i="1"/>
  <c r="J13157" i="1" s="1"/>
  <c r="G13143" i="1"/>
  <c r="J13143" i="1" s="1"/>
  <c r="G12953" i="1"/>
  <c r="J12953" i="1" s="1"/>
  <c r="G12114" i="1"/>
  <c r="J12114" i="1" s="1"/>
  <c r="G12349" i="1"/>
  <c r="J12349" i="1" s="1"/>
  <c r="G12231" i="1"/>
  <c r="J12231" i="1" s="1"/>
  <c r="G12189" i="1"/>
  <c r="J12189" i="1" s="1"/>
  <c r="G12954" i="1"/>
  <c r="J12954" i="1" s="1"/>
  <c r="G12843" i="1"/>
  <c r="J12843" i="1" s="1"/>
  <c r="G12827" i="1"/>
  <c r="J12827" i="1" s="1"/>
  <c r="G12819" i="1"/>
  <c r="J12819" i="1" s="1"/>
  <c r="G12803" i="1"/>
  <c r="J12803" i="1" s="1"/>
  <c r="G12755" i="1"/>
  <c r="J12755" i="1" s="1"/>
  <c r="G12723" i="1"/>
  <c r="J12723" i="1" s="1"/>
  <c r="G12499" i="1"/>
  <c r="J12499" i="1" s="1"/>
  <c r="G12269" i="1"/>
  <c r="J12269" i="1" s="1"/>
  <c r="G12215" i="1"/>
  <c r="J12215" i="1" s="1"/>
  <c r="G12126" i="1"/>
  <c r="J12126" i="1" s="1"/>
  <c r="G12396" i="1"/>
  <c r="J12396" i="1" s="1"/>
  <c r="G12162" i="1"/>
  <c r="J12162" i="1" s="1"/>
  <c r="G12138" i="1"/>
  <c r="J12138" i="1" s="1"/>
  <c r="G12343" i="1"/>
  <c r="J12343" i="1" s="1"/>
  <c r="G12095" i="1"/>
  <c r="J12095" i="1" s="1"/>
  <c r="G11943" i="1"/>
  <c r="J11943" i="1" s="1"/>
  <c r="G11927" i="1"/>
  <c r="J11927" i="1" s="1"/>
  <c r="G11863" i="1"/>
  <c r="J11863" i="1" s="1"/>
  <c r="G11855" i="1"/>
  <c r="J11855" i="1" s="1"/>
  <c r="G11831" i="1"/>
  <c r="J11831" i="1" s="1"/>
  <c r="G11759" i="1"/>
  <c r="J11759" i="1" s="1"/>
  <c r="G11655" i="1"/>
  <c r="J11655" i="1" s="1"/>
  <c r="G11647" i="1"/>
  <c r="J11647" i="1" s="1"/>
  <c r="G11607" i="1"/>
  <c r="J11607" i="1" s="1"/>
  <c r="G11511" i="1"/>
  <c r="J11511" i="1" s="1"/>
  <c r="G11495" i="1"/>
  <c r="J11495" i="1" s="1"/>
  <c r="G11423" i="1"/>
  <c r="J11423" i="1" s="1"/>
  <c r="G11343" i="1"/>
  <c r="J11343" i="1" s="1"/>
  <c r="G11327" i="1"/>
  <c r="J11327" i="1" s="1"/>
  <c r="G11189" i="1"/>
  <c r="J11189" i="1" s="1"/>
  <c r="G11156" i="1"/>
  <c r="J11156" i="1" s="1"/>
  <c r="G11148" i="1"/>
  <c r="J11148" i="1" s="1"/>
  <c r="G11092" i="1"/>
  <c r="J11092" i="1" s="1"/>
  <c r="G11020" i="1"/>
  <c r="J11020" i="1" s="1"/>
  <c r="G10948" i="1"/>
  <c r="J10948" i="1" s="1"/>
  <c r="G10932" i="1"/>
  <c r="J10932" i="1" s="1"/>
  <c r="G10924" i="1"/>
  <c r="J10924" i="1" s="1"/>
  <c r="G10916" i="1"/>
  <c r="J10916" i="1" s="1"/>
  <c r="G10900" i="1"/>
  <c r="J10900" i="1" s="1"/>
  <c r="G10868" i="1"/>
  <c r="J10868" i="1" s="1"/>
  <c r="G10769" i="1"/>
  <c r="J10769" i="1" s="1"/>
  <c r="G10761" i="1"/>
  <c r="J10761" i="1" s="1"/>
  <c r="G10753" i="1"/>
  <c r="J10753" i="1" s="1"/>
  <c r="G10721" i="1"/>
  <c r="J10721" i="1" s="1"/>
  <c r="G10697" i="1"/>
  <c r="J10697" i="1" s="1"/>
  <c r="G10273" i="1"/>
  <c r="J10273" i="1" s="1"/>
  <c r="G10528" i="1"/>
  <c r="J10528" i="1" s="1"/>
  <c r="G10517" i="1"/>
  <c r="J10517" i="1" s="1"/>
  <c r="G10506" i="1"/>
  <c r="J10506" i="1" s="1"/>
  <c r="G10491" i="1"/>
  <c r="J10491" i="1" s="1"/>
  <c r="G10425" i="1"/>
  <c r="J10425" i="1" s="1"/>
  <c r="G10400" i="1"/>
  <c r="J10400" i="1" s="1"/>
  <c r="G10447" i="1"/>
  <c r="J10447" i="1" s="1"/>
  <c r="G10408" i="1"/>
  <c r="J10408" i="1" s="1"/>
  <c r="G10184" i="1"/>
  <c r="J10184" i="1" s="1"/>
  <c r="G10393" i="1"/>
  <c r="J10393" i="1" s="1"/>
  <c r="G10329" i="1"/>
  <c r="J10329" i="1" s="1"/>
  <c r="G10181" i="1"/>
  <c r="J10181" i="1" s="1"/>
  <c r="G10139" i="1"/>
  <c r="J10139" i="1" s="1"/>
  <c r="G10207" i="1"/>
  <c r="J10207" i="1" s="1"/>
  <c r="G10182" i="1"/>
  <c r="J10182" i="1" s="1"/>
  <c r="G10103" i="1"/>
  <c r="J10103" i="1" s="1"/>
  <c r="G10095" i="1"/>
  <c r="J10095" i="1" s="1"/>
  <c r="G13777" i="1"/>
  <c r="J13777" i="1" s="1"/>
  <c r="G14049" i="1"/>
  <c r="J14049" i="1" s="1"/>
  <c r="G14396" i="1"/>
  <c r="J14396" i="1" s="1"/>
  <c r="G13987" i="1"/>
  <c r="J13987" i="1" s="1"/>
  <c r="G14122" i="1"/>
  <c r="J14122" i="1" s="1"/>
  <c r="G14179" i="1"/>
  <c r="J14179" i="1" s="1"/>
  <c r="G14265" i="1"/>
  <c r="J14265" i="1" s="1"/>
  <c r="G14655" i="1"/>
  <c r="J14655" i="1" s="1"/>
  <c r="G14665" i="1"/>
  <c r="J14665" i="1" s="1"/>
  <c r="G14843" i="1"/>
  <c r="J14843" i="1" s="1"/>
  <c r="G14853" i="1"/>
  <c r="J14853" i="1" s="1"/>
  <c r="G14883" i="1"/>
  <c r="J14883" i="1" s="1"/>
  <c r="G14999" i="1"/>
  <c r="J14999" i="1" s="1"/>
  <c r="G7007" i="1"/>
  <c r="J7007" i="1" s="1"/>
  <c r="G5207" i="1"/>
  <c r="J5207" i="1" s="1"/>
  <c r="G3864" i="1"/>
  <c r="J3864" i="1" s="1"/>
  <c r="G2240" i="1"/>
  <c r="J2240" i="1" s="1"/>
  <c r="G160" i="1"/>
  <c r="J160" i="1" s="1"/>
  <c r="G14218" i="1"/>
  <c r="J14218" i="1" s="1"/>
  <c r="G14391" i="1"/>
  <c r="J14391" i="1" s="1"/>
  <c r="G14933" i="1"/>
  <c r="J14933" i="1" s="1"/>
  <c r="G14946" i="1"/>
  <c r="J14946" i="1" s="1"/>
  <c r="G13829" i="1"/>
  <c r="J13829" i="1" s="1"/>
  <c r="G14588" i="1"/>
  <c r="J14588" i="1" s="1"/>
  <c r="G14679" i="1"/>
  <c r="J14679" i="1" s="1"/>
  <c r="G14803" i="1"/>
  <c r="J14803" i="1" s="1"/>
  <c r="G14829" i="1"/>
  <c r="J14829" i="1" s="1"/>
  <c r="G14522" i="1"/>
  <c r="J14522" i="1" s="1"/>
  <c r="G14428" i="1"/>
  <c r="J14428" i="1" s="1"/>
  <c r="G14385" i="1"/>
  <c r="J14385" i="1" s="1"/>
  <c r="G14237" i="1"/>
  <c r="J14237" i="1" s="1"/>
  <c r="G14050" i="1"/>
  <c r="J14050" i="1" s="1"/>
  <c r="G13688" i="1"/>
  <c r="J13688" i="1" s="1"/>
  <c r="G13388" i="1"/>
  <c r="J13388" i="1" s="1"/>
  <c r="G14960" i="1"/>
  <c r="J14960" i="1" s="1"/>
  <c r="G14866" i="1"/>
  <c r="J14866" i="1" s="1"/>
  <c r="G14822" i="1"/>
  <c r="J14822" i="1" s="1"/>
  <c r="G14789" i="1"/>
  <c r="J14789" i="1" s="1"/>
  <c r="G14741" i="1"/>
  <c r="J14741" i="1" s="1"/>
  <c r="G14561" i="1"/>
  <c r="J14561" i="1" s="1"/>
  <c r="G14432" i="1"/>
  <c r="J14432" i="1" s="1"/>
  <c r="G14261" i="1"/>
  <c r="J14261" i="1" s="1"/>
  <c r="G14227" i="1"/>
  <c r="J14227" i="1" s="1"/>
  <c r="G14216" i="1"/>
  <c r="J14216" i="1" s="1"/>
  <c r="G14060" i="1"/>
  <c r="J14060" i="1" s="1"/>
  <c r="G14983" i="1"/>
  <c r="J14983" i="1" s="1"/>
  <c r="G14957" i="1"/>
  <c r="J14957" i="1" s="1"/>
  <c r="G14724" i="1"/>
  <c r="J14724" i="1" s="1"/>
  <c r="G14607" i="1"/>
  <c r="J14607" i="1" s="1"/>
  <c r="G14508" i="1"/>
  <c r="J14508" i="1" s="1"/>
  <c r="G14368" i="1"/>
  <c r="J14368" i="1" s="1"/>
  <c r="G14318" i="1"/>
  <c r="J14318" i="1" s="1"/>
  <c r="G14301" i="1"/>
  <c r="J14301" i="1" s="1"/>
  <c r="G14260" i="1"/>
  <c r="J14260" i="1" s="1"/>
  <c r="G14224" i="1"/>
  <c r="J14224" i="1" s="1"/>
  <c r="G14167" i="1"/>
  <c r="J14167" i="1" s="1"/>
  <c r="G14129" i="1"/>
  <c r="J14129" i="1" s="1"/>
  <c r="G14094" i="1"/>
  <c r="J14094" i="1" s="1"/>
  <c r="G14078" i="1"/>
  <c r="J14078" i="1" s="1"/>
  <c r="G13957" i="1"/>
  <c r="J13957" i="1" s="1"/>
  <c r="G13401" i="1"/>
  <c r="J13401" i="1" s="1"/>
  <c r="G13933" i="1"/>
  <c r="J13933" i="1" s="1"/>
  <c r="G13708" i="1"/>
  <c r="J13708" i="1" s="1"/>
  <c r="G13513" i="1"/>
  <c r="J13513" i="1" s="1"/>
  <c r="G13405" i="1"/>
  <c r="J13405" i="1" s="1"/>
  <c r="G13231" i="1"/>
  <c r="J13231" i="1" s="1"/>
  <c r="G13526" i="1"/>
  <c r="J13526" i="1" s="1"/>
  <c r="G13507" i="1"/>
  <c r="J13507" i="1" s="1"/>
  <c r="G13418" i="1"/>
  <c r="J13418" i="1" s="1"/>
  <c r="G13305" i="1"/>
  <c r="J13305" i="1" s="1"/>
  <c r="G12466" i="1"/>
  <c r="J12466" i="1" s="1"/>
  <c r="G13879" i="1"/>
  <c r="J13879" i="1" s="1"/>
  <c r="G13651" i="1"/>
  <c r="J13651" i="1" s="1"/>
  <c r="G13579" i="1"/>
  <c r="J13579" i="1" s="1"/>
  <c r="G13570" i="1"/>
  <c r="J13570" i="1" s="1"/>
  <c r="G13396" i="1"/>
  <c r="J13396" i="1" s="1"/>
  <c r="G13377" i="1"/>
  <c r="J13377" i="1" s="1"/>
  <c r="G13369" i="1"/>
  <c r="J13369" i="1" s="1"/>
  <c r="G13302" i="1"/>
  <c r="J13302" i="1" s="1"/>
  <c r="G13123" i="1"/>
  <c r="J13123" i="1" s="1"/>
  <c r="G13111" i="1"/>
  <c r="J13111" i="1" s="1"/>
  <c r="G13964" i="1"/>
  <c r="J13964" i="1" s="1"/>
  <c r="G13956" i="1"/>
  <c r="J13956" i="1" s="1"/>
  <c r="G13889" i="1"/>
  <c r="J13889" i="1" s="1"/>
  <c r="G13849" i="1"/>
  <c r="J13849" i="1" s="1"/>
  <c r="G13717" i="1"/>
  <c r="J13717" i="1" s="1"/>
  <c r="G13682" i="1"/>
  <c r="J13682" i="1" s="1"/>
  <c r="G13609" i="1"/>
  <c r="J13609" i="1" s="1"/>
  <c r="G13556" i="1"/>
  <c r="J13556" i="1" s="1"/>
  <c r="G13508" i="1"/>
  <c r="J13508" i="1" s="1"/>
  <c r="G13446" i="1"/>
  <c r="J13446" i="1" s="1"/>
  <c r="G13387" i="1"/>
  <c r="J13387" i="1" s="1"/>
  <c r="G13155" i="1"/>
  <c r="J13155" i="1" s="1"/>
  <c r="G13053" i="1"/>
  <c r="J13053" i="1" s="1"/>
  <c r="G12979" i="1"/>
  <c r="J12979" i="1" s="1"/>
  <c r="G13872" i="1"/>
  <c r="J13872" i="1" s="1"/>
  <c r="G13838" i="1"/>
  <c r="J13838" i="1" s="1"/>
  <c r="G13819" i="1"/>
  <c r="J13819" i="1" s="1"/>
  <c r="G13684" i="1"/>
  <c r="J13684" i="1" s="1"/>
  <c r="G13461" i="1"/>
  <c r="J13461" i="1" s="1"/>
  <c r="G13412" i="1"/>
  <c r="J13412" i="1" s="1"/>
  <c r="G13370" i="1"/>
  <c r="J13370" i="1" s="1"/>
  <c r="G13357" i="1"/>
  <c r="J13357" i="1" s="1"/>
  <c r="G13322" i="1"/>
  <c r="J13322" i="1" s="1"/>
  <c r="G13212" i="1"/>
  <c r="J13212" i="1" s="1"/>
  <c r="G13035" i="1"/>
  <c r="J13035" i="1" s="1"/>
  <c r="G13003" i="1"/>
  <c r="J13003" i="1" s="1"/>
  <c r="G12977" i="1"/>
  <c r="J12977" i="1" s="1"/>
  <c r="G12464" i="1"/>
  <c r="J12464" i="1" s="1"/>
  <c r="G12061" i="1"/>
  <c r="J12061" i="1" s="1"/>
  <c r="G12158" i="1"/>
  <c r="J12158" i="1" s="1"/>
  <c r="G12085" i="1"/>
  <c r="J12085" i="1" s="1"/>
  <c r="G12480" i="1"/>
  <c r="J12480" i="1" s="1"/>
  <c r="G12183" i="1"/>
  <c r="J12183" i="1" s="1"/>
  <c r="G12125" i="1"/>
  <c r="J12125" i="1" s="1"/>
  <c r="G13088" i="1"/>
  <c r="J13088" i="1" s="1"/>
  <c r="G13072" i="1"/>
  <c r="J13072" i="1" s="1"/>
  <c r="G13064" i="1"/>
  <c r="J13064" i="1" s="1"/>
  <c r="G13040" i="1"/>
  <c r="J13040" i="1" s="1"/>
  <c r="G12968" i="1"/>
  <c r="J12968" i="1" s="1"/>
  <c r="G12952" i="1"/>
  <c r="J12952" i="1" s="1"/>
  <c r="G12936" i="1"/>
  <c r="J12936" i="1" s="1"/>
  <c r="G12912" i="1"/>
  <c r="J12912" i="1" s="1"/>
  <c r="G12888" i="1"/>
  <c r="J12888" i="1" s="1"/>
  <c r="G12832" i="1"/>
  <c r="J12832" i="1" s="1"/>
  <c r="G12824" i="1"/>
  <c r="J12824" i="1" s="1"/>
  <c r="G12816" i="1"/>
  <c r="J12816" i="1" s="1"/>
  <c r="G12784" i="1"/>
  <c r="J12784" i="1" s="1"/>
  <c r="G12736" i="1"/>
  <c r="J12736" i="1" s="1"/>
  <c r="G12656" i="1"/>
  <c r="J12656" i="1" s="1"/>
  <c r="G12608" i="1"/>
  <c r="J12608" i="1" s="1"/>
  <c r="G12592" i="1"/>
  <c r="J12592" i="1" s="1"/>
  <c r="G12576" i="1"/>
  <c r="J12576" i="1" s="1"/>
  <c r="G12552" i="1"/>
  <c r="J12552" i="1" s="1"/>
  <c r="G12442" i="1"/>
  <c r="J12442" i="1" s="1"/>
  <c r="G12380" i="1"/>
  <c r="J12380" i="1" s="1"/>
  <c r="G12929" i="1"/>
  <c r="J12929" i="1" s="1"/>
  <c r="G12897" i="1"/>
  <c r="J12897" i="1" s="1"/>
  <c r="G12865" i="1"/>
  <c r="J12865" i="1" s="1"/>
  <c r="G12785" i="1"/>
  <c r="J12785" i="1" s="1"/>
  <c r="G12705" i="1"/>
  <c r="J12705" i="1" s="1"/>
  <c r="G12697" i="1"/>
  <c r="J12697" i="1" s="1"/>
  <c r="G12673" i="1"/>
  <c r="J12673" i="1" s="1"/>
  <c r="G12649" i="1"/>
  <c r="J12649" i="1" s="1"/>
  <c r="G12609" i="1"/>
  <c r="J12609" i="1" s="1"/>
  <c r="G12593" i="1"/>
  <c r="J12593" i="1" s="1"/>
  <c r="G12497" i="1"/>
  <c r="J12497" i="1" s="1"/>
  <c r="G12441" i="1"/>
  <c r="J12441" i="1" s="1"/>
  <c r="G12403" i="1"/>
  <c r="J12403" i="1" s="1"/>
  <c r="G12148" i="1"/>
  <c r="J12148" i="1" s="1"/>
  <c r="G12124" i="1"/>
  <c r="J12124" i="1" s="1"/>
  <c r="G12039" i="1"/>
  <c r="J12039" i="1" s="1"/>
  <c r="G11610" i="1"/>
  <c r="J11610" i="1" s="1"/>
  <c r="G11500" i="1"/>
  <c r="J11500" i="1" s="1"/>
  <c r="G12430" i="1"/>
  <c r="J12430" i="1" s="1"/>
  <c r="G12394" i="1"/>
  <c r="J12394" i="1" s="1"/>
  <c r="G12309" i="1"/>
  <c r="J12309" i="1" s="1"/>
  <c r="G12160" i="1"/>
  <c r="J12160" i="1" s="1"/>
  <c r="G12131" i="1"/>
  <c r="J12131" i="1" s="1"/>
  <c r="G12038" i="1"/>
  <c r="J12038" i="1" s="1"/>
  <c r="G11272" i="1"/>
  <c r="J11272" i="1" s="1"/>
  <c r="G12321" i="1"/>
  <c r="J12321" i="1" s="1"/>
  <c r="G12199" i="1"/>
  <c r="J12199" i="1" s="1"/>
  <c r="G12153" i="1"/>
  <c r="J12153" i="1" s="1"/>
  <c r="G12034" i="1"/>
  <c r="J12034" i="1" s="1"/>
  <c r="G11742" i="1"/>
  <c r="J11742" i="1" s="1"/>
  <c r="G11664" i="1"/>
  <c r="J11664" i="1" s="1"/>
  <c r="G11608" i="1"/>
  <c r="J11608" i="1" s="1"/>
  <c r="G11498" i="1"/>
  <c r="J11498" i="1" s="1"/>
  <c r="G11466" i="1"/>
  <c r="J11466" i="1" s="1"/>
  <c r="G11280" i="1"/>
  <c r="J11280" i="1" s="1"/>
  <c r="G11774" i="1"/>
  <c r="J11774" i="1" s="1"/>
  <c r="G11702" i="1"/>
  <c r="J11702" i="1" s="1"/>
  <c r="G11486" i="1"/>
  <c r="J11486" i="1" s="1"/>
  <c r="G11760" i="1"/>
  <c r="J11760" i="1" s="1"/>
  <c r="G11724" i="1"/>
  <c r="J11724" i="1" s="1"/>
  <c r="G11646" i="1"/>
  <c r="J11646" i="1" s="1"/>
  <c r="G11406" i="1"/>
  <c r="J11406" i="1" s="1"/>
  <c r="G11376" i="1"/>
  <c r="J11376" i="1" s="1"/>
  <c r="G11264" i="1"/>
  <c r="J11264" i="1" s="1"/>
  <c r="G11989" i="1"/>
  <c r="J11989" i="1" s="1"/>
  <c r="G11981" i="1"/>
  <c r="J11981" i="1" s="1"/>
  <c r="G11973" i="1"/>
  <c r="J11973" i="1" s="1"/>
  <c r="G11957" i="1"/>
  <c r="J11957" i="1" s="1"/>
  <c r="G11917" i="1"/>
  <c r="J11917" i="1" s="1"/>
  <c r="G11877" i="1"/>
  <c r="J11877" i="1" s="1"/>
  <c r="G11789" i="1"/>
  <c r="J11789" i="1" s="1"/>
  <c r="G11781" i="1"/>
  <c r="J11781" i="1" s="1"/>
  <c r="G11773" i="1"/>
  <c r="J11773" i="1" s="1"/>
  <c r="G11765" i="1"/>
  <c r="J11765" i="1" s="1"/>
  <c r="G11741" i="1"/>
  <c r="J11741" i="1" s="1"/>
  <c r="G11733" i="1"/>
  <c r="J11733" i="1" s="1"/>
  <c r="G11693" i="1"/>
  <c r="J11693" i="1" s="1"/>
  <c r="G11669" i="1"/>
  <c r="J11669" i="1" s="1"/>
  <c r="G11653" i="1"/>
  <c r="J11653" i="1" s="1"/>
  <c r="G11605" i="1"/>
  <c r="J11605" i="1" s="1"/>
  <c r="G11549" i="1"/>
  <c r="J11549" i="1" s="1"/>
  <c r="G11517" i="1"/>
  <c r="J11517" i="1" s="1"/>
  <c r="G11501" i="1"/>
  <c r="J11501" i="1" s="1"/>
  <c r="G11389" i="1"/>
  <c r="J11389" i="1" s="1"/>
  <c r="G11357" i="1"/>
  <c r="J11357" i="1" s="1"/>
  <c r="G11341" i="1"/>
  <c r="J11341" i="1" s="1"/>
  <c r="G11163" i="1"/>
  <c r="J11163" i="1" s="1"/>
  <c r="G11155" i="1"/>
  <c r="J11155" i="1" s="1"/>
  <c r="G11083" i="1"/>
  <c r="J11083" i="1" s="1"/>
  <c r="G11235" i="1"/>
  <c r="J11235" i="1" s="1"/>
  <c r="G11211" i="1"/>
  <c r="J11211" i="1" s="1"/>
  <c r="G11195" i="1"/>
  <c r="J11195" i="1" s="1"/>
  <c r="G11187" i="1"/>
  <c r="J11187" i="1" s="1"/>
  <c r="G11179" i="1"/>
  <c r="J11179" i="1" s="1"/>
  <c r="G10883" i="1"/>
  <c r="J10883" i="1" s="1"/>
  <c r="G10822" i="1"/>
  <c r="J10822" i="1" s="1"/>
  <c r="G10714" i="1"/>
  <c r="J10714" i="1" s="1"/>
  <c r="G11162" i="1"/>
  <c r="J11162" i="1" s="1"/>
  <c r="G11154" i="1"/>
  <c r="J11154" i="1" s="1"/>
  <c r="G11138" i="1"/>
  <c r="J11138" i="1" s="1"/>
  <c r="G11058" i="1"/>
  <c r="J11058" i="1" s="1"/>
  <c r="G11042" i="1"/>
  <c r="J11042" i="1" s="1"/>
  <c r="G10866" i="1"/>
  <c r="J10866" i="1" s="1"/>
  <c r="G10746" i="1"/>
  <c r="J10746" i="1" s="1"/>
  <c r="G10673" i="1"/>
  <c r="J10673" i="1" s="1"/>
  <c r="G10304" i="1"/>
  <c r="J10304" i="1" s="1"/>
  <c r="G10659" i="1"/>
  <c r="J10659" i="1" s="1"/>
  <c r="G10428" i="1"/>
  <c r="J10428" i="1" s="1"/>
  <c r="G10751" i="1"/>
  <c r="J10751" i="1" s="1"/>
  <c r="G10695" i="1"/>
  <c r="J10695" i="1" s="1"/>
  <c r="G10485" i="1"/>
  <c r="J10485" i="1" s="1"/>
  <c r="G10461" i="1"/>
  <c r="J10461" i="1" s="1"/>
  <c r="G10077" i="1"/>
  <c r="J10077" i="1" s="1"/>
  <c r="G10662" i="1"/>
  <c r="J10662" i="1" s="1"/>
  <c r="G10630" i="1"/>
  <c r="J10630" i="1" s="1"/>
  <c r="G10598" i="1"/>
  <c r="J10598" i="1" s="1"/>
  <c r="G10550" i="1"/>
  <c r="J10550" i="1" s="1"/>
  <c r="G10526" i="1"/>
  <c r="J10526" i="1" s="1"/>
  <c r="G10504" i="1"/>
  <c r="J10504" i="1" s="1"/>
  <c r="G10398" i="1"/>
  <c r="J10398" i="1" s="1"/>
  <c r="G10324" i="1"/>
  <c r="J10324" i="1" s="1"/>
  <c r="G10186" i="1"/>
  <c r="J10186" i="1" s="1"/>
  <c r="G10497" i="1"/>
  <c r="J10497" i="1" s="1"/>
  <c r="G10476" i="1"/>
  <c r="J10476" i="1" s="1"/>
  <c r="G10420" i="1"/>
  <c r="J10420" i="1" s="1"/>
  <c r="G10335" i="1"/>
  <c r="J10335" i="1" s="1"/>
  <c r="G10177" i="1"/>
  <c r="J10177" i="1" s="1"/>
  <c r="G10391" i="1"/>
  <c r="J10391" i="1" s="1"/>
  <c r="G10358" i="1"/>
  <c r="J10358" i="1" s="1"/>
  <c r="G10198" i="1"/>
  <c r="J10198" i="1" s="1"/>
  <c r="G10327" i="1"/>
  <c r="J10327" i="1" s="1"/>
  <c r="G10190" i="1"/>
  <c r="J10190" i="1" s="1"/>
  <c r="G10135" i="1"/>
  <c r="J10135" i="1" s="1"/>
  <c r="G10253" i="1"/>
  <c r="J10253" i="1" s="1"/>
  <c r="G10146" i="1"/>
  <c r="J10146" i="1" s="1"/>
  <c r="G10063" i="1"/>
  <c r="J10063" i="1" s="1"/>
  <c r="G10070" i="1"/>
  <c r="J10070" i="1" s="1"/>
  <c r="G10054" i="1"/>
  <c r="J10054" i="1" s="1"/>
  <c r="G10003" i="1"/>
  <c r="J10003" i="1" s="1"/>
  <c r="G13858" i="1"/>
  <c r="J13858" i="1" s="1"/>
  <c r="G14238" i="1"/>
  <c r="J14238" i="1" s="1"/>
  <c r="G14274" i="1"/>
  <c r="J14274" i="1" s="1"/>
  <c r="G14599" i="1"/>
  <c r="J14599" i="1" s="1"/>
  <c r="G14824" i="1"/>
  <c r="J14824" i="1" s="1"/>
  <c r="G15001" i="1"/>
  <c r="J15001" i="1" s="1"/>
  <c r="G7300" i="1"/>
  <c r="J7300" i="1" s="1"/>
  <c r="G6586" i="1"/>
  <c r="J6586" i="1" s="1"/>
  <c r="G2092" i="1"/>
  <c r="J2092" i="1" s="1"/>
  <c r="G14465" i="1"/>
  <c r="J14465" i="1" s="1"/>
  <c r="G14504" i="1"/>
  <c r="J14504" i="1" s="1"/>
  <c r="G14554" i="1"/>
  <c r="J14554" i="1" s="1"/>
  <c r="G14910" i="1"/>
  <c r="J14910" i="1" s="1"/>
  <c r="G14258" i="1"/>
  <c r="J14258" i="1" s="1"/>
  <c r="G14592" i="1"/>
  <c r="J14592" i="1" s="1"/>
  <c r="G14656" i="1"/>
  <c r="J14656" i="1" s="1"/>
  <c r="G14684" i="1"/>
  <c r="J14684" i="1" s="1"/>
  <c r="G14697" i="1"/>
  <c r="J14697" i="1" s="1"/>
  <c r="G14763" i="1"/>
  <c r="J14763" i="1" s="1"/>
  <c r="G14773" i="1"/>
  <c r="J14773" i="1" s="1"/>
  <c r="G14844" i="1"/>
  <c r="J14844" i="1" s="1"/>
  <c r="G14553" i="1"/>
  <c r="J14553" i="1" s="1"/>
  <c r="G14520" i="1"/>
  <c r="J14520" i="1" s="1"/>
  <c r="G14442" i="1"/>
  <c r="J14442" i="1" s="1"/>
  <c r="G14284" i="1"/>
  <c r="J14284" i="1" s="1"/>
  <c r="G14264" i="1"/>
  <c r="J14264" i="1" s="1"/>
  <c r="G14250" i="1"/>
  <c r="J14250" i="1" s="1"/>
  <c r="G14110" i="1"/>
  <c r="J14110" i="1" s="1"/>
  <c r="G14070" i="1"/>
  <c r="J14070" i="1" s="1"/>
  <c r="G14029" i="1"/>
  <c r="J14029" i="1" s="1"/>
  <c r="G14973" i="1"/>
  <c r="J14973" i="1" s="1"/>
  <c r="G14925" i="1"/>
  <c r="J14925" i="1" s="1"/>
  <c r="G14739" i="1"/>
  <c r="J14739" i="1" s="1"/>
  <c r="G14673" i="1"/>
  <c r="J14673" i="1" s="1"/>
  <c r="G14550" i="1"/>
  <c r="J14550" i="1" s="1"/>
  <c r="G14490" i="1"/>
  <c r="J14490" i="1" s="1"/>
  <c r="G14430" i="1"/>
  <c r="J14430" i="1" s="1"/>
  <c r="G14419" i="1"/>
  <c r="J14419" i="1" s="1"/>
  <c r="G14286" i="1"/>
  <c r="J14286" i="1" s="1"/>
  <c r="G14198" i="1"/>
  <c r="J14198" i="1" s="1"/>
  <c r="G14057" i="1"/>
  <c r="J14057" i="1" s="1"/>
  <c r="G14818" i="1"/>
  <c r="J14818" i="1" s="1"/>
  <c r="G14551" i="1"/>
  <c r="J14551" i="1" s="1"/>
  <c r="G14542" i="1"/>
  <c r="J14542" i="1" s="1"/>
  <c r="G14484" i="1"/>
  <c r="J14484" i="1" s="1"/>
  <c r="G14473" i="1"/>
  <c r="J14473" i="1" s="1"/>
  <c r="G14402" i="1"/>
  <c r="J14402" i="1" s="1"/>
  <c r="G14204" i="1"/>
  <c r="J14204" i="1" s="1"/>
  <c r="G14190" i="1"/>
  <c r="J14190" i="1" s="1"/>
  <c r="G14147" i="1"/>
  <c r="J14147" i="1" s="1"/>
  <c r="G13852" i="1"/>
  <c r="J13852" i="1" s="1"/>
  <c r="G13553" i="1"/>
  <c r="J13553" i="1" s="1"/>
  <c r="G13967" i="1"/>
  <c r="J13967" i="1" s="1"/>
  <c r="G13945" i="1"/>
  <c r="J13945" i="1" s="1"/>
  <c r="G13642" i="1"/>
  <c r="J13642" i="1" s="1"/>
  <c r="G13594" i="1"/>
  <c r="J13594" i="1" s="1"/>
  <c r="G13207" i="1"/>
  <c r="J13207" i="1" s="1"/>
  <c r="G13478" i="1"/>
  <c r="J13478" i="1" s="1"/>
  <c r="G13403" i="1"/>
  <c r="J13403" i="1" s="1"/>
  <c r="G12941" i="1"/>
  <c r="J12941" i="1" s="1"/>
  <c r="G13901" i="1"/>
  <c r="J13901" i="1" s="1"/>
  <c r="G13877" i="1"/>
  <c r="J13877" i="1" s="1"/>
  <c r="G13869" i="1"/>
  <c r="J13869" i="1" s="1"/>
  <c r="G13785" i="1"/>
  <c r="J13785" i="1" s="1"/>
  <c r="G13735" i="1"/>
  <c r="J13735" i="1" s="1"/>
  <c r="G13657" i="1"/>
  <c r="J13657" i="1" s="1"/>
  <c r="G13561" i="1"/>
  <c r="J13561" i="1" s="1"/>
  <c r="G13339" i="1"/>
  <c r="J13339" i="1" s="1"/>
  <c r="G13247" i="1"/>
  <c r="J13247" i="1" s="1"/>
  <c r="G13217" i="1"/>
  <c r="J13217" i="1" s="1"/>
  <c r="G13109" i="1"/>
  <c r="J13109" i="1" s="1"/>
  <c r="G13978" i="1"/>
  <c r="J13978" i="1" s="1"/>
  <c r="G13946" i="1"/>
  <c r="J13946" i="1" s="1"/>
  <c r="G13847" i="1"/>
  <c r="J13847" i="1" s="1"/>
  <c r="G13707" i="1"/>
  <c r="J13707" i="1" s="1"/>
  <c r="G13699" i="1"/>
  <c r="J13699" i="1" s="1"/>
  <c r="G13641" i="1"/>
  <c r="J13641" i="1" s="1"/>
  <c r="G13615" i="1"/>
  <c r="J13615" i="1" s="1"/>
  <c r="G13587" i="1"/>
  <c r="J13587" i="1" s="1"/>
  <c r="G13567" i="1"/>
  <c r="J13567" i="1" s="1"/>
  <c r="G13538" i="1"/>
  <c r="J13538" i="1" s="1"/>
  <c r="G13479" i="1"/>
  <c r="J13479" i="1" s="1"/>
  <c r="G13441" i="1"/>
  <c r="J13441" i="1" s="1"/>
  <c r="G13279" i="1"/>
  <c r="J13279" i="1" s="1"/>
  <c r="G13208" i="1"/>
  <c r="J13208" i="1" s="1"/>
  <c r="G13180" i="1"/>
  <c r="J13180" i="1" s="1"/>
  <c r="G13172" i="1"/>
  <c r="J13172" i="1" s="1"/>
  <c r="G13095" i="1"/>
  <c r="J13095" i="1" s="1"/>
  <c r="G13039" i="1"/>
  <c r="J13039" i="1" s="1"/>
  <c r="G13005" i="1"/>
  <c r="J13005" i="1" s="1"/>
  <c r="G12207" i="1"/>
  <c r="J12207" i="1" s="1"/>
  <c r="G13870" i="1"/>
  <c r="J13870" i="1" s="1"/>
  <c r="G13844" i="1"/>
  <c r="J13844" i="1" s="1"/>
  <c r="G13728" i="1"/>
  <c r="J13728" i="1" s="1"/>
  <c r="G13320" i="1"/>
  <c r="J13320" i="1" s="1"/>
  <c r="G13312" i="1"/>
  <c r="J13312" i="1" s="1"/>
  <c r="G13274" i="1"/>
  <c r="J13274" i="1" s="1"/>
  <c r="G13139" i="1"/>
  <c r="J13139" i="1" s="1"/>
  <c r="G13087" i="1"/>
  <c r="J13087" i="1" s="1"/>
  <c r="G12418" i="1"/>
  <c r="J12418" i="1" s="1"/>
  <c r="G12210" i="1"/>
  <c r="J12210" i="1" s="1"/>
  <c r="G12116" i="1"/>
  <c r="J12116" i="1" s="1"/>
  <c r="G12071" i="1"/>
  <c r="J12071" i="1" s="1"/>
  <c r="G13070" i="1"/>
  <c r="J13070" i="1" s="1"/>
  <c r="G12222" i="1"/>
  <c r="J12222" i="1" s="1"/>
  <c r="G12191" i="1"/>
  <c r="J12191" i="1" s="1"/>
  <c r="G12053" i="1"/>
  <c r="J12053" i="1" s="1"/>
  <c r="G12927" i="1"/>
  <c r="J12927" i="1" s="1"/>
  <c r="G12903" i="1"/>
  <c r="J12903" i="1" s="1"/>
  <c r="G12863" i="1"/>
  <c r="J12863" i="1" s="1"/>
  <c r="G12807" i="1"/>
  <c r="J12807" i="1" s="1"/>
  <c r="G12727" i="1"/>
  <c r="J12727" i="1" s="1"/>
  <c r="G12719" i="1"/>
  <c r="J12719" i="1" s="1"/>
  <c r="G12671" i="1"/>
  <c r="J12671" i="1" s="1"/>
  <c r="G12583" i="1"/>
  <c r="J12583" i="1" s="1"/>
  <c r="G12519" i="1"/>
  <c r="J12519" i="1" s="1"/>
  <c r="G12463" i="1"/>
  <c r="J12463" i="1" s="1"/>
  <c r="G12447" i="1"/>
  <c r="J12447" i="1" s="1"/>
  <c r="G12336" i="1"/>
  <c r="J12336" i="1" s="1"/>
  <c r="G12265" i="1"/>
  <c r="J12265" i="1" s="1"/>
  <c r="G12257" i="1"/>
  <c r="J12257" i="1" s="1"/>
  <c r="G12211" i="1"/>
  <c r="J12211" i="1" s="1"/>
  <c r="G12423" i="1"/>
  <c r="J12423" i="1" s="1"/>
  <c r="G12111" i="1"/>
  <c r="J12111" i="1" s="1"/>
  <c r="G12252" i="1"/>
  <c r="J12252" i="1" s="1"/>
  <c r="G12230" i="1"/>
  <c r="J12230" i="1" s="1"/>
  <c r="G12186" i="1"/>
  <c r="J12186" i="1" s="1"/>
  <c r="G12134" i="1"/>
  <c r="J12134" i="1" s="1"/>
  <c r="G11939" i="1"/>
  <c r="J11939" i="1" s="1"/>
  <c r="G11907" i="1"/>
  <c r="J11907" i="1" s="1"/>
  <c r="G11899" i="1"/>
  <c r="J11899" i="1" s="1"/>
  <c r="G11819" i="1"/>
  <c r="J11819" i="1" s="1"/>
  <c r="G11779" i="1"/>
  <c r="J11779" i="1" s="1"/>
  <c r="G11763" i="1"/>
  <c r="J11763" i="1" s="1"/>
  <c r="G11707" i="1"/>
  <c r="J11707" i="1" s="1"/>
  <c r="G11675" i="1"/>
  <c r="J11675" i="1" s="1"/>
  <c r="G11659" i="1"/>
  <c r="J11659" i="1" s="1"/>
  <c r="G11587" i="1"/>
  <c r="J11587" i="1" s="1"/>
  <c r="G11579" i="1"/>
  <c r="J11579" i="1" s="1"/>
  <c r="G11571" i="1"/>
  <c r="J11571" i="1" s="1"/>
  <c r="G11531" i="1"/>
  <c r="J11531" i="1" s="1"/>
  <c r="G11499" i="1"/>
  <c r="J11499" i="1" s="1"/>
  <c r="G11483" i="1"/>
  <c r="J11483" i="1" s="1"/>
  <c r="G11451" i="1"/>
  <c r="J11451" i="1" s="1"/>
  <c r="G11411" i="1"/>
  <c r="J11411" i="1" s="1"/>
  <c r="G11403" i="1"/>
  <c r="J11403" i="1" s="1"/>
  <c r="G11363" i="1"/>
  <c r="J11363" i="1" s="1"/>
  <c r="G11299" i="1"/>
  <c r="J11299" i="1" s="1"/>
  <c r="G11241" i="1"/>
  <c r="J11241" i="1" s="1"/>
  <c r="G11225" i="1"/>
  <c r="J11225" i="1" s="1"/>
  <c r="G11209" i="1"/>
  <c r="J11209" i="1" s="1"/>
  <c r="G11201" i="1"/>
  <c r="J11201" i="1" s="1"/>
  <c r="G11136" i="1"/>
  <c r="J11136" i="1" s="1"/>
  <c r="G11128" i="1"/>
  <c r="J11128" i="1" s="1"/>
  <c r="G11056" i="1"/>
  <c r="J11056" i="1" s="1"/>
  <c r="G11040" i="1"/>
  <c r="J11040" i="1" s="1"/>
  <c r="G11024" i="1"/>
  <c r="J11024" i="1" s="1"/>
  <c r="G11016" i="1"/>
  <c r="J11016" i="1" s="1"/>
  <c r="G10976" i="1"/>
  <c r="J10976" i="1" s="1"/>
  <c r="G10936" i="1"/>
  <c r="J10936" i="1" s="1"/>
  <c r="G10864" i="1"/>
  <c r="J10864" i="1" s="1"/>
  <c r="G10709" i="1"/>
  <c r="J10709" i="1" s="1"/>
  <c r="G10685" i="1"/>
  <c r="J10685" i="1" s="1"/>
  <c r="G10363" i="1"/>
  <c r="J10363" i="1" s="1"/>
  <c r="G10513" i="1"/>
  <c r="J10513" i="1" s="1"/>
  <c r="G10482" i="1"/>
  <c r="J10482" i="1" s="1"/>
  <c r="G10333" i="1"/>
  <c r="J10333" i="1" s="1"/>
  <c r="G10243" i="1"/>
  <c r="J10243" i="1" s="1"/>
  <c r="G10141" i="1"/>
  <c r="J10141" i="1" s="1"/>
  <c r="G10325" i="1"/>
  <c r="J10325" i="1" s="1"/>
  <c r="G10307" i="1"/>
  <c r="J10307" i="1" s="1"/>
  <c r="G10185" i="1"/>
  <c r="J10185" i="1" s="1"/>
  <c r="G10343" i="1"/>
  <c r="J10343" i="1" s="1"/>
  <c r="G10168" i="1"/>
  <c r="J10168" i="1" s="1"/>
  <c r="G10227" i="1"/>
  <c r="J10227" i="1" s="1"/>
  <c r="G10115" i="1"/>
  <c r="J10115" i="1" s="1"/>
  <c r="G14136" i="1"/>
  <c r="J14136" i="1" s="1"/>
  <c r="G14929" i="1"/>
  <c r="J14929" i="1" s="1"/>
  <c r="G14945" i="1"/>
  <c r="J14945" i="1" s="1"/>
  <c r="G14964" i="1"/>
  <c r="J14964" i="1" s="1"/>
  <c r="G14000" i="1"/>
  <c r="J14000" i="1" s="1"/>
  <c r="G14565" i="1"/>
  <c r="J14565" i="1" s="1"/>
  <c r="G14593" i="1"/>
  <c r="J14593" i="1" s="1"/>
  <c r="G14628" i="1"/>
  <c r="J14628" i="1" s="1"/>
  <c r="G14768" i="1"/>
  <c r="J14768" i="1" s="1"/>
  <c r="G14804" i="1"/>
  <c r="J14804" i="1" s="1"/>
  <c r="G14826" i="1"/>
  <c r="J14826" i="1" s="1"/>
  <c r="G14839" i="1"/>
  <c r="J14839" i="1" s="1"/>
  <c r="G8339" i="1"/>
  <c r="J8339" i="1" s="1"/>
  <c r="G7229" i="1"/>
  <c r="J7229" i="1" s="1"/>
  <c r="G6832" i="1"/>
  <c r="J6832" i="1" s="1"/>
  <c r="G7159" i="1"/>
  <c r="J7159" i="1" s="1"/>
  <c r="G4141" i="1"/>
  <c r="J4141" i="1" s="1"/>
  <c r="G13769" i="1"/>
  <c r="J13769" i="1" s="1"/>
  <c r="G14009" i="1"/>
  <c r="J14009" i="1" s="1"/>
  <c r="G14184" i="1"/>
  <c r="J14184" i="1" s="1"/>
  <c r="G14263" i="1"/>
  <c r="J14263" i="1" s="1"/>
  <c r="G14304" i="1"/>
  <c r="J14304" i="1" s="1"/>
  <c r="G14557" i="1"/>
  <c r="J14557" i="1" s="1"/>
  <c r="G14584" i="1"/>
  <c r="J14584" i="1" s="1"/>
  <c r="G14623" i="1"/>
  <c r="J14623" i="1" s="1"/>
  <c r="G14670" i="1"/>
  <c r="J14670" i="1" s="1"/>
  <c r="G14796" i="1"/>
  <c r="J14796" i="1" s="1"/>
  <c r="G14838" i="1"/>
  <c r="J14838" i="1" s="1"/>
  <c r="G14440" i="1"/>
  <c r="J14440" i="1" s="1"/>
  <c r="G14282" i="1"/>
  <c r="J14282" i="1" s="1"/>
  <c r="G14241" i="1"/>
  <c r="J14241" i="1" s="1"/>
  <c r="G14135" i="1"/>
  <c r="J14135" i="1" s="1"/>
  <c r="G14002" i="1"/>
  <c r="J14002" i="1" s="1"/>
  <c r="G13566" i="1"/>
  <c r="J13566" i="1" s="1"/>
  <c r="G13348" i="1"/>
  <c r="J13348" i="1" s="1"/>
  <c r="G14991" i="1"/>
  <c r="J14991" i="1" s="1"/>
  <c r="G14956" i="1"/>
  <c r="J14956" i="1" s="1"/>
  <c r="G14923" i="1"/>
  <c r="J14923" i="1" s="1"/>
  <c r="G14872" i="1"/>
  <c r="J14872" i="1" s="1"/>
  <c r="G14850" i="1"/>
  <c r="J14850" i="1" s="1"/>
  <c r="G14799" i="1"/>
  <c r="J14799" i="1" s="1"/>
  <c r="G14752" i="1"/>
  <c r="J14752" i="1" s="1"/>
  <c r="G14548" i="1"/>
  <c r="J14548" i="1" s="1"/>
  <c r="G14436" i="1"/>
  <c r="J14436" i="1" s="1"/>
  <c r="G14140" i="1"/>
  <c r="J14140" i="1" s="1"/>
  <c r="G13502" i="1"/>
  <c r="J13502" i="1" s="1"/>
  <c r="G13001" i="1"/>
  <c r="J13001" i="1" s="1"/>
  <c r="G14836" i="1"/>
  <c r="J14836" i="1" s="1"/>
  <c r="G14816" i="1"/>
  <c r="J14816" i="1" s="1"/>
  <c r="G14549" i="1"/>
  <c r="J14549" i="1" s="1"/>
  <c r="G14431" i="1"/>
  <c r="J14431" i="1" s="1"/>
  <c r="G14228" i="1"/>
  <c r="J14228" i="1" s="1"/>
  <c r="G14188" i="1"/>
  <c r="J14188" i="1" s="1"/>
  <c r="G14145" i="1"/>
  <c r="J14145" i="1" s="1"/>
  <c r="G13985" i="1"/>
  <c r="J13985" i="1" s="1"/>
  <c r="G13692" i="1"/>
  <c r="J13692" i="1" s="1"/>
  <c r="G13543" i="1"/>
  <c r="J13543" i="1" s="1"/>
  <c r="G13500" i="1"/>
  <c r="J13500" i="1" s="1"/>
  <c r="G14083" i="1"/>
  <c r="J14083" i="1" s="1"/>
  <c r="G13698" i="1"/>
  <c r="J13698" i="1" s="1"/>
  <c r="G13203" i="1"/>
  <c r="J13203" i="1" s="1"/>
  <c r="G13899" i="1"/>
  <c r="J13899" i="1" s="1"/>
  <c r="G13467" i="1"/>
  <c r="J13467" i="1" s="1"/>
  <c r="G13373" i="1"/>
  <c r="J13373" i="1" s="1"/>
  <c r="G13325" i="1"/>
  <c r="J13325" i="1" s="1"/>
  <c r="G13309" i="1"/>
  <c r="J13309" i="1" s="1"/>
  <c r="G13253" i="1"/>
  <c r="J13253" i="1" s="1"/>
  <c r="G13984" i="1"/>
  <c r="J13984" i="1" s="1"/>
  <c r="G13952" i="1"/>
  <c r="J13952" i="1" s="1"/>
  <c r="G13944" i="1"/>
  <c r="J13944" i="1" s="1"/>
  <c r="G13928" i="1"/>
  <c r="J13928" i="1" s="1"/>
  <c r="G13807" i="1"/>
  <c r="J13807" i="1" s="1"/>
  <c r="G13799" i="1"/>
  <c r="J13799" i="1" s="1"/>
  <c r="G13753" i="1"/>
  <c r="J13753" i="1" s="1"/>
  <c r="G13639" i="1"/>
  <c r="J13639" i="1" s="1"/>
  <c r="G13613" i="1"/>
  <c r="J13613" i="1" s="1"/>
  <c r="G13593" i="1"/>
  <c r="J13593" i="1" s="1"/>
  <c r="G13512" i="1"/>
  <c r="J13512" i="1" s="1"/>
  <c r="G13477" i="1"/>
  <c r="J13477" i="1" s="1"/>
  <c r="G13428" i="1"/>
  <c r="J13428" i="1" s="1"/>
  <c r="G13417" i="1"/>
  <c r="J13417" i="1" s="1"/>
  <c r="G13288" i="1"/>
  <c r="J13288" i="1" s="1"/>
  <c r="G13277" i="1"/>
  <c r="J13277" i="1" s="1"/>
  <c r="G13178" i="1"/>
  <c r="J13178" i="1" s="1"/>
  <c r="G13159" i="1"/>
  <c r="J13159" i="1" s="1"/>
  <c r="G12363" i="1"/>
  <c r="J12363" i="1" s="1"/>
  <c r="G13677" i="1"/>
  <c r="J13677" i="1" s="1"/>
  <c r="G13629" i="1"/>
  <c r="J13629" i="1" s="1"/>
  <c r="G13391" i="1"/>
  <c r="J13391" i="1" s="1"/>
  <c r="G13361" i="1"/>
  <c r="J13361" i="1" s="1"/>
  <c r="G12993" i="1"/>
  <c r="J12993" i="1" s="1"/>
  <c r="G12382" i="1"/>
  <c r="J12382" i="1" s="1"/>
  <c r="G12424" i="1"/>
  <c r="J12424" i="1" s="1"/>
  <c r="G12367" i="1"/>
  <c r="J12367" i="1" s="1"/>
  <c r="G12237" i="1"/>
  <c r="J12237" i="1" s="1"/>
  <c r="G13028" i="1"/>
  <c r="J13028" i="1" s="1"/>
  <c r="G12980" i="1"/>
  <c r="J12980" i="1" s="1"/>
  <c r="G12956" i="1"/>
  <c r="J12956" i="1" s="1"/>
  <c r="G12357" i="1"/>
  <c r="J12357" i="1" s="1"/>
  <c r="G12106" i="1"/>
  <c r="J12106" i="1" s="1"/>
  <c r="G12885" i="1"/>
  <c r="J12885" i="1" s="1"/>
  <c r="G12853" i="1"/>
  <c r="J12853" i="1" s="1"/>
  <c r="G12845" i="1"/>
  <c r="J12845" i="1" s="1"/>
  <c r="G12837" i="1"/>
  <c r="J12837" i="1" s="1"/>
  <c r="G12797" i="1"/>
  <c r="J12797" i="1" s="1"/>
  <c r="G12781" i="1"/>
  <c r="J12781" i="1" s="1"/>
  <c r="G12765" i="1"/>
  <c r="J12765" i="1" s="1"/>
  <c r="G12749" i="1"/>
  <c r="J12749" i="1" s="1"/>
  <c r="G12741" i="1"/>
  <c r="J12741" i="1" s="1"/>
  <c r="G12717" i="1"/>
  <c r="J12717" i="1" s="1"/>
  <c r="G12669" i="1"/>
  <c r="J12669" i="1" s="1"/>
  <c r="G12589" i="1"/>
  <c r="J12589" i="1" s="1"/>
  <c r="G12477" i="1"/>
  <c r="J12477" i="1" s="1"/>
  <c r="G12453" i="1"/>
  <c r="J12453" i="1" s="1"/>
  <c r="G12229" i="1"/>
  <c r="J12229" i="1" s="1"/>
  <c r="G12209" i="1"/>
  <c r="J12209" i="1" s="1"/>
  <c r="G12187" i="1"/>
  <c r="J12187" i="1" s="1"/>
  <c r="G12285" i="1"/>
  <c r="J12285" i="1" s="1"/>
  <c r="G12221" i="1"/>
  <c r="J12221" i="1" s="1"/>
  <c r="G12057" i="1"/>
  <c r="J12057" i="1" s="1"/>
  <c r="G12247" i="1"/>
  <c r="J12247" i="1" s="1"/>
  <c r="G12171" i="1"/>
  <c r="J12171" i="1" s="1"/>
  <c r="G12060" i="1"/>
  <c r="J12060" i="1" s="1"/>
  <c r="G11937" i="1"/>
  <c r="J11937" i="1" s="1"/>
  <c r="G11905" i="1"/>
  <c r="J11905" i="1" s="1"/>
  <c r="G11897" i="1"/>
  <c r="J11897" i="1" s="1"/>
  <c r="G11745" i="1"/>
  <c r="J11745" i="1" s="1"/>
  <c r="G11713" i="1"/>
  <c r="J11713" i="1" s="1"/>
  <c r="G11689" i="1"/>
  <c r="J11689" i="1" s="1"/>
  <c r="G11625" i="1"/>
  <c r="J11625" i="1" s="1"/>
  <c r="G11609" i="1"/>
  <c r="J11609" i="1" s="1"/>
  <c r="G11569" i="1"/>
  <c r="J11569" i="1" s="1"/>
  <c r="G11537" i="1"/>
  <c r="J11537" i="1" s="1"/>
  <c r="G11521" i="1"/>
  <c r="J11521" i="1" s="1"/>
  <c r="G11497" i="1"/>
  <c r="J11497" i="1" s="1"/>
  <c r="G11361" i="1"/>
  <c r="J11361" i="1" s="1"/>
  <c r="G11345" i="1"/>
  <c r="J11345" i="1" s="1"/>
  <c r="G11329" i="1"/>
  <c r="J11329" i="1" s="1"/>
  <c r="G11265" i="1"/>
  <c r="J11265" i="1" s="1"/>
  <c r="G11255" i="1"/>
  <c r="J11255" i="1" s="1"/>
  <c r="G11223" i="1"/>
  <c r="J11223" i="1" s="1"/>
  <c r="G11199" i="1"/>
  <c r="J11199" i="1" s="1"/>
  <c r="G11166" i="1"/>
  <c r="J11166" i="1" s="1"/>
  <c r="G11086" i="1"/>
  <c r="J11086" i="1" s="1"/>
  <c r="G11046" i="1"/>
  <c r="J11046" i="1" s="1"/>
  <c r="G10990" i="1"/>
  <c r="J10990" i="1" s="1"/>
  <c r="G10974" i="1"/>
  <c r="J10974" i="1" s="1"/>
  <c r="G10966" i="1"/>
  <c r="J10966" i="1" s="1"/>
  <c r="G10958" i="1"/>
  <c r="J10958" i="1" s="1"/>
  <c r="G10934" i="1"/>
  <c r="J10934" i="1" s="1"/>
  <c r="G10926" i="1"/>
  <c r="J10926" i="1" s="1"/>
  <c r="G10870" i="1"/>
  <c r="J10870" i="1" s="1"/>
  <c r="G10854" i="1"/>
  <c r="J10854" i="1" s="1"/>
  <c r="G10337" i="1"/>
  <c r="J10337" i="1" s="1"/>
  <c r="G10505" i="1"/>
  <c r="J10505" i="1" s="1"/>
  <c r="G10763" i="1"/>
  <c r="J10763" i="1" s="1"/>
  <c r="G10755" i="1"/>
  <c r="J10755" i="1" s="1"/>
  <c r="G10483" i="1"/>
  <c r="J10483" i="1" s="1"/>
  <c r="G10280" i="1"/>
  <c r="J10280" i="1" s="1"/>
  <c r="G10481" i="1"/>
  <c r="J10481" i="1" s="1"/>
  <c r="G10151" i="1"/>
  <c r="J10151" i="1" s="1"/>
  <c r="G10468" i="1"/>
  <c r="J10468" i="1" s="1"/>
  <c r="G10454" i="1"/>
  <c r="J10454" i="1" s="1"/>
  <c r="G10437" i="1"/>
  <c r="J10437" i="1" s="1"/>
  <c r="G10429" i="1"/>
  <c r="J10429" i="1" s="1"/>
  <c r="G10331" i="1"/>
  <c r="J10331" i="1" s="1"/>
  <c r="G10157" i="1"/>
  <c r="J10157" i="1" s="1"/>
  <c r="G10315" i="1"/>
  <c r="J10315" i="1" s="1"/>
  <c r="G10423" i="1"/>
  <c r="J10423" i="1" s="1"/>
  <c r="G10319" i="1"/>
  <c r="J10319" i="1" s="1"/>
  <c r="G10301" i="1"/>
  <c r="J10301" i="1" s="1"/>
  <c r="G10289" i="1"/>
  <c r="J10289" i="1" s="1"/>
  <c r="G10175" i="1"/>
  <c r="J10175" i="1" s="1"/>
  <c r="G10147" i="1"/>
  <c r="J10147" i="1" s="1"/>
  <c r="G10295" i="1"/>
  <c r="J10295" i="1" s="1"/>
  <c r="G10201" i="1"/>
  <c r="J10201" i="1" s="1"/>
  <c r="G10179" i="1"/>
  <c r="J10179" i="1" s="1"/>
  <c r="G10211" i="1"/>
  <c r="J10211" i="1" s="1"/>
  <c r="G10195" i="1"/>
  <c r="J10195" i="1" s="1"/>
  <c r="G10007" i="1"/>
  <c r="J10007" i="1" s="1"/>
  <c r="G14165" i="1"/>
  <c r="J14165" i="1" s="1"/>
  <c r="G14446" i="1"/>
  <c r="J14446" i="1" s="1"/>
  <c r="G14494" i="1"/>
  <c r="J14494" i="1" s="1"/>
  <c r="G14523" i="1"/>
  <c r="J14523" i="1" s="1"/>
  <c r="G13969" i="1"/>
  <c r="J13969" i="1" s="1"/>
  <c r="G14175" i="1"/>
  <c r="J14175" i="1" s="1"/>
  <c r="G14680" i="1"/>
  <c r="J14680" i="1" s="1"/>
  <c r="G14698" i="1"/>
  <c r="J14698" i="1" s="1"/>
  <c r="G14746" i="1"/>
  <c r="J14746" i="1" s="1"/>
  <c r="G14762" i="1"/>
  <c r="J14762" i="1" s="1"/>
  <c r="G14770" i="1"/>
  <c r="J14770" i="1" s="1"/>
  <c r="G14806" i="1"/>
  <c r="J14806" i="1" s="1"/>
  <c r="G14905" i="1"/>
  <c r="J14905" i="1" s="1"/>
  <c r="G6456" i="1"/>
  <c r="J6456" i="1" s="1"/>
  <c r="G5800" i="1"/>
  <c r="J5800" i="1" s="1"/>
  <c r="G5119" i="1"/>
  <c r="J5119" i="1" s="1"/>
  <c r="G3715" i="1"/>
  <c r="J3715" i="1" s="1"/>
  <c r="G3482" i="1"/>
  <c r="J3482" i="1" s="1"/>
  <c r="G1628" i="1"/>
  <c r="J1628" i="1" s="1"/>
  <c r="G9541" i="1"/>
  <c r="J9541" i="1" s="1"/>
  <c r="G9339" i="1"/>
  <c r="J9339" i="1" s="1"/>
  <c r="G6132" i="1"/>
  <c r="J6132" i="1" s="1"/>
  <c r="G4272" i="1"/>
  <c r="J4272" i="1" s="1"/>
  <c r="G933" i="1"/>
  <c r="J933" i="1" s="1"/>
  <c r="G9533" i="1"/>
  <c r="J9533" i="1" s="1"/>
  <c r="G9997" i="1"/>
  <c r="J9997" i="1" s="1"/>
  <c r="G7905" i="1"/>
  <c r="J7905" i="1" s="1"/>
  <c r="G5741" i="1"/>
  <c r="J5741" i="1" s="1"/>
  <c r="G2459" i="1"/>
  <c r="J2459" i="1" s="1"/>
  <c r="G1278" i="1"/>
  <c r="J1278" i="1" s="1"/>
  <c r="G623" i="1"/>
  <c r="J623" i="1" s="1"/>
  <c r="G7879" i="1"/>
  <c r="J7879" i="1" s="1"/>
  <c r="G6759" i="1"/>
  <c r="J6759" i="1" s="1"/>
  <c r="G5260" i="1"/>
  <c r="J5260" i="1" s="1"/>
  <c r="G6166" i="1"/>
  <c r="J6166" i="1" s="1"/>
  <c r="G3536" i="1"/>
  <c r="J3536" i="1" s="1"/>
  <c r="G3767" i="1"/>
  <c r="J3767" i="1" s="1"/>
  <c r="G2993" i="1"/>
  <c r="J2993" i="1" s="1"/>
  <c r="G2317" i="1"/>
  <c r="J2317" i="1" s="1"/>
  <c r="G1569" i="1"/>
  <c r="J1569" i="1" s="1"/>
  <c r="G18" i="1"/>
  <c r="J18" i="1" s="1"/>
  <c r="G9046" i="1"/>
  <c r="J9046" i="1" s="1"/>
  <c r="G7930" i="1"/>
  <c r="J7930" i="1" s="1"/>
  <c r="G6505" i="1"/>
  <c r="J6505" i="1" s="1"/>
  <c r="G6124" i="1"/>
  <c r="J6124" i="1" s="1"/>
  <c r="G5772" i="1"/>
  <c r="J5772" i="1" s="1"/>
  <c r="G5487" i="1"/>
  <c r="J5487" i="1" s="1"/>
  <c r="G5176" i="1"/>
  <c r="J5176" i="1" s="1"/>
  <c r="G4280" i="1"/>
  <c r="J4280" i="1" s="1"/>
  <c r="G4515" i="1"/>
  <c r="J4515" i="1" s="1"/>
  <c r="G4278" i="1"/>
  <c r="J4278" i="1" s="1"/>
  <c r="G2698" i="1"/>
  <c r="J2698" i="1" s="1"/>
  <c r="G1658" i="1"/>
  <c r="J1658" i="1" s="1"/>
  <c r="G680" i="1"/>
  <c r="J680" i="1" s="1"/>
  <c r="G85" i="1"/>
  <c r="J85" i="1" s="1"/>
  <c r="G88" i="1"/>
  <c r="J88" i="1" s="1"/>
  <c r="G9909" i="1"/>
  <c r="J9909" i="1" s="1"/>
  <c r="G8607" i="1"/>
  <c r="J8607" i="1" s="1"/>
  <c r="G8260" i="1"/>
  <c r="J8260" i="1" s="1"/>
  <c r="G6854" i="1"/>
  <c r="J6854" i="1" s="1"/>
  <c r="G6790" i="1"/>
  <c r="J6790" i="1" s="1"/>
  <c r="G6729" i="1"/>
  <c r="J6729" i="1" s="1"/>
  <c r="G7244" i="1"/>
  <c r="J7244" i="1" s="1"/>
  <c r="G6716" i="1"/>
  <c r="J6716" i="1" s="1"/>
  <c r="G6443" i="1"/>
  <c r="J6443" i="1" s="1"/>
  <c r="G6066" i="1"/>
  <c r="J6066" i="1" s="1"/>
  <c r="G3571" i="1"/>
  <c r="J3571" i="1" s="1"/>
  <c r="G3096" i="1"/>
  <c r="J3096" i="1" s="1"/>
  <c r="G2984" i="1"/>
  <c r="J2984" i="1" s="1"/>
  <c r="G2936" i="1"/>
  <c r="J2936" i="1" s="1"/>
  <c r="G2561" i="1"/>
  <c r="J2561" i="1" s="1"/>
  <c r="G273" i="1"/>
  <c r="J273" i="1" s="1"/>
  <c r="G8155" i="1"/>
  <c r="J8155" i="1" s="1"/>
  <c r="G9134" i="1"/>
  <c r="J9134" i="1" s="1"/>
  <c r="G8558" i="1"/>
  <c r="J8558" i="1" s="1"/>
  <c r="G7045" i="1"/>
  <c r="J7045" i="1" s="1"/>
  <c r="G7224" i="1"/>
  <c r="J7224" i="1" s="1"/>
  <c r="G6968" i="1"/>
  <c r="J6968" i="1" s="1"/>
  <c r="G6273" i="1"/>
  <c r="J6273" i="1" s="1"/>
  <c r="G5335" i="1"/>
  <c r="J5335" i="1" s="1"/>
  <c r="G4688" i="1"/>
  <c r="J4688" i="1" s="1"/>
  <c r="G4592" i="1"/>
  <c r="J4592" i="1" s="1"/>
  <c r="G4254" i="1"/>
  <c r="J4254" i="1" s="1"/>
  <c r="G3640" i="1"/>
  <c r="J3640" i="1" s="1"/>
  <c r="G1039" i="1"/>
  <c r="J1039" i="1" s="1"/>
  <c r="G352" i="1"/>
  <c r="J352" i="1" s="1"/>
  <c r="G8668" i="1"/>
  <c r="J8668" i="1" s="1"/>
  <c r="G7118" i="1"/>
  <c r="J7118" i="1" s="1"/>
  <c r="G6865" i="1"/>
  <c r="J6865" i="1" s="1"/>
  <c r="G7620" i="1"/>
  <c r="J7620" i="1" s="1"/>
  <c r="G6365" i="1"/>
  <c r="J6365" i="1" s="1"/>
  <c r="G5344" i="1"/>
  <c r="J5344" i="1" s="1"/>
  <c r="G6282" i="1"/>
  <c r="J6282" i="1" s="1"/>
  <c r="G6266" i="1"/>
  <c r="J6266" i="1" s="1"/>
  <c r="G3698" i="1"/>
  <c r="J3698" i="1" s="1"/>
  <c r="G3618" i="1"/>
  <c r="J3618" i="1" s="1"/>
  <c r="G2981" i="1"/>
  <c r="J2981" i="1" s="1"/>
  <c r="G3168" i="1"/>
  <c r="J3168" i="1" s="1"/>
  <c r="G876" i="1"/>
  <c r="J876" i="1" s="1"/>
  <c r="G630" i="1"/>
  <c r="J630" i="1" s="1"/>
  <c r="G9404" i="1"/>
  <c r="J9404" i="1" s="1"/>
  <c r="G8856" i="1"/>
  <c r="J8856" i="1" s="1"/>
  <c r="G9162" i="1"/>
  <c r="J9162" i="1" s="1"/>
  <c r="G8794" i="1"/>
  <c r="J8794" i="1" s="1"/>
  <c r="G8698" i="1"/>
  <c r="J8698" i="1" s="1"/>
  <c r="G8378" i="1"/>
  <c r="J8378" i="1" s="1"/>
  <c r="G9029" i="1"/>
  <c r="J9029" i="1" s="1"/>
  <c r="G7518" i="1"/>
  <c r="J7518" i="1" s="1"/>
  <c r="G6878" i="1"/>
  <c r="J6878" i="1" s="1"/>
  <c r="G7732" i="1"/>
  <c r="J7732" i="1" s="1"/>
  <c r="G7723" i="1"/>
  <c r="J7723" i="1" s="1"/>
  <c r="G5629" i="1"/>
  <c r="J5629" i="1" s="1"/>
  <c r="G6090" i="1"/>
  <c r="J6090" i="1" s="1"/>
  <c r="G4922" i="1"/>
  <c r="J4922" i="1" s="1"/>
  <c r="G4586" i="1"/>
  <c r="J4586" i="1" s="1"/>
  <c r="G3412" i="1"/>
  <c r="J3412" i="1" s="1"/>
  <c r="G3120" i="1"/>
  <c r="J3120" i="1" s="1"/>
  <c r="G2912" i="1"/>
  <c r="J2912" i="1" s="1"/>
  <c r="G2411" i="1"/>
  <c r="J2411" i="1" s="1"/>
  <c r="G1492" i="1"/>
  <c r="J1492" i="1" s="1"/>
  <c r="G8326" i="1"/>
  <c r="J8326" i="1" s="1"/>
  <c r="G8776" i="1"/>
  <c r="J8776" i="1" s="1"/>
  <c r="G8440" i="1"/>
  <c r="J8440" i="1" s="1"/>
  <c r="G6672" i="1"/>
  <c r="J6672" i="1" s="1"/>
  <c r="G5798" i="1"/>
  <c r="J5798" i="1" s="1"/>
  <c r="G4438" i="1"/>
  <c r="J4438" i="1" s="1"/>
  <c r="G4326" i="1"/>
  <c r="J4326" i="1" s="1"/>
  <c r="G3582" i="1"/>
  <c r="J3582" i="1" s="1"/>
  <c r="G3057" i="1"/>
  <c r="J3057" i="1" s="1"/>
  <c r="G2354" i="1"/>
  <c r="J2354" i="1" s="1"/>
  <c r="G2082" i="1"/>
  <c r="J2082" i="1" s="1"/>
  <c r="G1926" i="1"/>
  <c r="J1926" i="1" s="1"/>
  <c r="G1626" i="1"/>
  <c r="J1626" i="1" s="1"/>
  <c r="G1047" i="1"/>
  <c r="J1047" i="1" s="1"/>
  <c r="G341" i="1"/>
  <c r="J341" i="1" s="1"/>
  <c r="G9723" i="1"/>
  <c r="J9723" i="1" s="1"/>
  <c r="G9816" i="1"/>
  <c r="J9816" i="1" s="1"/>
  <c r="G9215" i="1"/>
  <c r="J9215" i="1" s="1"/>
  <c r="G8447" i="1"/>
  <c r="J8447" i="1" s="1"/>
  <c r="G7967" i="1"/>
  <c r="J7967" i="1" s="1"/>
  <c r="G9421" i="1"/>
  <c r="J9421" i="1" s="1"/>
  <c r="G8461" i="1"/>
  <c r="J8461" i="1" s="1"/>
  <c r="G6966" i="1"/>
  <c r="J6966" i="1" s="1"/>
  <c r="G7065" i="1"/>
  <c r="J7065" i="1" s="1"/>
  <c r="G6133" i="1"/>
  <c r="J6133" i="1" s="1"/>
  <c r="G6427" i="1"/>
  <c r="J6427" i="1" s="1"/>
  <c r="G5225" i="1"/>
  <c r="J5225" i="1" s="1"/>
  <c r="G5193" i="1"/>
  <c r="J5193" i="1" s="1"/>
  <c r="G4879" i="1"/>
  <c r="J4879" i="1" s="1"/>
  <c r="G2973" i="1"/>
  <c r="J2973" i="1" s="1"/>
  <c r="G2749" i="1"/>
  <c r="J2749" i="1" s="1"/>
  <c r="G2302" i="1"/>
  <c r="J2302" i="1" s="1"/>
  <c r="G2068" i="1"/>
  <c r="J2068" i="1" s="1"/>
  <c r="G1499" i="1"/>
  <c r="J1499" i="1" s="1"/>
  <c r="G1275" i="1"/>
  <c r="J1275" i="1" s="1"/>
  <c r="G1452" i="1"/>
  <c r="J1452" i="1" s="1"/>
  <c r="G1097" i="1"/>
  <c r="J1097" i="1" s="1"/>
  <c r="G162" i="1"/>
  <c r="J162" i="1" s="1"/>
  <c r="G195" i="1"/>
  <c r="J195" i="1" s="1"/>
  <c r="G7971" i="1"/>
  <c r="J7971" i="1" s="1"/>
  <c r="G7824" i="1"/>
  <c r="J7824" i="1" s="1"/>
  <c r="G6217" i="1"/>
  <c r="J6217" i="1" s="1"/>
  <c r="G8747" i="1"/>
  <c r="J8747" i="1" s="1"/>
  <c r="G8347" i="1"/>
  <c r="J8347" i="1" s="1"/>
  <c r="G8912" i="1"/>
  <c r="J8912" i="1" s="1"/>
  <c r="G7490" i="1"/>
  <c r="J7490" i="1" s="1"/>
  <c r="G7349" i="1"/>
  <c r="J7349" i="1" s="1"/>
  <c r="G7407" i="1"/>
  <c r="J7407" i="1" s="1"/>
  <c r="G6783" i="1"/>
  <c r="J6783" i="1" s="1"/>
  <c r="G5457" i="1"/>
  <c r="J5457" i="1" s="1"/>
  <c r="G5264" i="1"/>
  <c r="J5264" i="1" s="1"/>
  <c r="G4976" i="1"/>
  <c r="J4976" i="1" s="1"/>
  <c r="G5067" i="1"/>
  <c r="J5067" i="1" s="1"/>
  <c r="G4155" i="1"/>
  <c r="J4155" i="1" s="1"/>
  <c r="G3798" i="1"/>
  <c r="J3798" i="1" s="1"/>
  <c r="G3622" i="1"/>
  <c r="J3622" i="1" s="1"/>
  <c r="G2930" i="1"/>
  <c r="J2930" i="1" s="1"/>
  <c r="G2915" i="1"/>
  <c r="J2915" i="1" s="1"/>
  <c r="G2127" i="1"/>
  <c r="J2127" i="1" s="1"/>
  <c r="G1449" i="1"/>
  <c r="J1449" i="1" s="1"/>
  <c r="G1061" i="1"/>
  <c r="J1061" i="1" s="1"/>
  <c r="G592" i="1"/>
  <c r="J592" i="1" s="1"/>
  <c r="G705" i="1"/>
  <c r="J705" i="1" s="1"/>
  <c r="G526" i="1"/>
  <c r="J526" i="1" s="1"/>
  <c r="G9859" i="1"/>
  <c r="J9859" i="1" s="1"/>
  <c r="G9757" i="1"/>
  <c r="J9757" i="1" s="1"/>
  <c r="G9821" i="1"/>
  <c r="J9821" i="1" s="1"/>
  <c r="G9994" i="1"/>
  <c r="J9994" i="1" s="1"/>
  <c r="G9463" i="1"/>
  <c r="J9463" i="1" s="1"/>
  <c r="G8551" i="1"/>
  <c r="J8551" i="1" s="1"/>
  <c r="G8746" i="1"/>
  <c r="J8746" i="1" s="1"/>
  <c r="G8348" i="1"/>
  <c r="J8348" i="1" s="1"/>
  <c r="G8124" i="1"/>
  <c r="J8124" i="1" s="1"/>
  <c r="G6974" i="1"/>
  <c r="J6974" i="1" s="1"/>
  <c r="G6606" i="1"/>
  <c r="J6606" i="1" s="1"/>
  <c r="G7857" i="1"/>
  <c r="J7857" i="1" s="1"/>
  <c r="G7473" i="1"/>
  <c r="J7473" i="1" s="1"/>
  <c r="G7643" i="1"/>
  <c r="J7643" i="1" s="1"/>
  <c r="G7067" i="1"/>
  <c r="J7067" i="1" s="1"/>
  <c r="G6205" i="1"/>
  <c r="J6205" i="1" s="1"/>
  <c r="G6032" i="1"/>
  <c r="J6032" i="1" s="1"/>
  <c r="G5683" i="1"/>
  <c r="J5683" i="1" s="1"/>
  <c r="G4721" i="1"/>
  <c r="J4721" i="1" s="1"/>
  <c r="G4188" i="1"/>
  <c r="J4188" i="1" s="1"/>
  <c r="G5210" i="1"/>
  <c r="J5210" i="1" s="1"/>
  <c r="G3451" i="1"/>
  <c r="J3451" i="1" s="1"/>
  <c r="G3682" i="1"/>
  <c r="J3682" i="1" s="1"/>
  <c r="G3232" i="1"/>
  <c r="J3232" i="1" s="1"/>
  <c r="G3008" i="1"/>
  <c r="J3008" i="1" s="1"/>
  <c r="G2550" i="1"/>
  <c r="J2550" i="1" s="1"/>
  <c r="G2209" i="1"/>
  <c r="J2209" i="1" s="1"/>
  <c r="G2081" i="1"/>
  <c r="J2081" i="1" s="1"/>
  <c r="G2033" i="1"/>
  <c r="J2033" i="1" s="1"/>
  <c r="G1395" i="1"/>
  <c r="J1395" i="1" s="1"/>
  <c r="G1390" i="1"/>
  <c r="J1390" i="1" s="1"/>
  <c r="G1269" i="1"/>
  <c r="J1269" i="1" s="1"/>
  <c r="G511" i="1"/>
  <c r="J511" i="1" s="1"/>
  <c r="G525" i="1"/>
  <c r="J525" i="1" s="1"/>
  <c r="G204" i="1"/>
  <c r="J204" i="1" s="1"/>
  <c r="G8739" i="1"/>
  <c r="J8739" i="1" s="1"/>
  <c r="G8115" i="1"/>
  <c r="J8115" i="1" s="1"/>
  <c r="G8438" i="1"/>
  <c r="J8438" i="1" s="1"/>
  <c r="G8833" i="1"/>
  <c r="J8833" i="1" s="1"/>
  <c r="G8145" i="1"/>
  <c r="J8145" i="1" s="1"/>
  <c r="G7872" i="1"/>
  <c r="J7872" i="1" s="1"/>
  <c r="G7536" i="1"/>
  <c r="J7536" i="1" s="1"/>
  <c r="G7344" i="1"/>
  <c r="J7344" i="1" s="1"/>
  <c r="G6041" i="1"/>
  <c r="J6041" i="1" s="1"/>
  <c r="G5996" i="1"/>
  <c r="J5996" i="1" s="1"/>
  <c r="G5919" i="1"/>
  <c r="J5919" i="1" s="1"/>
  <c r="G5228" i="1"/>
  <c r="J5228" i="1" s="1"/>
  <c r="G6294" i="1"/>
  <c r="J6294" i="1" s="1"/>
  <c r="G5286" i="1"/>
  <c r="J5286" i="1" s="1"/>
  <c r="G4776" i="1"/>
  <c r="J4776" i="1" s="1"/>
  <c r="G3776" i="1"/>
  <c r="J3776" i="1" s="1"/>
  <c r="G3854" i="1"/>
  <c r="J3854" i="1" s="1"/>
  <c r="G2892" i="1"/>
  <c r="J2892" i="1" s="1"/>
  <c r="G2098" i="1"/>
  <c r="J2098" i="1" s="1"/>
  <c r="G1933" i="1"/>
  <c r="J1933" i="1" s="1"/>
  <c r="G983" i="1"/>
  <c r="J983" i="1" s="1"/>
  <c r="G967" i="1"/>
  <c r="J967" i="1" s="1"/>
  <c r="G873" i="1"/>
  <c r="J873" i="1" s="1"/>
  <c r="G282" i="1"/>
  <c r="J282" i="1" s="1"/>
  <c r="G555" i="1"/>
  <c r="J555" i="1" s="1"/>
  <c r="G470" i="1"/>
  <c r="J470" i="1" s="1"/>
  <c r="G133" i="1"/>
  <c r="J133" i="1" s="1"/>
  <c r="G167" i="1"/>
  <c r="J167" i="1" s="1"/>
  <c r="G9906" i="1"/>
  <c r="J9906" i="1" s="1"/>
  <c r="G7981" i="1"/>
  <c r="J7981" i="1" s="1"/>
  <c r="G8772" i="1"/>
  <c r="J8772" i="1" s="1"/>
  <c r="G7606" i="1"/>
  <c r="J7606" i="1" s="1"/>
  <c r="G7804" i="1"/>
  <c r="J7804" i="1" s="1"/>
  <c r="G5989" i="1"/>
  <c r="J5989" i="1" s="1"/>
  <c r="G5877" i="1"/>
  <c r="J5877" i="1" s="1"/>
  <c r="G5240" i="1"/>
  <c r="J5240" i="1" s="1"/>
  <c r="G6376" i="1"/>
  <c r="J6376" i="1" s="1"/>
  <c r="G5403" i="1"/>
  <c r="J5403" i="1" s="1"/>
  <c r="G4210" i="1"/>
  <c r="J4210" i="1" s="1"/>
  <c r="G3363" i="1"/>
  <c r="J3363" i="1" s="1"/>
  <c r="G3299" i="1"/>
  <c r="J3299" i="1" s="1"/>
  <c r="G3094" i="1"/>
  <c r="J3094" i="1" s="1"/>
  <c r="G3005" i="1"/>
  <c r="J3005" i="1" s="1"/>
  <c r="G3159" i="1"/>
  <c r="J3159" i="1" s="1"/>
  <c r="G2935" i="1"/>
  <c r="J2935" i="1" s="1"/>
  <c r="G2420" i="1"/>
  <c r="J2420" i="1" s="1"/>
  <c r="G1659" i="1"/>
  <c r="J1659" i="1" s="1"/>
  <c r="G1323" i="1"/>
  <c r="J1323" i="1" s="1"/>
  <c r="G1437" i="1"/>
  <c r="J1437" i="1" s="1"/>
  <c r="G52" i="1"/>
  <c r="J52" i="1" s="1"/>
  <c r="G9980" i="1"/>
  <c r="J9980" i="1" s="1"/>
  <c r="G9657" i="1"/>
  <c r="J9657" i="1" s="1"/>
  <c r="G9307" i="1"/>
  <c r="J9307" i="1" s="1"/>
  <c r="G8062" i="1"/>
  <c r="J8062" i="1" s="1"/>
  <c r="G8761" i="1"/>
  <c r="J8761" i="1" s="1"/>
  <c r="G6818" i="1"/>
  <c r="J6818" i="1" s="1"/>
  <c r="G6837" i="1"/>
  <c r="J6837" i="1" s="1"/>
  <c r="G7608" i="1"/>
  <c r="J7608" i="1" s="1"/>
  <c r="G7336" i="1"/>
  <c r="J7336" i="1" s="1"/>
  <c r="G6824" i="1"/>
  <c r="J6824" i="1" s="1"/>
  <c r="G7311" i="1"/>
  <c r="J7311" i="1" s="1"/>
  <c r="G6308" i="1"/>
  <c r="J6308" i="1" s="1"/>
  <c r="G6519" i="1"/>
  <c r="J6519" i="1" s="1"/>
  <c r="G6039" i="1"/>
  <c r="J6039" i="1" s="1"/>
  <c r="G6023" i="1"/>
  <c r="J6023" i="1" s="1"/>
  <c r="G5943" i="1"/>
  <c r="J5943" i="1" s="1"/>
  <c r="G6094" i="1"/>
  <c r="J6094" i="1" s="1"/>
  <c r="G5918" i="1"/>
  <c r="J5918" i="1" s="1"/>
  <c r="G5806" i="1"/>
  <c r="J5806" i="1" s="1"/>
  <c r="G5205" i="1"/>
  <c r="J5205" i="1" s="1"/>
  <c r="G4037" i="1"/>
  <c r="J4037" i="1" s="1"/>
  <c r="G5102" i="1"/>
  <c r="J5102" i="1" s="1"/>
  <c r="G4542" i="1"/>
  <c r="J4542" i="1" s="1"/>
  <c r="G3848" i="1"/>
  <c r="J3848" i="1" s="1"/>
  <c r="G3800" i="1"/>
  <c r="J3800" i="1" s="1"/>
  <c r="G3528" i="1"/>
  <c r="J3528" i="1" s="1"/>
  <c r="G3599" i="1"/>
  <c r="J3599" i="1" s="1"/>
  <c r="G3542" i="1"/>
  <c r="J3542" i="1" s="1"/>
  <c r="G2658" i="1"/>
  <c r="J2658" i="1" s="1"/>
  <c r="G2980" i="1"/>
  <c r="J2980" i="1" s="1"/>
  <c r="G2948" i="1"/>
  <c r="J2948" i="1" s="1"/>
  <c r="G2963" i="1"/>
  <c r="J2963" i="1" s="1"/>
  <c r="G2271" i="1"/>
  <c r="J2271" i="1" s="1"/>
  <c r="G1719" i="1"/>
  <c r="J1719" i="1" s="1"/>
  <c r="G1865" i="1"/>
  <c r="J1865" i="1" s="1"/>
  <c r="G1010" i="1"/>
  <c r="J1010" i="1" s="1"/>
  <c r="G978" i="1"/>
  <c r="J978" i="1" s="1"/>
  <c r="G988" i="1"/>
  <c r="J988" i="1" s="1"/>
  <c r="G736" i="1"/>
  <c r="J736" i="1" s="1"/>
  <c r="G890" i="1"/>
  <c r="J890" i="1" s="1"/>
  <c r="G650" i="1"/>
  <c r="J650" i="1" s="1"/>
  <c r="G9374" i="1"/>
  <c r="J9374" i="1" s="1"/>
  <c r="G9746" i="1"/>
  <c r="J9746" i="1" s="1"/>
  <c r="G8290" i="1"/>
  <c r="J8290" i="1" s="1"/>
  <c r="G8242" i="1"/>
  <c r="J8242" i="1" s="1"/>
  <c r="G9453" i="1"/>
  <c r="J9453" i="1" s="1"/>
  <c r="G8813" i="1"/>
  <c r="J8813" i="1" s="1"/>
  <c r="G8749" i="1"/>
  <c r="J8749" i="1" s="1"/>
  <c r="G8493" i="1"/>
  <c r="J8493" i="1" s="1"/>
  <c r="G8468" i="1"/>
  <c r="J8468" i="1" s="1"/>
  <c r="G7798" i="1"/>
  <c r="J7798" i="1" s="1"/>
  <c r="G7638" i="1"/>
  <c r="J7638" i="1" s="1"/>
  <c r="G7497" i="1"/>
  <c r="J7497" i="1" s="1"/>
  <c r="G6889" i="1"/>
  <c r="J6889" i="1" s="1"/>
  <c r="G6643" i="1"/>
  <c r="J6643" i="1" s="1"/>
  <c r="G6165" i="1"/>
  <c r="J6165" i="1" s="1"/>
  <c r="G5285" i="1"/>
  <c r="J5285" i="1" s="1"/>
  <c r="G3908" i="1"/>
  <c r="J3908" i="1" s="1"/>
  <c r="G5106" i="1"/>
  <c r="J5106" i="1" s="1"/>
  <c r="G4402" i="1"/>
  <c r="J4402" i="1" s="1"/>
  <c r="G3237" i="1"/>
  <c r="J3237" i="1" s="1"/>
  <c r="G3546" i="1"/>
  <c r="J3546" i="1" s="1"/>
  <c r="G2957" i="1"/>
  <c r="J2957" i="1" s="1"/>
  <c r="G2760" i="1"/>
  <c r="J2760" i="1" s="1"/>
  <c r="G2382" i="1"/>
  <c r="J2382" i="1" s="1"/>
  <c r="G2265" i="1"/>
  <c r="J2265" i="1" s="1"/>
  <c r="G2025" i="1"/>
  <c r="J2025" i="1" s="1"/>
  <c r="G2260" i="1"/>
  <c r="J2260" i="1" s="1"/>
  <c r="G2212" i="1"/>
  <c r="J2212" i="1" s="1"/>
  <c r="G1939" i="1"/>
  <c r="J1939" i="1" s="1"/>
  <c r="G1547" i="1"/>
  <c r="J1547" i="1" s="1"/>
  <c r="G1596" i="1"/>
  <c r="J1596" i="1" s="1"/>
  <c r="G1420" i="1"/>
  <c r="J1420" i="1" s="1"/>
  <c r="G1126" i="1"/>
  <c r="J1126" i="1" s="1"/>
  <c r="G944" i="1"/>
  <c r="J944" i="1" s="1"/>
  <c r="G759" i="1"/>
  <c r="J759" i="1" s="1"/>
  <c r="G81" i="1"/>
  <c r="J81" i="1" s="1"/>
  <c r="G9446" i="1"/>
  <c r="J9446" i="1" s="1"/>
  <c r="G9478" i="1"/>
  <c r="J9478" i="1" s="1"/>
  <c r="G9558" i="1"/>
  <c r="J9558" i="1" s="1"/>
  <c r="G9750" i="1"/>
  <c r="J9750" i="1" s="1"/>
  <c r="G9150" i="1"/>
  <c r="J9150" i="1" s="1"/>
  <c r="G7762" i="1"/>
  <c r="J7762" i="1" s="1"/>
  <c r="G7698" i="1"/>
  <c r="J7698" i="1" s="1"/>
  <c r="G6674" i="1"/>
  <c r="J6674" i="1" s="1"/>
  <c r="G7781" i="1"/>
  <c r="J7781" i="1" s="1"/>
  <c r="G5761" i="1"/>
  <c r="J5761" i="1" s="1"/>
  <c r="G5700" i="1"/>
  <c r="J5700" i="1" s="1"/>
  <c r="G6359" i="1"/>
  <c r="J6359" i="1" s="1"/>
  <c r="G6190" i="1"/>
  <c r="J6190" i="1" s="1"/>
  <c r="G5598" i="1"/>
  <c r="J5598" i="1" s="1"/>
  <c r="G4699" i="1"/>
  <c r="J4699" i="1" s="1"/>
  <c r="G4459" i="1"/>
  <c r="J4459" i="1" s="1"/>
  <c r="G4379" i="1"/>
  <c r="J4379" i="1" s="1"/>
  <c r="G4702" i="1"/>
  <c r="J4702" i="1" s="1"/>
  <c r="G4462" i="1"/>
  <c r="J4462" i="1" s="1"/>
  <c r="G4078" i="1"/>
  <c r="J4078" i="1" s="1"/>
  <c r="G3368" i="1"/>
  <c r="J3368" i="1" s="1"/>
  <c r="G3615" i="1"/>
  <c r="J3615" i="1" s="1"/>
  <c r="G3894" i="1"/>
  <c r="J3894" i="1" s="1"/>
  <c r="G2996" i="1"/>
  <c r="J2996" i="1" s="1"/>
  <c r="G2042" i="1"/>
  <c r="J2042" i="1" s="1"/>
  <c r="G2453" i="1"/>
  <c r="J2453" i="1" s="1"/>
  <c r="G2357" i="1"/>
  <c r="J2357" i="1" s="1"/>
  <c r="G2277" i="1"/>
  <c r="J2277" i="1" s="1"/>
  <c r="G2048" i="1"/>
  <c r="J2048" i="1" s="1"/>
  <c r="G1810" i="1"/>
  <c r="J1810" i="1" s="1"/>
  <c r="G1689" i="1"/>
  <c r="J1689" i="1" s="1"/>
  <c r="G1529" i="1"/>
  <c r="J1529" i="1" s="1"/>
  <c r="G1257" i="1"/>
  <c r="J1257" i="1" s="1"/>
  <c r="G946" i="1"/>
  <c r="J946" i="1" s="1"/>
  <c r="G214" i="1"/>
  <c r="J214" i="1" s="1"/>
  <c r="G173" i="1"/>
  <c r="J173" i="1" s="1"/>
  <c r="G239" i="1"/>
  <c r="J239" i="1" s="1"/>
  <c r="G9255" i="1"/>
  <c r="J9255" i="1" s="1"/>
  <c r="G7994" i="1"/>
  <c r="J7994" i="1" s="1"/>
  <c r="G8997" i="1"/>
  <c r="J8997" i="1" s="1"/>
  <c r="G8869" i="1"/>
  <c r="J8869" i="1" s="1"/>
  <c r="G8101" i="1"/>
  <c r="J8101" i="1" s="1"/>
  <c r="G8492" i="1"/>
  <c r="J8492" i="1" s="1"/>
  <c r="G8092" i="1"/>
  <c r="J8092" i="1" s="1"/>
  <c r="G6980" i="1"/>
  <c r="J6980" i="1" s="1"/>
  <c r="G6852" i="1"/>
  <c r="J6852" i="1" s="1"/>
  <c r="G5256" i="1"/>
  <c r="J5256" i="1" s="1"/>
  <c r="G5539" i="1"/>
  <c r="J5539" i="1" s="1"/>
  <c r="G5395" i="1"/>
  <c r="J5395" i="1" s="1"/>
  <c r="G5315" i="1"/>
  <c r="J5315" i="1" s="1"/>
  <c r="G6314" i="1"/>
  <c r="J6314" i="1" s="1"/>
  <c r="G4337" i="1"/>
  <c r="J4337" i="1" s="1"/>
  <c r="G4407" i="1"/>
  <c r="J4407" i="1" s="1"/>
  <c r="G4682" i="1"/>
  <c r="J4682" i="1" s="1"/>
  <c r="G3821" i="1"/>
  <c r="J3821" i="1" s="1"/>
  <c r="G3700" i="1"/>
  <c r="J3700" i="1" s="1"/>
  <c r="G3038" i="1"/>
  <c r="J3038" i="1" s="1"/>
  <c r="G2949" i="1"/>
  <c r="J2949" i="1" s="1"/>
  <c r="G2640" i="1"/>
  <c r="J2640" i="1" s="1"/>
  <c r="G1990" i="1"/>
  <c r="J1990" i="1" s="1"/>
  <c r="G1299" i="1"/>
  <c r="J1299" i="1" s="1"/>
  <c r="G1080" i="1"/>
  <c r="J1080" i="1" s="1"/>
  <c r="G799" i="1"/>
  <c r="J799" i="1" s="1"/>
  <c r="G614" i="1"/>
  <c r="J614" i="1" s="1"/>
  <c r="G598" i="1"/>
  <c r="J598" i="1" s="1"/>
  <c r="G263" i="1"/>
  <c r="J263" i="1" s="1"/>
  <c r="G156" i="1"/>
  <c r="J156" i="1" s="1"/>
  <c r="G8273" i="1"/>
  <c r="J8273" i="1" s="1"/>
  <c r="G8033" i="1"/>
  <c r="J8033" i="1" s="1"/>
  <c r="G8184" i="1"/>
  <c r="J8184" i="1" s="1"/>
  <c r="G7456" i="1"/>
  <c r="J7456" i="1" s="1"/>
  <c r="G6816" i="1"/>
  <c r="J6816" i="1" s="1"/>
  <c r="G7367" i="1"/>
  <c r="J7367" i="1" s="1"/>
  <c r="G7255" i="1"/>
  <c r="J7255" i="1" s="1"/>
  <c r="G7127" i="1"/>
  <c r="J7127" i="1" s="1"/>
  <c r="G7079" i="1"/>
  <c r="J7079" i="1" s="1"/>
  <c r="G6428" i="1"/>
  <c r="J6428" i="1" s="1"/>
  <c r="G5916" i="1"/>
  <c r="J5916" i="1" s="1"/>
  <c r="G6559" i="1"/>
  <c r="J6559" i="1" s="1"/>
  <c r="G5327" i="1"/>
  <c r="J5327" i="1" s="1"/>
  <c r="G5318" i="1"/>
  <c r="J5318" i="1" s="1"/>
  <c r="G5165" i="1"/>
  <c r="J5165" i="1" s="1"/>
  <c r="G5069" i="1"/>
  <c r="J5069" i="1" s="1"/>
  <c r="G4653" i="1"/>
  <c r="J4653" i="1" s="1"/>
  <c r="G5160" i="1"/>
  <c r="J5160" i="1" s="1"/>
  <c r="G4968" i="1"/>
  <c r="J4968" i="1" s="1"/>
  <c r="G3470" i="1"/>
  <c r="J3470" i="1" s="1"/>
  <c r="G3041" i="1"/>
  <c r="J3041" i="1" s="1"/>
  <c r="G2635" i="1"/>
  <c r="J2635" i="1" s="1"/>
  <c r="G2338" i="1"/>
  <c r="J2338" i="1" s="1"/>
  <c r="G2306" i="1"/>
  <c r="J2306" i="1" s="1"/>
  <c r="G2258" i="1"/>
  <c r="J2258" i="1" s="1"/>
  <c r="G1807" i="1"/>
  <c r="J1807" i="1" s="1"/>
  <c r="G1377" i="1"/>
  <c r="J1377" i="1" s="1"/>
  <c r="G1085" i="1"/>
  <c r="J1085" i="1" s="1"/>
  <c r="G747" i="1"/>
  <c r="J747" i="1" s="1"/>
  <c r="G578" i="1"/>
  <c r="J578" i="1" s="1"/>
  <c r="G491" i="1"/>
  <c r="J491" i="1" s="1"/>
  <c r="G264" i="1"/>
  <c r="J264" i="1" s="1"/>
  <c r="G9334" i="1"/>
  <c r="J9334" i="1" s="1"/>
  <c r="G9716" i="1"/>
  <c r="J9716" i="1" s="1"/>
  <c r="G9796" i="1"/>
  <c r="J9796" i="1" s="1"/>
  <c r="G9649" i="1"/>
  <c r="J9649" i="1" s="1"/>
  <c r="G9809" i="1"/>
  <c r="J9809" i="1" s="1"/>
  <c r="G9758" i="1"/>
  <c r="J9758" i="1" s="1"/>
  <c r="G9774" i="1"/>
  <c r="J9774" i="1" s="1"/>
  <c r="G9950" i="1"/>
  <c r="J9950" i="1" s="1"/>
  <c r="G9379" i="1"/>
  <c r="J9379" i="1" s="1"/>
  <c r="G9235" i="1"/>
  <c r="J9235" i="1" s="1"/>
  <c r="G8883" i="1"/>
  <c r="J8883" i="1" s="1"/>
  <c r="G8371" i="1"/>
  <c r="J8371" i="1" s="1"/>
  <c r="G8307" i="1"/>
  <c r="J8307" i="1" s="1"/>
  <c r="G8179" i="1"/>
  <c r="J8179" i="1" s="1"/>
  <c r="G9286" i="1"/>
  <c r="J9286" i="1" s="1"/>
  <c r="G8934" i="1"/>
  <c r="J8934" i="1" s="1"/>
  <c r="G8454" i="1"/>
  <c r="J8454" i="1" s="1"/>
  <c r="G9313" i="1"/>
  <c r="J9313" i="1" s="1"/>
  <c r="G9233" i="1"/>
  <c r="J9233" i="1" s="1"/>
  <c r="G9201" i="1"/>
  <c r="J9201" i="1" s="1"/>
  <c r="G8929" i="1"/>
  <c r="J8929" i="1" s="1"/>
  <c r="G8529" i="1"/>
  <c r="J8529" i="1" s="1"/>
  <c r="G7969" i="1"/>
  <c r="J7969" i="1" s="1"/>
  <c r="G9240" i="1"/>
  <c r="J9240" i="1" s="1"/>
  <c r="G9016" i="1"/>
  <c r="J9016" i="1" s="1"/>
  <c r="G8376" i="1"/>
  <c r="J8376" i="1" s="1"/>
  <c r="G8104" i="1"/>
  <c r="J8104" i="1" s="1"/>
  <c r="G7370" i="1"/>
  <c r="J7370" i="1" s="1"/>
  <c r="G7821" i="1"/>
  <c r="J7821" i="1" s="1"/>
  <c r="G6701" i="1"/>
  <c r="J6701" i="1" s="1"/>
  <c r="G7904" i="1"/>
  <c r="J7904" i="1" s="1"/>
  <c r="G7552" i="1"/>
  <c r="J7552" i="1" s="1"/>
  <c r="G7376" i="1"/>
  <c r="J7376" i="1" s="1"/>
  <c r="G6880" i="1"/>
  <c r="J6880" i="1" s="1"/>
  <c r="G7495" i="1"/>
  <c r="J7495" i="1" s="1"/>
  <c r="G6983" i="1"/>
  <c r="J6983" i="1" s="1"/>
  <c r="G6281" i="1"/>
  <c r="J6281" i="1" s="1"/>
  <c r="G5913" i="1"/>
  <c r="J5913" i="1" s="1"/>
  <c r="G5705" i="1"/>
  <c r="J5705" i="1" s="1"/>
  <c r="G5385" i="1"/>
  <c r="J5385" i="1" s="1"/>
  <c r="G6588" i="1"/>
  <c r="J6588" i="1" s="1"/>
  <c r="G5740" i="1"/>
  <c r="J5740" i="1" s="1"/>
  <c r="G5356" i="1"/>
  <c r="J5356" i="1" s="1"/>
  <c r="G5535" i="1"/>
  <c r="J5535" i="1" s="1"/>
  <c r="G5654" i="1"/>
  <c r="J5654" i="1" s="1"/>
  <c r="G5574" i="1"/>
  <c r="J5574" i="1" s="1"/>
  <c r="G5414" i="1"/>
  <c r="J5414" i="1" s="1"/>
  <c r="G4669" i="1"/>
  <c r="J4669" i="1" s="1"/>
  <c r="G5112" i="1"/>
  <c r="J5112" i="1" s="1"/>
  <c r="G4056" i="1"/>
  <c r="J4056" i="1" s="1"/>
  <c r="G3992" i="1"/>
  <c r="J3992" i="1" s="1"/>
  <c r="G4979" i="1"/>
  <c r="J4979" i="1" s="1"/>
  <c r="G4707" i="1"/>
  <c r="J4707" i="1" s="1"/>
  <c r="G3939" i="1"/>
  <c r="J3939" i="1" s="1"/>
  <c r="G5030" i="1"/>
  <c r="J5030" i="1" s="1"/>
  <c r="G4662" i="1"/>
  <c r="J4662" i="1" s="1"/>
  <c r="G4454" i="1"/>
  <c r="J4454" i="1" s="1"/>
  <c r="G4358" i="1"/>
  <c r="J4358" i="1" s="1"/>
  <c r="G3217" i="1"/>
  <c r="J3217" i="1" s="1"/>
  <c r="G3712" i="1"/>
  <c r="J3712" i="1" s="1"/>
  <c r="G3895" i="1"/>
  <c r="J3895" i="1" s="1"/>
  <c r="G3751" i="1"/>
  <c r="J3751" i="1" s="1"/>
  <c r="G3479" i="1"/>
  <c r="J3479" i="1" s="1"/>
  <c r="G3662" i="1"/>
  <c r="J3662" i="1" s="1"/>
  <c r="G3614" i="1"/>
  <c r="J3614" i="1" s="1"/>
  <c r="G3114" i="1"/>
  <c r="J3114" i="1" s="1"/>
  <c r="G2762" i="1"/>
  <c r="J2762" i="1" s="1"/>
  <c r="G2748" i="1"/>
  <c r="J2748" i="1" s="1"/>
  <c r="G3019" i="1"/>
  <c r="J3019" i="1" s="1"/>
  <c r="G2066" i="1"/>
  <c r="J2066" i="1" s="1"/>
  <c r="G1884" i="1"/>
  <c r="J1884" i="1" s="1"/>
  <c r="G2141" i="1"/>
  <c r="J2141" i="1" s="1"/>
  <c r="G2456" i="1"/>
  <c r="J2456" i="1" s="1"/>
  <c r="G2471" i="1"/>
  <c r="J2471" i="1" s="1"/>
  <c r="G2103" i="1"/>
  <c r="J2103" i="1" s="1"/>
  <c r="G1306" i="1"/>
  <c r="J1306" i="1" s="1"/>
  <c r="G1921" i="1"/>
  <c r="J1921" i="1" s="1"/>
  <c r="G1809" i="1"/>
  <c r="J1809" i="1" s="1"/>
  <c r="G1409" i="1"/>
  <c r="J1409" i="1" s="1"/>
  <c r="G1600" i="1"/>
  <c r="J1600" i="1" s="1"/>
  <c r="G1536" i="1"/>
  <c r="J1536" i="1" s="1"/>
  <c r="G1018" i="1"/>
  <c r="J1018" i="1" s="1"/>
  <c r="G957" i="1"/>
  <c r="J957" i="1" s="1"/>
  <c r="G856" i="1"/>
  <c r="J856" i="1" s="1"/>
  <c r="G841" i="1"/>
  <c r="J841" i="1" s="1"/>
  <c r="G617" i="1"/>
  <c r="J617" i="1" s="1"/>
  <c r="G319" i="1"/>
  <c r="J319" i="1" s="1"/>
  <c r="G454" i="1"/>
  <c r="J454" i="1" s="1"/>
  <c r="G197" i="1"/>
  <c r="J197" i="1" s="1"/>
  <c r="G328" i="1"/>
  <c r="J328" i="1" s="1"/>
  <c r="G9579" i="1"/>
  <c r="J9579" i="1" s="1"/>
  <c r="G9736" i="1"/>
  <c r="J9736" i="1" s="1"/>
  <c r="G9400" i="1"/>
  <c r="J9400" i="1" s="1"/>
  <c r="G9653" i="1"/>
  <c r="J9653" i="1" s="1"/>
  <c r="G9490" i="1"/>
  <c r="J9490" i="1" s="1"/>
  <c r="G9554" i="1"/>
  <c r="J9554" i="1" s="1"/>
  <c r="G9519" i="1"/>
  <c r="J9519" i="1" s="1"/>
  <c r="G9298" i="1"/>
  <c r="J9298" i="1" s="1"/>
  <c r="G9154" i="1"/>
  <c r="J9154" i="1" s="1"/>
  <c r="G9469" i="1"/>
  <c r="J9469" i="1" s="1"/>
  <c r="G9005" i="1"/>
  <c r="J9005" i="1" s="1"/>
  <c r="G8973" i="1"/>
  <c r="J8973" i="1" s="1"/>
  <c r="G8285" i="1"/>
  <c r="J8285" i="1" s="1"/>
  <c r="G8237" i="1"/>
  <c r="J8237" i="1" s="1"/>
  <c r="G8157" i="1"/>
  <c r="J8157" i="1" s="1"/>
  <c r="G8900" i="1"/>
  <c r="J8900" i="1" s="1"/>
  <c r="G8884" i="1"/>
  <c r="J8884" i="1" s="1"/>
  <c r="G8564" i="1"/>
  <c r="J8564" i="1" s="1"/>
  <c r="G8548" i="1"/>
  <c r="J8548" i="1" s="1"/>
  <c r="G8452" i="1"/>
  <c r="J8452" i="1" s="1"/>
  <c r="G8116" i="1"/>
  <c r="J8116" i="1" s="1"/>
  <c r="G7398" i="1"/>
  <c r="J7398" i="1" s="1"/>
  <c r="G7270" i="1"/>
  <c r="J7270" i="1" s="1"/>
  <c r="G7030" i="1"/>
  <c r="J7030" i="1" s="1"/>
  <c r="G7913" i="1"/>
  <c r="J7913" i="1" s="1"/>
  <c r="G6745" i="1"/>
  <c r="J6745" i="1" s="1"/>
  <c r="G7388" i="1"/>
  <c r="J7388" i="1" s="1"/>
  <c r="G7372" i="1"/>
  <c r="J7372" i="1" s="1"/>
  <c r="G7747" i="1"/>
  <c r="J7747" i="1" s="1"/>
  <c r="G6915" i="1"/>
  <c r="J6915" i="1" s="1"/>
  <c r="G6373" i="1"/>
  <c r="J6373" i="1" s="1"/>
  <c r="G6053" i="1"/>
  <c r="J6053" i="1" s="1"/>
  <c r="G6021" i="1"/>
  <c r="J6021" i="1" s="1"/>
  <c r="G5621" i="1"/>
  <c r="J5621" i="1" s="1"/>
  <c r="G5608" i="1"/>
  <c r="J5608" i="1" s="1"/>
  <c r="G6539" i="1"/>
  <c r="J6539" i="1" s="1"/>
  <c r="G5515" i="1"/>
  <c r="J5515" i="1" s="1"/>
  <c r="G6210" i="1"/>
  <c r="J6210" i="1" s="1"/>
  <c r="G5794" i="1"/>
  <c r="J5794" i="1" s="1"/>
  <c r="G5209" i="1"/>
  <c r="J5209" i="1" s="1"/>
  <c r="G4217" i="1"/>
  <c r="J4217" i="1" s="1"/>
  <c r="G5092" i="1"/>
  <c r="J5092" i="1" s="1"/>
  <c r="G4815" i="1"/>
  <c r="J4815" i="1" s="1"/>
  <c r="G4591" i="1"/>
  <c r="J4591" i="1" s="1"/>
  <c r="G4303" i="1"/>
  <c r="J4303" i="1" s="1"/>
  <c r="G4063" i="1"/>
  <c r="J4063" i="1" s="1"/>
  <c r="G4722" i="1"/>
  <c r="J4722" i="1" s="1"/>
  <c r="G4690" i="1"/>
  <c r="J4690" i="1" s="1"/>
  <c r="G4658" i="1"/>
  <c r="J4658" i="1" s="1"/>
  <c r="G4370" i="1"/>
  <c r="J4370" i="1" s="1"/>
  <c r="G4098" i="1"/>
  <c r="J4098" i="1" s="1"/>
  <c r="G3701" i="1"/>
  <c r="J3701" i="1" s="1"/>
  <c r="G3708" i="1"/>
  <c r="J3708" i="1" s="1"/>
  <c r="G2726" i="1"/>
  <c r="J2726" i="1" s="1"/>
  <c r="G2598" i="1"/>
  <c r="J2598" i="1" s="1"/>
  <c r="G2680" i="1"/>
  <c r="J2680" i="1" s="1"/>
  <c r="G3143" i="1"/>
  <c r="J3143" i="1" s="1"/>
  <c r="G3047" i="1"/>
  <c r="J3047" i="1" s="1"/>
  <c r="G3031" i="1"/>
  <c r="J3031" i="1" s="1"/>
  <c r="G2158" i="1"/>
  <c r="J2158" i="1" s="1"/>
  <c r="G2132" i="1"/>
  <c r="J2132" i="1" s="1"/>
  <c r="G1771" i="1"/>
  <c r="J1771" i="1" s="1"/>
  <c r="G1739" i="1"/>
  <c r="J1739" i="1" s="1"/>
  <c r="G1307" i="1"/>
  <c r="J1307" i="1" s="1"/>
  <c r="G1398" i="1"/>
  <c r="J1398" i="1" s="1"/>
  <c r="G1302" i="1"/>
  <c r="J1302" i="1" s="1"/>
  <c r="G1693" i="1"/>
  <c r="J1693" i="1" s="1"/>
  <c r="G1405" i="1"/>
  <c r="J1405" i="1" s="1"/>
  <c r="G1277" i="1"/>
  <c r="J1277" i="1" s="1"/>
  <c r="G1468" i="1"/>
  <c r="J1468" i="1" s="1"/>
  <c r="G1292" i="1"/>
  <c r="J1292" i="1" s="1"/>
  <c r="G1030" i="1"/>
  <c r="J1030" i="1" s="1"/>
  <c r="G628" i="1"/>
  <c r="J628" i="1" s="1"/>
  <c r="G910" i="1"/>
  <c r="J910" i="1" s="1"/>
  <c r="G597" i="1"/>
  <c r="J597" i="1" s="1"/>
  <c r="G306" i="1"/>
  <c r="J306" i="1" s="1"/>
  <c r="G275" i="1"/>
  <c r="J275" i="1" s="1"/>
  <c r="G225" i="1"/>
  <c r="J225" i="1" s="1"/>
  <c r="G145" i="1"/>
  <c r="J145" i="1" s="1"/>
  <c r="G308" i="1"/>
  <c r="J308" i="1" s="1"/>
  <c r="G243" i="1"/>
  <c r="J243" i="1" s="1"/>
  <c r="G9414" i="1"/>
  <c r="J9414" i="1" s="1"/>
  <c r="G9820" i="1"/>
  <c r="J9820" i="1" s="1"/>
  <c r="G9916" i="1"/>
  <c r="J9916" i="1" s="1"/>
  <c r="G9737" i="1"/>
  <c r="J9737" i="1" s="1"/>
  <c r="G9402" i="1"/>
  <c r="J9402" i="1" s="1"/>
  <c r="G8779" i="1"/>
  <c r="J8779" i="1" s="1"/>
  <c r="G8539" i="1"/>
  <c r="J8539" i="1" s="1"/>
  <c r="G8107" i="1"/>
  <c r="J8107" i="1" s="1"/>
  <c r="G9278" i="1"/>
  <c r="J9278" i="1" s="1"/>
  <c r="G9198" i="1"/>
  <c r="J9198" i="1" s="1"/>
  <c r="G9038" i="1"/>
  <c r="J9038" i="1" s="1"/>
  <c r="G8686" i="1"/>
  <c r="J8686" i="1" s="1"/>
  <c r="G8494" i="1"/>
  <c r="J8494" i="1" s="1"/>
  <c r="G8126" i="1"/>
  <c r="J8126" i="1" s="1"/>
  <c r="G8078" i="1"/>
  <c r="J8078" i="1" s="1"/>
  <c r="G9321" i="1"/>
  <c r="J9321" i="1" s="1"/>
  <c r="G9273" i="1"/>
  <c r="J9273" i="1" s="1"/>
  <c r="G9209" i="1"/>
  <c r="J9209" i="1" s="1"/>
  <c r="G9113" i="1"/>
  <c r="J9113" i="1" s="1"/>
  <c r="G8569" i="1"/>
  <c r="J8569" i="1" s="1"/>
  <c r="G8393" i="1"/>
  <c r="J8393" i="1" s="1"/>
  <c r="G8185" i="1"/>
  <c r="J8185" i="1" s="1"/>
  <c r="G8672" i="1"/>
  <c r="J8672" i="1" s="1"/>
  <c r="G8400" i="1"/>
  <c r="J8400" i="1" s="1"/>
  <c r="G7938" i="1"/>
  <c r="J7938" i="1" s="1"/>
  <c r="G6866" i="1"/>
  <c r="J6866" i="1" s="1"/>
  <c r="G6770" i="1"/>
  <c r="J6770" i="1" s="1"/>
  <c r="G7605" i="1"/>
  <c r="J7605" i="1" s="1"/>
  <c r="G7397" i="1"/>
  <c r="J7397" i="1" s="1"/>
  <c r="G7400" i="1"/>
  <c r="J7400" i="1" s="1"/>
  <c r="G7288" i="1"/>
  <c r="J7288" i="1" s="1"/>
  <c r="G6872" i="1"/>
  <c r="J6872" i="1" s="1"/>
  <c r="G6856" i="1"/>
  <c r="J6856" i="1" s="1"/>
  <c r="G6776" i="1"/>
  <c r="J6776" i="1" s="1"/>
  <c r="G7711" i="1"/>
  <c r="J7711" i="1" s="1"/>
  <c r="G7631" i="1"/>
  <c r="J7631" i="1" s="1"/>
  <c r="G6735" i="1"/>
  <c r="J6735" i="1" s="1"/>
  <c r="G6545" i="1"/>
  <c r="J6545" i="1" s="1"/>
  <c r="G6289" i="1"/>
  <c r="J6289" i="1" s="1"/>
  <c r="G5937" i="1"/>
  <c r="J5937" i="1" s="1"/>
  <c r="G5393" i="1"/>
  <c r="J5393" i="1" s="1"/>
  <c r="G6580" i="1"/>
  <c r="J6580" i="1" s="1"/>
  <c r="G6196" i="1"/>
  <c r="J6196" i="1" s="1"/>
  <c r="G6116" i="1"/>
  <c r="J6116" i="1" s="1"/>
  <c r="G5780" i="1"/>
  <c r="J5780" i="1" s="1"/>
  <c r="G5284" i="1"/>
  <c r="J5284" i="1" s="1"/>
  <c r="G6311" i="1"/>
  <c r="J6311" i="1" s="1"/>
  <c r="G5783" i="1"/>
  <c r="J5783" i="1" s="1"/>
  <c r="G5607" i="1"/>
  <c r="J5607" i="1" s="1"/>
  <c r="G5527" i="1"/>
  <c r="J5527" i="1" s="1"/>
  <c r="G6254" i="1"/>
  <c r="J6254" i="1" s="1"/>
  <c r="G5966" i="1"/>
  <c r="J5966" i="1" s="1"/>
  <c r="G5195" i="1"/>
  <c r="J5195" i="1" s="1"/>
  <c r="G5189" i="1"/>
  <c r="J5189" i="1" s="1"/>
  <c r="G4565" i="1"/>
  <c r="J4565" i="1" s="1"/>
  <c r="G4485" i="1"/>
  <c r="J4485" i="1" s="1"/>
  <c r="G4309" i="1"/>
  <c r="J4309" i="1" s="1"/>
  <c r="G4197" i="1"/>
  <c r="J4197" i="1" s="1"/>
  <c r="G5008" i="1"/>
  <c r="J5008" i="1" s="1"/>
  <c r="G4480" i="1"/>
  <c r="J4480" i="1" s="1"/>
  <c r="G4464" i="1"/>
  <c r="J4464" i="1" s="1"/>
  <c r="G4352" i="1"/>
  <c r="J4352" i="1" s="1"/>
  <c r="G4304" i="1"/>
  <c r="J4304" i="1" s="1"/>
  <c r="G4651" i="1"/>
  <c r="J4651" i="1" s="1"/>
  <c r="G4766" i="1"/>
  <c r="J4766" i="1" s="1"/>
  <c r="G3998" i="1"/>
  <c r="J3998" i="1" s="1"/>
  <c r="G3918" i="1"/>
  <c r="J3918" i="1" s="1"/>
  <c r="G3823" i="1"/>
  <c r="J3823" i="1" s="1"/>
  <c r="G3846" i="1"/>
  <c r="J3846" i="1" s="1"/>
  <c r="G3238" i="1"/>
  <c r="J3238" i="1" s="1"/>
  <c r="G3207" i="1"/>
  <c r="J3207" i="1" s="1"/>
  <c r="G2793" i="1"/>
  <c r="J2793" i="1" s="1"/>
  <c r="G3092" i="1"/>
  <c r="J3092" i="1" s="1"/>
  <c r="G2868" i="1"/>
  <c r="J2868" i="1" s="1"/>
  <c r="G2883" i="1"/>
  <c r="J2883" i="1" s="1"/>
  <c r="G2570" i="1"/>
  <c r="J2570" i="1" s="1"/>
  <c r="G2458" i="1"/>
  <c r="J2458" i="1" s="1"/>
  <c r="G2101" i="1"/>
  <c r="J2101" i="1" s="1"/>
  <c r="G1989" i="1"/>
  <c r="J1989" i="1" s="1"/>
  <c r="G2320" i="1"/>
  <c r="J2320" i="1" s="1"/>
  <c r="G2367" i="1"/>
  <c r="J2367" i="1" s="1"/>
  <c r="G1368" i="1"/>
  <c r="J1368" i="1" s="1"/>
  <c r="G917" i="1"/>
  <c r="J917" i="1" s="1"/>
  <c r="G1228" i="1"/>
  <c r="J1228" i="1" s="1"/>
  <c r="G975" i="1"/>
  <c r="J975" i="1" s="1"/>
  <c r="G640" i="1"/>
  <c r="J640" i="1" s="1"/>
  <c r="G608" i="1"/>
  <c r="J608" i="1" s="1"/>
  <c r="G496" i="1"/>
  <c r="J496" i="1" s="1"/>
  <c r="G480" i="1"/>
  <c r="J480" i="1" s="1"/>
  <c r="G266" i="1"/>
  <c r="J266" i="1" s="1"/>
  <c r="G350" i="1"/>
  <c r="J350" i="1" s="1"/>
  <c r="G331" i="1"/>
  <c r="J331" i="1" s="1"/>
  <c r="G45" i="1"/>
  <c r="J45" i="1" s="1"/>
  <c r="G208" i="1"/>
  <c r="J208" i="1" s="1"/>
  <c r="G175" i="1"/>
  <c r="J175" i="1" s="1"/>
  <c r="G31" i="1"/>
  <c r="J31" i="1" s="1"/>
  <c r="G9629" i="1"/>
  <c r="J9629" i="1" s="1"/>
  <c r="G9789" i="1"/>
  <c r="J9789" i="1" s="1"/>
  <c r="G8839" i="1"/>
  <c r="J8839" i="1" s="1"/>
  <c r="G9322" i="1"/>
  <c r="J9322" i="1" s="1"/>
  <c r="G8266" i="1"/>
  <c r="J8266" i="1" s="1"/>
  <c r="G9413" i="1"/>
  <c r="J9413" i="1" s="1"/>
  <c r="G9365" i="1"/>
  <c r="J9365" i="1" s="1"/>
  <c r="G8565" i="1"/>
  <c r="J8565" i="1" s="1"/>
  <c r="G9244" i="1"/>
  <c r="J9244" i="1" s="1"/>
  <c r="G8940" i="1"/>
  <c r="J8940" i="1" s="1"/>
  <c r="G7710" i="1"/>
  <c r="J7710" i="1" s="1"/>
  <c r="G7486" i="1"/>
  <c r="J7486" i="1" s="1"/>
  <c r="G6862" i="1"/>
  <c r="J6862" i="1" s="1"/>
  <c r="G6766" i="1"/>
  <c r="J6766" i="1" s="1"/>
  <c r="G6654" i="1"/>
  <c r="J6654" i="1" s="1"/>
  <c r="G7409" i="1"/>
  <c r="J7409" i="1" s="1"/>
  <c r="G7217" i="1"/>
  <c r="J7217" i="1" s="1"/>
  <c r="G7380" i="1"/>
  <c r="J7380" i="1" s="1"/>
  <c r="G6971" i="1"/>
  <c r="J6971" i="1" s="1"/>
  <c r="G6288" i="1"/>
  <c r="J6288" i="1" s="1"/>
  <c r="G6240" i="1"/>
  <c r="J6240" i="1" s="1"/>
  <c r="G5824" i="1"/>
  <c r="J5824" i="1" s="1"/>
  <c r="G5408" i="1"/>
  <c r="J5408" i="1" s="1"/>
  <c r="G5280" i="1"/>
  <c r="J5280" i="1" s="1"/>
  <c r="G6442" i="1"/>
  <c r="J6442" i="1" s="1"/>
  <c r="G5930" i="1"/>
  <c r="J5930" i="1" s="1"/>
  <c r="G5530" i="1"/>
  <c r="J5530" i="1" s="1"/>
  <c r="G4449" i="1"/>
  <c r="J4449" i="1" s="1"/>
  <c r="G4401" i="1"/>
  <c r="J4401" i="1" s="1"/>
  <c r="G4145" i="1"/>
  <c r="J4145" i="1" s="1"/>
  <c r="G4844" i="1"/>
  <c r="J4844" i="1" s="1"/>
  <c r="G4668" i="1"/>
  <c r="J4668" i="1" s="1"/>
  <c r="G4396" i="1"/>
  <c r="J4396" i="1" s="1"/>
  <c r="G5063" i="1"/>
  <c r="J5063" i="1" s="1"/>
  <c r="G4919" i="1"/>
  <c r="J4919" i="1" s="1"/>
  <c r="G4903" i="1"/>
  <c r="J4903" i="1" s="1"/>
  <c r="G4183" i="1"/>
  <c r="J4183" i="1" s="1"/>
  <c r="G4007" i="1"/>
  <c r="J4007" i="1" s="1"/>
  <c r="G4986" i="1"/>
  <c r="J4986" i="1" s="1"/>
  <c r="G4538" i="1"/>
  <c r="J4538" i="1" s="1"/>
  <c r="G4298" i="1"/>
  <c r="J4298" i="1" s="1"/>
  <c r="G4138" i="1"/>
  <c r="J4138" i="1" s="1"/>
  <c r="G4010" i="1"/>
  <c r="J4010" i="1" s="1"/>
  <c r="G3930" i="1"/>
  <c r="J3930" i="1" s="1"/>
  <c r="G3693" i="1"/>
  <c r="J3693" i="1" s="1"/>
  <c r="G3517" i="1"/>
  <c r="J3517" i="1" s="1"/>
  <c r="G3572" i="1"/>
  <c r="J3572" i="1" s="1"/>
  <c r="G3348" i="1"/>
  <c r="J3348" i="1" s="1"/>
  <c r="G3307" i="1"/>
  <c r="J3307" i="1" s="1"/>
  <c r="G3029" i="1"/>
  <c r="J3029" i="1" s="1"/>
  <c r="G2789" i="1"/>
  <c r="J2789" i="1" s="1"/>
  <c r="G2880" i="1"/>
  <c r="J2880" i="1" s="1"/>
  <c r="G3103" i="1"/>
  <c r="J3103" i="1" s="1"/>
  <c r="G2943" i="1"/>
  <c r="J2943" i="1" s="1"/>
  <c r="G2129" i="1"/>
  <c r="J2129" i="1" s="1"/>
  <c r="G2460" i="1"/>
  <c r="J2460" i="1" s="1"/>
  <c r="G2220" i="1"/>
  <c r="J2220" i="1" s="1"/>
  <c r="G2363" i="1"/>
  <c r="J2363" i="1" s="1"/>
  <c r="G2043" i="1"/>
  <c r="J2043" i="1" s="1"/>
  <c r="G1979" i="1"/>
  <c r="J1979" i="1" s="1"/>
  <c r="G1491" i="1"/>
  <c r="J1491" i="1" s="1"/>
  <c r="G1669" i="1"/>
  <c r="J1669" i="1" s="1"/>
  <c r="G1217" i="1"/>
  <c r="J1217" i="1" s="1"/>
  <c r="G668" i="1"/>
  <c r="J668" i="1" s="1"/>
  <c r="G719" i="1"/>
  <c r="J719" i="1" s="1"/>
  <c r="G687" i="1"/>
  <c r="J687" i="1" s="1"/>
  <c r="G527" i="1"/>
  <c r="J527" i="1" s="1"/>
  <c r="G447" i="1"/>
  <c r="J447" i="1" s="1"/>
  <c r="G219" i="1"/>
  <c r="J219" i="1" s="1"/>
  <c r="G6110" i="1"/>
  <c r="J6110" i="1" s="1"/>
  <c r="G9580" i="1"/>
  <c r="J9580" i="1" s="1"/>
  <c r="G9692" i="1"/>
  <c r="J9692" i="1" s="1"/>
  <c r="G9740" i="1"/>
  <c r="J9740" i="1" s="1"/>
  <c r="G9772" i="1"/>
  <c r="J9772" i="1" s="1"/>
  <c r="G9868" i="1"/>
  <c r="J9868" i="1" s="1"/>
  <c r="G9932" i="1"/>
  <c r="J9932" i="1" s="1"/>
  <c r="G9376" i="1"/>
  <c r="J9376" i="1" s="1"/>
  <c r="G9504" i="1"/>
  <c r="J9504" i="1" s="1"/>
  <c r="G9609" i="1"/>
  <c r="J9609" i="1" s="1"/>
  <c r="G9689" i="1"/>
  <c r="J9689" i="1" s="1"/>
  <c r="G9817" i="1"/>
  <c r="J9817" i="1" s="1"/>
  <c r="G9574" i="1"/>
  <c r="J9574" i="1" s="1"/>
  <c r="G9830" i="1"/>
  <c r="J9830" i="1" s="1"/>
  <c r="G9926" i="1"/>
  <c r="J9926" i="1" s="1"/>
  <c r="G9291" i="1"/>
  <c r="J9291" i="1" s="1"/>
  <c r="G9243" i="1"/>
  <c r="J9243" i="1" s="1"/>
  <c r="G9195" i="1"/>
  <c r="J9195" i="1" s="1"/>
  <c r="G9147" i="1"/>
  <c r="J9147" i="1" s="1"/>
  <c r="G9067" i="1"/>
  <c r="J9067" i="1" s="1"/>
  <c r="G8987" i="1"/>
  <c r="J8987" i="1" s="1"/>
  <c r="G8459" i="1"/>
  <c r="J8459" i="1" s="1"/>
  <c r="G8411" i="1"/>
  <c r="J8411" i="1" s="1"/>
  <c r="G8363" i="1"/>
  <c r="J8363" i="1" s="1"/>
  <c r="G8219" i="1"/>
  <c r="J8219" i="1" s="1"/>
  <c r="G8059" i="1"/>
  <c r="J8059" i="1" s="1"/>
  <c r="G9310" i="1"/>
  <c r="J9310" i="1" s="1"/>
  <c r="G9262" i="1"/>
  <c r="J9262" i="1" s="1"/>
  <c r="G9214" i="1"/>
  <c r="J9214" i="1" s="1"/>
  <c r="G9166" i="1"/>
  <c r="J9166" i="1" s="1"/>
  <c r="G9102" i="1"/>
  <c r="J9102" i="1" s="1"/>
  <c r="G9022" i="1"/>
  <c r="J9022" i="1" s="1"/>
  <c r="G8910" i="1"/>
  <c r="J8910" i="1" s="1"/>
  <c r="G8862" i="1"/>
  <c r="J8862" i="1" s="1"/>
  <c r="G8798" i="1"/>
  <c r="J8798" i="1" s="1"/>
  <c r="G8702" i="1"/>
  <c r="J8702" i="1" s="1"/>
  <c r="G8606" i="1"/>
  <c r="J8606" i="1" s="1"/>
  <c r="G8446" i="1"/>
  <c r="J8446" i="1" s="1"/>
  <c r="G8414" i="1"/>
  <c r="J8414" i="1" s="1"/>
  <c r="G8350" i="1"/>
  <c r="J8350" i="1" s="1"/>
  <c r="G8238" i="1"/>
  <c r="J8238" i="1" s="1"/>
  <c r="G8014" i="1"/>
  <c r="J8014" i="1" s="1"/>
  <c r="G9481" i="1"/>
  <c r="J9481" i="1" s="1"/>
  <c r="G9257" i="1"/>
  <c r="J9257" i="1" s="1"/>
  <c r="G9161" i="1"/>
  <c r="J9161" i="1" s="1"/>
  <c r="G9065" i="1"/>
  <c r="J9065" i="1" s="1"/>
  <c r="G9001" i="1"/>
  <c r="J9001" i="1" s="1"/>
  <c r="G8921" i="1"/>
  <c r="J8921" i="1" s="1"/>
  <c r="G8809" i="1"/>
  <c r="J8809" i="1" s="1"/>
  <c r="G8713" i="1"/>
  <c r="J8713" i="1" s="1"/>
  <c r="G8665" i="1"/>
  <c r="J8665" i="1" s="1"/>
  <c r="G8617" i="1"/>
  <c r="J8617" i="1" s="1"/>
  <c r="G8521" i="1"/>
  <c r="J8521" i="1" s="1"/>
  <c r="G8409" i="1"/>
  <c r="J8409" i="1" s="1"/>
  <c r="G8153" i="1"/>
  <c r="J8153" i="1" s="1"/>
  <c r="G8041" i="1"/>
  <c r="J8041" i="1" s="1"/>
  <c r="G8009" i="1"/>
  <c r="J8009" i="1" s="1"/>
  <c r="G7977" i="1"/>
  <c r="J7977" i="1" s="1"/>
  <c r="G9296" i="1"/>
  <c r="J9296" i="1" s="1"/>
  <c r="G9216" i="1"/>
  <c r="J9216" i="1" s="1"/>
  <c r="G9152" i="1"/>
  <c r="J9152" i="1" s="1"/>
  <c r="G9056" i="1"/>
  <c r="J9056" i="1" s="1"/>
  <c r="G8960" i="1"/>
  <c r="J8960" i="1" s="1"/>
  <c r="G8896" i="1"/>
  <c r="J8896" i="1" s="1"/>
  <c r="G8832" i="1"/>
  <c r="J8832" i="1" s="1"/>
  <c r="G8752" i="1"/>
  <c r="J8752" i="1" s="1"/>
  <c r="G8656" i="1"/>
  <c r="J8656" i="1" s="1"/>
  <c r="G8560" i="1"/>
  <c r="J8560" i="1" s="1"/>
  <c r="G8512" i="1"/>
  <c r="J8512" i="1" s="1"/>
  <c r="G8432" i="1"/>
  <c r="J8432" i="1" s="1"/>
  <c r="G8352" i="1"/>
  <c r="J8352" i="1" s="1"/>
  <c r="G8272" i="1"/>
  <c r="J8272" i="1" s="1"/>
  <c r="G8224" i="1"/>
  <c r="J8224" i="1" s="1"/>
  <c r="G8144" i="1"/>
  <c r="J8144" i="1" s="1"/>
  <c r="G8032" i="1"/>
  <c r="J8032" i="1" s="1"/>
  <c r="G7954" i="1"/>
  <c r="J7954" i="1" s="1"/>
  <c r="G7874" i="1"/>
  <c r="J7874" i="1" s="1"/>
  <c r="G7346" i="1"/>
  <c r="J7346" i="1" s="1"/>
  <c r="G7122" i="1"/>
  <c r="J7122" i="1" s="1"/>
  <c r="G7074" i="1"/>
  <c r="J7074" i="1" s="1"/>
  <c r="G7010" i="1"/>
  <c r="J7010" i="1" s="1"/>
  <c r="G6914" i="1"/>
  <c r="J6914" i="1" s="1"/>
  <c r="G6850" i="1"/>
  <c r="J6850" i="1" s="1"/>
  <c r="G6802" i="1"/>
  <c r="J6802" i="1" s="1"/>
  <c r="G6722" i="1"/>
  <c r="J6722" i="1" s="1"/>
  <c r="G6626" i="1"/>
  <c r="J6626" i="1" s="1"/>
  <c r="G7893" i="1"/>
  <c r="J7893" i="1" s="1"/>
  <c r="G7813" i="1"/>
  <c r="J7813" i="1" s="1"/>
  <c r="G7589" i="1"/>
  <c r="J7589" i="1" s="1"/>
  <c r="G7525" i="1"/>
  <c r="J7525" i="1" s="1"/>
  <c r="G7301" i="1"/>
  <c r="J7301" i="1" s="1"/>
  <c r="G7221" i="1"/>
  <c r="J7221" i="1" s="1"/>
  <c r="G7109" i="1"/>
  <c r="J7109" i="1" s="1"/>
  <c r="G7029" i="1"/>
  <c r="J7029" i="1" s="1"/>
  <c r="G6981" i="1"/>
  <c r="J6981" i="1" s="1"/>
  <c r="G6885" i="1"/>
  <c r="J6885" i="1" s="1"/>
  <c r="G6757" i="1"/>
  <c r="J6757" i="1" s="1"/>
  <c r="G7928" i="1"/>
  <c r="J7928" i="1" s="1"/>
  <c r="G7880" i="1"/>
  <c r="J7880" i="1" s="1"/>
  <c r="G7832" i="1"/>
  <c r="J7832" i="1" s="1"/>
  <c r="G7752" i="1"/>
  <c r="J7752" i="1" s="1"/>
  <c r="G7672" i="1"/>
  <c r="J7672" i="1" s="1"/>
  <c r="G7560" i="1"/>
  <c r="J7560" i="1" s="1"/>
  <c r="G7240" i="1"/>
  <c r="J7240" i="1" s="1"/>
  <c r="G7160" i="1"/>
  <c r="J7160" i="1" s="1"/>
  <c r="G7016" i="1"/>
  <c r="J7016" i="1" s="1"/>
  <c r="G6808" i="1"/>
  <c r="J6808" i="1" s="1"/>
  <c r="G6760" i="1"/>
  <c r="J6760" i="1" s="1"/>
  <c r="G6696" i="1"/>
  <c r="J6696" i="1" s="1"/>
  <c r="G7951" i="1"/>
  <c r="J7951" i="1" s="1"/>
  <c r="G7855" i="1"/>
  <c r="J7855" i="1" s="1"/>
  <c r="G7775" i="1"/>
  <c r="J7775" i="1" s="1"/>
  <c r="G7743" i="1"/>
  <c r="J7743" i="1" s="1"/>
  <c r="G7663" i="1"/>
  <c r="J7663" i="1" s="1"/>
  <c r="G7567" i="1"/>
  <c r="J7567" i="1" s="1"/>
  <c r="G7471" i="1"/>
  <c r="J7471" i="1" s="1"/>
  <c r="G7439" i="1"/>
  <c r="J7439" i="1" s="1"/>
  <c r="G7391" i="1"/>
  <c r="J7391" i="1" s="1"/>
  <c r="G7343" i="1"/>
  <c r="J7343" i="1" s="1"/>
  <c r="G7247" i="1"/>
  <c r="J7247" i="1" s="1"/>
  <c r="G6959" i="1"/>
  <c r="J6959" i="1" s="1"/>
  <c r="G6879" i="1"/>
  <c r="J6879" i="1" s="1"/>
  <c r="G6815" i="1"/>
  <c r="J6815" i="1" s="1"/>
  <c r="G6767" i="1"/>
  <c r="J6767" i="1" s="1"/>
  <c r="G6687" i="1"/>
  <c r="J6687" i="1" s="1"/>
  <c r="G6465" i="1"/>
  <c r="J6465" i="1" s="1"/>
  <c r="G6385" i="1"/>
  <c r="J6385" i="1" s="1"/>
  <c r="G6305" i="1"/>
  <c r="J6305" i="1" s="1"/>
  <c r="G6161" i="1"/>
  <c r="J6161" i="1" s="1"/>
  <c r="G6065" i="1"/>
  <c r="J6065" i="1" s="1"/>
  <c r="G6049" i="1"/>
  <c r="J6049" i="1" s="1"/>
  <c r="G6001" i="1"/>
  <c r="J6001" i="1" s="1"/>
  <c r="G5985" i="1"/>
  <c r="J5985" i="1" s="1"/>
  <c r="G5969" i="1"/>
  <c r="J5969" i="1" s="1"/>
  <c r="G5953" i="1"/>
  <c r="J5953" i="1" s="1"/>
  <c r="G5905" i="1"/>
  <c r="J5905" i="1" s="1"/>
  <c r="G5889" i="1"/>
  <c r="J5889" i="1" s="1"/>
  <c r="G5873" i="1"/>
  <c r="J5873" i="1" s="1"/>
  <c r="G5857" i="1"/>
  <c r="J5857" i="1" s="1"/>
  <c r="G5841" i="1"/>
  <c r="J5841" i="1" s="1"/>
  <c r="G5825" i="1"/>
  <c r="J5825" i="1" s="1"/>
  <c r="G5809" i="1"/>
  <c r="J5809" i="1" s="1"/>
  <c r="G5793" i="1"/>
  <c r="J5793" i="1" s="1"/>
  <c r="G5777" i="1"/>
  <c r="J5777" i="1" s="1"/>
  <c r="G5745" i="1"/>
  <c r="J5745" i="1" s="1"/>
  <c r="G5713" i="1"/>
  <c r="J5713" i="1" s="1"/>
  <c r="G5697" i="1"/>
  <c r="J5697" i="1" s="1"/>
  <c r="G5681" i="1"/>
  <c r="J5681" i="1" s="1"/>
  <c r="G5665" i="1"/>
  <c r="J5665" i="1" s="1"/>
  <c r="G5649" i="1"/>
  <c r="J5649" i="1" s="1"/>
  <c r="G5617" i="1"/>
  <c r="J5617" i="1" s="1"/>
  <c r="G5601" i="1"/>
  <c r="J5601" i="1" s="1"/>
  <c r="G5585" i="1"/>
  <c r="J5585" i="1" s="1"/>
  <c r="G5553" i="1"/>
  <c r="J5553" i="1" s="1"/>
  <c r="G5537" i="1"/>
  <c r="J5537" i="1" s="1"/>
  <c r="G5505" i="1"/>
  <c r="J5505" i="1" s="1"/>
  <c r="G5489" i="1"/>
  <c r="J5489" i="1" s="1"/>
  <c r="G5473" i="1"/>
  <c r="J5473" i="1" s="1"/>
  <c r="G5441" i="1"/>
  <c r="J5441" i="1" s="1"/>
  <c r="G5425" i="1"/>
  <c r="J5425" i="1" s="1"/>
  <c r="G5409" i="1"/>
  <c r="J5409" i="1" s="1"/>
  <c r="G5377" i="1"/>
  <c r="J5377" i="1" s="1"/>
  <c r="G5361" i="1"/>
  <c r="J5361" i="1" s="1"/>
  <c r="G5345" i="1"/>
  <c r="J5345" i="1" s="1"/>
  <c r="G5329" i="1"/>
  <c r="J5329" i="1" s="1"/>
  <c r="G5313" i="1"/>
  <c r="J5313" i="1" s="1"/>
  <c r="G5297" i="1"/>
  <c r="J5297" i="1" s="1"/>
  <c r="G5281" i="1"/>
  <c r="J5281" i="1" s="1"/>
  <c r="G5232" i="1"/>
  <c r="J5232" i="1" s="1"/>
  <c r="G5200" i="1"/>
  <c r="J5200" i="1" s="1"/>
  <c r="G6564" i="1"/>
  <c r="J6564" i="1" s="1"/>
  <c r="G6548" i="1"/>
  <c r="J6548" i="1" s="1"/>
  <c r="G6532" i="1"/>
  <c r="J6532" i="1" s="1"/>
  <c r="G6500" i="1"/>
  <c r="J6500" i="1" s="1"/>
  <c r="G6484" i="1"/>
  <c r="J6484" i="1" s="1"/>
  <c r="G6468" i="1"/>
  <c r="J6468" i="1" s="1"/>
  <c r="G6452" i="1"/>
  <c r="J6452" i="1" s="1"/>
  <c r="G6436" i="1"/>
  <c r="J6436" i="1" s="1"/>
  <c r="G6420" i="1"/>
  <c r="J6420" i="1" s="1"/>
  <c r="G6404" i="1"/>
  <c r="J6404" i="1" s="1"/>
  <c r="G6388" i="1"/>
  <c r="J6388" i="1" s="1"/>
  <c r="G6372" i="1"/>
  <c r="J6372" i="1" s="1"/>
  <c r="G6356" i="1"/>
  <c r="J6356" i="1" s="1"/>
  <c r="G6340" i="1"/>
  <c r="J6340" i="1" s="1"/>
  <c r="G6324" i="1"/>
  <c r="J6324" i="1" s="1"/>
  <c r="G6292" i="1"/>
  <c r="J6292" i="1" s="1"/>
  <c r="G6276" i="1"/>
  <c r="J6276" i="1" s="1"/>
  <c r="G6260" i="1"/>
  <c r="J6260" i="1" s="1"/>
  <c r="G6244" i="1"/>
  <c r="J6244" i="1" s="1"/>
  <c r="G6228" i="1"/>
  <c r="J6228" i="1" s="1"/>
  <c r="G6212" i="1"/>
  <c r="J6212" i="1" s="1"/>
  <c r="G6180" i="1"/>
  <c r="J6180" i="1" s="1"/>
  <c r="G6148" i="1"/>
  <c r="J6148" i="1" s="1"/>
  <c r="G6100" i="1"/>
  <c r="J6100" i="1" s="1"/>
  <c r="G6084" i="1"/>
  <c r="J6084" i="1" s="1"/>
  <c r="G6068" i="1"/>
  <c r="J6068" i="1" s="1"/>
  <c r="G6052" i="1"/>
  <c r="J6052" i="1" s="1"/>
  <c r="G6036" i="1"/>
  <c r="J6036" i="1" s="1"/>
  <c r="G6004" i="1"/>
  <c r="J6004" i="1" s="1"/>
  <c r="G5988" i="1"/>
  <c r="J5988" i="1" s="1"/>
  <c r="G5972" i="1"/>
  <c r="J5972" i="1" s="1"/>
  <c r="G5956" i="1"/>
  <c r="J5956" i="1" s="1"/>
  <c r="G5940" i="1"/>
  <c r="J5940" i="1" s="1"/>
  <c r="G5924" i="1"/>
  <c r="J5924" i="1" s="1"/>
  <c r="G5908" i="1"/>
  <c r="J5908" i="1" s="1"/>
  <c r="G5892" i="1"/>
  <c r="J5892" i="1" s="1"/>
  <c r="G5876" i="1"/>
  <c r="J5876" i="1" s="1"/>
  <c r="G5860" i="1"/>
  <c r="J5860" i="1" s="1"/>
  <c r="G5844" i="1"/>
  <c r="J5844" i="1" s="1"/>
  <c r="G5828" i="1"/>
  <c r="J5828" i="1" s="1"/>
  <c r="G5812" i="1"/>
  <c r="J5812" i="1" s="1"/>
  <c r="G5796" i="1"/>
  <c r="J5796" i="1" s="1"/>
  <c r="G5764" i="1"/>
  <c r="J5764" i="1" s="1"/>
  <c r="G5748" i="1"/>
  <c r="J5748" i="1" s="1"/>
  <c r="G5732" i="1"/>
  <c r="J5732" i="1" s="1"/>
  <c r="G5716" i="1"/>
  <c r="J5716" i="1" s="1"/>
  <c r="G5684" i="1"/>
  <c r="J5684" i="1" s="1"/>
  <c r="G5668" i="1"/>
  <c r="J5668" i="1" s="1"/>
  <c r="G5652" i="1"/>
  <c r="J5652" i="1" s="1"/>
  <c r="G5636" i="1"/>
  <c r="J5636" i="1" s="1"/>
  <c r="G5620" i="1"/>
  <c r="J5620" i="1" s="1"/>
  <c r="G5604" i="1"/>
  <c r="J5604" i="1" s="1"/>
  <c r="G5588" i="1"/>
  <c r="J5588" i="1" s="1"/>
  <c r="G5572" i="1"/>
  <c r="J5572" i="1" s="1"/>
  <c r="G5556" i="1"/>
  <c r="J5556" i="1" s="1"/>
  <c r="G5540" i="1"/>
  <c r="J5540" i="1" s="1"/>
  <c r="G5524" i="1"/>
  <c r="J5524" i="1" s="1"/>
  <c r="G5508" i="1"/>
  <c r="J5508" i="1" s="1"/>
  <c r="G5492" i="1"/>
  <c r="J5492" i="1" s="1"/>
  <c r="G5476" i="1"/>
  <c r="J5476" i="1" s="1"/>
  <c r="G5460" i="1"/>
  <c r="J5460" i="1" s="1"/>
  <c r="G5444" i="1"/>
  <c r="J5444" i="1" s="1"/>
  <c r="G5428" i="1"/>
  <c r="J5428" i="1" s="1"/>
  <c r="G5412" i="1"/>
  <c r="J5412" i="1" s="1"/>
  <c r="G5396" i="1"/>
  <c r="J5396" i="1" s="1"/>
  <c r="G5380" i="1"/>
  <c r="J5380" i="1" s="1"/>
  <c r="G5364" i="1"/>
  <c r="J5364" i="1" s="1"/>
  <c r="G5348" i="1"/>
  <c r="J5348" i="1" s="1"/>
  <c r="G5332" i="1"/>
  <c r="J5332" i="1" s="1"/>
  <c r="G5316" i="1"/>
  <c r="J5316" i="1" s="1"/>
  <c r="G5300" i="1"/>
  <c r="J5300" i="1" s="1"/>
  <c r="G5268" i="1"/>
  <c r="J5268" i="1" s="1"/>
  <c r="G5239" i="1"/>
  <c r="J5239" i="1" s="1"/>
  <c r="G6583" i="1"/>
  <c r="J6583" i="1" s="1"/>
  <c r="G6567" i="1"/>
  <c r="J6567" i="1" s="1"/>
  <c r="G6551" i="1"/>
  <c r="J6551" i="1" s="1"/>
  <c r="G6535" i="1"/>
  <c r="J6535" i="1" s="1"/>
  <c r="G6503" i="1"/>
  <c r="J6503" i="1" s="1"/>
  <c r="G6487" i="1"/>
  <c r="J6487" i="1" s="1"/>
  <c r="G6471" i="1"/>
  <c r="J6471" i="1" s="1"/>
  <c r="G6455" i="1"/>
  <c r="J6455" i="1" s="1"/>
  <c r="G6439" i="1"/>
  <c r="J6439" i="1" s="1"/>
  <c r="G6423" i="1"/>
  <c r="J6423" i="1" s="1"/>
  <c r="G6407" i="1"/>
  <c r="J6407" i="1" s="1"/>
  <c r="G6391" i="1"/>
  <c r="J6391" i="1" s="1"/>
  <c r="G6375" i="1"/>
  <c r="J6375" i="1" s="1"/>
  <c r="G6343" i="1"/>
  <c r="J6343" i="1" s="1"/>
  <c r="G6327" i="1"/>
  <c r="J6327" i="1" s="1"/>
  <c r="G6295" i="1"/>
  <c r="J6295" i="1" s="1"/>
  <c r="G6279" i="1"/>
  <c r="J6279" i="1" s="1"/>
  <c r="G6231" i="1"/>
  <c r="J6231" i="1" s="1"/>
  <c r="G6215" i="1"/>
  <c r="J6215" i="1" s="1"/>
  <c r="G6199" i="1"/>
  <c r="J6199" i="1" s="1"/>
  <c r="G6183" i="1"/>
  <c r="J6183" i="1" s="1"/>
  <c r="G6167" i="1"/>
  <c r="J6167" i="1" s="1"/>
  <c r="G6151" i="1"/>
  <c r="J6151" i="1" s="1"/>
  <c r="G6135" i="1"/>
  <c r="J6135" i="1" s="1"/>
  <c r="G6119" i="1"/>
  <c r="J6119" i="1" s="1"/>
  <c r="G6103" i="1"/>
  <c r="J6103" i="1" s="1"/>
  <c r="G6087" i="1"/>
  <c r="J6087" i="1" s="1"/>
  <c r="G6071" i="1"/>
  <c r="J6071" i="1" s="1"/>
  <c r="G6055" i="1"/>
  <c r="J6055" i="1" s="1"/>
  <c r="G6007" i="1"/>
  <c r="J6007" i="1" s="1"/>
  <c r="G5991" i="1"/>
  <c r="J5991" i="1" s="1"/>
  <c r="G5975" i="1"/>
  <c r="J5975" i="1" s="1"/>
  <c r="G5959" i="1"/>
  <c r="J5959" i="1" s="1"/>
  <c r="G5927" i="1"/>
  <c r="J5927" i="1" s="1"/>
  <c r="G5911" i="1"/>
  <c r="J5911" i="1" s="1"/>
  <c r="G5895" i="1"/>
  <c r="J5895" i="1" s="1"/>
  <c r="G5879" i="1"/>
  <c r="J5879" i="1" s="1"/>
  <c r="G5863" i="1"/>
  <c r="J5863" i="1" s="1"/>
  <c r="G5847" i="1"/>
  <c r="J5847" i="1" s="1"/>
  <c r="G5831" i="1"/>
  <c r="J5831" i="1" s="1"/>
  <c r="G5815" i="1"/>
  <c r="J5815" i="1" s="1"/>
  <c r="G5799" i="1"/>
  <c r="J5799" i="1" s="1"/>
  <c r="G5767" i="1"/>
  <c r="J5767" i="1" s="1"/>
  <c r="G5751" i="1"/>
  <c r="J5751" i="1" s="1"/>
  <c r="G5735" i="1"/>
  <c r="J5735" i="1" s="1"/>
  <c r="G5719" i="1"/>
  <c r="J5719" i="1" s="1"/>
  <c r="G5703" i="1"/>
  <c r="J5703" i="1" s="1"/>
  <c r="G5687" i="1"/>
  <c r="J5687" i="1" s="1"/>
  <c r="G5671" i="1"/>
  <c r="J5671" i="1" s="1"/>
  <c r="G5623" i="1"/>
  <c r="J5623" i="1" s="1"/>
  <c r="G5591" i="1"/>
  <c r="J5591" i="1" s="1"/>
  <c r="G5575" i="1"/>
  <c r="J5575" i="1" s="1"/>
  <c r="G5559" i="1"/>
  <c r="J5559" i="1" s="1"/>
  <c r="G5543" i="1"/>
  <c r="J5543" i="1" s="1"/>
  <c r="G5511" i="1"/>
  <c r="J5511" i="1" s="1"/>
  <c r="G5479" i="1"/>
  <c r="J5479" i="1" s="1"/>
  <c r="G5463" i="1"/>
  <c r="J5463" i="1" s="1"/>
  <c r="G5447" i="1"/>
  <c r="J5447" i="1" s="1"/>
  <c r="G5431" i="1"/>
  <c r="J5431" i="1" s="1"/>
  <c r="G5415" i="1"/>
  <c r="J5415" i="1" s="1"/>
  <c r="G5399" i="1"/>
  <c r="J5399" i="1" s="1"/>
  <c r="G5383" i="1"/>
  <c r="J5383" i="1" s="1"/>
  <c r="G5367" i="1"/>
  <c r="J5367" i="1" s="1"/>
  <c r="G5351" i="1"/>
  <c r="J5351" i="1" s="1"/>
  <c r="G5319" i="1"/>
  <c r="J5319" i="1" s="1"/>
  <c r="G5303" i="1"/>
  <c r="J5303" i="1" s="1"/>
  <c r="G5287" i="1"/>
  <c r="J5287" i="1" s="1"/>
  <c r="G5271" i="1"/>
  <c r="J5271" i="1" s="1"/>
  <c r="G5244" i="1"/>
  <c r="J5244" i="1" s="1"/>
  <c r="G6590" i="1"/>
  <c r="J6590" i="1" s="1"/>
  <c r="G6574" i="1"/>
  <c r="J6574" i="1" s="1"/>
  <c r="G6558" i="1"/>
  <c r="J6558" i="1" s="1"/>
  <c r="G6542" i="1"/>
  <c r="J6542" i="1" s="1"/>
  <c r="G6526" i="1"/>
  <c r="J6526" i="1" s="1"/>
  <c r="G6510" i="1"/>
  <c r="J6510" i="1" s="1"/>
  <c r="G6494" i="1"/>
  <c r="J6494" i="1" s="1"/>
  <c r="G6478" i="1"/>
  <c r="J6478" i="1" s="1"/>
  <c r="G6462" i="1"/>
  <c r="J6462" i="1" s="1"/>
  <c r="G6446" i="1"/>
  <c r="J6446" i="1" s="1"/>
  <c r="G6430" i="1"/>
  <c r="J6430" i="1" s="1"/>
  <c r="G6414" i="1"/>
  <c r="J6414" i="1" s="1"/>
  <c r="G6398" i="1"/>
  <c r="J6398" i="1" s="1"/>
  <c r="G6382" i="1"/>
  <c r="J6382" i="1" s="1"/>
  <c r="G6366" i="1"/>
  <c r="J6366" i="1" s="1"/>
  <c r="G6350" i="1"/>
  <c r="J6350" i="1" s="1"/>
  <c r="G6334" i="1"/>
  <c r="J6334" i="1" s="1"/>
  <c r="G6318" i="1"/>
  <c r="J6318" i="1" s="1"/>
  <c r="G6302" i="1"/>
  <c r="J6302" i="1" s="1"/>
  <c r="G6286" i="1"/>
  <c r="J6286" i="1" s="1"/>
  <c r="G6270" i="1"/>
  <c r="J6270" i="1" s="1"/>
  <c r="G6238" i="1"/>
  <c r="J6238" i="1" s="1"/>
  <c r="G6222" i="1"/>
  <c r="J6222" i="1" s="1"/>
  <c r="G6206" i="1"/>
  <c r="J6206" i="1" s="1"/>
  <c r="G6174" i="1"/>
  <c r="J6174" i="1" s="1"/>
  <c r="G6158" i="1"/>
  <c r="J6158" i="1" s="1"/>
  <c r="G6142" i="1"/>
  <c r="J6142" i="1" s="1"/>
  <c r="G6126" i="1"/>
  <c r="J6126" i="1" s="1"/>
  <c r="G9382" i="1"/>
  <c r="J9382" i="1" s="1"/>
  <c r="G9532" i="1"/>
  <c r="J9532" i="1" s="1"/>
  <c r="G9644" i="1"/>
  <c r="J9644" i="1" s="1"/>
  <c r="G9676" i="1"/>
  <c r="J9676" i="1" s="1"/>
  <c r="G9724" i="1"/>
  <c r="J9724" i="1" s="1"/>
  <c r="G9756" i="1"/>
  <c r="J9756" i="1" s="1"/>
  <c r="G9852" i="1"/>
  <c r="J9852" i="1" s="1"/>
  <c r="G9884" i="1"/>
  <c r="J9884" i="1" s="1"/>
  <c r="G9900" i="1"/>
  <c r="J9900" i="1" s="1"/>
  <c r="G9344" i="1"/>
  <c r="J9344" i="1" s="1"/>
  <c r="G9440" i="1"/>
  <c r="J9440" i="1" s="1"/>
  <c r="G9529" i="1"/>
  <c r="J9529" i="1" s="1"/>
  <c r="G9561" i="1"/>
  <c r="J9561" i="1" s="1"/>
  <c r="G9593" i="1"/>
  <c r="J9593" i="1" s="1"/>
  <c r="G9769" i="1"/>
  <c r="J9769" i="1" s="1"/>
  <c r="G9801" i="1"/>
  <c r="J9801" i="1" s="1"/>
  <c r="G9849" i="1"/>
  <c r="J9849" i="1" s="1"/>
  <c r="G9881" i="1"/>
  <c r="J9881" i="1" s="1"/>
  <c r="G9913" i="1"/>
  <c r="J9913" i="1" s="1"/>
  <c r="G9945" i="1"/>
  <c r="J9945" i="1" s="1"/>
  <c r="G9977" i="1"/>
  <c r="J9977" i="1" s="1"/>
  <c r="G9338" i="1"/>
  <c r="J9338" i="1" s="1"/>
  <c r="G9434" i="1"/>
  <c r="J9434" i="1" s="1"/>
  <c r="G9606" i="1"/>
  <c r="J9606" i="1" s="1"/>
  <c r="G9638" i="1"/>
  <c r="J9638" i="1" s="1"/>
  <c r="G9670" i="1"/>
  <c r="J9670" i="1" s="1"/>
  <c r="G9702" i="1"/>
  <c r="J9702" i="1" s="1"/>
  <c r="G9718" i="1"/>
  <c r="J9718" i="1" s="1"/>
  <c r="G9766" i="1"/>
  <c r="J9766" i="1" s="1"/>
  <c r="G9782" i="1"/>
  <c r="J9782" i="1" s="1"/>
  <c r="G9814" i="1"/>
  <c r="J9814" i="1" s="1"/>
  <c r="G9846" i="1"/>
  <c r="J9846" i="1" s="1"/>
  <c r="G9862" i="1"/>
  <c r="J9862" i="1" s="1"/>
  <c r="G9894" i="1"/>
  <c r="J9894" i="1" s="1"/>
  <c r="G9942" i="1"/>
  <c r="J9942" i="1" s="1"/>
  <c r="G9974" i="1"/>
  <c r="J9974" i="1" s="1"/>
  <c r="G9515" i="1"/>
  <c r="J9515" i="1" s="1"/>
  <c r="G9483" i="1"/>
  <c r="J9483" i="1" s="1"/>
  <c r="G9451" i="1"/>
  <c r="J9451" i="1" s="1"/>
  <c r="G9419" i="1"/>
  <c r="J9419" i="1" s="1"/>
  <c r="G9387" i="1"/>
  <c r="J9387" i="1" s="1"/>
  <c r="G9259" i="1"/>
  <c r="J9259" i="1" s="1"/>
  <c r="G9211" i="1"/>
  <c r="J9211" i="1" s="1"/>
  <c r="G9163" i="1"/>
  <c r="J9163" i="1" s="1"/>
  <c r="G9115" i="1"/>
  <c r="J9115" i="1" s="1"/>
  <c r="G9083" i="1"/>
  <c r="J9083" i="1" s="1"/>
  <c r="G9051" i="1"/>
  <c r="J9051" i="1" s="1"/>
  <c r="G9035" i="1"/>
  <c r="J9035" i="1" s="1"/>
  <c r="G9019" i="1"/>
  <c r="J9019" i="1" s="1"/>
  <c r="G8971" i="1"/>
  <c r="J8971" i="1" s="1"/>
  <c r="G8939" i="1"/>
  <c r="J8939" i="1" s="1"/>
  <c r="G8907" i="1"/>
  <c r="J8907" i="1" s="1"/>
  <c r="G8875" i="1"/>
  <c r="J8875" i="1" s="1"/>
  <c r="G8843" i="1"/>
  <c r="J8843" i="1" s="1"/>
  <c r="G8795" i="1"/>
  <c r="J8795" i="1" s="1"/>
  <c r="G8715" i="1"/>
  <c r="J8715" i="1" s="1"/>
  <c r="G8683" i="1"/>
  <c r="J8683" i="1" s="1"/>
  <c r="G8667" i="1"/>
  <c r="J8667" i="1" s="1"/>
  <c r="G8635" i="1"/>
  <c r="J8635" i="1" s="1"/>
  <c r="G8603" i="1"/>
  <c r="J8603" i="1" s="1"/>
  <c r="G8555" i="1"/>
  <c r="J8555" i="1" s="1"/>
  <c r="G8507" i="1"/>
  <c r="J8507" i="1" s="1"/>
  <c r="G8491" i="1"/>
  <c r="J8491" i="1" s="1"/>
  <c r="G8427" i="1"/>
  <c r="J8427" i="1" s="1"/>
  <c r="G8315" i="1"/>
  <c r="J8315" i="1" s="1"/>
  <c r="G8283" i="1"/>
  <c r="J8283" i="1" s="1"/>
  <c r="G8251" i="1"/>
  <c r="J8251" i="1" s="1"/>
  <c r="G8203" i="1"/>
  <c r="J8203" i="1" s="1"/>
  <c r="G8187" i="1"/>
  <c r="J8187" i="1" s="1"/>
  <c r="G8171" i="1"/>
  <c r="J8171" i="1" s="1"/>
  <c r="G8139" i="1"/>
  <c r="J8139" i="1" s="1"/>
  <c r="G8043" i="1"/>
  <c r="J8043" i="1" s="1"/>
  <c r="G8011" i="1"/>
  <c r="J8011" i="1" s="1"/>
  <c r="G7979" i="1"/>
  <c r="J7979" i="1" s="1"/>
  <c r="G9294" i="1"/>
  <c r="J9294" i="1" s="1"/>
  <c r="G9230" i="1"/>
  <c r="J9230" i="1" s="1"/>
  <c r="G9182" i="1"/>
  <c r="J9182" i="1" s="1"/>
  <c r="G9086" i="1"/>
  <c r="J9086" i="1" s="1"/>
  <c r="G9070" i="1"/>
  <c r="J9070" i="1" s="1"/>
  <c r="G9054" i="1"/>
  <c r="J9054" i="1" s="1"/>
  <c r="G9006" i="1"/>
  <c r="J9006" i="1" s="1"/>
  <c r="G8974" i="1"/>
  <c r="J8974" i="1" s="1"/>
  <c r="G8942" i="1"/>
  <c r="J8942" i="1" s="1"/>
  <c r="G8894" i="1"/>
  <c r="J8894" i="1" s="1"/>
  <c r="G8846" i="1"/>
  <c r="J8846" i="1" s="1"/>
  <c r="G8814" i="1"/>
  <c r="J8814" i="1" s="1"/>
  <c r="G8750" i="1"/>
  <c r="J8750" i="1" s="1"/>
  <c r="G8638" i="1"/>
  <c r="J8638" i="1" s="1"/>
  <c r="G8574" i="1"/>
  <c r="J8574" i="1" s="1"/>
  <c r="G8542" i="1"/>
  <c r="J8542" i="1" s="1"/>
  <c r="G8510" i="1"/>
  <c r="J8510" i="1" s="1"/>
  <c r="G8478" i="1"/>
  <c r="J8478" i="1" s="1"/>
  <c r="G8430" i="1"/>
  <c r="J8430" i="1" s="1"/>
  <c r="G8398" i="1"/>
  <c r="J8398" i="1" s="1"/>
  <c r="G8366" i="1"/>
  <c r="J8366" i="1" s="1"/>
  <c r="G8334" i="1"/>
  <c r="J8334" i="1" s="1"/>
  <c r="G8286" i="1"/>
  <c r="J8286" i="1" s="1"/>
  <c r="G8254" i="1"/>
  <c r="J8254" i="1" s="1"/>
  <c r="G8206" i="1"/>
  <c r="J8206" i="1" s="1"/>
  <c r="G8174" i="1"/>
  <c r="J8174" i="1" s="1"/>
  <c r="G8158" i="1"/>
  <c r="J8158" i="1" s="1"/>
  <c r="G8142" i="1"/>
  <c r="J8142" i="1" s="1"/>
  <c r="G8030" i="1"/>
  <c r="J8030" i="1" s="1"/>
  <c r="G7982" i="1"/>
  <c r="J7982" i="1" s="1"/>
  <c r="G9513" i="1"/>
  <c r="J9513" i="1" s="1"/>
  <c r="G9497" i="1"/>
  <c r="J9497" i="1" s="1"/>
  <c r="G9401" i="1"/>
  <c r="J9401" i="1" s="1"/>
  <c r="G9369" i="1"/>
  <c r="J9369" i="1" s="1"/>
  <c r="G9337" i="1"/>
  <c r="J9337" i="1" s="1"/>
  <c r="G9305" i="1"/>
  <c r="J9305" i="1" s="1"/>
  <c r="G9289" i="1"/>
  <c r="J9289" i="1" s="1"/>
  <c r="G9177" i="1"/>
  <c r="J9177" i="1" s="1"/>
  <c r="G9145" i="1"/>
  <c r="J9145" i="1" s="1"/>
  <c r="G9129" i="1"/>
  <c r="J9129" i="1" s="1"/>
  <c r="G9097" i="1"/>
  <c r="J9097" i="1" s="1"/>
  <c r="G9033" i="1"/>
  <c r="J9033" i="1" s="1"/>
  <c r="G8985" i="1"/>
  <c r="J8985" i="1" s="1"/>
  <c r="G8953" i="1"/>
  <c r="J8953" i="1" s="1"/>
  <c r="G8905" i="1"/>
  <c r="J8905" i="1" s="1"/>
  <c r="G8873" i="1"/>
  <c r="J8873" i="1" s="1"/>
  <c r="G8841" i="1"/>
  <c r="J8841" i="1" s="1"/>
  <c r="G8745" i="1"/>
  <c r="J8745" i="1" s="1"/>
  <c r="G8697" i="1"/>
  <c r="J8697" i="1" s="1"/>
  <c r="G8649" i="1"/>
  <c r="J8649" i="1" s="1"/>
  <c r="G8537" i="1"/>
  <c r="J8537" i="1" s="1"/>
  <c r="G8489" i="1"/>
  <c r="J8489" i="1" s="1"/>
  <c r="G8457" i="1"/>
  <c r="J8457" i="1" s="1"/>
  <c r="G8377" i="1"/>
  <c r="J8377" i="1" s="1"/>
  <c r="G8345" i="1"/>
  <c r="J8345" i="1" s="1"/>
  <c r="G8313" i="1"/>
  <c r="J8313" i="1" s="1"/>
  <c r="G8281" i="1"/>
  <c r="J8281" i="1" s="1"/>
  <c r="G8233" i="1"/>
  <c r="J8233" i="1" s="1"/>
  <c r="G8217" i="1"/>
  <c r="J8217" i="1" s="1"/>
  <c r="G8201" i="1"/>
  <c r="J8201" i="1" s="1"/>
  <c r="G8169" i="1"/>
  <c r="J8169" i="1" s="1"/>
  <c r="G8121" i="1"/>
  <c r="J8121" i="1" s="1"/>
  <c r="G8089" i="1"/>
  <c r="J8089" i="1" s="1"/>
  <c r="G8057" i="1"/>
  <c r="J8057" i="1" s="1"/>
  <c r="G8025" i="1"/>
  <c r="J8025" i="1" s="1"/>
  <c r="G7993" i="1"/>
  <c r="J7993" i="1" s="1"/>
  <c r="G7961" i="1"/>
  <c r="J7961" i="1" s="1"/>
  <c r="G9280" i="1"/>
  <c r="J9280" i="1" s="1"/>
  <c r="G9248" i="1"/>
  <c r="J9248" i="1" s="1"/>
  <c r="G9200" i="1"/>
  <c r="J9200" i="1" s="1"/>
  <c r="G9168" i="1"/>
  <c r="J9168" i="1" s="1"/>
  <c r="G9120" i="1"/>
  <c r="J9120" i="1" s="1"/>
  <c r="G9104" i="1"/>
  <c r="J9104" i="1" s="1"/>
  <c r="G9088" i="1"/>
  <c r="J9088" i="1" s="1"/>
  <c r="G9040" i="1"/>
  <c r="J9040" i="1" s="1"/>
  <c r="G9008" i="1"/>
  <c r="J9008" i="1" s="1"/>
  <c r="G8976" i="1"/>
  <c r="J8976" i="1" s="1"/>
  <c r="G8944" i="1"/>
  <c r="J8944" i="1" s="1"/>
  <c r="G8928" i="1"/>
  <c r="J8928" i="1" s="1"/>
  <c r="G8880" i="1"/>
  <c r="J8880" i="1" s="1"/>
  <c r="G8768" i="1"/>
  <c r="J8768" i="1" s="1"/>
  <c r="G8720" i="1"/>
  <c r="J8720" i="1" s="1"/>
  <c r="G8704" i="1"/>
  <c r="J8704" i="1" s="1"/>
  <c r="G8688" i="1"/>
  <c r="J8688" i="1" s="1"/>
  <c r="G8640" i="1"/>
  <c r="J8640" i="1" s="1"/>
  <c r="G8608" i="1"/>
  <c r="J8608" i="1" s="1"/>
  <c r="G8592" i="1"/>
  <c r="J8592" i="1" s="1"/>
  <c r="G8544" i="1"/>
  <c r="J8544" i="1" s="1"/>
  <c r="G8480" i="1"/>
  <c r="J8480" i="1" s="1"/>
  <c r="G8368" i="1"/>
  <c r="J8368" i="1" s="1"/>
  <c r="G8320" i="1"/>
  <c r="J8320" i="1" s="1"/>
  <c r="G8288" i="1"/>
  <c r="J8288" i="1" s="1"/>
  <c r="G8160" i="1"/>
  <c r="J8160" i="1" s="1"/>
  <c r="G8112" i="1"/>
  <c r="J8112" i="1" s="1"/>
  <c r="G8080" i="1"/>
  <c r="J8080" i="1" s="1"/>
  <c r="G8048" i="1"/>
  <c r="J8048" i="1" s="1"/>
  <c r="G8000" i="1"/>
  <c r="J8000" i="1" s="1"/>
  <c r="G7906" i="1"/>
  <c r="J7906" i="1" s="1"/>
  <c r="G7858" i="1"/>
  <c r="J7858" i="1" s="1"/>
  <c r="G7826" i="1"/>
  <c r="J7826" i="1" s="1"/>
  <c r="G7778" i="1"/>
  <c r="J7778" i="1" s="1"/>
  <c r="G7746" i="1"/>
  <c r="J7746" i="1" s="1"/>
  <c r="G7730" i="1"/>
  <c r="J7730" i="1" s="1"/>
  <c r="G7714" i="1"/>
  <c r="J7714" i="1" s="1"/>
  <c r="G7666" i="1"/>
  <c r="J7666" i="1" s="1"/>
  <c r="G7634" i="1"/>
  <c r="J7634" i="1" s="1"/>
  <c r="G7602" i="1"/>
  <c r="J7602" i="1" s="1"/>
  <c r="G7570" i="1"/>
  <c r="J7570" i="1" s="1"/>
  <c r="G7554" i="1"/>
  <c r="J7554" i="1" s="1"/>
  <c r="G7522" i="1"/>
  <c r="J7522" i="1" s="1"/>
  <c r="G7474" i="1"/>
  <c r="J7474" i="1" s="1"/>
  <c r="G7442" i="1"/>
  <c r="J7442" i="1" s="1"/>
  <c r="G7410" i="1"/>
  <c r="J7410" i="1" s="1"/>
  <c r="G7378" i="1"/>
  <c r="J7378" i="1" s="1"/>
  <c r="G7330" i="1"/>
  <c r="J7330" i="1" s="1"/>
  <c r="G7298" i="1"/>
  <c r="J7298" i="1" s="1"/>
  <c r="G7266" i="1"/>
  <c r="J7266" i="1" s="1"/>
  <c r="G7234" i="1"/>
  <c r="J7234" i="1" s="1"/>
  <c r="G7186" i="1"/>
  <c r="J7186" i="1" s="1"/>
  <c r="G7154" i="1"/>
  <c r="J7154" i="1" s="1"/>
  <c r="G7090" i="1"/>
  <c r="J7090" i="1" s="1"/>
  <c r="G7058" i="1"/>
  <c r="J7058" i="1" s="1"/>
  <c r="G7026" i="1"/>
  <c r="J7026" i="1" s="1"/>
  <c r="G6994" i="1"/>
  <c r="J6994" i="1" s="1"/>
  <c r="G6962" i="1"/>
  <c r="J6962" i="1" s="1"/>
  <c r="G6930" i="1"/>
  <c r="J6930" i="1" s="1"/>
  <c r="G6834" i="1"/>
  <c r="J6834" i="1" s="1"/>
  <c r="G6738" i="1"/>
  <c r="J6738" i="1" s="1"/>
  <c r="G6706" i="1"/>
  <c r="J6706" i="1" s="1"/>
  <c r="G6690" i="1"/>
  <c r="J6690" i="1" s="1"/>
  <c r="G6658" i="1"/>
  <c r="J6658" i="1" s="1"/>
  <c r="G6610" i="1"/>
  <c r="J6610" i="1" s="1"/>
  <c r="G7941" i="1"/>
  <c r="J7941" i="1" s="1"/>
  <c r="G7829" i="1"/>
  <c r="J7829" i="1" s="1"/>
  <c r="G7749" i="1"/>
  <c r="J7749" i="1" s="1"/>
  <c r="G7733" i="1"/>
  <c r="J7733" i="1" s="1"/>
  <c r="G7701" i="1"/>
  <c r="J7701" i="1" s="1"/>
  <c r="G7653" i="1"/>
  <c r="J7653" i="1" s="1"/>
  <c r="G7557" i="1"/>
  <c r="J7557" i="1" s="1"/>
  <c r="G7445" i="1"/>
  <c r="J7445" i="1" s="1"/>
  <c r="G7429" i="1"/>
  <c r="J7429" i="1" s="1"/>
  <c r="G7413" i="1"/>
  <c r="J7413" i="1" s="1"/>
  <c r="G7365" i="1"/>
  <c r="J7365" i="1" s="1"/>
  <c r="G7333" i="1"/>
  <c r="J7333" i="1" s="1"/>
  <c r="G7285" i="1"/>
  <c r="J7285" i="1" s="1"/>
  <c r="G7253" i="1"/>
  <c r="J7253" i="1" s="1"/>
  <c r="G7237" i="1"/>
  <c r="J7237" i="1" s="1"/>
  <c r="G7205" i="1"/>
  <c r="J7205" i="1" s="1"/>
  <c r="G7173" i="1"/>
  <c r="J7173" i="1" s="1"/>
  <c r="G7125" i="1"/>
  <c r="J7125" i="1" s="1"/>
  <c r="G6997" i="1"/>
  <c r="J6997" i="1" s="1"/>
  <c r="G6965" i="1"/>
  <c r="J6965" i="1" s="1"/>
  <c r="G6949" i="1"/>
  <c r="J6949" i="1" s="1"/>
  <c r="G6917" i="1"/>
  <c r="J6917" i="1" s="1"/>
  <c r="G6901" i="1"/>
  <c r="J6901" i="1" s="1"/>
  <c r="G6869" i="1"/>
  <c r="J6869" i="1" s="1"/>
  <c r="G6853" i="1"/>
  <c r="J6853" i="1" s="1"/>
  <c r="G6821" i="1"/>
  <c r="J6821" i="1" s="1"/>
  <c r="G6789" i="1"/>
  <c r="J6789" i="1" s="1"/>
  <c r="G6741" i="1"/>
  <c r="J6741" i="1" s="1"/>
  <c r="G6709" i="1"/>
  <c r="J6709" i="1" s="1"/>
  <c r="G6677" i="1"/>
  <c r="J6677" i="1" s="1"/>
  <c r="G6645" i="1"/>
  <c r="J6645" i="1" s="1"/>
  <c r="G6597" i="1"/>
  <c r="J6597" i="1" s="1"/>
  <c r="G7896" i="1"/>
  <c r="J7896" i="1" s="1"/>
  <c r="G7848" i="1"/>
  <c r="J7848" i="1" s="1"/>
  <c r="G7800" i="1"/>
  <c r="J7800" i="1" s="1"/>
  <c r="G7768" i="1"/>
  <c r="J7768" i="1" s="1"/>
  <c r="G7576" i="1"/>
  <c r="J7576" i="1" s="1"/>
  <c r="G7528" i="1"/>
  <c r="J7528" i="1" s="1"/>
  <c r="G7512" i="1"/>
  <c r="J7512" i="1" s="1"/>
  <c r="G7496" i="1"/>
  <c r="J7496" i="1" s="1"/>
  <c r="G7464" i="1"/>
  <c r="J7464" i="1" s="1"/>
  <c r="G7432" i="1"/>
  <c r="J7432" i="1" s="1"/>
  <c r="G7416" i="1"/>
  <c r="J7416" i="1" s="1"/>
  <c r="G7384" i="1"/>
  <c r="J7384" i="1" s="1"/>
  <c r="G7368" i="1"/>
  <c r="J7368" i="1" s="1"/>
  <c r="G7352" i="1"/>
  <c r="J7352" i="1" s="1"/>
  <c r="G7320" i="1"/>
  <c r="J7320" i="1" s="1"/>
  <c r="G7272" i="1"/>
  <c r="J7272" i="1" s="1"/>
  <c r="G7176" i="1"/>
  <c r="J7176" i="1" s="1"/>
  <c r="G7128" i="1"/>
  <c r="J7128" i="1" s="1"/>
  <c r="G7096" i="1"/>
  <c r="J7096" i="1" s="1"/>
  <c r="G7064" i="1"/>
  <c r="J7064" i="1" s="1"/>
  <c r="G7032" i="1"/>
  <c r="J7032" i="1" s="1"/>
  <c r="G7000" i="1"/>
  <c r="J7000" i="1" s="1"/>
  <c r="G6984" i="1"/>
  <c r="J6984" i="1" s="1"/>
  <c r="G6952" i="1"/>
  <c r="J6952" i="1" s="1"/>
  <c r="G6920" i="1"/>
  <c r="J6920" i="1" s="1"/>
  <c r="G6840" i="1"/>
  <c r="J6840" i="1" s="1"/>
  <c r="G6680" i="1"/>
  <c r="J6680" i="1" s="1"/>
  <c r="G6648" i="1"/>
  <c r="J6648" i="1" s="1"/>
  <c r="G6616" i="1"/>
  <c r="J6616" i="1" s="1"/>
  <c r="G7935" i="1"/>
  <c r="J7935" i="1" s="1"/>
  <c r="G7903" i="1"/>
  <c r="J7903" i="1" s="1"/>
  <c r="G7871" i="1"/>
  <c r="J7871" i="1" s="1"/>
  <c r="G7823" i="1"/>
  <c r="J7823" i="1" s="1"/>
  <c r="G7791" i="1"/>
  <c r="J7791" i="1" s="1"/>
  <c r="G7759" i="1"/>
  <c r="J7759" i="1" s="1"/>
  <c r="G7727" i="1"/>
  <c r="J7727" i="1" s="1"/>
  <c r="G7695" i="1"/>
  <c r="J7695" i="1" s="1"/>
  <c r="G7679" i="1"/>
  <c r="J7679" i="1" s="1"/>
  <c r="G7647" i="1"/>
  <c r="J7647" i="1" s="1"/>
  <c r="G7615" i="1"/>
  <c r="J7615" i="1" s="1"/>
  <c r="G7583" i="1"/>
  <c r="J7583" i="1" s="1"/>
  <c r="G7535" i="1"/>
  <c r="J7535" i="1" s="1"/>
  <c r="G7503" i="1"/>
  <c r="J7503" i="1" s="1"/>
  <c r="G7263" i="1"/>
  <c r="J7263" i="1" s="1"/>
  <c r="G7215" i="1"/>
  <c r="J7215" i="1" s="1"/>
  <c r="G7183" i="1"/>
  <c r="J7183" i="1" s="1"/>
  <c r="G7167" i="1"/>
  <c r="J7167" i="1" s="1"/>
  <c r="G7135" i="1"/>
  <c r="J7135" i="1" s="1"/>
  <c r="G7087" i="1"/>
  <c r="J7087" i="1" s="1"/>
  <c r="G7071" i="1"/>
  <c r="J7071" i="1" s="1"/>
  <c r="G7039" i="1"/>
  <c r="J7039" i="1" s="1"/>
  <c r="G6991" i="1"/>
  <c r="J6991" i="1" s="1"/>
  <c r="G6975" i="1"/>
  <c r="J6975" i="1" s="1"/>
  <c r="G6943" i="1"/>
  <c r="J6943" i="1" s="1"/>
  <c r="G6911" i="1"/>
  <c r="J6911" i="1" s="1"/>
  <c r="G6895" i="1"/>
  <c r="J6895" i="1" s="1"/>
  <c r="G6863" i="1"/>
  <c r="J6863" i="1" s="1"/>
  <c r="G6703" i="1"/>
  <c r="J6703" i="1" s="1"/>
  <c r="G6655" i="1"/>
  <c r="J6655" i="1" s="1"/>
  <c r="G6561" i="1"/>
  <c r="J6561" i="1" s="1"/>
  <c r="G6481" i="1"/>
  <c r="J6481" i="1" s="1"/>
  <c r="G6449" i="1"/>
  <c r="J6449" i="1" s="1"/>
  <c r="G6417" i="1"/>
  <c r="J6417" i="1" s="1"/>
  <c r="G6369" i="1"/>
  <c r="J6369" i="1" s="1"/>
  <c r="G6337" i="1"/>
  <c r="J6337" i="1" s="1"/>
  <c r="G6209" i="1"/>
  <c r="J6209" i="1" s="1"/>
  <c r="G6177" i="1"/>
  <c r="J6177" i="1" s="1"/>
  <c r="G6129" i="1"/>
  <c r="J6129" i="1" s="1"/>
  <c r="G6097" i="1"/>
  <c r="J6097" i="1" s="1"/>
  <c r="G6033" i="1"/>
  <c r="J6033" i="1" s="1"/>
  <c r="G5655" i="1"/>
  <c r="J5655" i="1" s="1"/>
  <c r="G9350" i="1"/>
  <c r="J9350" i="1" s="1"/>
  <c r="G9510" i="1"/>
  <c r="J9510" i="1" s="1"/>
  <c r="G9548" i="1"/>
  <c r="J9548" i="1" s="1"/>
  <c r="G9564" i="1"/>
  <c r="J9564" i="1" s="1"/>
  <c r="G9596" i="1"/>
  <c r="J9596" i="1" s="1"/>
  <c r="G9628" i="1"/>
  <c r="J9628" i="1" s="1"/>
  <c r="G9660" i="1"/>
  <c r="J9660" i="1" s="1"/>
  <c r="G9708" i="1"/>
  <c r="J9708" i="1" s="1"/>
  <c r="G9804" i="1"/>
  <c r="J9804" i="1" s="1"/>
  <c r="G9836" i="1"/>
  <c r="J9836" i="1" s="1"/>
  <c r="G9948" i="1"/>
  <c r="J9948" i="1" s="1"/>
  <c r="G9964" i="1"/>
  <c r="J9964" i="1" s="1"/>
  <c r="G9996" i="1"/>
  <c r="J9996" i="1" s="1"/>
  <c r="G9408" i="1"/>
  <c r="J9408" i="1" s="1"/>
  <c r="G9472" i="1"/>
  <c r="J9472" i="1" s="1"/>
  <c r="G9545" i="1"/>
  <c r="J9545" i="1" s="1"/>
  <c r="G9577" i="1"/>
  <c r="J9577" i="1" s="1"/>
  <c r="G9625" i="1"/>
  <c r="J9625" i="1" s="1"/>
  <c r="G9641" i="1"/>
  <c r="J9641" i="1" s="1"/>
  <c r="G9673" i="1"/>
  <c r="J9673" i="1" s="1"/>
  <c r="G9705" i="1"/>
  <c r="J9705" i="1" s="1"/>
  <c r="G9721" i="1"/>
  <c r="J9721" i="1" s="1"/>
  <c r="G9753" i="1"/>
  <c r="J9753" i="1" s="1"/>
  <c r="G9785" i="1"/>
  <c r="J9785" i="1" s="1"/>
  <c r="G9833" i="1"/>
  <c r="J9833" i="1" s="1"/>
  <c r="G9865" i="1"/>
  <c r="J9865" i="1" s="1"/>
  <c r="G9897" i="1"/>
  <c r="J9897" i="1" s="1"/>
  <c r="G9929" i="1"/>
  <c r="J9929" i="1" s="1"/>
  <c r="G9961" i="1"/>
  <c r="J9961" i="1" s="1"/>
  <c r="G9993" i="1"/>
  <c r="J9993" i="1" s="1"/>
  <c r="G9370" i="1"/>
  <c r="J9370" i="1" s="1"/>
  <c r="G9466" i="1"/>
  <c r="J9466" i="1" s="1"/>
  <c r="G9498" i="1"/>
  <c r="J9498" i="1" s="1"/>
  <c r="G9526" i="1"/>
  <c r="J9526" i="1" s="1"/>
  <c r="G9542" i="1"/>
  <c r="J9542" i="1" s="1"/>
  <c r="G9590" i="1"/>
  <c r="J9590" i="1" s="1"/>
  <c r="G9622" i="1"/>
  <c r="J9622" i="1" s="1"/>
  <c r="G9654" i="1"/>
  <c r="J9654" i="1" s="1"/>
  <c r="G9686" i="1"/>
  <c r="J9686" i="1" s="1"/>
  <c r="G9734" i="1"/>
  <c r="J9734" i="1" s="1"/>
  <c r="G9910" i="1"/>
  <c r="J9910" i="1" s="1"/>
  <c r="G9958" i="1"/>
  <c r="J9958" i="1" s="1"/>
  <c r="G9990" i="1"/>
  <c r="J9990" i="1" s="1"/>
  <c r="G9499" i="1"/>
  <c r="J9499" i="1" s="1"/>
  <c r="G9467" i="1"/>
  <c r="J9467" i="1" s="1"/>
  <c r="G9435" i="1"/>
  <c r="J9435" i="1" s="1"/>
  <c r="G9403" i="1"/>
  <c r="J9403" i="1" s="1"/>
  <c r="G9371" i="1"/>
  <c r="J9371" i="1" s="1"/>
  <c r="G9355" i="1"/>
  <c r="J9355" i="1" s="1"/>
  <c r="G9323" i="1"/>
  <c r="J9323" i="1" s="1"/>
  <c r="G9275" i="1"/>
  <c r="J9275" i="1" s="1"/>
  <c r="G9227" i="1"/>
  <c r="J9227" i="1" s="1"/>
  <c r="G9179" i="1"/>
  <c r="J9179" i="1" s="1"/>
  <c r="G9131" i="1"/>
  <c r="J9131" i="1" s="1"/>
  <c r="G9099" i="1"/>
  <c r="J9099" i="1" s="1"/>
  <c r="G8955" i="1"/>
  <c r="J8955" i="1" s="1"/>
  <c r="G8923" i="1"/>
  <c r="J8923" i="1" s="1"/>
  <c r="G8891" i="1"/>
  <c r="J8891" i="1" s="1"/>
  <c r="G8859" i="1"/>
  <c r="J8859" i="1" s="1"/>
  <c r="G8827" i="1"/>
  <c r="J8827" i="1" s="1"/>
  <c r="G8811" i="1"/>
  <c r="J8811" i="1" s="1"/>
  <c r="G8731" i="1"/>
  <c r="J8731" i="1" s="1"/>
  <c r="G8699" i="1"/>
  <c r="J8699" i="1" s="1"/>
  <c r="G8651" i="1"/>
  <c r="J8651" i="1" s="1"/>
  <c r="G8619" i="1"/>
  <c r="J8619" i="1" s="1"/>
  <c r="G8587" i="1"/>
  <c r="J8587" i="1" s="1"/>
  <c r="G8571" i="1"/>
  <c r="J8571" i="1" s="1"/>
  <c r="G8523" i="1"/>
  <c r="J8523" i="1" s="1"/>
  <c r="G8475" i="1"/>
  <c r="J8475" i="1" s="1"/>
  <c r="G8443" i="1"/>
  <c r="J8443" i="1" s="1"/>
  <c r="G8395" i="1"/>
  <c r="J8395" i="1" s="1"/>
  <c r="G8379" i="1"/>
  <c r="J8379" i="1" s="1"/>
  <c r="G8331" i="1"/>
  <c r="J8331" i="1" s="1"/>
  <c r="G8299" i="1"/>
  <c r="J8299" i="1" s="1"/>
  <c r="G8267" i="1"/>
  <c r="J8267" i="1" s="1"/>
  <c r="G8235" i="1"/>
  <c r="J8235" i="1" s="1"/>
  <c r="G8123" i="1"/>
  <c r="J8123" i="1" s="1"/>
  <c r="G8027" i="1"/>
  <c r="J8027" i="1" s="1"/>
  <c r="G7995" i="1"/>
  <c r="J7995" i="1" s="1"/>
  <c r="G7963" i="1"/>
  <c r="J7963" i="1" s="1"/>
  <c r="G9118" i="1"/>
  <c r="J9118" i="1" s="1"/>
  <c r="G8990" i="1"/>
  <c r="J8990" i="1" s="1"/>
  <c r="G8958" i="1"/>
  <c r="J8958" i="1" s="1"/>
  <c r="G8926" i="1"/>
  <c r="J8926" i="1" s="1"/>
  <c r="G8878" i="1"/>
  <c r="J8878" i="1" s="1"/>
  <c r="G8830" i="1"/>
  <c r="J8830" i="1" s="1"/>
  <c r="G8782" i="1"/>
  <c r="J8782" i="1" s="1"/>
  <c r="G8766" i="1"/>
  <c r="J8766" i="1" s="1"/>
  <c r="G8734" i="1"/>
  <c r="J8734" i="1" s="1"/>
  <c r="G8718" i="1"/>
  <c r="J8718" i="1" s="1"/>
  <c r="G8670" i="1"/>
  <c r="J8670" i="1" s="1"/>
  <c r="G8654" i="1"/>
  <c r="J8654" i="1" s="1"/>
  <c r="G8622" i="1"/>
  <c r="J8622" i="1" s="1"/>
  <c r="G8526" i="1"/>
  <c r="J8526" i="1" s="1"/>
  <c r="G8462" i="1"/>
  <c r="J8462" i="1" s="1"/>
  <c r="G8318" i="1"/>
  <c r="J8318" i="1" s="1"/>
  <c r="G8302" i="1"/>
  <c r="J8302" i="1" s="1"/>
  <c r="G8270" i="1"/>
  <c r="J8270" i="1" s="1"/>
  <c r="G8222" i="1"/>
  <c r="J8222" i="1" s="1"/>
  <c r="G8190" i="1"/>
  <c r="J8190" i="1" s="1"/>
  <c r="G8110" i="1"/>
  <c r="J8110" i="1" s="1"/>
  <c r="G8094" i="1"/>
  <c r="J8094" i="1" s="1"/>
  <c r="G8046" i="1"/>
  <c r="J8046" i="1" s="1"/>
  <c r="G7998" i="1"/>
  <c r="J7998" i="1" s="1"/>
  <c r="G7966" i="1"/>
  <c r="J7966" i="1" s="1"/>
  <c r="G9449" i="1"/>
  <c r="J9449" i="1" s="1"/>
  <c r="G9417" i="1"/>
  <c r="J9417" i="1" s="1"/>
  <c r="G9385" i="1"/>
  <c r="J9385" i="1" s="1"/>
  <c r="G9353" i="1"/>
  <c r="J9353" i="1" s="1"/>
  <c r="G9241" i="1"/>
  <c r="J9241" i="1" s="1"/>
  <c r="G9225" i="1"/>
  <c r="J9225" i="1" s="1"/>
  <c r="G9193" i="1"/>
  <c r="J9193" i="1" s="1"/>
  <c r="G9081" i="1"/>
  <c r="J9081" i="1" s="1"/>
  <c r="G9049" i="1"/>
  <c r="J9049" i="1" s="1"/>
  <c r="G9017" i="1"/>
  <c r="J9017" i="1" s="1"/>
  <c r="G8969" i="1"/>
  <c r="J8969" i="1" s="1"/>
  <c r="G8937" i="1"/>
  <c r="J8937" i="1" s="1"/>
  <c r="G8889" i="1"/>
  <c r="J8889" i="1" s="1"/>
  <c r="G8857" i="1"/>
  <c r="J8857" i="1" s="1"/>
  <c r="G8825" i="1"/>
  <c r="J8825" i="1" s="1"/>
  <c r="G8793" i="1"/>
  <c r="J8793" i="1" s="1"/>
  <c r="G8777" i="1"/>
  <c r="J8777" i="1" s="1"/>
  <c r="G8729" i="1"/>
  <c r="J8729" i="1" s="1"/>
  <c r="G8681" i="1"/>
  <c r="J8681" i="1" s="1"/>
  <c r="G8633" i="1"/>
  <c r="J8633" i="1" s="1"/>
  <c r="G8601" i="1"/>
  <c r="J8601" i="1" s="1"/>
  <c r="G8585" i="1"/>
  <c r="J8585" i="1" s="1"/>
  <c r="G8553" i="1"/>
  <c r="J8553" i="1" s="1"/>
  <c r="G8505" i="1"/>
  <c r="J8505" i="1" s="1"/>
  <c r="G8473" i="1"/>
  <c r="J8473" i="1" s="1"/>
  <c r="G8441" i="1"/>
  <c r="J8441" i="1" s="1"/>
  <c r="G8425" i="1"/>
  <c r="J8425" i="1" s="1"/>
  <c r="G8329" i="1"/>
  <c r="J8329" i="1" s="1"/>
  <c r="G8297" i="1"/>
  <c r="J8297" i="1" s="1"/>
  <c r="G8265" i="1"/>
  <c r="J8265" i="1" s="1"/>
  <c r="G8137" i="1"/>
  <c r="J8137" i="1" s="1"/>
  <c r="G8105" i="1"/>
  <c r="J8105" i="1" s="1"/>
  <c r="G8073" i="1"/>
  <c r="J8073" i="1" s="1"/>
  <c r="G9264" i="1"/>
  <c r="J9264" i="1" s="1"/>
  <c r="G9232" i="1"/>
  <c r="J9232" i="1" s="1"/>
  <c r="G9184" i="1"/>
  <c r="J9184" i="1" s="1"/>
  <c r="G9136" i="1"/>
  <c r="J9136" i="1" s="1"/>
  <c r="G9024" i="1"/>
  <c r="J9024" i="1" s="1"/>
  <c r="G8992" i="1"/>
  <c r="J8992" i="1" s="1"/>
  <c r="G8864" i="1"/>
  <c r="J8864" i="1" s="1"/>
  <c r="G8848" i="1"/>
  <c r="J8848" i="1" s="1"/>
  <c r="G8816" i="1"/>
  <c r="J8816" i="1" s="1"/>
  <c r="G8784" i="1"/>
  <c r="J8784" i="1" s="1"/>
  <c r="G8736" i="1"/>
  <c r="J8736" i="1" s="1"/>
  <c r="G8624" i="1"/>
  <c r="J8624" i="1" s="1"/>
  <c r="G8576" i="1"/>
  <c r="J8576" i="1" s="1"/>
  <c r="G8528" i="1"/>
  <c r="J8528" i="1" s="1"/>
  <c r="G8496" i="1"/>
  <c r="J8496" i="1" s="1"/>
  <c r="G8464" i="1"/>
  <c r="J8464" i="1" s="1"/>
  <c r="G8448" i="1"/>
  <c r="J8448" i="1" s="1"/>
  <c r="G8416" i="1"/>
  <c r="J8416" i="1" s="1"/>
  <c r="G8384" i="1"/>
  <c r="J8384" i="1" s="1"/>
  <c r="G8336" i="1"/>
  <c r="J8336" i="1" s="1"/>
  <c r="G8304" i="1"/>
  <c r="J8304" i="1" s="1"/>
  <c r="G8256" i="1"/>
  <c r="J8256" i="1" s="1"/>
  <c r="G8240" i="1"/>
  <c r="J8240" i="1" s="1"/>
  <c r="G8208" i="1"/>
  <c r="J8208" i="1" s="1"/>
  <c r="G8176" i="1"/>
  <c r="J8176" i="1" s="1"/>
  <c r="G8128" i="1"/>
  <c r="J8128" i="1" s="1"/>
  <c r="G8096" i="1"/>
  <c r="J8096" i="1" s="1"/>
  <c r="G8064" i="1"/>
  <c r="J8064" i="1" s="1"/>
  <c r="G8016" i="1"/>
  <c r="J8016" i="1" s="1"/>
  <c r="G7984" i="1"/>
  <c r="J7984" i="1" s="1"/>
  <c r="G7968" i="1"/>
  <c r="J7968" i="1" s="1"/>
  <c r="G7922" i="1"/>
  <c r="J7922" i="1" s="1"/>
  <c r="G7890" i="1"/>
  <c r="J7890" i="1" s="1"/>
  <c r="G7842" i="1"/>
  <c r="J7842" i="1" s="1"/>
  <c r="G7810" i="1"/>
  <c r="J7810" i="1" s="1"/>
  <c r="G7794" i="1"/>
  <c r="J7794" i="1" s="1"/>
  <c r="G7682" i="1"/>
  <c r="J7682" i="1" s="1"/>
  <c r="G7650" i="1"/>
  <c r="J7650" i="1" s="1"/>
  <c r="G7618" i="1"/>
  <c r="J7618" i="1" s="1"/>
  <c r="G7586" i="1"/>
  <c r="J7586" i="1" s="1"/>
  <c r="G7538" i="1"/>
  <c r="J7538" i="1" s="1"/>
  <c r="G7506" i="1"/>
  <c r="J7506" i="1" s="1"/>
  <c r="G7458" i="1"/>
  <c r="J7458" i="1" s="1"/>
  <c r="G7426" i="1"/>
  <c r="J7426" i="1" s="1"/>
  <c r="G7394" i="1"/>
  <c r="J7394" i="1" s="1"/>
  <c r="G7362" i="1"/>
  <c r="J7362" i="1" s="1"/>
  <c r="G7314" i="1"/>
  <c r="J7314" i="1" s="1"/>
  <c r="G7282" i="1"/>
  <c r="J7282" i="1" s="1"/>
  <c r="G7250" i="1"/>
  <c r="J7250" i="1" s="1"/>
  <c r="G7218" i="1"/>
  <c r="J7218" i="1" s="1"/>
  <c r="G7170" i="1"/>
  <c r="J7170" i="1" s="1"/>
  <c r="G7138" i="1"/>
  <c r="J7138" i="1" s="1"/>
  <c r="G7106" i="1"/>
  <c r="J7106" i="1" s="1"/>
  <c r="G7042" i="1"/>
  <c r="J7042" i="1" s="1"/>
  <c r="G6946" i="1"/>
  <c r="J6946" i="1" s="1"/>
  <c r="G6898" i="1"/>
  <c r="J6898" i="1" s="1"/>
  <c r="G6882" i="1"/>
  <c r="J6882" i="1" s="1"/>
  <c r="G6786" i="1"/>
  <c r="J6786" i="1" s="1"/>
  <c r="G6754" i="1"/>
  <c r="J6754" i="1" s="1"/>
  <c r="G6642" i="1"/>
  <c r="J6642" i="1" s="1"/>
  <c r="G7957" i="1"/>
  <c r="J7957" i="1" s="1"/>
  <c r="G7925" i="1"/>
  <c r="J7925" i="1" s="1"/>
  <c r="G7909" i="1"/>
  <c r="J7909" i="1" s="1"/>
  <c r="G7877" i="1"/>
  <c r="J7877" i="1" s="1"/>
  <c r="G7845" i="1"/>
  <c r="J7845" i="1" s="1"/>
  <c r="G7797" i="1"/>
  <c r="J7797" i="1" s="1"/>
  <c r="G7717" i="1"/>
  <c r="J7717" i="1" s="1"/>
  <c r="G7685" i="1"/>
  <c r="J7685" i="1" s="1"/>
  <c r="G7621" i="1"/>
  <c r="J7621" i="1" s="1"/>
  <c r="G7573" i="1"/>
  <c r="J7573" i="1" s="1"/>
  <c r="G7541" i="1"/>
  <c r="J7541" i="1" s="1"/>
  <c r="G7509" i="1"/>
  <c r="J7509" i="1" s="1"/>
  <c r="G7493" i="1"/>
  <c r="J7493" i="1" s="1"/>
  <c r="G7477" i="1"/>
  <c r="J7477" i="1" s="1"/>
  <c r="G7461" i="1"/>
  <c r="J7461" i="1" s="1"/>
  <c r="G7381" i="1"/>
  <c r="J7381" i="1" s="1"/>
  <c r="G7317" i="1"/>
  <c r="J7317" i="1" s="1"/>
  <c r="G7269" i="1"/>
  <c r="J7269" i="1" s="1"/>
  <c r="G7157" i="1"/>
  <c r="J7157" i="1" s="1"/>
  <c r="G7141" i="1"/>
  <c r="J7141" i="1" s="1"/>
  <c r="G7093" i="1"/>
  <c r="J7093" i="1" s="1"/>
  <c r="G7077" i="1"/>
  <c r="J7077" i="1" s="1"/>
  <c r="G7061" i="1"/>
  <c r="J7061" i="1" s="1"/>
  <c r="G7013" i="1"/>
  <c r="J7013" i="1" s="1"/>
  <c r="G6805" i="1"/>
  <c r="J6805" i="1" s="1"/>
  <c r="G6773" i="1"/>
  <c r="J6773" i="1" s="1"/>
  <c r="G6725" i="1"/>
  <c r="J6725" i="1" s="1"/>
  <c r="G6693" i="1"/>
  <c r="J6693" i="1" s="1"/>
  <c r="G6661" i="1"/>
  <c r="J6661" i="1" s="1"/>
  <c r="G6629" i="1"/>
  <c r="J6629" i="1" s="1"/>
  <c r="G7944" i="1"/>
  <c r="J7944" i="1" s="1"/>
  <c r="G7912" i="1"/>
  <c r="J7912" i="1" s="1"/>
  <c r="G7864" i="1"/>
  <c r="J7864" i="1" s="1"/>
  <c r="G7816" i="1"/>
  <c r="J7816" i="1" s="1"/>
  <c r="G7784" i="1"/>
  <c r="J7784" i="1" s="1"/>
  <c r="G7736" i="1"/>
  <c r="J7736" i="1" s="1"/>
  <c r="G7720" i="1"/>
  <c r="J7720" i="1" s="1"/>
  <c r="G7704" i="1"/>
  <c r="J7704" i="1" s="1"/>
  <c r="G7656" i="1"/>
  <c r="J7656" i="1" s="1"/>
  <c r="G7640" i="1"/>
  <c r="J7640" i="1" s="1"/>
  <c r="G7624" i="1"/>
  <c r="J7624" i="1" s="1"/>
  <c r="G7592" i="1"/>
  <c r="J7592" i="1" s="1"/>
  <c r="G7544" i="1"/>
  <c r="J7544" i="1" s="1"/>
  <c r="G7304" i="1"/>
  <c r="J7304" i="1" s="1"/>
  <c r="G7256" i="1"/>
  <c r="J7256" i="1" s="1"/>
  <c r="G7192" i="1"/>
  <c r="J7192" i="1" s="1"/>
  <c r="G7144" i="1"/>
  <c r="J7144" i="1" s="1"/>
  <c r="G7112" i="1"/>
  <c r="J7112" i="1" s="1"/>
  <c r="G7080" i="1"/>
  <c r="J7080" i="1" s="1"/>
  <c r="G7048" i="1"/>
  <c r="J7048" i="1" s="1"/>
  <c r="G6936" i="1"/>
  <c r="J6936" i="1" s="1"/>
  <c r="G6904" i="1"/>
  <c r="J6904" i="1" s="1"/>
  <c r="G6888" i="1"/>
  <c r="J6888" i="1" s="1"/>
  <c r="G6744" i="1"/>
  <c r="J6744" i="1" s="1"/>
  <c r="G6712" i="1"/>
  <c r="J6712" i="1" s="1"/>
  <c r="G6664" i="1"/>
  <c r="J6664" i="1" s="1"/>
  <c r="G6632" i="1"/>
  <c r="J6632" i="1" s="1"/>
  <c r="G6600" i="1"/>
  <c r="J6600" i="1" s="1"/>
  <c r="G7919" i="1"/>
  <c r="J7919" i="1" s="1"/>
  <c r="G7887" i="1"/>
  <c r="J7887" i="1" s="1"/>
  <c r="G7839" i="1"/>
  <c r="J7839" i="1" s="1"/>
  <c r="G7807" i="1"/>
  <c r="J7807" i="1" s="1"/>
  <c r="G7599" i="1"/>
  <c r="J7599" i="1" s="1"/>
  <c r="G7551" i="1"/>
  <c r="J7551" i="1" s="1"/>
  <c r="G7519" i="1"/>
  <c r="J7519" i="1" s="1"/>
  <c r="G7487" i="1"/>
  <c r="J7487" i="1" s="1"/>
  <c r="G7455" i="1"/>
  <c r="J7455" i="1" s="1"/>
  <c r="G7423" i="1"/>
  <c r="J7423" i="1" s="1"/>
  <c r="G7375" i="1"/>
  <c r="J7375" i="1" s="1"/>
  <c r="G7359" i="1"/>
  <c r="J7359" i="1" s="1"/>
  <c r="G7327" i="1"/>
  <c r="J7327" i="1" s="1"/>
  <c r="G7295" i="1"/>
  <c r="J7295" i="1" s="1"/>
  <c r="G7279" i="1"/>
  <c r="J7279" i="1" s="1"/>
  <c r="G7231" i="1"/>
  <c r="J7231" i="1" s="1"/>
  <c r="G7199" i="1"/>
  <c r="J7199" i="1" s="1"/>
  <c r="G7151" i="1"/>
  <c r="J7151" i="1" s="1"/>
  <c r="G7119" i="1"/>
  <c r="J7119" i="1" s="1"/>
  <c r="G7103" i="1"/>
  <c r="J7103" i="1" s="1"/>
  <c r="G7055" i="1"/>
  <c r="J7055" i="1" s="1"/>
  <c r="G7023" i="1"/>
  <c r="J7023" i="1" s="1"/>
  <c r="G6831" i="1"/>
  <c r="J6831" i="1" s="1"/>
  <c r="G6799" i="1"/>
  <c r="J6799" i="1" s="1"/>
  <c r="G6719" i="1"/>
  <c r="J6719" i="1" s="1"/>
  <c r="G6671" i="1"/>
  <c r="J6671" i="1" s="1"/>
  <c r="G6639" i="1"/>
  <c r="J6639" i="1" s="1"/>
  <c r="G6623" i="1"/>
  <c r="J6623" i="1" s="1"/>
  <c r="G6607" i="1"/>
  <c r="J6607" i="1" s="1"/>
  <c r="G6577" i="1"/>
  <c r="J6577" i="1" s="1"/>
  <c r="G6497" i="1"/>
  <c r="J6497" i="1" s="1"/>
  <c r="G6433" i="1"/>
  <c r="J6433" i="1" s="1"/>
  <c r="G6401" i="1"/>
  <c r="J6401" i="1" s="1"/>
  <c r="G6353" i="1"/>
  <c r="J6353" i="1" s="1"/>
  <c r="G6321" i="1"/>
  <c r="J6321" i="1" s="1"/>
  <c r="G6241" i="1"/>
  <c r="J6241" i="1" s="1"/>
  <c r="G6225" i="1"/>
  <c r="J6225" i="1" s="1"/>
  <c r="G6193" i="1"/>
  <c r="J6193" i="1" s="1"/>
  <c r="G6145" i="1"/>
  <c r="J6145" i="1" s="1"/>
  <c r="G6113" i="1"/>
  <c r="J6113" i="1" s="1"/>
  <c r="G6017" i="1"/>
  <c r="J6017" i="1" s="1"/>
  <c r="G5639" i="1"/>
  <c r="J5639" i="1" s="1"/>
  <c r="G6078" i="1"/>
  <c r="J6078" i="1" s="1"/>
  <c r="G6046" i="1"/>
  <c r="J6046" i="1" s="1"/>
  <c r="G6014" i="1"/>
  <c r="J6014" i="1" s="1"/>
  <c r="G5934" i="1"/>
  <c r="J5934" i="1" s="1"/>
  <c r="G5886" i="1"/>
  <c r="J5886" i="1" s="1"/>
  <c r="G5790" i="1"/>
  <c r="J5790" i="1" s="1"/>
  <c r="G5742" i="1"/>
  <c r="J5742" i="1" s="1"/>
  <c r="G5710" i="1"/>
  <c r="J5710" i="1" s="1"/>
  <c r="G5678" i="1"/>
  <c r="J5678" i="1" s="1"/>
  <c r="G5646" i="1"/>
  <c r="J5646" i="1" s="1"/>
  <c r="G5614" i="1"/>
  <c r="J5614" i="1" s="1"/>
  <c r="G5550" i="1"/>
  <c r="J5550" i="1" s="1"/>
  <c r="G5518" i="1"/>
  <c r="J5518" i="1" s="1"/>
  <c r="G5486" i="1"/>
  <c r="J5486" i="1" s="1"/>
  <c r="G5422" i="1"/>
  <c r="J5422" i="1" s="1"/>
  <c r="G5374" i="1"/>
  <c r="J5374" i="1" s="1"/>
  <c r="G5342" i="1"/>
  <c r="J5342" i="1" s="1"/>
  <c r="G5294" i="1"/>
  <c r="J5294" i="1" s="1"/>
  <c r="G5227" i="1"/>
  <c r="J5227" i="1" s="1"/>
  <c r="G5253" i="1"/>
  <c r="J5253" i="1" s="1"/>
  <c r="G5141" i="1"/>
  <c r="J5141" i="1" s="1"/>
  <c r="G5077" i="1"/>
  <c r="J5077" i="1" s="1"/>
  <c r="G5045" i="1"/>
  <c r="J5045" i="1" s="1"/>
  <c r="G5013" i="1"/>
  <c r="J5013" i="1" s="1"/>
  <c r="G4997" i="1"/>
  <c r="J4997" i="1" s="1"/>
  <c r="G4965" i="1"/>
  <c r="J4965" i="1" s="1"/>
  <c r="G4949" i="1"/>
  <c r="J4949" i="1" s="1"/>
  <c r="G4885" i="1"/>
  <c r="J4885" i="1" s="1"/>
  <c r="G4837" i="1"/>
  <c r="J4837" i="1" s="1"/>
  <c r="G4789" i="1"/>
  <c r="J4789" i="1" s="1"/>
  <c r="G4757" i="1"/>
  <c r="J4757" i="1" s="1"/>
  <c r="G4709" i="1"/>
  <c r="J4709" i="1" s="1"/>
  <c r="G4645" i="1"/>
  <c r="J4645" i="1" s="1"/>
  <c r="G4597" i="1"/>
  <c r="J4597" i="1" s="1"/>
  <c r="G4581" i="1"/>
  <c r="J4581" i="1" s="1"/>
  <c r="G4437" i="1"/>
  <c r="J4437" i="1" s="1"/>
  <c r="G4405" i="1"/>
  <c r="J4405" i="1" s="1"/>
  <c r="G4357" i="1"/>
  <c r="J4357" i="1" s="1"/>
  <c r="G4325" i="1"/>
  <c r="J4325" i="1" s="1"/>
  <c r="G4277" i="1"/>
  <c r="J4277" i="1" s="1"/>
  <c r="G4133" i="1"/>
  <c r="J4133" i="1" s="1"/>
  <c r="G4085" i="1"/>
  <c r="J4085" i="1" s="1"/>
  <c r="G4069" i="1"/>
  <c r="J4069" i="1" s="1"/>
  <c r="G4053" i="1"/>
  <c r="J4053" i="1" s="1"/>
  <c r="G3989" i="1"/>
  <c r="J3989" i="1" s="1"/>
  <c r="G3925" i="1"/>
  <c r="J3925" i="1" s="1"/>
  <c r="G5136" i="1"/>
  <c r="J5136" i="1" s="1"/>
  <c r="G5024" i="1"/>
  <c r="J5024" i="1" s="1"/>
  <c r="G4992" i="1"/>
  <c r="J4992" i="1" s="1"/>
  <c r="G4960" i="1"/>
  <c r="J4960" i="1" s="1"/>
  <c r="G4928" i="1"/>
  <c r="J4928" i="1" s="1"/>
  <c r="G4880" i="1"/>
  <c r="J4880" i="1" s="1"/>
  <c r="G4816" i="1"/>
  <c r="J4816" i="1" s="1"/>
  <c r="G4704" i="1"/>
  <c r="J4704" i="1" s="1"/>
  <c r="G4656" i="1"/>
  <c r="J4656" i="1" s="1"/>
  <c r="G4528" i="1"/>
  <c r="J4528" i="1" s="1"/>
  <c r="G4432" i="1"/>
  <c r="J4432" i="1" s="1"/>
  <c r="G4368" i="1"/>
  <c r="J4368" i="1" s="1"/>
  <c r="G4288" i="1"/>
  <c r="J4288" i="1" s="1"/>
  <c r="G4224" i="1"/>
  <c r="J4224" i="1" s="1"/>
  <c r="G4176" i="1"/>
  <c r="J4176" i="1" s="1"/>
  <c r="G4144" i="1"/>
  <c r="J4144" i="1" s="1"/>
  <c r="G4112" i="1"/>
  <c r="J4112" i="1" s="1"/>
  <c r="G4080" i="1"/>
  <c r="J4080" i="1" s="1"/>
  <c r="G4048" i="1"/>
  <c r="J4048" i="1" s="1"/>
  <c r="G4016" i="1"/>
  <c r="J4016" i="1" s="1"/>
  <c r="G3968" i="1"/>
  <c r="J3968" i="1" s="1"/>
  <c r="G3904" i="1"/>
  <c r="J3904" i="1" s="1"/>
  <c r="G5147" i="1"/>
  <c r="J5147" i="1" s="1"/>
  <c r="G5115" i="1"/>
  <c r="J5115" i="1" s="1"/>
  <c r="G5083" i="1"/>
  <c r="J5083" i="1" s="1"/>
  <c r="G5051" i="1"/>
  <c r="J5051" i="1" s="1"/>
  <c r="G4971" i="1"/>
  <c r="J4971" i="1" s="1"/>
  <c r="G4667" i="1"/>
  <c r="J4667" i="1" s="1"/>
  <c r="G4635" i="1"/>
  <c r="J4635" i="1" s="1"/>
  <c r="G4587" i="1"/>
  <c r="J4587" i="1" s="1"/>
  <c r="G4539" i="1"/>
  <c r="J4539" i="1" s="1"/>
  <c r="G4507" i="1"/>
  <c r="J4507" i="1" s="1"/>
  <c r="G4475" i="1"/>
  <c r="J4475" i="1" s="1"/>
  <c r="G4347" i="1"/>
  <c r="J4347" i="1" s="1"/>
  <c r="G4331" i="1"/>
  <c r="J4331" i="1" s="1"/>
  <c r="G4315" i="1"/>
  <c r="J4315" i="1" s="1"/>
  <c r="G4299" i="1"/>
  <c r="J4299" i="1" s="1"/>
  <c r="G4283" i="1"/>
  <c r="J4283" i="1" s="1"/>
  <c r="G4235" i="1"/>
  <c r="J4235" i="1" s="1"/>
  <c r="G4123" i="1"/>
  <c r="J4123" i="1" s="1"/>
  <c r="G4059" i="1"/>
  <c r="J4059" i="1" s="1"/>
  <c r="G4011" i="1"/>
  <c r="J4011" i="1" s="1"/>
  <c r="G3979" i="1"/>
  <c r="J3979" i="1" s="1"/>
  <c r="G3931" i="1"/>
  <c r="J3931" i="1" s="1"/>
  <c r="G5246" i="1"/>
  <c r="J5246" i="1" s="1"/>
  <c r="G5198" i="1"/>
  <c r="J5198" i="1" s="1"/>
  <c r="G5182" i="1"/>
  <c r="J5182" i="1" s="1"/>
  <c r="G5150" i="1"/>
  <c r="J5150" i="1" s="1"/>
  <c r="G5118" i="1"/>
  <c r="J5118" i="1" s="1"/>
  <c r="G5070" i="1"/>
  <c r="J5070" i="1" s="1"/>
  <c r="G5038" i="1"/>
  <c r="J5038" i="1" s="1"/>
  <c r="G4990" i="1"/>
  <c r="J4990" i="1" s="1"/>
  <c r="G4942" i="1"/>
  <c r="J4942" i="1" s="1"/>
  <c r="G4878" i="1"/>
  <c r="J4878" i="1" s="1"/>
  <c r="G4846" i="1"/>
  <c r="J4846" i="1" s="1"/>
  <c r="G4814" i="1"/>
  <c r="J4814" i="1" s="1"/>
  <c r="G4782" i="1"/>
  <c r="J4782" i="1" s="1"/>
  <c r="G4750" i="1"/>
  <c r="J4750" i="1" s="1"/>
  <c r="G4718" i="1"/>
  <c r="J4718" i="1" s="1"/>
  <c r="G4686" i="1"/>
  <c r="J4686" i="1" s="1"/>
  <c r="G4654" i="1"/>
  <c r="J4654" i="1" s="1"/>
  <c r="G4622" i="1"/>
  <c r="J4622" i="1" s="1"/>
  <c r="G4590" i="1"/>
  <c r="J4590" i="1" s="1"/>
  <c r="G4558" i="1"/>
  <c r="J4558" i="1" s="1"/>
  <c r="G4430" i="1"/>
  <c r="J4430" i="1" s="1"/>
  <c r="G4382" i="1"/>
  <c r="J4382" i="1" s="1"/>
  <c r="G4334" i="1"/>
  <c r="J4334" i="1" s="1"/>
  <c r="G4286" i="1"/>
  <c r="J4286" i="1" s="1"/>
  <c r="G4270" i="1"/>
  <c r="J4270" i="1" s="1"/>
  <c r="G4238" i="1"/>
  <c r="J4238" i="1" s="1"/>
  <c r="G4174" i="1"/>
  <c r="J4174" i="1" s="1"/>
  <c r="G4126" i="1"/>
  <c r="J4126" i="1" s="1"/>
  <c r="G4110" i="1"/>
  <c r="J4110" i="1" s="1"/>
  <c r="G4094" i="1"/>
  <c r="J4094" i="1" s="1"/>
  <c r="G3966" i="1"/>
  <c r="J3966" i="1" s="1"/>
  <c r="G3934" i="1"/>
  <c r="J3934" i="1" s="1"/>
  <c r="G3873" i="1"/>
  <c r="J3873" i="1" s="1"/>
  <c r="G3841" i="1"/>
  <c r="J3841" i="1" s="1"/>
  <c r="G3809" i="1"/>
  <c r="J3809" i="1" s="1"/>
  <c r="G3761" i="1"/>
  <c r="J3761" i="1" s="1"/>
  <c r="G3713" i="1"/>
  <c r="J3713" i="1" s="1"/>
  <c r="G3649" i="1"/>
  <c r="J3649" i="1" s="1"/>
  <c r="G3617" i="1"/>
  <c r="J3617" i="1" s="1"/>
  <c r="G3585" i="1"/>
  <c r="J3585" i="1" s="1"/>
  <c r="G3553" i="1"/>
  <c r="J3553" i="1" s="1"/>
  <c r="G3521" i="1"/>
  <c r="J3521" i="1" s="1"/>
  <c r="G3489" i="1"/>
  <c r="J3489" i="1" s="1"/>
  <c r="G3425" i="1"/>
  <c r="J3425" i="1" s="1"/>
  <c r="G3377" i="1"/>
  <c r="J3377" i="1" s="1"/>
  <c r="G3345" i="1"/>
  <c r="J3345" i="1" s="1"/>
  <c r="G3313" i="1"/>
  <c r="J3313" i="1" s="1"/>
  <c r="G3281" i="1"/>
  <c r="J3281" i="1" s="1"/>
  <c r="G3896" i="1"/>
  <c r="J3896" i="1" s="1"/>
  <c r="G3816" i="1"/>
  <c r="J3816" i="1" s="1"/>
  <c r="G3768" i="1"/>
  <c r="J3768" i="1" s="1"/>
  <c r="G3704" i="1"/>
  <c r="J3704" i="1" s="1"/>
  <c r="G3672" i="1"/>
  <c r="J3672" i="1" s="1"/>
  <c r="G3656" i="1"/>
  <c r="J3656" i="1" s="1"/>
  <c r="G3624" i="1"/>
  <c r="J3624" i="1" s="1"/>
  <c r="G3576" i="1"/>
  <c r="J3576" i="1" s="1"/>
  <c r="G3544" i="1"/>
  <c r="J3544" i="1" s="1"/>
  <c r="G3496" i="1"/>
  <c r="J3496" i="1" s="1"/>
  <c r="G3336" i="1"/>
  <c r="J3336" i="1" s="1"/>
  <c r="G3288" i="1"/>
  <c r="J3288" i="1" s="1"/>
  <c r="G3240" i="1"/>
  <c r="J3240" i="1" s="1"/>
  <c r="G3855" i="1"/>
  <c r="J3855" i="1" s="1"/>
  <c r="G3839" i="1"/>
  <c r="J3839" i="1" s="1"/>
  <c r="G3807" i="1"/>
  <c r="J3807" i="1" s="1"/>
  <c r="G3775" i="1"/>
  <c r="J3775" i="1" s="1"/>
  <c r="G3743" i="1"/>
  <c r="J3743" i="1" s="1"/>
  <c r="G3711" i="1"/>
  <c r="J3711" i="1" s="1"/>
  <c r="G3583" i="1"/>
  <c r="J3583" i="1" s="1"/>
  <c r="G3551" i="1"/>
  <c r="J3551" i="1" s="1"/>
  <c r="G3503" i="1"/>
  <c r="J3503" i="1" s="1"/>
  <c r="G3439" i="1"/>
  <c r="J3439" i="1" s="1"/>
  <c r="G3391" i="1"/>
  <c r="J3391" i="1" s="1"/>
  <c r="G3359" i="1"/>
  <c r="J3359" i="1" s="1"/>
  <c r="G3327" i="1"/>
  <c r="J3327" i="1" s="1"/>
  <c r="G3279" i="1"/>
  <c r="J3279" i="1" s="1"/>
  <c r="G3229" i="1"/>
  <c r="J3229" i="1" s="1"/>
  <c r="G3814" i="1"/>
  <c r="J3814" i="1" s="1"/>
  <c r="G3702" i="1"/>
  <c r="J3702" i="1" s="1"/>
  <c r="G3670" i="1"/>
  <c r="J3670" i="1" s="1"/>
  <c r="G3638" i="1"/>
  <c r="J3638" i="1" s="1"/>
  <c r="G3606" i="1"/>
  <c r="J3606" i="1" s="1"/>
  <c r="G3558" i="1"/>
  <c r="J3558" i="1" s="1"/>
  <c r="G3526" i="1"/>
  <c r="J3526" i="1" s="1"/>
  <c r="G3478" i="1"/>
  <c r="J3478" i="1" s="1"/>
  <c r="G3446" i="1"/>
  <c r="J3446" i="1" s="1"/>
  <c r="G3414" i="1"/>
  <c r="J3414" i="1" s="1"/>
  <c r="G3382" i="1"/>
  <c r="J3382" i="1" s="1"/>
  <c r="G3350" i="1"/>
  <c r="J3350" i="1" s="1"/>
  <c r="G3318" i="1"/>
  <c r="J3318" i="1" s="1"/>
  <c r="G3286" i="1"/>
  <c r="J3286" i="1" s="1"/>
  <c r="G3218" i="1"/>
  <c r="J3218" i="1" s="1"/>
  <c r="G3154" i="1"/>
  <c r="J3154" i="1" s="1"/>
  <c r="G3090" i="1"/>
  <c r="J3090" i="1" s="1"/>
  <c r="G3042" i="1"/>
  <c r="J3042" i="1" s="1"/>
  <c r="G2882" i="1"/>
  <c r="J2882" i="1" s="1"/>
  <c r="G2850" i="1"/>
  <c r="J2850" i="1" s="1"/>
  <c r="G2802" i="1"/>
  <c r="J2802" i="1" s="1"/>
  <c r="G2738" i="1"/>
  <c r="J2738" i="1" s="1"/>
  <c r="G2610" i="1"/>
  <c r="J2610" i="1" s="1"/>
  <c r="G2519" i="1"/>
  <c r="J2519" i="1" s="1"/>
  <c r="G3177" i="1"/>
  <c r="J3177" i="1" s="1"/>
  <c r="G3145" i="1"/>
  <c r="J3145" i="1" s="1"/>
  <c r="G3129" i="1"/>
  <c r="J3129" i="1" s="1"/>
  <c r="G3081" i="1"/>
  <c r="J3081" i="1" s="1"/>
  <c r="G3017" i="1"/>
  <c r="J3017" i="1" s="1"/>
  <c r="G2969" i="1"/>
  <c r="J2969" i="1" s="1"/>
  <c r="G2937" i="1"/>
  <c r="J2937" i="1" s="1"/>
  <c r="G2905" i="1"/>
  <c r="J2905" i="1" s="1"/>
  <c r="G2857" i="1"/>
  <c r="J2857" i="1" s="1"/>
  <c r="G2729" i="1"/>
  <c r="J2729" i="1" s="1"/>
  <c r="G2681" i="1"/>
  <c r="J2681" i="1" s="1"/>
  <c r="G2649" i="1"/>
  <c r="J2649" i="1" s="1"/>
  <c r="G2601" i="1"/>
  <c r="J2601" i="1" s="1"/>
  <c r="G2533" i="1"/>
  <c r="J2533" i="1" s="1"/>
  <c r="G3220" i="1"/>
  <c r="J3220" i="1" s="1"/>
  <c r="G3188" i="1"/>
  <c r="J3188" i="1" s="1"/>
  <c r="G3156" i="1"/>
  <c r="J3156" i="1" s="1"/>
  <c r="G3108" i="1"/>
  <c r="J3108" i="1" s="1"/>
  <c r="G3076" i="1"/>
  <c r="J3076" i="1" s="1"/>
  <c r="G2964" i="1"/>
  <c r="J2964" i="1" s="1"/>
  <c r="G2932" i="1"/>
  <c r="J2932" i="1" s="1"/>
  <c r="G2900" i="1"/>
  <c r="J2900" i="1" s="1"/>
  <c r="G2884" i="1"/>
  <c r="J2884" i="1" s="1"/>
  <c r="G2836" i="1"/>
  <c r="J2836" i="1" s="1"/>
  <c r="G2788" i="1"/>
  <c r="J2788" i="1" s="1"/>
  <c r="G2756" i="1"/>
  <c r="J2756" i="1" s="1"/>
  <c r="G2724" i="1"/>
  <c r="J2724" i="1" s="1"/>
  <c r="G2676" i="1"/>
  <c r="J2676" i="1" s="1"/>
  <c r="G2612" i="1"/>
  <c r="J2612" i="1" s="1"/>
  <c r="G2555" i="1"/>
  <c r="J2555" i="1" s="1"/>
  <c r="G3187" i="1"/>
  <c r="J3187" i="1" s="1"/>
  <c r="G3155" i="1"/>
  <c r="J3155" i="1" s="1"/>
  <c r="G3123" i="1"/>
  <c r="J3123" i="1" s="1"/>
  <c r="G3091" i="1"/>
  <c r="J3091" i="1" s="1"/>
  <c r="G3059" i="1"/>
  <c r="J3059" i="1" s="1"/>
  <c r="G3011" i="1"/>
  <c r="J3011" i="1" s="1"/>
  <c r="G2979" i="1"/>
  <c r="J2979" i="1" s="1"/>
  <c r="G2931" i="1"/>
  <c r="J2931" i="1" s="1"/>
  <c r="G2787" i="1"/>
  <c r="J2787" i="1" s="1"/>
  <c r="G2739" i="1"/>
  <c r="J2739" i="1" s="1"/>
  <c r="G2675" i="1"/>
  <c r="J2675" i="1" s="1"/>
  <c r="G2643" i="1"/>
  <c r="J2643" i="1" s="1"/>
  <c r="G2506" i="1"/>
  <c r="J2506" i="1" s="1"/>
  <c r="G2474" i="1"/>
  <c r="J2474" i="1" s="1"/>
  <c r="G2426" i="1"/>
  <c r="J2426" i="1" s="1"/>
  <c r="G2394" i="1"/>
  <c r="J2394" i="1" s="1"/>
  <c r="G2346" i="1"/>
  <c r="J2346" i="1" s="1"/>
  <c r="G2282" i="1"/>
  <c r="J2282" i="1" s="1"/>
  <c r="G2234" i="1"/>
  <c r="J2234" i="1" s="1"/>
  <c r="G2202" i="1"/>
  <c r="J2202" i="1" s="1"/>
  <c r="G2170" i="1"/>
  <c r="J2170" i="1" s="1"/>
  <c r="G2138" i="1"/>
  <c r="J2138" i="1" s="1"/>
  <c r="G2106" i="1"/>
  <c r="J2106" i="1" s="1"/>
  <c r="G2074" i="1"/>
  <c r="J2074" i="1" s="1"/>
  <c r="G2058" i="1"/>
  <c r="J2058" i="1" s="1"/>
  <c r="G1994" i="1"/>
  <c r="J1994" i="1" s="1"/>
  <c r="G1946" i="1"/>
  <c r="J1946" i="1" s="1"/>
  <c r="G1900" i="1"/>
  <c r="J1900" i="1" s="1"/>
  <c r="G1868" i="1"/>
  <c r="J1868" i="1" s="1"/>
  <c r="G2485" i="1"/>
  <c r="J2485" i="1" s="1"/>
  <c r="G2469" i="1"/>
  <c r="J2469" i="1" s="1"/>
  <c r="G2373" i="1"/>
  <c r="J2373" i="1" s="1"/>
  <c r="G2384" i="1"/>
  <c r="J2384" i="1" s="1"/>
  <c r="G9987" i="1"/>
  <c r="J9987" i="1" s="1"/>
  <c r="G6062" i="1"/>
  <c r="J6062" i="1" s="1"/>
  <c r="G6030" i="1"/>
  <c r="J6030" i="1" s="1"/>
  <c r="G5998" i="1"/>
  <c r="J5998" i="1" s="1"/>
  <c r="G5982" i="1"/>
  <c r="J5982" i="1" s="1"/>
  <c r="G5950" i="1"/>
  <c r="J5950" i="1" s="1"/>
  <c r="G5902" i="1"/>
  <c r="J5902" i="1" s="1"/>
  <c r="G5870" i="1"/>
  <c r="J5870" i="1" s="1"/>
  <c r="G5854" i="1"/>
  <c r="J5854" i="1" s="1"/>
  <c r="G5838" i="1"/>
  <c r="J5838" i="1" s="1"/>
  <c r="G5774" i="1"/>
  <c r="J5774" i="1" s="1"/>
  <c r="G5758" i="1"/>
  <c r="J5758" i="1" s="1"/>
  <c r="G5694" i="1"/>
  <c r="J5694" i="1" s="1"/>
  <c r="G5662" i="1"/>
  <c r="J5662" i="1" s="1"/>
  <c r="G5630" i="1"/>
  <c r="J5630" i="1" s="1"/>
  <c r="G5582" i="1"/>
  <c r="J5582" i="1" s="1"/>
  <c r="G5566" i="1"/>
  <c r="J5566" i="1" s="1"/>
  <c r="G5534" i="1"/>
  <c r="J5534" i="1" s="1"/>
  <c r="G5502" i="1"/>
  <c r="J5502" i="1" s="1"/>
  <c r="G5470" i="1"/>
  <c r="J5470" i="1" s="1"/>
  <c r="G5454" i="1"/>
  <c r="J5454" i="1" s="1"/>
  <c r="G5438" i="1"/>
  <c r="J5438" i="1" s="1"/>
  <c r="G5406" i="1"/>
  <c r="J5406" i="1" s="1"/>
  <c r="G5390" i="1"/>
  <c r="J5390" i="1" s="1"/>
  <c r="G5358" i="1"/>
  <c r="J5358" i="1" s="1"/>
  <c r="G5326" i="1"/>
  <c r="J5326" i="1" s="1"/>
  <c r="G5310" i="1"/>
  <c r="J5310" i="1" s="1"/>
  <c r="G5278" i="1"/>
  <c r="J5278" i="1" s="1"/>
  <c r="G5259" i="1"/>
  <c r="J5259" i="1" s="1"/>
  <c r="G5237" i="1"/>
  <c r="J5237" i="1" s="1"/>
  <c r="G5221" i="1"/>
  <c r="J5221" i="1" s="1"/>
  <c r="G5173" i="1"/>
  <c r="J5173" i="1" s="1"/>
  <c r="G5157" i="1"/>
  <c r="J5157" i="1" s="1"/>
  <c r="G5125" i="1"/>
  <c r="J5125" i="1" s="1"/>
  <c r="G5109" i="1"/>
  <c r="J5109" i="1" s="1"/>
  <c r="G5093" i="1"/>
  <c r="J5093" i="1" s="1"/>
  <c r="G5061" i="1"/>
  <c r="J5061" i="1" s="1"/>
  <c r="G5029" i="1"/>
  <c r="J5029" i="1" s="1"/>
  <c r="G4981" i="1"/>
  <c r="J4981" i="1" s="1"/>
  <c r="G4917" i="1"/>
  <c r="J4917" i="1" s="1"/>
  <c r="G4901" i="1"/>
  <c r="J4901" i="1" s="1"/>
  <c r="G4869" i="1"/>
  <c r="J4869" i="1" s="1"/>
  <c r="G4853" i="1"/>
  <c r="J4853" i="1" s="1"/>
  <c r="G4821" i="1"/>
  <c r="J4821" i="1" s="1"/>
  <c r="G4805" i="1"/>
  <c r="J4805" i="1" s="1"/>
  <c r="G4773" i="1"/>
  <c r="J4773" i="1" s="1"/>
  <c r="G4741" i="1"/>
  <c r="J4741" i="1" s="1"/>
  <c r="G4725" i="1"/>
  <c r="J4725" i="1" s="1"/>
  <c r="G4693" i="1"/>
  <c r="J4693" i="1" s="1"/>
  <c r="G4677" i="1"/>
  <c r="J4677" i="1" s="1"/>
  <c r="G4661" i="1"/>
  <c r="J4661" i="1" s="1"/>
  <c r="G4629" i="1"/>
  <c r="J4629" i="1" s="1"/>
  <c r="G4613" i="1"/>
  <c r="J4613" i="1" s="1"/>
  <c r="G4549" i="1"/>
  <c r="J4549" i="1" s="1"/>
  <c r="G4533" i="1"/>
  <c r="J4533" i="1" s="1"/>
  <c r="G4517" i="1"/>
  <c r="J4517" i="1" s="1"/>
  <c r="G4501" i="1"/>
  <c r="J4501" i="1" s="1"/>
  <c r="G4469" i="1"/>
  <c r="J4469" i="1" s="1"/>
  <c r="G4453" i="1"/>
  <c r="J4453" i="1" s="1"/>
  <c r="G4421" i="1"/>
  <c r="J4421" i="1" s="1"/>
  <c r="G4389" i="1"/>
  <c r="J4389" i="1" s="1"/>
  <c r="G4373" i="1"/>
  <c r="J4373" i="1" s="1"/>
  <c r="G4341" i="1"/>
  <c r="J4341" i="1" s="1"/>
  <c r="G4293" i="1"/>
  <c r="J4293" i="1" s="1"/>
  <c r="G4261" i="1"/>
  <c r="J4261" i="1" s="1"/>
  <c r="G4245" i="1"/>
  <c r="J4245" i="1" s="1"/>
  <c r="G4229" i="1"/>
  <c r="J4229" i="1" s="1"/>
  <c r="G4213" i="1"/>
  <c r="J4213" i="1" s="1"/>
  <c r="G4181" i="1"/>
  <c r="J4181" i="1" s="1"/>
  <c r="G4165" i="1"/>
  <c r="J4165" i="1" s="1"/>
  <c r="G4149" i="1"/>
  <c r="J4149" i="1" s="1"/>
  <c r="G4117" i="1"/>
  <c r="J4117" i="1" s="1"/>
  <c r="G4101" i="1"/>
  <c r="J4101" i="1" s="1"/>
  <c r="G4021" i="1"/>
  <c r="J4021" i="1" s="1"/>
  <c r="G4005" i="1"/>
  <c r="J4005" i="1" s="1"/>
  <c r="G3973" i="1"/>
  <c r="J3973" i="1" s="1"/>
  <c r="G3957" i="1"/>
  <c r="J3957" i="1" s="1"/>
  <c r="G3941" i="1"/>
  <c r="J3941" i="1" s="1"/>
  <c r="G3909" i="1"/>
  <c r="J3909" i="1" s="1"/>
  <c r="G5184" i="1"/>
  <c r="J5184" i="1" s="1"/>
  <c r="G5152" i="1"/>
  <c r="J5152" i="1" s="1"/>
  <c r="G5120" i="1"/>
  <c r="J5120" i="1" s="1"/>
  <c r="G5104" i="1"/>
  <c r="J5104" i="1" s="1"/>
  <c r="G5088" i="1"/>
  <c r="J5088" i="1" s="1"/>
  <c r="G5072" i="1"/>
  <c r="J5072" i="1" s="1"/>
  <c r="G5040" i="1"/>
  <c r="J5040" i="1" s="1"/>
  <c r="G4944" i="1"/>
  <c r="J4944" i="1" s="1"/>
  <c r="G4912" i="1"/>
  <c r="J4912" i="1" s="1"/>
  <c r="G4896" i="1"/>
  <c r="J4896" i="1" s="1"/>
  <c r="G4864" i="1"/>
  <c r="J4864" i="1" s="1"/>
  <c r="G4848" i="1"/>
  <c r="J4848" i="1" s="1"/>
  <c r="G4832" i="1"/>
  <c r="J4832" i="1" s="1"/>
  <c r="G4800" i="1"/>
  <c r="J4800" i="1" s="1"/>
  <c r="G4784" i="1"/>
  <c r="J4784" i="1" s="1"/>
  <c r="G4768" i="1"/>
  <c r="J4768" i="1" s="1"/>
  <c r="G4736" i="1"/>
  <c r="J4736" i="1" s="1"/>
  <c r="G4720" i="1"/>
  <c r="J4720" i="1" s="1"/>
  <c r="G4672" i="1"/>
  <c r="J4672" i="1" s="1"/>
  <c r="G4640" i="1"/>
  <c r="J4640" i="1" s="1"/>
  <c r="G4624" i="1"/>
  <c r="J4624" i="1" s="1"/>
  <c r="G4608" i="1"/>
  <c r="J4608" i="1" s="1"/>
  <c r="G4576" i="1"/>
  <c r="J4576" i="1" s="1"/>
  <c r="G4560" i="1"/>
  <c r="J4560" i="1" s="1"/>
  <c r="G4544" i="1"/>
  <c r="J4544" i="1" s="1"/>
  <c r="G4512" i="1"/>
  <c r="J4512" i="1" s="1"/>
  <c r="G4496" i="1"/>
  <c r="J4496" i="1" s="1"/>
  <c r="G4448" i="1"/>
  <c r="J4448" i="1" s="1"/>
  <c r="G4416" i="1"/>
  <c r="J4416" i="1" s="1"/>
  <c r="G4400" i="1"/>
  <c r="J4400" i="1" s="1"/>
  <c r="G4384" i="1"/>
  <c r="J4384" i="1" s="1"/>
  <c r="G4336" i="1"/>
  <c r="J4336" i="1" s="1"/>
  <c r="G4320" i="1"/>
  <c r="J4320" i="1" s="1"/>
  <c r="G4256" i="1"/>
  <c r="J4256" i="1" s="1"/>
  <c r="G4240" i="1"/>
  <c r="J4240" i="1" s="1"/>
  <c r="G4208" i="1"/>
  <c r="J4208" i="1" s="1"/>
  <c r="G4192" i="1"/>
  <c r="J4192" i="1" s="1"/>
  <c r="G4160" i="1"/>
  <c r="J4160" i="1" s="1"/>
  <c r="G4128" i="1"/>
  <c r="J4128" i="1" s="1"/>
  <c r="G4096" i="1"/>
  <c r="J4096" i="1" s="1"/>
  <c r="G4064" i="1"/>
  <c r="J4064" i="1" s="1"/>
  <c r="G4032" i="1"/>
  <c r="J4032" i="1" s="1"/>
  <c r="G4000" i="1"/>
  <c r="J4000" i="1" s="1"/>
  <c r="G3984" i="1"/>
  <c r="J3984" i="1" s="1"/>
  <c r="G3952" i="1"/>
  <c r="J3952" i="1" s="1"/>
  <c r="G3936" i="1"/>
  <c r="J3936" i="1" s="1"/>
  <c r="G3920" i="1"/>
  <c r="J3920" i="1" s="1"/>
  <c r="G5179" i="1"/>
  <c r="J5179" i="1" s="1"/>
  <c r="G5163" i="1"/>
  <c r="J5163" i="1" s="1"/>
  <c r="G5131" i="1"/>
  <c r="J5131" i="1" s="1"/>
  <c r="G5099" i="1"/>
  <c r="J5099" i="1" s="1"/>
  <c r="G5035" i="1"/>
  <c r="J5035" i="1" s="1"/>
  <c r="G5019" i="1"/>
  <c r="J5019" i="1" s="1"/>
  <c r="G5003" i="1"/>
  <c r="J5003" i="1" s="1"/>
  <c r="G4987" i="1"/>
  <c r="J4987" i="1" s="1"/>
  <c r="G4955" i="1"/>
  <c r="J4955" i="1" s="1"/>
  <c r="G4939" i="1"/>
  <c r="J4939" i="1" s="1"/>
  <c r="G4923" i="1"/>
  <c r="J4923" i="1" s="1"/>
  <c r="G4907" i="1"/>
  <c r="J4907" i="1" s="1"/>
  <c r="G4875" i="1"/>
  <c r="J4875" i="1" s="1"/>
  <c r="G4859" i="1"/>
  <c r="J4859" i="1" s="1"/>
  <c r="G4843" i="1"/>
  <c r="J4843" i="1" s="1"/>
  <c r="G4827" i="1"/>
  <c r="J4827" i="1" s="1"/>
  <c r="G4811" i="1"/>
  <c r="J4811" i="1" s="1"/>
  <c r="G4795" i="1"/>
  <c r="J4795" i="1" s="1"/>
  <c r="G4763" i="1"/>
  <c r="J4763" i="1" s="1"/>
  <c r="G4747" i="1"/>
  <c r="J4747" i="1" s="1"/>
  <c r="G4731" i="1"/>
  <c r="J4731" i="1" s="1"/>
  <c r="G4715" i="1"/>
  <c r="J4715" i="1" s="1"/>
  <c r="G4683" i="1"/>
  <c r="J4683" i="1" s="1"/>
  <c r="G4619" i="1"/>
  <c r="J4619" i="1" s="1"/>
  <c r="G4603" i="1"/>
  <c r="J4603" i="1" s="1"/>
  <c r="G4571" i="1"/>
  <c r="J4571" i="1" s="1"/>
  <c r="G4555" i="1"/>
  <c r="J4555" i="1" s="1"/>
  <c r="G4523" i="1"/>
  <c r="J4523" i="1" s="1"/>
  <c r="G4491" i="1"/>
  <c r="J4491" i="1" s="1"/>
  <c r="G4443" i="1"/>
  <c r="J4443" i="1" s="1"/>
  <c r="G4427" i="1"/>
  <c r="J4427" i="1" s="1"/>
  <c r="G4411" i="1"/>
  <c r="J4411" i="1" s="1"/>
  <c r="G4395" i="1"/>
  <c r="J4395" i="1" s="1"/>
  <c r="G4363" i="1"/>
  <c r="J4363" i="1" s="1"/>
  <c r="G4267" i="1"/>
  <c r="J4267" i="1" s="1"/>
  <c r="G4251" i="1"/>
  <c r="J4251" i="1" s="1"/>
  <c r="G4219" i="1"/>
  <c r="J4219" i="1" s="1"/>
  <c r="G4203" i="1"/>
  <c r="J4203" i="1" s="1"/>
  <c r="G4187" i="1"/>
  <c r="J4187" i="1" s="1"/>
  <c r="G4139" i="1"/>
  <c r="J4139" i="1" s="1"/>
  <c r="G4107" i="1"/>
  <c r="J4107" i="1" s="1"/>
  <c r="G4091" i="1"/>
  <c r="J4091" i="1" s="1"/>
  <c r="G4075" i="1"/>
  <c r="J4075" i="1" s="1"/>
  <c r="G4043" i="1"/>
  <c r="J4043" i="1" s="1"/>
  <c r="G4027" i="1"/>
  <c r="J4027" i="1" s="1"/>
  <c r="G3995" i="1"/>
  <c r="J3995" i="1" s="1"/>
  <c r="G3963" i="1"/>
  <c r="J3963" i="1" s="1"/>
  <c r="G3947" i="1"/>
  <c r="J3947" i="1" s="1"/>
  <c r="G3915" i="1"/>
  <c r="J3915" i="1" s="1"/>
  <c r="G5262" i="1"/>
  <c r="J5262" i="1" s="1"/>
  <c r="G5230" i="1"/>
  <c r="J5230" i="1" s="1"/>
  <c r="G5214" i="1"/>
  <c r="J5214" i="1" s="1"/>
  <c r="G5134" i="1"/>
  <c r="J5134" i="1" s="1"/>
  <c r="G5086" i="1"/>
  <c r="J5086" i="1" s="1"/>
  <c r="G5054" i="1"/>
  <c r="J5054" i="1" s="1"/>
  <c r="G5022" i="1"/>
  <c r="J5022" i="1" s="1"/>
  <c r="G5006" i="1"/>
  <c r="J5006" i="1" s="1"/>
  <c r="G4974" i="1"/>
  <c r="J4974" i="1" s="1"/>
  <c r="G4958" i="1"/>
  <c r="J4958" i="1" s="1"/>
  <c r="G4926" i="1"/>
  <c r="J4926" i="1" s="1"/>
  <c r="G4910" i="1"/>
  <c r="J4910" i="1" s="1"/>
  <c r="G4894" i="1"/>
  <c r="J4894" i="1" s="1"/>
  <c r="G4862" i="1"/>
  <c r="J4862" i="1" s="1"/>
  <c r="G4830" i="1"/>
  <c r="J4830" i="1" s="1"/>
  <c r="G4798" i="1"/>
  <c r="J4798" i="1" s="1"/>
  <c r="G4734" i="1"/>
  <c r="J4734" i="1" s="1"/>
  <c r="G4670" i="1"/>
  <c r="J4670" i="1" s="1"/>
  <c r="G4638" i="1"/>
  <c r="J4638" i="1" s="1"/>
  <c r="G4606" i="1"/>
  <c r="J4606" i="1" s="1"/>
  <c r="G4574" i="1"/>
  <c r="J4574" i="1" s="1"/>
  <c r="G4526" i="1"/>
  <c r="J4526" i="1" s="1"/>
  <c r="G4510" i="1"/>
  <c r="J4510" i="1" s="1"/>
  <c r="G4494" i="1"/>
  <c r="J4494" i="1" s="1"/>
  <c r="G4478" i="1"/>
  <c r="J4478" i="1" s="1"/>
  <c r="G4446" i="1"/>
  <c r="J4446" i="1" s="1"/>
  <c r="G4414" i="1"/>
  <c r="J4414" i="1" s="1"/>
  <c r="G4398" i="1"/>
  <c r="J4398" i="1" s="1"/>
  <c r="G4366" i="1"/>
  <c r="J4366" i="1" s="1"/>
  <c r="G4350" i="1"/>
  <c r="J4350" i="1" s="1"/>
  <c r="G4318" i="1"/>
  <c r="J4318" i="1" s="1"/>
  <c r="G4302" i="1"/>
  <c r="J4302" i="1" s="1"/>
  <c r="G4222" i="1"/>
  <c r="J4222" i="1" s="1"/>
  <c r="G4206" i="1"/>
  <c r="J4206" i="1" s="1"/>
  <c r="G4190" i="1"/>
  <c r="J4190" i="1" s="1"/>
  <c r="G4158" i="1"/>
  <c r="J4158" i="1" s="1"/>
  <c r="G4142" i="1"/>
  <c r="J4142" i="1" s="1"/>
  <c r="G4062" i="1"/>
  <c r="J4062" i="1" s="1"/>
  <c r="G4046" i="1"/>
  <c r="J4046" i="1" s="1"/>
  <c r="G4030" i="1"/>
  <c r="J4030" i="1" s="1"/>
  <c r="G4014" i="1"/>
  <c r="J4014" i="1" s="1"/>
  <c r="G3982" i="1"/>
  <c r="J3982" i="1" s="1"/>
  <c r="G3950" i="1"/>
  <c r="J3950" i="1" s="1"/>
  <c r="G3902" i="1"/>
  <c r="J3902" i="1" s="1"/>
  <c r="G3889" i="1"/>
  <c r="J3889" i="1" s="1"/>
  <c r="G3857" i="1"/>
  <c r="J3857" i="1" s="1"/>
  <c r="G3793" i="1"/>
  <c r="J3793" i="1" s="1"/>
  <c r="G3777" i="1"/>
  <c r="J3777" i="1" s="1"/>
  <c r="G3745" i="1"/>
  <c r="J3745" i="1" s="1"/>
  <c r="G3729" i="1"/>
  <c r="J3729" i="1" s="1"/>
  <c r="G3697" i="1"/>
  <c r="J3697" i="1" s="1"/>
  <c r="G3681" i="1"/>
  <c r="J3681" i="1" s="1"/>
  <c r="G3665" i="1"/>
  <c r="J3665" i="1" s="1"/>
  <c r="G3633" i="1"/>
  <c r="J3633" i="1" s="1"/>
  <c r="G3601" i="1"/>
  <c r="J3601" i="1" s="1"/>
  <c r="G3569" i="1"/>
  <c r="J3569" i="1" s="1"/>
  <c r="G3537" i="1"/>
  <c r="J3537" i="1" s="1"/>
  <c r="G3505" i="1"/>
  <c r="J3505" i="1" s="1"/>
  <c r="G3473" i="1"/>
  <c r="J3473" i="1" s="1"/>
  <c r="G3457" i="1"/>
  <c r="J3457" i="1" s="1"/>
  <c r="G3441" i="1"/>
  <c r="J3441" i="1" s="1"/>
  <c r="G3409" i="1"/>
  <c r="J3409" i="1" s="1"/>
  <c r="G3393" i="1"/>
  <c r="J3393" i="1" s="1"/>
  <c r="G3361" i="1"/>
  <c r="J3361" i="1" s="1"/>
  <c r="G3297" i="1"/>
  <c r="J3297" i="1" s="1"/>
  <c r="G3265" i="1"/>
  <c r="J3265" i="1" s="1"/>
  <c r="G3249" i="1"/>
  <c r="J3249" i="1" s="1"/>
  <c r="G3233" i="1"/>
  <c r="J3233" i="1" s="1"/>
  <c r="G3880" i="1"/>
  <c r="J3880" i="1" s="1"/>
  <c r="G3832" i="1"/>
  <c r="J3832" i="1" s="1"/>
  <c r="G3784" i="1"/>
  <c r="J3784" i="1" s="1"/>
  <c r="G3752" i="1"/>
  <c r="J3752" i="1" s="1"/>
  <c r="G3736" i="1"/>
  <c r="J3736" i="1" s="1"/>
  <c r="G3720" i="1"/>
  <c r="J3720" i="1" s="1"/>
  <c r="G3688" i="1"/>
  <c r="J3688" i="1" s="1"/>
  <c r="G3608" i="1"/>
  <c r="J3608" i="1" s="1"/>
  <c r="G3592" i="1"/>
  <c r="J3592" i="1" s="1"/>
  <c r="G3560" i="1"/>
  <c r="J3560" i="1" s="1"/>
  <c r="G3512" i="1"/>
  <c r="J3512" i="1" s="1"/>
  <c r="G3480" i="1"/>
  <c r="J3480" i="1" s="1"/>
  <c r="G3464" i="1"/>
  <c r="J3464" i="1" s="1"/>
  <c r="G3448" i="1"/>
  <c r="J3448" i="1" s="1"/>
  <c r="G3432" i="1"/>
  <c r="J3432" i="1" s="1"/>
  <c r="G3416" i="1"/>
  <c r="J3416" i="1" s="1"/>
  <c r="G3400" i="1"/>
  <c r="J3400" i="1" s="1"/>
  <c r="G3384" i="1"/>
  <c r="J3384" i="1" s="1"/>
  <c r="G3352" i="1"/>
  <c r="J3352" i="1" s="1"/>
  <c r="G3320" i="1"/>
  <c r="J3320" i="1" s="1"/>
  <c r="G3304" i="1"/>
  <c r="J3304" i="1" s="1"/>
  <c r="G3272" i="1"/>
  <c r="J3272" i="1" s="1"/>
  <c r="G3256" i="1"/>
  <c r="J3256" i="1" s="1"/>
  <c r="G3215" i="1"/>
  <c r="J3215" i="1" s="1"/>
  <c r="G3887" i="1"/>
  <c r="J3887" i="1" s="1"/>
  <c r="G3871" i="1"/>
  <c r="J3871" i="1" s="1"/>
  <c r="G3791" i="1"/>
  <c r="J3791" i="1" s="1"/>
  <c r="G3759" i="1"/>
  <c r="J3759" i="1" s="1"/>
  <c r="G3727" i="1"/>
  <c r="J3727" i="1" s="1"/>
  <c r="G3695" i="1"/>
  <c r="J3695" i="1" s="1"/>
  <c r="G3679" i="1"/>
  <c r="J3679" i="1" s="1"/>
  <c r="G3663" i="1"/>
  <c r="J3663" i="1" s="1"/>
  <c r="G3647" i="1"/>
  <c r="J3647" i="1" s="1"/>
  <c r="G3631" i="1"/>
  <c r="J3631" i="1" s="1"/>
  <c r="G3567" i="1"/>
  <c r="J3567" i="1" s="1"/>
  <c r="G3535" i="1"/>
  <c r="J3535" i="1" s="1"/>
  <c r="G3519" i="1"/>
  <c r="J3519" i="1" s="1"/>
  <c r="G3487" i="1"/>
  <c r="J3487" i="1" s="1"/>
  <c r="G3471" i="1"/>
  <c r="J3471" i="1" s="1"/>
  <c r="G3455" i="1"/>
  <c r="J3455" i="1" s="1"/>
  <c r="G3423" i="1"/>
  <c r="J3423" i="1" s="1"/>
  <c r="G3407" i="1"/>
  <c r="J3407" i="1" s="1"/>
  <c r="G3375" i="1"/>
  <c r="J3375" i="1" s="1"/>
  <c r="G3343" i="1"/>
  <c r="J3343" i="1" s="1"/>
  <c r="G3311" i="1"/>
  <c r="J3311" i="1" s="1"/>
  <c r="G3295" i="1"/>
  <c r="J3295" i="1" s="1"/>
  <c r="G3263" i="1"/>
  <c r="J3263" i="1" s="1"/>
  <c r="G3247" i="1"/>
  <c r="J3247" i="1" s="1"/>
  <c r="G3878" i="1"/>
  <c r="J3878" i="1" s="1"/>
  <c r="G3862" i="1"/>
  <c r="J3862" i="1" s="1"/>
  <c r="G3830" i="1"/>
  <c r="J3830" i="1" s="1"/>
  <c r="G3782" i="1"/>
  <c r="J3782" i="1" s="1"/>
  <c r="G3766" i="1"/>
  <c r="J3766" i="1" s="1"/>
  <c r="G3718" i="1"/>
  <c r="J3718" i="1" s="1"/>
  <c r="G3654" i="1"/>
  <c r="J3654" i="1" s="1"/>
  <c r="G3590" i="1"/>
  <c r="J3590" i="1" s="1"/>
  <c r="G3574" i="1"/>
  <c r="J3574" i="1" s="1"/>
  <c r="G3510" i="1"/>
  <c r="J3510" i="1" s="1"/>
  <c r="G3494" i="1"/>
  <c r="J3494" i="1" s="1"/>
  <c r="G3462" i="1"/>
  <c r="J3462" i="1" s="1"/>
  <c r="G3430" i="1"/>
  <c r="J3430" i="1" s="1"/>
  <c r="G3398" i="1"/>
  <c r="J3398" i="1" s="1"/>
  <c r="G3366" i="1"/>
  <c r="J3366" i="1" s="1"/>
  <c r="G3334" i="1"/>
  <c r="J3334" i="1" s="1"/>
  <c r="G3302" i="1"/>
  <c r="J3302" i="1" s="1"/>
  <c r="G3202" i="1"/>
  <c r="J3202" i="1" s="1"/>
  <c r="G3186" i="1"/>
  <c r="J3186" i="1" s="1"/>
  <c r="G3170" i="1"/>
  <c r="J3170" i="1" s="1"/>
  <c r="G3138" i="1"/>
  <c r="J3138" i="1" s="1"/>
  <c r="G3122" i="1"/>
  <c r="J3122" i="1" s="1"/>
  <c r="G3106" i="1"/>
  <c r="J3106" i="1" s="1"/>
  <c r="G3074" i="1"/>
  <c r="J3074" i="1" s="1"/>
  <c r="G3058" i="1"/>
  <c r="J3058" i="1" s="1"/>
  <c r="G3026" i="1"/>
  <c r="J3026" i="1" s="1"/>
  <c r="G3010" i="1"/>
  <c r="J3010" i="1" s="1"/>
  <c r="G2994" i="1"/>
  <c r="J2994" i="1" s="1"/>
  <c r="G2978" i="1"/>
  <c r="J2978" i="1" s="1"/>
  <c r="G2962" i="1"/>
  <c r="J2962" i="1" s="1"/>
  <c r="G2946" i="1"/>
  <c r="J2946" i="1" s="1"/>
  <c r="G2914" i="1"/>
  <c r="J2914" i="1" s="1"/>
  <c r="G2898" i="1"/>
  <c r="J2898" i="1" s="1"/>
  <c r="G2866" i="1"/>
  <c r="J2866" i="1" s="1"/>
  <c r="G2834" i="1"/>
  <c r="J2834" i="1" s="1"/>
  <c r="G2818" i="1"/>
  <c r="J2818" i="1" s="1"/>
  <c r="G2786" i="1"/>
  <c r="J2786" i="1" s="1"/>
  <c r="G2770" i="1"/>
  <c r="J2770" i="1" s="1"/>
  <c r="G2754" i="1"/>
  <c r="J2754" i="1" s="1"/>
  <c r="G2722" i="1"/>
  <c r="J2722" i="1" s="1"/>
  <c r="G2706" i="1"/>
  <c r="J2706" i="1" s="1"/>
  <c r="G2690" i="1"/>
  <c r="J2690" i="1" s="1"/>
  <c r="G2674" i="1"/>
  <c r="J2674" i="1" s="1"/>
  <c r="G2642" i="1"/>
  <c r="J2642" i="1" s="1"/>
  <c r="G2626" i="1"/>
  <c r="J2626" i="1" s="1"/>
  <c r="G2594" i="1"/>
  <c r="J2594" i="1" s="1"/>
  <c r="G2578" i="1"/>
  <c r="J2578" i="1" s="1"/>
  <c r="G2551" i="1"/>
  <c r="J2551" i="1" s="1"/>
  <c r="G3209" i="1"/>
  <c r="J3209" i="1" s="1"/>
  <c r="G3193" i="1"/>
  <c r="J3193" i="1" s="1"/>
  <c r="G3161" i="1"/>
  <c r="J3161" i="1" s="1"/>
  <c r="G3097" i="1"/>
  <c r="J3097" i="1" s="1"/>
  <c r="G3065" i="1"/>
  <c r="J3065" i="1" s="1"/>
  <c r="G3049" i="1"/>
  <c r="J3049" i="1" s="1"/>
  <c r="G3033" i="1"/>
  <c r="J3033" i="1" s="1"/>
  <c r="G3001" i="1"/>
  <c r="J3001" i="1" s="1"/>
  <c r="G2985" i="1"/>
  <c r="J2985" i="1" s="1"/>
  <c r="G2953" i="1"/>
  <c r="J2953" i="1" s="1"/>
  <c r="G2921" i="1"/>
  <c r="J2921" i="1" s="1"/>
  <c r="G2889" i="1"/>
  <c r="J2889" i="1" s="1"/>
  <c r="G2873" i="1"/>
  <c r="J2873" i="1" s="1"/>
  <c r="G2841" i="1"/>
  <c r="J2841" i="1" s="1"/>
  <c r="G2809" i="1"/>
  <c r="J2809" i="1" s="1"/>
  <c r="G2777" i="1"/>
  <c r="J2777" i="1" s="1"/>
  <c r="G2761" i="1"/>
  <c r="J2761" i="1" s="1"/>
  <c r="G2745" i="1"/>
  <c r="J2745" i="1" s="1"/>
  <c r="G2713" i="1"/>
  <c r="J2713" i="1" s="1"/>
  <c r="G2697" i="1"/>
  <c r="J2697" i="1" s="1"/>
  <c r="G2665" i="1"/>
  <c r="J2665" i="1" s="1"/>
  <c r="G2633" i="1"/>
  <c r="J2633" i="1" s="1"/>
  <c r="G2617" i="1"/>
  <c r="J2617" i="1" s="1"/>
  <c r="G2585" i="1"/>
  <c r="J2585" i="1" s="1"/>
  <c r="G2565" i="1"/>
  <c r="J2565" i="1" s="1"/>
  <c r="G3204" i="1"/>
  <c r="J3204" i="1" s="1"/>
  <c r="G3172" i="1"/>
  <c r="J3172" i="1" s="1"/>
  <c r="G3140" i="1"/>
  <c r="J3140" i="1" s="1"/>
  <c r="G3124" i="1"/>
  <c r="J3124" i="1" s="1"/>
  <c r="G3060" i="1"/>
  <c r="J3060" i="1" s="1"/>
  <c r="G3044" i="1"/>
  <c r="J3044" i="1" s="1"/>
  <c r="G3028" i="1"/>
  <c r="J3028" i="1" s="1"/>
  <c r="G3012" i="1"/>
  <c r="J3012" i="1" s="1"/>
  <c r="G2916" i="1"/>
  <c r="J2916" i="1" s="1"/>
  <c r="G2852" i="1"/>
  <c r="J2852" i="1" s="1"/>
  <c r="G2820" i="1"/>
  <c r="J2820" i="1" s="1"/>
  <c r="G2804" i="1"/>
  <c r="J2804" i="1" s="1"/>
  <c r="G2772" i="1"/>
  <c r="J2772" i="1" s="1"/>
  <c r="G2740" i="1"/>
  <c r="J2740" i="1" s="1"/>
  <c r="G2708" i="1"/>
  <c r="J2708" i="1" s="1"/>
  <c r="G2692" i="1"/>
  <c r="J2692" i="1" s="1"/>
  <c r="G2660" i="1"/>
  <c r="J2660" i="1" s="1"/>
  <c r="G2644" i="1"/>
  <c r="J2644" i="1" s="1"/>
  <c r="G2628" i="1"/>
  <c r="J2628" i="1" s="1"/>
  <c r="G2596" i="1"/>
  <c r="J2596" i="1" s="1"/>
  <c r="G2580" i="1"/>
  <c r="J2580" i="1" s="1"/>
  <c r="G2523" i="1"/>
  <c r="J2523" i="1" s="1"/>
  <c r="G3203" i="1"/>
  <c r="J3203" i="1" s="1"/>
  <c r="G3171" i="1"/>
  <c r="J3171" i="1" s="1"/>
  <c r="G3139" i="1"/>
  <c r="J3139" i="1" s="1"/>
  <c r="G3107" i="1"/>
  <c r="J3107" i="1" s="1"/>
  <c r="G3075" i="1"/>
  <c r="J3075" i="1" s="1"/>
  <c r="G3043" i="1"/>
  <c r="J3043" i="1" s="1"/>
  <c r="G3027" i="1"/>
  <c r="J3027" i="1" s="1"/>
  <c r="G2995" i="1"/>
  <c r="J2995" i="1" s="1"/>
  <c r="G2947" i="1"/>
  <c r="J2947" i="1" s="1"/>
  <c r="G2899" i="1"/>
  <c r="J2899" i="1" s="1"/>
  <c r="G2851" i="1"/>
  <c r="J2851" i="1" s="1"/>
  <c r="G2803" i="1"/>
  <c r="J2803" i="1" s="1"/>
  <c r="G2771" i="1"/>
  <c r="J2771" i="1" s="1"/>
  <c r="G2755" i="1"/>
  <c r="J2755" i="1" s="1"/>
  <c r="G2723" i="1"/>
  <c r="J2723" i="1" s="1"/>
  <c r="G2707" i="1"/>
  <c r="J2707" i="1" s="1"/>
  <c r="G2691" i="1"/>
  <c r="J2691" i="1" s="1"/>
  <c r="G2659" i="1"/>
  <c r="J2659" i="1" s="1"/>
  <c r="G2611" i="1"/>
  <c r="J2611" i="1" s="1"/>
  <c r="G2595" i="1"/>
  <c r="J2595" i="1" s="1"/>
  <c r="G2579" i="1"/>
  <c r="J2579" i="1" s="1"/>
  <c r="G2553" i="1"/>
  <c r="J2553" i="1" s="1"/>
  <c r="G2521" i="1"/>
  <c r="J2521" i="1" s="1"/>
  <c r="G2554" i="1"/>
  <c r="J2554" i="1" s="1"/>
  <c r="G2538" i="1"/>
  <c r="J2538" i="1" s="1"/>
  <c r="G2522" i="1"/>
  <c r="J2522" i="1" s="1"/>
  <c r="G2490" i="1"/>
  <c r="J2490" i="1" s="1"/>
  <c r="G2442" i="1"/>
  <c r="J2442" i="1" s="1"/>
  <c r="G2410" i="1"/>
  <c r="J2410" i="1" s="1"/>
  <c r="G2378" i="1"/>
  <c r="J2378" i="1" s="1"/>
  <c r="G2362" i="1"/>
  <c r="J2362" i="1" s="1"/>
  <c r="G2330" i="1"/>
  <c r="J2330" i="1" s="1"/>
  <c r="G2314" i="1"/>
  <c r="J2314" i="1" s="1"/>
  <c r="G2298" i="1"/>
  <c r="J2298" i="1" s="1"/>
  <c r="G2266" i="1"/>
  <c r="J2266" i="1" s="1"/>
  <c r="G2250" i="1"/>
  <c r="J2250" i="1" s="1"/>
  <c r="G2218" i="1"/>
  <c r="J2218" i="1" s="1"/>
  <c r="G2186" i="1"/>
  <c r="J2186" i="1" s="1"/>
  <c r="G2154" i="1"/>
  <c r="J2154" i="1" s="1"/>
  <c r="G2122" i="1"/>
  <c r="J2122" i="1" s="1"/>
  <c r="G2090" i="1"/>
  <c r="J2090" i="1" s="1"/>
  <c r="G2026" i="1"/>
  <c r="J2026" i="1" s="1"/>
  <c r="G2010" i="1"/>
  <c r="J2010" i="1" s="1"/>
  <c r="G1978" i="1"/>
  <c r="J1978" i="1" s="1"/>
  <c r="G1962" i="1"/>
  <c r="J1962" i="1" s="1"/>
  <c r="G1930" i="1"/>
  <c r="J1930" i="1" s="1"/>
  <c r="G2437" i="1"/>
  <c r="J2437" i="1" s="1"/>
  <c r="G2421" i="1"/>
  <c r="J2421" i="1" s="1"/>
  <c r="G2405" i="1"/>
  <c r="J2405" i="1" s="1"/>
  <c r="G2389" i="1"/>
  <c r="J2389" i="1" s="1"/>
  <c r="G2341" i="1"/>
  <c r="J2341" i="1" s="1"/>
  <c r="G2325" i="1"/>
  <c r="J2325" i="1" s="1"/>
  <c r="G2309" i="1"/>
  <c r="J2309" i="1" s="1"/>
  <c r="G2293" i="1"/>
  <c r="J2293" i="1" s="1"/>
  <c r="G2261" i="1"/>
  <c r="J2261" i="1" s="1"/>
  <c r="G2245" i="1"/>
  <c r="J2245" i="1" s="1"/>
  <c r="G2229" i="1"/>
  <c r="J2229" i="1" s="1"/>
  <c r="G2213" i="1"/>
  <c r="J2213" i="1" s="1"/>
  <c r="G2197" i="1"/>
  <c r="J2197" i="1" s="1"/>
  <c r="G2181" i="1"/>
  <c r="J2181" i="1" s="1"/>
  <c r="G2165" i="1"/>
  <c r="J2165" i="1" s="1"/>
  <c r="G2133" i="1"/>
  <c r="J2133" i="1" s="1"/>
  <c r="G2117" i="1"/>
  <c r="J2117" i="1" s="1"/>
  <c r="G2085" i="1"/>
  <c r="J2085" i="1" s="1"/>
  <c r="G2069" i="1"/>
  <c r="J2069" i="1" s="1"/>
  <c r="G2053" i="1"/>
  <c r="J2053" i="1" s="1"/>
  <c r="G2037" i="1"/>
  <c r="J2037" i="1" s="1"/>
  <c r="G2021" i="1"/>
  <c r="J2021" i="1" s="1"/>
  <c r="G2005" i="1"/>
  <c r="J2005" i="1" s="1"/>
  <c r="G1973" i="1"/>
  <c r="J1973" i="1" s="1"/>
  <c r="G1957" i="1"/>
  <c r="J1957" i="1" s="1"/>
  <c r="G1941" i="1"/>
  <c r="J1941" i="1" s="1"/>
  <c r="G1922" i="1"/>
  <c r="J1922" i="1" s="1"/>
  <c r="G1890" i="1"/>
  <c r="J1890" i="1" s="1"/>
  <c r="G1858" i="1"/>
  <c r="J1858" i="1" s="1"/>
  <c r="G2560" i="1"/>
  <c r="J2560" i="1" s="1"/>
  <c r="G2528" i="1"/>
  <c r="J2528" i="1" s="1"/>
  <c r="G2512" i="1"/>
  <c r="J2512" i="1" s="1"/>
  <c r="G2496" i="1"/>
  <c r="J2496" i="1" s="1"/>
  <c r="G2480" i="1"/>
  <c r="J2480" i="1" s="1"/>
  <c r="G2464" i="1"/>
  <c r="J2464" i="1" s="1"/>
  <c r="G2448" i="1"/>
  <c r="J2448" i="1" s="1"/>
  <c r="G2416" i="1"/>
  <c r="J2416" i="1" s="1"/>
  <c r="G2400" i="1"/>
  <c r="J2400" i="1" s="1"/>
  <c r="G2368" i="1"/>
  <c r="J2368" i="1" s="1"/>
  <c r="G2352" i="1"/>
  <c r="J2352" i="1" s="1"/>
  <c r="G2336" i="1"/>
  <c r="J2336" i="1" s="1"/>
  <c r="G2304" i="1"/>
  <c r="J2304" i="1" s="1"/>
  <c r="G2288" i="1"/>
  <c r="J2288" i="1" s="1"/>
  <c r="G2272" i="1"/>
  <c r="J2272" i="1" s="1"/>
  <c r="G2256" i="1"/>
  <c r="J2256" i="1" s="1"/>
  <c r="G2224" i="1"/>
  <c r="J2224" i="1" s="1"/>
  <c r="G2208" i="1"/>
  <c r="J2208" i="1" s="1"/>
  <c r="G2192" i="1"/>
  <c r="J2192" i="1" s="1"/>
  <c r="G2176" i="1"/>
  <c r="J2176" i="1" s="1"/>
  <c r="G2160" i="1"/>
  <c r="J2160" i="1" s="1"/>
  <c r="G2144" i="1"/>
  <c r="J2144" i="1" s="1"/>
  <c r="G2128" i="1"/>
  <c r="J2128" i="1" s="1"/>
  <c r="G2112" i="1"/>
  <c r="J2112" i="1" s="1"/>
  <c r="G2096" i="1"/>
  <c r="J2096" i="1" s="1"/>
  <c r="G2080" i="1"/>
  <c r="J2080" i="1" s="1"/>
  <c r="G2064" i="1"/>
  <c r="J2064" i="1" s="1"/>
  <c r="G2032" i="1"/>
  <c r="J2032" i="1" s="1"/>
  <c r="G2016" i="1"/>
  <c r="J2016" i="1" s="1"/>
  <c r="G2000" i="1"/>
  <c r="J2000" i="1" s="1"/>
  <c r="G1984" i="1"/>
  <c r="J1984" i="1" s="1"/>
  <c r="G1968" i="1"/>
  <c r="J1968" i="1" s="1"/>
  <c r="G1952" i="1"/>
  <c r="J1952" i="1" s="1"/>
  <c r="G1936" i="1"/>
  <c r="J1936" i="1" s="1"/>
  <c r="G1912" i="1"/>
  <c r="J1912" i="1" s="1"/>
  <c r="G1880" i="1"/>
  <c r="J1880" i="1" s="1"/>
  <c r="G2495" i="1"/>
  <c r="J2495" i="1" s="1"/>
  <c r="G2479" i="1"/>
  <c r="J2479" i="1" s="1"/>
  <c r="G2463" i="1"/>
  <c r="J2463" i="1" s="1"/>
  <c r="G2447" i="1"/>
  <c r="J2447" i="1" s="1"/>
  <c r="G2431" i="1"/>
  <c r="J2431" i="1" s="1"/>
  <c r="G2415" i="1"/>
  <c r="J2415" i="1" s="1"/>
  <c r="G2399" i="1"/>
  <c r="J2399" i="1" s="1"/>
  <c r="G2383" i="1"/>
  <c r="J2383" i="1" s="1"/>
  <c r="G2351" i="1"/>
  <c r="J2351" i="1" s="1"/>
  <c r="G2335" i="1"/>
  <c r="J2335" i="1" s="1"/>
  <c r="G2319" i="1"/>
  <c r="J2319" i="1" s="1"/>
  <c r="G2303" i="1"/>
  <c r="J2303" i="1" s="1"/>
  <c r="G2287" i="1"/>
  <c r="J2287" i="1" s="1"/>
  <c r="G2255" i="1"/>
  <c r="J2255" i="1" s="1"/>
  <c r="G2239" i="1"/>
  <c r="J2239" i="1" s="1"/>
  <c r="G2223" i="1"/>
  <c r="J2223" i="1" s="1"/>
  <c r="G2207" i="1"/>
  <c r="J2207" i="1" s="1"/>
  <c r="G2191" i="1"/>
  <c r="J2191" i="1" s="1"/>
  <c r="G2175" i="1"/>
  <c r="J2175" i="1" s="1"/>
  <c r="G2159" i="1"/>
  <c r="J2159" i="1" s="1"/>
  <c r="G2143" i="1"/>
  <c r="J2143" i="1" s="1"/>
  <c r="G2111" i="1"/>
  <c r="J2111" i="1" s="1"/>
  <c r="G2095" i="1"/>
  <c r="J2095" i="1" s="1"/>
  <c r="G2079" i="1"/>
  <c r="J2079" i="1" s="1"/>
  <c r="G2063" i="1"/>
  <c r="J2063" i="1" s="1"/>
  <c r="G2047" i="1"/>
  <c r="J2047" i="1" s="1"/>
  <c r="G2031" i="1"/>
  <c r="J2031" i="1" s="1"/>
  <c r="G2015" i="1"/>
  <c r="J2015" i="1" s="1"/>
  <c r="G1999" i="1"/>
  <c r="J1999" i="1" s="1"/>
  <c r="G1983" i="1"/>
  <c r="J1983" i="1" s="1"/>
  <c r="G1967" i="1"/>
  <c r="J1967" i="1" s="1"/>
  <c r="G1935" i="1"/>
  <c r="J1935" i="1" s="1"/>
  <c r="G1910" i="1"/>
  <c r="J1910" i="1" s="1"/>
  <c r="G1878" i="1"/>
  <c r="J1878" i="1" s="1"/>
  <c r="G1927" i="1"/>
  <c r="J1927" i="1" s="1"/>
  <c r="G1911" i="1"/>
  <c r="J1911" i="1" s="1"/>
  <c r="G1895" i="1"/>
  <c r="J1895" i="1" s="1"/>
  <c r="G1879" i="1"/>
  <c r="J1879" i="1" s="1"/>
  <c r="G1863" i="1"/>
  <c r="J1863" i="1" s="1"/>
  <c r="G1847" i="1"/>
  <c r="J1847" i="1" s="1"/>
  <c r="G1831" i="1"/>
  <c r="J1831" i="1" s="1"/>
  <c r="G1815" i="1"/>
  <c r="J1815" i="1" s="1"/>
  <c r="G1799" i="1"/>
  <c r="J1799" i="1" s="1"/>
  <c r="G1783" i="1"/>
  <c r="J1783" i="1" s="1"/>
  <c r="G1767" i="1"/>
  <c r="J1767" i="1" s="1"/>
  <c r="G1751" i="1"/>
  <c r="J1751" i="1" s="1"/>
  <c r="G1735" i="1"/>
  <c r="J1735" i="1" s="1"/>
  <c r="G1703" i="1"/>
  <c r="J1703" i="1" s="1"/>
  <c r="G1687" i="1"/>
  <c r="J1687" i="1" s="1"/>
  <c r="G1671" i="1"/>
  <c r="J1671" i="1" s="1"/>
  <c r="G1655" i="1"/>
  <c r="J1655" i="1" s="1"/>
  <c r="G1639" i="1"/>
  <c r="J1639" i="1" s="1"/>
  <c r="G1623" i="1"/>
  <c r="J1623" i="1" s="1"/>
  <c r="G1607" i="1"/>
  <c r="J1607" i="1" s="1"/>
  <c r="G1591" i="1"/>
  <c r="J1591" i="1" s="1"/>
  <c r="G1575" i="1"/>
  <c r="J1575" i="1" s="1"/>
  <c r="G1543" i="1"/>
  <c r="J1543" i="1" s="1"/>
  <c r="G1527" i="1"/>
  <c r="J1527" i="1" s="1"/>
  <c r="G1511" i="1"/>
  <c r="J1511" i="1" s="1"/>
  <c r="G1495" i="1"/>
  <c r="J1495" i="1" s="1"/>
  <c r="G1479" i="1"/>
  <c r="J1479" i="1" s="1"/>
  <c r="G1463" i="1"/>
  <c r="J1463" i="1" s="1"/>
  <c r="G1447" i="1"/>
  <c r="J1447" i="1" s="1"/>
  <c r="G1431" i="1"/>
  <c r="J1431" i="1" s="1"/>
  <c r="G1415" i="1"/>
  <c r="J1415" i="1" s="1"/>
  <c r="G1399" i="1"/>
  <c r="J1399" i="1" s="1"/>
  <c r="G1383" i="1"/>
  <c r="J1383" i="1" s="1"/>
  <c r="G1367" i="1"/>
  <c r="J1367" i="1" s="1"/>
  <c r="G1351" i="1"/>
  <c r="J1351" i="1" s="1"/>
  <c r="G1335" i="1"/>
  <c r="J1335" i="1" s="1"/>
  <c r="G1319" i="1"/>
  <c r="J1319" i="1" s="1"/>
  <c r="G1287" i="1"/>
  <c r="J1287" i="1" s="1"/>
  <c r="G1271" i="1"/>
  <c r="J1271" i="1" s="1"/>
  <c r="G1253" i="1"/>
  <c r="J1253" i="1" s="1"/>
  <c r="G1842" i="1"/>
  <c r="J1842" i="1" s="1"/>
  <c r="G1826" i="1"/>
  <c r="J1826" i="1" s="1"/>
  <c r="G1794" i="1"/>
  <c r="J1794" i="1" s="1"/>
  <c r="G1778" i="1"/>
  <c r="J1778" i="1" s="1"/>
  <c r="G1762" i="1"/>
  <c r="J1762" i="1" s="1"/>
  <c r="G1746" i="1"/>
  <c r="J1746" i="1" s="1"/>
  <c r="G1730" i="1"/>
  <c r="J1730" i="1" s="1"/>
  <c r="G1698" i="1"/>
  <c r="J1698" i="1" s="1"/>
  <c r="G1682" i="1"/>
  <c r="J1682" i="1" s="1"/>
  <c r="G1666" i="1"/>
  <c r="J1666" i="1" s="1"/>
  <c r="G1650" i="1"/>
  <c r="J1650" i="1" s="1"/>
  <c r="G1634" i="1"/>
  <c r="J1634" i="1" s="1"/>
  <c r="G1618" i="1"/>
  <c r="J1618" i="1" s="1"/>
  <c r="G1586" i="1"/>
  <c r="J1586" i="1" s="1"/>
  <c r="G1570" i="1"/>
  <c r="J1570" i="1" s="1"/>
  <c r="G1554" i="1"/>
  <c r="J1554" i="1" s="1"/>
  <c r="G1538" i="1"/>
  <c r="J1538" i="1" s="1"/>
  <c r="G1522" i="1"/>
  <c r="J1522" i="1" s="1"/>
  <c r="G1506" i="1"/>
  <c r="J1506" i="1" s="1"/>
  <c r="G1490" i="1"/>
  <c r="J1490" i="1" s="1"/>
  <c r="G1474" i="1"/>
  <c r="J1474" i="1" s="1"/>
  <c r="G1458" i="1"/>
  <c r="J1458" i="1" s="1"/>
  <c r="G1442" i="1"/>
  <c r="J1442" i="1" s="1"/>
  <c r="G1426" i="1"/>
  <c r="J1426" i="1" s="1"/>
  <c r="G1410" i="1"/>
  <c r="J1410" i="1" s="1"/>
  <c r="G1394" i="1"/>
  <c r="J1394" i="1" s="1"/>
  <c r="G1378" i="1"/>
  <c r="J1378" i="1" s="1"/>
  <c r="G1362" i="1"/>
  <c r="J1362" i="1" s="1"/>
  <c r="G1330" i="1"/>
  <c r="J1330" i="1" s="1"/>
  <c r="G1314" i="1"/>
  <c r="J1314" i="1" s="1"/>
  <c r="G1298" i="1"/>
  <c r="J1298" i="1" s="1"/>
  <c r="G1282" i="1"/>
  <c r="J1282" i="1" s="1"/>
  <c r="G1266" i="1"/>
  <c r="J1266" i="1" s="1"/>
  <c r="G1243" i="1"/>
  <c r="J1243" i="1" s="1"/>
  <c r="G1913" i="1"/>
  <c r="J1913" i="1" s="1"/>
  <c r="G1897" i="1"/>
  <c r="J1897" i="1" s="1"/>
  <c r="G1881" i="1"/>
  <c r="J1881" i="1" s="1"/>
  <c r="G1849" i="1"/>
  <c r="J1849" i="1" s="1"/>
  <c r="G1833" i="1"/>
  <c r="J1833" i="1" s="1"/>
  <c r="G1817" i="1"/>
  <c r="J1817" i="1" s="1"/>
  <c r="G1801" i="1"/>
  <c r="J1801" i="1" s="1"/>
  <c r="G1785" i="1"/>
  <c r="J1785" i="1" s="1"/>
  <c r="G1769" i="1"/>
  <c r="J1769" i="1" s="1"/>
  <c r="G1753" i="1"/>
  <c r="J1753" i="1" s="1"/>
  <c r="G1737" i="1"/>
  <c r="J1737" i="1" s="1"/>
  <c r="G1721" i="1"/>
  <c r="J1721" i="1" s="1"/>
  <c r="G1705" i="1"/>
  <c r="J1705" i="1" s="1"/>
  <c r="G1673" i="1"/>
  <c r="J1673" i="1" s="1"/>
  <c r="G1657" i="1"/>
  <c r="J1657" i="1" s="1"/>
  <c r="G1641" i="1"/>
  <c r="J1641" i="1" s="1"/>
  <c r="G1625" i="1"/>
  <c r="J1625" i="1" s="1"/>
  <c r="G1609" i="1"/>
  <c r="J1609" i="1" s="1"/>
  <c r="G1593" i="1"/>
  <c r="J1593" i="1" s="1"/>
  <c r="G1577" i="1"/>
  <c r="J1577" i="1" s="1"/>
  <c r="G1561" i="1"/>
  <c r="J1561" i="1" s="1"/>
  <c r="G1545" i="1"/>
  <c r="J1545" i="1" s="1"/>
  <c r="G1513" i="1"/>
  <c r="J1513" i="1" s="1"/>
  <c r="G1497" i="1"/>
  <c r="J1497" i="1" s="1"/>
  <c r="G1481" i="1"/>
  <c r="J1481" i="1" s="1"/>
  <c r="G1465" i="1"/>
  <c r="J1465" i="1" s="1"/>
  <c r="G1433" i="1"/>
  <c r="J1433" i="1" s="1"/>
  <c r="G1417" i="1"/>
  <c r="J1417" i="1" s="1"/>
  <c r="G1401" i="1"/>
  <c r="J1401" i="1" s="1"/>
  <c r="G1385" i="1"/>
  <c r="J1385" i="1" s="1"/>
  <c r="G1369" i="1"/>
  <c r="J1369" i="1" s="1"/>
  <c r="G1353" i="1"/>
  <c r="J1353" i="1" s="1"/>
  <c r="G1337" i="1"/>
  <c r="J1337" i="1" s="1"/>
  <c r="G1321" i="1"/>
  <c r="J1321" i="1" s="1"/>
  <c r="G1305" i="1"/>
  <c r="J1305" i="1" s="1"/>
  <c r="G1289" i="1"/>
  <c r="J1289" i="1" s="1"/>
  <c r="G1273" i="1"/>
  <c r="J1273" i="1" s="1"/>
  <c r="G1848" i="1"/>
  <c r="J1848" i="1" s="1"/>
  <c r="G1832" i="1"/>
  <c r="J1832" i="1" s="1"/>
  <c r="G1816" i="1"/>
  <c r="J1816" i="1" s="1"/>
  <c r="G1800" i="1"/>
  <c r="J1800" i="1" s="1"/>
  <c r="G1784" i="1"/>
  <c r="J1784" i="1" s="1"/>
  <c r="G1752" i="1"/>
  <c r="J1752" i="1" s="1"/>
  <c r="G1736" i="1"/>
  <c r="J1736" i="1" s="1"/>
  <c r="G1720" i="1"/>
  <c r="J1720" i="1" s="1"/>
  <c r="G1704" i="1"/>
  <c r="J1704" i="1" s="1"/>
  <c r="G1688" i="1"/>
  <c r="J1688" i="1" s="1"/>
  <c r="G1656" i="1"/>
  <c r="J1656" i="1" s="1"/>
  <c r="G1640" i="1"/>
  <c r="J1640" i="1" s="1"/>
  <c r="G1624" i="1"/>
  <c r="J1624" i="1" s="1"/>
  <c r="G1608" i="1"/>
  <c r="J1608" i="1" s="1"/>
  <c r="G1592" i="1"/>
  <c r="J1592" i="1" s="1"/>
  <c r="G1576" i="1"/>
  <c r="J1576" i="1" s="1"/>
  <c r="G1560" i="1"/>
  <c r="J1560" i="1" s="1"/>
  <c r="G1544" i="1"/>
  <c r="J1544" i="1" s="1"/>
  <c r="G1528" i="1"/>
  <c r="J1528" i="1" s="1"/>
  <c r="G1512" i="1"/>
  <c r="J1512" i="1" s="1"/>
  <c r="G1496" i="1"/>
  <c r="J1496" i="1" s="1"/>
  <c r="G1480" i="1"/>
  <c r="J1480" i="1" s="1"/>
  <c r="G1448" i="1"/>
  <c r="J1448" i="1" s="1"/>
  <c r="G1432" i="1"/>
  <c r="J1432" i="1" s="1"/>
  <c r="G1416" i="1"/>
  <c r="J1416" i="1" s="1"/>
  <c r="G1400" i="1"/>
  <c r="J1400" i="1" s="1"/>
  <c r="G1384" i="1"/>
  <c r="J1384" i="1" s="1"/>
  <c r="G1352" i="1"/>
  <c r="J1352" i="1" s="1"/>
  <c r="G1336" i="1"/>
  <c r="J1336" i="1" s="1"/>
  <c r="G1320" i="1"/>
  <c r="J1320" i="1" s="1"/>
  <c r="G1304" i="1"/>
  <c r="J1304" i="1" s="1"/>
  <c r="G1288" i="1"/>
  <c r="J1288" i="1" s="1"/>
  <c r="G1272" i="1"/>
  <c r="J1272" i="1" s="1"/>
  <c r="G1255" i="1"/>
  <c r="J1255" i="1" s="1"/>
  <c r="G1250" i="1"/>
  <c r="J1250" i="1" s="1"/>
  <c r="G1234" i="1"/>
  <c r="J1234" i="1" s="1"/>
  <c r="G1218" i="1"/>
  <c r="J1218" i="1" s="1"/>
  <c r="G1202" i="1"/>
  <c r="J1202" i="1" s="1"/>
  <c r="G1186" i="1"/>
  <c r="J1186" i="1" s="1"/>
  <c r="G1170" i="1"/>
  <c r="J1170" i="1" s="1"/>
  <c r="G1154" i="1"/>
  <c r="J1154" i="1" s="1"/>
  <c r="G1138" i="1"/>
  <c r="J1138" i="1" s="1"/>
  <c r="G1122" i="1"/>
  <c r="J1122" i="1" s="1"/>
  <c r="G1106" i="1"/>
  <c r="J1106" i="1" s="1"/>
  <c r="G1090" i="1"/>
  <c r="J1090" i="1" s="1"/>
  <c r="G1074" i="1"/>
  <c r="J1074" i="1" s="1"/>
  <c r="G1058" i="1"/>
  <c r="J1058" i="1" s="1"/>
  <c r="G1042" i="1"/>
  <c r="J1042" i="1" s="1"/>
  <c r="G1026" i="1"/>
  <c r="J1026" i="1" s="1"/>
  <c r="G994" i="1"/>
  <c r="J994" i="1" s="1"/>
  <c r="G962" i="1"/>
  <c r="J962" i="1" s="1"/>
  <c r="G930" i="1"/>
  <c r="J930" i="1" s="1"/>
  <c r="G1237" i="1"/>
  <c r="J1237" i="1" s="1"/>
  <c r="G1221" i="1"/>
  <c r="J1221" i="1" s="1"/>
  <c r="G1205" i="1"/>
  <c r="J1205" i="1" s="1"/>
  <c r="G1189" i="1"/>
  <c r="J1189" i="1" s="1"/>
  <c r="G1173" i="1"/>
  <c r="J1173" i="1" s="1"/>
  <c r="G1157" i="1"/>
  <c r="J1157" i="1" s="1"/>
  <c r="G1141" i="1"/>
  <c r="J1141" i="1" s="1"/>
  <c r="G1125" i="1"/>
  <c r="J1125" i="1" s="1"/>
  <c r="G1109" i="1"/>
  <c r="J1109" i="1" s="1"/>
  <c r="G1093" i="1"/>
  <c r="J1093" i="1" s="1"/>
  <c r="G1077" i="1"/>
  <c r="J1077" i="1" s="1"/>
  <c r="G1045" i="1"/>
  <c r="J1045" i="1" s="1"/>
  <c r="G1029" i="1"/>
  <c r="J1029" i="1" s="1"/>
  <c r="G1013" i="1"/>
  <c r="J1013" i="1" s="1"/>
  <c r="G997" i="1"/>
  <c r="J997" i="1" s="1"/>
  <c r="G981" i="1"/>
  <c r="J981" i="1" s="1"/>
  <c r="G965" i="1"/>
  <c r="J965" i="1" s="1"/>
  <c r="G949" i="1"/>
  <c r="J949" i="1" s="1"/>
  <c r="G1244" i="1"/>
  <c r="J1244" i="1" s="1"/>
  <c r="G1212" i="1"/>
  <c r="J1212" i="1" s="1"/>
  <c r="G1196" i="1"/>
  <c r="J1196" i="1" s="1"/>
  <c r="G1164" i="1"/>
  <c r="J1164" i="1" s="1"/>
  <c r="G1148" i="1"/>
  <c r="J1148" i="1" s="1"/>
  <c r="G1132" i="1"/>
  <c r="J1132" i="1" s="1"/>
  <c r="G1116" i="1"/>
  <c r="J1116" i="1" s="1"/>
  <c r="G1100" i="1"/>
  <c r="J1100" i="1" s="1"/>
  <c r="G1084" i="1"/>
  <c r="J1084" i="1" s="1"/>
  <c r="G1068" i="1"/>
  <c r="J1068" i="1" s="1"/>
  <c r="G1052" i="1"/>
  <c r="J1052" i="1" s="1"/>
  <c r="G1036" i="1"/>
  <c r="J1036" i="1" s="1"/>
  <c r="G1020" i="1"/>
  <c r="J1020" i="1" s="1"/>
  <c r="G1004" i="1"/>
  <c r="J1004" i="1" s="1"/>
  <c r="G972" i="1"/>
  <c r="J972" i="1" s="1"/>
  <c r="G956" i="1"/>
  <c r="J956" i="1" s="1"/>
  <c r="G940" i="1"/>
  <c r="J940" i="1" s="1"/>
  <c r="G924" i="1"/>
  <c r="J924" i="1" s="1"/>
  <c r="G1215" i="1"/>
  <c r="J1215" i="1" s="1"/>
  <c r="G1199" i="1"/>
  <c r="J1199" i="1" s="1"/>
  <c r="G1183" i="1"/>
  <c r="J1183" i="1" s="1"/>
  <c r="G1167" i="1"/>
  <c r="J1167" i="1" s="1"/>
  <c r="G1151" i="1"/>
  <c r="J1151" i="1" s="1"/>
  <c r="G1135" i="1"/>
  <c r="J1135" i="1" s="1"/>
  <c r="G1119" i="1"/>
  <c r="J1119" i="1" s="1"/>
  <c r="G1103" i="1"/>
  <c r="J1103" i="1" s="1"/>
  <c r="G1087" i="1"/>
  <c r="J1087" i="1" s="1"/>
  <c r="G1071" i="1"/>
  <c r="J1071" i="1" s="1"/>
  <c r="G1055" i="1"/>
  <c r="J1055" i="1" s="1"/>
  <c r="G1023" i="1"/>
  <c r="J1023" i="1" s="1"/>
  <c r="G1007" i="1"/>
  <c r="J1007" i="1" s="1"/>
  <c r="G991" i="1"/>
  <c r="J991" i="1" s="1"/>
  <c r="G959" i="1"/>
  <c r="J959" i="1" s="1"/>
  <c r="G943" i="1"/>
  <c r="J943" i="1" s="1"/>
  <c r="G927" i="1"/>
  <c r="J927" i="1" s="1"/>
  <c r="G912" i="1"/>
  <c r="J912" i="1" s="1"/>
  <c r="G896" i="1"/>
  <c r="J896" i="1" s="1"/>
  <c r="G864" i="1"/>
  <c r="J864" i="1" s="1"/>
  <c r="G848" i="1"/>
  <c r="J848" i="1" s="1"/>
  <c r="G832" i="1"/>
  <c r="J832" i="1" s="1"/>
  <c r="G816" i="1"/>
  <c r="J816" i="1" s="1"/>
  <c r="G800" i="1"/>
  <c r="J800" i="1" s="1"/>
  <c r="G784" i="1"/>
  <c r="J784" i="1" s="1"/>
  <c r="G768" i="1"/>
  <c r="J768" i="1" s="1"/>
  <c r="G752" i="1"/>
  <c r="J752" i="1" s="1"/>
  <c r="G720" i="1"/>
  <c r="J720" i="1" s="1"/>
  <c r="G704" i="1"/>
  <c r="J704" i="1" s="1"/>
  <c r="G688" i="1"/>
  <c r="J688" i="1" s="1"/>
  <c r="G672" i="1"/>
  <c r="J672" i="1" s="1"/>
  <c r="G656" i="1"/>
  <c r="J656" i="1" s="1"/>
  <c r="G624" i="1"/>
  <c r="J624" i="1" s="1"/>
  <c r="G576" i="1"/>
  <c r="J576" i="1" s="1"/>
  <c r="G899" i="1"/>
  <c r="J899" i="1" s="1"/>
  <c r="G867" i="1"/>
  <c r="J867" i="1" s="1"/>
  <c r="G851" i="1"/>
  <c r="J851" i="1" s="1"/>
  <c r="G835" i="1"/>
  <c r="J835" i="1" s="1"/>
  <c r="G819" i="1"/>
  <c r="J819" i="1" s="1"/>
  <c r="G803" i="1"/>
  <c r="J803" i="1" s="1"/>
  <c r="G787" i="1"/>
  <c r="J787" i="1" s="1"/>
  <c r="G771" i="1"/>
  <c r="J771" i="1" s="1"/>
  <c r="G755" i="1"/>
  <c r="J755" i="1" s="1"/>
  <c r="G739" i="1"/>
  <c r="J739" i="1" s="1"/>
  <c r="G723" i="1"/>
  <c r="J723" i="1" s="1"/>
  <c r="G707" i="1"/>
  <c r="J707" i="1" s="1"/>
  <c r="G691" i="1"/>
  <c r="J691" i="1" s="1"/>
  <c r="G675" i="1"/>
  <c r="J675" i="1" s="1"/>
  <c r="G659" i="1"/>
  <c r="J659" i="1" s="1"/>
  <c r="G643" i="1"/>
  <c r="J643" i="1" s="1"/>
  <c r="G627" i="1"/>
  <c r="J627" i="1" s="1"/>
  <c r="G611" i="1"/>
  <c r="J611" i="1" s="1"/>
  <c r="G595" i="1"/>
  <c r="J595" i="1" s="1"/>
  <c r="G579" i="1"/>
  <c r="J579" i="1" s="1"/>
  <c r="G906" i="1"/>
  <c r="J906" i="1" s="1"/>
  <c r="G874" i="1"/>
  <c r="J874" i="1" s="1"/>
  <c r="G858" i="1"/>
  <c r="J858" i="1" s="1"/>
  <c r="G842" i="1"/>
  <c r="J842" i="1" s="1"/>
  <c r="G826" i="1"/>
  <c r="J826" i="1" s="1"/>
  <c r="G810" i="1"/>
  <c r="J810" i="1" s="1"/>
  <c r="G794" i="1"/>
  <c r="J794" i="1" s="1"/>
  <c r="G778" i="1"/>
  <c r="J778" i="1" s="1"/>
  <c r="G762" i="1"/>
  <c r="J762" i="1" s="1"/>
  <c r="G746" i="1"/>
  <c r="J746" i="1" s="1"/>
  <c r="G730" i="1"/>
  <c r="J730" i="1" s="1"/>
  <c r="G714" i="1"/>
  <c r="J714" i="1" s="1"/>
  <c r="G698" i="1"/>
  <c r="J698" i="1" s="1"/>
  <c r="G682" i="1"/>
  <c r="J682" i="1" s="1"/>
  <c r="G666" i="1"/>
  <c r="J666" i="1" s="1"/>
  <c r="G634" i="1"/>
  <c r="J634" i="1" s="1"/>
  <c r="G618" i="1"/>
  <c r="J618" i="1" s="1"/>
  <c r="G602" i="1"/>
  <c r="J602" i="1" s="1"/>
  <c r="G586" i="1"/>
  <c r="J586" i="1" s="1"/>
  <c r="G913" i="1"/>
  <c r="J913" i="1" s="1"/>
  <c r="G897" i="1"/>
  <c r="J897" i="1" s="1"/>
  <c r="G881" i="1"/>
  <c r="J881" i="1" s="1"/>
  <c r="G865" i="1"/>
  <c r="J865" i="1" s="1"/>
  <c r="G849" i="1"/>
  <c r="J849" i="1" s="1"/>
  <c r="G833" i="1"/>
  <c r="J833" i="1" s="1"/>
  <c r="G817" i="1"/>
  <c r="J817" i="1" s="1"/>
  <c r="G801" i="1"/>
  <c r="J801" i="1" s="1"/>
  <c r="G785" i="1"/>
  <c r="J785" i="1" s="1"/>
  <c r="G769" i="1"/>
  <c r="J769" i="1" s="1"/>
  <c r="G753" i="1"/>
  <c r="J753" i="1" s="1"/>
  <c r="G737" i="1"/>
  <c r="J737" i="1" s="1"/>
  <c r="G721" i="1"/>
  <c r="J721" i="1" s="1"/>
  <c r="G689" i="1"/>
  <c r="J689" i="1" s="1"/>
  <c r="G673" i="1"/>
  <c r="J673" i="1" s="1"/>
  <c r="G657" i="1"/>
  <c r="J657" i="1" s="1"/>
  <c r="G641" i="1"/>
  <c r="J641" i="1" s="1"/>
  <c r="G625" i="1"/>
  <c r="J625" i="1" s="1"/>
  <c r="G609" i="1"/>
  <c r="J609" i="1" s="1"/>
  <c r="G593" i="1"/>
  <c r="J593" i="1" s="1"/>
  <c r="G577" i="1"/>
  <c r="J577" i="1" s="1"/>
  <c r="G560" i="1"/>
  <c r="J560" i="1" s="1"/>
  <c r="G544" i="1"/>
  <c r="J544" i="1" s="1"/>
  <c r="G528" i="1"/>
  <c r="J528" i="1" s="1"/>
  <c r="G512" i="1"/>
  <c r="J512" i="1" s="1"/>
  <c r="G464" i="1"/>
  <c r="J464" i="1" s="1"/>
  <c r="G448" i="1"/>
  <c r="J448" i="1" s="1"/>
  <c r="G432" i="1"/>
  <c r="J432" i="1" s="1"/>
  <c r="G416" i="1"/>
  <c r="J416" i="1" s="1"/>
  <c r="G400" i="1"/>
  <c r="J400" i="1" s="1"/>
  <c r="G368" i="1"/>
  <c r="J368" i="1" s="1"/>
  <c r="G330" i="1"/>
  <c r="J330" i="1" s="1"/>
  <c r="G298" i="1"/>
  <c r="J298" i="1" s="1"/>
  <c r="G210" i="1"/>
  <c r="J210" i="1" s="1"/>
  <c r="G146" i="1"/>
  <c r="J146" i="1" s="1"/>
  <c r="G82" i="1"/>
  <c r="J82" i="1" s="1"/>
  <c r="G563" i="1"/>
  <c r="J563" i="1" s="1"/>
  <c r="G547" i="1"/>
  <c r="J547" i="1" s="1"/>
  <c r="G531" i="1"/>
  <c r="J531" i="1" s="1"/>
  <c r="G515" i="1"/>
  <c r="J515" i="1" s="1"/>
  <c r="G499" i="1"/>
  <c r="J499" i="1" s="1"/>
  <c r="G483" i="1"/>
  <c r="J483" i="1" s="1"/>
  <c r="G467" i="1"/>
  <c r="J467" i="1" s="1"/>
  <c r="G451" i="1"/>
  <c r="J451" i="1" s="1"/>
  <c r="G435" i="1"/>
  <c r="J435" i="1" s="1"/>
  <c r="G419" i="1"/>
  <c r="J419" i="1" s="1"/>
  <c r="G403" i="1"/>
  <c r="J403" i="1" s="1"/>
  <c r="G387" i="1"/>
  <c r="J387" i="1" s="1"/>
  <c r="G371" i="1"/>
  <c r="J371" i="1" s="1"/>
  <c r="G355" i="1"/>
  <c r="J355" i="1" s="1"/>
  <c r="G335" i="1"/>
  <c r="J335" i="1" s="1"/>
  <c r="G303" i="1"/>
  <c r="J303" i="1" s="1"/>
  <c r="G271" i="1"/>
  <c r="J271" i="1" s="1"/>
  <c r="G222" i="1"/>
  <c r="J222" i="1" s="1"/>
  <c r="G158" i="1"/>
  <c r="J158" i="1" s="1"/>
  <c r="G94" i="1"/>
  <c r="J94" i="1" s="1"/>
  <c r="G30" i="1"/>
  <c r="J30" i="1" s="1"/>
  <c r="G558" i="1"/>
  <c r="J558" i="1" s="1"/>
  <c r="G542" i="1"/>
  <c r="J542" i="1" s="1"/>
  <c r="G510" i="1"/>
  <c r="J510" i="1" s="1"/>
  <c r="G494" i="1"/>
  <c r="J494" i="1" s="1"/>
  <c r="G478" i="1"/>
  <c r="J478" i="1" s="1"/>
  <c r="G462" i="1"/>
  <c r="J462" i="1" s="1"/>
  <c r="G446" i="1"/>
  <c r="J446" i="1" s="1"/>
  <c r="G430" i="1"/>
  <c r="J430" i="1" s="1"/>
  <c r="G414" i="1"/>
  <c r="J414" i="1" s="1"/>
  <c r="G398" i="1"/>
  <c r="J398" i="1" s="1"/>
  <c r="G382" i="1"/>
  <c r="J382" i="1" s="1"/>
  <c r="G366" i="1"/>
  <c r="J366" i="1" s="1"/>
  <c r="G326" i="1"/>
  <c r="J326" i="1" s="1"/>
  <c r="G294" i="1"/>
  <c r="J294" i="1" s="1"/>
  <c r="G202" i="1"/>
  <c r="J202" i="1" s="1"/>
  <c r="G138" i="1"/>
  <c r="J138" i="1" s="1"/>
  <c r="G74" i="1"/>
  <c r="J74" i="1" s="1"/>
  <c r="G10" i="1"/>
  <c r="J10" i="1" s="1"/>
  <c r="G561" i="1"/>
  <c r="J561" i="1" s="1"/>
  <c r="G545" i="1"/>
  <c r="J545" i="1" s="1"/>
  <c r="G529" i="1"/>
  <c r="J529" i="1" s="1"/>
  <c r="G513" i="1"/>
  <c r="J513" i="1" s="1"/>
  <c r="G497" i="1"/>
  <c r="J497" i="1" s="1"/>
  <c r="G481" i="1"/>
  <c r="J481" i="1" s="1"/>
  <c r="G465" i="1"/>
  <c r="J465" i="1" s="1"/>
  <c r="G449" i="1"/>
  <c r="J449" i="1" s="1"/>
  <c r="G433" i="1"/>
  <c r="J433" i="1" s="1"/>
  <c r="G417" i="1"/>
  <c r="J417" i="1" s="1"/>
  <c r="G401" i="1"/>
  <c r="J401" i="1" s="1"/>
  <c r="G385" i="1"/>
  <c r="J385" i="1" s="1"/>
  <c r="G369" i="1"/>
  <c r="J369" i="1" s="1"/>
  <c r="G353" i="1"/>
  <c r="J353" i="1" s="1"/>
  <c r="G299" i="1"/>
  <c r="J299" i="1" s="1"/>
  <c r="G150" i="1"/>
  <c r="J150" i="1" s="1"/>
  <c r="G86" i="1"/>
  <c r="J86" i="1" s="1"/>
  <c r="G22" i="1"/>
  <c r="J22" i="1" s="1"/>
  <c r="G333" i="1"/>
  <c r="J333" i="1" s="1"/>
  <c r="G317" i="1"/>
  <c r="J317" i="1" s="1"/>
  <c r="G301" i="1"/>
  <c r="J301" i="1" s="1"/>
  <c r="G285" i="1"/>
  <c r="J285" i="1" s="1"/>
  <c r="G269" i="1"/>
  <c r="J269" i="1" s="1"/>
  <c r="G253" i="1"/>
  <c r="J253" i="1" s="1"/>
  <c r="G237" i="1"/>
  <c r="J237" i="1" s="1"/>
  <c r="G221" i="1"/>
  <c r="J221" i="1" s="1"/>
  <c r="G205" i="1"/>
  <c r="J205" i="1" s="1"/>
  <c r="G189" i="1"/>
  <c r="J189" i="1" s="1"/>
  <c r="G157" i="1"/>
  <c r="J157" i="1" s="1"/>
  <c r="G141" i="1"/>
  <c r="J141" i="1" s="1"/>
  <c r="G125" i="1"/>
  <c r="J125" i="1" s="1"/>
  <c r="G109" i="1"/>
  <c r="J109" i="1" s="1"/>
  <c r="G93" i="1"/>
  <c r="J93" i="1" s="1"/>
  <c r="G77" i="1"/>
  <c r="J77" i="1" s="1"/>
  <c r="G61" i="1"/>
  <c r="J61" i="1" s="1"/>
  <c r="G29" i="1"/>
  <c r="J29" i="1" s="1"/>
  <c r="G13" i="1"/>
  <c r="J13" i="1" s="1"/>
  <c r="G336" i="1"/>
  <c r="J336" i="1" s="1"/>
  <c r="G320" i="1"/>
  <c r="J320" i="1" s="1"/>
  <c r="G304" i="1"/>
  <c r="J304" i="1" s="1"/>
  <c r="G288" i="1"/>
  <c r="J288" i="1" s="1"/>
  <c r="G272" i="1"/>
  <c r="J272" i="1" s="1"/>
  <c r="G256" i="1"/>
  <c r="J256" i="1" s="1"/>
  <c r="G240" i="1"/>
  <c r="J240" i="1" s="1"/>
  <c r="G224" i="1"/>
  <c r="J224" i="1" s="1"/>
  <c r="G192" i="1"/>
  <c r="J192" i="1" s="1"/>
  <c r="G176" i="1"/>
  <c r="J176" i="1" s="1"/>
  <c r="G144" i="1"/>
  <c r="J144" i="1" s="1"/>
  <c r="G128" i="1"/>
  <c r="J128" i="1" s="1"/>
  <c r="G112" i="1"/>
  <c r="J112" i="1" s="1"/>
  <c r="G96" i="1"/>
  <c r="J96" i="1" s="1"/>
  <c r="G80" i="1"/>
  <c r="J80" i="1" s="1"/>
  <c r="G64" i="1"/>
  <c r="J64" i="1" s="1"/>
  <c r="G48" i="1"/>
  <c r="J48" i="1" s="1"/>
  <c r="G32" i="1"/>
  <c r="J32" i="1" s="1"/>
  <c r="G16" i="1"/>
  <c r="J16" i="1" s="1"/>
  <c r="G255" i="1"/>
  <c r="J255" i="1" s="1"/>
  <c r="G223" i="1"/>
  <c r="J223" i="1" s="1"/>
  <c r="G207" i="1"/>
  <c r="J207" i="1" s="1"/>
  <c r="G191" i="1"/>
  <c r="J191" i="1" s="1"/>
  <c r="G159" i="1"/>
  <c r="J159" i="1" s="1"/>
  <c r="G143" i="1"/>
  <c r="J143" i="1" s="1"/>
  <c r="G127" i="1"/>
  <c r="J127" i="1" s="1"/>
  <c r="G111" i="1"/>
  <c r="J111" i="1" s="1"/>
  <c r="G95" i="1"/>
  <c r="J95" i="1" s="1"/>
  <c r="G79" i="1"/>
  <c r="J79" i="1" s="1"/>
  <c r="G63" i="1"/>
  <c r="J63" i="1" s="1"/>
  <c r="G47" i="1"/>
  <c r="J47" i="1" s="1"/>
  <c r="G15" i="1"/>
  <c r="J15" i="1" s="1"/>
  <c r="G9364" i="1"/>
  <c r="J9364" i="1" s="1"/>
  <c r="G9396" i="1"/>
  <c r="J9396" i="1" s="1"/>
  <c r="G9428" i="1"/>
  <c r="J9428" i="1" s="1"/>
  <c r="G9460" i="1"/>
  <c r="J9460" i="1" s="1"/>
  <c r="G9492" i="1"/>
  <c r="J9492" i="1" s="1"/>
  <c r="G9523" i="1"/>
  <c r="J9523" i="1" s="1"/>
  <c r="G9539" i="1"/>
  <c r="J9539" i="1" s="1"/>
  <c r="G9555" i="1"/>
  <c r="J9555" i="1" s="1"/>
  <c r="G9571" i="1"/>
  <c r="J9571" i="1" s="1"/>
  <c r="G9587" i="1"/>
  <c r="J9587" i="1" s="1"/>
  <c r="G9603" i="1"/>
  <c r="J9603" i="1" s="1"/>
  <c r="G9619" i="1"/>
  <c r="J9619" i="1" s="1"/>
  <c r="G9635" i="1"/>
  <c r="J9635" i="1" s="1"/>
  <c r="G9651" i="1"/>
  <c r="J9651" i="1" s="1"/>
  <c r="G9667" i="1"/>
  <c r="J9667" i="1" s="1"/>
  <c r="G9683" i="1"/>
  <c r="J9683" i="1" s="1"/>
  <c r="G9699" i="1"/>
  <c r="J9699" i="1" s="1"/>
  <c r="G9715" i="1"/>
  <c r="J9715" i="1" s="1"/>
  <c r="G9731" i="1"/>
  <c r="J9731" i="1" s="1"/>
  <c r="G9747" i="1"/>
  <c r="J9747" i="1" s="1"/>
  <c r="G9763" i="1"/>
  <c r="J9763" i="1" s="1"/>
  <c r="G9779" i="1"/>
  <c r="J9779" i="1" s="1"/>
  <c r="G9795" i="1"/>
  <c r="J9795" i="1" s="1"/>
  <c r="G9811" i="1"/>
  <c r="J9811" i="1" s="1"/>
  <c r="G9827" i="1"/>
  <c r="J9827" i="1" s="1"/>
  <c r="G9843" i="1"/>
  <c r="J9843" i="1" s="1"/>
  <c r="G9875" i="1"/>
  <c r="J9875" i="1" s="1"/>
  <c r="G9891" i="1"/>
  <c r="J9891" i="1" s="1"/>
  <c r="G9923" i="1"/>
  <c r="J9923" i="1" s="1"/>
  <c r="G9939" i="1"/>
  <c r="J9939" i="1" s="1"/>
  <c r="G9955" i="1"/>
  <c r="J9955" i="1" s="1"/>
  <c r="G9971" i="1"/>
  <c r="J9971" i="1" s="1"/>
  <c r="G9326" i="1"/>
  <c r="J9326" i="1" s="1"/>
  <c r="G9358" i="1"/>
  <c r="J9358" i="1" s="1"/>
  <c r="G9390" i="1"/>
  <c r="J9390" i="1" s="1"/>
  <c r="G9422" i="1"/>
  <c r="J9422" i="1" s="1"/>
  <c r="G9454" i="1"/>
  <c r="J9454" i="1" s="1"/>
  <c r="G9486" i="1"/>
  <c r="J9486" i="1" s="1"/>
  <c r="G9518" i="1"/>
  <c r="J9518" i="1" s="1"/>
  <c r="G9536" i="1"/>
  <c r="J9536" i="1" s="1"/>
  <c r="G9552" i="1"/>
  <c r="J9552" i="1" s="1"/>
  <c r="G9568" i="1"/>
  <c r="J9568" i="1" s="1"/>
  <c r="G9584" i="1"/>
  <c r="J9584" i="1" s="1"/>
  <c r="G9616" i="1"/>
  <c r="J9616" i="1" s="1"/>
  <c r="G9632" i="1"/>
  <c r="J9632" i="1" s="1"/>
  <c r="G9648" i="1"/>
  <c r="J9648" i="1" s="1"/>
  <c r="G9664" i="1"/>
  <c r="J9664" i="1" s="1"/>
  <c r="G9680" i="1"/>
  <c r="J9680" i="1" s="1"/>
  <c r="G9696" i="1"/>
  <c r="J9696" i="1" s="1"/>
  <c r="G9712" i="1"/>
  <c r="J9712" i="1" s="1"/>
  <c r="G9728" i="1"/>
  <c r="J9728" i="1" s="1"/>
  <c r="G9744" i="1"/>
  <c r="J9744" i="1" s="1"/>
  <c r="G9760" i="1"/>
  <c r="J9760" i="1" s="1"/>
  <c r="G9776" i="1"/>
  <c r="J9776" i="1" s="1"/>
  <c r="G9792" i="1"/>
  <c r="J9792" i="1" s="1"/>
  <c r="G9808" i="1"/>
  <c r="J9808" i="1" s="1"/>
  <c r="G9824" i="1"/>
  <c r="J9824" i="1" s="1"/>
  <c r="G9840" i="1"/>
  <c r="J9840" i="1" s="1"/>
  <c r="G9856" i="1"/>
  <c r="J9856" i="1" s="1"/>
  <c r="G9872" i="1"/>
  <c r="J9872" i="1" s="1"/>
  <c r="G9888" i="1"/>
  <c r="J9888" i="1" s="1"/>
  <c r="G9904" i="1"/>
  <c r="J9904" i="1" s="1"/>
  <c r="G9920" i="1"/>
  <c r="J9920" i="1" s="1"/>
  <c r="G9936" i="1"/>
  <c r="J9936" i="1" s="1"/>
  <c r="G9952" i="1"/>
  <c r="J9952" i="1" s="1"/>
  <c r="G9968" i="1"/>
  <c r="J9968" i="1" s="1"/>
  <c r="G9984" i="1"/>
  <c r="J9984" i="1" s="1"/>
  <c r="G10000" i="1"/>
  <c r="J10000" i="1" s="1"/>
  <c r="G9352" i="1"/>
  <c r="J9352" i="1" s="1"/>
  <c r="G9384" i="1"/>
  <c r="J9384" i="1" s="1"/>
  <c r="G9416" i="1"/>
  <c r="J9416" i="1" s="1"/>
  <c r="G9448" i="1"/>
  <c r="J9448" i="1" s="1"/>
  <c r="G9480" i="1"/>
  <c r="J9480" i="1" s="1"/>
  <c r="G9549" i="1"/>
  <c r="J9549" i="1" s="1"/>
  <c r="G9565" i="1"/>
  <c r="J9565" i="1" s="1"/>
  <c r="G9581" i="1"/>
  <c r="J9581" i="1" s="1"/>
  <c r="G9597" i="1"/>
  <c r="J9597" i="1" s="1"/>
  <c r="G9613" i="1"/>
  <c r="J9613" i="1" s="1"/>
  <c r="G9645" i="1"/>
  <c r="J9645" i="1" s="1"/>
  <c r="G9661" i="1"/>
  <c r="J9661" i="1" s="1"/>
  <c r="G9677" i="1"/>
  <c r="J9677" i="1" s="1"/>
  <c r="G9693" i="1"/>
  <c r="J9693" i="1" s="1"/>
  <c r="G9709" i="1"/>
  <c r="J9709" i="1" s="1"/>
  <c r="G9725" i="1"/>
  <c r="J9725" i="1" s="1"/>
  <c r="G9741" i="1"/>
  <c r="J9741" i="1" s="1"/>
  <c r="G9773" i="1"/>
  <c r="J9773" i="1" s="1"/>
  <c r="G9805" i="1"/>
  <c r="J9805" i="1" s="1"/>
  <c r="G9837" i="1"/>
  <c r="J9837" i="1" s="1"/>
  <c r="G9853" i="1"/>
  <c r="J9853" i="1" s="1"/>
  <c r="G9869" i="1"/>
  <c r="J9869" i="1" s="1"/>
  <c r="G9885" i="1"/>
  <c r="J9885" i="1" s="1"/>
  <c r="G9901" i="1"/>
  <c r="J9901" i="1" s="1"/>
  <c r="G9917" i="1"/>
  <c r="J9917" i="1" s="1"/>
  <c r="G9933" i="1"/>
  <c r="J9933" i="1" s="1"/>
  <c r="G9949" i="1"/>
  <c r="J9949" i="1" s="1"/>
  <c r="G9965" i="1"/>
  <c r="J9965" i="1" s="1"/>
  <c r="G9981" i="1"/>
  <c r="J9981" i="1" s="1"/>
  <c r="G9346" i="1"/>
  <c r="J9346" i="1" s="1"/>
  <c r="G9378" i="1"/>
  <c r="J9378" i="1" s="1"/>
  <c r="G9410" i="1"/>
  <c r="J9410" i="1" s="1"/>
  <c r="G9442" i="1"/>
  <c r="J9442" i="1" s="1"/>
  <c r="G9474" i="1"/>
  <c r="J9474" i="1" s="1"/>
  <c r="G9506" i="1"/>
  <c r="J9506" i="1" s="1"/>
  <c r="G9530" i="1"/>
  <c r="J9530" i="1" s="1"/>
  <c r="G9546" i="1"/>
  <c r="J9546" i="1" s="1"/>
  <c r="G9562" i="1"/>
  <c r="J9562" i="1" s="1"/>
  <c r="G9578" i="1"/>
  <c r="J9578" i="1" s="1"/>
  <c r="G9594" i="1"/>
  <c r="J9594" i="1" s="1"/>
  <c r="G9610" i="1"/>
  <c r="J9610" i="1" s="1"/>
  <c r="G9626" i="1"/>
  <c r="J9626" i="1" s="1"/>
  <c r="G9642" i="1"/>
  <c r="J9642" i="1" s="1"/>
  <c r="G9658" i="1"/>
  <c r="J9658" i="1" s="1"/>
  <c r="G9674" i="1"/>
  <c r="J9674" i="1" s="1"/>
  <c r="G9706" i="1"/>
  <c r="J9706" i="1" s="1"/>
  <c r="G9722" i="1"/>
  <c r="J9722" i="1" s="1"/>
  <c r="G9738" i="1"/>
  <c r="J9738" i="1" s="1"/>
  <c r="G9754" i="1"/>
  <c r="J9754" i="1" s="1"/>
  <c r="G9770" i="1"/>
  <c r="J9770" i="1" s="1"/>
  <c r="G9786" i="1"/>
  <c r="J9786" i="1" s="1"/>
  <c r="G9802" i="1"/>
  <c r="J9802" i="1" s="1"/>
  <c r="G9818" i="1"/>
  <c r="J9818" i="1" s="1"/>
  <c r="G9834" i="1"/>
  <c r="J9834" i="1" s="1"/>
  <c r="G9850" i="1"/>
  <c r="J9850" i="1" s="1"/>
  <c r="G9866" i="1"/>
  <c r="J9866" i="1" s="1"/>
  <c r="G9882" i="1"/>
  <c r="J9882" i="1" s="1"/>
  <c r="G9898" i="1"/>
  <c r="J9898" i="1" s="1"/>
  <c r="G9914" i="1"/>
  <c r="J9914" i="1" s="1"/>
  <c r="G9930" i="1"/>
  <c r="J9930" i="1" s="1"/>
  <c r="G9946" i="1"/>
  <c r="J9946" i="1" s="1"/>
  <c r="G9962" i="1"/>
  <c r="J9962" i="1" s="1"/>
  <c r="G9495" i="1"/>
  <c r="J9495" i="1" s="1"/>
  <c r="G9479" i="1"/>
  <c r="J9479" i="1" s="1"/>
  <c r="G9447" i="1"/>
  <c r="J9447" i="1" s="1"/>
  <c r="G9431" i="1"/>
  <c r="J9431" i="1" s="1"/>
  <c r="G9415" i="1"/>
  <c r="J9415" i="1" s="1"/>
  <c r="G9399" i="1"/>
  <c r="J9399" i="1" s="1"/>
  <c r="G9383" i="1"/>
  <c r="J9383" i="1" s="1"/>
  <c r="G9367" i="1"/>
  <c r="J9367" i="1" s="1"/>
  <c r="G9351" i="1"/>
  <c r="J9351" i="1" s="1"/>
  <c r="G9335" i="1"/>
  <c r="J9335" i="1" s="1"/>
  <c r="G9319" i="1"/>
  <c r="J9319" i="1" s="1"/>
  <c r="G9303" i="1"/>
  <c r="J9303" i="1" s="1"/>
  <c r="G9287" i="1"/>
  <c r="J9287" i="1" s="1"/>
  <c r="G9271" i="1"/>
  <c r="J9271" i="1" s="1"/>
  <c r="G9239" i="1"/>
  <c r="J9239" i="1" s="1"/>
  <c r="G9223" i="1"/>
  <c r="J9223" i="1" s="1"/>
  <c r="G9207" i="1"/>
  <c r="J9207" i="1" s="1"/>
  <c r="G9191" i="1"/>
  <c r="J9191" i="1" s="1"/>
  <c r="G9175" i="1"/>
  <c r="J9175" i="1" s="1"/>
  <c r="G9159" i="1"/>
  <c r="J9159" i="1" s="1"/>
  <c r="G9143" i="1"/>
  <c r="J9143" i="1" s="1"/>
  <c r="G9127" i="1"/>
  <c r="J9127" i="1" s="1"/>
  <c r="G9111" i="1"/>
  <c r="J9111" i="1" s="1"/>
  <c r="G9095" i="1"/>
  <c r="J9095" i="1" s="1"/>
  <c r="G9079" i="1"/>
  <c r="J9079" i="1" s="1"/>
  <c r="G9063" i="1"/>
  <c r="J9063" i="1" s="1"/>
  <c r="G9047" i="1"/>
  <c r="J9047" i="1" s="1"/>
  <c r="G9031" i="1"/>
  <c r="J9031" i="1" s="1"/>
  <c r="G9015" i="1"/>
  <c r="J9015" i="1" s="1"/>
  <c r="G8999" i="1"/>
  <c r="J8999" i="1" s="1"/>
  <c r="G8983" i="1"/>
  <c r="J8983" i="1" s="1"/>
  <c r="G8967" i="1"/>
  <c r="J8967" i="1" s="1"/>
  <c r="G8951" i="1"/>
  <c r="J8951" i="1" s="1"/>
  <c r="G8935" i="1"/>
  <c r="J8935" i="1" s="1"/>
  <c r="G8919" i="1"/>
  <c r="J8919" i="1" s="1"/>
  <c r="G8903" i="1"/>
  <c r="J8903" i="1" s="1"/>
  <c r="G8887" i="1"/>
  <c r="J8887" i="1" s="1"/>
  <c r="G8871" i="1"/>
  <c r="J8871" i="1" s="1"/>
  <c r="G8855" i="1"/>
  <c r="J8855" i="1" s="1"/>
  <c r="G8823" i="1"/>
  <c r="J8823" i="1" s="1"/>
  <c r="G8807" i="1"/>
  <c r="J8807" i="1" s="1"/>
  <c r="G8791" i="1"/>
  <c r="J8791" i="1" s="1"/>
  <c r="G8775" i="1"/>
  <c r="J8775" i="1" s="1"/>
  <c r="G8759" i="1"/>
  <c r="J8759" i="1" s="1"/>
  <c r="G8743" i="1"/>
  <c r="J8743" i="1" s="1"/>
  <c r="G8727" i="1"/>
  <c r="J8727" i="1" s="1"/>
  <c r="G8711" i="1"/>
  <c r="J8711" i="1" s="1"/>
  <c r="G8695" i="1"/>
  <c r="J8695" i="1" s="1"/>
  <c r="G8679" i="1"/>
  <c r="J8679" i="1" s="1"/>
  <c r="G8663" i="1"/>
  <c r="J8663" i="1" s="1"/>
  <c r="G8647" i="1"/>
  <c r="J8647" i="1" s="1"/>
  <c r="G8631" i="1"/>
  <c r="J8631" i="1" s="1"/>
  <c r="G8599" i="1"/>
  <c r="J8599" i="1" s="1"/>
  <c r="G8567" i="1"/>
  <c r="J8567" i="1" s="1"/>
  <c r="G8535" i="1"/>
  <c r="J8535" i="1" s="1"/>
  <c r="G8519" i="1"/>
  <c r="J8519" i="1" s="1"/>
  <c r="G8503" i="1"/>
  <c r="J8503" i="1" s="1"/>
  <c r="G8471" i="1"/>
  <c r="J8471" i="1" s="1"/>
  <c r="G8455" i="1"/>
  <c r="J8455" i="1" s="1"/>
  <c r="G8439" i="1"/>
  <c r="J8439" i="1" s="1"/>
  <c r="G8423" i="1"/>
  <c r="J8423" i="1" s="1"/>
  <c r="G8407" i="1"/>
  <c r="J8407" i="1" s="1"/>
  <c r="G8391" i="1"/>
  <c r="J8391" i="1" s="1"/>
  <c r="G8375" i="1"/>
  <c r="J8375" i="1" s="1"/>
  <c r="G8359" i="1"/>
  <c r="J8359" i="1" s="1"/>
  <c r="G8343" i="1"/>
  <c r="J8343" i="1" s="1"/>
  <c r="G8327" i="1"/>
  <c r="J8327" i="1" s="1"/>
  <c r="G8311" i="1"/>
  <c r="J8311" i="1" s="1"/>
  <c r="G8295" i="1"/>
  <c r="J8295" i="1" s="1"/>
  <c r="G8263" i="1"/>
  <c r="J8263" i="1" s="1"/>
  <c r="G8231" i="1"/>
  <c r="J8231" i="1" s="1"/>
  <c r="G8199" i="1"/>
  <c r="J8199" i="1" s="1"/>
  <c r="G8183" i="1"/>
  <c r="J8183" i="1" s="1"/>
  <c r="G8167" i="1"/>
  <c r="J8167" i="1" s="1"/>
  <c r="G8151" i="1"/>
  <c r="J8151" i="1" s="1"/>
  <c r="G8135" i="1"/>
  <c r="J8135" i="1" s="1"/>
  <c r="G8119" i="1"/>
  <c r="J8119" i="1" s="1"/>
  <c r="G8103" i="1"/>
  <c r="J8103" i="1" s="1"/>
  <c r="G8087" i="1"/>
  <c r="J8087" i="1" s="1"/>
  <c r="G8071" i="1"/>
  <c r="J8071" i="1" s="1"/>
  <c r="G8055" i="1"/>
  <c r="J8055" i="1" s="1"/>
  <c r="G8039" i="1"/>
  <c r="J8039" i="1" s="1"/>
  <c r="G8023" i="1"/>
  <c r="J8023" i="1" s="1"/>
  <c r="G8007" i="1"/>
  <c r="J8007" i="1" s="1"/>
  <c r="G7991" i="1"/>
  <c r="J7991" i="1" s="1"/>
  <c r="G7975" i="1"/>
  <c r="J7975" i="1" s="1"/>
  <c r="G9306" i="1"/>
  <c r="J9306" i="1" s="1"/>
  <c r="G9290" i="1"/>
  <c r="J9290" i="1" s="1"/>
  <c r="G9274" i="1"/>
  <c r="J9274" i="1" s="1"/>
  <c r="G9258" i="1"/>
  <c r="J9258" i="1" s="1"/>
  <c r="G9242" i="1"/>
  <c r="J9242" i="1" s="1"/>
  <c r="G9226" i="1"/>
  <c r="J9226" i="1" s="1"/>
  <c r="G9210" i="1"/>
  <c r="J9210" i="1" s="1"/>
  <c r="G9194" i="1"/>
  <c r="J9194" i="1" s="1"/>
  <c r="G9178" i="1"/>
  <c r="J9178" i="1" s="1"/>
  <c r="G9146" i="1"/>
  <c r="J9146" i="1" s="1"/>
  <c r="G9130" i="1"/>
  <c r="J9130" i="1" s="1"/>
  <c r="G9114" i="1"/>
  <c r="J9114" i="1" s="1"/>
  <c r="G9098" i="1"/>
  <c r="J9098" i="1" s="1"/>
  <c r="G9082" i="1"/>
  <c r="J9082" i="1" s="1"/>
  <c r="G9066" i="1"/>
  <c r="J9066" i="1" s="1"/>
  <c r="G9050" i="1"/>
  <c r="J9050" i="1" s="1"/>
  <c r="G9034" i="1"/>
  <c r="J9034" i="1" s="1"/>
  <c r="G9018" i="1"/>
  <c r="J9018" i="1" s="1"/>
  <c r="G9002" i="1"/>
  <c r="J9002" i="1" s="1"/>
  <c r="G8986" i="1"/>
  <c r="J8986" i="1" s="1"/>
  <c r="G8970" i="1"/>
  <c r="J8970" i="1" s="1"/>
  <c r="G8954" i="1"/>
  <c r="J8954" i="1" s="1"/>
  <c r="G8938" i="1"/>
  <c r="J8938" i="1" s="1"/>
  <c r="G8922" i="1"/>
  <c r="J8922" i="1" s="1"/>
  <c r="G8906" i="1"/>
  <c r="J8906" i="1" s="1"/>
  <c r="G8890" i="1"/>
  <c r="J8890" i="1" s="1"/>
  <c r="G8874" i="1"/>
  <c r="J8874" i="1" s="1"/>
  <c r="G8858" i="1"/>
  <c r="J8858" i="1" s="1"/>
  <c r="G8842" i="1"/>
  <c r="J8842" i="1" s="1"/>
  <c r="G8826" i="1"/>
  <c r="J8826" i="1" s="1"/>
  <c r="G8810" i="1"/>
  <c r="J8810" i="1" s="1"/>
  <c r="G8778" i="1"/>
  <c r="J8778" i="1" s="1"/>
  <c r="G8762" i="1"/>
  <c r="J8762" i="1" s="1"/>
  <c r="G8730" i="1"/>
  <c r="J8730" i="1" s="1"/>
  <c r="G8714" i="1"/>
  <c r="J8714" i="1" s="1"/>
  <c r="G8682" i="1"/>
  <c r="J8682" i="1" s="1"/>
  <c r="G8666" i="1"/>
  <c r="J8666" i="1" s="1"/>
  <c r="G8650" i="1"/>
  <c r="J8650" i="1" s="1"/>
  <c r="G8634" i="1"/>
  <c r="J8634" i="1" s="1"/>
  <c r="G8602" i="1"/>
  <c r="J8602" i="1" s="1"/>
  <c r="G8586" i="1"/>
  <c r="J8586" i="1" s="1"/>
  <c r="G8554" i="1"/>
  <c r="J8554" i="1" s="1"/>
  <c r="G8538" i="1"/>
  <c r="J8538" i="1" s="1"/>
  <c r="G8522" i="1"/>
  <c r="J8522" i="1" s="1"/>
  <c r="G8506" i="1"/>
  <c r="J8506" i="1" s="1"/>
  <c r="G8474" i="1"/>
  <c r="J8474" i="1" s="1"/>
  <c r="G8442" i="1"/>
  <c r="J8442" i="1" s="1"/>
  <c r="G8426" i="1"/>
  <c r="J8426" i="1" s="1"/>
  <c r="G8410" i="1"/>
  <c r="J8410" i="1" s="1"/>
  <c r="G8362" i="1"/>
  <c r="J8362" i="1" s="1"/>
  <c r="G8346" i="1"/>
  <c r="J8346" i="1" s="1"/>
  <c r="G8330" i="1"/>
  <c r="J8330" i="1" s="1"/>
  <c r="G8314" i="1"/>
  <c r="J8314" i="1" s="1"/>
  <c r="G8298" i="1"/>
  <c r="J8298" i="1" s="1"/>
  <c r="G8282" i="1"/>
  <c r="J8282" i="1" s="1"/>
  <c r="G8250" i="1"/>
  <c r="J8250" i="1" s="1"/>
  <c r="G8234" i="1"/>
  <c r="J8234" i="1" s="1"/>
  <c r="G8218" i="1"/>
  <c r="J8218" i="1" s="1"/>
  <c r="G8202" i="1"/>
  <c r="J8202" i="1" s="1"/>
  <c r="G8186" i="1"/>
  <c r="J8186" i="1" s="1"/>
  <c r="G8170" i="1"/>
  <c r="J8170" i="1" s="1"/>
  <c r="G8154" i="1"/>
  <c r="J8154" i="1" s="1"/>
  <c r="G8138" i="1"/>
  <c r="J8138" i="1" s="1"/>
  <c r="G8122" i="1"/>
  <c r="J8122" i="1" s="1"/>
  <c r="G8106" i="1"/>
  <c r="J8106" i="1" s="1"/>
  <c r="G8090" i="1"/>
  <c r="J8090" i="1" s="1"/>
  <c r="G8074" i="1"/>
  <c r="J8074" i="1" s="1"/>
  <c r="G8058" i="1"/>
  <c r="J8058" i="1" s="1"/>
  <c r="G8042" i="1"/>
  <c r="J8042" i="1" s="1"/>
  <c r="G8026" i="1"/>
  <c r="J8026" i="1" s="1"/>
  <c r="G8010" i="1"/>
  <c r="J8010" i="1" s="1"/>
  <c r="G7978" i="1"/>
  <c r="J7978" i="1" s="1"/>
  <c r="G7962" i="1"/>
  <c r="J7962" i="1" s="1"/>
  <c r="G9509" i="1"/>
  <c r="J9509" i="1" s="1"/>
  <c r="G9493" i="1"/>
  <c r="J9493" i="1" s="1"/>
  <c r="G9477" i="1"/>
  <c r="J9477" i="1" s="1"/>
  <c r="G9461" i="1"/>
  <c r="J9461" i="1" s="1"/>
  <c r="G9445" i="1"/>
  <c r="J9445" i="1" s="1"/>
  <c r="G9429" i="1"/>
  <c r="J9429" i="1" s="1"/>
  <c r="G9397" i="1"/>
  <c r="J9397" i="1" s="1"/>
  <c r="G9381" i="1"/>
  <c r="J9381" i="1" s="1"/>
  <c r="G9349" i="1"/>
  <c r="J9349" i="1" s="1"/>
  <c r="G9333" i="1"/>
  <c r="J9333" i="1" s="1"/>
  <c r="G9317" i="1"/>
  <c r="J9317" i="1" s="1"/>
  <c r="G9301" i="1"/>
  <c r="J9301" i="1" s="1"/>
  <c r="G9285" i="1"/>
  <c r="J9285" i="1" s="1"/>
  <c r="G9269" i="1"/>
  <c r="J9269" i="1" s="1"/>
  <c r="G9253" i="1"/>
  <c r="J9253" i="1" s="1"/>
  <c r="G9237" i="1"/>
  <c r="J9237" i="1" s="1"/>
  <c r="G9221" i="1"/>
  <c r="J9221" i="1" s="1"/>
  <c r="G9205" i="1"/>
  <c r="J9205" i="1" s="1"/>
  <c r="G9189" i="1"/>
  <c r="J9189" i="1" s="1"/>
  <c r="G9173" i="1"/>
  <c r="J9173" i="1" s="1"/>
  <c r="G9157" i="1"/>
  <c r="J9157" i="1" s="1"/>
  <c r="G9141" i="1"/>
  <c r="J9141" i="1" s="1"/>
  <c r="G9125" i="1"/>
  <c r="J9125" i="1" s="1"/>
  <c r="G9109" i="1"/>
  <c r="J9109" i="1" s="1"/>
  <c r="G9061" i="1"/>
  <c r="J9061" i="1" s="1"/>
  <c r="G9045" i="1"/>
  <c r="J9045" i="1" s="1"/>
  <c r="G9013" i="1"/>
  <c r="J9013" i="1" s="1"/>
  <c r="G8981" i="1"/>
  <c r="J8981" i="1" s="1"/>
  <c r="G8965" i="1"/>
  <c r="J8965" i="1" s="1"/>
  <c r="G8933" i="1"/>
  <c r="J8933" i="1" s="1"/>
  <c r="G8917" i="1"/>
  <c r="J8917" i="1" s="1"/>
  <c r="G8901" i="1"/>
  <c r="J8901" i="1" s="1"/>
  <c r="G8885" i="1"/>
  <c r="J8885" i="1" s="1"/>
  <c r="G8853" i="1"/>
  <c r="J8853" i="1" s="1"/>
  <c r="G8837" i="1"/>
  <c r="J8837" i="1" s="1"/>
  <c r="G8821" i="1"/>
  <c r="J8821" i="1" s="1"/>
  <c r="G8805" i="1"/>
  <c r="J8805" i="1" s="1"/>
  <c r="G8773" i="1"/>
  <c r="J8773" i="1" s="1"/>
  <c r="G8757" i="1"/>
  <c r="J8757" i="1" s="1"/>
  <c r="G8725" i="1"/>
  <c r="J8725" i="1" s="1"/>
  <c r="G8709" i="1"/>
  <c r="J8709" i="1" s="1"/>
  <c r="G8693" i="1"/>
  <c r="J8693" i="1" s="1"/>
  <c r="G8677" i="1"/>
  <c r="J8677" i="1" s="1"/>
  <c r="G8661" i="1"/>
  <c r="J8661" i="1" s="1"/>
  <c r="G8645" i="1"/>
  <c r="J8645" i="1" s="1"/>
  <c r="G8629" i="1"/>
  <c r="J8629" i="1" s="1"/>
  <c r="G8613" i="1"/>
  <c r="J8613" i="1" s="1"/>
  <c r="G8597" i="1"/>
  <c r="J8597" i="1" s="1"/>
  <c r="G8581" i="1"/>
  <c r="J8581" i="1" s="1"/>
  <c r="G8549" i="1"/>
  <c r="J8549" i="1" s="1"/>
  <c r="G8517" i="1"/>
  <c r="J8517" i="1" s="1"/>
  <c r="G8501" i="1"/>
  <c r="J8501" i="1" s="1"/>
  <c r="G8485" i="1"/>
  <c r="J8485" i="1" s="1"/>
  <c r="G8453" i="1"/>
  <c r="J8453" i="1" s="1"/>
  <c r="G8437" i="1"/>
  <c r="J8437" i="1" s="1"/>
  <c r="G8421" i="1"/>
  <c r="J8421" i="1" s="1"/>
  <c r="G8405" i="1"/>
  <c r="J8405" i="1" s="1"/>
  <c r="G8389" i="1"/>
  <c r="J8389" i="1" s="1"/>
  <c r="G8373" i="1"/>
  <c r="J8373" i="1" s="1"/>
  <c r="G8357" i="1"/>
  <c r="J8357" i="1" s="1"/>
  <c r="G8341" i="1"/>
  <c r="J8341" i="1" s="1"/>
  <c r="G8325" i="1"/>
  <c r="J8325" i="1" s="1"/>
  <c r="G8309" i="1"/>
  <c r="J8309" i="1" s="1"/>
  <c r="G8293" i="1"/>
  <c r="J8293" i="1" s="1"/>
  <c r="G8277" i="1"/>
  <c r="J8277" i="1" s="1"/>
  <c r="G8261" i="1"/>
  <c r="J8261" i="1" s="1"/>
  <c r="G8245" i="1"/>
  <c r="J8245" i="1" s="1"/>
  <c r="G8229" i="1"/>
  <c r="J8229" i="1" s="1"/>
  <c r="G8213" i="1"/>
  <c r="J8213" i="1" s="1"/>
  <c r="G8197" i="1"/>
  <c r="J8197" i="1" s="1"/>
  <c r="G8181" i="1"/>
  <c r="J8181" i="1" s="1"/>
  <c r="G8165" i="1"/>
  <c r="J8165" i="1" s="1"/>
  <c r="G8149" i="1"/>
  <c r="J8149" i="1" s="1"/>
  <c r="G8133" i="1"/>
  <c r="J8133" i="1" s="1"/>
  <c r="G8117" i="1"/>
  <c r="J8117" i="1" s="1"/>
  <c r="G8085" i="1"/>
  <c r="J8085" i="1" s="1"/>
  <c r="G8069" i="1"/>
  <c r="J8069" i="1" s="1"/>
  <c r="G8053" i="1"/>
  <c r="J8053" i="1" s="1"/>
  <c r="G8037" i="1"/>
  <c r="J8037" i="1" s="1"/>
  <c r="G8021" i="1"/>
  <c r="J8021" i="1" s="1"/>
  <c r="G8005" i="1"/>
  <c r="J8005" i="1" s="1"/>
  <c r="G7989" i="1"/>
  <c r="J7989" i="1" s="1"/>
  <c r="G7973" i="1"/>
  <c r="J7973" i="1" s="1"/>
  <c r="G9324" i="1"/>
  <c r="J9324" i="1" s="1"/>
  <c r="G9308" i="1"/>
  <c r="J9308" i="1" s="1"/>
  <c r="G9292" i="1"/>
  <c r="J9292" i="1" s="1"/>
  <c r="G9260" i="1"/>
  <c r="J9260" i="1" s="1"/>
  <c r="G9228" i="1"/>
  <c r="J9228" i="1" s="1"/>
  <c r="G9212" i="1"/>
  <c r="J9212" i="1" s="1"/>
  <c r="G9196" i="1"/>
  <c r="J9196" i="1" s="1"/>
  <c r="G9180" i="1"/>
  <c r="J9180" i="1" s="1"/>
  <c r="G9164" i="1"/>
  <c r="J9164" i="1" s="1"/>
  <c r="G9148" i="1"/>
  <c r="J9148" i="1" s="1"/>
  <c r="G9132" i="1"/>
  <c r="J9132" i="1" s="1"/>
  <c r="G9116" i="1"/>
  <c r="J9116" i="1" s="1"/>
  <c r="G9100" i="1"/>
  <c r="J9100" i="1" s="1"/>
  <c r="G9084" i="1"/>
  <c r="J9084" i="1" s="1"/>
  <c r="G9068" i="1"/>
  <c r="J9068" i="1" s="1"/>
  <c r="G9052" i="1"/>
  <c r="J9052" i="1" s="1"/>
  <c r="G9036" i="1"/>
  <c r="J9036" i="1" s="1"/>
  <c r="G9020" i="1"/>
  <c r="J9020" i="1" s="1"/>
  <c r="G9004" i="1"/>
  <c r="J9004" i="1" s="1"/>
  <c r="G8988" i="1"/>
  <c r="J8988" i="1" s="1"/>
  <c r="G8972" i="1"/>
  <c r="J8972" i="1" s="1"/>
  <c r="G8956" i="1"/>
  <c r="J8956" i="1" s="1"/>
  <c r="G8924" i="1"/>
  <c r="J8924" i="1" s="1"/>
  <c r="G8892" i="1"/>
  <c r="J8892" i="1" s="1"/>
  <c r="G8876" i="1"/>
  <c r="J8876" i="1" s="1"/>
  <c r="G8860" i="1"/>
  <c r="J8860" i="1" s="1"/>
  <c r="G8844" i="1"/>
  <c r="J8844" i="1" s="1"/>
  <c r="G8828" i="1"/>
  <c r="J8828" i="1" s="1"/>
  <c r="G8812" i="1"/>
  <c r="J8812" i="1" s="1"/>
  <c r="G8796" i="1"/>
  <c r="J8796" i="1" s="1"/>
  <c r="G8780" i="1"/>
  <c r="J8780" i="1" s="1"/>
  <c r="G8764" i="1"/>
  <c r="J8764" i="1" s="1"/>
  <c r="G8748" i="1"/>
  <c r="J8748" i="1" s="1"/>
  <c r="G8732" i="1"/>
  <c r="J8732" i="1" s="1"/>
  <c r="G8716" i="1"/>
  <c r="J8716" i="1" s="1"/>
  <c r="G8700" i="1"/>
  <c r="J8700" i="1" s="1"/>
  <c r="G8684" i="1"/>
  <c r="J8684" i="1" s="1"/>
  <c r="G8652" i="1"/>
  <c r="J8652" i="1" s="1"/>
  <c r="G8636" i="1"/>
  <c r="J8636" i="1" s="1"/>
  <c r="G8620" i="1"/>
  <c r="J8620" i="1" s="1"/>
  <c r="G8604" i="1"/>
  <c r="J8604" i="1" s="1"/>
  <c r="G8588" i="1"/>
  <c r="J8588" i="1" s="1"/>
  <c r="G8572" i="1"/>
  <c r="J8572" i="1" s="1"/>
  <c r="G8556" i="1"/>
  <c r="J8556" i="1" s="1"/>
  <c r="G8540" i="1"/>
  <c r="J8540" i="1" s="1"/>
  <c r="G8508" i="1"/>
  <c r="J8508" i="1" s="1"/>
  <c r="G8476" i="1"/>
  <c r="J8476" i="1" s="1"/>
  <c r="G8460" i="1"/>
  <c r="J8460" i="1" s="1"/>
  <c r="G8444" i="1"/>
  <c r="J8444" i="1" s="1"/>
  <c r="G8428" i="1"/>
  <c r="J8428" i="1" s="1"/>
  <c r="G8412" i="1"/>
  <c r="J8412" i="1" s="1"/>
  <c r="G8396" i="1"/>
  <c r="J8396" i="1" s="1"/>
  <c r="G8380" i="1"/>
  <c r="J8380" i="1" s="1"/>
  <c r="G8364" i="1"/>
  <c r="J8364" i="1" s="1"/>
  <c r="G8332" i="1"/>
  <c r="J8332" i="1" s="1"/>
  <c r="G8316" i="1"/>
  <c r="J8316" i="1" s="1"/>
  <c r="G8300" i="1"/>
  <c r="J8300" i="1" s="1"/>
  <c r="G8284" i="1"/>
  <c r="J8284" i="1" s="1"/>
  <c r="G8268" i="1"/>
  <c r="J8268" i="1" s="1"/>
  <c r="G8252" i="1"/>
  <c r="J8252" i="1" s="1"/>
  <c r="G8236" i="1"/>
  <c r="J8236" i="1" s="1"/>
  <c r="G8220" i="1"/>
  <c r="J8220" i="1" s="1"/>
  <c r="G8204" i="1"/>
  <c r="J8204" i="1" s="1"/>
  <c r="G8188" i="1"/>
  <c r="J8188" i="1" s="1"/>
  <c r="G8172" i="1"/>
  <c r="J8172" i="1" s="1"/>
  <c r="G8156" i="1"/>
  <c r="J8156" i="1" s="1"/>
  <c r="G8140" i="1"/>
  <c r="J8140" i="1" s="1"/>
  <c r="G8108" i="1"/>
  <c r="J8108" i="1" s="1"/>
  <c r="G8076" i="1"/>
  <c r="J8076" i="1" s="1"/>
  <c r="G8060" i="1"/>
  <c r="J8060" i="1" s="1"/>
  <c r="G8044" i="1"/>
  <c r="J8044" i="1" s="1"/>
  <c r="G8028" i="1"/>
  <c r="J8028" i="1" s="1"/>
  <c r="G8012" i="1"/>
  <c r="J8012" i="1" s="1"/>
  <c r="G7996" i="1"/>
  <c r="J7996" i="1" s="1"/>
  <c r="G7980" i="1"/>
  <c r="J7980" i="1" s="1"/>
  <c r="G7964" i="1"/>
  <c r="J7964" i="1" s="1"/>
  <c r="G7950" i="1"/>
  <c r="J7950" i="1" s="1"/>
  <c r="G7934" i="1"/>
  <c r="J7934" i="1" s="1"/>
  <c r="G7918" i="1"/>
  <c r="J7918" i="1" s="1"/>
  <c r="G7902" i="1"/>
  <c r="J7902" i="1" s="1"/>
  <c r="G7886" i="1"/>
  <c r="J7886" i="1" s="1"/>
  <c r="G7870" i="1"/>
  <c r="J7870" i="1" s="1"/>
  <c r="G7854" i="1"/>
  <c r="J7854" i="1" s="1"/>
  <c r="G7838" i="1"/>
  <c r="J7838" i="1" s="1"/>
  <c r="G7822" i="1"/>
  <c r="J7822" i="1" s="1"/>
  <c r="G7806" i="1"/>
  <c r="J7806" i="1" s="1"/>
  <c r="G7790" i="1"/>
  <c r="J7790" i="1" s="1"/>
  <c r="G7774" i="1"/>
  <c r="J7774" i="1" s="1"/>
  <c r="G7758" i="1"/>
  <c r="J7758" i="1" s="1"/>
  <c r="G7742" i="1"/>
  <c r="J7742" i="1" s="1"/>
  <c r="G7726" i="1"/>
  <c r="J7726" i="1" s="1"/>
  <c r="G7694" i="1"/>
  <c r="J7694" i="1" s="1"/>
  <c r="G7678" i="1"/>
  <c r="J7678" i="1" s="1"/>
  <c r="G7662" i="1"/>
  <c r="J7662" i="1" s="1"/>
  <c r="G7646" i="1"/>
  <c r="J7646" i="1" s="1"/>
  <c r="G7630" i="1"/>
  <c r="J7630" i="1" s="1"/>
  <c r="G7614" i="1"/>
  <c r="J7614" i="1" s="1"/>
  <c r="G7598" i="1"/>
  <c r="J7598" i="1" s="1"/>
  <c r="G7582" i="1"/>
  <c r="J7582" i="1" s="1"/>
  <c r="G7566" i="1"/>
  <c r="J7566" i="1" s="1"/>
  <c r="G7550" i="1"/>
  <c r="J7550" i="1" s="1"/>
  <c r="G7534" i="1"/>
  <c r="J7534" i="1" s="1"/>
  <c r="G7502" i="1"/>
  <c r="J7502" i="1" s="1"/>
  <c r="G7470" i="1"/>
  <c r="J7470" i="1" s="1"/>
  <c r="G7454" i="1"/>
  <c r="J7454" i="1" s="1"/>
  <c r="G7438" i="1"/>
  <c r="J7438" i="1" s="1"/>
  <c r="G7422" i="1"/>
  <c r="J7422" i="1" s="1"/>
  <c r="G7406" i="1"/>
  <c r="J7406" i="1" s="1"/>
  <c r="G7390" i="1"/>
  <c r="J7390" i="1" s="1"/>
  <c r="G7374" i="1"/>
  <c r="J7374" i="1" s="1"/>
  <c r="G7358" i="1"/>
  <c r="J7358" i="1" s="1"/>
  <c r="G7342" i="1"/>
  <c r="J7342" i="1" s="1"/>
  <c r="G7326" i="1"/>
  <c r="J7326" i="1" s="1"/>
  <c r="G7310" i="1"/>
  <c r="J7310" i="1" s="1"/>
  <c r="G7294" i="1"/>
  <c r="J7294" i="1" s="1"/>
  <c r="G7278" i="1"/>
  <c r="J7278" i="1" s="1"/>
  <c r="G7262" i="1"/>
  <c r="J7262" i="1" s="1"/>
  <c r="G7246" i="1"/>
  <c r="J7246" i="1" s="1"/>
  <c r="G7230" i="1"/>
  <c r="J7230" i="1" s="1"/>
  <c r="G7214" i="1"/>
  <c r="J7214" i="1" s="1"/>
  <c r="G7198" i="1"/>
  <c r="J7198" i="1" s="1"/>
  <c r="G7182" i="1"/>
  <c r="J7182" i="1" s="1"/>
  <c r="G7166" i="1"/>
  <c r="J7166" i="1" s="1"/>
  <c r="G7150" i="1"/>
  <c r="J7150" i="1" s="1"/>
  <c r="G7134" i="1"/>
  <c r="J7134" i="1" s="1"/>
  <c r="G7102" i="1"/>
  <c r="J7102" i="1" s="1"/>
  <c r="G7086" i="1"/>
  <c r="J7086" i="1" s="1"/>
  <c r="G7070" i="1"/>
  <c r="J7070" i="1" s="1"/>
  <c r="G7054" i="1"/>
  <c r="J7054" i="1" s="1"/>
  <c r="G7038" i="1"/>
  <c r="J7038" i="1" s="1"/>
  <c r="G7022" i="1"/>
  <c r="J7022" i="1" s="1"/>
  <c r="G7006" i="1"/>
  <c r="J7006" i="1" s="1"/>
  <c r="G6990" i="1"/>
  <c r="J6990" i="1" s="1"/>
  <c r="G6958" i="1"/>
  <c r="J6958" i="1" s="1"/>
  <c r="G6942" i="1"/>
  <c r="J6942" i="1" s="1"/>
  <c r="G6926" i="1"/>
  <c r="J6926" i="1" s="1"/>
  <c r="G6910" i="1"/>
  <c r="J6910" i="1" s="1"/>
  <c r="G6894" i="1"/>
  <c r="J6894" i="1" s="1"/>
  <c r="G6846" i="1"/>
  <c r="J6846" i="1" s="1"/>
  <c r="G6830" i="1"/>
  <c r="J6830" i="1" s="1"/>
  <c r="G6814" i="1"/>
  <c r="J6814" i="1" s="1"/>
  <c r="G6798" i="1"/>
  <c r="J6798" i="1" s="1"/>
  <c r="G6782" i="1"/>
  <c r="J6782" i="1" s="1"/>
  <c r="G6750" i="1"/>
  <c r="J6750" i="1" s="1"/>
  <c r="G6734" i="1"/>
  <c r="J6734" i="1" s="1"/>
  <c r="G6718" i="1"/>
  <c r="J6718" i="1" s="1"/>
  <c r="G6702" i="1"/>
  <c r="J6702" i="1" s="1"/>
  <c r="G6686" i="1"/>
  <c r="J6686" i="1" s="1"/>
  <c r="G6670" i="1"/>
  <c r="J6670" i="1" s="1"/>
  <c r="G6638" i="1"/>
  <c r="J6638" i="1" s="1"/>
  <c r="G6622" i="1"/>
  <c r="J6622" i="1" s="1"/>
  <c r="G7953" i="1"/>
  <c r="J7953" i="1" s="1"/>
  <c r="G7937" i="1"/>
  <c r="J7937" i="1" s="1"/>
  <c r="G7921" i="1"/>
  <c r="J7921" i="1" s="1"/>
  <c r="G7889" i="1"/>
  <c r="J7889" i="1" s="1"/>
  <c r="G7841" i="1"/>
  <c r="J7841" i="1" s="1"/>
  <c r="G7825" i="1"/>
  <c r="J7825" i="1" s="1"/>
  <c r="G7809" i="1"/>
  <c r="J7809" i="1" s="1"/>
  <c r="G7793" i="1"/>
  <c r="J7793" i="1" s="1"/>
  <c r="G7761" i="1"/>
  <c r="J7761" i="1" s="1"/>
  <c r="G7745" i="1"/>
  <c r="J7745" i="1" s="1"/>
  <c r="G7729" i="1"/>
  <c r="J7729" i="1" s="1"/>
  <c r="G7713" i="1"/>
  <c r="J7713" i="1" s="1"/>
  <c r="G7697" i="1"/>
  <c r="J7697" i="1" s="1"/>
  <c r="G7681" i="1"/>
  <c r="J7681" i="1" s="1"/>
  <c r="G7665" i="1"/>
  <c r="J7665" i="1" s="1"/>
  <c r="G7649" i="1"/>
  <c r="J7649" i="1" s="1"/>
  <c r="G7633" i="1"/>
  <c r="J7633" i="1" s="1"/>
  <c r="G7617" i="1"/>
  <c r="J7617" i="1" s="1"/>
  <c r="G7601" i="1"/>
  <c r="J7601" i="1" s="1"/>
  <c r="G7585" i="1"/>
  <c r="J7585" i="1" s="1"/>
  <c r="G7569" i="1"/>
  <c r="J7569" i="1" s="1"/>
  <c r="G7553" i="1"/>
  <c r="J7553" i="1" s="1"/>
  <c r="G7537" i="1"/>
  <c r="J7537" i="1" s="1"/>
  <c r="G7521" i="1"/>
  <c r="J7521" i="1" s="1"/>
  <c r="G7505" i="1"/>
  <c r="J7505" i="1" s="1"/>
  <c r="G7489" i="1"/>
  <c r="J7489" i="1" s="1"/>
  <c r="G7457" i="1"/>
  <c r="J7457" i="1" s="1"/>
  <c r="G7441" i="1"/>
  <c r="J7441" i="1" s="1"/>
  <c r="G7377" i="1"/>
  <c r="J7377" i="1" s="1"/>
  <c r="G7361" i="1"/>
  <c r="J7361" i="1" s="1"/>
  <c r="G7345" i="1"/>
  <c r="J7345" i="1" s="1"/>
  <c r="G7329" i="1"/>
  <c r="J7329" i="1" s="1"/>
  <c r="G7313" i="1"/>
  <c r="J7313" i="1" s="1"/>
  <c r="G7297" i="1"/>
  <c r="J7297" i="1" s="1"/>
  <c r="G7281" i="1"/>
  <c r="J7281" i="1" s="1"/>
  <c r="G7265" i="1"/>
  <c r="J7265" i="1" s="1"/>
  <c r="G7249" i="1"/>
  <c r="J7249" i="1" s="1"/>
  <c r="G7233" i="1"/>
  <c r="J7233" i="1" s="1"/>
  <c r="G7201" i="1"/>
  <c r="J7201" i="1" s="1"/>
  <c r="G7185" i="1"/>
  <c r="J7185" i="1" s="1"/>
  <c r="G7169" i="1"/>
  <c r="J7169" i="1" s="1"/>
  <c r="G7153" i="1"/>
  <c r="J7153" i="1" s="1"/>
  <c r="G7137" i="1"/>
  <c r="J7137" i="1" s="1"/>
  <c r="G7121" i="1"/>
  <c r="J7121" i="1" s="1"/>
  <c r="G7105" i="1"/>
  <c r="J7105" i="1" s="1"/>
  <c r="G7089" i="1"/>
  <c r="J7089" i="1" s="1"/>
  <c r="G7073" i="1"/>
  <c r="J7073" i="1" s="1"/>
  <c r="G7057" i="1"/>
  <c r="J7057" i="1" s="1"/>
  <c r="G7041" i="1"/>
  <c r="J7041" i="1" s="1"/>
  <c r="G7025" i="1"/>
  <c r="J7025" i="1" s="1"/>
  <c r="G7009" i="1"/>
  <c r="J7009" i="1" s="1"/>
  <c r="G6993" i="1"/>
  <c r="J6993" i="1" s="1"/>
  <c r="G6977" i="1"/>
  <c r="J6977" i="1" s="1"/>
  <c r="G6961" i="1"/>
  <c r="J6961" i="1" s="1"/>
  <c r="G6945" i="1"/>
  <c r="J6945" i="1" s="1"/>
  <c r="G6929" i="1"/>
  <c r="J6929" i="1" s="1"/>
  <c r="G6913" i="1"/>
  <c r="J6913" i="1" s="1"/>
  <c r="G6897" i="1"/>
  <c r="J6897" i="1" s="1"/>
  <c r="G6881" i="1"/>
  <c r="J6881" i="1" s="1"/>
  <c r="G6849" i="1"/>
  <c r="J6849" i="1" s="1"/>
  <c r="G6833" i="1"/>
  <c r="J6833" i="1" s="1"/>
  <c r="G6817" i="1"/>
  <c r="J6817" i="1" s="1"/>
  <c r="G6801" i="1"/>
  <c r="J6801" i="1" s="1"/>
  <c r="G6785" i="1"/>
  <c r="J6785" i="1" s="1"/>
  <c r="G6769" i="1"/>
  <c r="J6769" i="1" s="1"/>
  <c r="G6753" i="1"/>
  <c r="J6753" i="1" s="1"/>
  <c r="G6737" i="1"/>
  <c r="J6737" i="1" s="1"/>
  <c r="G6705" i="1"/>
  <c r="J6705" i="1" s="1"/>
  <c r="G6689" i="1"/>
  <c r="J6689" i="1" s="1"/>
  <c r="G6673" i="1"/>
  <c r="J6673" i="1" s="1"/>
  <c r="G6657" i="1"/>
  <c r="J6657" i="1" s="1"/>
  <c r="G6641" i="1"/>
  <c r="J6641" i="1" s="1"/>
  <c r="G6625" i="1"/>
  <c r="J6625" i="1" s="1"/>
  <c r="G6609" i="1"/>
  <c r="J6609" i="1" s="1"/>
  <c r="G7956" i="1"/>
  <c r="J7956" i="1" s="1"/>
  <c r="G7940" i="1"/>
  <c r="J7940" i="1" s="1"/>
  <c r="G7924" i="1"/>
  <c r="J7924" i="1" s="1"/>
  <c r="G7908" i="1"/>
  <c r="J7908" i="1" s="1"/>
  <c r="G7892" i="1"/>
  <c r="J7892" i="1" s="1"/>
  <c r="G7876" i="1"/>
  <c r="J7876" i="1" s="1"/>
  <c r="G7860" i="1"/>
  <c r="J7860" i="1" s="1"/>
  <c r="G7828" i="1"/>
  <c r="J7828" i="1" s="1"/>
  <c r="G7812" i="1"/>
  <c r="J7812" i="1" s="1"/>
  <c r="G7796" i="1"/>
  <c r="J7796" i="1" s="1"/>
  <c r="G7780" i="1"/>
  <c r="J7780" i="1" s="1"/>
  <c r="G7764" i="1"/>
  <c r="J7764" i="1" s="1"/>
  <c r="G7748" i="1"/>
  <c r="J7748" i="1" s="1"/>
  <c r="G7716" i="1"/>
  <c r="J7716" i="1" s="1"/>
  <c r="G7700" i="1"/>
  <c r="J7700" i="1" s="1"/>
  <c r="G7684" i="1"/>
  <c r="J7684" i="1" s="1"/>
  <c r="G7668" i="1"/>
  <c r="J7668" i="1" s="1"/>
  <c r="G7652" i="1"/>
  <c r="J7652" i="1" s="1"/>
  <c r="G7636" i="1"/>
  <c r="J7636" i="1" s="1"/>
  <c r="G7604" i="1"/>
  <c r="J7604" i="1" s="1"/>
  <c r="G7588" i="1"/>
  <c r="J7588" i="1" s="1"/>
  <c r="G7572" i="1"/>
  <c r="J7572" i="1" s="1"/>
  <c r="G7556" i="1"/>
  <c r="J7556" i="1" s="1"/>
  <c r="G7540" i="1"/>
  <c r="J7540" i="1" s="1"/>
  <c r="G7524" i="1"/>
  <c r="J7524" i="1" s="1"/>
  <c r="G7508" i="1"/>
  <c r="J7508" i="1" s="1"/>
  <c r="G7492" i="1"/>
  <c r="J7492" i="1" s="1"/>
  <c r="G7476" i="1"/>
  <c r="J7476" i="1" s="1"/>
  <c r="G7460" i="1"/>
  <c r="J7460" i="1" s="1"/>
  <c r="G7444" i="1"/>
  <c r="J7444" i="1" s="1"/>
  <c r="G7428" i="1"/>
  <c r="J7428" i="1" s="1"/>
  <c r="G7412" i="1"/>
  <c r="J7412" i="1" s="1"/>
  <c r="G7396" i="1"/>
  <c r="J7396" i="1" s="1"/>
  <c r="G7364" i="1"/>
  <c r="J7364" i="1" s="1"/>
  <c r="G7348" i="1"/>
  <c r="J7348" i="1" s="1"/>
  <c r="G7332" i="1"/>
  <c r="J7332" i="1" s="1"/>
  <c r="G7316" i="1"/>
  <c r="J7316" i="1" s="1"/>
  <c r="G7284" i="1"/>
  <c r="J7284" i="1" s="1"/>
  <c r="G7268" i="1"/>
  <c r="J7268" i="1" s="1"/>
  <c r="G7252" i="1"/>
  <c r="J7252" i="1" s="1"/>
  <c r="G7236" i="1"/>
  <c r="J7236" i="1" s="1"/>
  <c r="G7220" i="1"/>
  <c r="J7220" i="1" s="1"/>
  <c r="G7204" i="1"/>
  <c r="J7204" i="1" s="1"/>
  <c r="G7188" i="1"/>
  <c r="J7188" i="1" s="1"/>
  <c r="G7172" i="1"/>
  <c r="J7172" i="1" s="1"/>
  <c r="G7156" i="1"/>
  <c r="J7156" i="1" s="1"/>
  <c r="G7140" i="1"/>
  <c r="J7140" i="1" s="1"/>
  <c r="G7124" i="1"/>
  <c r="J7124" i="1" s="1"/>
  <c r="G7108" i="1"/>
  <c r="J7108" i="1" s="1"/>
  <c r="G7092" i="1"/>
  <c r="J7092" i="1" s="1"/>
  <c r="G7060" i="1"/>
  <c r="J7060" i="1" s="1"/>
  <c r="G7044" i="1"/>
  <c r="J7044" i="1" s="1"/>
  <c r="G7028" i="1"/>
  <c r="J7028" i="1" s="1"/>
  <c r="G7012" i="1"/>
  <c r="J7012" i="1" s="1"/>
  <c r="G6996" i="1"/>
  <c r="J6996" i="1" s="1"/>
  <c r="G6964" i="1"/>
  <c r="J6964" i="1" s="1"/>
  <c r="G6948" i="1"/>
  <c r="J6948" i="1" s="1"/>
  <c r="G6932" i="1"/>
  <c r="J6932" i="1" s="1"/>
  <c r="G6916" i="1"/>
  <c r="J6916" i="1" s="1"/>
  <c r="G6900" i="1"/>
  <c r="J6900" i="1" s="1"/>
  <c r="G6884" i="1"/>
  <c r="J6884" i="1" s="1"/>
  <c r="G6868" i="1"/>
  <c r="J6868" i="1" s="1"/>
  <c r="G6836" i="1"/>
  <c r="J6836" i="1" s="1"/>
  <c r="G6820" i="1"/>
  <c r="J6820" i="1" s="1"/>
  <c r="G6804" i="1"/>
  <c r="J6804" i="1" s="1"/>
  <c r="G6788" i="1"/>
  <c r="J6788" i="1" s="1"/>
  <c r="G6772" i="1"/>
  <c r="J6772" i="1" s="1"/>
  <c r="G6740" i="1"/>
  <c r="J6740" i="1" s="1"/>
  <c r="G6724" i="1"/>
  <c r="J6724" i="1" s="1"/>
  <c r="G6708" i="1"/>
  <c r="J6708" i="1" s="1"/>
  <c r="G6692" i="1"/>
  <c r="J6692" i="1" s="1"/>
  <c r="G6676" i="1"/>
  <c r="J6676" i="1" s="1"/>
  <c r="G6660" i="1"/>
  <c r="J6660" i="1" s="1"/>
  <c r="G6644" i="1"/>
  <c r="J6644" i="1" s="1"/>
  <c r="G6628" i="1"/>
  <c r="J6628" i="1" s="1"/>
  <c r="G6612" i="1"/>
  <c r="J6612" i="1" s="1"/>
  <c r="G6596" i="1"/>
  <c r="J6596" i="1" s="1"/>
  <c r="G7947" i="1"/>
  <c r="J7947" i="1" s="1"/>
  <c r="G7931" i="1"/>
  <c r="J7931" i="1" s="1"/>
  <c r="G7915" i="1"/>
  <c r="J7915" i="1" s="1"/>
  <c r="G7899" i="1"/>
  <c r="J7899" i="1" s="1"/>
  <c r="G7883" i="1"/>
  <c r="J7883" i="1" s="1"/>
  <c r="G7867" i="1"/>
  <c r="J7867" i="1" s="1"/>
  <c r="G7851" i="1"/>
  <c r="J7851" i="1" s="1"/>
  <c r="G7835" i="1"/>
  <c r="J7835" i="1" s="1"/>
  <c r="G7819" i="1"/>
  <c r="J7819" i="1" s="1"/>
  <c r="G7803" i="1"/>
  <c r="J7803" i="1" s="1"/>
  <c r="G7787" i="1"/>
  <c r="J7787" i="1" s="1"/>
  <c r="G7771" i="1"/>
  <c r="J7771" i="1" s="1"/>
  <c r="G7755" i="1"/>
  <c r="J7755" i="1" s="1"/>
  <c r="G7707" i="1"/>
  <c r="J7707" i="1" s="1"/>
  <c r="G7691" i="1"/>
  <c r="J7691" i="1" s="1"/>
  <c r="G7675" i="1"/>
  <c r="J7675" i="1" s="1"/>
  <c r="G7659" i="1"/>
  <c r="J7659" i="1" s="1"/>
  <c r="G7627" i="1"/>
  <c r="J7627" i="1" s="1"/>
  <c r="G7611" i="1"/>
  <c r="J7611" i="1" s="1"/>
  <c r="G7595" i="1"/>
  <c r="J7595" i="1" s="1"/>
  <c r="G7579" i="1"/>
  <c r="J7579" i="1" s="1"/>
  <c r="G7563" i="1"/>
  <c r="J7563" i="1" s="1"/>
  <c r="G7547" i="1"/>
  <c r="J7547" i="1" s="1"/>
  <c r="G7531" i="1"/>
  <c r="J7531" i="1" s="1"/>
  <c r="G7515" i="1"/>
  <c r="J7515" i="1" s="1"/>
  <c r="G7499" i="1"/>
  <c r="J7499" i="1" s="1"/>
  <c r="G7467" i="1"/>
  <c r="J7467" i="1" s="1"/>
  <c r="G7451" i="1"/>
  <c r="J7451" i="1" s="1"/>
  <c r="G7435" i="1"/>
  <c r="J7435" i="1" s="1"/>
  <c r="G7419" i="1"/>
  <c r="J7419" i="1" s="1"/>
  <c r="G7403" i="1"/>
  <c r="J7403" i="1" s="1"/>
  <c r="G7387" i="1"/>
  <c r="J7387" i="1" s="1"/>
  <c r="G7355" i="1"/>
  <c r="J7355" i="1" s="1"/>
  <c r="G7339" i="1"/>
  <c r="J7339" i="1" s="1"/>
  <c r="G7323" i="1"/>
  <c r="J7323" i="1" s="1"/>
  <c r="G7307" i="1"/>
  <c r="J7307" i="1" s="1"/>
  <c r="G7291" i="1"/>
  <c r="J7291" i="1" s="1"/>
  <c r="G7275" i="1"/>
  <c r="J7275" i="1" s="1"/>
  <c r="G7259" i="1"/>
  <c r="J7259" i="1" s="1"/>
  <c r="G7243" i="1"/>
  <c r="J7243" i="1" s="1"/>
  <c r="G7211" i="1"/>
  <c r="J7211" i="1" s="1"/>
  <c r="G7195" i="1"/>
  <c r="J7195" i="1" s="1"/>
  <c r="G7179" i="1"/>
  <c r="J7179" i="1" s="1"/>
  <c r="G7147" i="1"/>
  <c r="J7147" i="1" s="1"/>
  <c r="G7131" i="1"/>
  <c r="J7131" i="1" s="1"/>
  <c r="G7115" i="1"/>
  <c r="J7115" i="1" s="1"/>
  <c r="G7099" i="1"/>
  <c r="J7099" i="1" s="1"/>
  <c r="G7083" i="1"/>
  <c r="J7083" i="1" s="1"/>
  <c r="G7051" i="1"/>
  <c r="J7051" i="1" s="1"/>
  <c r="G7035" i="1"/>
  <c r="J7035" i="1" s="1"/>
  <c r="G7019" i="1"/>
  <c r="J7019" i="1" s="1"/>
  <c r="G7003" i="1"/>
  <c r="J7003" i="1" s="1"/>
  <c r="G6987" i="1"/>
  <c r="J6987" i="1" s="1"/>
  <c r="G6955" i="1"/>
  <c r="J6955" i="1" s="1"/>
  <c r="G6939" i="1"/>
  <c r="J6939" i="1" s="1"/>
  <c r="G6923" i="1"/>
  <c r="J6923" i="1" s="1"/>
  <c r="G6907" i="1"/>
  <c r="J6907" i="1" s="1"/>
  <c r="G6891" i="1"/>
  <c r="J6891" i="1" s="1"/>
  <c r="G6875" i="1"/>
  <c r="J6875" i="1" s="1"/>
  <c r="G6859" i="1"/>
  <c r="J6859" i="1" s="1"/>
  <c r="G6843" i="1"/>
  <c r="J6843" i="1" s="1"/>
  <c r="G6827" i="1"/>
  <c r="J6827" i="1" s="1"/>
  <c r="G6811" i="1"/>
  <c r="J6811" i="1" s="1"/>
  <c r="G6795" i="1"/>
  <c r="J6795" i="1" s="1"/>
  <c r="G6779" i="1"/>
  <c r="J6779" i="1" s="1"/>
  <c r="G6763" i="1"/>
  <c r="J6763" i="1" s="1"/>
  <c r="G6747" i="1"/>
  <c r="J6747" i="1" s="1"/>
  <c r="G6731" i="1"/>
  <c r="J6731" i="1" s="1"/>
  <c r="G6715" i="1"/>
  <c r="J6715" i="1" s="1"/>
  <c r="G6699" i="1"/>
  <c r="J6699" i="1" s="1"/>
  <c r="G6683" i="1"/>
  <c r="J6683" i="1" s="1"/>
  <c r="G6667" i="1"/>
  <c r="J6667" i="1" s="1"/>
  <c r="G6651" i="1"/>
  <c r="J6651" i="1" s="1"/>
  <c r="G6635" i="1"/>
  <c r="J6635" i="1" s="1"/>
  <c r="G6619" i="1"/>
  <c r="J6619" i="1" s="1"/>
  <c r="G6603" i="1"/>
  <c r="J6603" i="1" s="1"/>
  <c r="G6589" i="1"/>
  <c r="J6589" i="1" s="1"/>
  <c r="G6573" i="1"/>
  <c r="J6573" i="1" s="1"/>
  <c r="G6557" i="1"/>
  <c r="J6557" i="1" s="1"/>
  <c r="G6541" i="1"/>
  <c r="J6541" i="1" s="1"/>
  <c r="G6525" i="1"/>
  <c r="J6525" i="1" s="1"/>
  <c r="G6509" i="1"/>
  <c r="J6509" i="1" s="1"/>
  <c r="G6493" i="1"/>
  <c r="J6493" i="1" s="1"/>
  <c r="G6477" i="1"/>
  <c r="J6477" i="1" s="1"/>
  <c r="G6461" i="1"/>
  <c r="J6461" i="1" s="1"/>
  <c r="G6445" i="1"/>
  <c r="J6445" i="1" s="1"/>
  <c r="G6429" i="1"/>
  <c r="J6429" i="1" s="1"/>
  <c r="G6413" i="1"/>
  <c r="J6413" i="1" s="1"/>
  <c r="G6397" i="1"/>
  <c r="J6397" i="1" s="1"/>
  <c r="G6381" i="1"/>
  <c r="J6381" i="1" s="1"/>
  <c r="G6349" i="1"/>
  <c r="J6349" i="1" s="1"/>
  <c r="G6333" i="1"/>
  <c r="J6333" i="1" s="1"/>
  <c r="G6317" i="1"/>
  <c r="J6317" i="1" s="1"/>
  <c r="G6301" i="1"/>
  <c r="J6301" i="1" s="1"/>
  <c r="G6285" i="1"/>
  <c r="J6285" i="1" s="1"/>
  <c r="G6253" i="1"/>
  <c r="J6253" i="1" s="1"/>
  <c r="G6237" i="1"/>
  <c r="J6237" i="1" s="1"/>
  <c r="G6221" i="1"/>
  <c r="J6221" i="1" s="1"/>
  <c r="G6189" i="1"/>
  <c r="J6189" i="1" s="1"/>
  <c r="G6173" i="1"/>
  <c r="J6173" i="1" s="1"/>
  <c r="G6157" i="1"/>
  <c r="J6157" i="1" s="1"/>
  <c r="G6141" i="1"/>
  <c r="J6141" i="1" s="1"/>
  <c r="G6125" i="1"/>
  <c r="J6125" i="1" s="1"/>
  <c r="G6093" i="1"/>
  <c r="J6093" i="1" s="1"/>
  <c r="G6077" i="1"/>
  <c r="J6077" i="1" s="1"/>
  <c r="G6061" i="1"/>
  <c r="J6061" i="1" s="1"/>
  <c r="G6045" i="1"/>
  <c r="J6045" i="1" s="1"/>
  <c r="G6029" i="1"/>
  <c r="J6029" i="1" s="1"/>
  <c r="G6013" i="1"/>
  <c r="J6013" i="1" s="1"/>
  <c r="G5997" i="1"/>
  <c r="J5997" i="1" s="1"/>
  <c r="G5981" i="1"/>
  <c r="J5981" i="1" s="1"/>
  <c r="G5965" i="1"/>
  <c r="J5965" i="1" s="1"/>
  <c r="G5949" i="1"/>
  <c r="J5949" i="1" s="1"/>
  <c r="G5933" i="1"/>
  <c r="J5933" i="1" s="1"/>
  <c r="G5917" i="1"/>
  <c r="J5917" i="1" s="1"/>
  <c r="G5901" i="1"/>
  <c r="J5901" i="1" s="1"/>
  <c r="G5885" i="1"/>
  <c r="J5885" i="1" s="1"/>
  <c r="G5869" i="1"/>
  <c r="J5869" i="1" s="1"/>
  <c r="G5853" i="1"/>
  <c r="J5853" i="1" s="1"/>
  <c r="G5837" i="1"/>
  <c r="J5837" i="1" s="1"/>
  <c r="G5821" i="1"/>
  <c r="J5821" i="1" s="1"/>
  <c r="G5805" i="1"/>
  <c r="J5805" i="1" s="1"/>
  <c r="G5789" i="1"/>
  <c r="J5789" i="1" s="1"/>
  <c r="G5757" i="1"/>
  <c r="J5757" i="1" s="1"/>
  <c r="G5725" i="1"/>
  <c r="J5725" i="1" s="1"/>
  <c r="G5709" i="1"/>
  <c r="J5709" i="1" s="1"/>
  <c r="G5693" i="1"/>
  <c r="J5693" i="1" s="1"/>
  <c r="G5677" i="1"/>
  <c r="J5677" i="1" s="1"/>
  <c r="G5661" i="1"/>
  <c r="J5661" i="1" s="1"/>
  <c r="G5645" i="1"/>
  <c r="J5645" i="1" s="1"/>
  <c r="G5613" i="1"/>
  <c r="J5613" i="1" s="1"/>
  <c r="G5597" i="1"/>
  <c r="J5597" i="1" s="1"/>
  <c r="G5581" i="1"/>
  <c r="J5581" i="1" s="1"/>
  <c r="G5565" i="1"/>
  <c r="J5565" i="1" s="1"/>
  <c r="G5549" i="1"/>
  <c r="J5549" i="1" s="1"/>
  <c r="G5533" i="1"/>
  <c r="J5533" i="1" s="1"/>
  <c r="G5517" i="1"/>
  <c r="J5517" i="1" s="1"/>
  <c r="G5501" i="1"/>
  <c r="J5501" i="1" s="1"/>
  <c r="G5485" i="1"/>
  <c r="J5485" i="1" s="1"/>
  <c r="G5469" i="1"/>
  <c r="J5469" i="1" s="1"/>
  <c r="G5453" i="1"/>
  <c r="J5453" i="1" s="1"/>
  <c r="G5437" i="1"/>
  <c r="J5437" i="1" s="1"/>
  <c r="G5421" i="1"/>
  <c r="J5421" i="1" s="1"/>
  <c r="G5405" i="1"/>
  <c r="J5405" i="1" s="1"/>
  <c r="G5389" i="1"/>
  <c r="J5389" i="1" s="1"/>
  <c r="G5373" i="1"/>
  <c r="J5373" i="1" s="1"/>
  <c r="G5357" i="1"/>
  <c r="J5357" i="1" s="1"/>
  <c r="G5325" i="1"/>
  <c r="J5325" i="1" s="1"/>
  <c r="G5309" i="1"/>
  <c r="J5309" i="1" s="1"/>
  <c r="G5293" i="1"/>
  <c r="J5293" i="1" s="1"/>
  <c r="G5277" i="1"/>
  <c r="J5277" i="1" s="1"/>
  <c r="G5224" i="1"/>
  <c r="J5224" i="1" s="1"/>
  <c r="G6592" i="1"/>
  <c r="J6592" i="1" s="1"/>
  <c r="G6576" i="1"/>
  <c r="J6576" i="1" s="1"/>
  <c r="G6560" i="1"/>
  <c r="J6560" i="1" s="1"/>
  <c r="G6544" i="1"/>
  <c r="J6544" i="1" s="1"/>
  <c r="G6528" i="1"/>
  <c r="J6528" i="1" s="1"/>
  <c r="G6512" i="1"/>
  <c r="J6512" i="1" s="1"/>
  <c r="G6496" i="1"/>
  <c r="J6496" i="1" s="1"/>
  <c r="G6480" i="1"/>
  <c r="J6480" i="1" s="1"/>
  <c r="G6464" i="1"/>
  <c r="J6464" i="1" s="1"/>
  <c r="G6448" i="1"/>
  <c r="J6448" i="1" s="1"/>
  <c r="G6432" i="1"/>
  <c r="J6432" i="1" s="1"/>
  <c r="G6416" i="1"/>
  <c r="J6416" i="1" s="1"/>
  <c r="G6400" i="1"/>
  <c r="J6400" i="1" s="1"/>
  <c r="G6384" i="1"/>
  <c r="J6384" i="1" s="1"/>
  <c r="G6368" i="1"/>
  <c r="J6368" i="1" s="1"/>
  <c r="G6352" i="1"/>
  <c r="J6352" i="1" s="1"/>
  <c r="G6336" i="1"/>
  <c r="J6336" i="1" s="1"/>
  <c r="G6320" i="1"/>
  <c r="J6320" i="1" s="1"/>
  <c r="G6304" i="1"/>
  <c r="J6304" i="1" s="1"/>
  <c r="G6272" i="1"/>
  <c r="J6272" i="1" s="1"/>
  <c r="G6256" i="1"/>
  <c r="J6256" i="1" s="1"/>
  <c r="G6224" i="1"/>
  <c r="J6224" i="1" s="1"/>
  <c r="G6208" i="1"/>
  <c r="J6208" i="1" s="1"/>
  <c r="G6192" i="1"/>
  <c r="J6192" i="1" s="1"/>
  <c r="G6176" i="1"/>
  <c r="J6176" i="1" s="1"/>
  <c r="G6160" i="1"/>
  <c r="J6160" i="1" s="1"/>
  <c r="G6144" i="1"/>
  <c r="J6144" i="1" s="1"/>
  <c r="G6128" i="1"/>
  <c r="J6128" i="1" s="1"/>
  <c r="G6112" i="1"/>
  <c r="J6112" i="1" s="1"/>
  <c r="G6096" i="1"/>
  <c r="J6096" i="1" s="1"/>
  <c r="G6080" i="1"/>
  <c r="J6080" i="1" s="1"/>
  <c r="G6064" i="1"/>
  <c r="J6064" i="1" s="1"/>
  <c r="G6048" i="1"/>
  <c r="J6048" i="1" s="1"/>
  <c r="G6016" i="1"/>
  <c r="J6016" i="1" s="1"/>
  <c r="G6000" i="1"/>
  <c r="J6000" i="1" s="1"/>
  <c r="G5984" i="1"/>
  <c r="J5984" i="1" s="1"/>
  <c r="G5968" i="1"/>
  <c r="J5968" i="1" s="1"/>
  <c r="G5952" i="1"/>
  <c r="J5952" i="1" s="1"/>
  <c r="G5936" i="1"/>
  <c r="J5936" i="1" s="1"/>
  <c r="G5920" i="1"/>
  <c r="J5920" i="1" s="1"/>
  <c r="G5904" i="1"/>
  <c r="J5904" i="1" s="1"/>
  <c r="G5888" i="1"/>
  <c r="J5888" i="1" s="1"/>
  <c r="G5872" i="1"/>
  <c r="J5872" i="1" s="1"/>
  <c r="G5856" i="1"/>
  <c r="J5856" i="1" s="1"/>
  <c r="G5840" i="1"/>
  <c r="J5840" i="1" s="1"/>
  <c r="G5808" i="1"/>
  <c r="J5808" i="1" s="1"/>
  <c r="G5792" i="1"/>
  <c r="J5792" i="1" s="1"/>
  <c r="G5776" i="1"/>
  <c r="J5776" i="1" s="1"/>
  <c r="G5760" i="1"/>
  <c r="J5760" i="1" s="1"/>
  <c r="G5744" i="1"/>
  <c r="J5744" i="1" s="1"/>
  <c r="G5728" i="1"/>
  <c r="J5728" i="1" s="1"/>
  <c r="G5712" i="1"/>
  <c r="J5712" i="1" s="1"/>
  <c r="G5696" i="1"/>
  <c r="J5696" i="1" s="1"/>
  <c r="G5680" i="1"/>
  <c r="J5680" i="1" s="1"/>
  <c r="G5664" i="1"/>
  <c r="J5664" i="1" s="1"/>
  <c r="G5648" i="1"/>
  <c r="J5648" i="1" s="1"/>
  <c r="G5632" i="1"/>
  <c r="J5632" i="1" s="1"/>
  <c r="G5616" i="1"/>
  <c r="J5616" i="1" s="1"/>
  <c r="G5600" i="1"/>
  <c r="J5600" i="1" s="1"/>
  <c r="G5584" i="1"/>
  <c r="J5584" i="1" s="1"/>
  <c r="G5568" i="1"/>
  <c r="J5568" i="1" s="1"/>
  <c r="G5552" i="1"/>
  <c r="J5552" i="1" s="1"/>
  <c r="G5536" i="1"/>
  <c r="J5536" i="1" s="1"/>
  <c r="G5520" i="1"/>
  <c r="J5520" i="1" s="1"/>
  <c r="G5504" i="1"/>
  <c r="J5504" i="1" s="1"/>
  <c r="G5488" i="1"/>
  <c r="J5488" i="1" s="1"/>
  <c r="G5472" i="1"/>
  <c r="J5472" i="1" s="1"/>
  <c r="G5456" i="1"/>
  <c r="J5456" i="1" s="1"/>
  <c r="G5440" i="1"/>
  <c r="J5440" i="1" s="1"/>
  <c r="G5424" i="1"/>
  <c r="J5424" i="1" s="1"/>
  <c r="G5392" i="1"/>
  <c r="J5392" i="1" s="1"/>
  <c r="G5376" i="1"/>
  <c r="J5376" i="1" s="1"/>
  <c r="G5360" i="1"/>
  <c r="J5360" i="1" s="1"/>
  <c r="G5328" i="1"/>
  <c r="J5328" i="1" s="1"/>
  <c r="G5312" i="1"/>
  <c r="J5312" i="1" s="1"/>
  <c r="G5296" i="1"/>
  <c r="J5296" i="1" s="1"/>
  <c r="G5263" i="1"/>
  <c r="J5263" i="1" s="1"/>
  <c r="G5231" i="1"/>
  <c r="J5231" i="1" s="1"/>
  <c r="G5199" i="1"/>
  <c r="J5199" i="1" s="1"/>
  <c r="G6579" i="1"/>
  <c r="J6579" i="1" s="1"/>
  <c r="G6563" i="1"/>
  <c r="J6563" i="1" s="1"/>
  <c r="G6547" i="1"/>
  <c r="J6547" i="1" s="1"/>
  <c r="G6531" i="1"/>
  <c r="J6531" i="1" s="1"/>
  <c r="G6515" i="1"/>
  <c r="J6515" i="1" s="1"/>
  <c r="G6499" i="1"/>
  <c r="J6499" i="1" s="1"/>
  <c r="G6483" i="1"/>
  <c r="J6483" i="1" s="1"/>
  <c r="G6467" i="1"/>
  <c r="J6467" i="1" s="1"/>
  <c r="G6451" i="1"/>
  <c r="J6451" i="1" s="1"/>
  <c r="G6435" i="1"/>
  <c r="J6435" i="1" s="1"/>
  <c r="G6419" i="1"/>
  <c r="J6419" i="1" s="1"/>
  <c r="G6387" i="1"/>
  <c r="J6387" i="1" s="1"/>
  <c r="G6371" i="1"/>
  <c r="J6371" i="1" s="1"/>
  <c r="G6355" i="1"/>
  <c r="J6355" i="1" s="1"/>
  <c r="G6339" i="1"/>
  <c r="J6339" i="1" s="1"/>
  <c r="G6323" i="1"/>
  <c r="J6323" i="1" s="1"/>
  <c r="G6307" i="1"/>
  <c r="J6307" i="1" s="1"/>
  <c r="G6291" i="1"/>
  <c r="J6291" i="1" s="1"/>
  <c r="G6275" i="1"/>
  <c r="J6275" i="1" s="1"/>
  <c r="G6259" i="1"/>
  <c r="J6259" i="1" s="1"/>
  <c r="G6243" i="1"/>
  <c r="J6243" i="1" s="1"/>
  <c r="G6227" i="1"/>
  <c r="J6227" i="1" s="1"/>
  <c r="G6211" i="1"/>
  <c r="J6211" i="1" s="1"/>
  <c r="G6195" i="1"/>
  <c r="J6195" i="1" s="1"/>
  <c r="G6179" i="1"/>
  <c r="J6179" i="1" s="1"/>
  <c r="G6163" i="1"/>
  <c r="J6163" i="1" s="1"/>
  <c r="G6147" i="1"/>
  <c r="J6147" i="1" s="1"/>
  <c r="G6131" i="1"/>
  <c r="J6131" i="1" s="1"/>
  <c r="G6115" i="1"/>
  <c r="J6115" i="1" s="1"/>
  <c r="G6099" i="1"/>
  <c r="J6099" i="1" s="1"/>
  <c r="G6083" i="1"/>
  <c r="J6083" i="1" s="1"/>
  <c r="G6067" i="1"/>
  <c r="J6067" i="1" s="1"/>
  <c r="G6051" i="1"/>
  <c r="J6051" i="1" s="1"/>
  <c r="G6035" i="1"/>
  <c r="J6035" i="1" s="1"/>
  <c r="G6019" i="1"/>
  <c r="J6019" i="1" s="1"/>
  <c r="G6003" i="1"/>
  <c r="J6003" i="1" s="1"/>
  <c r="G5987" i="1"/>
  <c r="J5987" i="1" s="1"/>
  <c r="G5971" i="1"/>
  <c r="J5971" i="1" s="1"/>
  <c r="G5955" i="1"/>
  <c r="J5955" i="1" s="1"/>
  <c r="G5939" i="1"/>
  <c r="J5939" i="1" s="1"/>
  <c r="G5923" i="1"/>
  <c r="J5923" i="1" s="1"/>
  <c r="G5907" i="1"/>
  <c r="J5907" i="1" s="1"/>
  <c r="G5891" i="1"/>
  <c r="J5891" i="1" s="1"/>
  <c r="G5875" i="1"/>
  <c r="J5875" i="1" s="1"/>
  <c r="G5859" i="1"/>
  <c r="J5859" i="1" s="1"/>
  <c r="G5843" i="1"/>
  <c r="J5843" i="1" s="1"/>
  <c r="G5827" i="1"/>
  <c r="J5827" i="1" s="1"/>
  <c r="G5811" i="1"/>
  <c r="J5811" i="1" s="1"/>
  <c r="G5795" i="1"/>
  <c r="J5795" i="1" s="1"/>
  <c r="G5779" i="1"/>
  <c r="J5779" i="1" s="1"/>
  <c r="G5747" i="1"/>
  <c r="J5747" i="1" s="1"/>
  <c r="G5731" i="1"/>
  <c r="J5731" i="1" s="1"/>
  <c r="G5715" i="1"/>
  <c r="J5715" i="1" s="1"/>
  <c r="G5699" i="1"/>
  <c r="J5699" i="1" s="1"/>
  <c r="G5667" i="1"/>
  <c r="J5667" i="1" s="1"/>
  <c r="G5635" i="1"/>
  <c r="J5635" i="1" s="1"/>
  <c r="G5619" i="1"/>
  <c r="J5619" i="1" s="1"/>
  <c r="G5603" i="1"/>
  <c r="J5603" i="1" s="1"/>
  <c r="G5587" i="1"/>
  <c r="J5587" i="1" s="1"/>
  <c r="G5571" i="1"/>
  <c r="J5571" i="1" s="1"/>
  <c r="G5555" i="1"/>
  <c r="J5555" i="1" s="1"/>
  <c r="G5523" i="1"/>
  <c r="J5523" i="1" s="1"/>
  <c r="G5507" i="1"/>
  <c r="J5507" i="1" s="1"/>
  <c r="G5491" i="1"/>
  <c r="J5491" i="1" s="1"/>
  <c r="G5475" i="1"/>
  <c r="J5475" i="1" s="1"/>
  <c r="G5459" i="1"/>
  <c r="J5459" i="1" s="1"/>
  <c r="G5443" i="1"/>
  <c r="J5443" i="1" s="1"/>
  <c r="G5427" i="1"/>
  <c r="J5427" i="1" s="1"/>
  <c r="G5411" i="1"/>
  <c r="J5411" i="1" s="1"/>
  <c r="G5379" i="1"/>
  <c r="J5379" i="1" s="1"/>
  <c r="G5363" i="1"/>
  <c r="J5363" i="1" s="1"/>
  <c r="G5347" i="1"/>
  <c r="J5347" i="1" s="1"/>
  <c r="G5331" i="1"/>
  <c r="J5331" i="1" s="1"/>
  <c r="G5283" i="1"/>
  <c r="J5283" i="1" s="1"/>
  <c r="G5267" i="1"/>
  <c r="J5267" i="1" s="1"/>
  <c r="G5236" i="1"/>
  <c r="J5236" i="1" s="1"/>
  <c r="G5204" i="1"/>
  <c r="J5204" i="1" s="1"/>
  <c r="G6570" i="1"/>
  <c r="J6570" i="1" s="1"/>
  <c r="G6554" i="1"/>
  <c r="J6554" i="1" s="1"/>
  <c r="G6538" i="1"/>
  <c r="J6538" i="1" s="1"/>
  <c r="G6522" i="1"/>
  <c r="J6522" i="1" s="1"/>
  <c r="G6506" i="1"/>
  <c r="J6506" i="1" s="1"/>
  <c r="G6490" i="1"/>
  <c r="J6490" i="1" s="1"/>
  <c r="G6474" i="1"/>
  <c r="J6474" i="1" s="1"/>
  <c r="G6458" i="1"/>
  <c r="J6458" i="1" s="1"/>
  <c r="G6426" i="1"/>
  <c r="J6426" i="1" s="1"/>
  <c r="G6410" i="1"/>
  <c r="J6410" i="1" s="1"/>
  <c r="G6394" i="1"/>
  <c r="J6394" i="1" s="1"/>
  <c r="G6378" i="1"/>
  <c r="J6378" i="1" s="1"/>
  <c r="G6362" i="1"/>
  <c r="J6362" i="1" s="1"/>
  <c r="G6346" i="1"/>
  <c r="J6346" i="1" s="1"/>
  <c r="G6330" i="1"/>
  <c r="J6330" i="1" s="1"/>
  <c r="G6298" i="1"/>
  <c r="J6298" i="1" s="1"/>
  <c r="G6250" i="1"/>
  <c r="J6250" i="1" s="1"/>
  <c r="G6234" i="1"/>
  <c r="J6234" i="1" s="1"/>
  <c r="G6218" i="1"/>
  <c r="J6218" i="1" s="1"/>
  <c r="G6202" i="1"/>
  <c r="J6202" i="1" s="1"/>
  <c r="G6186" i="1"/>
  <c r="J6186" i="1" s="1"/>
  <c r="G6170" i="1"/>
  <c r="J6170" i="1" s="1"/>
  <c r="G6154" i="1"/>
  <c r="J6154" i="1" s="1"/>
  <c r="G6138" i="1"/>
  <c r="J6138" i="1" s="1"/>
  <c r="G6122" i="1"/>
  <c r="J6122" i="1" s="1"/>
  <c r="G6106" i="1"/>
  <c r="J6106" i="1" s="1"/>
  <c r="G6074" i="1"/>
  <c r="J6074" i="1" s="1"/>
  <c r="G6042" i="1"/>
  <c r="J6042" i="1" s="1"/>
  <c r="G6026" i="1"/>
  <c r="J6026" i="1" s="1"/>
  <c r="G6010" i="1"/>
  <c r="J6010" i="1" s="1"/>
  <c r="G5978" i="1"/>
  <c r="J5978" i="1" s="1"/>
  <c r="G5962" i="1"/>
  <c r="J5962" i="1" s="1"/>
  <c r="G5946" i="1"/>
  <c r="J5946" i="1" s="1"/>
  <c r="G5914" i="1"/>
  <c r="J5914" i="1" s="1"/>
  <c r="G5898" i="1"/>
  <c r="J5898" i="1" s="1"/>
  <c r="G5882" i="1"/>
  <c r="J5882" i="1" s="1"/>
  <c r="G5866" i="1"/>
  <c r="J5866" i="1" s="1"/>
  <c r="G5850" i="1"/>
  <c r="J5850" i="1" s="1"/>
  <c r="G5834" i="1"/>
  <c r="J5834" i="1" s="1"/>
  <c r="G5818" i="1"/>
  <c r="J5818" i="1" s="1"/>
  <c r="G5802" i="1"/>
  <c r="J5802" i="1" s="1"/>
  <c r="G5786" i="1"/>
  <c r="J5786" i="1" s="1"/>
  <c r="G5770" i="1"/>
  <c r="J5770" i="1" s="1"/>
  <c r="G5754" i="1"/>
  <c r="J5754" i="1" s="1"/>
  <c r="G5738" i="1"/>
  <c r="J5738" i="1" s="1"/>
  <c r="G5722" i="1"/>
  <c r="J5722" i="1" s="1"/>
  <c r="G5706" i="1"/>
  <c r="J5706" i="1" s="1"/>
  <c r="G5690" i="1"/>
  <c r="J5690" i="1" s="1"/>
  <c r="G5674" i="1"/>
  <c r="J5674" i="1" s="1"/>
  <c r="G5658" i="1"/>
  <c r="J5658" i="1" s="1"/>
  <c r="G5642" i="1"/>
  <c r="J5642" i="1" s="1"/>
  <c r="G5626" i="1"/>
  <c r="J5626" i="1" s="1"/>
  <c r="G5610" i="1"/>
  <c r="J5610" i="1" s="1"/>
  <c r="G5594" i="1"/>
  <c r="J5594" i="1" s="1"/>
  <c r="G5578" i="1"/>
  <c r="J5578" i="1" s="1"/>
  <c r="G5562" i="1"/>
  <c r="J5562" i="1" s="1"/>
  <c r="G5546" i="1"/>
  <c r="J5546" i="1" s="1"/>
  <c r="G5514" i="1"/>
  <c r="J5514" i="1" s="1"/>
  <c r="G5498" i="1"/>
  <c r="J5498" i="1" s="1"/>
  <c r="G5482" i="1"/>
  <c r="J5482" i="1" s="1"/>
  <c r="G5466" i="1"/>
  <c r="J5466" i="1" s="1"/>
  <c r="G5450" i="1"/>
  <c r="J5450" i="1" s="1"/>
  <c r="G5434" i="1"/>
  <c r="J5434" i="1" s="1"/>
  <c r="G5418" i="1"/>
  <c r="J5418" i="1" s="1"/>
  <c r="G5402" i="1"/>
  <c r="J5402" i="1" s="1"/>
  <c r="G5386" i="1"/>
  <c r="J5386" i="1" s="1"/>
  <c r="G5370" i="1"/>
  <c r="J5370" i="1" s="1"/>
  <c r="G5354" i="1"/>
  <c r="J5354" i="1" s="1"/>
  <c r="G5338" i="1"/>
  <c r="J5338" i="1" s="1"/>
  <c r="G5322" i="1"/>
  <c r="J5322" i="1" s="1"/>
  <c r="G5306" i="1"/>
  <c r="J5306" i="1" s="1"/>
  <c r="G5290" i="1"/>
  <c r="J5290" i="1" s="1"/>
  <c r="G5274" i="1"/>
  <c r="J5274" i="1" s="1"/>
  <c r="G5251" i="1"/>
  <c r="J5251" i="1" s="1"/>
  <c r="G5219" i="1"/>
  <c r="J5219" i="1" s="1"/>
  <c r="G5265" i="1"/>
  <c r="J5265" i="1" s="1"/>
  <c r="G5249" i="1"/>
  <c r="J5249" i="1" s="1"/>
  <c r="G5217" i="1"/>
  <c r="J5217" i="1" s="1"/>
  <c r="G5201" i="1"/>
  <c r="J5201" i="1" s="1"/>
  <c r="G5185" i="1"/>
  <c r="J5185" i="1" s="1"/>
  <c r="G5169" i="1"/>
  <c r="J5169" i="1" s="1"/>
  <c r="G5153" i="1"/>
  <c r="J5153" i="1" s="1"/>
  <c r="G5137" i="1"/>
  <c r="J5137" i="1" s="1"/>
  <c r="G5121" i="1"/>
  <c r="J5121" i="1" s="1"/>
  <c r="G5105" i="1"/>
  <c r="J5105" i="1" s="1"/>
  <c r="G5089" i="1"/>
  <c r="J5089" i="1" s="1"/>
  <c r="G5073" i="1"/>
  <c r="J5073" i="1" s="1"/>
  <c r="G5057" i="1"/>
  <c r="J5057" i="1" s="1"/>
  <c r="G5041" i="1"/>
  <c r="J5041" i="1" s="1"/>
  <c r="G5025" i="1"/>
  <c r="J5025" i="1" s="1"/>
  <c r="G5009" i="1"/>
  <c r="J5009" i="1" s="1"/>
  <c r="G4993" i="1"/>
  <c r="J4993" i="1" s="1"/>
  <c r="G4977" i="1"/>
  <c r="J4977" i="1" s="1"/>
  <c r="G4961" i="1"/>
  <c r="J4961" i="1" s="1"/>
  <c r="G4945" i="1"/>
  <c r="J4945" i="1" s="1"/>
  <c r="G4929" i="1"/>
  <c r="J4929" i="1" s="1"/>
  <c r="G4913" i="1"/>
  <c r="J4913" i="1" s="1"/>
  <c r="G4897" i="1"/>
  <c r="J4897" i="1" s="1"/>
  <c r="G4881" i="1"/>
  <c r="J4881" i="1" s="1"/>
  <c r="G4865" i="1"/>
  <c r="J4865" i="1" s="1"/>
  <c r="G4849" i="1"/>
  <c r="J4849" i="1" s="1"/>
  <c r="G4833" i="1"/>
  <c r="J4833" i="1" s="1"/>
  <c r="G4817" i="1"/>
  <c r="J4817" i="1" s="1"/>
  <c r="G4801" i="1"/>
  <c r="J4801" i="1" s="1"/>
  <c r="G4785" i="1"/>
  <c r="J4785" i="1" s="1"/>
  <c r="G4769" i="1"/>
  <c r="J4769" i="1" s="1"/>
  <c r="G4753" i="1"/>
  <c r="J4753" i="1" s="1"/>
  <c r="G4737" i="1"/>
  <c r="J4737" i="1" s="1"/>
  <c r="G9366" i="1"/>
  <c r="J9366" i="1" s="1"/>
  <c r="G9398" i="1"/>
  <c r="J9398" i="1" s="1"/>
  <c r="G9430" i="1"/>
  <c r="J9430" i="1" s="1"/>
  <c r="G9462" i="1"/>
  <c r="J9462" i="1" s="1"/>
  <c r="G9494" i="1"/>
  <c r="J9494" i="1" s="1"/>
  <c r="G9524" i="1"/>
  <c r="J9524" i="1" s="1"/>
  <c r="G9540" i="1"/>
  <c r="J9540" i="1" s="1"/>
  <c r="G9556" i="1"/>
  <c r="J9556" i="1" s="1"/>
  <c r="G9572" i="1"/>
  <c r="J9572" i="1" s="1"/>
  <c r="G9588" i="1"/>
  <c r="J9588" i="1" s="1"/>
  <c r="G9604" i="1"/>
  <c r="J9604" i="1" s="1"/>
  <c r="G9620" i="1"/>
  <c r="J9620" i="1" s="1"/>
  <c r="G9636" i="1"/>
  <c r="J9636" i="1" s="1"/>
  <c r="G9668" i="1"/>
  <c r="J9668" i="1" s="1"/>
  <c r="G9684" i="1"/>
  <c r="J9684" i="1" s="1"/>
  <c r="G9700" i="1"/>
  <c r="J9700" i="1" s="1"/>
  <c r="G9732" i="1"/>
  <c r="J9732" i="1" s="1"/>
  <c r="G9748" i="1"/>
  <c r="J9748" i="1" s="1"/>
  <c r="G9764" i="1"/>
  <c r="J9764" i="1" s="1"/>
  <c r="G9780" i="1"/>
  <c r="J9780" i="1" s="1"/>
  <c r="G9812" i="1"/>
  <c r="J9812" i="1" s="1"/>
  <c r="G9828" i="1"/>
  <c r="J9828" i="1" s="1"/>
  <c r="G9844" i="1"/>
  <c r="J9844" i="1" s="1"/>
  <c r="G9860" i="1"/>
  <c r="J9860" i="1" s="1"/>
  <c r="G9876" i="1"/>
  <c r="J9876" i="1" s="1"/>
  <c r="G9892" i="1"/>
  <c r="J9892" i="1" s="1"/>
  <c r="G9924" i="1"/>
  <c r="J9924" i="1" s="1"/>
  <c r="G9940" i="1"/>
  <c r="J9940" i="1" s="1"/>
  <c r="G9972" i="1"/>
  <c r="J9972" i="1" s="1"/>
  <c r="G9988" i="1"/>
  <c r="J9988" i="1" s="1"/>
  <c r="G9328" i="1"/>
  <c r="J9328" i="1" s="1"/>
  <c r="G9360" i="1"/>
  <c r="J9360" i="1" s="1"/>
  <c r="G9392" i="1"/>
  <c r="J9392" i="1" s="1"/>
  <c r="G9424" i="1"/>
  <c r="J9424" i="1" s="1"/>
  <c r="G9456" i="1"/>
  <c r="J9456" i="1" s="1"/>
  <c r="G9488" i="1"/>
  <c r="J9488" i="1" s="1"/>
  <c r="G9537" i="1"/>
  <c r="J9537" i="1" s="1"/>
  <c r="G9553" i="1"/>
  <c r="J9553" i="1" s="1"/>
  <c r="G9569" i="1"/>
  <c r="J9569" i="1" s="1"/>
  <c r="G9585" i="1"/>
  <c r="J9585" i="1" s="1"/>
  <c r="G9601" i="1"/>
  <c r="J9601" i="1" s="1"/>
  <c r="G9617" i="1"/>
  <c r="J9617" i="1" s="1"/>
  <c r="G9633" i="1"/>
  <c r="J9633" i="1" s="1"/>
  <c r="G9665" i="1"/>
  <c r="J9665" i="1" s="1"/>
  <c r="G9681" i="1"/>
  <c r="J9681" i="1" s="1"/>
  <c r="G9697" i="1"/>
  <c r="J9697" i="1" s="1"/>
  <c r="G9713" i="1"/>
  <c r="J9713" i="1" s="1"/>
  <c r="G9745" i="1"/>
  <c r="J9745" i="1" s="1"/>
  <c r="G9777" i="1"/>
  <c r="J9777" i="1" s="1"/>
  <c r="G9793" i="1"/>
  <c r="J9793" i="1" s="1"/>
  <c r="G9825" i="1"/>
  <c r="J9825" i="1" s="1"/>
  <c r="G9841" i="1"/>
  <c r="J9841" i="1" s="1"/>
  <c r="G9857" i="1"/>
  <c r="J9857" i="1" s="1"/>
  <c r="G9873" i="1"/>
  <c r="J9873" i="1" s="1"/>
  <c r="G9889" i="1"/>
  <c r="J9889" i="1" s="1"/>
  <c r="G9905" i="1"/>
  <c r="J9905" i="1" s="1"/>
  <c r="G9937" i="1"/>
  <c r="J9937" i="1" s="1"/>
  <c r="G9953" i="1"/>
  <c r="J9953" i="1" s="1"/>
  <c r="G9969" i="1"/>
  <c r="J9969" i="1" s="1"/>
  <c r="G9985" i="1"/>
  <c r="J9985" i="1" s="1"/>
  <c r="G10001" i="1"/>
  <c r="J10001" i="1" s="1"/>
  <c r="G9354" i="1"/>
  <c r="J9354" i="1" s="1"/>
  <c r="G9386" i="1"/>
  <c r="J9386" i="1" s="1"/>
  <c r="G9418" i="1"/>
  <c r="J9418" i="1" s="1"/>
  <c r="G9450" i="1"/>
  <c r="J9450" i="1" s="1"/>
  <c r="G9482" i="1"/>
  <c r="J9482" i="1" s="1"/>
  <c r="G9514" i="1"/>
  <c r="J9514" i="1" s="1"/>
  <c r="G9534" i="1"/>
  <c r="J9534" i="1" s="1"/>
  <c r="G9550" i="1"/>
  <c r="J9550" i="1" s="1"/>
  <c r="G9566" i="1"/>
  <c r="J9566" i="1" s="1"/>
  <c r="G9582" i="1"/>
  <c r="J9582" i="1" s="1"/>
  <c r="G9614" i="1"/>
  <c r="J9614" i="1" s="1"/>
  <c r="G9630" i="1"/>
  <c r="J9630" i="1" s="1"/>
  <c r="G9646" i="1"/>
  <c r="J9646" i="1" s="1"/>
  <c r="G9662" i="1"/>
  <c r="J9662" i="1" s="1"/>
  <c r="G9678" i="1"/>
  <c r="J9678" i="1" s="1"/>
  <c r="G9694" i="1"/>
  <c r="J9694" i="1" s="1"/>
  <c r="G9710" i="1"/>
  <c r="J9710" i="1" s="1"/>
  <c r="G9726" i="1"/>
  <c r="J9726" i="1" s="1"/>
  <c r="G9742" i="1"/>
  <c r="J9742" i="1" s="1"/>
  <c r="G9790" i="1"/>
  <c r="J9790" i="1" s="1"/>
  <c r="G9806" i="1"/>
  <c r="J9806" i="1" s="1"/>
  <c r="G9822" i="1"/>
  <c r="J9822" i="1" s="1"/>
  <c r="G9838" i="1"/>
  <c r="J9838" i="1" s="1"/>
  <c r="G9854" i="1"/>
  <c r="J9854" i="1" s="1"/>
  <c r="G9870" i="1"/>
  <c r="J9870" i="1" s="1"/>
  <c r="G9886" i="1"/>
  <c r="J9886" i="1" s="1"/>
  <c r="G9902" i="1"/>
  <c r="J9902" i="1" s="1"/>
  <c r="G9918" i="1"/>
  <c r="J9918" i="1" s="1"/>
  <c r="G9934" i="1"/>
  <c r="J9934" i="1" s="1"/>
  <c r="G9966" i="1"/>
  <c r="J9966" i="1" s="1"/>
  <c r="G9982" i="1"/>
  <c r="J9982" i="1" s="1"/>
  <c r="G9998" i="1"/>
  <c r="J9998" i="1" s="1"/>
  <c r="G9507" i="1"/>
  <c r="J9507" i="1" s="1"/>
  <c r="G9491" i="1"/>
  <c r="J9491" i="1" s="1"/>
  <c r="G9475" i="1"/>
  <c r="J9475" i="1" s="1"/>
  <c r="G9443" i="1"/>
  <c r="J9443" i="1" s="1"/>
  <c r="G9427" i="1"/>
  <c r="J9427" i="1" s="1"/>
  <c r="G9411" i="1"/>
  <c r="J9411" i="1" s="1"/>
  <c r="G9395" i="1"/>
  <c r="J9395" i="1" s="1"/>
  <c r="G9363" i="1"/>
  <c r="J9363" i="1" s="1"/>
  <c r="G9347" i="1"/>
  <c r="J9347" i="1" s="1"/>
  <c r="G9331" i="1"/>
  <c r="J9331" i="1" s="1"/>
  <c r="G9315" i="1"/>
  <c r="J9315" i="1" s="1"/>
  <c r="G9299" i="1"/>
  <c r="J9299" i="1" s="1"/>
  <c r="G9283" i="1"/>
  <c r="J9283" i="1" s="1"/>
  <c r="G9267" i="1"/>
  <c r="J9267" i="1" s="1"/>
  <c r="G9251" i="1"/>
  <c r="J9251" i="1" s="1"/>
  <c r="G9219" i="1"/>
  <c r="J9219" i="1" s="1"/>
  <c r="G9203" i="1"/>
  <c r="J9203" i="1" s="1"/>
  <c r="G9187" i="1"/>
  <c r="J9187" i="1" s="1"/>
  <c r="G9171" i="1"/>
  <c r="J9171" i="1" s="1"/>
  <c r="G9155" i="1"/>
  <c r="J9155" i="1" s="1"/>
  <c r="G9139" i="1"/>
  <c r="J9139" i="1" s="1"/>
  <c r="G9123" i="1"/>
  <c r="J9123" i="1" s="1"/>
  <c r="G9107" i="1"/>
  <c r="J9107" i="1" s="1"/>
  <c r="G9091" i="1"/>
  <c r="J9091" i="1" s="1"/>
  <c r="G9075" i="1"/>
  <c r="J9075" i="1" s="1"/>
  <c r="G9059" i="1"/>
  <c r="J9059" i="1" s="1"/>
  <c r="G9043" i="1"/>
  <c r="J9043" i="1" s="1"/>
  <c r="G9027" i="1"/>
  <c r="J9027" i="1" s="1"/>
  <c r="G9011" i="1"/>
  <c r="J9011" i="1" s="1"/>
  <c r="G8995" i="1"/>
  <c r="J8995" i="1" s="1"/>
  <c r="G8979" i="1"/>
  <c r="J8979" i="1" s="1"/>
  <c r="G8963" i="1"/>
  <c r="J8963" i="1" s="1"/>
  <c r="G8947" i="1"/>
  <c r="J8947" i="1" s="1"/>
  <c r="G8931" i="1"/>
  <c r="J8931" i="1" s="1"/>
  <c r="G8915" i="1"/>
  <c r="J8915" i="1" s="1"/>
  <c r="G8899" i="1"/>
  <c r="J8899" i="1" s="1"/>
  <c r="G8867" i="1"/>
  <c r="J8867" i="1" s="1"/>
  <c r="G8851" i="1"/>
  <c r="J8851" i="1" s="1"/>
  <c r="G8835" i="1"/>
  <c r="J8835" i="1" s="1"/>
  <c r="G8819" i="1"/>
  <c r="J8819" i="1" s="1"/>
  <c r="G8803" i="1"/>
  <c r="J8803" i="1" s="1"/>
  <c r="G8787" i="1"/>
  <c r="J8787" i="1" s="1"/>
  <c r="G8755" i="1"/>
  <c r="J8755" i="1" s="1"/>
  <c r="G8723" i="1"/>
  <c r="J8723" i="1" s="1"/>
  <c r="G8707" i="1"/>
  <c r="J8707" i="1" s="1"/>
  <c r="G8691" i="1"/>
  <c r="J8691" i="1" s="1"/>
  <c r="G8675" i="1"/>
  <c r="J8675" i="1" s="1"/>
  <c r="G8659" i="1"/>
  <c r="J8659" i="1" s="1"/>
  <c r="G8643" i="1"/>
  <c r="J8643" i="1" s="1"/>
  <c r="G8627" i="1"/>
  <c r="J8627" i="1" s="1"/>
  <c r="G8611" i="1"/>
  <c r="J8611" i="1" s="1"/>
  <c r="G8595" i="1"/>
  <c r="J8595" i="1" s="1"/>
  <c r="G8579" i="1"/>
  <c r="J8579" i="1" s="1"/>
  <c r="G8563" i="1"/>
  <c r="J8563" i="1" s="1"/>
  <c r="G8547" i="1"/>
  <c r="J8547" i="1" s="1"/>
  <c r="G8531" i="1"/>
  <c r="J8531" i="1" s="1"/>
  <c r="G8515" i="1"/>
  <c r="J8515" i="1" s="1"/>
  <c r="G8499" i="1"/>
  <c r="J8499" i="1" s="1"/>
  <c r="G8483" i="1"/>
  <c r="J8483" i="1" s="1"/>
  <c r="G8467" i="1"/>
  <c r="J8467" i="1" s="1"/>
  <c r="G8451" i="1"/>
  <c r="J8451" i="1" s="1"/>
  <c r="G8435" i="1"/>
  <c r="J8435" i="1" s="1"/>
  <c r="G9342" i="1"/>
  <c r="J9342" i="1" s="1"/>
  <c r="G9406" i="1"/>
  <c r="J9406" i="1" s="1"/>
  <c r="G9438" i="1"/>
  <c r="J9438" i="1" s="1"/>
  <c r="G9470" i="1"/>
  <c r="J9470" i="1" s="1"/>
  <c r="G9502" i="1"/>
  <c r="J9502" i="1" s="1"/>
  <c r="G9528" i="1"/>
  <c r="J9528" i="1" s="1"/>
  <c r="G9544" i="1"/>
  <c r="J9544" i="1" s="1"/>
  <c r="G9560" i="1"/>
  <c r="J9560" i="1" s="1"/>
  <c r="G9576" i="1"/>
  <c r="J9576" i="1" s="1"/>
  <c r="G9592" i="1"/>
  <c r="J9592" i="1" s="1"/>
  <c r="G9608" i="1"/>
  <c r="J9608" i="1" s="1"/>
  <c r="G9624" i="1"/>
  <c r="J9624" i="1" s="1"/>
  <c r="G9640" i="1"/>
  <c r="J9640" i="1" s="1"/>
  <c r="G9656" i="1"/>
  <c r="J9656" i="1" s="1"/>
  <c r="G9672" i="1"/>
  <c r="J9672" i="1" s="1"/>
  <c r="G9688" i="1"/>
  <c r="J9688" i="1" s="1"/>
  <c r="G9704" i="1"/>
  <c r="J9704" i="1" s="1"/>
  <c r="G9720" i="1"/>
  <c r="J9720" i="1" s="1"/>
  <c r="G9752" i="1"/>
  <c r="J9752" i="1" s="1"/>
  <c r="G9768" i="1"/>
  <c r="J9768" i="1" s="1"/>
  <c r="G9784" i="1"/>
  <c r="J9784" i="1" s="1"/>
  <c r="G9800" i="1"/>
  <c r="J9800" i="1" s="1"/>
  <c r="G9832" i="1"/>
  <c r="J9832" i="1" s="1"/>
  <c r="G9848" i="1"/>
  <c r="J9848" i="1" s="1"/>
  <c r="G9864" i="1"/>
  <c r="J9864" i="1" s="1"/>
  <c r="G9880" i="1"/>
  <c r="J9880" i="1" s="1"/>
  <c r="G9896" i="1"/>
  <c r="J9896" i="1" s="1"/>
  <c r="G9912" i="1"/>
  <c r="J9912" i="1" s="1"/>
  <c r="G9928" i="1"/>
  <c r="J9928" i="1" s="1"/>
  <c r="G9944" i="1"/>
  <c r="J9944" i="1" s="1"/>
  <c r="G9960" i="1"/>
  <c r="J9960" i="1" s="1"/>
  <c r="G9976" i="1"/>
  <c r="J9976" i="1" s="1"/>
  <c r="G9992" i="1"/>
  <c r="J9992" i="1" s="1"/>
  <c r="G9336" i="1"/>
  <c r="J9336" i="1" s="1"/>
  <c r="G9368" i="1"/>
  <c r="J9368" i="1" s="1"/>
  <c r="G9464" i="1"/>
  <c r="J9464" i="1" s="1"/>
  <c r="G9525" i="1"/>
  <c r="J9525" i="1" s="1"/>
  <c r="G9557" i="1"/>
  <c r="J9557" i="1" s="1"/>
  <c r="G9573" i="1"/>
  <c r="J9573" i="1" s="1"/>
  <c r="G9589" i="1"/>
  <c r="J9589" i="1" s="1"/>
  <c r="G9605" i="1"/>
  <c r="J9605" i="1" s="1"/>
  <c r="G9621" i="1"/>
  <c r="J9621" i="1" s="1"/>
  <c r="G9637" i="1"/>
  <c r="J9637" i="1" s="1"/>
  <c r="G9669" i="1"/>
  <c r="J9669" i="1" s="1"/>
  <c r="G9685" i="1"/>
  <c r="J9685" i="1" s="1"/>
  <c r="G9701" i="1"/>
  <c r="J9701" i="1" s="1"/>
  <c r="G9717" i="1"/>
  <c r="J9717" i="1" s="1"/>
  <c r="G9733" i="1"/>
  <c r="J9733" i="1" s="1"/>
  <c r="G9749" i="1"/>
  <c r="J9749" i="1" s="1"/>
  <c r="G9765" i="1"/>
  <c r="J9765" i="1" s="1"/>
  <c r="G9781" i="1"/>
  <c r="J9781" i="1" s="1"/>
  <c r="G9797" i="1"/>
  <c r="J9797" i="1" s="1"/>
  <c r="G9813" i="1"/>
  <c r="J9813" i="1" s="1"/>
  <c r="G9829" i="1"/>
  <c r="J9829" i="1" s="1"/>
  <c r="G9845" i="1"/>
  <c r="J9845" i="1" s="1"/>
  <c r="G9861" i="1"/>
  <c r="J9861" i="1" s="1"/>
  <c r="G9877" i="1"/>
  <c r="J9877" i="1" s="1"/>
  <c r="G9893" i="1"/>
  <c r="J9893" i="1" s="1"/>
  <c r="G9925" i="1"/>
  <c r="J9925" i="1" s="1"/>
  <c r="G9941" i="1"/>
  <c r="J9941" i="1" s="1"/>
  <c r="G9957" i="1"/>
  <c r="J9957" i="1" s="1"/>
  <c r="G9973" i="1"/>
  <c r="J9973" i="1" s="1"/>
  <c r="G9989" i="1"/>
  <c r="J9989" i="1" s="1"/>
  <c r="G9330" i="1"/>
  <c r="J9330" i="1" s="1"/>
  <c r="G9362" i="1"/>
  <c r="J9362" i="1" s="1"/>
  <c r="G9394" i="1"/>
  <c r="J9394" i="1" s="1"/>
  <c r="G9426" i="1"/>
  <c r="J9426" i="1" s="1"/>
  <c r="G9458" i="1"/>
  <c r="J9458" i="1" s="1"/>
  <c r="G9522" i="1"/>
  <c r="J9522" i="1" s="1"/>
  <c r="G9538" i="1"/>
  <c r="J9538" i="1" s="1"/>
  <c r="G9570" i="1"/>
  <c r="J9570" i="1" s="1"/>
  <c r="G9586" i="1"/>
  <c r="J9586" i="1" s="1"/>
  <c r="G9602" i="1"/>
  <c r="J9602" i="1" s="1"/>
  <c r="G9618" i="1"/>
  <c r="J9618" i="1" s="1"/>
  <c r="G9634" i="1"/>
  <c r="J9634" i="1" s="1"/>
  <c r="G9650" i="1"/>
  <c r="J9650" i="1" s="1"/>
  <c r="G9666" i="1"/>
  <c r="J9666" i="1" s="1"/>
  <c r="G9682" i="1"/>
  <c r="J9682" i="1" s="1"/>
  <c r="G9698" i="1"/>
  <c r="J9698" i="1" s="1"/>
  <c r="G9714" i="1"/>
  <c r="J9714" i="1" s="1"/>
  <c r="G9730" i="1"/>
  <c r="J9730" i="1" s="1"/>
  <c r="G9762" i="1"/>
  <c r="J9762" i="1" s="1"/>
  <c r="G9778" i="1"/>
  <c r="J9778" i="1" s="1"/>
  <c r="G9794" i="1"/>
  <c r="J9794" i="1" s="1"/>
  <c r="G9810" i="1"/>
  <c r="J9810" i="1" s="1"/>
  <c r="G9826" i="1"/>
  <c r="J9826" i="1" s="1"/>
  <c r="G9842" i="1"/>
  <c r="J9842" i="1" s="1"/>
  <c r="G9858" i="1"/>
  <c r="J9858" i="1" s="1"/>
  <c r="G9874" i="1"/>
  <c r="J9874" i="1" s="1"/>
  <c r="G9890" i="1"/>
  <c r="J9890" i="1" s="1"/>
  <c r="G9922" i="1"/>
  <c r="J9922" i="1" s="1"/>
  <c r="G9938" i="1"/>
  <c r="J9938" i="1" s="1"/>
  <c r="G9954" i="1"/>
  <c r="J9954" i="1" s="1"/>
  <c r="G9970" i="1"/>
  <c r="J9970" i="1" s="1"/>
  <c r="G9986" i="1"/>
  <c r="J9986" i="1" s="1"/>
  <c r="G9487" i="1"/>
  <c r="J9487" i="1" s="1"/>
  <c r="G9471" i="1"/>
  <c r="J9471" i="1" s="1"/>
  <c r="G9455" i="1"/>
  <c r="J9455" i="1" s="1"/>
  <c r="G9439" i="1"/>
  <c r="J9439" i="1" s="1"/>
  <c r="G9423" i="1"/>
  <c r="J9423" i="1" s="1"/>
  <c r="G9407" i="1"/>
  <c r="J9407" i="1" s="1"/>
  <c r="G9391" i="1"/>
  <c r="J9391" i="1" s="1"/>
  <c r="G9375" i="1"/>
  <c r="J9375" i="1" s="1"/>
  <c r="G9359" i="1"/>
  <c r="J9359" i="1" s="1"/>
  <c r="G9343" i="1"/>
  <c r="J9343" i="1" s="1"/>
  <c r="G9327" i="1"/>
  <c r="J9327" i="1" s="1"/>
  <c r="G9311" i="1"/>
  <c r="J9311" i="1" s="1"/>
  <c r="G9295" i="1"/>
  <c r="J9295" i="1" s="1"/>
  <c r="G9279" i="1"/>
  <c r="J9279" i="1" s="1"/>
  <c r="G9263" i="1"/>
  <c r="J9263" i="1" s="1"/>
  <c r="G9247" i="1"/>
  <c r="J9247" i="1" s="1"/>
  <c r="G9231" i="1"/>
  <c r="J9231" i="1" s="1"/>
  <c r="G9199" i="1"/>
  <c r="J9199" i="1" s="1"/>
  <c r="G9183" i="1"/>
  <c r="J9183" i="1" s="1"/>
  <c r="G9167" i="1"/>
  <c r="J9167" i="1" s="1"/>
  <c r="G9151" i="1"/>
  <c r="J9151" i="1" s="1"/>
  <c r="G9135" i="1"/>
  <c r="J9135" i="1" s="1"/>
  <c r="G9119" i="1"/>
  <c r="J9119" i="1" s="1"/>
  <c r="G9103" i="1"/>
  <c r="J9103" i="1" s="1"/>
  <c r="G9087" i="1"/>
  <c r="J9087" i="1" s="1"/>
  <c r="G9071" i="1"/>
  <c r="J9071" i="1" s="1"/>
  <c r="G9055" i="1"/>
  <c r="J9055" i="1" s="1"/>
  <c r="G9039" i="1"/>
  <c r="J9039" i="1" s="1"/>
  <c r="G9023" i="1"/>
  <c r="J9023" i="1" s="1"/>
  <c r="G9007" i="1"/>
  <c r="J9007" i="1" s="1"/>
  <c r="G8991" i="1"/>
  <c r="J8991" i="1" s="1"/>
  <c r="G8975" i="1"/>
  <c r="J8975" i="1" s="1"/>
  <c r="G8959" i="1"/>
  <c r="J8959" i="1" s="1"/>
  <c r="G8943" i="1"/>
  <c r="J8943" i="1" s="1"/>
  <c r="G8927" i="1"/>
  <c r="J8927" i="1" s="1"/>
  <c r="G8911" i="1"/>
  <c r="J8911" i="1" s="1"/>
  <c r="G8895" i="1"/>
  <c r="J8895" i="1" s="1"/>
  <c r="G8879" i="1"/>
  <c r="J8879" i="1" s="1"/>
  <c r="G8863" i="1"/>
  <c r="J8863" i="1" s="1"/>
  <c r="G8847" i="1"/>
  <c r="J8847" i="1" s="1"/>
  <c r="G8831" i="1"/>
  <c r="J8831" i="1" s="1"/>
  <c r="G8815" i="1"/>
  <c r="J8815" i="1" s="1"/>
  <c r="G8799" i="1"/>
  <c r="J8799" i="1" s="1"/>
  <c r="G8783" i="1"/>
  <c r="J8783" i="1" s="1"/>
  <c r="G8767" i="1"/>
  <c r="J8767" i="1" s="1"/>
  <c r="G8751" i="1"/>
  <c r="J8751" i="1" s="1"/>
  <c r="G8735" i="1"/>
  <c r="J8735" i="1" s="1"/>
  <c r="G8719" i="1"/>
  <c r="J8719" i="1" s="1"/>
  <c r="G8703" i="1"/>
  <c r="J8703" i="1" s="1"/>
  <c r="G8687" i="1"/>
  <c r="J8687" i="1" s="1"/>
  <c r="G8671" i="1"/>
  <c r="J8671" i="1" s="1"/>
  <c r="G8655" i="1"/>
  <c r="J8655" i="1" s="1"/>
  <c r="G8639" i="1"/>
  <c r="J8639" i="1" s="1"/>
  <c r="G8623" i="1"/>
  <c r="J8623" i="1" s="1"/>
  <c r="G8591" i="1"/>
  <c r="J8591" i="1" s="1"/>
  <c r="G8575" i="1"/>
  <c r="J8575" i="1" s="1"/>
  <c r="G8559" i="1"/>
  <c r="J8559" i="1" s="1"/>
  <c r="G8543" i="1"/>
  <c r="J8543" i="1" s="1"/>
  <c r="G8527" i="1"/>
  <c r="J8527" i="1" s="1"/>
  <c r="G8511" i="1"/>
  <c r="J8511" i="1" s="1"/>
  <c r="G8495" i="1"/>
  <c r="J8495" i="1" s="1"/>
  <c r="G4705" i="1"/>
  <c r="J4705" i="1" s="1"/>
  <c r="G4689" i="1"/>
  <c r="J4689" i="1" s="1"/>
  <c r="G4673" i="1"/>
  <c r="J4673" i="1" s="1"/>
  <c r="G4657" i="1"/>
  <c r="J4657" i="1" s="1"/>
  <c r="G4641" i="1"/>
  <c r="J4641" i="1" s="1"/>
  <c r="G4625" i="1"/>
  <c r="J4625" i="1" s="1"/>
  <c r="G4609" i="1"/>
  <c r="J4609" i="1" s="1"/>
  <c r="G4593" i="1"/>
  <c r="J4593" i="1" s="1"/>
  <c r="G4577" i="1"/>
  <c r="J4577" i="1" s="1"/>
  <c r="G4561" i="1"/>
  <c r="J4561" i="1" s="1"/>
  <c r="G4529" i="1"/>
  <c r="J4529" i="1" s="1"/>
  <c r="G4513" i="1"/>
  <c r="J4513" i="1" s="1"/>
  <c r="G4497" i="1"/>
  <c r="J4497" i="1" s="1"/>
  <c r="G4481" i="1"/>
  <c r="J4481" i="1" s="1"/>
  <c r="G4465" i="1"/>
  <c r="J4465" i="1" s="1"/>
  <c r="G4433" i="1"/>
  <c r="J4433" i="1" s="1"/>
  <c r="G4417" i="1"/>
  <c r="J4417" i="1" s="1"/>
  <c r="G4385" i="1"/>
  <c r="J4385" i="1" s="1"/>
  <c r="G4369" i="1"/>
  <c r="J4369" i="1" s="1"/>
  <c r="G4353" i="1"/>
  <c r="J4353" i="1" s="1"/>
  <c r="G4321" i="1"/>
  <c r="J4321" i="1" s="1"/>
  <c r="G4305" i="1"/>
  <c r="J4305" i="1" s="1"/>
  <c r="G4289" i="1"/>
  <c r="J4289" i="1" s="1"/>
  <c r="G4273" i="1"/>
  <c r="J4273" i="1" s="1"/>
  <c r="G4257" i="1"/>
  <c r="J4257" i="1" s="1"/>
  <c r="G4241" i="1"/>
  <c r="J4241" i="1" s="1"/>
  <c r="G4225" i="1"/>
  <c r="J4225" i="1" s="1"/>
  <c r="G4209" i="1"/>
  <c r="J4209" i="1" s="1"/>
  <c r="G4193" i="1"/>
  <c r="J4193" i="1" s="1"/>
  <c r="G4161" i="1"/>
  <c r="J4161" i="1" s="1"/>
  <c r="G4129" i="1"/>
  <c r="J4129" i="1" s="1"/>
  <c r="G4097" i="1"/>
  <c r="J4097" i="1" s="1"/>
  <c r="G4081" i="1"/>
  <c r="J4081" i="1" s="1"/>
  <c r="G4065" i="1"/>
  <c r="J4065" i="1" s="1"/>
  <c r="G4049" i="1"/>
  <c r="J4049" i="1" s="1"/>
  <c r="G4033" i="1"/>
  <c r="J4033" i="1" s="1"/>
  <c r="G4017" i="1"/>
  <c r="J4017" i="1" s="1"/>
  <c r="G4001" i="1"/>
  <c r="J4001" i="1" s="1"/>
  <c r="G3985" i="1"/>
  <c r="J3985" i="1" s="1"/>
  <c r="G3969" i="1"/>
  <c r="J3969" i="1" s="1"/>
  <c r="G3953" i="1"/>
  <c r="J3953" i="1" s="1"/>
  <c r="G3937" i="1"/>
  <c r="J3937" i="1" s="1"/>
  <c r="G3921" i="1"/>
  <c r="J3921" i="1" s="1"/>
  <c r="G3905" i="1"/>
  <c r="J3905" i="1" s="1"/>
  <c r="G5180" i="1"/>
  <c r="J5180" i="1" s="1"/>
  <c r="G5164" i="1"/>
  <c r="J5164" i="1" s="1"/>
  <c r="G5148" i="1"/>
  <c r="J5148" i="1" s="1"/>
  <c r="G5132" i="1"/>
  <c r="J5132" i="1" s="1"/>
  <c r="G5116" i="1"/>
  <c r="J5116" i="1" s="1"/>
  <c r="G5100" i="1"/>
  <c r="J5100" i="1" s="1"/>
  <c r="G5068" i="1"/>
  <c r="J5068" i="1" s="1"/>
  <c r="G5052" i="1"/>
  <c r="J5052" i="1" s="1"/>
  <c r="G5036" i="1"/>
  <c r="J5036" i="1" s="1"/>
  <c r="G5020" i="1"/>
  <c r="J5020" i="1" s="1"/>
  <c r="G5004" i="1"/>
  <c r="J5004" i="1" s="1"/>
  <c r="G4988" i="1"/>
  <c r="J4988" i="1" s="1"/>
  <c r="G4972" i="1"/>
  <c r="J4972" i="1" s="1"/>
  <c r="G4956" i="1"/>
  <c r="J4956" i="1" s="1"/>
  <c r="G4940" i="1"/>
  <c r="J4940" i="1" s="1"/>
  <c r="G4924" i="1"/>
  <c r="J4924" i="1" s="1"/>
  <c r="G4908" i="1"/>
  <c r="J4908" i="1" s="1"/>
  <c r="G4892" i="1"/>
  <c r="J4892" i="1" s="1"/>
  <c r="G4876" i="1"/>
  <c r="J4876" i="1" s="1"/>
  <c r="G4860" i="1"/>
  <c r="J4860" i="1" s="1"/>
  <c r="G4828" i="1"/>
  <c r="J4828" i="1" s="1"/>
  <c r="G4812" i="1"/>
  <c r="J4812" i="1" s="1"/>
  <c r="G4796" i="1"/>
  <c r="J4796" i="1" s="1"/>
  <c r="G4780" i="1"/>
  <c r="J4780" i="1" s="1"/>
  <c r="G4764" i="1"/>
  <c r="J4764" i="1" s="1"/>
  <c r="G4748" i="1"/>
  <c r="J4748" i="1" s="1"/>
  <c r="G4732" i="1"/>
  <c r="J4732" i="1" s="1"/>
  <c r="G4716" i="1"/>
  <c r="J4716" i="1" s="1"/>
  <c r="G4700" i="1"/>
  <c r="J4700" i="1" s="1"/>
  <c r="G4652" i="1"/>
  <c r="J4652" i="1" s="1"/>
  <c r="G4636" i="1"/>
  <c r="J4636" i="1" s="1"/>
  <c r="G4620" i="1"/>
  <c r="J4620" i="1" s="1"/>
  <c r="G4604" i="1"/>
  <c r="J4604" i="1" s="1"/>
  <c r="G4588" i="1"/>
  <c r="J4588" i="1" s="1"/>
  <c r="G4572" i="1"/>
  <c r="J4572" i="1" s="1"/>
  <c r="G4556" i="1"/>
  <c r="J4556" i="1" s="1"/>
  <c r="G4540" i="1"/>
  <c r="J4540" i="1" s="1"/>
  <c r="G4524" i="1"/>
  <c r="J4524" i="1" s="1"/>
  <c r="G4508" i="1"/>
  <c r="J4508" i="1" s="1"/>
  <c r="G4492" i="1"/>
  <c r="J4492" i="1" s="1"/>
  <c r="G4476" i="1"/>
  <c r="J4476" i="1" s="1"/>
  <c r="G4460" i="1"/>
  <c r="J4460" i="1" s="1"/>
  <c r="G4444" i="1"/>
  <c r="J4444" i="1" s="1"/>
  <c r="G4428" i="1"/>
  <c r="J4428" i="1" s="1"/>
  <c r="G4412" i="1"/>
  <c r="J4412" i="1" s="1"/>
  <c r="G4380" i="1"/>
  <c r="J4380" i="1" s="1"/>
  <c r="G4364" i="1"/>
  <c r="J4364" i="1" s="1"/>
  <c r="G4348" i="1"/>
  <c r="J4348" i="1" s="1"/>
  <c r="G4332" i="1"/>
  <c r="J4332" i="1" s="1"/>
  <c r="G4316" i="1"/>
  <c r="J4316" i="1" s="1"/>
  <c r="G4300" i="1"/>
  <c r="J4300" i="1" s="1"/>
  <c r="G4284" i="1"/>
  <c r="J4284" i="1" s="1"/>
  <c r="G4268" i="1"/>
  <c r="J4268" i="1" s="1"/>
  <c r="G4252" i="1"/>
  <c r="J4252" i="1" s="1"/>
  <c r="G4236" i="1"/>
  <c r="J4236" i="1" s="1"/>
  <c r="G4220" i="1"/>
  <c r="J4220" i="1" s="1"/>
  <c r="G4204" i="1"/>
  <c r="J4204" i="1" s="1"/>
  <c r="G4172" i="1"/>
  <c r="J4172" i="1" s="1"/>
  <c r="G4156" i="1"/>
  <c r="J4156" i="1" s="1"/>
  <c r="G4140" i="1"/>
  <c r="J4140" i="1" s="1"/>
  <c r="G4124" i="1"/>
  <c r="J4124" i="1" s="1"/>
  <c r="G4108" i="1"/>
  <c r="J4108" i="1" s="1"/>
  <c r="G4092" i="1"/>
  <c r="J4092" i="1" s="1"/>
  <c r="G4076" i="1"/>
  <c r="J4076" i="1" s="1"/>
  <c r="G4060" i="1"/>
  <c r="J4060" i="1" s="1"/>
  <c r="G4044" i="1"/>
  <c r="J4044" i="1" s="1"/>
  <c r="G4012" i="1"/>
  <c r="J4012" i="1" s="1"/>
  <c r="G3996" i="1"/>
  <c r="J3996" i="1" s="1"/>
  <c r="G3980" i="1"/>
  <c r="J3980" i="1" s="1"/>
  <c r="G3964" i="1"/>
  <c r="J3964" i="1" s="1"/>
  <c r="G3948" i="1"/>
  <c r="J3948" i="1" s="1"/>
  <c r="G3932" i="1"/>
  <c r="J3932" i="1" s="1"/>
  <c r="G3916" i="1"/>
  <c r="J3916" i="1" s="1"/>
  <c r="G5191" i="1"/>
  <c r="J5191" i="1" s="1"/>
  <c r="G5175" i="1"/>
  <c r="J5175" i="1" s="1"/>
  <c r="G5159" i="1"/>
  <c r="J5159" i="1" s="1"/>
  <c r="G5143" i="1"/>
  <c r="J5143" i="1" s="1"/>
  <c r="G5127" i="1"/>
  <c r="J5127" i="1" s="1"/>
  <c r="G5111" i="1"/>
  <c r="J5111" i="1" s="1"/>
  <c r="G5095" i="1"/>
  <c r="J5095" i="1" s="1"/>
  <c r="G5079" i="1"/>
  <c r="J5079" i="1" s="1"/>
  <c r="G5047" i="1"/>
  <c r="J5047" i="1" s="1"/>
  <c r="G5031" i="1"/>
  <c r="J5031" i="1" s="1"/>
  <c r="G5015" i="1"/>
  <c r="J5015" i="1" s="1"/>
  <c r="G4999" i="1"/>
  <c r="J4999" i="1" s="1"/>
  <c r="G4983" i="1"/>
  <c r="J4983" i="1" s="1"/>
  <c r="G4967" i="1"/>
  <c r="J4967" i="1" s="1"/>
  <c r="G4951" i="1"/>
  <c r="J4951" i="1" s="1"/>
  <c r="G4935" i="1"/>
  <c r="J4935" i="1" s="1"/>
  <c r="G4887" i="1"/>
  <c r="J4887" i="1" s="1"/>
  <c r="G4871" i="1"/>
  <c r="J4871" i="1" s="1"/>
  <c r="G4855" i="1"/>
  <c r="J4855" i="1" s="1"/>
  <c r="G4839" i="1"/>
  <c r="J4839" i="1" s="1"/>
  <c r="G4823" i="1"/>
  <c r="J4823" i="1" s="1"/>
  <c r="G4807" i="1"/>
  <c r="J4807" i="1" s="1"/>
  <c r="G4791" i="1"/>
  <c r="J4791" i="1" s="1"/>
  <c r="G4775" i="1"/>
  <c r="J4775" i="1" s="1"/>
  <c r="G4759" i="1"/>
  <c r="J4759" i="1" s="1"/>
  <c r="G4743" i="1"/>
  <c r="J4743" i="1" s="1"/>
  <c r="G4727" i="1"/>
  <c r="J4727" i="1" s="1"/>
  <c r="G4711" i="1"/>
  <c r="J4711" i="1" s="1"/>
  <c r="G4695" i="1"/>
  <c r="J4695" i="1" s="1"/>
  <c r="G4679" i="1"/>
  <c r="J4679" i="1" s="1"/>
  <c r="G4663" i="1"/>
  <c r="J4663" i="1" s="1"/>
  <c r="G4647" i="1"/>
  <c r="J4647" i="1" s="1"/>
  <c r="G4631" i="1"/>
  <c r="J4631" i="1" s="1"/>
  <c r="G4615" i="1"/>
  <c r="J4615" i="1" s="1"/>
  <c r="G4599" i="1"/>
  <c r="J4599" i="1" s="1"/>
  <c r="G4583" i="1"/>
  <c r="J4583" i="1" s="1"/>
  <c r="G4567" i="1"/>
  <c r="J4567" i="1" s="1"/>
  <c r="G4551" i="1"/>
  <c r="J4551" i="1" s="1"/>
  <c r="G4535" i="1"/>
  <c r="J4535" i="1" s="1"/>
  <c r="G4519" i="1"/>
  <c r="J4519" i="1" s="1"/>
  <c r="G4503" i="1"/>
  <c r="J4503" i="1" s="1"/>
  <c r="G4487" i="1"/>
  <c r="J4487" i="1" s="1"/>
  <c r="G4471" i="1"/>
  <c r="J4471" i="1" s="1"/>
  <c r="G4455" i="1"/>
  <c r="J4455" i="1" s="1"/>
  <c r="G4439" i="1"/>
  <c r="J4439" i="1" s="1"/>
  <c r="G4423" i="1"/>
  <c r="J4423" i="1" s="1"/>
  <c r="G4391" i="1"/>
  <c r="J4391" i="1" s="1"/>
  <c r="G4375" i="1"/>
  <c r="J4375" i="1" s="1"/>
  <c r="G4359" i="1"/>
  <c r="J4359" i="1" s="1"/>
  <c r="G4343" i="1"/>
  <c r="J4343" i="1" s="1"/>
  <c r="G4327" i="1"/>
  <c r="J4327" i="1" s="1"/>
  <c r="G4311" i="1"/>
  <c r="J4311" i="1" s="1"/>
  <c r="G4295" i="1"/>
  <c r="J4295" i="1" s="1"/>
  <c r="G4279" i="1"/>
  <c r="J4279" i="1" s="1"/>
  <c r="G4263" i="1"/>
  <c r="J4263" i="1" s="1"/>
  <c r="G4247" i="1"/>
  <c r="J4247" i="1" s="1"/>
  <c r="G4231" i="1"/>
  <c r="J4231" i="1" s="1"/>
  <c r="G4215" i="1"/>
  <c r="J4215" i="1" s="1"/>
  <c r="G4199" i="1"/>
  <c r="J4199" i="1" s="1"/>
  <c r="G4167" i="1"/>
  <c r="J4167" i="1" s="1"/>
  <c r="G4151" i="1"/>
  <c r="J4151" i="1" s="1"/>
  <c r="G4135" i="1"/>
  <c r="J4135" i="1" s="1"/>
  <c r="G4119" i="1"/>
  <c r="J4119" i="1" s="1"/>
  <c r="G4103" i="1"/>
  <c r="J4103" i="1" s="1"/>
  <c r="G4087" i="1"/>
  <c r="J4087" i="1" s="1"/>
  <c r="G4071" i="1"/>
  <c r="J4071" i="1" s="1"/>
  <c r="G4055" i="1"/>
  <c r="J4055" i="1" s="1"/>
  <c r="G4039" i="1"/>
  <c r="J4039" i="1" s="1"/>
  <c r="G4023" i="1"/>
  <c r="J4023" i="1" s="1"/>
  <c r="G3991" i="1"/>
  <c r="J3991" i="1" s="1"/>
  <c r="G3975" i="1"/>
  <c r="J3975" i="1" s="1"/>
  <c r="G3959" i="1"/>
  <c r="J3959" i="1" s="1"/>
  <c r="G3943" i="1"/>
  <c r="J3943" i="1" s="1"/>
  <c r="G3927" i="1"/>
  <c r="J3927" i="1" s="1"/>
  <c r="G3911" i="1"/>
  <c r="J3911" i="1" s="1"/>
  <c r="G5258" i="1"/>
  <c r="J5258" i="1" s="1"/>
  <c r="G5242" i="1"/>
  <c r="J5242" i="1" s="1"/>
  <c r="G5226" i="1"/>
  <c r="J5226" i="1" s="1"/>
  <c r="G5194" i="1"/>
  <c r="J5194" i="1" s="1"/>
  <c r="G5178" i="1"/>
  <c r="J5178" i="1" s="1"/>
  <c r="G5162" i="1"/>
  <c r="J5162" i="1" s="1"/>
  <c r="G5146" i="1"/>
  <c r="J5146" i="1" s="1"/>
  <c r="G5130" i="1"/>
  <c r="J5130" i="1" s="1"/>
  <c r="G5114" i="1"/>
  <c r="J5114" i="1" s="1"/>
  <c r="G5098" i="1"/>
  <c r="J5098" i="1" s="1"/>
  <c r="G5082" i="1"/>
  <c r="J5082" i="1" s="1"/>
  <c r="G5066" i="1"/>
  <c r="J5066" i="1" s="1"/>
  <c r="G5050" i="1"/>
  <c r="J5050" i="1" s="1"/>
  <c r="G5034" i="1"/>
  <c r="J5034" i="1" s="1"/>
  <c r="G5018" i="1"/>
  <c r="J5018" i="1" s="1"/>
  <c r="G5002" i="1"/>
  <c r="J5002" i="1" s="1"/>
  <c r="G4970" i="1"/>
  <c r="J4970" i="1" s="1"/>
  <c r="G4954" i="1"/>
  <c r="J4954" i="1" s="1"/>
  <c r="G4938" i="1"/>
  <c r="J4938" i="1" s="1"/>
  <c r="G4906" i="1"/>
  <c r="J4906" i="1" s="1"/>
  <c r="G4890" i="1"/>
  <c r="J4890" i="1" s="1"/>
  <c r="G4874" i="1"/>
  <c r="J4874" i="1" s="1"/>
  <c r="G4858" i="1"/>
  <c r="J4858" i="1" s="1"/>
  <c r="G4842" i="1"/>
  <c r="J4842" i="1" s="1"/>
  <c r="G4826" i="1"/>
  <c r="J4826" i="1" s="1"/>
  <c r="G4810" i="1"/>
  <c r="J4810" i="1" s="1"/>
  <c r="G4794" i="1"/>
  <c r="J4794" i="1" s="1"/>
  <c r="G4778" i="1"/>
  <c r="J4778" i="1" s="1"/>
  <c r="G4762" i="1"/>
  <c r="J4762" i="1" s="1"/>
  <c r="G4746" i="1"/>
  <c r="J4746" i="1" s="1"/>
  <c r="G4730" i="1"/>
  <c r="J4730" i="1" s="1"/>
  <c r="G4714" i="1"/>
  <c r="J4714" i="1" s="1"/>
  <c r="G4698" i="1"/>
  <c r="J4698" i="1" s="1"/>
  <c r="G4666" i="1"/>
  <c r="J4666" i="1" s="1"/>
  <c r="G4650" i="1"/>
  <c r="J4650" i="1" s="1"/>
  <c r="G4634" i="1"/>
  <c r="J4634" i="1" s="1"/>
  <c r="G4618" i="1"/>
  <c r="J4618" i="1" s="1"/>
  <c r="G4602" i="1"/>
  <c r="J4602" i="1" s="1"/>
  <c r="G4570" i="1"/>
  <c r="J4570" i="1" s="1"/>
  <c r="G4554" i="1"/>
  <c r="J4554" i="1" s="1"/>
  <c r="G4522" i="1"/>
  <c r="J4522" i="1" s="1"/>
  <c r="G4506" i="1"/>
  <c r="J4506" i="1" s="1"/>
  <c r="G4490" i="1"/>
  <c r="J4490" i="1" s="1"/>
  <c r="G4474" i="1"/>
  <c r="J4474" i="1" s="1"/>
  <c r="G4458" i="1"/>
  <c r="J4458" i="1" s="1"/>
  <c r="G4426" i="1"/>
  <c r="J4426" i="1" s="1"/>
  <c r="G4410" i="1"/>
  <c r="J4410" i="1" s="1"/>
  <c r="G4394" i="1"/>
  <c r="J4394" i="1" s="1"/>
  <c r="G4378" i="1"/>
  <c r="J4378" i="1" s="1"/>
  <c r="G4362" i="1"/>
  <c r="J4362" i="1" s="1"/>
  <c r="G4346" i="1"/>
  <c r="J4346" i="1" s="1"/>
  <c r="G4330" i="1"/>
  <c r="J4330" i="1" s="1"/>
  <c r="G4314" i="1"/>
  <c r="J4314" i="1" s="1"/>
  <c r="G4282" i="1"/>
  <c r="J4282" i="1" s="1"/>
  <c r="G4266" i="1"/>
  <c r="J4266" i="1" s="1"/>
  <c r="G4250" i="1"/>
  <c r="J4250" i="1" s="1"/>
  <c r="G4234" i="1"/>
  <c r="J4234" i="1" s="1"/>
  <c r="G4218" i="1"/>
  <c r="J4218" i="1" s="1"/>
  <c r="G4202" i="1"/>
  <c r="J4202" i="1" s="1"/>
  <c r="G4186" i="1"/>
  <c r="J4186" i="1" s="1"/>
  <c r="G4170" i="1"/>
  <c r="J4170" i="1" s="1"/>
  <c r="G4154" i="1"/>
  <c r="J4154" i="1" s="1"/>
  <c r="G4122" i="1"/>
  <c r="J4122" i="1" s="1"/>
  <c r="G4106" i="1"/>
  <c r="J4106" i="1" s="1"/>
  <c r="G4090" i="1"/>
  <c r="J4090" i="1" s="1"/>
  <c r="G4074" i="1"/>
  <c r="J4074" i="1" s="1"/>
  <c r="G4058" i="1"/>
  <c r="J4058" i="1" s="1"/>
  <c r="G4042" i="1"/>
  <c r="J4042" i="1" s="1"/>
  <c r="G4026" i="1"/>
  <c r="J4026" i="1" s="1"/>
  <c r="G3978" i="1"/>
  <c r="J3978" i="1" s="1"/>
  <c r="G3962" i="1"/>
  <c r="J3962" i="1" s="1"/>
  <c r="G3946" i="1"/>
  <c r="J3946" i="1" s="1"/>
  <c r="G3914" i="1"/>
  <c r="J3914" i="1" s="1"/>
  <c r="G3901" i="1"/>
  <c r="J3901" i="1" s="1"/>
  <c r="G3885" i="1"/>
  <c r="J3885" i="1" s="1"/>
  <c r="G3869" i="1"/>
  <c r="J3869" i="1" s="1"/>
  <c r="G3853" i="1"/>
  <c r="J3853" i="1" s="1"/>
  <c r="G3837" i="1"/>
  <c r="J3837" i="1" s="1"/>
  <c r="G3805" i="1"/>
  <c r="J3805" i="1" s="1"/>
  <c r="G3789" i="1"/>
  <c r="J3789" i="1" s="1"/>
  <c r="G3773" i="1"/>
  <c r="J3773" i="1" s="1"/>
  <c r="G3757" i="1"/>
  <c r="J3757" i="1" s="1"/>
  <c r="G3741" i="1"/>
  <c r="J3741" i="1" s="1"/>
  <c r="G3725" i="1"/>
  <c r="J3725" i="1" s="1"/>
  <c r="G3709" i="1"/>
  <c r="J3709" i="1" s="1"/>
  <c r="G3661" i="1"/>
  <c r="J3661" i="1" s="1"/>
  <c r="G3645" i="1"/>
  <c r="J3645" i="1" s="1"/>
  <c r="G3629" i="1"/>
  <c r="J3629" i="1" s="1"/>
  <c r="G3613" i="1"/>
  <c r="J3613" i="1" s="1"/>
  <c r="G3597" i="1"/>
  <c r="J3597" i="1" s="1"/>
  <c r="G3581" i="1"/>
  <c r="J3581" i="1" s="1"/>
  <c r="G3565" i="1"/>
  <c r="J3565" i="1" s="1"/>
  <c r="G3549" i="1"/>
  <c r="J3549" i="1" s="1"/>
  <c r="G3533" i="1"/>
  <c r="J3533" i="1" s="1"/>
  <c r="G3501" i="1"/>
  <c r="J3501" i="1" s="1"/>
  <c r="G3485" i="1"/>
  <c r="J3485" i="1" s="1"/>
  <c r="G3469" i="1"/>
  <c r="J3469" i="1" s="1"/>
  <c r="G3453" i="1"/>
  <c r="J3453" i="1" s="1"/>
  <c r="G3437" i="1"/>
  <c r="J3437" i="1" s="1"/>
  <c r="G3421" i="1"/>
  <c r="J3421" i="1" s="1"/>
  <c r="G3405" i="1"/>
  <c r="J3405" i="1" s="1"/>
  <c r="G3389" i="1"/>
  <c r="J3389" i="1" s="1"/>
  <c r="G3373" i="1"/>
  <c r="J3373" i="1" s="1"/>
  <c r="G3357" i="1"/>
  <c r="J3357" i="1" s="1"/>
  <c r="G3341" i="1"/>
  <c r="J3341" i="1" s="1"/>
  <c r="G3325" i="1"/>
  <c r="J3325" i="1" s="1"/>
  <c r="G3309" i="1"/>
  <c r="J3309" i="1" s="1"/>
  <c r="G3293" i="1"/>
  <c r="J3293" i="1" s="1"/>
  <c r="G3277" i="1"/>
  <c r="J3277" i="1" s="1"/>
  <c r="G3261" i="1"/>
  <c r="J3261" i="1" s="1"/>
  <c r="G3245" i="1"/>
  <c r="J3245" i="1" s="1"/>
  <c r="G3892" i="1"/>
  <c r="J3892" i="1" s="1"/>
  <c r="G3876" i="1"/>
  <c r="J3876" i="1" s="1"/>
  <c r="G3860" i="1"/>
  <c r="J3860" i="1" s="1"/>
  <c r="G3844" i="1"/>
  <c r="J3844" i="1" s="1"/>
  <c r="G3828" i="1"/>
  <c r="J3828" i="1" s="1"/>
  <c r="G3812" i="1"/>
  <c r="J3812" i="1" s="1"/>
  <c r="G3780" i="1"/>
  <c r="J3780" i="1" s="1"/>
  <c r="G3764" i="1"/>
  <c r="J3764" i="1" s="1"/>
  <c r="G3748" i="1"/>
  <c r="J3748" i="1" s="1"/>
  <c r="G3732" i="1"/>
  <c r="J3732" i="1" s="1"/>
  <c r="G3716" i="1"/>
  <c r="J3716" i="1" s="1"/>
  <c r="G3684" i="1"/>
  <c r="J3684" i="1" s="1"/>
  <c r="G3668" i="1"/>
  <c r="J3668" i="1" s="1"/>
  <c r="G3652" i="1"/>
  <c r="J3652" i="1" s="1"/>
  <c r="G3636" i="1"/>
  <c r="J3636" i="1" s="1"/>
  <c r="G3620" i="1"/>
  <c r="J3620" i="1" s="1"/>
  <c r="G3604" i="1"/>
  <c r="J3604" i="1" s="1"/>
  <c r="G3588" i="1"/>
  <c r="J3588" i="1" s="1"/>
  <c r="G3556" i="1"/>
  <c r="J3556" i="1" s="1"/>
  <c r="G3540" i="1"/>
  <c r="J3540" i="1" s="1"/>
  <c r="G3524" i="1"/>
  <c r="J3524" i="1" s="1"/>
  <c r="G3508" i="1"/>
  <c r="J3508" i="1" s="1"/>
  <c r="G3492" i="1"/>
  <c r="J3492" i="1" s="1"/>
  <c r="G3476" i="1"/>
  <c r="J3476" i="1" s="1"/>
  <c r="G3444" i="1"/>
  <c r="J3444" i="1" s="1"/>
  <c r="G3428" i="1"/>
  <c r="J3428" i="1" s="1"/>
  <c r="G3396" i="1"/>
  <c r="J3396" i="1" s="1"/>
  <c r="G3380" i="1"/>
  <c r="J3380" i="1" s="1"/>
  <c r="G3364" i="1"/>
  <c r="J3364" i="1" s="1"/>
  <c r="G3332" i="1"/>
  <c r="J3332" i="1" s="1"/>
  <c r="G3316" i="1"/>
  <c r="J3316" i="1" s="1"/>
  <c r="G3300" i="1"/>
  <c r="J3300" i="1" s="1"/>
  <c r="G3284" i="1"/>
  <c r="J3284" i="1" s="1"/>
  <c r="G3268" i="1"/>
  <c r="J3268" i="1" s="1"/>
  <c r="G3252" i="1"/>
  <c r="J3252" i="1" s="1"/>
  <c r="G3236" i="1"/>
  <c r="J3236" i="1" s="1"/>
  <c r="G3899" i="1"/>
  <c r="J3899" i="1" s="1"/>
  <c r="G3883" i="1"/>
  <c r="J3883" i="1" s="1"/>
  <c r="G3867" i="1"/>
  <c r="J3867" i="1" s="1"/>
  <c r="G3851" i="1"/>
  <c r="J3851" i="1" s="1"/>
  <c r="G3835" i="1"/>
  <c r="J3835" i="1" s="1"/>
  <c r="G3819" i="1"/>
  <c r="J3819" i="1" s="1"/>
  <c r="G3803" i="1"/>
  <c r="J3803" i="1" s="1"/>
  <c r="G3787" i="1"/>
  <c r="J3787" i="1" s="1"/>
  <c r="G3771" i="1"/>
  <c r="J3771" i="1" s="1"/>
  <c r="G3755" i="1"/>
  <c r="J3755" i="1" s="1"/>
  <c r="G3739" i="1"/>
  <c r="J3739" i="1" s="1"/>
  <c r="G3723" i="1"/>
  <c r="J3723" i="1" s="1"/>
  <c r="G3707" i="1"/>
  <c r="J3707" i="1" s="1"/>
  <c r="G3675" i="1"/>
  <c r="J3675" i="1" s="1"/>
  <c r="G3659" i="1"/>
  <c r="J3659" i="1" s="1"/>
  <c r="G3643" i="1"/>
  <c r="J3643" i="1" s="1"/>
  <c r="G3627" i="1"/>
  <c r="J3627" i="1" s="1"/>
  <c r="G3611" i="1"/>
  <c r="J3611" i="1" s="1"/>
  <c r="G3595" i="1"/>
  <c r="J3595" i="1" s="1"/>
  <c r="G3579" i="1"/>
  <c r="J3579" i="1" s="1"/>
  <c r="G3563" i="1"/>
  <c r="J3563" i="1" s="1"/>
  <c r="G3547" i="1"/>
  <c r="J3547" i="1" s="1"/>
  <c r="G3531" i="1"/>
  <c r="J3531" i="1" s="1"/>
  <c r="G3515" i="1"/>
  <c r="J3515" i="1" s="1"/>
  <c r="G3499" i="1"/>
  <c r="J3499" i="1" s="1"/>
  <c r="G3483" i="1"/>
  <c r="J3483" i="1" s="1"/>
  <c r="G3467" i="1"/>
  <c r="J3467" i="1" s="1"/>
  <c r="G3435" i="1"/>
  <c r="J3435" i="1" s="1"/>
  <c r="G3419" i="1"/>
  <c r="J3419" i="1" s="1"/>
  <c r="G3403" i="1"/>
  <c r="J3403" i="1" s="1"/>
  <c r="G3371" i="1"/>
  <c r="J3371" i="1" s="1"/>
  <c r="G3355" i="1"/>
  <c r="J3355" i="1" s="1"/>
  <c r="G3339" i="1"/>
  <c r="J3339" i="1" s="1"/>
  <c r="G3323" i="1"/>
  <c r="J3323" i="1" s="1"/>
  <c r="G3291" i="1"/>
  <c r="J3291" i="1" s="1"/>
  <c r="G3275" i="1"/>
  <c r="J3275" i="1" s="1"/>
  <c r="G3259" i="1"/>
  <c r="J3259" i="1" s="1"/>
  <c r="G3243" i="1"/>
  <c r="J3243" i="1" s="1"/>
  <c r="G3221" i="1"/>
  <c r="J3221" i="1" s="1"/>
  <c r="G3890" i="1"/>
  <c r="J3890" i="1" s="1"/>
  <c r="G3874" i="1"/>
  <c r="J3874" i="1" s="1"/>
  <c r="G3858" i="1"/>
  <c r="J3858" i="1" s="1"/>
  <c r="G3842" i="1"/>
  <c r="J3842" i="1" s="1"/>
  <c r="G3826" i="1"/>
  <c r="J3826" i="1" s="1"/>
  <c r="G3810" i="1"/>
  <c r="J3810" i="1" s="1"/>
  <c r="G3794" i="1"/>
  <c r="J3794" i="1" s="1"/>
  <c r="G3778" i="1"/>
  <c r="J3778" i="1" s="1"/>
  <c r="G3762" i="1"/>
  <c r="J3762" i="1" s="1"/>
  <c r="G3746" i="1"/>
  <c r="J3746" i="1" s="1"/>
  <c r="G3730" i="1"/>
  <c r="J3730" i="1" s="1"/>
  <c r="G3714" i="1"/>
  <c r="J3714" i="1" s="1"/>
  <c r="G3666" i="1"/>
  <c r="J3666" i="1" s="1"/>
  <c r="G3650" i="1"/>
  <c r="J3650" i="1" s="1"/>
  <c r="G3634" i="1"/>
  <c r="J3634" i="1" s="1"/>
  <c r="G3602" i="1"/>
  <c r="J3602" i="1" s="1"/>
  <c r="G3586" i="1"/>
  <c r="J3586" i="1" s="1"/>
  <c r="G3570" i="1"/>
  <c r="J3570" i="1" s="1"/>
  <c r="G3554" i="1"/>
  <c r="J3554" i="1" s="1"/>
  <c r="G3538" i="1"/>
  <c r="J3538" i="1" s="1"/>
  <c r="G3522" i="1"/>
  <c r="J3522" i="1" s="1"/>
  <c r="G3506" i="1"/>
  <c r="J3506" i="1" s="1"/>
  <c r="G3490" i="1"/>
  <c r="J3490" i="1" s="1"/>
  <c r="G3474" i="1"/>
  <c r="J3474" i="1" s="1"/>
  <c r="G3458" i="1"/>
  <c r="J3458" i="1" s="1"/>
  <c r="G3442" i="1"/>
  <c r="J3442" i="1" s="1"/>
  <c r="G3410" i="1"/>
  <c r="J3410" i="1" s="1"/>
  <c r="G3394" i="1"/>
  <c r="J3394" i="1" s="1"/>
  <c r="G3378" i="1"/>
  <c r="J3378" i="1" s="1"/>
  <c r="G3362" i="1"/>
  <c r="J3362" i="1" s="1"/>
  <c r="G3346" i="1"/>
  <c r="J3346" i="1" s="1"/>
  <c r="G3330" i="1"/>
  <c r="J3330" i="1" s="1"/>
  <c r="G3314" i="1"/>
  <c r="J3314" i="1" s="1"/>
  <c r="G3298" i="1"/>
  <c r="J3298" i="1" s="1"/>
  <c r="G3282" i="1"/>
  <c r="J3282" i="1" s="1"/>
  <c r="G3266" i="1"/>
  <c r="J3266" i="1" s="1"/>
  <c r="G3250" i="1"/>
  <c r="J3250" i="1" s="1"/>
  <c r="G3234" i="1"/>
  <c r="J3234" i="1" s="1"/>
  <c r="G3230" i="1"/>
  <c r="J3230" i="1" s="1"/>
  <c r="G3214" i="1"/>
  <c r="J3214" i="1" s="1"/>
  <c r="G3198" i="1"/>
  <c r="J3198" i="1" s="1"/>
  <c r="G3182" i="1"/>
  <c r="J3182" i="1" s="1"/>
  <c r="G3166" i="1"/>
  <c r="J3166" i="1" s="1"/>
  <c r="G3150" i="1"/>
  <c r="J3150" i="1" s="1"/>
  <c r="G3134" i="1"/>
  <c r="J3134" i="1" s="1"/>
  <c r="G3118" i="1"/>
  <c r="J3118" i="1" s="1"/>
  <c r="G3102" i="1"/>
  <c r="J3102" i="1" s="1"/>
  <c r="G3086" i="1"/>
  <c r="J3086" i="1" s="1"/>
  <c r="G3070" i="1"/>
  <c r="J3070" i="1" s="1"/>
  <c r="G3054" i="1"/>
  <c r="J3054" i="1" s="1"/>
  <c r="G3022" i="1"/>
  <c r="J3022" i="1" s="1"/>
  <c r="G3006" i="1"/>
  <c r="J3006" i="1" s="1"/>
  <c r="G2990" i="1"/>
  <c r="J2990" i="1" s="1"/>
  <c r="G2974" i="1"/>
  <c r="J2974" i="1" s="1"/>
  <c r="G2958" i="1"/>
  <c r="J2958" i="1" s="1"/>
  <c r="G2942" i="1"/>
  <c r="J2942" i="1" s="1"/>
  <c r="G2910" i="1"/>
  <c r="J2910" i="1" s="1"/>
  <c r="G2894" i="1"/>
  <c r="J2894" i="1" s="1"/>
  <c r="G2878" i="1"/>
  <c r="J2878" i="1" s="1"/>
  <c r="G2862" i="1"/>
  <c r="J2862" i="1" s="1"/>
  <c r="G2846" i="1"/>
  <c r="J2846" i="1" s="1"/>
  <c r="G2830" i="1"/>
  <c r="J2830" i="1" s="1"/>
  <c r="G2814" i="1"/>
  <c r="J2814" i="1" s="1"/>
  <c r="G2798" i="1"/>
  <c r="J2798" i="1" s="1"/>
  <c r="G2782" i="1"/>
  <c r="J2782" i="1" s="1"/>
  <c r="G2766" i="1"/>
  <c r="J2766" i="1" s="1"/>
  <c r="G2750" i="1"/>
  <c r="J2750" i="1" s="1"/>
  <c r="G2718" i="1"/>
  <c r="J2718" i="1" s="1"/>
  <c r="G2702" i="1"/>
  <c r="J2702" i="1" s="1"/>
  <c r="G2686" i="1"/>
  <c r="J2686" i="1" s="1"/>
  <c r="G2670" i="1"/>
  <c r="J2670" i="1" s="1"/>
  <c r="G2654" i="1"/>
  <c r="J2654" i="1" s="1"/>
  <c r="G2638" i="1"/>
  <c r="J2638" i="1" s="1"/>
  <c r="G2622" i="1"/>
  <c r="J2622" i="1" s="1"/>
  <c r="G2606" i="1"/>
  <c r="J2606" i="1" s="1"/>
  <c r="G2590" i="1"/>
  <c r="J2590" i="1" s="1"/>
  <c r="G2574" i="1"/>
  <c r="J2574" i="1" s="1"/>
  <c r="G2543" i="1"/>
  <c r="J2543" i="1" s="1"/>
  <c r="G2511" i="1"/>
  <c r="J2511" i="1" s="1"/>
  <c r="G3205" i="1"/>
  <c r="J3205" i="1" s="1"/>
  <c r="G3189" i="1"/>
  <c r="J3189" i="1" s="1"/>
  <c r="G3173" i="1"/>
  <c r="J3173" i="1" s="1"/>
  <c r="G3157" i="1"/>
  <c r="J3157" i="1" s="1"/>
  <c r="G3141" i="1"/>
  <c r="J3141" i="1" s="1"/>
  <c r="G3125" i="1"/>
  <c r="J3125" i="1" s="1"/>
  <c r="G3109" i="1"/>
  <c r="J3109" i="1" s="1"/>
  <c r="G3093" i="1"/>
  <c r="J3093" i="1" s="1"/>
  <c r="G3077" i="1"/>
  <c r="J3077" i="1" s="1"/>
  <c r="G3061" i="1"/>
  <c r="J3061" i="1" s="1"/>
  <c r="G3045" i="1"/>
  <c r="J3045" i="1" s="1"/>
  <c r="G3013" i="1"/>
  <c r="J3013" i="1" s="1"/>
  <c r="G2997" i="1"/>
  <c r="J2997" i="1" s="1"/>
  <c r="G2965" i="1"/>
  <c r="J2965" i="1" s="1"/>
  <c r="G2933" i="1"/>
  <c r="J2933" i="1" s="1"/>
  <c r="G2917" i="1"/>
  <c r="J2917" i="1" s="1"/>
  <c r="G2901" i="1"/>
  <c r="J2901" i="1" s="1"/>
  <c r="G2885" i="1"/>
  <c r="J2885" i="1" s="1"/>
  <c r="G2869" i="1"/>
  <c r="J2869" i="1" s="1"/>
  <c r="G2853" i="1"/>
  <c r="J2853" i="1" s="1"/>
  <c r="G2837" i="1"/>
  <c r="J2837" i="1" s="1"/>
  <c r="G2821" i="1"/>
  <c r="J2821" i="1" s="1"/>
  <c r="G2805" i="1"/>
  <c r="J2805" i="1" s="1"/>
  <c r="G2773" i="1"/>
  <c r="J2773" i="1" s="1"/>
  <c r="G2757" i="1"/>
  <c r="J2757" i="1" s="1"/>
  <c r="G2741" i="1"/>
  <c r="J2741" i="1" s="1"/>
  <c r="G2725" i="1"/>
  <c r="J2725" i="1" s="1"/>
  <c r="G2709" i="1"/>
  <c r="J2709" i="1" s="1"/>
  <c r="G2693" i="1"/>
  <c r="J2693" i="1" s="1"/>
  <c r="G2677" i="1"/>
  <c r="J2677" i="1" s="1"/>
  <c r="G2661" i="1"/>
  <c r="J2661" i="1" s="1"/>
  <c r="G2645" i="1"/>
  <c r="J2645" i="1" s="1"/>
  <c r="G2629" i="1"/>
  <c r="J2629" i="1" s="1"/>
  <c r="G2613" i="1"/>
  <c r="J2613" i="1" s="1"/>
  <c r="G2597" i="1"/>
  <c r="J2597" i="1" s="1"/>
  <c r="G2581" i="1"/>
  <c r="J2581" i="1" s="1"/>
  <c r="G2557" i="1"/>
  <c r="J2557" i="1" s="1"/>
  <c r="G2525" i="1"/>
  <c r="J2525" i="1" s="1"/>
  <c r="G3216" i="1"/>
  <c r="J3216" i="1" s="1"/>
  <c r="G3200" i="1"/>
  <c r="J3200" i="1" s="1"/>
  <c r="G3184" i="1"/>
  <c r="J3184" i="1" s="1"/>
  <c r="G3152" i="1"/>
  <c r="J3152" i="1" s="1"/>
  <c r="G3136" i="1"/>
  <c r="J3136" i="1" s="1"/>
  <c r="G3104" i="1"/>
  <c r="J3104" i="1" s="1"/>
  <c r="G3088" i="1"/>
  <c r="J3088" i="1" s="1"/>
  <c r="G3072" i="1"/>
  <c r="J3072" i="1" s="1"/>
  <c r="G3056" i="1"/>
  <c r="J3056" i="1" s="1"/>
  <c r="G3040" i="1"/>
  <c r="J3040" i="1" s="1"/>
  <c r="G3024" i="1"/>
  <c r="J3024" i="1" s="1"/>
  <c r="G2992" i="1"/>
  <c r="J2992" i="1" s="1"/>
  <c r="G2976" i="1"/>
  <c r="J2976" i="1" s="1"/>
  <c r="G2960" i="1"/>
  <c r="J2960" i="1" s="1"/>
  <c r="G2944" i="1"/>
  <c r="J2944" i="1" s="1"/>
  <c r="G2928" i="1"/>
  <c r="J2928" i="1" s="1"/>
  <c r="G2896" i="1"/>
  <c r="J2896" i="1" s="1"/>
  <c r="G2864" i="1"/>
  <c r="J2864" i="1" s="1"/>
  <c r="G2848" i="1"/>
  <c r="J2848" i="1" s="1"/>
  <c r="G2832" i="1"/>
  <c r="J2832" i="1" s="1"/>
  <c r="G2816" i="1"/>
  <c r="J2816" i="1" s="1"/>
  <c r="G2800" i="1"/>
  <c r="J2800" i="1" s="1"/>
  <c r="G2784" i="1"/>
  <c r="J2784" i="1" s="1"/>
  <c r="G2768" i="1"/>
  <c r="J2768" i="1" s="1"/>
  <c r="G2752" i="1"/>
  <c r="J2752" i="1" s="1"/>
  <c r="G2736" i="1"/>
  <c r="J2736" i="1" s="1"/>
  <c r="G2720" i="1"/>
  <c r="J2720" i="1" s="1"/>
  <c r="G2704" i="1"/>
  <c r="J2704" i="1" s="1"/>
  <c r="G2672" i="1"/>
  <c r="J2672" i="1" s="1"/>
  <c r="G2656" i="1"/>
  <c r="J2656" i="1" s="1"/>
  <c r="G2624" i="1"/>
  <c r="J2624" i="1" s="1"/>
  <c r="G2608" i="1"/>
  <c r="J2608" i="1" s="1"/>
  <c r="G2592" i="1"/>
  <c r="J2592" i="1" s="1"/>
  <c r="G2576" i="1"/>
  <c r="J2576" i="1" s="1"/>
  <c r="G2547" i="1"/>
  <c r="J2547" i="1" s="1"/>
  <c r="G2515" i="1"/>
  <c r="J2515" i="1" s="1"/>
  <c r="G3199" i="1"/>
  <c r="J3199" i="1" s="1"/>
  <c r="G3183" i="1"/>
  <c r="J3183" i="1" s="1"/>
  <c r="G3167" i="1"/>
  <c r="J3167" i="1" s="1"/>
  <c r="G3151" i="1"/>
  <c r="J3151" i="1" s="1"/>
  <c r="G3135" i="1"/>
  <c r="J3135" i="1" s="1"/>
  <c r="G3119" i="1"/>
  <c r="J3119" i="1" s="1"/>
  <c r="G3087" i="1"/>
  <c r="J3087" i="1" s="1"/>
  <c r="G3055" i="1"/>
  <c r="J3055" i="1" s="1"/>
  <c r="G3039" i="1"/>
  <c r="J3039" i="1" s="1"/>
  <c r="G3023" i="1"/>
  <c r="J3023" i="1" s="1"/>
  <c r="G3007" i="1"/>
  <c r="J3007" i="1" s="1"/>
  <c r="G2991" i="1"/>
  <c r="J2991" i="1" s="1"/>
  <c r="G2975" i="1"/>
  <c r="J2975" i="1" s="1"/>
  <c r="G2959" i="1"/>
  <c r="J2959" i="1" s="1"/>
  <c r="G2927" i="1"/>
  <c r="J2927" i="1" s="1"/>
  <c r="G2911" i="1"/>
  <c r="J2911" i="1" s="1"/>
  <c r="G2879" i="1"/>
  <c r="J2879" i="1" s="1"/>
  <c r="G2863" i="1"/>
  <c r="J2863" i="1" s="1"/>
  <c r="G2847" i="1"/>
  <c r="J2847" i="1" s="1"/>
  <c r="G2831" i="1"/>
  <c r="J2831" i="1" s="1"/>
  <c r="G2815" i="1"/>
  <c r="J2815" i="1" s="1"/>
  <c r="G2799" i="1"/>
  <c r="J2799" i="1" s="1"/>
  <c r="G2783" i="1"/>
  <c r="J2783" i="1" s="1"/>
  <c r="G2767" i="1"/>
  <c r="J2767" i="1" s="1"/>
  <c r="G2751" i="1"/>
  <c r="J2751" i="1" s="1"/>
  <c r="G2735" i="1"/>
  <c r="J2735" i="1" s="1"/>
  <c r="G2719" i="1"/>
  <c r="J2719" i="1" s="1"/>
  <c r="G2703" i="1"/>
  <c r="J2703" i="1" s="1"/>
  <c r="G2687" i="1"/>
  <c r="J2687" i="1" s="1"/>
  <c r="G2671" i="1"/>
  <c r="J2671" i="1" s="1"/>
  <c r="G2655" i="1"/>
  <c r="J2655" i="1" s="1"/>
  <c r="G2639" i="1"/>
  <c r="J2639" i="1" s="1"/>
  <c r="G2623" i="1"/>
  <c r="J2623" i="1" s="1"/>
  <c r="G2607" i="1"/>
  <c r="J2607" i="1" s="1"/>
  <c r="G2591" i="1"/>
  <c r="J2591" i="1" s="1"/>
  <c r="G2575" i="1"/>
  <c r="J2575" i="1" s="1"/>
  <c r="G2545" i="1"/>
  <c r="J2545" i="1" s="1"/>
  <c r="G2513" i="1"/>
  <c r="J2513" i="1" s="1"/>
  <c r="G2566" i="1"/>
  <c r="J2566" i="1" s="1"/>
  <c r="G2534" i="1"/>
  <c r="J2534" i="1" s="1"/>
  <c r="G2518" i="1"/>
  <c r="J2518" i="1" s="1"/>
  <c r="G2502" i="1"/>
  <c r="J2502" i="1" s="1"/>
  <c r="G2486" i="1"/>
  <c r="J2486" i="1" s="1"/>
  <c r="G2470" i="1"/>
  <c r="J2470" i="1" s="1"/>
  <c r="G2454" i="1"/>
  <c r="J2454" i="1" s="1"/>
  <c r="G2438" i="1"/>
  <c r="J2438" i="1" s="1"/>
  <c r="G2422" i="1"/>
  <c r="J2422" i="1" s="1"/>
  <c r="G2406" i="1"/>
  <c r="J2406" i="1" s="1"/>
  <c r="G2390" i="1"/>
  <c r="J2390" i="1" s="1"/>
  <c r="G2374" i="1"/>
  <c r="J2374" i="1" s="1"/>
  <c r="G2358" i="1"/>
  <c r="J2358" i="1" s="1"/>
  <c r="G2342" i="1"/>
  <c r="J2342" i="1" s="1"/>
  <c r="G2326" i="1"/>
  <c r="J2326" i="1" s="1"/>
  <c r="G2310" i="1"/>
  <c r="J2310" i="1" s="1"/>
  <c r="G2294" i="1"/>
  <c r="J2294" i="1" s="1"/>
  <c r="G2278" i="1"/>
  <c r="J2278" i="1" s="1"/>
  <c r="G2262" i="1"/>
  <c r="J2262" i="1" s="1"/>
  <c r="G2246" i="1"/>
  <c r="J2246" i="1" s="1"/>
  <c r="G2230" i="1"/>
  <c r="J2230" i="1" s="1"/>
  <c r="G2214" i="1"/>
  <c r="J2214" i="1" s="1"/>
  <c r="G2198" i="1"/>
  <c r="J2198" i="1" s="1"/>
  <c r="G2182" i="1"/>
  <c r="J2182" i="1" s="1"/>
  <c r="G2166" i="1"/>
  <c r="J2166" i="1" s="1"/>
  <c r="G2150" i="1"/>
  <c r="J2150" i="1" s="1"/>
  <c r="G2134" i="1"/>
  <c r="J2134" i="1" s="1"/>
  <c r="G2102" i="1"/>
  <c r="J2102" i="1" s="1"/>
  <c r="G2086" i="1"/>
  <c r="J2086" i="1" s="1"/>
  <c r="G2070" i="1"/>
  <c r="J2070" i="1" s="1"/>
  <c r="G2054" i="1"/>
  <c r="J2054" i="1" s="1"/>
  <c r="G2038" i="1"/>
  <c r="J2038" i="1" s="1"/>
  <c r="G2022" i="1"/>
  <c r="J2022" i="1" s="1"/>
  <c r="G2006" i="1"/>
  <c r="J2006" i="1" s="1"/>
  <c r="G1974" i="1"/>
  <c r="J1974" i="1" s="1"/>
  <c r="G1958" i="1"/>
  <c r="J1958" i="1" s="1"/>
  <c r="G1942" i="1"/>
  <c r="J1942" i="1" s="1"/>
  <c r="G1924" i="1"/>
  <c r="J1924" i="1" s="1"/>
  <c r="G1892" i="1"/>
  <c r="J1892" i="1" s="1"/>
  <c r="G1860" i="1"/>
  <c r="J1860" i="1" s="1"/>
  <c r="G2481" i="1"/>
  <c r="J2481" i="1" s="1"/>
  <c r="G2465" i="1"/>
  <c r="J2465" i="1" s="1"/>
  <c r="G2449" i="1"/>
  <c r="J2449" i="1" s="1"/>
  <c r="G2433" i="1"/>
  <c r="J2433" i="1" s="1"/>
  <c r="G2401" i="1"/>
  <c r="J2401" i="1" s="1"/>
  <c r="G2385" i="1"/>
  <c r="J2385" i="1" s="1"/>
  <c r="G2369" i="1"/>
  <c r="J2369" i="1" s="1"/>
  <c r="G2353" i="1"/>
  <c r="J2353" i="1" s="1"/>
  <c r="G2337" i="1"/>
  <c r="J2337" i="1" s="1"/>
  <c r="G2321" i="1"/>
  <c r="J2321" i="1" s="1"/>
  <c r="G2305" i="1"/>
  <c r="J2305" i="1" s="1"/>
  <c r="G2289" i="1"/>
  <c r="J2289" i="1" s="1"/>
  <c r="G2273" i="1"/>
  <c r="J2273" i="1" s="1"/>
  <c r="G2257" i="1"/>
  <c r="J2257" i="1" s="1"/>
  <c r="G2241" i="1"/>
  <c r="J2241" i="1" s="1"/>
  <c r="G2225" i="1"/>
  <c r="J2225" i="1" s="1"/>
  <c r="G2193" i="1"/>
  <c r="J2193" i="1" s="1"/>
  <c r="G2177" i="1"/>
  <c r="J2177" i="1" s="1"/>
  <c r="G2161" i="1"/>
  <c r="J2161" i="1" s="1"/>
  <c r="G2145" i="1"/>
  <c r="J2145" i="1" s="1"/>
  <c r="G2113" i="1"/>
  <c r="J2113" i="1" s="1"/>
  <c r="G2097" i="1"/>
  <c r="J2097" i="1" s="1"/>
  <c r="G2065" i="1"/>
  <c r="J2065" i="1" s="1"/>
  <c r="G2049" i="1"/>
  <c r="J2049" i="1" s="1"/>
  <c r="G2017" i="1"/>
  <c r="J2017" i="1" s="1"/>
  <c r="G2001" i="1"/>
  <c r="J2001" i="1" s="1"/>
  <c r="G1985" i="1"/>
  <c r="J1985" i="1" s="1"/>
  <c r="G1969" i="1"/>
  <c r="J1969" i="1" s="1"/>
  <c r="G1953" i="1"/>
  <c r="J1953" i="1" s="1"/>
  <c r="G1937" i="1"/>
  <c r="J1937" i="1" s="1"/>
  <c r="G1914" i="1"/>
  <c r="J1914" i="1" s="1"/>
  <c r="G1882" i="1"/>
  <c r="J1882" i="1" s="1"/>
  <c r="G2572" i="1"/>
  <c r="J2572" i="1" s="1"/>
  <c r="G2556" i="1"/>
  <c r="J2556" i="1" s="1"/>
  <c r="G2540" i="1"/>
  <c r="J2540" i="1" s="1"/>
  <c r="G2524" i="1"/>
  <c r="J2524" i="1" s="1"/>
  <c r="G2508" i="1"/>
  <c r="J2508" i="1" s="1"/>
  <c r="G2492" i="1"/>
  <c r="J2492" i="1" s="1"/>
  <c r="G2476" i="1"/>
  <c r="J2476" i="1" s="1"/>
  <c r="G2444" i="1"/>
  <c r="J2444" i="1" s="1"/>
  <c r="G2428" i="1"/>
  <c r="J2428" i="1" s="1"/>
  <c r="G2412" i="1"/>
  <c r="J2412" i="1" s="1"/>
  <c r="G2396" i="1"/>
  <c r="J2396" i="1" s="1"/>
  <c r="G2380" i="1"/>
  <c r="J2380" i="1" s="1"/>
  <c r="G2364" i="1"/>
  <c r="J2364" i="1" s="1"/>
  <c r="G2348" i="1"/>
  <c r="J2348" i="1" s="1"/>
  <c r="G2332" i="1"/>
  <c r="J2332" i="1" s="1"/>
  <c r="G2316" i="1"/>
  <c r="J2316" i="1" s="1"/>
  <c r="G2300" i="1"/>
  <c r="J2300" i="1" s="1"/>
  <c r="G2284" i="1"/>
  <c r="J2284" i="1" s="1"/>
  <c r="G2268" i="1"/>
  <c r="J2268" i="1" s="1"/>
  <c r="G2252" i="1"/>
  <c r="J2252" i="1" s="1"/>
  <c r="G2236" i="1"/>
  <c r="J2236" i="1" s="1"/>
  <c r="G2204" i="1"/>
  <c r="J2204" i="1" s="1"/>
  <c r="G2188" i="1"/>
  <c r="J2188" i="1" s="1"/>
  <c r="G2172" i="1"/>
  <c r="J2172" i="1" s="1"/>
  <c r="G2156" i="1"/>
  <c r="J2156" i="1" s="1"/>
  <c r="G2140" i="1"/>
  <c r="J2140" i="1" s="1"/>
  <c r="G2124" i="1"/>
  <c r="J2124" i="1" s="1"/>
  <c r="G2108" i="1"/>
  <c r="J2108" i="1" s="1"/>
  <c r="G2076" i="1"/>
  <c r="J2076" i="1" s="1"/>
  <c r="G2060" i="1"/>
  <c r="J2060" i="1" s="1"/>
  <c r="G2044" i="1"/>
  <c r="J2044" i="1" s="1"/>
  <c r="G2028" i="1"/>
  <c r="J2028" i="1" s="1"/>
  <c r="G2012" i="1"/>
  <c r="J2012" i="1" s="1"/>
  <c r="G1996" i="1"/>
  <c r="J1996" i="1" s="1"/>
  <c r="G1980" i="1"/>
  <c r="J1980" i="1" s="1"/>
  <c r="G1964" i="1"/>
  <c r="J1964" i="1" s="1"/>
  <c r="G1948" i="1"/>
  <c r="J1948" i="1" s="1"/>
  <c r="G1932" i="1"/>
  <c r="J1932" i="1" s="1"/>
  <c r="G1904" i="1"/>
  <c r="J1904" i="1" s="1"/>
  <c r="G1872" i="1"/>
  <c r="J1872" i="1" s="1"/>
  <c r="G2491" i="1"/>
  <c r="J2491" i="1" s="1"/>
  <c r="G2475" i="1"/>
  <c r="J2475" i="1" s="1"/>
  <c r="G2443" i="1"/>
  <c r="J2443" i="1" s="1"/>
  <c r="G2427" i="1"/>
  <c r="J2427" i="1" s="1"/>
  <c r="G2395" i="1"/>
  <c r="J2395" i="1" s="1"/>
  <c r="G2379" i="1"/>
  <c r="J2379" i="1" s="1"/>
  <c r="G2347" i="1"/>
  <c r="J2347" i="1" s="1"/>
  <c r="G2331" i="1"/>
  <c r="J2331" i="1" s="1"/>
  <c r="G2315" i="1"/>
  <c r="J2315" i="1" s="1"/>
  <c r="G2299" i="1"/>
  <c r="J2299" i="1" s="1"/>
  <c r="G2283" i="1"/>
  <c r="J2283" i="1" s="1"/>
  <c r="G2267" i="1"/>
  <c r="J2267" i="1" s="1"/>
  <c r="G2251" i="1"/>
  <c r="J2251" i="1" s="1"/>
  <c r="G2235" i="1"/>
  <c r="J2235" i="1" s="1"/>
  <c r="G2219" i="1"/>
  <c r="J2219" i="1" s="1"/>
  <c r="G2203" i="1"/>
  <c r="J2203" i="1" s="1"/>
  <c r="G2187" i="1"/>
  <c r="J2187" i="1" s="1"/>
  <c r="G2171" i="1"/>
  <c r="J2171" i="1" s="1"/>
  <c r="G2155" i="1"/>
  <c r="J2155" i="1" s="1"/>
  <c r="G2139" i="1"/>
  <c r="J2139" i="1" s="1"/>
  <c r="G2123" i="1"/>
  <c r="J2123" i="1" s="1"/>
  <c r="G2107" i="1"/>
  <c r="J2107" i="1" s="1"/>
  <c r="G2091" i="1"/>
  <c r="J2091" i="1" s="1"/>
  <c r="G2075" i="1"/>
  <c r="J2075" i="1" s="1"/>
  <c r="G2059" i="1"/>
  <c r="J2059" i="1" s="1"/>
  <c r="G2027" i="1"/>
  <c r="J2027" i="1" s="1"/>
  <c r="G2011" i="1"/>
  <c r="J2011" i="1" s="1"/>
  <c r="G1995" i="1"/>
  <c r="J1995" i="1" s="1"/>
  <c r="G1963" i="1"/>
  <c r="J1963" i="1" s="1"/>
  <c r="G1947" i="1"/>
  <c r="J1947" i="1" s="1"/>
  <c r="G1931" i="1"/>
  <c r="J1931" i="1" s="1"/>
  <c r="G1902" i="1"/>
  <c r="J1902" i="1" s="1"/>
  <c r="G1870" i="1"/>
  <c r="J1870" i="1" s="1"/>
  <c r="G1923" i="1"/>
  <c r="J1923" i="1" s="1"/>
  <c r="G1907" i="1"/>
  <c r="J1907" i="1" s="1"/>
  <c r="G1891" i="1"/>
  <c r="J1891" i="1" s="1"/>
  <c r="G1875" i="1"/>
  <c r="J1875" i="1" s="1"/>
  <c r="G1859" i="1"/>
  <c r="J1859" i="1" s="1"/>
  <c r="G1843" i="1"/>
  <c r="J1843" i="1" s="1"/>
  <c r="G1827" i="1"/>
  <c r="J1827" i="1" s="1"/>
  <c r="G1811" i="1"/>
  <c r="J1811" i="1" s="1"/>
  <c r="G1795" i="1"/>
  <c r="J1795" i="1" s="1"/>
  <c r="G1779" i="1"/>
  <c r="J1779" i="1" s="1"/>
  <c r="G1763" i="1"/>
  <c r="J1763" i="1" s="1"/>
  <c r="G1747" i="1"/>
  <c r="J1747" i="1" s="1"/>
  <c r="G1731" i="1"/>
  <c r="J1731" i="1" s="1"/>
  <c r="G1715" i="1"/>
  <c r="J1715" i="1" s="1"/>
  <c r="G1699" i="1"/>
  <c r="J1699" i="1" s="1"/>
  <c r="G1683" i="1"/>
  <c r="J1683" i="1" s="1"/>
  <c r="G1667" i="1"/>
  <c r="J1667" i="1" s="1"/>
  <c r="G1651" i="1"/>
  <c r="J1651" i="1" s="1"/>
  <c r="G1635" i="1"/>
  <c r="J1635" i="1" s="1"/>
  <c r="G1619" i="1"/>
  <c r="J1619" i="1" s="1"/>
  <c r="G1603" i="1"/>
  <c r="J1603" i="1" s="1"/>
  <c r="G1587" i="1"/>
  <c r="J1587" i="1" s="1"/>
  <c r="G1571" i="1"/>
  <c r="J1571" i="1" s="1"/>
  <c r="G1555" i="1"/>
  <c r="J1555" i="1" s="1"/>
  <c r="G1539" i="1"/>
  <c r="J1539" i="1" s="1"/>
  <c r="G1523" i="1"/>
  <c r="J1523" i="1" s="1"/>
  <c r="G1507" i="1"/>
  <c r="J1507" i="1" s="1"/>
  <c r="G1475" i="1"/>
  <c r="J1475" i="1" s="1"/>
  <c r="G1459" i="1"/>
  <c r="J1459" i="1" s="1"/>
  <c r="G1443" i="1"/>
  <c r="J1443" i="1" s="1"/>
  <c r="G1427" i="1"/>
  <c r="J1427" i="1" s="1"/>
  <c r="G1411" i="1"/>
  <c r="J1411" i="1" s="1"/>
  <c r="G1379" i="1"/>
  <c r="J1379" i="1" s="1"/>
  <c r="G1363" i="1"/>
  <c r="J1363" i="1" s="1"/>
  <c r="G1347" i="1"/>
  <c r="J1347" i="1" s="1"/>
  <c r="G1331" i="1"/>
  <c r="J1331" i="1" s="1"/>
  <c r="G1315" i="1"/>
  <c r="J1315" i="1" s="1"/>
  <c r="G1283" i="1"/>
  <c r="J1283" i="1" s="1"/>
  <c r="G1267" i="1"/>
  <c r="J1267" i="1" s="1"/>
  <c r="G1245" i="1"/>
  <c r="J1245" i="1" s="1"/>
  <c r="G1838" i="1"/>
  <c r="J1838" i="1" s="1"/>
  <c r="G1822" i="1"/>
  <c r="J1822" i="1" s="1"/>
  <c r="G1806" i="1"/>
  <c r="J1806" i="1" s="1"/>
  <c r="G1790" i="1"/>
  <c r="J1790" i="1" s="1"/>
  <c r="G1774" i="1"/>
  <c r="J1774" i="1" s="1"/>
  <c r="G1758" i="1"/>
  <c r="J1758" i="1" s="1"/>
  <c r="G1742" i="1"/>
  <c r="J1742" i="1" s="1"/>
  <c r="G1726" i="1"/>
  <c r="J1726" i="1" s="1"/>
  <c r="G1710" i="1"/>
  <c r="J1710" i="1" s="1"/>
  <c r="G1694" i="1"/>
  <c r="J1694" i="1" s="1"/>
  <c r="G1678" i="1"/>
  <c r="J1678" i="1" s="1"/>
  <c r="G1662" i="1"/>
  <c r="J1662" i="1" s="1"/>
  <c r="G1646" i="1"/>
  <c r="J1646" i="1" s="1"/>
  <c r="G1630" i="1"/>
  <c r="J1630" i="1" s="1"/>
  <c r="G1614" i="1"/>
  <c r="J1614" i="1" s="1"/>
  <c r="G1598" i="1"/>
  <c r="J1598" i="1" s="1"/>
  <c r="G1582" i="1"/>
  <c r="J1582" i="1" s="1"/>
  <c r="G1550" i="1"/>
  <c r="J1550" i="1" s="1"/>
  <c r="G1534" i="1"/>
  <c r="J1534" i="1" s="1"/>
  <c r="G1518" i="1"/>
  <c r="J1518" i="1" s="1"/>
  <c r="G1502" i="1"/>
  <c r="J1502" i="1" s="1"/>
  <c r="G1486" i="1"/>
  <c r="J1486" i="1" s="1"/>
  <c r="G1470" i="1"/>
  <c r="J1470" i="1" s="1"/>
  <c r="G1454" i="1"/>
  <c r="J1454" i="1" s="1"/>
  <c r="G1438" i="1"/>
  <c r="J1438" i="1" s="1"/>
  <c r="G1422" i="1"/>
  <c r="J1422" i="1" s="1"/>
  <c r="G1406" i="1"/>
  <c r="J1406" i="1" s="1"/>
  <c r="G1374" i="1"/>
  <c r="J1374" i="1" s="1"/>
  <c r="G1358" i="1"/>
  <c r="J1358" i="1" s="1"/>
  <c r="G1342" i="1"/>
  <c r="J1342" i="1" s="1"/>
  <c r="G1326" i="1"/>
  <c r="J1326" i="1" s="1"/>
  <c r="G1310" i="1"/>
  <c r="J1310" i="1" s="1"/>
  <c r="G1294" i="1"/>
  <c r="J1294" i="1" s="1"/>
  <c r="G1925" i="1"/>
  <c r="J1925" i="1" s="1"/>
  <c r="G1909" i="1"/>
  <c r="J1909" i="1" s="1"/>
  <c r="G1893" i="1"/>
  <c r="J1893" i="1" s="1"/>
  <c r="G1861" i="1"/>
  <c r="J1861" i="1" s="1"/>
  <c r="G1845" i="1"/>
  <c r="J1845" i="1" s="1"/>
  <c r="G1829" i="1"/>
  <c r="J1829" i="1" s="1"/>
  <c r="G1813" i="1"/>
  <c r="J1813" i="1" s="1"/>
  <c r="G1797" i="1"/>
  <c r="J1797" i="1" s="1"/>
  <c r="G1781" i="1"/>
  <c r="J1781" i="1" s="1"/>
  <c r="G1765" i="1"/>
  <c r="J1765" i="1" s="1"/>
  <c r="G1749" i="1"/>
  <c r="J1749" i="1" s="1"/>
  <c r="G1717" i="1"/>
  <c r="J1717" i="1" s="1"/>
  <c r="G1701" i="1"/>
  <c r="J1701" i="1" s="1"/>
  <c r="G1685" i="1"/>
  <c r="J1685" i="1" s="1"/>
  <c r="G1653" i="1"/>
  <c r="J1653" i="1" s="1"/>
  <c r="G1637" i="1"/>
  <c r="J1637" i="1" s="1"/>
  <c r="G1621" i="1"/>
  <c r="J1621" i="1" s="1"/>
  <c r="G1605" i="1"/>
  <c r="J1605" i="1" s="1"/>
  <c r="G1589" i="1"/>
  <c r="J1589" i="1" s="1"/>
  <c r="G1573" i="1"/>
  <c r="J1573" i="1" s="1"/>
  <c r="G1557" i="1"/>
  <c r="J1557" i="1" s="1"/>
  <c r="G1541" i="1"/>
  <c r="J1541" i="1" s="1"/>
  <c r="G1525" i="1"/>
  <c r="J1525" i="1" s="1"/>
  <c r="G1509" i="1"/>
  <c r="J1509" i="1" s="1"/>
  <c r="G1493" i="1"/>
  <c r="J1493" i="1" s="1"/>
  <c r="G1477" i="1"/>
  <c r="J1477" i="1" s="1"/>
  <c r="G1461" i="1"/>
  <c r="J1461" i="1" s="1"/>
  <c r="G1445" i="1"/>
  <c r="J1445" i="1" s="1"/>
  <c r="G1429" i="1"/>
  <c r="J1429" i="1" s="1"/>
  <c r="G1413" i="1"/>
  <c r="J1413" i="1" s="1"/>
  <c r="G1397" i="1"/>
  <c r="J1397" i="1" s="1"/>
  <c r="G1381" i="1"/>
  <c r="J1381" i="1" s="1"/>
  <c r="G1365" i="1"/>
  <c r="J1365" i="1" s="1"/>
  <c r="G1349" i="1"/>
  <c r="J1349" i="1" s="1"/>
  <c r="G1333" i="1"/>
  <c r="J1333" i="1" s="1"/>
  <c r="G1317" i="1"/>
  <c r="J1317" i="1" s="1"/>
  <c r="G1301" i="1"/>
  <c r="J1301" i="1" s="1"/>
  <c r="G1285" i="1"/>
  <c r="J1285" i="1" s="1"/>
  <c r="G1249" i="1"/>
  <c r="J1249" i="1" s="1"/>
  <c r="G1844" i="1"/>
  <c r="J1844" i="1" s="1"/>
  <c r="G1828" i="1"/>
  <c r="J1828" i="1" s="1"/>
  <c r="G1812" i="1"/>
  <c r="J1812" i="1" s="1"/>
  <c r="G1796" i="1"/>
  <c r="J1796" i="1" s="1"/>
  <c r="G1780" i="1"/>
  <c r="J1780" i="1" s="1"/>
  <c r="G1764" i="1"/>
  <c r="J1764" i="1" s="1"/>
  <c r="G1748" i="1"/>
  <c r="J1748" i="1" s="1"/>
  <c r="G1732" i="1"/>
  <c r="J1732" i="1" s="1"/>
  <c r="G1716" i="1"/>
  <c r="J1716" i="1" s="1"/>
  <c r="G1700" i="1"/>
  <c r="J1700" i="1" s="1"/>
  <c r="G1684" i="1"/>
  <c r="J1684" i="1" s="1"/>
  <c r="G1668" i="1"/>
  <c r="J1668" i="1" s="1"/>
  <c r="G1652" i="1"/>
  <c r="J1652" i="1" s="1"/>
  <c r="G1636" i="1"/>
  <c r="J1636" i="1" s="1"/>
  <c r="G1620" i="1"/>
  <c r="J1620" i="1" s="1"/>
  <c r="G1604" i="1"/>
  <c r="J1604" i="1" s="1"/>
  <c r="G1588" i="1"/>
  <c r="J1588" i="1" s="1"/>
  <c r="G1572" i="1"/>
  <c r="J1572" i="1" s="1"/>
  <c r="G1556" i="1"/>
  <c r="J1556" i="1" s="1"/>
  <c r="G1540" i="1"/>
  <c r="J1540" i="1" s="1"/>
  <c r="G1524" i="1"/>
  <c r="J1524" i="1" s="1"/>
  <c r="G1508" i="1"/>
  <c r="J1508" i="1" s="1"/>
  <c r="G1476" i="1"/>
  <c r="J1476" i="1" s="1"/>
  <c r="G1460" i="1"/>
  <c r="J1460" i="1" s="1"/>
  <c r="G1444" i="1"/>
  <c r="J1444" i="1" s="1"/>
  <c r="G1428" i="1"/>
  <c r="J1428" i="1" s="1"/>
  <c r="G1412" i="1"/>
  <c r="J1412" i="1" s="1"/>
  <c r="G1396" i="1"/>
  <c r="J1396" i="1" s="1"/>
  <c r="G1380" i="1"/>
  <c r="J1380" i="1" s="1"/>
  <c r="G1364" i="1"/>
  <c r="J1364" i="1" s="1"/>
  <c r="G1348" i="1"/>
  <c r="J1348" i="1" s="1"/>
  <c r="G1332" i="1"/>
  <c r="J1332" i="1" s="1"/>
  <c r="G1316" i="1"/>
  <c r="J1316" i="1" s="1"/>
  <c r="G1300" i="1"/>
  <c r="J1300" i="1" s="1"/>
  <c r="G1284" i="1"/>
  <c r="J1284" i="1" s="1"/>
  <c r="G1268" i="1"/>
  <c r="J1268" i="1" s="1"/>
  <c r="G1247" i="1"/>
  <c r="J1247" i="1" s="1"/>
  <c r="G1246" i="1"/>
  <c r="J1246" i="1" s="1"/>
  <c r="G1230" i="1"/>
  <c r="J1230" i="1" s="1"/>
  <c r="G1214" i="1"/>
  <c r="J1214" i="1" s="1"/>
  <c r="G1198" i="1"/>
  <c r="J1198" i="1" s="1"/>
  <c r="G1182" i="1"/>
  <c r="J1182" i="1" s="1"/>
  <c r="G1166" i="1"/>
  <c r="J1166" i="1" s="1"/>
  <c r="G1150" i="1"/>
  <c r="J1150" i="1" s="1"/>
  <c r="G1134" i="1"/>
  <c r="J1134" i="1" s="1"/>
  <c r="G1118" i="1"/>
  <c r="J1118" i="1" s="1"/>
  <c r="G1102" i="1"/>
  <c r="J1102" i="1" s="1"/>
  <c r="G1086" i="1"/>
  <c r="J1086" i="1" s="1"/>
  <c r="G1070" i="1"/>
  <c r="J1070" i="1" s="1"/>
  <c r="G1022" i="1"/>
  <c r="J1022" i="1" s="1"/>
  <c r="G1006" i="1"/>
  <c r="J1006" i="1" s="1"/>
  <c r="G990" i="1"/>
  <c r="J990" i="1" s="1"/>
  <c r="G942" i="1"/>
  <c r="J942" i="1" s="1"/>
  <c r="G926" i="1"/>
  <c r="J926" i="1" s="1"/>
  <c r="G1233" i="1"/>
  <c r="J1233" i="1" s="1"/>
  <c r="G1201" i="1"/>
  <c r="J1201" i="1" s="1"/>
  <c r="G1185" i="1"/>
  <c r="J1185" i="1" s="1"/>
  <c r="G1169" i="1"/>
  <c r="J1169" i="1" s="1"/>
  <c r="G1153" i="1"/>
  <c r="J1153" i="1" s="1"/>
  <c r="G1137" i="1"/>
  <c r="J1137" i="1" s="1"/>
  <c r="G1121" i="1"/>
  <c r="J1121" i="1" s="1"/>
  <c r="G1105" i="1"/>
  <c r="J1105" i="1" s="1"/>
  <c r="G1089" i="1"/>
  <c r="J1089" i="1" s="1"/>
  <c r="G1073" i="1"/>
  <c r="J1073" i="1" s="1"/>
  <c r="G1057" i="1"/>
  <c r="J1057" i="1" s="1"/>
  <c r="G1041" i="1"/>
  <c r="J1041" i="1" s="1"/>
  <c r="G1025" i="1"/>
  <c r="J1025" i="1" s="1"/>
  <c r="G1009" i="1"/>
  <c r="J1009" i="1" s="1"/>
  <c r="G993" i="1"/>
  <c r="J993" i="1" s="1"/>
  <c r="G977" i="1"/>
  <c r="J977" i="1" s="1"/>
  <c r="G961" i="1"/>
  <c r="J961" i="1" s="1"/>
  <c r="G945" i="1"/>
  <c r="J945" i="1" s="1"/>
  <c r="G929" i="1"/>
  <c r="J929" i="1" s="1"/>
  <c r="G1256" i="1"/>
  <c r="J1256" i="1" s="1"/>
  <c r="G1240" i="1"/>
  <c r="J1240" i="1" s="1"/>
  <c r="G1224" i="1"/>
  <c r="J1224" i="1" s="1"/>
  <c r="G1208" i="1"/>
  <c r="J1208" i="1" s="1"/>
  <c r="G1192" i="1"/>
  <c r="J1192" i="1" s="1"/>
  <c r="G1176" i="1"/>
  <c r="J1176" i="1" s="1"/>
  <c r="G1160" i="1"/>
  <c r="J1160" i="1" s="1"/>
  <c r="G1144" i="1"/>
  <c r="J1144" i="1" s="1"/>
  <c r="G1128" i="1"/>
  <c r="J1128" i="1" s="1"/>
  <c r="G1112" i="1"/>
  <c r="J1112" i="1" s="1"/>
  <c r="G1096" i="1"/>
  <c r="J1096" i="1" s="1"/>
  <c r="G1064" i="1"/>
  <c r="J1064" i="1" s="1"/>
  <c r="G1048" i="1"/>
  <c r="J1048" i="1" s="1"/>
  <c r="G1032" i="1"/>
  <c r="J1032" i="1" s="1"/>
  <c r="G1016" i="1"/>
  <c r="J1016" i="1" s="1"/>
  <c r="G1000" i="1"/>
  <c r="J1000" i="1" s="1"/>
  <c r="G984" i="1"/>
  <c r="J984" i="1" s="1"/>
  <c r="G968" i="1"/>
  <c r="J968" i="1" s="1"/>
  <c r="G952" i="1"/>
  <c r="J952" i="1" s="1"/>
  <c r="G936" i="1"/>
  <c r="J936" i="1" s="1"/>
  <c r="G920" i="1"/>
  <c r="J920" i="1" s="1"/>
  <c r="G1227" i="1"/>
  <c r="J1227" i="1" s="1"/>
  <c r="G1211" i="1"/>
  <c r="J1211" i="1" s="1"/>
  <c r="G1195" i="1"/>
  <c r="J1195" i="1" s="1"/>
  <c r="G1179" i="1"/>
  <c r="J1179" i="1" s="1"/>
  <c r="G1163" i="1"/>
  <c r="J1163" i="1" s="1"/>
  <c r="G1147" i="1"/>
  <c r="J1147" i="1" s="1"/>
  <c r="G1131" i="1"/>
  <c r="J1131" i="1" s="1"/>
  <c r="G1115" i="1"/>
  <c r="J1115" i="1" s="1"/>
  <c r="G1099" i="1"/>
  <c r="J1099" i="1" s="1"/>
  <c r="G1083" i="1"/>
  <c r="J1083" i="1" s="1"/>
  <c r="G1067" i="1"/>
  <c r="J1067" i="1" s="1"/>
  <c r="G1051" i="1"/>
  <c r="J1051" i="1" s="1"/>
  <c r="G1035" i="1"/>
  <c r="J1035" i="1" s="1"/>
  <c r="G1019" i="1"/>
  <c r="J1019" i="1" s="1"/>
  <c r="G1003" i="1"/>
  <c r="J1003" i="1" s="1"/>
  <c r="G971" i="1"/>
  <c r="J971" i="1" s="1"/>
  <c r="G955" i="1"/>
  <c r="J955" i="1" s="1"/>
  <c r="G939" i="1"/>
  <c r="J939" i="1" s="1"/>
  <c r="G923" i="1"/>
  <c r="J923" i="1" s="1"/>
  <c r="G908" i="1"/>
  <c r="J908" i="1" s="1"/>
  <c r="G892" i="1"/>
  <c r="J892" i="1" s="1"/>
  <c r="G860" i="1"/>
  <c r="J860" i="1" s="1"/>
  <c r="G844" i="1"/>
  <c r="J844" i="1" s="1"/>
  <c r="G828" i="1"/>
  <c r="J828" i="1" s="1"/>
  <c r="G812" i="1"/>
  <c r="J812" i="1" s="1"/>
  <c r="G796" i="1"/>
  <c r="J796" i="1" s="1"/>
  <c r="G780" i="1"/>
  <c r="J780" i="1" s="1"/>
  <c r="G764" i="1"/>
  <c r="J764" i="1" s="1"/>
  <c r="G748" i="1"/>
  <c r="J748" i="1" s="1"/>
  <c r="G732" i="1"/>
  <c r="J732" i="1" s="1"/>
  <c r="G716" i="1"/>
  <c r="J716" i="1" s="1"/>
  <c r="G700" i="1"/>
  <c r="J700" i="1" s="1"/>
  <c r="G684" i="1"/>
  <c r="J684" i="1" s="1"/>
  <c r="G652" i="1"/>
  <c r="J652" i="1" s="1"/>
  <c r="G636" i="1"/>
  <c r="J636" i="1" s="1"/>
  <c r="G620" i="1"/>
  <c r="J620" i="1" s="1"/>
  <c r="G604" i="1"/>
  <c r="J604" i="1" s="1"/>
  <c r="G588" i="1"/>
  <c r="J588" i="1" s="1"/>
  <c r="G911" i="1"/>
  <c r="J911" i="1" s="1"/>
  <c r="G895" i="1"/>
  <c r="J895" i="1" s="1"/>
  <c r="G879" i="1"/>
  <c r="J879" i="1" s="1"/>
  <c r="G863" i="1"/>
  <c r="J863" i="1" s="1"/>
  <c r="G847" i="1"/>
  <c r="J847" i="1" s="1"/>
  <c r="G831" i="1"/>
  <c r="J831" i="1" s="1"/>
  <c r="G783" i="1"/>
  <c r="J783" i="1" s="1"/>
  <c r="G767" i="1"/>
  <c r="J767" i="1" s="1"/>
  <c r="G751" i="1"/>
  <c r="J751" i="1" s="1"/>
  <c r="G735" i="1"/>
  <c r="J735" i="1" s="1"/>
  <c r="G703" i="1"/>
  <c r="J703" i="1" s="1"/>
  <c r="G671" i="1"/>
  <c r="J671" i="1" s="1"/>
  <c r="G655" i="1"/>
  <c r="J655" i="1" s="1"/>
  <c r="G639" i="1"/>
  <c r="J639" i="1" s="1"/>
  <c r="G607" i="1"/>
  <c r="J607" i="1" s="1"/>
  <c r="G591" i="1"/>
  <c r="J591" i="1" s="1"/>
  <c r="G574" i="1"/>
  <c r="J574" i="1" s="1"/>
  <c r="G902" i="1"/>
  <c r="J902" i="1" s="1"/>
  <c r="G886" i="1"/>
  <c r="J886" i="1" s="1"/>
  <c r="G870" i="1"/>
  <c r="J870" i="1" s="1"/>
  <c r="G854" i="1"/>
  <c r="J854" i="1" s="1"/>
  <c r="G838" i="1"/>
  <c r="J838" i="1" s="1"/>
  <c r="G822" i="1"/>
  <c r="J822" i="1" s="1"/>
  <c r="G806" i="1"/>
  <c r="J806" i="1" s="1"/>
  <c r="G790" i="1"/>
  <c r="J790" i="1" s="1"/>
  <c r="G774" i="1"/>
  <c r="J774" i="1" s="1"/>
  <c r="G742" i="1"/>
  <c r="J742" i="1" s="1"/>
  <c r="G726" i="1"/>
  <c r="J726" i="1" s="1"/>
  <c r="G710" i="1"/>
  <c r="J710" i="1" s="1"/>
  <c r="G694" i="1"/>
  <c r="J694" i="1" s="1"/>
  <c r="G678" i="1"/>
  <c r="J678" i="1" s="1"/>
  <c r="G662" i="1"/>
  <c r="J662" i="1" s="1"/>
  <c r="G646" i="1"/>
  <c r="J646" i="1" s="1"/>
  <c r="G582" i="1"/>
  <c r="J582" i="1" s="1"/>
  <c r="G909" i="1"/>
  <c r="J909" i="1" s="1"/>
  <c r="G893" i="1"/>
  <c r="J893" i="1" s="1"/>
  <c r="G877" i="1"/>
  <c r="J877" i="1" s="1"/>
  <c r="G861" i="1"/>
  <c r="J861" i="1" s="1"/>
  <c r="G845" i="1"/>
  <c r="J845" i="1" s="1"/>
  <c r="G813" i="1"/>
  <c r="J813" i="1" s="1"/>
  <c r="G797" i="1"/>
  <c r="J797" i="1" s="1"/>
  <c r="G781" i="1"/>
  <c r="J781" i="1" s="1"/>
  <c r="G765" i="1"/>
  <c r="J765" i="1" s="1"/>
  <c r="G749" i="1"/>
  <c r="J749" i="1" s="1"/>
  <c r="G733" i="1"/>
  <c r="J733" i="1" s="1"/>
  <c r="G717" i="1"/>
  <c r="J717" i="1" s="1"/>
  <c r="G701" i="1"/>
  <c r="J701" i="1" s="1"/>
  <c r="G685" i="1"/>
  <c r="J685" i="1" s="1"/>
  <c r="G669" i="1"/>
  <c r="J669" i="1" s="1"/>
  <c r="G653" i="1"/>
  <c r="J653" i="1" s="1"/>
  <c r="G637" i="1"/>
  <c r="J637" i="1" s="1"/>
  <c r="G621" i="1"/>
  <c r="J621" i="1" s="1"/>
  <c r="G589" i="1"/>
  <c r="J589" i="1" s="1"/>
  <c r="G570" i="1"/>
  <c r="J570" i="1" s="1"/>
  <c r="G556" i="1"/>
  <c r="J556" i="1" s="1"/>
  <c r="G524" i="1"/>
  <c r="J524" i="1" s="1"/>
  <c r="G508" i="1"/>
  <c r="J508" i="1" s="1"/>
  <c r="G492" i="1"/>
  <c r="J492" i="1" s="1"/>
  <c r="G476" i="1"/>
  <c r="J476" i="1" s="1"/>
  <c r="G460" i="1"/>
  <c r="J460" i="1" s="1"/>
  <c r="G444" i="1"/>
  <c r="J444" i="1" s="1"/>
  <c r="G428" i="1"/>
  <c r="J428" i="1" s="1"/>
  <c r="G412" i="1"/>
  <c r="J412" i="1" s="1"/>
  <c r="G396" i="1"/>
  <c r="J396" i="1" s="1"/>
  <c r="G380" i="1"/>
  <c r="J380" i="1" s="1"/>
  <c r="G364" i="1"/>
  <c r="J364" i="1" s="1"/>
  <c r="G322" i="1"/>
  <c r="J322" i="1" s="1"/>
  <c r="G290" i="1"/>
  <c r="J290" i="1" s="1"/>
  <c r="G258" i="1"/>
  <c r="J258" i="1" s="1"/>
  <c r="G194" i="1"/>
  <c r="J194" i="1" s="1"/>
  <c r="G130" i="1"/>
  <c r="J130" i="1" s="1"/>
  <c r="G66" i="1"/>
  <c r="J66" i="1" s="1"/>
  <c r="G575" i="1"/>
  <c r="J575" i="1" s="1"/>
  <c r="G559" i="1"/>
  <c r="J559" i="1" s="1"/>
  <c r="G543" i="1"/>
  <c r="J543" i="1" s="1"/>
  <c r="G495" i="1"/>
  <c r="J495" i="1" s="1"/>
  <c r="G479" i="1"/>
  <c r="J479" i="1" s="1"/>
  <c r="G463" i="1"/>
  <c r="J463" i="1" s="1"/>
  <c r="G431" i="1"/>
  <c r="J431" i="1" s="1"/>
  <c r="G415" i="1"/>
  <c r="J415" i="1" s="1"/>
  <c r="G399" i="1"/>
  <c r="J399" i="1" s="1"/>
  <c r="G383" i="1"/>
  <c r="J383" i="1" s="1"/>
  <c r="G367" i="1"/>
  <c r="J367" i="1" s="1"/>
  <c r="G351" i="1"/>
  <c r="J351" i="1" s="1"/>
  <c r="G327" i="1"/>
  <c r="J327" i="1" s="1"/>
  <c r="G295" i="1"/>
  <c r="J295" i="1" s="1"/>
  <c r="G206" i="1"/>
  <c r="J206" i="1" s="1"/>
  <c r="G142" i="1"/>
  <c r="J142" i="1" s="1"/>
  <c r="G78" i="1"/>
  <c r="J78" i="1" s="1"/>
  <c r="G14" i="1"/>
  <c r="J14" i="1" s="1"/>
  <c r="G554" i="1"/>
  <c r="J554" i="1" s="1"/>
  <c r="G538" i="1"/>
  <c r="J538" i="1" s="1"/>
  <c r="G522" i="1"/>
  <c r="J522" i="1" s="1"/>
  <c r="G506" i="1"/>
  <c r="J506" i="1" s="1"/>
  <c r="G490" i="1"/>
  <c r="J490" i="1" s="1"/>
  <c r="G474" i="1"/>
  <c r="J474" i="1" s="1"/>
  <c r="G458" i="1"/>
  <c r="J458" i="1" s="1"/>
  <c r="G426" i="1"/>
  <c r="J426" i="1" s="1"/>
  <c r="G410" i="1"/>
  <c r="J410" i="1" s="1"/>
  <c r="G394" i="1"/>
  <c r="J394" i="1" s="1"/>
  <c r="G378" i="1"/>
  <c r="J378" i="1" s="1"/>
  <c r="G362" i="1"/>
  <c r="J362" i="1" s="1"/>
  <c r="G346" i="1"/>
  <c r="J346" i="1" s="1"/>
  <c r="G318" i="1"/>
  <c r="J318" i="1" s="1"/>
  <c r="G286" i="1"/>
  <c r="J286" i="1" s="1"/>
  <c r="G186" i="1"/>
  <c r="J186" i="1" s="1"/>
  <c r="G122" i="1"/>
  <c r="J122" i="1" s="1"/>
  <c r="G58" i="1"/>
  <c r="J58" i="1" s="1"/>
  <c r="G573" i="1"/>
  <c r="J573" i="1" s="1"/>
  <c r="G557" i="1"/>
  <c r="J557" i="1" s="1"/>
  <c r="G541" i="1"/>
  <c r="J541" i="1" s="1"/>
  <c r="G509" i="1"/>
  <c r="J509" i="1" s="1"/>
  <c r="G493" i="1"/>
  <c r="J493" i="1" s="1"/>
  <c r="G477" i="1"/>
  <c r="J477" i="1" s="1"/>
  <c r="G461" i="1"/>
  <c r="J461" i="1" s="1"/>
  <c r="G445" i="1"/>
  <c r="J445" i="1" s="1"/>
  <c r="G429" i="1"/>
  <c r="J429" i="1" s="1"/>
  <c r="G413" i="1"/>
  <c r="J413" i="1" s="1"/>
  <c r="G397" i="1"/>
  <c r="J397" i="1" s="1"/>
  <c r="G381" i="1"/>
  <c r="J381" i="1" s="1"/>
  <c r="G365" i="1"/>
  <c r="J365" i="1" s="1"/>
  <c r="G349" i="1"/>
  <c r="J349" i="1" s="1"/>
  <c r="G323" i="1"/>
  <c r="J323" i="1" s="1"/>
  <c r="G291" i="1"/>
  <c r="J291" i="1" s="1"/>
  <c r="G259" i="1"/>
  <c r="J259" i="1" s="1"/>
  <c r="G198" i="1"/>
  <c r="J198" i="1" s="1"/>
  <c r="G134" i="1"/>
  <c r="J134" i="1" s="1"/>
  <c r="G70" i="1"/>
  <c r="J70" i="1" s="1"/>
  <c r="G329" i="1"/>
  <c r="J329" i="1" s="1"/>
  <c r="G313" i="1"/>
  <c r="J313" i="1" s="1"/>
  <c r="G297" i="1"/>
  <c r="J297" i="1" s="1"/>
  <c r="G281" i="1"/>
  <c r="J281" i="1" s="1"/>
  <c r="G265" i="1"/>
  <c r="J265" i="1" s="1"/>
  <c r="G233" i="1"/>
  <c r="J233" i="1" s="1"/>
  <c r="G217" i="1"/>
  <c r="J217" i="1" s="1"/>
  <c r="G201" i="1"/>
  <c r="J201" i="1" s="1"/>
  <c r="G185" i="1"/>
  <c r="J185" i="1" s="1"/>
  <c r="G169" i="1"/>
  <c r="J169" i="1" s="1"/>
  <c r="G153" i="1"/>
  <c r="J153" i="1" s="1"/>
  <c r="G137" i="1"/>
  <c r="J137" i="1" s="1"/>
  <c r="G121" i="1"/>
  <c r="J121" i="1" s="1"/>
  <c r="G105" i="1"/>
  <c r="J105" i="1" s="1"/>
  <c r="G89" i="1"/>
  <c r="J89" i="1" s="1"/>
  <c r="G73" i="1"/>
  <c r="J73" i="1" s="1"/>
  <c r="G57" i="1"/>
  <c r="J57" i="1" s="1"/>
  <c r="G41" i="1"/>
  <c r="J41" i="1" s="1"/>
  <c r="G25" i="1"/>
  <c r="J25" i="1" s="1"/>
  <c r="G9" i="1"/>
  <c r="J9" i="1" s="1"/>
  <c r="G316" i="1"/>
  <c r="J316" i="1" s="1"/>
  <c r="G300" i="1"/>
  <c r="J300" i="1" s="1"/>
  <c r="G284" i="1"/>
  <c r="J284" i="1" s="1"/>
  <c r="G268" i="1"/>
  <c r="J268" i="1" s="1"/>
  <c r="G252" i="1"/>
  <c r="J252" i="1" s="1"/>
  <c r="G236" i="1"/>
  <c r="J236" i="1" s="1"/>
  <c r="G220" i="1"/>
  <c r="J220" i="1" s="1"/>
  <c r="G188" i="1"/>
  <c r="J188" i="1" s="1"/>
  <c r="G172" i="1"/>
  <c r="J172" i="1" s="1"/>
  <c r="G140" i="1"/>
  <c r="J140" i="1" s="1"/>
  <c r="G124" i="1"/>
  <c r="J124" i="1" s="1"/>
  <c r="G108" i="1"/>
  <c r="J108" i="1" s="1"/>
  <c r="G92" i="1"/>
  <c r="J92" i="1" s="1"/>
  <c r="G76" i="1"/>
  <c r="J76" i="1" s="1"/>
  <c r="G60" i="1"/>
  <c r="J60" i="1" s="1"/>
  <c r="G44" i="1"/>
  <c r="J44" i="1" s="1"/>
  <c r="G28" i="1"/>
  <c r="J28" i="1" s="1"/>
  <c r="G12" i="1"/>
  <c r="J12" i="1" s="1"/>
  <c r="G251" i="1"/>
  <c r="J251" i="1" s="1"/>
  <c r="G235" i="1"/>
  <c r="J235" i="1" s="1"/>
  <c r="G203" i="1"/>
  <c r="J203" i="1" s="1"/>
  <c r="G187" i="1"/>
  <c r="J187" i="1" s="1"/>
  <c r="G171" i="1"/>
  <c r="J171" i="1" s="1"/>
  <c r="G155" i="1"/>
  <c r="J155" i="1" s="1"/>
  <c r="G139" i="1"/>
  <c r="J139" i="1" s="1"/>
  <c r="G123" i="1"/>
  <c r="J123" i="1" s="1"/>
  <c r="G91" i="1"/>
  <c r="J91" i="1" s="1"/>
  <c r="G75" i="1"/>
  <c r="J75" i="1" s="1"/>
  <c r="G59" i="1"/>
  <c r="J59" i="1" s="1"/>
  <c r="G43" i="1"/>
  <c r="J43" i="1" s="1"/>
  <c r="G27" i="1"/>
  <c r="J27" i="1" s="1"/>
  <c r="G11" i="1"/>
  <c r="J11" i="1" s="1"/>
  <c r="G9340" i="1"/>
  <c r="J9340" i="1" s="1"/>
  <c r="G9372" i="1"/>
  <c r="J9372" i="1" s="1"/>
  <c r="G9436" i="1"/>
  <c r="J9436" i="1" s="1"/>
  <c r="G9468" i="1"/>
  <c r="J9468" i="1" s="1"/>
  <c r="G9500" i="1"/>
  <c r="J9500" i="1" s="1"/>
  <c r="G9527" i="1"/>
  <c r="J9527" i="1" s="1"/>
  <c r="G9559" i="1"/>
  <c r="J9559" i="1" s="1"/>
  <c r="G9575" i="1"/>
  <c r="J9575" i="1" s="1"/>
  <c r="G9591" i="1"/>
  <c r="J9591" i="1" s="1"/>
  <c r="G9607" i="1"/>
  <c r="J9607" i="1" s="1"/>
  <c r="G9623" i="1"/>
  <c r="J9623" i="1" s="1"/>
  <c r="G9639" i="1"/>
  <c r="J9639" i="1" s="1"/>
  <c r="G9655" i="1"/>
  <c r="J9655" i="1" s="1"/>
  <c r="G9671" i="1"/>
  <c r="J9671" i="1" s="1"/>
  <c r="G9687" i="1"/>
  <c r="J9687" i="1" s="1"/>
  <c r="G9703" i="1"/>
  <c r="J9703" i="1" s="1"/>
  <c r="G9719" i="1"/>
  <c r="J9719" i="1" s="1"/>
  <c r="G9735" i="1"/>
  <c r="J9735" i="1" s="1"/>
  <c r="G9767" i="1"/>
  <c r="J9767" i="1" s="1"/>
  <c r="G9783" i="1"/>
  <c r="J9783" i="1" s="1"/>
  <c r="G9815" i="1"/>
  <c r="J9815" i="1" s="1"/>
  <c r="G9831" i="1"/>
  <c r="J9831" i="1" s="1"/>
  <c r="G9847" i="1"/>
  <c r="J9847" i="1" s="1"/>
  <c r="G9863" i="1"/>
  <c r="J9863" i="1" s="1"/>
  <c r="G9879" i="1"/>
  <c r="J9879" i="1" s="1"/>
  <c r="G9895" i="1"/>
  <c r="J9895" i="1" s="1"/>
  <c r="G9927" i="1"/>
  <c r="J9927" i="1" s="1"/>
  <c r="G9943" i="1"/>
  <c r="J9943" i="1" s="1"/>
  <c r="G9975" i="1"/>
  <c r="J9975" i="1" s="1"/>
  <c r="G9991" i="1"/>
  <c r="J9991" i="1" s="1"/>
  <c r="G8419" i="1"/>
  <c r="J8419" i="1" s="1"/>
  <c r="G8403" i="1"/>
  <c r="J8403" i="1" s="1"/>
  <c r="G8387" i="1"/>
  <c r="J8387" i="1" s="1"/>
  <c r="G8355" i="1"/>
  <c r="J8355" i="1" s="1"/>
  <c r="G8323" i="1"/>
  <c r="J8323" i="1" s="1"/>
  <c r="G8291" i="1"/>
  <c r="J8291" i="1" s="1"/>
  <c r="G8275" i="1"/>
  <c r="J8275" i="1" s="1"/>
  <c r="G8259" i="1"/>
  <c r="J8259" i="1" s="1"/>
  <c r="G8243" i="1"/>
  <c r="J8243" i="1" s="1"/>
  <c r="G8227" i="1"/>
  <c r="J8227" i="1" s="1"/>
  <c r="G8211" i="1"/>
  <c r="J8211" i="1" s="1"/>
  <c r="G8195" i="1"/>
  <c r="J8195" i="1" s="1"/>
  <c r="G8163" i="1"/>
  <c r="J8163" i="1" s="1"/>
  <c r="G8147" i="1"/>
  <c r="J8147" i="1" s="1"/>
  <c r="G8131" i="1"/>
  <c r="J8131" i="1" s="1"/>
  <c r="G8099" i="1"/>
  <c r="J8099" i="1" s="1"/>
  <c r="G8083" i="1"/>
  <c r="J8083" i="1" s="1"/>
  <c r="G8067" i="1"/>
  <c r="J8067" i="1" s="1"/>
  <c r="G8051" i="1"/>
  <c r="J8051" i="1" s="1"/>
  <c r="G8035" i="1"/>
  <c r="J8035" i="1" s="1"/>
  <c r="G8019" i="1"/>
  <c r="J8019" i="1" s="1"/>
  <c r="G8003" i="1"/>
  <c r="J8003" i="1" s="1"/>
  <c r="G7987" i="1"/>
  <c r="J7987" i="1" s="1"/>
  <c r="G9318" i="1"/>
  <c r="J9318" i="1" s="1"/>
  <c r="G9302" i="1"/>
  <c r="J9302" i="1" s="1"/>
  <c r="G9270" i="1"/>
  <c r="J9270" i="1" s="1"/>
  <c r="G9254" i="1"/>
  <c r="J9254" i="1" s="1"/>
  <c r="G9238" i="1"/>
  <c r="J9238" i="1" s="1"/>
  <c r="G9222" i="1"/>
  <c r="J9222" i="1" s="1"/>
  <c r="G9206" i="1"/>
  <c r="J9206" i="1" s="1"/>
  <c r="G9174" i="1"/>
  <c r="J9174" i="1" s="1"/>
  <c r="G9158" i="1"/>
  <c r="J9158" i="1" s="1"/>
  <c r="G9142" i="1"/>
  <c r="J9142" i="1" s="1"/>
  <c r="G9126" i="1"/>
  <c r="J9126" i="1" s="1"/>
  <c r="G9110" i="1"/>
  <c r="J9110" i="1" s="1"/>
  <c r="G9094" i="1"/>
  <c r="J9094" i="1" s="1"/>
  <c r="G9078" i="1"/>
  <c r="J9078" i="1" s="1"/>
  <c r="G9062" i="1"/>
  <c r="J9062" i="1" s="1"/>
  <c r="G9030" i="1"/>
  <c r="J9030" i="1" s="1"/>
  <c r="G9014" i="1"/>
  <c r="J9014" i="1" s="1"/>
  <c r="G8998" i="1"/>
  <c r="J8998" i="1" s="1"/>
  <c r="G8982" i="1"/>
  <c r="J8982" i="1" s="1"/>
  <c r="G8966" i="1"/>
  <c r="J8966" i="1" s="1"/>
  <c r="G8950" i="1"/>
  <c r="J8950" i="1" s="1"/>
  <c r="G8918" i="1"/>
  <c r="J8918" i="1" s="1"/>
  <c r="G8902" i="1"/>
  <c r="J8902" i="1" s="1"/>
  <c r="G8886" i="1"/>
  <c r="J8886" i="1" s="1"/>
  <c r="G8870" i="1"/>
  <c r="J8870" i="1" s="1"/>
  <c r="G8854" i="1"/>
  <c r="J8854" i="1" s="1"/>
  <c r="G8838" i="1"/>
  <c r="J8838" i="1" s="1"/>
  <c r="G8822" i="1"/>
  <c r="J8822" i="1" s="1"/>
  <c r="G8806" i="1"/>
  <c r="J8806" i="1" s="1"/>
  <c r="G8790" i="1"/>
  <c r="J8790" i="1" s="1"/>
  <c r="G8774" i="1"/>
  <c r="J8774" i="1" s="1"/>
  <c r="G8758" i="1"/>
  <c r="J8758" i="1" s="1"/>
  <c r="G8726" i="1"/>
  <c r="J8726" i="1" s="1"/>
  <c r="G8710" i="1"/>
  <c r="J8710" i="1" s="1"/>
  <c r="G8694" i="1"/>
  <c r="J8694" i="1" s="1"/>
  <c r="G8678" i="1"/>
  <c r="J8678" i="1" s="1"/>
  <c r="G8662" i="1"/>
  <c r="J8662" i="1" s="1"/>
  <c r="G8646" i="1"/>
  <c r="J8646" i="1" s="1"/>
  <c r="G8614" i="1"/>
  <c r="J8614" i="1" s="1"/>
  <c r="G8598" i="1"/>
  <c r="J8598" i="1" s="1"/>
  <c r="G8582" i="1"/>
  <c r="J8582" i="1" s="1"/>
  <c r="G8566" i="1"/>
  <c r="J8566" i="1" s="1"/>
  <c r="G8550" i="1"/>
  <c r="J8550" i="1" s="1"/>
  <c r="G8534" i="1"/>
  <c r="J8534" i="1" s="1"/>
  <c r="G8518" i="1"/>
  <c r="J8518" i="1" s="1"/>
  <c r="G8502" i="1"/>
  <c r="J8502" i="1" s="1"/>
  <c r="G8486" i="1"/>
  <c r="J8486" i="1" s="1"/>
  <c r="G8470" i="1"/>
  <c r="J8470" i="1" s="1"/>
  <c r="G8422" i="1"/>
  <c r="J8422" i="1" s="1"/>
  <c r="G8406" i="1"/>
  <c r="J8406" i="1" s="1"/>
  <c r="G8390" i="1"/>
  <c r="J8390" i="1" s="1"/>
  <c r="G8374" i="1"/>
  <c r="J8374" i="1" s="1"/>
  <c r="G8358" i="1"/>
  <c r="J8358" i="1" s="1"/>
  <c r="G8342" i="1"/>
  <c r="J8342" i="1" s="1"/>
  <c r="G8310" i="1"/>
  <c r="J8310" i="1" s="1"/>
  <c r="G8294" i="1"/>
  <c r="J8294" i="1" s="1"/>
  <c r="G8262" i="1"/>
  <c r="J8262" i="1" s="1"/>
  <c r="G8246" i="1"/>
  <c r="J8246" i="1" s="1"/>
  <c r="G8230" i="1"/>
  <c r="J8230" i="1" s="1"/>
  <c r="G8214" i="1"/>
  <c r="J8214" i="1" s="1"/>
  <c r="G8198" i="1"/>
  <c r="J8198" i="1" s="1"/>
  <c r="G8182" i="1"/>
  <c r="J8182" i="1" s="1"/>
  <c r="G8166" i="1"/>
  <c r="J8166" i="1" s="1"/>
  <c r="G8150" i="1"/>
  <c r="J8150" i="1" s="1"/>
  <c r="G8134" i="1"/>
  <c r="J8134" i="1" s="1"/>
  <c r="G8118" i="1"/>
  <c r="J8118" i="1" s="1"/>
  <c r="G8102" i="1"/>
  <c r="J8102" i="1" s="1"/>
  <c r="G8070" i="1"/>
  <c r="J8070" i="1" s="1"/>
  <c r="G8054" i="1"/>
  <c r="J8054" i="1" s="1"/>
  <c r="G8038" i="1"/>
  <c r="J8038" i="1" s="1"/>
  <c r="G8022" i="1"/>
  <c r="J8022" i="1" s="1"/>
  <c r="G8006" i="1"/>
  <c r="J8006" i="1" s="1"/>
  <c r="G7974" i="1"/>
  <c r="J7974" i="1" s="1"/>
  <c r="G9521" i="1"/>
  <c r="J9521" i="1" s="1"/>
  <c r="G9505" i="1"/>
  <c r="J9505" i="1" s="1"/>
  <c r="G9489" i="1"/>
  <c r="J9489" i="1" s="1"/>
  <c r="G9473" i="1"/>
  <c r="J9473" i="1" s="1"/>
  <c r="G9457" i="1"/>
  <c r="J9457" i="1" s="1"/>
  <c r="G9441" i="1"/>
  <c r="J9441" i="1" s="1"/>
  <c r="G9425" i="1"/>
  <c r="J9425" i="1" s="1"/>
  <c r="G9393" i="1"/>
  <c r="J9393" i="1" s="1"/>
  <c r="G9377" i="1"/>
  <c r="J9377" i="1" s="1"/>
  <c r="G9361" i="1"/>
  <c r="J9361" i="1" s="1"/>
  <c r="G9345" i="1"/>
  <c r="J9345" i="1" s="1"/>
  <c r="G9329" i="1"/>
  <c r="J9329" i="1" s="1"/>
  <c r="G9297" i="1"/>
  <c r="J9297" i="1" s="1"/>
  <c r="G9281" i="1"/>
  <c r="J9281" i="1" s="1"/>
  <c r="G9265" i="1"/>
  <c r="J9265" i="1" s="1"/>
  <c r="G9249" i="1"/>
  <c r="J9249" i="1" s="1"/>
  <c r="G9217" i="1"/>
  <c r="J9217" i="1" s="1"/>
  <c r="G9185" i="1"/>
  <c r="J9185" i="1" s="1"/>
  <c r="G9169" i="1"/>
  <c r="J9169" i="1" s="1"/>
  <c r="G9153" i="1"/>
  <c r="J9153" i="1" s="1"/>
  <c r="G9137" i="1"/>
  <c r="J9137" i="1" s="1"/>
  <c r="G9121" i="1"/>
  <c r="J9121" i="1" s="1"/>
  <c r="G9073" i="1"/>
  <c r="J9073" i="1" s="1"/>
  <c r="G9057" i="1"/>
  <c r="J9057" i="1" s="1"/>
  <c r="G9041" i="1"/>
  <c r="J9041" i="1" s="1"/>
  <c r="G9025" i="1"/>
  <c r="J9025" i="1" s="1"/>
  <c r="G9009" i="1"/>
  <c r="J9009" i="1" s="1"/>
  <c r="G8993" i="1"/>
  <c r="J8993" i="1" s="1"/>
  <c r="G8977" i="1"/>
  <c r="J8977" i="1" s="1"/>
  <c r="G8961" i="1"/>
  <c r="J8961" i="1" s="1"/>
  <c r="G8945" i="1"/>
  <c r="J8945" i="1" s="1"/>
  <c r="G8913" i="1"/>
  <c r="J8913" i="1" s="1"/>
  <c r="G8897" i="1"/>
  <c r="J8897" i="1" s="1"/>
  <c r="G8881" i="1"/>
  <c r="J8881" i="1" s="1"/>
  <c r="G8865" i="1"/>
  <c r="J8865" i="1" s="1"/>
  <c r="G8849" i="1"/>
  <c r="J8849" i="1" s="1"/>
  <c r="G8817" i="1"/>
  <c r="J8817" i="1" s="1"/>
  <c r="G8801" i="1"/>
  <c r="J8801" i="1" s="1"/>
  <c r="G8785" i="1"/>
  <c r="J8785" i="1" s="1"/>
  <c r="G8769" i="1"/>
  <c r="J8769" i="1" s="1"/>
  <c r="G8753" i="1"/>
  <c r="J8753" i="1" s="1"/>
  <c r="G8737" i="1"/>
  <c r="J8737" i="1" s="1"/>
  <c r="G8721" i="1"/>
  <c r="J8721" i="1" s="1"/>
  <c r="G8705" i="1"/>
  <c r="J8705" i="1" s="1"/>
  <c r="G8689" i="1"/>
  <c r="J8689" i="1" s="1"/>
  <c r="G8673" i="1"/>
  <c r="J8673" i="1" s="1"/>
  <c r="G8657" i="1"/>
  <c r="J8657" i="1" s="1"/>
  <c r="G8641" i="1"/>
  <c r="J8641" i="1" s="1"/>
  <c r="G8625" i="1"/>
  <c r="J8625" i="1" s="1"/>
  <c r="G8609" i="1"/>
  <c r="J8609" i="1" s="1"/>
  <c r="G8593" i="1"/>
  <c r="J8593" i="1" s="1"/>
  <c r="G8577" i="1"/>
  <c r="J8577" i="1" s="1"/>
  <c r="G8561" i="1"/>
  <c r="J8561" i="1" s="1"/>
  <c r="G8513" i="1"/>
  <c r="J8513" i="1" s="1"/>
  <c r="G8497" i="1"/>
  <c r="J8497" i="1" s="1"/>
  <c r="G8481" i="1"/>
  <c r="J8481" i="1" s="1"/>
  <c r="G8465" i="1"/>
  <c r="J8465" i="1" s="1"/>
  <c r="G8449" i="1"/>
  <c r="J8449" i="1" s="1"/>
  <c r="G8417" i="1"/>
  <c r="J8417" i="1" s="1"/>
  <c r="G8401" i="1"/>
  <c r="J8401" i="1" s="1"/>
  <c r="G8385" i="1"/>
  <c r="J8385" i="1" s="1"/>
  <c r="G8369" i="1"/>
  <c r="J8369" i="1" s="1"/>
  <c r="G8353" i="1"/>
  <c r="J8353" i="1" s="1"/>
  <c r="G8337" i="1"/>
  <c r="J8337" i="1" s="1"/>
  <c r="G8321" i="1"/>
  <c r="J8321" i="1" s="1"/>
  <c r="G8305" i="1"/>
  <c r="J8305" i="1" s="1"/>
  <c r="G8289" i="1"/>
  <c r="J8289" i="1" s="1"/>
  <c r="G8257" i="1"/>
  <c r="J8257" i="1" s="1"/>
  <c r="G8241" i="1"/>
  <c r="J8241" i="1" s="1"/>
  <c r="G8225" i="1"/>
  <c r="J8225" i="1" s="1"/>
  <c r="G8209" i="1"/>
  <c r="J8209" i="1" s="1"/>
  <c r="G8193" i="1"/>
  <c r="J8193" i="1" s="1"/>
  <c r="G8177" i="1"/>
  <c r="J8177" i="1" s="1"/>
  <c r="G8161" i="1"/>
  <c r="J8161" i="1" s="1"/>
  <c r="G8129" i="1"/>
  <c r="J8129" i="1" s="1"/>
  <c r="G8113" i="1"/>
  <c r="J8113" i="1" s="1"/>
  <c r="G8097" i="1"/>
  <c r="J8097" i="1" s="1"/>
  <c r="G8081" i="1"/>
  <c r="J8081" i="1" s="1"/>
  <c r="G8065" i="1"/>
  <c r="J8065" i="1" s="1"/>
  <c r="G8049" i="1"/>
  <c r="J8049" i="1" s="1"/>
  <c r="G8017" i="1"/>
  <c r="J8017" i="1" s="1"/>
  <c r="G8001" i="1"/>
  <c r="J8001" i="1" s="1"/>
  <c r="G7985" i="1"/>
  <c r="J7985" i="1" s="1"/>
  <c r="G9320" i="1"/>
  <c r="J9320" i="1" s="1"/>
  <c r="G9304" i="1"/>
  <c r="J9304" i="1" s="1"/>
  <c r="G9288" i="1"/>
  <c r="J9288" i="1" s="1"/>
  <c r="G9272" i="1"/>
  <c r="J9272" i="1" s="1"/>
  <c r="G9256" i="1"/>
  <c r="J9256" i="1" s="1"/>
  <c r="G9224" i="1"/>
  <c r="J9224" i="1" s="1"/>
  <c r="G9208" i="1"/>
  <c r="J9208" i="1" s="1"/>
  <c r="G9192" i="1"/>
  <c r="J9192" i="1" s="1"/>
  <c r="G9176" i="1"/>
  <c r="J9176" i="1" s="1"/>
  <c r="G9160" i="1"/>
  <c r="J9160" i="1" s="1"/>
  <c r="G9144" i="1"/>
  <c r="J9144" i="1" s="1"/>
  <c r="G9128" i="1"/>
  <c r="J9128" i="1" s="1"/>
  <c r="G9112" i="1"/>
  <c r="J9112" i="1" s="1"/>
  <c r="G9096" i="1"/>
  <c r="J9096" i="1" s="1"/>
  <c r="G9080" i="1"/>
  <c r="J9080" i="1" s="1"/>
  <c r="G9064" i="1"/>
  <c r="J9064" i="1" s="1"/>
  <c r="G9048" i="1"/>
  <c r="J9048" i="1" s="1"/>
  <c r="G9032" i="1"/>
  <c r="J9032" i="1" s="1"/>
  <c r="G9000" i="1"/>
  <c r="J9000" i="1" s="1"/>
  <c r="G8984" i="1"/>
  <c r="J8984" i="1" s="1"/>
  <c r="G8968" i="1"/>
  <c r="J8968" i="1" s="1"/>
  <c r="G8952" i="1"/>
  <c r="J8952" i="1" s="1"/>
  <c r="G8936" i="1"/>
  <c r="J8936" i="1" s="1"/>
  <c r="G8920" i="1"/>
  <c r="J8920" i="1" s="1"/>
  <c r="G8904" i="1"/>
  <c r="J8904" i="1" s="1"/>
  <c r="G8888" i="1"/>
  <c r="J8888" i="1" s="1"/>
  <c r="G8872" i="1"/>
  <c r="J8872" i="1" s="1"/>
  <c r="G8840" i="1"/>
  <c r="J8840" i="1" s="1"/>
  <c r="G8808" i="1"/>
  <c r="J8808" i="1" s="1"/>
  <c r="G8792" i="1"/>
  <c r="J8792" i="1" s="1"/>
  <c r="G8760" i="1"/>
  <c r="J8760" i="1" s="1"/>
  <c r="G8744" i="1"/>
  <c r="J8744" i="1" s="1"/>
  <c r="G8728" i="1"/>
  <c r="J8728" i="1" s="1"/>
  <c r="G8712" i="1"/>
  <c r="J8712" i="1" s="1"/>
  <c r="G8680" i="1"/>
  <c r="J8680" i="1" s="1"/>
  <c r="G8664" i="1"/>
  <c r="J8664" i="1" s="1"/>
  <c r="G8648" i="1"/>
  <c r="J8648" i="1" s="1"/>
  <c r="G8632" i="1"/>
  <c r="J8632" i="1" s="1"/>
  <c r="G8616" i="1"/>
  <c r="J8616" i="1" s="1"/>
  <c r="G8600" i="1"/>
  <c r="J8600" i="1" s="1"/>
  <c r="G8584" i="1"/>
  <c r="J8584" i="1" s="1"/>
  <c r="G8568" i="1"/>
  <c r="J8568" i="1" s="1"/>
  <c r="G8552" i="1"/>
  <c r="J8552" i="1" s="1"/>
  <c r="G8536" i="1"/>
  <c r="J8536" i="1" s="1"/>
  <c r="G8520" i="1"/>
  <c r="J8520" i="1" s="1"/>
  <c r="G8504" i="1"/>
  <c r="J8504" i="1" s="1"/>
  <c r="G8488" i="1"/>
  <c r="J8488" i="1" s="1"/>
  <c r="G8472" i="1"/>
  <c r="J8472" i="1" s="1"/>
  <c r="G8456" i="1"/>
  <c r="J8456" i="1" s="1"/>
  <c r="G8424" i="1"/>
  <c r="J8424" i="1" s="1"/>
  <c r="G8408" i="1"/>
  <c r="J8408" i="1" s="1"/>
  <c r="G8392" i="1"/>
  <c r="J8392" i="1" s="1"/>
  <c r="G8360" i="1"/>
  <c r="J8360" i="1" s="1"/>
  <c r="G8344" i="1"/>
  <c r="J8344" i="1" s="1"/>
  <c r="G8328" i="1"/>
  <c r="J8328" i="1" s="1"/>
  <c r="G8312" i="1"/>
  <c r="J8312" i="1" s="1"/>
  <c r="G8296" i="1"/>
  <c r="J8296" i="1" s="1"/>
  <c r="G8280" i="1"/>
  <c r="J8280" i="1" s="1"/>
  <c r="G8264" i="1"/>
  <c r="J8264" i="1" s="1"/>
  <c r="G8248" i="1"/>
  <c r="J8248" i="1" s="1"/>
  <c r="G8232" i="1"/>
  <c r="J8232" i="1" s="1"/>
  <c r="G8200" i="1"/>
  <c r="J8200" i="1" s="1"/>
  <c r="G8168" i="1"/>
  <c r="J8168" i="1" s="1"/>
  <c r="G8152" i="1"/>
  <c r="J8152" i="1" s="1"/>
  <c r="G8136" i="1"/>
  <c r="J8136" i="1" s="1"/>
  <c r="G8120" i="1"/>
  <c r="J8120" i="1" s="1"/>
  <c r="G8088" i="1"/>
  <c r="J8088" i="1" s="1"/>
  <c r="G8072" i="1"/>
  <c r="J8072" i="1" s="1"/>
  <c r="G8056" i="1"/>
  <c r="J8056" i="1" s="1"/>
  <c r="G8040" i="1"/>
  <c r="J8040" i="1" s="1"/>
  <c r="G8024" i="1"/>
  <c r="J8024" i="1" s="1"/>
  <c r="G8008" i="1"/>
  <c r="J8008" i="1" s="1"/>
  <c r="G7992" i="1"/>
  <c r="J7992" i="1" s="1"/>
  <c r="G7976" i="1"/>
  <c r="J7976" i="1" s="1"/>
  <c r="G7960" i="1"/>
  <c r="J7960" i="1" s="1"/>
  <c r="G7946" i="1"/>
  <c r="J7946" i="1" s="1"/>
  <c r="G7914" i="1"/>
  <c r="J7914" i="1" s="1"/>
  <c r="G7898" i="1"/>
  <c r="J7898" i="1" s="1"/>
  <c r="G7882" i="1"/>
  <c r="J7882" i="1" s="1"/>
  <c r="G7850" i="1"/>
  <c r="J7850" i="1" s="1"/>
  <c r="G7834" i="1"/>
  <c r="J7834" i="1" s="1"/>
  <c r="G7818" i="1"/>
  <c r="J7818" i="1" s="1"/>
  <c r="G7802" i="1"/>
  <c r="J7802" i="1" s="1"/>
  <c r="G7786" i="1"/>
  <c r="J7786" i="1" s="1"/>
  <c r="G7770" i="1"/>
  <c r="J7770" i="1" s="1"/>
  <c r="G7754" i="1"/>
  <c r="J7754" i="1" s="1"/>
  <c r="G7738" i="1"/>
  <c r="J7738" i="1" s="1"/>
  <c r="G7722" i="1"/>
  <c r="J7722" i="1" s="1"/>
  <c r="G7706" i="1"/>
  <c r="J7706" i="1" s="1"/>
  <c r="G7690" i="1"/>
  <c r="J7690" i="1" s="1"/>
  <c r="G7674" i="1"/>
  <c r="J7674" i="1" s="1"/>
  <c r="G7658" i="1"/>
  <c r="J7658" i="1" s="1"/>
  <c r="G7642" i="1"/>
  <c r="J7642" i="1" s="1"/>
  <c r="G7626" i="1"/>
  <c r="J7626" i="1" s="1"/>
  <c r="G7610" i="1"/>
  <c r="J7610" i="1" s="1"/>
  <c r="G7594" i="1"/>
  <c r="J7594" i="1" s="1"/>
  <c r="G7578" i="1"/>
  <c r="J7578" i="1" s="1"/>
  <c r="G7562" i="1"/>
  <c r="J7562" i="1" s="1"/>
  <c r="G7546" i="1"/>
  <c r="J7546" i="1" s="1"/>
  <c r="G7530" i="1"/>
  <c r="J7530" i="1" s="1"/>
  <c r="G7514" i="1"/>
  <c r="J7514" i="1" s="1"/>
  <c r="G7498" i="1"/>
  <c r="J7498" i="1" s="1"/>
  <c r="G7466" i="1"/>
  <c r="J7466" i="1" s="1"/>
  <c r="G7450" i="1"/>
  <c r="J7450" i="1" s="1"/>
  <c r="G7434" i="1"/>
  <c r="J7434" i="1" s="1"/>
  <c r="G7418" i="1"/>
  <c r="J7418" i="1" s="1"/>
  <c r="G7402" i="1"/>
  <c r="J7402" i="1" s="1"/>
  <c r="G7386" i="1"/>
  <c r="J7386" i="1" s="1"/>
  <c r="G7354" i="1"/>
  <c r="J7354" i="1" s="1"/>
  <c r="G7338" i="1"/>
  <c r="J7338" i="1" s="1"/>
  <c r="G7322" i="1"/>
  <c r="J7322" i="1" s="1"/>
  <c r="G7306" i="1"/>
  <c r="J7306" i="1" s="1"/>
  <c r="G7290" i="1"/>
  <c r="J7290" i="1" s="1"/>
  <c r="G7274" i="1"/>
  <c r="J7274" i="1" s="1"/>
  <c r="G7258" i="1"/>
  <c r="J7258" i="1" s="1"/>
  <c r="G7242" i="1"/>
  <c r="J7242" i="1" s="1"/>
  <c r="G7226" i="1"/>
  <c r="J7226" i="1" s="1"/>
  <c r="G7210" i="1"/>
  <c r="J7210" i="1" s="1"/>
  <c r="G7194" i="1"/>
  <c r="J7194" i="1" s="1"/>
  <c r="G7178" i="1"/>
  <c r="J7178" i="1" s="1"/>
  <c r="G7162" i="1"/>
  <c r="J7162" i="1" s="1"/>
  <c r="G7146" i="1"/>
  <c r="J7146" i="1" s="1"/>
  <c r="G7130" i="1"/>
  <c r="J7130" i="1" s="1"/>
  <c r="G7114" i="1"/>
  <c r="J7114" i="1" s="1"/>
  <c r="G7098" i="1"/>
  <c r="J7098" i="1" s="1"/>
  <c r="G7082" i="1"/>
  <c r="J7082" i="1" s="1"/>
  <c r="G7066" i="1"/>
  <c r="J7066" i="1" s="1"/>
  <c r="G7050" i="1"/>
  <c r="J7050" i="1" s="1"/>
  <c r="G7034" i="1"/>
  <c r="J7034" i="1" s="1"/>
  <c r="G7018" i="1"/>
  <c r="J7018" i="1" s="1"/>
  <c r="G7002" i="1"/>
  <c r="J7002" i="1" s="1"/>
  <c r="G6986" i="1"/>
  <c r="J6986" i="1" s="1"/>
  <c r="G6954" i="1"/>
  <c r="J6954" i="1" s="1"/>
  <c r="G6938" i="1"/>
  <c r="J6938" i="1" s="1"/>
  <c r="G6922" i="1"/>
  <c r="J6922" i="1" s="1"/>
  <c r="G6906" i="1"/>
  <c r="J6906" i="1" s="1"/>
  <c r="G6890" i="1"/>
  <c r="J6890" i="1" s="1"/>
  <c r="G6874" i="1"/>
  <c r="J6874" i="1" s="1"/>
  <c r="G6858" i="1"/>
  <c r="J6858" i="1" s="1"/>
  <c r="G6842" i="1"/>
  <c r="J6842" i="1" s="1"/>
  <c r="G6826" i="1"/>
  <c r="J6826" i="1" s="1"/>
  <c r="G6810" i="1"/>
  <c r="J6810" i="1" s="1"/>
  <c r="G6794" i="1"/>
  <c r="J6794" i="1" s="1"/>
  <c r="G6778" i="1"/>
  <c r="J6778" i="1" s="1"/>
  <c r="G6762" i="1"/>
  <c r="J6762" i="1" s="1"/>
  <c r="G6746" i="1"/>
  <c r="J6746" i="1" s="1"/>
  <c r="G6730" i="1"/>
  <c r="J6730" i="1" s="1"/>
  <c r="G6714" i="1"/>
  <c r="J6714" i="1" s="1"/>
  <c r="G6698" i="1"/>
  <c r="J6698" i="1" s="1"/>
  <c r="G6682" i="1"/>
  <c r="J6682" i="1" s="1"/>
  <c r="G6666" i="1"/>
  <c r="J6666" i="1" s="1"/>
  <c r="G6650" i="1"/>
  <c r="J6650" i="1" s="1"/>
  <c r="G6634" i="1"/>
  <c r="J6634" i="1" s="1"/>
  <c r="G6618" i="1"/>
  <c r="J6618" i="1" s="1"/>
  <c r="G6602" i="1"/>
  <c r="J6602" i="1" s="1"/>
  <c r="G7949" i="1"/>
  <c r="J7949" i="1" s="1"/>
  <c r="G7933" i="1"/>
  <c r="J7933" i="1" s="1"/>
  <c r="G7917" i="1"/>
  <c r="J7917" i="1" s="1"/>
  <c r="G7901" i="1"/>
  <c r="J7901" i="1" s="1"/>
  <c r="G7885" i="1"/>
  <c r="J7885" i="1" s="1"/>
  <c r="G7869" i="1"/>
  <c r="J7869" i="1" s="1"/>
  <c r="G7853" i="1"/>
  <c r="J7853" i="1" s="1"/>
  <c r="G7837" i="1"/>
  <c r="J7837" i="1" s="1"/>
  <c r="G7805" i="1"/>
  <c r="J7805" i="1" s="1"/>
  <c r="G7789" i="1"/>
  <c r="J7789" i="1" s="1"/>
  <c r="G7773" i="1"/>
  <c r="J7773" i="1" s="1"/>
  <c r="G7757" i="1"/>
  <c r="J7757" i="1" s="1"/>
  <c r="G7741" i="1"/>
  <c r="J7741" i="1" s="1"/>
  <c r="G7725" i="1"/>
  <c r="J7725" i="1" s="1"/>
  <c r="G7709" i="1"/>
  <c r="J7709" i="1" s="1"/>
  <c r="G7693" i="1"/>
  <c r="J7693" i="1" s="1"/>
  <c r="G7677" i="1"/>
  <c r="J7677" i="1" s="1"/>
  <c r="G7661" i="1"/>
  <c r="J7661" i="1" s="1"/>
  <c r="G7645" i="1"/>
  <c r="J7645" i="1" s="1"/>
  <c r="G7629" i="1"/>
  <c r="J7629" i="1" s="1"/>
  <c r="G7613" i="1"/>
  <c r="J7613" i="1" s="1"/>
  <c r="G7597" i="1"/>
  <c r="J7597" i="1" s="1"/>
  <c r="G7581" i="1"/>
  <c r="J7581" i="1" s="1"/>
  <c r="G7565" i="1"/>
  <c r="J7565" i="1" s="1"/>
  <c r="G7549" i="1"/>
  <c r="J7549" i="1" s="1"/>
  <c r="G7533" i="1"/>
  <c r="J7533" i="1" s="1"/>
  <c r="G7517" i="1"/>
  <c r="J7517" i="1" s="1"/>
  <c r="G7501" i="1"/>
  <c r="J7501" i="1" s="1"/>
  <c r="G7485" i="1"/>
  <c r="J7485" i="1" s="1"/>
  <c r="G7469" i="1"/>
  <c r="J7469" i="1" s="1"/>
  <c r="G7453" i="1"/>
  <c r="J7453" i="1" s="1"/>
  <c r="G7437" i="1"/>
  <c r="J7437" i="1" s="1"/>
  <c r="G7421" i="1"/>
  <c r="J7421" i="1" s="1"/>
  <c r="G7405" i="1"/>
  <c r="J7405" i="1" s="1"/>
  <c r="G7389" i="1"/>
  <c r="J7389" i="1" s="1"/>
  <c r="G7373" i="1"/>
  <c r="J7373" i="1" s="1"/>
  <c r="G7357" i="1"/>
  <c r="J7357" i="1" s="1"/>
  <c r="G7341" i="1"/>
  <c r="J7341" i="1" s="1"/>
  <c r="G7325" i="1"/>
  <c r="J7325" i="1" s="1"/>
  <c r="G7309" i="1"/>
  <c r="J7309" i="1" s="1"/>
  <c r="G7293" i="1"/>
  <c r="J7293" i="1" s="1"/>
  <c r="G7277" i="1"/>
  <c r="J7277" i="1" s="1"/>
  <c r="G7261" i="1"/>
  <c r="J7261" i="1" s="1"/>
  <c r="G7245" i="1"/>
  <c r="J7245" i="1" s="1"/>
  <c r="G7213" i="1"/>
  <c r="J7213" i="1" s="1"/>
  <c r="G7197" i="1"/>
  <c r="J7197" i="1" s="1"/>
  <c r="G7181" i="1"/>
  <c r="J7181" i="1" s="1"/>
  <c r="G7165" i="1"/>
  <c r="J7165" i="1" s="1"/>
  <c r="G7149" i="1"/>
  <c r="J7149" i="1" s="1"/>
  <c r="G7117" i="1"/>
  <c r="J7117" i="1" s="1"/>
  <c r="G7101" i="1"/>
  <c r="J7101" i="1" s="1"/>
  <c r="G7085" i="1"/>
  <c r="J7085" i="1" s="1"/>
  <c r="G7069" i="1"/>
  <c r="J7069" i="1" s="1"/>
  <c r="G7053" i="1"/>
  <c r="J7053" i="1" s="1"/>
  <c r="G7037" i="1"/>
  <c r="J7037" i="1" s="1"/>
  <c r="G7021" i="1"/>
  <c r="J7021" i="1" s="1"/>
  <c r="G7005" i="1"/>
  <c r="J7005" i="1" s="1"/>
  <c r="G6989" i="1"/>
  <c r="J6989" i="1" s="1"/>
  <c r="G6973" i="1"/>
  <c r="J6973" i="1" s="1"/>
  <c r="G6957" i="1"/>
  <c r="J6957" i="1" s="1"/>
  <c r="G6941" i="1"/>
  <c r="J6941" i="1" s="1"/>
  <c r="G6925" i="1"/>
  <c r="J6925" i="1" s="1"/>
  <c r="G6909" i="1"/>
  <c r="J6909" i="1" s="1"/>
  <c r="G6893" i="1"/>
  <c r="J6893" i="1" s="1"/>
  <c r="G6877" i="1"/>
  <c r="J6877" i="1" s="1"/>
  <c r="G6861" i="1"/>
  <c r="J6861" i="1" s="1"/>
  <c r="G6845" i="1"/>
  <c r="J6845" i="1" s="1"/>
  <c r="G6829" i="1"/>
  <c r="J6829" i="1" s="1"/>
  <c r="G6813" i="1"/>
  <c r="J6813" i="1" s="1"/>
  <c r="G6797" i="1"/>
  <c r="J6797" i="1" s="1"/>
  <c r="G6781" i="1"/>
  <c r="J6781" i="1" s="1"/>
  <c r="G6765" i="1"/>
  <c r="J6765" i="1" s="1"/>
  <c r="G6749" i="1"/>
  <c r="J6749" i="1" s="1"/>
  <c r="G6733" i="1"/>
  <c r="J6733" i="1" s="1"/>
  <c r="G6717" i="1"/>
  <c r="J6717" i="1" s="1"/>
  <c r="G6685" i="1"/>
  <c r="J6685" i="1" s="1"/>
  <c r="G6669" i="1"/>
  <c r="J6669" i="1" s="1"/>
  <c r="G6653" i="1"/>
  <c r="J6653" i="1" s="1"/>
  <c r="G6637" i="1"/>
  <c r="J6637" i="1" s="1"/>
  <c r="G6621" i="1"/>
  <c r="J6621" i="1" s="1"/>
  <c r="G6605" i="1"/>
  <c r="J6605" i="1" s="1"/>
  <c r="G7952" i="1"/>
  <c r="J7952" i="1" s="1"/>
  <c r="G7936" i="1"/>
  <c r="J7936" i="1" s="1"/>
  <c r="G7920" i="1"/>
  <c r="J7920" i="1" s="1"/>
  <c r="G7856" i="1"/>
  <c r="J7856" i="1" s="1"/>
  <c r="G7840" i="1"/>
  <c r="J7840" i="1" s="1"/>
  <c r="G7808" i="1"/>
  <c r="J7808" i="1" s="1"/>
  <c r="G7792" i="1"/>
  <c r="J7792" i="1" s="1"/>
  <c r="G7776" i="1"/>
  <c r="J7776" i="1" s="1"/>
  <c r="G7760" i="1"/>
  <c r="J7760" i="1" s="1"/>
  <c r="G7744" i="1"/>
  <c r="J7744" i="1" s="1"/>
  <c r="G7728" i="1"/>
  <c r="J7728" i="1" s="1"/>
  <c r="G7712" i="1"/>
  <c r="J7712" i="1" s="1"/>
  <c r="G7696" i="1"/>
  <c r="J7696" i="1" s="1"/>
  <c r="G7680" i="1"/>
  <c r="J7680" i="1" s="1"/>
  <c r="G7664" i="1"/>
  <c r="J7664" i="1" s="1"/>
  <c r="G7648" i="1"/>
  <c r="J7648" i="1" s="1"/>
  <c r="G7632" i="1"/>
  <c r="J7632" i="1" s="1"/>
  <c r="G7600" i="1"/>
  <c r="J7600" i="1" s="1"/>
  <c r="G7584" i="1"/>
  <c r="J7584" i="1" s="1"/>
  <c r="G7568" i="1"/>
  <c r="J7568" i="1" s="1"/>
  <c r="G7520" i="1"/>
  <c r="J7520" i="1" s="1"/>
  <c r="G7504" i="1"/>
  <c r="J7504" i="1" s="1"/>
  <c r="G7488" i="1"/>
  <c r="J7488" i="1" s="1"/>
  <c r="G7472" i="1"/>
  <c r="J7472" i="1" s="1"/>
  <c r="G7440" i="1"/>
  <c r="J7440" i="1" s="1"/>
  <c r="G7424" i="1"/>
  <c r="J7424" i="1" s="1"/>
  <c r="G7408" i="1"/>
  <c r="J7408" i="1" s="1"/>
  <c r="G7392" i="1"/>
  <c r="J7392" i="1" s="1"/>
  <c r="G7360" i="1"/>
  <c r="J7360" i="1" s="1"/>
  <c r="G7328" i="1"/>
  <c r="J7328" i="1" s="1"/>
  <c r="G7312" i="1"/>
  <c r="J7312" i="1" s="1"/>
  <c r="G7296" i="1"/>
  <c r="J7296" i="1" s="1"/>
  <c r="G7280" i="1"/>
  <c r="J7280" i="1" s="1"/>
  <c r="G7264" i="1"/>
  <c r="J7264" i="1" s="1"/>
  <c r="G7248" i="1"/>
  <c r="J7248" i="1" s="1"/>
  <c r="G7232" i="1"/>
  <c r="J7232" i="1" s="1"/>
  <c r="G7216" i="1"/>
  <c r="J7216" i="1" s="1"/>
  <c r="G7200" i="1"/>
  <c r="J7200" i="1" s="1"/>
  <c r="G7184" i="1"/>
  <c r="J7184" i="1" s="1"/>
  <c r="G7168" i="1"/>
  <c r="J7168" i="1" s="1"/>
  <c r="G7152" i="1"/>
  <c r="J7152" i="1" s="1"/>
  <c r="G7136" i="1"/>
  <c r="J7136" i="1" s="1"/>
  <c r="G7120" i="1"/>
  <c r="J7120" i="1" s="1"/>
  <c r="G7104" i="1"/>
  <c r="J7104" i="1" s="1"/>
  <c r="G7088" i="1"/>
  <c r="J7088" i="1" s="1"/>
  <c r="G7072" i="1"/>
  <c r="J7072" i="1" s="1"/>
  <c r="G7056" i="1"/>
  <c r="J7056" i="1" s="1"/>
  <c r="G7040" i="1"/>
  <c r="J7040" i="1" s="1"/>
  <c r="G7024" i="1"/>
  <c r="J7024" i="1" s="1"/>
  <c r="G7008" i="1"/>
  <c r="J7008" i="1" s="1"/>
  <c r="G6992" i="1"/>
  <c r="J6992" i="1" s="1"/>
  <c r="G6976" i="1"/>
  <c r="J6976" i="1" s="1"/>
  <c r="G6960" i="1"/>
  <c r="J6960" i="1" s="1"/>
  <c r="G6928" i="1"/>
  <c r="J6928" i="1" s="1"/>
  <c r="G6912" i="1"/>
  <c r="J6912" i="1" s="1"/>
  <c r="G6864" i="1"/>
  <c r="J6864" i="1" s="1"/>
  <c r="G6848" i="1"/>
  <c r="J6848" i="1" s="1"/>
  <c r="G6800" i="1"/>
  <c r="J6800" i="1" s="1"/>
  <c r="G6784" i="1"/>
  <c r="J6784" i="1" s="1"/>
  <c r="G6768" i="1"/>
  <c r="J6768" i="1" s="1"/>
  <c r="G6752" i="1"/>
  <c r="J6752" i="1" s="1"/>
  <c r="G6736" i="1"/>
  <c r="J6736" i="1" s="1"/>
  <c r="G6720" i="1"/>
  <c r="J6720" i="1" s="1"/>
  <c r="G6704" i="1"/>
  <c r="J6704" i="1" s="1"/>
  <c r="G6688" i="1"/>
  <c r="J6688" i="1" s="1"/>
  <c r="G6656" i="1"/>
  <c r="J6656" i="1" s="1"/>
  <c r="G6640" i="1"/>
  <c r="J6640" i="1" s="1"/>
  <c r="G6624" i="1"/>
  <c r="J6624" i="1" s="1"/>
  <c r="G6608" i="1"/>
  <c r="J6608" i="1" s="1"/>
  <c r="G7959" i="1"/>
  <c r="J7959" i="1" s="1"/>
  <c r="G7943" i="1"/>
  <c r="J7943" i="1" s="1"/>
  <c r="G7927" i="1"/>
  <c r="J7927" i="1" s="1"/>
  <c r="G7911" i="1"/>
  <c r="J7911" i="1" s="1"/>
  <c r="G7895" i="1"/>
  <c r="J7895" i="1" s="1"/>
  <c r="G7847" i="1"/>
  <c r="J7847" i="1" s="1"/>
  <c r="G7831" i="1"/>
  <c r="J7831" i="1" s="1"/>
  <c r="G7815" i="1"/>
  <c r="J7815" i="1" s="1"/>
  <c r="G7799" i="1"/>
  <c r="J7799" i="1" s="1"/>
  <c r="G7783" i="1"/>
  <c r="J7783" i="1" s="1"/>
  <c r="G7767" i="1"/>
  <c r="J7767" i="1" s="1"/>
  <c r="G7751" i="1"/>
  <c r="J7751" i="1" s="1"/>
  <c r="G7735" i="1"/>
  <c r="J7735" i="1" s="1"/>
  <c r="G7719" i="1"/>
  <c r="J7719" i="1" s="1"/>
  <c r="G7703" i="1"/>
  <c r="J7703" i="1" s="1"/>
  <c r="G7687" i="1"/>
  <c r="J7687" i="1" s="1"/>
  <c r="G7671" i="1"/>
  <c r="J7671" i="1" s="1"/>
  <c r="G7655" i="1"/>
  <c r="J7655" i="1" s="1"/>
  <c r="G7639" i="1"/>
  <c r="J7639" i="1" s="1"/>
  <c r="G7623" i="1"/>
  <c r="J7623" i="1" s="1"/>
  <c r="G7607" i="1"/>
  <c r="J7607" i="1" s="1"/>
  <c r="G7591" i="1"/>
  <c r="J7591" i="1" s="1"/>
  <c r="G7575" i="1"/>
  <c r="J7575" i="1" s="1"/>
  <c r="G7559" i="1"/>
  <c r="J7559" i="1" s="1"/>
  <c r="G7543" i="1"/>
  <c r="J7543" i="1" s="1"/>
  <c r="G7527" i="1"/>
  <c r="J7527" i="1" s="1"/>
  <c r="G7511" i="1"/>
  <c r="J7511" i="1" s="1"/>
  <c r="G7479" i="1"/>
  <c r="J7479" i="1" s="1"/>
  <c r="G7463" i="1"/>
  <c r="J7463" i="1" s="1"/>
  <c r="G7447" i="1"/>
  <c r="J7447" i="1" s="1"/>
  <c r="G7431" i="1"/>
  <c r="J7431" i="1" s="1"/>
  <c r="G7415" i="1"/>
  <c r="J7415" i="1" s="1"/>
  <c r="G7399" i="1"/>
  <c r="J7399" i="1" s="1"/>
  <c r="G7383" i="1"/>
  <c r="J7383" i="1" s="1"/>
  <c r="G7351" i="1"/>
  <c r="J7351" i="1" s="1"/>
  <c r="G7335" i="1"/>
  <c r="J7335" i="1" s="1"/>
  <c r="G7319" i="1"/>
  <c r="J7319" i="1" s="1"/>
  <c r="G7303" i="1"/>
  <c r="J7303" i="1" s="1"/>
  <c r="G7287" i="1"/>
  <c r="J7287" i="1" s="1"/>
  <c r="G7271" i="1"/>
  <c r="J7271" i="1" s="1"/>
  <c r="G7239" i="1"/>
  <c r="J7239" i="1" s="1"/>
  <c r="G7223" i="1"/>
  <c r="J7223" i="1" s="1"/>
  <c r="G7207" i="1"/>
  <c r="J7207" i="1" s="1"/>
  <c r="G7175" i="1"/>
  <c r="J7175" i="1" s="1"/>
  <c r="G7143" i="1"/>
  <c r="J7143" i="1" s="1"/>
  <c r="G7111" i="1"/>
  <c r="J7111" i="1" s="1"/>
  <c r="G7095" i="1"/>
  <c r="J7095" i="1" s="1"/>
  <c r="G7063" i="1"/>
  <c r="J7063" i="1" s="1"/>
  <c r="G7047" i="1"/>
  <c r="J7047" i="1" s="1"/>
  <c r="G7031" i="1"/>
  <c r="J7031" i="1" s="1"/>
  <c r="G7015" i="1"/>
  <c r="J7015" i="1" s="1"/>
  <c r="G6999" i="1"/>
  <c r="J6999" i="1" s="1"/>
  <c r="G6967" i="1"/>
  <c r="J6967" i="1" s="1"/>
  <c r="G6951" i="1"/>
  <c r="J6951" i="1" s="1"/>
  <c r="G6935" i="1"/>
  <c r="J6935" i="1" s="1"/>
  <c r="G6919" i="1"/>
  <c r="J6919" i="1" s="1"/>
  <c r="G6903" i="1"/>
  <c r="J6903" i="1" s="1"/>
  <c r="G6887" i="1"/>
  <c r="J6887" i="1" s="1"/>
  <c r="G6871" i="1"/>
  <c r="J6871" i="1" s="1"/>
  <c r="G6855" i="1"/>
  <c r="J6855" i="1" s="1"/>
  <c r="G6839" i="1"/>
  <c r="J6839" i="1" s="1"/>
  <c r="G6823" i="1"/>
  <c r="J6823" i="1" s="1"/>
  <c r="G6807" i="1"/>
  <c r="J6807" i="1" s="1"/>
  <c r="G6791" i="1"/>
  <c r="J6791" i="1" s="1"/>
  <c r="G6775" i="1"/>
  <c r="J6775" i="1" s="1"/>
  <c r="G6743" i="1"/>
  <c r="J6743" i="1" s="1"/>
  <c r="G6711" i="1"/>
  <c r="J6711" i="1" s="1"/>
  <c r="G6695" i="1"/>
  <c r="J6695" i="1" s="1"/>
  <c r="G6679" i="1"/>
  <c r="J6679" i="1" s="1"/>
  <c r="G6663" i="1"/>
  <c r="J6663" i="1" s="1"/>
  <c r="G6647" i="1"/>
  <c r="J6647" i="1" s="1"/>
  <c r="G6631" i="1"/>
  <c r="J6631" i="1" s="1"/>
  <c r="G6615" i="1"/>
  <c r="J6615" i="1" s="1"/>
  <c r="G6599" i="1"/>
  <c r="J6599" i="1" s="1"/>
  <c r="G6585" i="1"/>
  <c r="J6585" i="1" s="1"/>
  <c r="G6569" i="1"/>
  <c r="J6569" i="1" s="1"/>
  <c r="G6553" i="1"/>
  <c r="J6553" i="1" s="1"/>
  <c r="G6537" i="1"/>
  <c r="J6537" i="1" s="1"/>
  <c r="G6521" i="1"/>
  <c r="J6521" i="1" s="1"/>
  <c r="G6473" i="1"/>
  <c r="J6473" i="1" s="1"/>
  <c r="G6457" i="1"/>
  <c r="J6457" i="1" s="1"/>
  <c r="G6441" i="1"/>
  <c r="J6441" i="1" s="1"/>
  <c r="G6425" i="1"/>
  <c r="J6425" i="1" s="1"/>
  <c r="G6409" i="1"/>
  <c r="J6409" i="1" s="1"/>
  <c r="G6393" i="1"/>
  <c r="J6393" i="1" s="1"/>
  <c r="G6377" i="1"/>
  <c r="J6377" i="1" s="1"/>
  <c r="G6361" i="1"/>
  <c r="J6361" i="1" s="1"/>
  <c r="G6345" i="1"/>
  <c r="J6345" i="1" s="1"/>
  <c r="G6329" i="1"/>
  <c r="J6329" i="1" s="1"/>
  <c r="G6313" i="1"/>
  <c r="J6313" i="1" s="1"/>
  <c r="G6297" i="1"/>
  <c r="J6297" i="1" s="1"/>
  <c r="G6265" i="1"/>
  <c r="J6265" i="1" s="1"/>
  <c r="G6249" i="1"/>
  <c r="J6249" i="1" s="1"/>
  <c r="G6233" i="1"/>
  <c r="J6233" i="1" s="1"/>
  <c r="G6201" i="1"/>
  <c r="J6201" i="1" s="1"/>
  <c r="G6185" i="1"/>
  <c r="J6185" i="1" s="1"/>
  <c r="G6169" i="1"/>
  <c r="J6169" i="1" s="1"/>
  <c r="G6153" i="1"/>
  <c r="J6153" i="1" s="1"/>
  <c r="G6137" i="1"/>
  <c r="J6137" i="1" s="1"/>
  <c r="G6121" i="1"/>
  <c r="J6121" i="1" s="1"/>
  <c r="G6105" i="1"/>
  <c r="J6105" i="1" s="1"/>
  <c r="G6089" i="1"/>
  <c r="J6089" i="1" s="1"/>
  <c r="G6073" i="1"/>
  <c r="J6073" i="1" s="1"/>
  <c r="G6057" i="1"/>
  <c r="J6057" i="1" s="1"/>
  <c r="G6025" i="1"/>
  <c r="J6025" i="1" s="1"/>
  <c r="G6009" i="1"/>
  <c r="J6009" i="1" s="1"/>
  <c r="G5993" i="1"/>
  <c r="J5993" i="1" s="1"/>
  <c r="G5977" i="1"/>
  <c r="J5977" i="1" s="1"/>
  <c r="G5961" i="1"/>
  <c r="J5961" i="1" s="1"/>
  <c r="G5945" i="1"/>
  <c r="J5945" i="1" s="1"/>
  <c r="G5929" i="1"/>
  <c r="J5929" i="1" s="1"/>
  <c r="G5897" i="1"/>
  <c r="J5897" i="1" s="1"/>
  <c r="G5881" i="1"/>
  <c r="J5881" i="1" s="1"/>
  <c r="G5865" i="1"/>
  <c r="J5865" i="1" s="1"/>
  <c r="G5849" i="1"/>
  <c r="J5849" i="1" s="1"/>
  <c r="G5833" i="1"/>
  <c r="J5833" i="1" s="1"/>
  <c r="G5817" i="1"/>
  <c r="J5817" i="1" s="1"/>
  <c r="G5801" i="1"/>
  <c r="J5801" i="1" s="1"/>
  <c r="G5785" i="1"/>
  <c r="J5785" i="1" s="1"/>
  <c r="G5769" i="1"/>
  <c r="J5769" i="1" s="1"/>
  <c r="G5753" i="1"/>
  <c r="J5753" i="1" s="1"/>
  <c r="G5737" i="1"/>
  <c r="J5737" i="1" s="1"/>
  <c r="G5721" i="1"/>
  <c r="J5721" i="1" s="1"/>
  <c r="G5689" i="1"/>
  <c r="J5689" i="1" s="1"/>
  <c r="G5673" i="1"/>
  <c r="J5673" i="1" s="1"/>
  <c r="G5657" i="1"/>
  <c r="J5657" i="1" s="1"/>
  <c r="G5641" i="1"/>
  <c r="J5641" i="1" s="1"/>
  <c r="G5625" i="1"/>
  <c r="J5625" i="1" s="1"/>
  <c r="G5577" i="1"/>
  <c r="J5577" i="1" s="1"/>
  <c r="G5561" i="1"/>
  <c r="J5561" i="1" s="1"/>
  <c r="G5545" i="1"/>
  <c r="J5545" i="1" s="1"/>
  <c r="G5529" i="1"/>
  <c r="J5529" i="1" s="1"/>
  <c r="G5513" i="1"/>
  <c r="J5513" i="1" s="1"/>
  <c r="G5497" i="1"/>
  <c r="J5497" i="1" s="1"/>
  <c r="G5481" i="1"/>
  <c r="J5481" i="1" s="1"/>
  <c r="G5465" i="1"/>
  <c r="J5465" i="1" s="1"/>
  <c r="G5449" i="1"/>
  <c r="J5449" i="1" s="1"/>
  <c r="G5433" i="1"/>
  <c r="J5433" i="1" s="1"/>
  <c r="G5417" i="1"/>
  <c r="J5417" i="1" s="1"/>
  <c r="G5401" i="1"/>
  <c r="J5401" i="1" s="1"/>
  <c r="G5369" i="1"/>
  <c r="J5369" i="1" s="1"/>
  <c r="G5353" i="1"/>
  <c r="J5353" i="1" s="1"/>
  <c r="G5337" i="1"/>
  <c r="J5337" i="1" s="1"/>
  <c r="G5321" i="1"/>
  <c r="J5321" i="1" s="1"/>
  <c r="G5305" i="1"/>
  <c r="J5305" i="1" s="1"/>
  <c r="G5289" i="1"/>
  <c r="J5289" i="1" s="1"/>
  <c r="G5273" i="1"/>
  <c r="J5273" i="1" s="1"/>
  <c r="G5248" i="1"/>
  <c r="J5248" i="1" s="1"/>
  <c r="G5216" i="1"/>
  <c r="J5216" i="1" s="1"/>
  <c r="G6572" i="1"/>
  <c r="J6572" i="1" s="1"/>
  <c r="G6556" i="1"/>
  <c r="J6556" i="1" s="1"/>
  <c r="G6540" i="1"/>
  <c r="J6540" i="1" s="1"/>
  <c r="G6524" i="1"/>
  <c r="J6524" i="1" s="1"/>
  <c r="G6508" i="1"/>
  <c r="J6508" i="1" s="1"/>
  <c r="G6492" i="1"/>
  <c r="J6492" i="1" s="1"/>
  <c r="G6476" i="1"/>
  <c r="J6476" i="1" s="1"/>
  <c r="G6460" i="1"/>
  <c r="J6460" i="1" s="1"/>
  <c r="G6444" i="1"/>
  <c r="J6444" i="1" s="1"/>
  <c r="G6412" i="1"/>
  <c r="J6412" i="1" s="1"/>
  <c r="G6396" i="1"/>
  <c r="J6396" i="1" s="1"/>
  <c r="G6380" i="1"/>
  <c r="J6380" i="1" s="1"/>
  <c r="G6364" i="1"/>
  <c r="J6364" i="1" s="1"/>
  <c r="G6348" i="1"/>
  <c r="J6348" i="1" s="1"/>
  <c r="G6332" i="1"/>
  <c r="J6332" i="1" s="1"/>
  <c r="G6316" i="1"/>
  <c r="J6316" i="1" s="1"/>
  <c r="G6300" i="1"/>
  <c r="J6300" i="1" s="1"/>
  <c r="G6284" i="1"/>
  <c r="J6284" i="1" s="1"/>
  <c r="G6268" i="1"/>
  <c r="J6268" i="1" s="1"/>
  <c r="G6252" i="1"/>
  <c r="J6252" i="1" s="1"/>
  <c r="G6236" i="1"/>
  <c r="J6236" i="1" s="1"/>
  <c r="G6220" i="1"/>
  <c r="J6220" i="1" s="1"/>
  <c r="G6204" i="1"/>
  <c r="J6204" i="1" s="1"/>
  <c r="G6188" i="1"/>
  <c r="J6188" i="1" s="1"/>
  <c r="G6172" i="1"/>
  <c r="J6172" i="1" s="1"/>
  <c r="G6156" i="1"/>
  <c r="J6156" i="1" s="1"/>
  <c r="G6140" i="1"/>
  <c r="J6140" i="1" s="1"/>
  <c r="G6092" i="1"/>
  <c r="J6092" i="1" s="1"/>
  <c r="G6076" i="1"/>
  <c r="J6076" i="1" s="1"/>
  <c r="G6060" i="1"/>
  <c r="J6060" i="1" s="1"/>
  <c r="G6044" i="1"/>
  <c r="J6044" i="1" s="1"/>
  <c r="G6028" i="1"/>
  <c r="J6028" i="1" s="1"/>
  <c r="G6012" i="1"/>
  <c r="J6012" i="1" s="1"/>
  <c r="G5980" i="1"/>
  <c r="J5980" i="1" s="1"/>
  <c r="G5964" i="1"/>
  <c r="J5964" i="1" s="1"/>
  <c r="G5948" i="1"/>
  <c r="J5948" i="1" s="1"/>
  <c r="G5932" i="1"/>
  <c r="J5932" i="1" s="1"/>
  <c r="G5900" i="1"/>
  <c r="J5900" i="1" s="1"/>
  <c r="G5884" i="1"/>
  <c r="J5884" i="1" s="1"/>
  <c r="G5868" i="1"/>
  <c r="J5868" i="1" s="1"/>
  <c r="G5852" i="1"/>
  <c r="J5852" i="1" s="1"/>
  <c r="G5836" i="1"/>
  <c r="J5836" i="1" s="1"/>
  <c r="G5820" i="1"/>
  <c r="J5820" i="1" s="1"/>
  <c r="G5804" i="1"/>
  <c r="J5804" i="1" s="1"/>
  <c r="G5788" i="1"/>
  <c r="J5788" i="1" s="1"/>
  <c r="G5756" i="1"/>
  <c r="J5756" i="1" s="1"/>
  <c r="G5724" i="1"/>
  <c r="J5724" i="1" s="1"/>
  <c r="G5708" i="1"/>
  <c r="J5708" i="1" s="1"/>
  <c r="G5692" i="1"/>
  <c r="J5692" i="1" s="1"/>
  <c r="G5676" i="1"/>
  <c r="J5676" i="1" s="1"/>
  <c r="G5660" i="1"/>
  <c r="J5660" i="1" s="1"/>
  <c r="G5644" i="1"/>
  <c r="J5644" i="1" s="1"/>
  <c r="G5628" i="1"/>
  <c r="J5628" i="1" s="1"/>
  <c r="G5612" i="1"/>
  <c r="J5612" i="1" s="1"/>
  <c r="G5596" i="1"/>
  <c r="J5596" i="1" s="1"/>
  <c r="G5580" i="1"/>
  <c r="J5580" i="1" s="1"/>
  <c r="G5564" i="1"/>
  <c r="J5564" i="1" s="1"/>
  <c r="G5548" i="1"/>
  <c r="J5548" i="1" s="1"/>
  <c r="G5532" i="1"/>
  <c r="J5532" i="1" s="1"/>
  <c r="G5516" i="1"/>
  <c r="J5516" i="1" s="1"/>
  <c r="G5500" i="1"/>
  <c r="J5500" i="1" s="1"/>
  <c r="G5484" i="1"/>
  <c r="J5484" i="1" s="1"/>
  <c r="G5468" i="1"/>
  <c r="J5468" i="1" s="1"/>
  <c r="G5452" i="1"/>
  <c r="J5452" i="1" s="1"/>
  <c r="G5436" i="1"/>
  <c r="J5436" i="1" s="1"/>
  <c r="G5420" i="1"/>
  <c r="J5420" i="1" s="1"/>
  <c r="G5404" i="1"/>
  <c r="J5404" i="1" s="1"/>
  <c r="G5372" i="1"/>
  <c r="J5372" i="1" s="1"/>
  <c r="G5340" i="1"/>
  <c r="J5340" i="1" s="1"/>
  <c r="G5324" i="1"/>
  <c r="J5324" i="1" s="1"/>
  <c r="G5308" i="1"/>
  <c r="J5308" i="1" s="1"/>
  <c r="G5292" i="1"/>
  <c r="J5292" i="1" s="1"/>
  <c r="G5276" i="1"/>
  <c r="J5276" i="1" s="1"/>
  <c r="G5255" i="1"/>
  <c r="J5255" i="1" s="1"/>
  <c r="G5223" i="1"/>
  <c r="J5223" i="1" s="1"/>
  <c r="G6591" i="1"/>
  <c r="J6591" i="1" s="1"/>
  <c r="G6575" i="1"/>
  <c r="J6575" i="1" s="1"/>
  <c r="G6543" i="1"/>
  <c r="J6543" i="1" s="1"/>
  <c r="G6527" i="1"/>
  <c r="J6527" i="1" s="1"/>
  <c r="G6511" i="1"/>
  <c r="J6511" i="1" s="1"/>
  <c r="G6495" i="1"/>
  <c r="J6495" i="1" s="1"/>
  <c r="G6479" i="1"/>
  <c r="J6479" i="1" s="1"/>
  <c r="G6463" i="1"/>
  <c r="J6463" i="1" s="1"/>
  <c r="G6447" i="1"/>
  <c r="J6447" i="1" s="1"/>
  <c r="G6431" i="1"/>
  <c r="J6431" i="1" s="1"/>
  <c r="G6415" i="1"/>
  <c r="J6415" i="1" s="1"/>
  <c r="G6399" i="1"/>
  <c r="J6399" i="1" s="1"/>
  <c r="G6383" i="1"/>
  <c r="J6383" i="1" s="1"/>
  <c r="G6367" i="1"/>
  <c r="J6367" i="1" s="1"/>
  <c r="G6351" i="1"/>
  <c r="J6351" i="1" s="1"/>
  <c r="G6335" i="1"/>
  <c r="J6335" i="1" s="1"/>
  <c r="G6319" i="1"/>
  <c r="J6319" i="1" s="1"/>
  <c r="G6303" i="1"/>
  <c r="J6303" i="1" s="1"/>
  <c r="G6287" i="1"/>
  <c r="J6287" i="1" s="1"/>
  <c r="G6271" i="1"/>
  <c r="J6271" i="1" s="1"/>
  <c r="G6255" i="1"/>
  <c r="J6255" i="1" s="1"/>
  <c r="G6239" i="1"/>
  <c r="J6239" i="1" s="1"/>
  <c r="G6223" i="1"/>
  <c r="J6223" i="1" s="1"/>
  <c r="G6207" i="1"/>
  <c r="J6207" i="1" s="1"/>
  <c r="G6191" i="1"/>
  <c r="J6191" i="1" s="1"/>
  <c r="G6175" i="1"/>
  <c r="J6175" i="1" s="1"/>
  <c r="G6159" i="1"/>
  <c r="J6159" i="1" s="1"/>
  <c r="G6143" i="1"/>
  <c r="J6143" i="1" s="1"/>
  <c r="G6127" i="1"/>
  <c r="J6127" i="1" s="1"/>
  <c r="G6111" i="1"/>
  <c r="J6111" i="1" s="1"/>
  <c r="G6095" i="1"/>
  <c r="J6095" i="1" s="1"/>
  <c r="G6079" i="1"/>
  <c r="J6079" i="1" s="1"/>
  <c r="G6047" i="1"/>
  <c r="J6047" i="1" s="1"/>
  <c r="G6031" i="1"/>
  <c r="J6031" i="1" s="1"/>
  <c r="G5999" i="1"/>
  <c r="J5999" i="1" s="1"/>
  <c r="G5983" i="1"/>
  <c r="J5983" i="1" s="1"/>
  <c r="G5967" i="1"/>
  <c r="J5967" i="1" s="1"/>
  <c r="G5951" i="1"/>
  <c r="J5951" i="1" s="1"/>
  <c r="G5935" i="1"/>
  <c r="J5935" i="1" s="1"/>
  <c r="G5903" i="1"/>
  <c r="J5903" i="1" s="1"/>
  <c r="G5887" i="1"/>
  <c r="J5887" i="1" s="1"/>
  <c r="G5871" i="1"/>
  <c r="J5871" i="1" s="1"/>
  <c r="G5855" i="1"/>
  <c r="J5855" i="1" s="1"/>
  <c r="G5839" i="1"/>
  <c r="J5839" i="1" s="1"/>
  <c r="G5823" i="1"/>
  <c r="J5823" i="1" s="1"/>
  <c r="G5807" i="1"/>
  <c r="J5807" i="1" s="1"/>
  <c r="G5791" i="1"/>
  <c r="J5791" i="1" s="1"/>
  <c r="G5775" i="1"/>
  <c r="J5775" i="1" s="1"/>
  <c r="G5759" i="1"/>
  <c r="J5759" i="1" s="1"/>
  <c r="G5743" i="1"/>
  <c r="J5743" i="1" s="1"/>
  <c r="G5727" i="1"/>
  <c r="J5727" i="1" s="1"/>
  <c r="G5711" i="1"/>
  <c r="J5711" i="1" s="1"/>
  <c r="G5695" i="1"/>
  <c r="J5695" i="1" s="1"/>
  <c r="G5679" i="1"/>
  <c r="J5679" i="1" s="1"/>
  <c r="G5663" i="1"/>
  <c r="J5663" i="1" s="1"/>
  <c r="G5631" i="1"/>
  <c r="J5631" i="1" s="1"/>
  <c r="G5615" i="1"/>
  <c r="J5615" i="1" s="1"/>
  <c r="G5599" i="1"/>
  <c r="J5599" i="1" s="1"/>
  <c r="G5567" i="1"/>
  <c r="J5567" i="1" s="1"/>
  <c r="G5551" i="1"/>
  <c r="J5551" i="1" s="1"/>
  <c r="G5519" i="1"/>
  <c r="J5519" i="1" s="1"/>
  <c r="G5503" i="1"/>
  <c r="J5503" i="1" s="1"/>
  <c r="G5471" i="1"/>
  <c r="J5471" i="1" s="1"/>
  <c r="G5455" i="1"/>
  <c r="J5455" i="1" s="1"/>
  <c r="G5423" i="1"/>
  <c r="J5423" i="1" s="1"/>
  <c r="G5407" i="1"/>
  <c r="J5407" i="1" s="1"/>
  <c r="G5391" i="1"/>
  <c r="J5391" i="1" s="1"/>
  <c r="G5375" i="1"/>
  <c r="J5375" i="1" s="1"/>
  <c r="G5359" i="1"/>
  <c r="J5359" i="1" s="1"/>
  <c r="G5343" i="1"/>
  <c r="J5343" i="1" s="1"/>
  <c r="G5311" i="1"/>
  <c r="J5311" i="1" s="1"/>
  <c r="G5279" i="1"/>
  <c r="J5279" i="1" s="1"/>
  <c r="G5196" i="1"/>
  <c r="J5196" i="1" s="1"/>
  <c r="G6582" i="1"/>
  <c r="J6582" i="1" s="1"/>
  <c r="G6566" i="1"/>
  <c r="J6566" i="1" s="1"/>
  <c r="G6550" i="1"/>
  <c r="J6550" i="1" s="1"/>
  <c r="G6534" i="1"/>
  <c r="J6534" i="1" s="1"/>
  <c r="G6518" i="1"/>
  <c r="J6518" i="1" s="1"/>
  <c r="G6502" i="1"/>
  <c r="J6502" i="1" s="1"/>
  <c r="G6486" i="1"/>
  <c r="J6486" i="1" s="1"/>
  <c r="G6470" i="1"/>
  <c r="J6470" i="1" s="1"/>
  <c r="G6454" i="1"/>
  <c r="J6454" i="1" s="1"/>
  <c r="G6438" i="1"/>
  <c r="J6438" i="1" s="1"/>
  <c r="G6422" i="1"/>
  <c r="J6422" i="1" s="1"/>
  <c r="G6406" i="1"/>
  <c r="J6406" i="1" s="1"/>
  <c r="G6390" i="1"/>
  <c r="J6390" i="1" s="1"/>
  <c r="G6374" i="1"/>
  <c r="J6374" i="1" s="1"/>
  <c r="G6358" i="1"/>
  <c r="J6358" i="1" s="1"/>
  <c r="G6342" i="1"/>
  <c r="J6342" i="1" s="1"/>
  <c r="G6326" i="1"/>
  <c r="J6326" i="1" s="1"/>
  <c r="G6310" i="1"/>
  <c r="J6310" i="1" s="1"/>
  <c r="G6278" i="1"/>
  <c r="J6278" i="1" s="1"/>
  <c r="G6262" i="1"/>
  <c r="J6262" i="1" s="1"/>
  <c r="G6246" i="1"/>
  <c r="J6246" i="1" s="1"/>
  <c r="G6230" i="1"/>
  <c r="J6230" i="1" s="1"/>
  <c r="G6214" i="1"/>
  <c r="J6214" i="1" s="1"/>
  <c r="G6198" i="1"/>
  <c r="J6198" i="1" s="1"/>
  <c r="G6150" i="1"/>
  <c r="J6150" i="1" s="1"/>
  <c r="G6134" i="1"/>
  <c r="J6134" i="1" s="1"/>
  <c r="G6118" i="1"/>
  <c r="J6118" i="1" s="1"/>
  <c r="G6102" i="1"/>
  <c r="J6102" i="1" s="1"/>
  <c r="G6086" i="1"/>
  <c r="J6086" i="1" s="1"/>
  <c r="G6070" i="1"/>
  <c r="J6070" i="1" s="1"/>
  <c r="G6054" i="1"/>
  <c r="J6054" i="1" s="1"/>
  <c r="G6038" i="1"/>
  <c r="J6038" i="1" s="1"/>
  <c r="G6022" i="1"/>
  <c r="J6022" i="1" s="1"/>
  <c r="G6006" i="1"/>
  <c r="J6006" i="1" s="1"/>
  <c r="G5990" i="1"/>
  <c r="J5990" i="1" s="1"/>
  <c r="G5974" i="1"/>
  <c r="J5974" i="1" s="1"/>
  <c r="G5958" i="1"/>
  <c r="J5958" i="1" s="1"/>
  <c r="G5942" i="1"/>
  <c r="J5942" i="1" s="1"/>
  <c r="G5926" i="1"/>
  <c r="J5926" i="1" s="1"/>
  <c r="G5910" i="1"/>
  <c r="J5910" i="1" s="1"/>
  <c r="G5894" i="1"/>
  <c r="J5894" i="1" s="1"/>
  <c r="G5878" i="1"/>
  <c r="J5878" i="1" s="1"/>
  <c r="G5862" i="1"/>
  <c r="J5862" i="1" s="1"/>
  <c r="G5846" i="1"/>
  <c r="J5846" i="1" s="1"/>
  <c r="G5814" i="1"/>
  <c r="J5814" i="1" s="1"/>
  <c r="G5782" i="1"/>
  <c r="J5782" i="1" s="1"/>
  <c r="G5766" i="1"/>
  <c r="J5766" i="1" s="1"/>
  <c r="G5750" i="1"/>
  <c r="J5750" i="1" s="1"/>
  <c r="G5734" i="1"/>
  <c r="J5734" i="1" s="1"/>
  <c r="G5718" i="1"/>
  <c r="J5718" i="1" s="1"/>
  <c r="G5702" i="1"/>
  <c r="J5702" i="1" s="1"/>
  <c r="G5686" i="1"/>
  <c r="J5686" i="1" s="1"/>
  <c r="G5670" i="1"/>
  <c r="J5670" i="1" s="1"/>
  <c r="G5638" i="1"/>
  <c r="J5638" i="1" s="1"/>
  <c r="G5622" i="1"/>
  <c r="J5622" i="1" s="1"/>
  <c r="G5606" i="1"/>
  <c r="J5606" i="1" s="1"/>
  <c r="G5590" i="1"/>
  <c r="J5590" i="1" s="1"/>
  <c r="G5558" i="1"/>
  <c r="J5558" i="1" s="1"/>
  <c r="G5542" i="1"/>
  <c r="J5542" i="1" s="1"/>
  <c r="G5526" i="1"/>
  <c r="J5526" i="1" s="1"/>
  <c r="G5510" i="1"/>
  <c r="J5510" i="1" s="1"/>
  <c r="G5494" i="1"/>
  <c r="J5494" i="1" s="1"/>
  <c r="G5478" i="1"/>
  <c r="J5478" i="1" s="1"/>
  <c r="G5462" i="1"/>
  <c r="J5462" i="1" s="1"/>
  <c r="G5446" i="1"/>
  <c r="J5446" i="1" s="1"/>
  <c r="G5430" i="1"/>
  <c r="J5430" i="1" s="1"/>
  <c r="G5398" i="1"/>
  <c r="J5398" i="1" s="1"/>
  <c r="G5382" i="1"/>
  <c r="J5382" i="1" s="1"/>
  <c r="G5366" i="1"/>
  <c r="J5366" i="1" s="1"/>
  <c r="G5350" i="1"/>
  <c r="J5350" i="1" s="1"/>
  <c r="G5334" i="1"/>
  <c r="J5334" i="1" s="1"/>
  <c r="G5302" i="1"/>
  <c r="J5302" i="1" s="1"/>
  <c r="G5270" i="1"/>
  <c r="J5270" i="1" s="1"/>
  <c r="G5243" i="1"/>
  <c r="J5243" i="1" s="1"/>
  <c r="G5211" i="1"/>
  <c r="J5211" i="1" s="1"/>
  <c r="G5261" i="1"/>
  <c r="J5261" i="1" s="1"/>
  <c r="G5245" i="1"/>
  <c r="J5245" i="1" s="1"/>
  <c r="G5213" i="1"/>
  <c r="J5213" i="1" s="1"/>
  <c r="G5197" i="1"/>
  <c r="J5197" i="1" s="1"/>
  <c r="G5181" i="1"/>
  <c r="J5181" i="1" s="1"/>
  <c r="G5149" i="1"/>
  <c r="J5149" i="1" s="1"/>
  <c r="G5133" i="1"/>
  <c r="J5133" i="1" s="1"/>
  <c r="G5117" i="1"/>
  <c r="J5117" i="1" s="1"/>
  <c r="G5101" i="1"/>
  <c r="J5101" i="1" s="1"/>
  <c r="G5085" i="1"/>
  <c r="J5085" i="1" s="1"/>
  <c r="G5053" i="1"/>
  <c r="J5053" i="1" s="1"/>
  <c r="G5037" i="1"/>
  <c r="J5037" i="1" s="1"/>
  <c r="G5021" i="1"/>
  <c r="J5021" i="1" s="1"/>
  <c r="G4989" i="1"/>
  <c r="J4989" i="1" s="1"/>
  <c r="G4973" i="1"/>
  <c r="J4973" i="1" s="1"/>
  <c r="G4957" i="1"/>
  <c r="J4957" i="1" s="1"/>
  <c r="G4941" i="1"/>
  <c r="J4941" i="1" s="1"/>
  <c r="G4925" i="1"/>
  <c r="J4925" i="1" s="1"/>
  <c r="G4909" i="1"/>
  <c r="J4909" i="1" s="1"/>
  <c r="G4893" i="1"/>
  <c r="J4893" i="1" s="1"/>
  <c r="G4877" i="1"/>
  <c r="J4877" i="1" s="1"/>
  <c r="G4861" i="1"/>
  <c r="J4861" i="1" s="1"/>
  <c r="G4829" i="1"/>
  <c r="J4829" i="1" s="1"/>
  <c r="G4813" i="1"/>
  <c r="J4813" i="1" s="1"/>
  <c r="G4797" i="1"/>
  <c r="J4797" i="1" s="1"/>
  <c r="G4781" i="1"/>
  <c r="J4781" i="1" s="1"/>
  <c r="G4765" i="1"/>
  <c r="J4765" i="1" s="1"/>
  <c r="G4749" i="1"/>
  <c r="J4749" i="1" s="1"/>
  <c r="G4733" i="1"/>
  <c r="J4733" i="1" s="1"/>
  <c r="G4701" i="1"/>
  <c r="J4701" i="1" s="1"/>
  <c r="G4685" i="1"/>
  <c r="J4685" i="1" s="1"/>
  <c r="G4637" i="1"/>
  <c r="J4637" i="1" s="1"/>
  <c r="G4621" i="1"/>
  <c r="J4621" i="1" s="1"/>
  <c r="G4605" i="1"/>
  <c r="J4605" i="1" s="1"/>
  <c r="G4589" i="1"/>
  <c r="J4589" i="1" s="1"/>
  <c r="G4573" i="1"/>
  <c r="J4573" i="1" s="1"/>
  <c r="G4557" i="1"/>
  <c r="J4557" i="1" s="1"/>
  <c r="G4541" i="1"/>
  <c r="J4541" i="1" s="1"/>
  <c r="G4525" i="1"/>
  <c r="J4525" i="1" s="1"/>
  <c r="G4509" i="1"/>
  <c r="J4509" i="1" s="1"/>
  <c r="G4493" i="1"/>
  <c r="J4493" i="1" s="1"/>
  <c r="G4477" i="1"/>
  <c r="J4477" i="1" s="1"/>
  <c r="G4461" i="1"/>
  <c r="J4461" i="1" s="1"/>
  <c r="G4445" i="1"/>
  <c r="J4445" i="1" s="1"/>
  <c r="G4429" i="1"/>
  <c r="J4429" i="1" s="1"/>
  <c r="G4413" i="1"/>
  <c r="J4413" i="1" s="1"/>
  <c r="G4397" i="1"/>
  <c r="J4397" i="1" s="1"/>
  <c r="G4381" i="1"/>
  <c r="J4381" i="1" s="1"/>
  <c r="G4365" i="1"/>
  <c r="J4365" i="1" s="1"/>
  <c r="G4349" i="1"/>
  <c r="J4349" i="1" s="1"/>
  <c r="G4333" i="1"/>
  <c r="J4333" i="1" s="1"/>
  <c r="G4301" i="1"/>
  <c r="J4301" i="1" s="1"/>
  <c r="G4285" i="1"/>
  <c r="J4285" i="1" s="1"/>
  <c r="G4269" i="1"/>
  <c r="J4269" i="1" s="1"/>
  <c r="G4253" i="1"/>
  <c r="J4253" i="1" s="1"/>
  <c r="G4237" i="1"/>
  <c r="J4237" i="1" s="1"/>
  <c r="G4221" i="1"/>
  <c r="J4221" i="1" s="1"/>
  <c r="G4205" i="1"/>
  <c r="J4205" i="1" s="1"/>
  <c r="G4189" i="1"/>
  <c r="J4189" i="1" s="1"/>
  <c r="G4173" i="1"/>
  <c r="J4173" i="1" s="1"/>
  <c r="G4157" i="1"/>
  <c r="J4157" i="1" s="1"/>
  <c r="G4125" i="1"/>
  <c r="J4125" i="1" s="1"/>
  <c r="G4109" i="1"/>
  <c r="J4109" i="1" s="1"/>
  <c r="G4093" i="1"/>
  <c r="J4093" i="1" s="1"/>
  <c r="G4077" i="1"/>
  <c r="J4077" i="1" s="1"/>
  <c r="G4061" i="1"/>
  <c r="J4061" i="1" s="1"/>
  <c r="G4045" i="1"/>
  <c r="J4045" i="1" s="1"/>
  <c r="G4029" i="1"/>
  <c r="J4029" i="1" s="1"/>
  <c r="G4013" i="1"/>
  <c r="J4013" i="1" s="1"/>
  <c r="G3981" i="1"/>
  <c r="J3981" i="1" s="1"/>
  <c r="G3965" i="1"/>
  <c r="J3965" i="1" s="1"/>
  <c r="G3949" i="1"/>
  <c r="J3949" i="1" s="1"/>
  <c r="G3933" i="1"/>
  <c r="J3933" i="1" s="1"/>
  <c r="G3917" i="1"/>
  <c r="J3917" i="1" s="1"/>
  <c r="G5192" i="1"/>
  <c r="J5192" i="1" s="1"/>
  <c r="G5144" i="1"/>
  <c r="J5144" i="1" s="1"/>
  <c r="G5128" i="1"/>
  <c r="J5128" i="1" s="1"/>
  <c r="G5096" i="1"/>
  <c r="J5096" i="1" s="1"/>
  <c r="G5080" i="1"/>
  <c r="J5080" i="1" s="1"/>
  <c r="G5064" i="1"/>
  <c r="J5064" i="1" s="1"/>
  <c r="G5048" i="1"/>
  <c r="J5048" i="1" s="1"/>
  <c r="G5032" i="1"/>
  <c r="J5032" i="1" s="1"/>
  <c r="G5016" i="1"/>
  <c r="J5016" i="1" s="1"/>
  <c r="G5000" i="1"/>
  <c r="J5000" i="1" s="1"/>
  <c r="G4984" i="1"/>
  <c r="J4984" i="1" s="1"/>
  <c r="G4952" i="1"/>
  <c r="J4952" i="1" s="1"/>
  <c r="G4936" i="1"/>
  <c r="J4936" i="1" s="1"/>
  <c r="G4920" i="1"/>
  <c r="J4920" i="1" s="1"/>
  <c r="G4904" i="1"/>
  <c r="J4904" i="1" s="1"/>
  <c r="G4888" i="1"/>
  <c r="J4888" i="1" s="1"/>
  <c r="G4872" i="1"/>
  <c r="J4872" i="1" s="1"/>
  <c r="G4856" i="1"/>
  <c r="J4856" i="1" s="1"/>
  <c r="G4840" i="1"/>
  <c r="J4840" i="1" s="1"/>
  <c r="G4824" i="1"/>
  <c r="J4824" i="1" s="1"/>
  <c r="G4808" i="1"/>
  <c r="J4808" i="1" s="1"/>
  <c r="G4792" i="1"/>
  <c r="J4792" i="1" s="1"/>
  <c r="G4760" i="1"/>
  <c r="J4760" i="1" s="1"/>
  <c r="G4744" i="1"/>
  <c r="J4744" i="1" s="1"/>
  <c r="G4728" i="1"/>
  <c r="J4728" i="1" s="1"/>
  <c r="G4712" i="1"/>
  <c r="J4712" i="1" s="1"/>
  <c r="G4680" i="1"/>
  <c r="J4680" i="1" s="1"/>
  <c r="G4664" i="1"/>
  <c r="J4664" i="1" s="1"/>
  <c r="G4648" i="1"/>
  <c r="J4648" i="1" s="1"/>
  <c r="G4632" i="1"/>
  <c r="J4632" i="1" s="1"/>
  <c r="G4616" i="1"/>
  <c r="J4616" i="1" s="1"/>
  <c r="G4600" i="1"/>
  <c r="J4600" i="1" s="1"/>
  <c r="G4584" i="1"/>
  <c r="J4584" i="1" s="1"/>
  <c r="G4568" i="1"/>
  <c r="J4568" i="1" s="1"/>
  <c r="G4552" i="1"/>
  <c r="J4552" i="1" s="1"/>
  <c r="G4536" i="1"/>
  <c r="J4536" i="1" s="1"/>
  <c r="G4520" i="1"/>
  <c r="J4520" i="1" s="1"/>
  <c r="G4504" i="1"/>
  <c r="J4504" i="1" s="1"/>
  <c r="G4488" i="1"/>
  <c r="J4488" i="1" s="1"/>
  <c r="G4472" i="1"/>
  <c r="J4472" i="1" s="1"/>
  <c r="G4456" i="1"/>
  <c r="J4456" i="1" s="1"/>
  <c r="G4440" i="1"/>
  <c r="J4440" i="1" s="1"/>
  <c r="G4424" i="1"/>
  <c r="J4424" i="1" s="1"/>
  <c r="G4392" i="1"/>
  <c r="J4392" i="1" s="1"/>
  <c r="G4376" i="1"/>
  <c r="J4376" i="1" s="1"/>
  <c r="G4360" i="1"/>
  <c r="J4360" i="1" s="1"/>
  <c r="G4344" i="1"/>
  <c r="J4344" i="1" s="1"/>
  <c r="G4328" i="1"/>
  <c r="J4328" i="1" s="1"/>
  <c r="G4312" i="1"/>
  <c r="J4312" i="1" s="1"/>
  <c r="G4296" i="1"/>
  <c r="J4296" i="1" s="1"/>
  <c r="G4264" i="1"/>
  <c r="J4264" i="1" s="1"/>
  <c r="G4248" i="1"/>
  <c r="J4248" i="1" s="1"/>
  <c r="G4232" i="1"/>
  <c r="J4232" i="1" s="1"/>
  <c r="G4216" i="1"/>
  <c r="J4216" i="1" s="1"/>
  <c r="G4200" i="1"/>
  <c r="J4200" i="1" s="1"/>
  <c r="G4168" i="1"/>
  <c r="J4168" i="1" s="1"/>
  <c r="G4152" i="1"/>
  <c r="J4152" i="1" s="1"/>
  <c r="G4136" i="1"/>
  <c r="J4136" i="1" s="1"/>
  <c r="G4120" i="1"/>
  <c r="J4120" i="1" s="1"/>
  <c r="G4104" i="1"/>
  <c r="J4104" i="1" s="1"/>
  <c r="G4088" i="1"/>
  <c r="J4088" i="1" s="1"/>
  <c r="G4072" i="1"/>
  <c r="J4072" i="1" s="1"/>
  <c r="G4040" i="1"/>
  <c r="J4040" i="1" s="1"/>
  <c r="G4024" i="1"/>
  <c r="J4024" i="1" s="1"/>
  <c r="G4008" i="1"/>
  <c r="J4008" i="1" s="1"/>
  <c r="G3976" i="1"/>
  <c r="J3976" i="1" s="1"/>
  <c r="G3960" i="1"/>
  <c r="J3960" i="1" s="1"/>
  <c r="G3944" i="1"/>
  <c r="J3944" i="1" s="1"/>
  <c r="G3928" i="1"/>
  <c r="J3928" i="1" s="1"/>
  <c r="G3912" i="1"/>
  <c r="J3912" i="1" s="1"/>
  <c r="G5187" i="1"/>
  <c r="J5187" i="1" s="1"/>
  <c r="G5171" i="1"/>
  <c r="J5171" i="1" s="1"/>
  <c r="G5155" i="1"/>
  <c r="J5155" i="1" s="1"/>
  <c r="G5139" i="1"/>
  <c r="J5139" i="1" s="1"/>
  <c r="G5123" i="1"/>
  <c r="J5123" i="1" s="1"/>
  <c r="G5107" i="1"/>
  <c r="J5107" i="1" s="1"/>
  <c r="G5091" i="1"/>
  <c r="J5091" i="1" s="1"/>
  <c r="G5075" i="1"/>
  <c r="J5075" i="1" s="1"/>
  <c r="G5059" i="1"/>
  <c r="J5059" i="1" s="1"/>
  <c r="G5043" i="1"/>
  <c r="J5043" i="1" s="1"/>
  <c r="G5027" i="1"/>
  <c r="J5027" i="1" s="1"/>
  <c r="G5011" i="1"/>
  <c r="J5011" i="1" s="1"/>
  <c r="G4995" i="1"/>
  <c r="J4995" i="1" s="1"/>
  <c r="G4963" i="1"/>
  <c r="J4963" i="1" s="1"/>
  <c r="G4947" i="1"/>
  <c r="J4947" i="1" s="1"/>
  <c r="G4931" i="1"/>
  <c r="J4931" i="1" s="1"/>
  <c r="G4915" i="1"/>
  <c r="J4915" i="1" s="1"/>
  <c r="G4899" i="1"/>
  <c r="J4899" i="1" s="1"/>
  <c r="G4867" i="1"/>
  <c r="J4867" i="1" s="1"/>
  <c r="G4851" i="1"/>
  <c r="J4851" i="1" s="1"/>
  <c r="G4835" i="1"/>
  <c r="J4835" i="1" s="1"/>
  <c r="G4819" i="1"/>
  <c r="J4819" i="1" s="1"/>
  <c r="G4803" i="1"/>
  <c r="J4803" i="1" s="1"/>
  <c r="G4771" i="1"/>
  <c r="J4771" i="1" s="1"/>
  <c r="G4755" i="1"/>
  <c r="J4755" i="1" s="1"/>
  <c r="G4739" i="1"/>
  <c r="J4739" i="1" s="1"/>
  <c r="G4723" i="1"/>
  <c r="J4723" i="1" s="1"/>
  <c r="G4691" i="1"/>
  <c r="J4691" i="1" s="1"/>
  <c r="G4675" i="1"/>
  <c r="J4675" i="1" s="1"/>
  <c r="G4659" i="1"/>
  <c r="J4659" i="1" s="1"/>
  <c r="G4643" i="1"/>
  <c r="J4643" i="1" s="1"/>
  <c r="G4627" i="1"/>
  <c r="J4627" i="1" s="1"/>
  <c r="G4611" i="1"/>
  <c r="J4611" i="1" s="1"/>
  <c r="G4595" i="1"/>
  <c r="J4595" i="1" s="1"/>
  <c r="G4579" i="1"/>
  <c r="J4579" i="1" s="1"/>
  <c r="G4547" i="1"/>
  <c r="J4547" i="1" s="1"/>
  <c r="G4531" i="1"/>
  <c r="J4531" i="1" s="1"/>
  <c r="G4499" i="1"/>
  <c r="J4499" i="1" s="1"/>
  <c r="G4483" i="1"/>
  <c r="J4483" i="1" s="1"/>
  <c r="G4467" i="1"/>
  <c r="J4467" i="1" s="1"/>
  <c r="G4451" i="1"/>
  <c r="J4451" i="1" s="1"/>
  <c r="G4435" i="1"/>
  <c r="J4435" i="1" s="1"/>
  <c r="G4419" i="1"/>
  <c r="J4419" i="1" s="1"/>
  <c r="G4403" i="1"/>
  <c r="J4403" i="1" s="1"/>
  <c r="G4387" i="1"/>
  <c r="J4387" i="1" s="1"/>
  <c r="G4371" i="1"/>
  <c r="J4371" i="1" s="1"/>
  <c r="G4355" i="1"/>
  <c r="J4355" i="1" s="1"/>
  <c r="G4323" i="1"/>
  <c r="J4323" i="1" s="1"/>
  <c r="G4307" i="1"/>
  <c r="J4307" i="1" s="1"/>
  <c r="G4291" i="1"/>
  <c r="J4291" i="1" s="1"/>
  <c r="G4275" i="1"/>
  <c r="J4275" i="1" s="1"/>
  <c r="G4259" i="1"/>
  <c r="J4259" i="1" s="1"/>
  <c r="G4243" i="1"/>
  <c r="J4243" i="1" s="1"/>
  <c r="G4227" i="1"/>
  <c r="J4227" i="1" s="1"/>
  <c r="G4211" i="1"/>
  <c r="J4211" i="1" s="1"/>
  <c r="G4195" i="1"/>
  <c r="J4195" i="1" s="1"/>
  <c r="G4179" i="1"/>
  <c r="J4179" i="1" s="1"/>
  <c r="G4163" i="1"/>
  <c r="J4163" i="1" s="1"/>
  <c r="G4147" i="1"/>
  <c r="J4147" i="1" s="1"/>
  <c r="G4131" i="1"/>
  <c r="J4131" i="1" s="1"/>
  <c r="G4115" i="1"/>
  <c r="J4115" i="1" s="1"/>
  <c r="G4099" i="1"/>
  <c r="J4099" i="1" s="1"/>
  <c r="G4083" i="1"/>
  <c r="J4083" i="1" s="1"/>
  <c r="G4067" i="1"/>
  <c r="J4067" i="1" s="1"/>
  <c r="G4051" i="1"/>
  <c r="J4051" i="1" s="1"/>
  <c r="G4035" i="1"/>
  <c r="J4035" i="1" s="1"/>
  <c r="G4019" i="1"/>
  <c r="J4019" i="1" s="1"/>
  <c r="G4003" i="1"/>
  <c r="J4003" i="1" s="1"/>
  <c r="G3987" i="1"/>
  <c r="J3987" i="1" s="1"/>
  <c r="G3971" i="1"/>
  <c r="J3971" i="1" s="1"/>
  <c r="G3955" i="1"/>
  <c r="J3955" i="1" s="1"/>
  <c r="G3923" i="1"/>
  <c r="J3923" i="1" s="1"/>
  <c r="G3907" i="1"/>
  <c r="J3907" i="1" s="1"/>
  <c r="G5254" i="1"/>
  <c r="J5254" i="1" s="1"/>
  <c r="G5238" i="1"/>
  <c r="J5238" i="1" s="1"/>
  <c r="G5206" i="1"/>
  <c r="J5206" i="1" s="1"/>
  <c r="G5190" i="1"/>
  <c r="J5190" i="1" s="1"/>
  <c r="G5174" i="1"/>
  <c r="J5174" i="1" s="1"/>
  <c r="G5158" i="1"/>
  <c r="J5158" i="1" s="1"/>
  <c r="G5142" i="1"/>
  <c r="J5142" i="1" s="1"/>
  <c r="G5126" i="1"/>
  <c r="J5126" i="1" s="1"/>
  <c r="G5110" i="1"/>
  <c r="J5110" i="1" s="1"/>
  <c r="G5094" i="1"/>
  <c r="J5094" i="1" s="1"/>
  <c r="G5078" i="1"/>
  <c r="J5078" i="1" s="1"/>
  <c r="G5062" i="1"/>
  <c r="J5062" i="1" s="1"/>
  <c r="G5046" i="1"/>
  <c r="J5046" i="1" s="1"/>
  <c r="G5014" i="1"/>
  <c r="J5014" i="1" s="1"/>
  <c r="G4998" i="1"/>
  <c r="J4998" i="1" s="1"/>
  <c r="G4966" i="1"/>
  <c r="J4966" i="1" s="1"/>
  <c r="G4950" i="1"/>
  <c r="J4950" i="1" s="1"/>
  <c r="G4934" i="1"/>
  <c r="J4934" i="1" s="1"/>
  <c r="G4918" i="1"/>
  <c r="J4918" i="1" s="1"/>
  <c r="G4902" i="1"/>
  <c r="J4902" i="1" s="1"/>
  <c r="G4886" i="1"/>
  <c r="J4886" i="1" s="1"/>
  <c r="G4870" i="1"/>
  <c r="J4870" i="1" s="1"/>
  <c r="G4838" i="1"/>
  <c r="J4838" i="1" s="1"/>
  <c r="G4822" i="1"/>
  <c r="J4822" i="1" s="1"/>
  <c r="G4806" i="1"/>
  <c r="J4806" i="1" s="1"/>
  <c r="G4790" i="1"/>
  <c r="J4790" i="1" s="1"/>
  <c r="G4774" i="1"/>
  <c r="J4774" i="1" s="1"/>
  <c r="G4758" i="1"/>
  <c r="J4758" i="1" s="1"/>
  <c r="G4742" i="1"/>
  <c r="J4742" i="1" s="1"/>
  <c r="G4726" i="1"/>
  <c r="J4726" i="1" s="1"/>
  <c r="G4710" i="1"/>
  <c r="J4710" i="1" s="1"/>
  <c r="G4694" i="1"/>
  <c r="J4694" i="1" s="1"/>
  <c r="G4646" i="1"/>
  <c r="J4646" i="1" s="1"/>
  <c r="G4630" i="1"/>
  <c r="J4630" i="1" s="1"/>
  <c r="G4614" i="1"/>
  <c r="J4614" i="1" s="1"/>
  <c r="G4598" i="1"/>
  <c r="J4598" i="1" s="1"/>
  <c r="G4582" i="1"/>
  <c r="J4582" i="1" s="1"/>
  <c r="G4566" i="1"/>
  <c r="J4566" i="1" s="1"/>
  <c r="G4550" i="1"/>
  <c r="J4550" i="1" s="1"/>
  <c r="G4534" i="1"/>
  <c r="J4534" i="1" s="1"/>
  <c r="G4518" i="1"/>
  <c r="J4518" i="1" s="1"/>
  <c r="G4502" i="1"/>
  <c r="J4502" i="1" s="1"/>
  <c r="G4486" i="1"/>
  <c r="J4486" i="1" s="1"/>
  <c r="G4470" i="1"/>
  <c r="J4470" i="1" s="1"/>
  <c r="G4422" i="1"/>
  <c r="J4422" i="1" s="1"/>
  <c r="G4406" i="1"/>
  <c r="J4406" i="1" s="1"/>
  <c r="G4390" i="1"/>
  <c r="J4390" i="1" s="1"/>
  <c r="G4374" i="1"/>
  <c r="J4374" i="1" s="1"/>
  <c r="G4342" i="1"/>
  <c r="J4342" i="1" s="1"/>
  <c r="G4310" i="1"/>
  <c r="J4310" i="1" s="1"/>
  <c r="G4294" i="1"/>
  <c r="J4294" i="1" s="1"/>
  <c r="G4262" i="1"/>
  <c r="J4262" i="1" s="1"/>
  <c r="G4246" i="1"/>
  <c r="J4246" i="1" s="1"/>
  <c r="G4230" i="1"/>
  <c r="J4230" i="1" s="1"/>
  <c r="G4214" i="1"/>
  <c r="J4214" i="1" s="1"/>
  <c r="G4182" i="1"/>
  <c r="J4182" i="1" s="1"/>
  <c r="G4166" i="1"/>
  <c r="J4166" i="1" s="1"/>
  <c r="G4150" i="1"/>
  <c r="J4150" i="1" s="1"/>
  <c r="G4134" i="1"/>
  <c r="J4134" i="1" s="1"/>
  <c r="G4118" i="1"/>
  <c r="J4118" i="1" s="1"/>
  <c r="G4102" i="1"/>
  <c r="J4102" i="1" s="1"/>
  <c r="G4086" i="1"/>
  <c r="J4086" i="1" s="1"/>
  <c r="G4070" i="1"/>
  <c r="J4070" i="1" s="1"/>
  <c r="G4054" i="1"/>
  <c r="J4054" i="1" s="1"/>
  <c r="G4038" i="1"/>
  <c r="J4038" i="1" s="1"/>
  <c r="G4022" i="1"/>
  <c r="J4022" i="1" s="1"/>
  <c r="G4006" i="1"/>
  <c r="J4006" i="1" s="1"/>
  <c r="G3990" i="1"/>
  <c r="J3990" i="1" s="1"/>
  <c r="G3942" i="1"/>
  <c r="J3942" i="1" s="1"/>
  <c r="G3926" i="1"/>
  <c r="J3926" i="1" s="1"/>
  <c r="G3910" i="1"/>
  <c r="J3910" i="1" s="1"/>
  <c r="G3897" i="1"/>
  <c r="J3897" i="1" s="1"/>
  <c r="G3881" i="1"/>
  <c r="J3881" i="1" s="1"/>
  <c r="G3865" i="1"/>
  <c r="J3865" i="1" s="1"/>
  <c r="G3849" i="1"/>
  <c r="J3849" i="1" s="1"/>
  <c r="G3833" i="1"/>
  <c r="J3833" i="1" s="1"/>
  <c r="G3817" i="1"/>
  <c r="J3817" i="1" s="1"/>
  <c r="G3801" i="1"/>
  <c r="J3801" i="1" s="1"/>
  <c r="G3785" i="1"/>
  <c r="J3785" i="1" s="1"/>
  <c r="G3769" i="1"/>
  <c r="J3769" i="1" s="1"/>
  <c r="G3753" i="1"/>
  <c r="J3753" i="1" s="1"/>
  <c r="G3737" i="1"/>
  <c r="J3737" i="1" s="1"/>
  <c r="G3721" i="1"/>
  <c r="J3721" i="1" s="1"/>
  <c r="G3705" i="1"/>
  <c r="J3705" i="1" s="1"/>
  <c r="G3689" i="1"/>
  <c r="J3689" i="1" s="1"/>
  <c r="G3673" i="1"/>
  <c r="J3673" i="1" s="1"/>
  <c r="G3657" i="1"/>
  <c r="J3657" i="1" s="1"/>
  <c r="G3641" i="1"/>
  <c r="J3641" i="1" s="1"/>
  <c r="G3625" i="1"/>
  <c r="J3625" i="1" s="1"/>
  <c r="G3609" i="1"/>
  <c r="J3609" i="1" s="1"/>
  <c r="G3593" i="1"/>
  <c r="J3593" i="1" s="1"/>
  <c r="G3577" i="1"/>
  <c r="J3577" i="1" s="1"/>
  <c r="G3561" i="1"/>
  <c r="J3561" i="1" s="1"/>
  <c r="G3545" i="1"/>
  <c r="J3545" i="1" s="1"/>
  <c r="G3529" i="1"/>
  <c r="J3529" i="1" s="1"/>
  <c r="G3513" i="1"/>
  <c r="J3513" i="1" s="1"/>
  <c r="G3497" i="1"/>
  <c r="J3497" i="1" s="1"/>
  <c r="G3481" i="1"/>
  <c r="J3481" i="1" s="1"/>
  <c r="G3465" i="1"/>
  <c r="J3465" i="1" s="1"/>
  <c r="G3449" i="1"/>
  <c r="J3449" i="1" s="1"/>
  <c r="G3433" i="1"/>
  <c r="J3433" i="1" s="1"/>
  <c r="G3401" i="1"/>
  <c r="J3401" i="1" s="1"/>
  <c r="G3385" i="1"/>
  <c r="J3385" i="1" s="1"/>
  <c r="G3369" i="1"/>
  <c r="J3369" i="1" s="1"/>
  <c r="G3353" i="1"/>
  <c r="J3353" i="1" s="1"/>
  <c r="G3337" i="1"/>
  <c r="J3337" i="1" s="1"/>
  <c r="G3321" i="1"/>
  <c r="J3321" i="1" s="1"/>
  <c r="G3305" i="1"/>
  <c r="J3305" i="1" s="1"/>
  <c r="G3289" i="1"/>
  <c r="J3289" i="1" s="1"/>
  <c r="G3273" i="1"/>
  <c r="J3273" i="1" s="1"/>
  <c r="G3257" i="1"/>
  <c r="J3257" i="1" s="1"/>
  <c r="G3241" i="1"/>
  <c r="J3241" i="1" s="1"/>
  <c r="G3888" i="1"/>
  <c r="J3888" i="1" s="1"/>
  <c r="G3856" i="1"/>
  <c r="J3856" i="1" s="1"/>
  <c r="G3840" i="1"/>
  <c r="J3840" i="1" s="1"/>
  <c r="G3824" i="1"/>
  <c r="J3824" i="1" s="1"/>
  <c r="G3808" i="1"/>
  <c r="J3808" i="1" s="1"/>
  <c r="G3792" i="1"/>
  <c r="J3792" i="1" s="1"/>
  <c r="G3760" i="1"/>
  <c r="J3760" i="1" s="1"/>
  <c r="G3744" i="1"/>
  <c r="J3744" i="1" s="1"/>
  <c r="G3728" i="1"/>
  <c r="J3728" i="1" s="1"/>
  <c r="G3696" i="1"/>
  <c r="J3696" i="1" s="1"/>
  <c r="G3680" i="1"/>
  <c r="J3680" i="1" s="1"/>
  <c r="G3664" i="1"/>
  <c r="J3664" i="1" s="1"/>
  <c r="G3648" i="1"/>
  <c r="J3648" i="1" s="1"/>
  <c r="G3632" i="1"/>
  <c r="J3632" i="1" s="1"/>
  <c r="G3616" i="1"/>
  <c r="J3616" i="1" s="1"/>
  <c r="G3584" i="1"/>
  <c r="J3584" i="1" s="1"/>
  <c r="G3568" i="1"/>
  <c r="J3568" i="1" s="1"/>
  <c r="G3552" i="1"/>
  <c r="J3552" i="1" s="1"/>
  <c r="G3520" i="1"/>
  <c r="J3520" i="1" s="1"/>
  <c r="G3504" i="1"/>
  <c r="J3504" i="1" s="1"/>
  <c r="G3488" i="1"/>
  <c r="J3488" i="1" s="1"/>
  <c r="G3472" i="1"/>
  <c r="J3472" i="1" s="1"/>
  <c r="G3456" i="1"/>
  <c r="J3456" i="1" s="1"/>
  <c r="G3440" i="1"/>
  <c r="J3440" i="1" s="1"/>
  <c r="G3424" i="1"/>
  <c r="J3424" i="1" s="1"/>
  <c r="G3408" i="1"/>
  <c r="J3408" i="1" s="1"/>
  <c r="G3392" i="1"/>
  <c r="J3392" i="1" s="1"/>
  <c r="G3376" i="1"/>
  <c r="J3376" i="1" s="1"/>
  <c r="G3360" i="1"/>
  <c r="J3360" i="1" s="1"/>
  <c r="G3344" i="1"/>
  <c r="J3344" i="1" s="1"/>
  <c r="G3328" i="1"/>
  <c r="J3328" i="1" s="1"/>
  <c r="G3312" i="1"/>
  <c r="J3312" i="1" s="1"/>
  <c r="G3296" i="1"/>
  <c r="J3296" i="1" s="1"/>
  <c r="G3280" i="1"/>
  <c r="J3280" i="1" s="1"/>
  <c r="G3264" i="1"/>
  <c r="J3264" i="1" s="1"/>
  <c r="G3248" i="1"/>
  <c r="J3248" i="1" s="1"/>
  <c r="G3231" i="1"/>
  <c r="J3231" i="1" s="1"/>
  <c r="G3879" i="1"/>
  <c r="J3879" i="1" s="1"/>
  <c r="G3863" i="1"/>
  <c r="J3863" i="1" s="1"/>
  <c r="G3847" i="1"/>
  <c r="J3847" i="1" s="1"/>
  <c r="G3831" i="1"/>
  <c r="J3831" i="1" s="1"/>
  <c r="G3815" i="1"/>
  <c r="J3815" i="1" s="1"/>
  <c r="G3799" i="1"/>
  <c r="J3799" i="1" s="1"/>
  <c r="G3783" i="1"/>
  <c r="J3783" i="1" s="1"/>
  <c r="G3735" i="1"/>
  <c r="J3735" i="1" s="1"/>
  <c r="G3719" i="1"/>
  <c r="J3719" i="1" s="1"/>
  <c r="G3703" i="1"/>
  <c r="J3703" i="1" s="1"/>
  <c r="G3687" i="1"/>
  <c r="J3687" i="1" s="1"/>
  <c r="G3671" i="1"/>
  <c r="J3671" i="1" s="1"/>
  <c r="G3655" i="1"/>
  <c r="J3655" i="1" s="1"/>
  <c r="G3639" i="1"/>
  <c r="J3639" i="1" s="1"/>
  <c r="G3623" i="1"/>
  <c r="J3623" i="1" s="1"/>
  <c r="G3607" i="1"/>
  <c r="J3607" i="1" s="1"/>
  <c r="G3591" i="1"/>
  <c r="J3591" i="1" s="1"/>
  <c r="G3575" i="1"/>
  <c r="J3575" i="1" s="1"/>
  <c r="G3559" i="1"/>
  <c r="J3559" i="1" s="1"/>
  <c r="G3543" i="1"/>
  <c r="J3543" i="1" s="1"/>
  <c r="G3511" i="1"/>
  <c r="J3511" i="1" s="1"/>
  <c r="G3495" i="1"/>
  <c r="J3495" i="1" s="1"/>
  <c r="G3463" i="1"/>
  <c r="J3463" i="1" s="1"/>
  <c r="G3447" i="1"/>
  <c r="J3447" i="1" s="1"/>
  <c r="G3431" i="1"/>
  <c r="J3431" i="1" s="1"/>
  <c r="G3415" i="1"/>
  <c r="J3415" i="1" s="1"/>
  <c r="G3399" i="1"/>
  <c r="J3399" i="1" s="1"/>
  <c r="G3383" i="1"/>
  <c r="J3383" i="1" s="1"/>
  <c r="G3367" i="1"/>
  <c r="J3367" i="1" s="1"/>
  <c r="G3351" i="1"/>
  <c r="J3351" i="1" s="1"/>
  <c r="G3335" i="1"/>
  <c r="J3335" i="1" s="1"/>
  <c r="G3319" i="1"/>
  <c r="J3319" i="1" s="1"/>
  <c r="G3303" i="1"/>
  <c r="J3303" i="1" s="1"/>
  <c r="G3287" i="1"/>
  <c r="J3287" i="1" s="1"/>
  <c r="G3271" i="1"/>
  <c r="J3271" i="1" s="1"/>
  <c r="G3255" i="1"/>
  <c r="J3255" i="1" s="1"/>
  <c r="G3239" i="1"/>
  <c r="J3239" i="1" s="1"/>
  <c r="G3211" i="1"/>
  <c r="J3211" i="1" s="1"/>
  <c r="G3886" i="1"/>
  <c r="J3886" i="1" s="1"/>
  <c r="G3870" i="1"/>
  <c r="J3870" i="1" s="1"/>
  <c r="G3838" i="1"/>
  <c r="J3838" i="1" s="1"/>
  <c r="G3822" i="1"/>
  <c r="J3822" i="1" s="1"/>
  <c r="G3806" i="1"/>
  <c r="J3806" i="1" s="1"/>
  <c r="G3790" i="1"/>
  <c r="J3790" i="1" s="1"/>
  <c r="G3774" i="1"/>
  <c r="J3774" i="1" s="1"/>
  <c r="G3758" i="1"/>
  <c r="J3758" i="1" s="1"/>
  <c r="G3742" i="1"/>
  <c r="J3742" i="1" s="1"/>
  <c r="G3726" i="1"/>
  <c r="J3726" i="1" s="1"/>
  <c r="G3710" i="1"/>
  <c r="J3710" i="1" s="1"/>
  <c r="G3694" i="1"/>
  <c r="J3694" i="1" s="1"/>
  <c r="G3678" i="1"/>
  <c r="J3678" i="1" s="1"/>
  <c r="G3646" i="1"/>
  <c r="J3646" i="1" s="1"/>
  <c r="G3630" i="1"/>
  <c r="J3630" i="1" s="1"/>
  <c r="G3598" i="1"/>
  <c r="J3598" i="1" s="1"/>
  <c r="G3566" i="1"/>
  <c r="J3566" i="1" s="1"/>
  <c r="G3550" i="1"/>
  <c r="J3550" i="1" s="1"/>
  <c r="G3534" i="1"/>
  <c r="J3534" i="1" s="1"/>
  <c r="G3518" i="1"/>
  <c r="J3518" i="1" s="1"/>
  <c r="G3502" i="1"/>
  <c r="J3502" i="1" s="1"/>
  <c r="G3486" i="1"/>
  <c r="J3486" i="1" s="1"/>
  <c r="G3454" i="1"/>
  <c r="J3454" i="1" s="1"/>
  <c r="G3438" i="1"/>
  <c r="J3438" i="1" s="1"/>
  <c r="G3422" i="1"/>
  <c r="J3422" i="1" s="1"/>
  <c r="G3390" i="1"/>
  <c r="J3390" i="1" s="1"/>
  <c r="G3374" i="1"/>
  <c r="J3374" i="1" s="1"/>
  <c r="G3358" i="1"/>
  <c r="J3358" i="1" s="1"/>
  <c r="G3342" i="1"/>
  <c r="J3342" i="1" s="1"/>
  <c r="G3326" i="1"/>
  <c r="J3326" i="1" s="1"/>
  <c r="G3310" i="1"/>
  <c r="J3310" i="1" s="1"/>
  <c r="G3294" i="1"/>
  <c r="J3294" i="1" s="1"/>
  <c r="G3278" i="1"/>
  <c r="J3278" i="1" s="1"/>
  <c r="G3262" i="1"/>
  <c r="J3262" i="1" s="1"/>
  <c r="G3246" i="1"/>
  <c r="J3246" i="1" s="1"/>
  <c r="G3227" i="1"/>
  <c r="J3227" i="1" s="1"/>
  <c r="G3226" i="1"/>
  <c r="J3226" i="1" s="1"/>
  <c r="G3210" i="1"/>
  <c r="J3210" i="1" s="1"/>
  <c r="G3194" i="1"/>
  <c r="J3194" i="1" s="1"/>
  <c r="G3178" i="1"/>
  <c r="J3178" i="1" s="1"/>
  <c r="G3162" i="1"/>
  <c r="J3162" i="1" s="1"/>
  <c r="G3146" i="1"/>
  <c r="J3146" i="1" s="1"/>
  <c r="G3130" i="1"/>
  <c r="J3130" i="1" s="1"/>
  <c r="G3098" i="1"/>
  <c r="J3098" i="1" s="1"/>
  <c r="G3082" i="1"/>
  <c r="J3082" i="1" s="1"/>
  <c r="G3066" i="1"/>
  <c r="J3066" i="1" s="1"/>
  <c r="G3050" i="1"/>
  <c r="J3050" i="1" s="1"/>
  <c r="G3034" i="1"/>
  <c r="J3034" i="1" s="1"/>
  <c r="G3018" i="1"/>
  <c r="J3018" i="1" s="1"/>
  <c r="G3002" i="1"/>
  <c r="J3002" i="1" s="1"/>
  <c r="G2986" i="1"/>
  <c r="J2986" i="1" s="1"/>
  <c r="G2970" i="1"/>
  <c r="J2970" i="1" s="1"/>
  <c r="G2954" i="1"/>
  <c r="J2954" i="1" s="1"/>
  <c r="G2938" i="1"/>
  <c r="J2938" i="1" s="1"/>
  <c r="G2922" i="1"/>
  <c r="J2922" i="1" s="1"/>
  <c r="G2906" i="1"/>
  <c r="J2906" i="1" s="1"/>
  <c r="G2890" i="1"/>
  <c r="J2890" i="1" s="1"/>
  <c r="G2874" i="1"/>
  <c r="J2874" i="1" s="1"/>
  <c r="G2858" i="1"/>
  <c r="J2858" i="1" s="1"/>
  <c r="G2842" i="1"/>
  <c r="J2842" i="1" s="1"/>
  <c r="G2826" i="1"/>
  <c r="J2826" i="1" s="1"/>
  <c r="G2810" i="1"/>
  <c r="J2810" i="1" s="1"/>
  <c r="G2794" i="1"/>
  <c r="J2794" i="1" s="1"/>
  <c r="G2778" i="1"/>
  <c r="J2778" i="1" s="1"/>
  <c r="G2746" i="1"/>
  <c r="J2746" i="1" s="1"/>
  <c r="G2730" i="1"/>
  <c r="J2730" i="1" s="1"/>
  <c r="G2714" i="1"/>
  <c r="J2714" i="1" s="1"/>
  <c r="G2682" i="1"/>
  <c r="J2682" i="1" s="1"/>
  <c r="G2666" i="1"/>
  <c r="J2666" i="1" s="1"/>
  <c r="G2650" i="1"/>
  <c r="J2650" i="1" s="1"/>
  <c r="G2634" i="1"/>
  <c r="J2634" i="1" s="1"/>
  <c r="G2618" i="1"/>
  <c r="J2618" i="1" s="1"/>
  <c r="G2602" i="1"/>
  <c r="J2602" i="1" s="1"/>
  <c r="G2586" i="1"/>
  <c r="J2586" i="1" s="1"/>
  <c r="G2567" i="1"/>
  <c r="J2567" i="1" s="1"/>
  <c r="G2535" i="1"/>
  <c r="J2535" i="1" s="1"/>
  <c r="G2503" i="1"/>
  <c r="J2503" i="1" s="1"/>
  <c r="G3201" i="1"/>
  <c r="J3201" i="1" s="1"/>
  <c r="G3185" i="1"/>
  <c r="J3185" i="1" s="1"/>
  <c r="G3169" i="1"/>
  <c r="J3169" i="1" s="1"/>
  <c r="G3153" i="1"/>
  <c r="J3153" i="1" s="1"/>
  <c r="G3137" i="1"/>
  <c r="J3137" i="1" s="1"/>
  <c r="G3121" i="1"/>
  <c r="J3121" i="1" s="1"/>
  <c r="G3105" i="1"/>
  <c r="J3105" i="1" s="1"/>
  <c r="G3089" i="1"/>
  <c r="J3089" i="1" s="1"/>
  <c r="G3073" i="1"/>
  <c r="J3073" i="1" s="1"/>
  <c r="G3025" i="1"/>
  <c r="J3025" i="1" s="1"/>
  <c r="G3009" i="1"/>
  <c r="J3009" i="1" s="1"/>
  <c r="G2977" i="1"/>
  <c r="J2977" i="1" s="1"/>
  <c r="G2961" i="1"/>
  <c r="J2961" i="1" s="1"/>
  <c r="G2945" i="1"/>
  <c r="J2945" i="1" s="1"/>
  <c r="G2929" i="1"/>
  <c r="J2929" i="1" s="1"/>
  <c r="G2897" i="1"/>
  <c r="J2897" i="1" s="1"/>
  <c r="G2881" i="1"/>
  <c r="J2881" i="1" s="1"/>
  <c r="G2865" i="1"/>
  <c r="J2865" i="1" s="1"/>
  <c r="G2849" i="1"/>
  <c r="J2849" i="1" s="1"/>
  <c r="G2833" i="1"/>
  <c r="J2833" i="1" s="1"/>
  <c r="G2817" i="1"/>
  <c r="J2817" i="1" s="1"/>
  <c r="G2801" i="1"/>
  <c r="J2801" i="1" s="1"/>
  <c r="G2785" i="1"/>
  <c r="J2785" i="1" s="1"/>
  <c r="G2769" i="1"/>
  <c r="J2769" i="1" s="1"/>
  <c r="G2753" i="1"/>
  <c r="J2753" i="1" s="1"/>
  <c r="G2737" i="1"/>
  <c r="J2737" i="1" s="1"/>
  <c r="G2721" i="1"/>
  <c r="J2721" i="1" s="1"/>
  <c r="G2705" i="1"/>
  <c r="J2705" i="1" s="1"/>
  <c r="G2689" i="1"/>
  <c r="J2689" i="1" s="1"/>
  <c r="G2673" i="1"/>
  <c r="J2673" i="1" s="1"/>
  <c r="G2657" i="1"/>
  <c r="J2657" i="1" s="1"/>
  <c r="G2641" i="1"/>
  <c r="J2641" i="1" s="1"/>
  <c r="G2625" i="1"/>
  <c r="J2625" i="1" s="1"/>
  <c r="G2609" i="1"/>
  <c r="J2609" i="1" s="1"/>
  <c r="G2577" i="1"/>
  <c r="J2577" i="1" s="1"/>
  <c r="G2549" i="1"/>
  <c r="J2549" i="1" s="1"/>
  <c r="G2517" i="1"/>
  <c r="J2517" i="1" s="1"/>
  <c r="G3228" i="1"/>
  <c r="J3228" i="1" s="1"/>
  <c r="G3212" i="1"/>
  <c r="J3212" i="1" s="1"/>
  <c r="G3180" i="1"/>
  <c r="J3180" i="1" s="1"/>
  <c r="G3164" i="1"/>
  <c r="J3164" i="1" s="1"/>
  <c r="G3148" i="1"/>
  <c r="J3148" i="1" s="1"/>
  <c r="G3132" i="1"/>
  <c r="J3132" i="1" s="1"/>
  <c r="G3116" i="1"/>
  <c r="J3116" i="1" s="1"/>
  <c r="G3100" i="1"/>
  <c r="J3100" i="1" s="1"/>
  <c r="G3084" i="1"/>
  <c r="J3084" i="1" s="1"/>
  <c r="G3068" i="1"/>
  <c r="J3068" i="1" s="1"/>
  <c r="G3052" i="1"/>
  <c r="J3052" i="1" s="1"/>
  <c r="G3020" i="1"/>
  <c r="J3020" i="1" s="1"/>
  <c r="G3004" i="1"/>
  <c r="J3004" i="1" s="1"/>
  <c r="G2988" i="1"/>
  <c r="J2988" i="1" s="1"/>
  <c r="G2972" i="1"/>
  <c r="J2972" i="1" s="1"/>
  <c r="G2956" i="1"/>
  <c r="J2956" i="1" s="1"/>
  <c r="G2940" i="1"/>
  <c r="J2940" i="1" s="1"/>
  <c r="G2924" i="1"/>
  <c r="J2924" i="1" s="1"/>
  <c r="G2908" i="1"/>
  <c r="J2908" i="1" s="1"/>
  <c r="G2876" i="1"/>
  <c r="J2876" i="1" s="1"/>
  <c r="G2860" i="1"/>
  <c r="J2860" i="1" s="1"/>
  <c r="G2844" i="1"/>
  <c r="J2844" i="1" s="1"/>
  <c r="G2828" i="1"/>
  <c r="J2828" i="1" s="1"/>
  <c r="G2812" i="1"/>
  <c r="J2812" i="1" s="1"/>
  <c r="G2796" i="1"/>
  <c r="J2796" i="1" s="1"/>
  <c r="G2780" i="1"/>
  <c r="J2780" i="1" s="1"/>
  <c r="G2764" i="1"/>
  <c r="J2764" i="1" s="1"/>
  <c r="G2732" i="1"/>
  <c r="J2732" i="1" s="1"/>
  <c r="G2716" i="1"/>
  <c r="J2716" i="1" s="1"/>
  <c r="G2700" i="1"/>
  <c r="J2700" i="1" s="1"/>
  <c r="G2684" i="1"/>
  <c r="J2684" i="1" s="1"/>
  <c r="G2668" i="1"/>
  <c r="J2668" i="1" s="1"/>
  <c r="G2652" i="1"/>
  <c r="J2652" i="1" s="1"/>
  <c r="G2636" i="1"/>
  <c r="J2636" i="1" s="1"/>
  <c r="G2620" i="1"/>
  <c r="J2620" i="1" s="1"/>
  <c r="G2604" i="1"/>
  <c r="J2604" i="1" s="1"/>
  <c r="G2588" i="1"/>
  <c r="J2588" i="1" s="1"/>
  <c r="G2571" i="1"/>
  <c r="J2571" i="1" s="1"/>
  <c r="G2539" i="1"/>
  <c r="J2539" i="1" s="1"/>
  <c r="G2507" i="1"/>
  <c r="J2507" i="1" s="1"/>
  <c r="G3195" i="1"/>
  <c r="J3195" i="1" s="1"/>
  <c r="G3179" i="1"/>
  <c r="J3179" i="1" s="1"/>
  <c r="G3163" i="1"/>
  <c r="J3163" i="1" s="1"/>
  <c r="G3147" i="1"/>
  <c r="J3147" i="1" s="1"/>
  <c r="G3131" i="1"/>
  <c r="J3131" i="1" s="1"/>
  <c r="G3115" i="1"/>
  <c r="J3115" i="1" s="1"/>
  <c r="G3099" i="1"/>
  <c r="J3099" i="1" s="1"/>
  <c r="G3083" i="1"/>
  <c r="J3083" i="1" s="1"/>
  <c r="G3067" i="1"/>
  <c r="J3067" i="1" s="1"/>
  <c r="G3051" i="1"/>
  <c r="J3051" i="1" s="1"/>
  <c r="G3035" i="1"/>
  <c r="J3035" i="1" s="1"/>
  <c r="G3003" i="1"/>
  <c r="J3003" i="1" s="1"/>
  <c r="G2987" i="1"/>
  <c r="J2987" i="1" s="1"/>
  <c r="G2971" i="1"/>
  <c r="J2971" i="1" s="1"/>
  <c r="G2955" i="1"/>
  <c r="J2955" i="1" s="1"/>
  <c r="G2939" i="1"/>
  <c r="J2939" i="1" s="1"/>
  <c r="G2923" i="1"/>
  <c r="J2923" i="1" s="1"/>
  <c r="G2907" i="1"/>
  <c r="J2907" i="1" s="1"/>
  <c r="G2891" i="1"/>
  <c r="J2891" i="1" s="1"/>
  <c r="G2875" i="1"/>
  <c r="J2875" i="1" s="1"/>
  <c r="G2859" i="1"/>
  <c r="J2859" i="1" s="1"/>
  <c r="G2843" i="1"/>
  <c r="J2843" i="1" s="1"/>
  <c r="G2827" i="1"/>
  <c r="J2827" i="1" s="1"/>
  <c r="G2811" i="1"/>
  <c r="J2811" i="1" s="1"/>
  <c r="G2795" i="1"/>
  <c r="J2795" i="1" s="1"/>
  <c r="G2779" i="1"/>
  <c r="J2779" i="1" s="1"/>
  <c r="G2763" i="1"/>
  <c r="J2763" i="1" s="1"/>
  <c r="G2747" i="1"/>
  <c r="J2747" i="1" s="1"/>
  <c r="G2731" i="1"/>
  <c r="J2731" i="1" s="1"/>
  <c r="G2715" i="1"/>
  <c r="J2715" i="1" s="1"/>
  <c r="G2699" i="1"/>
  <c r="J2699" i="1" s="1"/>
  <c r="G2683" i="1"/>
  <c r="J2683" i="1" s="1"/>
  <c r="G2667" i="1"/>
  <c r="J2667" i="1" s="1"/>
  <c r="G2651" i="1"/>
  <c r="J2651" i="1" s="1"/>
  <c r="G2619" i="1"/>
  <c r="J2619" i="1" s="1"/>
  <c r="G2587" i="1"/>
  <c r="J2587" i="1" s="1"/>
  <c r="G2569" i="1"/>
  <c r="J2569" i="1" s="1"/>
  <c r="G2537" i="1"/>
  <c r="J2537" i="1" s="1"/>
  <c r="G2505" i="1"/>
  <c r="J2505" i="1" s="1"/>
  <c r="G2562" i="1"/>
  <c r="J2562" i="1" s="1"/>
  <c r="G2546" i="1"/>
  <c r="J2546" i="1" s="1"/>
  <c r="G2530" i="1"/>
  <c r="J2530" i="1" s="1"/>
  <c r="G2498" i="1"/>
  <c r="J2498" i="1" s="1"/>
  <c r="G2482" i="1"/>
  <c r="J2482" i="1" s="1"/>
  <c r="G2466" i="1"/>
  <c r="J2466" i="1" s="1"/>
  <c r="G2450" i="1"/>
  <c r="J2450" i="1" s="1"/>
  <c r="G2434" i="1"/>
  <c r="J2434" i="1" s="1"/>
  <c r="G2418" i="1"/>
  <c r="J2418" i="1" s="1"/>
  <c r="G2402" i="1"/>
  <c r="J2402" i="1" s="1"/>
  <c r="G2386" i="1"/>
  <c r="J2386" i="1" s="1"/>
  <c r="G2370" i="1"/>
  <c r="J2370" i="1" s="1"/>
  <c r="G2322" i="1"/>
  <c r="J2322" i="1" s="1"/>
  <c r="G2290" i="1"/>
  <c r="J2290" i="1" s="1"/>
  <c r="G2274" i="1"/>
  <c r="J2274" i="1" s="1"/>
  <c r="G2242" i="1"/>
  <c r="J2242" i="1" s="1"/>
  <c r="G2226" i="1"/>
  <c r="J2226" i="1" s="1"/>
  <c r="G2210" i="1"/>
  <c r="J2210" i="1" s="1"/>
  <c r="G2194" i="1"/>
  <c r="J2194" i="1" s="1"/>
  <c r="G2178" i="1"/>
  <c r="J2178" i="1" s="1"/>
  <c r="G2162" i="1"/>
  <c r="J2162" i="1" s="1"/>
  <c r="G2146" i="1"/>
  <c r="J2146" i="1" s="1"/>
  <c r="G2130" i="1"/>
  <c r="J2130" i="1" s="1"/>
  <c r="G2114" i="1"/>
  <c r="J2114" i="1" s="1"/>
  <c r="G2050" i="1"/>
  <c r="J2050" i="1" s="1"/>
  <c r="G2034" i="1"/>
  <c r="J2034" i="1" s="1"/>
  <c r="G2018" i="1"/>
  <c r="J2018" i="1" s="1"/>
  <c r="G2002" i="1"/>
  <c r="J2002" i="1" s="1"/>
  <c r="G1986" i="1"/>
  <c r="J1986" i="1" s="1"/>
  <c r="G1970" i="1"/>
  <c r="J1970" i="1" s="1"/>
  <c r="G1954" i="1"/>
  <c r="J1954" i="1" s="1"/>
  <c r="G1938" i="1"/>
  <c r="J1938" i="1" s="1"/>
  <c r="G1916" i="1"/>
  <c r="J1916" i="1" s="1"/>
  <c r="G2477" i="1"/>
  <c r="J2477" i="1" s="1"/>
  <c r="G2461" i="1"/>
  <c r="J2461" i="1" s="1"/>
  <c r="G2445" i="1"/>
  <c r="J2445" i="1" s="1"/>
  <c r="G2429" i="1"/>
  <c r="J2429" i="1" s="1"/>
  <c r="G2413" i="1"/>
  <c r="J2413" i="1" s="1"/>
  <c r="G2381" i="1"/>
  <c r="J2381" i="1" s="1"/>
  <c r="G2365" i="1"/>
  <c r="J2365" i="1" s="1"/>
  <c r="G2349" i="1"/>
  <c r="J2349" i="1" s="1"/>
  <c r="G2333" i="1"/>
  <c r="J2333" i="1" s="1"/>
  <c r="G2301" i="1"/>
  <c r="J2301" i="1" s="1"/>
  <c r="G2285" i="1"/>
  <c r="J2285" i="1" s="1"/>
  <c r="G2269" i="1"/>
  <c r="J2269" i="1" s="1"/>
  <c r="G2253" i="1"/>
  <c r="J2253" i="1" s="1"/>
  <c r="G2237" i="1"/>
  <c r="J2237" i="1" s="1"/>
  <c r="G2221" i="1"/>
  <c r="J2221" i="1" s="1"/>
  <c r="G2205" i="1"/>
  <c r="J2205" i="1" s="1"/>
  <c r="G2189" i="1"/>
  <c r="J2189" i="1" s="1"/>
  <c r="G2173" i="1"/>
  <c r="J2173" i="1" s="1"/>
  <c r="G2157" i="1"/>
  <c r="J2157" i="1" s="1"/>
  <c r="G2125" i="1"/>
  <c r="J2125" i="1" s="1"/>
  <c r="G2109" i="1"/>
  <c r="J2109" i="1" s="1"/>
  <c r="G2093" i="1"/>
  <c r="J2093" i="1" s="1"/>
  <c r="G2077" i="1"/>
  <c r="J2077" i="1" s="1"/>
  <c r="G2061" i="1"/>
  <c r="J2061" i="1" s="1"/>
  <c r="G2045" i="1"/>
  <c r="J2045" i="1" s="1"/>
  <c r="G2029" i="1"/>
  <c r="J2029" i="1" s="1"/>
  <c r="G2013" i="1"/>
  <c r="J2013" i="1" s="1"/>
  <c r="G1997" i="1"/>
  <c r="J1997" i="1" s="1"/>
  <c r="G1981" i="1"/>
  <c r="J1981" i="1" s="1"/>
  <c r="G1965" i="1"/>
  <c r="J1965" i="1" s="1"/>
  <c r="G1949" i="1"/>
  <c r="J1949" i="1" s="1"/>
  <c r="G1906" i="1"/>
  <c r="J1906" i="1" s="1"/>
  <c r="G1874" i="1"/>
  <c r="J1874" i="1" s="1"/>
  <c r="G2568" i="1"/>
  <c r="J2568" i="1" s="1"/>
  <c r="G2552" i="1"/>
  <c r="J2552" i="1" s="1"/>
  <c r="G2536" i="1"/>
  <c r="J2536" i="1" s="1"/>
  <c r="G2520" i="1"/>
  <c r="J2520" i="1" s="1"/>
  <c r="G2504" i="1"/>
  <c r="J2504" i="1" s="1"/>
  <c r="G2488" i="1"/>
  <c r="J2488" i="1" s="1"/>
  <c r="G2472" i="1"/>
  <c r="J2472" i="1" s="1"/>
  <c r="G2440" i="1"/>
  <c r="J2440" i="1" s="1"/>
  <c r="G2424" i="1"/>
  <c r="J2424" i="1" s="1"/>
  <c r="G2408" i="1"/>
  <c r="J2408" i="1" s="1"/>
  <c r="G2392" i="1"/>
  <c r="J2392" i="1" s="1"/>
  <c r="G2376" i="1"/>
  <c r="J2376" i="1" s="1"/>
  <c r="G2360" i="1"/>
  <c r="J2360" i="1" s="1"/>
  <c r="G2344" i="1"/>
  <c r="J2344" i="1" s="1"/>
  <c r="G2328" i="1"/>
  <c r="J2328" i="1" s="1"/>
  <c r="G2312" i="1"/>
  <c r="J2312" i="1" s="1"/>
  <c r="G2296" i="1"/>
  <c r="J2296" i="1" s="1"/>
  <c r="G2280" i="1"/>
  <c r="J2280" i="1" s="1"/>
  <c r="G2264" i="1"/>
  <c r="J2264" i="1" s="1"/>
  <c r="G2248" i="1"/>
  <c r="J2248" i="1" s="1"/>
  <c r="G2232" i="1"/>
  <c r="J2232" i="1" s="1"/>
  <c r="G2216" i="1"/>
  <c r="J2216" i="1" s="1"/>
  <c r="G2200" i="1"/>
  <c r="J2200" i="1" s="1"/>
  <c r="G2184" i="1"/>
  <c r="J2184" i="1" s="1"/>
  <c r="G2168" i="1"/>
  <c r="J2168" i="1" s="1"/>
  <c r="G2152" i="1"/>
  <c r="J2152" i="1" s="1"/>
  <c r="G2136" i="1"/>
  <c r="J2136" i="1" s="1"/>
  <c r="G2120" i="1"/>
  <c r="J2120" i="1" s="1"/>
  <c r="G2104" i="1"/>
  <c r="J2104" i="1" s="1"/>
  <c r="G2088" i="1"/>
  <c r="J2088" i="1" s="1"/>
  <c r="G2072" i="1"/>
  <c r="J2072" i="1" s="1"/>
  <c r="G2056" i="1"/>
  <c r="J2056" i="1" s="1"/>
  <c r="G2040" i="1"/>
  <c r="J2040" i="1" s="1"/>
  <c r="G2024" i="1"/>
  <c r="J2024" i="1" s="1"/>
  <c r="G2008" i="1"/>
  <c r="J2008" i="1" s="1"/>
  <c r="G1992" i="1"/>
  <c r="J1992" i="1" s="1"/>
  <c r="G1976" i="1"/>
  <c r="J1976" i="1" s="1"/>
  <c r="G1960" i="1"/>
  <c r="J1960" i="1" s="1"/>
  <c r="G1944" i="1"/>
  <c r="J1944" i="1" s="1"/>
  <c r="G1928" i="1"/>
  <c r="J1928" i="1" s="1"/>
  <c r="G1896" i="1"/>
  <c r="J1896" i="1" s="1"/>
  <c r="G1864" i="1"/>
  <c r="J1864" i="1" s="1"/>
  <c r="G2487" i="1"/>
  <c r="J2487" i="1" s="1"/>
  <c r="G2455" i="1"/>
  <c r="J2455" i="1" s="1"/>
  <c r="G2439" i="1"/>
  <c r="J2439" i="1" s="1"/>
  <c r="G2423" i="1"/>
  <c r="J2423" i="1" s="1"/>
  <c r="G2407" i="1"/>
  <c r="J2407" i="1" s="1"/>
  <c r="G2391" i="1"/>
  <c r="J2391" i="1" s="1"/>
  <c r="G2375" i="1"/>
  <c r="J2375" i="1" s="1"/>
  <c r="G2359" i="1"/>
  <c r="J2359" i="1" s="1"/>
  <c r="G2343" i="1"/>
  <c r="J2343" i="1" s="1"/>
  <c r="G2327" i="1"/>
  <c r="J2327" i="1" s="1"/>
  <c r="G2311" i="1"/>
  <c r="J2311" i="1" s="1"/>
  <c r="G2295" i="1"/>
  <c r="J2295" i="1" s="1"/>
  <c r="G2279" i="1"/>
  <c r="J2279" i="1" s="1"/>
  <c r="G2263" i="1"/>
  <c r="J2263" i="1" s="1"/>
  <c r="G2247" i="1"/>
  <c r="J2247" i="1" s="1"/>
  <c r="G2231" i="1"/>
  <c r="J2231" i="1" s="1"/>
  <c r="G2215" i="1"/>
  <c r="J2215" i="1" s="1"/>
  <c r="G2199" i="1"/>
  <c r="J2199" i="1" s="1"/>
  <c r="G2183" i="1"/>
  <c r="J2183" i="1" s="1"/>
  <c r="G2167" i="1"/>
  <c r="J2167" i="1" s="1"/>
  <c r="G2151" i="1"/>
  <c r="J2151" i="1" s="1"/>
  <c r="G2135" i="1"/>
  <c r="J2135" i="1" s="1"/>
  <c r="G2119" i="1"/>
  <c r="J2119" i="1" s="1"/>
  <c r="G2087" i="1"/>
  <c r="J2087" i="1" s="1"/>
  <c r="G2071" i="1"/>
  <c r="J2071" i="1" s="1"/>
  <c r="G2055" i="1"/>
  <c r="J2055" i="1" s="1"/>
  <c r="G2039" i="1"/>
  <c r="J2039" i="1" s="1"/>
  <c r="G2023" i="1"/>
  <c r="J2023" i="1" s="1"/>
  <c r="G2007" i="1"/>
  <c r="J2007" i="1" s="1"/>
  <c r="G1991" i="1"/>
  <c r="J1991" i="1" s="1"/>
  <c r="G1975" i="1"/>
  <c r="J1975" i="1" s="1"/>
  <c r="G1959" i="1"/>
  <c r="J1959" i="1" s="1"/>
  <c r="G1943" i="1"/>
  <c r="J1943" i="1" s="1"/>
  <c r="G1894" i="1"/>
  <c r="J1894" i="1" s="1"/>
  <c r="G1862" i="1"/>
  <c r="J1862" i="1" s="1"/>
  <c r="G1919" i="1"/>
  <c r="J1919" i="1" s="1"/>
  <c r="G1903" i="1"/>
  <c r="J1903" i="1" s="1"/>
  <c r="G1887" i="1"/>
  <c r="J1887" i="1" s="1"/>
  <c r="G1871" i="1"/>
  <c r="J1871" i="1" s="1"/>
  <c r="G1855" i="1"/>
  <c r="J1855" i="1" s="1"/>
  <c r="G1839" i="1"/>
  <c r="J1839" i="1" s="1"/>
  <c r="G1823" i="1"/>
  <c r="J1823" i="1" s="1"/>
  <c r="G1791" i="1"/>
  <c r="J1791" i="1" s="1"/>
  <c r="G1775" i="1"/>
  <c r="J1775" i="1" s="1"/>
  <c r="G1759" i="1"/>
  <c r="J1759" i="1" s="1"/>
  <c r="G1743" i="1"/>
  <c r="J1743" i="1" s="1"/>
  <c r="G1727" i="1"/>
  <c r="J1727" i="1" s="1"/>
  <c r="G1711" i="1"/>
  <c r="J1711" i="1" s="1"/>
  <c r="G1695" i="1"/>
  <c r="J1695" i="1" s="1"/>
  <c r="G1679" i="1"/>
  <c r="J1679" i="1" s="1"/>
  <c r="G1663" i="1"/>
  <c r="J1663" i="1" s="1"/>
  <c r="G1647" i="1"/>
  <c r="J1647" i="1" s="1"/>
  <c r="G1631" i="1"/>
  <c r="J1631" i="1" s="1"/>
  <c r="G1615" i="1"/>
  <c r="J1615" i="1" s="1"/>
  <c r="G1599" i="1"/>
  <c r="J1599" i="1" s="1"/>
  <c r="G1583" i="1"/>
  <c r="J1583" i="1" s="1"/>
  <c r="G1567" i="1"/>
  <c r="J1567" i="1" s="1"/>
  <c r="G1551" i="1"/>
  <c r="J1551" i="1" s="1"/>
  <c r="G1535" i="1"/>
  <c r="J1535" i="1" s="1"/>
  <c r="G1519" i="1"/>
  <c r="J1519" i="1" s="1"/>
  <c r="G1503" i="1"/>
  <c r="J1503" i="1" s="1"/>
  <c r="G1487" i="1"/>
  <c r="J1487" i="1" s="1"/>
  <c r="G1471" i="1"/>
  <c r="J1471" i="1" s="1"/>
  <c r="G1455" i="1"/>
  <c r="J1455" i="1" s="1"/>
  <c r="G1439" i="1"/>
  <c r="J1439" i="1" s="1"/>
  <c r="G1423" i="1"/>
  <c r="J1423" i="1" s="1"/>
  <c r="G1407" i="1"/>
  <c r="J1407" i="1" s="1"/>
  <c r="G1391" i="1"/>
  <c r="J1391" i="1" s="1"/>
  <c r="G1375" i="1"/>
  <c r="J1375" i="1" s="1"/>
  <c r="G1359" i="1"/>
  <c r="J1359" i="1" s="1"/>
  <c r="G1343" i="1"/>
  <c r="J1343" i="1" s="1"/>
  <c r="G1327" i="1"/>
  <c r="J1327" i="1" s="1"/>
  <c r="G1311" i="1"/>
  <c r="J1311" i="1" s="1"/>
  <c r="G1295" i="1"/>
  <c r="J1295" i="1" s="1"/>
  <c r="G1279" i="1"/>
  <c r="J1279" i="1" s="1"/>
  <c r="G1263" i="1"/>
  <c r="J1263" i="1" s="1"/>
  <c r="G1850" i="1"/>
  <c r="J1850" i="1" s="1"/>
  <c r="G1834" i="1"/>
  <c r="J1834" i="1" s="1"/>
  <c r="G1818" i="1"/>
  <c r="J1818" i="1" s="1"/>
  <c r="G1802" i="1"/>
  <c r="J1802" i="1" s="1"/>
  <c r="G1786" i="1"/>
  <c r="J1786" i="1" s="1"/>
  <c r="G1770" i="1"/>
  <c r="J1770" i="1" s="1"/>
  <c r="G1754" i="1"/>
  <c r="J1754" i="1" s="1"/>
  <c r="G1738" i="1"/>
  <c r="J1738" i="1" s="1"/>
  <c r="G1722" i="1"/>
  <c r="J1722" i="1" s="1"/>
  <c r="G1706" i="1"/>
  <c r="J1706" i="1" s="1"/>
  <c r="G1690" i="1"/>
  <c r="J1690" i="1" s="1"/>
  <c r="G1674" i="1"/>
  <c r="J1674" i="1" s="1"/>
  <c r="G1642" i="1"/>
  <c r="J1642" i="1" s="1"/>
  <c r="G1610" i="1"/>
  <c r="J1610" i="1" s="1"/>
  <c r="G1594" i="1"/>
  <c r="J1594" i="1" s="1"/>
  <c r="G1578" i="1"/>
  <c r="J1578" i="1" s="1"/>
  <c r="G1562" i="1"/>
  <c r="J1562" i="1" s="1"/>
  <c r="G1546" i="1"/>
  <c r="J1546" i="1" s="1"/>
  <c r="G1530" i="1"/>
  <c r="J1530" i="1" s="1"/>
  <c r="G1498" i="1"/>
  <c r="J1498" i="1" s="1"/>
  <c r="G1482" i="1"/>
  <c r="J1482" i="1" s="1"/>
  <c r="G1466" i="1"/>
  <c r="J1466" i="1" s="1"/>
  <c r="G1450" i="1"/>
  <c r="J1450" i="1" s="1"/>
  <c r="G1434" i="1"/>
  <c r="J1434" i="1" s="1"/>
  <c r="G1418" i="1"/>
  <c r="J1418" i="1" s="1"/>
  <c r="G1402" i="1"/>
  <c r="J1402" i="1" s="1"/>
  <c r="G1386" i="1"/>
  <c r="J1386" i="1" s="1"/>
  <c r="G1370" i="1"/>
  <c r="J1370" i="1" s="1"/>
  <c r="G1354" i="1"/>
  <c r="J1354" i="1" s="1"/>
  <c r="G1338" i="1"/>
  <c r="J1338" i="1" s="1"/>
  <c r="G1322" i="1"/>
  <c r="J1322" i="1" s="1"/>
  <c r="G1290" i="1"/>
  <c r="J1290" i="1" s="1"/>
  <c r="G1274" i="1"/>
  <c r="J1274" i="1" s="1"/>
  <c r="G1258" i="1"/>
  <c r="J1258" i="1" s="1"/>
  <c r="G1905" i="1"/>
  <c r="J1905" i="1" s="1"/>
  <c r="G1889" i="1"/>
  <c r="J1889" i="1" s="1"/>
  <c r="G1873" i="1"/>
  <c r="J1873" i="1" s="1"/>
  <c r="G1857" i="1"/>
  <c r="J1857" i="1" s="1"/>
  <c r="G1841" i="1"/>
  <c r="J1841" i="1" s="1"/>
  <c r="G1825" i="1"/>
  <c r="J1825" i="1" s="1"/>
  <c r="G1793" i="1"/>
  <c r="J1793" i="1" s="1"/>
  <c r="G1777" i="1"/>
  <c r="J1777" i="1" s="1"/>
  <c r="G1761" i="1"/>
  <c r="J1761" i="1" s="1"/>
  <c r="G1745" i="1"/>
  <c r="J1745" i="1" s="1"/>
  <c r="G1729" i="1"/>
  <c r="J1729" i="1" s="1"/>
  <c r="G1713" i="1"/>
  <c r="J1713" i="1" s="1"/>
  <c r="G1697" i="1"/>
  <c r="J1697" i="1" s="1"/>
  <c r="G1681" i="1"/>
  <c r="J1681" i="1" s="1"/>
  <c r="G1649" i="1"/>
  <c r="J1649" i="1" s="1"/>
  <c r="G1633" i="1"/>
  <c r="J1633" i="1" s="1"/>
  <c r="G1617" i="1"/>
  <c r="J1617" i="1" s="1"/>
  <c r="G1601" i="1"/>
  <c r="J1601" i="1" s="1"/>
  <c r="G1585" i="1"/>
  <c r="J1585" i="1" s="1"/>
  <c r="G1553" i="1"/>
  <c r="J1553" i="1" s="1"/>
  <c r="G1537" i="1"/>
  <c r="J1537" i="1" s="1"/>
  <c r="G1521" i="1"/>
  <c r="J1521" i="1" s="1"/>
  <c r="G1505" i="1"/>
  <c r="J1505" i="1" s="1"/>
  <c r="G1489" i="1"/>
  <c r="J1489" i="1" s="1"/>
  <c r="G1473" i="1"/>
  <c r="J1473" i="1" s="1"/>
  <c r="G1457" i="1"/>
  <c r="J1457" i="1" s="1"/>
  <c r="G1441" i="1"/>
  <c r="J1441" i="1" s="1"/>
  <c r="G1425" i="1"/>
  <c r="J1425" i="1" s="1"/>
  <c r="G1393" i="1"/>
  <c r="J1393" i="1" s="1"/>
  <c r="G1361" i="1"/>
  <c r="J1361" i="1" s="1"/>
  <c r="G1345" i="1"/>
  <c r="J1345" i="1" s="1"/>
  <c r="G1329" i="1"/>
  <c r="J1329" i="1" s="1"/>
  <c r="G1313" i="1"/>
  <c r="J1313" i="1" s="1"/>
  <c r="G1297" i="1"/>
  <c r="J1297" i="1" s="1"/>
  <c r="G1281" i="1"/>
  <c r="J1281" i="1" s="1"/>
  <c r="G1265" i="1"/>
  <c r="J1265" i="1" s="1"/>
  <c r="G1241" i="1"/>
  <c r="J1241" i="1" s="1"/>
  <c r="G1840" i="1"/>
  <c r="J1840" i="1" s="1"/>
  <c r="G1824" i="1"/>
  <c r="J1824" i="1" s="1"/>
  <c r="G1808" i="1"/>
  <c r="J1808" i="1" s="1"/>
  <c r="G1792" i="1"/>
  <c r="J1792" i="1" s="1"/>
  <c r="G1776" i="1"/>
  <c r="J1776" i="1" s="1"/>
  <c r="G1760" i="1"/>
  <c r="J1760" i="1" s="1"/>
  <c r="G1744" i="1"/>
  <c r="J1744" i="1" s="1"/>
  <c r="G1728" i="1"/>
  <c r="J1728" i="1" s="1"/>
  <c r="G1712" i="1"/>
  <c r="J1712" i="1" s="1"/>
  <c r="G1696" i="1"/>
  <c r="J1696" i="1" s="1"/>
  <c r="G1680" i="1"/>
  <c r="J1680" i="1" s="1"/>
  <c r="G1664" i="1"/>
  <c r="J1664" i="1" s="1"/>
  <c r="G1648" i="1"/>
  <c r="J1648" i="1" s="1"/>
  <c r="G1632" i="1"/>
  <c r="J1632" i="1" s="1"/>
  <c r="G1616" i="1"/>
  <c r="J1616" i="1" s="1"/>
  <c r="G1584" i="1"/>
  <c r="J1584" i="1" s="1"/>
  <c r="G1568" i="1"/>
  <c r="J1568" i="1" s="1"/>
  <c r="G1552" i="1"/>
  <c r="J1552" i="1" s="1"/>
  <c r="G1520" i="1"/>
  <c r="J1520" i="1" s="1"/>
  <c r="G1488" i="1"/>
  <c r="J1488" i="1" s="1"/>
  <c r="G1472" i="1"/>
  <c r="J1472" i="1" s="1"/>
  <c r="G1456" i="1"/>
  <c r="J1456" i="1" s="1"/>
  <c r="G1440" i="1"/>
  <c r="J1440" i="1" s="1"/>
  <c r="G1424" i="1"/>
  <c r="J1424" i="1" s="1"/>
  <c r="G1408" i="1"/>
  <c r="J1408" i="1" s="1"/>
  <c r="G1392" i="1"/>
  <c r="J1392" i="1" s="1"/>
  <c r="G1376" i="1"/>
  <c r="J1376" i="1" s="1"/>
  <c r="G1360" i="1"/>
  <c r="J1360" i="1" s="1"/>
  <c r="G1344" i="1"/>
  <c r="J1344" i="1" s="1"/>
  <c r="G1328" i="1"/>
  <c r="J1328" i="1" s="1"/>
  <c r="G1312" i="1"/>
  <c r="J1312" i="1" s="1"/>
  <c r="G1296" i="1"/>
  <c r="J1296" i="1" s="1"/>
  <c r="G1280" i="1"/>
  <c r="J1280" i="1" s="1"/>
  <c r="G1264" i="1"/>
  <c r="J1264" i="1" s="1"/>
  <c r="G1239" i="1"/>
  <c r="J1239" i="1" s="1"/>
  <c r="G1226" i="1"/>
  <c r="J1226" i="1" s="1"/>
  <c r="G1210" i="1"/>
  <c r="J1210" i="1" s="1"/>
  <c r="G1194" i="1"/>
  <c r="J1194" i="1" s="1"/>
  <c r="G1178" i="1"/>
  <c r="J1178" i="1" s="1"/>
  <c r="G1162" i="1"/>
  <c r="J1162" i="1" s="1"/>
  <c r="G1146" i="1"/>
  <c r="J1146" i="1" s="1"/>
  <c r="G1130" i="1"/>
  <c r="J1130" i="1" s="1"/>
  <c r="G1114" i="1"/>
  <c r="J1114" i="1" s="1"/>
  <c r="G1098" i="1"/>
  <c r="J1098" i="1" s="1"/>
  <c r="G1082" i="1"/>
  <c r="J1082" i="1" s="1"/>
  <c r="G1066" i="1"/>
  <c r="J1066" i="1" s="1"/>
  <c r="G1050" i="1"/>
  <c r="J1050" i="1" s="1"/>
  <c r="G1034" i="1"/>
  <c r="J1034" i="1" s="1"/>
  <c r="G1002" i="1"/>
  <c r="J1002" i="1" s="1"/>
  <c r="G986" i="1"/>
  <c r="J986" i="1" s="1"/>
  <c r="G970" i="1"/>
  <c r="J970" i="1" s="1"/>
  <c r="G954" i="1"/>
  <c r="J954" i="1" s="1"/>
  <c r="G938" i="1"/>
  <c r="J938" i="1" s="1"/>
  <c r="G922" i="1"/>
  <c r="J922" i="1" s="1"/>
  <c r="G1229" i="1"/>
  <c r="J1229" i="1" s="1"/>
  <c r="G1197" i="1"/>
  <c r="J1197" i="1" s="1"/>
  <c r="G1181" i="1"/>
  <c r="J1181" i="1" s="1"/>
  <c r="G1165" i="1"/>
  <c r="J1165" i="1" s="1"/>
  <c r="G1149" i="1"/>
  <c r="J1149" i="1" s="1"/>
  <c r="G1133" i="1"/>
  <c r="J1133" i="1" s="1"/>
  <c r="G1117" i="1"/>
  <c r="J1117" i="1" s="1"/>
  <c r="G1101" i="1"/>
  <c r="J1101" i="1" s="1"/>
  <c r="G1069" i="1"/>
  <c r="J1069" i="1" s="1"/>
  <c r="G1053" i="1"/>
  <c r="J1053" i="1" s="1"/>
  <c r="G1037" i="1"/>
  <c r="J1037" i="1" s="1"/>
  <c r="G1021" i="1"/>
  <c r="J1021" i="1" s="1"/>
  <c r="G1005" i="1"/>
  <c r="J1005" i="1" s="1"/>
  <c r="G989" i="1"/>
  <c r="J989" i="1" s="1"/>
  <c r="G973" i="1"/>
  <c r="J973" i="1" s="1"/>
  <c r="G941" i="1"/>
  <c r="J941" i="1" s="1"/>
  <c r="G925" i="1"/>
  <c r="J925" i="1" s="1"/>
  <c r="G1252" i="1"/>
  <c r="J1252" i="1" s="1"/>
  <c r="G1236" i="1"/>
  <c r="J1236" i="1" s="1"/>
  <c r="G1220" i="1"/>
  <c r="J1220" i="1" s="1"/>
  <c r="G1204" i="1"/>
  <c r="J1204" i="1" s="1"/>
  <c r="G1188" i="1"/>
  <c r="J1188" i="1" s="1"/>
  <c r="G1172" i="1"/>
  <c r="J1172" i="1" s="1"/>
  <c r="G1156" i="1"/>
  <c r="J1156" i="1" s="1"/>
  <c r="G1140" i="1"/>
  <c r="J1140" i="1" s="1"/>
  <c r="G1124" i="1"/>
  <c r="J1124" i="1" s="1"/>
  <c r="G1108" i="1"/>
  <c r="J1108" i="1" s="1"/>
  <c r="G1092" i="1"/>
  <c r="J1092" i="1" s="1"/>
  <c r="G1076" i="1"/>
  <c r="J1076" i="1" s="1"/>
  <c r="G1060" i="1"/>
  <c r="J1060" i="1" s="1"/>
  <c r="G1044" i="1"/>
  <c r="J1044" i="1" s="1"/>
  <c r="G1028" i="1"/>
  <c r="J1028" i="1" s="1"/>
  <c r="G1012" i="1"/>
  <c r="J1012" i="1" s="1"/>
  <c r="G996" i="1"/>
  <c r="J996" i="1" s="1"/>
  <c r="G980" i="1"/>
  <c r="J980" i="1" s="1"/>
  <c r="G964" i="1"/>
  <c r="J964" i="1" s="1"/>
  <c r="G948" i="1"/>
  <c r="J948" i="1" s="1"/>
  <c r="G932" i="1"/>
  <c r="J932" i="1" s="1"/>
  <c r="G916" i="1"/>
  <c r="J916" i="1" s="1"/>
  <c r="G1223" i="1"/>
  <c r="J1223" i="1" s="1"/>
  <c r="G1207" i="1"/>
  <c r="J1207" i="1" s="1"/>
  <c r="G1191" i="1"/>
  <c r="J1191" i="1" s="1"/>
  <c r="G1175" i="1"/>
  <c r="J1175" i="1" s="1"/>
  <c r="G1159" i="1"/>
  <c r="J1159" i="1" s="1"/>
  <c r="G1143" i="1"/>
  <c r="J1143" i="1" s="1"/>
  <c r="G1127" i="1"/>
  <c r="J1127" i="1" s="1"/>
  <c r="G1111" i="1"/>
  <c r="J1111" i="1" s="1"/>
  <c r="G1095" i="1"/>
  <c r="J1095" i="1" s="1"/>
  <c r="G1079" i="1"/>
  <c r="J1079" i="1" s="1"/>
  <c r="G1063" i="1"/>
  <c r="J1063" i="1" s="1"/>
  <c r="G1015" i="1"/>
  <c r="J1015" i="1" s="1"/>
  <c r="G999" i="1"/>
  <c r="J999" i="1" s="1"/>
  <c r="G951" i="1"/>
  <c r="J951" i="1" s="1"/>
  <c r="G935" i="1"/>
  <c r="J935" i="1" s="1"/>
  <c r="G904" i="1"/>
  <c r="J904" i="1" s="1"/>
  <c r="G888" i="1"/>
  <c r="J888" i="1" s="1"/>
  <c r="G872" i="1"/>
  <c r="J872" i="1" s="1"/>
  <c r="G840" i="1"/>
  <c r="J840" i="1" s="1"/>
  <c r="G824" i="1"/>
  <c r="J824" i="1" s="1"/>
  <c r="G808" i="1"/>
  <c r="J808" i="1" s="1"/>
  <c r="G792" i="1"/>
  <c r="J792" i="1" s="1"/>
  <c r="G776" i="1"/>
  <c r="J776" i="1" s="1"/>
  <c r="G760" i="1"/>
  <c r="J760" i="1" s="1"/>
  <c r="G744" i="1"/>
  <c r="J744" i="1" s="1"/>
  <c r="G728" i="1"/>
  <c r="J728" i="1" s="1"/>
  <c r="G712" i="1"/>
  <c r="J712" i="1" s="1"/>
  <c r="G696" i="1"/>
  <c r="J696" i="1" s="1"/>
  <c r="G664" i="1"/>
  <c r="J664" i="1" s="1"/>
  <c r="G648" i="1"/>
  <c r="J648" i="1" s="1"/>
  <c r="G632" i="1"/>
  <c r="J632" i="1" s="1"/>
  <c r="G616" i="1"/>
  <c r="J616" i="1" s="1"/>
  <c r="G600" i="1"/>
  <c r="J600" i="1" s="1"/>
  <c r="G584" i="1"/>
  <c r="J584" i="1" s="1"/>
  <c r="G907" i="1"/>
  <c r="J907" i="1" s="1"/>
  <c r="G891" i="1"/>
  <c r="J891" i="1" s="1"/>
  <c r="G875" i="1"/>
  <c r="J875" i="1" s="1"/>
  <c r="G859" i="1"/>
  <c r="J859" i="1" s="1"/>
  <c r="G843" i="1"/>
  <c r="J843" i="1" s="1"/>
  <c r="G827" i="1"/>
  <c r="J827" i="1" s="1"/>
  <c r="G811" i="1"/>
  <c r="J811" i="1" s="1"/>
  <c r="G795" i="1"/>
  <c r="J795" i="1" s="1"/>
  <c r="G779" i="1"/>
  <c r="J779" i="1" s="1"/>
  <c r="G763" i="1"/>
  <c r="J763" i="1" s="1"/>
  <c r="G731" i="1"/>
  <c r="J731" i="1" s="1"/>
  <c r="G715" i="1"/>
  <c r="J715" i="1" s="1"/>
  <c r="G699" i="1"/>
  <c r="J699" i="1" s="1"/>
  <c r="G683" i="1"/>
  <c r="J683" i="1" s="1"/>
  <c r="G667" i="1"/>
  <c r="J667" i="1" s="1"/>
  <c r="G651" i="1"/>
  <c r="J651" i="1" s="1"/>
  <c r="G635" i="1"/>
  <c r="J635" i="1" s="1"/>
  <c r="G619" i="1"/>
  <c r="J619" i="1" s="1"/>
  <c r="G587" i="1"/>
  <c r="J587" i="1" s="1"/>
  <c r="G914" i="1"/>
  <c r="J914" i="1" s="1"/>
  <c r="G898" i="1"/>
  <c r="J898" i="1" s="1"/>
  <c r="G882" i="1"/>
  <c r="J882" i="1" s="1"/>
  <c r="G866" i="1"/>
  <c r="J866" i="1" s="1"/>
  <c r="G850" i="1"/>
  <c r="J850" i="1" s="1"/>
  <c r="G834" i="1"/>
  <c r="J834" i="1" s="1"/>
  <c r="G818" i="1"/>
  <c r="J818" i="1" s="1"/>
  <c r="G802" i="1"/>
  <c r="J802" i="1" s="1"/>
  <c r="G786" i="1"/>
  <c r="J786" i="1" s="1"/>
  <c r="G770" i="1"/>
  <c r="J770" i="1" s="1"/>
  <c r="G754" i="1"/>
  <c r="J754" i="1" s="1"/>
  <c r="G738" i="1"/>
  <c r="J738" i="1" s="1"/>
  <c r="G722" i="1"/>
  <c r="J722" i="1" s="1"/>
  <c r="G706" i="1"/>
  <c r="J706" i="1" s="1"/>
  <c r="G690" i="1"/>
  <c r="J690" i="1" s="1"/>
  <c r="G674" i="1"/>
  <c r="J674" i="1" s="1"/>
  <c r="G658" i="1"/>
  <c r="J658" i="1" s="1"/>
  <c r="G642" i="1"/>
  <c r="J642" i="1" s="1"/>
  <c r="G626" i="1"/>
  <c r="J626" i="1" s="1"/>
  <c r="G610" i="1"/>
  <c r="J610" i="1" s="1"/>
  <c r="G594" i="1"/>
  <c r="J594" i="1" s="1"/>
  <c r="G905" i="1"/>
  <c r="J905" i="1" s="1"/>
  <c r="G889" i="1"/>
  <c r="J889" i="1" s="1"/>
  <c r="G857" i="1"/>
  <c r="J857" i="1" s="1"/>
  <c r="G825" i="1"/>
  <c r="J825" i="1" s="1"/>
  <c r="G809" i="1"/>
  <c r="J809" i="1" s="1"/>
  <c r="G777" i="1"/>
  <c r="J777" i="1" s="1"/>
  <c r="G761" i="1"/>
  <c r="J761" i="1" s="1"/>
  <c r="G745" i="1"/>
  <c r="J745" i="1" s="1"/>
  <c r="G729" i="1"/>
  <c r="J729" i="1" s="1"/>
  <c r="G713" i="1"/>
  <c r="J713" i="1" s="1"/>
  <c r="G697" i="1"/>
  <c r="J697" i="1" s="1"/>
  <c r="G681" i="1"/>
  <c r="J681" i="1" s="1"/>
  <c r="G665" i="1"/>
  <c r="J665" i="1" s="1"/>
  <c r="G649" i="1"/>
  <c r="J649" i="1" s="1"/>
  <c r="G633" i="1"/>
  <c r="J633" i="1" s="1"/>
  <c r="G601" i="1"/>
  <c r="J601" i="1" s="1"/>
  <c r="G585" i="1"/>
  <c r="J585" i="1" s="1"/>
  <c r="G568" i="1"/>
  <c r="J568" i="1" s="1"/>
  <c r="G552" i="1"/>
  <c r="J552" i="1" s="1"/>
  <c r="G536" i="1"/>
  <c r="J536" i="1" s="1"/>
  <c r="G520" i="1"/>
  <c r="J520" i="1" s="1"/>
  <c r="G504" i="1"/>
  <c r="J504" i="1" s="1"/>
  <c r="G488" i="1"/>
  <c r="J488" i="1" s="1"/>
  <c r="G472" i="1"/>
  <c r="J472" i="1" s="1"/>
  <c r="G456" i="1"/>
  <c r="J456" i="1" s="1"/>
  <c r="G440" i="1"/>
  <c r="J440" i="1" s="1"/>
  <c r="G424" i="1"/>
  <c r="J424" i="1" s="1"/>
  <c r="G408" i="1"/>
  <c r="J408" i="1" s="1"/>
  <c r="G392" i="1"/>
  <c r="J392" i="1" s="1"/>
  <c r="G376" i="1"/>
  <c r="J376" i="1" s="1"/>
  <c r="G344" i="1"/>
  <c r="J344" i="1" s="1"/>
  <c r="G314" i="1"/>
  <c r="J314" i="1" s="1"/>
  <c r="G242" i="1"/>
  <c r="J242" i="1" s="1"/>
  <c r="G114" i="1"/>
  <c r="J114" i="1" s="1"/>
  <c r="G50" i="1"/>
  <c r="J50" i="1" s="1"/>
  <c r="G571" i="1"/>
  <c r="J571" i="1" s="1"/>
  <c r="G539" i="1"/>
  <c r="J539" i="1" s="1"/>
  <c r="G523" i="1"/>
  <c r="J523" i="1" s="1"/>
  <c r="G507" i="1"/>
  <c r="J507" i="1" s="1"/>
  <c r="G475" i="1"/>
  <c r="J475" i="1" s="1"/>
  <c r="G459" i="1"/>
  <c r="J459" i="1" s="1"/>
  <c r="G443" i="1"/>
  <c r="J443" i="1" s="1"/>
  <c r="G427" i="1"/>
  <c r="J427" i="1" s="1"/>
  <c r="G411" i="1"/>
  <c r="J411" i="1" s="1"/>
  <c r="G395" i="1"/>
  <c r="J395" i="1" s="1"/>
  <c r="G363" i="1"/>
  <c r="J363" i="1" s="1"/>
  <c r="G287" i="1"/>
  <c r="J287" i="1" s="1"/>
  <c r="G254" i="1"/>
  <c r="J254" i="1" s="1"/>
  <c r="G190" i="1"/>
  <c r="J190" i="1" s="1"/>
  <c r="G62" i="1"/>
  <c r="J62" i="1" s="1"/>
  <c r="G566" i="1"/>
  <c r="J566" i="1" s="1"/>
  <c r="G550" i="1"/>
  <c r="J550" i="1" s="1"/>
  <c r="G534" i="1"/>
  <c r="J534" i="1" s="1"/>
  <c r="G518" i="1"/>
  <c r="J518" i="1" s="1"/>
  <c r="G502" i="1"/>
  <c r="J502" i="1" s="1"/>
  <c r="G486" i="1"/>
  <c r="J486" i="1" s="1"/>
  <c r="G438" i="1"/>
  <c r="J438" i="1" s="1"/>
  <c r="G422" i="1"/>
  <c r="J422" i="1" s="1"/>
  <c r="G406" i="1"/>
  <c r="J406" i="1" s="1"/>
  <c r="G390" i="1"/>
  <c r="J390" i="1" s="1"/>
  <c r="G374" i="1"/>
  <c r="J374" i="1" s="1"/>
  <c r="G358" i="1"/>
  <c r="J358" i="1" s="1"/>
  <c r="G342" i="1"/>
  <c r="J342" i="1" s="1"/>
  <c r="G278" i="1"/>
  <c r="J278" i="1" s="1"/>
  <c r="G234" i="1"/>
  <c r="J234" i="1" s="1"/>
  <c r="G170" i="1"/>
  <c r="J170" i="1" s="1"/>
  <c r="G106" i="1"/>
  <c r="J106" i="1" s="1"/>
  <c r="G42" i="1"/>
  <c r="J42" i="1" s="1"/>
  <c r="G569" i="1"/>
  <c r="J569" i="1" s="1"/>
  <c r="G553" i="1"/>
  <c r="J553" i="1" s="1"/>
  <c r="G537" i="1"/>
  <c r="J537" i="1" s="1"/>
  <c r="G521" i="1"/>
  <c r="J521" i="1" s="1"/>
  <c r="G505" i="1"/>
  <c r="J505" i="1" s="1"/>
  <c r="G489" i="1"/>
  <c r="J489" i="1" s="1"/>
  <c r="G473" i="1"/>
  <c r="J473" i="1" s="1"/>
  <c r="G457" i="1"/>
  <c r="J457" i="1" s="1"/>
  <c r="G441" i="1"/>
  <c r="J441" i="1" s="1"/>
  <c r="G425" i="1"/>
  <c r="J425" i="1" s="1"/>
  <c r="G409" i="1"/>
  <c r="J409" i="1" s="1"/>
  <c r="G393" i="1"/>
  <c r="J393" i="1" s="1"/>
  <c r="G377" i="1"/>
  <c r="J377" i="1" s="1"/>
  <c r="G361" i="1"/>
  <c r="J361" i="1" s="1"/>
  <c r="G345" i="1"/>
  <c r="J345" i="1" s="1"/>
  <c r="G315" i="1"/>
  <c r="J315" i="1" s="1"/>
  <c r="G283" i="1"/>
  <c r="J283" i="1" s="1"/>
  <c r="G246" i="1"/>
  <c r="J246" i="1" s="1"/>
  <c r="G182" i="1"/>
  <c r="J182" i="1" s="1"/>
  <c r="G118" i="1"/>
  <c r="J118" i="1" s="1"/>
  <c r="G54" i="1"/>
  <c r="J54" i="1" s="1"/>
  <c r="G325" i="1"/>
  <c r="J325" i="1" s="1"/>
  <c r="G309" i="1"/>
  <c r="J309" i="1" s="1"/>
  <c r="G293" i="1"/>
  <c r="J293" i="1" s="1"/>
  <c r="G277" i="1"/>
  <c r="J277" i="1" s="1"/>
  <c r="G261" i="1"/>
  <c r="J261" i="1" s="1"/>
  <c r="G245" i="1"/>
  <c r="J245" i="1" s="1"/>
  <c r="G229" i="1"/>
  <c r="J229" i="1" s="1"/>
  <c r="G213" i="1"/>
  <c r="J213" i="1" s="1"/>
  <c r="G181" i="1"/>
  <c r="J181" i="1" s="1"/>
  <c r="G165" i="1"/>
  <c r="J165" i="1" s="1"/>
  <c r="G149" i="1"/>
  <c r="J149" i="1" s="1"/>
  <c r="G117" i="1"/>
  <c r="J117" i="1" s="1"/>
  <c r="G101" i="1"/>
  <c r="J101" i="1" s="1"/>
  <c r="G69" i="1"/>
  <c r="J69" i="1" s="1"/>
  <c r="G53" i="1"/>
  <c r="J53" i="1" s="1"/>
  <c r="G37" i="1"/>
  <c r="J37" i="1" s="1"/>
  <c r="G21" i="1"/>
  <c r="J21" i="1" s="1"/>
  <c r="G5" i="1"/>
  <c r="J5" i="1" s="1"/>
  <c r="G296" i="1"/>
  <c r="J296" i="1" s="1"/>
  <c r="G280" i="1"/>
  <c r="J280" i="1" s="1"/>
  <c r="G248" i="1"/>
  <c r="J248" i="1" s="1"/>
  <c r="G232" i="1"/>
  <c r="J232" i="1" s="1"/>
  <c r="G216" i="1"/>
  <c r="J216" i="1" s="1"/>
  <c r="G200" i="1"/>
  <c r="J200" i="1" s="1"/>
  <c r="G184" i="1"/>
  <c r="J184" i="1" s="1"/>
  <c r="G168" i="1"/>
  <c r="J168" i="1" s="1"/>
  <c r="G152" i="1"/>
  <c r="J152" i="1" s="1"/>
  <c r="G136" i="1"/>
  <c r="J136" i="1" s="1"/>
  <c r="G120" i="1"/>
  <c r="J120" i="1" s="1"/>
  <c r="G104" i="1"/>
  <c r="J104" i="1" s="1"/>
  <c r="G72" i="1"/>
  <c r="J72" i="1" s="1"/>
  <c r="G56" i="1"/>
  <c r="J56" i="1" s="1"/>
  <c r="G40" i="1"/>
  <c r="J40" i="1" s="1"/>
  <c r="G24" i="1"/>
  <c r="J24" i="1" s="1"/>
  <c r="G8" i="1"/>
  <c r="J8" i="1" s="1"/>
  <c r="G247" i="1"/>
  <c r="J247" i="1" s="1"/>
  <c r="G231" i="1"/>
  <c r="J231" i="1" s="1"/>
  <c r="G215" i="1"/>
  <c r="J215" i="1" s="1"/>
  <c r="G199" i="1"/>
  <c r="J199" i="1" s="1"/>
  <c r="G183" i="1"/>
  <c r="J183" i="1" s="1"/>
  <c r="G151" i="1"/>
  <c r="J151" i="1" s="1"/>
  <c r="G135" i="1"/>
  <c r="J135" i="1" s="1"/>
  <c r="G119" i="1"/>
  <c r="J119" i="1" s="1"/>
  <c r="G103" i="1"/>
  <c r="J103" i="1" s="1"/>
  <c r="G87" i="1"/>
  <c r="J87" i="1" s="1"/>
  <c r="G71" i="1"/>
  <c r="J71" i="1" s="1"/>
  <c r="G55" i="1"/>
  <c r="J55" i="1" s="1"/>
  <c r="G39" i="1"/>
  <c r="J39" i="1" s="1"/>
  <c r="G23" i="1"/>
  <c r="J23" i="1" s="1"/>
  <c r="G7" i="1"/>
  <c r="J7" i="1" s="1"/>
  <c r="G9348" i="1"/>
  <c r="J9348" i="1" s="1"/>
  <c r="G9380" i="1"/>
  <c r="J9380" i="1" s="1"/>
  <c r="G9412" i="1"/>
  <c r="J9412" i="1" s="1"/>
  <c r="G9444" i="1"/>
  <c r="J9444" i="1" s="1"/>
  <c r="G9476" i="1"/>
  <c r="J9476" i="1" s="1"/>
  <c r="G9508" i="1"/>
  <c r="J9508" i="1" s="1"/>
  <c r="G9531" i="1"/>
  <c r="J9531" i="1" s="1"/>
  <c r="G9547" i="1"/>
  <c r="J9547" i="1" s="1"/>
  <c r="G9563" i="1"/>
  <c r="J9563" i="1" s="1"/>
  <c r="G9595" i="1"/>
  <c r="J9595" i="1" s="1"/>
  <c r="G9611" i="1"/>
  <c r="J9611" i="1" s="1"/>
  <c r="G9627" i="1"/>
  <c r="J9627" i="1" s="1"/>
  <c r="G9643" i="1"/>
  <c r="J9643" i="1" s="1"/>
  <c r="G9659" i="1"/>
  <c r="J9659" i="1" s="1"/>
  <c r="G9675" i="1"/>
  <c r="J9675" i="1" s="1"/>
  <c r="G9691" i="1"/>
  <c r="J9691" i="1" s="1"/>
  <c r="G9707" i="1"/>
  <c r="J9707" i="1" s="1"/>
  <c r="G9755" i="1"/>
  <c r="J9755" i="1" s="1"/>
  <c r="G9771" i="1"/>
  <c r="J9771" i="1" s="1"/>
  <c r="G9787" i="1"/>
  <c r="J9787" i="1" s="1"/>
  <c r="G9803" i="1"/>
  <c r="J9803" i="1" s="1"/>
  <c r="G9819" i="1"/>
  <c r="J9819" i="1" s="1"/>
  <c r="G9835" i="1"/>
  <c r="J9835" i="1" s="1"/>
  <c r="G9851" i="1"/>
  <c r="J9851" i="1" s="1"/>
  <c r="G9867" i="1"/>
  <c r="J9867" i="1" s="1"/>
  <c r="G9883" i="1"/>
  <c r="J9883" i="1" s="1"/>
  <c r="G9899" i="1"/>
  <c r="J9899" i="1" s="1"/>
  <c r="G9931" i="1"/>
  <c r="J9931" i="1" s="1"/>
  <c r="G9947" i="1"/>
  <c r="J9947" i="1" s="1"/>
  <c r="G9963" i="1"/>
  <c r="J9963" i="1" s="1"/>
  <c r="G9979" i="1"/>
  <c r="J9979" i="1" s="1"/>
  <c r="G9995" i="1"/>
  <c r="J9995" i="1" s="1"/>
  <c r="G8463" i="1"/>
  <c r="J8463" i="1" s="1"/>
  <c r="G8431" i="1"/>
  <c r="J8431" i="1" s="1"/>
  <c r="G8415" i="1"/>
  <c r="J8415" i="1" s="1"/>
  <c r="G8399" i="1"/>
  <c r="J8399" i="1" s="1"/>
  <c r="G8383" i="1"/>
  <c r="J8383" i="1" s="1"/>
  <c r="G8367" i="1"/>
  <c r="J8367" i="1" s="1"/>
  <c r="G8351" i="1"/>
  <c r="J8351" i="1" s="1"/>
  <c r="G8335" i="1"/>
  <c r="J8335" i="1" s="1"/>
  <c r="G8319" i="1"/>
  <c r="J8319" i="1" s="1"/>
  <c r="G8303" i="1"/>
  <c r="J8303" i="1" s="1"/>
  <c r="G8287" i="1"/>
  <c r="J8287" i="1" s="1"/>
  <c r="G8271" i="1"/>
  <c r="J8271" i="1" s="1"/>
  <c r="G8255" i="1"/>
  <c r="J8255" i="1" s="1"/>
  <c r="G8239" i="1"/>
  <c r="J8239" i="1" s="1"/>
  <c r="G8223" i="1"/>
  <c r="J8223" i="1" s="1"/>
  <c r="G8207" i="1"/>
  <c r="J8207" i="1" s="1"/>
  <c r="G8191" i="1"/>
  <c r="J8191" i="1" s="1"/>
  <c r="G8175" i="1"/>
  <c r="J8175" i="1" s="1"/>
  <c r="G8159" i="1"/>
  <c r="J8159" i="1" s="1"/>
  <c r="G8143" i="1"/>
  <c r="J8143" i="1" s="1"/>
  <c r="G8127" i="1"/>
  <c r="J8127" i="1" s="1"/>
  <c r="G8111" i="1"/>
  <c r="J8111" i="1" s="1"/>
  <c r="G8095" i="1"/>
  <c r="J8095" i="1" s="1"/>
  <c r="G8079" i="1"/>
  <c r="J8079" i="1" s="1"/>
  <c r="G8063" i="1"/>
  <c r="J8063" i="1" s="1"/>
  <c r="G8047" i="1"/>
  <c r="J8047" i="1" s="1"/>
  <c r="G8031" i="1"/>
  <c r="J8031" i="1" s="1"/>
  <c r="G8015" i="1"/>
  <c r="J8015" i="1" s="1"/>
  <c r="G7983" i="1"/>
  <c r="J7983" i="1" s="1"/>
  <c r="G9314" i="1"/>
  <c r="J9314" i="1" s="1"/>
  <c r="G9282" i="1"/>
  <c r="J9282" i="1" s="1"/>
  <c r="G9266" i="1"/>
  <c r="J9266" i="1" s="1"/>
  <c r="G9250" i="1"/>
  <c r="J9250" i="1" s="1"/>
  <c r="G9234" i="1"/>
  <c r="J9234" i="1" s="1"/>
  <c r="G9218" i="1"/>
  <c r="J9218" i="1" s="1"/>
  <c r="G9202" i="1"/>
  <c r="J9202" i="1" s="1"/>
  <c r="G9186" i="1"/>
  <c r="J9186" i="1" s="1"/>
  <c r="G9170" i="1"/>
  <c r="J9170" i="1" s="1"/>
  <c r="G9138" i="1"/>
  <c r="J9138" i="1" s="1"/>
  <c r="G9122" i="1"/>
  <c r="J9122" i="1" s="1"/>
  <c r="G9106" i="1"/>
  <c r="J9106" i="1" s="1"/>
  <c r="G9090" i="1"/>
  <c r="J9090" i="1" s="1"/>
  <c r="G9074" i="1"/>
  <c r="J9074" i="1" s="1"/>
  <c r="G9058" i="1"/>
  <c r="J9058" i="1" s="1"/>
  <c r="G9042" i="1"/>
  <c r="J9042" i="1" s="1"/>
  <c r="G9026" i="1"/>
  <c r="J9026" i="1" s="1"/>
  <c r="G9010" i="1"/>
  <c r="J9010" i="1" s="1"/>
  <c r="G8994" i="1"/>
  <c r="J8994" i="1" s="1"/>
  <c r="G8978" i="1"/>
  <c r="J8978" i="1" s="1"/>
  <c r="G8962" i="1"/>
  <c r="J8962" i="1" s="1"/>
  <c r="G8946" i="1"/>
  <c r="J8946" i="1" s="1"/>
  <c r="G8930" i="1"/>
  <c r="J8930" i="1" s="1"/>
  <c r="G8914" i="1"/>
  <c r="J8914" i="1" s="1"/>
  <c r="G8898" i="1"/>
  <c r="J8898" i="1" s="1"/>
  <c r="G8882" i="1"/>
  <c r="J8882" i="1" s="1"/>
  <c r="G8866" i="1"/>
  <c r="J8866" i="1" s="1"/>
  <c r="G8850" i="1"/>
  <c r="J8850" i="1" s="1"/>
  <c r="G8834" i="1"/>
  <c r="J8834" i="1" s="1"/>
  <c r="G8818" i="1"/>
  <c r="J8818" i="1" s="1"/>
  <c r="G8802" i="1"/>
  <c r="J8802" i="1" s="1"/>
  <c r="G8786" i="1"/>
  <c r="J8786" i="1" s="1"/>
  <c r="G8770" i="1"/>
  <c r="J8770" i="1" s="1"/>
  <c r="G8754" i="1"/>
  <c r="J8754" i="1" s="1"/>
  <c r="G8738" i="1"/>
  <c r="J8738" i="1" s="1"/>
  <c r="G8722" i="1"/>
  <c r="J8722" i="1" s="1"/>
  <c r="G8706" i="1"/>
  <c r="J8706" i="1" s="1"/>
  <c r="G8690" i="1"/>
  <c r="J8690" i="1" s="1"/>
  <c r="G8674" i="1"/>
  <c r="J8674" i="1" s="1"/>
  <c r="G8658" i="1"/>
  <c r="J8658" i="1" s="1"/>
  <c r="G8642" i="1"/>
  <c r="J8642" i="1" s="1"/>
  <c r="G8626" i="1"/>
  <c r="J8626" i="1" s="1"/>
  <c r="G8610" i="1"/>
  <c r="J8610" i="1" s="1"/>
  <c r="G8594" i="1"/>
  <c r="J8594" i="1" s="1"/>
  <c r="G8578" i="1"/>
  <c r="J8578" i="1" s="1"/>
  <c r="G8562" i="1"/>
  <c r="J8562" i="1" s="1"/>
  <c r="G8546" i="1"/>
  <c r="J8546" i="1" s="1"/>
  <c r="G8530" i="1"/>
  <c r="J8530" i="1" s="1"/>
  <c r="G8514" i="1"/>
  <c r="J8514" i="1" s="1"/>
  <c r="G8498" i="1"/>
  <c r="J8498" i="1" s="1"/>
  <c r="G8482" i="1"/>
  <c r="J8482" i="1" s="1"/>
  <c r="G8466" i="1"/>
  <c r="J8466" i="1" s="1"/>
  <c r="G8450" i="1"/>
  <c r="J8450" i="1" s="1"/>
  <c r="G8434" i="1"/>
  <c r="J8434" i="1" s="1"/>
  <c r="G8418" i="1"/>
  <c r="J8418" i="1" s="1"/>
  <c r="G8402" i="1"/>
  <c r="J8402" i="1" s="1"/>
  <c r="G8386" i="1"/>
  <c r="J8386" i="1" s="1"/>
  <c r="G8370" i="1"/>
  <c r="J8370" i="1" s="1"/>
  <c r="G8354" i="1"/>
  <c r="J8354" i="1" s="1"/>
  <c r="G8338" i="1"/>
  <c r="J8338" i="1" s="1"/>
  <c r="G8322" i="1"/>
  <c r="J8322" i="1" s="1"/>
  <c r="G8306" i="1"/>
  <c r="J8306" i="1" s="1"/>
  <c r="G8274" i="1"/>
  <c r="J8274" i="1" s="1"/>
  <c r="G8258" i="1"/>
  <c r="J8258" i="1" s="1"/>
  <c r="G8226" i="1"/>
  <c r="J8226" i="1" s="1"/>
  <c r="G8210" i="1"/>
  <c r="J8210" i="1" s="1"/>
  <c r="G8194" i="1"/>
  <c r="J8194" i="1" s="1"/>
  <c r="G8178" i="1"/>
  <c r="J8178" i="1" s="1"/>
  <c r="G8162" i="1"/>
  <c r="J8162" i="1" s="1"/>
  <c r="G8146" i="1"/>
  <c r="J8146" i="1" s="1"/>
  <c r="G8130" i="1"/>
  <c r="J8130" i="1" s="1"/>
  <c r="G8114" i="1"/>
  <c r="J8114" i="1" s="1"/>
  <c r="G8098" i="1"/>
  <c r="J8098" i="1" s="1"/>
  <c r="G8082" i="1"/>
  <c r="J8082" i="1" s="1"/>
  <c r="G8066" i="1"/>
  <c r="J8066" i="1" s="1"/>
  <c r="G8050" i="1"/>
  <c r="J8050" i="1" s="1"/>
  <c r="G8034" i="1"/>
  <c r="J8034" i="1" s="1"/>
  <c r="G8018" i="1"/>
  <c r="J8018" i="1" s="1"/>
  <c r="G7986" i="1"/>
  <c r="J7986" i="1" s="1"/>
  <c r="G7970" i="1"/>
  <c r="J7970" i="1" s="1"/>
  <c r="G9517" i="1"/>
  <c r="J9517" i="1" s="1"/>
  <c r="G9501" i="1"/>
  <c r="J9501" i="1" s="1"/>
  <c r="G9485" i="1"/>
  <c r="J9485" i="1" s="1"/>
  <c r="G9437" i="1"/>
  <c r="J9437" i="1" s="1"/>
  <c r="G9405" i="1"/>
  <c r="J9405" i="1" s="1"/>
  <c r="G9389" i="1"/>
  <c r="J9389" i="1" s="1"/>
  <c r="G9373" i="1"/>
  <c r="J9373" i="1" s="1"/>
  <c r="G9357" i="1"/>
  <c r="J9357" i="1" s="1"/>
  <c r="G9341" i="1"/>
  <c r="J9341" i="1" s="1"/>
  <c r="G9325" i="1"/>
  <c r="J9325" i="1" s="1"/>
  <c r="G9309" i="1"/>
  <c r="J9309" i="1" s="1"/>
  <c r="G9293" i="1"/>
  <c r="J9293" i="1" s="1"/>
  <c r="G9277" i="1"/>
  <c r="J9277" i="1" s="1"/>
  <c r="G9261" i="1"/>
  <c r="J9261" i="1" s="1"/>
  <c r="G9245" i="1"/>
  <c r="J9245" i="1" s="1"/>
  <c r="G9229" i="1"/>
  <c r="J9229" i="1" s="1"/>
  <c r="G9213" i="1"/>
  <c r="J9213" i="1" s="1"/>
  <c r="G9197" i="1"/>
  <c r="J9197" i="1" s="1"/>
  <c r="G9181" i="1"/>
  <c r="J9181" i="1" s="1"/>
  <c r="G9165" i="1"/>
  <c r="J9165" i="1" s="1"/>
  <c r="G9149" i="1"/>
  <c r="J9149" i="1" s="1"/>
  <c r="G9133" i="1"/>
  <c r="J9133" i="1" s="1"/>
  <c r="G9117" i="1"/>
  <c r="J9117" i="1" s="1"/>
  <c r="G9101" i="1"/>
  <c r="J9101" i="1" s="1"/>
  <c r="G9085" i="1"/>
  <c r="J9085" i="1" s="1"/>
  <c r="G9069" i="1"/>
  <c r="J9069" i="1" s="1"/>
  <c r="G9053" i="1"/>
  <c r="J9053" i="1" s="1"/>
  <c r="G9037" i="1"/>
  <c r="J9037" i="1" s="1"/>
  <c r="G9021" i="1"/>
  <c r="J9021" i="1" s="1"/>
  <c r="G8989" i="1"/>
  <c r="J8989" i="1" s="1"/>
  <c r="G8957" i="1"/>
  <c r="J8957" i="1" s="1"/>
  <c r="G8941" i="1"/>
  <c r="J8941" i="1" s="1"/>
  <c r="G8925" i="1"/>
  <c r="J8925" i="1" s="1"/>
  <c r="G8893" i="1"/>
  <c r="J8893" i="1" s="1"/>
  <c r="G8877" i="1"/>
  <c r="J8877" i="1" s="1"/>
  <c r="G8861" i="1"/>
  <c r="J8861" i="1" s="1"/>
  <c r="G8829" i="1"/>
  <c r="J8829" i="1" s="1"/>
  <c r="G8797" i="1"/>
  <c r="J8797" i="1" s="1"/>
  <c r="G8781" i="1"/>
  <c r="J8781" i="1" s="1"/>
  <c r="G8765" i="1"/>
  <c r="J8765" i="1" s="1"/>
  <c r="G8733" i="1"/>
  <c r="J8733" i="1" s="1"/>
  <c r="G8717" i="1"/>
  <c r="J8717" i="1" s="1"/>
  <c r="G8701" i="1"/>
  <c r="J8701" i="1" s="1"/>
  <c r="G8685" i="1"/>
  <c r="J8685" i="1" s="1"/>
  <c r="G8669" i="1"/>
  <c r="J8669" i="1" s="1"/>
  <c r="G8653" i="1"/>
  <c r="J8653" i="1" s="1"/>
  <c r="G8637" i="1"/>
  <c r="J8637" i="1" s="1"/>
  <c r="G8621" i="1"/>
  <c r="J8621" i="1" s="1"/>
  <c r="G8605" i="1"/>
  <c r="J8605" i="1" s="1"/>
  <c r="G8589" i="1"/>
  <c r="J8589" i="1" s="1"/>
  <c r="G8573" i="1"/>
  <c r="J8573" i="1" s="1"/>
  <c r="G8557" i="1"/>
  <c r="J8557" i="1" s="1"/>
  <c r="G8541" i="1"/>
  <c r="J8541" i="1" s="1"/>
  <c r="G8525" i="1"/>
  <c r="J8525" i="1" s="1"/>
  <c r="G8509" i="1"/>
  <c r="J8509" i="1" s="1"/>
  <c r="G8477" i="1"/>
  <c r="J8477" i="1" s="1"/>
  <c r="G8445" i="1"/>
  <c r="J8445" i="1" s="1"/>
  <c r="G8429" i="1"/>
  <c r="J8429" i="1" s="1"/>
  <c r="G8413" i="1"/>
  <c r="J8413" i="1" s="1"/>
  <c r="G8397" i="1"/>
  <c r="J8397" i="1" s="1"/>
  <c r="G8381" i="1"/>
  <c r="J8381" i="1" s="1"/>
  <c r="G8365" i="1"/>
  <c r="J8365" i="1" s="1"/>
  <c r="G8349" i="1"/>
  <c r="J8349" i="1" s="1"/>
  <c r="G8333" i="1"/>
  <c r="J8333" i="1" s="1"/>
  <c r="G8301" i="1"/>
  <c r="J8301" i="1" s="1"/>
  <c r="G8269" i="1"/>
  <c r="J8269" i="1" s="1"/>
  <c r="G8253" i="1"/>
  <c r="J8253" i="1" s="1"/>
  <c r="G8221" i="1"/>
  <c r="J8221" i="1" s="1"/>
  <c r="G8205" i="1"/>
  <c r="J8205" i="1" s="1"/>
  <c r="G8189" i="1"/>
  <c r="J8189" i="1" s="1"/>
  <c r="G8173" i="1"/>
  <c r="J8173" i="1" s="1"/>
  <c r="G8141" i="1"/>
  <c r="J8141" i="1" s="1"/>
  <c r="G8109" i="1"/>
  <c r="J8109" i="1" s="1"/>
  <c r="G8093" i="1"/>
  <c r="J8093" i="1" s="1"/>
  <c r="G8077" i="1"/>
  <c r="J8077" i="1" s="1"/>
  <c r="G8061" i="1"/>
  <c r="J8061" i="1" s="1"/>
  <c r="G8045" i="1"/>
  <c r="J8045" i="1" s="1"/>
  <c r="G8029" i="1"/>
  <c r="J8029" i="1" s="1"/>
  <c r="G8013" i="1"/>
  <c r="J8013" i="1" s="1"/>
  <c r="G7997" i="1"/>
  <c r="J7997" i="1" s="1"/>
  <c r="G7965" i="1"/>
  <c r="J7965" i="1" s="1"/>
  <c r="G9316" i="1"/>
  <c r="J9316" i="1" s="1"/>
  <c r="G9300" i="1"/>
  <c r="J9300" i="1" s="1"/>
  <c r="G9284" i="1"/>
  <c r="J9284" i="1" s="1"/>
  <c r="G9268" i="1"/>
  <c r="J9268" i="1" s="1"/>
  <c r="G9252" i="1"/>
  <c r="J9252" i="1" s="1"/>
  <c r="G9236" i="1"/>
  <c r="J9236" i="1" s="1"/>
  <c r="G9220" i="1"/>
  <c r="J9220" i="1" s="1"/>
  <c r="G9204" i="1"/>
  <c r="J9204" i="1" s="1"/>
  <c r="G9188" i="1"/>
  <c r="J9188" i="1" s="1"/>
  <c r="G9172" i="1"/>
  <c r="J9172" i="1" s="1"/>
  <c r="G9156" i="1"/>
  <c r="J9156" i="1" s="1"/>
  <c r="G9140" i="1"/>
  <c r="J9140" i="1" s="1"/>
  <c r="G9124" i="1"/>
  <c r="J9124" i="1" s="1"/>
  <c r="G9108" i="1"/>
  <c r="J9108" i="1" s="1"/>
  <c r="G9092" i="1"/>
  <c r="J9092" i="1" s="1"/>
  <c r="G9076" i="1"/>
  <c r="J9076" i="1" s="1"/>
  <c r="G9060" i="1"/>
  <c r="J9060" i="1" s="1"/>
  <c r="G9044" i="1"/>
  <c r="J9044" i="1" s="1"/>
  <c r="G9028" i="1"/>
  <c r="J9028" i="1" s="1"/>
  <c r="G9012" i="1"/>
  <c r="J9012" i="1" s="1"/>
  <c r="G8996" i="1"/>
  <c r="J8996" i="1" s="1"/>
  <c r="G8980" i="1"/>
  <c r="J8980" i="1" s="1"/>
  <c r="G8964" i="1"/>
  <c r="J8964" i="1" s="1"/>
  <c r="G8948" i="1"/>
  <c r="J8948" i="1" s="1"/>
  <c r="G8932" i="1"/>
  <c r="J8932" i="1" s="1"/>
  <c r="G8916" i="1"/>
  <c r="J8916" i="1" s="1"/>
  <c r="G8868" i="1"/>
  <c r="J8868" i="1" s="1"/>
  <c r="G8852" i="1"/>
  <c r="J8852" i="1" s="1"/>
  <c r="G8836" i="1"/>
  <c r="J8836" i="1" s="1"/>
  <c r="G8820" i="1"/>
  <c r="J8820" i="1" s="1"/>
  <c r="G8804" i="1"/>
  <c r="J8804" i="1" s="1"/>
  <c r="G8788" i="1"/>
  <c r="J8788" i="1" s="1"/>
  <c r="G8756" i="1"/>
  <c r="J8756" i="1" s="1"/>
  <c r="G8740" i="1"/>
  <c r="J8740" i="1" s="1"/>
  <c r="G8724" i="1"/>
  <c r="J8724" i="1" s="1"/>
  <c r="G8708" i="1"/>
  <c r="J8708" i="1" s="1"/>
  <c r="G8692" i="1"/>
  <c r="J8692" i="1" s="1"/>
  <c r="G8676" i="1"/>
  <c r="J8676" i="1" s="1"/>
  <c r="G8660" i="1"/>
  <c r="J8660" i="1" s="1"/>
  <c r="G8644" i="1"/>
  <c r="J8644" i="1" s="1"/>
  <c r="G8628" i="1"/>
  <c r="J8628" i="1" s="1"/>
  <c r="G8612" i="1"/>
  <c r="J8612" i="1" s="1"/>
  <c r="G8596" i="1"/>
  <c r="J8596" i="1" s="1"/>
  <c r="G8580" i="1"/>
  <c r="J8580" i="1" s="1"/>
  <c r="G8532" i="1"/>
  <c r="J8532" i="1" s="1"/>
  <c r="G8516" i="1"/>
  <c r="J8516" i="1" s="1"/>
  <c r="G8500" i="1"/>
  <c r="J8500" i="1" s="1"/>
  <c r="G8484" i="1"/>
  <c r="J8484" i="1" s="1"/>
  <c r="G8436" i="1"/>
  <c r="J8436" i="1" s="1"/>
  <c r="G8420" i="1"/>
  <c r="J8420" i="1" s="1"/>
  <c r="G8404" i="1"/>
  <c r="J8404" i="1" s="1"/>
  <c r="G8372" i="1"/>
  <c r="J8372" i="1" s="1"/>
  <c r="G8356" i="1"/>
  <c r="J8356" i="1" s="1"/>
  <c r="G8340" i="1"/>
  <c r="J8340" i="1" s="1"/>
  <c r="G8324" i="1"/>
  <c r="J8324" i="1" s="1"/>
  <c r="G8308" i="1"/>
  <c r="J8308" i="1" s="1"/>
  <c r="G8292" i="1"/>
  <c r="J8292" i="1" s="1"/>
  <c r="G8276" i="1"/>
  <c r="J8276" i="1" s="1"/>
  <c r="G8244" i="1"/>
  <c r="J8244" i="1" s="1"/>
  <c r="G8228" i="1"/>
  <c r="J8228" i="1" s="1"/>
  <c r="G8212" i="1"/>
  <c r="J8212" i="1" s="1"/>
  <c r="G8196" i="1"/>
  <c r="J8196" i="1" s="1"/>
  <c r="G8180" i="1"/>
  <c r="J8180" i="1" s="1"/>
  <c r="G8164" i="1"/>
  <c r="J8164" i="1" s="1"/>
  <c r="G8148" i="1"/>
  <c r="J8148" i="1" s="1"/>
  <c r="G8132" i="1"/>
  <c r="J8132" i="1" s="1"/>
  <c r="G8100" i="1"/>
  <c r="J8100" i="1" s="1"/>
  <c r="G8084" i="1"/>
  <c r="J8084" i="1" s="1"/>
  <c r="G8068" i="1"/>
  <c r="J8068" i="1" s="1"/>
  <c r="G8052" i="1"/>
  <c r="J8052" i="1" s="1"/>
  <c r="G8036" i="1"/>
  <c r="J8036" i="1" s="1"/>
  <c r="G8020" i="1"/>
  <c r="J8020" i="1" s="1"/>
  <c r="G8004" i="1"/>
  <c r="J8004" i="1" s="1"/>
  <c r="G7988" i="1"/>
  <c r="J7988" i="1" s="1"/>
  <c r="G7972" i="1"/>
  <c r="J7972" i="1" s="1"/>
  <c r="G7958" i="1"/>
  <c r="J7958" i="1" s="1"/>
  <c r="G7942" i="1"/>
  <c r="J7942" i="1" s="1"/>
  <c r="G7926" i="1"/>
  <c r="J7926" i="1" s="1"/>
  <c r="G7910" i="1"/>
  <c r="J7910" i="1" s="1"/>
  <c r="G7894" i="1"/>
  <c r="J7894" i="1" s="1"/>
  <c r="G7878" i="1"/>
  <c r="J7878" i="1" s="1"/>
  <c r="G7862" i="1"/>
  <c r="J7862" i="1" s="1"/>
  <c r="G7846" i="1"/>
  <c r="J7846" i="1" s="1"/>
  <c r="G7830" i="1"/>
  <c r="J7830" i="1" s="1"/>
  <c r="G7782" i="1"/>
  <c r="J7782" i="1" s="1"/>
  <c r="G7766" i="1"/>
  <c r="J7766" i="1" s="1"/>
  <c r="G7750" i="1"/>
  <c r="J7750" i="1" s="1"/>
  <c r="G7734" i="1"/>
  <c r="J7734" i="1" s="1"/>
  <c r="G7718" i="1"/>
  <c r="J7718" i="1" s="1"/>
  <c r="G7702" i="1"/>
  <c r="J7702" i="1" s="1"/>
  <c r="G7686" i="1"/>
  <c r="J7686" i="1" s="1"/>
  <c r="G7670" i="1"/>
  <c r="J7670" i="1" s="1"/>
  <c r="G7654" i="1"/>
  <c r="J7654" i="1" s="1"/>
  <c r="G7622" i="1"/>
  <c r="J7622" i="1" s="1"/>
  <c r="G7590" i="1"/>
  <c r="J7590" i="1" s="1"/>
  <c r="G7574" i="1"/>
  <c r="J7574" i="1" s="1"/>
  <c r="G7558" i="1"/>
  <c r="J7558" i="1" s="1"/>
  <c r="G7542" i="1"/>
  <c r="J7542" i="1" s="1"/>
  <c r="G7526" i="1"/>
  <c r="J7526" i="1" s="1"/>
  <c r="G7510" i="1"/>
  <c r="J7510" i="1" s="1"/>
  <c r="G7494" i="1"/>
  <c r="J7494" i="1" s="1"/>
  <c r="G7478" i="1"/>
  <c r="J7478" i="1" s="1"/>
  <c r="G7462" i="1"/>
  <c r="J7462" i="1" s="1"/>
  <c r="G7446" i="1"/>
  <c r="J7446" i="1" s="1"/>
  <c r="G7430" i="1"/>
  <c r="J7430" i="1" s="1"/>
  <c r="G7414" i="1"/>
  <c r="J7414" i="1" s="1"/>
  <c r="G7382" i="1"/>
  <c r="J7382" i="1" s="1"/>
  <c r="G7366" i="1"/>
  <c r="J7366" i="1" s="1"/>
  <c r="G7350" i="1"/>
  <c r="J7350" i="1" s="1"/>
  <c r="G7334" i="1"/>
  <c r="J7334" i="1" s="1"/>
  <c r="G7318" i="1"/>
  <c r="J7318" i="1" s="1"/>
  <c r="G7302" i="1"/>
  <c r="J7302" i="1" s="1"/>
  <c r="G7286" i="1"/>
  <c r="J7286" i="1" s="1"/>
  <c r="G7254" i="1"/>
  <c r="J7254" i="1" s="1"/>
  <c r="G7238" i="1"/>
  <c r="J7238" i="1" s="1"/>
  <c r="G7222" i="1"/>
  <c r="J7222" i="1" s="1"/>
  <c r="G7206" i="1"/>
  <c r="J7206" i="1" s="1"/>
  <c r="G7190" i="1"/>
  <c r="J7190" i="1" s="1"/>
  <c r="G7174" i="1"/>
  <c r="J7174" i="1" s="1"/>
  <c r="G7158" i="1"/>
  <c r="J7158" i="1" s="1"/>
  <c r="G7142" i="1"/>
  <c r="J7142" i="1" s="1"/>
  <c r="G7126" i="1"/>
  <c r="J7126" i="1" s="1"/>
  <c r="G7110" i="1"/>
  <c r="J7110" i="1" s="1"/>
  <c r="G7094" i="1"/>
  <c r="J7094" i="1" s="1"/>
  <c r="G7078" i="1"/>
  <c r="J7078" i="1" s="1"/>
  <c r="G7062" i="1"/>
  <c r="J7062" i="1" s="1"/>
  <c r="G7046" i="1"/>
  <c r="J7046" i="1" s="1"/>
  <c r="G7014" i="1"/>
  <c r="J7014" i="1" s="1"/>
  <c r="G6998" i="1"/>
  <c r="J6998" i="1" s="1"/>
  <c r="G6982" i="1"/>
  <c r="J6982" i="1" s="1"/>
  <c r="G6950" i="1"/>
  <c r="J6950" i="1" s="1"/>
  <c r="G6934" i="1"/>
  <c r="J6934" i="1" s="1"/>
  <c r="G6918" i="1"/>
  <c r="J6918" i="1" s="1"/>
  <c r="G6902" i="1"/>
  <c r="J6902" i="1" s="1"/>
  <c r="G6886" i="1"/>
  <c r="J6886" i="1" s="1"/>
  <c r="G6870" i="1"/>
  <c r="J6870" i="1" s="1"/>
  <c r="G6838" i="1"/>
  <c r="J6838" i="1" s="1"/>
  <c r="G6822" i="1"/>
  <c r="J6822" i="1" s="1"/>
  <c r="G6806" i="1"/>
  <c r="J6806" i="1" s="1"/>
  <c r="G6774" i="1"/>
  <c r="J6774" i="1" s="1"/>
  <c r="G6758" i="1"/>
  <c r="J6758" i="1" s="1"/>
  <c r="G6742" i="1"/>
  <c r="J6742" i="1" s="1"/>
  <c r="G6726" i="1"/>
  <c r="J6726" i="1" s="1"/>
  <c r="G6710" i="1"/>
  <c r="J6710" i="1" s="1"/>
  <c r="G6694" i="1"/>
  <c r="J6694" i="1" s="1"/>
  <c r="G6662" i="1"/>
  <c r="J6662" i="1" s="1"/>
  <c r="G6646" i="1"/>
  <c r="J6646" i="1" s="1"/>
  <c r="G6630" i="1"/>
  <c r="J6630" i="1" s="1"/>
  <c r="G6614" i="1"/>
  <c r="J6614" i="1" s="1"/>
  <c r="G6598" i="1"/>
  <c r="J6598" i="1" s="1"/>
  <c r="G7945" i="1"/>
  <c r="J7945" i="1" s="1"/>
  <c r="G7929" i="1"/>
  <c r="J7929" i="1" s="1"/>
  <c r="G7897" i="1"/>
  <c r="J7897" i="1" s="1"/>
  <c r="G7881" i="1"/>
  <c r="J7881" i="1" s="1"/>
  <c r="G7865" i="1"/>
  <c r="J7865" i="1" s="1"/>
  <c r="G7849" i="1"/>
  <c r="J7849" i="1" s="1"/>
  <c r="G7833" i="1"/>
  <c r="J7833" i="1" s="1"/>
  <c r="G7817" i="1"/>
  <c r="J7817" i="1" s="1"/>
  <c r="G7801" i="1"/>
  <c r="J7801" i="1" s="1"/>
  <c r="G7785" i="1"/>
  <c r="J7785" i="1" s="1"/>
  <c r="G7753" i="1"/>
  <c r="J7753" i="1" s="1"/>
  <c r="G7737" i="1"/>
  <c r="J7737" i="1" s="1"/>
  <c r="G7721" i="1"/>
  <c r="J7721" i="1" s="1"/>
  <c r="G7705" i="1"/>
  <c r="J7705" i="1" s="1"/>
  <c r="G7689" i="1"/>
  <c r="J7689" i="1" s="1"/>
  <c r="G7673" i="1"/>
  <c r="J7673" i="1" s="1"/>
  <c r="G7657" i="1"/>
  <c r="J7657" i="1" s="1"/>
  <c r="G7641" i="1"/>
  <c r="J7641" i="1" s="1"/>
  <c r="G7625" i="1"/>
  <c r="J7625" i="1" s="1"/>
  <c r="G7609" i="1"/>
  <c r="J7609" i="1" s="1"/>
  <c r="G7593" i="1"/>
  <c r="J7593" i="1" s="1"/>
  <c r="G7561" i="1"/>
  <c r="J7561" i="1" s="1"/>
  <c r="G7545" i="1"/>
  <c r="J7545" i="1" s="1"/>
  <c r="G7529" i="1"/>
  <c r="J7529" i="1" s="1"/>
  <c r="G7513" i="1"/>
  <c r="J7513" i="1" s="1"/>
  <c r="G7481" i="1"/>
  <c r="J7481" i="1" s="1"/>
  <c r="G7465" i="1"/>
  <c r="J7465" i="1" s="1"/>
  <c r="G7449" i="1"/>
  <c r="J7449" i="1" s="1"/>
  <c r="G7433" i="1"/>
  <c r="J7433" i="1" s="1"/>
  <c r="G7417" i="1"/>
  <c r="J7417" i="1" s="1"/>
  <c r="G7401" i="1"/>
  <c r="J7401" i="1" s="1"/>
  <c r="G7385" i="1"/>
  <c r="J7385" i="1" s="1"/>
  <c r="G7369" i="1"/>
  <c r="J7369" i="1" s="1"/>
  <c r="G7353" i="1"/>
  <c r="J7353" i="1" s="1"/>
  <c r="G7337" i="1"/>
  <c r="J7337" i="1" s="1"/>
  <c r="G7321" i="1"/>
  <c r="J7321" i="1" s="1"/>
  <c r="G7305" i="1"/>
  <c r="J7305" i="1" s="1"/>
  <c r="G7289" i="1"/>
  <c r="J7289" i="1" s="1"/>
  <c r="G7273" i="1"/>
  <c r="J7273" i="1" s="1"/>
  <c r="G7257" i="1"/>
  <c r="J7257" i="1" s="1"/>
  <c r="G7241" i="1"/>
  <c r="J7241" i="1" s="1"/>
  <c r="G7225" i="1"/>
  <c r="J7225" i="1" s="1"/>
  <c r="G7209" i="1"/>
  <c r="J7209" i="1" s="1"/>
  <c r="G7193" i="1"/>
  <c r="J7193" i="1" s="1"/>
  <c r="G7177" i="1"/>
  <c r="J7177" i="1" s="1"/>
  <c r="G7161" i="1"/>
  <c r="J7161" i="1" s="1"/>
  <c r="G7145" i="1"/>
  <c r="J7145" i="1" s="1"/>
  <c r="G7129" i="1"/>
  <c r="J7129" i="1" s="1"/>
  <c r="G7113" i="1"/>
  <c r="J7113" i="1" s="1"/>
  <c r="G7097" i="1"/>
  <c r="J7097" i="1" s="1"/>
  <c r="G7081" i="1"/>
  <c r="J7081" i="1" s="1"/>
  <c r="G7049" i="1"/>
  <c r="J7049" i="1" s="1"/>
  <c r="G7033" i="1"/>
  <c r="J7033" i="1" s="1"/>
  <c r="G7017" i="1"/>
  <c r="J7017" i="1" s="1"/>
  <c r="G6985" i="1"/>
  <c r="J6985" i="1" s="1"/>
  <c r="G6969" i="1"/>
  <c r="J6969" i="1" s="1"/>
  <c r="G6953" i="1"/>
  <c r="J6953" i="1" s="1"/>
  <c r="G6937" i="1"/>
  <c r="J6937" i="1" s="1"/>
  <c r="G6921" i="1"/>
  <c r="J6921" i="1" s="1"/>
  <c r="G6905" i="1"/>
  <c r="J6905" i="1" s="1"/>
  <c r="G6873" i="1"/>
  <c r="J6873" i="1" s="1"/>
  <c r="G6857" i="1"/>
  <c r="J6857" i="1" s="1"/>
  <c r="G6841" i="1"/>
  <c r="J6841" i="1" s="1"/>
  <c r="G6825" i="1"/>
  <c r="J6825" i="1" s="1"/>
  <c r="G6809" i="1"/>
  <c r="J6809" i="1" s="1"/>
  <c r="G6793" i="1"/>
  <c r="J6793" i="1" s="1"/>
  <c r="G6777" i="1"/>
  <c r="J6777" i="1" s="1"/>
  <c r="G6761" i="1"/>
  <c r="J6761" i="1" s="1"/>
  <c r="G6713" i="1"/>
  <c r="J6713" i="1" s="1"/>
  <c r="G6697" i="1"/>
  <c r="J6697" i="1" s="1"/>
  <c r="G6665" i="1"/>
  <c r="J6665" i="1" s="1"/>
  <c r="G6649" i="1"/>
  <c r="J6649" i="1" s="1"/>
  <c r="G6633" i="1"/>
  <c r="J6633" i="1" s="1"/>
  <c r="G6617" i="1"/>
  <c r="J6617" i="1" s="1"/>
  <c r="G6601" i="1"/>
  <c r="J6601" i="1" s="1"/>
  <c r="G7948" i="1"/>
  <c r="J7948" i="1" s="1"/>
  <c r="G7932" i="1"/>
  <c r="J7932" i="1" s="1"/>
  <c r="G7916" i="1"/>
  <c r="J7916" i="1" s="1"/>
  <c r="G7900" i="1"/>
  <c r="J7900" i="1" s="1"/>
  <c r="G7884" i="1"/>
  <c r="J7884" i="1" s="1"/>
  <c r="G7868" i="1"/>
  <c r="J7868" i="1" s="1"/>
  <c r="G7836" i="1"/>
  <c r="J7836" i="1" s="1"/>
  <c r="G7820" i="1"/>
  <c r="J7820" i="1" s="1"/>
  <c r="G7788" i="1"/>
  <c r="J7788" i="1" s="1"/>
  <c r="G7772" i="1"/>
  <c r="J7772" i="1" s="1"/>
  <c r="G7756" i="1"/>
  <c r="J7756" i="1" s="1"/>
  <c r="G7740" i="1"/>
  <c r="J7740" i="1" s="1"/>
  <c r="G7724" i="1"/>
  <c r="J7724" i="1" s="1"/>
  <c r="G7708" i="1"/>
  <c r="J7708" i="1" s="1"/>
  <c r="G7692" i="1"/>
  <c r="J7692" i="1" s="1"/>
  <c r="G7676" i="1"/>
  <c r="J7676" i="1" s="1"/>
  <c r="G7660" i="1"/>
  <c r="J7660" i="1" s="1"/>
  <c r="G7644" i="1"/>
  <c r="J7644" i="1" s="1"/>
  <c r="G7612" i="1"/>
  <c r="J7612" i="1" s="1"/>
  <c r="G7596" i="1"/>
  <c r="J7596" i="1" s="1"/>
  <c r="G7580" i="1"/>
  <c r="J7580" i="1" s="1"/>
  <c r="G7564" i="1"/>
  <c r="J7564" i="1" s="1"/>
  <c r="G7548" i="1"/>
  <c r="J7548" i="1" s="1"/>
  <c r="G7532" i="1"/>
  <c r="J7532" i="1" s="1"/>
  <c r="G7516" i="1"/>
  <c r="J7516" i="1" s="1"/>
  <c r="G7500" i="1"/>
  <c r="J7500" i="1" s="1"/>
  <c r="G7484" i="1"/>
  <c r="J7484" i="1" s="1"/>
  <c r="G7452" i="1"/>
  <c r="J7452" i="1" s="1"/>
  <c r="G7436" i="1"/>
  <c r="J7436" i="1" s="1"/>
  <c r="G7420" i="1"/>
  <c r="J7420" i="1" s="1"/>
  <c r="G7404" i="1"/>
  <c r="J7404" i="1" s="1"/>
  <c r="G7356" i="1"/>
  <c r="J7356" i="1" s="1"/>
  <c r="G7340" i="1"/>
  <c r="J7340" i="1" s="1"/>
  <c r="G7324" i="1"/>
  <c r="J7324" i="1" s="1"/>
  <c r="G7308" i="1"/>
  <c r="J7308" i="1" s="1"/>
  <c r="G7292" i="1"/>
  <c r="J7292" i="1" s="1"/>
  <c r="G7260" i="1"/>
  <c r="J7260" i="1" s="1"/>
  <c r="G7228" i="1"/>
  <c r="J7228" i="1" s="1"/>
  <c r="G7212" i="1"/>
  <c r="J7212" i="1" s="1"/>
  <c r="G7196" i="1"/>
  <c r="J7196" i="1" s="1"/>
  <c r="G7180" i="1"/>
  <c r="J7180" i="1" s="1"/>
  <c r="G7164" i="1"/>
  <c r="J7164" i="1" s="1"/>
  <c r="G7148" i="1"/>
  <c r="J7148" i="1" s="1"/>
  <c r="G7132" i="1"/>
  <c r="J7132" i="1" s="1"/>
  <c r="G7116" i="1"/>
  <c r="J7116" i="1" s="1"/>
  <c r="G7100" i="1"/>
  <c r="J7100" i="1" s="1"/>
  <c r="G7084" i="1"/>
  <c r="J7084" i="1" s="1"/>
  <c r="G7068" i="1"/>
  <c r="J7068" i="1" s="1"/>
  <c r="G7052" i="1"/>
  <c r="J7052" i="1" s="1"/>
  <c r="G7036" i="1"/>
  <c r="J7036" i="1" s="1"/>
  <c r="G7020" i="1"/>
  <c r="J7020" i="1" s="1"/>
  <c r="G7004" i="1"/>
  <c r="J7004" i="1" s="1"/>
  <c r="G6988" i="1"/>
  <c r="J6988" i="1" s="1"/>
  <c r="G6972" i="1"/>
  <c r="J6972" i="1" s="1"/>
  <c r="G6956" i="1"/>
  <c r="J6956" i="1" s="1"/>
  <c r="G6940" i="1"/>
  <c r="J6940" i="1" s="1"/>
  <c r="G6924" i="1"/>
  <c r="J6924" i="1" s="1"/>
  <c r="G6908" i="1"/>
  <c r="J6908" i="1" s="1"/>
  <c r="G6892" i="1"/>
  <c r="J6892" i="1" s="1"/>
  <c r="G6876" i="1"/>
  <c r="J6876" i="1" s="1"/>
  <c r="G6860" i="1"/>
  <c r="J6860" i="1" s="1"/>
  <c r="G6844" i="1"/>
  <c r="J6844" i="1" s="1"/>
  <c r="G6828" i="1"/>
  <c r="J6828" i="1" s="1"/>
  <c r="G6812" i="1"/>
  <c r="J6812" i="1" s="1"/>
  <c r="G6796" i="1"/>
  <c r="J6796" i="1" s="1"/>
  <c r="G6780" i="1"/>
  <c r="J6780" i="1" s="1"/>
  <c r="G6748" i="1"/>
  <c r="J6748" i="1" s="1"/>
  <c r="G6732" i="1"/>
  <c r="J6732" i="1" s="1"/>
  <c r="G6700" i="1"/>
  <c r="J6700" i="1" s="1"/>
  <c r="G6684" i="1"/>
  <c r="J6684" i="1" s="1"/>
  <c r="G6668" i="1"/>
  <c r="J6668" i="1" s="1"/>
  <c r="G6652" i="1"/>
  <c r="J6652" i="1" s="1"/>
  <c r="G6636" i="1"/>
  <c r="J6636" i="1" s="1"/>
  <c r="G6620" i="1"/>
  <c r="J6620" i="1" s="1"/>
  <c r="G6604" i="1"/>
  <c r="J6604" i="1" s="1"/>
  <c r="G7955" i="1"/>
  <c r="J7955" i="1" s="1"/>
  <c r="G7939" i="1"/>
  <c r="J7939" i="1" s="1"/>
  <c r="G7907" i="1"/>
  <c r="J7907" i="1" s="1"/>
  <c r="G7891" i="1"/>
  <c r="J7891" i="1" s="1"/>
  <c r="G7875" i="1"/>
  <c r="J7875" i="1" s="1"/>
  <c r="G7859" i="1"/>
  <c r="J7859" i="1" s="1"/>
  <c r="G7843" i="1"/>
  <c r="J7843" i="1" s="1"/>
  <c r="G7827" i="1"/>
  <c r="J7827" i="1" s="1"/>
  <c r="G7811" i="1"/>
  <c r="J7811" i="1" s="1"/>
  <c r="G7795" i="1"/>
  <c r="J7795" i="1" s="1"/>
  <c r="G7779" i="1"/>
  <c r="J7779" i="1" s="1"/>
  <c r="G7763" i="1"/>
  <c r="J7763" i="1" s="1"/>
  <c r="G7731" i="1"/>
  <c r="J7731" i="1" s="1"/>
  <c r="G7699" i="1"/>
  <c r="J7699" i="1" s="1"/>
  <c r="G7683" i="1"/>
  <c r="J7683" i="1" s="1"/>
  <c r="G7667" i="1"/>
  <c r="J7667" i="1" s="1"/>
  <c r="G7651" i="1"/>
  <c r="J7651" i="1" s="1"/>
  <c r="G7635" i="1"/>
  <c r="J7635" i="1" s="1"/>
  <c r="G7603" i="1"/>
  <c r="J7603" i="1" s="1"/>
  <c r="G7571" i="1"/>
  <c r="J7571" i="1" s="1"/>
  <c r="G7555" i="1"/>
  <c r="J7555" i="1" s="1"/>
  <c r="G7539" i="1"/>
  <c r="J7539" i="1" s="1"/>
  <c r="G7523" i="1"/>
  <c r="J7523" i="1" s="1"/>
  <c r="G7507" i="1"/>
  <c r="J7507" i="1" s="1"/>
  <c r="G7491" i="1"/>
  <c r="J7491" i="1" s="1"/>
  <c r="G7475" i="1"/>
  <c r="J7475" i="1" s="1"/>
  <c r="G7459" i="1"/>
  <c r="J7459" i="1" s="1"/>
  <c r="G7443" i="1"/>
  <c r="J7443" i="1" s="1"/>
  <c r="G7427" i="1"/>
  <c r="J7427" i="1" s="1"/>
  <c r="G7411" i="1"/>
  <c r="J7411" i="1" s="1"/>
  <c r="G7395" i="1"/>
  <c r="J7395" i="1" s="1"/>
  <c r="G7363" i="1"/>
  <c r="J7363" i="1" s="1"/>
  <c r="G7331" i="1"/>
  <c r="J7331" i="1" s="1"/>
  <c r="G7315" i="1"/>
  <c r="J7315" i="1" s="1"/>
  <c r="G7299" i="1"/>
  <c r="J7299" i="1" s="1"/>
  <c r="G7283" i="1"/>
  <c r="J7283" i="1" s="1"/>
  <c r="G7267" i="1"/>
  <c r="J7267" i="1" s="1"/>
  <c r="G7235" i="1"/>
  <c r="J7235" i="1" s="1"/>
  <c r="G7219" i="1"/>
  <c r="J7219" i="1" s="1"/>
  <c r="G7203" i="1"/>
  <c r="J7203" i="1" s="1"/>
  <c r="G7187" i="1"/>
  <c r="J7187" i="1" s="1"/>
  <c r="G7171" i="1"/>
  <c r="J7171" i="1" s="1"/>
  <c r="G7155" i="1"/>
  <c r="J7155" i="1" s="1"/>
  <c r="G7139" i="1"/>
  <c r="J7139" i="1" s="1"/>
  <c r="G7123" i="1"/>
  <c r="J7123" i="1" s="1"/>
  <c r="G7107" i="1"/>
  <c r="J7107" i="1" s="1"/>
  <c r="G7091" i="1"/>
  <c r="J7091" i="1" s="1"/>
  <c r="G7075" i="1"/>
  <c r="J7075" i="1" s="1"/>
  <c r="G7059" i="1"/>
  <c r="J7059" i="1" s="1"/>
  <c r="G7043" i="1"/>
  <c r="J7043" i="1" s="1"/>
  <c r="G7027" i="1"/>
  <c r="J7027" i="1" s="1"/>
  <c r="G7011" i="1"/>
  <c r="J7011" i="1" s="1"/>
  <c r="G6995" i="1"/>
  <c r="J6995" i="1" s="1"/>
  <c r="G6979" i="1"/>
  <c r="J6979" i="1" s="1"/>
  <c r="G6963" i="1"/>
  <c r="J6963" i="1" s="1"/>
  <c r="G6947" i="1"/>
  <c r="J6947" i="1" s="1"/>
  <c r="G6931" i="1"/>
  <c r="J6931" i="1" s="1"/>
  <c r="G6899" i="1"/>
  <c r="J6899" i="1" s="1"/>
  <c r="G6883" i="1"/>
  <c r="J6883" i="1" s="1"/>
  <c r="G6867" i="1"/>
  <c r="J6867" i="1" s="1"/>
  <c r="G6851" i="1"/>
  <c r="J6851" i="1" s="1"/>
  <c r="G6835" i="1"/>
  <c r="J6835" i="1" s="1"/>
  <c r="G6819" i="1"/>
  <c r="J6819" i="1" s="1"/>
  <c r="G6803" i="1"/>
  <c r="J6803" i="1" s="1"/>
  <c r="G6787" i="1"/>
  <c r="J6787" i="1" s="1"/>
  <c r="G6771" i="1"/>
  <c r="J6771" i="1" s="1"/>
  <c r="G6755" i="1"/>
  <c r="J6755" i="1" s="1"/>
  <c r="G6739" i="1"/>
  <c r="J6739" i="1" s="1"/>
  <c r="G6723" i="1"/>
  <c r="J6723" i="1" s="1"/>
  <c r="G6707" i="1"/>
  <c r="J6707" i="1" s="1"/>
  <c r="G6691" i="1"/>
  <c r="J6691" i="1" s="1"/>
  <c r="G6675" i="1"/>
  <c r="J6675" i="1" s="1"/>
  <c r="G6659" i="1"/>
  <c r="J6659" i="1" s="1"/>
  <c r="G6627" i="1"/>
  <c r="J6627" i="1" s="1"/>
  <c r="G6611" i="1"/>
  <c r="J6611" i="1" s="1"/>
  <c r="G6595" i="1"/>
  <c r="J6595" i="1" s="1"/>
  <c r="G6581" i="1"/>
  <c r="J6581" i="1" s="1"/>
  <c r="G6565" i="1"/>
  <c r="J6565" i="1" s="1"/>
  <c r="G6549" i="1"/>
  <c r="J6549" i="1" s="1"/>
  <c r="G6533" i="1"/>
  <c r="J6533" i="1" s="1"/>
  <c r="G6501" i="1"/>
  <c r="J6501" i="1" s="1"/>
  <c r="G6485" i="1"/>
  <c r="J6485" i="1" s="1"/>
  <c r="G6469" i="1"/>
  <c r="J6469" i="1" s="1"/>
  <c r="G6453" i="1"/>
  <c r="J6453" i="1" s="1"/>
  <c r="G6437" i="1"/>
  <c r="J6437" i="1" s="1"/>
  <c r="G6405" i="1"/>
  <c r="J6405" i="1" s="1"/>
  <c r="G6389" i="1"/>
  <c r="J6389" i="1" s="1"/>
  <c r="G6357" i="1"/>
  <c r="J6357" i="1" s="1"/>
  <c r="G6341" i="1"/>
  <c r="J6341" i="1" s="1"/>
  <c r="G6325" i="1"/>
  <c r="J6325" i="1" s="1"/>
  <c r="G6309" i="1"/>
  <c r="J6309" i="1" s="1"/>
  <c r="G6293" i="1"/>
  <c r="J6293" i="1" s="1"/>
  <c r="G6277" i="1"/>
  <c r="J6277" i="1" s="1"/>
  <c r="G6261" i="1"/>
  <c r="J6261" i="1" s="1"/>
  <c r="G6245" i="1"/>
  <c r="J6245" i="1" s="1"/>
  <c r="G6229" i="1"/>
  <c r="J6229" i="1" s="1"/>
  <c r="G6213" i="1"/>
  <c r="J6213" i="1" s="1"/>
  <c r="G6197" i="1"/>
  <c r="J6197" i="1" s="1"/>
  <c r="G6181" i="1"/>
  <c r="J6181" i="1" s="1"/>
  <c r="G6149" i="1"/>
  <c r="J6149" i="1" s="1"/>
  <c r="G6117" i="1"/>
  <c r="J6117" i="1" s="1"/>
  <c r="G6101" i="1"/>
  <c r="J6101" i="1" s="1"/>
  <c r="G6069" i="1"/>
  <c r="J6069" i="1" s="1"/>
  <c r="G6037" i="1"/>
  <c r="J6037" i="1" s="1"/>
  <c r="G6005" i="1"/>
  <c r="J6005" i="1" s="1"/>
  <c r="G5973" i="1"/>
  <c r="J5973" i="1" s="1"/>
  <c r="G5957" i="1"/>
  <c r="J5957" i="1" s="1"/>
  <c r="G5941" i="1"/>
  <c r="J5941" i="1" s="1"/>
  <c r="G5925" i="1"/>
  <c r="J5925" i="1" s="1"/>
  <c r="G5893" i="1"/>
  <c r="J5893" i="1" s="1"/>
  <c r="G5861" i="1"/>
  <c r="J5861" i="1" s="1"/>
  <c r="G5845" i="1"/>
  <c r="J5845" i="1" s="1"/>
  <c r="G5829" i="1"/>
  <c r="J5829" i="1" s="1"/>
  <c r="G5813" i="1"/>
  <c r="J5813" i="1" s="1"/>
  <c r="G5797" i="1"/>
  <c r="J5797" i="1" s="1"/>
  <c r="G5781" i="1"/>
  <c r="J5781" i="1" s="1"/>
  <c r="G5765" i="1"/>
  <c r="J5765" i="1" s="1"/>
  <c r="G5749" i="1"/>
  <c r="J5749" i="1" s="1"/>
  <c r="G5733" i="1"/>
  <c r="J5733" i="1" s="1"/>
  <c r="G5717" i="1"/>
  <c r="J5717" i="1" s="1"/>
  <c r="G5701" i="1"/>
  <c r="J5701" i="1" s="1"/>
  <c r="G5685" i="1"/>
  <c r="J5685" i="1" s="1"/>
  <c r="G5669" i="1"/>
  <c r="J5669" i="1" s="1"/>
  <c r="G5653" i="1"/>
  <c r="J5653" i="1" s="1"/>
  <c r="G5637" i="1"/>
  <c r="J5637" i="1" s="1"/>
  <c r="G5605" i="1"/>
  <c r="J5605" i="1" s="1"/>
  <c r="G5589" i="1"/>
  <c r="J5589" i="1" s="1"/>
  <c r="G5573" i="1"/>
  <c r="J5573" i="1" s="1"/>
  <c r="G5557" i="1"/>
  <c r="J5557" i="1" s="1"/>
  <c r="G5541" i="1"/>
  <c r="J5541" i="1" s="1"/>
  <c r="G5525" i="1"/>
  <c r="J5525" i="1" s="1"/>
  <c r="G5509" i="1"/>
  <c r="J5509" i="1" s="1"/>
  <c r="G5493" i="1"/>
  <c r="J5493" i="1" s="1"/>
  <c r="G5477" i="1"/>
  <c r="J5477" i="1" s="1"/>
  <c r="G5461" i="1"/>
  <c r="J5461" i="1" s="1"/>
  <c r="G5445" i="1"/>
  <c r="J5445" i="1" s="1"/>
  <c r="G5429" i="1"/>
  <c r="J5429" i="1" s="1"/>
  <c r="G5413" i="1"/>
  <c r="J5413" i="1" s="1"/>
  <c r="G5397" i="1"/>
  <c r="J5397" i="1" s="1"/>
  <c r="G5381" i="1"/>
  <c r="J5381" i="1" s="1"/>
  <c r="G5365" i="1"/>
  <c r="J5365" i="1" s="1"/>
  <c r="G5349" i="1"/>
  <c r="J5349" i="1" s="1"/>
  <c r="G5333" i="1"/>
  <c r="J5333" i="1" s="1"/>
  <c r="G5317" i="1"/>
  <c r="J5317" i="1" s="1"/>
  <c r="G5301" i="1"/>
  <c r="J5301" i="1" s="1"/>
  <c r="G5269" i="1"/>
  <c r="J5269" i="1" s="1"/>
  <c r="G5208" i="1"/>
  <c r="J5208" i="1" s="1"/>
  <c r="G6584" i="1"/>
  <c r="J6584" i="1" s="1"/>
  <c r="G6568" i="1"/>
  <c r="J6568" i="1" s="1"/>
  <c r="G6552" i="1"/>
  <c r="J6552" i="1" s="1"/>
  <c r="G6520" i="1"/>
  <c r="J6520" i="1" s="1"/>
  <c r="G6504" i="1"/>
  <c r="J6504" i="1" s="1"/>
  <c r="G6488" i="1"/>
  <c r="J6488" i="1" s="1"/>
  <c r="G6472" i="1"/>
  <c r="J6472" i="1" s="1"/>
  <c r="G6440" i="1"/>
  <c r="J6440" i="1" s="1"/>
  <c r="G6424" i="1"/>
  <c r="J6424" i="1" s="1"/>
  <c r="G6408" i="1"/>
  <c r="J6408" i="1" s="1"/>
  <c r="G6392" i="1"/>
  <c r="J6392" i="1" s="1"/>
  <c r="G6360" i="1"/>
  <c r="J6360" i="1" s="1"/>
  <c r="G6344" i="1"/>
  <c r="J6344" i="1" s="1"/>
  <c r="G6328" i="1"/>
  <c r="J6328" i="1" s="1"/>
  <c r="G6312" i="1"/>
  <c r="J6312" i="1" s="1"/>
  <c r="G6296" i="1"/>
  <c r="J6296" i="1" s="1"/>
  <c r="G6280" i="1"/>
  <c r="J6280" i="1" s="1"/>
  <c r="G6264" i="1"/>
  <c r="J6264" i="1" s="1"/>
  <c r="G6248" i="1"/>
  <c r="J6248" i="1" s="1"/>
  <c r="G6232" i="1"/>
  <c r="J6232" i="1" s="1"/>
  <c r="G6216" i="1"/>
  <c r="J6216" i="1" s="1"/>
  <c r="G6200" i="1"/>
  <c r="J6200" i="1" s="1"/>
  <c r="G6184" i="1"/>
  <c r="J6184" i="1" s="1"/>
  <c r="G6168" i="1"/>
  <c r="J6168" i="1" s="1"/>
  <c r="G6152" i="1"/>
  <c r="J6152" i="1" s="1"/>
  <c r="G6136" i="1"/>
  <c r="J6136" i="1" s="1"/>
  <c r="G6120" i="1"/>
  <c r="J6120" i="1" s="1"/>
  <c r="G6104" i="1"/>
  <c r="J6104" i="1" s="1"/>
  <c r="G6088" i="1"/>
  <c r="J6088" i="1" s="1"/>
  <c r="G6056" i="1"/>
  <c r="J6056" i="1" s="1"/>
  <c r="G6040" i="1"/>
  <c r="J6040" i="1" s="1"/>
  <c r="G6024" i="1"/>
  <c r="J6024" i="1" s="1"/>
  <c r="G6008" i="1"/>
  <c r="J6008" i="1" s="1"/>
  <c r="G5992" i="1"/>
  <c r="J5992" i="1" s="1"/>
  <c r="G5976" i="1"/>
  <c r="J5976" i="1" s="1"/>
  <c r="G5960" i="1"/>
  <c r="J5960" i="1" s="1"/>
  <c r="G5944" i="1"/>
  <c r="J5944" i="1" s="1"/>
  <c r="G5928" i="1"/>
  <c r="J5928" i="1" s="1"/>
  <c r="G5912" i="1"/>
  <c r="J5912" i="1" s="1"/>
  <c r="G5896" i="1"/>
  <c r="J5896" i="1" s="1"/>
  <c r="G5880" i="1"/>
  <c r="J5880" i="1" s="1"/>
  <c r="G5848" i="1"/>
  <c r="J5848" i="1" s="1"/>
  <c r="G5832" i="1"/>
  <c r="J5832" i="1" s="1"/>
  <c r="G5816" i="1"/>
  <c r="J5816" i="1" s="1"/>
  <c r="G5784" i="1"/>
  <c r="J5784" i="1" s="1"/>
  <c r="G5768" i="1"/>
  <c r="J5768" i="1" s="1"/>
  <c r="G5752" i="1"/>
  <c r="J5752" i="1" s="1"/>
  <c r="G5736" i="1"/>
  <c r="J5736" i="1" s="1"/>
  <c r="G5720" i="1"/>
  <c r="J5720" i="1" s="1"/>
  <c r="G5704" i="1"/>
  <c r="J5704" i="1" s="1"/>
  <c r="G5688" i="1"/>
  <c r="J5688" i="1" s="1"/>
  <c r="G5672" i="1"/>
  <c r="J5672" i="1" s="1"/>
  <c r="G5656" i="1"/>
  <c r="J5656" i="1" s="1"/>
  <c r="G5640" i="1"/>
  <c r="J5640" i="1" s="1"/>
  <c r="G5624" i="1"/>
  <c r="J5624" i="1" s="1"/>
  <c r="G5592" i="1"/>
  <c r="J5592" i="1" s="1"/>
  <c r="G5576" i="1"/>
  <c r="J5576" i="1" s="1"/>
  <c r="G5560" i="1"/>
  <c r="J5560" i="1" s="1"/>
  <c r="G5528" i="1"/>
  <c r="J5528" i="1" s="1"/>
  <c r="G5512" i="1"/>
  <c r="J5512" i="1" s="1"/>
  <c r="G5496" i="1"/>
  <c r="J5496" i="1" s="1"/>
  <c r="G5480" i="1"/>
  <c r="J5480" i="1" s="1"/>
  <c r="G5464" i="1"/>
  <c r="J5464" i="1" s="1"/>
  <c r="G5448" i="1"/>
  <c r="J5448" i="1" s="1"/>
  <c r="G5432" i="1"/>
  <c r="J5432" i="1" s="1"/>
  <c r="G5416" i="1"/>
  <c r="J5416" i="1" s="1"/>
  <c r="G5400" i="1"/>
  <c r="J5400" i="1" s="1"/>
  <c r="G5384" i="1"/>
  <c r="J5384" i="1" s="1"/>
  <c r="G5368" i="1"/>
  <c r="J5368" i="1" s="1"/>
  <c r="G5352" i="1"/>
  <c r="J5352" i="1" s="1"/>
  <c r="G5336" i="1"/>
  <c r="J5336" i="1" s="1"/>
  <c r="G5320" i="1"/>
  <c r="J5320" i="1" s="1"/>
  <c r="G5304" i="1"/>
  <c r="J5304" i="1" s="1"/>
  <c r="G5288" i="1"/>
  <c r="J5288" i="1" s="1"/>
  <c r="G5272" i="1"/>
  <c r="J5272" i="1" s="1"/>
  <c r="G5247" i="1"/>
  <c r="J5247" i="1" s="1"/>
  <c r="G5215" i="1"/>
  <c r="J5215" i="1" s="1"/>
  <c r="G6587" i="1"/>
  <c r="J6587" i="1" s="1"/>
  <c r="G6571" i="1"/>
  <c r="J6571" i="1" s="1"/>
  <c r="G6555" i="1"/>
  <c r="J6555" i="1" s="1"/>
  <c r="G6523" i="1"/>
  <c r="J6523" i="1" s="1"/>
  <c r="G6491" i="1"/>
  <c r="J6491" i="1" s="1"/>
  <c r="G6475" i="1"/>
  <c r="J6475" i="1" s="1"/>
  <c r="G6459" i="1"/>
  <c r="J6459" i="1" s="1"/>
  <c r="G6411" i="1"/>
  <c r="J6411" i="1" s="1"/>
  <c r="G6379" i="1"/>
  <c r="J6379" i="1" s="1"/>
  <c r="G6363" i="1"/>
  <c r="J6363" i="1" s="1"/>
  <c r="G6347" i="1"/>
  <c r="J6347" i="1" s="1"/>
  <c r="G6331" i="1"/>
  <c r="J6331" i="1" s="1"/>
  <c r="G6299" i="1"/>
  <c r="J6299" i="1" s="1"/>
  <c r="G6283" i="1"/>
  <c r="J6283" i="1" s="1"/>
  <c r="G6267" i="1"/>
  <c r="J6267" i="1" s="1"/>
  <c r="G6251" i="1"/>
  <c r="J6251" i="1" s="1"/>
  <c r="G6235" i="1"/>
  <c r="J6235" i="1" s="1"/>
  <c r="G6219" i="1"/>
  <c r="J6219" i="1" s="1"/>
  <c r="G6203" i="1"/>
  <c r="J6203" i="1" s="1"/>
  <c r="G6187" i="1"/>
  <c r="J6187" i="1" s="1"/>
  <c r="G6171" i="1"/>
  <c r="J6171" i="1" s="1"/>
  <c r="G6155" i="1"/>
  <c r="J6155" i="1" s="1"/>
  <c r="G6139" i="1"/>
  <c r="J6139" i="1" s="1"/>
  <c r="G6123" i="1"/>
  <c r="J6123" i="1" s="1"/>
  <c r="G6107" i="1"/>
  <c r="J6107" i="1" s="1"/>
  <c r="G6091" i="1"/>
  <c r="J6091" i="1" s="1"/>
  <c r="G6075" i="1"/>
  <c r="J6075" i="1" s="1"/>
  <c r="G6059" i="1"/>
  <c r="J6059" i="1" s="1"/>
  <c r="G6043" i="1"/>
  <c r="J6043" i="1" s="1"/>
  <c r="G6027" i="1"/>
  <c r="J6027" i="1" s="1"/>
  <c r="G6011" i="1"/>
  <c r="J6011" i="1" s="1"/>
  <c r="G5995" i="1"/>
  <c r="J5995" i="1" s="1"/>
  <c r="G5979" i="1"/>
  <c r="J5979" i="1" s="1"/>
  <c r="G5963" i="1"/>
  <c r="J5963" i="1" s="1"/>
  <c r="G5947" i="1"/>
  <c r="J5947" i="1" s="1"/>
  <c r="G5931" i="1"/>
  <c r="J5931" i="1" s="1"/>
  <c r="G5915" i="1"/>
  <c r="J5915" i="1" s="1"/>
  <c r="G5899" i="1"/>
  <c r="J5899" i="1" s="1"/>
  <c r="G5883" i="1"/>
  <c r="J5883" i="1" s="1"/>
  <c r="G5867" i="1"/>
  <c r="J5867" i="1" s="1"/>
  <c r="G5851" i="1"/>
  <c r="J5851" i="1" s="1"/>
  <c r="G5835" i="1"/>
  <c r="J5835" i="1" s="1"/>
  <c r="G5819" i="1"/>
  <c r="J5819" i="1" s="1"/>
  <c r="G5803" i="1"/>
  <c r="J5803" i="1" s="1"/>
  <c r="G5787" i="1"/>
  <c r="J5787" i="1" s="1"/>
  <c r="G5771" i="1"/>
  <c r="J5771" i="1" s="1"/>
  <c r="G5755" i="1"/>
  <c r="J5755" i="1" s="1"/>
  <c r="G5739" i="1"/>
  <c r="J5739" i="1" s="1"/>
  <c r="G5723" i="1"/>
  <c r="J5723" i="1" s="1"/>
  <c r="G5707" i="1"/>
  <c r="J5707" i="1" s="1"/>
  <c r="G5691" i="1"/>
  <c r="J5691" i="1" s="1"/>
  <c r="G5675" i="1"/>
  <c r="J5675" i="1" s="1"/>
  <c r="G5659" i="1"/>
  <c r="J5659" i="1" s="1"/>
  <c r="G5643" i="1"/>
  <c r="J5643" i="1" s="1"/>
  <c r="G5627" i="1"/>
  <c r="J5627" i="1" s="1"/>
  <c r="G5611" i="1"/>
  <c r="J5611" i="1" s="1"/>
  <c r="G5595" i="1"/>
  <c r="J5595" i="1" s="1"/>
  <c r="G5579" i="1"/>
  <c r="J5579" i="1" s="1"/>
  <c r="G5563" i="1"/>
  <c r="J5563" i="1" s="1"/>
  <c r="G5547" i="1"/>
  <c r="J5547" i="1" s="1"/>
  <c r="G5499" i="1"/>
  <c r="J5499" i="1" s="1"/>
  <c r="G5483" i="1"/>
  <c r="J5483" i="1" s="1"/>
  <c r="G5467" i="1"/>
  <c r="J5467" i="1" s="1"/>
  <c r="G5451" i="1"/>
  <c r="J5451" i="1" s="1"/>
  <c r="G5435" i="1"/>
  <c r="J5435" i="1" s="1"/>
  <c r="G5419" i="1"/>
  <c r="J5419" i="1" s="1"/>
  <c r="G5387" i="1"/>
  <c r="J5387" i="1" s="1"/>
  <c r="G5371" i="1"/>
  <c r="J5371" i="1" s="1"/>
  <c r="G5355" i="1"/>
  <c r="J5355" i="1" s="1"/>
  <c r="G5339" i="1"/>
  <c r="J5339" i="1" s="1"/>
  <c r="G5323" i="1"/>
  <c r="J5323" i="1" s="1"/>
  <c r="G5307" i="1"/>
  <c r="J5307" i="1" s="1"/>
  <c r="G5291" i="1"/>
  <c r="J5291" i="1" s="1"/>
  <c r="G5275" i="1"/>
  <c r="J5275" i="1" s="1"/>
  <c r="G5252" i="1"/>
  <c r="J5252" i="1" s="1"/>
  <c r="G5220" i="1"/>
  <c r="J5220" i="1" s="1"/>
  <c r="G6594" i="1"/>
  <c r="J6594" i="1" s="1"/>
  <c r="G6578" i="1"/>
  <c r="J6578" i="1" s="1"/>
  <c r="G6562" i="1"/>
  <c r="J6562" i="1" s="1"/>
  <c r="G6546" i="1"/>
  <c r="J6546" i="1" s="1"/>
  <c r="G6530" i="1"/>
  <c r="J6530" i="1" s="1"/>
  <c r="G6514" i="1"/>
  <c r="J6514" i="1" s="1"/>
  <c r="G6498" i="1"/>
  <c r="J6498" i="1" s="1"/>
  <c r="G6482" i="1"/>
  <c r="J6482" i="1" s="1"/>
  <c r="G6466" i="1"/>
  <c r="J6466" i="1" s="1"/>
  <c r="G6450" i="1"/>
  <c r="J6450" i="1" s="1"/>
  <c r="G6434" i="1"/>
  <c r="J6434" i="1" s="1"/>
  <c r="G6418" i="1"/>
  <c r="J6418" i="1" s="1"/>
  <c r="G6402" i="1"/>
  <c r="J6402" i="1" s="1"/>
  <c r="G6386" i="1"/>
  <c r="J6386" i="1" s="1"/>
  <c r="G6370" i="1"/>
  <c r="J6370" i="1" s="1"/>
  <c r="G6354" i="1"/>
  <c r="J6354" i="1" s="1"/>
  <c r="G6338" i="1"/>
  <c r="J6338" i="1" s="1"/>
  <c r="G6322" i="1"/>
  <c r="J6322" i="1" s="1"/>
  <c r="G6306" i="1"/>
  <c r="J6306" i="1" s="1"/>
  <c r="G6290" i="1"/>
  <c r="J6290" i="1" s="1"/>
  <c r="G6274" i="1"/>
  <c r="J6274" i="1" s="1"/>
  <c r="G6258" i="1"/>
  <c r="J6258" i="1" s="1"/>
  <c r="G6226" i="1"/>
  <c r="J6226" i="1" s="1"/>
  <c r="G6194" i="1"/>
  <c r="J6194" i="1" s="1"/>
  <c r="G6178" i="1"/>
  <c r="J6178" i="1" s="1"/>
  <c r="G6162" i="1"/>
  <c r="J6162" i="1" s="1"/>
  <c r="G6146" i="1"/>
  <c r="J6146" i="1" s="1"/>
  <c r="G6130" i="1"/>
  <c r="J6130" i="1" s="1"/>
  <c r="G6114" i="1"/>
  <c r="J6114" i="1" s="1"/>
  <c r="G6098" i="1"/>
  <c r="J6098" i="1" s="1"/>
  <c r="G6082" i="1"/>
  <c r="J6082" i="1" s="1"/>
  <c r="G6050" i="1"/>
  <c r="J6050" i="1" s="1"/>
  <c r="G6034" i="1"/>
  <c r="J6034" i="1" s="1"/>
  <c r="G6018" i="1"/>
  <c r="J6018" i="1" s="1"/>
  <c r="G6002" i="1"/>
  <c r="J6002" i="1" s="1"/>
  <c r="G5986" i="1"/>
  <c r="J5986" i="1" s="1"/>
  <c r="G5970" i="1"/>
  <c r="J5970" i="1" s="1"/>
  <c r="G5954" i="1"/>
  <c r="J5954" i="1" s="1"/>
  <c r="G5938" i="1"/>
  <c r="J5938" i="1" s="1"/>
  <c r="G5922" i="1"/>
  <c r="J5922" i="1" s="1"/>
  <c r="G5906" i="1"/>
  <c r="J5906" i="1" s="1"/>
  <c r="G5890" i="1"/>
  <c r="J5890" i="1" s="1"/>
  <c r="G5858" i="1"/>
  <c r="J5858" i="1" s="1"/>
  <c r="G5842" i="1"/>
  <c r="J5842" i="1" s="1"/>
  <c r="G5826" i="1"/>
  <c r="J5826" i="1" s="1"/>
  <c r="G5810" i="1"/>
  <c r="J5810" i="1" s="1"/>
  <c r="G5778" i="1"/>
  <c r="J5778" i="1" s="1"/>
  <c r="G5762" i="1"/>
  <c r="J5762" i="1" s="1"/>
  <c r="G5746" i="1"/>
  <c r="J5746" i="1" s="1"/>
  <c r="G5730" i="1"/>
  <c r="J5730" i="1" s="1"/>
  <c r="G5714" i="1"/>
  <c r="J5714" i="1" s="1"/>
  <c r="G5698" i="1"/>
  <c r="J5698" i="1" s="1"/>
  <c r="G5682" i="1"/>
  <c r="J5682" i="1" s="1"/>
  <c r="G5666" i="1"/>
  <c r="J5666" i="1" s="1"/>
  <c r="G5650" i="1"/>
  <c r="J5650" i="1" s="1"/>
  <c r="G5634" i="1"/>
  <c r="J5634" i="1" s="1"/>
  <c r="G5618" i="1"/>
  <c r="J5618" i="1" s="1"/>
  <c r="G5602" i="1"/>
  <c r="J5602" i="1" s="1"/>
  <c r="G5586" i="1"/>
  <c r="J5586" i="1" s="1"/>
  <c r="G5570" i="1"/>
  <c r="J5570" i="1" s="1"/>
  <c r="G5554" i="1"/>
  <c r="J5554" i="1" s="1"/>
  <c r="G5538" i="1"/>
  <c r="J5538" i="1" s="1"/>
  <c r="G5522" i="1"/>
  <c r="J5522" i="1" s="1"/>
  <c r="G5506" i="1"/>
  <c r="J5506" i="1" s="1"/>
  <c r="G5490" i="1"/>
  <c r="J5490" i="1" s="1"/>
  <c r="G5474" i="1"/>
  <c r="J5474" i="1" s="1"/>
  <c r="G5458" i="1"/>
  <c r="J5458" i="1" s="1"/>
  <c r="G5442" i="1"/>
  <c r="J5442" i="1" s="1"/>
  <c r="G5426" i="1"/>
  <c r="J5426" i="1" s="1"/>
  <c r="G5410" i="1"/>
  <c r="J5410" i="1" s="1"/>
  <c r="G5394" i="1"/>
  <c r="J5394" i="1" s="1"/>
  <c r="G5378" i="1"/>
  <c r="J5378" i="1" s="1"/>
  <c r="G5362" i="1"/>
  <c r="J5362" i="1" s="1"/>
  <c r="G5346" i="1"/>
  <c r="J5346" i="1" s="1"/>
  <c r="G5330" i="1"/>
  <c r="J5330" i="1" s="1"/>
  <c r="G5314" i="1"/>
  <c r="J5314" i="1" s="1"/>
  <c r="G5282" i="1"/>
  <c r="J5282" i="1" s="1"/>
  <c r="G5266" i="1"/>
  <c r="J5266" i="1" s="1"/>
  <c r="G5235" i="1"/>
  <c r="J5235" i="1" s="1"/>
  <c r="G5203" i="1"/>
  <c r="J5203" i="1" s="1"/>
  <c r="G5241" i="1"/>
  <c r="J5241" i="1" s="1"/>
  <c r="G5177" i="1"/>
  <c r="J5177" i="1" s="1"/>
  <c r="G5161" i="1"/>
  <c r="J5161" i="1" s="1"/>
  <c r="G5145" i="1"/>
  <c r="J5145" i="1" s="1"/>
  <c r="G5129" i="1"/>
  <c r="J5129" i="1" s="1"/>
  <c r="G5113" i="1"/>
  <c r="J5113" i="1" s="1"/>
  <c r="G5097" i="1"/>
  <c r="J5097" i="1" s="1"/>
  <c r="G5081" i="1"/>
  <c r="J5081" i="1" s="1"/>
  <c r="G5065" i="1"/>
  <c r="J5065" i="1" s="1"/>
  <c r="G5049" i="1"/>
  <c r="J5049" i="1" s="1"/>
  <c r="G5033" i="1"/>
  <c r="J5033" i="1" s="1"/>
  <c r="G5017" i="1"/>
  <c r="J5017" i="1" s="1"/>
  <c r="G4985" i="1"/>
  <c r="J4985" i="1" s="1"/>
  <c r="G4969" i="1"/>
  <c r="J4969" i="1" s="1"/>
  <c r="G4953" i="1"/>
  <c r="J4953" i="1" s="1"/>
  <c r="G4937" i="1"/>
  <c r="J4937" i="1" s="1"/>
  <c r="G4905" i="1"/>
  <c r="J4905" i="1" s="1"/>
  <c r="G4889" i="1"/>
  <c r="J4889" i="1" s="1"/>
  <c r="G4873" i="1"/>
  <c r="J4873" i="1" s="1"/>
  <c r="G4857" i="1"/>
  <c r="J4857" i="1" s="1"/>
  <c r="G4841" i="1"/>
  <c r="J4841" i="1" s="1"/>
  <c r="G4825" i="1"/>
  <c r="J4825" i="1" s="1"/>
  <c r="G4809" i="1"/>
  <c r="J4809" i="1" s="1"/>
  <c r="G4793" i="1"/>
  <c r="J4793" i="1" s="1"/>
  <c r="G4777" i="1"/>
  <c r="J4777" i="1" s="1"/>
  <c r="G4761" i="1"/>
  <c r="J4761" i="1" s="1"/>
  <c r="G4745" i="1"/>
  <c r="J4745" i="1" s="1"/>
  <c r="G4729" i="1"/>
  <c r="J4729" i="1" s="1"/>
  <c r="G4713" i="1"/>
  <c r="J4713" i="1" s="1"/>
  <c r="G4697" i="1"/>
  <c r="J4697" i="1" s="1"/>
  <c r="G4681" i="1"/>
  <c r="J4681" i="1" s="1"/>
  <c r="G4665" i="1"/>
  <c r="J4665" i="1" s="1"/>
  <c r="G4649" i="1"/>
  <c r="J4649" i="1" s="1"/>
  <c r="G4633" i="1"/>
  <c r="J4633" i="1" s="1"/>
  <c r="G4617" i="1"/>
  <c r="J4617" i="1" s="1"/>
  <c r="G4601" i="1"/>
  <c r="J4601" i="1" s="1"/>
  <c r="G4585" i="1"/>
  <c r="J4585" i="1" s="1"/>
  <c r="G4569" i="1"/>
  <c r="J4569" i="1" s="1"/>
  <c r="G4553" i="1"/>
  <c r="J4553" i="1" s="1"/>
  <c r="G4537" i="1"/>
  <c r="J4537" i="1" s="1"/>
  <c r="G4521" i="1"/>
  <c r="J4521" i="1" s="1"/>
  <c r="G4505" i="1"/>
  <c r="J4505" i="1" s="1"/>
  <c r="G4489" i="1"/>
  <c r="J4489" i="1" s="1"/>
  <c r="G4473" i="1"/>
  <c r="J4473" i="1" s="1"/>
  <c r="G4457" i="1"/>
  <c r="J4457" i="1" s="1"/>
  <c r="G4441" i="1"/>
  <c r="J4441" i="1" s="1"/>
  <c r="G4425" i="1"/>
  <c r="J4425" i="1" s="1"/>
  <c r="G4409" i="1"/>
  <c r="J4409" i="1" s="1"/>
  <c r="G4393" i="1"/>
  <c r="J4393" i="1" s="1"/>
  <c r="G4377" i="1"/>
  <c r="J4377" i="1" s="1"/>
  <c r="G4361" i="1"/>
  <c r="J4361" i="1" s="1"/>
  <c r="G4345" i="1"/>
  <c r="J4345" i="1" s="1"/>
  <c r="G4329" i="1"/>
  <c r="J4329" i="1" s="1"/>
  <c r="G4313" i="1"/>
  <c r="J4313" i="1" s="1"/>
  <c r="G4297" i="1"/>
  <c r="J4297" i="1" s="1"/>
  <c r="G4281" i="1"/>
  <c r="J4281" i="1" s="1"/>
  <c r="G4265" i="1"/>
  <c r="J4265" i="1" s="1"/>
  <c r="G4249" i="1"/>
  <c r="J4249" i="1" s="1"/>
  <c r="G4233" i="1"/>
  <c r="J4233" i="1" s="1"/>
  <c r="G4201" i="1"/>
  <c r="J4201" i="1" s="1"/>
  <c r="G4185" i="1"/>
  <c r="J4185" i="1" s="1"/>
  <c r="G4169" i="1"/>
  <c r="J4169" i="1" s="1"/>
  <c r="G4153" i="1"/>
  <c r="J4153" i="1" s="1"/>
  <c r="G4137" i="1"/>
  <c r="J4137" i="1" s="1"/>
  <c r="G4121" i="1"/>
  <c r="J4121" i="1" s="1"/>
  <c r="G4105" i="1"/>
  <c r="J4105" i="1" s="1"/>
  <c r="G4089" i="1"/>
  <c r="J4089" i="1" s="1"/>
  <c r="G4073" i="1"/>
  <c r="J4073" i="1" s="1"/>
  <c r="G4057" i="1"/>
  <c r="J4057" i="1" s="1"/>
  <c r="G4041" i="1"/>
  <c r="J4041" i="1" s="1"/>
  <c r="G4025" i="1"/>
  <c r="J4025" i="1" s="1"/>
  <c r="G4009" i="1"/>
  <c r="J4009" i="1" s="1"/>
  <c r="G3993" i="1"/>
  <c r="J3993" i="1" s="1"/>
  <c r="G3977" i="1"/>
  <c r="J3977" i="1" s="1"/>
  <c r="G3961" i="1"/>
  <c r="J3961" i="1" s="1"/>
  <c r="G3945" i="1"/>
  <c r="J3945" i="1" s="1"/>
  <c r="G3929" i="1"/>
  <c r="J3929" i="1" s="1"/>
  <c r="G3913" i="1"/>
  <c r="J3913" i="1" s="1"/>
  <c r="G5188" i="1"/>
  <c r="J5188" i="1" s="1"/>
  <c r="G5172" i="1"/>
  <c r="J5172" i="1" s="1"/>
  <c r="G5156" i="1"/>
  <c r="J5156" i="1" s="1"/>
  <c r="G5140" i="1"/>
  <c r="J5140" i="1" s="1"/>
  <c r="G5124" i="1"/>
  <c r="J5124" i="1" s="1"/>
  <c r="G5108" i="1"/>
  <c r="J5108" i="1" s="1"/>
  <c r="G5076" i="1"/>
  <c r="J5076" i="1" s="1"/>
  <c r="G5060" i="1"/>
  <c r="J5060" i="1" s="1"/>
  <c r="G5044" i="1"/>
  <c r="J5044" i="1" s="1"/>
  <c r="G5028" i="1"/>
  <c r="J5028" i="1" s="1"/>
  <c r="G5012" i="1"/>
  <c r="J5012" i="1" s="1"/>
  <c r="G4996" i="1"/>
  <c r="J4996" i="1" s="1"/>
  <c r="G4980" i="1"/>
  <c r="J4980" i="1" s="1"/>
  <c r="G4964" i="1"/>
  <c r="J4964" i="1" s="1"/>
  <c r="G4948" i="1"/>
  <c r="J4948" i="1" s="1"/>
  <c r="G4932" i="1"/>
  <c r="J4932" i="1" s="1"/>
  <c r="G4916" i="1"/>
  <c r="J4916" i="1" s="1"/>
  <c r="G4900" i="1"/>
  <c r="J4900" i="1" s="1"/>
  <c r="G4884" i="1"/>
  <c r="J4884" i="1" s="1"/>
  <c r="G4868" i="1"/>
  <c r="J4868" i="1" s="1"/>
  <c r="G4836" i="1"/>
  <c r="J4836" i="1" s="1"/>
  <c r="G4820" i="1"/>
  <c r="J4820" i="1" s="1"/>
  <c r="G4788" i="1"/>
  <c r="J4788" i="1" s="1"/>
  <c r="G4772" i="1"/>
  <c r="J4772" i="1" s="1"/>
  <c r="G4756" i="1"/>
  <c r="J4756" i="1" s="1"/>
  <c r="G4740" i="1"/>
  <c r="J4740" i="1" s="1"/>
  <c r="G4724" i="1"/>
  <c r="J4724" i="1" s="1"/>
  <c r="G4708" i="1"/>
  <c r="J4708" i="1" s="1"/>
  <c r="G4692" i="1"/>
  <c r="J4692" i="1" s="1"/>
  <c r="G4676" i="1"/>
  <c r="J4676" i="1" s="1"/>
  <c r="G4660" i="1"/>
  <c r="J4660" i="1" s="1"/>
  <c r="G4644" i="1"/>
  <c r="J4644" i="1" s="1"/>
  <c r="G4628" i="1"/>
  <c r="J4628" i="1" s="1"/>
  <c r="G4612" i="1"/>
  <c r="J4612" i="1" s="1"/>
  <c r="G4596" i="1"/>
  <c r="J4596" i="1" s="1"/>
  <c r="G4580" i="1"/>
  <c r="J4580" i="1" s="1"/>
  <c r="G4564" i="1"/>
  <c r="J4564" i="1" s="1"/>
  <c r="G4548" i="1"/>
  <c r="J4548" i="1" s="1"/>
  <c r="G4532" i="1"/>
  <c r="J4532" i="1" s="1"/>
  <c r="G4516" i="1"/>
  <c r="J4516" i="1" s="1"/>
  <c r="G4500" i="1"/>
  <c r="J4500" i="1" s="1"/>
  <c r="G4484" i="1"/>
  <c r="J4484" i="1" s="1"/>
  <c r="G4468" i="1"/>
  <c r="J4468" i="1" s="1"/>
  <c r="G4452" i="1"/>
  <c r="J4452" i="1" s="1"/>
  <c r="G4436" i="1"/>
  <c r="J4436" i="1" s="1"/>
  <c r="G4420" i="1"/>
  <c r="J4420" i="1" s="1"/>
  <c r="G4404" i="1"/>
  <c r="J4404" i="1" s="1"/>
  <c r="G4388" i="1"/>
  <c r="J4388" i="1" s="1"/>
  <c r="G4356" i="1"/>
  <c r="J4356" i="1" s="1"/>
  <c r="G4340" i="1"/>
  <c r="J4340" i="1" s="1"/>
  <c r="G4324" i="1"/>
  <c r="J4324" i="1" s="1"/>
  <c r="G4308" i="1"/>
  <c r="J4308" i="1" s="1"/>
  <c r="G4292" i="1"/>
  <c r="J4292" i="1" s="1"/>
  <c r="G4276" i="1"/>
  <c r="J4276" i="1" s="1"/>
  <c r="G4260" i="1"/>
  <c r="J4260" i="1" s="1"/>
  <c r="G4244" i="1"/>
  <c r="J4244" i="1" s="1"/>
  <c r="G4228" i="1"/>
  <c r="J4228" i="1" s="1"/>
  <c r="G4212" i="1"/>
  <c r="J4212" i="1" s="1"/>
  <c r="G4196" i="1"/>
  <c r="J4196" i="1" s="1"/>
  <c r="G4180" i="1"/>
  <c r="J4180" i="1" s="1"/>
  <c r="G4164" i="1"/>
  <c r="J4164" i="1" s="1"/>
  <c r="G4148" i="1"/>
  <c r="J4148" i="1" s="1"/>
  <c r="G4132" i="1"/>
  <c r="J4132" i="1" s="1"/>
  <c r="G4116" i="1"/>
  <c r="J4116" i="1" s="1"/>
  <c r="G4100" i="1"/>
  <c r="J4100" i="1" s="1"/>
  <c r="G4084" i="1"/>
  <c r="J4084" i="1" s="1"/>
  <c r="G4068" i="1"/>
  <c r="J4068" i="1" s="1"/>
  <c r="G4052" i="1"/>
  <c r="J4052" i="1" s="1"/>
  <c r="G4036" i="1"/>
  <c r="J4036" i="1" s="1"/>
  <c r="G4020" i="1"/>
  <c r="J4020" i="1" s="1"/>
  <c r="G4004" i="1"/>
  <c r="J4004" i="1" s="1"/>
  <c r="G3988" i="1"/>
  <c r="J3988" i="1" s="1"/>
  <c r="G3972" i="1"/>
  <c r="J3972" i="1" s="1"/>
  <c r="G3956" i="1"/>
  <c r="J3956" i="1" s="1"/>
  <c r="G3940" i="1"/>
  <c r="J3940" i="1" s="1"/>
  <c r="G3924" i="1"/>
  <c r="J3924" i="1" s="1"/>
  <c r="G5183" i="1"/>
  <c r="J5183" i="1" s="1"/>
  <c r="G5167" i="1"/>
  <c r="J5167" i="1" s="1"/>
  <c r="G5151" i="1"/>
  <c r="J5151" i="1" s="1"/>
  <c r="G5135" i="1"/>
  <c r="J5135" i="1" s="1"/>
  <c r="G5103" i="1"/>
  <c r="J5103" i="1" s="1"/>
  <c r="G5087" i="1"/>
  <c r="J5087" i="1" s="1"/>
  <c r="G5071" i="1"/>
  <c r="J5071" i="1" s="1"/>
  <c r="G5055" i="1"/>
  <c r="J5055" i="1" s="1"/>
  <c r="G5039" i="1"/>
  <c r="J5039" i="1" s="1"/>
  <c r="G5023" i="1"/>
  <c r="J5023" i="1" s="1"/>
  <c r="G5007" i="1"/>
  <c r="J5007" i="1" s="1"/>
  <c r="G4991" i="1"/>
  <c r="J4991" i="1" s="1"/>
  <c r="G4975" i="1"/>
  <c r="J4975" i="1" s="1"/>
  <c r="G4959" i="1"/>
  <c r="J4959" i="1" s="1"/>
  <c r="G4943" i="1"/>
  <c r="J4943" i="1" s="1"/>
  <c r="G4927" i="1"/>
  <c r="J4927" i="1" s="1"/>
  <c r="G4911" i="1"/>
  <c r="J4911" i="1" s="1"/>
  <c r="G4895" i="1"/>
  <c r="J4895" i="1" s="1"/>
  <c r="G4863" i="1"/>
  <c r="J4863" i="1" s="1"/>
  <c r="G4847" i="1"/>
  <c r="J4847" i="1" s="1"/>
  <c r="G4831" i="1"/>
  <c r="J4831" i="1" s="1"/>
  <c r="G4799" i="1"/>
  <c r="J4799" i="1" s="1"/>
  <c r="G4783" i="1"/>
  <c r="J4783" i="1" s="1"/>
  <c r="G4767" i="1"/>
  <c r="J4767" i="1" s="1"/>
  <c r="G4751" i="1"/>
  <c r="J4751" i="1" s="1"/>
  <c r="G4735" i="1"/>
  <c r="J4735" i="1" s="1"/>
  <c r="G4703" i="1"/>
  <c r="J4703" i="1" s="1"/>
  <c r="G4687" i="1"/>
  <c r="J4687" i="1" s="1"/>
  <c r="G4671" i="1"/>
  <c r="J4671" i="1" s="1"/>
  <c r="G4639" i="1"/>
  <c r="J4639" i="1" s="1"/>
  <c r="G4623" i="1"/>
  <c r="J4623" i="1" s="1"/>
  <c r="G4607" i="1"/>
  <c r="J4607" i="1" s="1"/>
  <c r="G4575" i="1"/>
  <c r="J4575" i="1" s="1"/>
  <c r="G4559" i="1"/>
  <c r="J4559" i="1" s="1"/>
  <c r="G4543" i="1"/>
  <c r="J4543" i="1" s="1"/>
  <c r="G4527" i="1"/>
  <c r="J4527" i="1" s="1"/>
  <c r="G4511" i="1"/>
  <c r="J4511" i="1" s="1"/>
  <c r="G4495" i="1"/>
  <c r="J4495" i="1" s="1"/>
  <c r="G4479" i="1"/>
  <c r="J4479" i="1" s="1"/>
  <c r="G4463" i="1"/>
  <c r="J4463" i="1" s="1"/>
  <c r="G4447" i="1"/>
  <c r="J4447" i="1" s="1"/>
  <c r="G4431" i="1"/>
  <c r="J4431" i="1" s="1"/>
  <c r="G4415" i="1"/>
  <c r="J4415" i="1" s="1"/>
  <c r="G4399" i="1"/>
  <c r="J4399" i="1" s="1"/>
  <c r="G4383" i="1"/>
  <c r="J4383" i="1" s="1"/>
  <c r="G4367" i="1"/>
  <c r="J4367" i="1" s="1"/>
  <c r="G4351" i="1"/>
  <c r="J4351" i="1" s="1"/>
  <c r="G4335" i="1"/>
  <c r="J4335" i="1" s="1"/>
  <c r="G4319" i="1"/>
  <c r="J4319" i="1" s="1"/>
  <c r="G4287" i="1"/>
  <c r="J4287" i="1" s="1"/>
  <c r="G4271" i="1"/>
  <c r="J4271" i="1" s="1"/>
  <c r="G4255" i="1"/>
  <c r="J4255" i="1" s="1"/>
  <c r="G4239" i="1"/>
  <c r="J4239" i="1" s="1"/>
  <c r="G4223" i="1"/>
  <c r="J4223" i="1" s="1"/>
  <c r="G4207" i="1"/>
  <c r="J4207" i="1" s="1"/>
  <c r="G4191" i="1"/>
  <c r="J4191" i="1" s="1"/>
  <c r="G4175" i="1"/>
  <c r="J4175" i="1" s="1"/>
  <c r="G4159" i="1"/>
  <c r="J4159" i="1" s="1"/>
  <c r="G4143" i="1"/>
  <c r="J4143" i="1" s="1"/>
  <c r="G4127" i="1"/>
  <c r="J4127" i="1" s="1"/>
  <c r="G4111" i="1"/>
  <c r="J4111" i="1" s="1"/>
  <c r="G4095" i="1"/>
  <c r="J4095" i="1" s="1"/>
  <c r="G4079" i="1"/>
  <c r="J4079" i="1" s="1"/>
  <c r="G4047" i="1"/>
  <c r="J4047" i="1" s="1"/>
  <c r="G4031" i="1"/>
  <c r="J4031" i="1" s="1"/>
  <c r="G4015" i="1"/>
  <c r="J4015" i="1" s="1"/>
  <c r="G3999" i="1"/>
  <c r="J3999" i="1" s="1"/>
  <c r="G3983" i="1"/>
  <c r="J3983" i="1" s="1"/>
  <c r="G3967" i="1"/>
  <c r="J3967" i="1" s="1"/>
  <c r="G3951" i="1"/>
  <c r="J3951" i="1" s="1"/>
  <c r="G3935" i="1"/>
  <c r="J3935" i="1" s="1"/>
  <c r="G3919" i="1"/>
  <c r="J3919" i="1" s="1"/>
  <c r="G3903" i="1"/>
  <c r="J3903" i="1" s="1"/>
  <c r="G5250" i="1"/>
  <c r="J5250" i="1" s="1"/>
  <c r="G5234" i="1"/>
  <c r="J5234" i="1" s="1"/>
  <c r="G5218" i="1"/>
  <c r="J5218" i="1" s="1"/>
  <c r="G5202" i="1"/>
  <c r="J5202" i="1" s="1"/>
  <c r="G5186" i="1"/>
  <c r="J5186" i="1" s="1"/>
  <c r="G5170" i="1"/>
  <c r="J5170" i="1" s="1"/>
  <c r="G5154" i="1"/>
  <c r="J5154" i="1" s="1"/>
  <c r="G5122" i="1"/>
  <c r="J5122" i="1" s="1"/>
  <c r="G5090" i="1"/>
  <c r="J5090" i="1" s="1"/>
  <c r="G5074" i="1"/>
  <c r="J5074" i="1" s="1"/>
  <c r="G5058" i="1"/>
  <c r="J5058" i="1" s="1"/>
  <c r="G5042" i="1"/>
  <c r="J5042" i="1" s="1"/>
  <c r="G5026" i="1"/>
  <c r="J5026" i="1" s="1"/>
  <c r="G5010" i="1"/>
  <c r="J5010" i="1" s="1"/>
  <c r="G4994" i="1"/>
  <c r="J4994" i="1" s="1"/>
  <c r="G4978" i="1"/>
  <c r="J4978" i="1" s="1"/>
  <c r="G4962" i="1"/>
  <c r="J4962" i="1" s="1"/>
  <c r="G4946" i="1"/>
  <c r="J4946" i="1" s="1"/>
  <c r="G4930" i="1"/>
  <c r="J4930" i="1" s="1"/>
  <c r="G4914" i="1"/>
  <c r="J4914" i="1" s="1"/>
  <c r="G4898" i="1"/>
  <c r="J4898" i="1" s="1"/>
  <c r="G4882" i="1"/>
  <c r="J4882" i="1" s="1"/>
  <c r="G4866" i="1"/>
  <c r="J4866" i="1" s="1"/>
  <c r="G4850" i="1"/>
  <c r="J4850" i="1" s="1"/>
  <c r="G4834" i="1"/>
  <c r="J4834" i="1" s="1"/>
  <c r="G4818" i="1"/>
  <c r="J4818" i="1" s="1"/>
  <c r="G4802" i="1"/>
  <c r="J4802" i="1" s="1"/>
  <c r="G4786" i="1"/>
  <c r="J4786" i="1" s="1"/>
  <c r="G4770" i="1"/>
  <c r="J4770" i="1" s="1"/>
  <c r="G4754" i="1"/>
  <c r="J4754" i="1" s="1"/>
  <c r="G4738" i="1"/>
  <c r="J4738" i="1" s="1"/>
  <c r="G4706" i="1"/>
  <c r="J4706" i="1" s="1"/>
  <c r="G4674" i="1"/>
  <c r="J4674" i="1" s="1"/>
  <c r="G4642" i="1"/>
  <c r="J4642" i="1" s="1"/>
  <c r="G4626" i="1"/>
  <c r="J4626" i="1" s="1"/>
  <c r="G4610" i="1"/>
  <c r="J4610" i="1" s="1"/>
  <c r="G4594" i="1"/>
  <c r="J4594" i="1" s="1"/>
  <c r="G4578" i="1"/>
  <c r="J4578" i="1" s="1"/>
  <c r="G4562" i="1"/>
  <c r="J4562" i="1" s="1"/>
  <c r="G4546" i="1"/>
  <c r="J4546" i="1" s="1"/>
  <c r="G4530" i="1"/>
  <c r="J4530" i="1" s="1"/>
  <c r="G4514" i="1"/>
  <c r="J4514" i="1" s="1"/>
  <c r="G4498" i="1"/>
  <c r="J4498" i="1" s="1"/>
  <c r="G4482" i="1"/>
  <c r="J4482" i="1" s="1"/>
  <c r="G4466" i="1"/>
  <c r="J4466" i="1" s="1"/>
  <c r="G4450" i="1"/>
  <c r="J4450" i="1" s="1"/>
  <c r="G4434" i="1"/>
  <c r="J4434" i="1" s="1"/>
  <c r="G4418" i="1"/>
  <c r="J4418" i="1" s="1"/>
  <c r="G4386" i="1"/>
  <c r="J4386" i="1" s="1"/>
  <c r="G4354" i="1"/>
  <c r="J4354" i="1" s="1"/>
  <c r="G4338" i="1"/>
  <c r="J4338" i="1" s="1"/>
  <c r="G4322" i="1"/>
  <c r="J4322" i="1" s="1"/>
  <c r="G4290" i="1"/>
  <c r="J4290" i="1" s="1"/>
  <c r="G4274" i="1"/>
  <c r="J4274" i="1" s="1"/>
  <c r="G4258" i="1"/>
  <c r="J4258" i="1" s="1"/>
  <c r="G4226" i="1"/>
  <c r="J4226" i="1" s="1"/>
  <c r="G4194" i="1"/>
  <c r="J4194" i="1" s="1"/>
  <c r="G4178" i="1"/>
  <c r="J4178" i="1" s="1"/>
  <c r="G4162" i="1"/>
  <c r="J4162" i="1" s="1"/>
  <c r="G4146" i="1"/>
  <c r="J4146" i="1" s="1"/>
  <c r="G4130" i="1"/>
  <c r="J4130" i="1" s="1"/>
  <c r="G4114" i="1"/>
  <c r="J4114" i="1" s="1"/>
  <c r="G4066" i="1"/>
  <c r="J4066" i="1" s="1"/>
  <c r="G4050" i="1"/>
  <c r="J4050" i="1" s="1"/>
  <c r="G4034" i="1"/>
  <c r="J4034" i="1" s="1"/>
  <c r="G4018" i="1"/>
  <c r="J4018" i="1" s="1"/>
  <c r="G4002" i="1"/>
  <c r="J4002" i="1" s="1"/>
  <c r="G3986" i="1"/>
  <c r="J3986" i="1" s="1"/>
  <c r="G3970" i="1"/>
  <c r="J3970" i="1" s="1"/>
  <c r="G3954" i="1"/>
  <c r="J3954" i="1" s="1"/>
  <c r="G3938" i="1"/>
  <c r="J3938" i="1" s="1"/>
  <c r="G3922" i="1"/>
  <c r="J3922" i="1" s="1"/>
  <c r="G3906" i="1"/>
  <c r="J3906" i="1" s="1"/>
  <c r="G3893" i="1"/>
  <c r="J3893" i="1" s="1"/>
  <c r="G3877" i="1"/>
  <c r="J3877" i="1" s="1"/>
  <c r="G3861" i="1"/>
  <c r="J3861" i="1" s="1"/>
  <c r="G3845" i="1"/>
  <c r="J3845" i="1" s="1"/>
  <c r="G3829" i="1"/>
  <c r="J3829" i="1" s="1"/>
  <c r="G3813" i="1"/>
  <c r="J3813" i="1" s="1"/>
  <c r="G3797" i="1"/>
  <c r="J3797" i="1" s="1"/>
  <c r="G3781" i="1"/>
  <c r="J3781" i="1" s="1"/>
  <c r="G3765" i="1"/>
  <c r="J3765" i="1" s="1"/>
  <c r="G3749" i="1"/>
  <c r="J3749" i="1" s="1"/>
  <c r="G3733" i="1"/>
  <c r="J3733" i="1" s="1"/>
  <c r="G3717" i="1"/>
  <c r="J3717" i="1" s="1"/>
  <c r="G3685" i="1"/>
  <c r="J3685" i="1" s="1"/>
  <c r="G3669" i="1"/>
  <c r="J3669" i="1" s="1"/>
  <c r="G3653" i="1"/>
  <c r="J3653" i="1" s="1"/>
  <c r="G3637" i="1"/>
  <c r="J3637" i="1" s="1"/>
  <c r="G3621" i="1"/>
  <c r="J3621" i="1" s="1"/>
  <c r="G3605" i="1"/>
  <c r="J3605" i="1" s="1"/>
  <c r="G3589" i="1"/>
  <c r="J3589" i="1" s="1"/>
  <c r="G3573" i="1"/>
  <c r="J3573" i="1" s="1"/>
  <c r="G3557" i="1"/>
  <c r="J3557" i="1" s="1"/>
  <c r="G3541" i="1"/>
  <c r="J3541" i="1" s="1"/>
  <c r="G3525" i="1"/>
  <c r="J3525" i="1" s="1"/>
  <c r="G3509" i="1"/>
  <c r="J3509" i="1" s="1"/>
  <c r="G3493" i="1"/>
  <c r="J3493" i="1" s="1"/>
  <c r="G3477" i="1"/>
  <c r="J3477" i="1" s="1"/>
  <c r="G3461" i="1"/>
  <c r="J3461" i="1" s="1"/>
  <c r="G3445" i="1"/>
  <c r="J3445" i="1" s="1"/>
  <c r="G3429" i="1"/>
  <c r="J3429" i="1" s="1"/>
  <c r="G3413" i="1"/>
  <c r="J3413" i="1" s="1"/>
  <c r="G3397" i="1"/>
  <c r="J3397" i="1" s="1"/>
  <c r="G3381" i="1"/>
  <c r="J3381" i="1" s="1"/>
  <c r="G3365" i="1"/>
  <c r="J3365" i="1" s="1"/>
  <c r="G3349" i="1"/>
  <c r="J3349" i="1" s="1"/>
  <c r="G3333" i="1"/>
  <c r="J3333" i="1" s="1"/>
  <c r="G3317" i="1"/>
  <c r="J3317" i="1" s="1"/>
  <c r="G3301" i="1"/>
  <c r="J3301" i="1" s="1"/>
  <c r="G3285" i="1"/>
  <c r="J3285" i="1" s="1"/>
  <c r="G3269" i="1"/>
  <c r="J3269" i="1" s="1"/>
  <c r="G3253" i="1"/>
  <c r="J3253" i="1" s="1"/>
  <c r="G3900" i="1"/>
  <c r="J3900" i="1" s="1"/>
  <c r="G3884" i="1"/>
  <c r="J3884" i="1" s="1"/>
  <c r="G3868" i="1"/>
  <c r="J3868" i="1" s="1"/>
  <c r="G3852" i="1"/>
  <c r="J3852" i="1" s="1"/>
  <c r="G3836" i="1"/>
  <c r="J3836" i="1" s="1"/>
  <c r="G3820" i="1"/>
  <c r="J3820" i="1" s="1"/>
  <c r="G3804" i="1"/>
  <c r="J3804" i="1" s="1"/>
  <c r="G3788" i="1"/>
  <c r="J3788" i="1" s="1"/>
  <c r="G3772" i="1"/>
  <c r="J3772" i="1" s="1"/>
  <c r="G3756" i="1"/>
  <c r="J3756" i="1" s="1"/>
  <c r="G3740" i="1"/>
  <c r="J3740" i="1" s="1"/>
  <c r="G3724" i="1"/>
  <c r="J3724" i="1" s="1"/>
  <c r="G3692" i="1"/>
  <c r="J3692" i="1" s="1"/>
  <c r="G3676" i="1"/>
  <c r="J3676" i="1" s="1"/>
  <c r="G3660" i="1"/>
  <c r="J3660" i="1" s="1"/>
  <c r="G3644" i="1"/>
  <c r="J3644" i="1" s="1"/>
  <c r="G3628" i="1"/>
  <c r="J3628" i="1" s="1"/>
  <c r="G3612" i="1"/>
  <c r="J3612" i="1" s="1"/>
  <c r="G3596" i="1"/>
  <c r="J3596" i="1" s="1"/>
  <c r="G3580" i="1"/>
  <c r="J3580" i="1" s="1"/>
  <c r="G3564" i="1"/>
  <c r="J3564" i="1" s="1"/>
  <c r="G3548" i="1"/>
  <c r="J3548" i="1" s="1"/>
  <c r="G3532" i="1"/>
  <c r="J3532" i="1" s="1"/>
  <c r="G3516" i="1"/>
  <c r="J3516" i="1" s="1"/>
  <c r="G3500" i="1"/>
  <c r="J3500" i="1" s="1"/>
  <c r="G3484" i="1"/>
  <c r="J3484" i="1" s="1"/>
  <c r="G3468" i="1"/>
  <c r="J3468" i="1" s="1"/>
  <c r="G3452" i="1"/>
  <c r="J3452" i="1" s="1"/>
  <c r="G3436" i="1"/>
  <c r="J3436" i="1" s="1"/>
  <c r="G3420" i="1"/>
  <c r="J3420" i="1" s="1"/>
  <c r="G3404" i="1"/>
  <c r="J3404" i="1" s="1"/>
  <c r="G3388" i="1"/>
  <c r="J3388" i="1" s="1"/>
  <c r="G3372" i="1"/>
  <c r="J3372" i="1" s="1"/>
  <c r="G3356" i="1"/>
  <c r="J3356" i="1" s="1"/>
  <c r="G3324" i="1"/>
  <c r="J3324" i="1" s="1"/>
  <c r="G3308" i="1"/>
  <c r="J3308" i="1" s="1"/>
  <c r="G3292" i="1"/>
  <c r="J3292" i="1" s="1"/>
  <c r="G3276" i="1"/>
  <c r="J3276" i="1" s="1"/>
  <c r="G3260" i="1"/>
  <c r="J3260" i="1" s="1"/>
  <c r="G3244" i="1"/>
  <c r="J3244" i="1" s="1"/>
  <c r="G3223" i="1"/>
  <c r="J3223" i="1" s="1"/>
  <c r="G3891" i="1"/>
  <c r="J3891" i="1" s="1"/>
  <c r="G3843" i="1"/>
  <c r="J3843" i="1" s="1"/>
  <c r="G3827" i="1"/>
  <c r="J3827" i="1" s="1"/>
  <c r="G3811" i="1"/>
  <c r="J3811" i="1" s="1"/>
  <c r="G3795" i="1"/>
  <c r="J3795" i="1" s="1"/>
  <c r="G3763" i="1"/>
  <c r="J3763" i="1" s="1"/>
  <c r="G3747" i="1"/>
  <c r="J3747" i="1" s="1"/>
  <c r="G3731" i="1"/>
  <c r="J3731" i="1" s="1"/>
  <c r="G3699" i="1"/>
  <c r="J3699" i="1" s="1"/>
  <c r="G3683" i="1"/>
  <c r="J3683" i="1" s="1"/>
  <c r="G3667" i="1"/>
  <c r="J3667" i="1" s="1"/>
  <c r="G3635" i="1"/>
  <c r="J3635" i="1" s="1"/>
  <c r="G3619" i="1"/>
  <c r="J3619" i="1" s="1"/>
  <c r="G3603" i="1"/>
  <c r="J3603" i="1" s="1"/>
  <c r="G3587" i="1"/>
  <c r="J3587" i="1" s="1"/>
  <c r="G3555" i="1"/>
  <c r="J3555" i="1" s="1"/>
  <c r="G3539" i="1"/>
  <c r="J3539" i="1" s="1"/>
  <c r="G3523" i="1"/>
  <c r="J3523" i="1" s="1"/>
  <c r="G3507" i="1"/>
  <c r="J3507" i="1" s="1"/>
  <c r="G3491" i="1"/>
  <c r="J3491" i="1" s="1"/>
  <c r="G3475" i="1"/>
  <c r="J3475" i="1" s="1"/>
  <c r="G3459" i="1"/>
  <c r="J3459" i="1" s="1"/>
  <c r="G3443" i="1"/>
  <c r="J3443" i="1" s="1"/>
  <c r="G3427" i="1"/>
  <c r="J3427" i="1" s="1"/>
  <c r="G3411" i="1"/>
  <c r="J3411" i="1" s="1"/>
  <c r="G3395" i="1"/>
  <c r="J3395" i="1" s="1"/>
  <c r="G3379" i="1"/>
  <c r="J3379" i="1" s="1"/>
  <c r="G3347" i="1"/>
  <c r="J3347" i="1" s="1"/>
  <c r="G3331" i="1"/>
  <c r="J3331" i="1" s="1"/>
  <c r="G3315" i="1"/>
  <c r="J3315" i="1" s="1"/>
  <c r="G3283" i="1"/>
  <c r="J3283" i="1" s="1"/>
  <c r="G3267" i="1"/>
  <c r="J3267" i="1" s="1"/>
  <c r="G3251" i="1"/>
  <c r="J3251" i="1" s="1"/>
  <c r="G3235" i="1"/>
  <c r="J3235" i="1" s="1"/>
  <c r="G3898" i="1"/>
  <c r="J3898" i="1" s="1"/>
  <c r="G3882" i="1"/>
  <c r="J3882" i="1" s="1"/>
  <c r="G3866" i="1"/>
  <c r="J3866" i="1" s="1"/>
  <c r="G3850" i="1"/>
  <c r="J3850" i="1" s="1"/>
  <c r="G3834" i="1"/>
  <c r="J3834" i="1" s="1"/>
  <c r="G3818" i="1"/>
  <c r="J3818" i="1" s="1"/>
  <c r="G3802" i="1"/>
  <c r="J3802" i="1" s="1"/>
  <c r="G3786" i="1"/>
  <c r="J3786" i="1" s="1"/>
  <c r="G3770" i="1"/>
  <c r="J3770" i="1" s="1"/>
  <c r="G3754" i="1"/>
  <c r="J3754" i="1" s="1"/>
  <c r="G3738" i="1"/>
  <c r="J3738" i="1" s="1"/>
  <c r="G3706" i="1"/>
  <c r="J3706" i="1" s="1"/>
  <c r="G3690" i="1"/>
  <c r="J3690" i="1" s="1"/>
  <c r="G3674" i="1"/>
  <c r="J3674" i="1" s="1"/>
  <c r="G3658" i="1"/>
  <c r="J3658" i="1" s="1"/>
  <c r="G3642" i="1"/>
  <c r="J3642" i="1" s="1"/>
  <c r="G3626" i="1"/>
  <c r="J3626" i="1" s="1"/>
  <c r="G3610" i="1"/>
  <c r="J3610" i="1" s="1"/>
  <c r="G3594" i="1"/>
  <c r="J3594" i="1" s="1"/>
  <c r="G3578" i="1"/>
  <c r="J3578" i="1" s="1"/>
  <c r="G3562" i="1"/>
  <c r="J3562" i="1" s="1"/>
  <c r="G3530" i="1"/>
  <c r="J3530" i="1" s="1"/>
  <c r="G3514" i="1"/>
  <c r="J3514" i="1" s="1"/>
  <c r="G3498" i="1"/>
  <c r="J3498" i="1" s="1"/>
  <c r="G3466" i="1"/>
  <c r="J3466" i="1" s="1"/>
  <c r="G3450" i="1"/>
  <c r="J3450" i="1" s="1"/>
  <c r="G3434" i="1"/>
  <c r="J3434" i="1" s="1"/>
  <c r="G3418" i="1"/>
  <c r="J3418" i="1" s="1"/>
  <c r="G3402" i="1"/>
  <c r="J3402" i="1" s="1"/>
  <c r="G3386" i="1"/>
  <c r="J3386" i="1" s="1"/>
  <c r="G3370" i="1"/>
  <c r="J3370" i="1" s="1"/>
  <c r="G3354" i="1"/>
  <c r="J3354" i="1" s="1"/>
  <c r="G3338" i="1"/>
  <c r="J3338" i="1" s="1"/>
  <c r="G3290" i="1"/>
  <c r="J3290" i="1" s="1"/>
  <c r="G3274" i="1"/>
  <c r="J3274" i="1" s="1"/>
  <c r="G3258" i="1"/>
  <c r="J3258" i="1" s="1"/>
  <c r="G3242" i="1"/>
  <c r="J3242" i="1" s="1"/>
  <c r="G3219" i="1"/>
  <c r="J3219" i="1" s="1"/>
  <c r="G3222" i="1"/>
  <c r="J3222" i="1" s="1"/>
  <c r="G3206" i="1"/>
  <c r="J3206" i="1" s="1"/>
  <c r="G3190" i="1"/>
  <c r="J3190" i="1" s="1"/>
  <c r="G3174" i="1"/>
  <c r="J3174" i="1" s="1"/>
  <c r="G3158" i="1"/>
  <c r="J3158" i="1" s="1"/>
  <c r="G3142" i="1"/>
  <c r="J3142" i="1" s="1"/>
  <c r="G3126" i="1"/>
  <c r="J3126" i="1" s="1"/>
  <c r="G3110" i="1"/>
  <c r="J3110" i="1" s="1"/>
  <c r="G3078" i="1"/>
  <c r="J3078" i="1" s="1"/>
  <c r="G3062" i="1"/>
  <c r="J3062" i="1" s="1"/>
  <c r="G3046" i="1"/>
  <c r="J3046" i="1" s="1"/>
  <c r="G3030" i="1"/>
  <c r="J3030" i="1" s="1"/>
  <c r="G3014" i="1"/>
  <c r="J3014" i="1" s="1"/>
  <c r="G2998" i="1"/>
  <c r="J2998" i="1" s="1"/>
  <c r="G2982" i="1"/>
  <c r="J2982" i="1" s="1"/>
  <c r="G2966" i="1"/>
  <c r="J2966" i="1" s="1"/>
  <c r="G2950" i="1"/>
  <c r="J2950" i="1" s="1"/>
  <c r="G2934" i="1"/>
  <c r="J2934" i="1" s="1"/>
  <c r="G2918" i="1"/>
  <c r="J2918" i="1" s="1"/>
  <c r="G2886" i="1"/>
  <c r="J2886" i="1" s="1"/>
  <c r="G2870" i="1"/>
  <c r="J2870" i="1" s="1"/>
  <c r="G2854" i="1"/>
  <c r="J2854" i="1" s="1"/>
  <c r="G2838" i="1"/>
  <c r="J2838" i="1" s="1"/>
  <c r="G2822" i="1"/>
  <c r="J2822" i="1" s="1"/>
  <c r="G2806" i="1"/>
  <c r="J2806" i="1" s="1"/>
  <c r="G2790" i="1"/>
  <c r="J2790" i="1" s="1"/>
  <c r="G2774" i="1"/>
  <c r="J2774" i="1" s="1"/>
  <c r="G2758" i="1"/>
  <c r="J2758" i="1" s="1"/>
  <c r="G2742" i="1"/>
  <c r="J2742" i="1" s="1"/>
  <c r="G2710" i="1"/>
  <c r="J2710" i="1" s="1"/>
  <c r="G2694" i="1"/>
  <c r="J2694" i="1" s="1"/>
  <c r="G2678" i="1"/>
  <c r="J2678" i="1" s="1"/>
  <c r="G2662" i="1"/>
  <c r="J2662" i="1" s="1"/>
  <c r="G2646" i="1"/>
  <c r="J2646" i="1" s="1"/>
  <c r="G2630" i="1"/>
  <c r="J2630" i="1" s="1"/>
  <c r="G2614" i="1"/>
  <c r="J2614" i="1" s="1"/>
  <c r="G2582" i="1"/>
  <c r="J2582" i="1" s="1"/>
  <c r="G2559" i="1"/>
  <c r="J2559" i="1" s="1"/>
  <c r="G2527" i="1"/>
  <c r="J2527" i="1" s="1"/>
  <c r="G3213" i="1"/>
  <c r="J3213" i="1" s="1"/>
  <c r="G3197" i="1"/>
  <c r="J3197" i="1" s="1"/>
  <c r="G3181" i="1"/>
  <c r="J3181" i="1" s="1"/>
  <c r="G3165" i="1"/>
  <c r="J3165" i="1" s="1"/>
  <c r="G3149" i="1"/>
  <c r="J3149" i="1" s="1"/>
  <c r="G3133" i="1"/>
  <c r="J3133" i="1" s="1"/>
  <c r="G3117" i="1"/>
  <c r="J3117" i="1" s="1"/>
  <c r="G3101" i="1"/>
  <c r="J3101" i="1" s="1"/>
  <c r="G3085" i="1"/>
  <c r="J3085" i="1" s="1"/>
  <c r="G3069" i="1"/>
  <c r="J3069" i="1" s="1"/>
  <c r="G3053" i="1"/>
  <c r="J3053" i="1" s="1"/>
  <c r="G3037" i="1"/>
  <c r="J3037" i="1" s="1"/>
  <c r="G3021" i="1"/>
  <c r="J3021" i="1" s="1"/>
  <c r="G2989" i="1"/>
  <c r="J2989" i="1" s="1"/>
  <c r="G2941" i="1"/>
  <c r="J2941" i="1" s="1"/>
  <c r="G2909" i="1"/>
  <c r="J2909" i="1" s="1"/>
  <c r="G2893" i="1"/>
  <c r="J2893" i="1" s="1"/>
  <c r="G2877" i="1"/>
  <c r="J2877" i="1" s="1"/>
  <c r="G2861" i="1"/>
  <c r="J2861" i="1" s="1"/>
  <c r="G2845" i="1"/>
  <c r="J2845" i="1" s="1"/>
  <c r="G2829" i="1"/>
  <c r="J2829" i="1" s="1"/>
  <c r="G2813" i="1"/>
  <c r="J2813" i="1" s="1"/>
  <c r="G2797" i="1"/>
  <c r="J2797" i="1" s="1"/>
  <c r="G2781" i="1"/>
  <c r="J2781" i="1" s="1"/>
  <c r="G2765" i="1"/>
  <c r="J2765" i="1" s="1"/>
  <c r="G2733" i="1"/>
  <c r="J2733" i="1" s="1"/>
  <c r="G2717" i="1"/>
  <c r="J2717" i="1" s="1"/>
  <c r="G2701" i="1"/>
  <c r="J2701" i="1" s="1"/>
  <c r="G2685" i="1"/>
  <c r="J2685" i="1" s="1"/>
  <c r="G2669" i="1"/>
  <c r="J2669" i="1" s="1"/>
  <c r="G2653" i="1"/>
  <c r="J2653" i="1" s="1"/>
  <c r="G2637" i="1"/>
  <c r="J2637" i="1" s="1"/>
  <c r="G2621" i="1"/>
  <c r="J2621" i="1" s="1"/>
  <c r="G2605" i="1"/>
  <c r="J2605" i="1" s="1"/>
  <c r="G2573" i="1"/>
  <c r="J2573" i="1" s="1"/>
  <c r="G2541" i="1"/>
  <c r="J2541" i="1" s="1"/>
  <c r="G2509" i="1"/>
  <c r="J2509" i="1" s="1"/>
  <c r="G3224" i="1"/>
  <c r="J3224" i="1" s="1"/>
  <c r="G3208" i="1"/>
  <c r="J3208" i="1" s="1"/>
  <c r="G3192" i="1"/>
  <c r="J3192" i="1" s="1"/>
  <c r="G3176" i="1"/>
  <c r="J3176" i="1" s="1"/>
  <c r="G3160" i="1"/>
  <c r="J3160" i="1" s="1"/>
  <c r="G3144" i="1"/>
  <c r="J3144" i="1" s="1"/>
  <c r="G3128" i="1"/>
  <c r="J3128" i="1" s="1"/>
  <c r="G3112" i="1"/>
  <c r="J3112" i="1" s="1"/>
  <c r="G3080" i="1"/>
  <c r="J3080" i="1" s="1"/>
  <c r="G3064" i="1"/>
  <c r="J3064" i="1" s="1"/>
  <c r="G3048" i="1"/>
  <c r="J3048" i="1" s="1"/>
  <c r="G3032" i="1"/>
  <c r="J3032" i="1" s="1"/>
  <c r="G3016" i="1"/>
  <c r="J3016" i="1" s="1"/>
  <c r="G3000" i="1"/>
  <c r="J3000" i="1" s="1"/>
  <c r="G2968" i="1"/>
  <c r="J2968" i="1" s="1"/>
  <c r="G2952" i="1"/>
  <c r="J2952" i="1" s="1"/>
  <c r="G2920" i="1"/>
  <c r="J2920" i="1" s="1"/>
  <c r="G2904" i="1"/>
  <c r="J2904" i="1" s="1"/>
  <c r="G2888" i="1"/>
  <c r="J2888" i="1" s="1"/>
  <c r="G2872" i="1"/>
  <c r="J2872" i="1" s="1"/>
  <c r="G2856" i="1"/>
  <c r="J2856" i="1" s="1"/>
  <c r="G2840" i="1"/>
  <c r="J2840" i="1" s="1"/>
  <c r="G2824" i="1"/>
  <c r="J2824" i="1" s="1"/>
  <c r="G2808" i="1"/>
  <c r="J2808" i="1" s="1"/>
  <c r="G2792" i="1"/>
  <c r="J2792" i="1" s="1"/>
  <c r="G2776" i="1"/>
  <c r="J2776" i="1" s="1"/>
  <c r="G2744" i="1"/>
  <c r="J2744" i="1" s="1"/>
  <c r="G2728" i="1"/>
  <c r="J2728" i="1" s="1"/>
  <c r="G2712" i="1"/>
  <c r="J2712" i="1" s="1"/>
  <c r="G2696" i="1"/>
  <c r="J2696" i="1" s="1"/>
  <c r="G2664" i="1"/>
  <c r="J2664" i="1" s="1"/>
  <c r="G2648" i="1"/>
  <c r="J2648" i="1" s="1"/>
  <c r="G2632" i="1"/>
  <c r="J2632" i="1" s="1"/>
  <c r="G2616" i="1"/>
  <c r="J2616" i="1" s="1"/>
  <c r="G2600" i="1"/>
  <c r="J2600" i="1" s="1"/>
  <c r="G2584" i="1"/>
  <c r="J2584" i="1" s="1"/>
  <c r="G2563" i="1"/>
  <c r="J2563" i="1" s="1"/>
  <c r="G2531" i="1"/>
  <c r="J2531" i="1" s="1"/>
  <c r="G2499" i="1"/>
  <c r="J2499" i="1" s="1"/>
  <c r="G3191" i="1"/>
  <c r="J3191" i="1" s="1"/>
  <c r="G3175" i="1"/>
  <c r="J3175" i="1" s="1"/>
  <c r="G3127" i="1"/>
  <c r="J3127" i="1" s="1"/>
  <c r="G3111" i="1"/>
  <c r="J3111" i="1" s="1"/>
  <c r="G3095" i="1"/>
  <c r="J3095" i="1" s="1"/>
  <c r="G3079" i="1"/>
  <c r="J3079" i="1" s="1"/>
  <c r="G3063" i="1"/>
  <c r="J3063" i="1" s="1"/>
  <c r="G3015" i="1"/>
  <c r="J3015" i="1" s="1"/>
  <c r="G2999" i="1"/>
  <c r="J2999" i="1" s="1"/>
  <c r="G2983" i="1"/>
  <c r="J2983" i="1" s="1"/>
  <c r="G2967" i="1"/>
  <c r="J2967" i="1" s="1"/>
  <c r="G2951" i="1"/>
  <c r="J2951" i="1" s="1"/>
  <c r="G2919" i="1"/>
  <c r="J2919" i="1" s="1"/>
  <c r="G2903" i="1"/>
  <c r="J2903" i="1" s="1"/>
  <c r="G2871" i="1"/>
  <c r="J2871" i="1" s="1"/>
  <c r="G2855" i="1"/>
  <c r="J2855" i="1" s="1"/>
  <c r="G2839" i="1"/>
  <c r="J2839" i="1" s="1"/>
  <c r="G2823" i="1"/>
  <c r="J2823" i="1" s="1"/>
  <c r="G2807" i="1"/>
  <c r="J2807" i="1" s="1"/>
  <c r="G2791" i="1"/>
  <c r="J2791" i="1" s="1"/>
  <c r="G2775" i="1"/>
  <c r="J2775" i="1" s="1"/>
  <c r="G2759" i="1"/>
  <c r="J2759" i="1" s="1"/>
  <c r="G2743" i="1"/>
  <c r="J2743" i="1" s="1"/>
  <c r="G2727" i="1"/>
  <c r="J2727" i="1" s="1"/>
  <c r="G2711" i="1"/>
  <c r="J2711" i="1" s="1"/>
  <c r="G2695" i="1"/>
  <c r="J2695" i="1" s="1"/>
  <c r="G2679" i="1"/>
  <c r="J2679" i="1" s="1"/>
  <c r="G2663" i="1"/>
  <c r="J2663" i="1" s="1"/>
  <c r="G2647" i="1"/>
  <c r="J2647" i="1" s="1"/>
  <c r="G2631" i="1"/>
  <c r="J2631" i="1" s="1"/>
  <c r="G2615" i="1"/>
  <c r="J2615" i="1" s="1"/>
  <c r="G2599" i="1"/>
  <c r="J2599" i="1" s="1"/>
  <c r="G2583" i="1"/>
  <c r="J2583" i="1" s="1"/>
  <c r="G2529" i="1"/>
  <c r="J2529" i="1" s="1"/>
  <c r="G2497" i="1"/>
  <c r="J2497" i="1" s="1"/>
  <c r="G2558" i="1"/>
  <c r="J2558" i="1" s="1"/>
  <c r="G2542" i="1"/>
  <c r="J2542" i="1" s="1"/>
  <c r="G2526" i="1"/>
  <c r="J2526" i="1" s="1"/>
  <c r="G2510" i="1"/>
  <c r="J2510" i="1" s="1"/>
  <c r="G2494" i="1"/>
  <c r="J2494" i="1" s="1"/>
  <c r="G2478" i="1"/>
  <c r="J2478" i="1" s="1"/>
  <c r="G2462" i="1"/>
  <c r="J2462" i="1" s="1"/>
  <c r="G2446" i="1"/>
  <c r="J2446" i="1" s="1"/>
  <c r="G2430" i="1"/>
  <c r="J2430" i="1" s="1"/>
  <c r="G2414" i="1"/>
  <c r="J2414" i="1" s="1"/>
  <c r="G2398" i="1"/>
  <c r="J2398" i="1" s="1"/>
  <c r="G2366" i="1"/>
  <c r="J2366" i="1" s="1"/>
  <c r="G2350" i="1"/>
  <c r="J2350" i="1" s="1"/>
  <c r="G2334" i="1"/>
  <c r="J2334" i="1" s="1"/>
  <c r="G2318" i="1"/>
  <c r="J2318" i="1" s="1"/>
  <c r="G2286" i="1"/>
  <c r="J2286" i="1" s="1"/>
  <c r="G2270" i="1"/>
  <c r="J2270" i="1" s="1"/>
  <c r="G2254" i="1"/>
  <c r="J2254" i="1" s="1"/>
  <c r="G2238" i="1"/>
  <c r="J2238" i="1" s="1"/>
  <c r="G2222" i="1"/>
  <c r="J2222" i="1" s="1"/>
  <c r="G2206" i="1"/>
  <c r="J2206" i="1" s="1"/>
  <c r="G2190" i="1"/>
  <c r="J2190" i="1" s="1"/>
  <c r="G2174" i="1"/>
  <c r="J2174" i="1" s="1"/>
  <c r="G2142" i="1"/>
  <c r="J2142" i="1" s="1"/>
  <c r="G2126" i="1"/>
  <c r="J2126" i="1" s="1"/>
  <c r="G2110" i="1"/>
  <c r="J2110" i="1" s="1"/>
  <c r="G2094" i="1"/>
  <c r="J2094" i="1" s="1"/>
  <c r="G2078" i="1"/>
  <c r="J2078" i="1" s="1"/>
  <c r="G2062" i="1"/>
  <c r="J2062" i="1" s="1"/>
  <c r="G2046" i="1"/>
  <c r="J2046" i="1" s="1"/>
  <c r="G2030" i="1"/>
  <c r="J2030" i="1" s="1"/>
  <c r="G2014" i="1"/>
  <c r="J2014" i="1" s="1"/>
  <c r="G1982" i="1"/>
  <c r="J1982" i="1" s="1"/>
  <c r="G1966" i="1"/>
  <c r="J1966" i="1" s="1"/>
  <c r="G1950" i="1"/>
  <c r="J1950" i="1" s="1"/>
  <c r="G1934" i="1"/>
  <c r="J1934" i="1" s="1"/>
  <c r="G1908" i="1"/>
  <c r="J1908" i="1" s="1"/>
  <c r="G1876" i="1"/>
  <c r="J1876" i="1" s="1"/>
  <c r="G2489" i="1"/>
  <c r="J2489" i="1" s="1"/>
  <c r="G2473" i="1"/>
  <c r="J2473" i="1" s="1"/>
  <c r="G2457" i="1"/>
  <c r="J2457" i="1" s="1"/>
  <c r="G2441" i="1"/>
  <c r="J2441" i="1" s="1"/>
  <c r="G2425" i="1"/>
  <c r="J2425" i="1" s="1"/>
  <c r="G2409" i="1"/>
  <c r="J2409" i="1" s="1"/>
  <c r="G2393" i="1"/>
  <c r="J2393" i="1" s="1"/>
  <c r="G2377" i="1"/>
  <c r="J2377" i="1" s="1"/>
  <c r="G2361" i="1"/>
  <c r="J2361" i="1" s="1"/>
  <c r="G2345" i="1"/>
  <c r="J2345" i="1" s="1"/>
  <c r="G2329" i="1"/>
  <c r="J2329" i="1" s="1"/>
  <c r="G2313" i="1"/>
  <c r="J2313" i="1" s="1"/>
  <c r="G2297" i="1"/>
  <c r="J2297" i="1" s="1"/>
  <c r="G2281" i="1"/>
  <c r="J2281" i="1" s="1"/>
  <c r="G2249" i="1"/>
  <c r="J2249" i="1" s="1"/>
  <c r="G2233" i="1"/>
  <c r="J2233" i="1" s="1"/>
  <c r="G2217" i="1"/>
  <c r="J2217" i="1" s="1"/>
  <c r="G2201" i="1"/>
  <c r="J2201" i="1" s="1"/>
  <c r="G2185" i="1"/>
  <c r="J2185" i="1" s="1"/>
  <c r="G2169" i="1"/>
  <c r="J2169" i="1" s="1"/>
  <c r="G2153" i="1"/>
  <c r="J2153" i="1" s="1"/>
  <c r="G2137" i="1"/>
  <c r="J2137" i="1" s="1"/>
  <c r="G2121" i="1"/>
  <c r="J2121" i="1" s="1"/>
  <c r="G2105" i="1"/>
  <c r="J2105" i="1" s="1"/>
  <c r="G2089" i="1"/>
  <c r="J2089" i="1" s="1"/>
  <c r="G2073" i="1"/>
  <c r="J2073" i="1" s="1"/>
  <c r="G2057" i="1"/>
  <c r="J2057" i="1" s="1"/>
  <c r="G2041" i="1"/>
  <c r="J2041" i="1" s="1"/>
  <c r="G2009" i="1"/>
  <c r="J2009" i="1" s="1"/>
  <c r="G1993" i="1"/>
  <c r="J1993" i="1" s="1"/>
  <c r="G1977" i="1"/>
  <c r="J1977" i="1" s="1"/>
  <c r="G1961" i="1"/>
  <c r="J1961" i="1" s="1"/>
  <c r="G1945" i="1"/>
  <c r="J1945" i="1" s="1"/>
  <c r="G1929" i="1"/>
  <c r="J1929" i="1" s="1"/>
  <c r="G1898" i="1"/>
  <c r="J1898" i="1" s="1"/>
  <c r="G1866" i="1"/>
  <c r="J1866" i="1" s="1"/>
  <c r="G2564" i="1"/>
  <c r="J2564" i="1" s="1"/>
  <c r="G2548" i="1"/>
  <c r="J2548" i="1" s="1"/>
  <c r="G2532" i="1"/>
  <c r="J2532" i="1" s="1"/>
  <c r="G2516" i="1"/>
  <c r="J2516" i="1" s="1"/>
  <c r="G2500" i="1"/>
  <c r="J2500" i="1" s="1"/>
  <c r="G2468" i="1"/>
  <c r="J2468" i="1" s="1"/>
  <c r="G2452" i="1"/>
  <c r="J2452" i="1" s="1"/>
  <c r="G2436" i="1"/>
  <c r="J2436" i="1" s="1"/>
  <c r="G2404" i="1"/>
  <c r="J2404" i="1" s="1"/>
  <c r="G2388" i="1"/>
  <c r="J2388" i="1" s="1"/>
  <c r="G2372" i="1"/>
  <c r="J2372" i="1" s="1"/>
  <c r="G2356" i="1"/>
  <c r="J2356" i="1" s="1"/>
  <c r="G2340" i="1"/>
  <c r="J2340" i="1" s="1"/>
  <c r="G2324" i="1"/>
  <c r="J2324" i="1" s="1"/>
  <c r="G2308" i="1"/>
  <c r="J2308" i="1" s="1"/>
  <c r="G2292" i="1"/>
  <c r="J2292" i="1" s="1"/>
  <c r="G2276" i="1"/>
  <c r="J2276" i="1" s="1"/>
  <c r="G2244" i="1"/>
  <c r="J2244" i="1" s="1"/>
  <c r="G2228" i="1"/>
  <c r="J2228" i="1" s="1"/>
  <c r="G2196" i="1"/>
  <c r="J2196" i="1" s="1"/>
  <c r="G2180" i="1"/>
  <c r="J2180" i="1" s="1"/>
  <c r="G2164" i="1"/>
  <c r="J2164" i="1" s="1"/>
  <c r="G2148" i="1"/>
  <c r="J2148" i="1" s="1"/>
  <c r="G2116" i="1"/>
  <c r="J2116" i="1" s="1"/>
  <c r="G2100" i="1"/>
  <c r="J2100" i="1" s="1"/>
  <c r="G2084" i="1"/>
  <c r="J2084" i="1" s="1"/>
  <c r="G2052" i="1"/>
  <c r="J2052" i="1" s="1"/>
  <c r="G2036" i="1"/>
  <c r="J2036" i="1" s="1"/>
  <c r="G2020" i="1"/>
  <c r="J2020" i="1" s="1"/>
  <c r="G2004" i="1"/>
  <c r="J2004" i="1" s="1"/>
  <c r="G1988" i="1"/>
  <c r="J1988" i="1" s="1"/>
  <c r="G1972" i="1"/>
  <c r="J1972" i="1" s="1"/>
  <c r="G1956" i="1"/>
  <c r="J1956" i="1" s="1"/>
  <c r="G1940" i="1"/>
  <c r="J1940" i="1" s="1"/>
  <c r="G1920" i="1"/>
  <c r="J1920" i="1" s="1"/>
  <c r="G1888" i="1"/>
  <c r="J1888" i="1" s="1"/>
  <c r="G1856" i="1"/>
  <c r="J1856" i="1" s="1"/>
  <c r="G2483" i="1"/>
  <c r="J2483" i="1" s="1"/>
  <c r="G2467" i="1"/>
  <c r="J2467" i="1" s="1"/>
  <c r="G2451" i="1"/>
  <c r="J2451" i="1" s="1"/>
  <c r="G2435" i="1"/>
  <c r="J2435" i="1" s="1"/>
  <c r="G2419" i="1"/>
  <c r="J2419" i="1" s="1"/>
  <c r="G2403" i="1"/>
  <c r="J2403" i="1" s="1"/>
  <c r="G2387" i="1"/>
  <c r="J2387" i="1" s="1"/>
  <c r="G2371" i="1"/>
  <c r="J2371" i="1" s="1"/>
  <c r="G2355" i="1"/>
  <c r="J2355" i="1" s="1"/>
  <c r="G2339" i="1"/>
  <c r="J2339" i="1" s="1"/>
  <c r="G2323" i="1"/>
  <c r="J2323" i="1" s="1"/>
  <c r="G2307" i="1"/>
  <c r="J2307" i="1" s="1"/>
  <c r="G2291" i="1"/>
  <c r="J2291" i="1" s="1"/>
  <c r="G2275" i="1"/>
  <c r="J2275" i="1" s="1"/>
  <c r="G2259" i="1"/>
  <c r="J2259" i="1" s="1"/>
  <c r="G2243" i="1"/>
  <c r="J2243" i="1" s="1"/>
  <c r="G2227" i="1"/>
  <c r="J2227" i="1" s="1"/>
  <c r="G2211" i="1"/>
  <c r="J2211" i="1" s="1"/>
  <c r="G2195" i="1"/>
  <c r="J2195" i="1" s="1"/>
  <c r="G2179" i="1"/>
  <c r="J2179" i="1" s="1"/>
  <c r="G2163" i="1"/>
  <c r="J2163" i="1" s="1"/>
  <c r="G2147" i="1"/>
  <c r="J2147" i="1" s="1"/>
  <c r="G2131" i="1"/>
  <c r="J2131" i="1" s="1"/>
  <c r="G2115" i="1"/>
  <c r="J2115" i="1" s="1"/>
  <c r="G2099" i="1"/>
  <c r="J2099" i="1" s="1"/>
  <c r="G2083" i="1"/>
  <c r="J2083" i="1" s="1"/>
  <c r="G2067" i="1"/>
  <c r="J2067" i="1" s="1"/>
  <c r="G2051" i="1"/>
  <c r="J2051" i="1" s="1"/>
  <c r="G2035" i="1"/>
  <c r="J2035" i="1" s="1"/>
  <c r="G2019" i="1"/>
  <c r="J2019" i="1" s="1"/>
  <c r="G2003" i="1"/>
  <c r="J2003" i="1" s="1"/>
  <c r="G1987" i="1"/>
  <c r="J1987" i="1" s="1"/>
  <c r="G1971" i="1"/>
  <c r="J1971" i="1" s="1"/>
  <c r="G1955" i="1"/>
  <c r="J1955" i="1" s="1"/>
  <c r="G1918" i="1"/>
  <c r="J1918" i="1" s="1"/>
  <c r="G1886" i="1"/>
  <c r="J1886" i="1" s="1"/>
  <c r="G1854" i="1"/>
  <c r="J1854" i="1" s="1"/>
  <c r="G1915" i="1"/>
  <c r="J1915" i="1" s="1"/>
  <c r="G1899" i="1"/>
  <c r="J1899" i="1" s="1"/>
  <c r="G1883" i="1"/>
  <c r="J1883" i="1" s="1"/>
  <c r="G1867" i="1"/>
  <c r="J1867" i="1" s="1"/>
  <c r="G1851" i="1"/>
  <c r="J1851" i="1" s="1"/>
  <c r="G1835" i="1"/>
  <c r="J1835" i="1" s="1"/>
  <c r="G1819" i="1"/>
  <c r="J1819" i="1" s="1"/>
  <c r="G1803" i="1"/>
  <c r="J1803" i="1" s="1"/>
  <c r="G1787" i="1"/>
  <c r="J1787" i="1" s="1"/>
  <c r="G1755" i="1"/>
  <c r="J1755" i="1" s="1"/>
  <c r="G1723" i="1"/>
  <c r="J1723" i="1" s="1"/>
  <c r="G1691" i="1"/>
  <c r="J1691" i="1" s="1"/>
  <c r="G1675" i="1"/>
  <c r="J1675" i="1" s="1"/>
  <c r="G1643" i="1"/>
  <c r="J1643" i="1" s="1"/>
  <c r="G1627" i="1"/>
  <c r="J1627" i="1" s="1"/>
  <c r="G1611" i="1"/>
  <c r="J1611" i="1" s="1"/>
  <c r="G1595" i="1"/>
  <c r="J1595" i="1" s="1"/>
  <c r="G1579" i="1"/>
  <c r="J1579" i="1" s="1"/>
  <c r="G1563" i="1"/>
  <c r="J1563" i="1" s="1"/>
  <c r="G1531" i="1"/>
  <c r="J1531" i="1" s="1"/>
  <c r="G1515" i="1"/>
  <c r="J1515" i="1" s="1"/>
  <c r="G1483" i="1"/>
  <c r="J1483" i="1" s="1"/>
  <c r="G1467" i="1"/>
  <c r="J1467" i="1" s="1"/>
  <c r="G1451" i="1"/>
  <c r="J1451" i="1" s="1"/>
  <c r="G1435" i="1"/>
  <c r="J1435" i="1" s="1"/>
  <c r="G1419" i="1"/>
  <c r="J1419" i="1" s="1"/>
  <c r="G1403" i="1"/>
  <c r="J1403" i="1" s="1"/>
  <c r="G1387" i="1"/>
  <c r="J1387" i="1" s="1"/>
  <c r="G1371" i="1"/>
  <c r="J1371" i="1" s="1"/>
  <c r="G1355" i="1"/>
  <c r="J1355" i="1" s="1"/>
  <c r="G1291" i="1"/>
  <c r="J1291" i="1" s="1"/>
  <c r="G1259" i="1"/>
  <c r="J1259" i="1" s="1"/>
  <c r="G1846" i="1"/>
  <c r="J1846" i="1" s="1"/>
  <c r="G1830" i="1"/>
  <c r="J1830" i="1" s="1"/>
  <c r="G1814" i="1"/>
  <c r="J1814" i="1" s="1"/>
  <c r="G1766" i="1"/>
  <c r="J1766" i="1" s="1"/>
  <c r="G1750" i="1"/>
  <c r="J1750" i="1" s="1"/>
  <c r="G1734" i="1"/>
  <c r="J1734" i="1" s="1"/>
  <c r="G1718" i="1"/>
  <c r="J1718" i="1" s="1"/>
  <c r="G1686" i="1"/>
  <c r="J1686" i="1" s="1"/>
  <c r="G1670" i="1"/>
  <c r="J1670" i="1" s="1"/>
  <c r="G1654" i="1"/>
  <c r="J1654" i="1" s="1"/>
  <c r="G1638" i="1"/>
  <c r="J1638" i="1" s="1"/>
  <c r="G1622" i="1"/>
  <c r="J1622" i="1" s="1"/>
  <c r="G1606" i="1"/>
  <c r="J1606" i="1" s="1"/>
  <c r="G1590" i="1"/>
  <c r="J1590" i="1" s="1"/>
  <c r="G1574" i="1"/>
  <c r="J1574" i="1" s="1"/>
  <c r="G1558" i="1"/>
  <c r="J1558" i="1" s="1"/>
  <c r="G1542" i="1"/>
  <c r="J1542" i="1" s="1"/>
  <c r="G1526" i="1"/>
  <c r="J1526" i="1" s="1"/>
  <c r="G1510" i="1"/>
  <c r="J1510" i="1" s="1"/>
  <c r="G1494" i="1"/>
  <c r="J1494" i="1" s="1"/>
  <c r="G1478" i="1"/>
  <c r="J1478" i="1" s="1"/>
  <c r="G1462" i="1"/>
  <c r="J1462" i="1" s="1"/>
  <c r="G1446" i="1"/>
  <c r="J1446" i="1" s="1"/>
  <c r="G1430" i="1"/>
  <c r="J1430" i="1" s="1"/>
  <c r="G1414" i="1"/>
  <c r="J1414" i="1" s="1"/>
  <c r="G1382" i="1"/>
  <c r="J1382" i="1" s="1"/>
  <c r="G1366" i="1"/>
  <c r="J1366" i="1" s="1"/>
  <c r="G1350" i="1"/>
  <c r="J1350" i="1" s="1"/>
  <c r="G1334" i="1"/>
  <c r="J1334" i="1" s="1"/>
  <c r="G1318" i="1"/>
  <c r="J1318" i="1" s="1"/>
  <c r="G1286" i="1"/>
  <c r="J1286" i="1" s="1"/>
  <c r="G1270" i="1"/>
  <c r="J1270" i="1" s="1"/>
  <c r="G1251" i="1"/>
  <c r="J1251" i="1" s="1"/>
  <c r="G1917" i="1"/>
  <c r="J1917" i="1" s="1"/>
  <c r="G1901" i="1"/>
  <c r="J1901" i="1" s="1"/>
  <c r="G1885" i="1"/>
  <c r="J1885" i="1" s="1"/>
  <c r="G1869" i="1"/>
  <c r="J1869" i="1" s="1"/>
  <c r="G1853" i="1"/>
  <c r="J1853" i="1" s="1"/>
  <c r="G1837" i="1"/>
  <c r="J1837" i="1" s="1"/>
  <c r="G1821" i="1"/>
  <c r="J1821" i="1" s="1"/>
  <c r="G1805" i="1"/>
  <c r="J1805" i="1" s="1"/>
  <c r="G1789" i="1"/>
  <c r="J1789" i="1" s="1"/>
  <c r="G1773" i="1"/>
  <c r="J1773" i="1" s="1"/>
  <c r="G1757" i="1"/>
  <c r="J1757" i="1" s="1"/>
  <c r="G1741" i="1"/>
  <c r="J1741" i="1" s="1"/>
  <c r="G1725" i="1"/>
  <c r="J1725" i="1" s="1"/>
  <c r="G1709" i="1"/>
  <c r="J1709" i="1" s="1"/>
  <c r="G1677" i="1"/>
  <c r="J1677" i="1" s="1"/>
  <c r="G1645" i="1"/>
  <c r="J1645" i="1" s="1"/>
  <c r="G1629" i="1"/>
  <c r="J1629" i="1" s="1"/>
  <c r="G1613" i="1"/>
  <c r="J1613" i="1" s="1"/>
  <c r="G1597" i="1"/>
  <c r="J1597" i="1" s="1"/>
  <c r="G1581" i="1"/>
  <c r="J1581" i="1" s="1"/>
  <c r="G1565" i="1"/>
  <c r="J1565" i="1" s="1"/>
  <c r="G1549" i="1"/>
  <c r="J1549" i="1" s="1"/>
  <c r="G1533" i="1"/>
  <c r="J1533" i="1" s="1"/>
  <c r="G1517" i="1"/>
  <c r="J1517" i="1" s="1"/>
  <c r="G1501" i="1"/>
  <c r="J1501" i="1" s="1"/>
  <c r="G1485" i="1"/>
  <c r="J1485" i="1" s="1"/>
  <c r="G1469" i="1"/>
  <c r="J1469" i="1" s="1"/>
  <c r="G1453" i="1"/>
  <c r="J1453" i="1" s="1"/>
  <c r="G1421" i="1"/>
  <c r="J1421" i="1" s="1"/>
  <c r="G1389" i="1"/>
  <c r="J1389" i="1" s="1"/>
  <c r="G1373" i="1"/>
  <c r="J1373" i="1" s="1"/>
  <c r="G1357" i="1"/>
  <c r="J1357" i="1" s="1"/>
  <c r="G1341" i="1"/>
  <c r="J1341" i="1" s="1"/>
  <c r="G1325" i="1"/>
  <c r="J1325" i="1" s="1"/>
  <c r="G1309" i="1"/>
  <c r="J1309" i="1" s="1"/>
  <c r="G1293" i="1"/>
  <c r="J1293" i="1" s="1"/>
  <c r="G1261" i="1"/>
  <c r="J1261" i="1" s="1"/>
  <c r="G1852" i="1"/>
  <c r="J1852" i="1" s="1"/>
  <c r="G1836" i="1"/>
  <c r="J1836" i="1" s="1"/>
  <c r="G1820" i="1"/>
  <c r="J1820" i="1" s="1"/>
  <c r="G1804" i="1"/>
  <c r="J1804" i="1" s="1"/>
  <c r="G1788" i="1"/>
  <c r="J1788" i="1" s="1"/>
  <c r="G1772" i="1"/>
  <c r="J1772" i="1" s="1"/>
  <c r="G1756" i="1"/>
  <c r="J1756" i="1" s="1"/>
  <c r="G1740" i="1"/>
  <c r="J1740" i="1" s="1"/>
  <c r="G1724" i="1"/>
  <c r="J1724" i="1" s="1"/>
  <c r="G1708" i="1"/>
  <c r="J1708" i="1" s="1"/>
  <c r="G1692" i="1"/>
  <c r="J1692" i="1" s="1"/>
  <c r="G1660" i="1"/>
  <c r="J1660" i="1" s="1"/>
  <c r="G1644" i="1"/>
  <c r="J1644" i="1" s="1"/>
  <c r="G1612" i="1"/>
  <c r="J1612" i="1" s="1"/>
  <c r="G1580" i="1"/>
  <c r="J1580" i="1" s="1"/>
  <c r="G1564" i="1"/>
  <c r="J1564" i="1" s="1"/>
  <c r="G1548" i="1"/>
  <c r="J1548" i="1" s="1"/>
  <c r="G1532" i="1"/>
  <c r="J1532" i="1" s="1"/>
  <c r="G1516" i="1"/>
  <c r="J1516" i="1" s="1"/>
  <c r="G1500" i="1"/>
  <c r="J1500" i="1" s="1"/>
  <c r="G1484" i="1"/>
  <c r="J1484" i="1" s="1"/>
  <c r="G1436" i="1"/>
  <c r="J1436" i="1" s="1"/>
  <c r="G1404" i="1"/>
  <c r="J1404" i="1" s="1"/>
  <c r="G1388" i="1"/>
  <c r="J1388" i="1" s="1"/>
  <c r="G1372" i="1"/>
  <c r="J1372" i="1" s="1"/>
  <c r="G1356" i="1"/>
  <c r="J1356" i="1" s="1"/>
  <c r="G1340" i="1"/>
  <c r="J1340" i="1" s="1"/>
  <c r="G1324" i="1"/>
  <c r="J1324" i="1" s="1"/>
  <c r="G1308" i="1"/>
  <c r="J1308" i="1" s="1"/>
  <c r="G1276" i="1"/>
  <c r="J1276" i="1" s="1"/>
  <c r="G1260" i="1"/>
  <c r="J1260" i="1" s="1"/>
  <c r="G1254" i="1"/>
  <c r="J1254" i="1" s="1"/>
  <c r="G1238" i="1"/>
  <c r="J1238" i="1" s="1"/>
  <c r="G1222" i="1"/>
  <c r="J1222" i="1" s="1"/>
  <c r="G1206" i="1"/>
  <c r="J1206" i="1" s="1"/>
  <c r="G1190" i="1"/>
  <c r="J1190" i="1" s="1"/>
  <c r="G1174" i="1"/>
  <c r="J1174" i="1" s="1"/>
  <c r="G1158" i="1"/>
  <c r="J1158" i="1" s="1"/>
  <c r="G1142" i="1"/>
  <c r="J1142" i="1" s="1"/>
  <c r="G1110" i="1"/>
  <c r="J1110" i="1" s="1"/>
  <c r="G1094" i="1"/>
  <c r="J1094" i="1" s="1"/>
  <c r="G1078" i="1"/>
  <c r="J1078" i="1" s="1"/>
  <c r="G1062" i="1"/>
  <c r="J1062" i="1" s="1"/>
  <c r="G1046" i="1"/>
  <c r="J1046" i="1" s="1"/>
  <c r="G1014" i="1"/>
  <c r="J1014" i="1" s="1"/>
  <c r="G998" i="1"/>
  <c r="J998" i="1" s="1"/>
  <c r="G982" i="1"/>
  <c r="J982" i="1" s="1"/>
  <c r="G966" i="1"/>
  <c r="J966" i="1" s="1"/>
  <c r="G950" i="1"/>
  <c r="J950" i="1" s="1"/>
  <c r="G934" i="1"/>
  <c r="J934" i="1" s="1"/>
  <c r="G918" i="1"/>
  <c r="J918" i="1" s="1"/>
  <c r="G1225" i="1"/>
  <c r="J1225" i="1" s="1"/>
  <c r="G1209" i="1"/>
  <c r="J1209" i="1" s="1"/>
  <c r="G1193" i="1"/>
  <c r="J1193" i="1" s="1"/>
  <c r="G1177" i="1"/>
  <c r="J1177" i="1" s="1"/>
  <c r="G1161" i="1"/>
  <c r="J1161" i="1" s="1"/>
  <c r="G1145" i="1"/>
  <c r="J1145" i="1" s="1"/>
  <c r="G1129" i="1"/>
  <c r="J1129" i="1" s="1"/>
  <c r="G1113" i="1"/>
  <c r="J1113" i="1" s="1"/>
  <c r="G1081" i="1"/>
  <c r="J1081" i="1" s="1"/>
  <c r="G1065" i="1"/>
  <c r="J1065" i="1" s="1"/>
  <c r="G1049" i="1"/>
  <c r="J1049" i="1" s="1"/>
  <c r="G1033" i="1"/>
  <c r="J1033" i="1" s="1"/>
  <c r="G1017" i="1"/>
  <c r="J1017" i="1" s="1"/>
  <c r="G1001" i="1"/>
  <c r="J1001" i="1" s="1"/>
  <c r="G985" i="1"/>
  <c r="J985" i="1" s="1"/>
  <c r="G969" i="1"/>
  <c r="J969" i="1" s="1"/>
  <c r="G953" i="1"/>
  <c r="J953" i="1" s="1"/>
  <c r="G937" i="1"/>
  <c r="J937" i="1" s="1"/>
  <c r="G921" i="1"/>
  <c r="J921" i="1" s="1"/>
  <c r="G1248" i="1"/>
  <c r="J1248" i="1" s="1"/>
  <c r="G1232" i="1"/>
  <c r="J1232" i="1" s="1"/>
  <c r="G1216" i="1"/>
  <c r="J1216" i="1" s="1"/>
  <c r="G1200" i="1"/>
  <c r="J1200" i="1" s="1"/>
  <c r="G1184" i="1"/>
  <c r="J1184" i="1" s="1"/>
  <c r="G1168" i="1"/>
  <c r="J1168" i="1" s="1"/>
  <c r="G1152" i="1"/>
  <c r="J1152" i="1" s="1"/>
  <c r="G1136" i="1"/>
  <c r="J1136" i="1" s="1"/>
  <c r="G1120" i="1"/>
  <c r="J1120" i="1" s="1"/>
  <c r="G1104" i="1"/>
  <c r="J1104" i="1" s="1"/>
  <c r="G1088" i="1"/>
  <c r="J1088" i="1" s="1"/>
  <c r="G1072" i="1"/>
  <c r="J1072" i="1" s="1"/>
  <c r="G1056" i="1"/>
  <c r="J1056" i="1" s="1"/>
  <c r="G1040" i="1"/>
  <c r="J1040" i="1" s="1"/>
  <c r="G1024" i="1"/>
  <c r="J1024" i="1" s="1"/>
  <c r="G1008" i="1"/>
  <c r="J1008" i="1" s="1"/>
  <c r="G992" i="1"/>
  <c r="J992" i="1" s="1"/>
  <c r="G976" i="1"/>
  <c r="J976" i="1" s="1"/>
  <c r="G960" i="1"/>
  <c r="J960" i="1" s="1"/>
  <c r="G928" i="1"/>
  <c r="J928" i="1" s="1"/>
  <c r="G1235" i="1"/>
  <c r="J1235" i="1" s="1"/>
  <c r="G1219" i="1"/>
  <c r="J1219" i="1" s="1"/>
  <c r="G1203" i="1"/>
  <c r="J1203" i="1" s="1"/>
  <c r="G1187" i="1"/>
  <c r="J1187" i="1" s="1"/>
  <c r="G1171" i="1"/>
  <c r="J1171" i="1" s="1"/>
  <c r="G1155" i="1"/>
  <c r="J1155" i="1" s="1"/>
  <c r="G1139" i="1"/>
  <c r="J1139" i="1" s="1"/>
  <c r="G1123" i="1"/>
  <c r="J1123" i="1" s="1"/>
  <c r="G1107" i="1"/>
  <c r="J1107" i="1" s="1"/>
  <c r="G1091" i="1"/>
  <c r="J1091" i="1" s="1"/>
  <c r="G1075" i="1"/>
  <c r="J1075" i="1" s="1"/>
  <c r="G1059" i="1"/>
  <c r="J1059" i="1" s="1"/>
  <c r="G1043" i="1"/>
  <c r="J1043" i="1" s="1"/>
  <c r="G1027" i="1"/>
  <c r="J1027" i="1" s="1"/>
  <c r="G1011" i="1"/>
  <c r="J1011" i="1" s="1"/>
  <c r="G995" i="1"/>
  <c r="J995" i="1" s="1"/>
  <c r="G979" i="1"/>
  <c r="J979" i="1" s="1"/>
  <c r="G963" i="1"/>
  <c r="J963" i="1" s="1"/>
  <c r="G947" i="1"/>
  <c r="J947" i="1" s="1"/>
  <c r="G931" i="1"/>
  <c r="J931" i="1" s="1"/>
  <c r="G915" i="1"/>
  <c r="J915" i="1" s="1"/>
  <c r="G900" i="1"/>
  <c r="J900" i="1" s="1"/>
  <c r="G884" i="1"/>
  <c r="J884" i="1" s="1"/>
  <c r="G868" i="1"/>
  <c r="J868" i="1" s="1"/>
  <c r="G852" i="1"/>
  <c r="J852" i="1" s="1"/>
  <c r="G836" i="1"/>
  <c r="J836" i="1" s="1"/>
  <c r="G820" i="1"/>
  <c r="J820" i="1" s="1"/>
  <c r="G804" i="1"/>
  <c r="J804" i="1" s="1"/>
  <c r="G788" i="1"/>
  <c r="J788" i="1" s="1"/>
  <c r="G772" i="1"/>
  <c r="J772" i="1" s="1"/>
  <c r="G756" i="1"/>
  <c r="J756" i="1" s="1"/>
  <c r="G740" i="1"/>
  <c r="J740" i="1" s="1"/>
  <c r="G708" i="1"/>
  <c r="J708" i="1" s="1"/>
  <c r="G692" i="1"/>
  <c r="J692" i="1" s="1"/>
  <c r="G676" i="1"/>
  <c r="J676" i="1" s="1"/>
  <c r="G660" i="1"/>
  <c r="J660" i="1" s="1"/>
  <c r="G644" i="1"/>
  <c r="J644" i="1" s="1"/>
  <c r="G612" i="1"/>
  <c r="J612" i="1" s="1"/>
  <c r="G596" i="1"/>
  <c r="J596" i="1" s="1"/>
  <c r="G580" i="1"/>
  <c r="J580" i="1" s="1"/>
  <c r="G903" i="1"/>
  <c r="J903" i="1" s="1"/>
  <c r="G887" i="1"/>
  <c r="J887" i="1" s="1"/>
  <c r="G871" i="1"/>
  <c r="J871" i="1" s="1"/>
  <c r="G855" i="1"/>
  <c r="J855" i="1" s="1"/>
  <c r="G839" i="1"/>
  <c r="J839" i="1" s="1"/>
  <c r="G823" i="1"/>
  <c r="J823" i="1" s="1"/>
  <c r="G807" i="1"/>
  <c r="J807" i="1" s="1"/>
  <c r="G791" i="1"/>
  <c r="J791" i="1" s="1"/>
  <c r="G775" i="1"/>
  <c r="J775" i="1" s="1"/>
  <c r="G743" i="1"/>
  <c r="J743" i="1" s="1"/>
  <c r="G727" i="1"/>
  <c r="J727" i="1" s="1"/>
  <c r="G711" i="1"/>
  <c r="J711" i="1" s="1"/>
  <c r="G695" i="1"/>
  <c r="J695" i="1" s="1"/>
  <c r="G679" i="1"/>
  <c r="J679" i="1" s="1"/>
  <c r="G663" i="1"/>
  <c r="J663" i="1" s="1"/>
  <c r="G647" i="1"/>
  <c r="J647" i="1" s="1"/>
  <c r="G631" i="1"/>
  <c r="J631" i="1" s="1"/>
  <c r="G615" i="1"/>
  <c r="J615" i="1" s="1"/>
  <c r="G599" i="1"/>
  <c r="J599" i="1" s="1"/>
  <c r="G583" i="1"/>
  <c r="J583" i="1" s="1"/>
  <c r="G894" i="1"/>
  <c r="J894" i="1" s="1"/>
  <c r="G878" i="1"/>
  <c r="J878" i="1" s="1"/>
  <c r="G862" i="1"/>
  <c r="J862" i="1" s="1"/>
  <c r="G846" i="1"/>
  <c r="J846" i="1" s="1"/>
  <c r="G830" i="1"/>
  <c r="J830" i="1" s="1"/>
  <c r="G814" i="1"/>
  <c r="J814" i="1" s="1"/>
  <c r="G798" i="1"/>
  <c r="J798" i="1" s="1"/>
  <c r="G782" i="1"/>
  <c r="J782" i="1" s="1"/>
  <c r="G766" i="1"/>
  <c r="J766" i="1" s="1"/>
  <c r="G750" i="1"/>
  <c r="J750" i="1" s="1"/>
  <c r="G734" i="1"/>
  <c r="J734" i="1" s="1"/>
  <c r="G718" i="1"/>
  <c r="J718" i="1" s="1"/>
  <c r="G702" i="1"/>
  <c r="J702" i="1" s="1"/>
  <c r="G686" i="1"/>
  <c r="J686" i="1" s="1"/>
  <c r="G670" i="1"/>
  <c r="J670" i="1" s="1"/>
  <c r="G654" i="1"/>
  <c r="J654" i="1" s="1"/>
  <c r="G638" i="1"/>
  <c r="J638" i="1" s="1"/>
  <c r="G622" i="1"/>
  <c r="J622" i="1" s="1"/>
  <c r="G606" i="1"/>
  <c r="J606" i="1" s="1"/>
  <c r="G590" i="1"/>
  <c r="J590" i="1" s="1"/>
  <c r="G572" i="1"/>
  <c r="J572" i="1" s="1"/>
  <c r="G901" i="1"/>
  <c r="J901" i="1" s="1"/>
  <c r="G885" i="1"/>
  <c r="J885" i="1" s="1"/>
  <c r="G869" i="1"/>
  <c r="J869" i="1" s="1"/>
  <c r="G853" i="1"/>
  <c r="J853" i="1" s="1"/>
  <c r="G837" i="1"/>
  <c r="J837" i="1" s="1"/>
  <c r="G821" i="1"/>
  <c r="J821" i="1" s="1"/>
  <c r="G805" i="1"/>
  <c r="J805" i="1" s="1"/>
  <c r="G789" i="1"/>
  <c r="J789" i="1" s="1"/>
  <c r="G773" i="1"/>
  <c r="J773" i="1" s="1"/>
  <c r="G757" i="1"/>
  <c r="J757" i="1" s="1"/>
  <c r="G741" i="1"/>
  <c r="J741" i="1" s="1"/>
  <c r="G725" i="1"/>
  <c r="J725" i="1" s="1"/>
  <c r="G709" i="1"/>
  <c r="J709" i="1" s="1"/>
  <c r="G693" i="1"/>
  <c r="J693" i="1" s="1"/>
  <c r="G677" i="1"/>
  <c r="J677" i="1" s="1"/>
  <c r="G661" i="1"/>
  <c r="J661" i="1" s="1"/>
  <c r="G645" i="1"/>
  <c r="J645" i="1" s="1"/>
  <c r="G629" i="1"/>
  <c r="J629" i="1" s="1"/>
  <c r="G613" i="1"/>
  <c r="J613" i="1" s="1"/>
  <c r="G581" i="1"/>
  <c r="J581" i="1" s="1"/>
  <c r="G564" i="1"/>
  <c r="J564" i="1" s="1"/>
  <c r="G548" i="1"/>
  <c r="J548" i="1" s="1"/>
  <c r="G532" i="1"/>
  <c r="J532" i="1" s="1"/>
  <c r="G516" i="1"/>
  <c r="J516" i="1" s="1"/>
  <c r="G500" i="1"/>
  <c r="J500" i="1" s="1"/>
  <c r="G484" i="1"/>
  <c r="J484" i="1" s="1"/>
  <c r="G452" i="1"/>
  <c r="J452" i="1" s="1"/>
  <c r="G436" i="1"/>
  <c r="J436" i="1" s="1"/>
  <c r="G420" i="1"/>
  <c r="J420" i="1" s="1"/>
  <c r="G404" i="1"/>
  <c r="J404" i="1" s="1"/>
  <c r="G388" i="1"/>
  <c r="J388" i="1" s="1"/>
  <c r="G356" i="1"/>
  <c r="J356" i="1" s="1"/>
  <c r="G338" i="1"/>
  <c r="J338" i="1" s="1"/>
  <c r="G274" i="1"/>
  <c r="J274" i="1" s="1"/>
  <c r="G226" i="1"/>
  <c r="J226" i="1" s="1"/>
  <c r="G98" i="1"/>
  <c r="J98" i="1" s="1"/>
  <c r="G34" i="1"/>
  <c r="J34" i="1" s="1"/>
  <c r="G535" i="1"/>
  <c r="J535" i="1" s="1"/>
  <c r="G519" i="1"/>
  <c r="J519" i="1" s="1"/>
  <c r="G503" i="1"/>
  <c r="J503" i="1" s="1"/>
  <c r="G487" i="1"/>
  <c r="J487" i="1" s="1"/>
  <c r="G471" i="1"/>
  <c r="J471" i="1" s="1"/>
  <c r="G455" i="1"/>
  <c r="J455" i="1" s="1"/>
  <c r="G439" i="1"/>
  <c r="J439" i="1" s="1"/>
  <c r="G423" i="1"/>
  <c r="J423" i="1" s="1"/>
  <c r="G407" i="1"/>
  <c r="J407" i="1" s="1"/>
  <c r="G391" i="1"/>
  <c r="J391" i="1" s="1"/>
  <c r="G375" i="1"/>
  <c r="J375" i="1" s="1"/>
  <c r="G359" i="1"/>
  <c r="J359" i="1" s="1"/>
  <c r="G343" i="1"/>
  <c r="J343" i="1" s="1"/>
  <c r="G311" i="1"/>
  <c r="J311" i="1" s="1"/>
  <c r="G279" i="1"/>
  <c r="J279" i="1" s="1"/>
  <c r="G238" i="1"/>
  <c r="J238" i="1" s="1"/>
  <c r="G174" i="1"/>
  <c r="J174" i="1" s="1"/>
  <c r="G110" i="1"/>
  <c r="J110" i="1" s="1"/>
  <c r="G46" i="1"/>
  <c r="J46" i="1" s="1"/>
  <c r="G562" i="1"/>
  <c r="J562" i="1" s="1"/>
  <c r="G546" i="1"/>
  <c r="J546" i="1" s="1"/>
  <c r="G530" i="1"/>
  <c r="J530" i="1" s="1"/>
  <c r="G514" i="1"/>
  <c r="J514" i="1" s="1"/>
  <c r="G498" i="1"/>
  <c r="J498" i="1" s="1"/>
  <c r="G482" i="1"/>
  <c r="J482" i="1" s="1"/>
  <c r="G466" i="1"/>
  <c r="J466" i="1" s="1"/>
  <c r="G450" i="1"/>
  <c r="J450" i="1" s="1"/>
  <c r="G434" i="1"/>
  <c r="J434" i="1" s="1"/>
  <c r="G418" i="1"/>
  <c r="J418" i="1" s="1"/>
  <c r="G402" i="1"/>
  <c r="J402" i="1" s="1"/>
  <c r="G386" i="1"/>
  <c r="J386" i="1" s="1"/>
  <c r="G370" i="1"/>
  <c r="J370" i="1" s="1"/>
  <c r="G354" i="1"/>
  <c r="J354" i="1" s="1"/>
  <c r="G334" i="1"/>
  <c r="J334" i="1" s="1"/>
  <c r="G302" i="1"/>
  <c r="J302" i="1" s="1"/>
  <c r="G270" i="1"/>
  <c r="J270" i="1" s="1"/>
  <c r="G218" i="1"/>
  <c r="J218" i="1" s="1"/>
  <c r="G154" i="1"/>
  <c r="J154" i="1" s="1"/>
  <c r="G90" i="1"/>
  <c r="J90" i="1" s="1"/>
  <c r="G26" i="1"/>
  <c r="J26" i="1" s="1"/>
  <c r="G565" i="1"/>
  <c r="J565" i="1" s="1"/>
  <c r="G549" i="1"/>
  <c r="J549" i="1" s="1"/>
  <c r="G533" i="1"/>
  <c r="J533" i="1" s="1"/>
  <c r="G517" i="1"/>
  <c r="J517" i="1" s="1"/>
  <c r="G501" i="1"/>
  <c r="J501" i="1" s="1"/>
  <c r="G485" i="1"/>
  <c r="J485" i="1" s="1"/>
  <c r="G469" i="1"/>
  <c r="J469" i="1" s="1"/>
  <c r="G453" i="1"/>
  <c r="J453" i="1" s="1"/>
  <c r="G437" i="1"/>
  <c r="J437" i="1" s="1"/>
  <c r="G421" i="1"/>
  <c r="J421" i="1" s="1"/>
  <c r="G405" i="1"/>
  <c r="J405" i="1" s="1"/>
  <c r="G389" i="1"/>
  <c r="J389" i="1" s="1"/>
  <c r="G373" i="1"/>
  <c r="J373" i="1" s="1"/>
  <c r="G357" i="1"/>
  <c r="J357" i="1" s="1"/>
  <c r="G339" i="1"/>
  <c r="J339" i="1" s="1"/>
  <c r="G307" i="1"/>
  <c r="J307" i="1" s="1"/>
  <c r="G230" i="1"/>
  <c r="J230" i="1" s="1"/>
  <c r="G166" i="1"/>
  <c r="J166" i="1" s="1"/>
  <c r="G102" i="1"/>
  <c r="J102" i="1" s="1"/>
  <c r="G38" i="1"/>
  <c r="J38" i="1" s="1"/>
  <c r="G337" i="1"/>
  <c r="J337" i="1" s="1"/>
  <c r="G321" i="1"/>
  <c r="J321" i="1" s="1"/>
  <c r="G305" i="1"/>
  <c r="J305" i="1" s="1"/>
  <c r="G289" i="1"/>
  <c r="J289" i="1" s="1"/>
  <c r="G257" i="1"/>
  <c r="J257" i="1" s="1"/>
  <c r="G241" i="1"/>
  <c r="J241" i="1" s="1"/>
  <c r="G209" i="1"/>
  <c r="J209" i="1" s="1"/>
  <c r="G193" i="1"/>
  <c r="J193" i="1" s="1"/>
  <c r="G177" i="1"/>
  <c r="J177" i="1" s="1"/>
  <c r="G161" i="1"/>
  <c r="J161" i="1" s="1"/>
  <c r="G129" i="1"/>
  <c r="J129" i="1" s="1"/>
  <c r="G113" i="1"/>
  <c r="J113" i="1" s="1"/>
  <c r="G97" i="1"/>
  <c r="J97" i="1" s="1"/>
  <c r="G65" i="1"/>
  <c r="J65" i="1" s="1"/>
  <c r="G49" i="1"/>
  <c r="J49" i="1" s="1"/>
  <c r="G33" i="1"/>
  <c r="J33" i="1" s="1"/>
  <c r="G17" i="1"/>
  <c r="J17" i="1" s="1"/>
  <c r="G340" i="1"/>
  <c r="J340" i="1" s="1"/>
  <c r="G292" i="1"/>
  <c r="J292" i="1" s="1"/>
  <c r="G276" i="1"/>
  <c r="J276" i="1" s="1"/>
  <c r="G260" i="1"/>
  <c r="J260" i="1" s="1"/>
  <c r="G244" i="1"/>
  <c r="J244" i="1" s="1"/>
  <c r="G228" i="1"/>
  <c r="J228" i="1" s="1"/>
  <c r="G212" i="1"/>
  <c r="J212" i="1" s="1"/>
  <c r="G196" i="1"/>
  <c r="J196" i="1" s="1"/>
  <c r="G180" i="1"/>
  <c r="J180" i="1" s="1"/>
  <c r="G164" i="1"/>
  <c r="J164" i="1" s="1"/>
  <c r="G132" i="1"/>
  <c r="J132" i="1" s="1"/>
  <c r="G116" i="1"/>
  <c r="J116" i="1" s="1"/>
  <c r="G100" i="1"/>
  <c r="J100" i="1" s="1"/>
  <c r="G84" i="1"/>
  <c r="J84" i="1" s="1"/>
  <c r="G68" i="1"/>
  <c r="J68" i="1" s="1"/>
  <c r="G36" i="1"/>
  <c r="J36" i="1" s="1"/>
  <c r="G20" i="1"/>
  <c r="J20" i="1" s="1"/>
  <c r="G4" i="1"/>
  <c r="J4" i="1" s="1"/>
  <c r="G227" i="1"/>
  <c r="J227" i="1" s="1"/>
  <c r="G211" i="1"/>
  <c r="J211" i="1" s="1"/>
  <c r="G179" i="1"/>
  <c r="J179" i="1" s="1"/>
  <c r="G163" i="1"/>
  <c r="J163" i="1" s="1"/>
  <c r="G147" i="1"/>
  <c r="J147" i="1" s="1"/>
  <c r="G131" i="1"/>
  <c r="J131" i="1" s="1"/>
  <c r="G115" i="1"/>
  <c r="J115" i="1" s="1"/>
  <c r="G99" i="1"/>
  <c r="J99" i="1" s="1"/>
  <c r="G83" i="1"/>
  <c r="J83" i="1" s="1"/>
  <c r="G67" i="1"/>
  <c r="J67" i="1" s="1"/>
  <c r="G51" i="1"/>
  <c r="J51" i="1" s="1"/>
  <c r="G35" i="1"/>
  <c r="J35" i="1" s="1"/>
  <c r="G19" i="1"/>
  <c r="J19" i="1" s="1"/>
  <c r="G3" i="1"/>
  <c r="J3" i="1" s="1"/>
  <c r="G9356" i="1"/>
  <c r="J9356" i="1" s="1"/>
  <c r="G9388" i="1"/>
  <c r="J9388" i="1" s="1"/>
  <c r="G9420" i="1"/>
  <c r="J9420" i="1" s="1"/>
  <c r="G9452" i="1"/>
  <c r="J9452" i="1" s="1"/>
  <c r="G9484" i="1"/>
  <c r="J9484" i="1" s="1"/>
  <c r="G9516" i="1"/>
  <c r="J9516" i="1" s="1"/>
  <c r="G9535" i="1"/>
  <c r="J9535" i="1" s="1"/>
  <c r="G9551" i="1"/>
  <c r="J9551" i="1" s="1"/>
  <c r="G9567" i="1"/>
  <c r="J9567" i="1" s="1"/>
  <c r="G9583" i="1"/>
  <c r="J9583" i="1" s="1"/>
  <c r="G9599" i="1"/>
  <c r="J9599" i="1" s="1"/>
  <c r="G9615" i="1"/>
  <c r="J9615" i="1" s="1"/>
  <c r="G9631" i="1"/>
  <c r="J9631" i="1" s="1"/>
  <c r="G9647" i="1"/>
  <c r="J9647" i="1" s="1"/>
  <c r="G9679" i="1"/>
  <c r="J9679" i="1" s="1"/>
  <c r="G9695" i="1"/>
  <c r="J9695" i="1" s="1"/>
  <c r="G9711" i="1"/>
  <c r="J9711" i="1" s="1"/>
  <c r="G9727" i="1"/>
  <c r="J9727" i="1" s="1"/>
  <c r="G9743" i="1"/>
  <c r="J9743" i="1" s="1"/>
  <c r="G9759" i="1"/>
  <c r="J9759" i="1" s="1"/>
  <c r="G9775" i="1"/>
  <c r="J9775" i="1" s="1"/>
  <c r="G9791" i="1"/>
  <c r="J9791" i="1" s="1"/>
  <c r="G9807" i="1"/>
  <c r="J9807" i="1" s="1"/>
  <c r="G9823" i="1"/>
  <c r="J9823" i="1" s="1"/>
  <c r="G9839" i="1"/>
  <c r="J9839" i="1" s="1"/>
  <c r="G9855" i="1"/>
  <c r="J9855" i="1" s="1"/>
  <c r="G9871" i="1"/>
  <c r="J9871" i="1" s="1"/>
  <c r="G9887" i="1"/>
  <c r="J9887" i="1" s="1"/>
  <c r="G9903" i="1"/>
  <c r="J9903" i="1" s="1"/>
  <c r="G9919" i="1"/>
  <c r="J9919" i="1" s="1"/>
  <c r="G9935" i="1"/>
  <c r="J9935" i="1" s="1"/>
  <c r="G9951" i="1"/>
  <c r="J9951" i="1" s="1"/>
  <c r="G9967" i="1"/>
  <c r="J9967" i="1" s="1"/>
  <c r="G9983" i="1"/>
  <c r="J9983" i="1" s="1"/>
  <c r="G9999" i="1"/>
  <c r="J9999" i="1" s="1"/>
  <c r="G2" i="1"/>
  <c r="J2" i="1" s="1"/>
</calcChain>
</file>

<file path=xl/sharedStrings.xml><?xml version="1.0" encoding="utf-8"?>
<sst xmlns="http://schemas.openxmlformats.org/spreadsheetml/2006/main" count="7098" uniqueCount="1042">
  <si>
    <t>SIREN</t>
  </si>
  <si>
    <t>Nom de l'entreprise</t>
  </si>
  <si>
    <t>Produit</t>
  </si>
  <si>
    <t>Numéro de dossier</t>
  </si>
  <si>
    <t>Chargé d'affaire</t>
  </si>
  <si>
    <t>Finalité commerciale</t>
  </si>
  <si>
    <t>Date D'accord</t>
  </si>
  <si>
    <t>Date prévisionnelle de signature</t>
  </si>
  <si>
    <t>Dépenses entreprise (k€)</t>
  </si>
  <si>
    <t>Statut</t>
  </si>
  <si>
    <t xml:space="preserve"> (k€  </t>
  </si>
  <si>
    <t>HARRYS</t>
  </si>
  <si>
    <t>Financement plan réduction émissions CO2</t>
  </si>
  <si>
    <t>Modernisation</t>
  </si>
  <si>
    <t>Abigayle Rohan</t>
  </si>
  <si>
    <t>SHAYA GROUP</t>
  </si>
  <si>
    <t>Financement plan réduction pollution</t>
  </si>
  <si>
    <t>Arnoldo Roob</t>
  </si>
  <si>
    <t>HASCOET ET ASSOCIES</t>
  </si>
  <si>
    <t>Financement travaux modernisation</t>
  </si>
  <si>
    <t>Brad Volkman</t>
  </si>
  <si>
    <t>SHAYNADIS</t>
  </si>
  <si>
    <t>Financement innovation écologique</t>
  </si>
  <si>
    <t>Développement</t>
  </si>
  <si>
    <t>Cecile Marquardt</t>
  </si>
  <si>
    <t>HASSELBAD FRANCE SAS</t>
  </si>
  <si>
    <t>Prêt Crédit Impôt Recherche</t>
  </si>
  <si>
    <t>Darrion Becker</t>
  </si>
  <si>
    <t>SHEFOB</t>
  </si>
  <si>
    <t>Financement formation TES</t>
  </si>
  <si>
    <t>Dusty Hoppe</t>
  </si>
  <si>
    <t>HATSLAHA AIDA OPERA</t>
  </si>
  <si>
    <t>Financement installations production énergies renouvellables</t>
  </si>
  <si>
    <t>Felicia Nicolas</t>
  </si>
  <si>
    <t>SHEMEN</t>
  </si>
  <si>
    <t>Prêt économies énergies</t>
  </si>
  <si>
    <t>Frederick Predovic</t>
  </si>
  <si>
    <t>HAUSSMANN AUDIT CONSULTANTS</t>
  </si>
  <si>
    <t>Financement campagne sensibilisation interne TES</t>
  </si>
  <si>
    <t>Hayden Schroeder</t>
  </si>
  <si>
    <t>SHEN</t>
  </si>
  <si>
    <t>Prêt participatif développement bois</t>
  </si>
  <si>
    <t>Isaac Runolfsdottir</t>
  </si>
  <si>
    <t>HAUSSMANN EXECUTIVE SEARCH</t>
  </si>
  <si>
    <t>Financement Isolation Thermique</t>
  </si>
  <si>
    <t>Lavon Lang</t>
  </si>
  <si>
    <t>SHEN NONG</t>
  </si>
  <si>
    <t>Mara Lowe</t>
  </si>
  <si>
    <t>HAUSSMANN SERVICES DE SANTE</t>
  </si>
  <si>
    <t>Price Glover</t>
  </si>
  <si>
    <t>SHENKUO BUSINESS PARTNERS</t>
  </si>
  <si>
    <t>Queen Pfannerstill</t>
  </si>
  <si>
    <t>HAUT COMME 3 POMMES</t>
  </si>
  <si>
    <t>Trystan Hickle</t>
  </si>
  <si>
    <t>SHEPALI</t>
  </si>
  <si>
    <t>HAUTES ETUDES APPLIQUEES DU DROIT (HEAD)</t>
  </si>
  <si>
    <t>SHERFI SAS</t>
  </si>
  <si>
    <t>HAVRE TRONCHET</t>
  </si>
  <si>
    <t>SHERPA - SOCIETE DES HOTELS ECONOMIQUES DE LA REGION PARISIENNE</t>
  </si>
  <si>
    <t>HAWAI IVRY</t>
  </si>
  <si>
    <t>HAWAII</t>
  </si>
  <si>
    <t>SHIGERU BAN ARCHITECTS EUROPE</t>
  </si>
  <si>
    <t>SHINETIME</t>
  </si>
  <si>
    <t>HAXO EXOTIQUE</t>
  </si>
  <si>
    <t>SHINICHI</t>
  </si>
  <si>
    <t>HAXO-BLUN</t>
  </si>
  <si>
    <t>SHINIE</t>
  </si>
  <si>
    <t>HAY</t>
  </si>
  <si>
    <t>SHINSEGAE POIRET</t>
  </si>
  <si>
    <t>HAYA</t>
  </si>
  <si>
    <t>SHINZZO AND CO</t>
  </si>
  <si>
    <t>HAYS FINANCE</t>
  </si>
  <si>
    <t>SHIPLEADER RETURNS</t>
  </si>
  <si>
    <t>HAYS MEDIAS</t>
  </si>
  <si>
    <t>SHIPTON &amp; HENEAGE</t>
  </si>
  <si>
    <t>HAYS PHARMA TECHNOLOGY CONSULTING</t>
  </si>
  <si>
    <t>SHIRO</t>
  </si>
  <si>
    <t>HAZA</t>
  </si>
  <si>
    <t>SHIRYU</t>
  </si>
  <si>
    <t>HB 75</t>
  </si>
  <si>
    <t>SHIVA GROUPE</t>
  </si>
  <si>
    <t>HB DIFFUSION</t>
  </si>
  <si>
    <t>SHIVAS</t>
  </si>
  <si>
    <t>HBA</t>
  </si>
  <si>
    <t>SHOC</t>
  </si>
  <si>
    <t>HBC LEGAL</t>
  </si>
  <si>
    <t>SHOJI HOME</t>
  </si>
  <si>
    <t>HBE</t>
  </si>
  <si>
    <t>SHOP IN STORE</t>
  </si>
  <si>
    <t>HBH COMMUNICATION</t>
  </si>
  <si>
    <t>SHOP SOUVENIRS</t>
  </si>
  <si>
    <t>HBHM</t>
  </si>
  <si>
    <t>SHORTLINKS</t>
  </si>
  <si>
    <t>HBL CONSEIL</t>
  </si>
  <si>
    <t>SHOVO PARVEZ</t>
  </si>
  <si>
    <t>HC</t>
  </si>
  <si>
    <t>SHOWROOM 11 ROYALE</t>
  </si>
  <si>
    <t>HCH 588</t>
  </si>
  <si>
    <t>SHOWROOM BLB</t>
  </si>
  <si>
    <t>HCP PACKAGING FRANCE</t>
  </si>
  <si>
    <t>SHUN JI</t>
  </si>
  <si>
    <t>HDA</t>
  </si>
  <si>
    <t>SIA HOLDING</t>
  </si>
  <si>
    <t>HDF BEAUTY</t>
  </si>
  <si>
    <t>SIACKHASONE FRERES</t>
  </si>
  <si>
    <t>HDF PARA</t>
  </si>
  <si>
    <t>SIAE</t>
  </si>
  <si>
    <t>HDN</t>
  </si>
  <si>
    <t>SIB FRANCE SYSTEME INFORMATIQ BUREAUTIQ</t>
  </si>
  <si>
    <t>SIBIOTECH</t>
  </si>
  <si>
    <t>HDS</t>
  </si>
  <si>
    <t>SIBM</t>
  </si>
  <si>
    <t>HDW SEC</t>
  </si>
  <si>
    <t>SICARA</t>
  </si>
  <si>
    <t>HEALTH AND BIOTECH FRANCE (H &amp; B FRANCE)</t>
  </si>
  <si>
    <t>SICASOV</t>
  </si>
  <si>
    <t>HEALTH CITY FRANCE</t>
  </si>
  <si>
    <t>SICASS EUROPE</t>
  </si>
  <si>
    <t>HEALTH CONSULTING SERVICES INTERNATIONAL</t>
  </si>
  <si>
    <t>SICCA IDF</t>
  </si>
  <si>
    <t>HEAT</t>
  </si>
  <si>
    <t>SICNL</t>
  </si>
  <si>
    <t>HEATALY</t>
  </si>
  <si>
    <t>SIDIESE</t>
  </si>
  <si>
    <t>HEAVEN</t>
  </si>
  <si>
    <t>SIEL</t>
  </si>
  <si>
    <t>HECHT FRANCE</t>
  </si>
  <si>
    <t>SIEN</t>
  </si>
  <si>
    <t>HEDEOS</t>
  </si>
  <si>
    <t>HEDIOS PATRIMOINE</t>
  </si>
  <si>
    <t>SIERRA-NET</t>
  </si>
  <si>
    <t>SIGEM</t>
  </si>
  <si>
    <t>HEFED</t>
  </si>
  <si>
    <t>SIGHTLINE</t>
  </si>
  <si>
    <t>HEIMDALL</t>
  </si>
  <si>
    <t>SIGN SERVICES</t>
  </si>
  <si>
    <t>HELENE FRICOUT EURL D ARCHITECTURE</t>
  </si>
  <si>
    <t>SIGNATURE ST GERMAIN DES PRES SARL</t>
  </si>
  <si>
    <t>HELENE K - HELENE GAINVILLE</t>
  </si>
  <si>
    <t>SIGNATURES</t>
  </si>
  <si>
    <t>HELIODORE</t>
  </si>
  <si>
    <t>SIGNATURS</t>
  </si>
  <si>
    <t>HELIONWOOD</t>
  </si>
  <si>
    <t>SIGNES</t>
  </si>
  <si>
    <t>HELIOPROD METHANISATION</t>
  </si>
  <si>
    <t>SIGT</t>
  </si>
  <si>
    <t>HELIOS</t>
  </si>
  <si>
    <t>SILAN</t>
  </si>
  <si>
    <t>HELIUM</t>
  </si>
  <si>
    <t>SILENT</t>
  </si>
  <si>
    <t>HELLEBORE</t>
  </si>
  <si>
    <t>SILIAS TRADING</t>
  </si>
  <si>
    <t>HELLIN SEBBAG ARCHITECTES ASSOCIES</t>
  </si>
  <si>
    <t>SILIGENCE</t>
  </si>
  <si>
    <t>HELLMA FRANCE</t>
  </si>
  <si>
    <t>SILLAGE DISTRIBUTION SARL</t>
  </si>
  <si>
    <t>HELLO TOMORROW</t>
  </si>
  <si>
    <t>HELLOHIKIMORI</t>
  </si>
  <si>
    <t>HELOENCE</t>
  </si>
  <si>
    <t>HELVET UNDERGROUND</t>
  </si>
  <si>
    <t>HEMERA DIGITAL CONSULTING</t>
  </si>
  <si>
    <t>SI-LOGISM</t>
  </si>
  <si>
    <t>SILOM GROUP SARL</t>
  </si>
  <si>
    <t>SILTEC</t>
  </si>
  <si>
    <t>SILVER CREEK</t>
  </si>
  <si>
    <t>SILVER VOYAGES</t>
  </si>
  <si>
    <t>HENDI ET HENDI</t>
  </si>
  <si>
    <t>SILVYA TERRADE PARIS CHAMPS ELYSEES</t>
  </si>
  <si>
    <t>HENG SHENG</t>
  </si>
  <si>
    <t>SIM BATI DECO</t>
  </si>
  <si>
    <t>HENNESSEN ET CIE SAS</t>
  </si>
  <si>
    <t>SIM DES PEUPLIERS</t>
  </si>
  <si>
    <t>HENNIG ARCHITECTES</t>
  </si>
  <si>
    <t>SIM H</t>
  </si>
  <si>
    <t>HENRAT ET GARIN</t>
  </si>
  <si>
    <t>SIMAPA SASU</t>
  </si>
  <si>
    <t>HENRIOT DECO</t>
  </si>
  <si>
    <t>SIMAR</t>
  </si>
  <si>
    <t>HENRIQUE ENKO</t>
  </si>
  <si>
    <t>SIMBAP</t>
  </si>
  <si>
    <t>HERACLES AVOCATS</t>
  </si>
  <si>
    <t>SIMFLEUR DEVELOPPEMENT</t>
  </si>
  <si>
    <t>HERACLES DEVELOPPEMENT</t>
  </si>
  <si>
    <t>SIMONE</t>
  </si>
  <si>
    <t>HERACLES INVESTISSEMENT</t>
  </si>
  <si>
    <t>SIMONE 3</t>
  </si>
  <si>
    <t>HERALIS MARKETING</t>
  </si>
  <si>
    <t>SIMPLE ENGINEERING FRANCE</t>
  </si>
  <si>
    <t>HERBORISA NATURA</t>
  </si>
  <si>
    <t>SIMR</t>
  </si>
  <si>
    <t>HERBORISTERIE DU PALAIS ROYAL</t>
  </si>
  <si>
    <t>SIMTEX</t>
  </si>
  <si>
    <t>HERITAGE COLLECTION</t>
  </si>
  <si>
    <t>SIN REJAC</t>
  </si>
  <si>
    <t>HERMINEA FINANCE</t>
  </si>
  <si>
    <t>SINALYS</t>
  </si>
  <si>
    <t>HERMITAGE</t>
  </si>
  <si>
    <t>SINDOU FAURIE PLANSON ET ASSOCIES</t>
  </si>
  <si>
    <t>HERTZOG - ZIBI - RUFF &amp; ASSOCIES</t>
  </si>
  <si>
    <t>SINENOVE</t>
  </si>
  <si>
    <t>HERVE LABEILLE ET ASSOCIES</t>
  </si>
  <si>
    <t>SINGEL</t>
  </si>
  <si>
    <t>HERVE MARTIN ET NICOLAS PHILIPPOT, NOTAIRES ASSOCIES D'UNE SOCIETE CIVILE PROFESSIONNELLE, TITULAIRE D'UN OFFICE...</t>
  </si>
  <si>
    <t>SINGER &amp; HAMILTON</t>
  </si>
  <si>
    <t>HERVE MINIOU CONSEIL ET COMPTABILITE</t>
  </si>
  <si>
    <t>HERVE ROUET, SANDRINE MACET, HUISSIERS DE JUSTICE</t>
  </si>
  <si>
    <t>HERVIEU - FOLLACCI SAS</t>
  </si>
  <si>
    <t>HESPERIA DEVELOPPEMENT</t>
  </si>
  <si>
    <t>HESPERIE CONSEIL</t>
  </si>
  <si>
    <t>HESSEM</t>
  </si>
  <si>
    <t>HEVEA FRANCE</t>
  </si>
  <si>
    <t>HEXAMEDIA</t>
  </si>
  <si>
    <t>SINGER AVOCATS</t>
  </si>
  <si>
    <t>SINGH GSM</t>
  </si>
  <si>
    <t>SINNY &amp; OOKO</t>
  </si>
  <si>
    <t>SINOLOGIE</t>
  </si>
  <si>
    <t>SINORAMA</t>
  </si>
  <si>
    <t>SINORAMA VOYAGES</t>
  </si>
  <si>
    <t>SINTIMEX</t>
  </si>
  <si>
    <t>SIOUXE</t>
  </si>
  <si>
    <t>HEXAMODE</t>
  </si>
  <si>
    <t>SIPEST</t>
  </si>
  <si>
    <t>HEYMANN RENOULT ASSOC</t>
  </si>
  <si>
    <t>SIRAM</t>
  </si>
  <si>
    <t>HFCA</t>
  </si>
  <si>
    <t>SIRCA</t>
  </si>
  <si>
    <t>HG CONSEIL</t>
  </si>
  <si>
    <t>SIRENNES ESTHETIQUE</t>
  </si>
  <si>
    <t>HG SARO</t>
  </si>
  <si>
    <t>SIRKAM</t>
  </si>
  <si>
    <t>4DCELL</t>
  </si>
  <si>
    <t>HH FRANCE</t>
  </si>
  <si>
    <t>SIRTEG</t>
  </si>
  <si>
    <t>4M CONSULTING</t>
  </si>
  <si>
    <t>HHP</t>
  </si>
  <si>
    <t>SIS CREARGIE SA</t>
  </si>
  <si>
    <t>5 LA VIE</t>
  </si>
  <si>
    <t>HI   TECH</t>
  </si>
  <si>
    <t>SISSO 360</t>
  </si>
  <si>
    <t>50 PARTNERS GESTION</t>
  </si>
  <si>
    <t>HIBANA LIVE</t>
  </si>
  <si>
    <t>SISSYA</t>
  </si>
  <si>
    <t>55 MEDISPA</t>
  </si>
  <si>
    <t>HICAREX</t>
  </si>
  <si>
    <t>SISTBP</t>
  </si>
  <si>
    <t>5H55</t>
  </si>
  <si>
    <t>HICKORY 2</t>
  </si>
  <si>
    <t>SISTHERESA</t>
  </si>
  <si>
    <t>60 W CONSULTING</t>
  </si>
  <si>
    <t>HICKORY CONSEIL</t>
  </si>
  <si>
    <t>SITEXPO EXPLOITATION</t>
  </si>
  <si>
    <t>6-24 HOLDING</t>
  </si>
  <si>
    <t>HIDOUCHE DISTRIBUTION</t>
  </si>
  <si>
    <t>SIVAN DISTRIBUTION</t>
  </si>
  <si>
    <t>65 RUISSEAU</t>
  </si>
  <si>
    <t>HIFIBIO</t>
  </si>
  <si>
    <t>SIVP DENT STE INTERNAT VENT PROT DENT</t>
  </si>
  <si>
    <t>6A CAPITAL &amp; CONSEIL</t>
  </si>
  <si>
    <t>HIGH ART</t>
  </si>
  <si>
    <t>SIZMEK</t>
  </si>
  <si>
    <t>6WWW</t>
  </si>
  <si>
    <t>HIGH BRIDGE &amp; CO</t>
  </si>
  <si>
    <t>SJMC</t>
  </si>
  <si>
    <t>7 EXPERTISE</t>
  </si>
  <si>
    <t>HIGH FLYERS AGENCY</t>
  </si>
  <si>
    <t>SK CONCEPT</t>
  </si>
  <si>
    <t>711RENT PARIS</t>
  </si>
  <si>
    <t>HIGHFIELDS INVESTMENTS LIMITED</t>
  </si>
  <si>
    <t>SKAG</t>
  </si>
  <si>
    <t>75,FAUBOURG</t>
  </si>
  <si>
    <t>HIGH-LINE</t>
  </si>
  <si>
    <t>SKETCHFAB</t>
  </si>
  <si>
    <t>7C</t>
  </si>
  <si>
    <t>HIGHSYS</t>
  </si>
  <si>
    <t>SKILL FINANCE</t>
  </si>
  <si>
    <t>7FACTORY</t>
  </si>
  <si>
    <t>HIMERO FINANCES</t>
  </si>
  <si>
    <t>SKILLCAPITAL SARL</t>
  </si>
  <si>
    <t>7MOBILE</t>
  </si>
  <si>
    <t>HINOLISARI SUCCESS</t>
  </si>
  <si>
    <t>SKY DIS</t>
  </si>
  <si>
    <t>8 OPERA</t>
  </si>
  <si>
    <t>HIPPOCAMPE FRANCE</t>
  </si>
  <si>
    <t>SKYBOARD</t>
  </si>
  <si>
    <t>8EME CONTINENT</t>
  </si>
  <si>
    <t>HIRED TALENT MARKETPLACE FRANCE SAS</t>
  </si>
  <si>
    <t>SKYCABIN</t>
  </si>
  <si>
    <t>9HOTEL</t>
  </si>
  <si>
    <t>HIS INTERNATIONAL TOURS FRANCE</t>
  </si>
  <si>
    <t>SKYWORKS SEMICONDUCTOR</t>
  </si>
  <si>
    <t>9HOTEL BASTILLE LYON</t>
  </si>
  <si>
    <t>HISADA FRANCE</t>
  </si>
  <si>
    <t>SL CORNER</t>
  </si>
  <si>
    <t>9HOTEL OPERA</t>
  </si>
  <si>
    <t>HISTOIRE ET COLLECTIONS</t>
  </si>
  <si>
    <t>SL PARTNER</t>
  </si>
  <si>
    <t>9HOTEL REPUBLIQUE</t>
  </si>
  <si>
    <t>HISTORY GROUP</t>
  </si>
  <si>
    <t>SLALEY-JMR</t>
  </si>
  <si>
    <t>A &amp; E</t>
  </si>
  <si>
    <t>HITTITE MICROWAVE</t>
  </si>
  <si>
    <t>SLC LES PARISIENNES</t>
  </si>
  <si>
    <t>A &amp; F PROJECTS</t>
  </si>
  <si>
    <t>HK DISTRIBUTION</t>
  </si>
  <si>
    <t>SLIDE WASH</t>
  </si>
  <si>
    <t>A 12</t>
  </si>
  <si>
    <t>HKW</t>
  </si>
  <si>
    <t>SLJ COHEN</t>
  </si>
  <si>
    <t>A 19 ARCHITECTURE</t>
  </si>
  <si>
    <t>HL COSMETICS</t>
  </si>
  <si>
    <t>SLJ DISTRIBUTION</t>
  </si>
  <si>
    <t>A 4 CONSEILS</t>
  </si>
  <si>
    <t>HL PRODUCTION</t>
  </si>
  <si>
    <t>SLOCLAP</t>
  </si>
  <si>
    <t>HLA ET MEDECINE</t>
  </si>
  <si>
    <t>SLOOP COMMUNICATION</t>
  </si>
  <si>
    <t>HLD CONSEILS</t>
  </si>
  <si>
    <t>SLOWARES</t>
  </si>
  <si>
    <t>HLDG</t>
  </si>
  <si>
    <t>SLPV ANALYTICS</t>
  </si>
  <si>
    <t>HMB - BDA</t>
  </si>
  <si>
    <t>SLRL PHILIPPE JEAN-PIMOR</t>
  </si>
  <si>
    <t>HMC CONCEPTION ETUDES TECHNIQUES</t>
  </si>
  <si>
    <t>HMG FINANCE</t>
  </si>
  <si>
    <t>HMM BATIMENT</t>
  </si>
  <si>
    <t>HN6 ACTIVE</t>
  </si>
  <si>
    <t>HOBBS</t>
  </si>
  <si>
    <t>HOBBY 1</t>
  </si>
  <si>
    <t>SM CONTACT</t>
  </si>
  <si>
    <t>SMALL GALLERY</t>
  </si>
  <si>
    <t>SMALL IS BIGGER</t>
  </si>
  <si>
    <t>SMALL PLANET</t>
  </si>
  <si>
    <t>SMART DIS</t>
  </si>
  <si>
    <t>SMART ENERGIES</t>
  </si>
  <si>
    <t>HOBOKEN</t>
  </si>
  <si>
    <t>SMART IT</t>
  </si>
  <si>
    <t>HOC</t>
  </si>
  <si>
    <t>SMART PC</t>
  </si>
  <si>
    <t>HODBOURG WAGNER ARCHITECTURE</t>
  </si>
  <si>
    <t>SMART PHARMA CONSULTING</t>
  </si>
  <si>
    <t>HOGHAN</t>
  </si>
  <si>
    <t>SMART PIXELS</t>
  </si>
  <si>
    <t>HOLDING BOSQUET</t>
  </si>
  <si>
    <t>SMART SIDE</t>
  </si>
  <si>
    <t>HOLDING DE PHARMARCIE INDEPENDANTES</t>
  </si>
  <si>
    <t>SMARTACCEZZ</t>
  </si>
  <si>
    <t>HOLDING DES CENTRES POINT VISION</t>
  </si>
  <si>
    <t>SMARTFOCUS FRANCE</t>
  </si>
  <si>
    <t>HOLDING DINH VAN</t>
  </si>
  <si>
    <t>SMARTGRAINS</t>
  </si>
  <si>
    <t>HOLDING EXPERTISE CONSEIL</t>
  </si>
  <si>
    <t>HOLDING FLORIDOR</t>
  </si>
  <si>
    <t>HOLDING GLF</t>
  </si>
  <si>
    <t>SMARTLINE SYSTEMS</t>
  </si>
  <si>
    <t>SMARTPILLS</t>
  </si>
  <si>
    <t>SMCP</t>
  </si>
  <si>
    <t>HOLDING JAR</t>
  </si>
  <si>
    <t>SMDV</t>
  </si>
  <si>
    <t>HOLDING MOLITOR</t>
  </si>
  <si>
    <t>SME</t>
  </si>
  <si>
    <t>HOLDING REGENCIA</t>
  </si>
  <si>
    <t>SMIIRL</t>
  </si>
  <si>
    <t>HOLIDAY BOILEAU</t>
  </si>
  <si>
    <t>SMITH DORIA</t>
  </si>
  <si>
    <t>HOLINAIL</t>
  </si>
  <si>
    <t>HOLLAND &amp; SHERRY SARL</t>
  </si>
  <si>
    <t>HOLLY</t>
  </si>
  <si>
    <t>HOLYBELLY</t>
  </si>
  <si>
    <t>HOMAD</t>
  </si>
  <si>
    <t>SMN FRANCE</t>
  </si>
  <si>
    <t>SMOKO</t>
  </si>
  <si>
    <t>SMOOTH</t>
  </si>
  <si>
    <t>SMS OPTIC</t>
  </si>
  <si>
    <t>SMTM INVEST</t>
  </si>
  <si>
    <t>A LA FETE CONVENTION</t>
  </si>
  <si>
    <t>HOME CONCEPT PARIS</t>
  </si>
  <si>
    <t>SMURFIT KAPPA ALMA</t>
  </si>
  <si>
    <t>A LA FOLIE</t>
  </si>
  <si>
    <t>HOME DECORATION</t>
  </si>
  <si>
    <t>SN CREBAT</t>
  </si>
  <si>
    <t>A LA FONTAINE</t>
  </si>
  <si>
    <t>HOME INSTALLATION</t>
  </si>
  <si>
    <t>SNC  FROMENTIN</t>
  </si>
  <si>
    <t>A LA FONTAINE SAINT MICHEL</t>
  </si>
  <si>
    <t>HOME STOCK</t>
  </si>
  <si>
    <t>SNC B.V.</t>
  </si>
  <si>
    <t>A LA ROSE DE TUNIS</t>
  </si>
  <si>
    <t>HOME TEX</t>
  </si>
  <si>
    <t>SNC BAKERS INDIA</t>
  </si>
  <si>
    <t>A L'HOTEL QUEEN MARY</t>
  </si>
  <si>
    <t>HOMERE</t>
  </si>
  <si>
    <t>SNC BATELIERE</t>
  </si>
  <si>
    <t>A LINE</t>
  </si>
  <si>
    <t>HOMMES ET FINANCES</t>
  </si>
  <si>
    <t>SNC BENOUARI ERIC ET TAYEB</t>
  </si>
  <si>
    <t>A LIVR'OUVERT</t>
  </si>
  <si>
    <t>HONDELATTE LAPORTE ARCHITECTES</t>
  </si>
  <si>
    <t>SNC BERTHELOT FOURREAU</t>
  </si>
  <si>
    <t>A M B ASSURANCES</t>
  </si>
  <si>
    <t>HONG SHUN</t>
  </si>
  <si>
    <t>SNC BOSC DECOBERT</t>
  </si>
  <si>
    <t>A M B FORMATIONS</t>
  </si>
  <si>
    <t>HONODIS</t>
  </si>
  <si>
    <t>SNC CAUMARTIN 2005</t>
  </si>
  <si>
    <t>A MI CHEMIN</t>
  </si>
  <si>
    <t>HONOTEL MDO</t>
  </si>
  <si>
    <t>SNC CHAIGNEAU</t>
  </si>
  <si>
    <t>A NET EUROPE SAS</t>
  </si>
  <si>
    <t>A NOTRE DAME D'AUTEUIL</t>
  </si>
  <si>
    <t>A NOUS PARIS</t>
  </si>
  <si>
    <t>A O C</t>
  </si>
  <si>
    <t>A ONE SHOP</t>
  </si>
  <si>
    <t>A P A</t>
  </si>
  <si>
    <t>A Q D A</t>
  </si>
  <si>
    <t>A R O E V E N</t>
  </si>
  <si>
    <t>HOOGSTOEL &amp; ASSOCIES SAS</t>
  </si>
  <si>
    <t>HORCONEX</t>
  </si>
  <si>
    <t>HORIZON MOKA</t>
  </si>
  <si>
    <t>HORIZON TECHNICS</t>
  </si>
  <si>
    <t>HORRENBERGER</t>
  </si>
  <si>
    <t>HORS LIMITES ARCHITECTURE</t>
  </si>
  <si>
    <t>HORS SERIE</t>
  </si>
  <si>
    <t>HORTENSE CEZANNE</t>
  </si>
  <si>
    <t>SNC CONSEIL ET ASSISTANCE</t>
  </si>
  <si>
    <t>SNC DU 13 R TROUSSEAU</t>
  </si>
  <si>
    <t>SNC GBT</t>
  </si>
  <si>
    <t>SNC GRANDE PHARMACIE DE BELLEVILLE</t>
  </si>
  <si>
    <t>SNC GRENELLE SUFFREN</t>
  </si>
  <si>
    <t>SNC HJF FLORESCENCE</t>
  </si>
  <si>
    <t>SNC HORSTEL LE MAS</t>
  </si>
  <si>
    <t>SNC HOTEL DAVOUT</t>
  </si>
  <si>
    <t>A S COMMUNICATION</t>
  </si>
  <si>
    <t>HORUS</t>
  </si>
  <si>
    <t>SNC HOTEL PARADIS</t>
  </si>
  <si>
    <t>A S E AUTO SERVICE EXCELLENT</t>
  </si>
  <si>
    <t>HORUS DEVELOPMENT FINANCE</t>
  </si>
  <si>
    <t>SNC HOTELIERE ARES EIFFEL</t>
  </si>
  <si>
    <t>A SAINT BRIEUC</t>
  </si>
  <si>
    <t>HORZE FRANCE</t>
  </si>
  <si>
    <t>SNC LE CLIGNANCOURT</t>
  </si>
  <si>
    <t>A SAINTE MARIE LE SAVIO</t>
  </si>
  <si>
    <t>HOSSAIN JAKIR SARL</t>
  </si>
  <si>
    <t>SNC LEVY</t>
  </si>
  <si>
    <t>A TOI MAURICE</t>
  </si>
  <si>
    <t>HOTCAKES</t>
  </si>
  <si>
    <t>SNC LONG LIFE PRESTATIONS</t>
  </si>
  <si>
    <t>A TRIANON GOURMET</t>
  </si>
  <si>
    <t>HOTEL &amp; LODGE</t>
  </si>
  <si>
    <t>SNC LYZ</t>
  </si>
  <si>
    <t>A VERSE TOUJOURS</t>
  </si>
  <si>
    <t>HOTEL 52</t>
  </si>
  <si>
    <t>SNC MILLA ETOILE</t>
  </si>
  <si>
    <t>A Z ALIMENTATION</t>
  </si>
  <si>
    <t>HOTEL ACADIA</t>
  </si>
  <si>
    <t>SNC PHARMACIE BRANCION VOUILLE</t>
  </si>
  <si>
    <t>A&amp;A</t>
  </si>
  <si>
    <t>HOTEL AGORNO CITE DE LA MUSIQUE</t>
  </si>
  <si>
    <t>SNC PHARMACIE CATALA &amp; CHAPELIER</t>
  </si>
  <si>
    <t>A&amp;M DISTRIBUTION</t>
  </si>
  <si>
    <t>HOTEL AIGLON</t>
  </si>
  <si>
    <t>SNC PHARMACIE COHEN</t>
  </si>
  <si>
    <t>A. GOMBERT</t>
  </si>
  <si>
    <t>HOTEL ALBERT 1ER</t>
  </si>
  <si>
    <t>SNC PHARMACIE GAYDAN &amp; LE BERRE</t>
  </si>
  <si>
    <t>A. WEBER METAUX</t>
  </si>
  <si>
    <t>HOTEL ALEXANDRA</t>
  </si>
  <si>
    <t>SNC PHARMACIE MORCHOISNE CHHUN</t>
  </si>
  <si>
    <t>A.A</t>
  </si>
  <si>
    <t>HOTEL AMERICA OPERA</t>
  </si>
  <si>
    <t>SNC PHARMACIE STIOUI</t>
  </si>
  <si>
    <t>A.B.H.</t>
  </si>
  <si>
    <t>HOTEL APOLLO OPERA</t>
  </si>
  <si>
    <t>SNC PHARMACIE TEBOUL GAZERES</t>
  </si>
  <si>
    <t>A.B.L. METAL</t>
  </si>
  <si>
    <t>HOTEL ARC DE TRIOMPHE ETOILE</t>
  </si>
  <si>
    <t>SNC POUJADE &amp; CIE   LE BALZAC</t>
  </si>
  <si>
    <t>A.B.L.L. 55</t>
  </si>
  <si>
    <t>HOTEL ARCADIE MONTPARNASSE</t>
  </si>
  <si>
    <t>SNC PRIMEUM</t>
  </si>
  <si>
    <t>A.C. SIMON</t>
  </si>
  <si>
    <t>A.C.A SOCIETE D AVOCATS</t>
  </si>
  <si>
    <t>HOTEL ASTRID</t>
  </si>
  <si>
    <t>HOTEL ATALA</t>
  </si>
  <si>
    <t>SNC SALERNO</t>
  </si>
  <si>
    <t>SNC SCEMAMA</t>
  </si>
  <si>
    <t>A.C.C.</t>
  </si>
  <si>
    <t>HOTEL ATMOSPHERES</t>
  </si>
  <si>
    <t>SNC SIRIUS</t>
  </si>
  <si>
    <t>A.C.G ASSAINISSEMENT</t>
  </si>
  <si>
    <t>HOTEL BAILLI DE SUFFREN</t>
  </si>
  <si>
    <t>SNC STEF-TFE SERVICES</t>
  </si>
  <si>
    <t>A.C.G. LIFE</t>
  </si>
  <si>
    <t>HOTEL BASSANO</t>
  </si>
  <si>
    <t>SNC TABAC DE LA MUETTE-BONGRAND</t>
  </si>
  <si>
    <t>A.C.G.A.</t>
  </si>
  <si>
    <t>HOTEL BEAUBOURG</t>
  </si>
  <si>
    <t>SNCEEL</t>
  </si>
  <si>
    <t>A.C.M.E.</t>
  </si>
  <si>
    <t>HOTEL BELGRAND PARIS CHAMPS ELYSEES</t>
  </si>
  <si>
    <t>SNEAKERSNSTUFF</t>
  </si>
  <si>
    <t>A.C.V.</t>
  </si>
  <si>
    <t>HOTEL BELIDOR</t>
  </si>
  <si>
    <t>SNEHA</t>
  </si>
  <si>
    <t>A.D SPORTS</t>
  </si>
  <si>
    <t>HOTEL BELLECHASSE</t>
  </si>
  <si>
    <t>SNESUP</t>
  </si>
  <si>
    <t>A.D.G.</t>
  </si>
  <si>
    <t>HOTEL BELLEVUE ET CHARIOT</t>
  </si>
  <si>
    <t>SO DI M E SOCIETE DE DISTRIBUTION DE MANNEQUINS ET D'ETALAGES</t>
  </si>
  <si>
    <t>A.D.I.S SECURITE</t>
  </si>
  <si>
    <t>HOTEL BIBLIOTHEQUE DE FRANCE PARIS TOLBIAC</t>
  </si>
  <si>
    <t>SO LEAD</t>
  </si>
  <si>
    <t>A.F.A.</t>
  </si>
  <si>
    <t>HOTEL BRADY</t>
  </si>
  <si>
    <t>SO MUST</t>
  </si>
  <si>
    <t>A.F.L. GESTION</t>
  </si>
  <si>
    <t>HOTEL BRITTANY</t>
  </si>
  <si>
    <t>SO SHAPE</t>
  </si>
  <si>
    <t>A.F.M</t>
  </si>
  <si>
    <t>A.G. CONSEIL ALAIN GUEZ CONSEIL</t>
  </si>
  <si>
    <t>A.G.E</t>
  </si>
  <si>
    <t>A.G.P</t>
  </si>
  <si>
    <t>HOTEL BUILDING CONSEIL</t>
  </si>
  <si>
    <t>HOTEL CAMBON</t>
  </si>
  <si>
    <t>HOTEL CAMBRAI</t>
  </si>
  <si>
    <t>HOTEL CAMBRONNE</t>
  </si>
  <si>
    <t>SO YOU</t>
  </si>
  <si>
    <t>SO.GE.TE</t>
  </si>
  <si>
    <t>SOADEO</t>
  </si>
  <si>
    <t>SOAN</t>
  </si>
  <si>
    <t>A.G.R.I ASSISTANCE GESTION ET REALISATION IMMOBILIERES</t>
  </si>
  <si>
    <t>HOTEL CAMELIA</t>
  </si>
  <si>
    <t>SOBOA SARL</t>
  </si>
  <si>
    <t>A.I.2.P</t>
  </si>
  <si>
    <t>A.I.C.P.</t>
  </si>
  <si>
    <t>HOTEL CARLTON MONTPARNASSE</t>
  </si>
  <si>
    <t>HOTEL CECILIA</t>
  </si>
  <si>
    <t>SOC 3B PRODUCTION</t>
  </si>
  <si>
    <t>SOC A THEATRE MICHEL</t>
  </si>
  <si>
    <t>A.I.E PLOMBERIE (AGENCEMENT INGENIERIE ETUDE PLOMBERIE)</t>
  </si>
  <si>
    <t>HOTEL CENTRAL CHAMPOLLION</t>
  </si>
  <si>
    <t>SOC ADMINISTRAT COURTAGE ASSURANC FRANCE</t>
  </si>
  <si>
    <t>A.I.J.A.</t>
  </si>
  <si>
    <t>HOTEL CERVANTES</t>
  </si>
  <si>
    <t>SOC AGENCEM DISTRIBUTION</t>
  </si>
  <si>
    <t>A.L.B</t>
  </si>
  <si>
    <t>HOTEL CHARMA</t>
  </si>
  <si>
    <t>SOC ALMA</t>
  </si>
  <si>
    <t>A.L.C.</t>
  </si>
  <si>
    <t>HOTEL CHATEAUBRIAND</t>
  </si>
  <si>
    <t>SOC AMIS DU LOUVRE</t>
  </si>
  <si>
    <t>A.L.INFORMATIQUE SERVICE</t>
  </si>
  <si>
    <t>HOTEL CHATILLON</t>
  </si>
  <si>
    <t>SOC AMPERE</t>
  </si>
  <si>
    <t>A.L.T.</t>
  </si>
  <si>
    <t>HOTEL CHOPIN</t>
  </si>
  <si>
    <t>SOC ANDRE MAEGHT</t>
  </si>
  <si>
    <t>A.M.B. SENIOR ADVISORS</t>
  </si>
  <si>
    <t>HOTEL CLAUDE BERNARD</t>
  </si>
  <si>
    <t>SOC APPLICATION RECHER RATIONAL CONSTRUC</t>
  </si>
  <si>
    <t>A.M.CONSEIL</t>
  </si>
  <si>
    <t>HOTEL CUJAS</t>
  </si>
  <si>
    <t>SOC APPROVIS LEVIS TERRASSE</t>
  </si>
  <si>
    <t>A.M.FLEURS</t>
  </si>
  <si>
    <t>HOTEL D AMBOISE</t>
  </si>
  <si>
    <t>SOC ARTIMPORT</t>
  </si>
  <si>
    <t>A.M.V. CONSEIL</t>
  </si>
  <si>
    <t>A.P.ENVIRONNEMENT</t>
  </si>
  <si>
    <t>HOTEL D ANGLETERRE ST GERMAIN DES PRES</t>
  </si>
  <si>
    <t>HOTEL DALAYRAC</t>
  </si>
  <si>
    <t>SOC ARTISTIQUE DIFFUSION EDITION</t>
  </si>
  <si>
    <t>SOC ASTRONOMIQUE DE FRANCE</t>
  </si>
  <si>
    <t>A.P.V. RESTAURANTS</t>
  </si>
  <si>
    <t>HOTEL D'ALBION</t>
  </si>
  <si>
    <t>SOC ATLANTIC HOTEL</t>
  </si>
  <si>
    <t>A.S ASCENSEURS SERVICES</t>
  </si>
  <si>
    <t>HOTEL D'ANGLETERRE-CHAMPS-ELYSEES</t>
  </si>
  <si>
    <t>SOC AU PETIT MATELOT</t>
  </si>
  <si>
    <t>A.S.C.</t>
  </si>
  <si>
    <t>HOTEL DANIEL</t>
  </si>
  <si>
    <t>SOC AU POULET DE BRESSE</t>
  </si>
  <si>
    <t>A.S.R.G</t>
  </si>
  <si>
    <t>HOTEL DE BELFORT</t>
  </si>
  <si>
    <t>SOC AUTO SPORT DAUMESNIL</t>
  </si>
  <si>
    <t>A.SCHMIDT-L.GOLDGRAB</t>
  </si>
  <si>
    <t>HOTEL DE BELLEVUE</t>
  </si>
  <si>
    <t>SOC AUTOMATISM REALISAT ASCENSEUR</t>
  </si>
  <si>
    <t>A.T.P</t>
  </si>
  <si>
    <t>HOTEL DE BOURGOGNE MONTANA</t>
  </si>
  <si>
    <t>SOC BARAZZETTI FILS FUMIST</t>
  </si>
  <si>
    <t>A.V.P.P.SARL</t>
  </si>
  <si>
    <t>HOTEL DE CHAMONIX</t>
  </si>
  <si>
    <t>SOC BARTEX</t>
  </si>
  <si>
    <t>A.V.S.</t>
  </si>
  <si>
    <t>HOTEL DE DIEPPE</t>
  </si>
  <si>
    <t>SOC BASS ET BASS</t>
  </si>
  <si>
    <t>A+ CTRE AUSTRALIEN EDUC CULTURE</t>
  </si>
  <si>
    <t>HOTEL DE FRANCE SNC</t>
  </si>
  <si>
    <t>SOC BAYLAUD</t>
  </si>
  <si>
    <t>A+ SAMUELDELMAS ARCHITECTES URBANISTES</t>
  </si>
  <si>
    <t>A2 MEDICAL</t>
  </si>
  <si>
    <t>A2BH ARCHITECTURE</t>
  </si>
  <si>
    <t>A2CS</t>
  </si>
  <si>
    <t>'A2D' A 2 DEVELOPPEMENT</t>
  </si>
  <si>
    <t>A2D AVOCATS</t>
  </si>
  <si>
    <t>HOTEL DE L ALMA</t>
  </si>
  <si>
    <t>HOTEL DE L AQUEDUC</t>
  </si>
  <si>
    <t>HOTEL DE L INDUSTRIE</t>
  </si>
  <si>
    <t>HOTEL DE LA BRETONNERIE</t>
  </si>
  <si>
    <t>HOTEL DE LA FONTAINE BEAUSEJOUR</t>
  </si>
  <si>
    <t>HOTEL DE LA GARE DU NORD</t>
  </si>
  <si>
    <t>SOC BIJOUX BURMA</t>
  </si>
  <si>
    <t>SOC BLOSSOM INTERNATIONALE</t>
  </si>
  <si>
    <t>SOC BOUCHERIE DEBEAUX</t>
  </si>
  <si>
    <t>SOC BOUCHERIE ROGER</t>
  </si>
  <si>
    <t>SOC CAGE THOUARD ET FILS</t>
  </si>
  <si>
    <t>SOC CAVES D ARGENT</t>
  </si>
  <si>
    <t>A2G EXPERTISE</t>
  </si>
  <si>
    <t>HOTEL DE LA PAIX</t>
  </si>
  <si>
    <t>SOC CAVIAR PETROSSIAN</t>
  </si>
  <si>
    <t>A2M CONSEIL</t>
  </si>
  <si>
    <t>HOTEL DE LA PLACE DES VOSGES</t>
  </si>
  <si>
    <t>SOC CENTER 51</t>
  </si>
  <si>
    <t>A2RA</t>
  </si>
  <si>
    <t>HOTEL DE LA PLAGE DES ALPES</t>
  </si>
  <si>
    <t>SOC CHAUSSURES BERTHIER</t>
  </si>
  <si>
    <t>A3 CONSEILS</t>
  </si>
  <si>
    <t>HOTEL DE LA TOUR D'AUVERGNE</t>
  </si>
  <si>
    <t>SOC CIVILE PRODUCT PHONOGRAMMES FRANCE</t>
  </si>
  <si>
    <t>AACR</t>
  </si>
  <si>
    <t>HOTEL DE L'EMPEREUR</t>
  </si>
  <si>
    <t>SOC COOPE RENOVATION EQUIPEMENT COMMERCE</t>
  </si>
  <si>
    <t>AAKRO PURE TRONIC CORPORATION</t>
  </si>
  <si>
    <t>HOTEL DE L'EUROPE</t>
  </si>
  <si>
    <t>SOC COOPERATIVE PERSONNEL BANQUE FRANCE</t>
  </si>
  <si>
    <t>AAM COMMUNICATION SARL</t>
  </si>
  <si>
    <t>HOTEL DE LUTECE</t>
  </si>
  <si>
    <t>SOC CRAVATES BEVERLEY</t>
  </si>
  <si>
    <t>AAMSET</t>
  </si>
  <si>
    <t>HOTEL DE MORNY</t>
  </si>
  <si>
    <t>SOC CYRENE</t>
  </si>
  <si>
    <t>AAPS AVOCATS</t>
  </si>
  <si>
    <t>HOTEL DE NEMOURS</t>
  </si>
  <si>
    <t>SOC CYRIL</t>
  </si>
  <si>
    <t>AARANI</t>
  </si>
  <si>
    <t>HOTEL DE NORMANDIE</t>
  </si>
  <si>
    <t>SOC D ALIMENTATION COMMERCIALE</t>
  </si>
  <si>
    <t>AARKA</t>
  </si>
  <si>
    <t>HOTEL DE PASSY</t>
  </si>
  <si>
    <t>SOC D EXP DES TRANSPORTS SELLIER</t>
  </si>
  <si>
    <t>AARON'S</t>
  </si>
  <si>
    <t>HOTEL DE REIMS HECTOR MALOT</t>
  </si>
  <si>
    <t>SOC DAHLIA S HOTEL</t>
  </si>
  <si>
    <t>AARPI  ARAGO</t>
  </si>
  <si>
    <t>HOTEL DE ROUBAIX</t>
  </si>
  <si>
    <t>SOC DANIEL H PIAT</t>
  </si>
  <si>
    <t>AARPI  FOLEY HOAG</t>
  </si>
  <si>
    <t>HOTEL DE ROUEN</t>
  </si>
  <si>
    <t>SOC DASI</t>
  </si>
  <si>
    <t>AARPI 2BA AVOCATS</t>
  </si>
  <si>
    <t>HOTEL DE SAXE</t>
  </si>
  <si>
    <t>SOC DAVAL HOTEL</t>
  </si>
  <si>
    <t>AARPI CABINET LANES ET CITTADINI</t>
  </si>
  <si>
    <t>HOTEL DE SENLIS PARIS</t>
  </si>
  <si>
    <t>SOC DE BAR ET D'ALIMENTAION PATRICK'S</t>
  </si>
  <si>
    <t>AARPI COTTE &amp; FRANCOIS</t>
  </si>
  <si>
    <t>HOTEL DE SEVRES</t>
  </si>
  <si>
    <t>SOC DE L HOTEL PEYRIS</t>
  </si>
  <si>
    <t>AARPI FALGA-VENNETIER</t>
  </si>
  <si>
    <t>HOTEL DE TOURVILLE</t>
  </si>
  <si>
    <t>SOC DE L'HOTEL DE LA BOURSE</t>
  </si>
  <si>
    <t>AARPI FOURNIER LABAT-SIBON ASSOCIES</t>
  </si>
  <si>
    <t>HOTEL DE VARENNE</t>
  </si>
  <si>
    <t>SOC D'EDITIONS MUSICALES INTERNATIONALES</t>
  </si>
  <si>
    <t>AARPI GATE AVOCATS</t>
  </si>
  <si>
    <t>HOTEL DELAVIGNE</t>
  </si>
  <si>
    <t>SOC DENFERT IMMOBILIERE</t>
  </si>
  <si>
    <t>AARPI LCG AVOCATS</t>
  </si>
  <si>
    <t>AARPI LIZOP ET ASSOCIES</t>
  </si>
  <si>
    <t>AARPI MOUNET HUSSON-FORTIN</t>
  </si>
  <si>
    <t>AARPI STEERING LEGAL</t>
  </si>
  <si>
    <t>AASTRIO</t>
  </si>
  <si>
    <t>AAU MASTRANDREAS</t>
  </si>
  <si>
    <t>AAUPC CHAVANNES &amp; ASSOCIES</t>
  </si>
  <si>
    <t>AAXEN</t>
  </si>
  <si>
    <t>HOTEL DES ARTS CAVAIGNAC</t>
  </si>
  <si>
    <t>HOTEL DES CHAMPS ELYSEES</t>
  </si>
  <si>
    <t>HOTEL DES CHEVALIERS</t>
  </si>
  <si>
    <t>HOTEL DES DEUX CONTINENTS</t>
  </si>
  <si>
    <t>HOTEL DES GRANDES ECOLES</t>
  </si>
  <si>
    <t>HOTEL DES GRANDS HOMMES</t>
  </si>
  <si>
    <t>HOTEL DES MARRONNIERS</t>
  </si>
  <si>
    <t>HOTEL DES MINES</t>
  </si>
  <si>
    <t>SOC DES BOWLINGS NORD OUEST PARIS</t>
  </si>
  <si>
    <t>SOC DES ETABLISSEMENTS JACQUES CHARTIER</t>
  </si>
  <si>
    <t>SOC DES ETABLISSEMENTS PIRIAC</t>
  </si>
  <si>
    <t>SOC DES FEMMES</t>
  </si>
  <si>
    <t>SOC DES GENS DE LETTRES DE FRANCE</t>
  </si>
  <si>
    <t>SOC DES REALISATEURS DE FILMS</t>
  </si>
  <si>
    <t>SOC DETOU</t>
  </si>
  <si>
    <t>SOC D'ETUDES COREDIA</t>
  </si>
  <si>
    <t>AAYINI</t>
  </si>
  <si>
    <t>HOTEL DES NATIONS STE AME</t>
  </si>
  <si>
    <t>SOC D'EXPERT COMPTABLE FIDUCIAIRE UNION</t>
  </si>
  <si>
    <t>AB 26</t>
  </si>
  <si>
    <t>HOTEL DES PROVINCES</t>
  </si>
  <si>
    <t>SOC DIDIER AARON ET CIE</t>
  </si>
  <si>
    <t>AB CONSEILS</t>
  </si>
  <si>
    <t>HOTEL DIANA</t>
  </si>
  <si>
    <t>SOC DIFFUS PROFES EXPORT MATERIEL</t>
  </si>
  <si>
    <t>AB ENVIRONNEMENT</t>
  </si>
  <si>
    <t>HOTEL D'ORSAY</t>
  </si>
  <si>
    <t>SOC DISTRIBUTION PARIS GAMBETTA</t>
  </si>
  <si>
    <t>AB ET ASSOCIES</t>
  </si>
  <si>
    <t>HOTEL DRIANCOURT</t>
  </si>
  <si>
    <t>SOC DISTRIBUTION PARISIENNE</t>
  </si>
  <si>
    <t>AB HOLDING COMPAGNY</t>
  </si>
  <si>
    <t>HOTEL DU BRABANT</t>
  </si>
  <si>
    <t>SOC DOCUMENTS</t>
  </si>
  <si>
    <t>AB INITIO SOFTWARE</t>
  </si>
  <si>
    <t>HOTEL DU CASINO</t>
  </si>
  <si>
    <t>SOC DR JEAN-PHILIPPE MALLET SELARL CHIRURGIEN DENTISTE</t>
  </si>
  <si>
    <t>AB LES SEQUOIAS</t>
  </si>
  <si>
    <t>HOTEL DU CENTRE</t>
  </si>
  <si>
    <t>SOC DU CULTE TRADITIONNEL ISRAELITE</t>
  </si>
  <si>
    <t>AB MAISON CONFORT</t>
  </si>
  <si>
    <t>HOTEL DU COLLEGE DE FRANCE</t>
  </si>
  <si>
    <t>SOC ECOLE INTERNATIONALE DE THEATRE JACQUES LECOQ</t>
  </si>
  <si>
    <t>AB MARCADET-DAUTANCOURT (SELARL)</t>
  </si>
  <si>
    <t>HOTEL DU JARDIN DES PLANTES</t>
  </si>
  <si>
    <t>SOC EDEN HOTEL</t>
  </si>
  <si>
    <t>AB NETTOYAGE ET SERVICES</t>
  </si>
  <si>
    <t>HOTEL DU JEU DE PAUME</t>
  </si>
  <si>
    <t>SOC EDITION DOCUMENT AGRICOL</t>
  </si>
  <si>
    <t>AB PROJECT</t>
  </si>
  <si>
    <t>HOTEL DU LION</t>
  </si>
  <si>
    <t>SOC EDITIONS ILYFUNET</t>
  </si>
  <si>
    <t>AB&amp;AM PARTNERS</t>
  </si>
  <si>
    <t>HOTEL DU LUXEMBOURG</t>
  </si>
  <si>
    <t>SOC EDMOND PETIT NEGOCE TISSU</t>
  </si>
  <si>
    <t>AB2H SARL</t>
  </si>
  <si>
    <t>HOTEL DU MARAIS HOME</t>
  </si>
  <si>
    <t>SOC ELECTRICITE BATIMENT INDUSTRIE</t>
  </si>
  <si>
    <t>ABA DAN DEPANN</t>
  </si>
  <si>
    <t>HOTEL DU MINISTERE</t>
  </si>
  <si>
    <t>SOC ELYSEES STYLOS MARBEUF</t>
  </si>
  <si>
    <t>ABAC CONCEP INVESTIGATIONS</t>
  </si>
  <si>
    <t>HOTEL DU MOULIN RUE FONTAINE</t>
  </si>
  <si>
    <t>SOC EST HOTEL</t>
  </si>
  <si>
    <t>ABACA MESSIDOR HOTEL</t>
  </si>
  <si>
    <t>HOTEL DU NORD ET DE L'EST</t>
  </si>
  <si>
    <t>SOC ETABL COUSTOU COULEURS  S0</t>
  </si>
  <si>
    <t>ABAKA &amp; CO</t>
  </si>
  <si>
    <t>HOTEL DU PANTHEON</t>
  </si>
  <si>
    <t>SOC ETABLISSEMENTS MONCASSIN</t>
  </si>
  <si>
    <t>ABAKUS SECURITE</t>
  </si>
  <si>
    <t>HOTEL DU PARC</t>
  </si>
  <si>
    <t>SOC ETS CHADEFAUX</t>
  </si>
  <si>
    <t>ABATAEL SERVICES</t>
  </si>
  <si>
    <t>HOTEL DU PLAT D ETAIN</t>
  </si>
  <si>
    <t>SOC ETUD REALISATION GRAPHIQ</t>
  </si>
  <si>
    <t>ABBYY FRANCE</t>
  </si>
  <si>
    <t>HOTEL DU PRINTEMPS REST</t>
  </si>
  <si>
    <t>SOC ETUDE FINANCIERE COMPTABLE</t>
  </si>
  <si>
    <t>ABC ACCESSOIRES</t>
  </si>
  <si>
    <t>HOTEL DU QUAI VOLTAIRE</t>
  </si>
  <si>
    <t>SOC ETUDES FISCALES JURIDIQUES</t>
  </si>
  <si>
    <t>ABC DU COIFFEUR 5 (L')</t>
  </si>
  <si>
    <t>HOTEL DU QUATRIEME ARRONDISSEMENT</t>
  </si>
  <si>
    <t>SOC EUROPEENNE DE VENTE</t>
  </si>
  <si>
    <t>ABC EDOUARD PEINTURE</t>
  </si>
  <si>
    <t>HOTEL DUHESME</t>
  </si>
  <si>
    <t>SOC EXACT</t>
  </si>
  <si>
    <t>ABC FENETRES</t>
  </si>
  <si>
    <t>HOTEL DUMONT BLANC</t>
  </si>
  <si>
    <t>SOC EXPL DE LA LIBRAIRIE JONAS</t>
  </si>
  <si>
    <t>ABC MARKETING</t>
  </si>
  <si>
    <t>HOTEL DUPLEX SUFFREN</t>
  </si>
  <si>
    <t>SOC EXPL ETS FERNANDEZ</t>
  </si>
  <si>
    <t>ABC PORTAGE SERVICES</t>
  </si>
  <si>
    <t>HOTEL DUQUESNE</t>
  </si>
  <si>
    <t>SOC EXPL HOTEL CLUNY SQUARC</t>
  </si>
  <si>
    <t>ABC+</t>
  </si>
  <si>
    <t>HOTEL EIFFEL SEGUR</t>
  </si>
  <si>
    <t>SOC EXPLOIT DISTRIB PRODUIT AL</t>
  </si>
  <si>
    <t>ABCD</t>
  </si>
  <si>
    <t>HOTEL EIFFEL TROCADERO</t>
  </si>
  <si>
    <t>SOC EXPLOITATION ETS SOUQUAN</t>
  </si>
  <si>
    <t>HOTEL EIFFEL XV</t>
  </si>
  <si>
    <t>SOC EXPLOITATION GROUPE FERTEL</t>
  </si>
  <si>
    <t>ABC-LIV</t>
  </si>
  <si>
    <t>HOTEL ELYSEES BASSANO</t>
  </si>
  <si>
    <t>SOC EXPLOITATION MERSON</t>
  </si>
  <si>
    <t>ABD EXPANSION</t>
  </si>
  <si>
    <t>HOTEL EMPIRE</t>
  </si>
  <si>
    <t>SOC EXPRESS BAR CHAMPS ELYSEES</t>
  </si>
  <si>
    <t>ABDI</t>
  </si>
  <si>
    <t>HOTEL ETOILE TROCADERO</t>
  </si>
  <si>
    <t>SOC FAIT BRUEL ET DELMAS</t>
  </si>
  <si>
    <t>ABDP CONSEILS</t>
  </si>
  <si>
    <t>HOTEL ETOILE WAGRAM</t>
  </si>
  <si>
    <t>SOC FAW</t>
  </si>
  <si>
    <t>ABEILLE DRAPEAUX EX BERTHOU</t>
  </si>
  <si>
    <t>HOTEL EUROPE SAINT SEVERIN</t>
  </si>
  <si>
    <t>SOC FIDUCIAIRE DE LUYNES</t>
  </si>
  <si>
    <t>ABEILLE IMMOBILIER</t>
  </si>
  <si>
    <t>ABELIA SOCIETE NOUVELLE</t>
  </si>
  <si>
    <t>HOTEL EXCELSIOR</t>
  </si>
  <si>
    <t>HOTEL EXCELSIOR OPERA</t>
  </si>
  <si>
    <t>SOC FIDUCIAIRE REVISION CONTROLE GESTION</t>
  </si>
  <si>
    <t>SOC FINANCIERE ET IMMOBILIE PETROFRANCE</t>
  </si>
  <si>
    <t>ABERGEL ET ASSOCIES</t>
  </si>
  <si>
    <t>HOTEL FLANDRE LES TROIS COLLEGES</t>
  </si>
  <si>
    <t>SOC FINANCIERE INDUST COMMERCIAL IMMOBIL</t>
  </si>
  <si>
    <t>ABG PARTNERS</t>
  </si>
  <si>
    <t>HOTEL FRANCE ALBION</t>
  </si>
  <si>
    <t>SOC FR D'EQUIPEMENT HOSPITALIER</t>
  </si>
  <si>
    <t>ABHEURT</t>
  </si>
  <si>
    <t>HOTEL GAVARNI</t>
  </si>
  <si>
    <t>SOC FR INVESTI IMMOBIL INDUSTRIELS</t>
  </si>
  <si>
    <t>ABIHSSIRA</t>
  </si>
  <si>
    <t>HOTEL GEORGE</t>
  </si>
  <si>
    <t>SOC FRANC DE PHYSIQUE</t>
  </si>
  <si>
    <t>ABITAN SERVICES</t>
  </si>
  <si>
    <t>HOTEL GEORGE WASHINGTON</t>
  </si>
  <si>
    <t>SOC FRANC OPTIQUE LUNETTERIE</t>
  </si>
  <si>
    <t>ABITBOL 5 SARL</t>
  </si>
  <si>
    <t>HOTEL GRAMONT</t>
  </si>
  <si>
    <t>SOC FRANCAISE D OPHTALMOLOGIE</t>
  </si>
  <si>
    <t>ABIVAX</t>
  </si>
  <si>
    <t>HOTEL HELUSSI</t>
  </si>
  <si>
    <t>SOC FRANCAISE DE CARDIOLOGIE</t>
  </si>
  <si>
    <t>ABM</t>
  </si>
  <si>
    <t>HOTEL HENRI IV</t>
  </si>
  <si>
    <t>SOC FRANCAISE DE TEXTILES</t>
  </si>
  <si>
    <t>ABM ALIMENTATION</t>
  </si>
  <si>
    <t>HOTEL IMPERIAL</t>
  </si>
  <si>
    <t>SOC FRANCAISE FOYERS ECONOMIQUES</t>
  </si>
  <si>
    <t>"SPINOSI, SUREAU" SOCIETE CIVILE PROFESSIONNELLE D'AVOCATS ASSOCIES AUPRES DU CONSEIL D'ETAT ET DE LA COUR DE CASSATION</t>
  </si>
  <si>
    <t>202 ECOMMERCE</t>
  </si>
  <si>
    <t>3 AY</t>
  </si>
  <si>
    <t>A 5 A ARCHITECTES</t>
  </si>
  <si>
    <t>ABM ORKESTRA</t>
  </si>
  <si>
    <t>HOTEL ISTRIA</t>
  </si>
  <si>
    <t>SOC FRANCAISE MICROBIOLOGIE</t>
  </si>
  <si>
    <t>&amp;SENS</t>
  </si>
  <si>
    <t>208 GRENELLE</t>
  </si>
  <si>
    <t>3 BIS ARCHITECTURE INTERIEURE</t>
  </si>
  <si>
    <t>A A FERARU</t>
  </si>
  <si>
    <t>ABMO</t>
  </si>
  <si>
    <t>HOTEL JARDIN DE CLUNY</t>
  </si>
  <si>
    <t>SOC FRANCAISE NETTOYAGE</t>
  </si>
  <si>
    <t>@ NET.LIVE</t>
  </si>
  <si>
    <t>@MARK</t>
  </si>
  <si>
    <t>217 RP</t>
  </si>
  <si>
    <t>22Â°</t>
  </si>
  <si>
    <t>3 IC INTERNATIONAL</t>
  </si>
  <si>
    <t>3 KLES CONSULTING</t>
  </si>
  <si>
    <t>A A Z ELECTRICITE</t>
  </si>
  <si>
    <t>A B DEVELOPPEMENT</t>
  </si>
  <si>
    <t>ABP GROUPE</t>
  </si>
  <si>
    <t>ABR</t>
  </si>
  <si>
    <t>HOTEL JOKE</t>
  </si>
  <si>
    <t>HOTEL JUGE</t>
  </si>
  <si>
    <t>SOC FRANCAISE PROMOTION ARTISTIQUE</t>
  </si>
  <si>
    <t>SOC FRANCAISE TRANSPORTS GONDRAND FRERES</t>
  </si>
  <si>
    <t>01NET MAG</t>
  </si>
  <si>
    <t>10 MESSINE</t>
  </si>
  <si>
    <t>100 000 ENTREPRENEURS</t>
  </si>
  <si>
    <t>100% SERVICES PARIS</t>
  </si>
  <si>
    <t>100%ZEN</t>
  </si>
  <si>
    <t>22FSP</t>
  </si>
  <si>
    <t>23 DE ENERO</t>
  </si>
  <si>
    <t>24 IP LAW GROUP FRANCE</t>
  </si>
  <si>
    <t>24/7 MEDIA</t>
  </si>
  <si>
    <t>2A</t>
  </si>
  <si>
    <t>3 KLES SERVICES</t>
  </si>
  <si>
    <t>3 L EXPERT</t>
  </si>
  <si>
    <t>3 V FINANCE</t>
  </si>
  <si>
    <t>30 PARIS SAUFFROY</t>
  </si>
  <si>
    <t>310 SAINT HONORE</t>
  </si>
  <si>
    <t>A C B POINT CARTOUCHES</t>
  </si>
  <si>
    <t>A C C</t>
  </si>
  <si>
    <t>A C C OPTIC</t>
  </si>
  <si>
    <t>A C F G</t>
  </si>
  <si>
    <t>A C S  FRUITS</t>
  </si>
  <si>
    <t>ABRACADABRA</t>
  </si>
  <si>
    <t>ABRD</t>
  </si>
  <si>
    <t>ABSOLUT SCOOT</t>
  </si>
  <si>
    <t>ABSOLUTE OFFICE</t>
  </si>
  <si>
    <t>ABSOLUTE PC</t>
  </si>
  <si>
    <t>HOTEL KENSINGTON</t>
  </si>
  <si>
    <t>HOTEL LA BOURDONNAIS</t>
  </si>
  <si>
    <t>HOTEL LA PERLE DE PARIS</t>
  </si>
  <si>
    <t>HOTEL LANGLOIS SA</t>
  </si>
  <si>
    <t>HOTEL LE LAPIN BLANC</t>
  </si>
  <si>
    <t>SOC FRANCK ET FILS</t>
  </si>
  <si>
    <t>SOC FUSA PROTECTION</t>
  </si>
  <si>
    <t>SOC GARAGE SAINT GEORGES</t>
  </si>
  <si>
    <t>SOC GENACO</t>
  </si>
  <si>
    <t>SOC GEORGES MONET</t>
  </si>
  <si>
    <t>1000 ET UNE COURSES</t>
  </si>
  <si>
    <t>2B FINANCE ET CONSEILS</t>
  </si>
  <si>
    <t>32 HOCHE</t>
  </si>
  <si>
    <t>A D H SAINT CIRE</t>
  </si>
  <si>
    <t>ABSOLUTE SCOOTERS</t>
  </si>
  <si>
    <t>HOTEL LE MULHOUSE</t>
  </si>
  <si>
    <t>SOC GESTION D'ESPACES EVENEMENTIELS</t>
  </si>
  <si>
    <t>100EME ETAGE</t>
  </si>
  <si>
    <t>2CLN</t>
  </si>
  <si>
    <t>33 RUE LA FAYETTE TENANT SAS</t>
  </si>
  <si>
    <t>A D NOVA</t>
  </si>
  <si>
    <t>ABSTRIUM</t>
  </si>
  <si>
    <t>HOTEL LE SWANN</t>
  </si>
  <si>
    <t>SOC GESTION DU LUTETIA</t>
  </si>
  <si>
    <t>109*</t>
  </si>
  <si>
    <t>2DKS</t>
  </si>
  <si>
    <t>360 CAPITAL PARTNERS</t>
  </si>
  <si>
    <t>A DEMAIN</t>
  </si>
  <si>
    <t>ABTO</t>
  </si>
  <si>
    <t>HOTEL LENA</t>
  </si>
  <si>
    <t>SOC GESTION REALISATION COMPTABLE</t>
  </si>
  <si>
    <t>12 Z</t>
  </si>
  <si>
    <t>2GY</t>
  </si>
  <si>
    <t>369 SASU</t>
  </si>
  <si>
    <t>A E P STE MARTHE</t>
  </si>
  <si>
    <t>ABTRADE</t>
  </si>
  <si>
    <t>HOTEL LEOPOLD</t>
  </si>
  <si>
    <t>SOC GRAND GARAGE DU FAUBOURG</t>
  </si>
  <si>
    <t>123 APPLICATIONS SARL</t>
  </si>
  <si>
    <t>2HAMIAU</t>
  </si>
  <si>
    <t>37 LOGISTICS</t>
  </si>
  <si>
    <t>A ET B ARCHITECTES</t>
  </si>
  <si>
    <t>ABUSTY</t>
  </si>
  <si>
    <t>HOTEL LIBERIA</t>
  </si>
  <si>
    <t>SOC GRAND HOTEL DE PARIS</t>
  </si>
  <si>
    <t>123BILLETS</t>
  </si>
  <si>
    <t>2L BATIMENT</t>
  </si>
  <si>
    <t>3977 CONTRE LA MALTRAITANCE</t>
  </si>
  <si>
    <t>A ET L 15</t>
  </si>
  <si>
    <t>ABV CONSULTANTS</t>
  </si>
  <si>
    <t>HOTEL LITTRE</t>
  </si>
  <si>
    <t>SOC GRAND HOTEL LAFAYETTE BUFFAULT</t>
  </si>
  <si>
    <t>137 BLVD</t>
  </si>
  <si>
    <t>2L RESTO</t>
  </si>
  <si>
    <t>3A CONSEIL</t>
  </si>
  <si>
    <t>A ET L7</t>
  </si>
  <si>
    <t>ABV LEGAL</t>
  </si>
  <si>
    <t>HOTEL LOUISON</t>
  </si>
  <si>
    <t>SOC GRAND HOTEL MODERNE</t>
  </si>
  <si>
    <t>14 TRANS</t>
  </si>
  <si>
    <t>2M &amp; ASSOCIES</t>
  </si>
  <si>
    <t>3A DEVELOPPEMENT</t>
  </si>
  <si>
    <t>A F M D</t>
  </si>
  <si>
    <t>ABVENT R &amp; D</t>
  </si>
  <si>
    <t>HOTEL LOUVRE RIVOLI</t>
  </si>
  <si>
    <t>SOC GRAND HOTEL UNIVERS</t>
  </si>
  <si>
    <t>142 CREPERIE CONTEMPORAINE</t>
  </si>
  <si>
    <t>2MA OPTIQUE</t>
  </si>
  <si>
    <t>3AO PATRIMOINE EXPERTISE</t>
  </si>
  <si>
    <t>A FORTIORI</t>
  </si>
  <si>
    <t>ABY PIZZA</t>
  </si>
  <si>
    <t>HOTEL MADELEINE HAUSSMANN</t>
  </si>
  <si>
    <t>SOC HELP TAXIS</t>
  </si>
  <si>
    <t>1630 CONSEIL</t>
  </si>
  <si>
    <t>2MDA</t>
  </si>
  <si>
    <t>3C ASSOCIES</t>
  </si>
  <si>
    <t>A G H</t>
  </si>
  <si>
    <t>ABYS MARKET</t>
  </si>
  <si>
    <t>HOTEL MADELEINE PLAZA</t>
  </si>
  <si>
    <t>SOC HISTOR LITTER POLONAISE</t>
  </si>
  <si>
    <t>19 JEAN JAURES</t>
  </si>
  <si>
    <t>19 MAI PRESSE</t>
  </si>
  <si>
    <t>2MM</t>
  </si>
  <si>
    <t>2MOSS</t>
  </si>
  <si>
    <t>3C AVOCATS</t>
  </si>
  <si>
    <t>3CSDIS</t>
  </si>
  <si>
    <t>4 D</t>
  </si>
  <si>
    <t>4 EN 1</t>
  </si>
  <si>
    <t>A GOOD START IN FRANCE</t>
  </si>
  <si>
    <t>A HOUSE OF PRINT</t>
  </si>
  <si>
    <t>AC L'EDEN</t>
  </si>
  <si>
    <t>AC M&amp;S</t>
  </si>
  <si>
    <t>HOTEL MARAIS GRANDS BOULEVARDS</t>
  </si>
  <si>
    <t>HOTEL MARCEAU BASTILLE</t>
  </si>
  <si>
    <t>SOC HOBAL</t>
  </si>
  <si>
    <t>SOC HOTEL AMINA</t>
  </si>
  <si>
    <t>1PAX</t>
  </si>
  <si>
    <t>2MY+</t>
  </si>
  <si>
    <t>3D MAQ</t>
  </si>
  <si>
    <t>4 F INTERNATIONAL</t>
  </si>
  <si>
    <t>A I R F L E X</t>
  </si>
  <si>
    <t>AC MONTPARNASSE</t>
  </si>
  <si>
    <t>HOTEL MAXIM QUARTIER LATIN</t>
  </si>
  <si>
    <t>SOC HOTEL AVIA</t>
  </si>
  <si>
    <t>2 A RESTAURANTS</t>
  </si>
  <si>
    <t>2PMD AUSTRALIA</t>
  </si>
  <si>
    <t>3D SOFT</t>
  </si>
  <si>
    <t>4 MY PEOPLE</t>
  </si>
  <si>
    <t>A J C INGENIERIE</t>
  </si>
  <si>
    <t>AC SUCRE</t>
  </si>
  <si>
    <t>HOTEL MAYFAIR</t>
  </si>
  <si>
    <t>SOC HOTEL BALMORAL</t>
  </si>
  <si>
    <t>2 B O</t>
  </si>
  <si>
    <t>2 C FINANCE</t>
  </si>
  <si>
    <t>2THELOO FRENCH GROUP</t>
  </si>
  <si>
    <t>2Y MEDIA</t>
  </si>
  <si>
    <t>3H</t>
  </si>
  <si>
    <t>3P1C</t>
  </si>
  <si>
    <t>4 ROUES SOUS 1 PARAPLUIE SAS</t>
  </si>
  <si>
    <t>4 SUCCESS</t>
  </si>
  <si>
    <t>A JAMAIS LES PREMIERS</t>
  </si>
  <si>
    <t>A K SARL</t>
  </si>
  <si>
    <t>AC&amp;O</t>
  </si>
  <si>
    <t>ACACIAS ETOILE</t>
  </si>
  <si>
    <t>HOTEL MERCEDES</t>
  </si>
  <si>
    <t>HOTEL MESLAY REPUBLIQUE</t>
  </si>
  <si>
    <t>SOC HOTEL BELFAST</t>
  </si>
  <si>
    <t>SOC HOTEL BRESCIA</t>
  </si>
  <si>
    <t>2 CF NET</t>
  </si>
  <si>
    <t>3PR SARL</t>
  </si>
  <si>
    <t>43 MONTMARTRE</t>
  </si>
  <si>
    <t>A LA BONNE HEURE</t>
  </si>
  <si>
    <t>ACADEMEIE MUSICALE DU 13EME  ARRT</t>
  </si>
  <si>
    <t>HOTEL MICHEL MONTPARNASSE</t>
  </si>
  <si>
    <t>SOC HOTEL BRISTOL TOURISME</t>
  </si>
  <si>
    <t>2 DEA</t>
  </si>
  <si>
    <t>3W ACADEMY</t>
  </si>
  <si>
    <t>48 RUE MONTMARTRE SARL</t>
  </si>
  <si>
    <t>A LA BONNE MENAGERE</t>
  </si>
  <si>
    <t>ACADEMIE DE CHIRURGIE</t>
  </si>
  <si>
    <t>HOTEL MIRABEAU EIFFEL</t>
  </si>
  <si>
    <t>SOC HOTEL CHAPLAIN</t>
  </si>
  <si>
    <t>2 HS CONSULTANTS</t>
  </si>
  <si>
    <t>2 S COSMETIQUE</t>
  </si>
  <si>
    <t>3W COMPUTER</t>
  </si>
  <si>
    <t>4 A INTERNATIONAL</t>
  </si>
  <si>
    <t>A - de 32K</t>
  </si>
  <si>
    <t>E + d 1M</t>
  </si>
  <si>
    <t>D entre 250K et 1M</t>
  </si>
  <si>
    <t>C entre 82K et 250K</t>
  </si>
  <si>
    <t>B entre 32K et 82K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</si>
</sst>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41A91-887E-4E3F-988F-990C2B6C6F7F}">
  <dimension ref="A1:J15001"/>
  <sheetViews>
    <sheetView tabSelected="1" topLeftCell="C1" workbookViewId="0">
      <selection activeCell="H1" sqref="H1"/>
    </sheetView>
  </sheetViews>
  <sheetFormatPr defaultColWidth="11.42578125" defaultRowHeight="15"/>
  <cols>
    <col min="1" max="1" width="10" bestFit="1" customWidth="1"/>
    <col min="2" max="2" width="63.7109375" customWidth="1"/>
    <col min="3" max="3" width="68.5703125" customWidth="1"/>
    <col min="4" max="4" width="18" bestFit="1" customWidth="1"/>
    <col min="5" max="5" width="15" bestFit="1" customWidth="1"/>
    <col min="6" max="6" width="19.7109375" bestFit="1" customWidth="1"/>
    <col min="7" max="7" width="19.28515625" customWidth="1"/>
    <col min="8" max="8" width="35.42578125" customWidth="1"/>
    <col min="9" max="9" width="29.57031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f t="shared" ref="A2:A65" ca="1" si="0">VLOOKUP(RANDBETWEEN(1,1000),soc,2,FALSE)</f>
        <v>572215721</v>
      </c>
      <c r="B2" t="str">
        <f t="shared" ref="B2:B65" ca="1" si="1">VLOOKUP(A2,soc_siren,2,FALSE)</f>
        <v>SIMAPA SASU</v>
      </c>
      <c r="C2" t="str">
        <f ca="1">VLOOKUP(RANDBETWEEN(1,11),produit,2)</f>
        <v>Financement installations production énergies renouvellables</v>
      </c>
      <c r="D2" t="str">
        <f ca="1">RIGHT(TEXT(RANDBETWEEN(10000000,99999999),"0")&amp;TEXT(ROW()-1,"0"),10)</f>
        <v>589749501</v>
      </c>
      <c r="E2" t="str">
        <f t="shared" ref="E2:E65" ca="1" si="2">VLOOKUP(RANDBETWEEN(1,15),commercial,2,FALSE)</f>
        <v>Cecile Marquardt</v>
      </c>
      <c r="F2" t="str">
        <f t="shared" ref="F2:F65" ca="1" si="3">VLOOKUP(C2,finalité,2,FALSE)</f>
        <v>Modernisation</v>
      </c>
      <c r="G2" s="1" t="str">
        <f ca="1">IF(RAND()&lt;=0.3,H2+RANDBETWEEN(30,90),"")</f>
        <v/>
      </c>
      <c r="H2" s="1">
        <f ca="1">RANDBETWEEN(Feuil3!$A$1,Feuil3!$B$1)</f>
        <v>40234</v>
      </c>
      <c r="I2">
        <f ca="1">RANDBETWEEN(100,500)</f>
        <v>387</v>
      </c>
      <c r="J2" t="str">
        <f t="shared" ref="J2:J20" ca="1" si="4">IF(G2&lt;&gt;"","Gagné",IF(TODAY()&gt;H2+90,"Perdu","En cours"))</f>
        <v>Perdu</v>
      </c>
    </row>
    <row r="3" spans="1:10">
      <c r="A3">
        <f t="shared" ca="1" si="0"/>
        <v>843163262</v>
      </c>
      <c r="B3" t="str">
        <f t="shared" ca="1" si="1"/>
        <v>3 BIS ARCHITECTURE INTERIEURE</v>
      </c>
      <c r="C3" t="str">
        <f ca="1">VLOOKUP(RANDBETWEEN(1,11),produit,2)</f>
        <v>Financement plan réduction émissions CO2</v>
      </c>
      <c r="D3" t="str">
        <f t="shared" ref="D3:D66" ca="1" si="5">RIGHT(TEXT(RANDBETWEEN(10000000,99999999),"0")&amp;TEXT(ROW()-1,"0"),10)</f>
        <v>156738152</v>
      </c>
      <c r="E3" t="str">
        <f t="shared" ca="1" si="2"/>
        <v>Price Glover</v>
      </c>
      <c r="F3" t="str">
        <f t="shared" ca="1" si="3"/>
        <v>Modernisation</v>
      </c>
      <c r="G3" s="1" t="str">
        <f t="shared" ref="G3:G66" ca="1" si="6">IF(RAND()&lt;=0.3,H3+RANDBETWEEN(30,90),"")</f>
        <v/>
      </c>
      <c r="H3" s="1">
        <f ca="1">RANDBETWEEN(Feuil3!$A$1,Feuil3!$B$1)</f>
        <v>41656</v>
      </c>
      <c r="I3">
        <f t="shared" ref="I3:I66" ca="1" si="7">RANDBETWEEN(100,500)</f>
        <v>352</v>
      </c>
      <c r="J3" t="str">
        <f t="shared" ca="1" si="4"/>
        <v>Perdu</v>
      </c>
    </row>
    <row r="4" spans="1:10">
      <c r="A4">
        <f t="shared" ca="1" si="0"/>
        <v>822391421</v>
      </c>
      <c r="B4" t="str">
        <f t="shared" ca="1" si="1"/>
        <v>19 JEAN JAURES</v>
      </c>
      <c r="C4" t="str">
        <f ca="1">VLOOKUP(RANDBETWEEN(1,11),produit,2)</f>
        <v>Financement formation TES</v>
      </c>
      <c r="D4" t="str">
        <f t="shared" ca="1" si="5"/>
        <v>241862523</v>
      </c>
      <c r="E4" t="str">
        <f t="shared" ca="1" si="2"/>
        <v>Price Glover</v>
      </c>
      <c r="F4" t="str">
        <f t="shared" ca="1" si="3"/>
        <v>Développement</v>
      </c>
      <c r="G4" s="1" t="str">
        <f t="shared" ca="1" si="6"/>
        <v/>
      </c>
      <c r="H4" s="1">
        <f ca="1">RANDBETWEEN(Feuil3!$A$1,Feuil3!$B$1)</f>
        <v>41926</v>
      </c>
      <c r="I4">
        <f t="shared" ca="1" si="7"/>
        <v>294</v>
      </c>
      <c r="J4" t="str">
        <f t="shared" ca="1" si="4"/>
        <v>Perdu</v>
      </c>
    </row>
    <row r="5" spans="1:10">
      <c r="A5">
        <f t="shared" ca="1" si="0"/>
        <v>501089163</v>
      </c>
      <c r="B5" t="str">
        <f t="shared" ca="1" si="1"/>
        <v>SIVP DENT STE INTERNAT VENT PROT DENT</v>
      </c>
      <c r="C5" t="str">
        <f ca="1">VLOOKUP(RANDBETWEEN(1,11),produit,2)</f>
        <v>Financement innovation écologique</v>
      </c>
      <c r="D5" t="str">
        <f t="shared" ca="1" si="5"/>
        <v>942218234</v>
      </c>
      <c r="E5" t="str">
        <f t="shared" ca="1" si="2"/>
        <v>Hayden Schroeder</v>
      </c>
      <c r="F5" t="str">
        <f t="shared" ca="1" si="3"/>
        <v>Développement</v>
      </c>
      <c r="G5" s="1" t="str">
        <f t="shared" ca="1" si="6"/>
        <v/>
      </c>
      <c r="H5" s="1">
        <f ca="1">RANDBETWEEN(Feuil3!$A$1,Feuil3!$B$1)</f>
        <v>43737</v>
      </c>
      <c r="I5">
        <f t="shared" ca="1" si="7"/>
        <v>253</v>
      </c>
      <c r="J5" t="str">
        <f t="shared" ca="1" si="4"/>
        <v>Perdu</v>
      </c>
    </row>
    <row r="6" spans="1:10">
      <c r="A6">
        <f t="shared" ca="1" si="0"/>
        <v>807391438</v>
      </c>
      <c r="B6" t="str">
        <f t="shared" ca="1" si="1"/>
        <v>A 5 A ARCHITECTES</v>
      </c>
      <c r="C6" t="str">
        <f ca="1">VLOOKUP(RANDBETWEEN(1,11),produit,2)</f>
        <v>Financement plan réduction émissions CO2</v>
      </c>
      <c r="D6" t="str">
        <f t="shared" ca="1" si="5"/>
        <v>189233375</v>
      </c>
      <c r="E6" t="str">
        <f t="shared" ca="1" si="2"/>
        <v>Trystan Hickle</v>
      </c>
      <c r="F6" t="str">
        <f t="shared" ca="1" si="3"/>
        <v>Modernisation</v>
      </c>
      <c r="G6" s="1" t="str">
        <f t="shared" ca="1" si="6"/>
        <v/>
      </c>
      <c r="H6" s="1">
        <f ca="1">RANDBETWEEN(Feuil3!$A$1,Feuil3!$B$1)</f>
        <v>43060</v>
      </c>
      <c r="I6">
        <f t="shared" ca="1" si="7"/>
        <v>345</v>
      </c>
      <c r="J6" t="str">
        <f t="shared" ca="1" si="4"/>
        <v>Perdu</v>
      </c>
    </row>
    <row r="7" spans="1:10">
      <c r="A7">
        <f t="shared" ca="1" si="0"/>
        <v>840524888</v>
      </c>
      <c r="B7" t="str">
        <f t="shared" ca="1" si="1"/>
        <v>SOC DES FEMMES</v>
      </c>
      <c r="C7" t="str">
        <f ca="1">VLOOKUP(RANDBETWEEN(1,11),produit,2)</f>
        <v>Financement campagne sensibilisation interne TES</v>
      </c>
      <c r="D7" t="str">
        <f t="shared" ca="1" si="5"/>
        <v>137074946</v>
      </c>
      <c r="E7" t="str">
        <f t="shared" ca="1" si="2"/>
        <v>Arnoldo Roob</v>
      </c>
      <c r="F7" t="str">
        <f t="shared" ca="1" si="3"/>
        <v>Développement</v>
      </c>
      <c r="G7" s="1" t="str">
        <f t="shared" ca="1" si="6"/>
        <v/>
      </c>
      <c r="H7" s="1">
        <f ca="1">RANDBETWEEN(Feuil3!$A$1,Feuil3!$B$1)</f>
        <v>41444</v>
      </c>
      <c r="I7">
        <f t="shared" ca="1" si="7"/>
        <v>352</v>
      </c>
      <c r="J7" t="str">
        <f t="shared" ca="1" si="4"/>
        <v>Perdu</v>
      </c>
    </row>
    <row r="8" spans="1:10">
      <c r="A8">
        <f t="shared" ca="1" si="0"/>
        <v>403701857</v>
      </c>
      <c r="B8" t="str">
        <f t="shared" ca="1" si="1"/>
        <v>2DKS</v>
      </c>
      <c r="C8" t="str">
        <f ca="1">VLOOKUP(RANDBETWEEN(1,11),produit,2)</f>
        <v>Prêt économies énergies</v>
      </c>
      <c r="D8" t="str">
        <f t="shared" ca="1" si="5"/>
        <v>470744997</v>
      </c>
      <c r="E8" t="str">
        <f t="shared" ca="1" si="2"/>
        <v>Trystan Hickle</v>
      </c>
      <c r="F8" t="str">
        <f t="shared" ca="1" si="3"/>
        <v>Modernisation</v>
      </c>
      <c r="G8" s="1" t="str">
        <f t="shared" ca="1" si="6"/>
        <v/>
      </c>
      <c r="H8" s="1">
        <f ca="1">RANDBETWEEN(Feuil3!$A$1,Feuil3!$B$1)</f>
        <v>40839</v>
      </c>
      <c r="I8">
        <f t="shared" ca="1" si="7"/>
        <v>345</v>
      </c>
      <c r="J8" t="str">
        <f t="shared" ca="1" si="4"/>
        <v>Perdu</v>
      </c>
    </row>
    <row r="9" spans="1:10">
      <c r="A9">
        <f t="shared" ca="1" si="0"/>
        <v>408182830</v>
      </c>
      <c r="B9" t="str">
        <f t="shared" ca="1" si="1"/>
        <v>HEALTH CITY FRANCE</v>
      </c>
      <c r="C9" t="str">
        <f ca="1">VLOOKUP(RANDBETWEEN(1,11),produit,2)</f>
        <v>Prêt participatif développement bois</v>
      </c>
      <c r="D9" t="str">
        <f t="shared" ca="1" si="5"/>
        <v>992313498</v>
      </c>
      <c r="E9" t="str">
        <f t="shared" ca="1" si="2"/>
        <v>Arnoldo Roob</v>
      </c>
      <c r="F9" t="str">
        <f t="shared" ca="1" si="3"/>
        <v>Développement</v>
      </c>
      <c r="G9" s="1">
        <f t="shared" ca="1" si="6"/>
        <v>43707</v>
      </c>
      <c r="H9" s="1">
        <f ca="1">RANDBETWEEN(Feuil3!$A$1,Feuil3!$B$1)</f>
        <v>43648</v>
      </c>
      <c r="I9">
        <f t="shared" ca="1" si="7"/>
        <v>384</v>
      </c>
      <c r="J9" t="str">
        <f t="shared" ca="1" si="4"/>
        <v>Gagné</v>
      </c>
    </row>
    <row r="10" spans="1:10">
      <c r="A10">
        <f t="shared" ca="1" si="0"/>
        <v>825115306</v>
      </c>
      <c r="B10" t="str">
        <f t="shared" ca="1" si="1"/>
        <v>3P1C</v>
      </c>
      <c r="C10" t="str">
        <f ca="1">VLOOKUP(RANDBETWEEN(1,11),produit,2)</f>
        <v>Financement plan réduction pollution</v>
      </c>
      <c r="D10" t="str">
        <f t="shared" ca="1" si="5"/>
        <v>653686069</v>
      </c>
      <c r="E10" t="str">
        <f t="shared" ca="1" si="2"/>
        <v>Isaac Runolfsdottir</v>
      </c>
      <c r="F10" t="str">
        <f t="shared" ca="1" si="3"/>
        <v>Modernisation</v>
      </c>
      <c r="G10" s="1" t="str">
        <f t="shared" ca="1" si="6"/>
        <v/>
      </c>
      <c r="H10" s="1">
        <f ca="1">RANDBETWEEN(Feuil3!$A$1,Feuil3!$B$1)</f>
        <v>41663</v>
      </c>
      <c r="I10">
        <f t="shared" ca="1" si="7"/>
        <v>391</v>
      </c>
      <c r="J10" t="str">
        <f t="shared" ca="1" si="4"/>
        <v>Perdu</v>
      </c>
    </row>
    <row r="11" spans="1:10">
      <c r="A11">
        <f t="shared" ca="1" si="0"/>
        <v>819035023</v>
      </c>
      <c r="B11" t="str">
        <f t="shared" ca="1" si="1"/>
        <v>HOTEL CARLTON MONTPARNASSE</v>
      </c>
      <c r="C11" t="str">
        <f ca="1">VLOOKUP(RANDBETWEEN(1,11),produit,2)</f>
        <v>Prêt Crédit Impôt Recherche</v>
      </c>
      <c r="D11" t="str">
        <f t="shared" ca="1" si="5"/>
        <v>1894591310</v>
      </c>
      <c r="E11" t="str">
        <f t="shared" ca="1" si="2"/>
        <v>Isaac Runolfsdottir</v>
      </c>
      <c r="F11" t="str">
        <f t="shared" ca="1" si="3"/>
        <v>Développement</v>
      </c>
      <c r="G11" s="1" t="str">
        <f t="shared" ca="1" si="6"/>
        <v/>
      </c>
      <c r="H11" s="1">
        <f ca="1">RANDBETWEEN(Feuil3!$A$1,Feuil3!$B$1)</f>
        <v>41984</v>
      </c>
      <c r="I11">
        <f t="shared" ca="1" si="7"/>
        <v>292</v>
      </c>
      <c r="J11" t="str">
        <f t="shared" ca="1" si="4"/>
        <v>Perdu</v>
      </c>
    </row>
    <row r="12" spans="1:10">
      <c r="A12">
        <f t="shared" ca="1" si="0"/>
        <v>878830223</v>
      </c>
      <c r="B12" t="str">
        <f t="shared" ca="1" si="1"/>
        <v>HOLDING DE PHARMARCIE INDEPENDANTES</v>
      </c>
      <c r="C12" t="str">
        <f ca="1">VLOOKUP(RANDBETWEEN(1,11),produit,2)</f>
        <v>Financement plan réduction émissions CO2</v>
      </c>
      <c r="D12" t="str">
        <f t="shared" ca="1" si="5"/>
        <v>3139855611</v>
      </c>
      <c r="E12" t="str">
        <f t="shared" ca="1" si="2"/>
        <v>Queen Pfannerstill</v>
      </c>
      <c r="F12" t="str">
        <f t="shared" ca="1" si="3"/>
        <v>Modernisation</v>
      </c>
      <c r="G12" s="1" t="str">
        <f t="shared" ca="1" si="6"/>
        <v/>
      </c>
      <c r="H12" s="1">
        <f ca="1">RANDBETWEEN(Feuil3!$A$1,Feuil3!$B$1)</f>
        <v>43598</v>
      </c>
      <c r="I12">
        <f t="shared" ca="1" si="7"/>
        <v>271</v>
      </c>
      <c r="J12" t="str">
        <f t="shared" ca="1" si="4"/>
        <v>Perdu</v>
      </c>
    </row>
    <row r="13" spans="1:10">
      <c r="A13">
        <f t="shared" ca="1" si="0"/>
        <v>495030363</v>
      </c>
      <c r="B13" t="str">
        <f t="shared" ca="1" si="1"/>
        <v>SKYWORKS SEMICONDUCTOR</v>
      </c>
      <c r="C13" t="str">
        <f ca="1">VLOOKUP(RANDBETWEEN(1,11),produit,2)</f>
        <v>Prêt Crédit Impôt Recherche</v>
      </c>
      <c r="D13" t="str">
        <f t="shared" ca="1" si="5"/>
        <v>5712071212</v>
      </c>
      <c r="E13" t="str">
        <f t="shared" ca="1" si="2"/>
        <v>Frederick Predovic</v>
      </c>
      <c r="F13" t="str">
        <f t="shared" ca="1" si="3"/>
        <v>Développement</v>
      </c>
      <c r="G13" s="1">
        <f t="shared" ca="1" si="6"/>
        <v>43135</v>
      </c>
      <c r="H13" s="1">
        <f ca="1">RANDBETWEEN(Feuil3!$A$1,Feuil3!$B$1)</f>
        <v>43086</v>
      </c>
      <c r="I13">
        <f t="shared" ca="1" si="7"/>
        <v>295</v>
      </c>
      <c r="J13" t="str">
        <f t="shared" ca="1" si="4"/>
        <v>Gagné</v>
      </c>
    </row>
    <row r="14" spans="1:10">
      <c r="A14">
        <f t="shared" ca="1" si="0"/>
        <v>318082906</v>
      </c>
      <c r="B14" t="str">
        <f t="shared" ca="1" si="1"/>
        <v>A.L.T.</v>
      </c>
      <c r="C14" t="str">
        <f ca="1">VLOOKUP(RANDBETWEEN(1,11),produit,2)</f>
        <v>Financement plan réduction pollution</v>
      </c>
      <c r="D14" t="str">
        <f t="shared" ca="1" si="5"/>
        <v>7748591513</v>
      </c>
      <c r="E14" t="str">
        <f t="shared" ca="1" si="2"/>
        <v>Isaac Runolfsdottir</v>
      </c>
      <c r="F14" t="str">
        <f t="shared" ca="1" si="3"/>
        <v>Modernisation</v>
      </c>
      <c r="G14" s="1" t="str">
        <f t="shared" ca="1" si="6"/>
        <v/>
      </c>
      <c r="H14" s="1">
        <f ca="1">RANDBETWEEN(Feuil3!$A$1,Feuil3!$B$1)</f>
        <v>40712</v>
      </c>
      <c r="I14">
        <f t="shared" ca="1" si="7"/>
        <v>433</v>
      </c>
      <c r="J14" t="str">
        <f t="shared" ca="1" si="4"/>
        <v>Perdu</v>
      </c>
    </row>
    <row r="15" spans="1:10">
      <c r="A15">
        <f t="shared" ca="1" si="0"/>
        <v>822114666</v>
      </c>
      <c r="B15" t="str">
        <f t="shared" ca="1" si="1"/>
        <v>ABC-LIV</v>
      </c>
      <c r="C15" t="str">
        <f ca="1">VLOOKUP(RANDBETWEEN(1,11),produit,2)</f>
        <v>Financement plan réduction pollution</v>
      </c>
      <c r="D15" t="str">
        <f t="shared" ca="1" si="5"/>
        <v>8176980214</v>
      </c>
      <c r="E15" t="str">
        <f t="shared" ca="1" si="2"/>
        <v>Mara Lowe</v>
      </c>
      <c r="F15" t="str">
        <f t="shared" ca="1" si="3"/>
        <v>Modernisation</v>
      </c>
      <c r="G15" s="1">
        <f t="shared" ca="1" si="6"/>
        <v>42908</v>
      </c>
      <c r="H15" s="1">
        <f ca="1">RANDBETWEEN(Feuil3!$A$1,Feuil3!$B$1)</f>
        <v>42831</v>
      </c>
      <c r="I15">
        <f t="shared" ca="1" si="7"/>
        <v>314</v>
      </c>
      <c r="J15" t="str">
        <f t="shared" ca="1" si="4"/>
        <v>Gagné</v>
      </c>
    </row>
    <row r="16" spans="1:10">
      <c r="A16">
        <f t="shared" ca="1" si="0"/>
        <v>524877636</v>
      </c>
      <c r="B16" t="str">
        <f t="shared" ca="1" si="1"/>
        <v>A.V.S.</v>
      </c>
      <c r="C16" t="str">
        <f ca="1">VLOOKUP(RANDBETWEEN(1,11),produit,2)</f>
        <v>Financement plan réduction pollution</v>
      </c>
      <c r="D16" t="str">
        <f t="shared" ca="1" si="5"/>
        <v>1944686315</v>
      </c>
      <c r="E16" t="str">
        <f t="shared" ca="1" si="2"/>
        <v>Darrion Becker</v>
      </c>
      <c r="F16" t="str">
        <f t="shared" ca="1" si="3"/>
        <v>Modernisation</v>
      </c>
      <c r="G16" s="1">
        <f t="shared" ca="1" si="6"/>
        <v>43449</v>
      </c>
      <c r="H16" s="1">
        <f ca="1">RANDBETWEEN(Feuil3!$A$1,Feuil3!$B$1)</f>
        <v>43417</v>
      </c>
      <c r="I16">
        <f t="shared" ca="1" si="7"/>
        <v>422</v>
      </c>
      <c r="J16" t="str">
        <f t="shared" ca="1" si="4"/>
        <v>Gagné</v>
      </c>
    </row>
    <row r="17" spans="1:10">
      <c r="A17">
        <f t="shared" ca="1" si="0"/>
        <v>848962379</v>
      </c>
      <c r="B17" t="str">
        <f t="shared" ca="1" si="1"/>
        <v>SMDV</v>
      </c>
      <c r="C17" t="str">
        <f ca="1">VLOOKUP(RANDBETWEEN(1,11),produit,2)</f>
        <v>Prêt Crédit Impôt Recherche</v>
      </c>
      <c r="D17" t="str">
        <f t="shared" ca="1" si="5"/>
        <v>3270992316</v>
      </c>
      <c r="E17" t="str">
        <f t="shared" ca="1" si="2"/>
        <v>Darrion Becker</v>
      </c>
      <c r="F17" t="str">
        <f t="shared" ca="1" si="3"/>
        <v>Développement</v>
      </c>
      <c r="G17" s="1">
        <f t="shared" ca="1" si="6"/>
        <v>42117</v>
      </c>
      <c r="H17" s="1">
        <f ca="1">RANDBETWEEN(Feuil3!$A$1,Feuil3!$B$1)</f>
        <v>42048</v>
      </c>
      <c r="I17">
        <f t="shared" ca="1" si="7"/>
        <v>170</v>
      </c>
      <c r="J17" t="str">
        <f t="shared" ca="1" si="4"/>
        <v>Gagné</v>
      </c>
    </row>
    <row r="18" spans="1:10">
      <c r="A18">
        <f t="shared" ca="1" si="0"/>
        <v>831558721</v>
      </c>
      <c r="B18" t="str">
        <f t="shared" ca="1" si="1"/>
        <v>SHINSEGAE POIRET</v>
      </c>
      <c r="C18" t="str">
        <f ca="1">VLOOKUP(RANDBETWEEN(1,11),produit,2)</f>
        <v>Prêt Crédit Impôt Recherche</v>
      </c>
      <c r="D18" t="str">
        <f t="shared" ca="1" si="5"/>
        <v>4184414717</v>
      </c>
      <c r="E18" t="str">
        <f t="shared" ca="1" si="2"/>
        <v>Darrion Becker</v>
      </c>
      <c r="F18" t="str">
        <f t="shared" ca="1" si="3"/>
        <v>Développement</v>
      </c>
      <c r="G18" s="1" t="str">
        <f t="shared" ca="1" si="6"/>
        <v/>
      </c>
      <c r="H18" s="1">
        <f ca="1">RANDBETWEEN(Feuil3!$A$1,Feuil3!$B$1)</f>
        <v>42416</v>
      </c>
      <c r="I18">
        <f t="shared" ca="1" si="7"/>
        <v>493</v>
      </c>
      <c r="J18" t="str">
        <f t="shared" ca="1" si="4"/>
        <v>Perdu</v>
      </c>
    </row>
    <row r="19" spans="1:10">
      <c r="A19">
        <f t="shared" ca="1" si="0"/>
        <v>853742369</v>
      </c>
      <c r="B19" t="str">
        <f t="shared" ca="1" si="1"/>
        <v>A VERSE TOUJOURS</v>
      </c>
      <c r="C19" t="str">
        <f ca="1">VLOOKUP(RANDBETWEEN(1,11),produit,2)</f>
        <v>Prêt économies énergies</v>
      </c>
      <c r="D19" t="str">
        <f t="shared" ca="1" si="5"/>
        <v>3384894418</v>
      </c>
      <c r="E19" t="str">
        <f t="shared" ca="1" si="2"/>
        <v>Abigayle Rohan</v>
      </c>
      <c r="F19" t="str">
        <f t="shared" ca="1" si="3"/>
        <v>Modernisation</v>
      </c>
      <c r="G19" s="1" t="str">
        <f t="shared" ca="1" si="6"/>
        <v/>
      </c>
      <c r="H19" s="1">
        <f ca="1">RANDBETWEEN(Feuil3!$A$1,Feuil3!$B$1)</f>
        <v>43408</v>
      </c>
      <c r="I19">
        <f t="shared" ca="1" si="7"/>
        <v>335</v>
      </c>
      <c r="J19" t="str">
        <f t="shared" ca="1" si="4"/>
        <v>Perdu</v>
      </c>
    </row>
    <row r="20" spans="1:10">
      <c r="A20">
        <f t="shared" ca="1" si="0"/>
        <v>38912119</v>
      </c>
      <c r="B20" t="str">
        <f t="shared" ca="1" si="1"/>
        <v>AAXEN</v>
      </c>
      <c r="C20" t="str">
        <f ca="1">VLOOKUP(RANDBETWEEN(1,11),produit,2)</f>
        <v>Prêt participatif développement bois</v>
      </c>
      <c r="D20" t="str">
        <f t="shared" ca="1" si="5"/>
        <v>9367346519</v>
      </c>
      <c r="E20" t="str">
        <f t="shared" ca="1" si="2"/>
        <v>Cecile Marquardt</v>
      </c>
      <c r="F20" t="str">
        <f t="shared" ca="1" si="3"/>
        <v>Développement</v>
      </c>
      <c r="G20" s="1">
        <f t="shared" ca="1" si="6"/>
        <v>40657</v>
      </c>
      <c r="H20" s="1">
        <f ca="1">RANDBETWEEN(Feuil3!$A$1,Feuil3!$B$1)</f>
        <v>40593</v>
      </c>
      <c r="I20">
        <f t="shared" ca="1" si="7"/>
        <v>459</v>
      </c>
      <c r="J20" t="str">
        <f t="shared" ca="1" si="4"/>
        <v>Gagné</v>
      </c>
    </row>
    <row r="21" spans="1:10">
      <c r="A21">
        <f t="shared" ca="1" si="0"/>
        <v>453144818</v>
      </c>
      <c r="B21" t="str">
        <f t="shared" ca="1" si="1"/>
        <v>1630 CONSEIL</v>
      </c>
      <c r="C21" t="str">
        <f ca="1">VLOOKUP(RANDBETWEEN(1,11),produit,2)</f>
        <v>Prêt participatif développement bois</v>
      </c>
      <c r="D21" t="str">
        <f t="shared" ca="1" si="5"/>
        <v>9550514220</v>
      </c>
      <c r="E21" t="str">
        <f t="shared" ca="1" si="2"/>
        <v>Frederick Predovic</v>
      </c>
      <c r="F21" t="str">
        <f t="shared" ca="1" si="3"/>
        <v>Développement</v>
      </c>
      <c r="G21" s="1">
        <f t="shared" ca="1" si="6"/>
        <v>42516</v>
      </c>
      <c r="H21" s="1">
        <f ca="1">RANDBETWEEN(Feuil3!$A$1,Feuil3!$B$1)</f>
        <v>42446</v>
      </c>
      <c r="I21">
        <f t="shared" ca="1" si="7"/>
        <v>251</v>
      </c>
      <c r="J21" t="str">
        <f ca="1">IF(G21&lt;&gt;"","Gagné",IF(TODAY()&gt;H21+90,"Perdu","En cours"))</f>
        <v>Gagné</v>
      </c>
    </row>
    <row r="22" spans="1:10">
      <c r="A22">
        <f t="shared" ca="1" si="0"/>
        <v>851670026</v>
      </c>
      <c r="B22" t="str">
        <f t="shared" ca="1" si="1"/>
        <v>HEYMANN RENOULT ASSOC</v>
      </c>
      <c r="C22" t="str">
        <f ca="1">VLOOKUP(RANDBETWEEN(1,11),produit,2)</f>
        <v>Financement innovation écologique</v>
      </c>
      <c r="D22" t="str">
        <f t="shared" ca="1" si="5"/>
        <v>2909430621</v>
      </c>
      <c r="E22" t="str">
        <f t="shared" ca="1" si="2"/>
        <v>Felicia Nicolas</v>
      </c>
      <c r="F22" t="str">
        <f t="shared" ca="1" si="3"/>
        <v>Développement</v>
      </c>
      <c r="G22" s="1">
        <f t="shared" ca="1" si="6"/>
        <v>42155</v>
      </c>
      <c r="H22" s="1">
        <f ca="1">RANDBETWEEN(Feuil3!$A$1,Feuil3!$B$1)</f>
        <v>42115</v>
      </c>
      <c r="I22">
        <f t="shared" ca="1" si="7"/>
        <v>340</v>
      </c>
      <c r="J22" t="str">
        <f t="shared" ref="J22:J85" ca="1" si="8">IF(G22&lt;&gt;"","Gagné",IF(TODAY()&gt;H22+90,"Perdu","En cours"))</f>
        <v>Gagné</v>
      </c>
    </row>
    <row r="23" spans="1:10">
      <c r="A23">
        <f t="shared" ca="1" si="0"/>
        <v>423182625</v>
      </c>
      <c r="B23" t="str">
        <f t="shared" ca="1" si="1"/>
        <v>AB2H SARL</v>
      </c>
      <c r="C23" t="str">
        <f ca="1">VLOOKUP(RANDBETWEEN(1,11),produit,2)</f>
        <v>Prêt économies énergies</v>
      </c>
      <c r="D23" t="str">
        <f t="shared" ca="1" si="5"/>
        <v>1070248322</v>
      </c>
      <c r="E23" t="str">
        <f t="shared" ca="1" si="2"/>
        <v>Arnoldo Roob</v>
      </c>
      <c r="F23" t="str">
        <f t="shared" ca="1" si="3"/>
        <v>Modernisation</v>
      </c>
      <c r="G23" s="1">
        <f t="shared" ca="1" si="6"/>
        <v>43261</v>
      </c>
      <c r="H23" s="1">
        <f ca="1">RANDBETWEEN(Feuil3!$A$1,Feuil3!$B$1)</f>
        <v>43219</v>
      </c>
      <c r="I23">
        <f t="shared" ca="1" si="7"/>
        <v>492</v>
      </c>
      <c r="J23" t="str">
        <f t="shared" ca="1" si="8"/>
        <v>Gagné</v>
      </c>
    </row>
    <row r="24" spans="1:10">
      <c r="A24">
        <f t="shared" ca="1" si="0"/>
        <v>533866893</v>
      </c>
      <c r="B24" t="str">
        <f t="shared" ca="1" si="1"/>
        <v>SHERPA - SOCIETE DES HOTELS ECONOMIQUES DE LA REGION PARISIENNE</v>
      </c>
      <c r="C24" t="str">
        <f ca="1">VLOOKUP(RANDBETWEEN(1,11),produit,2)</f>
        <v>Financement plan réduction pollution</v>
      </c>
      <c r="D24" t="str">
        <f t="shared" ca="1" si="5"/>
        <v>4034302223</v>
      </c>
      <c r="E24" t="str">
        <f t="shared" ca="1" si="2"/>
        <v>Brad Volkman</v>
      </c>
      <c r="F24" t="str">
        <f t="shared" ca="1" si="3"/>
        <v>Modernisation</v>
      </c>
      <c r="G24" s="1" t="str">
        <f t="shared" ca="1" si="6"/>
        <v/>
      </c>
      <c r="H24" s="1">
        <f ca="1">RANDBETWEEN(Feuil3!$A$1,Feuil3!$B$1)</f>
        <v>42564</v>
      </c>
      <c r="I24">
        <f t="shared" ca="1" si="7"/>
        <v>175</v>
      </c>
      <c r="J24" t="str">
        <f t="shared" ca="1" si="8"/>
        <v>Perdu</v>
      </c>
    </row>
    <row r="25" spans="1:10">
      <c r="A25">
        <f t="shared" ca="1" si="0"/>
        <v>410117121</v>
      </c>
      <c r="B25" t="str">
        <f t="shared" ca="1" si="1"/>
        <v>HIGH ART</v>
      </c>
      <c r="C25" t="str">
        <f ca="1">VLOOKUP(RANDBETWEEN(1,11),produit,2)</f>
        <v>Financement formation TES</v>
      </c>
      <c r="D25" t="str">
        <f t="shared" ca="1" si="5"/>
        <v>4957519024</v>
      </c>
      <c r="E25" t="str">
        <f t="shared" ca="1" si="2"/>
        <v>Brad Volkman</v>
      </c>
      <c r="F25" t="str">
        <f t="shared" ca="1" si="3"/>
        <v>Développement</v>
      </c>
      <c r="G25" s="1" t="str">
        <f t="shared" ca="1" si="6"/>
        <v/>
      </c>
      <c r="H25" s="1">
        <f ca="1">RANDBETWEEN(Feuil3!$A$1,Feuil3!$B$1)</f>
        <v>41477</v>
      </c>
      <c r="I25">
        <f t="shared" ca="1" si="7"/>
        <v>330</v>
      </c>
      <c r="J25" t="str">
        <f t="shared" ca="1" si="8"/>
        <v>Perdu</v>
      </c>
    </row>
    <row r="26" spans="1:10">
      <c r="A26">
        <f t="shared" ca="1" si="0"/>
        <v>795051580</v>
      </c>
      <c r="B26" t="str">
        <f t="shared" ca="1" si="1"/>
        <v>SINALYS</v>
      </c>
      <c r="C26" t="str">
        <f ca="1">VLOOKUP(RANDBETWEEN(1,11),produit,2)</f>
        <v>Financement innovation écologique</v>
      </c>
      <c r="D26" t="str">
        <f t="shared" ca="1" si="5"/>
        <v>2044803025</v>
      </c>
      <c r="E26" t="str">
        <f t="shared" ca="1" si="2"/>
        <v>Queen Pfannerstill</v>
      </c>
      <c r="F26" t="str">
        <f t="shared" ca="1" si="3"/>
        <v>Développement</v>
      </c>
      <c r="G26" s="1">
        <f t="shared" ca="1" si="6"/>
        <v>43241</v>
      </c>
      <c r="H26" s="1">
        <f ca="1">RANDBETWEEN(Feuil3!$A$1,Feuil3!$B$1)</f>
        <v>43197</v>
      </c>
      <c r="I26">
        <f t="shared" ca="1" si="7"/>
        <v>417</v>
      </c>
      <c r="J26" t="str">
        <f t="shared" ca="1" si="8"/>
        <v>Gagné</v>
      </c>
    </row>
    <row r="27" spans="1:10">
      <c r="A27">
        <f t="shared" ca="1" si="0"/>
        <v>840348718</v>
      </c>
      <c r="B27" t="str">
        <f t="shared" ca="1" si="1"/>
        <v>SOC EXACT</v>
      </c>
      <c r="C27" t="str">
        <f ca="1">VLOOKUP(RANDBETWEEN(1,11),produit,2)</f>
        <v>Financement travaux modernisation</v>
      </c>
      <c r="D27" t="str">
        <f t="shared" ca="1" si="5"/>
        <v>4416529626</v>
      </c>
      <c r="E27" t="str">
        <f t="shared" ca="1" si="2"/>
        <v>Darrion Becker</v>
      </c>
      <c r="F27" t="str">
        <f t="shared" ca="1" si="3"/>
        <v>Modernisation</v>
      </c>
      <c r="G27" s="1" t="str">
        <f t="shared" ca="1" si="6"/>
        <v/>
      </c>
      <c r="H27" s="1">
        <f ca="1">RANDBETWEEN(Feuil3!$A$1,Feuil3!$B$1)</f>
        <v>41031</v>
      </c>
      <c r="I27">
        <f t="shared" ca="1" si="7"/>
        <v>101</v>
      </c>
      <c r="J27" t="str">
        <f t="shared" ca="1" si="8"/>
        <v>Perdu</v>
      </c>
    </row>
    <row r="28" spans="1:10">
      <c r="A28">
        <f t="shared" ca="1" si="0"/>
        <v>823244959</v>
      </c>
      <c r="B28" t="str">
        <f t="shared" ca="1" si="1"/>
        <v>SOC DES ETABLISSEMENTS PIRIAC</v>
      </c>
      <c r="C28" t="str">
        <f ca="1">VLOOKUP(RANDBETWEEN(1,11),produit,2)</f>
        <v>Financement installations production énergies renouvellables</v>
      </c>
      <c r="D28" t="str">
        <f t="shared" ca="1" si="5"/>
        <v>8161294627</v>
      </c>
      <c r="E28" t="str">
        <f t="shared" ca="1" si="2"/>
        <v>Felicia Nicolas</v>
      </c>
      <c r="F28" t="str">
        <f t="shared" ca="1" si="3"/>
        <v>Modernisation</v>
      </c>
      <c r="G28" s="1" t="str">
        <f t="shared" ca="1" si="6"/>
        <v/>
      </c>
      <c r="H28" s="1">
        <f ca="1">RANDBETWEEN(Feuil3!$A$1,Feuil3!$B$1)</f>
        <v>42998</v>
      </c>
      <c r="I28">
        <f t="shared" ca="1" si="7"/>
        <v>277</v>
      </c>
      <c r="J28" t="str">
        <f t="shared" ca="1" si="8"/>
        <v>Perdu</v>
      </c>
    </row>
    <row r="29" spans="1:10">
      <c r="A29">
        <f t="shared" ca="1" si="0"/>
        <v>388269383</v>
      </c>
      <c r="B29" t="str">
        <f t="shared" ca="1" si="1"/>
        <v>ABM ALIMENTATION</v>
      </c>
      <c r="C29" t="str">
        <f ca="1">VLOOKUP(RANDBETWEEN(1,11),produit,2)</f>
        <v>Prêt participatif développement bois</v>
      </c>
      <c r="D29" t="str">
        <f t="shared" ca="1" si="5"/>
        <v>9288982828</v>
      </c>
      <c r="E29" t="str">
        <f t="shared" ca="1" si="2"/>
        <v>Dusty Hoppe</v>
      </c>
      <c r="F29" t="str">
        <f t="shared" ca="1" si="3"/>
        <v>Développement</v>
      </c>
      <c r="G29" s="1" t="str">
        <f t="shared" ca="1" si="6"/>
        <v/>
      </c>
      <c r="H29" s="1">
        <f ca="1">RANDBETWEEN(Feuil3!$A$1,Feuil3!$B$1)</f>
        <v>42121</v>
      </c>
      <c r="I29">
        <f t="shared" ca="1" si="7"/>
        <v>387</v>
      </c>
      <c r="J29" t="str">
        <f t="shared" ca="1" si="8"/>
        <v>Perdu</v>
      </c>
    </row>
    <row r="30" spans="1:10">
      <c r="A30">
        <f t="shared" ca="1" si="0"/>
        <v>797884855</v>
      </c>
      <c r="B30" t="str">
        <f t="shared" ca="1" si="1"/>
        <v>A.M.FLEURS</v>
      </c>
      <c r="C30" t="str">
        <f ca="1">VLOOKUP(RANDBETWEEN(1,11),produit,2)</f>
        <v>Financement campagne sensibilisation interne TES</v>
      </c>
      <c r="D30" t="str">
        <f t="shared" ca="1" si="5"/>
        <v>7863579629</v>
      </c>
      <c r="E30" t="str">
        <f t="shared" ca="1" si="2"/>
        <v>Dusty Hoppe</v>
      </c>
      <c r="F30" t="str">
        <f t="shared" ca="1" si="3"/>
        <v>Développement</v>
      </c>
      <c r="G30" s="1" t="str">
        <f t="shared" ca="1" si="6"/>
        <v/>
      </c>
      <c r="H30" s="1">
        <f ca="1">RANDBETWEEN(Feuil3!$A$1,Feuil3!$B$1)</f>
        <v>41395</v>
      </c>
      <c r="I30">
        <f t="shared" ca="1" si="7"/>
        <v>208</v>
      </c>
      <c r="J30" t="str">
        <f t="shared" ca="1" si="8"/>
        <v>Perdu</v>
      </c>
    </row>
    <row r="31" spans="1:10">
      <c r="A31">
        <f t="shared" ca="1" si="0"/>
        <v>513064634</v>
      </c>
      <c r="B31" t="str">
        <f t="shared" ca="1" si="1"/>
        <v>HOTEL CHATEAUBRIAND</v>
      </c>
      <c r="C31" t="str">
        <f ca="1">VLOOKUP(RANDBETWEEN(1,11),produit,2)</f>
        <v>Financement innovation écologique</v>
      </c>
      <c r="D31" t="str">
        <f t="shared" ca="1" si="5"/>
        <v>9333626430</v>
      </c>
      <c r="E31" t="str">
        <f t="shared" ca="1" si="2"/>
        <v>Cecile Marquardt</v>
      </c>
      <c r="F31" t="str">
        <f t="shared" ca="1" si="3"/>
        <v>Développement</v>
      </c>
      <c r="G31" s="1" t="str">
        <f t="shared" ca="1" si="6"/>
        <v/>
      </c>
      <c r="H31" s="1">
        <f ca="1">RANDBETWEEN(Feuil3!$A$1,Feuil3!$B$1)</f>
        <v>41409</v>
      </c>
      <c r="I31">
        <f t="shared" ca="1" si="7"/>
        <v>204</v>
      </c>
      <c r="J31" t="str">
        <f t="shared" ca="1" si="8"/>
        <v>Perdu</v>
      </c>
    </row>
    <row r="32" spans="1:10">
      <c r="A32">
        <f t="shared" ca="1" si="0"/>
        <v>449382845</v>
      </c>
      <c r="B32" t="str">
        <f t="shared" ca="1" si="1"/>
        <v>A LA FONTAINE SAINT MICHEL</v>
      </c>
      <c r="C32" t="str">
        <f ca="1">VLOOKUP(RANDBETWEEN(1,11),produit,2)</f>
        <v>Financement innovation écologique</v>
      </c>
      <c r="D32" t="str">
        <f t="shared" ca="1" si="5"/>
        <v>5896494731</v>
      </c>
      <c r="E32" t="str">
        <f t="shared" ca="1" si="2"/>
        <v>Abigayle Rohan</v>
      </c>
      <c r="F32" t="str">
        <f t="shared" ca="1" si="3"/>
        <v>Développement</v>
      </c>
      <c r="G32" s="1" t="str">
        <f t="shared" ca="1" si="6"/>
        <v/>
      </c>
      <c r="H32" s="1">
        <f ca="1">RANDBETWEEN(Feuil3!$A$1,Feuil3!$B$1)</f>
        <v>42443</v>
      </c>
      <c r="I32">
        <f t="shared" ca="1" si="7"/>
        <v>238</v>
      </c>
      <c r="J32" t="str">
        <f t="shared" ca="1" si="8"/>
        <v>Perdu</v>
      </c>
    </row>
    <row r="33" spans="1:10">
      <c r="A33">
        <f t="shared" ca="1" si="0"/>
        <v>489880625</v>
      </c>
      <c r="B33" t="str">
        <f t="shared" ca="1" si="1"/>
        <v>HEALTH AND BIOTECH FRANCE (H &amp; B FRANCE)</v>
      </c>
      <c r="C33" t="str">
        <f ca="1">VLOOKUP(RANDBETWEEN(1,11),produit,2)</f>
        <v>Financement installations production énergies renouvellables</v>
      </c>
      <c r="D33" t="str">
        <f t="shared" ca="1" si="5"/>
        <v>5267052632</v>
      </c>
      <c r="E33" t="str">
        <f t="shared" ca="1" si="2"/>
        <v>Queen Pfannerstill</v>
      </c>
      <c r="F33" t="str">
        <f t="shared" ca="1" si="3"/>
        <v>Modernisation</v>
      </c>
      <c r="G33" s="1" t="str">
        <f t="shared" ca="1" si="6"/>
        <v/>
      </c>
      <c r="H33" s="1">
        <f ca="1">RANDBETWEEN(Feuil3!$A$1,Feuil3!$B$1)</f>
        <v>42559</v>
      </c>
      <c r="I33">
        <f t="shared" ca="1" si="7"/>
        <v>358</v>
      </c>
      <c r="J33" t="str">
        <f t="shared" ca="1" si="8"/>
        <v>Perdu</v>
      </c>
    </row>
    <row r="34" spans="1:10">
      <c r="A34">
        <f t="shared" ca="1" si="0"/>
        <v>384907432</v>
      </c>
      <c r="B34" t="str">
        <f t="shared" ca="1" si="1"/>
        <v>7FACTORY</v>
      </c>
      <c r="C34" t="str">
        <f ca="1">VLOOKUP(RANDBETWEEN(1,11),produit,2)</f>
        <v>Financement plan réduction pollution</v>
      </c>
      <c r="D34" t="str">
        <f t="shared" ca="1" si="5"/>
        <v>7162667133</v>
      </c>
      <c r="E34" t="str">
        <f t="shared" ca="1" si="2"/>
        <v>Queen Pfannerstill</v>
      </c>
      <c r="F34" t="str">
        <f t="shared" ca="1" si="3"/>
        <v>Modernisation</v>
      </c>
      <c r="G34" s="1" t="str">
        <f t="shared" ca="1" si="6"/>
        <v/>
      </c>
      <c r="H34" s="1">
        <f ca="1">RANDBETWEEN(Feuil3!$A$1,Feuil3!$B$1)</f>
        <v>40744</v>
      </c>
      <c r="I34">
        <f t="shared" ca="1" si="7"/>
        <v>213</v>
      </c>
      <c r="J34" t="str">
        <f t="shared" ca="1" si="8"/>
        <v>Perdu</v>
      </c>
    </row>
    <row r="35" spans="1:10">
      <c r="A35">
        <f t="shared" ca="1" si="0"/>
        <v>435237011</v>
      </c>
      <c r="B35" t="str">
        <f t="shared" ca="1" si="1"/>
        <v>SNC PRIMEUM</v>
      </c>
      <c r="C35" t="str">
        <f ca="1">VLOOKUP(RANDBETWEEN(1,11),produit,2)</f>
        <v>Financement installations production énergies renouvellables</v>
      </c>
      <c r="D35" t="str">
        <f t="shared" ca="1" si="5"/>
        <v>2970293234</v>
      </c>
      <c r="E35" t="str">
        <f t="shared" ca="1" si="2"/>
        <v>Abigayle Rohan</v>
      </c>
      <c r="F35" t="str">
        <f t="shared" ca="1" si="3"/>
        <v>Modernisation</v>
      </c>
      <c r="G35" s="1" t="str">
        <f t="shared" ca="1" si="6"/>
        <v/>
      </c>
      <c r="H35" s="1">
        <f ca="1">RANDBETWEEN(Feuil3!$A$1,Feuil3!$B$1)</f>
        <v>42236</v>
      </c>
      <c r="I35">
        <f t="shared" ca="1" si="7"/>
        <v>488</v>
      </c>
      <c r="J35" t="str">
        <f t="shared" ca="1" si="8"/>
        <v>Perdu</v>
      </c>
    </row>
    <row r="36" spans="1:10">
      <c r="A36">
        <f t="shared" ca="1" si="0"/>
        <v>379617632</v>
      </c>
      <c r="B36" t="str">
        <f t="shared" ca="1" si="1"/>
        <v>SO LEAD</v>
      </c>
      <c r="C36" t="str">
        <f ca="1">VLOOKUP(RANDBETWEEN(1,11),produit,2)</f>
        <v>Prêt participatif développement bois</v>
      </c>
      <c r="D36" t="str">
        <f t="shared" ca="1" si="5"/>
        <v>5647282835</v>
      </c>
      <c r="E36" t="str">
        <f t="shared" ca="1" si="2"/>
        <v>Lavon Lang</v>
      </c>
      <c r="F36" t="str">
        <f t="shared" ca="1" si="3"/>
        <v>Développement</v>
      </c>
      <c r="G36" s="1" t="str">
        <f t="shared" ca="1" si="6"/>
        <v/>
      </c>
      <c r="H36" s="1">
        <f ca="1">RANDBETWEEN(Feuil3!$A$1,Feuil3!$B$1)</f>
        <v>41330</v>
      </c>
      <c r="I36">
        <f t="shared" ca="1" si="7"/>
        <v>290</v>
      </c>
      <c r="J36" t="str">
        <f t="shared" ca="1" si="8"/>
        <v>Perdu</v>
      </c>
    </row>
    <row r="37" spans="1:10">
      <c r="A37">
        <f t="shared" ca="1" si="0"/>
        <v>449382845</v>
      </c>
      <c r="B37" t="str">
        <f t="shared" ca="1" si="1"/>
        <v>A LA FONTAINE SAINT MICHEL</v>
      </c>
      <c r="C37" t="str">
        <f ca="1">VLOOKUP(RANDBETWEEN(1,11),produit,2)</f>
        <v>Financement campagne sensibilisation interne TES</v>
      </c>
      <c r="D37" t="str">
        <f t="shared" ca="1" si="5"/>
        <v>8768992736</v>
      </c>
      <c r="E37" t="str">
        <f t="shared" ca="1" si="2"/>
        <v>Isaac Runolfsdottir</v>
      </c>
      <c r="F37" t="str">
        <f t="shared" ca="1" si="3"/>
        <v>Développement</v>
      </c>
      <c r="G37" s="1" t="str">
        <f t="shared" ca="1" si="6"/>
        <v/>
      </c>
      <c r="H37" s="1">
        <f ca="1">RANDBETWEEN(Feuil3!$A$1,Feuil3!$B$1)</f>
        <v>42592</v>
      </c>
      <c r="I37">
        <f t="shared" ca="1" si="7"/>
        <v>387</v>
      </c>
      <c r="J37" t="str">
        <f t="shared" ca="1" si="8"/>
        <v>Perdu</v>
      </c>
    </row>
    <row r="38" spans="1:10">
      <c r="A38">
        <f t="shared" ca="1" si="0"/>
        <v>492600523</v>
      </c>
      <c r="B38" t="str">
        <f t="shared" ca="1" si="1"/>
        <v>SIGHTLINE</v>
      </c>
      <c r="C38" t="str">
        <f ca="1">VLOOKUP(RANDBETWEEN(1,11),produit,2)</f>
        <v>Financement formation TES</v>
      </c>
      <c r="D38" t="str">
        <f t="shared" ca="1" si="5"/>
        <v>3777341937</v>
      </c>
      <c r="E38" t="str">
        <f t="shared" ca="1" si="2"/>
        <v>Mara Lowe</v>
      </c>
      <c r="F38" t="str">
        <f t="shared" ca="1" si="3"/>
        <v>Développement</v>
      </c>
      <c r="G38" s="1" t="str">
        <f t="shared" ca="1" si="6"/>
        <v/>
      </c>
      <c r="H38" s="1">
        <f ca="1">RANDBETWEEN(Feuil3!$A$1,Feuil3!$B$1)</f>
        <v>42916</v>
      </c>
      <c r="I38">
        <f t="shared" ca="1" si="7"/>
        <v>217</v>
      </c>
      <c r="J38" t="str">
        <f t="shared" ca="1" si="8"/>
        <v>Perdu</v>
      </c>
    </row>
    <row r="39" spans="1:10">
      <c r="A39">
        <f t="shared" ca="1" si="0"/>
        <v>851150854</v>
      </c>
      <c r="B39" t="str">
        <f t="shared" ca="1" si="1"/>
        <v>HOTEL EXCELSIOR</v>
      </c>
      <c r="C39" t="str">
        <f ca="1">VLOOKUP(RANDBETWEEN(1,11),produit,2)</f>
        <v>Prêt économies énergies</v>
      </c>
      <c r="D39" t="str">
        <f t="shared" ca="1" si="5"/>
        <v>3390357838</v>
      </c>
      <c r="E39" t="str">
        <f t="shared" ca="1" si="2"/>
        <v>Arnoldo Roob</v>
      </c>
      <c r="F39" t="str">
        <f t="shared" ca="1" si="3"/>
        <v>Modernisation</v>
      </c>
      <c r="G39" s="1">
        <f t="shared" ca="1" si="6"/>
        <v>42607</v>
      </c>
      <c r="H39" s="1">
        <f ca="1">RANDBETWEEN(Feuil3!$A$1,Feuil3!$B$1)</f>
        <v>42529</v>
      </c>
      <c r="I39">
        <f t="shared" ca="1" si="7"/>
        <v>120</v>
      </c>
      <c r="J39" t="str">
        <f t="shared" ca="1" si="8"/>
        <v>Gagné</v>
      </c>
    </row>
    <row r="40" spans="1:10">
      <c r="A40">
        <f t="shared" ca="1" si="0"/>
        <v>410236210</v>
      </c>
      <c r="B40" t="str">
        <f t="shared" ca="1" si="1"/>
        <v>A2D AVOCATS</v>
      </c>
      <c r="C40" t="str">
        <f ca="1">VLOOKUP(RANDBETWEEN(1,11),produit,2)</f>
        <v>Financement formation TES</v>
      </c>
      <c r="D40" t="str">
        <f t="shared" ca="1" si="5"/>
        <v>3618006939</v>
      </c>
      <c r="E40" t="str">
        <f t="shared" ca="1" si="2"/>
        <v>Price Glover</v>
      </c>
      <c r="F40" t="str">
        <f t="shared" ca="1" si="3"/>
        <v>Développement</v>
      </c>
      <c r="G40" s="1" t="str">
        <f t="shared" ca="1" si="6"/>
        <v/>
      </c>
      <c r="H40" s="1">
        <f ca="1">RANDBETWEEN(Feuil3!$A$1,Feuil3!$B$1)</f>
        <v>43495</v>
      </c>
      <c r="I40">
        <f t="shared" ca="1" si="7"/>
        <v>335</v>
      </c>
      <c r="J40" t="str">
        <f t="shared" ca="1" si="8"/>
        <v>Perdu</v>
      </c>
    </row>
    <row r="41" spans="1:10">
      <c r="A41">
        <f t="shared" ca="1" si="0"/>
        <v>39348982</v>
      </c>
      <c r="B41" t="str">
        <f t="shared" ca="1" si="1"/>
        <v>HOTEL DE LA PAIX</v>
      </c>
      <c r="C41" t="str">
        <f ca="1">VLOOKUP(RANDBETWEEN(1,11),produit,2)</f>
        <v>Financement plan réduction émissions CO2</v>
      </c>
      <c r="D41" t="str">
        <f t="shared" ca="1" si="5"/>
        <v>9832647740</v>
      </c>
      <c r="E41" t="str">
        <f t="shared" ca="1" si="2"/>
        <v>Arnoldo Roob</v>
      </c>
      <c r="F41" t="str">
        <f t="shared" ca="1" si="3"/>
        <v>Modernisation</v>
      </c>
      <c r="G41" s="1" t="str">
        <f t="shared" ca="1" si="6"/>
        <v/>
      </c>
      <c r="H41" s="1">
        <f ca="1">RANDBETWEEN(Feuil3!$A$1,Feuil3!$B$1)</f>
        <v>42016</v>
      </c>
      <c r="I41">
        <f t="shared" ca="1" si="7"/>
        <v>425</v>
      </c>
      <c r="J41" t="str">
        <f t="shared" ca="1" si="8"/>
        <v>Perdu</v>
      </c>
    </row>
    <row r="42" spans="1:10">
      <c r="A42">
        <f t="shared" ca="1" si="0"/>
        <v>824555148</v>
      </c>
      <c r="B42" t="str">
        <f t="shared" ca="1" si="1"/>
        <v>3 KLES CONSULTING</v>
      </c>
      <c r="C42" t="str">
        <f ca="1">VLOOKUP(RANDBETWEEN(1,11),produit,2)</f>
        <v>Financement innovation écologique</v>
      </c>
      <c r="D42" t="str">
        <f t="shared" ca="1" si="5"/>
        <v>8225636841</v>
      </c>
      <c r="E42" t="str">
        <f t="shared" ca="1" si="2"/>
        <v>Trystan Hickle</v>
      </c>
      <c r="F42" t="str">
        <f t="shared" ca="1" si="3"/>
        <v>Développement</v>
      </c>
      <c r="G42" s="1" t="str">
        <f t="shared" ca="1" si="6"/>
        <v/>
      </c>
      <c r="H42" s="1">
        <f ca="1">RANDBETWEEN(Feuil3!$A$1,Feuil3!$B$1)</f>
        <v>42855</v>
      </c>
      <c r="I42">
        <f t="shared" ca="1" si="7"/>
        <v>268</v>
      </c>
      <c r="J42" t="str">
        <f t="shared" ca="1" si="8"/>
        <v>Perdu</v>
      </c>
    </row>
    <row r="43" spans="1:10">
      <c r="A43">
        <f t="shared" ca="1" si="0"/>
        <v>316917392</v>
      </c>
      <c r="B43" t="str">
        <f t="shared" ca="1" si="1"/>
        <v>SHOP SOUVENIRS</v>
      </c>
      <c r="C43" t="str">
        <f ca="1">VLOOKUP(RANDBETWEEN(1,11),produit,2)</f>
        <v>Financement innovation écologique</v>
      </c>
      <c r="D43" t="str">
        <f t="shared" ca="1" si="5"/>
        <v>3422985242</v>
      </c>
      <c r="E43" t="str">
        <f t="shared" ca="1" si="2"/>
        <v>Isaac Runolfsdottir</v>
      </c>
      <c r="F43" t="str">
        <f t="shared" ca="1" si="3"/>
        <v>Développement</v>
      </c>
      <c r="G43" s="1" t="str">
        <f t="shared" ca="1" si="6"/>
        <v/>
      </c>
      <c r="H43" s="1">
        <f ca="1">RANDBETWEEN(Feuil3!$A$1,Feuil3!$B$1)</f>
        <v>42901</v>
      </c>
      <c r="I43">
        <f t="shared" ca="1" si="7"/>
        <v>425</v>
      </c>
      <c r="J43" t="str">
        <f t="shared" ca="1" si="8"/>
        <v>Perdu</v>
      </c>
    </row>
    <row r="44" spans="1:10">
      <c r="A44">
        <f t="shared" ca="1" si="0"/>
        <v>814840872</v>
      </c>
      <c r="B44" t="str">
        <f t="shared" ca="1" si="1"/>
        <v>100EME ETAGE</v>
      </c>
      <c r="C44" t="str">
        <f ca="1">VLOOKUP(RANDBETWEEN(1,11),produit,2)</f>
        <v>Prêt économies énergies</v>
      </c>
      <c r="D44" t="str">
        <f t="shared" ca="1" si="5"/>
        <v>7938753943</v>
      </c>
      <c r="E44" t="str">
        <f t="shared" ca="1" si="2"/>
        <v>Dusty Hoppe</v>
      </c>
      <c r="F44" t="str">
        <f t="shared" ca="1" si="3"/>
        <v>Modernisation</v>
      </c>
      <c r="G44" s="1" t="str">
        <f t="shared" ca="1" si="6"/>
        <v/>
      </c>
      <c r="H44" s="1">
        <f ca="1">RANDBETWEEN(Feuil3!$A$1,Feuil3!$B$1)</f>
        <v>41460</v>
      </c>
      <c r="I44">
        <f t="shared" ca="1" si="7"/>
        <v>171</v>
      </c>
      <c r="J44" t="str">
        <f t="shared" ca="1" si="8"/>
        <v>Perdu</v>
      </c>
    </row>
    <row r="45" spans="1:10">
      <c r="A45">
        <f t="shared" ca="1" si="0"/>
        <v>378253553</v>
      </c>
      <c r="B45" t="str">
        <f t="shared" ca="1" si="1"/>
        <v>6A CAPITAL &amp; CONSEIL</v>
      </c>
      <c r="C45" t="str">
        <f ca="1">VLOOKUP(RANDBETWEEN(1,11),produit,2)</f>
        <v>Financement formation TES</v>
      </c>
      <c r="D45" t="str">
        <f t="shared" ca="1" si="5"/>
        <v>2703242244</v>
      </c>
      <c r="E45" t="str">
        <f t="shared" ca="1" si="2"/>
        <v>Trystan Hickle</v>
      </c>
      <c r="F45" t="str">
        <f t="shared" ca="1" si="3"/>
        <v>Développement</v>
      </c>
      <c r="G45" s="1" t="str">
        <f t="shared" ca="1" si="6"/>
        <v/>
      </c>
      <c r="H45" s="1">
        <f ca="1">RANDBETWEEN(Feuil3!$A$1,Feuil3!$B$1)</f>
        <v>42114</v>
      </c>
      <c r="I45">
        <f t="shared" ca="1" si="7"/>
        <v>220</v>
      </c>
      <c r="J45" t="str">
        <f t="shared" ca="1" si="8"/>
        <v>Perdu</v>
      </c>
    </row>
    <row r="46" spans="1:10">
      <c r="A46">
        <f t="shared" ca="1" si="0"/>
        <v>831037940</v>
      </c>
      <c r="B46" t="str">
        <f t="shared" ca="1" si="1"/>
        <v>ABC ACCESSOIRES</v>
      </c>
      <c r="C46" t="str">
        <f ca="1">VLOOKUP(RANDBETWEEN(1,11),produit,2)</f>
        <v>Prêt participatif développement bois</v>
      </c>
      <c r="D46" t="str">
        <f t="shared" ca="1" si="5"/>
        <v>4460913145</v>
      </c>
      <c r="E46" t="str">
        <f t="shared" ca="1" si="2"/>
        <v>Dusty Hoppe</v>
      </c>
      <c r="F46" t="str">
        <f t="shared" ca="1" si="3"/>
        <v>Développement</v>
      </c>
      <c r="G46" s="1">
        <f t="shared" ca="1" si="6"/>
        <v>40806</v>
      </c>
      <c r="H46" s="1">
        <f ca="1">RANDBETWEEN(Feuil3!$A$1,Feuil3!$B$1)</f>
        <v>40744</v>
      </c>
      <c r="I46">
        <f t="shared" ca="1" si="7"/>
        <v>280</v>
      </c>
      <c r="J46" t="str">
        <f t="shared" ca="1" si="8"/>
        <v>Gagné</v>
      </c>
    </row>
    <row r="47" spans="1:10">
      <c r="A47">
        <f t="shared" ca="1" si="0"/>
        <v>483502803</v>
      </c>
      <c r="B47" t="str">
        <f t="shared" ca="1" si="1"/>
        <v>HELLOHIKIMORI</v>
      </c>
      <c r="C47" t="str">
        <f ca="1">VLOOKUP(RANDBETWEEN(1,11),produit,2)</f>
        <v>Prêt Crédit Impôt Recherche</v>
      </c>
      <c r="D47" t="str">
        <f t="shared" ca="1" si="5"/>
        <v>8993377946</v>
      </c>
      <c r="E47" t="str">
        <f t="shared" ca="1" si="2"/>
        <v>Price Glover</v>
      </c>
      <c r="F47" t="str">
        <f t="shared" ca="1" si="3"/>
        <v>Développement</v>
      </c>
      <c r="G47" s="1" t="str">
        <f t="shared" ca="1" si="6"/>
        <v/>
      </c>
      <c r="H47" s="1">
        <f ca="1">RANDBETWEEN(Feuil3!$A$1,Feuil3!$B$1)</f>
        <v>42964</v>
      </c>
      <c r="I47">
        <f t="shared" ca="1" si="7"/>
        <v>373</v>
      </c>
      <c r="J47" t="str">
        <f t="shared" ca="1" si="8"/>
        <v>Perdu</v>
      </c>
    </row>
    <row r="48" spans="1:10">
      <c r="A48">
        <f t="shared" ca="1" si="0"/>
        <v>824831283</v>
      </c>
      <c r="B48" t="str">
        <f t="shared" ca="1" si="1"/>
        <v>HOBOKEN</v>
      </c>
      <c r="C48" t="str">
        <f ca="1">VLOOKUP(RANDBETWEEN(1,11),produit,2)</f>
        <v>Prêt participatif développement bois</v>
      </c>
      <c r="D48" t="str">
        <f t="shared" ca="1" si="5"/>
        <v>7964267147</v>
      </c>
      <c r="E48" t="str">
        <f t="shared" ca="1" si="2"/>
        <v>Arnoldo Roob</v>
      </c>
      <c r="F48" t="str">
        <f t="shared" ca="1" si="3"/>
        <v>Développement</v>
      </c>
      <c r="G48" s="1" t="str">
        <f t="shared" ca="1" si="6"/>
        <v/>
      </c>
      <c r="H48" s="1">
        <f ca="1">RANDBETWEEN(Feuil3!$A$1,Feuil3!$B$1)</f>
        <v>41361</v>
      </c>
      <c r="I48">
        <f t="shared" ca="1" si="7"/>
        <v>267</v>
      </c>
      <c r="J48" t="str">
        <f t="shared" ca="1" si="8"/>
        <v>Perdu</v>
      </c>
    </row>
    <row r="49" spans="1:10">
      <c r="A49">
        <f t="shared" ca="1" si="0"/>
        <v>433919834</v>
      </c>
      <c r="B49" t="str">
        <f t="shared" ca="1" si="1"/>
        <v>HAYS PHARMA TECHNOLOGY CONSULTING</v>
      </c>
      <c r="C49" t="str">
        <f ca="1">VLOOKUP(RANDBETWEEN(1,11),produit,2)</f>
        <v>Financement installations production énergies renouvellables</v>
      </c>
      <c r="D49" t="str">
        <f t="shared" ca="1" si="5"/>
        <v>7644796848</v>
      </c>
      <c r="E49" t="str">
        <f t="shared" ca="1" si="2"/>
        <v>Frederick Predovic</v>
      </c>
      <c r="F49" t="str">
        <f t="shared" ca="1" si="3"/>
        <v>Modernisation</v>
      </c>
      <c r="G49" s="1" t="str">
        <f t="shared" ca="1" si="6"/>
        <v/>
      </c>
      <c r="H49" s="1">
        <f ca="1">RANDBETWEEN(Feuil3!$A$1,Feuil3!$B$1)</f>
        <v>43054</v>
      </c>
      <c r="I49">
        <f t="shared" ca="1" si="7"/>
        <v>424</v>
      </c>
      <c r="J49" t="str">
        <f t="shared" ca="1" si="8"/>
        <v>Perdu</v>
      </c>
    </row>
    <row r="50" spans="1:10">
      <c r="A50">
        <f t="shared" ca="1" si="0"/>
        <v>441330818</v>
      </c>
      <c r="B50" t="str">
        <f t="shared" ca="1" si="1"/>
        <v>SICARA</v>
      </c>
      <c r="C50" t="str">
        <f ca="1">VLOOKUP(RANDBETWEEN(1,11),produit,2)</f>
        <v>Financement innovation écologique</v>
      </c>
      <c r="D50" t="str">
        <f t="shared" ca="1" si="5"/>
        <v>1370317749</v>
      </c>
      <c r="E50" t="str">
        <f t="shared" ca="1" si="2"/>
        <v>Cecile Marquardt</v>
      </c>
      <c r="F50" t="str">
        <f t="shared" ca="1" si="3"/>
        <v>Développement</v>
      </c>
      <c r="G50" s="1" t="str">
        <f t="shared" ca="1" si="6"/>
        <v/>
      </c>
      <c r="H50" s="1">
        <f ca="1">RANDBETWEEN(Feuil3!$A$1,Feuil3!$B$1)</f>
        <v>43176</v>
      </c>
      <c r="I50">
        <f t="shared" ca="1" si="7"/>
        <v>201</v>
      </c>
      <c r="J50" t="str">
        <f t="shared" ca="1" si="8"/>
        <v>Perdu</v>
      </c>
    </row>
    <row r="51" spans="1:10">
      <c r="A51">
        <f t="shared" ca="1" si="0"/>
        <v>822315032</v>
      </c>
      <c r="B51" t="str">
        <f t="shared" ca="1" si="1"/>
        <v>HOBBY 1</v>
      </c>
      <c r="C51" t="str">
        <f ca="1">VLOOKUP(RANDBETWEEN(1,11),produit,2)</f>
        <v>Prêt participatif développement bois</v>
      </c>
      <c r="D51" t="str">
        <f t="shared" ca="1" si="5"/>
        <v>3996715050</v>
      </c>
      <c r="E51" t="str">
        <f t="shared" ca="1" si="2"/>
        <v>Cecile Marquardt</v>
      </c>
      <c r="F51" t="str">
        <f t="shared" ca="1" si="3"/>
        <v>Développement</v>
      </c>
      <c r="G51" s="1">
        <f t="shared" ca="1" si="6"/>
        <v>40629</v>
      </c>
      <c r="H51" s="1">
        <f ca="1">RANDBETWEEN(Feuil3!$A$1,Feuil3!$B$1)</f>
        <v>40580</v>
      </c>
      <c r="I51">
        <f t="shared" ca="1" si="7"/>
        <v>242</v>
      </c>
      <c r="J51" t="str">
        <f t="shared" ca="1" si="8"/>
        <v>Gagné</v>
      </c>
    </row>
    <row r="52" spans="1:10">
      <c r="A52">
        <f t="shared" ca="1" si="0"/>
        <v>791970205</v>
      </c>
      <c r="B52" t="str">
        <f t="shared" ca="1" si="1"/>
        <v>HONOTEL MDO</v>
      </c>
      <c r="C52" t="str">
        <f ca="1">VLOOKUP(RANDBETWEEN(1,11),produit,2)</f>
        <v>Financement travaux modernisation</v>
      </c>
      <c r="D52" t="str">
        <f t="shared" ca="1" si="5"/>
        <v>5755324851</v>
      </c>
      <c r="E52" t="str">
        <f t="shared" ca="1" si="2"/>
        <v>Dusty Hoppe</v>
      </c>
      <c r="F52" t="str">
        <f t="shared" ca="1" si="3"/>
        <v>Modernisation</v>
      </c>
      <c r="G52" s="1" t="str">
        <f t="shared" ca="1" si="6"/>
        <v/>
      </c>
      <c r="H52" s="1">
        <f ca="1">RANDBETWEEN(Feuil3!$A$1,Feuil3!$B$1)</f>
        <v>43952</v>
      </c>
      <c r="I52">
        <f t="shared" ca="1" si="7"/>
        <v>101</v>
      </c>
      <c r="J52" t="str">
        <f t="shared" ca="1" si="8"/>
        <v>En cours</v>
      </c>
    </row>
    <row r="53" spans="1:10">
      <c r="A53">
        <f t="shared" ca="1" si="0"/>
        <v>848882411</v>
      </c>
      <c r="B53" t="str">
        <f t="shared" ca="1" si="1"/>
        <v>AAUPC CHAVANNES &amp; ASSOCIES</v>
      </c>
      <c r="C53" t="str">
        <f ca="1">VLOOKUP(RANDBETWEEN(1,11),produit,2)</f>
        <v>Financement formation TES</v>
      </c>
      <c r="D53" t="str">
        <f t="shared" ca="1" si="5"/>
        <v>4221416552</v>
      </c>
      <c r="E53" t="str">
        <f t="shared" ca="1" si="2"/>
        <v>Hayden Schroeder</v>
      </c>
      <c r="F53" t="str">
        <f t="shared" ca="1" si="3"/>
        <v>Développement</v>
      </c>
      <c r="G53" s="1" t="str">
        <f t="shared" ca="1" si="6"/>
        <v/>
      </c>
      <c r="H53" s="1">
        <f ca="1">RANDBETWEEN(Feuil3!$A$1,Feuil3!$B$1)</f>
        <v>43500</v>
      </c>
      <c r="I53">
        <f t="shared" ca="1" si="7"/>
        <v>109</v>
      </c>
      <c r="J53" t="str">
        <f t="shared" ca="1" si="8"/>
        <v>Perdu</v>
      </c>
    </row>
    <row r="54" spans="1:10">
      <c r="A54">
        <f t="shared" ca="1" si="0"/>
        <v>442580155</v>
      </c>
      <c r="B54" t="str">
        <f t="shared" ca="1" si="1"/>
        <v>SNC HORSTEL LE MAS</v>
      </c>
      <c r="C54" t="str">
        <f ca="1">VLOOKUP(RANDBETWEEN(1,11),produit,2)</f>
        <v>Prêt économies énergies</v>
      </c>
      <c r="D54" t="str">
        <f t="shared" ca="1" si="5"/>
        <v>8022356553</v>
      </c>
      <c r="E54" t="str">
        <f t="shared" ca="1" si="2"/>
        <v>Brad Volkman</v>
      </c>
      <c r="F54" t="str">
        <f t="shared" ca="1" si="3"/>
        <v>Modernisation</v>
      </c>
      <c r="G54" s="1" t="str">
        <f t="shared" ca="1" si="6"/>
        <v/>
      </c>
      <c r="H54" s="1">
        <f ca="1">RANDBETWEEN(Feuil3!$A$1,Feuil3!$B$1)</f>
        <v>40601</v>
      </c>
      <c r="I54">
        <f t="shared" ca="1" si="7"/>
        <v>381</v>
      </c>
      <c r="J54" t="str">
        <f t="shared" ca="1" si="8"/>
        <v>Perdu</v>
      </c>
    </row>
    <row r="55" spans="1:10">
      <c r="A55">
        <f t="shared" ca="1" si="0"/>
        <v>393474598</v>
      </c>
      <c r="B55" t="str">
        <f t="shared" ca="1" si="1"/>
        <v>10 MESSINE</v>
      </c>
      <c r="C55" t="str">
        <f ca="1">VLOOKUP(RANDBETWEEN(1,11),produit,2)</f>
        <v>Prêt Crédit Impôt Recherche</v>
      </c>
      <c r="D55" t="str">
        <f t="shared" ca="1" si="5"/>
        <v>8599817054</v>
      </c>
      <c r="E55" t="str">
        <f t="shared" ca="1" si="2"/>
        <v>Darrion Becker</v>
      </c>
      <c r="F55" t="str">
        <f t="shared" ca="1" si="3"/>
        <v>Développement</v>
      </c>
      <c r="G55" s="1">
        <f t="shared" ca="1" si="6"/>
        <v>42613</v>
      </c>
      <c r="H55" s="1">
        <f ca="1">RANDBETWEEN(Feuil3!$A$1,Feuil3!$B$1)</f>
        <v>42576</v>
      </c>
      <c r="I55">
        <f t="shared" ca="1" si="7"/>
        <v>258</v>
      </c>
      <c r="J55" t="str">
        <f t="shared" ca="1" si="8"/>
        <v>Gagné</v>
      </c>
    </row>
    <row r="56" spans="1:10">
      <c r="A56">
        <f t="shared" ca="1" si="0"/>
        <v>529251217</v>
      </c>
      <c r="B56" t="str">
        <f t="shared" ca="1" si="1"/>
        <v>SIAE</v>
      </c>
      <c r="C56" t="str">
        <f ca="1">VLOOKUP(RANDBETWEEN(1,11),produit,2)</f>
        <v>Financement plan réduction pollution</v>
      </c>
      <c r="D56" t="str">
        <f t="shared" ca="1" si="5"/>
        <v>3041659955</v>
      </c>
      <c r="E56" t="str">
        <f t="shared" ca="1" si="2"/>
        <v>Arnoldo Roob</v>
      </c>
      <c r="F56" t="str">
        <f t="shared" ca="1" si="3"/>
        <v>Modernisation</v>
      </c>
      <c r="G56" s="1">
        <f t="shared" ca="1" si="6"/>
        <v>42640</v>
      </c>
      <c r="H56" s="1">
        <f ca="1">RANDBETWEEN(Feuil3!$A$1,Feuil3!$B$1)</f>
        <v>42575</v>
      </c>
      <c r="I56">
        <f t="shared" ca="1" si="7"/>
        <v>224</v>
      </c>
      <c r="J56" t="str">
        <f t="shared" ca="1" si="8"/>
        <v>Gagné</v>
      </c>
    </row>
    <row r="57" spans="1:10">
      <c r="A57">
        <f t="shared" ca="1" si="0"/>
        <v>402528608</v>
      </c>
      <c r="B57" t="str">
        <f t="shared" ca="1" si="1"/>
        <v>SMALL GALLERY</v>
      </c>
      <c r="C57" t="str">
        <f ca="1">VLOOKUP(RANDBETWEEN(1,11),produit,2)</f>
        <v>Prêt participatif développement bois</v>
      </c>
      <c r="D57" t="str">
        <f t="shared" ca="1" si="5"/>
        <v>1917422756</v>
      </c>
      <c r="E57" t="str">
        <f t="shared" ca="1" si="2"/>
        <v>Brad Volkman</v>
      </c>
      <c r="F57" t="str">
        <f t="shared" ca="1" si="3"/>
        <v>Développement</v>
      </c>
      <c r="G57" s="1" t="str">
        <f t="shared" ca="1" si="6"/>
        <v/>
      </c>
      <c r="H57" s="1">
        <f ca="1">RANDBETWEEN(Feuil3!$A$1,Feuil3!$B$1)</f>
        <v>42398</v>
      </c>
      <c r="I57">
        <f t="shared" ca="1" si="7"/>
        <v>118</v>
      </c>
      <c r="J57" t="str">
        <f t="shared" ca="1" si="8"/>
        <v>Perdu</v>
      </c>
    </row>
    <row r="58" spans="1:10">
      <c r="A58">
        <f t="shared" ca="1" si="0"/>
        <v>791775737</v>
      </c>
      <c r="B58" t="str">
        <f t="shared" ca="1" si="1"/>
        <v>AARPI LCG AVOCATS</v>
      </c>
      <c r="C58" t="str">
        <f ca="1">VLOOKUP(RANDBETWEEN(1,11),produit,2)</f>
        <v>Financement plan réduction émissions CO2</v>
      </c>
      <c r="D58" t="str">
        <f t="shared" ca="1" si="5"/>
        <v>4911112457</v>
      </c>
      <c r="E58" t="str">
        <f t="shared" ca="1" si="2"/>
        <v>Dusty Hoppe</v>
      </c>
      <c r="F58" t="str">
        <f t="shared" ca="1" si="3"/>
        <v>Modernisation</v>
      </c>
      <c r="G58" s="1">
        <f t="shared" ca="1" si="6"/>
        <v>42852</v>
      </c>
      <c r="H58" s="1">
        <f ca="1">RANDBETWEEN(Feuil3!$A$1,Feuil3!$B$1)</f>
        <v>42775</v>
      </c>
      <c r="I58">
        <f t="shared" ca="1" si="7"/>
        <v>324</v>
      </c>
      <c r="J58" t="str">
        <f t="shared" ca="1" si="8"/>
        <v>Gagné</v>
      </c>
    </row>
    <row r="59" spans="1:10">
      <c r="A59">
        <f t="shared" ca="1" si="0"/>
        <v>410963656</v>
      </c>
      <c r="B59" t="str">
        <f t="shared" ca="1" si="1"/>
        <v>HAUSSMANN SERVICES DE SANTE</v>
      </c>
      <c r="C59" t="str">
        <f ca="1">VLOOKUP(RANDBETWEEN(1,11),produit,2)</f>
        <v>Financement campagne sensibilisation interne TES</v>
      </c>
      <c r="D59" t="str">
        <f t="shared" ca="1" si="5"/>
        <v>7895515358</v>
      </c>
      <c r="E59" t="str">
        <f t="shared" ca="1" si="2"/>
        <v>Abigayle Rohan</v>
      </c>
      <c r="F59" t="str">
        <f t="shared" ca="1" si="3"/>
        <v>Développement</v>
      </c>
      <c r="G59" s="1" t="str">
        <f t="shared" ca="1" si="6"/>
        <v/>
      </c>
      <c r="H59" s="1">
        <f ca="1">RANDBETWEEN(Feuil3!$A$1,Feuil3!$B$1)</f>
        <v>41418</v>
      </c>
      <c r="I59">
        <f t="shared" ca="1" si="7"/>
        <v>400</v>
      </c>
      <c r="J59" t="str">
        <f t="shared" ca="1" si="8"/>
        <v>Perdu</v>
      </c>
    </row>
    <row r="60" spans="1:10">
      <c r="A60">
        <f t="shared" ca="1" si="0"/>
        <v>342805843</v>
      </c>
      <c r="B60" t="str">
        <f t="shared" ca="1" si="1"/>
        <v>SHEN</v>
      </c>
      <c r="C60" t="str">
        <f ca="1">VLOOKUP(RANDBETWEEN(1,11),produit,2)</f>
        <v>Financement innovation écologique</v>
      </c>
      <c r="D60" t="str">
        <f t="shared" ca="1" si="5"/>
        <v>6959708459</v>
      </c>
      <c r="E60" t="str">
        <f t="shared" ca="1" si="2"/>
        <v>Arnoldo Roob</v>
      </c>
      <c r="F60" t="str">
        <f t="shared" ca="1" si="3"/>
        <v>Développement</v>
      </c>
      <c r="G60" s="1" t="str">
        <f t="shared" ca="1" si="6"/>
        <v/>
      </c>
      <c r="H60" s="1">
        <f ca="1">RANDBETWEEN(Feuil3!$A$1,Feuil3!$B$1)</f>
        <v>42403</v>
      </c>
      <c r="I60">
        <f t="shared" ca="1" si="7"/>
        <v>143</v>
      </c>
      <c r="J60" t="str">
        <f t="shared" ca="1" si="8"/>
        <v>Perdu</v>
      </c>
    </row>
    <row r="61" spans="1:10">
      <c r="A61">
        <f t="shared" ca="1" si="0"/>
        <v>538471178</v>
      </c>
      <c r="B61" t="str">
        <f t="shared" ca="1" si="1"/>
        <v>SKY DIS</v>
      </c>
      <c r="C61" t="str">
        <f ca="1">VLOOKUP(RANDBETWEEN(1,11),produit,2)</f>
        <v>Prêt participatif développement bois</v>
      </c>
      <c r="D61" t="str">
        <f t="shared" ca="1" si="5"/>
        <v>3520574860</v>
      </c>
      <c r="E61" t="str">
        <f t="shared" ca="1" si="2"/>
        <v>Frederick Predovic</v>
      </c>
      <c r="F61" t="str">
        <f t="shared" ca="1" si="3"/>
        <v>Développement</v>
      </c>
      <c r="G61" s="1">
        <f t="shared" ca="1" si="6"/>
        <v>41231</v>
      </c>
      <c r="H61" s="1">
        <f ca="1">RANDBETWEEN(Feuil3!$A$1,Feuil3!$B$1)</f>
        <v>41196</v>
      </c>
      <c r="I61">
        <f t="shared" ca="1" si="7"/>
        <v>290</v>
      </c>
      <c r="J61" t="str">
        <f t="shared" ca="1" si="8"/>
        <v>Gagné</v>
      </c>
    </row>
    <row r="62" spans="1:10">
      <c r="A62">
        <f t="shared" ca="1" si="0"/>
        <v>378402606</v>
      </c>
      <c r="B62" t="str">
        <f t="shared" ca="1" si="1"/>
        <v>A.C.G. LIFE</v>
      </c>
      <c r="C62" t="str">
        <f ca="1">VLOOKUP(RANDBETWEEN(1,11),produit,2)</f>
        <v>Financement plan réduction émissions CO2</v>
      </c>
      <c r="D62" t="str">
        <f t="shared" ca="1" si="5"/>
        <v>6197494761</v>
      </c>
      <c r="E62" t="str">
        <f t="shared" ca="1" si="2"/>
        <v>Mara Lowe</v>
      </c>
      <c r="F62" t="str">
        <f t="shared" ca="1" si="3"/>
        <v>Modernisation</v>
      </c>
      <c r="G62" s="1">
        <f t="shared" ca="1" si="6"/>
        <v>43451</v>
      </c>
      <c r="H62" s="1">
        <f ca="1">RANDBETWEEN(Feuil3!$A$1,Feuil3!$B$1)</f>
        <v>43405</v>
      </c>
      <c r="I62">
        <f t="shared" ca="1" si="7"/>
        <v>197</v>
      </c>
      <c r="J62" t="str">
        <f t="shared" ca="1" si="8"/>
        <v>Gagné</v>
      </c>
    </row>
    <row r="63" spans="1:10">
      <c r="A63">
        <f t="shared" ca="1" si="0"/>
        <v>532029980</v>
      </c>
      <c r="B63" t="str">
        <f t="shared" ca="1" si="1"/>
        <v>HOTEL LA PERLE DE PARIS</v>
      </c>
      <c r="C63" t="str">
        <f ca="1">VLOOKUP(RANDBETWEEN(1,11),produit,2)</f>
        <v>Prêt économies énergies</v>
      </c>
      <c r="D63" t="str">
        <f t="shared" ca="1" si="5"/>
        <v>3192366462</v>
      </c>
      <c r="E63" t="str">
        <f t="shared" ca="1" si="2"/>
        <v>Dusty Hoppe</v>
      </c>
      <c r="F63" t="str">
        <f t="shared" ca="1" si="3"/>
        <v>Modernisation</v>
      </c>
      <c r="G63" s="1" t="str">
        <f t="shared" ca="1" si="6"/>
        <v/>
      </c>
      <c r="H63" s="1">
        <f ca="1">RANDBETWEEN(Feuil3!$A$1,Feuil3!$B$1)</f>
        <v>40623</v>
      </c>
      <c r="I63">
        <f t="shared" ca="1" si="7"/>
        <v>438</v>
      </c>
      <c r="J63" t="str">
        <f t="shared" ca="1" si="8"/>
        <v>Perdu</v>
      </c>
    </row>
    <row r="64" spans="1:10">
      <c r="A64">
        <f t="shared" ca="1" si="0"/>
        <v>820527208</v>
      </c>
      <c r="B64" t="str">
        <f t="shared" ca="1" si="1"/>
        <v>310 SAINT HONORE</v>
      </c>
      <c r="C64" t="str">
        <f ca="1">VLOOKUP(RANDBETWEEN(1,11),produit,2)</f>
        <v>Financement formation TES</v>
      </c>
      <c r="D64" t="str">
        <f t="shared" ca="1" si="5"/>
        <v>9648532363</v>
      </c>
      <c r="E64" t="str">
        <f t="shared" ca="1" si="2"/>
        <v>Darrion Becker</v>
      </c>
      <c r="F64" t="str">
        <f t="shared" ca="1" si="3"/>
        <v>Développement</v>
      </c>
      <c r="G64" s="1" t="str">
        <f t="shared" ca="1" si="6"/>
        <v/>
      </c>
      <c r="H64" s="1">
        <f ca="1">RANDBETWEEN(Feuil3!$A$1,Feuil3!$B$1)</f>
        <v>41404</v>
      </c>
      <c r="I64">
        <f t="shared" ca="1" si="7"/>
        <v>185</v>
      </c>
      <c r="J64" t="str">
        <f t="shared" ca="1" si="8"/>
        <v>Perdu</v>
      </c>
    </row>
    <row r="65" spans="1:10">
      <c r="A65">
        <f t="shared" ca="1" si="0"/>
        <v>419607007</v>
      </c>
      <c r="B65" t="str">
        <f t="shared" ca="1" si="1"/>
        <v>HBA</v>
      </c>
      <c r="C65" t="str">
        <f ca="1">VLOOKUP(RANDBETWEEN(1,11),produit,2)</f>
        <v>Financement plan réduction pollution</v>
      </c>
      <c r="D65" t="str">
        <f t="shared" ca="1" si="5"/>
        <v>4852615464</v>
      </c>
      <c r="E65" t="str">
        <f t="shared" ca="1" si="2"/>
        <v>Brad Volkman</v>
      </c>
      <c r="F65" t="str">
        <f t="shared" ca="1" si="3"/>
        <v>Modernisation</v>
      </c>
      <c r="G65" s="1" t="str">
        <f t="shared" ca="1" si="6"/>
        <v/>
      </c>
      <c r="H65" s="1">
        <f ca="1">RANDBETWEEN(Feuil3!$A$1,Feuil3!$B$1)</f>
        <v>42341</v>
      </c>
      <c r="I65">
        <f t="shared" ca="1" si="7"/>
        <v>401</v>
      </c>
      <c r="J65" t="str">
        <f t="shared" ca="1" si="8"/>
        <v>Perdu</v>
      </c>
    </row>
    <row r="66" spans="1:10">
      <c r="A66">
        <f t="shared" ref="A66:A129" ca="1" si="9">VLOOKUP(RANDBETWEEN(1,1000),soc,2,FALSE)</f>
        <v>352369656</v>
      </c>
      <c r="B66" t="str">
        <f t="shared" ref="B66:B129" ca="1" si="10">VLOOKUP(A66,soc_siren,2,FALSE)</f>
        <v>SHOJI HOME</v>
      </c>
      <c r="C66" t="str">
        <f ca="1">VLOOKUP(RANDBETWEEN(1,11),produit,2)</f>
        <v>Financement innovation écologique</v>
      </c>
      <c r="D66" t="str">
        <f t="shared" ca="1" si="5"/>
        <v>3663749765</v>
      </c>
      <c r="E66" t="str">
        <f t="shared" ref="E66:E129" ca="1" si="11">VLOOKUP(RANDBETWEEN(1,15),commercial,2,FALSE)</f>
        <v>Price Glover</v>
      </c>
      <c r="F66" t="str">
        <f t="shared" ref="F66:F129" ca="1" si="12">VLOOKUP(C66,finalité,2,FALSE)</f>
        <v>Développement</v>
      </c>
      <c r="G66" s="1" t="str">
        <f t="shared" ca="1" si="6"/>
        <v/>
      </c>
      <c r="H66" s="1">
        <f ca="1">RANDBETWEEN(Feuil3!$A$1,Feuil3!$B$1)</f>
        <v>40710</v>
      </c>
      <c r="I66">
        <f t="shared" ca="1" si="7"/>
        <v>471</v>
      </c>
      <c r="J66" t="str">
        <f t="shared" ca="1" si="8"/>
        <v>Perdu</v>
      </c>
    </row>
    <row r="67" spans="1:10">
      <c r="A67">
        <f t="shared" ca="1" si="9"/>
        <v>848953204</v>
      </c>
      <c r="B67" t="str">
        <f t="shared" ca="1" si="10"/>
        <v>HEAVEN</v>
      </c>
      <c r="C67" t="str">
        <f ca="1">VLOOKUP(RANDBETWEEN(1,11),produit,2)</f>
        <v>Prêt participatif développement bois</v>
      </c>
      <c r="D67" t="str">
        <f t="shared" ref="D67:D130" ca="1" si="13">RIGHT(TEXT(RANDBETWEEN(10000000,99999999),"0")&amp;TEXT(ROW()-1,"0"),10)</f>
        <v>9329087366</v>
      </c>
      <c r="E67" t="str">
        <f t="shared" ca="1" si="11"/>
        <v>Trystan Hickle</v>
      </c>
      <c r="F67" t="str">
        <f t="shared" ca="1" si="12"/>
        <v>Développement</v>
      </c>
      <c r="G67" s="1" t="str">
        <f t="shared" ref="G67:G130" ca="1" si="14">IF(RAND()&lt;=0.3,H67+RANDBETWEEN(30,90),"")</f>
        <v/>
      </c>
      <c r="H67" s="1">
        <f ca="1">RANDBETWEEN(Feuil3!$A$1,Feuil3!$B$1)</f>
        <v>41406</v>
      </c>
      <c r="I67">
        <f t="shared" ref="I67:I130" ca="1" si="15">RANDBETWEEN(100,500)</f>
        <v>286</v>
      </c>
      <c r="J67" t="str">
        <f t="shared" ca="1" si="8"/>
        <v>Perdu</v>
      </c>
    </row>
    <row r="68" spans="1:10">
      <c r="A68">
        <f t="shared" ca="1" si="9"/>
        <v>451385827</v>
      </c>
      <c r="B68" t="str">
        <f t="shared" ca="1" si="10"/>
        <v>HOTEL DUQUESNE</v>
      </c>
      <c r="C68" t="str">
        <f ca="1">VLOOKUP(RANDBETWEEN(1,11),produit,2)</f>
        <v>Prêt Crédit Impôt Recherche</v>
      </c>
      <c r="D68" t="str">
        <f t="shared" ca="1" si="13"/>
        <v>1993430867</v>
      </c>
      <c r="E68" t="str">
        <f t="shared" ca="1" si="11"/>
        <v>Abigayle Rohan</v>
      </c>
      <c r="F68" t="str">
        <f t="shared" ca="1" si="12"/>
        <v>Développement</v>
      </c>
      <c r="G68" s="1" t="str">
        <f t="shared" ca="1" si="14"/>
        <v/>
      </c>
      <c r="H68" s="1">
        <f ca="1">RANDBETWEEN(Feuil3!$A$1,Feuil3!$B$1)</f>
        <v>41203</v>
      </c>
      <c r="I68">
        <f t="shared" ca="1" si="15"/>
        <v>334</v>
      </c>
      <c r="J68" t="str">
        <f t="shared" ca="1" si="8"/>
        <v>Perdu</v>
      </c>
    </row>
    <row r="69" spans="1:10">
      <c r="A69">
        <f t="shared" ca="1" si="9"/>
        <v>819551342</v>
      </c>
      <c r="B69" t="str">
        <f t="shared" ca="1" si="10"/>
        <v>HN6 ACTIVE</v>
      </c>
      <c r="C69" t="str">
        <f ca="1">VLOOKUP(RANDBETWEEN(1,11),produit,2)</f>
        <v>Financement plan réduction pollution</v>
      </c>
      <c r="D69" t="str">
        <f t="shared" ca="1" si="13"/>
        <v>6170979268</v>
      </c>
      <c r="E69" t="str">
        <f t="shared" ca="1" si="11"/>
        <v>Felicia Nicolas</v>
      </c>
      <c r="F69" t="str">
        <f t="shared" ca="1" si="12"/>
        <v>Modernisation</v>
      </c>
      <c r="G69" s="1" t="str">
        <f t="shared" ca="1" si="14"/>
        <v/>
      </c>
      <c r="H69" s="1">
        <f ca="1">RANDBETWEEN(Feuil3!$A$1,Feuil3!$B$1)</f>
        <v>41506</v>
      </c>
      <c r="I69">
        <f t="shared" ca="1" si="15"/>
        <v>148</v>
      </c>
      <c r="J69" t="str">
        <f t="shared" ca="1" si="8"/>
        <v>Perdu</v>
      </c>
    </row>
    <row r="70" spans="1:10">
      <c r="A70">
        <f t="shared" ca="1" si="9"/>
        <v>852943372</v>
      </c>
      <c r="B70" t="str">
        <f t="shared" ca="1" si="10"/>
        <v>HOTEL ATMOSPHERES</v>
      </c>
      <c r="C70" t="s">
        <v>10</v>
      </c>
      <c r="D70" t="str">
        <f t="shared" ca="1" si="13"/>
        <v>1625873069</v>
      </c>
      <c r="E70" t="str">
        <f t="shared" ca="1" si="11"/>
        <v>Lavon Lang</v>
      </c>
      <c r="F70" t="e">
        <f t="shared" si="12"/>
        <v>#N/A</v>
      </c>
      <c r="G70" s="1" t="str">
        <f t="shared" ca="1" si="14"/>
        <v/>
      </c>
      <c r="H70" s="1">
        <f ca="1">RANDBETWEEN(Feuil3!$A$1,Feuil3!$B$1)</f>
        <v>42285</v>
      </c>
      <c r="I70">
        <f t="shared" ca="1" si="15"/>
        <v>313</v>
      </c>
      <c r="J70" t="str">
        <f t="shared" ca="1" si="8"/>
        <v>Perdu</v>
      </c>
    </row>
    <row r="71" spans="1:10">
      <c r="A71">
        <f t="shared" ca="1" si="9"/>
        <v>849538137</v>
      </c>
      <c r="B71" t="str">
        <f t="shared" ca="1" si="10"/>
        <v>A.C.M.E.</v>
      </c>
      <c r="C71" t="str">
        <f ca="1">VLOOKUP(RANDBETWEEN(1,11),produit,2)</f>
        <v>Prêt économies énergies</v>
      </c>
      <c r="D71" t="str">
        <f t="shared" ca="1" si="13"/>
        <v>7004518570</v>
      </c>
      <c r="E71" t="str">
        <f t="shared" ca="1" si="11"/>
        <v>Trystan Hickle</v>
      </c>
      <c r="F71" t="str">
        <f t="shared" ca="1" si="12"/>
        <v>Modernisation</v>
      </c>
      <c r="G71" s="1" t="str">
        <f t="shared" ca="1" si="14"/>
        <v/>
      </c>
      <c r="H71" s="1">
        <f ca="1">RANDBETWEEN(Feuil3!$A$1,Feuil3!$B$1)</f>
        <v>43181</v>
      </c>
      <c r="I71">
        <f t="shared" ca="1" si="15"/>
        <v>242</v>
      </c>
      <c r="J71" t="str">
        <f t="shared" ca="1" si="8"/>
        <v>Perdu</v>
      </c>
    </row>
    <row r="72" spans="1:10">
      <c r="A72">
        <f t="shared" ca="1" si="9"/>
        <v>843450776</v>
      </c>
      <c r="B72" t="str">
        <f t="shared" ca="1" si="10"/>
        <v>SOC HISTOR LITTER POLONAISE</v>
      </c>
      <c r="C72" t="str">
        <f ca="1">VLOOKUP(RANDBETWEEN(1,11),produit,2)</f>
        <v>Prêt participatif développement bois</v>
      </c>
      <c r="D72" t="str">
        <f t="shared" ca="1" si="13"/>
        <v>5540206371</v>
      </c>
      <c r="E72" t="str">
        <f t="shared" ca="1" si="11"/>
        <v>Frederick Predovic</v>
      </c>
      <c r="F72" t="str">
        <f t="shared" ca="1" si="12"/>
        <v>Développement</v>
      </c>
      <c r="G72" s="1" t="str">
        <f t="shared" ca="1" si="14"/>
        <v/>
      </c>
      <c r="H72" s="1">
        <f ca="1">RANDBETWEEN(Feuil3!$A$1,Feuil3!$B$1)</f>
        <v>43712</v>
      </c>
      <c r="I72">
        <f t="shared" ca="1" si="15"/>
        <v>459</v>
      </c>
      <c r="J72" t="str">
        <f t="shared" ca="1" si="8"/>
        <v>Perdu</v>
      </c>
    </row>
    <row r="73" spans="1:10">
      <c r="A73">
        <f t="shared" ca="1" si="9"/>
        <v>410117121</v>
      </c>
      <c r="B73" t="str">
        <f t="shared" ca="1" si="10"/>
        <v>HIGH ART</v>
      </c>
      <c r="C73" t="str">
        <f ca="1">VLOOKUP(RANDBETWEEN(1,11),produit,2)</f>
        <v>Financement formation TES</v>
      </c>
      <c r="D73" t="str">
        <f t="shared" ca="1" si="13"/>
        <v>2488594672</v>
      </c>
      <c r="E73" t="str">
        <f t="shared" ca="1" si="11"/>
        <v>Lavon Lang</v>
      </c>
      <c r="F73" t="str">
        <f t="shared" ca="1" si="12"/>
        <v>Développement</v>
      </c>
      <c r="G73" s="1">
        <f t="shared" ca="1" si="14"/>
        <v>40299</v>
      </c>
      <c r="H73" s="1">
        <f ca="1">RANDBETWEEN(Feuil3!$A$1,Feuil3!$B$1)</f>
        <v>40264</v>
      </c>
      <c r="I73">
        <f t="shared" ca="1" si="15"/>
        <v>296</v>
      </c>
      <c r="J73" t="str">
        <f t="shared" ca="1" si="8"/>
        <v>Gagné</v>
      </c>
    </row>
    <row r="74" spans="1:10">
      <c r="A74">
        <f t="shared" ca="1" si="9"/>
        <v>813409240</v>
      </c>
      <c r="B74" t="str">
        <f t="shared" ca="1" si="10"/>
        <v>ABM ORKESTRA</v>
      </c>
      <c r="C74" t="str">
        <f ca="1">VLOOKUP(RANDBETWEEN(1,11),produit,2)</f>
        <v>Financement plan réduction émissions CO2</v>
      </c>
      <c r="D74" t="str">
        <f t="shared" ca="1" si="13"/>
        <v>7852356773</v>
      </c>
      <c r="E74" t="str">
        <f t="shared" ca="1" si="11"/>
        <v>Queen Pfannerstill</v>
      </c>
      <c r="F74" t="str">
        <f t="shared" ca="1" si="12"/>
        <v>Modernisation</v>
      </c>
      <c r="G74" s="1" t="str">
        <f t="shared" ca="1" si="14"/>
        <v/>
      </c>
      <c r="H74" s="1">
        <f ca="1">RANDBETWEEN(Feuil3!$A$1,Feuil3!$B$1)</f>
        <v>43321</v>
      </c>
      <c r="I74">
        <f t="shared" ca="1" si="15"/>
        <v>445</v>
      </c>
      <c r="J74" t="str">
        <f t="shared" ca="1" si="8"/>
        <v>Perdu</v>
      </c>
    </row>
    <row r="75" spans="1:10">
      <c r="A75">
        <f t="shared" ca="1" si="9"/>
        <v>844440982</v>
      </c>
      <c r="B75" t="str">
        <f t="shared" ca="1" si="10"/>
        <v>A 4 CONSEILS</v>
      </c>
      <c r="C75" t="str">
        <f ca="1">VLOOKUP(RANDBETWEEN(1,11),produit,2)</f>
        <v>Financement formation TES</v>
      </c>
      <c r="D75" t="str">
        <f t="shared" ca="1" si="13"/>
        <v>9385559974</v>
      </c>
      <c r="E75" t="str">
        <f t="shared" ca="1" si="11"/>
        <v>Darrion Becker</v>
      </c>
      <c r="F75" t="str">
        <f t="shared" ca="1" si="12"/>
        <v>Développement</v>
      </c>
      <c r="G75" s="1" t="str">
        <f t="shared" ca="1" si="14"/>
        <v/>
      </c>
      <c r="H75" s="1">
        <f ca="1">RANDBETWEEN(Feuil3!$A$1,Feuil3!$B$1)</f>
        <v>42050</v>
      </c>
      <c r="I75">
        <f t="shared" ca="1" si="15"/>
        <v>187</v>
      </c>
      <c r="J75" t="str">
        <f t="shared" ca="1" si="8"/>
        <v>Perdu</v>
      </c>
    </row>
    <row r="76" spans="1:10">
      <c r="A76">
        <f t="shared" ca="1" si="9"/>
        <v>428499677</v>
      </c>
      <c r="B76" t="str">
        <f t="shared" ca="1" si="10"/>
        <v>202 ECOMMERCE</v>
      </c>
      <c r="C76" t="str">
        <f ca="1">VLOOKUP(RANDBETWEEN(1,11),produit,2)</f>
        <v>Financement plan réduction pollution</v>
      </c>
      <c r="D76" t="str">
        <f t="shared" ca="1" si="13"/>
        <v>3884557875</v>
      </c>
      <c r="E76" t="str">
        <f t="shared" ca="1" si="11"/>
        <v>Isaac Runolfsdottir</v>
      </c>
      <c r="F76" t="str">
        <f t="shared" ca="1" si="12"/>
        <v>Modernisation</v>
      </c>
      <c r="G76" s="1" t="str">
        <f t="shared" ca="1" si="14"/>
        <v/>
      </c>
      <c r="H76" s="1">
        <f ca="1">RANDBETWEEN(Feuil3!$A$1,Feuil3!$B$1)</f>
        <v>41634</v>
      </c>
      <c r="I76">
        <f t="shared" ca="1" si="15"/>
        <v>428</v>
      </c>
      <c r="J76" t="str">
        <f t="shared" ca="1" si="8"/>
        <v>Perdu</v>
      </c>
    </row>
    <row r="77" spans="1:10">
      <c r="A77">
        <f t="shared" ca="1" si="9"/>
        <v>383548609</v>
      </c>
      <c r="B77" t="str">
        <f t="shared" ca="1" si="10"/>
        <v>SOC CYRENE</v>
      </c>
      <c r="C77" t="str">
        <f ca="1">VLOOKUP(RANDBETWEEN(1,11),produit,2)</f>
        <v>Financement formation TES</v>
      </c>
      <c r="D77" t="str">
        <f t="shared" ca="1" si="13"/>
        <v>2993262876</v>
      </c>
      <c r="E77" t="str">
        <f t="shared" ca="1" si="11"/>
        <v>Arnoldo Roob</v>
      </c>
      <c r="F77" t="str">
        <f t="shared" ca="1" si="12"/>
        <v>Développement</v>
      </c>
      <c r="G77" s="1">
        <f t="shared" ca="1" si="14"/>
        <v>41813</v>
      </c>
      <c r="H77" s="1">
        <f ca="1">RANDBETWEEN(Feuil3!$A$1,Feuil3!$B$1)</f>
        <v>41781</v>
      </c>
      <c r="I77">
        <f t="shared" ca="1" si="15"/>
        <v>281</v>
      </c>
      <c r="J77" t="str">
        <f t="shared" ca="1" si="8"/>
        <v>Gagné</v>
      </c>
    </row>
    <row r="78" spans="1:10">
      <c r="A78">
        <f t="shared" ca="1" si="9"/>
        <v>813533163</v>
      </c>
      <c r="B78" t="str">
        <f t="shared" ca="1" si="10"/>
        <v>HERVE ROUET, SANDRINE MACET, HUISSIERS DE JUSTICE</v>
      </c>
      <c r="C78" t="str">
        <f ca="1">VLOOKUP(RANDBETWEEN(1,11),produit,2)</f>
        <v>Financement formation TES</v>
      </c>
      <c r="D78" t="str">
        <f t="shared" ca="1" si="13"/>
        <v>5133839477</v>
      </c>
      <c r="E78" t="str">
        <f t="shared" ca="1" si="11"/>
        <v>Mara Lowe</v>
      </c>
      <c r="F78" t="str">
        <f t="shared" ca="1" si="12"/>
        <v>Développement</v>
      </c>
      <c r="G78" s="1" t="str">
        <f t="shared" ca="1" si="14"/>
        <v/>
      </c>
      <c r="H78" s="1">
        <f ca="1">RANDBETWEEN(Feuil3!$A$1,Feuil3!$B$1)</f>
        <v>43586</v>
      </c>
      <c r="I78">
        <f t="shared" ca="1" si="15"/>
        <v>227</v>
      </c>
      <c r="J78" t="str">
        <f t="shared" ca="1" si="8"/>
        <v>Perdu</v>
      </c>
    </row>
    <row r="79" spans="1:10">
      <c r="A79">
        <f t="shared" ca="1" si="9"/>
        <v>844169631</v>
      </c>
      <c r="B79" t="str">
        <f t="shared" ca="1" si="10"/>
        <v>SLJ COHEN</v>
      </c>
      <c r="C79" t="str">
        <f ca="1">VLOOKUP(RANDBETWEEN(1,11),produit,2)</f>
        <v>Financement plan réduction émissions CO2</v>
      </c>
      <c r="D79" t="str">
        <f t="shared" ca="1" si="13"/>
        <v>1939866278</v>
      </c>
      <c r="E79" t="str">
        <f t="shared" ca="1" si="11"/>
        <v>Cecile Marquardt</v>
      </c>
      <c r="F79" t="str">
        <f t="shared" ca="1" si="12"/>
        <v>Modernisation</v>
      </c>
      <c r="G79" s="1" t="str">
        <f t="shared" ca="1" si="14"/>
        <v/>
      </c>
      <c r="H79" s="1">
        <f ca="1">RANDBETWEEN(Feuil3!$A$1,Feuil3!$B$1)</f>
        <v>40398</v>
      </c>
      <c r="I79">
        <f t="shared" ca="1" si="15"/>
        <v>498</v>
      </c>
      <c r="J79" t="str">
        <f t="shared" ca="1" si="8"/>
        <v>Perdu</v>
      </c>
    </row>
    <row r="80" spans="1:10">
      <c r="A80">
        <f t="shared" ca="1" si="9"/>
        <v>838733202</v>
      </c>
      <c r="B80" t="str">
        <f t="shared" ca="1" si="10"/>
        <v>SINGER AVOCATS</v>
      </c>
      <c r="C80" t="str">
        <f ca="1">VLOOKUP(RANDBETWEEN(1,11),produit,2)</f>
        <v>Financement plan réduction pollution</v>
      </c>
      <c r="D80" t="str">
        <f t="shared" ca="1" si="13"/>
        <v>4934963879</v>
      </c>
      <c r="E80" t="str">
        <f t="shared" ca="1" si="11"/>
        <v>Abigayle Rohan</v>
      </c>
      <c r="F80" t="str">
        <f t="shared" ca="1" si="12"/>
        <v>Modernisation</v>
      </c>
      <c r="G80" s="1" t="str">
        <f t="shared" ca="1" si="14"/>
        <v/>
      </c>
      <c r="H80" s="1">
        <f ca="1">RANDBETWEEN(Feuil3!$A$1,Feuil3!$B$1)</f>
        <v>42160</v>
      </c>
      <c r="I80">
        <f t="shared" ca="1" si="15"/>
        <v>473</v>
      </c>
      <c r="J80" t="str">
        <f t="shared" ca="1" si="8"/>
        <v>Perdu</v>
      </c>
    </row>
    <row r="81" spans="1:10">
      <c r="A81">
        <f t="shared" ca="1" si="9"/>
        <v>485076277</v>
      </c>
      <c r="B81" t="str">
        <f t="shared" ca="1" si="10"/>
        <v>HERVE MINIOU CONSEIL ET COMPTABILITE</v>
      </c>
      <c r="C81" t="str">
        <f ca="1">VLOOKUP(RANDBETWEEN(1,11),produit,2)</f>
        <v>Financement innovation écologique</v>
      </c>
      <c r="D81" t="str">
        <f t="shared" ca="1" si="13"/>
        <v>4831294680</v>
      </c>
      <c r="E81" t="str">
        <f t="shared" ca="1" si="11"/>
        <v>Darrion Becker</v>
      </c>
      <c r="F81" t="str">
        <f t="shared" ca="1" si="12"/>
        <v>Développement</v>
      </c>
      <c r="G81" s="1" t="str">
        <f t="shared" ca="1" si="14"/>
        <v/>
      </c>
      <c r="H81" s="1">
        <f ca="1">RANDBETWEEN(Feuil3!$A$1,Feuil3!$B$1)</f>
        <v>42122</v>
      </c>
      <c r="I81">
        <f t="shared" ca="1" si="15"/>
        <v>307</v>
      </c>
      <c r="J81" t="str">
        <f t="shared" ca="1" si="8"/>
        <v>Perdu</v>
      </c>
    </row>
    <row r="82" spans="1:10">
      <c r="A82">
        <f t="shared" ca="1" si="9"/>
        <v>328896501</v>
      </c>
      <c r="B82" t="str">
        <f t="shared" ca="1" si="10"/>
        <v>HB DIFFUSION</v>
      </c>
      <c r="C82" t="str">
        <f ca="1">VLOOKUP(RANDBETWEEN(1,11),produit,2)</f>
        <v>Financement campagne sensibilisation interne TES</v>
      </c>
      <c r="D82" t="str">
        <f t="shared" ca="1" si="13"/>
        <v>8850660281</v>
      </c>
      <c r="E82" t="str">
        <f t="shared" ca="1" si="11"/>
        <v>Mara Lowe</v>
      </c>
      <c r="F82" t="str">
        <f t="shared" ca="1" si="12"/>
        <v>Développement</v>
      </c>
      <c r="G82" s="1" t="str">
        <f t="shared" ca="1" si="14"/>
        <v/>
      </c>
      <c r="H82" s="1">
        <f ca="1">RANDBETWEEN(Feuil3!$A$1,Feuil3!$B$1)</f>
        <v>43016</v>
      </c>
      <c r="I82">
        <f t="shared" ca="1" si="15"/>
        <v>189</v>
      </c>
      <c r="J82" t="str">
        <f t="shared" ca="1" si="8"/>
        <v>Perdu</v>
      </c>
    </row>
    <row r="83" spans="1:10">
      <c r="A83">
        <f t="shared" ca="1" si="9"/>
        <v>410963656</v>
      </c>
      <c r="B83" t="str">
        <f t="shared" ca="1" si="10"/>
        <v>HAUSSMANN SERVICES DE SANTE</v>
      </c>
      <c r="C83" t="str">
        <f ca="1">VLOOKUP(RANDBETWEEN(1,11),produit,2)</f>
        <v>Prêt participatif développement bois</v>
      </c>
      <c r="D83" t="str">
        <f t="shared" ca="1" si="13"/>
        <v>5546996782</v>
      </c>
      <c r="E83" t="str">
        <f t="shared" ca="1" si="11"/>
        <v>Abigayle Rohan</v>
      </c>
      <c r="F83" t="str">
        <f t="shared" ca="1" si="12"/>
        <v>Développement</v>
      </c>
      <c r="G83" s="1" t="str">
        <f t="shared" ca="1" si="14"/>
        <v/>
      </c>
      <c r="H83" s="1">
        <f ca="1">RANDBETWEEN(Feuil3!$A$1,Feuil3!$B$1)</f>
        <v>40275</v>
      </c>
      <c r="I83">
        <f t="shared" ca="1" si="15"/>
        <v>261</v>
      </c>
      <c r="J83" t="str">
        <f t="shared" ca="1" si="8"/>
        <v>Perdu</v>
      </c>
    </row>
    <row r="84" spans="1:10">
      <c r="A84">
        <f t="shared" ca="1" si="9"/>
        <v>833048010</v>
      </c>
      <c r="B84" t="str">
        <f t="shared" ca="1" si="10"/>
        <v>HOTEL CHATILLON</v>
      </c>
      <c r="C84" t="str">
        <f ca="1">VLOOKUP(RANDBETWEEN(1,11),produit,2)</f>
        <v>Prêt économies énergies</v>
      </c>
      <c r="D84" t="str">
        <f t="shared" ca="1" si="13"/>
        <v>5327126783</v>
      </c>
      <c r="E84" t="str">
        <f t="shared" ca="1" si="11"/>
        <v>Frederick Predovic</v>
      </c>
      <c r="F84" t="str">
        <f t="shared" ca="1" si="12"/>
        <v>Modernisation</v>
      </c>
      <c r="G84" s="1">
        <f t="shared" ca="1" si="14"/>
        <v>43296</v>
      </c>
      <c r="H84" s="1">
        <f ca="1">RANDBETWEEN(Feuil3!$A$1,Feuil3!$B$1)</f>
        <v>43234</v>
      </c>
      <c r="I84">
        <f t="shared" ca="1" si="15"/>
        <v>465</v>
      </c>
      <c r="J84" t="str">
        <f t="shared" ca="1" si="8"/>
        <v>Gagné</v>
      </c>
    </row>
    <row r="85" spans="1:10">
      <c r="A85">
        <f t="shared" ca="1" si="9"/>
        <v>408686962</v>
      </c>
      <c r="B85" t="str">
        <f t="shared" ca="1" si="10"/>
        <v>A C B POINT CARTOUCHES</v>
      </c>
      <c r="C85" t="str">
        <f ca="1">VLOOKUP(RANDBETWEEN(1,11),produit,2)</f>
        <v>Prêt participatif développement bois</v>
      </c>
      <c r="D85" t="str">
        <f t="shared" ca="1" si="13"/>
        <v>3972534384</v>
      </c>
      <c r="E85" t="str">
        <f t="shared" ca="1" si="11"/>
        <v>Arnoldo Roob</v>
      </c>
      <c r="F85" t="str">
        <f t="shared" ca="1" si="12"/>
        <v>Développement</v>
      </c>
      <c r="G85" s="1" t="str">
        <f t="shared" ca="1" si="14"/>
        <v/>
      </c>
      <c r="H85" s="1">
        <f ca="1">RANDBETWEEN(Feuil3!$A$1,Feuil3!$B$1)</f>
        <v>42004</v>
      </c>
      <c r="I85">
        <f t="shared" ca="1" si="15"/>
        <v>312</v>
      </c>
      <c r="J85" t="str">
        <f t="shared" ca="1" si="8"/>
        <v>Perdu</v>
      </c>
    </row>
    <row r="86" spans="1:10">
      <c r="A86">
        <f t="shared" ca="1" si="9"/>
        <v>831529946</v>
      </c>
      <c r="B86" t="str">
        <f t="shared" ca="1" si="10"/>
        <v>ABBYY FRANCE</v>
      </c>
      <c r="C86" t="str">
        <f ca="1">VLOOKUP(RANDBETWEEN(1,11),produit,2)</f>
        <v>Prêt participatif développement bois</v>
      </c>
      <c r="D86" t="str">
        <f t="shared" ca="1" si="13"/>
        <v>9218924285</v>
      </c>
      <c r="E86" t="str">
        <f t="shared" ca="1" si="11"/>
        <v>Hayden Schroeder</v>
      </c>
      <c r="F86" t="str">
        <f t="shared" ca="1" si="12"/>
        <v>Développement</v>
      </c>
      <c r="G86" s="1" t="str">
        <f t="shared" ca="1" si="14"/>
        <v/>
      </c>
      <c r="H86" s="1">
        <f ca="1">RANDBETWEEN(Feuil3!$A$1,Feuil3!$B$1)</f>
        <v>41013</v>
      </c>
      <c r="I86">
        <f t="shared" ca="1" si="15"/>
        <v>486</v>
      </c>
      <c r="J86" t="str">
        <f t="shared" ref="J86:J149" ca="1" si="16">IF(G86&lt;&gt;"","Gagné",IF(TODAY()&gt;H86+90,"Perdu","En cours"))</f>
        <v>Perdu</v>
      </c>
    </row>
    <row r="87" spans="1:10">
      <c r="A87">
        <f t="shared" ca="1" si="9"/>
        <v>835222332</v>
      </c>
      <c r="B87" t="str">
        <f t="shared" ca="1" si="10"/>
        <v>HOTEL CUJAS</v>
      </c>
      <c r="C87" t="str">
        <f ca="1">VLOOKUP(RANDBETWEEN(1,11),produit,2)</f>
        <v>Prêt Crédit Impôt Recherche</v>
      </c>
      <c r="D87" t="str">
        <f t="shared" ca="1" si="13"/>
        <v>2050364086</v>
      </c>
      <c r="E87" t="str">
        <f t="shared" ca="1" si="11"/>
        <v>Frederick Predovic</v>
      </c>
      <c r="F87" t="str">
        <f t="shared" ca="1" si="12"/>
        <v>Développement</v>
      </c>
      <c r="G87" s="1" t="str">
        <f t="shared" ca="1" si="14"/>
        <v/>
      </c>
      <c r="H87" s="1">
        <f ca="1">RANDBETWEEN(Feuil3!$A$1,Feuil3!$B$1)</f>
        <v>42020</v>
      </c>
      <c r="I87">
        <f t="shared" ca="1" si="15"/>
        <v>236</v>
      </c>
      <c r="J87" t="str">
        <f t="shared" ca="1" si="16"/>
        <v>Perdu</v>
      </c>
    </row>
    <row r="88" spans="1:10">
      <c r="A88">
        <f t="shared" ca="1" si="9"/>
        <v>410236210</v>
      </c>
      <c r="B88" t="str">
        <f t="shared" ca="1" si="10"/>
        <v>A2D AVOCATS</v>
      </c>
      <c r="C88" t="str">
        <f ca="1">VLOOKUP(RANDBETWEEN(1,11),produit,2)</f>
        <v>Financement travaux modernisation</v>
      </c>
      <c r="D88" t="str">
        <f t="shared" ca="1" si="13"/>
        <v>7145204287</v>
      </c>
      <c r="E88" t="str">
        <f t="shared" ca="1" si="11"/>
        <v>Darrion Becker</v>
      </c>
      <c r="F88" t="str">
        <f t="shared" ca="1" si="12"/>
        <v>Modernisation</v>
      </c>
      <c r="G88" s="1" t="str">
        <f t="shared" ca="1" si="14"/>
        <v/>
      </c>
      <c r="H88" s="1">
        <f ca="1">RANDBETWEEN(Feuil3!$A$1,Feuil3!$B$1)</f>
        <v>41081</v>
      </c>
      <c r="I88">
        <f t="shared" ca="1" si="15"/>
        <v>164</v>
      </c>
      <c r="J88" t="str">
        <f t="shared" ca="1" si="16"/>
        <v>Perdu</v>
      </c>
    </row>
    <row r="89" spans="1:10">
      <c r="A89">
        <f t="shared" ca="1" si="9"/>
        <v>843492877</v>
      </c>
      <c r="B89" t="str">
        <f t="shared" ca="1" si="10"/>
        <v>SOC DES BOWLINGS NORD OUEST PARIS</v>
      </c>
      <c r="C89" t="str">
        <f ca="1">VLOOKUP(RANDBETWEEN(1,11),produit,2)</f>
        <v>Financement innovation écologique</v>
      </c>
      <c r="D89" t="str">
        <f t="shared" ca="1" si="13"/>
        <v>5423022488</v>
      </c>
      <c r="E89" t="str">
        <f t="shared" ca="1" si="11"/>
        <v>Hayden Schroeder</v>
      </c>
      <c r="F89" t="str">
        <f t="shared" ca="1" si="12"/>
        <v>Développement</v>
      </c>
      <c r="G89" s="1">
        <f t="shared" ca="1" si="14"/>
        <v>42539</v>
      </c>
      <c r="H89" s="1">
        <f ca="1">RANDBETWEEN(Feuil3!$A$1,Feuil3!$B$1)</f>
        <v>42465</v>
      </c>
      <c r="I89">
        <f t="shared" ca="1" si="15"/>
        <v>493</v>
      </c>
      <c r="J89" t="str">
        <f t="shared" ca="1" si="16"/>
        <v>Gagné</v>
      </c>
    </row>
    <row r="90" spans="1:10">
      <c r="A90">
        <f t="shared" ca="1" si="9"/>
        <v>839842846</v>
      </c>
      <c r="B90" t="str">
        <f t="shared" ca="1" si="10"/>
        <v>HOME INSTALLATION</v>
      </c>
      <c r="C90" t="str">
        <f ca="1">VLOOKUP(RANDBETWEEN(1,11),produit,2)</f>
        <v>Prêt participatif développement bois</v>
      </c>
      <c r="D90" t="str">
        <f t="shared" ca="1" si="13"/>
        <v>5609745089</v>
      </c>
      <c r="E90" t="str">
        <f t="shared" ca="1" si="11"/>
        <v>Dusty Hoppe</v>
      </c>
      <c r="F90" t="str">
        <f t="shared" ca="1" si="12"/>
        <v>Développement</v>
      </c>
      <c r="G90" s="1" t="str">
        <f t="shared" ca="1" si="14"/>
        <v/>
      </c>
      <c r="H90" s="1">
        <f ca="1">RANDBETWEEN(Feuil3!$A$1,Feuil3!$B$1)</f>
        <v>43966</v>
      </c>
      <c r="I90">
        <f t="shared" ca="1" si="15"/>
        <v>355</v>
      </c>
      <c r="J90" t="str">
        <f t="shared" ca="1" si="16"/>
        <v>En cours</v>
      </c>
    </row>
    <row r="91" spans="1:10">
      <c r="A91">
        <f t="shared" ca="1" si="9"/>
        <v>834817587</v>
      </c>
      <c r="B91" t="str">
        <f t="shared" ca="1" si="10"/>
        <v>HOTEL DE ROUBAIX</v>
      </c>
      <c r="C91" t="str">
        <f ca="1">VLOOKUP(RANDBETWEEN(1,11),produit,2)</f>
        <v>Financement innovation écologique</v>
      </c>
      <c r="D91" t="str">
        <f t="shared" ca="1" si="13"/>
        <v>1633245590</v>
      </c>
      <c r="E91" t="str">
        <f t="shared" ca="1" si="11"/>
        <v>Frederick Predovic</v>
      </c>
      <c r="F91" t="str">
        <f t="shared" ca="1" si="12"/>
        <v>Développement</v>
      </c>
      <c r="G91" s="1" t="str">
        <f t="shared" ca="1" si="14"/>
        <v/>
      </c>
      <c r="H91" s="1">
        <f ca="1">RANDBETWEEN(Feuil3!$A$1,Feuil3!$B$1)</f>
        <v>40690</v>
      </c>
      <c r="I91">
        <f t="shared" ca="1" si="15"/>
        <v>480</v>
      </c>
      <c r="J91" t="str">
        <f t="shared" ca="1" si="16"/>
        <v>Perdu</v>
      </c>
    </row>
    <row r="92" spans="1:10">
      <c r="A92">
        <f t="shared" ca="1" si="9"/>
        <v>481491041</v>
      </c>
      <c r="B92" t="str">
        <f t="shared" ca="1" si="10"/>
        <v>A.C.G.A.</v>
      </c>
      <c r="C92" t="str">
        <f ca="1">VLOOKUP(RANDBETWEEN(1,11),produit,2)</f>
        <v>Financement travaux modernisation</v>
      </c>
      <c r="D92" t="str">
        <f t="shared" ca="1" si="13"/>
        <v>4772209191</v>
      </c>
      <c r="E92" t="str">
        <f t="shared" ca="1" si="11"/>
        <v>Arnoldo Roob</v>
      </c>
      <c r="F92" t="str">
        <f t="shared" ca="1" si="12"/>
        <v>Modernisation</v>
      </c>
      <c r="G92" s="1">
        <f t="shared" ca="1" si="14"/>
        <v>40596</v>
      </c>
      <c r="H92" s="1">
        <f ca="1">RANDBETWEEN(Feuil3!$A$1,Feuil3!$B$1)</f>
        <v>40551</v>
      </c>
      <c r="I92">
        <f t="shared" ca="1" si="15"/>
        <v>203</v>
      </c>
      <c r="J92" t="str">
        <f t="shared" ca="1" si="16"/>
        <v>Gagné</v>
      </c>
    </row>
    <row r="93" spans="1:10">
      <c r="A93">
        <f t="shared" ca="1" si="9"/>
        <v>840143895</v>
      </c>
      <c r="B93" t="str">
        <f t="shared" ca="1" si="10"/>
        <v>HOTEL CAMELIA</v>
      </c>
      <c r="C93" t="str">
        <f ca="1">VLOOKUP(RANDBETWEEN(1,11),produit,2)</f>
        <v>Financement travaux modernisation</v>
      </c>
      <c r="D93" t="str">
        <f t="shared" ca="1" si="13"/>
        <v>4158556292</v>
      </c>
      <c r="E93" t="str">
        <f t="shared" ca="1" si="11"/>
        <v>Arnoldo Roob</v>
      </c>
      <c r="F93" t="str">
        <f t="shared" ca="1" si="12"/>
        <v>Modernisation</v>
      </c>
      <c r="G93" s="1" t="str">
        <f t="shared" ca="1" si="14"/>
        <v/>
      </c>
      <c r="H93" s="1">
        <f ca="1">RANDBETWEEN(Feuil3!$A$1,Feuil3!$B$1)</f>
        <v>42515</v>
      </c>
      <c r="I93">
        <f t="shared" ca="1" si="15"/>
        <v>281</v>
      </c>
      <c r="J93" t="str">
        <f t="shared" ca="1" si="16"/>
        <v>Perdu</v>
      </c>
    </row>
    <row r="94" spans="1:10">
      <c r="A94">
        <f t="shared" ca="1" si="9"/>
        <v>790527949</v>
      </c>
      <c r="B94" t="str">
        <f t="shared" ca="1" si="10"/>
        <v>HDF BEAUTY</v>
      </c>
      <c r="C94" t="str">
        <f ca="1">VLOOKUP(RANDBETWEEN(1,11),produit,2)</f>
        <v>Financement innovation écologique</v>
      </c>
      <c r="D94" t="str">
        <f t="shared" ca="1" si="13"/>
        <v>7840584393</v>
      </c>
      <c r="E94" t="str">
        <f t="shared" ca="1" si="11"/>
        <v>Brad Volkman</v>
      </c>
      <c r="F94" t="str">
        <f t="shared" ca="1" si="12"/>
        <v>Développement</v>
      </c>
      <c r="G94" s="1">
        <f t="shared" ca="1" si="14"/>
        <v>41810</v>
      </c>
      <c r="H94" s="1">
        <f ca="1">RANDBETWEEN(Feuil3!$A$1,Feuil3!$B$1)</f>
        <v>41749</v>
      </c>
      <c r="I94">
        <f t="shared" ca="1" si="15"/>
        <v>459</v>
      </c>
      <c r="J94" t="str">
        <f t="shared" ca="1" si="16"/>
        <v>Gagné</v>
      </c>
    </row>
    <row r="95" spans="1:10">
      <c r="A95">
        <f t="shared" ca="1" si="9"/>
        <v>419607007</v>
      </c>
      <c r="B95" t="str">
        <f t="shared" ca="1" si="10"/>
        <v>HBA</v>
      </c>
      <c r="C95" t="str">
        <f ca="1">VLOOKUP(RANDBETWEEN(1,11),produit,2)</f>
        <v>Prêt économies énergies</v>
      </c>
      <c r="D95" t="str">
        <f t="shared" ca="1" si="13"/>
        <v>2732781694</v>
      </c>
      <c r="E95" t="str">
        <f t="shared" ca="1" si="11"/>
        <v>Queen Pfannerstill</v>
      </c>
      <c r="F95" t="str">
        <f t="shared" ca="1" si="12"/>
        <v>Modernisation</v>
      </c>
      <c r="G95" s="1">
        <f t="shared" ca="1" si="14"/>
        <v>40879</v>
      </c>
      <c r="H95" s="1">
        <f ca="1">RANDBETWEEN(Feuil3!$A$1,Feuil3!$B$1)</f>
        <v>40809</v>
      </c>
      <c r="I95">
        <f t="shared" ca="1" si="15"/>
        <v>367</v>
      </c>
      <c r="J95" t="str">
        <f t="shared" ca="1" si="16"/>
        <v>Gagné</v>
      </c>
    </row>
    <row r="96" spans="1:10">
      <c r="A96">
        <f t="shared" ca="1" si="9"/>
        <v>843492877</v>
      </c>
      <c r="B96" t="str">
        <f t="shared" ca="1" si="10"/>
        <v>SOC DES BOWLINGS NORD OUEST PARIS</v>
      </c>
      <c r="C96" t="str">
        <f ca="1">VLOOKUP(RANDBETWEEN(1,11),produit,2)</f>
        <v>Financement formation TES</v>
      </c>
      <c r="D96" t="str">
        <f t="shared" ca="1" si="13"/>
        <v>4844413295</v>
      </c>
      <c r="E96" t="str">
        <f t="shared" ca="1" si="11"/>
        <v>Abigayle Rohan</v>
      </c>
      <c r="F96" t="str">
        <f t="shared" ca="1" si="12"/>
        <v>Développement</v>
      </c>
      <c r="G96" s="1">
        <f t="shared" ca="1" si="14"/>
        <v>42312</v>
      </c>
      <c r="H96" s="1">
        <f ca="1">RANDBETWEEN(Feuil3!$A$1,Feuil3!$B$1)</f>
        <v>42237</v>
      </c>
      <c r="I96">
        <f t="shared" ca="1" si="15"/>
        <v>280</v>
      </c>
      <c r="J96" t="str">
        <f t="shared" ca="1" si="16"/>
        <v>Gagné</v>
      </c>
    </row>
    <row r="97" spans="1:10">
      <c r="A97">
        <f t="shared" ca="1" si="9"/>
        <v>384127585</v>
      </c>
      <c r="B97" t="str">
        <f t="shared" ca="1" si="10"/>
        <v>SOC ANDRE MAEGHT</v>
      </c>
      <c r="C97" t="str">
        <f ca="1">VLOOKUP(RANDBETWEEN(1,11),produit,2)</f>
        <v>Prêt Crédit Impôt Recherche</v>
      </c>
      <c r="D97" t="str">
        <f t="shared" ca="1" si="13"/>
        <v>5746315496</v>
      </c>
      <c r="E97" t="str">
        <f t="shared" ca="1" si="11"/>
        <v>Lavon Lang</v>
      </c>
      <c r="F97" t="str">
        <f t="shared" ca="1" si="12"/>
        <v>Développement</v>
      </c>
      <c r="G97" s="1">
        <f t="shared" ca="1" si="14"/>
        <v>40638</v>
      </c>
      <c r="H97" s="1">
        <f ca="1">RANDBETWEEN(Feuil3!$A$1,Feuil3!$B$1)</f>
        <v>40586</v>
      </c>
      <c r="I97">
        <f t="shared" ca="1" si="15"/>
        <v>242</v>
      </c>
      <c r="J97" t="str">
        <f t="shared" ca="1" si="16"/>
        <v>Gagné</v>
      </c>
    </row>
    <row r="98" spans="1:10">
      <c r="A98">
        <f t="shared" ca="1" si="9"/>
        <v>830428256</v>
      </c>
      <c r="B98" t="str">
        <f t="shared" ca="1" si="10"/>
        <v>HHP</v>
      </c>
      <c r="C98" t="str">
        <f ca="1">VLOOKUP(RANDBETWEEN(1,11),produit,2)</f>
        <v>Prêt participatif développement bois</v>
      </c>
      <c r="D98" t="str">
        <f t="shared" ca="1" si="13"/>
        <v>7125878897</v>
      </c>
      <c r="E98" t="str">
        <f t="shared" ca="1" si="11"/>
        <v>Dusty Hoppe</v>
      </c>
      <c r="F98" t="str">
        <f t="shared" ca="1" si="12"/>
        <v>Développement</v>
      </c>
      <c r="G98" s="1" t="str">
        <f t="shared" ca="1" si="14"/>
        <v/>
      </c>
      <c r="H98" s="1">
        <f ca="1">RANDBETWEEN(Feuil3!$A$1,Feuil3!$B$1)</f>
        <v>42585</v>
      </c>
      <c r="I98">
        <f t="shared" ca="1" si="15"/>
        <v>404</v>
      </c>
      <c r="J98" t="str">
        <f t="shared" ca="1" si="16"/>
        <v>Perdu</v>
      </c>
    </row>
    <row r="99" spans="1:10">
      <c r="A99">
        <f t="shared" ca="1" si="9"/>
        <v>483502803</v>
      </c>
      <c r="B99" t="str">
        <f t="shared" ca="1" si="10"/>
        <v>HELLOHIKIMORI</v>
      </c>
      <c r="C99" t="str">
        <f ca="1">VLOOKUP(RANDBETWEEN(1,11),produit,2)</f>
        <v>Prêt participatif développement bois</v>
      </c>
      <c r="D99" t="str">
        <f t="shared" ca="1" si="13"/>
        <v>3998551398</v>
      </c>
      <c r="E99" t="str">
        <f t="shared" ca="1" si="11"/>
        <v>Darrion Becker</v>
      </c>
      <c r="F99" t="str">
        <f t="shared" ca="1" si="12"/>
        <v>Développement</v>
      </c>
      <c r="G99" s="1" t="str">
        <f t="shared" ca="1" si="14"/>
        <v/>
      </c>
      <c r="H99" s="1">
        <f ca="1">RANDBETWEEN(Feuil3!$A$1,Feuil3!$B$1)</f>
        <v>40819</v>
      </c>
      <c r="I99">
        <f t="shared" ca="1" si="15"/>
        <v>457</v>
      </c>
      <c r="J99" t="str">
        <f t="shared" ca="1" si="16"/>
        <v>Perdu</v>
      </c>
    </row>
    <row r="100" spans="1:10">
      <c r="A100">
        <f t="shared" ca="1" si="9"/>
        <v>838900462</v>
      </c>
      <c r="B100" t="str">
        <f t="shared" ca="1" si="10"/>
        <v>A&amp;A</v>
      </c>
      <c r="C100" t="str">
        <f ca="1">VLOOKUP(RANDBETWEEN(1,11),produit,2)</f>
        <v>Financement installations production énergies renouvellables</v>
      </c>
      <c r="D100" t="str">
        <f t="shared" ca="1" si="13"/>
        <v>7427052999</v>
      </c>
      <c r="E100" t="str">
        <f t="shared" ca="1" si="11"/>
        <v>Felicia Nicolas</v>
      </c>
      <c r="F100" t="str">
        <f t="shared" ca="1" si="12"/>
        <v>Modernisation</v>
      </c>
      <c r="G100" s="1" t="str">
        <f t="shared" ca="1" si="14"/>
        <v/>
      </c>
      <c r="H100" s="1">
        <f ca="1">RANDBETWEEN(Feuil3!$A$1,Feuil3!$B$1)</f>
        <v>43783</v>
      </c>
      <c r="I100">
        <f t="shared" ca="1" si="15"/>
        <v>290</v>
      </c>
      <c r="J100" t="str">
        <f t="shared" ca="1" si="16"/>
        <v>Perdu</v>
      </c>
    </row>
    <row r="101" spans="1:10">
      <c r="A101">
        <f t="shared" ca="1" si="9"/>
        <v>452956337</v>
      </c>
      <c r="B101" t="str">
        <f t="shared" ca="1" si="10"/>
        <v>SOC DAHLIA S HOTEL</v>
      </c>
      <c r="C101" t="str">
        <f ca="1">VLOOKUP(RANDBETWEEN(1,11),produit,2)</f>
        <v>Prêt participatif développement bois</v>
      </c>
      <c r="D101" t="str">
        <f t="shared" ca="1" si="13"/>
        <v>8928985100</v>
      </c>
      <c r="E101" t="str">
        <f t="shared" ca="1" si="11"/>
        <v>Queen Pfannerstill</v>
      </c>
      <c r="F101" t="str">
        <f t="shared" ca="1" si="12"/>
        <v>Développement</v>
      </c>
      <c r="G101" s="1" t="str">
        <f t="shared" ca="1" si="14"/>
        <v/>
      </c>
      <c r="H101" s="1">
        <f ca="1">RANDBETWEEN(Feuil3!$A$1,Feuil3!$B$1)</f>
        <v>43785</v>
      </c>
      <c r="I101">
        <f t="shared" ca="1" si="15"/>
        <v>428</v>
      </c>
      <c r="J101" t="str">
        <f t="shared" ca="1" si="16"/>
        <v>Perdu</v>
      </c>
    </row>
    <row r="102" spans="1:10">
      <c r="A102">
        <f t="shared" ca="1" si="9"/>
        <v>384907432</v>
      </c>
      <c r="B102" t="str">
        <f t="shared" ca="1" si="10"/>
        <v>7FACTORY</v>
      </c>
      <c r="C102" t="str">
        <f ca="1">VLOOKUP(RANDBETWEEN(1,11),produit,2)</f>
        <v>Prêt économies énergies</v>
      </c>
      <c r="D102" t="str">
        <f t="shared" ca="1" si="13"/>
        <v>1715573101</v>
      </c>
      <c r="E102" t="str">
        <f t="shared" ca="1" si="11"/>
        <v>Hayden Schroeder</v>
      </c>
      <c r="F102" t="str">
        <f t="shared" ca="1" si="12"/>
        <v>Modernisation</v>
      </c>
      <c r="G102" s="1">
        <f t="shared" ca="1" si="14"/>
        <v>42102</v>
      </c>
      <c r="H102" s="1">
        <f ca="1">RANDBETWEEN(Feuil3!$A$1,Feuil3!$B$1)</f>
        <v>42026</v>
      </c>
      <c r="I102">
        <f t="shared" ca="1" si="15"/>
        <v>428</v>
      </c>
      <c r="J102" t="str">
        <f t="shared" ca="1" si="16"/>
        <v>Gagné</v>
      </c>
    </row>
    <row r="103" spans="1:10">
      <c r="A103">
        <f t="shared" ca="1" si="9"/>
        <v>820527208</v>
      </c>
      <c r="B103" t="str">
        <f t="shared" ca="1" si="10"/>
        <v>310 SAINT HONORE</v>
      </c>
      <c r="C103" t="str">
        <f ca="1">VLOOKUP(RANDBETWEEN(1,11),produit,2)</f>
        <v>Prêt économies énergies</v>
      </c>
      <c r="D103" t="str">
        <f t="shared" ca="1" si="13"/>
        <v>7212889102</v>
      </c>
      <c r="E103" t="str">
        <f t="shared" ca="1" si="11"/>
        <v>Queen Pfannerstill</v>
      </c>
      <c r="F103" t="str">
        <f t="shared" ca="1" si="12"/>
        <v>Modernisation</v>
      </c>
      <c r="G103" s="1" t="str">
        <f t="shared" ca="1" si="14"/>
        <v/>
      </c>
      <c r="H103" s="1">
        <f ca="1">RANDBETWEEN(Feuil3!$A$1,Feuil3!$B$1)</f>
        <v>43026</v>
      </c>
      <c r="I103">
        <f t="shared" ca="1" si="15"/>
        <v>179</v>
      </c>
      <c r="J103" t="str">
        <f t="shared" ca="1" si="16"/>
        <v>Perdu</v>
      </c>
    </row>
    <row r="104" spans="1:10">
      <c r="A104">
        <f t="shared" ca="1" si="9"/>
        <v>480689033</v>
      </c>
      <c r="B104" t="str">
        <f t="shared" ca="1" si="10"/>
        <v>SIRCA</v>
      </c>
      <c r="C104" t="str">
        <f ca="1">VLOOKUP(RANDBETWEEN(1,11),produit,2)</f>
        <v>Prêt Crédit Impôt Recherche</v>
      </c>
      <c r="D104" t="str">
        <f t="shared" ca="1" si="13"/>
        <v>0234639103</v>
      </c>
      <c r="E104" t="str">
        <f t="shared" ca="1" si="11"/>
        <v>Trystan Hickle</v>
      </c>
      <c r="F104" t="str">
        <f t="shared" ca="1" si="12"/>
        <v>Développement</v>
      </c>
      <c r="G104" s="1">
        <f t="shared" ca="1" si="14"/>
        <v>41847</v>
      </c>
      <c r="H104" s="1">
        <f ca="1">RANDBETWEEN(Feuil3!$A$1,Feuil3!$B$1)</f>
        <v>41769</v>
      </c>
      <c r="I104">
        <f t="shared" ca="1" si="15"/>
        <v>382</v>
      </c>
      <c r="J104" t="str">
        <f t="shared" ca="1" si="16"/>
        <v>Gagné</v>
      </c>
    </row>
    <row r="105" spans="1:10">
      <c r="A105">
        <f t="shared" ca="1" si="9"/>
        <v>835222332</v>
      </c>
      <c r="B105" t="str">
        <f t="shared" ca="1" si="10"/>
        <v>HOTEL CUJAS</v>
      </c>
      <c r="C105" t="str">
        <f ca="1">VLOOKUP(RANDBETWEEN(1,11),produit,2)</f>
        <v>Financement plan réduction émissions CO2</v>
      </c>
      <c r="D105" t="str">
        <f t="shared" ca="1" si="13"/>
        <v>6116396104</v>
      </c>
      <c r="E105" t="str">
        <f t="shared" ca="1" si="11"/>
        <v>Darrion Becker</v>
      </c>
      <c r="F105" t="str">
        <f t="shared" ca="1" si="12"/>
        <v>Modernisation</v>
      </c>
      <c r="G105" s="1">
        <f t="shared" ca="1" si="14"/>
        <v>43195</v>
      </c>
      <c r="H105" s="1">
        <f ca="1">RANDBETWEEN(Feuil3!$A$1,Feuil3!$B$1)</f>
        <v>43159</v>
      </c>
      <c r="I105">
        <f t="shared" ca="1" si="15"/>
        <v>486</v>
      </c>
      <c r="J105" t="str">
        <f t="shared" ca="1" si="16"/>
        <v>Gagné</v>
      </c>
    </row>
    <row r="106" spans="1:10">
      <c r="A106">
        <f t="shared" ca="1" si="9"/>
        <v>439987421</v>
      </c>
      <c r="B106" t="str">
        <f t="shared" ca="1" si="10"/>
        <v>SOC DISTRIBUTION PARISIENNE</v>
      </c>
      <c r="C106" t="str">
        <f ca="1">VLOOKUP(RANDBETWEEN(1,11),produit,2)</f>
        <v>Prêt Crédit Impôt Recherche</v>
      </c>
      <c r="D106" t="str">
        <f t="shared" ca="1" si="13"/>
        <v>1918476105</v>
      </c>
      <c r="E106" t="str">
        <f t="shared" ca="1" si="11"/>
        <v>Price Glover</v>
      </c>
      <c r="F106" t="str">
        <f t="shared" ca="1" si="12"/>
        <v>Développement</v>
      </c>
      <c r="G106" s="1" t="str">
        <f t="shared" ca="1" si="14"/>
        <v/>
      </c>
      <c r="H106" s="1">
        <f ca="1">RANDBETWEEN(Feuil3!$A$1,Feuil3!$B$1)</f>
        <v>40340</v>
      </c>
      <c r="I106">
        <f t="shared" ca="1" si="15"/>
        <v>296</v>
      </c>
      <c r="J106" t="str">
        <f t="shared" ca="1" si="16"/>
        <v>Perdu</v>
      </c>
    </row>
    <row r="107" spans="1:10">
      <c r="A107">
        <f t="shared" ca="1" si="9"/>
        <v>441389871</v>
      </c>
      <c r="B107" t="str">
        <f t="shared" ca="1" si="10"/>
        <v>HOLDING BOSQUET</v>
      </c>
      <c r="C107" t="str">
        <f ca="1">VLOOKUP(RANDBETWEEN(1,11),produit,2)</f>
        <v>Prêt participatif développement bois</v>
      </c>
      <c r="D107" t="str">
        <f t="shared" ca="1" si="13"/>
        <v>8060677106</v>
      </c>
      <c r="E107" t="str">
        <f t="shared" ca="1" si="11"/>
        <v>Queen Pfannerstill</v>
      </c>
      <c r="F107" t="str">
        <f t="shared" ca="1" si="12"/>
        <v>Développement</v>
      </c>
      <c r="G107" s="1">
        <f t="shared" ca="1" si="14"/>
        <v>43122</v>
      </c>
      <c r="H107" s="1">
        <f ca="1">RANDBETWEEN(Feuil3!$A$1,Feuil3!$B$1)</f>
        <v>43077</v>
      </c>
      <c r="I107">
        <f t="shared" ca="1" si="15"/>
        <v>155</v>
      </c>
      <c r="J107" t="str">
        <f t="shared" ca="1" si="16"/>
        <v>Gagné</v>
      </c>
    </row>
    <row r="108" spans="1:10">
      <c r="A108">
        <f t="shared" ca="1" si="9"/>
        <v>750580243</v>
      </c>
      <c r="B108" t="str">
        <f t="shared" ca="1" si="10"/>
        <v>SHEPALI</v>
      </c>
      <c r="C108" t="str">
        <f ca="1">VLOOKUP(RANDBETWEEN(1,11),produit,2)</f>
        <v>Financement innovation écologique</v>
      </c>
      <c r="D108" t="str">
        <f t="shared" ca="1" si="13"/>
        <v>2646079107</v>
      </c>
      <c r="E108" t="str">
        <f t="shared" ca="1" si="11"/>
        <v>Cecile Marquardt</v>
      </c>
      <c r="F108" t="str">
        <f t="shared" ca="1" si="12"/>
        <v>Développement</v>
      </c>
      <c r="G108" s="1" t="str">
        <f t="shared" ca="1" si="14"/>
        <v/>
      </c>
      <c r="H108" s="1">
        <f ca="1">RANDBETWEEN(Feuil3!$A$1,Feuil3!$B$1)</f>
        <v>42840</v>
      </c>
      <c r="I108">
        <f t="shared" ca="1" si="15"/>
        <v>362</v>
      </c>
      <c r="J108" t="str">
        <f t="shared" ca="1" si="16"/>
        <v>Perdu</v>
      </c>
    </row>
    <row r="109" spans="1:10">
      <c r="A109">
        <f t="shared" ca="1" si="9"/>
        <v>389524448</v>
      </c>
      <c r="B109" t="str">
        <f t="shared" ca="1" si="10"/>
        <v>SOC EDMOND PETIT NEGOCE TISSU</v>
      </c>
      <c r="C109" t="str">
        <f ca="1">VLOOKUP(RANDBETWEEN(1,11),produit,2)</f>
        <v>Financement plan réduction pollution</v>
      </c>
      <c r="D109" t="str">
        <f t="shared" ca="1" si="13"/>
        <v>4206797108</v>
      </c>
      <c r="E109" t="str">
        <f t="shared" ca="1" si="11"/>
        <v>Price Glover</v>
      </c>
      <c r="F109" t="str">
        <f t="shared" ca="1" si="12"/>
        <v>Modernisation</v>
      </c>
      <c r="G109" s="1">
        <f t="shared" ca="1" si="14"/>
        <v>42281</v>
      </c>
      <c r="H109" s="1">
        <f ca="1">RANDBETWEEN(Feuil3!$A$1,Feuil3!$B$1)</f>
        <v>42195</v>
      </c>
      <c r="I109">
        <f t="shared" ca="1" si="15"/>
        <v>443</v>
      </c>
      <c r="J109" t="str">
        <f t="shared" ca="1" si="16"/>
        <v>Gagné</v>
      </c>
    </row>
    <row r="110" spans="1:10">
      <c r="A110">
        <f t="shared" ca="1" si="9"/>
        <v>524135878</v>
      </c>
      <c r="B110" t="str">
        <f t="shared" ca="1" si="10"/>
        <v>HOTEL LIBERIA</v>
      </c>
      <c r="C110" t="str">
        <f ca="1">VLOOKUP(RANDBETWEEN(1,11),produit,2)</f>
        <v>Financement plan réduction émissions CO2</v>
      </c>
      <c r="D110" t="str">
        <f t="shared" ca="1" si="13"/>
        <v>0616751109</v>
      </c>
      <c r="E110" t="str">
        <f t="shared" ca="1" si="11"/>
        <v>Felicia Nicolas</v>
      </c>
      <c r="F110" t="str">
        <f t="shared" ca="1" si="12"/>
        <v>Modernisation</v>
      </c>
      <c r="G110" s="1">
        <f t="shared" ca="1" si="14"/>
        <v>40945</v>
      </c>
      <c r="H110" s="1">
        <f ca="1">RANDBETWEEN(Feuil3!$A$1,Feuil3!$B$1)</f>
        <v>40914</v>
      </c>
      <c r="I110">
        <f t="shared" ca="1" si="15"/>
        <v>412</v>
      </c>
      <c r="J110" t="str">
        <f t="shared" ca="1" si="16"/>
        <v>Gagné</v>
      </c>
    </row>
    <row r="111" spans="1:10">
      <c r="A111">
        <f t="shared" ca="1" si="9"/>
        <v>840858898</v>
      </c>
      <c r="B111" t="str">
        <f t="shared" ca="1" si="10"/>
        <v>SOC COOPE RENOVATION EQUIPEMENT COMMERCE</v>
      </c>
      <c r="C111" t="str">
        <f ca="1">VLOOKUP(RANDBETWEEN(1,11),produit,2)</f>
        <v>Financement innovation écologique</v>
      </c>
      <c r="D111" t="str">
        <f t="shared" ca="1" si="13"/>
        <v>1544595110</v>
      </c>
      <c r="E111" t="str">
        <f t="shared" ca="1" si="11"/>
        <v>Hayden Schroeder</v>
      </c>
      <c r="F111" t="str">
        <f t="shared" ca="1" si="12"/>
        <v>Développement</v>
      </c>
      <c r="G111" s="1">
        <f t="shared" ca="1" si="14"/>
        <v>43040</v>
      </c>
      <c r="H111" s="1">
        <f ca="1">RANDBETWEEN(Feuil3!$A$1,Feuil3!$B$1)</f>
        <v>42965</v>
      </c>
      <c r="I111">
        <f t="shared" ca="1" si="15"/>
        <v>152</v>
      </c>
      <c r="J111" t="str">
        <f t="shared" ca="1" si="16"/>
        <v>Gagné</v>
      </c>
    </row>
    <row r="112" spans="1:10">
      <c r="A112">
        <f t="shared" ca="1" si="9"/>
        <v>399020304</v>
      </c>
      <c r="B112" t="str">
        <f t="shared" ca="1" si="10"/>
        <v>SOC ASTRONOMIQUE DE FRANCE</v>
      </c>
      <c r="C112" t="str">
        <f ca="1">VLOOKUP(RANDBETWEEN(1,11),produit,2)</f>
        <v>Prêt participatif développement bois</v>
      </c>
      <c r="D112" t="str">
        <f t="shared" ca="1" si="13"/>
        <v>6184614111</v>
      </c>
      <c r="E112" t="str">
        <f t="shared" ca="1" si="11"/>
        <v>Darrion Becker</v>
      </c>
      <c r="F112" t="str">
        <f t="shared" ca="1" si="12"/>
        <v>Développement</v>
      </c>
      <c r="G112" s="1" t="str">
        <f t="shared" ca="1" si="14"/>
        <v/>
      </c>
      <c r="H112" s="1">
        <f ca="1">RANDBETWEEN(Feuil3!$A$1,Feuil3!$B$1)</f>
        <v>42841</v>
      </c>
      <c r="I112">
        <f t="shared" ca="1" si="15"/>
        <v>391</v>
      </c>
      <c r="J112" t="str">
        <f t="shared" ca="1" si="16"/>
        <v>Perdu</v>
      </c>
    </row>
    <row r="113" spans="1:10">
      <c r="A113">
        <f t="shared" ca="1" si="9"/>
        <v>850031063</v>
      </c>
      <c r="B113" t="str">
        <f t="shared" ca="1" si="10"/>
        <v>A L'HOTEL QUEEN MARY</v>
      </c>
      <c r="C113" t="str">
        <f ca="1">VLOOKUP(RANDBETWEEN(1,11),produit,2)</f>
        <v>Prêt économies énergies</v>
      </c>
      <c r="D113" t="str">
        <f t="shared" ca="1" si="13"/>
        <v>5497675112</v>
      </c>
      <c r="E113" t="str">
        <f t="shared" ca="1" si="11"/>
        <v>Cecile Marquardt</v>
      </c>
      <c r="F113" t="str">
        <f t="shared" ca="1" si="12"/>
        <v>Modernisation</v>
      </c>
      <c r="G113" s="1" t="str">
        <f t="shared" ca="1" si="14"/>
        <v/>
      </c>
      <c r="H113" s="1">
        <f ca="1">RANDBETWEEN(Feuil3!$A$1,Feuil3!$B$1)</f>
        <v>42509</v>
      </c>
      <c r="I113">
        <f t="shared" ca="1" si="15"/>
        <v>241</v>
      </c>
      <c r="J113" t="str">
        <f t="shared" ca="1" si="16"/>
        <v>Perdu</v>
      </c>
    </row>
    <row r="114" spans="1:10">
      <c r="A114">
        <f t="shared" ca="1" si="9"/>
        <v>641075650</v>
      </c>
      <c r="B114" t="str">
        <f t="shared" ca="1" si="10"/>
        <v>HLA ET MEDECINE</v>
      </c>
      <c r="C114" t="str">
        <f ca="1">VLOOKUP(RANDBETWEEN(1,11),produit,2)</f>
        <v>Prêt économies énergies</v>
      </c>
      <c r="D114" t="str">
        <f t="shared" ca="1" si="13"/>
        <v>2736562113</v>
      </c>
      <c r="E114" t="str">
        <f t="shared" ca="1" si="11"/>
        <v>Dusty Hoppe</v>
      </c>
      <c r="F114" t="str">
        <f t="shared" ca="1" si="12"/>
        <v>Modernisation</v>
      </c>
      <c r="G114" s="1" t="str">
        <f t="shared" ca="1" si="14"/>
        <v/>
      </c>
      <c r="H114" s="1">
        <f ca="1">RANDBETWEEN(Feuil3!$A$1,Feuil3!$B$1)</f>
        <v>42876</v>
      </c>
      <c r="I114">
        <f t="shared" ca="1" si="15"/>
        <v>448</v>
      </c>
      <c r="J114" t="str">
        <f t="shared" ca="1" si="16"/>
        <v>Perdu</v>
      </c>
    </row>
    <row r="115" spans="1:10">
      <c r="A115">
        <f t="shared" ca="1" si="9"/>
        <v>792961278</v>
      </c>
      <c r="B115" t="str">
        <f t="shared" ca="1" si="10"/>
        <v>HOTEL LANGLOIS SA</v>
      </c>
      <c r="C115" t="str">
        <f ca="1">VLOOKUP(RANDBETWEEN(1,11),produit,2)</f>
        <v>Financement innovation écologique</v>
      </c>
      <c r="D115" t="str">
        <f t="shared" ca="1" si="13"/>
        <v>6093852114</v>
      </c>
      <c r="E115" t="str">
        <f t="shared" ca="1" si="11"/>
        <v>Abigayle Rohan</v>
      </c>
      <c r="F115" t="str">
        <f t="shared" ca="1" si="12"/>
        <v>Développement</v>
      </c>
      <c r="G115" s="1" t="str">
        <f t="shared" ca="1" si="14"/>
        <v/>
      </c>
      <c r="H115" s="1">
        <f ca="1">RANDBETWEEN(Feuil3!$A$1,Feuil3!$B$1)</f>
        <v>40711</v>
      </c>
      <c r="I115">
        <f t="shared" ca="1" si="15"/>
        <v>236</v>
      </c>
      <c r="J115" t="str">
        <f t="shared" ca="1" si="16"/>
        <v>Perdu</v>
      </c>
    </row>
    <row r="116" spans="1:10">
      <c r="A116">
        <f t="shared" ca="1" si="9"/>
        <v>521722090</v>
      </c>
      <c r="B116" t="str">
        <f t="shared" ca="1" si="10"/>
        <v>HEXAMEDIA</v>
      </c>
      <c r="C116" t="str">
        <f ca="1">VLOOKUP(RANDBETWEEN(1,11),produit,2)</f>
        <v>Financement innovation écologique</v>
      </c>
      <c r="D116" t="str">
        <f t="shared" ca="1" si="13"/>
        <v>2783568115</v>
      </c>
      <c r="E116" t="str">
        <f t="shared" ca="1" si="11"/>
        <v>Trystan Hickle</v>
      </c>
      <c r="F116" t="str">
        <f t="shared" ca="1" si="12"/>
        <v>Développement</v>
      </c>
      <c r="G116" s="1" t="str">
        <f t="shared" ca="1" si="14"/>
        <v/>
      </c>
      <c r="H116" s="1">
        <f ca="1">RANDBETWEEN(Feuil3!$A$1,Feuil3!$B$1)</f>
        <v>40988</v>
      </c>
      <c r="I116">
        <f t="shared" ca="1" si="15"/>
        <v>500</v>
      </c>
      <c r="J116" t="str">
        <f t="shared" ca="1" si="16"/>
        <v>Perdu</v>
      </c>
    </row>
    <row r="117" spans="1:10">
      <c r="A117">
        <f t="shared" ca="1" si="9"/>
        <v>521722090</v>
      </c>
      <c r="B117" t="str">
        <f t="shared" ca="1" si="10"/>
        <v>HEXAMEDIA</v>
      </c>
      <c r="C117" t="str">
        <f ca="1">VLOOKUP(RANDBETWEEN(1,11),produit,2)</f>
        <v>Prêt participatif développement bois</v>
      </c>
      <c r="D117" t="str">
        <f t="shared" ca="1" si="13"/>
        <v>4272050116</v>
      </c>
      <c r="E117" t="str">
        <f t="shared" ca="1" si="11"/>
        <v>Price Glover</v>
      </c>
      <c r="F117" t="str">
        <f t="shared" ca="1" si="12"/>
        <v>Développement</v>
      </c>
      <c r="G117" s="1" t="str">
        <f t="shared" ca="1" si="14"/>
        <v/>
      </c>
      <c r="H117" s="1">
        <f ca="1">RANDBETWEEN(Feuil3!$A$1,Feuil3!$B$1)</f>
        <v>43534</v>
      </c>
      <c r="I117">
        <f t="shared" ca="1" si="15"/>
        <v>394</v>
      </c>
      <c r="J117" t="str">
        <f t="shared" ca="1" si="16"/>
        <v>Perdu</v>
      </c>
    </row>
    <row r="118" spans="1:10">
      <c r="A118">
        <f t="shared" ca="1" si="9"/>
        <v>817723869</v>
      </c>
      <c r="B118" t="str">
        <f t="shared" ca="1" si="10"/>
        <v>HOTEL KENSINGTON</v>
      </c>
      <c r="C118" t="str">
        <f ca="1">VLOOKUP(RANDBETWEEN(1,11),produit,2)</f>
        <v>Financement plan réduction émissions CO2</v>
      </c>
      <c r="D118" t="str">
        <f t="shared" ca="1" si="13"/>
        <v>8633423117</v>
      </c>
      <c r="E118" t="str">
        <f t="shared" ca="1" si="11"/>
        <v>Price Glover</v>
      </c>
      <c r="F118" t="str">
        <f t="shared" ca="1" si="12"/>
        <v>Modernisation</v>
      </c>
      <c r="G118" s="1" t="str">
        <f t="shared" ca="1" si="14"/>
        <v/>
      </c>
      <c r="H118" s="1">
        <f ca="1">RANDBETWEEN(Feuil3!$A$1,Feuil3!$B$1)</f>
        <v>43028</v>
      </c>
      <c r="I118">
        <f t="shared" ca="1" si="15"/>
        <v>431</v>
      </c>
      <c r="J118" t="str">
        <f t="shared" ca="1" si="16"/>
        <v>Perdu</v>
      </c>
    </row>
    <row r="119" spans="1:10">
      <c r="A119">
        <f t="shared" ca="1" si="9"/>
        <v>844440982</v>
      </c>
      <c r="B119" t="str">
        <f t="shared" ca="1" si="10"/>
        <v>A 4 CONSEILS</v>
      </c>
      <c r="C119" t="str">
        <f ca="1">VLOOKUP(RANDBETWEEN(1,11),produit,2)</f>
        <v>Prêt Crédit Impôt Recherche</v>
      </c>
      <c r="D119" t="str">
        <f t="shared" ca="1" si="13"/>
        <v>0788136118</v>
      </c>
      <c r="E119" t="str">
        <f t="shared" ca="1" si="11"/>
        <v>Queen Pfannerstill</v>
      </c>
      <c r="F119" t="str">
        <f t="shared" ca="1" si="12"/>
        <v>Développement</v>
      </c>
      <c r="G119" s="1">
        <f t="shared" ca="1" si="14"/>
        <v>42639</v>
      </c>
      <c r="H119" s="1">
        <f ca="1">RANDBETWEEN(Feuil3!$A$1,Feuil3!$B$1)</f>
        <v>42598</v>
      </c>
      <c r="I119">
        <f t="shared" ca="1" si="15"/>
        <v>412</v>
      </c>
      <c r="J119" t="str">
        <f t="shared" ca="1" si="16"/>
        <v>Gagné</v>
      </c>
    </row>
    <row r="120" spans="1:10">
      <c r="A120">
        <f t="shared" ca="1" si="9"/>
        <v>641075650</v>
      </c>
      <c r="B120" t="str">
        <f t="shared" ca="1" si="10"/>
        <v>HLA ET MEDECINE</v>
      </c>
      <c r="C120" t="str">
        <f ca="1">VLOOKUP(RANDBETWEEN(1,11),produit,2)</f>
        <v>Financement travaux modernisation</v>
      </c>
      <c r="D120" t="str">
        <f t="shared" ca="1" si="13"/>
        <v>6402443119</v>
      </c>
      <c r="E120" t="str">
        <f t="shared" ca="1" si="11"/>
        <v>Felicia Nicolas</v>
      </c>
      <c r="F120" t="str">
        <f t="shared" ca="1" si="12"/>
        <v>Modernisation</v>
      </c>
      <c r="G120" s="1" t="str">
        <f t="shared" ca="1" si="14"/>
        <v/>
      </c>
      <c r="H120" s="1">
        <f ca="1">RANDBETWEEN(Feuil3!$A$1,Feuil3!$B$1)</f>
        <v>42113</v>
      </c>
      <c r="I120">
        <f t="shared" ca="1" si="15"/>
        <v>293</v>
      </c>
      <c r="J120" t="str">
        <f t="shared" ca="1" si="16"/>
        <v>Perdu</v>
      </c>
    </row>
    <row r="121" spans="1:10">
      <c r="A121">
        <f t="shared" ca="1" si="9"/>
        <v>533475661</v>
      </c>
      <c r="B121" t="str">
        <f t="shared" ca="1" si="10"/>
        <v>SIVAN DISTRIBUTION</v>
      </c>
      <c r="C121" t="str">
        <f ca="1">VLOOKUP(RANDBETWEEN(1,11),produit,2)</f>
        <v>Financement formation TES</v>
      </c>
      <c r="D121" t="str">
        <f t="shared" ca="1" si="13"/>
        <v>3257643120</v>
      </c>
      <c r="E121" t="str">
        <f t="shared" ca="1" si="11"/>
        <v>Darrion Becker</v>
      </c>
      <c r="F121" t="str">
        <f t="shared" ca="1" si="12"/>
        <v>Développement</v>
      </c>
      <c r="G121" s="1" t="str">
        <f t="shared" ca="1" si="14"/>
        <v/>
      </c>
      <c r="H121" s="1">
        <f ca="1">RANDBETWEEN(Feuil3!$A$1,Feuil3!$B$1)</f>
        <v>42071</v>
      </c>
      <c r="I121">
        <f t="shared" ca="1" si="15"/>
        <v>339</v>
      </c>
      <c r="J121" t="str">
        <f t="shared" ca="1" si="16"/>
        <v>Perdu</v>
      </c>
    </row>
    <row r="122" spans="1:10">
      <c r="A122">
        <f t="shared" ca="1" si="9"/>
        <v>852780170</v>
      </c>
      <c r="B122" t="str">
        <f t="shared" ca="1" si="10"/>
        <v>HOTEL DE LUTECE</v>
      </c>
      <c r="C122" t="str">
        <f ca="1">VLOOKUP(RANDBETWEEN(1,11),produit,2)</f>
        <v>Financement innovation écologique</v>
      </c>
      <c r="D122" t="str">
        <f t="shared" ca="1" si="13"/>
        <v>4595982121</v>
      </c>
      <c r="E122" t="str">
        <f t="shared" ca="1" si="11"/>
        <v>Cecile Marquardt</v>
      </c>
      <c r="F122" t="str">
        <f t="shared" ca="1" si="12"/>
        <v>Développement</v>
      </c>
      <c r="G122" s="1" t="str">
        <f t="shared" ca="1" si="14"/>
        <v/>
      </c>
      <c r="H122" s="1">
        <f ca="1">RANDBETWEEN(Feuil3!$A$1,Feuil3!$B$1)</f>
        <v>41125</v>
      </c>
      <c r="I122">
        <f t="shared" ca="1" si="15"/>
        <v>497</v>
      </c>
      <c r="J122" t="str">
        <f t="shared" ca="1" si="16"/>
        <v>Perdu</v>
      </c>
    </row>
    <row r="123" spans="1:10">
      <c r="A123">
        <f t="shared" ca="1" si="9"/>
        <v>448043307</v>
      </c>
      <c r="B123" t="str">
        <f t="shared" ca="1" si="10"/>
        <v>SICASS EUROPE</v>
      </c>
      <c r="C123" t="str">
        <f ca="1">VLOOKUP(RANDBETWEEN(1,11),produit,2)</f>
        <v>Financement plan réduction émissions CO2</v>
      </c>
      <c r="D123" t="str">
        <f t="shared" ca="1" si="13"/>
        <v>4861066122</v>
      </c>
      <c r="E123" t="str">
        <f t="shared" ca="1" si="11"/>
        <v>Queen Pfannerstill</v>
      </c>
      <c r="F123" t="str">
        <f t="shared" ca="1" si="12"/>
        <v>Modernisation</v>
      </c>
      <c r="G123" s="1" t="str">
        <f t="shared" ca="1" si="14"/>
        <v/>
      </c>
      <c r="H123" s="1">
        <f ca="1">RANDBETWEEN(Feuil3!$A$1,Feuil3!$B$1)</f>
        <v>40381</v>
      </c>
      <c r="I123">
        <f t="shared" ca="1" si="15"/>
        <v>488</v>
      </c>
      <c r="J123" t="str">
        <f t="shared" ca="1" si="16"/>
        <v>Perdu</v>
      </c>
    </row>
    <row r="124" spans="1:10">
      <c r="A124">
        <f t="shared" ca="1" si="9"/>
        <v>509242582</v>
      </c>
      <c r="B124" t="str">
        <f t="shared" ca="1" si="10"/>
        <v>HOTEL DE SENLIS PARIS</v>
      </c>
      <c r="C124" t="str">
        <f ca="1">VLOOKUP(RANDBETWEEN(1,11),produit,2)</f>
        <v>Financement travaux modernisation</v>
      </c>
      <c r="D124" t="str">
        <f t="shared" ca="1" si="13"/>
        <v>2920415123</v>
      </c>
      <c r="E124" t="str">
        <f t="shared" ca="1" si="11"/>
        <v>Darrion Becker</v>
      </c>
      <c r="F124" t="str">
        <f t="shared" ca="1" si="12"/>
        <v>Modernisation</v>
      </c>
      <c r="G124" s="1" t="str">
        <f t="shared" ca="1" si="14"/>
        <v/>
      </c>
      <c r="H124" s="1">
        <f ca="1">RANDBETWEEN(Feuil3!$A$1,Feuil3!$B$1)</f>
        <v>41038</v>
      </c>
      <c r="I124">
        <f t="shared" ca="1" si="15"/>
        <v>222</v>
      </c>
      <c r="J124" t="str">
        <f t="shared" ca="1" si="16"/>
        <v>Perdu</v>
      </c>
    </row>
    <row r="125" spans="1:10">
      <c r="A125">
        <f t="shared" ca="1" si="9"/>
        <v>409070075</v>
      </c>
      <c r="B125" t="str">
        <f t="shared" ca="1" si="10"/>
        <v>2 DEA</v>
      </c>
      <c r="C125" t="str">
        <f ca="1">VLOOKUP(RANDBETWEEN(1,11),produit,2)</f>
        <v>Financement plan réduction émissions CO2</v>
      </c>
      <c r="D125" t="str">
        <f t="shared" ca="1" si="13"/>
        <v>0709235124</v>
      </c>
      <c r="E125" t="str">
        <f t="shared" ca="1" si="11"/>
        <v>Price Glover</v>
      </c>
      <c r="F125" t="str">
        <f t="shared" ca="1" si="12"/>
        <v>Modernisation</v>
      </c>
      <c r="G125" s="1" t="str">
        <f t="shared" ca="1" si="14"/>
        <v/>
      </c>
      <c r="H125" s="1">
        <f ca="1">RANDBETWEEN(Feuil3!$A$1,Feuil3!$B$1)</f>
        <v>42170</v>
      </c>
      <c r="I125">
        <f t="shared" ca="1" si="15"/>
        <v>234</v>
      </c>
      <c r="J125" t="str">
        <f t="shared" ca="1" si="16"/>
        <v>Perdu</v>
      </c>
    </row>
    <row r="126" spans="1:10">
      <c r="A126">
        <f t="shared" ca="1" si="9"/>
        <v>379617632</v>
      </c>
      <c r="B126" t="str">
        <f t="shared" ca="1" si="10"/>
        <v>SO LEAD</v>
      </c>
      <c r="C126" t="str">
        <f ca="1">VLOOKUP(RANDBETWEEN(1,11),produit,2)</f>
        <v>Prêt participatif développement bois</v>
      </c>
      <c r="D126" t="str">
        <f t="shared" ca="1" si="13"/>
        <v>2527281125</v>
      </c>
      <c r="E126" t="str">
        <f t="shared" ca="1" si="11"/>
        <v>Cecile Marquardt</v>
      </c>
      <c r="F126" t="str">
        <f t="shared" ca="1" si="12"/>
        <v>Développement</v>
      </c>
      <c r="G126" s="1">
        <f t="shared" ca="1" si="14"/>
        <v>42556</v>
      </c>
      <c r="H126" s="1">
        <f ca="1">RANDBETWEEN(Feuil3!$A$1,Feuil3!$B$1)</f>
        <v>42509</v>
      </c>
      <c r="I126">
        <f t="shared" ca="1" si="15"/>
        <v>298</v>
      </c>
      <c r="J126" t="str">
        <f t="shared" ca="1" si="16"/>
        <v>Gagné</v>
      </c>
    </row>
    <row r="127" spans="1:10">
      <c r="A127">
        <f t="shared" ca="1" si="9"/>
        <v>834209959</v>
      </c>
      <c r="B127" t="str">
        <f t="shared" ca="1" si="10"/>
        <v>SHEMEN</v>
      </c>
      <c r="C127" t="str">
        <f ca="1">VLOOKUP(RANDBETWEEN(1,11),produit,2)</f>
        <v>Financement plan réduction émissions CO2</v>
      </c>
      <c r="D127" t="str">
        <f t="shared" ca="1" si="13"/>
        <v>7923330126</v>
      </c>
      <c r="E127" t="str">
        <f t="shared" ca="1" si="11"/>
        <v>Frederick Predovic</v>
      </c>
      <c r="F127" t="str">
        <f t="shared" ca="1" si="12"/>
        <v>Modernisation</v>
      </c>
      <c r="G127" s="1" t="str">
        <f t="shared" ca="1" si="14"/>
        <v/>
      </c>
      <c r="H127" s="1">
        <f ca="1">RANDBETWEEN(Feuil3!$A$1,Feuil3!$B$1)</f>
        <v>43944</v>
      </c>
      <c r="I127">
        <f t="shared" ca="1" si="15"/>
        <v>117</v>
      </c>
      <c r="J127" t="str">
        <f t="shared" ca="1" si="16"/>
        <v>En cours</v>
      </c>
    </row>
    <row r="128" spans="1:10">
      <c r="A128">
        <f t="shared" ca="1" si="9"/>
        <v>803425925</v>
      </c>
      <c r="B128" t="str">
        <f t="shared" ca="1" si="10"/>
        <v>4DCELL</v>
      </c>
      <c r="C128" t="str">
        <f ca="1">VLOOKUP(RANDBETWEEN(1,11),produit,2)</f>
        <v>Prêt participatif développement bois</v>
      </c>
      <c r="D128" t="str">
        <f t="shared" ca="1" si="13"/>
        <v>1865732127</v>
      </c>
      <c r="E128" t="str">
        <f t="shared" ca="1" si="11"/>
        <v>Lavon Lang</v>
      </c>
      <c r="F128" t="str">
        <f t="shared" ca="1" si="12"/>
        <v>Développement</v>
      </c>
      <c r="G128" s="1" t="str">
        <f t="shared" ca="1" si="14"/>
        <v/>
      </c>
      <c r="H128" s="1">
        <f ca="1">RANDBETWEEN(Feuil3!$A$1,Feuil3!$B$1)</f>
        <v>42174</v>
      </c>
      <c r="I128">
        <f t="shared" ca="1" si="15"/>
        <v>185</v>
      </c>
      <c r="J128" t="str">
        <f t="shared" ca="1" si="16"/>
        <v>Perdu</v>
      </c>
    </row>
    <row r="129" spans="1:10">
      <c r="A129">
        <f t="shared" ca="1" si="9"/>
        <v>828994970</v>
      </c>
      <c r="B129" t="str">
        <f t="shared" ca="1" si="10"/>
        <v>SO YOU</v>
      </c>
      <c r="C129" t="str">
        <f ca="1">VLOOKUP(RANDBETWEEN(1,11),produit,2)</f>
        <v>Prêt économies énergies</v>
      </c>
      <c r="D129" t="str">
        <f t="shared" ca="1" si="13"/>
        <v>4069546128</v>
      </c>
      <c r="E129" t="str">
        <f t="shared" ca="1" si="11"/>
        <v>Frederick Predovic</v>
      </c>
      <c r="F129" t="str">
        <f t="shared" ca="1" si="12"/>
        <v>Modernisation</v>
      </c>
      <c r="G129" s="1" t="str">
        <f t="shared" ca="1" si="14"/>
        <v/>
      </c>
      <c r="H129" s="1">
        <f ca="1">RANDBETWEEN(Feuil3!$A$1,Feuil3!$B$1)</f>
        <v>43123</v>
      </c>
      <c r="I129">
        <f t="shared" ca="1" si="15"/>
        <v>230</v>
      </c>
      <c r="J129" t="str">
        <f t="shared" ca="1" si="16"/>
        <v>Perdu</v>
      </c>
    </row>
    <row r="130" spans="1:10">
      <c r="A130">
        <f t="shared" ref="A130:A193" ca="1" si="17">VLOOKUP(RANDBETWEEN(1,1000),soc,2,FALSE)</f>
        <v>434076618</v>
      </c>
      <c r="B130" t="str">
        <f t="shared" ref="B130:B193" ca="1" si="18">VLOOKUP(A130,soc_siren,2,FALSE)</f>
        <v>SOC EUROPEENNE DE VENTE</v>
      </c>
      <c r="C130" t="str">
        <f ca="1">VLOOKUP(RANDBETWEEN(1,11),produit,2)</f>
        <v>Prêt économies énergies</v>
      </c>
      <c r="D130" t="str">
        <f t="shared" ca="1" si="13"/>
        <v>8232834129</v>
      </c>
      <c r="E130" t="str">
        <f t="shared" ref="E130:E193" ca="1" si="19">VLOOKUP(RANDBETWEEN(1,15),commercial,2,FALSE)</f>
        <v>Queen Pfannerstill</v>
      </c>
      <c r="F130" t="str">
        <f t="shared" ref="F130:F193" ca="1" si="20">VLOOKUP(C130,finalité,2,FALSE)</f>
        <v>Modernisation</v>
      </c>
      <c r="G130" s="1" t="str">
        <f t="shared" ca="1" si="14"/>
        <v/>
      </c>
      <c r="H130" s="1">
        <f ca="1">RANDBETWEEN(Feuil3!$A$1,Feuil3!$B$1)</f>
        <v>43233</v>
      </c>
      <c r="I130">
        <f t="shared" ca="1" si="15"/>
        <v>434</v>
      </c>
      <c r="J130" t="str">
        <f t="shared" ca="1" si="16"/>
        <v>Perdu</v>
      </c>
    </row>
    <row r="131" spans="1:10">
      <c r="A131">
        <f t="shared" ca="1" si="17"/>
        <v>494810963</v>
      </c>
      <c r="B131" t="str">
        <f t="shared" ca="1" si="18"/>
        <v>HOMAD</v>
      </c>
      <c r="C131" t="str">
        <f ca="1">VLOOKUP(RANDBETWEEN(1,11),produit,2)</f>
        <v>Financement installations production énergies renouvellables</v>
      </c>
      <c r="D131" t="str">
        <f t="shared" ref="D131:D194" ca="1" si="21">RIGHT(TEXT(RANDBETWEEN(10000000,99999999),"0")&amp;TEXT(ROW()-1,"0"),10)</f>
        <v>4881548130</v>
      </c>
      <c r="E131" t="str">
        <f t="shared" ca="1" si="19"/>
        <v>Hayden Schroeder</v>
      </c>
      <c r="F131" t="str">
        <f t="shared" ca="1" si="20"/>
        <v>Modernisation</v>
      </c>
      <c r="G131" s="1" t="str">
        <f t="shared" ref="G131:G194" ca="1" si="22">IF(RAND()&lt;=0.3,H131+RANDBETWEEN(30,90),"")</f>
        <v/>
      </c>
      <c r="H131" s="1">
        <f ca="1">RANDBETWEEN(Feuil3!$A$1,Feuil3!$B$1)</f>
        <v>42151</v>
      </c>
      <c r="I131">
        <f t="shared" ref="I131:I194" ca="1" si="23">RANDBETWEEN(100,500)</f>
        <v>270</v>
      </c>
      <c r="J131" t="str">
        <f t="shared" ca="1" si="16"/>
        <v>Perdu</v>
      </c>
    </row>
    <row r="132" spans="1:10">
      <c r="A132">
        <f t="shared" ca="1" si="17"/>
        <v>434367124</v>
      </c>
      <c r="B132" t="str">
        <f t="shared" ca="1" si="18"/>
        <v>SOC FRANCAISE FOYERS ECONOMIQUES</v>
      </c>
      <c r="C132" t="str">
        <f ca="1">VLOOKUP(RANDBETWEEN(1,11),produit,2)</f>
        <v>Prêt Crédit Impôt Recherche</v>
      </c>
      <c r="D132" t="str">
        <f t="shared" ca="1" si="21"/>
        <v>3056834131</v>
      </c>
      <c r="E132" t="str">
        <f t="shared" ca="1" si="19"/>
        <v>Dusty Hoppe</v>
      </c>
      <c r="F132" t="str">
        <f t="shared" ca="1" si="20"/>
        <v>Développement</v>
      </c>
      <c r="G132" s="1">
        <f t="shared" ca="1" si="22"/>
        <v>43012</v>
      </c>
      <c r="H132" s="1">
        <f ca="1">RANDBETWEEN(Feuil3!$A$1,Feuil3!$B$1)</f>
        <v>42969</v>
      </c>
      <c r="I132">
        <f t="shared" ca="1" si="23"/>
        <v>277</v>
      </c>
      <c r="J132" t="str">
        <f t="shared" ca="1" si="16"/>
        <v>Gagné</v>
      </c>
    </row>
    <row r="133" spans="1:10">
      <c r="A133">
        <f t="shared" ca="1" si="17"/>
        <v>433174182</v>
      </c>
      <c r="B133" t="str">
        <f t="shared" ca="1" si="18"/>
        <v>SHIRYU</v>
      </c>
      <c r="C133" t="str">
        <f ca="1">VLOOKUP(RANDBETWEEN(1,11),produit,2)</f>
        <v>Prêt Crédit Impôt Recherche</v>
      </c>
      <c r="D133" t="str">
        <f t="shared" ca="1" si="21"/>
        <v>8206704132</v>
      </c>
      <c r="E133" t="str">
        <f t="shared" ca="1" si="19"/>
        <v>Trystan Hickle</v>
      </c>
      <c r="F133" t="str">
        <f t="shared" ca="1" si="20"/>
        <v>Développement</v>
      </c>
      <c r="G133" s="1" t="str">
        <f t="shared" ca="1" si="22"/>
        <v/>
      </c>
      <c r="H133" s="1">
        <f ca="1">RANDBETWEEN(Feuil3!$A$1,Feuil3!$B$1)</f>
        <v>42186</v>
      </c>
      <c r="I133">
        <f t="shared" ca="1" si="23"/>
        <v>142</v>
      </c>
      <c r="J133" t="str">
        <f t="shared" ca="1" si="16"/>
        <v>Perdu</v>
      </c>
    </row>
    <row r="134" spans="1:10">
      <c r="A134">
        <f t="shared" ca="1" si="17"/>
        <v>820318582</v>
      </c>
      <c r="B134" t="str">
        <f t="shared" ca="1" si="18"/>
        <v>SOC ADMINISTRAT COURTAGE ASSURANC FRANCE</v>
      </c>
      <c r="C134" t="str">
        <f ca="1">VLOOKUP(RANDBETWEEN(1,11),produit,2)</f>
        <v>Prêt participatif développement bois</v>
      </c>
      <c r="D134" t="str">
        <f t="shared" ca="1" si="21"/>
        <v>0207515133</v>
      </c>
      <c r="E134" t="str">
        <f t="shared" ca="1" si="19"/>
        <v>Lavon Lang</v>
      </c>
      <c r="F134" t="str">
        <f t="shared" ca="1" si="20"/>
        <v>Développement</v>
      </c>
      <c r="G134" s="1">
        <f t="shared" ca="1" si="22"/>
        <v>40437</v>
      </c>
      <c r="H134" s="1">
        <f ca="1">RANDBETWEEN(Feuil3!$A$1,Feuil3!$B$1)</f>
        <v>40366</v>
      </c>
      <c r="I134">
        <f t="shared" ca="1" si="23"/>
        <v>340</v>
      </c>
      <c r="J134" t="str">
        <f t="shared" ca="1" si="16"/>
        <v>Gagné</v>
      </c>
    </row>
    <row r="135" spans="1:10">
      <c r="A135">
        <f t="shared" ca="1" si="17"/>
        <v>503447435</v>
      </c>
      <c r="B135" t="str">
        <f t="shared" ca="1" si="18"/>
        <v>SOC CAGE THOUARD ET FILS</v>
      </c>
      <c r="C135" t="str">
        <f ca="1">VLOOKUP(RANDBETWEEN(1,11),produit,2)</f>
        <v>Financement campagne sensibilisation interne TES</v>
      </c>
      <c r="D135" t="str">
        <f t="shared" ca="1" si="21"/>
        <v>7126759134</v>
      </c>
      <c r="E135" t="str">
        <f t="shared" ca="1" si="19"/>
        <v>Trystan Hickle</v>
      </c>
      <c r="F135" t="str">
        <f t="shared" ca="1" si="20"/>
        <v>Développement</v>
      </c>
      <c r="G135" s="1">
        <f t="shared" ca="1" si="22"/>
        <v>41243</v>
      </c>
      <c r="H135" s="1">
        <f ca="1">RANDBETWEEN(Feuil3!$A$1,Feuil3!$B$1)</f>
        <v>41159</v>
      </c>
      <c r="I135">
        <f t="shared" ca="1" si="23"/>
        <v>102</v>
      </c>
      <c r="J135" t="str">
        <f t="shared" ca="1" si="16"/>
        <v>Gagné</v>
      </c>
    </row>
    <row r="136" spans="1:10">
      <c r="A136">
        <f t="shared" ca="1" si="17"/>
        <v>537861742</v>
      </c>
      <c r="B136" t="str">
        <f t="shared" ca="1" si="18"/>
        <v>SOC GENACO</v>
      </c>
      <c r="C136" t="str">
        <f ca="1">VLOOKUP(RANDBETWEEN(1,11),produit,2)</f>
        <v>Prêt Crédit Impôt Recherche</v>
      </c>
      <c r="D136" t="str">
        <f t="shared" ca="1" si="21"/>
        <v>7459620135</v>
      </c>
      <c r="E136" t="str">
        <f t="shared" ca="1" si="19"/>
        <v>Price Glover</v>
      </c>
      <c r="F136" t="str">
        <f t="shared" ca="1" si="20"/>
        <v>Développement</v>
      </c>
      <c r="G136" s="1" t="str">
        <f t="shared" ca="1" si="22"/>
        <v/>
      </c>
      <c r="H136" s="1">
        <f ca="1">RANDBETWEEN(Feuil3!$A$1,Feuil3!$B$1)</f>
        <v>40363</v>
      </c>
      <c r="I136">
        <f t="shared" ca="1" si="23"/>
        <v>500</v>
      </c>
      <c r="J136" t="str">
        <f t="shared" ca="1" si="16"/>
        <v>Perdu</v>
      </c>
    </row>
    <row r="137" spans="1:10">
      <c r="A137">
        <f t="shared" ca="1" si="17"/>
        <v>518455100</v>
      </c>
      <c r="B137" t="str">
        <f t="shared" ca="1" si="18"/>
        <v>HORCONEX</v>
      </c>
      <c r="C137" t="str">
        <f ca="1">VLOOKUP(RANDBETWEEN(1,11),produit,2)</f>
        <v>Financement installations production énergies renouvellables</v>
      </c>
      <c r="D137" t="str">
        <f t="shared" ca="1" si="21"/>
        <v>0880977136</v>
      </c>
      <c r="E137" t="str">
        <f t="shared" ca="1" si="19"/>
        <v>Hayden Schroeder</v>
      </c>
      <c r="F137" t="str">
        <f t="shared" ca="1" si="20"/>
        <v>Modernisation</v>
      </c>
      <c r="G137" s="1">
        <f t="shared" ca="1" si="22"/>
        <v>41370</v>
      </c>
      <c r="H137" s="1">
        <f ca="1">RANDBETWEEN(Feuil3!$A$1,Feuil3!$B$1)</f>
        <v>41288</v>
      </c>
      <c r="I137">
        <f t="shared" ca="1" si="23"/>
        <v>282</v>
      </c>
      <c r="J137" t="str">
        <f t="shared" ca="1" si="16"/>
        <v>Gagné</v>
      </c>
    </row>
    <row r="138" spans="1:10">
      <c r="A138">
        <f t="shared" ca="1" si="17"/>
        <v>433152261</v>
      </c>
      <c r="B138" t="str">
        <f t="shared" ca="1" si="18"/>
        <v>4 F INTERNATIONAL</v>
      </c>
      <c r="C138" t="str">
        <f ca="1">VLOOKUP(RANDBETWEEN(1,11),produit,2)</f>
        <v>Financement innovation écologique</v>
      </c>
      <c r="D138" t="str">
        <f t="shared" ca="1" si="21"/>
        <v>9776299137</v>
      </c>
      <c r="E138" t="str">
        <f t="shared" ca="1" si="19"/>
        <v>Felicia Nicolas</v>
      </c>
      <c r="F138" t="str">
        <f t="shared" ca="1" si="20"/>
        <v>Développement</v>
      </c>
      <c r="G138" s="1" t="str">
        <f t="shared" ca="1" si="22"/>
        <v/>
      </c>
      <c r="H138" s="1">
        <f ca="1">RANDBETWEEN(Feuil3!$A$1,Feuil3!$B$1)</f>
        <v>41930</v>
      </c>
      <c r="I138">
        <f t="shared" ca="1" si="23"/>
        <v>476</v>
      </c>
      <c r="J138" t="str">
        <f t="shared" ca="1" si="16"/>
        <v>Perdu</v>
      </c>
    </row>
    <row r="139" spans="1:10">
      <c r="A139">
        <f t="shared" ca="1" si="17"/>
        <v>420936197</v>
      </c>
      <c r="B139" t="str">
        <f t="shared" ca="1" si="18"/>
        <v>SME</v>
      </c>
      <c r="C139" t="str">
        <f ca="1">VLOOKUP(RANDBETWEEN(1,11),produit,2)</f>
        <v>Financement formation TES</v>
      </c>
      <c r="D139" t="str">
        <f t="shared" ca="1" si="21"/>
        <v>6043967138</v>
      </c>
      <c r="E139" t="str">
        <f t="shared" ca="1" si="19"/>
        <v>Hayden Schroeder</v>
      </c>
      <c r="F139" t="str">
        <f t="shared" ca="1" si="20"/>
        <v>Développement</v>
      </c>
      <c r="G139" s="1">
        <f t="shared" ca="1" si="22"/>
        <v>41991</v>
      </c>
      <c r="H139" s="1">
        <f ca="1">RANDBETWEEN(Feuil3!$A$1,Feuil3!$B$1)</f>
        <v>41925</v>
      </c>
      <c r="I139">
        <f t="shared" ca="1" si="23"/>
        <v>307</v>
      </c>
      <c r="J139" t="str">
        <f t="shared" ca="1" si="16"/>
        <v>Gagné</v>
      </c>
    </row>
    <row r="140" spans="1:10">
      <c r="A140">
        <f t="shared" ca="1" si="17"/>
        <v>804175628</v>
      </c>
      <c r="B140" t="str">
        <f t="shared" ca="1" si="18"/>
        <v>SNC SALERNO</v>
      </c>
      <c r="C140" t="str">
        <f ca="1">VLOOKUP(RANDBETWEEN(1,11),produit,2)</f>
        <v>Prêt participatif développement bois</v>
      </c>
      <c r="D140" t="str">
        <f t="shared" ca="1" si="21"/>
        <v>6626052139</v>
      </c>
      <c r="E140" t="str">
        <f t="shared" ca="1" si="19"/>
        <v>Cecile Marquardt</v>
      </c>
      <c r="F140" t="str">
        <f t="shared" ca="1" si="20"/>
        <v>Développement</v>
      </c>
      <c r="G140" s="1" t="str">
        <f t="shared" ca="1" si="22"/>
        <v/>
      </c>
      <c r="H140" s="1">
        <f ca="1">RANDBETWEEN(Feuil3!$A$1,Feuil3!$B$1)</f>
        <v>41058</v>
      </c>
      <c r="I140">
        <f t="shared" ca="1" si="23"/>
        <v>136</v>
      </c>
      <c r="J140" t="str">
        <f t="shared" ca="1" si="16"/>
        <v>Perdu</v>
      </c>
    </row>
    <row r="141" spans="1:10">
      <c r="A141">
        <f t="shared" ca="1" si="17"/>
        <v>492600523</v>
      </c>
      <c r="B141" t="str">
        <f t="shared" ca="1" si="18"/>
        <v>SIGHTLINE</v>
      </c>
      <c r="C141" t="str">
        <f ca="1">VLOOKUP(RANDBETWEEN(1,11),produit,2)</f>
        <v>Financement travaux modernisation</v>
      </c>
      <c r="D141" t="str">
        <f t="shared" ca="1" si="21"/>
        <v>8594610140</v>
      </c>
      <c r="E141" t="str">
        <f t="shared" ca="1" si="19"/>
        <v>Price Glover</v>
      </c>
      <c r="F141" t="str">
        <f t="shared" ca="1" si="20"/>
        <v>Modernisation</v>
      </c>
      <c r="G141" s="1" t="str">
        <f t="shared" ca="1" si="22"/>
        <v/>
      </c>
      <c r="H141" s="1">
        <f ca="1">RANDBETWEEN(Feuil3!$A$1,Feuil3!$B$1)</f>
        <v>43941</v>
      </c>
      <c r="I141">
        <f t="shared" ca="1" si="23"/>
        <v>326</v>
      </c>
      <c r="J141" t="str">
        <f t="shared" ca="1" si="16"/>
        <v>En cours</v>
      </c>
    </row>
    <row r="142" spans="1:10">
      <c r="A142">
        <f t="shared" ca="1" si="17"/>
        <v>395128788</v>
      </c>
      <c r="B142" t="str">
        <f t="shared" ca="1" si="18"/>
        <v>SIMONE</v>
      </c>
      <c r="C142" t="str">
        <f ca="1">VLOOKUP(RANDBETWEEN(1,11),produit,2)</f>
        <v>Financement campagne sensibilisation interne TES</v>
      </c>
      <c r="D142" t="str">
        <f t="shared" ca="1" si="21"/>
        <v>6134620141</v>
      </c>
      <c r="E142" t="str">
        <f t="shared" ca="1" si="19"/>
        <v>Brad Volkman</v>
      </c>
      <c r="F142" t="str">
        <f t="shared" ca="1" si="20"/>
        <v>Développement</v>
      </c>
      <c r="G142" s="1" t="str">
        <f t="shared" ca="1" si="22"/>
        <v/>
      </c>
      <c r="H142" s="1">
        <f ca="1">RANDBETWEEN(Feuil3!$A$1,Feuil3!$B$1)</f>
        <v>41337</v>
      </c>
      <c r="I142">
        <f t="shared" ca="1" si="23"/>
        <v>419</v>
      </c>
      <c r="J142" t="str">
        <f t="shared" ca="1" si="16"/>
        <v>Perdu</v>
      </c>
    </row>
    <row r="143" spans="1:10">
      <c r="A143">
        <f t="shared" ca="1" si="17"/>
        <v>420705659</v>
      </c>
      <c r="B143" t="str">
        <f t="shared" ca="1" si="18"/>
        <v>ABP GROUPE</v>
      </c>
      <c r="C143" t="str">
        <f ca="1">VLOOKUP(RANDBETWEEN(1,11),produit,2)</f>
        <v>Financement plan réduction émissions CO2</v>
      </c>
      <c r="D143" t="str">
        <f t="shared" ca="1" si="21"/>
        <v>0599994142</v>
      </c>
      <c r="E143" t="str">
        <f t="shared" ca="1" si="19"/>
        <v>Frederick Predovic</v>
      </c>
      <c r="F143" t="str">
        <f t="shared" ca="1" si="20"/>
        <v>Modernisation</v>
      </c>
      <c r="G143" s="1">
        <f t="shared" ca="1" si="22"/>
        <v>42117</v>
      </c>
      <c r="H143" s="1">
        <f ca="1">RANDBETWEEN(Feuil3!$A$1,Feuil3!$B$1)</f>
        <v>42030</v>
      </c>
      <c r="I143">
        <f t="shared" ca="1" si="23"/>
        <v>495</v>
      </c>
      <c r="J143" t="str">
        <f t="shared" ca="1" si="16"/>
        <v>Gagné</v>
      </c>
    </row>
    <row r="144" spans="1:10">
      <c r="A144">
        <f t="shared" ca="1" si="17"/>
        <v>338905458</v>
      </c>
      <c r="B144" t="str">
        <f t="shared" ca="1" si="18"/>
        <v>HIGH FLYERS AGENCY</v>
      </c>
      <c r="C144" t="str">
        <f ca="1">VLOOKUP(RANDBETWEEN(1,11),produit,2)</f>
        <v>Financement installations production énergies renouvellables</v>
      </c>
      <c r="D144" t="str">
        <f t="shared" ca="1" si="21"/>
        <v>9819041143</v>
      </c>
      <c r="E144" t="str">
        <f t="shared" ca="1" si="19"/>
        <v>Brad Volkman</v>
      </c>
      <c r="F144" t="str">
        <f t="shared" ca="1" si="20"/>
        <v>Modernisation</v>
      </c>
      <c r="G144" s="1" t="str">
        <f t="shared" ca="1" si="22"/>
        <v/>
      </c>
      <c r="H144" s="1">
        <f ca="1">RANDBETWEEN(Feuil3!$A$1,Feuil3!$B$1)</f>
        <v>40789</v>
      </c>
      <c r="I144">
        <f t="shared" ca="1" si="23"/>
        <v>128</v>
      </c>
      <c r="J144" t="str">
        <f t="shared" ca="1" si="16"/>
        <v>Perdu</v>
      </c>
    </row>
    <row r="145" spans="1:10">
      <c r="A145">
        <f t="shared" ca="1" si="17"/>
        <v>524851813</v>
      </c>
      <c r="B145" t="str">
        <f t="shared" ca="1" si="18"/>
        <v>A2BH ARCHITECTURE</v>
      </c>
      <c r="C145" t="str">
        <f ca="1">VLOOKUP(RANDBETWEEN(1,11),produit,2)</f>
        <v>Prêt Crédit Impôt Recherche</v>
      </c>
      <c r="D145" t="str">
        <f t="shared" ca="1" si="21"/>
        <v>8954450144</v>
      </c>
      <c r="E145" t="str">
        <f t="shared" ca="1" si="19"/>
        <v>Frederick Predovic</v>
      </c>
      <c r="F145" t="str">
        <f t="shared" ca="1" si="20"/>
        <v>Développement</v>
      </c>
      <c r="G145" s="1" t="str">
        <f t="shared" ca="1" si="22"/>
        <v/>
      </c>
      <c r="H145" s="1">
        <f ca="1">RANDBETWEEN(Feuil3!$A$1,Feuil3!$B$1)</f>
        <v>41879</v>
      </c>
      <c r="I145">
        <f t="shared" ca="1" si="23"/>
        <v>145</v>
      </c>
      <c r="J145" t="str">
        <f t="shared" ca="1" si="16"/>
        <v>Perdu</v>
      </c>
    </row>
    <row r="146" spans="1:10">
      <c r="A146">
        <f t="shared" ca="1" si="17"/>
        <v>810133561</v>
      </c>
      <c r="B146" t="str">
        <f t="shared" ca="1" si="18"/>
        <v>2GY</v>
      </c>
      <c r="C146" t="str">
        <f ca="1">VLOOKUP(RANDBETWEEN(1,11),produit,2)</f>
        <v>Financement plan réduction pollution</v>
      </c>
      <c r="D146" t="str">
        <f t="shared" ca="1" si="21"/>
        <v>6853874145</v>
      </c>
      <c r="E146" t="str">
        <f t="shared" ca="1" si="19"/>
        <v>Lavon Lang</v>
      </c>
      <c r="F146" t="str">
        <f t="shared" ca="1" si="20"/>
        <v>Modernisation</v>
      </c>
      <c r="G146" s="1">
        <f t="shared" ca="1" si="22"/>
        <v>43904</v>
      </c>
      <c r="H146" s="1">
        <f ca="1">RANDBETWEEN(Feuil3!$A$1,Feuil3!$B$1)</f>
        <v>43872</v>
      </c>
      <c r="I146">
        <f t="shared" ca="1" si="23"/>
        <v>258</v>
      </c>
      <c r="J146" t="str">
        <f t="shared" ca="1" si="16"/>
        <v>Gagné</v>
      </c>
    </row>
    <row r="147" spans="1:10">
      <c r="A147">
        <f t="shared" ca="1" si="17"/>
        <v>851981977</v>
      </c>
      <c r="B147" t="str">
        <f t="shared" ca="1" si="18"/>
        <v>A JAMAIS LES PREMIERS</v>
      </c>
      <c r="C147" t="str">
        <f ca="1">VLOOKUP(RANDBETWEEN(1,11),produit,2)</f>
        <v>Financement plan réduction pollution</v>
      </c>
      <c r="D147" t="str">
        <f t="shared" ca="1" si="21"/>
        <v>0278076146</v>
      </c>
      <c r="E147" t="str">
        <f t="shared" ca="1" si="19"/>
        <v>Cecile Marquardt</v>
      </c>
      <c r="F147" t="str">
        <f t="shared" ca="1" si="20"/>
        <v>Modernisation</v>
      </c>
      <c r="G147" s="1" t="str">
        <f t="shared" ca="1" si="22"/>
        <v/>
      </c>
      <c r="H147" s="1">
        <f ca="1">RANDBETWEEN(Feuil3!$A$1,Feuil3!$B$1)</f>
        <v>41963</v>
      </c>
      <c r="I147">
        <f t="shared" ca="1" si="23"/>
        <v>176</v>
      </c>
      <c r="J147" t="str">
        <f t="shared" ca="1" si="16"/>
        <v>Perdu</v>
      </c>
    </row>
    <row r="148" spans="1:10">
      <c r="A148">
        <f t="shared" ca="1" si="17"/>
        <v>477950562</v>
      </c>
      <c r="B148" t="str">
        <f t="shared" ca="1" si="18"/>
        <v>SHOC</v>
      </c>
      <c r="C148" t="str">
        <f ca="1">VLOOKUP(RANDBETWEEN(1,11),produit,2)</f>
        <v>Financement plan réduction émissions CO2</v>
      </c>
      <c r="D148" t="str">
        <f t="shared" ca="1" si="21"/>
        <v>9817754147</v>
      </c>
      <c r="E148" t="str">
        <f t="shared" ca="1" si="19"/>
        <v>Arnoldo Roob</v>
      </c>
      <c r="F148" t="str">
        <f t="shared" ca="1" si="20"/>
        <v>Modernisation</v>
      </c>
      <c r="G148" s="1" t="str">
        <f t="shared" ca="1" si="22"/>
        <v/>
      </c>
      <c r="H148" s="1">
        <f ca="1">RANDBETWEEN(Feuil3!$A$1,Feuil3!$B$1)</f>
        <v>40596</v>
      </c>
      <c r="I148">
        <f t="shared" ca="1" si="23"/>
        <v>430</v>
      </c>
      <c r="J148" t="str">
        <f t="shared" ca="1" si="16"/>
        <v>Perdu</v>
      </c>
    </row>
    <row r="149" spans="1:10">
      <c r="A149">
        <f t="shared" ca="1" si="17"/>
        <v>448366971</v>
      </c>
      <c r="B149" t="str">
        <f t="shared" ca="1" si="18"/>
        <v>AB ET ASSOCIES</v>
      </c>
      <c r="C149" t="str">
        <f ca="1">VLOOKUP(RANDBETWEEN(1,11),produit,2)</f>
        <v>Prêt participatif développement bois</v>
      </c>
      <c r="D149" t="str">
        <f t="shared" ca="1" si="21"/>
        <v>6016394148</v>
      </c>
      <c r="E149" t="str">
        <f t="shared" ca="1" si="19"/>
        <v>Cecile Marquardt</v>
      </c>
      <c r="F149" t="str">
        <f t="shared" ca="1" si="20"/>
        <v>Développement</v>
      </c>
      <c r="G149" s="1" t="str">
        <f t="shared" ca="1" si="22"/>
        <v/>
      </c>
      <c r="H149" s="1">
        <f ca="1">RANDBETWEEN(Feuil3!$A$1,Feuil3!$B$1)</f>
        <v>41967</v>
      </c>
      <c r="I149">
        <f t="shared" ca="1" si="23"/>
        <v>208</v>
      </c>
      <c r="J149" t="str">
        <f t="shared" ca="1" si="16"/>
        <v>Perdu</v>
      </c>
    </row>
    <row r="150" spans="1:10">
      <c r="A150">
        <f t="shared" ca="1" si="17"/>
        <v>483800553</v>
      </c>
      <c r="B150" t="str">
        <f t="shared" ca="1" si="18"/>
        <v>AAPS AVOCATS</v>
      </c>
      <c r="C150" t="str">
        <f ca="1">VLOOKUP(RANDBETWEEN(1,11),produit,2)</f>
        <v>Prêt Crédit Impôt Recherche</v>
      </c>
      <c r="D150" t="str">
        <f t="shared" ca="1" si="21"/>
        <v>2563088149</v>
      </c>
      <c r="E150" t="str">
        <f t="shared" ca="1" si="19"/>
        <v>Felicia Nicolas</v>
      </c>
      <c r="F150" t="str">
        <f t="shared" ca="1" si="20"/>
        <v>Développement</v>
      </c>
      <c r="G150" s="1" t="str">
        <f t="shared" ca="1" si="22"/>
        <v/>
      </c>
      <c r="H150" s="1">
        <f ca="1">RANDBETWEEN(Feuil3!$A$1,Feuil3!$B$1)</f>
        <v>42807</v>
      </c>
      <c r="I150">
        <f t="shared" ca="1" si="23"/>
        <v>416</v>
      </c>
      <c r="J150" t="str">
        <f t="shared" ref="J150:J213" ca="1" si="24">IF(G150&lt;&gt;"","Gagné",IF(TODAY()&gt;H150+90,"Perdu","En cours"))</f>
        <v>Perdu</v>
      </c>
    </row>
    <row r="151" spans="1:10">
      <c r="A151">
        <f t="shared" ca="1" si="17"/>
        <v>844192591</v>
      </c>
      <c r="B151" t="str">
        <f t="shared" ca="1" si="18"/>
        <v>2A</v>
      </c>
      <c r="C151" t="str">
        <f ca="1">VLOOKUP(RANDBETWEEN(1,11),produit,2)</f>
        <v>Prêt participatif développement bois</v>
      </c>
      <c r="D151" t="str">
        <f t="shared" ca="1" si="21"/>
        <v>8933439150</v>
      </c>
      <c r="E151" t="str">
        <f t="shared" ca="1" si="19"/>
        <v>Darrion Becker</v>
      </c>
      <c r="F151" t="str">
        <f t="shared" ca="1" si="20"/>
        <v>Développement</v>
      </c>
      <c r="G151" s="1" t="str">
        <f t="shared" ca="1" si="22"/>
        <v/>
      </c>
      <c r="H151" s="1">
        <f ca="1">RANDBETWEEN(Feuil3!$A$1,Feuil3!$B$1)</f>
        <v>40434</v>
      </c>
      <c r="I151">
        <f t="shared" ca="1" si="23"/>
        <v>434</v>
      </c>
      <c r="J151" t="str">
        <f t="shared" ca="1" si="24"/>
        <v>Perdu</v>
      </c>
    </row>
    <row r="152" spans="1:10">
      <c r="A152">
        <f t="shared" ca="1" si="17"/>
        <v>299200097</v>
      </c>
      <c r="B152" t="str">
        <f t="shared" ca="1" si="18"/>
        <v>SHAYA GROUP</v>
      </c>
      <c r="C152" t="str">
        <f ca="1">VLOOKUP(RANDBETWEEN(1,11),produit,2)</f>
        <v>Prêt économies énergies</v>
      </c>
      <c r="D152" t="str">
        <f t="shared" ca="1" si="21"/>
        <v>3963485151</v>
      </c>
      <c r="E152" t="str">
        <f t="shared" ca="1" si="19"/>
        <v>Cecile Marquardt</v>
      </c>
      <c r="F152" t="str">
        <f t="shared" ca="1" si="20"/>
        <v>Modernisation</v>
      </c>
      <c r="G152" s="1">
        <f t="shared" ca="1" si="22"/>
        <v>40444</v>
      </c>
      <c r="H152" s="1">
        <f ca="1">RANDBETWEEN(Feuil3!$A$1,Feuil3!$B$1)</f>
        <v>40356</v>
      </c>
      <c r="I152">
        <f t="shared" ca="1" si="23"/>
        <v>485</v>
      </c>
      <c r="J152" t="str">
        <f t="shared" ca="1" si="24"/>
        <v>Gagné</v>
      </c>
    </row>
    <row r="153" spans="1:10">
      <c r="A153">
        <f t="shared" ca="1" si="17"/>
        <v>840465918</v>
      </c>
      <c r="B153" t="str">
        <f t="shared" ca="1" si="18"/>
        <v>HOTEL DU MOULIN RUE FONTAINE</v>
      </c>
      <c r="C153" t="str">
        <f ca="1">VLOOKUP(RANDBETWEEN(1,11),produit,2)</f>
        <v>Financement installations production énergies renouvellables</v>
      </c>
      <c r="D153" t="str">
        <f t="shared" ca="1" si="21"/>
        <v>9871675152</v>
      </c>
      <c r="E153" t="str">
        <f t="shared" ca="1" si="19"/>
        <v>Lavon Lang</v>
      </c>
      <c r="F153" t="str">
        <f t="shared" ca="1" si="20"/>
        <v>Modernisation</v>
      </c>
      <c r="G153" s="1" t="str">
        <f t="shared" ca="1" si="22"/>
        <v/>
      </c>
      <c r="H153" s="1">
        <f ca="1">RANDBETWEEN(Feuil3!$A$1,Feuil3!$B$1)</f>
        <v>40311</v>
      </c>
      <c r="I153">
        <f t="shared" ca="1" si="23"/>
        <v>359</v>
      </c>
      <c r="J153" t="str">
        <f t="shared" ca="1" si="24"/>
        <v>Perdu</v>
      </c>
    </row>
    <row r="154" spans="1:10">
      <c r="A154">
        <f t="shared" ca="1" si="17"/>
        <v>304275530</v>
      </c>
      <c r="B154" t="str">
        <f t="shared" ca="1" si="18"/>
        <v>SOC COOPERATIVE PERSONNEL BANQUE FRANCE</v>
      </c>
      <c r="C154" t="str">
        <f ca="1">VLOOKUP(RANDBETWEEN(1,11),produit,2)</f>
        <v>Financement plan réduction pollution</v>
      </c>
      <c r="D154" t="str">
        <f t="shared" ca="1" si="21"/>
        <v>0570283153</v>
      </c>
      <c r="E154" t="str">
        <f t="shared" ca="1" si="19"/>
        <v>Price Glover</v>
      </c>
      <c r="F154" t="str">
        <f t="shared" ca="1" si="20"/>
        <v>Modernisation</v>
      </c>
      <c r="G154" s="1" t="str">
        <f t="shared" ca="1" si="22"/>
        <v/>
      </c>
      <c r="H154" s="1">
        <f ca="1">RANDBETWEEN(Feuil3!$A$1,Feuil3!$B$1)</f>
        <v>41081</v>
      </c>
      <c r="I154">
        <f t="shared" ca="1" si="23"/>
        <v>256</v>
      </c>
      <c r="J154" t="str">
        <f t="shared" ca="1" si="24"/>
        <v>Perdu</v>
      </c>
    </row>
    <row r="155" spans="1:10">
      <c r="A155">
        <f t="shared" ca="1" si="17"/>
        <v>433152261</v>
      </c>
      <c r="B155" t="str">
        <f t="shared" ca="1" si="18"/>
        <v>4 F INTERNATIONAL</v>
      </c>
      <c r="C155" t="str">
        <f ca="1">VLOOKUP(RANDBETWEEN(1,11),produit,2)</f>
        <v>Financement formation TES</v>
      </c>
      <c r="D155" t="str">
        <f t="shared" ca="1" si="21"/>
        <v>1202306154</v>
      </c>
      <c r="E155" t="str">
        <f t="shared" ca="1" si="19"/>
        <v>Darrion Becker</v>
      </c>
      <c r="F155" t="str">
        <f t="shared" ca="1" si="20"/>
        <v>Développement</v>
      </c>
      <c r="G155" s="1" t="str">
        <f t="shared" ca="1" si="22"/>
        <v/>
      </c>
      <c r="H155" s="1">
        <f ca="1">RANDBETWEEN(Feuil3!$A$1,Feuil3!$B$1)</f>
        <v>40700</v>
      </c>
      <c r="I155">
        <f t="shared" ca="1" si="23"/>
        <v>114</v>
      </c>
      <c r="J155" t="str">
        <f t="shared" ca="1" si="24"/>
        <v>Perdu</v>
      </c>
    </row>
    <row r="156" spans="1:10">
      <c r="A156">
        <f t="shared" ca="1" si="17"/>
        <v>488766510</v>
      </c>
      <c r="B156" t="str">
        <f t="shared" ca="1" si="18"/>
        <v>HEAT</v>
      </c>
      <c r="C156" t="str">
        <f ca="1">VLOOKUP(RANDBETWEEN(1,11),produit,2)</f>
        <v>Prêt participatif développement bois</v>
      </c>
      <c r="D156" t="str">
        <f t="shared" ca="1" si="21"/>
        <v>9752287155</v>
      </c>
      <c r="E156" t="str">
        <f t="shared" ca="1" si="19"/>
        <v>Arnoldo Roob</v>
      </c>
      <c r="F156" t="str">
        <f t="shared" ca="1" si="20"/>
        <v>Développement</v>
      </c>
      <c r="G156" s="1" t="str">
        <f t="shared" ca="1" si="22"/>
        <v/>
      </c>
      <c r="H156" s="1">
        <f ca="1">RANDBETWEEN(Feuil3!$A$1,Feuil3!$B$1)</f>
        <v>40645</v>
      </c>
      <c r="I156">
        <f t="shared" ca="1" si="23"/>
        <v>167</v>
      </c>
      <c r="J156" t="str">
        <f t="shared" ca="1" si="24"/>
        <v>Perdu</v>
      </c>
    </row>
    <row r="157" spans="1:10">
      <c r="A157">
        <f t="shared" ca="1" si="17"/>
        <v>843492877</v>
      </c>
      <c r="B157" t="str">
        <f t="shared" ca="1" si="18"/>
        <v>SOC DES BOWLINGS NORD OUEST PARIS</v>
      </c>
      <c r="C157" t="str">
        <f ca="1">VLOOKUP(RANDBETWEEN(1,11),produit,2)</f>
        <v>Prêt participatif développement bois</v>
      </c>
      <c r="D157" t="str">
        <f t="shared" ca="1" si="21"/>
        <v>6802808156</v>
      </c>
      <c r="E157" t="str">
        <f t="shared" ca="1" si="19"/>
        <v>Frederick Predovic</v>
      </c>
      <c r="F157" t="str">
        <f t="shared" ca="1" si="20"/>
        <v>Développement</v>
      </c>
      <c r="G157" s="1" t="str">
        <f t="shared" ca="1" si="22"/>
        <v/>
      </c>
      <c r="H157" s="1">
        <f ca="1">RANDBETWEEN(Feuil3!$A$1,Feuil3!$B$1)</f>
        <v>42249</v>
      </c>
      <c r="I157">
        <f t="shared" ca="1" si="23"/>
        <v>296</v>
      </c>
      <c r="J157" t="str">
        <f t="shared" ca="1" si="24"/>
        <v>Perdu</v>
      </c>
    </row>
    <row r="158" spans="1:10">
      <c r="A158">
        <f t="shared" ca="1" si="17"/>
        <v>834053712</v>
      </c>
      <c r="B158" t="str">
        <f t="shared" ca="1" si="18"/>
        <v>SNCEEL</v>
      </c>
      <c r="C158" t="str">
        <f ca="1">VLOOKUP(RANDBETWEEN(1,11),produit,2)</f>
        <v>Financement formation TES</v>
      </c>
      <c r="D158" t="str">
        <f t="shared" ca="1" si="21"/>
        <v>6829753157</v>
      </c>
      <c r="E158" t="str">
        <f t="shared" ca="1" si="19"/>
        <v>Darrion Becker</v>
      </c>
      <c r="F158" t="str">
        <f t="shared" ca="1" si="20"/>
        <v>Développement</v>
      </c>
      <c r="G158" s="1" t="str">
        <f t="shared" ca="1" si="22"/>
        <v/>
      </c>
      <c r="H158" s="1">
        <f ca="1">RANDBETWEEN(Feuil3!$A$1,Feuil3!$B$1)</f>
        <v>43654</v>
      </c>
      <c r="I158">
        <f t="shared" ca="1" si="23"/>
        <v>269</v>
      </c>
      <c r="J158" t="str">
        <f t="shared" ca="1" si="24"/>
        <v>Perdu</v>
      </c>
    </row>
    <row r="159" spans="1:10">
      <c r="A159">
        <f t="shared" ca="1" si="17"/>
        <v>508062114</v>
      </c>
      <c r="B159" t="str">
        <f t="shared" ca="1" si="18"/>
        <v>HOTEL DE L'EUROPE</v>
      </c>
      <c r="C159" t="str">
        <f ca="1">VLOOKUP(RANDBETWEEN(1,11),produit,2)</f>
        <v>Prêt Crédit Impôt Recherche</v>
      </c>
      <c r="D159" t="str">
        <f t="shared" ca="1" si="21"/>
        <v>7675850158</v>
      </c>
      <c r="E159" t="str">
        <f t="shared" ca="1" si="19"/>
        <v>Darrion Becker</v>
      </c>
      <c r="F159" t="str">
        <f t="shared" ca="1" si="20"/>
        <v>Développement</v>
      </c>
      <c r="G159" s="1" t="str">
        <f t="shared" ca="1" si="22"/>
        <v/>
      </c>
      <c r="H159" s="1">
        <f ca="1">RANDBETWEEN(Feuil3!$A$1,Feuil3!$B$1)</f>
        <v>40758</v>
      </c>
      <c r="I159">
        <f t="shared" ca="1" si="23"/>
        <v>118</v>
      </c>
      <c r="J159" t="str">
        <f t="shared" ca="1" si="24"/>
        <v>Perdu</v>
      </c>
    </row>
    <row r="160" spans="1:10">
      <c r="A160">
        <f t="shared" ca="1" si="17"/>
        <v>808900336</v>
      </c>
      <c r="B160" t="str">
        <f t="shared" ca="1" si="18"/>
        <v>A P A</v>
      </c>
      <c r="C160" t="str">
        <f ca="1">VLOOKUP(RANDBETWEEN(1,11),produit,2)</f>
        <v>Financement plan réduction pollution</v>
      </c>
      <c r="D160" t="str">
        <f t="shared" ca="1" si="21"/>
        <v>2430534159</v>
      </c>
      <c r="E160" t="str">
        <f t="shared" ca="1" si="19"/>
        <v>Cecile Marquardt</v>
      </c>
      <c r="F160" t="str">
        <f t="shared" ca="1" si="20"/>
        <v>Modernisation</v>
      </c>
      <c r="G160" s="1">
        <f t="shared" ca="1" si="22"/>
        <v>42160</v>
      </c>
      <c r="H160" s="1">
        <f ca="1">RANDBETWEEN(Feuil3!$A$1,Feuil3!$B$1)</f>
        <v>42126</v>
      </c>
      <c r="I160">
        <f t="shared" ca="1" si="23"/>
        <v>330</v>
      </c>
      <c r="J160" t="str">
        <f t="shared" ca="1" si="24"/>
        <v>Gagné</v>
      </c>
    </row>
    <row r="161" spans="1:10">
      <c r="A161">
        <f t="shared" ca="1" si="17"/>
        <v>414470518</v>
      </c>
      <c r="B161" t="str">
        <f t="shared" ca="1" si="18"/>
        <v>SMART IT</v>
      </c>
      <c r="C161" t="str">
        <f ca="1">VLOOKUP(RANDBETWEEN(1,11),produit,2)</f>
        <v>Prêt participatif développement bois</v>
      </c>
      <c r="D161" t="str">
        <f t="shared" ca="1" si="21"/>
        <v>3492290160</v>
      </c>
      <c r="E161" t="str">
        <f t="shared" ca="1" si="19"/>
        <v>Trystan Hickle</v>
      </c>
      <c r="F161" t="str">
        <f t="shared" ca="1" si="20"/>
        <v>Développement</v>
      </c>
      <c r="G161" s="1" t="str">
        <f t="shared" ca="1" si="22"/>
        <v/>
      </c>
      <c r="H161" s="1">
        <f ca="1">RANDBETWEEN(Feuil3!$A$1,Feuil3!$B$1)</f>
        <v>41317</v>
      </c>
      <c r="I161">
        <f t="shared" ca="1" si="23"/>
        <v>454</v>
      </c>
      <c r="J161" t="str">
        <f t="shared" ca="1" si="24"/>
        <v>Perdu</v>
      </c>
    </row>
    <row r="162" spans="1:10">
      <c r="A162">
        <f t="shared" ca="1" si="17"/>
        <v>481779346</v>
      </c>
      <c r="B162" t="str">
        <f t="shared" ca="1" si="18"/>
        <v>HOME DECORATION</v>
      </c>
      <c r="C162" t="str">
        <f ca="1">VLOOKUP(RANDBETWEEN(1,11),produit,2)</f>
        <v>Financement formation TES</v>
      </c>
      <c r="D162" t="str">
        <f t="shared" ca="1" si="21"/>
        <v>4368284161</v>
      </c>
      <c r="E162" t="str">
        <f t="shared" ca="1" si="19"/>
        <v>Brad Volkman</v>
      </c>
      <c r="F162" t="str">
        <f t="shared" ca="1" si="20"/>
        <v>Développement</v>
      </c>
      <c r="G162" s="1" t="str">
        <f t="shared" ca="1" si="22"/>
        <v/>
      </c>
      <c r="H162" s="1">
        <f ca="1">RANDBETWEEN(Feuil3!$A$1,Feuil3!$B$1)</f>
        <v>42404</v>
      </c>
      <c r="I162">
        <f t="shared" ca="1" si="23"/>
        <v>425</v>
      </c>
      <c r="J162" t="str">
        <f t="shared" ca="1" si="24"/>
        <v>Perdu</v>
      </c>
    </row>
    <row r="163" spans="1:10">
      <c r="A163">
        <f t="shared" ca="1" si="17"/>
        <v>801076134</v>
      </c>
      <c r="B163" t="str">
        <f t="shared" ca="1" si="18"/>
        <v>A.I.2.P</v>
      </c>
      <c r="C163" t="str">
        <f ca="1">VLOOKUP(RANDBETWEEN(1,11),produit,2)</f>
        <v>Financement formation TES</v>
      </c>
      <c r="D163" t="str">
        <f t="shared" ca="1" si="21"/>
        <v>6847267162</v>
      </c>
      <c r="E163" t="str">
        <f t="shared" ca="1" si="19"/>
        <v>Darrion Becker</v>
      </c>
      <c r="F163" t="str">
        <f t="shared" ca="1" si="20"/>
        <v>Développement</v>
      </c>
      <c r="G163" s="1">
        <f t="shared" ca="1" si="22"/>
        <v>43240</v>
      </c>
      <c r="H163" s="1">
        <f ca="1">RANDBETWEEN(Feuil3!$A$1,Feuil3!$B$1)</f>
        <v>43172</v>
      </c>
      <c r="I163">
        <f t="shared" ca="1" si="23"/>
        <v>202</v>
      </c>
      <c r="J163" t="str">
        <f t="shared" ca="1" si="24"/>
        <v>Gagné</v>
      </c>
    </row>
    <row r="164" spans="1:10">
      <c r="A164">
        <f t="shared" ca="1" si="17"/>
        <v>523880102</v>
      </c>
      <c r="B164" t="str">
        <f t="shared" ca="1" si="18"/>
        <v>HOTEL DU JEU DE PAUME</v>
      </c>
      <c r="C164" t="str">
        <f ca="1">VLOOKUP(RANDBETWEEN(1,11),produit,2)</f>
        <v>Financement campagne sensibilisation interne TES</v>
      </c>
      <c r="D164" t="str">
        <f t="shared" ca="1" si="21"/>
        <v>6401066163</v>
      </c>
      <c r="E164" t="str">
        <f t="shared" ca="1" si="19"/>
        <v>Lavon Lang</v>
      </c>
      <c r="F164" t="str">
        <f t="shared" ca="1" si="20"/>
        <v>Développement</v>
      </c>
      <c r="G164" s="1" t="str">
        <f t="shared" ca="1" si="22"/>
        <v/>
      </c>
      <c r="H164" s="1">
        <f ca="1">RANDBETWEEN(Feuil3!$A$1,Feuil3!$B$1)</f>
        <v>42812</v>
      </c>
      <c r="I164">
        <f t="shared" ca="1" si="23"/>
        <v>257</v>
      </c>
      <c r="J164" t="str">
        <f t="shared" ca="1" si="24"/>
        <v>Perdu</v>
      </c>
    </row>
    <row r="165" spans="1:10">
      <c r="A165">
        <f t="shared" ca="1" si="17"/>
        <v>505099598</v>
      </c>
      <c r="B165" t="str">
        <f t="shared" ca="1" si="18"/>
        <v>HAUTES ETUDES APPLIQUEES DU DROIT (HEAD)</v>
      </c>
      <c r="C165" t="str">
        <f ca="1">VLOOKUP(RANDBETWEEN(1,11),produit,2)</f>
        <v>Financement installations production énergies renouvellables</v>
      </c>
      <c r="D165" t="str">
        <f t="shared" ca="1" si="21"/>
        <v>8858928164</v>
      </c>
      <c r="E165" t="str">
        <f t="shared" ca="1" si="19"/>
        <v>Mara Lowe</v>
      </c>
      <c r="F165" t="str">
        <f t="shared" ca="1" si="20"/>
        <v>Modernisation</v>
      </c>
      <c r="G165" s="1" t="str">
        <f t="shared" ca="1" si="22"/>
        <v/>
      </c>
      <c r="H165" s="1">
        <f ca="1">RANDBETWEEN(Feuil3!$A$1,Feuil3!$B$1)</f>
        <v>43329</v>
      </c>
      <c r="I165">
        <f t="shared" ca="1" si="23"/>
        <v>451</v>
      </c>
      <c r="J165" t="str">
        <f t="shared" ca="1" si="24"/>
        <v>Perdu</v>
      </c>
    </row>
    <row r="166" spans="1:10">
      <c r="A166">
        <f t="shared" ca="1" si="17"/>
        <v>804360295</v>
      </c>
      <c r="B166" t="str">
        <f t="shared" ca="1" si="18"/>
        <v>SO DI M E SOCIETE DE DISTRIBUTION DE MANNEQUINS ET D'ETALAGES</v>
      </c>
      <c r="C166" t="str">
        <f ca="1">VLOOKUP(RANDBETWEEN(1,11),produit,2)</f>
        <v>Financement installations production énergies renouvellables</v>
      </c>
      <c r="D166" t="str">
        <f t="shared" ca="1" si="21"/>
        <v>5801476165</v>
      </c>
      <c r="E166" t="str">
        <f t="shared" ca="1" si="19"/>
        <v>Brad Volkman</v>
      </c>
      <c r="F166" t="str">
        <f t="shared" ca="1" si="20"/>
        <v>Modernisation</v>
      </c>
      <c r="G166" s="1">
        <f t="shared" ca="1" si="22"/>
        <v>43717</v>
      </c>
      <c r="H166" s="1">
        <f ca="1">RANDBETWEEN(Feuil3!$A$1,Feuil3!$B$1)</f>
        <v>43636</v>
      </c>
      <c r="I166">
        <f t="shared" ca="1" si="23"/>
        <v>173</v>
      </c>
      <c r="J166" t="str">
        <f t="shared" ca="1" si="24"/>
        <v>Gagné</v>
      </c>
    </row>
    <row r="167" spans="1:10">
      <c r="A167">
        <f t="shared" ca="1" si="17"/>
        <v>830927992</v>
      </c>
      <c r="B167" t="str">
        <f t="shared" ca="1" si="18"/>
        <v>HOME STOCK</v>
      </c>
      <c r="C167" t="str">
        <f ca="1">VLOOKUP(RANDBETWEEN(1,11),produit,2)</f>
        <v>Prêt participatif développement bois</v>
      </c>
      <c r="D167" t="str">
        <f t="shared" ca="1" si="21"/>
        <v>9684631166</v>
      </c>
      <c r="E167" t="str">
        <f t="shared" ca="1" si="19"/>
        <v>Dusty Hoppe</v>
      </c>
      <c r="F167" t="str">
        <f t="shared" ca="1" si="20"/>
        <v>Développement</v>
      </c>
      <c r="G167" s="1" t="str">
        <f t="shared" ca="1" si="22"/>
        <v/>
      </c>
      <c r="H167" s="1">
        <f ca="1">RANDBETWEEN(Feuil3!$A$1,Feuil3!$B$1)</f>
        <v>42203</v>
      </c>
      <c r="I167">
        <f t="shared" ca="1" si="23"/>
        <v>212</v>
      </c>
      <c r="J167" t="str">
        <f t="shared" ca="1" si="24"/>
        <v>Perdu</v>
      </c>
    </row>
    <row r="168" spans="1:10">
      <c r="A168">
        <f t="shared" ca="1" si="17"/>
        <v>832815484</v>
      </c>
      <c r="B168" t="str">
        <f t="shared" ca="1" si="18"/>
        <v>SNC DU 13 R TROUSSEAU</v>
      </c>
      <c r="C168" t="str">
        <f ca="1">VLOOKUP(RANDBETWEEN(1,11),produit,2)</f>
        <v>Financement plan réduction émissions CO2</v>
      </c>
      <c r="D168" t="str">
        <f t="shared" ca="1" si="21"/>
        <v>1629939167</v>
      </c>
      <c r="E168" t="str">
        <f t="shared" ca="1" si="19"/>
        <v>Trystan Hickle</v>
      </c>
      <c r="F168" t="str">
        <f t="shared" ca="1" si="20"/>
        <v>Modernisation</v>
      </c>
      <c r="G168" s="1" t="str">
        <f t="shared" ca="1" si="22"/>
        <v/>
      </c>
      <c r="H168" s="1">
        <f ca="1">RANDBETWEEN(Feuil3!$A$1,Feuil3!$B$1)</f>
        <v>43513</v>
      </c>
      <c r="I168">
        <f t="shared" ca="1" si="23"/>
        <v>499</v>
      </c>
      <c r="J168" t="str">
        <f t="shared" ca="1" si="24"/>
        <v>Perdu</v>
      </c>
    </row>
    <row r="169" spans="1:10">
      <c r="A169">
        <f t="shared" ca="1" si="17"/>
        <v>693001281</v>
      </c>
      <c r="B169" t="str">
        <f t="shared" ca="1" si="18"/>
        <v>HEDEOS</v>
      </c>
      <c r="C169" t="str">
        <f ca="1">VLOOKUP(RANDBETWEEN(1,11),produit,2)</f>
        <v>Prêt économies énergies</v>
      </c>
      <c r="D169" t="str">
        <f t="shared" ca="1" si="21"/>
        <v>1018346168</v>
      </c>
      <c r="E169" t="str">
        <f t="shared" ca="1" si="19"/>
        <v>Darrion Becker</v>
      </c>
      <c r="F169" t="str">
        <f t="shared" ca="1" si="20"/>
        <v>Modernisation</v>
      </c>
      <c r="G169" s="1">
        <f t="shared" ca="1" si="22"/>
        <v>41996</v>
      </c>
      <c r="H169" s="1">
        <f ca="1">RANDBETWEEN(Feuil3!$A$1,Feuil3!$B$1)</f>
        <v>41916</v>
      </c>
      <c r="I169">
        <f t="shared" ca="1" si="23"/>
        <v>227</v>
      </c>
      <c r="J169" t="str">
        <f t="shared" ca="1" si="24"/>
        <v>Gagné</v>
      </c>
    </row>
    <row r="170" spans="1:10">
      <c r="A170">
        <f t="shared" ca="1" si="17"/>
        <v>853255735</v>
      </c>
      <c r="B170" t="str">
        <f t="shared" ca="1" si="18"/>
        <v>A LA BONNE MENAGERE</v>
      </c>
      <c r="C170" t="str">
        <f ca="1">VLOOKUP(RANDBETWEEN(1,11),produit,2)</f>
        <v>Financement campagne sensibilisation interne TES</v>
      </c>
      <c r="D170" t="str">
        <f t="shared" ca="1" si="21"/>
        <v>7354942169</v>
      </c>
      <c r="E170" t="str">
        <f t="shared" ca="1" si="19"/>
        <v>Felicia Nicolas</v>
      </c>
      <c r="F170" t="str">
        <f t="shared" ca="1" si="20"/>
        <v>Développement</v>
      </c>
      <c r="G170" s="1" t="str">
        <f t="shared" ca="1" si="22"/>
        <v/>
      </c>
      <c r="H170" s="1">
        <f ca="1">RANDBETWEEN(Feuil3!$A$1,Feuil3!$B$1)</f>
        <v>40543</v>
      </c>
      <c r="I170">
        <f t="shared" ca="1" si="23"/>
        <v>310</v>
      </c>
      <c r="J170" t="str">
        <f t="shared" ca="1" si="24"/>
        <v>Perdu</v>
      </c>
    </row>
    <row r="171" spans="1:10">
      <c r="A171">
        <f t="shared" ca="1" si="17"/>
        <v>832788012</v>
      </c>
      <c r="B171" t="str">
        <f t="shared" ca="1" si="18"/>
        <v>3PR SARL</v>
      </c>
      <c r="C171" t="str">
        <f ca="1">VLOOKUP(RANDBETWEEN(1,11),produit,2)</f>
        <v>Financement formation TES</v>
      </c>
      <c r="D171" t="str">
        <f t="shared" ca="1" si="21"/>
        <v>5083077170</v>
      </c>
      <c r="E171" t="str">
        <f t="shared" ca="1" si="19"/>
        <v>Mara Lowe</v>
      </c>
      <c r="F171" t="str">
        <f t="shared" ca="1" si="20"/>
        <v>Développement</v>
      </c>
      <c r="G171" s="1">
        <f t="shared" ca="1" si="22"/>
        <v>43160</v>
      </c>
      <c r="H171" s="1">
        <f ca="1">RANDBETWEEN(Feuil3!$A$1,Feuil3!$B$1)</f>
        <v>43072</v>
      </c>
      <c r="I171">
        <f t="shared" ca="1" si="23"/>
        <v>363</v>
      </c>
      <c r="J171" t="str">
        <f t="shared" ca="1" si="24"/>
        <v>Gagné</v>
      </c>
    </row>
    <row r="172" spans="1:10">
      <c r="A172">
        <f t="shared" ca="1" si="17"/>
        <v>483167813</v>
      </c>
      <c r="B172" t="str">
        <f t="shared" ca="1" si="18"/>
        <v>ABELIA SOCIETE NOUVELLE</v>
      </c>
      <c r="C172" t="str">
        <f ca="1">VLOOKUP(RANDBETWEEN(1,11),produit,2)</f>
        <v>Prêt Crédit Impôt Recherche</v>
      </c>
      <c r="D172" t="str">
        <f t="shared" ca="1" si="21"/>
        <v>3213602171</v>
      </c>
      <c r="E172" t="str">
        <f t="shared" ca="1" si="19"/>
        <v>Queen Pfannerstill</v>
      </c>
      <c r="F172" t="str">
        <f t="shared" ca="1" si="20"/>
        <v>Développement</v>
      </c>
      <c r="G172" s="1" t="str">
        <f t="shared" ca="1" si="22"/>
        <v/>
      </c>
      <c r="H172" s="1">
        <f ca="1">RANDBETWEEN(Feuil3!$A$1,Feuil3!$B$1)</f>
        <v>42822</v>
      </c>
      <c r="I172">
        <f t="shared" ca="1" si="23"/>
        <v>101</v>
      </c>
      <c r="J172" t="str">
        <f t="shared" ca="1" si="24"/>
        <v>Perdu</v>
      </c>
    </row>
    <row r="173" spans="1:10">
      <c r="A173">
        <f t="shared" ca="1" si="17"/>
        <v>837819028</v>
      </c>
      <c r="B173" t="str">
        <f t="shared" ca="1" si="18"/>
        <v>HOTEL BRITTANY</v>
      </c>
      <c r="C173" t="str">
        <f ca="1">VLOOKUP(RANDBETWEEN(1,11),produit,2)</f>
        <v>Prêt participatif développement bois</v>
      </c>
      <c r="D173" t="str">
        <f t="shared" ca="1" si="21"/>
        <v>9878419172</v>
      </c>
      <c r="E173" t="str">
        <f t="shared" ca="1" si="19"/>
        <v>Price Glover</v>
      </c>
      <c r="F173" t="str">
        <f t="shared" ca="1" si="20"/>
        <v>Développement</v>
      </c>
      <c r="G173" s="1" t="str">
        <f t="shared" ca="1" si="22"/>
        <v/>
      </c>
      <c r="H173" s="1">
        <f ca="1">RANDBETWEEN(Feuil3!$A$1,Feuil3!$B$1)</f>
        <v>42150</v>
      </c>
      <c r="I173">
        <f t="shared" ca="1" si="23"/>
        <v>224</v>
      </c>
      <c r="J173" t="str">
        <f t="shared" ca="1" si="24"/>
        <v>Perdu</v>
      </c>
    </row>
    <row r="174" spans="1:10">
      <c r="A174">
        <f t="shared" ca="1" si="17"/>
        <v>38891867</v>
      </c>
      <c r="B174" t="str">
        <f t="shared" ca="1" si="18"/>
        <v>HBC LEGAL</v>
      </c>
      <c r="C174" t="str">
        <f ca="1">VLOOKUP(RANDBETWEEN(1,11),produit,2)</f>
        <v>Prêt économies énergies</v>
      </c>
      <c r="D174" t="str">
        <f t="shared" ca="1" si="21"/>
        <v>5388341173</v>
      </c>
      <c r="E174" t="str">
        <f t="shared" ca="1" si="19"/>
        <v>Frederick Predovic</v>
      </c>
      <c r="F174" t="str">
        <f t="shared" ca="1" si="20"/>
        <v>Modernisation</v>
      </c>
      <c r="G174" s="1" t="str">
        <f t="shared" ca="1" si="22"/>
        <v/>
      </c>
      <c r="H174" s="1">
        <f ca="1">RANDBETWEEN(Feuil3!$A$1,Feuil3!$B$1)</f>
        <v>42382</v>
      </c>
      <c r="I174">
        <f t="shared" ca="1" si="23"/>
        <v>122</v>
      </c>
      <c r="J174" t="str">
        <f t="shared" ca="1" si="24"/>
        <v>Perdu</v>
      </c>
    </row>
    <row r="175" spans="1:10">
      <c r="A175">
        <f t="shared" ca="1" si="17"/>
        <v>819666249</v>
      </c>
      <c r="B175" t="str">
        <f t="shared" ca="1" si="18"/>
        <v>HC</v>
      </c>
      <c r="C175" t="str">
        <f ca="1">VLOOKUP(RANDBETWEEN(1,11),produit,2)</f>
        <v>Financement campagne sensibilisation interne TES</v>
      </c>
      <c r="D175" t="str">
        <f t="shared" ca="1" si="21"/>
        <v>2397831174</v>
      </c>
      <c r="E175" t="str">
        <f t="shared" ca="1" si="19"/>
        <v>Abigayle Rohan</v>
      </c>
      <c r="F175" t="str">
        <f t="shared" ca="1" si="20"/>
        <v>Développement</v>
      </c>
      <c r="G175" s="1">
        <f t="shared" ca="1" si="22"/>
        <v>42792</v>
      </c>
      <c r="H175" s="1">
        <f ca="1">RANDBETWEEN(Feuil3!$A$1,Feuil3!$B$1)</f>
        <v>42748</v>
      </c>
      <c r="I175">
        <f t="shared" ca="1" si="23"/>
        <v>455</v>
      </c>
      <c r="J175" t="str">
        <f t="shared" ca="1" si="24"/>
        <v>Gagné</v>
      </c>
    </row>
    <row r="176" spans="1:10">
      <c r="A176">
        <f t="shared" ca="1" si="17"/>
        <v>784671257</v>
      </c>
      <c r="B176" t="str">
        <f t="shared" ca="1" si="18"/>
        <v>SHEN NONG</v>
      </c>
      <c r="C176" t="str">
        <f ca="1">VLOOKUP(RANDBETWEEN(1,11),produit,2)</f>
        <v>Financement plan réduction émissions CO2</v>
      </c>
      <c r="D176" t="str">
        <f t="shared" ca="1" si="21"/>
        <v>3756272175</v>
      </c>
      <c r="E176" t="str">
        <f t="shared" ca="1" si="19"/>
        <v>Arnoldo Roob</v>
      </c>
      <c r="F176" t="str">
        <f t="shared" ca="1" si="20"/>
        <v>Modernisation</v>
      </c>
      <c r="G176" s="1" t="str">
        <f t="shared" ca="1" si="22"/>
        <v/>
      </c>
      <c r="H176" s="1">
        <f ca="1">RANDBETWEEN(Feuil3!$A$1,Feuil3!$B$1)</f>
        <v>43003</v>
      </c>
      <c r="I176">
        <f t="shared" ca="1" si="23"/>
        <v>444</v>
      </c>
      <c r="J176" t="str">
        <f t="shared" ca="1" si="24"/>
        <v>Perdu</v>
      </c>
    </row>
    <row r="177" spans="1:10">
      <c r="A177">
        <f t="shared" ca="1" si="17"/>
        <v>451548572</v>
      </c>
      <c r="B177" t="str">
        <f t="shared" ca="1" si="18"/>
        <v>A.M.B. SENIOR ADVISORS</v>
      </c>
      <c r="C177" t="str">
        <f ca="1">VLOOKUP(RANDBETWEEN(1,11),produit,2)</f>
        <v>Prêt Crédit Impôt Recherche</v>
      </c>
      <c r="D177" t="str">
        <f t="shared" ca="1" si="21"/>
        <v>0559421176</v>
      </c>
      <c r="E177" t="str">
        <f t="shared" ca="1" si="19"/>
        <v>Queen Pfannerstill</v>
      </c>
      <c r="F177" t="str">
        <f t="shared" ca="1" si="20"/>
        <v>Développement</v>
      </c>
      <c r="G177" s="1">
        <f t="shared" ca="1" si="22"/>
        <v>43025</v>
      </c>
      <c r="H177" s="1">
        <f ca="1">RANDBETWEEN(Feuil3!$A$1,Feuil3!$B$1)</f>
        <v>42940</v>
      </c>
      <c r="I177">
        <f t="shared" ca="1" si="23"/>
        <v>400</v>
      </c>
      <c r="J177" t="str">
        <f t="shared" ca="1" si="24"/>
        <v>Gagné</v>
      </c>
    </row>
    <row r="178" spans="1:10">
      <c r="A178">
        <f t="shared" ca="1" si="17"/>
        <v>524135878</v>
      </c>
      <c r="B178" t="str">
        <f t="shared" ca="1" si="18"/>
        <v>HOTEL LIBERIA</v>
      </c>
      <c r="C178" t="str">
        <f ca="1">VLOOKUP(RANDBETWEEN(1,11),produit,2)</f>
        <v>Financement installations production énergies renouvellables</v>
      </c>
      <c r="D178" t="str">
        <f t="shared" ca="1" si="21"/>
        <v>0853113177</v>
      </c>
      <c r="E178" t="str">
        <f t="shared" ca="1" si="19"/>
        <v>Arnoldo Roob</v>
      </c>
      <c r="F178" t="str">
        <f t="shared" ca="1" si="20"/>
        <v>Modernisation</v>
      </c>
      <c r="G178" s="1" t="str">
        <f t="shared" ca="1" si="22"/>
        <v/>
      </c>
      <c r="H178" s="1">
        <f ca="1">RANDBETWEEN(Feuil3!$A$1,Feuil3!$B$1)</f>
        <v>40314</v>
      </c>
      <c r="I178">
        <f t="shared" ca="1" si="23"/>
        <v>269</v>
      </c>
      <c r="J178" t="str">
        <f t="shared" ca="1" si="24"/>
        <v>Perdu</v>
      </c>
    </row>
    <row r="179" spans="1:10">
      <c r="A179">
        <f t="shared" ca="1" si="17"/>
        <v>433919834</v>
      </c>
      <c r="B179" t="str">
        <f t="shared" ca="1" si="18"/>
        <v>HAYS PHARMA TECHNOLOGY CONSULTING</v>
      </c>
      <c r="C179" t="str">
        <f ca="1">VLOOKUP(RANDBETWEEN(1,11),produit,2)</f>
        <v>Financement innovation écologique</v>
      </c>
      <c r="D179" t="str">
        <f t="shared" ca="1" si="21"/>
        <v>5762285178</v>
      </c>
      <c r="E179" t="str">
        <f t="shared" ca="1" si="19"/>
        <v>Abigayle Rohan</v>
      </c>
      <c r="F179" t="str">
        <f t="shared" ca="1" si="20"/>
        <v>Développement</v>
      </c>
      <c r="G179" s="1" t="str">
        <f t="shared" ca="1" si="22"/>
        <v/>
      </c>
      <c r="H179" s="1">
        <f ca="1">RANDBETWEEN(Feuil3!$A$1,Feuil3!$B$1)</f>
        <v>43441</v>
      </c>
      <c r="I179">
        <f t="shared" ca="1" si="23"/>
        <v>335</v>
      </c>
      <c r="J179" t="str">
        <f t="shared" ca="1" si="24"/>
        <v>Perdu</v>
      </c>
    </row>
    <row r="180" spans="1:10">
      <c r="A180">
        <f t="shared" ca="1" si="17"/>
        <v>433152261</v>
      </c>
      <c r="B180" t="str">
        <f t="shared" ca="1" si="18"/>
        <v>4 F INTERNATIONAL</v>
      </c>
      <c r="C180" t="str">
        <f ca="1">VLOOKUP(RANDBETWEEN(1,11),produit,2)</f>
        <v>Financement formation TES</v>
      </c>
      <c r="D180" t="str">
        <f t="shared" ca="1" si="21"/>
        <v>7982051179</v>
      </c>
      <c r="E180" t="str">
        <f t="shared" ca="1" si="19"/>
        <v>Abigayle Rohan</v>
      </c>
      <c r="F180" t="str">
        <f t="shared" ca="1" si="20"/>
        <v>Développement</v>
      </c>
      <c r="G180" s="1" t="str">
        <f t="shared" ca="1" si="22"/>
        <v/>
      </c>
      <c r="H180" s="1">
        <f ca="1">RANDBETWEEN(Feuil3!$A$1,Feuil3!$B$1)</f>
        <v>43815</v>
      </c>
      <c r="I180">
        <f t="shared" ca="1" si="23"/>
        <v>452</v>
      </c>
      <c r="J180" t="str">
        <f t="shared" ca="1" si="24"/>
        <v>Perdu</v>
      </c>
    </row>
    <row r="181" spans="1:10">
      <c r="A181">
        <f t="shared" ca="1" si="17"/>
        <v>407868058</v>
      </c>
      <c r="B181" t="str">
        <f t="shared" ca="1" si="18"/>
        <v>HOTEL DES ARTS CAVAIGNAC</v>
      </c>
      <c r="C181" t="str">
        <f ca="1">VLOOKUP(RANDBETWEEN(1,11),produit,2)</f>
        <v>Financement installations production énergies renouvellables</v>
      </c>
      <c r="D181" t="str">
        <f t="shared" ca="1" si="21"/>
        <v>1044936180</v>
      </c>
      <c r="E181" t="str">
        <f t="shared" ca="1" si="19"/>
        <v>Trystan Hickle</v>
      </c>
      <c r="F181" t="str">
        <f t="shared" ca="1" si="20"/>
        <v>Modernisation</v>
      </c>
      <c r="G181" s="1" t="str">
        <f t="shared" ca="1" si="22"/>
        <v/>
      </c>
      <c r="H181" s="1">
        <f ca="1">RANDBETWEEN(Feuil3!$A$1,Feuil3!$B$1)</f>
        <v>41507</v>
      </c>
      <c r="I181">
        <f t="shared" ca="1" si="23"/>
        <v>177</v>
      </c>
      <c r="J181" t="str">
        <f t="shared" ca="1" si="24"/>
        <v>Perdu</v>
      </c>
    </row>
    <row r="182" spans="1:10">
      <c r="A182">
        <f t="shared" ca="1" si="17"/>
        <v>817787948</v>
      </c>
      <c r="B182" t="str">
        <f t="shared" ca="1" si="18"/>
        <v>HOTEL GRAMONT</v>
      </c>
      <c r="C182" t="str">
        <f ca="1">VLOOKUP(RANDBETWEEN(1,11),produit,2)</f>
        <v>Prêt participatif développement bois</v>
      </c>
      <c r="D182" t="str">
        <f t="shared" ca="1" si="21"/>
        <v>7564349181</v>
      </c>
      <c r="E182" t="str">
        <f t="shared" ca="1" si="19"/>
        <v>Brad Volkman</v>
      </c>
      <c r="F182" t="str">
        <f t="shared" ca="1" si="20"/>
        <v>Développement</v>
      </c>
      <c r="G182" s="1" t="str">
        <f t="shared" ca="1" si="22"/>
        <v/>
      </c>
      <c r="H182" s="1">
        <f ca="1">RANDBETWEEN(Feuil3!$A$1,Feuil3!$B$1)</f>
        <v>41439</v>
      </c>
      <c r="I182">
        <f t="shared" ca="1" si="23"/>
        <v>225</v>
      </c>
      <c r="J182" t="str">
        <f t="shared" ca="1" si="24"/>
        <v>Perdu</v>
      </c>
    </row>
    <row r="183" spans="1:10">
      <c r="A183">
        <f t="shared" ca="1" si="17"/>
        <v>785353186</v>
      </c>
      <c r="B183" t="str">
        <f t="shared" ca="1" si="18"/>
        <v>19 MAI PRESSE</v>
      </c>
      <c r="C183" t="str">
        <f ca="1">VLOOKUP(RANDBETWEEN(1,11),produit,2)</f>
        <v>Financement innovation écologique</v>
      </c>
      <c r="D183" t="str">
        <f t="shared" ca="1" si="21"/>
        <v>7054369182</v>
      </c>
      <c r="E183" t="str">
        <f t="shared" ca="1" si="19"/>
        <v>Dusty Hoppe</v>
      </c>
      <c r="F183" t="str">
        <f t="shared" ca="1" si="20"/>
        <v>Développement</v>
      </c>
      <c r="G183" s="1" t="str">
        <f t="shared" ca="1" si="22"/>
        <v/>
      </c>
      <c r="H183" s="1">
        <f ca="1">RANDBETWEEN(Feuil3!$A$1,Feuil3!$B$1)</f>
        <v>43431</v>
      </c>
      <c r="I183">
        <f t="shared" ca="1" si="23"/>
        <v>271</v>
      </c>
      <c r="J183" t="str">
        <f t="shared" ca="1" si="24"/>
        <v>Perdu</v>
      </c>
    </row>
    <row r="184" spans="1:10">
      <c r="A184">
        <f t="shared" ca="1" si="17"/>
        <v>38884136</v>
      </c>
      <c r="B184" t="str">
        <f t="shared" ca="1" si="18"/>
        <v>ABIVAX</v>
      </c>
      <c r="C184" t="str">
        <f ca="1">VLOOKUP(RANDBETWEEN(1,11),produit,2)</f>
        <v>Financement travaux modernisation</v>
      </c>
      <c r="D184" t="str">
        <f t="shared" ca="1" si="21"/>
        <v>2343248183</v>
      </c>
      <c r="E184" t="str">
        <f t="shared" ca="1" si="19"/>
        <v>Cecile Marquardt</v>
      </c>
      <c r="F184" t="str">
        <f t="shared" ca="1" si="20"/>
        <v>Modernisation</v>
      </c>
      <c r="G184" s="1">
        <f t="shared" ca="1" si="22"/>
        <v>43136</v>
      </c>
      <c r="H184" s="1">
        <f ca="1">RANDBETWEEN(Feuil3!$A$1,Feuil3!$B$1)</f>
        <v>43080</v>
      </c>
      <c r="I184">
        <f t="shared" ca="1" si="23"/>
        <v>499</v>
      </c>
      <c r="J184" t="str">
        <f t="shared" ca="1" si="24"/>
        <v>Gagné</v>
      </c>
    </row>
    <row r="185" spans="1:10">
      <c r="A185">
        <f t="shared" ca="1" si="17"/>
        <v>522739234</v>
      </c>
      <c r="B185" t="str">
        <f t="shared" ca="1" si="18"/>
        <v>43 MONTMARTRE</v>
      </c>
      <c r="C185" t="str">
        <f ca="1">VLOOKUP(RANDBETWEEN(1,11),produit,2)</f>
        <v>Financement plan réduction pollution</v>
      </c>
      <c r="D185" t="str">
        <f t="shared" ca="1" si="21"/>
        <v>4084135184</v>
      </c>
      <c r="E185" t="str">
        <f t="shared" ca="1" si="19"/>
        <v>Isaac Runolfsdottir</v>
      </c>
      <c r="F185" t="str">
        <f t="shared" ca="1" si="20"/>
        <v>Modernisation</v>
      </c>
      <c r="G185" s="1">
        <f t="shared" ca="1" si="22"/>
        <v>41920</v>
      </c>
      <c r="H185" s="1">
        <f ca="1">RANDBETWEEN(Feuil3!$A$1,Feuil3!$B$1)</f>
        <v>41855</v>
      </c>
      <c r="I185">
        <f t="shared" ca="1" si="23"/>
        <v>471</v>
      </c>
      <c r="J185" t="str">
        <f t="shared" ca="1" si="24"/>
        <v>Gagné</v>
      </c>
    </row>
    <row r="186" spans="1:10">
      <c r="A186">
        <f t="shared" ca="1" si="17"/>
        <v>495030363</v>
      </c>
      <c r="B186" t="str">
        <f t="shared" ca="1" si="18"/>
        <v>SKYWORKS SEMICONDUCTOR</v>
      </c>
      <c r="C186" t="str">
        <f ca="1">VLOOKUP(RANDBETWEEN(1,11),produit,2)</f>
        <v>Financement plan réduction émissions CO2</v>
      </c>
      <c r="D186" t="str">
        <f t="shared" ca="1" si="21"/>
        <v>5899484185</v>
      </c>
      <c r="E186" t="str">
        <f t="shared" ca="1" si="19"/>
        <v>Trystan Hickle</v>
      </c>
      <c r="F186" t="str">
        <f t="shared" ca="1" si="20"/>
        <v>Modernisation</v>
      </c>
      <c r="G186" s="1">
        <f t="shared" ca="1" si="22"/>
        <v>40354</v>
      </c>
      <c r="H186" s="1">
        <f ca="1">RANDBETWEEN(Feuil3!$A$1,Feuil3!$B$1)</f>
        <v>40303</v>
      </c>
      <c r="I186">
        <f t="shared" ca="1" si="23"/>
        <v>427</v>
      </c>
      <c r="J186" t="str">
        <f t="shared" ca="1" si="24"/>
        <v>Gagné</v>
      </c>
    </row>
    <row r="187" spans="1:10">
      <c r="A187">
        <f t="shared" ca="1" si="17"/>
        <v>840294177</v>
      </c>
      <c r="B187" t="str">
        <f t="shared" ca="1" si="18"/>
        <v>SOC EXPLOITATION MERSON</v>
      </c>
      <c r="C187" t="str">
        <f ca="1">VLOOKUP(RANDBETWEEN(1,11),produit,2)</f>
        <v>Financement plan réduction pollution</v>
      </c>
      <c r="D187" t="str">
        <f t="shared" ca="1" si="21"/>
        <v>7997145186</v>
      </c>
      <c r="E187" t="str">
        <f t="shared" ca="1" si="19"/>
        <v>Abigayle Rohan</v>
      </c>
      <c r="F187" t="str">
        <f t="shared" ca="1" si="20"/>
        <v>Modernisation</v>
      </c>
      <c r="G187" s="1">
        <f t="shared" ca="1" si="22"/>
        <v>41516</v>
      </c>
      <c r="H187" s="1">
        <f ca="1">RANDBETWEEN(Feuil3!$A$1,Feuil3!$B$1)</f>
        <v>41469</v>
      </c>
      <c r="I187">
        <f t="shared" ca="1" si="23"/>
        <v>170</v>
      </c>
      <c r="J187" t="str">
        <f t="shared" ca="1" si="24"/>
        <v>Gagné</v>
      </c>
    </row>
    <row r="188" spans="1:10">
      <c r="A188">
        <f t="shared" ca="1" si="17"/>
        <v>498962463</v>
      </c>
      <c r="B188" t="str">
        <f t="shared" ca="1" si="18"/>
        <v>SNC B.V.</v>
      </c>
      <c r="C188" t="str">
        <f ca="1">VLOOKUP(RANDBETWEEN(1,11),produit,2)</f>
        <v>Financement plan réduction émissions CO2</v>
      </c>
      <c r="D188" t="str">
        <f t="shared" ca="1" si="21"/>
        <v>0483912187</v>
      </c>
      <c r="E188" t="str">
        <f t="shared" ca="1" si="19"/>
        <v>Arnoldo Roob</v>
      </c>
      <c r="F188" t="str">
        <f t="shared" ca="1" si="20"/>
        <v>Modernisation</v>
      </c>
      <c r="G188" s="1">
        <f t="shared" ca="1" si="22"/>
        <v>42570</v>
      </c>
      <c r="H188" s="1">
        <f ca="1">RANDBETWEEN(Feuil3!$A$1,Feuil3!$B$1)</f>
        <v>42508</v>
      </c>
      <c r="I188">
        <f t="shared" ca="1" si="23"/>
        <v>126</v>
      </c>
      <c r="J188" t="str">
        <f t="shared" ca="1" si="24"/>
        <v>Gagné</v>
      </c>
    </row>
    <row r="189" spans="1:10">
      <c r="A189">
        <f t="shared" ca="1" si="17"/>
        <v>819207622</v>
      </c>
      <c r="B189" t="str">
        <f t="shared" ca="1" si="18"/>
        <v>HL COSMETICS</v>
      </c>
      <c r="C189" t="str">
        <f ca="1">VLOOKUP(RANDBETWEEN(1,11),produit,2)</f>
        <v>Financement installations production énergies renouvellables</v>
      </c>
      <c r="D189" t="str">
        <f t="shared" ca="1" si="21"/>
        <v>9385213188</v>
      </c>
      <c r="E189" t="str">
        <f t="shared" ca="1" si="19"/>
        <v>Felicia Nicolas</v>
      </c>
      <c r="F189" t="str">
        <f t="shared" ca="1" si="20"/>
        <v>Modernisation</v>
      </c>
      <c r="G189" s="1" t="str">
        <f t="shared" ca="1" si="22"/>
        <v/>
      </c>
      <c r="H189" s="1">
        <f ca="1">RANDBETWEEN(Feuil3!$A$1,Feuil3!$B$1)</f>
        <v>41795</v>
      </c>
      <c r="I189">
        <f t="shared" ca="1" si="23"/>
        <v>138</v>
      </c>
      <c r="J189" t="str">
        <f t="shared" ca="1" si="24"/>
        <v>Perdu</v>
      </c>
    </row>
    <row r="190" spans="1:10">
      <c r="A190">
        <f t="shared" ca="1" si="17"/>
        <v>791026180</v>
      </c>
      <c r="B190" t="str">
        <f t="shared" ca="1" si="18"/>
        <v>SOAN</v>
      </c>
      <c r="C190" t="str">
        <f ca="1">VLOOKUP(RANDBETWEEN(1,11),produit,2)</f>
        <v>Prêt participatif développement bois</v>
      </c>
      <c r="D190" t="str">
        <f t="shared" ca="1" si="21"/>
        <v>6444349189</v>
      </c>
      <c r="E190" t="str">
        <f t="shared" ca="1" si="19"/>
        <v>Brad Volkman</v>
      </c>
      <c r="F190" t="str">
        <f t="shared" ca="1" si="20"/>
        <v>Développement</v>
      </c>
      <c r="G190" s="1" t="str">
        <f t="shared" ca="1" si="22"/>
        <v/>
      </c>
      <c r="H190" s="1">
        <f ca="1">RANDBETWEEN(Feuil3!$A$1,Feuil3!$B$1)</f>
        <v>43639</v>
      </c>
      <c r="I190">
        <f t="shared" ca="1" si="23"/>
        <v>197</v>
      </c>
      <c r="J190" t="str">
        <f t="shared" ca="1" si="24"/>
        <v>Perdu</v>
      </c>
    </row>
    <row r="191" spans="1:10">
      <c r="A191">
        <f t="shared" ca="1" si="17"/>
        <v>829124650</v>
      </c>
      <c r="B191" t="str">
        <f t="shared" ca="1" si="18"/>
        <v>A.G. CONSEIL ALAIN GUEZ CONSEIL</v>
      </c>
      <c r="C191" t="str">
        <f ca="1">VLOOKUP(RANDBETWEEN(1,11),produit,2)</f>
        <v>Financement plan réduction émissions CO2</v>
      </c>
      <c r="D191" t="str">
        <f t="shared" ca="1" si="21"/>
        <v>7701014190</v>
      </c>
      <c r="E191" t="str">
        <f t="shared" ca="1" si="19"/>
        <v>Isaac Runolfsdottir</v>
      </c>
      <c r="F191" t="str">
        <f t="shared" ca="1" si="20"/>
        <v>Modernisation</v>
      </c>
      <c r="G191" s="1" t="str">
        <f t="shared" ca="1" si="22"/>
        <v/>
      </c>
      <c r="H191" s="1">
        <f ca="1">RANDBETWEEN(Feuil3!$A$1,Feuil3!$B$1)</f>
        <v>43095</v>
      </c>
      <c r="I191">
        <f t="shared" ca="1" si="23"/>
        <v>360</v>
      </c>
      <c r="J191" t="str">
        <f t="shared" ca="1" si="24"/>
        <v>Perdu</v>
      </c>
    </row>
    <row r="192" spans="1:10">
      <c r="A192">
        <f t="shared" ca="1" si="17"/>
        <v>842944878</v>
      </c>
      <c r="B192" t="str">
        <f t="shared" ca="1" si="18"/>
        <v>SOC HOTEL BALMORAL</v>
      </c>
      <c r="C192" t="str">
        <f ca="1">VLOOKUP(RANDBETWEEN(1,11),produit,2)</f>
        <v>Financement travaux modernisation</v>
      </c>
      <c r="D192" t="str">
        <f t="shared" ca="1" si="21"/>
        <v>7926388191</v>
      </c>
      <c r="E192" t="str">
        <f t="shared" ca="1" si="19"/>
        <v>Mara Lowe</v>
      </c>
      <c r="F192" t="str">
        <f t="shared" ca="1" si="20"/>
        <v>Modernisation</v>
      </c>
      <c r="G192" s="1">
        <f t="shared" ca="1" si="22"/>
        <v>43812</v>
      </c>
      <c r="H192" s="1">
        <f ca="1">RANDBETWEEN(Feuil3!$A$1,Feuil3!$B$1)</f>
        <v>43774</v>
      </c>
      <c r="I192">
        <f t="shared" ca="1" si="23"/>
        <v>393</v>
      </c>
      <c r="J192" t="str">
        <f t="shared" ca="1" si="24"/>
        <v>Gagné</v>
      </c>
    </row>
    <row r="193" spans="1:10">
      <c r="A193">
        <f t="shared" ca="1" si="17"/>
        <v>522300755</v>
      </c>
      <c r="B193" t="str">
        <f t="shared" ca="1" si="18"/>
        <v>HOTEL DE L'EMPEREUR</v>
      </c>
      <c r="C193" t="str">
        <f ca="1">VLOOKUP(RANDBETWEEN(1,11),produit,2)</f>
        <v>Financement campagne sensibilisation interne TES</v>
      </c>
      <c r="D193" t="str">
        <f t="shared" ca="1" si="21"/>
        <v>5005552192</v>
      </c>
      <c r="E193" t="str">
        <f t="shared" ca="1" si="19"/>
        <v>Brad Volkman</v>
      </c>
      <c r="F193" t="str">
        <f t="shared" ca="1" si="20"/>
        <v>Développement</v>
      </c>
      <c r="G193" s="1">
        <f t="shared" ca="1" si="22"/>
        <v>40396</v>
      </c>
      <c r="H193" s="1">
        <f ca="1">RANDBETWEEN(Feuil3!$A$1,Feuil3!$B$1)</f>
        <v>40317</v>
      </c>
      <c r="I193">
        <f t="shared" ca="1" si="23"/>
        <v>301</v>
      </c>
      <c r="J193" t="str">
        <f t="shared" ca="1" si="24"/>
        <v>Gagné</v>
      </c>
    </row>
    <row r="194" spans="1:10">
      <c r="A194">
        <f t="shared" ref="A194:A257" ca="1" si="25">VLOOKUP(RANDBETWEEN(1,1000),soc,2,FALSE)</f>
        <v>485076277</v>
      </c>
      <c r="B194" t="str">
        <f t="shared" ref="B194:B257" ca="1" si="26">VLOOKUP(A194,soc_siren,2,FALSE)</f>
        <v>HERVE MINIOU CONSEIL ET COMPTABILITE</v>
      </c>
      <c r="C194" t="str">
        <f ca="1">VLOOKUP(RANDBETWEEN(1,11),produit,2)</f>
        <v>Financement campagne sensibilisation interne TES</v>
      </c>
      <c r="D194" t="str">
        <f t="shared" ca="1" si="21"/>
        <v>0496861193</v>
      </c>
      <c r="E194" t="str">
        <f t="shared" ref="E194:E257" ca="1" si="27">VLOOKUP(RANDBETWEEN(1,15),commercial,2,FALSE)</f>
        <v>Arnoldo Roob</v>
      </c>
      <c r="F194" t="str">
        <f t="shared" ref="F194:F257" ca="1" si="28">VLOOKUP(C194,finalité,2,FALSE)</f>
        <v>Développement</v>
      </c>
      <c r="G194" s="1">
        <f t="shared" ca="1" si="22"/>
        <v>43153</v>
      </c>
      <c r="H194" s="1">
        <f ca="1">RANDBETWEEN(Feuil3!$A$1,Feuil3!$B$1)</f>
        <v>43065</v>
      </c>
      <c r="I194">
        <f t="shared" ca="1" si="23"/>
        <v>416</v>
      </c>
      <c r="J194" t="str">
        <f t="shared" ca="1" si="24"/>
        <v>Gagné</v>
      </c>
    </row>
    <row r="195" spans="1:10">
      <c r="A195">
        <f t="shared" ca="1" si="25"/>
        <v>751000217</v>
      </c>
      <c r="B195" t="str">
        <f t="shared" ca="1" si="26"/>
        <v>SOC BAYLAUD</v>
      </c>
      <c r="C195" t="str">
        <f ca="1">VLOOKUP(RANDBETWEEN(1,11),produit,2)</f>
        <v>Prêt Crédit Impôt Recherche</v>
      </c>
      <c r="D195" t="str">
        <f t="shared" ref="D195:D258" ca="1" si="29">RIGHT(TEXT(RANDBETWEEN(10000000,99999999),"0")&amp;TEXT(ROW()-1,"0"),10)</f>
        <v>4175070194</v>
      </c>
      <c r="E195" t="str">
        <f t="shared" ca="1" si="27"/>
        <v>Lavon Lang</v>
      </c>
      <c r="F195" t="str">
        <f t="shared" ca="1" si="28"/>
        <v>Développement</v>
      </c>
      <c r="G195" s="1" t="str">
        <f t="shared" ref="G195:G258" ca="1" si="30">IF(RAND()&lt;=0.3,H195+RANDBETWEEN(30,90),"")</f>
        <v/>
      </c>
      <c r="H195" s="1">
        <f ca="1">RANDBETWEEN(Feuil3!$A$1,Feuil3!$B$1)</f>
        <v>40891</v>
      </c>
      <c r="I195">
        <f t="shared" ref="I195:I258" ca="1" si="31">RANDBETWEEN(100,500)</f>
        <v>433</v>
      </c>
      <c r="J195" t="str">
        <f t="shared" ca="1" si="24"/>
        <v>Perdu</v>
      </c>
    </row>
    <row r="196" spans="1:10">
      <c r="A196">
        <f t="shared" ca="1" si="25"/>
        <v>353602766</v>
      </c>
      <c r="B196" t="str">
        <f t="shared" ca="1" si="26"/>
        <v>A Z ALIMENTATION</v>
      </c>
      <c r="C196" t="str">
        <f ca="1">VLOOKUP(RANDBETWEEN(1,11),produit,2)</f>
        <v>Financement innovation écologique</v>
      </c>
      <c r="D196" t="str">
        <f t="shared" ca="1" si="29"/>
        <v>7069507195</v>
      </c>
      <c r="E196" t="str">
        <f t="shared" ca="1" si="27"/>
        <v>Brad Volkman</v>
      </c>
      <c r="F196" t="str">
        <f t="shared" ca="1" si="28"/>
        <v>Développement</v>
      </c>
      <c r="G196" s="1" t="str">
        <f t="shared" ca="1" si="30"/>
        <v/>
      </c>
      <c r="H196" s="1">
        <f ca="1">RANDBETWEEN(Feuil3!$A$1,Feuil3!$B$1)</f>
        <v>41431</v>
      </c>
      <c r="I196">
        <f t="shared" ca="1" si="31"/>
        <v>383</v>
      </c>
      <c r="J196" t="str">
        <f t="shared" ca="1" si="24"/>
        <v>Perdu</v>
      </c>
    </row>
    <row r="197" spans="1:10">
      <c r="A197">
        <f t="shared" ca="1" si="25"/>
        <v>414016436</v>
      </c>
      <c r="B197" t="str">
        <f t="shared" ca="1" si="26"/>
        <v>8EME CONTINENT</v>
      </c>
      <c r="C197" t="str">
        <f ca="1">VLOOKUP(RANDBETWEEN(1,11),produit,2)</f>
        <v>Financement formation TES</v>
      </c>
      <c r="D197" t="str">
        <f t="shared" ca="1" si="29"/>
        <v>7814755196</v>
      </c>
      <c r="E197" t="str">
        <f t="shared" ca="1" si="27"/>
        <v>Price Glover</v>
      </c>
      <c r="F197" t="str">
        <f t="shared" ca="1" si="28"/>
        <v>Développement</v>
      </c>
      <c r="G197" s="1" t="str">
        <f t="shared" ca="1" si="30"/>
        <v/>
      </c>
      <c r="H197" s="1">
        <f ca="1">RANDBETWEEN(Feuil3!$A$1,Feuil3!$B$1)</f>
        <v>43110</v>
      </c>
      <c r="I197">
        <f t="shared" ca="1" si="31"/>
        <v>386</v>
      </c>
      <c r="J197" t="str">
        <f t="shared" ca="1" si="24"/>
        <v>Perdu</v>
      </c>
    </row>
    <row r="198" spans="1:10">
      <c r="A198">
        <f t="shared" ca="1" si="25"/>
        <v>532850328</v>
      </c>
      <c r="B198" t="str">
        <f t="shared" ca="1" si="26"/>
        <v>ABATAEL SERVICES</v>
      </c>
      <c r="C198" t="str">
        <f ca="1">VLOOKUP(RANDBETWEEN(1,11),produit,2)</f>
        <v>Financement installations production énergies renouvellables</v>
      </c>
      <c r="D198" t="str">
        <f t="shared" ca="1" si="29"/>
        <v>6202918197</v>
      </c>
      <c r="E198" t="str">
        <f t="shared" ca="1" si="27"/>
        <v>Arnoldo Roob</v>
      </c>
      <c r="F198" t="str">
        <f t="shared" ca="1" si="28"/>
        <v>Modernisation</v>
      </c>
      <c r="G198" s="1" t="str">
        <f t="shared" ca="1" si="30"/>
        <v/>
      </c>
      <c r="H198" s="1">
        <f ca="1">RANDBETWEEN(Feuil3!$A$1,Feuil3!$B$1)</f>
        <v>41355</v>
      </c>
      <c r="I198">
        <f t="shared" ca="1" si="31"/>
        <v>298</v>
      </c>
      <c r="J198" t="str">
        <f t="shared" ca="1" si="24"/>
        <v>Perdu</v>
      </c>
    </row>
    <row r="199" spans="1:10">
      <c r="A199">
        <f t="shared" ca="1" si="25"/>
        <v>852780170</v>
      </c>
      <c r="B199" t="str">
        <f t="shared" ca="1" si="26"/>
        <v>HOTEL DE LUTECE</v>
      </c>
      <c r="C199" t="str">
        <f ca="1">VLOOKUP(RANDBETWEEN(1,11),produit,2)</f>
        <v>Prêt Crédit Impôt Recherche</v>
      </c>
      <c r="D199" t="str">
        <f t="shared" ca="1" si="29"/>
        <v>7501346198</v>
      </c>
      <c r="E199" t="str">
        <f t="shared" ca="1" si="27"/>
        <v>Dusty Hoppe</v>
      </c>
      <c r="F199" t="str">
        <f t="shared" ca="1" si="28"/>
        <v>Développement</v>
      </c>
      <c r="G199" s="1" t="str">
        <f t="shared" ca="1" si="30"/>
        <v/>
      </c>
      <c r="H199" s="1">
        <f ca="1">RANDBETWEEN(Feuil3!$A$1,Feuil3!$B$1)</f>
        <v>40359</v>
      </c>
      <c r="I199">
        <f t="shared" ca="1" si="31"/>
        <v>436</v>
      </c>
      <c r="J199" t="str">
        <f t="shared" ca="1" si="24"/>
        <v>Perdu</v>
      </c>
    </row>
    <row r="200" spans="1:10">
      <c r="A200">
        <f t="shared" ca="1" si="25"/>
        <v>827635285</v>
      </c>
      <c r="B200" t="str">
        <f t="shared" ca="1" si="26"/>
        <v>SOC D'ETUDES COREDIA</v>
      </c>
      <c r="C200" t="str">
        <f ca="1">VLOOKUP(RANDBETWEEN(1,11),produit,2)</f>
        <v>Prêt Crédit Impôt Recherche</v>
      </c>
      <c r="D200" t="str">
        <f t="shared" ca="1" si="29"/>
        <v>2586487199</v>
      </c>
      <c r="E200" t="str">
        <f t="shared" ca="1" si="27"/>
        <v>Felicia Nicolas</v>
      </c>
      <c r="F200" t="str">
        <f t="shared" ca="1" si="28"/>
        <v>Développement</v>
      </c>
      <c r="G200" s="1" t="str">
        <f t="shared" ca="1" si="30"/>
        <v/>
      </c>
      <c r="H200" s="1">
        <f ca="1">RANDBETWEEN(Feuil3!$A$1,Feuil3!$B$1)</f>
        <v>43983</v>
      </c>
      <c r="I200">
        <f t="shared" ca="1" si="31"/>
        <v>317</v>
      </c>
      <c r="J200" t="str">
        <f t="shared" ca="1" si="24"/>
        <v>En cours</v>
      </c>
    </row>
    <row r="201" spans="1:10">
      <c r="A201">
        <f t="shared" ca="1" si="25"/>
        <v>522300755</v>
      </c>
      <c r="B201" t="str">
        <f t="shared" ca="1" si="26"/>
        <v>HOTEL DE L'EMPEREUR</v>
      </c>
      <c r="C201" t="str">
        <f ca="1">VLOOKUP(RANDBETWEEN(1,11),produit,2)</f>
        <v>Financement plan réduction pollution</v>
      </c>
      <c r="D201" t="str">
        <f t="shared" ca="1" si="29"/>
        <v>3048314200</v>
      </c>
      <c r="E201" t="str">
        <f t="shared" ca="1" si="27"/>
        <v>Brad Volkman</v>
      </c>
      <c r="F201" t="str">
        <f t="shared" ca="1" si="28"/>
        <v>Modernisation</v>
      </c>
      <c r="G201" s="1" t="str">
        <f t="shared" ca="1" si="30"/>
        <v/>
      </c>
      <c r="H201" s="1">
        <f ca="1">RANDBETWEEN(Feuil3!$A$1,Feuil3!$B$1)</f>
        <v>43534</v>
      </c>
      <c r="I201">
        <f t="shared" ca="1" si="31"/>
        <v>425</v>
      </c>
      <c r="J201" t="str">
        <f t="shared" ca="1" si="24"/>
        <v>Perdu</v>
      </c>
    </row>
    <row r="202" spans="1:10">
      <c r="A202">
        <f t="shared" ca="1" si="25"/>
        <v>389524448</v>
      </c>
      <c r="B202" t="str">
        <f t="shared" ca="1" si="26"/>
        <v>SOC EDMOND PETIT NEGOCE TISSU</v>
      </c>
      <c r="C202" t="str">
        <f ca="1">VLOOKUP(RANDBETWEEN(1,11),produit,2)</f>
        <v>Prêt participatif développement bois</v>
      </c>
      <c r="D202" t="str">
        <f t="shared" ca="1" si="29"/>
        <v>5525491201</v>
      </c>
      <c r="E202" t="str">
        <f t="shared" ca="1" si="27"/>
        <v>Darrion Becker</v>
      </c>
      <c r="F202" t="str">
        <f t="shared" ca="1" si="28"/>
        <v>Développement</v>
      </c>
      <c r="G202" s="1" t="str">
        <f t="shared" ca="1" si="30"/>
        <v/>
      </c>
      <c r="H202" s="1">
        <f ca="1">RANDBETWEEN(Feuil3!$A$1,Feuil3!$B$1)</f>
        <v>40950</v>
      </c>
      <c r="I202">
        <f t="shared" ca="1" si="31"/>
        <v>154</v>
      </c>
      <c r="J202" t="str">
        <f t="shared" ca="1" si="24"/>
        <v>Perdu</v>
      </c>
    </row>
    <row r="203" spans="1:10">
      <c r="A203">
        <f t="shared" ca="1" si="25"/>
        <v>752411280</v>
      </c>
      <c r="B203" t="str">
        <f t="shared" ca="1" si="26"/>
        <v>SINGH GSM</v>
      </c>
      <c r="C203" t="str">
        <f ca="1">VLOOKUP(RANDBETWEEN(1,11),produit,2)</f>
        <v>Prêt Crédit Impôt Recherche</v>
      </c>
      <c r="D203" t="str">
        <f t="shared" ca="1" si="29"/>
        <v>7107361202</v>
      </c>
      <c r="E203" t="str">
        <f t="shared" ca="1" si="27"/>
        <v>Queen Pfannerstill</v>
      </c>
      <c r="F203" t="str">
        <f t="shared" ca="1" si="28"/>
        <v>Développement</v>
      </c>
      <c r="G203" s="1">
        <f t="shared" ca="1" si="30"/>
        <v>44002</v>
      </c>
      <c r="H203" s="1">
        <f ca="1">RANDBETWEEN(Feuil3!$A$1,Feuil3!$B$1)</f>
        <v>43917</v>
      </c>
      <c r="I203">
        <f t="shared" ca="1" si="31"/>
        <v>103</v>
      </c>
      <c r="J203" t="str">
        <f t="shared" ca="1" si="24"/>
        <v>Gagné</v>
      </c>
    </row>
    <row r="204" spans="1:10">
      <c r="A204">
        <f t="shared" ca="1" si="25"/>
        <v>838733202</v>
      </c>
      <c r="B204" t="str">
        <f t="shared" ca="1" si="26"/>
        <v>SINGER AVOCATS</v>
      </c>
      <c r="C204" t="str">
        <f ca="1">VLOOKUP(RANDBETWEEN(1,11),produit,2)</f>
        <v>Financement formation TES</v>
      </c>
      <c r="D204" t="str">
        <f t="shared" ca="1" si="29"/>
        <v>4987610203</v>
      </c>
      <c r="E204" t="str">
        <f t="shared" ca="1" si="27"/>
        <v>Abigayle Rohan</v>
      </c>
      <c r="F204" t="str">
        <f t="shared" ca="1" si="28"/>
        <v>Développement</v>
      </c>
      <c r="G204" s="1">
        <f t="shared" ca="1" si="30"/>
        <v>41980</v>
      </c>
      <c r="H204" s="1">
        <f ca="1">RANDBETWEEN(Feuil3!$A$1,Feuil3!$B$1)</f>
        <v>41935</v>
      </c>
      <c r="I204">
        <f t="shared" ca="1" si="31"/>
        <v>262</v>
      </c>
      <c r="J204" t="str">
        <f t="shared" ca="1" si="24"/>
        <v>Gagné</v>
      </c>
    </row>
    <row r="205" spans="1:10">
      <c r="A205">
        <f t="shared" ca="1" si="25"/>
        <v>434291142</v>
      </c>
      <c r="B205" t="str">
        <f t="shared" ca="1" si="26"/>
        <v>HOTEL DE LA FONTAINE BEAUSEJOUR</v>
      </c>
      <c r="C205" t="str">
        <f ca="1">VLOOKUP(RANDBETWEEN(1,11),produit,2)</f>
        <v>Financement plan réduction pollution</v>
      </c>
      <c r="D205" t="str">
        <f t="shared" ca="1" si="29"/>
        <v>8059261204</v>
      </c>
      <c r="E205" t="str">
        <f t="shared" ca="1" si="27"/>
        <v>Frederick Predovic</v>
      </c>
      <c r="F205" t="str">
        <f t="shared" ca="1" si="28"/>
        <v>Modernisation</v>
      </c>
      <c r="G205" s="1">
        <f t="shared" ca="1" si="30"/>
        <v>42985</v>
      </c>
      <c r="H205" s="1">
        <f ca="1">RANDBETWEEN(Feuil3!$A$1,Feuil3!$B$1)</f>
        <v>42939</v>
      </c>
      <c r="I205">
        <f t="shared" ca="1" si="31"/>
        <v>409</v>
      </c>
      <c r="J205" t="str">
        <f t="shared" ca="1" si="24"/>
        <v>Gagné</v>
      </c>
    </row>
    <row r="206" spans="1:10">
      <c r="A206">
        <f t="shared" ca="1" si="25"/>
        <v>750580243</v>
      </c>
      <c r="B206" t="str">
        <f t="shared" ca="1" si="26"/>
        <v>SHEPALI</v>
      </c>
      <c r="C206" t="str">
        <f ca="1">VLOOKUP(RANDBETWEEN(1,11),produit,2)</f>
        <v>Financement campagne sensibilisation interne TES</v>
      </c>
      <c r="D206" t="str">
        <f t="shared" ca="1" si="29"/>
        <v>5055000205</v>
      </c>
      <c r="E206" t="str">
        <f t="shared" ca="1" si="27"/>
        <v>Felicia Nicolas</v>
      </c>
      <c r="F206" t="str">
        <f t="shared" ca="1" si="28"/>
        <v>Développement</v>
      </c>
      <c r="G206" s="1" t="str">
        <f t="shared" ca="1" si="30"/>
        <v/>
      </c>
      <c r="H206" s="1">
        <f ca="1">RANDBETWEEN(Feuil3!$A$1,Feuil3!$B$1)</f>
        <v>41559</v>
      </c>
      <c r="I206">
        <f t="shared" ca="1" si="31"/>
        <v>493</v>
      </c>
      <c r="J206" t="str">
        <f t="shared" ca="1" si="24"/>
        <v>Perdu</v>
      </c>
    </row>
    <row r="207" spans="1:10">
      <c r="A207">
        <f t="shared" ca="1" si="25"/>
        <v>439962663</v>
      </c>
      <c r="B207" t="str">
        <f t="shared" ca="1" si="26"/>
        <v>HOTEL DELAVIGNE</v>
      </c>
      <c r="C207" t="str">
        <f ca="1">VLOOKUP(RANDBETWEEN(1,11),produit,2)</f>
        <v>Financement plan réduction émissions CO2</v>
      </c>
      <c r="D207" t="str">
        <f t="shared" ca="1" si="29"/>
        <v>2678592206</v>
      </c>
      <c r="E207" t="str">
        <f t="shared" ca="1" si="27"/>
        <v>Brad Volkman</v>
      </c>
      <c r="F207" t="str">
        <f t="shared" ca="1" si="28"/>
        <v>Modernisation</v>
      </c>
      <c r="G207" s="1" t="str">
        <f t="shared" ca="1" si="30"/>
        <v/>
      </c>
      <c r="H207" s="1">
        <f ca="1">RANDBETWEEN(Feuil3!$A$1,Feuil3!$B$1)</f>
        <v>43925</v>
      </c>
      <c r="I207">
        <f t="shared" ca="1" si="31"/>
        <v>132</v>
      </c>
      <c r="J207" t="str">
        <f t="shared" ca="1" si="24"/>
        <v>En cours</v>
      </c>
    </row>
    <row r="208" spans="1:10">
      <c r="A208">
        <f t="shared" ca="1" si="25"/>
        <v>830727764</v>
      </c>
      <c r="B208" t="str">
        <f t="shared" ca="1" si="26"/>
        <v>HOMERE</v>
      </c>
      <c r="C208" t="str">
        <f ca="1">VLOOKUP(RANDBETWEEN(1,11),produit,2)</f>
        <v>Financement formation TES</v>
      </c>
      <c r="D208" t="str">
        <f t="shared" ca="1" si="29"/>
        <v>0487570207</v>
      </c>
      <c r="E208" t="str">
        <f t="shared" ca="1" si="27"/>
        <v>Hayden Schroeder</v>
      </c>
      <c r="F208" t="str">
        <f t="shared" ca="1" si="28"/>
        <v>Développement</v>
      </c>
      <c r="G208" s="1" t="str">
        <f t="shared" ca="1" si="30"/>
        <v/>
      </c>
      <c r="H208" s="1">
        <f ca="1">RANDBETWEEN(Feuil3!$A$1,Feuil3!$B$1)</f>
        <v>41897</v>
      </c>
      <c r="I208">
        <f t="shared" ca="1" si="31"/>
        <v>470</v>
      </c>
      <c r="J208" t="str">
        <f t="shared" ca="1" si="24"/>
        <v>Perdu</v>
      </c>
    </row>
    <row r="209" spans="1:10">
      <c r="A209">
        <f t="shared" ca="1" si="25"/>
        <v>821681970</v>
      </c>
      <c r="B209" t="str">
        <f t="shared" ca="1" si="26"/>
        <v>A ET B ARCHITECTES</v>
      </c>
      <c r="C209" t="str">
        <f ca="1">VLOOKUP(RANDBETWEEN(1,11),produit,2)</f>
        <v>Prêt participatif développement bois</v>
      </c>
      <c r="D209" t="str">
        <f t="shared" ca="1" si="29"/>
        <v>2916098208</v>
      </c>
      <c r="E209" t="str">
        <f t="shared" ca="1" si="27"/>
        <v>Frederick Predovic</v>
      </c>
      <c r="F209" t="str">
        <f t="shared" ca="1" si="28"/>
        <v>Développement</v>
      </c>
      <c r="G209" s="1" t="str">
        <f t="shared" ca="1" si="30"/>
        <v/>
      </c>
      <c r="H209" s="1">
        <f ca="1">RANDBETWEEN(Feuil3!$A$1,Feuil3!$B$1)</f>
        <v>40651</v>
      </c>
      <c r="I209">
        <f t="shared" ca="1" si="31"/>
        <v>186</v>
      </c>
      <c r="J209" t="str">
        <f t="shared" ca="1" si="24"/>
        <v>Perdu</v>
      </c>
    </row>
    <row r="210" spans="1:10">
      <c r="A210">
        <f t="shared" ca="1" si="25"/>
        <v>533405924</v>
      </c>
      <c r="B210" t="str">
        <f t="shared" ca="1" si="26"/>
        <v>HOTEL DE NORMANDIE</v>
      </c>
      <c r="C210" t="str">
        <f ca="1">VLOOKUP(RANDBETWEEN(1,11),produit,2)</f>
        <v>Financement installations production énergies renouvellables</v>
      </c>
      <c r="D210" t="str">
        <f t="shared" ca="1" si="29"/>
        <v>6545355209</v>
      </c>
      <c r="E210" t="str">
        <f t="shared" ca="1" si="27"/>
        <v>Frederick Predovic</v>
      </c>
      <c r="F210" t="str">
        <f t="shared" ca="1" si="28"/>
        <v>Modernisation</v>
      </c>
      <c r="G210" s="1" t="str">
        <f t="shared" ca="1" si="30"/>
        <v/>
      </c>
      <c r="H210" s="1">
        <f ca="1">RANDBETWEEN(Feuil3!$A$1,Feuil3!$B$1)</f>
        <v>41107</v>
      </c>
      <c r="I210">
        <f t="shared" ca="1" si="31"/>
        <v>188</v>
      </c>
      <c r="J210" t="str">
        <f t="shared" ca="1" si="24"/>
        <v>Perdu</v>
      </c>
    </row>
    <row r="211" spans="1:10">
      <c r="A211">
        <f t="shared" ca="1" si="25"/>
        <v>420811721</v>
      </c>
      <c r="B211" t="str">
        <f t="shared" ca="1" si="26"/>
        <v>SINORAMA</v>
      </c>
      <c r="C211" t="str">
        <f ca="1">VLOOKUP(RANDBETWEEN(1,11),produit,2)</f>
        <v>Prêt économies énergies</v>
      </c>
      <c r="D211" t="str">
        <f t="shared" ca="1" si="29"/>
        <v>9111577210</v>
      </c>
      <c r="E211" t="str">
        <f t="shared" ca="1" si="27"/>
        <v>Abigayle Rohan</v>
      </c>
      <c r="F211" t="str">
        <f t="shared" ca="1" si="28"/>
        <v>Modernisation</v>
      </c>
      <c r="G211" s="1" t="str">
        <f t="shared" ca="1" si="30"/>
        <v/>
      </c>
      <c r="H211" s="1">
        <f ca="1">RANDBETWEEN(Feuil3!$A$1,Feuil3!$B$1)</f>
        <v>43450</v>
      </c>
      <c r="I211">
        <f t="shared" ca="1" si="31"/>
        <v>372</v>
      </c>
      <c r="J211" t="str">
        <f t="shared" ca="1" si="24"/>
        <v>Perdu</v>
      </c>
    </row>
    <row r="212" spans="1:10">
      <c r="A212">
        <f t="shared" ca="1" si="25"/>
        <v>484984661</v>
      </c>
      <c r="B212" t="str">
        <f t="shared" ca="1" si="26"/>
        <v>SOC FAIT BRUEL ET DELMAS</v>
      </c>
      <c r="C212" t="str">
        <f ca="1">VLOOKUP(RANDBETWEEN(1,11),produit,2)</f>
        <v>Financement travaux modernisation</v>
      </c>
      <c r="D212" t="str">
        <f t="shared" ca="1" si="29"/>
        <v>7864311211</v>
      </c>
      <c r="E212" t="str">
        <f t="shared" ca="1" si="27"/>
        <v>Trystan Hickle</v>
      </c>
      <c r="F212" t="str">
        <f t="shared" ca="1" si="28"/>
        <v>Modernisation</v>
      </c>
      <c r="G212" s="1">
        <f t="shared" ca="1" si="30"/>
        <v>41437</v>
      </c>
      <c r="H212" s="1">
        <f ca="1">RANDBETWEEN(Feuil3!$A$1,Feuil3!$B$1)</f>
        <v>41404</v>
      </c>
      <c r="I212">
        <f t="shared" ca="1" si="31"/>
        <v>199</v>
      </c>
      <c r="J212" t="str">
        <f t="shared" ca="1" si="24"/>
        <v>Gagné</v>
      </c>
    </row>
    <row r="213" spans="1:10">
      <c r="A213">
        <f t="shared" ca="1" si="25"/>
        <v>828899112</v>
      </c>
      <c r="B213" t="str">
        <f t="shared" ca="1" si="26"/>
        <v>3977 CONTRE LA MALTRAITANCE</v>
      </c>
      <c r="C213" t="str">
        <f ca="1">VLOOKUP(RANDBETWEEN(1,11),produit,2)</f>
        <v>Financement travaux modernisation</v>
      </c>
      <c r="D213" t="str">
        <f t="shared" ca="1" si="29"/>
        <v>2283755212</v>
      </c>
      <c r="E213" t="str">
        <f t="shared" ca="1" si="27"/>
        <v>Felicia Nicolas</v>
      </c>
      <c r="F213" t="str">
        <f t="shared" ca="1" si="28"/>
        <v>Modernisation</v>
      </c>
      <c r="G213" s="1" t="str">
        <f t="shared" ca="1" si="30"/>
        <v/>
      </c>
      <c r="H213" s="1">
        <f ca="1">RANDBETWEEN(Feuil3!$A$1,Feuil3!$B$1)</f>
        <v>41208</v>
      </c>
      <c r="I213">
        <f t="shared" ca="1" si="31"/>
        <v>479</v>
      </c>
      <c r="J213" t="str">
        <f t="shared" ca="1" si="24"/>
        <v>Perdu</v>
      </c>
    </row>
    <row r="214" spans="1:10">
      <c r="A214">
        <f t="shared" ca="1" si="25"/>
        <v>850031063</v>
      </c>
      <c r="B214" t="str">
        <f t="shared" ca="1" si="26"/>
        <v>A L'HOTEL QUEEN MARY</v>
      </c>
      <c r="C214" t="str">
        <f ca="1">VLOOKUP(RANDBETWEEN(1,11),produit,2)</f>
        <v>Financement travaux modernisation</v>
      </c>
      <c r="D214" t="str">
        <f t="shared" ca="1" si="29"/>
        <v>3784492213</v>
      </c>
      <c r="E214" t="str">
        <f t="shared" ca="1" si="27"/>
        <v>Felicia Nicolas</v>
      </c>
      <c r="F214" t="str">
        <f t="shared" ca="1" si="28"/>
        <v>Modernisation</v>
      </c>
      <c r="G214" s="1" t="str">
        <f t="shared" ca="1" si="30"/>
        <v/>
      </c>
      <c r="H214" s="1">
        <f ca="1">RANDBETWEEN(Feuil3!$A$1,Feuil3!$B$1)</f>
        <v>40210</v>
      </c>
      <c r="I214">
        <f t="shared" ca="1" si="31"/>
        <v>399</v>
      </c>
      <c r="J214" t="str">
        <f t="shared" ref="J214:J277" ca="1" si="32">IF(G214&lt;&gt;"","Gagné",IF(TODAY()&gt;H214+90,"Perdu","En cours"))</f>
        <v>Perdu</v>
      </c>
    </row>
    <row r="215" spans="1:10">
      <c r="A215">
        <f t="shared" ca="1" si="25"/>
        <v>43909126</v>
      </c>
      <c r="B215" t="str">
        <f t="shared" ca="1" si="26"/>
        <v>HORTENSE CEZANNE</v>
      </c>
      <c r="C215" t="str">
        <f ca="1">VLOOKUP(RANDBETWEEN(1,11),produit,2)</f>
        <v>Prêt Crédit Impôt Recherche</v>
      </c>
      <c r="D215" t="str">
        <f t="shared" ca="1" si="29"/>
        <v>5464071214</v>
      </c>
      <c r="E215" t="str">
        <f t="shared" ca="1" si="27"/>
        <v>Lavon Lang</v>
      </c>
      <c r="F215" t="str">
        <f t="shared" ca="1" si="28"/>
        <v>Développement</v>
      </c>
      <c r="G215" s="1" t="str">
        <f t="shared" ca="1" si="30"/>
        <v/>
      </c>
      <c r="H215" s="1">
        <f ca="1">RANDBETWEEN(Feuil3!$A$1,Feuil3!$B$1)</f>
        <v>42658</v>
      </c>
      <c r="I215">
        <f t="shared" ca="1" si="31"/>
        <v>279</v>
      </c>
      <c r="J215" t="str">
        <f t="shared" ca="1" si="32"/>
        <v>Perdu</v>
      </c>
    </row>
    <row r="216" spans="1:10">
      <c r="A216">
        <f t="shared" ca="1" si="25"/>
        <v>808094767</v>
      </c>
      <c r="B216" t="str">
        <f t="shared" ca="1" si="26"/>
        <v>SIGN SERVICES</v>
      </c>
      <c r="C216" t="str">
        <f ca="1">VLOOKUP(RANDBETWEEN(1,11),produit,2)</f>
        <v>Financement travaux modernisation</v>
      </c>
      <c r="D216" t="str">
        <f t="shared" ca="1" si="29"/>
        <v>4230333215</v>
      </c>
      <c r="E216" t="str">
        <f t="shared" ca="1" si="27"/>
        <v>Isaac Runolfsdottir</v>
      </c>
      <c r="F216" t="str">
        <f t="shared" ca="1" si="28"/>
        <v>Modernisation</v>
      </c>
      <c r="G216" s="1" t="str">
        <f t="shared" ca="1" si="30"/>
        <v/>
      </c>
      <c r="H216" s="1">
        <f ca="1">RANDBETWEEN(Feuil3!$A$1,Feuil3!$B$1)</f>
        <v>42775</v>
      </c>
      <c r="I216">
        <f t="shared" ca="1" si="31"/>
        <v>177</v>
      </c>
      <c r="J216" t="str">
        <f t="shared" ca="1" si="32"/>
        <v>Perdu</v>
      </c>
    </row>
    <row r="217" spans="1:10">
      <c r="A217">
        <f t="shared" ca="1" si="25"/>
        <v>838440287</v>
      </c>
      <c r="B217" t="str">
        <f t="shared" ca="1" si="26"/>
        <v>A ET L7</v>
      </c>
      <c r="C217" t="str">
        <f ca="1">VLOOKUP(RANDBETWEEN(1,11),produit,2)</f>
        <v>Financement campagne sensibilisation interne TES</v>
      </c>
      <c r="D217" t="str">
        <f t="shared" ca="1" si="29"/>
        <v>9146478216</v>
      </c>
      <c r="E217" t="str">
        <f t="shared" ca="1" si="27"/>
        <v>Trystan Hickle</v>
      </c>
      <c r="F217" t="str">
        <f t="shared" ca="1" si="28"/>
        <v>Développement</v>
      </c>
      <c r="G217" s="1" t="str">
        <f t="shared" ca="1" si="30"/>
        <v/>
      </c>
      <c r="H217" s="1">
        <f ca="1">RANDBETWEEN(Feuil3!$A$1,Feuil3!$B$1)</f>
        <v>41682</v>
      </c>
      <c r="I217">
        <f t="shared" ca="1" si="31"/>
        <v>431</v>
      </c>
      <c r="J217" t="str">
        <f t="shared" ca="1" si="32"/>
        <v>Perdu</v>
      </c>
    </row>
    <row r="218" spans="1:10">
      <c r="A218">
        <f t="shared" ca="1" si="25"/>
        <v>445330103</v>
      </c>
      <c r="B218" t="str">
        <f t="shared" ca="1" si="26"/>
        <v>SMARTPILLS</v>
      </c>
      <c r="C218" t="str">
        <f ca="1">VLOOKUP(RANDBETWEEN(1,11),produit,2)</f>
        <v>Financement plan réduction émissions CO2</v>
      </c>
      <c r="D218" t="str">
        <f t="shared" ca="1" si="29"/>
        <v>9723466217</v>
      </c>
      <c r="E218" t="str">
        <f t="shared" ca="1" si="27"/>
        <v>Cecile Marquardt</v>
      </c>
      <c r="F218" t="str">
        <f t="shared" ca="1" si="28"/>
        <v>Modernisation</v>
      </c>
      <c r="G218" s="1" t="str">
        <f t="shared" ca="1" si="30"/>
        <v/>
      </c>
      <c r="H218" s="1">
        <f ca="1">RANDBETWEEN(Feuil3!$A$1,Feuil3!$B$1)</f>
        <v>41674</v>
      </c>
      <c r="I218">
        <f t="shared" ca="1" si="31"/>
        <v>390</v>
      </c>
      <c r="J218" t="str">
        <f t="shared" ca="1" si="32"/>
        <v>Perdu</v>
      </c>
    </row>
    <row r="219" spans="1:10">
      <c r="A219">
        <f t="shared" ca="1" si="25"/>
        <v>832962989</v>
      </c>
      <c r="B219" t="str">
        <f t="shared" ca="1" si="26"/>
        <v>SNC GRANDE PHARMACIE DE BELLEVILLE</v>
      </c>
      <c r="C219" t="str">
        <f ca="1">VLOOKUP(RANDBETWEEN(1,11),produit,2)</f>
        <v>Financement campagne sensibilisation interne TES</v>
      </c>
      <c r="D219" t="str">
        <f t="shared" ca="1" si="29"/>
        <v>1052124218</v>
      </c>
      <c r="E219" t="str">
        <f t="shared" ca="1" si="27"/>
        <v>Lavon Lang</v>
      </c>
      <c r="F219" t="str">
        <f t="shared" ca="1" si="28"/>
        <v>Développement</v>
      </c>
      <c r="G219" s="1" t="str">
        <f t="shared" ca="1" si="30"/>
        <v/>
      </c>
      <c r="H219" s="1">
        <f ca="1">RANDBETWEEN(Feuil3!$A$1,Feuil3!$B$1)</f>
        <v>42720</v>
      </c>
      <c r="I219">
        <f t="shared" ca="1" si="31"/>
        <v>433</v>
      </c>
      <c r="J219" t="str">
        <f t="shared" ca="1" si="32"/>
        <v>Perdu</v>
      </c>
    </row>
    <row r="220" spans="1:10">
      <c r="A220">
        <f t="shared" ca="1" si="25"/>
        <v>838437879</v>
      </c>
      <c r="B220" t="str">
        <f t="shared" ca="1" si="26"/>
        <v>AB HOLDING COMPAGNY</v>
      </c>
      <c r="C220" t="str">
        <f ca="1">VLOOKUP(RANDBETWEEN(1,11),produit,2)</f>
        <v>Financement installations production énergies renouvellables</v>
      </c>
      <c r="D220" t="str">
        <f t="shared" ca="1" si="29"/>
        <v>3659582219</v>
      </c>
      <c r="E220" t="str">
        <f t="shared" ca="1" si="27"/>
        <v>Lavon Lang</v>
      </c>
      <c r="F220" t="str">
        <f t="shared" ca="1" si="28"/>
        <v>Modernisation</v>
      </c>
      <c r="G220" s="1" t="str">
        <f t="shared" ca="1" si="30"/>
        <v/>
      </c>
      <c r="H220" s="1">
        <f ca="1">RANDBETWEEN(Feuil3!$A$1,Feuil3!$B$1)</f>
        <v>42222</v>
      </c>
      <c r="I220">
        <f t="shared" ca="1" si="31"/>
        <v>226</v>
      </c>
      <c r="J220" t="str">
        <f t="shared" ca="1" si="32"/>
        <v>Perdu</v>
      </c>
    </row>
    <row r="221" spans="1:10">
      <c r="A221">
        <f t="shared" ca="1" si="25"/>
        <v>481491041</v>
      </c>
      <c r="B221" t="str">
        <f t="shared" ca="1" si="26"/>
        <v>A.C.G.A.</v>
      </c>
      <c r="C221" t="str">
        <f ca="1">VLOOKUP(RANDBETWEEN(1,11),produit,2)</f>
        <v>Prêt Crédit Impôt Recherche</v>
      </c>
      <c r="D221" t="str">
        <f t="shared" ca="1" si="29"/>
        <v>8941529220</v>
      </c>
      <c r="E221" t="str">
        <f t="shared" ca="1" si="27"/>
        <v>Dusty Hoppe</v>
      </c>
      <c r="F221" t="str">
        <f t="shared" ca="1" si="28"/>
        <v>Développement</v>
      </c>
      <c r="G221" s="1" t="str">
        <f t="shared" ca="1" si="30"/>
        <v/>
      </c>
      <c r="H221" s="1">
        <f ca="1">RANDBETWEEN(Feuil3!$A$1,Feuil3!$B$1)</f>
        <v>42157</v>
      </c>
      <c r="I221">
        <f t="shared" ca="1" si="31"/>
        <v>208</v>
      </c>
      <c r="J221" t="str">
        <f t="shared" ca="1" si="32"/>
        <v>Perdu</v>
      </c>
    </row>
    <row r="222" spans="1:10">
      <c r="A222">
        <f t="shared" ca="1" si="25"/>
        <v>840348718</v>
      </c>
      <c r="B222" t="str">
        <f t="shared" ca="1" si="26"/>
        <v>SOC EXACT</v>
      </c>
      <c r="C222" t="str">
        <f ca="1">VLOOKUP(RANDBETWEEN(1,11),produit,2)</f>
        <v>Financement plan réduction émissions CO2</v>
      </c>
      <c r="D222" t="str">
        <f t="shared" ca="1" si="29"/>
        <v>2381645221</v>
      </c>
      <c r="E222" t="str">
        <f t="shared" ca="1" si="27"/>
        <v>Isaac Runolfsdottir</v>
      </c>
      <c r="F222" t="str">
        <f t="shared" ca="1" si="28"/>
        <v>Modernisation</v>
      </c>
      <c r="G222" s="1" t="str">
        <f t="shared" ca="1" si="30"/>
        <v/>
      </c>
      <c r="H222" s="1">
        <f ca="1">RANDBETWEEN(Feuil3!$A$1,Feuil3!$B$1)</f>
        <v>42749</v>
      </c>
      <c r="I222">
        <f t="shared" ca="1" si="31"/>
        <v>257</v>
      </c>
      <c r="J222" t="str">
        <f t="shared" ca="1" si="32"/>
        <v>Perdu</v>
      </c>
    </row>
    <row r="223" spans="1:10">
      <c r="A223">
        <f t="shared" ca="1" si="25"/>
        <v>848953204</v>
      </c>
      <c r="B223" t="str">
        <f t="shared" ca="1" si="26"/>
        <v>HEAVEN</v>
      </c>
      <c r="C223" t="str">
        <f ca="1">VLOOKUP(RANDBETWEEN(1,11),produit,2)</f>
        <v>Prêt participatif développement bois</v>
      </c>
      <c r="D223" t="str">
        <f t="shared" ca="1" si="29"/>
        <v>0389453222</v>
      </c>
      <c r="E223" t="str">
        <f t="shared" ca="1" si="27"/>
        <v>Dusty Hoppe</v>
      </c>
      <c r="F223" t="str">
        <f t="shared" ca="1" si="28"/>
        <v>Développement</v>
      </c>
      <c r="G223" s="1">
        <f t="shared" ca="1" si="30"/>
        <v>41138</v>
      </c>
      <c r="H223" s="1">
        <f ca="1">RANDBETWEEN(Feuil3!$A$1,Feuil3!$B$1)</f>
        <v>41050</v>
      </c>
      <c r="I223">
        <f t="shared" ca="1" si="31"/>
        <v>458</v>
      </c>
      <c r="J223" t="str">
        <f t="shared" ca="1" si="32"/>
        <v>Gagné</v>
      </c>
    </row>
    <row r="224" spans="1:10">
      <c r="A224">
        <f t="shared" ca="1" si="25"/>
        <v>827628363</v>
      </c>
      <c r="B224" t="str">
        <f t="shared" ca="1" si="26"/>
        <v>SNC  FROMENTIN</v>
      </c>
      <c r="C224" t="str">
        <f ca="1">VLOOKUP(RANDBETWEEN(1,11),produit,2)</f>
        <v>Prêt Crédit Impôt Recherche</v>
      </c>
      <c r="D224" t="str">
        <f t="shared" ca="1" si="29"/>
        <v>3025297223</v>
      </c>
      <c r="E224" t="str">
        <f t="shared" ca="1" si="27"/>
        <v>Darrion Becker</v>
      </c>
      <c r="F224" t="str">
        <f t="shared" ca="1" si="28"/>
        <v>Développement</v>
      </c>
      <c r="G224" s="1">
        <f t="shared" ca="1" si="30"/>
        <v>43700</v>
      </c>
      <c r="H224" s="1">
        <f ca="1">RANDBETWEEN(Feuil3!$A$1,Feuil3!$B$1)</f>
        <v>43629</v>
      </c>
      <c r="I224">
        <f t="shared" ca="1" si="31"/>
        <v>391</v>
      </c>
      <c r="J224" t="str">
        <f t="shared" ca="1" si="32"/>
        <v>Gagné</v>
      </c>
    </row>
    <row r="225" spans="1:10">
      <c r="A225">
        <f t="shared" ca="1" si="25"/>
        <v>353216690</v>
      </c>
      <c r="B225" t="str">
        <f t="shared" ca="1" si="26"/>
        <v>A.S ASCENSEURS SERVICES</v>
      </c>
      <c r="C225" t="str">
        <f ca="1">VLOOKUP(RANDBETWEEN(1,11),produit,2)</f>
        <v>Financement installations production énergies renouvellables</v>
      </c>
      <c r="D225" t="str">
        <f t="shared" ca="1" si="29"/>
        <v>6606126224</v>
      </c>
      <c r="E225" t="str">
        <f t="shared" ca="1" si="27"/>
        <v>Trystan Hickle</v>
      </c>
      <c r="F225" t="str">
        <f t="shared" ca="1" si="28"/>
        <v>Modernisation</v>
      </c>
      <c r="G225" s="1" t="str">
        <f t="shared" ca="1" si="30"/>
        <v/>
      </c>
      <c r="H225" s="1">
        <f ca="1">RANDBETWEEN(Feuil3!$A$1,Feuil3!$B$1)</f>
        <v>40264</v>
      </c>
      <c r="I225">
        <f t="shared" ca="1" si="31"/>
        <v>406</v>
      </c>
      <c r="J225" t="str">
        <f t="shared" ca="1" si="32"/>
        <v>Perdu</v>
      </c>
    </row>
    <row r="226" spans="1:10">
      <c r="A226">
        <f t="shared" ca="1" si="25"/>
        <v>848994737</v>
      </c>
      <c r="B226" t="str">
        <f t="shared" ca="1" si="26"/>
        <v>SINNY &amp; OOKO</v>
      </c>
      <c r="C226" t="str">
        <f ca="1">VLOOKUP(RANDBETWEEN(1,11),produit,2)</f>
        <v>Financement innovation écologique</v>
      </c>
      <c r="D226" t="str">
        <f t="shared" ca="1" si="29"/>
        <v>4643324225</v>
      </c>
      <c r="E226" t="str">
        <f t="shared" ca="1" si="27"/>
        <v>Isaac Runolfsdottir</v>
      </c>
      <c r="F226" t="str">
        <f t="shared" ca="1" si="28"/>
        <v>Développement</v>
      </c>
      <c r="G226" s="1">
        <f t="shared" ca="1" si="30"/>
        <v>42516</v>
      </c>
      <c r="H226" s="1">
        <f ca="1">RANDBETWEEN(Feuil3!$A$1,Feuil3!$B$1)</f>
        <v>42433</v>
      </c>
      <c r="I226">
        <f t="shared" ca="1" si="31"/>
        <v>417</v>
      </c>
      <c r="J226" t="str">
        <f t="shared" ca="1" si="32"/>
        <v>Gagné</v>
      </c>
    </row>
    <row r="227" spans="1:10">
      <c r="A227">
        <f t="shared" ca="1" si="25"/>
        <v>809683048</v>
      </c>
      <c r="B227" t="str">
        <f t="shared" ca="1" si="26"/>
        <v>AARANI</v>
      </c>
      <c r="C227" t="str">
        <f ca="1">VLOOKUP(RANDBETWEEN(1,11),produit,2)</f>
        <v>Prêt économies énergies</v>
      </c>
      <c r="D227" t="str">
        <f t="shared" ca="1" si="29"/>
        <v>2758729226</v>
      </c>
      <c r="E227" t="str">
        <f t="shared" ca="1" si="27"/>
        <v>Arnoldo Roob</v>
      </c>
      <c r="F227" t="str">
        <f t="shared" ca="1" si="28"/>
        <v>Modernisation</v>
      </c>
      <c r="G227" s="1" t="str">
        <f t="shared" ca="1" si="30"/>
        <v/>
      </c>
      <c r="H227" s="1">
        <f ca="1">RANDBETWEEN(Feuil3!$A$1,Feuil3!$B$1)</f>
        <v>40203</v>
      </c>
      <c r="I227">
        <f t="shared" ca="1" si="31"/>
        <v>402</v>
      </c>
      <c r="J227" t="str">
        <f t="shared" ca="1" si="32"/>
        <v>Perdu</v>
      </c>
    </row>
    <row r="228" spans="1:10">
      <c r="A228">
        <f t="shared" ca="1" si="25"/>
        <v>421858267</v>
      </c>
      <c r="B228" t="str">
        <f t="shared" ca="1" si="26"/>
        <v>SIMPLE ENGINEERING FRANCE</v>
      </c>
      <c r="C228" t="str">
        <f ca="1">VLOOKUP(RANDBETWEEN(1,11),produit,2)</f>
        <v>Financement campagne sensibilisation interne TES</v>
      </c>
      <c r="D228" t="str">
        <f t="shared" ca="1" si="29"/>
        <v>6971728227</v>
      </c>
      <c r="E228" t="str">
        <f t="shared" ca="1" si="27"/>
        <v>Frederick Predovic</v>
      </c>
      <c r="F228" t="str">
        <f t="shared" ca="1" si="28"/>
        <v>Développement</v>
      </c>
      <c r="G228" s="1">
        <f t="shared" ca="1" si="30"/>
        <v>42583</v>
      </c>
      <c r="H228" s="1">
        <f ca="1">RANDBETWEEN(Feuil3!$A$1,Feuil3!$B$1)</f>
        <v>42544</v>
      </c>
      <c r="I228">
        <f t="shared" ca="1" si="31"/>
        <v>410</v>
      </c>
      <c r="J228" t="str">
        <f t="shared" ca="1" si="32"/>
        <v>Gagné</v>
      </c>
    </row>
    <row r="229" spans="1:10">
      <c r="A229">
        <f t="shared" ca="1" si="25"/>
        <v>824530299</v>
      </c>
      <c r="B229" t="str">
        <f t="shared" ca="1" si="26"/>
        <v>HOTEL DE BELFORT</v>
      </c>
      <c r="C229" t="str">
        <f ca="1">VLOOKUP(RANDBETWEEN(1,11),produit,2)</f>
        <v>Financement plan réduction pollution</v>
      </c>
      <c r="D229" t="str">
        <f t="shared" ca="1" si="29"/>
        <v>4354817228</v>
      </c>
      <c r="E229" t="str">
        <f t="shared" ca="1" si="27"/>
        <v>Lavon Lang</v>
      </c>
      <c r="F229" t="str">
        <f t="shared" ca="1" si="28"/>
        <v>Modernisation</v>
      </c>
      <c r="G229" s="1">
        <f t="shared" ca="1" si="30"/>
        <v>41049</v>
      </c>
      <c r="H229" s="1">
        <f ca="1">RANDBETWEEN(Feuil3!$A$1,Feuil3!$B$1)</f>
        <v>41001</v>
      </c>
      <c r="I229">
        <f t="shared" ca="1" si="31"/>
        <v>124</v>
      </c>
      <c r="J229" t="str">
        <f t="shared" ca="1" si="32"/>
        <v>Gagné</v>
      </c>
    </row>
    <row r="230" spans="1:10">
      <c r="A230">
        <f t="shared" ca="1" si="25"/>
        <v>487708752</v>
      </c>
      <c r="B230" t="str">
        <f t="shared" ca="1" si="26"/>
        <v>HOTEL EXCELSIOR OPERA</v>
      </c>
      <c r="C230" t="str">
        <f ca="1">VLOOKUP(RANDBETWEEN(1,11),produit,2)</f>
        <v>Financement campagne sensibilisation interne TES</v>
      </c>
      <c r="D230" t="str">
        <f t="shared" ca="1" si="29"/>
        <v>7495677229</v>
      </c>
      <c r="E230" t="str">
        <f t="shared" ca="1" si="27"/>
        <v>Felicia Nicolas</v>
      </c>
      <c r="F230" t="str">
        <f t="shared" ca="1" si="28"/>
        <v>Développement</v>
      </c>
      <c r="G230" s="1" t="str">
        <f t="shared" ca="1" si="30"/>
        <v/>
      </c>
      <c r="H230" s="1">
        <f ca="1">RANDBETWEEN(Feuil3!$A$1,Feuil3!$B$1)</f>
        <v>42248</v>
      </c>
      <c r="I230">
        <f t="shared" ca="1" si="31"/>
        <v>333</v>
      </c>
      <c r="J230" t="str">
        <f t="shared" ca="1" si="32"/>
        <v>Perdu</v>
      </c>
    </row>
    <row r="231" spans="1:10">
      <c r="A231">
        <f t="shared" ca="1" si="25"/>
        <v>480131127</v>
      </c>
      <c r="B231" t="str">
        <f t="shared" ca="1" si="26"/>
        <v>HERBORISA NATURA</v>
      </c>
      <c r="C231" t="str">
        <f ca="1">VLOOKUP(RANDBETWEEN(1,11),produit,2)</f>
        <v>Financement campagne sensibilisation interne TES</v>
      </c>
      <c r="D231" t="str">
        <f t="shared" ca="1" si="29"/>
        <v>6657984230</v>
      </c>
      <c r="E231" t="str">
        <f t="shared" ca="1" si="27"/>
        <v>Felicia Nicolas</v>
      </c>
      <c r="F231" t="str">
        <f t="shared" ca="1" si="28"/>
        <v>Développement</v>
      </c>
      <c r="G231" s="1">
        <f t="shared" ca="1" si="30"/>
        <v>40270</v>
      </c>
      <c r="H231" s="1">
        <f ca="1">RANDBETWEEN(Feuil3!$A$1,Feuil3!$B$1)</f>
        <v>40193</v>
      </c>
      <c r="I231">
        <f t="shared" ca="1" si="31"/>
        <v>127</v>
      </c>
      <c r="J231" t="str">
        <f t="shared" ca="1" si="32"/>
        <v>Gagné</v>
      </c>
    </row>
    <row r="232" spans="1:10">
      <c r="A232">
        <f t="shared" ca="1" si="25"/>
        <v>449382845</v>
      </c>
      <c r="B232" t="str">
        <f t="shared" ca="1" si="26"/>
        <v>A LA FONTAINE SAINT MICHEL</v>
      </c>
      <c r="C232" t="str">
        <f ca="1">VLOOKUP(RANDBETWEEN(1,11),produit,2)</f>
        <v>Financement installations production énergies renouvellables</v>
      </c>
      <c r="D232" t="str">
        <f t="shared" ca="1" si="29"/>
        <v>9986546231</v>
      </c>
      <c r="E232" t="str">
        <f t="shared" ca="1" si="27"/>
        <v>Cecile Marquardt</v>
      </c>
      <c r="F232" t="str">
        <f t="shared" ca="1" si="28"/>
        <v>Modernisation</v>
      </c>
      <c r="G232" s="1" t="str">
        <f t="shared" ca="1" si="30"/>
        <v/>
      </c>
      <c r="H232" s="1">
        <f ca="1">RANDBETWEEN(Feuil3!$A$1,Feuil3!$B$1)</f>
        <v>42337</v>
      </c>
      <c r="I232">
        <f t="shared" ca="1" si="31"/>
        <v>262</v>
      </c>
      <c r="J232" t="str">
        <f t="shared" ca="1" si="32"/>
        <v>Perdu</v>
      </c>
    </row>
    <row r="233" spans="1:10">
      <c r="A233">
        <f t="shared" ca="1" si="25"/>
        <v>39145412</v>
      </c>
      <c r="B233" t="str">
        <f t="shared" ca="1" si="26"/>
        <v>HOTEL DU MINISTERE</v>
      </c>
      <c r="C233" t="str">
        <f ca="1">VLOOKUP(RANDBETWEEN(1,11),produit,2)</f>
        <v>Financement installations production énergies renouvellables</v>
      </c>
      <c r="D233" t="str">
        <f t="shared" ca="1" si="29"/>
        <v>2251703232</v>
      </c>
      <c r="E233" t="str">
        <f t="shared" ca="1" si="27"/>
        <v>Trystan Hickle</v>
      </c>
      <c r="F233" t="str">
        <f t="shared" ca="1" si="28"/>
        <v>Modernisation</v>
      </c>
      <c r="G233" s="1">
        <f t="shared" ca="1" si="30"/>
        <v>42780</v>
      </c>
      <c r="H233" s="1">
        <f ca="1">RANDBETWEEN(Feuil3!$A$1,Feuil3!$B$1)</f>
        <v>42737</v>
      </c>
      <c r="I233">
        <f t="shared" ca="1" si="31"/>
        <v>333</v>
      </c>
      <c r="J233" t="str">
        <f t="shared" ca="1" si="32"/>
        <v>Gagné</v>
      </c>
    </row>
    <row r="234" spans="1:10">
      <c r="A234">
        <f t="shared" ca="1" si="25"/>
        <v>833048010</v>
      </c>
      <c r="B234" t="str">
        <f t="shared" ca="1" si="26"/>
        <v>HOTEL CHATILLON</v>
      </c>
      <c r="C234" t="str">
        <f ca="1">VLOOKUP(RANDBETWEEN(1,11),produit,2)</f>
        <v>Financement installations production énergies renouvellables</v>
      </c>
      <c r="D234" t="str">
        <f t="shared" ca="1" si="29"/>
        <v>1150833233</v>
      </c>
      <c r="E234" t="str">
        <f t="shared" ca="1" si="27"/>
        <v>Brad Volkman</v>
      </c>
      <c r="F234" t="str">
        <f t="shared" ca="1" si="28"/>
        <v>Modernisation</v>
      </c>
      <c r="G234" s="1" t="str">
        <f t="shared" ca="1" si="30"/>
        <v/>
      </c>
      <c r="H234" s="1">
        <f ca="1">RANDBETWEEN(Feuil3!$A$1,Feuil3!$B$1)</f>
        <v>41471</v>
      </c>
      <c r="I234">
        <f t="shared" ca="1" si="31"/>
        <v>387</v>
      </c>
      <c r="J234" t="str">
        <f t="shared" ca="1" si="32"/>
        <v>Perdu</v>
      </c>
    </row>
    <row r="235" spans="1:10">
      <c r="A235">
        <f t="shared" ca="1" si="25"/>
        <v>828320879</v>
      </c>
      <c r="B235" t="str">
        <f t="shared" ca="1" si="26"/>
        <v>SLIDE WASH</v>
      </c>
      <c r="C235" t="str">
        <f ca="1">VLOOKUP(RANDBETWEEN(1,11),produit,2)</f>
        <v>Financement installations production énergies renouvellables</v>
      </c>
      <c r="D235" t="str">
        <f t="shared" ca="1" si="29"/>
        <v>0536430234</v>
      </c>
      <c r="E235" t="str">
        <f t="shared" ca="1" si="27"/>
        <v>Mara Lowe</v>
      </c>
      <c r="F235" t="str">
        <f t="shared" ca="1" si="28"/>
        <v>Modernisation</v>
      </c>
      <c r="G235" s="1" t="str">
        <f t="shared" ca="1" si="30"/>
        <v/>
      </c>
      <c r="H235" s="1">
        <f ca="1">RANDBETWEEN(Feuil3!$A$1,Feuil3!$B$1)</f>
        <v>43958</v>
      </c>
      <c r="I235">
        <f t="shared" ca="1" si="31"/>
        <v>191</v>
      </c>
      <c r="J235" t="str">
        <f t="shared" ca="1" si="32"/>
        <v>En cours</v>
      </c>
    </row>
    <row r="236" spans="1:10">
      <c r="A236">
        <f t="shared" ca="1" si="25"/>
        <v>793876095</v>
      </c>
      <c r="B236" t="str">
        <f t="shared" ca="1" si="26"/>
        <v>HOTEL EIFFEL SEGUR</v>
      </c>
      <c r="C236" t="str">
        <f ca="1">VLOOKUP(RANDBETWEEN(1,11),produit,2)</f>
        <v>Financement plan réduction pollution</v>
      </c>
      <c r="D236" t="str">
        <f t="shared" ca="1" si="29"/>
        <v>1166194235</v>
      </c>
      <c r="E236" t="str">
        <f t="shared" ca="1" si="27"/>
        <v>Price Glover</v>
      </c>
      <c r="F236" t="str">
        <f t="shared" ca="1" si="28"/>
        <v>Modernisation</v>
      </c>
      <c r="G236" s="1" t="str">
        <f t="shared" ca="1" si="30"/>
        <v/>
      </c>
      <c r="H236" s="1">
        <f ca="1">RANDBETWEEN(Feuil3!$A$1,Feuil3!$B$1)</f>
        <v>41679</v>
      </c>
      <c r="I236">
        <f t="shared" ca="1" si="31"/>
        <v>143</v>
      </c>
      <c r="J236" t="str">
        <f t="shared" ca="1" si="32"/>
        <v>Perdu</v>
      </c>
    </row>
    <row r="237" spans="1:10">
      <c r="A237">
        <f t="shared" ca="1" si="25"/>
        <v>518455100</v>
      </c>
      <c r="B237" t="str">
        <f t="shared" ca="1" si="26"/>
        <v>HORCONEX</v>
      </c>
      <c r="C237" t="str">
        <f ca="1">VLOOKUP(RANDBETWEEN(1,11),produit,2)</f>
        <v>Financement installations production énergies renouvellables</v>
      </c>
      <c r="D237" t="str">
        <f t="shared" ca="1" si="29"/>
        <v>5020465236</v>
      </c>
      <c r="E237" t="str">
        <f t="shared" ca="1" si="27"/>
        <v>Dusty Hoppe</v>
      </c>
      <c r="F237" t="str">
        <f t="shared" ca="1" si="28"/>
        <v>Modernisation</v>
      </c>
      <c r="G237" s="1" t="str">
        <f t="shared" ca="1" si="30"/>
        <v/>
      </c>
      <c r="H237" s="1">
        <f ca="1">RANDBETWEEN(Feuil3!$A$1,Feuil3!$B$1)</f>
        <v>41423</v>
      </c>
      <c r="I237">
        <f t="shared" ca="1" si="31"/>
        <v>436</v>
      </c>
      <c r="J237" t="str">
        <f t="shared" ca="1" si="32"/>
        <v>Perdu</v>
      </c>
    </row>
    <row r="238" spans="1:10">
      <c r="A238">
        <f t="shared" ca="1" si="25"/>
        <v>847922606</v>
      </c>
      <c r="B238" t="str">
        <f t="shared" ca="1" si="26"/>
        <v>SHEFOB</v>
      </c>
      <c r="C238" t="str">
        <f ca="1">VLOOKUP(RANDBETWEEN(1,11),produit,2)</f>
        <v>Financement travaux modernisation</v>
      </c>
      <c r="D238" t="str">
        <f t="shared" ca="1" si="29"/>
        <v>8272101237</v>
      </c>
      <c r="E238" t="str">
        <f t="shared" ca="1" si="27"/>
        <v>Arnoldo Roob</v>
      </c>
      <c r="F238" t="str">
        <f t="shared" ca="1" si="28"/>
        <v>Modernisation</v>
      </c>
      <c r="G238" s="1">
        <f t="shared" ca="1" si="30"/>
        <v>41230</v>
      </c>
      <c r="H238" s="1">
        <f ca="1">RANDBETWEEN(Feuil3!$A$1,Feuil3!$B$1)</f>
        <v>41187</v>
      </c>
      <c r="I238">
        <f t="shared" ca="1" si="31"/>
        <v>237</v>
      </c>
      <c r="J238" t="str">
        <f t="shared" ca="1" si="32"/>
        <v>Gagné</v>
      </c>
    </row>
    <row r="239" spans="1:10">
      <c r="A239">
        <f t="shared" ca="1" si="25"/>
        <v>494152325</v>
      </c>
      <c r="B239" t="str">
        <f t="shared" ca="1" si="26"/>
        <v>HEATALY</v>
      </c>
      <c r="C239" t="str">
        <f ca="1">VLOOKUP(RANDBETWEEN(1,11),produit,2)</f>
        <v>Financement plan réduction émissions CO2</v>
      </c>
      <c r="D239" t="str">
        <f t="shared" ca="1" si="29"/>
        <v>9729928238</v>
      </c>
      <c r="E239" t="str">
        <f t="shared" ca="1" si="27"/>
        <v>Brad Volkman</v>
      </c>
      <c r="F239" t="str">
        <f t="shared" ca="1" si="28"/>
        <v>Modernisation</v>
      </c>
      <c r="G239" s="1">
        <f t="shared" ca="1" si="30"/>
        <v>41444</v>
      </c>
      <c r="H239" s="1">
        <f ca="1">RANDBETWEEN(Feuil3!$A$1,Feuil3!$B$1)</f>
        <v>41411</v>
      </c>
      <c r="I239">
        <f t="shared" ca="1" si="31"/>
        <v>199</v>
      </c>
      <c r="J239" t="str">
        <f t="shared" ca="1" si="32"/>
        <v>Gagné</v>
      </c>
    </row>
    <row r="240" spans="1:10">
      <c r="A240">
        <f t="shared" ca="1" si="25"/>
        <v>841616766</v>
      </c>
      <c r="B240" t="str">
        <f t="shared" ca="1" si="26"/>
        <v>HOTEL CERVANTES</v>
      </c>
      <c r="C240" t="str">
        <f ca="1">VLOOKUP(RANDBETWEEN(1,11),produit,2)</f>
        <v>Prêt économies énergies</v>
      </c>
      <c r="D240" t="str">
        <f t="shared" ca="1" si="29"/>
        <v>1848041239</v>
      </c>
      <c r="E240" t="str">
        <f t="shared" ca="1" si="27"/>
        <v>Abigayle Rohan</v>
      </c>
      <c r="F240" t="str">
        <f t="shared" ca="1" si="28"/>
        <v>Modernisation</v>
      </c>
      <c r="G240" s="1" t="str">
        <f t="shared" ca="1" si="30"/>
        <v/>
      </c>
      <c r="H240" s="1">
        <f ca="1">RANDBETWEEN(Feuil3!$A$1,Feuil3!$B$1)</f>
        <v>41779</v>
      </c>
      <c r="I240">
        <f t="shared" ca="1" si="31"/>
        <v>400</v>
      </c>
      <c r="J240" t="str">
        <f t="shared" ca="1" si="32"/>
        <v>Perdu</v>
      </c>
    </row>
    <row r="241" spans="1:10">
      <c r="A241">
        <f t="shared" ca="1" si="25"/>
        <v>524082062</v>
      </c>
      <c r="B241" t="str">
        <f t="shared" ca="1" si="26"/>
        <v>SIGNATURE ST GERMAIN DES PRES SARL</v>
      </c>
      <c r="C241" t="str">
        <f ca="1">VLOOKUP(RANDBETWEEN(1,11),produit,2)</f>
        <v>Prêt participatif développement bois</v>
      </c>
      <c r="D241" t="str">
        <f t="shared" ca="1" si="29"/>
        <v>7832994240</v>
      </c>
      <c r="E241" t="str">
        <f t="shared" ca="1" si="27"/>
        <v>Darrion Becker</v>
      </c>
      <c r="F241" t="str">
        <f t="shared" ca="1" si="28"/>
        <v>Développement</v>
      </c>
      <c r="G241" s="1" t="str">
        <f t="shared" ca="1" si="30"/>
        <v/>
      </c>
      <c r="H241" s="1">
        <f ca="1">RANDBETWEEN(Feuil3!$A$1,Feuil3!$B$1)</f>
        <v>43421</v>
      </c>
      <c r="I241">
        <f t="shared" ca="1" si="31"/>
        <v>347</v>
      </c>
      <c r="J241" t="str">
        <f t="shared" ca="1" si="32"/>
        <v>Perdu</v>
      </c>
    </row>
    <row r="242" spans="1:10">
      <c r="A242">
        <f t="shared" ca="1" si="25"/>
        <v>791962095</v>
      </c>
      <c r="B242" t="str">
        <f t="shared" ca="1" si="26"/>
        <v>60 W CONSULTING</v>
      </c>
      <c r="C242" t="str">
        <f ca="1">VLOOKUP(RANDBETWEEN(1,11),produit,2)</f>
        <v>Prêt Crédit Impôt Recherche</v>
      </c>
      <c r="D242" t="str">
        <f t="shared" ca="1" si="29"/>
        <v>1054041241</v>
      </c>
      <c r="E242" t="str">
        <f t="shared" ca="1" si="27"/>
        <v>Isaac Runolfsdottir</v>
      </c>
      <c r="F242" t="str">
        <f t="shared" ca="1" si="28"/>
        <v>Développement</v>
      </c>
      <c r="G242" s="1">
        <f t="shared" ca="1" si="30"/>
        <v>41112</v>
      </c>
      <c r="H242" s="1">
        <f ca="1">RANDBETWEEN(Feuil3!$A$1,Feuil3!$B$1)</f>
        <v>41055</v>
      </c>
      <c r="I242">
        <f t="shared" ca="1" si="31"/>
        <v>362</v>
      </c>
      <c r="J242" t="str">
        <f t="shared" ca="1" si="32"/>
        <v>Gagné</v>
      </c>
    </row>
    <row r="243" spans="1:10">
      <c r="A243">
        <f t="shared" ca="1" si="25"/>
        <v>831430178</v>
      </c>
      <c r="B243" t="str">
        <f t="shared" ca="1" si="26"/>
        <v>HAUT COMME 3 POMMES</v>
      </c>
      <c r="C243" t="str">
        <f ca="1">VLOOKUP(RANDBETWEEN(1,11),produit,2)</f>
        <v>Financement formation TES</v>
      </c>
      <c r="D243" t="str">
        <f t="shared" ca="1" si="29"/>
        <v>6998559242</v>
      </c>
      <c r="E243" t="str">
        <f t="shared" ca="1" si="27"/>
        <v>Brad Volkman</v>
      </c>
      <c r="F243" t="str">
        <f t="shared" ca="1" si="28"/>
        <v>Développement</v>
      </c>
      <c r="G243" s="1" t="str">
        <f t="shared" ca="1" si="30"/>
        <v/>
      </c>
      <c r="H243" s="1">
        <f ca="1">RANDBETWEEN(Feuil3!$A$1,Feuil3!$B$1)</f>
        <v>43734</v>
      </c>
      <c r="I243">
        <f t="shared" ca="1" si="31"/>
        <v>280</v>
      </c>
      <c r="J243" t="str">
        <f t="shared" ca="1" si="32"/>
        <v>Perdu</v>
      </c>
    </row>
    <row r="244" spans="1:10">
      <c r="A244">
        <f t="shared" ca="1" si="25"/>
        <v>309458941</v>
      </c>
      <c r="B244" t="str">
        <f t="shared" ca="1" si="26"/>
        <v>SNC GBT</v>
      </c>
      <c r="C244" t="str">
        <f ca="1">VLOOKUP(RANDBETWEEN(1,11),produit,2)</f>
        <v>Prêt Crédit Impôt Recherche</v>
      </c>
      <c r="D244" t="str">
        <f t="shared" ca="1" si="29"/>
        <v>1251029243</v>
      </c>
      <c r="E244" t="str">
        <f t="shared" ca="1" si="27"/>
        <v>Price Glover</v>
      </c>
      <c r="F244" t="str">
        <f t="shared" ca="1" si="28"/>
        <v>Développement</v>
      </c>
      <c r="G244" s="1" t="str">
        <f t="shared" ca="1" si="30"/>
        <v/>
      </c>
      <c r="H244" s="1">
        <f ca="1">RANDBETWEEN(Feuil3!$A$1,Feuil3!$B$1)</f>
        <v>40639</v>
      </c>
      <c r="I244">
        <f t="shared" ca="1" si="31"/>
        <v>134</v>
      </c>
      <c r="J244" t="str">
        <f t="shared" ca="1" si="32"/>
        <v>Perdu</v>
      </c>
    </row>
    <row r="245" spans="1:10">
      <c r="A245">
        <f t="shared" ca="1" si="25"/>
        <v>833207699</v>
      </c>
      <c r="B245" t="str">
        <f t="shared" ca="1" si="26"/>
        <v>HH FRANCE</v>
      </c>
      <c r="C245" t="str">
        <f ca="1">VLOOKUP(RANDBETWEEN(1,11),produit,2)</f>
        <v>Prêt Crédit Impôt Recherche</v>
      </c>
      <c r="D245" t="str">
        <f t="shared" ca="1" si="29"/>
        <v>3097107244</v>
      </c>
      <c r="E245" t="str">
        <f t="shared" ca="1" si="27"/>
        <v>Abigayle Rohan</v>
      </c>
      <c r="F245" t="str">
        <f t="shared" ca="1" si="28"/>
        <v>Développement</v>
      </c>
      <c r="G245" s="1">
        <f t="shared" ca="1" si="30"/>
        <v>42412</v>
      </c>
      <c r="H245" s="1">
        <f ca="1">RANDBETWEEN(Feuil3!$A$1,Feuil3!$B$1)</f>
        <v>42335</v>
      </c>
      <c r="I245">
        <f t="shared" ca="1" si="31"/>
        <v>217</v>
      </c>
      <c r="J245" t="str">
        <f t="shared" ca="1" si="32"/>
        <v>Gagné</v>
      </c>
    </row>
    <row r="246" spans="1:10">
      <c r="A246">
        <f t="shared" ca="1" si="25"/>
        <v>399590041</v>
      </c>
      <c r="B246" t="str">
        <f t="shared" ca="1" si="26"/>
        <v>AARPI CABINET LANES ET CITTADINI</v>
      </c>
      <c r="C246" t="str">
        <f ca="1">VLOOKUP(RANDBETWEEN(1,11),produit,2)</f>
        <v>Financement formation TES</v>
      </c>
      <c r="D246" t="str">
        <f t="shared" ca="1" si="29"/>
        <v>2844591245</v>
      </c>
      <c r="E246" t="str">
        <f t="shared" ca="1" si="27"/>
        <v>Hayden Schroeder</v>
      </c>
      <c r="F246" t="str">
        <f t="shared" ca="1" si="28"/>
        <v>Développement</v>
      </c>
      <c r="G246" s="1" t="str">
        <f t="shared" ca="1" si="30"/>
        <v/>
      </c>
      <c r="H246" s="1">
        <f ca="1">RANDBETWEEN(Feuil3!$A$1,Feuil3!$B$1)</f>
        <v>41877</v>
      </c>
      <c r="I246">
        <f t="shared" ca="1" si="31"/>
        <v>336</v>
      </c>
      <c r="J246" t="str">
        <f t="shared" ca="1" si="32"/>
        <v>Perdu</v>
      </c>
    </row>
    <row r="247" spans="1:10">
      <c r="A247">
        <f t="shared" ca="1" si="25"/>
        <v>38871828</v>
      </c>
      <c r="B247" t="str">
        <f t="shared" ca="1" si="26"/>
        <v>SMART PC</v>
      </c>
      <c r="C247" t="str">
        <f ca="1">VLOOKUP(RANDBETWEEN(1,11),produit,2)</f>
        <v>Financement campagne sensibilisation interne TES</v>
      </c>
      <c r="D247" t="str">
        <f t="shared" ca="1" si="29"/>
        <v>6031446246</v>
      </c>
      <c r="E247" t="str">
        <f t="shared" ca="1" si="27"/>
        <v>Hayden Schroeder</v>
      </c>
      <c r="F247" t="str">
        <f t="shared" ca="1" si="28"/>
        <v>Développement</v>
      </c>
      <c r="G247" s="1">
        <f t="shared" ca="1" si="30"/>
        <v>41826</v>
      </c>
      <c r="H247" s="1">
        <f ca="1">RANDBETWEEN(Feuil3!$A$1,Feuil3!$B$1)</f>
        <v>41787</v>
      </c>
      <c r="I247">
        <f t="shared" ca="1" si="31"/>
        <v>247</v>
      </c>
      <c r="J247" t="str">
        <f t="shared" ca="1" si="32"/>
        <v>Gagné</v>
      </c>
    </row>
    <row r="248" spans="1:10">
      <c r="A248">
        <f t="shared" ca="1" si="25"/>
        <v>439911330</v>
      </c>
      <c r="B248" t="str">
        <f t="shared" ca="1" si="26"/>
        <v>HOTEL DUPLEX SUFFREN</v>
      </c>
      <c r="C248" t="str">
        <f ca="1">VLOOKUP(RANDBETWEEN(1,11),produit,2)</f>
        <v>Financement campagne sensibilisation interne TES</v>
      </c>
      <c r="D248" t="str">
        <f t="shared" ca="1" si="29"/>
        <v>9820036247</v>
      </c>
      <c r="E248" t="str">
        <f t="shared" ca="1" si="27"/>
        <v>Queen Pfannerstill</v>
      </c>
      <c r="F248" t="str">
        <f t="shared" ca="1" si="28"/>
        <v>Développement</v>
      </c>
      <c r="G248" s="1" t="str">
        <f t="shared" ca="1" si="30"/>
        <v/>
      </c>
      <c r="H248" s="1">
        <f ca="1">RANDBETWEEN(Feuil3!$A$1,Feuil3!$B$1)</f>
        <v>42320</v>
      </c>
      <c r="I248">
        <f t="shared" ca="1" si="31"/>
        <v>168</v>
      </c>
      <c r="J248" t="str">
        <f t="shared" ca="1" si="32"/>
        <v>Perdu</v>
      </c>
    </row>
    <row r="249" spans="1:10">
      <c r="A249">
        <f t="shared" ca="1" si="25"/>
        <v>514635630</v>
      </c>
      <c r="B249" t="str">
        <f t="shared" ca="1" si="26"/>
        <v>HENDI ET HENDI</v>
      </c>
      <c r="C249" t="str">
        <f ca="1">VLOOKUP(RANDBETWEEN(1,11),produit,2)</f>
        <v>Financement installations production énergies renouvellables</v>
      </c>
      <c r="D249" t="str">
        <f t="shared" ca="1" si="29"/>
        <v>3556530248</v>
      </c>
      <c r="E249" t="str">
        <f t="shared" ca="1" si="27"/>
        <v>Price Glover</v>
      </c>
      <c r="F249" t="str">
        <f t="shared" ca="1" si="28"/>
        <v>Modernisation</v>
      </c>
      <c r="G249" s="1" t="str">
        <f t="shared" ca="1" si="30"/>
        <v/>
      </c>
      <c r="H249" s="1">
        <f ca="1">RANDBETWEEN(Feuil3!$A$1,Feuil3!$B$1)</f>
        <v>42323</v>
      </c>
      <c r="I249">
        <f t="shared" ca="1" si="31"/>
        <v>469</v>
      </c>
      <c r="J249" t="str">
        <f t="shared" ca="1" si="32"/>
        <v>Perdu</v>
      </c>
    </row>
    <row r="250" spans="1:10">
      <c r="A250">
        <f t="shared" ca="1" si="25"/>
        <v>492028451</v>
      </c>
      <c r="B250" t="str">
        <f t="shared" ca="1" si="26"/>
        <v>A FORTIORI</v>
      </c>
      <c r="C250" t="str">
        <f ca="1">VLOOKUP(RANDBETWEEN(1,11),produit,2)</f>
        <v>Financement travaux modernisation</v>
      </c>
      <c r="D250" t="str">
        <f t="shared" ca="1" si="29"/>
        <v>0840437249</v>
      </c>
      <c r="E250" t="str">
        <f t="shared" ca="1" si="27"/>
        <v>Cecile Marquardt</v>
      </c>
      <c r="F250" t="str">
        <f t="shared" ca="1" si="28"/>
        <v>Modernisation</v>
      </c>
      <c r="G250" s="1" t="str">
        <f t="shared" ca="1" si="30"/>
        <v/>
      </c>
      <c r="H250" s="1">
        <f ca="1">RANDBETWEEN(Feuil3!$A$1,Feuil3!$B$1)</f>
        <v>43208</v>
      </c>
      <c r="I250">
        <f t="shared" ca="1" si="31"/>
        <v>437</v>
      </c>
      <c r="J250" t="str">
        <f t="shared" ca="1" si="32"/>
        <v>Perdu</v>
      </c>
    </row>
    <row r="251" spans="1:10">
      <c r="A251">
        <f t="shared" ca="1" si="25"/>
        <v>348978982</v>
      </c>
      <c r="B251" t="str">
        <f t="shared" ca="1" si="26"/>
        <v>HOTEL IMPERIAL</v>
      </c>
      <c r="C251" t="str">
        <f ca="1">VLOOKUP(RANDBETWEEN(1,11),produit,2)</f>
        <v>Financement formation TES</v>
      </c>
      <c r="D251" t="str">
        <f t="shared" ca="1" si="29"/>
        <v>7476686250</v>
      </c>
      <c r="E251" t="str">
        <f t="shared" ca="1" si="27"/>
        <v>Isaac Runolfsdottir</v>
      </c>
      <c r="F251" t="str">
        <f t="shared" ca="1" si="28"/>
        <v>Développement</v>
      </c>
      <c r="G251" s="1">
        <f t="shared" ca="1" si="30"/>
        <v>43379</v>
      </c>
      <c r="H251" s="1">
        <f ca="1">RANDBETWEEN(Feuil3!$A$1,Feuil3!$B$1)</f>
        <v>43325</v>
      </c>
      <c r="I251">
        <f t="shared" ca="1" si="31"/>
        <v>379</v>
      </c>
      <c r="J251" t="str">
        <f t="shared" ca="1" si="32"/>
        <v>Gagné</v>
      </c>
    </row>
    <row r="252" spans="1:10">
      <c r="A252">
        <f t="shared" ca="1" si="25"/>
        <v>440167880</v>
      </c>
      <c r="B252" t="str">
        <f t="shared" ca="1" si="26"/>
        <v>HOTEL DU PRINTEMPS REST</v>
      </c>
      <c r="C252" t="str">
        <f ca="1">VLOOKUP(RANDBETWEEN(1,11),produit,2)</f>
        <v>Prêt participatif développement bois</v>
      </c>
      <c r="D252" t="str">
        <f t="shared" ca="1" si="29"/>
        <v>6165467251</v>
      </c>
      <c r="E252" t="str">
        <f t="shared" ca="1" si="27"/>
        <v>Cecile Marquardt</v>
      </c>
      <c r="F252" t="str">
        <f t="shared" ca="1" si="28"/>
        <v>Développement</v>
      </c>
      <c r="G252" s="1">
        <f t="shared" ca="1" si="30"/>
        <v>43112</v>
      </c>
      <c r="H252" s="1">
        <f ca="1">RANDBETWEEN(Feuil3!$A$1,Feuil3!$B$1)</f>
        <v>43037</v>
      </c>
      <c r="I252">
        <f t="shared" ca="1" si="31"/>
        <v>472</v>
      </c>
      <c r="J252" t="str">
        <f t="shared" ca="1" si="32"/>
        <v>Gagné</v>
      </c>
    </row>
    <row r="253" spans="1:10">
      <c r="A253">
        <f t="shared" ca="1" si="25"/>
        <v>539456368</v>
      </c>
      <c r="B253" t="str">
        <f t="shared" ca="1" si="26"/>
        <v>3 V FINANCE</v>
      </c>
      <c r="C253" t="str">
        <f ca="1">VLOOKUP(RANDBETWEEN(1,11),produit,2)</f>
        <v>Financement plan réduction pollution</v>
      </c>
      <c r="D253" t="str">
        <f t="shared" ca="1" si="29"/>
        <v>9445136252</v>
      </c>
      <c r="E253" t="str">
        <f t="shared" ca="1" si="27"/>
        <v>Arnoldo Roob</v>
      </c>
      <c r="F253" t="str">
        <f t="shared" ca="1" si="28"/>
        <v>Modernisation</v>
      </c>
      <c r="G253" s="1" t="str">
        <f t="shared" ca="1" si="30"/>
        <v/>
      </c>
      <c r="H253" s="1">
        <f ca="1">RANDBETWEEN(Feuil3!$A$1,Feuil3!$B$1)</f>
        <v>42160</v>
      </c>
      <c r="I253">
        <f t="shared" ca="1" si="31"/>
        <v>419</v>
      </c>
      <c r="J253" t="str">
        <f t="shared" ca="1" si="32"/>
        <v>Perdu</v>
      </c>
    </row>
    <row r="254" spans="1:10">
      <c r="A254">
        <f t="shared" ca="1" si="25"/>
        <v>424005510</v>
      </c>
      <c r="B254" t="str">
        <f t="shared" ca="1" si="26"/>
        <v>SOC DU CULTE TRADITIONNEL ISRAELITE</v>
      </c>
      <c r="C254" t="str">
        <f ca="1">VLOOKUP(RANDBETWEEN(1,11),produit,2)</f>
        <v>Prêt participatif développement bois</v>
      </c>
      <c r="D254" t="str">
        <f t="shared" ca="1" si="29"/>
        <v>3500453253</v>
      </c>
      <c r="E254" t="str">
        <f t="shared" ca="1" si="27"/>
        <v>Felicia Nicolas</v>
      </c>
      <c r="F254" t="str">
        <f t="shared" ca="1" si="28"/>
        <v>Développement</v>
      </c>
      <c r="G254" s="1" t="str">
        <f t="shared" ca="1" si="30"/>
        <v/>
      </c>
      <c r="H254" s="1">
        <f ca="1">RANDBETWEEN(Feuil3!$A$1,Feuil3!$B$1)</f>
        <v>41631</v>
      </c>
      <c r="I254">
        <f t="shared" ca="1" si="31"/>
        <v>447</v>
      </c>
      <c r="J254" t="str">
        <f t="shared" ca="1" si="32"/>
        <v>Perdu</v>
      </c>
    </row>
    <row r="255" spans="1:10">
      <c r="A255">
        <f t="shared" ca="1" si="25"/>
        <v>835222332</v>
      </c>
      <c r="B255" t="str">
        <f t="shared" ca="1" si="26"/>
        <v>HOTEL CUJAS</v>
      </c>
      <c r="C255" t="str">
        <f ca="1">VLOOKUP(RANDBETWEEN(1,11),produit,2)</f>
        <v>Financement campagne sensibilisation interne TES</v>
      </c>
      <c r="D255" t="str">
        <f t="shared" ca="1" si="29"/>
        <v>7228040254</v>
      </c>
      <c r="E255" t="str">
        <f t="shared" ca="1" si="27"/>
        <v>Lavon Lang</v>
      </c>
      <c r="F255" t="str">
        <f t="shared" ca="1" si="28"/>
        <v>Développement</v>
      </c>
      <c r="G255" s="1">
        <f t="shared" ca="1" si="30"/>
        <v>43373</v>
      </c>
      <c r="H255" s="1">
        <f ca="1">RANDBETWEEN(Feuil3!$A$1,Feuil3!$B$1)</f>
        <v>43340</v>
      </c>
      <c r="I255">
        <f t="shared" ca="1" si="31"/>
        <v>471</v>
      </c>
      <c r="J255" t="str">
        <f t="shared" ca="1" si="32"/>
        <v>Gagné</v>
      </c>
    </row>
    <row r="256" spans="1:10">
      <c r="A256">
        <f t="shared" ca="1" si="25"/>
        <v>528914609</v>
      </c>
      <c r="B256" t="str">
        <f t="shared" ca="1" si="26"/>
        <v>SNC GRENELLE SUFFREN</v>
      </c>
      <c r="C256" t="str">
        <f ca="1">VLOOKUP(RANDBETWEEN(1,11),produit,2)</f>
        <v>Prêt économies énergies</v>
      </c>
      <c r="D256" t="str">
        <f t="shared" ca="1" si="29"/>
        <v>1377816255</v>
      </c>
      <c r="E256" t="str">
        <f t="shared" ca="1" si="27"/>
        <v>Lavon Lang</v>
      </c>
      <c r="F256" t="str">
        <f t="shared" ca="1" si="28"/>
        <v>Modernisation</v>
      </c>
      <c r="G256" s="1" t="str">
        <f t="shared" ca="1" si="30"/>
        <v/>
      </c>
      <c r="H256" s="1">
        <f ca="1">RANDBETWEEN(Feuil3!$A$1,Feuil3!$B$1)</f>
        <v>43263</v>
      </c>
      <c r="I256">
        <f t="shared" ca="1" si="31"/>
        <v>267</v>
      </c>
      <c r="J256" t="str">
        <f t="shared" ca="1" si="32"/>
        <v>Perdu</v>
      </c>
    </row>
    <row r="257" spans="1:10">
      <c r="A257">
        <f t="shared" ca="1" si="25"/>
        <v>38923777</v>
      </c>
      <c r="B257" t="str">
        <f t="shared" ca="1" si="26"/>
        <v>HIDOUCHE DISTRIBUTION</v>
      </c>
      <c r="C257" t="str">
        <f ca="1">VLOOKUP(RANDBETWEEN(1,11),produit,2)</f>
        <v>Prêt économies énergies</v>
      </c>
      <c r="D257" t="str">
        <f t="shared" ca="1" si="29"/>
        <v>1428607256</v>
      </c>
      <c r="E257" t="str">
        <f t="shared" ca="1" si="27"/>
        <v>Trystan Hickle</v>
      </c>
      <c r="F257" t="str">
        <f t="shared" ca="1" si="28"/>
        <v>Modernisation</v>
      </c>
      <c r="G257" s="1">
        <f t="shared" ca="1" si="30"/>
        <v>40348</v>
      </c>
      <c r="H257" s="1">
        <f ca="1">RANDBETWEEN(Feuil3!$A$1,Feuil3!$B$1)</f>
        <v>40276</v>
      </c>
      <c r="I257">
        <f t="shared" ca="1" si="31"/>
        <v>141</v>
      </c>
      <c r="J257" t="str">
        <f t="shared" ca="1" si="32"/>
        <v>Gagné</v>
      </c>
    </row>
    <row r="258" spans="1:10">
      <c r="A258">
        <f t="shared" ref="A258:A321" ca="1" si="33">VLOOKUP(RANDBETWEEN(1,1000),soc,2,FALSE)</f>
        <v>414470518</v>
      </c>
      <c r="B258" t="str">
        <f t="shared" ref="B258:B321" ca="1" si="34">VLOOKUP(A258,soc_siren,2,FALSE)</f>
        <v>SMART IT</v>
      </c>
      <c r="C258" t="str">
        <f ca="1">VLOOKUP(RANDBETWEEN(1,11),produit,2)</f>
        <v>Financement formation TES</v>
      </c>
      <c r="D258" t="str">
        <f t="shared" ca="1" si="29"/>
        <v>9735998257</v>
      </c>
      <c r="E258" t="str">
        <f t="shared" ref="E258:E321" ca="1" si="35">VLOOKUP(RANDBETWEEN(1,15),commercial,2,FALSE)</f>
        <v>Brad Volkman</v>
      </c>
      <c r="F258" t="str">
        <f t="shared" ref="F258:F321" ca="1" si="36">VLOOKUP(C258,finalité,2,FALSE)</f>
        <v>Développement</v>
      </c>
      <c r="G258" s="1">
        <f t="shared" ca="1" si="30"/>
        <v>41556</v>
      </c>
      <c r="H258" s="1">
        <f ca="1">RANDBETWEEN(Feuil3!$A$1,Feuil3!$B$1)</f>
        <v>41506</v>
      </c>
      <c r="I258">
        <f t="shared" ca="1" si="31"/>
        <v>403</v>
      </c>
      <c r="J258" t="str">
        <f t="shared" ca="1" si="32"/>
        <v>Gagné</v>
      </c>
    </row>
    <row r="259" spans="1:10">
      <c r="A259">
        <f t="shared" ca="1" si="33"/>
        <v>842565830</v>
      </c>
      <c r="B259" t="str">
        <f t="shared" ca="1" si="34"/>
        <v>HOTEL DE BELLEVUE</v>
      </c>
      <c r="C259" t="str">
        <f ca="1">VLOOKUP(RANDBETWEEN(1,11),produit,2)</f>
        <v>Financement plan réduction émissions CO2</v>
      </c>
      <c r="D259" t="str">
        <f t="shared" ref="D259:D322" ca="1" si="37">RIGHT(TEXT(RANDBETWEEN(10000000,99999999),"0")&amp;TEXT(ROW()-1,"0"),10)</f>
        <v>6332104258</v>
      </c>
      <c r="E259" t="str">
        <f t="shared" ca="1" si="35"/>
        <v>Dusty Hoppe</v>
      </c>
      <c r="F259" t="str">
        <f t="shared" ca="1" si="36"/>
        <v>Modernisation</v>
      </c>
      <c r="G259" s="1" t="str">
        <f t="shared" ref="G259:G322" ca="1" si="38">IF(RAND()&lt;=0.3,H259+RANDBETWEEN(30,90),"")</f>
        <v/>
      </c>
      <c r="H259" s="1">
        <f ca="1">RANDBETWEEN(Feuil3!$A$1,Feuil3!$B$1)</f>
        <v>43604</v>
      </c>
      <c r="I259">
        <f t="shared" ref="I259:I322" ca="1" si="39">RANDBETWEEN(100,500)</f>
        <v>180</v>
      </c>
      <c r="J259" t="str">
        <f t="shared" ca="1" si="32"/>
        <v>Perdu</v>
      </c>
    </row>
    <row r="260" spans="1:10">
      <c r="A260">
        <f t="shared" ca="1" si="33"/>
        <v>484615935</v>
      </c>
      <c r="B260" t="str">
        <f t="shared" ca="1" si="34"/>
        <v>A.T.P</v>
      </c>
      <c r="C260" t="str">
        <f ca="1">VLOOKUP(RANDBETWEEN(1,11),produit,2)</f>
        <v>Prêt Crédit Impôt Recherche</v>
      </c>
      <c r="D260" t="str">
        <f t="shared" ca="1" si="37"/>
        <v>2904211259</v>
      </c>
      <c r="E260" t="str">
        <f t="shared" ca="1" si="35"/>
        <v>Isaac Runolfsdottir</v>
      </c>
      <c r="F260" t="str">
        <f t="shared" ca="1" si="36"/>
        <v>Développement</v>
      </c>
      <c r="G260" s="1" t="str">
        <f t="shared" ca="1" si="38"/>
        <v/>
      </c>
      <c r="H260" s="1">
        <f ca="1">RANDBETWEEN(Feuil3!$A$1,Feuil3!$B$1)</f>
        <v>40571</v>
      </c>
      <c r="I260">
        <f t="shared" ca="1" si="39"/>
        <v>351</v>
      </c>
      <c r="J260" t="str">
        <f t="shared" ca="1" si="32"/>
        <v>Perdu</v>
      </c>
    </row>
    <row r="261" spans="1:10">
      <c r="A261">
        <f t="shared" ca="1" si="33"/>
        <v>507626364</v>
      </c>
      <c r="B261" t="str">
        <f t="shared" ca="1" si="34"/>
        <v>HENRIQUE ENKO</v>
      </c>
      <c r="C261" t="str">
        <f ca="1">VLOOKUP(RANDBETWEEN(1,11),produit,2)</f>
        <v>Financement installations production énergies renouvellables</v>
      </c>
      <c r="D261" t="str">
        <f t="shared" ca="1" si="37"/>
        <v>8222545260</v>
      </c>
      <c r="E261" t="str">
        <f t="shared" ca="1" si="35"/>
        <v>Cecile Marquardt</v>
      </c>
      <c r="F261" t="str">
        <f t="shared" ca="1" si="36"/>
        <v>Modernisation</v>
      </c>
      <c r="G261" s="1">
        <f t="shared" ca="1" si="38"/>
        <v>41290</v>
      </c>
      <c r="H261" s="1">
        <f ca="1">RANDBETWEEN(Feuil3!$A$1,Feuil3!$B$1)</f>
        <v>41245</v>
      </c>
      <c r="I261">
        <f t="shared" ca="1" si="39"/>
        <v>440</v>
      </c>
      <c r="J261" t="str">
        <f t="shared" ca="1" si="32"/>
        <v>Gagné</v>
      </c>
    </row>
    <row r="262" spans="1:10">
      <c r="A262">
        <f t="shared" ca="1" si="33"/>
        <v>381742774</v>
      </c>
      <c r="B262" t="str">
        <f t="shared" ca="1" si="34"/>
        <v>SOC FIDUCIAIRE DE LUYNES</v>
      </c>
      <c r="C262" t="str">
        <f ca="1">VLOOKUP(RANDBETWEEN(1,11),produit,2)</f>
        <v>Prêt économies énergies</v>
      </c>
      <c r="D262" t="str">
        <f t="shared" ca="1" si="37"/>
        <v>0551944261</v>
      </c>
      <c r="E262" t="str">
        <f t="shared" ca="1" si="35"/>
        <v>Darrion Becker</v>
      </c>
      <c r="F262" t="str">
        <f t="shared" ca="1" si="36"/>
        <v>Modernisation</v>
      </c>
      <c r="G262" s="1">
        <f t="shared" ca="1" si="38"/>
        <v>42969</v>
      </c>
      <c r="H262" s="1">
        <f ca="1">RANDBETWEEN(Feuil3!$A$1,Feuil3!$B$1)</f>
        <v>42912</v>
      </c>
      <c r="I262">
        <f t="shared" ca="1" si="39"/>
        <v>453</v>
      </c>
      <c r="J262" t="str">
        <f t="shared" ca="1" si="32"/>
        <v>Gagné</v>
      </c>
    </row>
    <row r="263" spans="1:10">
      <c r="A263">
        <f t="shared" ca="1" si="33"/>
        <v>833872872</v>
      </c>
      <c r="B263" t="str">
        <f t="shared" ca="1" si="34"/>
        <v>HOTEL AIGLON</v>
      </c>
      <c r="C263" t="str">
        <f ca="1">VLOOKUP(RANDBETWEEN(1,11),produit,2)</f>
        <v>Financement installations production énergies renouvellables</v>
      </c>
      <c r="D263" t="str">
        <f t="shared" ca="1" si="37"/>
        <v>3359349262</v>
      </c>
      <c r="E263" t="str">
        <f t="shared" ca="1" si="35"/>
        <v>Darrion Becker</v>
      </c>
      <c r="F263" t="str">
        <f t="shared" ca="1" si="36"/>
        <v>Modernisation</v>
      </c>
      <c r="G263" s="1" t="str">
        <f t="shared" ca="1" si="38"/>
        <v/>
      </c>
      <c r="H263" s="1">
        <f ca="1">RANDBETWEEN(Feuil3!$A$1,Feuil3!$B$1)</f>
        <v>40869</v>
      </c>
      <c r="I263">
        <f t="shared" ca="1" si="39"/>
        <v>333</v>
      </c>
      <c r="J263" t="str">
        <f t="shared" ca="1" si="32"/>
        <v>Perdu</v>
      </c>
    </row>
    <row r="264" spans="1:10">
      <c r="A264">
        <f t="shared" ca="1" si="33"/>
        <v>799211289</v>
      </c>
      <c r="B264" t="str">
        <f t="shared" ca="1" si="34"/>
        <v>AARPI 2BA AVOCATS</v>
      </c>
      <c r="C264" t="str">
        <f ca="1">VLOOKUP(RANDBETWEEN(1,11),produit,2)</f>
        <v>Prêt participatif développement bois</v>
      </c>
      <c r="D264" t="str">
        <f t="shared" ca="1" si="37"/>
        <v>1355078263</v>
      </c>
      <c r="E264" t="str">
        <f t="shared" ca="1" si="35"/>
        <v>Frederick Predovic</v>
      </c>
      <c r="F264" t="str">
        <f t="shared" ca="1" si="36"/>
        <v>Développement</v>
      </c>
      <c r="G264" s="1" t="str">
        <f t="shared" ca="1" si="38"/>
        <v/>
      </c>
      <c r="H264" s="1">
        <f ca="1">RANDBETWEEN(Feuil3!$A$1,Feuil3!$B$1)</f>
        <v>42774</v>
      </c>
      <c r="I264">
        <f t="shared" ca="1" si="39"/>
        <v>115</v>
      </c>
      <c r="J264" t="str">
        <f t="shared" ca="1" si="32"/>
        <v>Perdu</v>
      </c>
    </row>
    <row r="265" spans="1:10">
      <c r="A265">
        <f t="shared" ca="1" si="33"/>
        <v>844159459</v>
      </c>
      <c r="B265" t="str">
        <f t="shared" ca="1" si="34"/>
        <v>33 RUE LA FAYETTE TENANT SAS</v>
      </c>
      <c r="C265" t="str">
        <f ca="1">VLOOKUP(RANDBETWEEN(1,11),produit,2)</f>
        <v>Financement campagne sensibilisation interne TES</v>
      </c>
      <c r="D265" t="str">
        <f t="shared" ca="1" si="37"/>
        <v>6627506264</v>
      </c>
      <c r="E265" t="str">
        <f t="shared" ca="1" si="35"/>
        <v>Isaac Runolfsdottir</v>
      </c>
      <c r="F265" t="str">
        <f t="shared" ca="1" si="36"/>
        <v>Développement</v>
      </c>
      <c r="G265" s="1">
        <f t="shared" ca="1" si="38"/>
        <v>42242</v>
      </c>
      <c r="H265" s="1">
        <f ca="1">RANDBETWEEN(Feuil3!$A$1,Feuil3!$B$1)</f>
        <v>42172</v>
      </c>
      <c r="I265">
        <f t="shared" ca="1" si="39"/>
        <v>120</v>
      </c>
      <c r="J265" t="str">
        <f t="shared" ca="1" si="32"/>
        <v>Gagné</v>
      </c>
    </row>
    <row r="266" spans="1:10">
      <c r="A266">
        <f t="shared" ca="1" si="33"/>
        <v>434076618</v>
      </c>
      <c r="B266" t="str">
        <f t="shared" ca="1" si="34"/>
        <v>SOC EUROPEENNE DE VENTE</v>
      </c>
      <c r="C266" t="str">
        <f ca="1">VLOOKUP(RANDBETWEEN(1,11),produit,2)</f>
        <v>Financement installations production énergies renouvellables</v>
      </c>
      <c r="D266" t="str">
        <f t="shared" ca="1" si="37"/>
        <v>7109678265</v>
      </c>
      <c r="E266" t="str">
        <f t="shared" ca="1" si="35"/>
        <v>Abigayle Rohan</v>
      </c>
      <c r="F266" t="str">
        <f t="shared" ca="1" si="36"/>
        <v>Modernisation</v>
      </c>
      <c r="G266" s="1">
        <f t="shared" ca="1" si="38"/>
        <v>41721</v>
      </c>
      <c r="H266" s="1">
        <f ca="1">RANDBETWEEN(Feuil3!$A$1,Feuil3!$B$1)</f>
        <v>41666</v>
      </c>
      <c r="I266">
        <f t="shared" ca="1" si="39"/>
        <v>456</v>
      </c>
      <c r="J266" t="str">
        <f t="shared" ca="1" si="32"/>
        <v>Gagné</v>
      </c>
    </row>
    <row r="267" spans="1:10">
      <c r="A267">
        <f t="shared" ca="1" si="33"/>
        <v>842051450</v>
      </c>
      <c r="B267" t="str">
        <f t="shared" ca="1" si="34"/>
        <v>100 000 ENTREPRENEURS</v>
      </c>
      <c r="C267" t="str">
        <f ca="1">VLOOKUP(RANDBETWEEN(1,11),produit,2)</f>
        <v>Prêt participatif développement bois</v>
      </c>
      <c r="D267" t="str">
        <f t="shared" ca="1" si="37"/>
        <v>8439905266</v>
      </c>
      <c r="E267" t="str">
        <f t="shared" ca="1" si="35"/>
        <v>Darrion Becker</v>
      </c>
      <c r="F267" t="str">
        <f t="shared" ca="1" si="36"/>
        <v>Développement</v>
      </c>
      <c r="G267" s="1" t="str">
        <f t="shared" ca="1" si="38"/>
        <v/>
      </c>
      <c r="H267" s="1">
        <f ca="1">RANDBETWEEN(Feuil3!$A$1,Feuil3!$B$1)</f>
        <v>42086</v>
      </c>
      <c r="I267">
        <f t="shared" ca="1" si="39"/>
        <v>305</v>
      </c>
      <c r="J267" t="str">
        <f t="shared" ca="1" si="32"/>
        <v>Perdu</v>
      </c>
    </row>
    <row r="268" spans="1:10">
      <c r="A268">
        <f t="shared" ca="1" si="33"/>
        <v>802846063</v>
      </c>
      <c r="B268" t="str">
        <f t="shared" ca="1" si="34"/>
        <v>SOC BASS ET BASS</v>
      </c>
      <c r="C268" t="str">
        <f ca="1">VLOOKUP(RANDBETWEEN(1,11),produit,2)</f>
        <v>Financement innovation écologique</v>
      </c>
      <c r="D268" t="str">
        <f t="shared" ca="1" si="37"/>
        <v>9238963267</v>
      </c>
      <c r="E268" t="str">
        <f t="shared" ca="1" si="35"/>
        <v>Brad Volkman</v>
      </c>
      <c r="F268" t="str">
        <f t="shared" ca="1" si="36"/>
        <v>Développement</v>
      </c>
      <c r="G268" s="1" t="str">
        <f t="shared" ca="1" si="38"/>
        <v/>
      </c>
      <c r="H268" s="1">
        <f ca="1">RANDBETWEEN(Feuil3!$A$1,Feuil3!$B$1)</f>
        <v>40527</v>
      </c>
      <c r="I268">
        <f t="shared" ca="1" si="39"/>
        <v>376</v>
      </c>
      <c r="J268" t="str">
        <f t="shared" ca="1" si="32"/>
        <v>Perdu</v>
      </c>
    </row>
    <row r="269" spans="1:10">
      <c r="A269">
        <f t="shared" ca="1" si="33"/>
        <v>411194632</v>
      </c>
      <c r="B269" t="str">
        <f t="shared" ca="1" si="34"/>
        <v>SOC HELP TAXIS</v>
      </c>
      <c r="C269" t="str">
        <f ca="1">VLOOKUP(RANDBETWEEN(1,11),produit,2)</f>
        <v>Financement travaux modernisation</v>
      </c>
      <c r="D269" t="str">
        <f t="shared" ca="1" si="37"/>
        <v>6182795268</v>
      </c>
      <c r="E269" t="str">
        <f t="shared" ca="1" si="35"/>
        <v>Darrion Becker</v>
      </c>
      <c r="F269" t="str">
        <f t="shared" ca="1" si="36"/>
        <v>Modernisation</v>
      </c>
      <c r="G269" s="1">
        <f t="shared" ca="1" si="38"/>
        <v>42981</v>
      </c>
      <c r="H269" s="1">
        <f ca="1">RANDBETWEEN(Feuil3!$A$1,Feuil3!$B$1)</f>
        <v>42947</v>
      </c>
      <c r="I269">
        <f t="shared" ca="1" si="39"/>
        <v>195</v>
      </c>
      <c r="J269" t="str">
        <f t="shared" ca="1" si="32"/>
        <v>Gagné</v>
      </c>
    </row>
    <row r="270" spans="1:10">
      <c r="A270">
        <f t="shared" ca="1" si="33"/>
        <v>488607409</v>
      </c>
      <c r="B270" t="str">
        <f t="shared" ca="1" si="34"/>
        <v>A NOUS PARIS</v>
      </c>
      <c r="C270" t="str">
        <f ca="1">VLOOKUP(RANDBETWEEN(1,11),produit,2)</f>
        <v>Prêt Crédit Impôt Recherche</v>
      </c>
      <c r="D270" t="str">
        <f t="shared" ca="1" si="37"/>
        <v>1278957269</v>
      </c>
      <c r="E270" t="str">
        <f t="shared" ca="1" si="35"/>
        <v>Lavon Lang</v>
      </c>
      <c r="F270" t="str">
        <f t="shared" ca="1" si="36"/>
        <v>Développement</v>
      </c>
      <c r="G270" s="1">
        <f t="shared" ca="1" si="38"/>
        <v>40842</v>
      </c>
      <c r="H270" s="1">
        <f ca="1">RANDBETWEEN(Feuil3!$A$1,Feuil3!$B$1)</f>
        <v>40783</v>
      </c>
      <c r="I270">
        <f t="shared" ca="1" si="39"/>
        <v>319</v>
      </c>
      <c r="J270" t="str">
        <f t="shared" ca="1" si="32"/>
        <v>Gagné</v>
      </c>
    </row>
    <row r="271" spans="1:10">
      <c r="A271">
        <f t="shared" ca="1" si="33"/>
        <v>751000217</v>
      </c>
      <c r="B271" t="str">
        <f t="shared" ca="1" si="34"/>
        <v>SOC BAYLAUD</v>
      </c>
      <c r="C271" t="str">
        <f ca="1">VLOOKUP(RANDBETWEEN(1,11),produit,2)</f>
        <v>Prêt économies énergies</v>
      </c>
      <c r="D271" t="str">
        <f t="shared" ca="1" si="37"/>
        <v>7194101270</v>
      </c>
      <c r="E271" t="str">
        <f t="shared" ca="1" si="35"/>
        <v>Isaac Runolfsdottir</v>
      </c>
      <c r="F271" t="str">
        <f t="shared" ca="1" si="36"/>
        <v>Modernisation</v>
      </c>
      <c r="G271" s="1" t="str">
        <f t="shared" ca="1" si="38"/>
        <v/>
      </c>
      <c r="H271" s="1">
        <f ca="1">RANDBETWEEN(Feuil3!$A$1,Feuil3!$B$1)</f>
        <v>41328</v>
      </c>
      <c r="I271">
        <f t="shared" ca="1" si="39"/>
        <v>111</v>
      </c>
      <c r="J271" t="str">
        <f t="shared" ca="1" si="32"/>
        <v>Perdu</v>
      </c>
    </row>
    <row r="272" spans="1:10">
      <c r="A272">
        <f t="shared" ca="1" si="33"/>
        <v>515058634</v>
      </c>
      <c r="B272" t="str">
        <f t="shared" ca="1" si="34"/>
        <v>HOTEL MADELEINE PLAZA</v>
      </c>
      <c r="C272" t="str">
        <f ca="1">VLOOKUP(RANDBETWEEN(1,11),produit,2)</f>
        <v>Financement travaux modernisation</v>
      </c>
      <c r="D272" t="str">
        <f t="shared" ca="1" si="37"/>
        <v>3767498271</v>
      </c>
      <c r="E272" t="str">
        <f t="shared" ca="1" si="35"/>
        <v>Trystan Hickle</v>
      </c>
      <c r="F272" t="str">
        <f t="shared" ca="1" si="36"/>
        <v>Modernisation</v>
      </c>
      <c r="G272" s="1" t="str">
        <f t="shared" ca="1" si="38"/>
        <v/>
      </c>
      <c r="H272" s="1">
        <f ca="1">RANDBETWEEN(Feuil3!$A$1,Feuil3!$B$1)</f>
        <v>41657</v>
      </c>
      <c r="I272">
        <f t="shared" ca="1" si="39"/>
        <v>205</v>
      </c>
      <c r="J272" t="str">
        <f t="shared" ca="1" si="32"/>
        <v>Perdu</v>
      </c>
    </row>
    <row r="273" spans="1:10">
      <c r="A273">
        <f t="shared" ca="1" si="33"/>
        <v>478738917</v>
      </c>
      <c r="B273" t="str">
        <f t="shared" ca="1" si="34"/>
        <v>SISTBP</v>
      </c>
      <c r="C273" t="str">
        <f ca="1">VLOOKUP(RANDBETWEEN(1,11),produit,2)</f>
        <v>Financement campagne sensibilisation interne TES</v>
      </c>
      <c r="D273" t="str">
        <f t="shared" ca="1" si="37"/>
        <v>4611287272</v>
      </c>
      <c r="E273" t="str">
        <f t="shared" ca="1" si="35"/>
        <v>Isaac Runolfsdottir</v>
      </c>
      <c r="F273" t="str">
        <f t="shared" ca="1" si="36"/>
        <v>Développement</v>
      </c>
      <c r="G273" s="1" t="str">
        <f t="shared" ca="1" si="38"/>
        <v/>
      </c>
      <c r="H273" s="1">
        <f ca="1">RANDBETWEEN(Feuil3!$A$1,Feuil3!$B$1)</f>
        <v>42011</v>
      </c>
      <c r="I273">
        <f t="shared" ca="1" si="39"/>
        <v>397</v>
      </c>
      <c r="J273" t="str">
        <f t="shared" ca="1" si="32"/>
        <v>Perdu</v>
      </c>
    </row>
    <row r="274" spans="1:10">
      <c r="A274">
        <f t="shared" ca="1" si="33"/>
        <v>423402312</v>
      </c>
      <c r="B274" t="str">
        <f t="shared" ca="1" si="34"/>
        <v>HOTEL LE LAPIN BLANC</v>
      </c>
      <c r="C274" t="str">
        <f ca="1">VLOOKUP(RANDBETWEEN(1,11),produit,2)</f>
        <v>Financement innovation écologique</v>
      </c>
      <c r="D274" t="str">
        <f t="shared" ca="1" si="37"/>
        <v>3342007273</v>
      </c>
      <c r="E274" t="str">
        <f t="shared" ca="1" si="35"/>
        <v>Cecile Marquardt</v>
      </c>
      <c r="F274" t="str">
        <f t="shared" ca="1" si="36"/>
        <v>Développement</v>
      </c>
      <c r="G274" s="1">
        <f t="shared" ca="1" si="38"/>
        <v>41523</v>
      </c>
      <c r="H274" s="1">
        <f ca="1">RANDBETWEEN(Feuil3!$A$1,Feuil3!$B$1)</f>
        <v>41445</v>
      </c>
      <c r="I274">
        <f t="shared" ca="1" si="39"/>
        <v>414</v>
      </c>
      <c r="J274" t="str">
        <f t="shared" ca="1" si="32"/>
        <v>Gagné</v>
      </c>
    </row>
    <row r="275" spans="1:10">
      <c r="A275">
        <f t="shared" ca="1" si="33"/>
        <v>808900336</v>
      </c>
      <c r="B275" t="str">
        <f t="shared" ca="1" si="34"/>
        <v>A P A</v>
      </c>
      <c r="C275" t="str">
        <f ca="1">VLOOKUP(RANDBETWEEN(1,11),produit,2)</f>
        <v>Prêt participatif développement bois</v>
      </c>
      <c r="D275" t="str">
        <f t="shared" ca="1" si="37"/>
        <v>0224510274</v>
      </c>
      <c r="E275" t="str">
        <f t="shared" ca="1" si="35"/>
        <v>Brad Volkman</v>
      </c>
      <c r="F275" t="str">
        <f t="shared" ca="1" si="36"/>
        <v>Développement</v>
      </c>
      <c r="G275" s="1" t="str">
        <f t="shared" ca="1" si="38"/>
        <v/>
      </c>
      <c r="H275" s="1">
        <f ca="1">RANDBETWEEN(Feuil3!$A$1,Feuil3!$B$1)</f>
        <v>42279</v>
      </c>
      <c r="I275">
        <f t="shared" ca="1" si="39"/>
        <v>222</v>
      </c>
      <c r="J275" t="str">
        <f t="shared" ca="1" si="32"/>
        <v>Perdu</v>
      </c>
    </row>
    <row r="276" spans="1:10">
      <c r="A276">
        <f t="shared" ca="1" si="33"/>
        <v>851611798</v>
      </c>
      <c r="B276" t="str">
        <f t="shared" ca="1" si="34"/>
        <v>HISTORY GROUP</v>
      </c>
      <c r="C276" t="str">
        <f ca="1">VLOOKUP(RANDBETWEEN(1,11),produit,2)</f>
        <v>Prêt participatif développement bois</v>
      </c>
      <c r="D276" t="str">
        <f t="shared" ca="1" si="37"/>
        <v>0696492275</v>
      </c>
      <c r="E276" t="str">
        <f t="shared" ca="1" si="35"/>
        <v>Queen Pfannerstill</v>
      </c>
      <c r="F276" t="str">
        <f t="shared" ca="1" si="36"/>
        <v>Développement</v>
      </c>
      <c r="G276" s="1" t="str">
        <f t="shared" ca="1" si="38"/>
        <v/>
      </c>
      <c r="H276" s="1">
        <f ca="1">RANDBETWEEN(Feuil3!$A$1,Feuil3!$B$1)</f>
        <v>42224</v>
      </c>
      <c r="I276">
        <f t="shared" ca="1" si="39"/>
        <v>319</v>
      </c>
      <c r="J276" t="str">
        <f t="shared" ca="1" si="32"/>
        <v>Perdu</v>
      </c>
    </row>
    <row r="277" spans="1:10">
      <c r="A277">
        <f t="shared" ca="1" si="33"/>
        <v>819551342</v>
      </c>
      <c r="B277" t="str">
        <f t="shared" ca="1" si="34"/>
        <v>HN6 ACTIVE</v>
      </c>
      <c r="C277" t="str">
        <f ca="1">VLOOKUP(RANDBETWEEN(1,11),produit,2)</f>
        <v>Financement plan réduction pollution</v>
      </c>
      <c r="D277" t="str">
        <f t="shared" ca="1" si="37"/>
        <v>3241751276</v>
      </c>
      <c r="E277" t="str">
        <f t="shared" ca="1" si="35"/>
        <v>Felicia Nicolas</v>
      </c>
      <c r="F277" t="str">
        <f t="shared" ca="1" si="36"/>
        <v>Modernisation</v>
      </c>
      <c r="G277" s="1">
        <f t="shared" ca="1" si="38"/>
        <v>43761</v>
      </c>
      <c r="H277" s="1">
        <f ca="1">RANDBETWEEN(Feuil3!$A$1,Feuil3!$B$1)</f>
        <v>43695</v>
      </c>
      <c r="I277">
        <f t="shared" ca="1" si="39"/>
        <v>329</v>
      </c>
      <c r="J277" t="str">
        <f t="shared" ca="1" si="32"/>
        <v>Gagné</v>
      </c>
    </row>
    <row r="278" spans="1:10">
      <c r="A278">
        <f t="shared" ca="1" si="33"/>
        <v>844088534</v>
      </c>
      <c r="B278" t="str">
        <f t="shared" ca="1" si="34"/>
        <v>A B DEVELOPPEMENT</v>
      </c>
      <c r="C278" t="str">
        <f ca="1">VLOOKUP(RANDBETWEEN(1,11),produit,2)</f>
        <v>Financement plan réduction pollution</v>
      </c>
      <c r="D278" t="str">
        <f t="shared" ca="1" si="37"/>
        <v>2244166277</v>
      </c>
      <c r="E278" t="str">
        <f t="shared" ca="1" si="35"/>
        <v>Cecile Marquardt</v>
      </c>
      <c r="F278" t="str">
        <f t="shared" ca="1" si="36"/>
        <v>Modernisation</v>
      </c>
      <c r="G278" s="1" t="str">
        <f t="shared" ca="1" si="38"/>
        <v/>
      </c>
      <c r="H278" s="1">
        <f ca="1">RANDBETWEEN(Feuil3!$A$1,Feuil3!$B$1)</f>
        <v>41965</v>
      </c>
      <c r="I278">
        <f t="shared" ca="1" si="39"/>
        <v>487</v>
      </c>
      <c r="J278" t="str">
        <f t="shared" ref="J278:J341" ca="1" si="40">IF(G278&lt;&gt;"","Gagné",IF(TODAY()&gt;H278+90,"Perdu","En cours"))</f>
        <v>Perdu</v>
      </c>
    </row>
    <row r="279" spans="1:10">
      <c r="A279">
        <f t="shared" ca="1" si="33"/>
        <v>408183184</v>
      </c>
      <c r="B279" t="str">
        <f t="shared" ca="1" si="34"/>
        <v>@ NET.LIVE</v>
      </c>
      <c r="C279" t="str">
        <f ca="1">VLOOKUP(RANDBETWEEN(1,11),produit,2)</f>
        <v>Financement installations production énergies renouvellables</v>
      </c>
      <c r="D279" t="str">
        <f t="shared" ca="1" si="37"/>
        <v>4766408278</v>
      </c>
      <c r="E279" t="str">
        <f t="shared" ca="1" si="35"/>
        <v>Dusty Hoppe</v>
      </c>
      <c r="F279" t="str">
        <f t="shared" ca="1" si="36"/>
        <v>Modernisation</v>
      </c>
      <c r="G279" s="1" t="str">
        <f t="shared" ca="1" si="38"/>
        <v/>
      </c>
      <c r="H279" s="1">
        <f ca="1">RANDBETWEEN(Feuil3!$A$1,Feuil3!$B$1)</f>
        <v>42045</v>
      </c>
      <c r="I279">
        <f t="shared" ca="1" si="39"/>
        <v>190</v>
      </c>
      <c r="J279" t="str">
        <f t="shared" ca="1" si="40"/>
        <v>Perdu</v>
      </c>
    </row>
    <row r="280" spans="1:10">
      <c r="A280">
        <f t="shared" ca="1" si="33"/>
        <v>449131150</v>
      </c>
      <c r="B280" t="str">
        <f t="shared" ca="1" si="34"/>
        <v>SIN REJAC</v>
      </c>
      <c r="C280" t="str">
        <f ca="1">VLOOKUP(RANDBETWEEN(1,11),produit,2)</f>
        <v>Prêt participatif développement bois</v>
      </c>
      <c r="D280" t="str">
        <f t="shared" ca="1" si="37"/>
        <v>6042834279</v>
      </c>
      <c r="E280" t="str">
        <f t="shared" ca="1" si="35"/>
        <v>Dusty Hoppe</v>
      </c>
      <c r="F280" t="str">
        <f t="shared" ca="1" si="36"/>
        <v>Développement</v>
      </c>
      <c r="G280" s="1" t="str">
        <f t="shared" ca="1" si="38"/>
        <v/>
      </c>
      <c r="H280" s="1">
        <f ca="1">RANDBETWEEN(Feuil3!$A$1,Feuil3!$B$1)</f>
        <v>41271</v>
      </c>
      <c r="I280">
        <f t="shared" ca="1" si="39"/>
        <v>215</v>
      </c>
      <c r="J280" t="str">
        <f t="shared" ca="1" si="40"/>
        <v>Perdu</v>
      </c>
    </row>
    <row r="281" spans="1:10">
      <c r="A281">
        <f t="shared" ca="1" si="33"/>
        <v>422238725</v>
      </c>
      <c r="B281" t="str">
        <f t="shared" ca="1" si="34"/>
        <v>SOC EDEN HOTEL</v>
      </c>
      <c r="C281" t="str">
        <f ca="1">VLOOKUP(RANDBETWEEN(1,11),produit,2)</f>
        <v>Financement travaux modernisation</v>
      </c>
      <c r="D281" t="str">
        <f t="shared" ca="1" si="37"/>
        <v>8726564280</v>
      </c>
      <c r="E281" t="str">
        <f t="shared" ca="1" si="35"/>
        <v>Felicia Nicolas</v>
      </c>
      <c r="F281" t="str">
        <f t="shared" ca="1" si="36"/>
        <v>Modernisation</v>
      </c>
      <c r="G281" s="1" t="str">
        <f t="shared" ca="1" si="38"/>
        <v/>
      </c>
      <c r="H281" s="1">
        <f ca="1">RANDBETWEEN(Feuil3!$A$1,Feuil3!$B$1)</f>
        <v>41390</v>
      </c>
      <c r="I281">
        <f t="shared" ca="1" si="39"/>
        <v>280</v>
      </c>
      <c r="J281" t="str">
        <f t="shared" ca="1" si="40"/>
        <v>Perdu</v>
      </c>
    </row>
    <row r="282" spans="1:10">
      <c r="A282">
        <f t="shared" ca="1" si="33"/>
        <v>848103941</v>
      </c>
      <c r="B282" t="str">
        <f t="shared" ca="1" si="34"/>
        <v>1000 ET UNE COURSES</v>
      </c>
      <c r="C282" t="str">
        <f ca="1">VLOOKUP(RANDBETWEEN(1,11),produit,2)</f>
        <v>Prêt économies énergies</v>
      </c>
      <c r="D282" t="str">
        <f t="shared" ca="1" si="37"/>
        <v>2819818281</v>
      </c>
      <c r="E282" t="str">
        <f t="shared" ca="1" si="35"/>
        <v>Mara Lowe</v>
      </c>
      <c r="F282" t="str">
        <f t="shared" ca="1" si="36"/>
        <v>Modernisation</v>
      </c>
      <c r="G282" s="1" t="str">
        <f t="shared" ca="1" si="38"/>
        <v/>
      </c>
      <c r="H282" s="1">
        <f ca="1">RANDBETWEEN(Feuil3!$A$1,Feuil3!$B$1)</f>
        <v>41902</v>
      </c>
      <c r="I282">
        <f t="shared" ca="1" si="39"/>
        <v>331</v>
      </c>
      <c r="J282" t="str">
        <f t="shared" ca="1" si="40"/>
        <v>Perdu</v>
      </c>
    </row>
    <row r="283" spans="1:10">
      <c r="A283">
        <f t="shared" ca="1" si="33"/>
        <v>499915429</v>
      </c>
      <c r="B283" t="str">
        <f t="shared" ca="1" si="34"/>
        <v>A.C. SIMON</v>
      </c>
      <c r="C283" t="str">
        <f ca="1">VLOOKUP(RANDBETWEEN(1,11),produit,2)</f>
        <v>Financement installations production énergies renouvellables</v>
      </c>
      <c r="D283" t="str">
        <f t="shared" ca="1" si="37"/>
        <v>0676537282</v>
      </c>
      <c r="E283" t="str">
        <f t="shared" ca="1" si="35"/>
        <v>Mara Lowe</v>
      </c>
      <c r="F283" t="str">
        <f t="shared" ca="1" si="36"/>
        <v>Modernisation</v>
      </c>
      <c r="G283" s="1" t="str">
        <f t="shared" ca="1" si="38"/>
        <v/>
      </c>
      <c r="H283" s="1">
        <f ca="1">RANDBETWEEN(Feuil3!$A$1,Feuil3!$B$1)</f>
        <v>41021</v>
      </c>
      <c r="I283">
        <f t="shared" ca="1" si="39"/>
        <v>114</v>
      </c>
      <c r="J283" t="str">
        <f t="shared" ca="1" si="40"/>
        <v>Perdu</v>
      </c>
    </row>
    <row r="284" spans="1:10">
      <c r="A284">
        <f t="shared" ca="1" si="33"/>
        <v>403049075</v>
      </c>
      <c r="B284" t="str">
        <f t="shared" ca="1" si="34"/>
        <v>SISSO 360</v>
      </c>
      <c r="C284" t="str">
        <f ca="1">VLOOKUP(RANDBETWEEN(1,11),produit,2)</f>
        <v>Financement travaux modernisation</v>
      </c>
      <c r="D284" t="str">
        <f t="shared" ca="1" si="37"/>
        <v>8251833283</v>
      </c>
      <c r="E284" t="str">
        <f t="shared" ca="1" si="35"/>
        <v>Lavon Lang</v>
      </c>
      <c r="F284" t="str">
        <f t="shared" ca="1" si="36"/>
        <v>Modernisation</v>
      </c>
      <c r="G284" s="1" t="str">
        <f t="shared" ca="1" si="38"/>
        <v/>
      </c>
      <c r="H284" s="1">
        <f ca="1">RANDBETWEEN(Feuil3!$A$1,Feuil3!$B$1)</f>
        <v>40446</v>
      </c>
      <c r="I284">
        <f t="shared" ca="1" si="39"/>
        <v>166</v>
      </c>
      <c r="J284" t="str">
        <f t="shared" ca="1" si="40"/>
        <v>Perdu</v>
      </c>
    </row>
    <row r="285" spans="1:10">
      <c r="A285">
        <f t="shared" ca="1" si="33"/>
        <v>813533163</v>
      </c>
      <c r="B285" t="str">
        <f t="shared" ca="1" si="34"/>
        <v>HERVE ROUET, SANDRINE MACET, HUISSIERS DE JUSTICE</v>
      </c>
      <c r="C285" t="str">
        <f ca="1">VLOOKUP(RANDBETWEEN(1,11),produit,2)</f>
        <v>Financement plan réduction émissions CO2</v>
      </c>
      <c r="D285" t="str">
        <f t="shared" ca="1" si="37"/>
        <v>5328630284</v>
      </c>
      <c r="E285" t="str">
        <f t="shared" ca="1" si="35"/>
        <v>Queen Pfannerstill</v>
      </c>
      <c r="F285" t="str">
        <f t="shared" ca="1" si="36"/>
        <v>Modernisation</v>
      </c>
      <c r="G285" s="1" t="str">
        <f t="shared" ca="1" si="38"/>
        <v/>
      </c>
      <c r="H285" s="1">
        <f ca="1">RANDBETWEEN(Feuil3!$A$1,Feuil3!$B$1)</f>
        <v>43570</v>
      </c>
      <c r="I285">
        <f t="shared" ca="1" si="39"/>
        <v>376</v>
      </c>
      <c r="J285" t="str">
        <f t="shared" ca="1" si="40"/>
        <v>Perdu</v>
      </c>
    </row>
    <row r="286" spans="1:10">
      <c r="A286">
        <f t="shared" ca="1" si="33"/>
        <v>326606852</v>
      </c>
      <c r="B286" t="str">
        <f t="shared" ca="1" si="34"/>
        <v>HERACLES DEVELOPPEMENT</v>
      </c>
      <c r="C286" t="str">
        <f ca="1">VLOOKUP(RANDBETWEEN(1,11),produit,2)</f>
        <v>Financement travaux modernisation</v>
      </c>
      <c r="D286" t="str">
        <f t="shared" ca="1" si="37"/>
        <v>1318588285</v>
      </c>
      <c r="E286" t="str">
        <f t="shared" ca="1" si="35"/>
        <v>Isaac Runolfsdottir</v>
      </c>
      <c r="F286" t="str">
        <f t="shared" ca="1" si="36"/>
        <v>Modernisation</v>
      </c>
      <c r="G286" s="1" t="str">
        <f t="shared" ca="1" si="38"/>
        <v/>
      </c>
      <c r="H286" s="1">
        <f ca="1">RANDBETWEEN(Feuil3!$A$1,Feuil3!$B$1)</f>
        <v>42192</v>
      </c>
      <c r="I286">
        <f t="shared" ca="1" si="39"/>
        <v>109</v>
      </c>
      <c r="J286" t="str">
        <f t="shared" ca="1" si="40"/>
        <v>Perdu</v>
      </c>
    </row>
    <row r="287" spans="1:10">
      <c r="A287">
        <f t="shared" ca="1" si="33"/>
        <v>811300375</v>
      </c>
      <c r="B287" t="str">
        <f t="shared" ca="1" si="34"/>
        <v>A E P STE MARTHE</v>
      </c>
      <c r="C287" t="str">
        <f ca="1">VLOOKUP(RANDBETWEEN(1,11),produit,2)</f>
        <v>Prêt économies énergies</v>
      </c>
      <c r="D287" t="str">
        <f t="shared" ca="1" si="37"/>
        <v>3688077286</v>
      </c>
      <c r="E287" t="str">
        <f t="shared" ca="1" si="35"/>
        <v>Felicia Nicolas</v>
      </c>
      <c r="F287" t="str">
        <f t="shared" ca="1" si="36"/>
        <v>Modernisation</v>
      </c>
      <c r="G287" s="1" t="str">
        <f t="shared" ca="1" si="38"/>
        <v/>
      </c>
      <c r="H287" s="1">
        <f ca="1">RANDBETWEEN(Feuil3!$A$1,Feuil3!$B$1)</f>
        <v>43736</v>
      </c>
      <c r="I287">
        <f t="shared" ca="1" si="39"/>
        <v>316</v>
      </c>
      <c r="J287" t="str">
        <f t="shared" ca="1" si="40"/>
        <v>Perdu</v>
      </c>
    </row>
    <row r="288" spans="1:10">
      <c r="A288">
        <f t="shared" ca="1" si="33"/>
        <v>407714617</v>
      </c>
      <c r="B288" t="str">
        <f t="shared" ca="1" si="34"/>
        <v>A&amp;M DISTRIBUTION</v>
      </c>
      <c r="C288" t="str">
        <f ca="1">VLOOKUP(RANDBETWEEN(1,11),produit,2)</f>
        <v>Financement innovation écologique</v>
      </c>
      <c r="D288" t="str">
        <f t="shared" ca="1" si="37"/>
        <v>5115233287</v>
      </c>
      <c r="E288" t="str">
        <f t="shared" ca="1" si="35"/>
        <v>Arnoldo Roob</v>
      </c>
      <c r="F288" t="str">
        <f t="shared" ca="1" si="36"/>
        <v>Développement</v>
      </c>
      <c r="G288" s="1">
        <f t="shared" ca="1" si="38"/>
        <v>42838</v>
      </c>
      <c r="H288" s="1">
        <f ca="1">RANDBETWEEN(Feuil3!$A$1,Feuil3!$B$1)</f>
        <v>42755</v>
      </c>
      <c r="I288">
        <f t="shared" ca="1" si="39"/>
        <v>196</v>
      </c>
      <c r="J288" t="str">
        <f t="shared" ca="1" si="40"/>
        <v>Gagné</v>
      </c>
    </row>
    <row r="289" spans="1:10">
      <c r="A289">
        <f t="shared" ca="1" si="33"/>
        <v>819666249</v>
      </c>
      <c r="B289" t="str">
        <f t="shared" ca="1" si="34"/>
        <v>HC</v>
      </c>
      <c r="C289" t="str">
        <f ca="1">VLOOKUP(RANDBETWEEN(1,11),produit,2)</f>
        <v>Prêt économies énergies</v>
      </c>
      <c r="D289" t="str">
        <f t="shared" ca="1" si="37"/>
        <v>4123723288</v>
      </c>
      <c r="E289" t="str">
        <f t="shared" ca="1" si="35"/>
        <v>Felicia Nicolas</v>
      </c>
      <c r="F289" t="str">
        <f t="shared" ca="1" si="36"/>
        <v>Modernisation</v>
      </c>
      <c r="G289" s="1" t="str">
        <f t="shared" ca="1" si="38"/>
        <v/>
      </c>
      <c r="H289" s="1">
        <f ca="1">RANDBETWEEN(Feuil3!$A$1,Feuil3!$B$1)</f>
        <v>41266</v>
      </c>
      <c r="I289">
        <f t="shared" ca="1" si="39"/>
        <v>300</v>
      </c>
      <c r="J289" t="str">
        <f t="shared" ca="1" si="40"/>
        <v>Perdu</v>
      </c>
    </row>
    <row r="290" spans="1:10">
      <c r="A290">
        <f t="shared" ca="1" si="33"/>
        <v>488126962</v>
      </c>
      <c r="B290" t="str">
        <f t="shared" ca="1" si="34"/>
        <v>SIRENNES ESTHETIQUE</v>
      </c>
      <c r="C290" t="str">
        <f ca="1">VLOOKUP(RANDBETWEEN(1,11),produit,2)</f>
        <v>Prêt économies énergies</v>
      </c>
      <c r="D290" t="str">
        <f t="shared" ca="1" si="37"/>
        <v>7405199289</v>
      </c>
      <c r="E290" t="str">
        <f t="shared" ca="1" si="35"/>
        <v>Trystan Hickle</v>
      </c>
      <c r="F290" t="str">
        <f t="shared" ca="1" si="36"/>
        <v>Modernisation</v>
      </c>
      <c r="G290" s="1">
        <f t="shared" ca="1" si="38"/>
        <v>43334</v>
      </c>
      <c r="H290" s="1">
        <f ca="1">RANDBETWEEN(Feuil3!$A$1,Feuil3!$B$1)</f>
        <v>43303</v>
      </c>
      <c r="I290">
        <f t="shared" ca="1" si="39"/>
        <v>113</v>
      </c>
      <c r="J290" t="str">
        <f t="shared" ca="1" si="40"/>
        <v>Gagné</v>
      </c>
    </row>
    <row r="291" spans="1:10">
      <c r="A291">
        <f t="shared" ca="1" si="33"/>
        <v>510281900</v>
      </c>
      <c r="B291" t="str">
        <f t="shared" ca="1" si="34"/>
        <v>HOTEL DU NORD ET DE L'EST</v>
      </c>
      <c r="C291" t="str">
        <f ca="1">VLOOKUP(RANDBETWEEN(1,11),produit,2)</f>
        <v>Prêt Crédit Impôt Recherche</v>
      </c>
      <c r="D291" t="str">
        <f t="shared" ca="1" si="37"/>
        <v>0538028290</v>
      </c>
      <c r="E291" t="str">
        <f t="shared" ca="1" si="35"/>
        <v>Lavon Lang</v>
      </c>
      <c r="F291" t="str">
        <f t="shared" ca="1" si="36"/>
        <v>Développement</v>
      </c>
      <c r="G291" s="1" t="str">
        <f t="shared" ca="1" si="38"/>
        <v/>
      </c>
      <c r="H291" s="1">
        <f ca="1">RANDBETWEEN(Feuil3!$A$1,Feuil3!$B$1)</f>
        <v>40864</v>
      </c>
      <c r="I291">
        <f t="shared" ca="1" si="39"/>
        <v>457</v>
      </c>
      <c r="J291" t="str">
        <f t="shared" ca="1" si="40"/>
        <v>Perdu</v>
      </c>
    </row>
    <row r="292" spans="1:10">
      <c r="A292">
        <f t="shared" ca="1" si="33"/>
        <v>448043307</v>
      </c>
      <c r="B292" t="str">
        <f t="shared" ca="1" si="34"/>
        <v>SICASS EUROPE</v>
      </c>
      <c r="C292" t="str">
        <f ca="1">VLOOKUP(RANDBETWEEN(1,11),produit,2)</f>
        <v>Prêt participatif développement bois</v>
      </c>
      <c r="D292" t="str">
        <f t="shared" ca="1" si="37"/>
        <v>0396576291</v>
      </c>
      <c r="E292" t="str">
        <f t="shared" ca="1" si="35"/>
        <v>Cecile Marquardt</v>
      </c>
      <c r="F292" t="str">
        <f t="shared" ca="1" si="36"/>
        <v>Développement</v>
      </c>
      <c r="G292" s="1" t="str">
        <f t="shared" ca="1" si="38"/>
        <v/>
      </c>
      <c r="H292" s="1">
        <f ca="1">RANDBETWEEN(Feuil3!$A$1,Feuil3!$B$1)</f>
        <v>43376</v>
      </c>
      <c r="I292">
        <f t="shared" ca="1" si="39"/>
        <v>126</v>
      </c>
      <c r="J292" t="str">
        <f t="shared" ca="1" si="40"/>
        <v>Perdu</v>
      </c>
    </row>
    <row r="293" spans="1:10">
      <c r="A293">
        <f t="shared" ca="1" si="33"/>
        <v>524851813</v>
      </c>
      <c r="B293" t="str">
        <f t="shared" ca="1" si="34"/>
        <v>A2BH ARCHITECTURE</v>
      </c>
      <c r="C293" t="str">
        <f ca="1">VLOOKUP(RANDBETWEEN(1,11),produit,2)</f>
        <v>Financement installations production énergies renouvellables</v>
      </c>
      <c r="D293" t="str">
        <f t="shared" ca="1" si="37"/>
        <v>9682897292</v>
      </c>
      <c r="E293" t="str">
        <f t="shared" ca="1" si="35"/>
        <v>Felicia Nicolas</v>
      </c>
      <c r="F293" t="str">
        <f t="shared" ca="1" si="36"/>
        <v>Modernisation</v>
      </c>
      <c r="G293" s="1">
        <f t="shared" ca="1" si="38"/>
        <v>43442</v>
      </c>
      <c r="H293" s="1">
        <f ca="1">RANDBETWEEN(Feuil3!$A$1,Feuil3!$B$1)</f>
        <v>43375</v>
      </c>
      <c r="I293">
        <f t="shared" ca="1" si="39"/>
        <v>416</v>
      </c>
      <c r="J293" t="str">
        <f t="shared" ca="1" si="40"/>
        <v>Gagné</v>
      </c>
    </row>
    <row r="294" spans="1:10">
      <c r="A294">
        <f t="shared" ca="1" si="33"/>
        <v>410963656</v>
      </c>
      <c r="B294" t="str">
        <f t="shared" ca="1" si="34"/>
        <v>HAUSSMANN SERVICES DE SANTE</v>
      </c>
      <c r="C294" t="str">
        <f ca="1">VLOOKUP(RANDBETWEEN(1,11),produit,2)</f>
        <v>Financement plan réduction pollution</v>
      </c>
      <c r="D294" t="str">
        <f t="shared" ca="1" si="37"/>
        <v>6153920293</v>
      </c>
      <c r="E294" t="str">
        <f t="shared" ca="1" si="35"/>
        <v>Price Glover</v>
      </c>
      <c r="F294" t="str">
        <f t="shared" ca="1" si="36"/>
        <v>Modernisation</v>
      </c>
      <c r="G294" s="1" t="str">
        <f t="shared" ca="1" si="38"/>
        <v/>
      </c>
      <c r="H294" s="1">
        <f ca="1">RANDBETWEEN(Feuil3!$A$1,Feuil3!$B$1)</f>
        <v>40258</v>
      </c>
      <c r="I294">
        <f t="shared" ca="1" si="39"/>
        <v>341</v>
      </c>
      <c r="J294" t="str">
        <f t="shared" ca="1" si="40"/>
        <v>Perdu</v>
      </c>
    </row>
    <row r="295" spans="1:10">
      <c r="A295">
        <f t="shared" ca="1" si="33"/>
        <v>790932412</v>
      </c>
      <c r="B295" t="str">
        <f t="shared" ca="1" si="34"/>
        <v>HAYA</v>
      </c>
      <c r="C295" t="str">
        <f ca="1">VLOOKUP(RANDBETWEEN(1,11),produit,2)</f>
        <v>Prêt économies énergies</v>
      </c>
      <c r="D295" t="str">
        <f t="shared" ca="1" si="37"/>
        <v>2551416294</v>
      </c>
      <c r="E295" t="str">
        <f t="shared" ca="1" si="35"/>
        <v>Mara Lowe</v>
      </c>
      <c r="F295" t="str">
        <f t="shared" ca="1" si="36"/>
        <v>Modernisation</v>
      </c>
      <c r="G295" s="1">
        <f t="shared" ca="1" si="38"/>
        <v>43237</v>
      </c>
      <c r="H295" s="1">
        <f ca="1">RANDBETWEEN(Feuil3!$A$1,Feuil3!$B$1)</f>
        <v>43166</v>
      </c>
      <c r="I295">
        <f t="shared" ca="1" si="39"/>
        <v>288</v>
      </c>
      <c r="J295" t="str">
        <f t="shared" ca="1" si="40"/>
        <v>Gagné</v>
      </c>
    </row>
    <row r="296" spans="1:10">
      <c r="A296">
        <f t="shared" ca="1" si="33"/>
        <v>752413963</v>
      </c>
      <c r="B296" t="str">
        <f t="shared" ca="1" si="34"/>
        <v>SMITH DORIA</v>
      </c>
      <c r="C296" t="str">
        <f ca="1">VLOOKUP(RANDBETWEEN(1,11),produit,2)</f>
        <v>Prêt participatif développement bois</v>
      </c>
      <c r="D296" t="str">
        <f t="shared" ca="1" si="37"/>
        <v>2547395295</v>
      </c>
      <c r="E296" t="str">
        <f t="shared" ca="1" si="35"/>
        <v>Mara Lowe</v>
      </c>
      <c r="F296" t="str">
        <f t="shared" ca="1" si="36"/>
        <v>Développement</v>
      </c>
      <c r="G296" s="1" t="str">
        <f t="shared" ca="1" si="38"/>
        <v/>
      </c>
      <c r="H296" s="1">
        <f ca="1">RANDBETWEEN(Feuil3!$A$1,Feuil3!$B$1)</f>
        <v>43153</v>
      </c>
      <c r="I296">
        <f t="shared" ca="1" si="39"/>
        <v>216</v>
      </c>
      <c r="J296" t="str">
        <f t="shared" ca="1" si="40"/>
        <v>Perdu</v>
      </c>
    </row>
    <row r="297" spans="1:10">
      <c r="A297">
        <f t="shared" ca="1" si="33"/>
        <v>523539260</v>
      </c>
      <c r="B297" t="str">
        <f t="shared" ca="1" si="34"/>
        <v>A I R F L E X</v>
      </c>
      <c r="C297" t="str">
        <f ca="1">VLOOKUP(RANDBETWEEN(1,11),produit,2)</f>
        <v>Financement innovation écologique</v>
      </c>
      <c r="D297" t="str">
        <f t="shared" ca="1" si="37"/>
        <v>5590757296</v>
      </c>
      <c r="E297" t="str">
        <f t="shared" ca="1" si="35"/>
        <v>Dusty Hoppe</v>
      </c>
      <c r="F297" t="str">
        <f t="shared" ca="1" si="36"/>
        <v>Développement</v>
      </c>
      <c r="G297" s="1" t="str">
        <f t="shared" ca="1" si="38"/>
        <v/>
      </c>
      <c r="H297" s="1">
        <f ca="1">RANDBETWEEN(Feuil3!$A$1,Feuil3!$B$1)</f>
        <v>42957</v>
      </c>
      <c r="I297">
        <f t="shared" ca="1" si="39"/>
        <v>290</v>
      </c>
      <c r="J297" t="str">
        <f t="shared" ca="1" si="40"/>
        <v>Perdu</v>
      </c>
    </row>
    <row r="298" spans="1:10">
      <c r="A298">
        <f t="shared" ca="1" si="33"/>
        <v>831529946</v>
      </c>
      <c r="B298" t="str">
        <f t="shared" ca="1" si="34"/>
        <v>ABBYY FRANCE</v>
      </c>
      <c r="C298" t="str">
        <f ca="1">VLOOKUP(RANDBETWEEN(1,11),produit,2)</f>
        <v>Financement campagne sensibilisation interne TES</v>
      </c>
      <c r="D298" t="str">
        <f t="shared" ca="1" si="37"/>
        <v>4647529297</v>
      </c>
      <c r="E298" t="str">
        <f t="shared" ca="1" si="35"/>
        <v>Queen Pfannerstill</v>
      </c>
      <c r="F298" t="str">
        <f t="shared" ca="1" si="36"/>
        <v>Développement</v>
      </c>
      <c r="G298" s="1" t="str">
        <f t="shared" ca="1" si="38"/>
        <v/>
      </c>
      <c r="H298" s="1">
        <f ca="1">RANDBETWEEN(Feuil3!$A$1,Feuil3!$B$1)</f>
        <v>43088</v>
      </c>
      <c r="I298">
        <f t="shared" ca="1" si="39"/>
        <v>357</v>
      </c>
      <c r="J298" t="str">
        <f t="shared" ca="1" si="40"/>
        <v>Perdu</v>
      </c>
    </row>
    <row r="299" spans="1:10">
      <c r="A299">
        <f t="shared" ca="1" si="33"/>
        <v>831375811</v>
      </c>
      <c r="B299" t="str">
        <f t="shared" ca="1" si="34"/>
        <v>HICKORY 2</v>
      </c>
      <c r="C299" t="str">
        <f ca="1">VLOOKUP(RANDBETWEEN(1,11),produit,2)</f>
        <v>Financement innovation écologique</v>
      </c>
      <c r="D299" t="str">
        <f t="shared" ca="1" si="37"/>
        <v>2207593298</v>
      </c>
      <c r="E299" t="str">
        <f t="shared" ca="1" si="35"/>
        <v>Cecile Marquardt</v>
      </c>
      <c r="F299" t="str">
        <f t="shared" ca="1" si="36"/>
        <v>Développement</v>
      </c>
      <c r="G299" s="1">
        <f t="shared" ca="1" si="38"/>
        <v>40706</v>
      </c>
      <c r="H299" s="1">
        <f ca="1">RANDBETWEEN(Feuil3!$A$1,Feuil3!$B$1)</f>
        <v>40646</v>
      </c>
      <c r="I299">
        <f t="shared" ca="1" si="39"/>
        <v>459</v>
      </c>
      <c r="J299" t="str">
        <f t="shared" ca="1" si="40"/>
        <v>Gagné</v>
      </c>
    </row>
    <row r="300" spans="1:10">
      <c r="A300">
        <f t="shared" ca="1" si="33"/>
        <v>422133264</v>
      </c>
      <c r="B300" t="str">
        <f t="shared" ca="1" si="34"/>
        <v>HERACLES INVESTISSEMENT</v>
      </c>
      <c r="C300" t="str">
        <f ca="1">VLOOKUP(RANDBETWEEN(1,11),produit,2)</f>
        <v>Financement plan réduction pollution</v>
      </c>
      <c r="D300" t="str">
        <f t="shared" ca="1" si="37"/>
        <v>7702832299</v>
      </c>
      <c r="E300" t="str">
        <f t="shared" ca="1" si="35"/>
        <v>Queen Pfannerstill</v>
      </c>
      <c r="F300" t="str">
        <f t="shared" ca="1" si="36"/>
        <v>Modernisation</v>
      </c>
      <c r="G300" s="1">
        <f t="shared" ca="1" si="38"/>
        <v>42487</v>
      </c>
      <c r="H300" s="1">
        <f ca="1">RANDBETWEEN(Feuil3!$A$1,Feuil3!$B$1)</f>
        <v>42451</v>
      </c>
      <c r="I300">
        <f t="shared" ca="1" si="39"/>
        <v>260</v>
      </c>
      <c r="J300" t="str">
        <f t="shared" ca="1" si="40"/>
        <v>Gagné</v>
      </c>
    </row>
    <row r="301" spans="1:10">
      <c r="A301">
        <f t="shared" ca="1" si="33"/>
        <v>840282271</v>
      </c>
      <c r="B301" t="str">
        <f t="shared" ca="1" si="34"/>
        <v>A.C.G ASSAINISSEMENT</v>
      </c>
      <c r="C301" t="str">
        <f ca="1">VLOOKUP(RANDBETWEEN(1,11),produit,2)</f>
        <v>Financement innovation écologique</v>
      </c>
      <c r="D301" t="str">
        <f t="shared" ca="1" si="37"/>
        <v>8046137300</v>
      </c>
      <c r="E301" t="str">
        <f t="shared" ca="1" si="35"/>
        <v>Queen Pfannerstill</v>
      </c>
      <c r="F301" t="str">
        <f t="shared" ca="1" si="36"/>
        <v>Développement</v>
      </c>
      <c r="G301" s="1">
        <f t="shared" ca="1" si="38"/>
        <v>42376</v>
      </c>
      <c r="H301" s="1">
        <f ca="1">RANDBETWEEN(Feuil3!$A$1,Feuil3!$B$1)</f>
        <v>42286</v>
      </c>
      <c r="I301">
        <f t="shared" ca="1" si="39"/>
        <v>273</v>
      </c>
      <c r="J301" t="str">
        <f t="shared" ca="1" si="40"/>
        <v>Gagné</v>
      </c>
    </row>
    <row r="302" spans="1:10">
      <c r="A302">
        <f t="shared" ca="1" si="33"/>
        <v>848070538</v>
      </c>
      <c r="B302" t="str">
        <f t="shared" ca="1" si="34"/>
        <v>HOTEL DU CASINO</v>
      </c>
      <c r="C302" t="str">
        <f ca="1">VLOOKUP(RANDBETWEEN(1,11),produit,2)</f>
        <v>Financement innovation écologique</v>
      </c>
      <c r="D302" t="str">
        <f t="shared" ca="1" si="37"/>
        <v>8413135301</v>
      </c>
      <c r="E302" t="str">
        <f t="shared" ca="1" si="35"/>
        <v>Isaac Runolfsdottir</v>
      </c>
      <c r="F302" t="str">
        <f t="shared" ca="1" si="36"/>
        <v>Développement</v>
      </c>
      <c r="G302" s="1" t="str">
        <f t="shared" ca="1" si="38"/>
        <v/>
      </c>
      <c r="H302" s="1">
        <f ca="1">RANDBETWEEN(Feuil3!$A$1,Feuil3!$B$1)</f>
        <v>43507</v>
      </c>
      <c r="I302">
        <f t="shared" ca="1" si="39"/>
        <v>281</v>
      </c>
      <c r="J302" t="str">
        <f t="shared" ca="1" si="40"/>
        <v>Perdu</v>
      </c>
    </row>
    <row r="303" spans="1:10">
      <c r="A303">
        <f t="shared" ca="1" si="33"/>
        <v>840348718</v>
      </c>
      <c r="B303" t="str">
        <f t="shared" ca="1" si="34"/>
        <v>SOC EXACT</v>
      </c>
      <c r="C303" t="str">
        <f ca="1">VLOOKUP(RANDBETWEEN(1,11),produit,2)</f>
        <v>Prêt participatif développement bois</v>
      </c>
      <c r="D303" t="str">
        <f t="shared" ca="1" si="37"/>
        <v>3974539302</v>
      </c>
      <c r="E303" t="str">
        <f t="shared" ca="1" si="35"/>
        <v>Dusty Hoppe</v>
      </c>
      <c r="F303" t="str">
        <f t="shared" ca="1" si="36"/>
        <v>Développement</v>
      </c>
      <c r="G303" s="1" t="str">
        <f t="shared" ca="1" si="38"/>
        <v/>
      </c>
      <c r="H303" s="1">
        <f ca="1">RANDBETWEEN(Feuil3!$A$1,Feuil3!$B$1)</f>
        <v>40669</v>
      </c>
      <c r="I303">
        <f t="shared" ca="1" si="39"/>
        <v>140</v>
      </c>
      <c r="J303" t="str">
        <f t="shared" ca="1" si="40"/>
        <v>Perdu</v>
      </c>
    </row>
    <row r="304" spans="1:10">
      <c r="A304">
        <f t="shared" ca="1" si="33"/>
        <v>878830223</v>
      </c>
      <c r="B304" t="str">
        <f t="shared" ca="1" si="34"/>
        <v>HOLDING DE PHARMARCIE INDEPENDANTES</v>
      </c>
      <c r="C304" t="str">
        <f ca="1">VLOOKUP(RANDBETWEEN(1,11),produit,2)</f>
        <v>Financement installations production énergies renouvellables</v>
      </c>
      <c r="D304" t="str">
        <f t="shared" ca="1" si="37"/>
        <v>4955328303</v>
      </c>
      <c r="E304" t="str">
        <f t="shared" ca="1" si="35"/>
        <v>Darrion Becker</v>
      </c>
      <c r="F304" t="str">
        <f t="shared" ca="1" si="36"/>
        <v>Modernisation</v>
      </c>
      <c r="G304" s="1" t="str">
        <f t="shared" ca="1" si="38"/>
        <v/>
      </c>
      <c r="H304" s="1">
        <f ca="1">RANDBETWEEN(Feuil3!$A$1,Feuil3!$B$1)</f>
        <v>42027</v>
      </c>
      <c r="I304">
        <f t="shared" ca="1" si="39"/>
        <v>474</v>
      </c>
      <c r="J304" t="str">
        <f t="shared" ca="1" si="40"/>
        <v>Perdu</v>
      </c>
    </row>
    <row r="305" spans="1:10">
      <c r="A305">
        <f t="shared" ca="1" si="33"/>
        <v>441389871</v>
      </c>
      <c r="B305" t="str">
        <f t="shared" ca="1" si="34"/>
        <v>HOLDING BOSQUET</v>
      </c>
      <c r="C305" t="str">
        <f ca="1">VLOOKUP(RANDBETWEEN(1,11),produit,2)</f>
        <v>Financement innovation écologique</v>
      </c>
      <c r="D305" t="str">
        <f t="shared" ca="1" si="37"/>
        <v>7024758304</v>
      </c>
      <c r="E305" t="str">
        <f t="shared" ca="1" si="35"/>
        <v>Darrion Becker</v>
      </c>
      <c r="F305" t="str">
        <f t="shared" ca="1" si="36"/>
        <v>Développement</v>
      </c>
      <c r="G305" s="1" t="str">
        <f t="shared" ca="1" si="38"/>
        <v/>
      </c>
      <c r="H305" s="1">
        <f ca="1">RANDBETWEEN(Feuil3!$A$1,Feuil3!$B$1)</f>
        <v>42023</v>
      </c>
      <c r="I305">
        <f t="shared" ca="1" si="39"/>
        <v>460</v>
      </c>
      <c r="J305" t="str">
        <f t="shared" ca="1" si="40"/>
        <v>Perdu</v>
      </c>
    </row>
    <row r="306" spans="1:10">
      <c r="A306">
        <f t="shared" ca="1" si="33"/>
        <v>493387872</v>
      </c>
      <c r="B306" t="str">
        <f t="shared" ca="1" si="34"/>
        <v>SOC EST HOTEL</v>
      </c>
      <c r="C306" t="str">
        <f ca="1">VLOOKUP(RANDBETWEEN(1,11),produit,2)</f>
        <v>Financement innovation écologique</v>
      </c>
      <c r="D306" t="str">
        <f t="shared" ca="1" si="37"/>
        <v>5108183305</v>
      </c>
      <c r="E306" t="str">
        <f t="shared" ca="1" si="35"/>
        <v>Cecile Marquardt</v>
      </c>
      <c r="F306" t="str">
        <f t="shared" ca="1" si="36"/>
        <v>Développement</v>
      </c>
      <c r="G306" s="1" t="str">
        <f t="shared" ca="1" si="38"/>
        <v/>
      </c>
      <c r="H306" s="1">
        <f ca="1">RANDBETWEEN(Feuil3!$A$1,Feuil3!$B$1)</f>
        <v>43186</v>
      </c>
      <c r="I306">
        <f t="shared" ca="1" si="39"/>
        <v>328</v>
      </c>
      <c r="J306" t="str">
        <f t="shared" ca="1" si="40"/>
        <v>Perdu</v>
      </c>
    </row>
    <row r="307" spans="1:10">
      <c r="A307">
        <f t="shared" ca="1" si="33"/>
        <v>424750677</v>
      </c>
      <c r="B307" t="str">
        <f t="shared" ca="1" si="34"/>
        <v>HIGH BRIDGE &amp; CO</v>
      </c>
      <c r="C307" t="str">
        <f ca="1">VLOOKUP(RANDBETWEEN(1,11),produit,2)</f>
        <v>Prêt participatif développement bois</v>
      </c>
      <c r="D307" t="str">
        <f t="shared" ca="1" si="37"/>
        <v>0192939306</v>
      </c>
      <c r="E307" t="str">
        <f t="shared" ca="1" si="35"/>
        <v>Darrion Becker</v>
      </c>
      <c r="F307" t="str">
        <f t="shared" ca="1" si="36"/>
        <v>Développement</v>
      </c>
      <c r="G307" s="1">
        <f t="shared" ca="1" si="38"/>
        <v>41168</v>
      </c>
      <c r="H307" s="1">
        <f ca="1">RANDBETWEEN(Feuil3!$A$1,Feuil3!$B$1)</f>
        <v>41083</v>
      </c>
      <c r="I307">
        <f t="shared" ca="1" si="39"/>
        <v>429</v>
      </c>
      <c r="J307" t="str">
        <f t="shared" ca="1" si="40"/>
        <v>Gagné</v>
      </c>
    </row>
    <row r="308" spans="1:10">
      <c r="A308">
        <f t="shared" ca="1" si="33"/>
        <v>840507800</v>
      </c>
      <c r="B308" t="str">
        <f t="shared" ca="1" si="34"/>
        <v>SNC POUJADE &amp; CIE   LE BALZAC</v>
      </c>
      <c r="C308" t="str">
        <f ca="1">VLOOKUP(RANDBETWEEN(1,11),produit,2)</f>
        <v>Prêt participatif développement bois</v>
      </c>
      <c r="D308" t="str">
        <f t="shared" ca="1" si="37"/>
        <v>6448291307</v>
      </c>
      <c r="E308" t="str">
        <f t="shared" ca="1" si="35"/>
        <v>Cecile Marquardt</v>
      </c>
      <c r="F308" t="str">
        <f t="shared" ca="1" si="36"/>
        <v>Développement</v>
      </c>
      <c r="G308" s="1" t="str">
        <f t="shared" ca="1" si="38"/>
        <v/>
      </c>
      <c r="H308" s="1">
        <f ca="1">RANDBETWEEN(Feuil3!$A$1,Feuil3!$B$1)</f>
        <v>42348</v>
      </c>
      <c r="I308">
        <f t="shared" ca="1" si="39"/>
        <v>134</v>
      </c>
      <c r="J308" t="str">
        <f t="shared" ca="1" si="40"/>
        <v>Perdu</v>
      </c>
    </row>
    <row r="309" spans="1:10">
      <c r="A309">
        <f t="shared" ca="1" si="33"/>
        <v>479281024</v>
      </c>
      <c r="B309" t="str">
        <f t="shared" ca="1" si="34"/>
        <v>A.G.R.I ASSISTANCE GESTION ET REALISATION IMMOBILIERES</v>
      </c>
      <c r="C309" t="str">
        <f ca="1">VLOOKUP(RANDBETWEEN(1,11),produit,2)</f>
        <v>Prêt Crédit Impôt Recherche</v>
      </c>
      <c r="D309" t="str">
        <f t="shared" ca="1" si="37"/>
        <v>2228901308</v>
      </c>
      <c r="E309" t="str">
        <f t="shared" ca="1" si="35"/>
        <v>Brad Volkman</v>
      </c>
      <c r="F309" t="str">
        <f t="shared" ca="1" si="36"/>
        <v>Développement</v>
      </c>
      <c r="G309" s="1" t="str">
        <f t="shared" ca="1" si="38"/>
        <v/>
      </c>
      <c r="H309" s="1">
        <f ca="1">RANDBETWEEN(Feuil3!$A$1,Feuil3!$B$1)</f>
        <v>42710</v>
      </c>
      <c r="I309">
        <f t="shared" ca="1" si="39"/>
        <v>367</v>
      </c>
      <c r="J309" t="str">
        <f t="shared" ca="1" si="40"/>
        <v>Perdu</v>
      </c>
    </row>
    <row r="310" spans="1:10">
      <c r="A310">
        <f t="shared" ca="1" si="33"/>
        <v>421624073</v>
      </c>
      <c r="B310" t="str">
        <f t="shared" ca="1" si="34"/>
        <v>2 B O</v>
      </c>
      <c r="C310" t="str">
        <f ca="1">VLOOKUP(RANDBETWEEN(1,11),produit,2)</f>
        <v>Financement installations production énergies renouvellables</v>
      </c>
      <c r="D310" t="str">
        <f t="shared" ca="1" si="37"/>
        <v>2321127309</v>
      </c>
      <c r="E310" t="str">
        <f t="shared" ca="1" si="35"/>
        <v>Darrion Becker</v>
      </c>
      <c r="F310" t="str">
        <f t="shared" ca="1" si="36"/>
        <v>Modernisation</v>
      </c>
      <c r="G310" s="1" t="str">
        <f t="shared" ca="1" si="38"/>
        <v/>
      </c>
      <c r="H310" s="1">
        <f ca="1">RANDBETWEEN(Feuil3!$A$1,Feuil3!$B$1)</f>
        <v>42823</v>
      </c>
      <c r="I310">
        <f t="shared" ca="1" si="39"/>
        <v>392</v>
      </c>
      <c r="J310" t="str">
        <f t="shared" ca="1" si="40"/>
        <v>Perdu</v>
      </c>
    </row>
    <row r="311" spans="1:10">
      <c r="A311">
        <f t="shared" ca="1" si="33"/>
        <v>784671257</v>
      </c>
      <c r="B311" t="str">
        <f t="shared" ca="1" si="34"/>
        <v>SHEN NONG</v>
      </c>
      <c r="C311" t="str">
        <f ca="1">VLOOKUP(RANDBETWEEN(1,11),produit,2)</f>
        <v>Financement installations production énergies renouvellables</v>
      </c>
      <c r="D311" t="str">
        <f t="shared" ca="1" si="37"/>
        <v>9113542310</v>
      </c>
      <c r="E311" t="str">
        <f t="shared" ca="1" si="35"/>
        <v>Darrion Becker</v>
      </c>
      <c r="F311" t="str">
        <f t="shared" ca="1" si="36"/>
        <v>Modernisation</v>
      </c>
      <c r="G311" s="1" t="str">
        <f t="shared" ca="1" si="38"/>
        <v/>
      </c>
      <c r="H311" s="1">
        <f ca="1">RANDBETWEEN(Feuil3!$A$1,Feuil3!$B$1)</f>
        <v>43044</v>
      </c>
      <c r="I311">
        <f t="shared" ca="1" si="39"/>
        <v>322</v>
      </c>
      <c r="J311" t="str">
        <f t="shared" ca="1" si="40"/>
        <v>Perdu</v>
      </c>
    </row>
    <row r="312" spans="1:10">
      <c r="A312">
        <f t="shared" ca="1" si="33"/>
        <v>439575994</v>
      </c>
      <c r="B312" t="str">
        <f t="shared" ca="1" si="34"/>
        <v>A.M.CONSEIL</v>
      </c>
      <c r="C312" t="str">
        <f ca="1">VLOOKUP(RANDBETWEEN(1,11),produit,2)</f>
        <v>Prêt économies énergies</v>
      </c>
      <c r="D312" t="str">
        <f t="shared" ca="1" si="37"/>
        <v>5282808311</v>
      </c>
      <c r="E312" t="str">
        <f t="shared" ca="1" si="35"/>
        <v>Trystan Hickle</v>
      </c>
      <c r="F312" t="str">
        <f t="shared" ca="1" si="36"/>
        <v>Modernisation</v>
      </c>
      <c r="G312" s="1">
        <f t="shared" ca="1" si="38"/>
        <v>41176</v>
      </c>
      <c r="H312" s="1">
        <f ca="1">RANDBETWEEN(Feuil3!$A$1,Feuil3!$B$1)</f>
        <v>41136</v>
      </c>
      <c r="I312">
        <f t="shared" ca="1" si="39"/>
        <v>386</v>
      </c>
      <c r="J312" t="str">
        <f t="shared" ca="1" si="40"/>
        <v>Gagné</v>
      </c>
    </row>
    <row r="313" spans="1:10">
      <c r="A313">
        <f t="shared" ca="1" si="33"/>
        <v>303457139</v>
      </c>
      <c r="B313" t="str">
        <f t="shared" ca="1" si="34"/>
        <v>ABAKA &amp; CO</v>
      </c>
      <c r="C313" t="str">
        <f ca="1">VLOOKUP(RANDBETWEEN(1,11),produit,2)</f>
        <v>Prêt Crédit Impôt Recherche</v>
      </c>
      <c r="D313" t="str">
        <f t="shared" ca="1" si="37"/>
        <v>8856391312</v>
      </c>
      <c r="E313" t="str">
        <f t="shared" ca="1" si="35"/>
        <v>Isaac Runolfsdottir</v>
      </c>
      <c r="F313" t="str">
        <f t="shared" ca="1" si="36"/>
        <v>Développement</v>
      </c>
      <c r="G313" s="1" t="str">
        <f t="shared" ca="1" si="38"/>
        <v/>
      </c>
      <c r="H313" s="1">
        <f ca="1">RANDBETWEEN(Feuil3!$A$1,Feuil3!$B$1)</f>
        <v>41769</v>
      </c>
      <c r="I313">
        <f t="shared" ca="1" si="39"/>
        <v>441</v>
      </c>
      <c r="J313" t="str">
        <f t="shared" ca="1" si="40"/>
        <v>Perdu</v>
      </c>
    </row>
    <row r="314" spans="1:10">
      <c r="A314">
        <f t="shared" ca="1" si="33"/>
        <v>440167880</v>
      </c>
      <c r="B314" t="str">
        <f t="shared" ca="1" si="34"/>
        <v>HOTEL DU PRINTEMPS REST</v>
      </c>
      <c r="C314" t="str">
        <f ca="1">VLOOKUP(RANDBETWEEN(1,11),produit,2)</f>
        <v>Prêt économies énergies</v>
      </c>
      <c r="D314" t="str">
        <f t="shared" ca="1" si="37"/>
        <v>3848139313</v>
      </c>
      <c r="E314" t="str">
        <f t="shared" ca="1" si="35"/>
        <v>Isaac Runolfsdottir</v>
      </c>
      <c r="F314" t="str">
        <f t="shared" ca="1" si="36"/>
        <v>Modernisation</v>
      </c>
      <c r="G314" s="1" t="str">
        <f t="shared" ca="1" si="38"/>
        <v/>
      </c>
      <c r="H314" s="1">
        <f ca="1">RANDBETWEEN(Feuil3!$A$1,Feuil3!$B$1)</f>
        <v>42471</v>
      </c>
      <c r="I314">
        <f t="shared" ca="1" si="39"/>
        <v>468</v>
      </c>
      <c r="J314" t="str">
        <f t="shared" ca="1" si="40"/>
        <v>Perdu</v>
      </c>
    </row>
    <row r="315" spans="1:10">
      <c r="A315">
        <f t="shared" ca="1" si="33"/>
        <v>422641522</v>
      </c>
      <c r="B315" t="str">
        <f t="shared" ca="1" si="34"/>
        <v>HOTEL DU PARC</v>
      </c>
      <c r="C315" t="str">
        <f ca="1">VLOOKUP(RANDBETWEEN(1,11),produit,2)</f>
        <v>Financement campagne sensibilisation interne TES</v>
      </c>
      <c r="D315" t="str">
        <f t="shared" ca="1" si="37"/>
        <v>4504855314</v>
      </c>
      <c r="E315" t="str">
        <f t="shared" ca="1" si="35"/>
        <v>Isaac Runolfsdottir</v>
      </c>
      <c r="F315" t="str">
        <f t="shared" ca="1" si="36"/>
        <v>Développement</v>
      </c>
      <c r="G315" s="1" t="str">
        <f t="shared" ca="1" si="38"/>
        <v/>
      </c>
      <c r="H315" s="1">
        <f ca="1">RANDBETWEEN(Feuil3!$A$1,Feuil3!$B$1)</f>
        <v>43749</v>
      </c>
      <c r="I315">
        <f t="shared" ca="1" si="39"/>
        <v>254</v>
      </c>
      <c r="J315" t="str">
        <f t="shared" ca="1" si="40"/>
        <v>Perdu</v>
      </c>
    </row>
    <row r="316" spans="1:10">
      <c r="A316">
        <f t="shared" ca="1" si="33"/>
        <v>348633462</v>
      </c>
      <c r="B316" t="str">
        <f t="shared" ca="1" si="34"/>
        <v>SOC GESTION D'ESPACES EVENEMENTIELS</v>
      </c>
      <c r="C316" t="str">
        <f ca="1">VLOOKUP(RANDBETWEEN(1,11),produit,2)</f>
        <v>Financement plan réduction émissions CO2</v>
      </c>
      <c r="D316" t="str">
        <f t="shared" ca="1" si="37"/>
        <v>3232221315</v>
      </c>
      <c r="E316" t="str">
        <f t="shared" ca="1" si="35"/>
        <v>Price Glover</v>
      </c>
      <c r="F316" t="str">
        <f t="shared" ca="1" si="36"/>
        <v>Modernisation</v>
      </c>
      <c r="G316" s="1" t="str">
        <f t="shared" ca="1" si="38"/>
        <v/>
      </c>
      <c r="H316" s="1">
        <f ca="1">RANDBETWEEN(Feuil3!$A$1,Feuil3!$B$1)</f>
        <v>42138</v>
      </c>
      <c r="I316">
        <f t="shared" ca="1" si="39"/>
        <v>413</v>
      </c>
      <c r="J316" t="str">
        <f t="shared" ca="1" si="40"/>
        <v>Perdu</v>
      </c>
    </row>
    <row r="317" spans="1:10">
      <c r="A317">
        <f t="shared" ca="1" si="33"/>
        <v>381742774</v>
      </c>
      <c r="B317" t="str">
        <f t="shared" ca="1" si="34"/>
        <v>SOC FIDUCIAIRE DE LUYNES</v>
      </c>
      <c r="C317" t="str">
        <f ca="1">VLOOKUP(RANDBETWEEN(1,11),produit,2)</f>
        <v>Prêt participatif développement bois</v>
      </c>
      <c r="D317" t="str">
        <f t="shared" ca="1" si="37"/>
        <v>2383445316</v>
      </c>
      <c r="E317" t="str">
        <f t="shared" ca="1" si="35"/>
        <v>Felicia Nicolas</v>
      </c>
      <c r="F317" t="str">
        <f t="shared" ca="1" si="36"/>
        <v>Développement</v>
      </c>
      <c r="G317" s="1" t="str">
        <f t="shared" ca="1" si="38"/>
        <v/>
      </c>
      <c r="H317" s="1">
        <f ca="1">RANDBETWEEN(Feuil3!$A$1,Feuil3!$B$1)</f>
        <v>41274</v>
      </c>
      <c r="I317">
        <f t="shared" ca="1" si="39"/>
        <v>219</v>
      </c>
      <c r="J317" t="str">
        <f t="shared" ca="1" si="40"/>
        <v>Perdu</v>
      </c>
    </row>
    <row r="318" spans="1:10">
      <c r="A318">
        <f t="shared" ca="1" si="33"/>
        <v>420811721</v>
      </c>
      <c r="B318" t="str">
        <f t="shared" ca="1" si="34"/>
        <v>SINORAMA</v>
      </c>
      <c r="C318" t="str">
        <f ca="1">VLOOKUP(RANDBETWEEN(1,11),produit,2)</f>
        <v>Financement installations production énergies renouvellables</v>
      </c>
      <c r="D318" t="str">
        <f t="shared" ca="1" si="37"/>
        <v>5165618317</v>
      </c>
      <c r="E318" t="str">
        <f t="shared" ca="1" si="35"/>
        <v>Cecile Marquardt</v>
      </c>
      <c r="F318" t="str">
        <f t="shared" ca="1" si="36"/>
        <v>Modernisation</v>
      </c>
      <c r="G318" s="1" t="str">
        <f t="shared" ca="1" si="38"/>
        <v/>
      </c>
      <c r="H318" s="1">
        <f ca="1">RANDBETWEEN(Feuil3!$A$1,Feuil3!$B$1)</f>
        <v>43341</v>
      </c>
      <c r="I318">
        <f t="shared" ca="1" si="39"/>
        <v>245</v>
      </c>
      <c r="J318" t="str">
        <f t="shared" ca="1" si="40"/>
        <v>Perdu</v>
      </c>
    </row>
    <row r="319" spans="1:10">
      <c r="A319">
        <f t="shared" ca="1" si="33"/>
        <v>410084495</v>
      </c>
      <c r="B319" t="str">
        <f t="shared" ca="1" si="34"/>
        <v>SIM DES PEUPLIERS</v>
      </c>
      <c r="C319" t="str">
        <f ca="1">VLOOKUP(RANDBETWEEN(1,11),produit,2)</f>
        <v>Financement plan réduction émissions CO2</v>
      </c>
      <c r="D319" t="str">
        <f t="shared" ca="1" si="37"/>
        <v>9259318318</v>
      </c>
      <c r="E319" t="str">
        <f t="shared" ca="1" si="35"/>
        <v>Cecile Marquardt</v>
      </c>
      <c r="F319" t="str">
        <f t="shared" ca="1" si="36"/>
        <v>Modernisation</v>
      </c>
      <c r="G319" s="1" t="str">
        <f t="shared" ca="1" si="38"/>
        <v/>
      </c>
      <c r="H319" s="1">
        <f ca="1">RANDBETWEEN(Feuil3!$A$1,Feuil3!$B$1)</f>
        <v>43042</v>
      </c>
      <c r="I319">
        <f t="shared" ca="1" si="39"/>
        <v>167</v>
      </c>
      <c r="J319" t="str">
        <f t="shared" ca="1" si="40"/>
        <v>Perdu</v>
      </c>
    </row>
    <row r="320" spans="1:10">
      <c r="A320">
        <f t="shared" ca="1" si="33"/>
        <v>835403635</v>
      </c>
      <c r="B320" t="str">
        <f t="shared" ca="1" si="34"/>
        <v>SNC BAKERS INDIA</v>
      </c>
      <c r="C320" t="str">
        <f ca="1">VLOOKUP(RANDBETWEEN(1,11),produit,2)</f>
        <v>Prêt Crédit Impôt Recherche</v>
      </c>
      <c r="D320" t="str">
        <f t="shared" ca="1" si="37"/>
        <v>7680798319</v>
      </c>
      <c r="E320" t="str">
        <f t="shared" ca="1" si="35"/>
        <v>Frederick Predovic</v>
      </c>
      <c r="F320" t="str">
        <f t="shared" ca="1" si="36"/>
        <v>Développement</v>
      </c>
      <c r="G320" s="1" t="str">
        <f t="shared" ca="1" si="38"/>
        <v/>
      </c>
      <c r="H320" s="1">
        <f ca="1">RANDBETWEEN(Feuil3!$A$1,Feuil3!$B$1)</f>
        <v>42823</v>
      </c>
      <c r="I320">
        <f t="shared" ca="1" si="39"/>
        <v>174</v>
      </c>
      <c r="J320" t="str">
        <f t="shared" ca="1" si="40"/>
        <v>Perdu</v>
      </c>
    </row>
    <row r="321" spans="1:10">
      <c r="A321">
        <f t="shared" ca="1" si="33"/>
        <v>398050187</v>
      </c>
      <c r="B321" t="str">
        <f t="shared" ca="1" si="34"/>
        <v>SINORAMA VOYAGES</v>
      </c>
      <c r="C321" t="str">
        <f ca="1">VLOOKUP(RANDBETWEEN(1,11),produit,2)</f>
        <v>Financement campagne sensibilisation interne TES</v>
      </c>
      <c r="D321" t="str">
        <f t="shared" ca="1" si="37"/>
        <v>6831487320</v>
      </c>
      <c r="E321" t="str">
        <f t="shared" ca="1" si="35"/>
        <v>Felicia Nicolas</v>
      </c>
      <c r="F321" t="str">
        <f t="shared" ca="1" si="36"/>
        <v>Développement</v>
      </c>
      <c r="G321" s="1">
        <f t="shared" ca="1" si="38"/>
        <v>43173</v>
      </c>
      <c r="H321" s="1">
        <f ca="1">RANDBETWEEN(Feuil3!$A$1,Feuil3!$B$1)</f>
        <v>43099</v>
      </c>
      <c r="I321">
        <f t="shared" ca="1" si="39"/>
        <v>180</v>
      </c>
      <c r="J321" t="str">
        <f t="shared" ca="1" si="40"/>
        <v>Gagné</v>
      </c>
    </row>
    <row r="322" spans="1:10">
      <c r="A322">
        <f t="shared" ref="A322:A385" ca="1" si="41">VLOOKUP(RANDBETWEEN(1,1000),soc,2,FALSE)</f>
        <v>417503992</v>
      </c>
      <c r="B322" t="str">
        <f t="shared" ref="B322:B385" ca="1" si="42">VLOOKUP(A322,soc_siren,2,FALSE)</f>
        <v>A LA ROSE DE TUNIS</v>
      </c>
      <c r="C322" t="str">
        <f ca="1">VLOOKUP(RANDBETWEEN(1,11),produit,2)</f>
        <v>Prêt Crédit Impôt Recherche</v>
      </c>
      <c r="D322" t="str">
        <f t="shared" ca="1" si="37"/>
        <v>7709320321</v>
      </c>
      <c r="E322" t="str">
        <f t="shared" ref="E322:E385" ca="1" si="43">VLOOKUP(RANDBETWEEN(1,15),commercial,2,FALSE)</f>
        <v>Lavon Lang</v>
      </c>
      <c r="F322" t="str">
        <f t="shared" ref="F322:F385" ca="1" si="44">VLOOKUP(C322,finalité,2,FALSE)</f>
        <v>Développement</v>
      </c>
      <c r="G322" s="1" t="str">
        <f t="shared" ca="1" si="38"/>
        <v/>
      </c>
      <c r="H322" s="1">
        <f ca="1">RANDBETWEEN(Feuil3!$A$1,Feuil3!$B$1)</f>
        <v>43905</v>
      </c>
      <c r="I322">
        <f t="shared" ca="1" si="39"/>
        <v>460</v>
      </c>
      <c r="J322" t="str">
        <f t="shared" ca="1" si="40"/>
        <v>Perdu</v>
      </c>
    </row>
    <row r="323" spans="1:10">
      <c r="A323">
        <f t="shared" ca="1" si="41"/>
        <v>828899112</v>
      </c>
      <c r="B323" t="str">
        <f t="shared" ca="1" si="42"/>
        <v>3977 CONTRE LA MALTRAITANCE</v>
      </c>
      <c r="C323" t="str">
        <f ca="1">VLOOKUP(RANDBETWEEN(1,11),produit,2)</f>
        <v>Prêt participatif développement bois</v>
      </c>
      <c r="D323" t="str">
        <f t="shared" ref="D323:D386" ca="1" si="45">RIGHT(TEXT(RANDBETWEEN(10000000,99999999),"0")&amp;TEXT(ROW()-1,"0"),10)</f>
        <v>4996562322</v>
      </c>
      <c r="E323" t="str">
        <f t="shared" ca="1" si="43"/>
        <v>Isaac Runolfsdottir</v>
      </c>
      <c r="F323" t="str">
        <f t="shared" ca="1" si="44"/>
        <v>Développement</v>
      </c>
      <c r="G323" s="1" t="str">
        <f t="shared" ref="G323:G386" ca="1" si="46">IF(RAND()&lt;=0.3,H323+RANDBETWEEN(30,90),"")</f>
        <v/>
      </c>
      <c r="H323" s="1">
        <f ca="1">RANDBETWEEN(Feuil3!$A$1,Feuil3!$B$1)</f>
        <v>42464</v>
      </c>
      <c r="I323">
        <f t="shared" ref="I323:I386" ca="1" si="47">RANDBETWEEN(100,500)</f>
        <v>406</v>
      </c>
      <c r="J323" t="str">
        <f t="shared" ca="1" si="40"/>
        <v>Perdu</v>
      </c>
    </row>
    <row r="324" spans="1:10">
      <c r="A324">
        <f t="shared" ca="1" si="41"/>
        <v>538546227</v>
      </c>
      <c r="B324" t="str">
        <f t="shared" ca="1" si="42"/>
        <v>HOTEL DE TOURVILLE</v>
      </c>
      <c r="C324" t="str">
        <f ca="1">VLOOKUP(RANDBETWEEN(1,11),produit,2)</f>
        <v>Prêt Crédit Impôt Recherche</v>
      </c>
      <c r="D324" t="str">
        <f t="shared" ca="1" si="45"/>
        <v>0386787323</v>
      </c>
      <c r="E324" t="str">
        <f t="shared" ca="1" si="43"/>
        <v>Mara Lowe</v>
      </c>
      <c r="F324" t="str">
        <f t="shared" ca="1" si="44"/>
        <v>Développement</v>
      </c>
      <c r="G324" s="1">
        <f t="shared" ca="1" si="46"/>
        <v>41738</v>
      </c>
      <c r="H324" s="1">
        <f ca="1">RANDBETWEEN(Feuil3!$A$1,Feuil3!$B$1)</f>
        <v>41667</v>
      </c>
      <c r="I324">
        <f t="shared" ca="1" si="47"/>
        <v>427</v>
      </c>
      <c r="J324" t="str">
        <f t="shared" ca="1" si="40"/>
        <v>Gagné</v>
      </c>
    </row>
    <row r="325" spans="1:10">
      <c r="A325">
        <f t="shared" ca="1" si="41"/>
        <v>801076134</v>
      </c>
      <c r="B325" t="str">
        <f t="shared" ca="1" si="42"/>
        <v>A.I.2.P</v>
      </c>
      <c r="C325" t="str">
        <f ca="1">VLOOKUP(RANDBETWEEN(1,11),produit,2)</f>
        <v>Financement plan réduction émissions CO2</v>
      </c>
      <c r="D325" t="str">
        <f t="shared" ca="1" si="45"/>
        <v>8699827324</v>
      </c>
      <c r="E325" t="str">
        <f t="shared" ca="1" si="43"/>
        <v>Queen Pfannerstill</v>
      </c>
      <c r="F325" t="str">
        <f t="shared" ca="1" si="44"/>
        <v>Modernisation</v>
      </c>
      <c r="G325" s="1" t="str">
        <f t="shared" ca="1" si="46"/>
        <v/>
      </c>
      <c r="H325" s="1">
        <f ca="1">RANDBETWEEN(Feuil3!$A$1,Feuil3!$B$1)</f>
        <v>42698</v>
      </c>
      <c r="I325">
        <f t="shared" ca="1" si="47"/>
        <v>447</v>
      </c>
      <c r="J325" t="str">
        <f t="shared" ca="1" si="40"/>
        <v>Perdu</v>
      </c>
    </row>
    <row r="326" spans="1:10">
      <c r="A326">
        <f t="shared" ca="1" si="41"/>
        <v>477930283</v>
      </c>
      <c r="B326" t="str">
        <f t="shared" ca="1" si="42"/>
        <v>2MDA</v>
      </c>
      <c r="C326" t="str">
        <f ca="1">VLOOKUP(RANDBETWEEN(1,11),produit,2)</f>
        <v>Financement formation TES</v>
      </c>
      <c r="D326" t="str">
        <f t="shared" ca="1" si="45"/>
        <v>9991189325</v>
      </c>
      <c r="E326" t="str">
        <f t="shared" ca="1" si="43"/>
        <v>Isaac Runolfsdottir</v>
      </c>
      <c r="F326" t="str">
        <f t="shared" ca="1" si="44"/>
        <v>Développement</v>
      </c>
      <c r="G326" s="1">
        <f t="shared" ca="1" si="46"/>
        <v>40415</v>
      </c>
      <c r="H326" s="1">
        <f ca="1">RANDBETWEEN(Feuil3!$A$1,Feuil3!$B$1)</f>
        <v>40357</v>
      </c>
      <c r="I326">
        <f t="shared" ca="1" si="47"/>
        <v>324</v>
      </c>
      <c r="J326" t="str">
        <f t="shared" ca="1" si="40"/>
        <v>Gagné</v>
      </c>
    </row>
    <row r="327" spans="1:10">
      <c r="A327">
        <f t="shared" ca="1" si="41"/>
        <v>432603876</v>
      </c>
      <c r="B327" t="str">
        <f t="shared" ca="1" si="42"/>
        <v>SINGER &amp; HAMILTON</v>
      </c>
      <c r="C327" t="str">
        <f ca="1">VLOOKUP(RANDBETWEEN(1,11),produit,2)</f>
        <v>Financement plan réduction émissions CO2</v>
      </c>
      <c r="D327" t="str">
        <f t="shared" ca="1" si="45"/>
        <v>1141266326</v>
      </c>
      <c r="E327" t="str">
        <f t="shared" ca="1" si="43"/>
        <v>Lavon Lang</v>
      </c>
      <c r="F327" t="str">
        <f t="shared" ca="1" si="44"/>
        <v>Modernisation</v>
      </c>
      <c r="G327" s="1" t="str">
        <f t="shared" ca="1" si="46"/>
        <v/>
      </c>
      <c r="H327" s="1">
        <f ca="1">RANDBETWEEN(Feuil3!$A$1,Feuil3!$B$1)</f>
        <v>43047</v>
      </c>
      <c r="I327">
        <f t="shared" ca="1" si="47"/>
        <v>155</v>
      </c>
      <c r="J327" t="str">
        <f t="shared" ca="1" si="40"/>
        <v>Perdu</v>
      </c>
    </row>
    <row r="328" spans="1:10">
      <c r="A328">
        <f t="shared" ca="1" si="41"/>
        <v>433152261</v>
      </c>
      <c r="B328" t="str">
        <f t="shared" ca="1" si="42"/>
        <v>4 F INTERNATIONAL</v>
      </c>
      <c r="C328" t="str">
        <f ca="1">VLOOKUP(RANDBETWEEN(1,11),produit,2)</f>
        <v>Prêt participatif développement bois</v>
      </c>
      <c r="D328" t="str">
        <f t="shared" ca="1" si="45"/>
        <v>7352742327</v>
      </c>
      <c r="E328" t="str">
        <f t="shared" ca="1" si="43"/>
        <v>Cecile Marquardt</v>
      </c>
      <c r="F328" t="str">
        <f t="shared" ca="1" si="44"/>
        <v>Développement</v>
      </c>
      <c r="G328" s="1" t="str">
        <f t="shared" ca="1" si="46"/>
        <v/>
      </c>
      <c r="H328" s="1">
        <f ca="1">RANDBETWEEN(Feuil3!$A$1,Feuil3!$B$1)</f>
        <v>41324</v>
      </c>
      <c r="I328">
        <f t="shared" ca="1" si="47"/>
        <v>149</v>
      </c>
      <c r="J328" t="str">
        <f t="shared" ca="1" si="40"/>
        <v>Perdu</v>
      </c>
    </row>
    <row r="329" spans="1:10">
      <c r="A329">
        <f t="shared" ca="1" si="41"/>
        <v>817424096</v>
      </c>
      <c r="B329" t="str">
        <f t="shared" ca="1" si="42"/>
        <v>HOTEL CHOPIN</v>
      </c>
      <c r="C329" t="str">
        <f ca="1">VLOOKUP(RANDBETWEEN(1,11),produit,2)</f>
        <v>Financement plan réduction pollution</v>
      </c>
      <c r="D329" t="str">
        <f t="shared" ca="1" si="45"/>
        <v>1610707328</v>
      </c>
      <c r="E329" t="str">
        <f t="shared" ca="1" si="43"/>
        <v>Felicia Nicolas</v>
      </c>
      <c r="F329" t="str">
        <f t="shared" ca="1" si="44"/>
        <v>Modernisation</v>
      </c>
      <c r="G329" s="1" t="str">
        <f t="shared" ca="1" si="46"/>
        <v/>
      </c>
      <c r="H329" s="1">
        <f ca="1">RANDBETWEEN(Feuil3!$A$1,Feuil3!$B$1)</f>
        <v>41568</v>
      </c>
      <c r="I329">
        <f t="shared" ca="1" si="47"/>
        <v>107</v>
      </c>
      <c r="J329" t="str">
        <f t="shared" ca="1" si="40"/>
        <v>Perdu</v>
      </c>
    </row>
    <row r="330" spans="1:10">
      <c r="A330">
        <f t="shared" ca="1" si="41"/>
        <v>842473274</v>
      </c>
      <c r="B330" t="str">
        <f t="shared" ca="1" si="42"/>
        <v>SOC BARAZZETTI FILS FUMIST</v>
      </c>
      <c r="C330" t="str">
        <f ca="1">VLOOKUP(RANDBETWEEN(1,11),produit,2)</f>
        <v>Financement plan réduction émissions CO2</v>
      </c>
      <c r="D330" t="str">
        <f t="shared" ca="1" si="45"/>
        <v>9457336329</v>
      </c>
      <c r="E330" t="str">
        <f t="shared" ca="1" si="43"/>
        <v>Isaac Runolfsdottir</v>
      </c>
      <c r="F330" t="str">
        <f t="shared" ca="1" si="44"/>
        <v>Modernisation</v>
      </c>
      <c r="G330" s="1" t="str">
        <f t="shared" ca="1" si="46"/>
        <v/>
      </c>
      <c r="H330" s="1">
        <f ca="1">RANDBETWEEN(Feuil3!$A$1,Feuil3!$B$1)</f>
        <v>42761</v>
      </c>
      <c r="I330">
        <f t="shared" ca="1" si="47"/>
        <v>381</v>
      </c>
      <c r="J330" t="str">
        <f t="shared" ca="1" si="40"/>
        <v>Perdu</v>
      </c>
    </row>
    <row r="331" spans="1:10">
      <c r="A331">
        <f t="shared" ca="1" si="41"/>
        <v>480131127</v>
      </c>
      <c r="B331" t="str">
        <f t="shared" ca="1" si="42"/>
        <v>HERBORISA NATURA</v>
      </c>
      <c r="C331" t="str">
        <f ca="1">VLOOKUP(RANDBETWEEN(1,11),produit,2)</f>
        <v>Prêt participatif développement bois</v>
      </c>
      <c r="D331" t="str">
        <f t="shared" ca="1" si="45"/>
        <v>6174528330</v>
      </c>
      <c r="E331" t="str">
        <f t="shared" ca="1" si="43"/>
        <v>Queen Pfannerstill</v>
      </c>
      <c r="F331" t="str">
        <f t="shared" ca="1" si="44"/>
        <v>Développement</v>
      </c>
      <c r="G331" s="1" t="str">
        <f t="shared" ca="1" si="46"/>
        <v/>
      </c>
      <c r="H331" s="1">
        <f ca="1">RANDBETWEEN(Feuil3!$A$1,Feuil3!$B$1)</f>
        <v>43632</v>
      </c>
      <c r="I331">
        <f t="shared" ca="1" si="47"/>
        <v>268</v>
      </c>
      <c r="J331" t="str">
        <f t="shared" ca="1" si="40"/>
        <v>Perdu</v>
      </c>
    </row>
    <row r="332" spans="1:10">
      <c r="A332">
        <f t="shared" ca="1" si="41"/>
        <v>814702338</v>
      </c>
      <c r="B332" t="str">
        <f t="shared" ca="1" si="42"/>
        <v>HOTEL DU BRABANT</v>
      </c>
      <c r="C332" t="str">
        <f ca="1">VLOOKUP(RANDBETWEEN(1,11),produit,2)</f>
        <v>Prêt participatif développement bois</v>
      </c>
      <c r="D332" t="str">
        <f t="shared" ca="1" si="45"/>
        <v>0911075331</v>
      </c>
      <c r="E332" t="str">
        <f t="shared" ca="1" si="43"/>
        <v>Price Glover</v>
      </c>
      <c r="F332" t="str">
        <f t="shared" ca="1" si="44"/>
        <v>Développement</v>
      </c>
      <c r="G332" s="1" t="str">
        <f t="shared" ca="1" si="46"/>
        <v/>
      </c>
      <c r="H332" s="1">
        <f ca="1">RANDBETWEEN(Feuil3!$A$1,Feuil3!$B$1)</f>
        <v>43261</v>
      </c>
      <c r="I332">
        <f t="shared" ca="1" si="47"/>
        <v>399</v>
      </c>
      <c r="J332" t="str">
        <f t="shared" ca="1" si="40"/>
        <v>Perdu</v>
      </c>
    </row>
    <row r="333" spans="1:10">
      <c r="A333">
        <f t="shared" ca="1" si="41"/>
        <v>451548572</v>
      </c>
      <c r="B333" t="str">
        <f t="shared" ca="1" si="42"/>
        <v>A.M.B. SENIOR ADVISORS</v>
      </c>
      <c r="C333" t="str">
        <f ca="1">VLOOKUP(RANDBETWEEN(1,11),produit,2)</f>
        <v>Prêt participatif développement bois</v>
      </c>
      <c r="D333" t="str">
        <f t="shared" ca="1" si="45"/>
        <v>3991433332</v>
      </c>
      <c r="E333" t="str">
        <f t="shared" ca="1" si="43"/>
        <v>Queen Pfannerstill</v>
      </c>
      <c r="F333" t="str">
        <f t="shared" ca="1" si="44"/>
        <v>Développement</v>
      </c>
      <c r="G333" s="1" t="str">
        <f t="shared" ca="1" si="46"/>
        <v/>
      </c>
      <c r="H333" s="1">
        <f ca="1">RANDBETWEEN(Feuil3!$A$1,Feuil3!$B$1)</f>
        <v>41064</v>
      </c>
      <c r="I333">
        <f t="shared" ca="1" si="47"/>
        <v>372</v>
      </c>
      <c r="J333" t="str">
        <f t="shared" ca="1" si="40"/>
        <v>Perdu</v>
      </c>
    </row>
    <row r="334" spans="1:10">
      <c r="A334">
        <f t="shared" ca="1" si="41"/>
        <v>393433586</v>
      </c>
      <c r="B334" t="str">
        <f t="shared" ca="1" si="42"/>
        <v>SILIGENCE</v>
      </c>
      <c r="C334" t="str">
        <f ca="1">VLOOKUP(RANDBETWEEN(1,11),produit,2)</f>
        <v>Financement installations production énergies renouvellables</v>
      </c>
      <c r="D334" t="str">
        <f t="shared" ca="1" si="45"/>
        <v>8844667333</v>
      </c>
      <c r="E334" t="str">
        <f t="shared" ca="1" si="43"/>
        <v>Lavon Lang</v>
      </c>
      <c r="F334" t="str">
        <f t="shared" ca="1" si="44"/>
        <v>Modernisation</v>
      </c>
      <c r="G334" s="1" t="str">
        <f t="shared" ca="1" si="46"/>
        <v/>
      </c>
      <c r="H334" s="1">
        <f ca="1">RANDBETWEEN(Feuil3!$A$1,Feuil3!$B$1)</f>
        <v>40708</v>
      </c>
      <c r="I334">
        <f t="shared" ca="1" si="47"/>
        <v>193</v>
      </c>
      <c r="J334" t="str">
        <f t="shared" ca="1" si="40"/>
        <v>Perdu</v>
      </c>
    </row>
    <row r="335" spans="1:10">
      <c r="A335">
        <f t="shared" ca="1" si="41"/>
        <v>521452896</v>
      </c>
      <c r="B335" t="str">
        <f t="shared" ca="1" si="42"/>
        <v>HERVIEU - FOLLACCI SAS</v>
      </c>
      <c r="C335" t="str">
        <f ca="1">VLOOKUP(RANDBETWEEN(1,11),produit,2)</f>
        <v>Financement plan réduction pollution</v>
      </c>
      <c r="D335" t="str">
        <f t="shared" ca="1" si="45"/>
        <v>8942083334</v>
      </c>
      <c r="E335" t="str">
        <f t="shared" ca="1" si="43"/>
        <v>Queen Pfannerstill</v>
      </c>
      <c r="F335" t="str">
        <f t="shared" ca="1" si="44"/>
        <v>Modernisation</v>
      </c>
      <c r="G335" s="1">
        <f t="shared" ca="1" si="46"/>
        <v>42956</v>
      </c>
      <c r="H335" s="1">
        <f ca="1">RANDBETWEEN(Feuil3!$A$1,Feuil3!$B$1)</f>
        <v>42907</v>
      </c>
      <c r="I335">
        <f t="shared" ca="1" si="47"/>
        <v>358</v>
      </c>
      <c r="J335" t="str">
        <f t="shared" ca="1" si="40"/>
        <v>Gagné</v>
      </c>
    </row>
    <row r="336" spans="1:10">
      <c r="A336">
        <f t="shared" ca="1" si="41"/>
        <v>379583495</v>
      </c>
      <c r="B336" t="str">
        <f t="shared" ca="1" si="42"/>
        <v>SOC CYRIL</v>
      </c>
      <c r="C336" t="str">
        <f ca="1">VLOOKUP(RANDBETWEEN(1,11),produit,2)</f>
        <v>Prêt participatif développement bois</v>
      </c>
      <c r="D336" t="str">
        <f t="shared" ca="1" si="45"/>
        <v>1079092335</v>
      </c>
      <c r="E336" t="str">
        <f t="shared" ca="1" si="43"/>
        <v>Lavon Lang</v>
      </c>
      <c r="F336" t="str">
        <f t="shared" ca="1" si="44"/>
        <v>Développement</v>
      </c>
      <c r="G336" s="1" t="str">
        <f t="shared" ca="1" si="46"/>
        <v/>
      </c>
      <c r="H336" s="1">
        <f ca="1">RANDBETWEEN(Feuil3!$A$1,Feuil3!$B$1)</f>
        <v>42431</v>
      </c>
      <c r="I336">
        <f t="shared" ca="1" si="47"/>
        <v>120</v>
      </c>
      <c r="J336" t="str">
        <f t="shared" ca="1" si="40"/>
        <v>Perdu</v>
      </c>
    </row>
    <row r="337" spans="1:10">
      <c r="A337">
        <f t="shared" ca="1" si="41"/>
        <v>489808840</v>
      </c>
      <c r="B337" t="str">
        <f t="shared" ca="1" si="42"/>
        <v>A TRIANON GOURMET</v>
      </c>
      <c r="C337" t="str">
        <f ca="1">VLOOKUP(RANDBETWEEN(1,11),produit,2)</f>
        <v>Financement travaux modernisation</v>
      </c>
      <c r="D337" t="str">
        <f t="shared" ca="1" si="45"/>
        <v>7782555336</v>
      </c>
      <c r="E337" t="str">
        <f t="shared" ca="1" si="43"/>
        <v>Price Glover</v>
      </c>
      <c r="F337" t="str">
        <f t="shared" ca="1" si="44"/>
        <v>Modernisation</v>
      </c>
      <c r="G337" s="1" t="str">
        <f t="shared" ca="1" si="46"/>
        <v/>
      </c>
      <c r="H337" s="1">
        <f ca="1">RANDBETWEEN(Feuil3!$A$1,Feuil3!$B$1)</f>
        <v>43694</v>
      </c>
      <c r="I337">
        <f t="shared" ca="1" si="47"/>
        <v>225</v>
      </c>
      <c r="J337" t="str">
        <f t="shared" ca="1" si="40"/>
        <v>Perdu</v>
      </c>
    </row>
    <row r="338" spans="1:10">
      <c r="A338">
        <f t="shared" ca="1" si="41"/>
        <v>821672417</v>
      </c>
      <c r="B338" t="str">
        <f t="shared" ca="1" si="42"/>
        <v>HOTEL MERCEDES</v>
      </c>
      <c r="C338" t="str">
        <f ca="1">VLOOKUP(RANDBETWEEN(1,11),produit,2)</f>
        <v>Financement campagne sensibilisation interne TES</v>
      </c>
      <c r="D338" t="str">
        <f t="shared" ca="1" si="45"/>
        <v>7641485337</v>
      </c>
      <c r="E338" t="str">
        <f t="shared" ca="1" si="43"/>
        <v>Felicia Nicolas</v>
      </c>
      <c r="F338" t="str">
        <f t="shared" ca="1" si="44"/>
        <v>Développement</v>
      </c>
      <c r="G338" s="1" t="str">
        <f t="shared" ca="1" si="46"/>
        <v/>
      </c>
      <c r="H338" s="1">
        <f ca="1">RANDBETWEEN(Feuil3!$A$1,Feuil3!$B$1)</f>
        <v>41058</v>
      </c>
      <c r="I338">
        <f t="shared" ca="1" si="47"/>
        <v>376</v>
      </c>
      <c r="J338" t="str">
        <f t="shared" ca="1" si="40"/>
        <v>Perdu</v>
      </c>
    </row>
    <row r="339" spans="1:10">
      <c r="A339">
        <f t="shared" ca="1" si="41"/>
        <v>844262931</v>
      </c>
      <c r="B339" t="str">
        <f t="shared" ca="1" si="42"/>
        <v>HDN</v>
      </c>
      <c r="C339" t="str">
        <f ca="1">VLOOKUP(RANDBETWEEN(1,11),produit,2)</f>
        <v>Financement installations production énergies renouvellables</v>
      </c>
      <c r="D339" t="str">
        <f t="shared" ca="1" si="45"/>
        <v>6292985338</v>
      </c>
      <c r="E339" t="str">
        <f t="shared" ca="1" si="43"/>
        <v>Mara Lowe</v>
      </c>
      <c r="F339" t="str">
        <f t="shared" ca="1" si="44"/>
        <v>Modernisation</v>
      </c>
      <c r="G339" s="1" t="str">
        <f t="shared" ca="1" si="46"/>
        <v/>
      </c>
      <c r="H339" s="1">
        <f ca="1">RANDBETWEEN(Feuil3!$A$1,Feuil3!$B$1)</f>
        <v>41099</v>
      </c>
      <c r="I339">
        <f t="shared" ca="1" si="47"/>
        <v>493</v>
      </c>
      <c r="J339" t="str">
        <f t="shared" ca="1" si="40"/>
        <v>Perdu</v>
      </c>
    </row>
    <row r="340" spans="1:10">
      <c r="A340">
        <f t="shared" ca="1" si="41"/>
        <v>494252539</v>
      </c>
      <c r="B340" t="str">
        <f t="shared" ca="1" si="42"/>
        <v>100%ZEN</v>
      </c>
      <c r="C340" t="str">
        <f ca="1">VLOOKUP(RANDBETWEEN(1,11),produit,2)</f>
        <v>Financement plan réduction émissions CO2</v>
      </c>
      <c r="D340" t="str">
        <f t="shared" ca="1" si="45"/>
        <v>6634182339</v>
      </c>
      <c r="E340" t="str">
        <f t="shared" ca="1" si="43"/>
        <v>Hayden Schroeder</v>
      </c>
      <c r="F340" t="str">
        <f t="shared" ca="1" si="44"/>
        <v>Modernisation</v>
      </c>
      <c r="G340" s="1">
        <f t="shared" ca="1" si="46"/>
        <v>42550</v>
      </c>
      <c r="H340" s="1">
        <f ca="1">RANDBETWEEN(Feuil3!$A$1,Feuil3!$B$1)</f>
        <v>42502</v>
      </c>
      <c r="I340">
        <f t="shared" ca="1" si="47"/>
        <v>205</v>
      </c>
      <c r="J340" t="str">
        <f t="shared" ca="1" si="40"/>
        <v>Gagné</v>
      </c>
    </row>
    <row r="341" spans="1:10">
      <c r="A341">
        <f t="shared" ca="1" si="41"/>
        <v>501598288</v>
      </c>
      <c r="B341" t="str">
        <f t="shared" ca="1" si="42"/>
        <v>'A2D' A 2 DEVELOPPEMENT</v>
      </c>
      <c r="C341" t="str">
        <f ca="1">VLOOKUP(RANDBETWEEN(1,11),produit,2)</f>
        <v>Financement plan réduction pollution</v>
      </c>
      <c r="D341" t="str">
        <f t="shared" ca="1" si="45"/>
        <v>8696376340</v>
      </c>
      <c r="E341" t="str">
        <f t="shared" ca="1" si="43"/>
        <v>Queen Pfannerstill</v>
      </c>
      <c r="F341" t="str">
        <f t="shared" ca="1" si="44"/>
        <v>Modernisation</v>
      </c>
      <c r="G341" s="1" t="str">
        <f t="shared" ca="1" si="46"/>
        <v/>
      </c>
      <c r="H341" s="1">
        <f ca="1">RANDBETWEEN(Feuil3!$A$1,Feuil3!$B$1)</f>
        <v>41289</v>
      </c>
      <c r="I341">
        <f t="shared" ca="1" si="47"/>
        <v>300</v>
      </c>
      <c r="J341" t="str">
        <f t="shared" ca="1" si="40"/>
        <v>Perdu</v>
      </c>
    </row>
    <row r="342" spans="1:10">
      <c r="A342">
        <f t="shared" ca="1" si="41"/>
        <v>440252666</v>
      </c>
      <c r="B342" t="str">
        <f t="shared" ca="1" si="42"/>
        <v>SIRAM</v>
      </c>
      <c r="C342" t="str">
        <f ca="1">VLOOKUP(RANDBETWEEN(1,11),produit,2)</f>
        <v>Financement formation TES</v>
      </c>
      <c r="D342" t="str">
        <f t="shared" ca="1" si="45"/>
        <v>1385536341</v>
      </c>
      <c r="E342" t="str">
        <f t="shared" ca="1" si="43"/>
        <v>Dusty Hoppe</v>
      </c>
      <c r="F342" t="str">
        <f t="shared" ca="1" si="44"/>
        <v>Développement</v>
      </c>
      <c r="G342" s="1" t="str">
        <f t="shared" ca="1" si="46"/>
        <v/>
      </c>
      <c r="H342" s="1">
        <f ca="1">RANDBETWEEN(Feuil3!$A$1,Feuil3!$B$1)</f>
        <v>41745</v>
      </c>
      <c r="I342">
        <f t="shared" ca="1" si="47"/>
        <v>172</v>
      </c>
      <c r="J342" t="str">
        <f t="shared" ref="J342:J405" ca="1" si="48">IF(G342&lt;&gt;"","Gagné",IF(TODAY()&gt;H342+90,"Perdu","En cours"))</f>
        <v>Perdu</v>
      </c>
    </row>
    <row r="343" spans="1:10">
      <c r="A343">
        <f t="shared" ca="1" si="41"/>
        <v>791962095</v>
      </c>
      <c r="B343" t="str">
        <f t="shared" ca="1" si="42"/>
        <v>60 W CONSULTING</v>
      </c>
      <c r="C343" t="str">
        <f ca="1">VLOOKUP(RANDBETWEEN(1,11),produit,2)</f>
        <v>Prêt participatif développement bois</v>
      </c>
      <c r="D343" t="str">
        <f t="shared" ca="1" si="45"/>
        <v>8317558342</v>
      </c>
      <c r="E343" t="str">
        <f t="shared" ca="1" si="43"/>
        <v>Arnoldo Roob</v>
      </c>
      <c r="F343" t="str">
        <f t="shared" ca="1" si="44"/>
        <v>Développement</v>
      </c>
      <c r="G343" s="1" t="str">
        <f t="shared" ca="1" si="46"/>
        <v/>
      </c>
      <c r="H343" s="1">
        <f ca="1">RANDBETWEEN(Feuil3!$A$1,Feuil3!$B$1)</f>
        <v>40735</v>
      </c>
      <c r="I343">
        <f t="shared" ca="1" si="47"/>
        <v>219</v>
      </c>
      <c r="J343" t="str">
        <f t="shared" ca="1" si="48"/>
        <v>Perdu</v>
      </c>
    </row>
    <row r="344" spans="1:10">
      <c r="A344">
        <f t="shared" ca="1" si="41"/>
        <v>428553929</v>
      </c>
      <c r="B344" t="str">
        <f t="shared" ca="1" si="42"/>
        <v>SOC FRANCAISE DE CARDIOLOGIE</v>
      </c>
      <c r="C344" t="str">
        <f ca="1">VLOOKUP(RANDBETWEEN(1,11),produit,2)</f>
        <v>Financement plan réduction émissions CO2</v>
      </c>
      <c r="D344" t="str">
        <f t="shared" ca="1" si="45"/>
        <v>9715014343</v>
      </c>
      <c r="E344" t="str">
        <f t="shared" ca="1" si="43"/>
        <v>Mara Lowe</v>
      </c>
      <c r="F344" t="str">
        <f t="shared" ca="1" si="44"/>
        <v>Modernisation</v>
      </c>
      <c r="G344" s="1">
        <f t="shared" ca="1" si="46"/>
        <v>42279</v>
      </c>
      <c r="H344" s="1">
        <f ca="1">RANDBETWEEN(Feuil3!$A$1,Feuil3!$B$1)</f>
        <v>42214</v>
      </c>
      <c r="I344">
        <f t="shared" ca="1" si="47"/>
        <v>473</v>
      </c>
      <c r="J344" t="str">
        <f t="shared" ca="1" si="48"/>
        <v>Gagné</v>
      </c>
    </row>
    <row r="345" spans="1:10">
      <c r="A345">
        <f t="shared" ca="1" si="41"/>
        <v>847932175</v>
      </c>
      <c r="B345" t="str">
        <f t="shared" ca="1" si="42"/>
        <v>HOTEL DES CHAMPS ELYSEES</v>
      </c>
      <c r="C345" t="str">
        <f ca="1">VLOOKUP(RANDBETWEEN(1,11),produit,2)</f>
        <v>Financement campagne sensibilisation interne TES</v>
      </c>
      <c r="D345" t="str">
        <f t="shared" ca="1" si="45"/>
        <v>6134269344</v>
      </c>
      <c r="E345" t="str">
        <f t="shared" ca="1" si="43"/>
        <v>Trystan Hickle</v>
      </c>
      <c r="F345" t="str">
        <f t="shared" ca="1" si="44"/>
        <v>Développement</v>
      </c>
      <c r="G345" s="1">
        <f t="shared" ca="1" si="46"/>
        <v>40855</v>
      </c>
      <c r="H345" s="1">
        <f ca="1">RANDBETWEEN(Feuil3!$A$1,Feuil3!$B$1)</f>
        <v>40771</v>
      </c>
      <c r="I345">
        <f t="shared" ca="1" si="47"/>
        <v>108</v>
      </c>
      <c r="J345" t="str">
        <f t="shared" ca="1" si="48"/>
        <v>Gagné</v>
      </c>
    </row>
    <row r="346" spans="1:10">
      <c r="A346">
        <f t="shared" ca="1" si="41"/>
        <v>389861147</v>
      </c>
      <c r="B346" t="str">
        <f t="shared" ca="1" si="42"/>
        <v>HOTEL D'ORSAY</v>
      </c>
      <c r="C346" t="str">
        <f ca="1">VLOOKUP(RANDBETWEEN(1,11),produit,2)</f>
        <v>Financement plan réduction émissions CO2</v>
      </c>
      <c r="D346" t="str">
        <f t="shared" ca="1" si="45"/>
        <v>7608165345</v>
      </c>
      <c r="E346" t="str">
        <f t="shared" ca="1" si="43"/>
        <v>Cecile Marquardt</v>
      </c>
      <c r="F346" t="str">
        <f t="shared" ca="1" si="44"/>
        <v>Modernisation</v>
      </c>
      <c r="G346" s="1">
        <f t="shared" ca="1" si="46"/>
        <v>42988</v>
      </c>
      <c r="H346" s="1">
        <f ca="1">RANDBETWEEN(Feuil3!$A$1,Feuil3!$B$1)</f>
        <v>42955</v>
      </c>
      <c r="I346">
        <f t="shared" ca="1" si="47"/>
        <v>366</v>
      </c>
      <c r="J346" t="str">
        <f t="shared" ca="1" si="48"/>
        <v>Gagné</v>
      </c>
    </row>
    <row r="347" spans="1:10">
      <c r="A347">
        <f t="shared" ca="1" si="41"/>
        <v>500238241</v>
      </c>
      <c r="B347" t="str">
        <f t="shared" ca="1" si="42"/>
        <v>SOC GRAND HOTEL LAFAYETTE BUFFAULT</v>
      </c>
      <c r="C347" t="str">
        <f ca="1">VLOOKUP(RANDBETWEEN(1,11),produit,2)</f>
        <v>Financement installations production énergies renouvellables</v>
      </c>
      <c r="D347" t="str">
        <f t="shared" ca="1" si="45"/>
        <v>1636740346</v>
      </c>
      <c r="E347" t="str">
        <f t="shared" ca="1" si="43"/>
        <v>Dusty Hoppe</v>
      </c>
      <c r="F347" t="str">
        <f t="shared" ca="1" si="44"/>
        <v>Modernisation</v>
      </c>
      <c r="G347" s="1" t="str">
        <f t="shared" ca="1" si="46"/>
        <v/>
      </c>
      <c r="H347" s="1">
        <f ca="1">RANDBETWEEN(Feuil3!$A$1,Feuil3!$B$1)</f>
        <v>41433</v>
      </c>
      <c r="I347">
        <f t="shared" ca="1" si="47"/>
        <v>179</v>
      </c>
      <c r="J347" t="str">
        <f t="shared" ca="1" si="48"/>
        <v>Perdu</v>
      </c>
    </row>
    <row r="348" spans="1:10">
      <c r="A348">
        <f t="shared" ca="1" si="41"/>
        <v>38884110</v>
      </c>
      <c r="B348" t="str">
        <f t="shared" ca="1" si="42"/>
        <v>HCH 588</v>
      </c>
      <c r="C348" t="str">
        <f ca="1">VLOOKUP(RANDBETWEEN(1,11),produit,2)</f>
        <v>Financement plan réduction émissions CO2</v>
      </c>
      <c r="D348" t="str">
        <f t="shared" ca="1" si="45"/>
        <v>5691644347</v>
      </c>
      <c r="E348" t="str">
        <f t="shared" ca="1" si="43"/>
        <v>Queen Pfannerstill</v>
      </c>
      <c r="F348" t="str">
        <f t="shared" ca="1" si="44"/>
        <v>Modernisation</v>
      </c>
      <c r="G348" s="1">
        <f t="shared" ca="1" si="46"/>
        <v>41462</v>
      </c>
      <c r="H348" s="1">
        <f ca="1">RANDBETWEEN(Feuil3!$A$1,Feuil3!$B$1)</f>
        <v>41391</v>
      </c>
      <c r="I348">
        <f t="shared" ca="1" si="47"/>
        <v>251</v>
      </c>
      <c r="J348" t="str">
        <f t="shared" ca="1" si="48"/>
        <v>Gagné</v>
      </c>
    </row>
    <row r="349" spans="1:10">
      <c r="A349">
        <f t="shared" ca="1" si="41"/>
        <v>850287475</v>
      </c>
      <c r="B349" t="str">
        <f t="shared" ca="1" si="42"/>
        <v>SOC FRANCAISE NETTOYAGE</v>
      </c>
      <c r="C349" t="str">
        <f ca="1">VLOOKUP(RANDBETWEEN(1,11),produit,2)</f>
        <v>Financement travaux modernisation</v>
      </c>
      <c r="D349" t="str">
        <f t="shared" ca="1" si="45"/>
        <v>9589951348</v>
      </c>
      <c r="E349" t="str">
        <f t="shared" ca="1" si="43"/>
        <v>Dusty Hoppe</v>
      </c>
      <c r="F349" t="str">
        <f t="shared" ca="1" si="44"/>
        <v>Modernisation</v>
      </c>
      <c r="G349" s="1">
        <f t="shared" ca="1" si="46"/>
        <v>40552</v>
      </c>
      <c r="H349" s="1">
        <f ca="1">RANDBETWEEN(Feuil3!$A$1,Feuil3!$B$1)</f>
        <v>40503</v>
      </c>
      <c r="I349">
        <f t="shared" ca="1" si="47"/>
        <v>473</v>
      </c>
      <c r="J349" t="str">
        <f t="shared" ca="1" si="48"/>
        <v>Gagné</v>
      </c>
    </row>
    <row r="350" spans="1:10">
      <c r="A350">
        <f t="shared" ca="1" si="41"/>
        <v>524082062</v>
      </c>
      <c r="B350" t="str">
        <f t="shared" ca="1" si="42"/>
        <v>SIGNATURE ST GERMAIN DES PRES SARL</v>
      </c>
      <c r="C350" t="str">
        <f ca="1">VLOOKUP(RANDBETWEEN(1,11),produit,2)</f>
        <v>Prêt participatif développement bois</v>
      </c>
      <c r="D350" t="str">
        <f t="shared" ca="1" si="45"/>
        <v>9155867349</v>
      </c>
      <c r="E350" t="str">
        <f t="shared" ca="1" si="43"/>
        <v>Frederick Predovic</v>
      </c>
      <c r="F350" t="str">
        <f t="shared" ca="1" si="44"/>
        <v>Développement</v>
      </c>
      <c r="G350" s="1" t="str">
        <f t="shared" ca="1" si="46"/>
        <v/>
      </c>
      <c r="H350" s="1">
        <f ca="1">RANDBETWEEN(Feuil3!$A$1,Feuil3!$B$1)</f>
        <v>41782</v>
      </c>
      <c r="I350">
        <f t="shared" ca="1" si="47"/>
        <v>147</v>
      </c>
      <c r="J350" t="str">
        <f t="shared" ca="1" si="48"/>
        <v>Perdu</v>
      </c>
    </row>
    <row r="351" spans="1:10">
      <c r="A351">
        <f t="shared" ca="1" si="41"/>
        <v>441330818</v>
      </c>
      <c r="B351" t="str">
        <f t="shared" ca="1" si="42"/>
        <v>SICARA</v>
      </c>
      <c r="C351" t="str">
        <f ca="1">VLOOKUP(RANDBETWEEN(1,11),produit,2)</f>
        <v>Financement campagne sensibilisation interne TES</v>
      </c>
      <c r="D351" t="str">
        <f t="shared" ca="1" si="45"/>
        <v>0494642350</v>
      </c>
      <c r="E351" t="str">
        <f t="shared" ca="1" si="43"/>
        <v>Trystan Hickle</v>
      </c>
      <c r="F351" t="str">
        <f t="shared" ca="1" si="44"/>
        <v>Développement</v>
      </c>
      <c r="G351" s="1">
        <f t="shared" ca="1" si="46"/>
        <v>43523</v>
      </c>
      <c r="H351" s="1">
        <f ca="1">RANDBETWEEN(Feuil3!$A$1,Feuil3!$B$1)</f>
        <v>43471</v>
      </c>
      <c r="I351">
        <f t="shared" ca="1" si="47"/>
        <v>206</v>
      </c>
      <c r="J351" t="str">
        <f t="shared" ca="1" si="48"/>
        <v>Gagné</v>
      </c>
    </row>
    <row r="352" spans="1:10">
      <c r="A352">
        <f t="shared" ca="1" si="41"/>
        <v>798205985</v>
      </c>
      <c r="B352" t="str">
        <f t="shared" ca="1" si="42"/>
        <v>AARPI LIZOP ET ASSOCIES</v>
      </c>
      <c r="C352" t="str">
        <f ca="1">VLOOKUP(RANDBETWEEN(1,11),produit,2)</f>
        <v>Prêt participatif développement bois</v>
      </c>
      <c r="D352" t="str">
        <f t="shared" ca="1" si="45"/>
        <v>7579258351</v>
      </c>
      <c r="E352" t="str">
        <f t="shared" ca="1" si="43"/>
        <v>Arnoldo Roob</v>
      </c>
      <c r="F352" t="str">
        <f t="shared" ca="1" si="44"/>
        <v>Développement</v>
      </c>
      <c r="G352" s="1" t="str">
        <f t="shared" ca="1" si="46"/>
        <v/>
      </c>
      <c r="H352" s="1">
        <f ca="1">RANDBETWEEN(Feuil3!$A$1,Feuil3!$B$1)</f>
        <v>43121</v>
      </c>
      <c r="I352">
        <f t="shared" ca="1" si="47"/>
        <v>498</v>
      </c>
      <c r="J352" t="str">
        <f t="shared" ca="1" si="48"/>
        <v>Perdu</v>
      </c>
    </row>
    <row r="353" spans="1:10">
      <c r="A353">
        <f t="shared" ca="1" si="41"/>
        <v>393433586</v>
      </c>
      <c r="B353" t="str">
        <f t="shared" ca="1" si="42"/>
        <v>SILIGENCE</v>
      </c>
      <c r="C353" t="str">
        <f ca="1">VLOOKUP(RANDBETWEEN(1,11),produit,2)</f>
        <v>Financement installations production énergies renouvellables</v>
      </c>
      <c r="D353" t="str">
        <f t="shared" ca="1" si="45"/>
        <v>7529532352</v>
      </c>
      <c r="E353" t="str">
        <f t="shared" ca="1" si="43"/>
        <v>Price Glover</v>
      </c>
      <c r="F353" t="str">
        <f t="shared" ca="1" si="44"/>
        <v>Modernisation</v>
      </c>
      <c r="G353" s="1" t="str">
        <f t="shared" ca="1" si="46"/>
        <v/>
      </c>
      <c r="H353" s="1">
        <f ca="1">RANDBETWEEN(Feuil3!$A$1,Feuil3!$B$1)</f>
        <v>41445</v>
      </c>
      <c r="I353">
        <f t="shared" ca="1" si="47"/>
        <v>109</v>
      </c>
      <c r="J353" t="str">
        <f t="shared" ca="1" si="48"/>
        <v>Perdu</v>
      </c>
    </row>
    <row r="354" spans="1:10">
      <c r="A354">
        <f t="shared" ca="1" si="41"/>
        <v>793704164</v>
      </c>
      <c r="B354" t="str">
        <f t="shared" ca="1" si="42"/>
        <v>A HOUSE OF PRINT</v>
      </c>
      <c r="C354" t="str">
        <f ca="1">VLOOKUP(RANDBETWEEN(1,11),produit,2)</f>
        <v>Financement formation TES</v>
      </c>
      <c r="D354" t="str">
        <f t="shared" ca="1" si="45"/>
        <v>5955073353</v>
      </c>
      <c r="E354" t="str">
        <f t="shared" ca="1" si="43"/>
        <v>Brad Volkman</v>
      </c>
      <c r="F354" t="str">
        <f t="shared" ca="1" si="44"/>
        <v>Développement</v>
      </c>
      <c r="G354" s="1" t="str">
        <f t="shared" ca="1" si="46"/>
        <v/>
      </c>
      <c r="H354" s="1">
        <f ca="1">RANDBETWEEN(Feuil3!$A$1,Feuil3!$B$1)</f>
        <v>43365</v>
      </c>
      <c r="I354">
        <f t="shared" ca="1" si="47"/>
        <v>485</v>
      </c>
      <c r="J354" t="str">
        <f t="shared" ca="1" si="48"/>
        <v>Perdu</v>
      </c>
    </row>
    <row r="355" spans="1:10">
      <c r="A355">
        <f t="shared" ca="1" si="41"/>
        <v>348156001</v>
      </c>
      <c r="B355" t="str">
        <f t="shared" ca="1" si="42"/>
        <v>ABIHSSIRA</v>
      </c>
      <c r="C355" t="str">
        <f ca="1">VLOOKUP(RANDBETWEEN(1,11),produit,2)</f>
        <v>Prêt Crédit Impôt Recherche</v>
      </c>
      <c r="D355" t="str">
        <f t="shared" ca="1" si="45"/>
        <v>3596490354</v>
      </c>
      <c r="E355" t="str">
        <f t="shared" ca="1" si="43"/>
        <v>Felicia Nicolas</v>
      </c>
      <c r="F355" t="str">
        <f t="shared" ca="1" si="44"/>
        <v>Développement</v>
      </c>
      <c r="G355" s="1">
        <f t="shared" ca="1" si="46"/>
        <v>43901</v>
      </c>
      <c r="H355" s="1">
        <f ca="1">RANDBETWEEN(Feuil3!$A$1,Feuil3!$B$1)</f>
        <v>43850</v>
      </c>
      <c r="I355">
        <f t="shared" ca="1" si="47"/>
        <v>454</v>
      </c>
      <c r="J355" t="str">
        <f t="shared" ca="1" si="48"/>
        <v>Gagné</v>
      </c>
    </row>
    <row r="356" spans="1:10">
      <c r="A356">
        <f t="shared" ca="1" si="41"/>
        <v>493255772</v>
      </c>
      <c r="B356" t="str">
        <f t="shared" ca="1" si="42"/>
        <v>ABM</v>
      </c>
      <c r="C356" t="str">
        <f ca="1">VLOOKUP(RANDBETWEEN(1,11),produit,2)</f>
        <v>Prêt Crédit Impôt Recherche</v>
      </c>
      <c r="D356" t="str">
        <f t="shared" ca="1" si="45"/>
        <v>0359106355</v>
      </c>
      <c r="E356" t="str">
        <f t="shared" ca="1" si="43"/>
        <v>Arnoldo Roob</v>
      </c>
      <c r="F356" t="str">
        <f t="shared" ca="1" si="44"/>
        <v>Développement</v>
      </c>
      <c r="G356" s="1" t="str">
        <f t="shared" ca="1" si="46"/>
        <v/>
      </c>
      <c r="H356" s="1">
        <f ca="1">RANDBETWEEN(Feuil3!$A$1,Feuil3!$B$1)</f>
        <v>40580</v>
      </c>
      <c r="I356">
        <f t="shared" ca="1" si="47"/>
        <v>252</v>
      </c>
      <c r="J356" t="str">
        <f t="shared" ca="1" si="48"/>
        <v>Perdu</v>
      </c>
    </row>
    <row r="357" spans="1:10">
      <c r="A357">
        <f t="shared" ca="1" si="41"/>
        <v>824530299</v>
      </c>
      <c r="B357" t="str">
        <f t="shared" ca="1" si="42"/>
        <v>HOTEL DE BELFORT</v>
      </c>
      <c r="C357" t="str">
        <f ca="1">VLOOKUP(RANDBETWEEN(1,11),produit,2)</f>
        <v>Financement plan réduction pollution</v>
      </c>
      <c r="D357" t="str">
        <f t="shared" ca="1" si="45"/>
        <v>3083975356</v>
      </c>
      <c r="E357" t="str">
        <f t="shared" ca="1" si="43"/>
        <v>Price Glover</v>
      </c>
      <c r="F357" t="str">
        <f t="shared" ca="1" si="44"/>
        <v>Modernisation</v>
      </c>
      <c r="G357" s="1" t="str">
        <f t="shared" ca="1" si="46"/>
        <v/>
      </c>
      <c r="H357" s="1">
        <f ca="1">RANDBETWEEN(Feuil3!$A$1,Feuil3!$B$1)</f>
        <v>40847</v>
      </c>
      <c r="I357">
        <f t="shared" ca="1" si="47"/>
        <v>396</v>
      </c>
      <c r="J357" t="str">
        <f t="shared" ca="1" si="48"/>
        <v>Perdu</v>
      </c>
    </row>
    <row r="358" spans="1:10">
      <c r="A358">
        <f t="shared" ca="1" si="41"/>
        <v>448256248</v>
      </c>
      <c r="B358" t="str">
        <f t="shared" ca="1" si="42"/>
        <v>A3 CONSEILS</v>
      </c>
      <c r="C358" t="str">
        <f ca="1">VLOOKUP(RANDBETWEEN(1,11),produit,2)</f>
        <v>Financement plan réduction émissions CO2</v>
      </c>
      <c r="D358" t="str">
        <f t="shared" ca="1" si="45"/>
        <v>5058848357</v>
      </c>
      <c r="E358" t="str">
        <f t="shared" ca="1" si="43"/>
        <v>Trystan Hickle</v>
      </c>
      <c r="F358" t="str">
        <f t="shared" ca="1" si="44"/>
        <v>Modernisation</v>
      </c>
      <c r="G358" s="1" t="str">
        <f t="shared" ca="1" si="46"/>
        <v/>
      </c>
      <c r="H358" s="1">
        <f ca="1">RANDBETWEEN(Feuil3!$A$1,Feuil3!$B$1)</f>
        <v>41535</v>
      </c>
      <c r="I358">
        <f t="shared" ca="1" si="47"/>
        <v>295</v>
      </c>
      <c r="J358" t="str">
        <f t="shared" ca="1" si="48"/>
        <v>Perdu</v>
      </c>
    </row>
    <row r="359" spans="1:10">
      <c r="A359">
        <f t="shared" ca="1" si="41"/>
        <v>853561819</v>
      </c>
      <c r="B359" t="str">
        <f t="shared" ca="1" si="42"/>
        <v>HELIOS</v>
      </c>
      <c r="C359" t="str">
        <f ca="1">VLOOKUP(RANDBETWEEN(1,11),produit,2)</f>
        <v>Prêt participatif développement bois</v>
      </c>
      <c r="D359" t="str">
        <f t="shared" ca="1" si="45"/>
        <v>5138886358</v>
      </c>
      <c r="E359" t="str">
        <f t="shared" ca="1" si="43"/>
        <v>Brad Volkman</v>
      </c>
      <c r="F359" t="str">
        <f t="shared" ca="1" si="44"/>
        <v>Développement</v>
      </c>
      <c r="G359" s="1" t="str">
        <f t="shared" ca="1" si="46"/>
        <v/>
      </c>
      <c r="H359" s="1">
        <f ca="1">RANDBETWEEN(Feuil3!$A$1,Feuil3!$B$1)</f>
        <v>40253</v>
      </c>
      <c r="I359">
        <f t="shared" ca="1" si="47"/>
        <v>233</v>
      </c>
      <c r="J359" t="str">
        <f t="shared" ca="1" si="48"/>
        <v>Perdu</v>
      </c>
    </row>
    <row r="360" spans="1:10">
      <c r="A360">
        <f t="shared" ca="1" si="41"/>
        <v>435269527</v>
      </c>
      <c r="B360" t="str">
        <f t="shared" ca="1" si="42"/>
        <v>SOC HOTEL AMINA</v>
      </c>
      <c r="C360" t="str">
        <f ca="1">VLOOKUP(RANDBETWEEN(1,11),produit,2)</f>
        <v>Prêt participatif développement bois</v>
      </c>
      <c r="D360" t="str">
        <f t="shared" ca="1" si="45"/>
        <v>9455905359</v>
      </c>
      <c r="E360" t="str">
        <f t="shared" ca="1" si="43"/>
        <v>Arnoldo Roob</v>
      </c>
      <c r="F360" t="str">
        <f t="shared" ca="1" si="44"/>
        <v>Développement</v>
      </c>
      <c r="G360" s="1" t="str">
        <f t="shared" ca="1" si="46"/>
        <v/>
      </c>
      <c r="H360" s="1">
        <f ca="1">RANDBETWEEN(Feuil3!$A$1,Feuil3!$B$1)</f>
        <v>41379</v>
      </c>
      <c r="I360">
        <f t="shared" ca="1" si="47"/>
        <v>352</v>
      </c>
      <c r="J360" t="str">
        <f t="shared" ca="1" si="48"/>
        <v>Perdu</v>
      </c>
    </row>
    <row r="361" spans="1:10">
      <c r="A361">
        <f t="shared" ca="1" si="41"/>
        <v>835032186</v>
      </c>
      <c r="B361" t="str">
        <f t="shared" ca="1" si="42"/>
        <v>SOC DIDIER AARON ET CIE</v>
      </c>
      <c r="C361" t="str">
        <f ca="1">VLOOKUP(RANDBETWEEN(1,11),produit,2)</f>
        <v>Financement campagne sensibilisation interne TES</v>
      </c>
      <c r="D361" t="str">
        <f t="shared" ca="1" si="45"/>
        <v>0808346360</v>
      </c>
      <c r="E361" t="str">
        <f t="shared" ca="1" si="43"/>
        <v>Brad Volkman</v>
      </c>
      <c r="F361" t="str">
        <f t="shared" ca="1" si="44"/>
        <v>Développement</v>
      </c>
      <c r="G361" s="1" t="str">
        <f t="shared" ca="1" si="46"/>
        <v/>
      </c>
      <c r="H361" s="1">
        <f ca="1">RANDBETWEEN(Feuil3!$A$1,Feuil3!$B$1)</f>
        <v>42769</v>
      </c>
      <c r="I361">
        <f t="shared" ca="1" si="47"/>
        <v>127</v>
      </c>
      <c r="J361" t="str">
        <f t="shared" ca="1" si="48"/>
        <v>Perdu</v>
      </c>
    </row>
    <row r="362" spans="1:10">
      <c r="A362">
        <f t="shared" ca="1" si="41"/>
        <v>820070118</v>
      </c>
      <c r="B362" t="str">
        <f t="shared" ca="1" si="42"/>
        <v>HK DISTRIBUTION</v>
      </c>
      <c r="C362" t="str">
        <f ca="1">VLOOKUP(RANDBETWEEN(1,11),produit,2)</f>
        <v>Financement innovation écologique</v>
      </c>
      <c r="D362" t="str">
        <f t="shared" ca="1" si="45"/>
        <v>5223576361</v>
      </c>
      <c r="E362" t="str">
        <f t="shared" ca="1" si="43"/>
        <v>Lavon Lang</v>
      </c>
      <c r="F362" t="str">
        <f t="shared" ca="1" si="44"/>
        <v>Développement</v>
      </c>
      <c r="G362" s="1">
        <f t="shared" ca="1" si="46"/>
        <v>41830</v>
      </c>
      <c r="H362" s="1">
        <f ca="1">RANDBETWEEN(Feuil3!$A$1,Feuil3!$B$1)</f>
        <v>41743</v>
      </c>
      <c r="I362">
        <f t="shared" ca="1" si="47"/>
        <v>223</v>
      </c>
      <c r="J362" t="str">
        <f t="shared" ca="1" si="48"/>
        <v>Gagné</v>
      </c>
    </row>
    <row r="363" spans="1:10">
      <c r="A363">
        <f t="shared" ca="1" si="41"/>
        <v>442326112</v>
      </c>
      <c r="B363" t="str">
        <f t="shared" ca="1" si="42"/>
        <v>SIBIOTECH</v>
      </c>
      <c r="C363" t="str">
        <f ca="1">VLOOKUP(RANDBETWEEN(1,11),produit,2)</f>
        <v>Prêt participatif développement bois</v>
      </c>
      <c r="D363" t="str">
        <f t="shared" ca="1" si="45"/>
        <v>6104686362</v>
      </c>
      <c r="E363" t="str">
        <f t="shared" ca="1" si="43"/>
        <v>Brad Volkman</v>
      </c>
      <c r="F363" t="str">
        <f t="shared" ca="1" si="44"/>
        <v>Développement</v>
      </c>
      <c r="G363" s="1" t="str">
        <f t="shared" ca="1" si="46"/>
        <v/>
      </c>
      <c r="H363" s="1">
        <f ca="1">RANDBETWEEN(Feuil3!$A$1,Feuil3!$B$1)</f>
        <v>43470</v>
      </c>
      <c r="I363">
        <f t="shared" ca="1" si="47"/>
        <v>240</v>
      </c>
      <c r="J363" t="str">
        <f t="shared" ca="1" si="48"/>
        <v>Perdu</v>
      </c>
    </row>
    <row r="364" spans="1:10">
      <c r="A364">
        <f t="shared" ca="1" si="41"/>
        <v>849666557</v>
      </c>
      <c r="B364" t="str">
        <f t="shared" ca="1" si="42"/>
        <v>AB NETTOYAGE ET SERVICES</v>
      </c>
      <c r="C364" t="str">
        <f ca="1">VLOOKUP(RANDBETWEEN(1,11),produit,2)</f>
        <v>Financement plan réduction émissions CO2</v>
      </c>
      <c r="D364" t="str">
        <f t="shared" ca="1" si="45"/>
        <v>2035922363</v>
      </c>
      <c r="E364" t="str">
        <f t="shared" ca="1" si="43"/>
        <v>Brad Volkman</v>
      </c>
      <c r="F364" t="str">
        <f t="shared" ca="1" si="44"/>
        <v>Modernisation</v>
      </c>
      <c r="G364" s="1">
        <f t="shared" ca="1" si="46"/>
        <v>40956</v>
      </c>
      <c r="H364" s="1">
        <f ca="1">RANDBETWEEN(Feuil3!$A$1,Feuil3!$B$1)</f>
        <v>40921</v>
      </c>
      <c r="I364">
        <f t="shared" ca="1" si="47"/>
        <v>488</v>
      </c>
      <c r="J364" t="str">
        <f t="shared" ca="1" si="48"/>
        <v>Gagné</v>
      </c>
    </row>
    <row r="365" spans="1:10">
      <c r="A365">
        <f t="shared" ca="1" si="41"/>
        <v>830383774</v>
      </c>
      <c r="B365" t="str">
        <f t="shared" ca="1" si="42"/>
        <v>SOC CENTER 51</v>
      </c>
      <c r="C365" t="str">
        <f ca="1">VLOOKUP(RANDBETWEEN(1,11),produit,2)</f>
        <v>Financement travaux modernisation</v>
      </c>
      <c r="D365" t="str">
        <f t="shared" ca="1" si="45"/>
        <v>1396442364</v>
      </c>
      <c r="E365" t="str">
        <f t="shared" ca="1" si="43"/>
        <v>Lavon Lang</v>
      </c>
      <c r="F365" t="str">
        <f t="shared" ca="1" si="44"/>
        <v>Modernisation</v>
      </c>
      <c r="G365" s="1">
        <f t="shared" ca="1" si="46"/>
        <v>42476</v>
      </c>
      <c r="H365" s="1">
        <f ca="1">RANDBETWEEN(Feuil3!$A$1,Feuil3!$B$1)</f>
        <v>42418</v>
      </c>
      <c r="I365">
        <f t="shared" ca="1" si="47"/>
        <v>171</v>
      </c>
      <c r="J365" t="str">
        <f t="shared" ca="1" si="48"/>
        <v>Gagné</v>
      </c>
    </row>
    <row r="366" spans="1:10">
      <c r="A366">
        <f t="shared" ca="1" si="41"/>
        <v>431620517</v>
      </c>
      <c r="B366" t="str">
        <f t="shared" ca="1" si="42"/>
        <v>HOTEL DU PLAT D ETAIN</v>
      </c>
      <c r="C366" t="str">
        <f ca="1">VLOOKUP(RANDBETWEEN(1,11),produit,2)</f>
        <v>Financement travaux modernisation</v>
      </c>
      <c r="D366" t="str">
        <f t="shared" ca="1" si="45"/>
        <v>5415044365</v>
      </c>
      <c r="E366" t="str">
        <f t="shared" ca="1" si="43"/>
        <v>Frederick Predovic</v>
      </c>
      <c r="F366" t="str">
        <f t="shared" ca="1" si="44"/>
        <v>Modernisation</v>
      </c>
      <c r="G366" s="1" t="str">
        <f t="shared" ca="1" si="46"/>
        <v/>
      </c>
      <c r="H366" s="1">
        <f ca="1">RANDBETWEEN(Feuil3!$A$1,Feuil3!$B$1)</f>
        <v>43373</v>
      </c>
      <c r="I366">
        <f t="shared" ca="1" si="47"/>
        <v>192</v>
      </c>
      <c r="J366" t="str">
        <f t="shared" ca="1" si="48"/>
        <v>Perdu</v>
      </c>
    </row>
    <row r="367" spans="1:10">
      <c r="A367">
        <f t="shared" ca="1" si="41"/>
        <v>502600893</v>
      </c>
      <c r="B367" t="str">
        <f t="shared" ca="1" si="42"/>
        <v>AARPI  FOLEY HOAG</v>
      </c>
      <c r="C367" t="str">
        <f ca="1">VLOOKUP(RANDBETWEEN(1,11),produit,2)</f>
        <v>Financement plan réduction émissions CO2</v>
      </c>
      <c r="D367" t="str">
        <f t="shared" ca="1" si="45"/>
        <v>4338158366</v>
      </c>
      <c r="E367" t="str">
        <f t="shared" ca="1" si="43"/>
        <v>Felicia Nicolas</v>
      </c>
      <c r="F367" t="str">
        <f t="shared" ca="1" si="44"/>
        <v>Modernisation</v>
      </c>
      <c r="G367" s="1" t="str">
        <f t="shared" ca="1" si="46"/>
        <v/>
      </c>
      <c r="H367" s="1">
        <f ca="1">RANDBETWEEN(Feuil3!$A$1,Feuil3!$B$1)</f>
        <v>41970</v>
      </c>
      <c r="I367">
        <f t="shared" ca="1" si="47"/>
        <v>239</v>
      </c>
      <c r="J367" t="str">
        <f t="shared" ca="1" si="48"/>
        <v>Perdu</v>
      </c>
    </row>
    <row r="368" spans="1:10">
      <c r="A368">
        <f t="shared" ca="1" si="41"/>
        <v>403860604</v>
      </c>
      <c r="B368" t="str">
        <f t="shared" ca="1" si="42"/>
        <v>A.B.L. METAL</v>
      </c>
      <c r="C368" t="str">
        <f ca="1">VLOOKUP(RANDBETWEEN(1,11),produit,2)</f>
        <v>Financement travaux modernisation</v>
      </c>
      <c r="D368" t="str">
        <f t="shared" ca="1" si="45"/>
        <v>2566923367</v>
      </c>
      <c r="E368" t="str">
        <f t="shared" ca="1" si="43"/>
        <v>Frederick Predovic</v>
      </c>
      <c r="F368" t="str">
        <f t="shared" ca="1" si="44"/>
        <v>Modernisation</v>
      </c>
      <c r="G368" s="1" t="str">
        <f t="shared" ca="1" si="46"/>
        <v/>
      </c>
      <c r="H368" s="1">
        <f ca="1">RANDBETWEEN(Feuil3!$A$1,Feuil3!$B$1)</f>
        <v>40481</v>
      </c>
      <c r="I368">
        <f t="shared" ca="1" si="47"/>
        <v>442</v>
      </c>
      <c r="J368" t="str">
        <f t="shared" ca="1" si="48"/>
        <v>Perdu</v>
      </c>
    </row>
    <row r="369" spans="1:10">
      <c r="A369">
        <f t="shared" ca="1" si="41"/>
        <v>438056368</v>
      </c>
      <c r="B369" t="str">
        <f t="shared" ca="1" si="42"/>
        <v>2HAMIAU</v>
      </c>
      <c r="C369" t="str">
        <f ca="1">VLOOKUP(RANDBETWEEN(1,11),produit,2)</f>
        <v>Financement campagne sensibilisation interne TES</v>
      </c>
      <c r="D369" t="str">
        <f t="shared" ca="1" si="45"/>
        <v>4074323368</v>
      </c>
      <c r="E369" t="str">
        <f t="shared" ca="1" si="43"/>
        <v>Isaac Runolfsdottir</v>
      </c>
      <c r="F369" t="str">
        <f t="shared" ca="1" si="44"/>
        <v>Développement</v>
      </c>
      <c r="G369" s="1" t="str">
        <f t="shared" ca="1" si="46"/>
        <v/>
      </c>
      <c r="H369" s="1">
        <f ca="1">RANDBETWEEN(Feuil3!$A$1,Feuil3!$B$1)</f>
        <v>43711</v>
      </c>
      <c r="I369">
        <f t="shared" ca="1" si="47"/>
        <v>366</v>
      </c>
      <c r="J369" t="str">
        <f t="shared" ca="1" si="48"/>
        <v>Perdu</v>
      </c>
    </row>
    <row r="370" spans="1:10">
      <c r="A370">
        <f t="shared" ca="1" si="41"/>
        <v>480131127</v>
      </c>
      <c r="B370" t="str">
        <f t="shared" ca="1" si="42"/>
        <v>HERBORISA NATURA</v>
      </c>
      <c r="C370" t="str">
        <f ca="1">VLOOKUP(RANDBETWEEN(1,11),produit,2)</f>
        <v>Prêt participatif développement bois</v>
      </c>
      <c r="D370" t="str">
        <f t="shared" ca="1" si="45"/>
        <v>9247527369</v>
      </c>
      <c r="E370" t="str">
        <f t="shared" ca="1" si="43"/>
        <v>Hayden Schroeder</v>
      </c>
      <c r="F370" t="str">
        <f t="shared" ca="1" si="44"/>
        <v>Développement</v>
      </c>
      <c r="G370" s="1">
        <f t="shared" ca="1" si="46"/>
        <v>42466</v>
      </c>
      <c r="H370" s="1">
        <f ca="1">RANDBETWEEN(Feuil3!$A$1,Feuil3!$B$1)</f>
        <v>42421</v>
      </c>
      <c r="I370">
        <f t="shared" ca="1" si="47"/>
        <v>192</v>
      </c>
      <c r="J370" t="str">
        <f t="shared" ca="1" si="48"/>
        <v>Gagné</v>
      </c>
    </row>
    <row r="371" spans="1:10">
      <c r="A371">
        <f t="shared" ca="1" si="41"/>
        <v>338905458</v>
      </c>
      <c r="B371" t="str">
        <f t="shared" ca="1" si="42"/>
        <v>HIGH FLYERS AGENCY</v>
      </c>
      <c r="C371" t="str">
        <f ca="1">VLOOKUP(RANDBETWEEN(1,11),produit,2)</f>
        <v>Financement formation TES</v>
      </c>
      <c r="D371" t="str">
        <f t="shared" ca="1" si="45"/>
        <v>3177686370</v>
      </c>
      <c r="E371" t="str">
        <f t="shared" ca="1" si="43"/>
        <v>Price Glover</v>
      </c>
      <c r="F371" t="str">
        <f t="shared" ca="1" si="44"/>
        <v>Développement</v>
      </c>
      <c r="G371" s="1" t="str">
        <f t="shared" ca="1" si="46"/>
        <v/>
      </c>
      <c r="H371" s="1">
        <f ca="1">RANDBETWEEN(Feuil3!$A$1,Feuil3!$B$1)</f>
        <v>40997</v>
      </c>
      <c r="I371">
        <f t="shared" ca="1" si="47"/>
        <v>462</v>
      </c>
      <c r="J371" t="str">
        <f t="shared" ca="1" si="48"/>
        <v>Perdu</v>
      </c>
    </row>
    <row r="372" spans="1:10">
      <c r="A372">
        <f t="shared" ca="1" si="41"/>
        <v>834944688</v>
      </c>
      <c r="B372" t="str">
        <f t="shared" ca="1" si="42"/>
        <v>ABUSTY</v>
      </c>
      <c r="C372" t="str">
        <f ca="1">VLOOKUP(RANDBETWEEN(1,11),produit,2)</f>
        <v>Financement plan réduction émissions CO2</v>
      </c>
      <c r="D372" t="str">
        <f t="shared" ca="1" si="45"/>
        <v>3146120371</v>
      </c>
      <c r="E372" t="str">
        <f t="shared" ca="1" si="43"/>
        <v>Felicia Nicolas</v>
      </c>
      <c r="F372" t="str">
        <f t="shared" ca="1" si="44"/>
        <v>Modernisation</v>
      </c>
      <c r="G372" s="1">
        <f t="shared" ca="1" si="46"/>
        <v>42906</v>
      </c>
      <c r="H372" s="1">
        <f ca="1">RANDBETWEEN(Feuil3!$A$1,Feuil3!$B$1)</f>
        <v>42839</v>
      </c>
      <c r="I372">
        <f t="shared" ca="1" si="47"/>
        <v>110</v>
      </c>
      <c r="J372" t="str">
        <f t="shared" ca="1" si="48"/>
        <v>Gagné</v>
      </c>
    </row>
    <row r="373" spans="1:10">
      <c r="A373">
        <f t="shared" ca="1" si="41"/>
        <v>811300375</v>
      </c>
      <c r="B373" t="str">
        <f t="shared" ca="1" si="42"/>
        <v>A E P STE MARTHE</v>
      </c>
      <c r="C373" t="str">
        <f ca="1">VLOOKUP(RANDBETWEEN(1,11),produit,2)</f>
        <v>Prêt économies énergies</v>
      </c>
      <c r="D373" t="str">
        <f t="shared" ca="1" si="45"/>
        <v>1119352372</v>
      </c>
      <c r="E373" t="str">
        <f t="shared" ca="1" si="43"/>
        <v>Lavon Lang</v>
      </c>
      <c r="F373" t="str">
        <f t="shared" ca="1" si="44"/>
        <v>Modernisation</v>
      </c>
      <c r="G373" s="1">
        <f t="shared" ca="1" si="46"/>
        <v>42585</v>
      </c>
      <c r="H373" s="1">
        <f ca="1">RANDBETWEEN(Feuil3!$A$1,Feuil3!$B$1)</f>
        <v>42504</v>
      </c>
      <c r="I373">
        <f t="shared" ca="1" si="47"/>
        <v>227</v>
      </c>
      <c r="J373" t="str">
        <f t="shared" ca="1" si="48"/>
        <v>Gagné</v>
      </c>
    </row>
    <row r="374" spans="1:10">
      <c r="A374">
        <f t="shared" ca="1" si="41"/>
        <v>821839735</v>
      </c>
      <c r="B374" t="str">
        <f t="shared" ca="1" si="42"/>
        <v>HOTEL MAYFAIR</v>
      </c>
      <c r="C374" t="str">
        <f ca="1">VLOOKUP(RANDBETWEEN(1,11),produit,2)</f>
        <v>Financement innovation écologique</v>
      </c>
      <c r="D374" t="str">
        <f t="shared" ca="1" si="45"/>
        <v>2941923373</v>
      </c>
      <c r="E374" t="str">
        <f t="shared" ca="1" si="43"/>
        <v>Isaac Runolfsdottir</v>
      </c>
      <c r="F374" t="str">
        <f t="shared" ca="1" si="44"/>
        <v>Développement</v>
      </c>
      <c r="G374" s="1" t="str">
        <f t="shared" ca="1" si="46"/>
        <v/>
      </c>
      <c r="H374" s="1">
        <f ca="1">RANDBETWEEN(Feuil3!$A$1,Feuil3!$B$1)</f>
        <v>41417</v>
      </c>
      <c r="I374">
        <f t="shared" ca="1" si="47"/>
        <v>184</v>
      </c>
      <c r="J374" t="str">
        <f t="shared" ca="1" si="48"/>
        <v>Perdu</v>
      </c>
    </row>
    <row r="375" spans="1:10">
      <c r="A375">
        <f t="shared" ca="1" si="41"/>
        <v>492061718</v>
      </c>
      <c r="B375" t="str">
        <f t="shared" ca="1" si="42"/>
        <v>SNC LE CLIGNANCOURT</v>
      </c>
      <c r="C375" t="str">
        <f ca="1">VLOOKUP(RANDBETWEEN(1,11),produit,2)</f>
        <v>Prêt participatif développement bois</v>
      </c>
      <c r="D375" t="str">
        <f t="shared" ca="1" si="45"/>
        <v>4858347374</v>
      </c>
      <c r="E375" t="str">
        <f t="shared" ca="1" si="43"/>
        <v>Hayden Schroeder</v>
      </c>
      <c r="F375" t="str">
        <f t="shared" ca="1" si="44"/>
        <v>Développement</v>
      </c>
      <c r="G375" s="1" t="str">
        <f t="shared" ca="1" si="46"/>
        <v/>
      </c>
      <c r="H375" s="1">
        <f ca="1">RANDBETWEEN(Feuil3!$A$1,Feuil3!$B$1)</f>
        <v>42181</v>
      </c>
      <c r="I375">
        <f t="shared" ca="1" si="47"/>
        <v>353</v>
      </c>
      <c r="J375" t="str">
        <f t="shared" ca="1" si="48"/>
        <v>Perdu</v>
      </c>
    </row>
    <row r="376" spans="1:10">
      <c r="A376">
        <f t="shared" ca="1" si="41"/>
        <v>795051580</v>
      </c>
      <c r="B376" t="str">
        <f t="shared" ca="1" si="42"/>
        <v>SINALYS</v>
      </c>
      <c r="C376" t="str">
        <f ca="1">VLOOKUP(RANDBETWEEN(1,11),produit,2)</f>
        <v>Prêt participatif développement bois</v>
      </c>
      <c r="D376" t="str">
        <f t="shared" ca="1" si="45"/>
        <v>4400877375</v>
      </c>
      <c r="E376" t="str">
        <f t="shared" ca="1" si="43"/>
        <v>Mara Lowe</v>
      </c>
      <c r="F376" t="str">
        <f t="shared" ca="1" si="44"/>
        <v>Développement</v>
      </c>
      <c r="G376" s="1">
        <f t="shared" ca="1" si="46"/>
        <v>43547</v>
      </c>
      <c r="H376" s="1">
        <f ca="1">RANDBETWEEN(Feuil3!$A$1,Feuil3!$B$1)</f>
        <v>43489</v>
      </c>
      <c r="I376">
        <f t="shared" ca="1" si="47"/>
        <v>184</v>
      </c>
      <c r="J376" t="str">
        <f t="shared" ca="1" si="48"/>
        <v>Gagné</v>
      </c>
    </row>
    <row r="377" spans="1:10">
      <c r="A377">
        <f t="shared" ca="1" si="41"/>
        <v>421858267</v>
      </c>
      <c r="B377" t="str">
        <f t="shared" ca="1" si="42"/>
        <v>SIMPLE ENGINEERING FRANCE</v>
      </c>
      <c r="C377" t="str">
        <f ca="1">VLOOKUP(RANDBETWEEN(1,11),produit,2)</f>
        <v>Financement plan réduction émissions CO2</v>
      </c>
      <c r="D377" t="str">
        <f t="shared" ca="1" si="45"/>
        <v>2874849376</v>
      </c>
      <c r="E377" t="str">
        <f t="shared" ca="1" si="43"/>
        <v>Felicia Nicolas</v>
      </c>
      <c r="F377" t="str">
        <f t="shared" ca="1" si="44"/>
        <v>Modernisation</v>
      </c>
      <c r="G377" s="1">
        <f t="shared" ca="1" si="46"/>
        <v>41622</v>
      </c>
      <c r="H377" s="1">
        <f ca="1">RANDBETWEEN(Feuil3!$A$1,Feuil3!$B$1)</f>
        <v>41566</v>
      </c>
      <c r="I377">
        <f t="shared" ca="1" si="47"/>
        <v>352</v>
      </c>
      <c r="J377" t="str">
        <f t="shared" ca="1" si="48"/>
        <v>Gagné</v>
      </c>
    </row>
    <row r="378" spans="1:10">
      <c r="A378">
        <f t="shared" ca="1" si="41"/>
        <v>502752983</v>
      </c>
      <c r="B378" t="str">
        <f t="shared" ca="1" si="42"/>
        <v>SIB FRANCE SYSTEME INFORMATIQ BUREAUTIQ</v>
      </c>
      <c r="C378" t="str">
        <f ca="1">VLOOKUP(RANDBETWEEN(1,11),produit,2)</f>
        <v>Financement innovation écologique</v>
      </c>
      <c r="D378" t="str">
        <f t="shared" ca="1" si="45"/>
        <v>3487357377</v>
      </c>
      <c r="E378" t="str">
        <f t="shared" ca="1" si="43"/>
        <v>Cecile Marquardt</v>
      </c>
      <c r="F378" t="str">
        <f t="shared" ca="1" si="44"/>
        <v>Développement</v>
      </c>
      <c r="G378" s="1" t="str">
        <f t="shared" ca="1" si="46"/>
        <v/>
      </c>
      <c r="H378" s="1">
        <f ca="1">RANDBETWEEN(Feuil3!$A$1,Feuil3!$B$1)</f>
        <v>40629</v>
      </c>
      <c r="I378">
        <f t="shared" ca="1" si="47"/>
        <v>264</v>
      </c>
      <c r="J378" t="str">
        <f t="shared" ca="1" si="48"/>
        <v>Perdu</v>
      </c>
    </row>
    <row r="379" spans="1:10">
      <c r="A379">
        <f t="shared" ca="1" si="41"/>
        <v>500454756</v>
      </c>
      <c r="B379" t="str">
        <f t="shared" ca="1" si="42"/>
        <v>A M B ASSURANCES</v>
      </c>
      <c r="C379" t="str">
        <f ca="1">VLOOKUP(RANDBETWEEN(1,11),produit,2)</f>
        <v>Financement plan réduction émissions CO2</v>
      </c>
      <c r="D379" t="str">
        <f t="shared" ca="1" si="45"/>
        <v>4599046378</v>
      </c>
      <c r="E379" t="str">
        <f t="shared" ca="1" si="43"/>
        <v>Lavon Lang</v>
      </c>
      <c r="F379" t="str">
        <f t="shared" ca="1" si="44"/>
        <v>Modernisation</v>
      </c>
      <c r="G379" s="1">
        <f t="shared" ca="1" si="46"/>
        <v>42015</v>
      </c>
      <c r="H379" s="1">
        <f ca="1">RANDBETWEEN(Feuil3!$A$1,Feuil3!$B$1)</f>
        <v>41943</v>
      </c>
      <c r="I379">
        <f t="shared" ca="1" si="47"/>
        <v>140</v>
      </c>
      <c r="J379" t="str">
        <f t="shared" ca="1" si="48"/>
        <v>Gagné</v>
      </c>
    </row>
    <row r="380" spans="1:10">
      <c r="A380">
        <f t="shared" ca="1" si="41"/>
        <v>538378050</v>
      </c>
      <c r="B380" t="str">
        <f t="shared" ca="1" si="42"/>
        <v>SOC ELYSEES STYLOS MARBEUF</v>
      </c>
      <c r="C380" t="str">
        <f ca="1">VLOOKUP(RANDBETWEEN(1,11),produit,2)</f>
        <v>Prêt participatif développement bois</v>
      </c>
      <c r="D380" t="str">
        <f t="shared" ca="1" si="45"/>
        <v>9383186379</v>
      </c>
      <c r="E380" t="str">
        <f t="shared" ca="1" si="43"/>
        <v>Trystan Hickle</v>
      </c>
      <c r="F380" t="str">
        <f t="shared" ca="1" si="44"/>
        <v>Développement</v>
      </c>
      <c r="G380" s="1">
        <f t="shared" ca="1" si="46"/>
        <v>40240</v>
      </c>
      <c r="H380" s="1">
        <f ca="1">RANDBETWEEN(Feuil3!$A$1,Feuil3!$B$1)</f>
        <v>40194</v>
      </c>
      <c r="I380">
        <f t="shared" ca="1" si="47"/>
        <v>261</v>
      </c>
      <c r="J380" t="str">
        <f t="shared" ca="1" si="48"/>
        <v>Gagné</v>
      </c>
    </row>
    <row r="381" spans="1:10">
      <c r="A381">
        <f t="shared" ca="1" si="41"/>
        <v>848882411</v>
      </c>
      <c r="B381" t="str">
        <f t="shared" ca="1" si="42"/>
        <v>AAUPC CHAVANNES &amp; ASSOCIES</v>
      </c>
      <c r="C381" t="str">
        <f ca="1">VLOOKUP(RANDBETWEEN(1,11),produit,2)</f>
        <v>Financement formation TES</v>
      </c>
      <c r="D381" t="str">
        <f t="shared" ca="1" si="45"/>
        <v>8245133380</v>
      </c>
      <c r="E381" t="str">
        <f t="shared" ca="1" si="43"/>
        <v>Price Glover</v>
      </c>
      <c r="F381" t="str">
        <f t="shared" ca="1" si="44"/>
        <v>Développement</v>
      </c>
      <c r="G381" s="1" t="str">
        <f t="shared" ca="1" si="46"/>
        <v/>
      </c>
      <c r="H381" s="1">
        <f ca="1">RANDBETWEEN(Feuil3!$A$1,Feuil3!$B$1)</f>
        <v>43620</v>
      </c>
      <c r="I381">
        <f t="shared" ca="1" si="47"/>
        <v>310</v>
      </c>
      <c r="J381" t="str">
        <f t="shared" ca="1" si="48"/>
        <v>Perdu</v>
      </c>
    </row>
    <row r="382" spans="1:10">
      <c r="A382">
        <f t="shared" ca="1" si="41"/>
        <v>811544303</v>
      </c>
      <c r="B382" t="str">
        <f t="shared" ca="1" si="42"/>
        <v>SI-LOGISM</v>
      </c>
      <c r="C382" t="str">
        <f ca="1">VLOOKUP(RANDBETWEEN(1,11),produit,2)</f>
        <v>Prêt économies énergies</v>
      </c>
      <c r="D382" t="str">
        <f t="shared" ca="1" si="45"/>
        <v>2549974381</v>
      </c>
      <c r="E382" t="str">
        <f t="shared" ca="1" si="43"/>
        <v>Price Glover</v>
      </c>
      <c r="F382" t="str">
        <f t="shared" ca="1" si="44"/>
        <v>Modernisation</v>
      </c>
      <c r="G382" s="1" t="str">
        <f t="shared" ca="1" si="46"/>
        <v/>
      </c>
      <c r="H382" s="1">
        <f ca="1">RANDBETWEEN(Feuil3!$A$1,Feuil3!$B$1)</f>
        <v>43083</v>
      </c>
      <c r="I382">
        <f t="shared" ca="1" si="47"/>
        <v>422</v>
      </c>
      <c r="J382" t="str">
        <f t="shared" ca="1" si="48"/>
        <v>Perdu</v>
      </c>
    </row>
    <row r="383" spans="1:10">
      <c r="A383">
        <f t="shared" ca="1" si="41"/>
        <v>448256248</v>
      </c>
      <c r="B383" t="str">
        <f t="shared" ca="1" si="42"/>
        <v>A3 CONSEILS</v>
      </c>
      <c r="C383" t="str">
        <f ca="1">VLOOKUP(RANDBETWEEN(1,11),produit,2)</f>
        <v>Prêt Crédit Impôt Recherche</v>
      </c>
      <c r="D383" t="str">
        <f t="shared" ca="1" si="45"/>
        <v>8131604382</v>
      </c>
      <c r="E383" t="str">
        <f t="shared" ca="1" si="43"/>
        <v>Price Glover</v>
      </c>
      <c r="F383" t="str">
        <f t="shared" ca="1" si="44"/>
        <v>Développement</v>
      </c>
      <c r="G383" s="1" t="str">
        <f t="shared" ca="1" si="46"/>
        <v/>
      </c>
      <c r="H383" s="1">
        <f ca="1">RANDBETWEEN(Feuil3!$A$1,Feuil3!$B$1)</f>
        <v>43940</v>
      </c>
      <c r="I383">
        <f t="shared" ca="1" si="47"/>
        <v>440</v>
      </c>
      <c r="J383" t="str">
        <f t="shared" ca="1" si="48"/>
        <v>En cours</v>
      </c>
    </row>
    <row r="384" spans="1:10">
      <c r="A384">
        <f t="shared" ca="1" si="41"/>
        <v>489036152</v>
      </c>
      <c r="B384" t="str">
        <f t="shared" ca="1" si="42"/>
        <v>HOLLAND &amp; SHERRY SARL</v>
      </c>
      <c r="C384" t="str">
        <f ca="1">VLOOKUP(RANDBETWEEN(1,11),produit,2)</f>
        <v>Prêt économies énergies</v>
      </c>
      <c r="D384" t="str">
        <f t="shared" ca="1" si="45"/>
        <v>3317943383</v>
      </c>
      <c r="E384" t="str">
        <f t="shared" ca="1" si="43"/>
        <v>Lavon Lang</v>
      </c>
      <c r="F384" t="str">
        <f t="shared" ca="1" si="44"/>
        <v>Modernisation</v>
      </c>
      <c r="G384" s="1">
        <f t="shared" ca="1" si="46"/>
        <v>43361</v>
      </c>
      <c r="H384" s="1">
        <f ca="1">RANDBETWEEN(Feuil3!$A$1,Feuil3!$B$1)</f>
        <v>43284</v>
      </c>
      <c r="I384">
        <f t="shared" ca="1" si="47"/>
        <v>133</v>
      </c>
      <c r="J384" t="str">
        <f t="shared" ca="1" si="48"/>
        <v>Gagné</v>
      </c>
    </row>
    <row r="385" spans="1:10">
      <c r="A385">
        <f t="shared" ca="1" si="41"/>
        <v>380308817</v>
      </c>
      <c r="B385" t="str">
        <f t="shared" ca="1" si="42"/>
        <v>SLC LES PARISIENNES</v>
      </c>
      <c r="C385" t="str">
        <f ca="1">VLOOKUP(RANDBETWEEN(1,11),produit,2)</f>
        <v>Financement formation TES</v>
      </c>
      <c r="D385" t="str">
        <f t="shared" ca="1" si="45"/>
        <v>6066688384</v>
      </c>
      <c r="E385" t="str">
        <f t="shared" ca="1" si="43"/>
        <v>Arnoldo Roob</v>
      </c>
      <c r="F385" t="str">
        <f t="shared" ca="1" si="44"/>
        <v>Développement</v>
      </c>
      <c r="G385" s="1">
        <f t="shared" ca="1" si="46"/>
        <v>41819</v>
      </c>
      <c r="H385" s="1">
        <f ca="1">RANDBETWEEN(Feuil3!$A$1,Feuil3!$B$1)</f>
        <v>41747</v>
      </c>
      <c r="I385">
        <f t="shared" ca="1" si="47"/>
        <v>456</v>
      </c>
      <c r="J385" t="str">
        <f t="shared" ca="1" si="48"/>
        <v>Gagné</v>
      </c>
    </row>
    <row r="386" spans="1:10">
      <c r="A386">
        <f t="shared" ref="A386:A449" ca="1" si="49">VLOOKUP(RANDBETWEEN(1,1000),soc,2,FALSE)</f>
        <v>702002221</v>
      </c>
      <c r="B386" t="str">
        <f t="shared" ref="B386:B449" ca="1" si="50">VLOOKUP(A386,soc_siren,2,FALSE)</f>
        <v>A D H SAINT CIRE</v>
      </c>
      <c r="C386" t="str">
        <f ca="1">VLOOKUP(RANDBETWEEN(1,11),produit,2)</f>
        <v>Prêt Crédit Impôt Recherche</v>
      </c>
      <c r="D386" t="str">
        <f t="shared" ca="1" si="45"/>
        <v>2057952385</v>
      </c>
      <c r="E386" t="str">
        <f t="shared" ref="E386:E449" ca="1" si="51">VLOOKUP(RANDBETWEEN(1,15),commercial,2,FALSE)</f>
        <v>Lavon Lang</v>
      </c>
      <c r="F386" t="str">
        <f t="shared" ref="F386:F449" ca="1" si="52">VLOOKUP(C386,finalité,2,FALSE)</f>
        <v>Développement</v>
      </c>
      <c r="G386" s="1">
        <f t="shared" ca="1" si="46"/>
        <v>40661</v>
      </c>
      <c r="H386" s="1">
        <f ca="1">RANDBETWEEN(Feuil3!$A$1,Feuil3!$B$1)</f>
        <v>40583</v>
      </c>
      <c r="I386">
        <f t="shared" ca="1" si="47"/>
        <v>472</v>
      </c>
      <c r="J386" t="str">
        <f t="shared" ca="1" si="48"/>
        <v>Gagné</v>
      </c>
    </row>
    <row r="387" spans="1:10">
      <c r="A387">
        <f t="shared" ca="1" si="49"/>
        <v>775666357</v>
      </c>
      <c r="B387" t="str">
        <f t="shared" ca="1" si="50"/>
        <v>HDN</v>
      </c>
      <c r="C387" t="str">
        <f ca="1">VLOOKUP(RANDBETWEEN(1,11),produit,2)</f>
        <v>Prêt participatif développement bois</v>
      </c>
      <c r="D387" t="str">
        <f t="shared" ref="D387:D450" ca="1" si="53">RIGHT(TEXT(RANDBETWEEN(10000000,99999999),"0")&amp;TEXT(ROW()-1,"0"),10)</f>
        <v>8002789386</v>
      </c>
      <c r="E387" t="str">
        <f t="shared" ca="1" si="51"/>
        <v>Darrion Becker</v>
      </c>
      <c r="F387" t="str">
        <f t="shared" ca="1" si="52"/>
        <v>Développement</v>
      </c>
      <c r="G387" s="1">
        <f t="shared" ref="G387:G450" ca="1" si="54">IF(RAND()&lt;=0.3,H387+RANDBETWEEN(30,90),"")</f>
        <v>42966</v>
      </c>
      <c r="H387" s="1">
        <f ca="1">RANDBETWEEN(Feuil3!$A$1,Feuil3!$B$1)</f>
        <v>42889</v>
      </c>
      <c r="I387">
        <f t="shared" ref="I387:I450" ca="1" si="55">RANDBETWEEN(100,500)</f>
        <v>134</v>
      </c>
      <c r="J387" t="str">
        <f t="shared" ca="1" si="48"/>
        <v>Gagné</v>
      </c>
    </row>
    <row r="388" spans="1:10">
      <c r="A388">
        <f t="shared" ca="1" si="49"/>
        <v>484058870</v>
      </c>
      <c r="B388" t="str">
        <f t="shared" ca="1" si="50"/>
        <v>22FSP</v>
      </c>
      <c r="C388" t="str">
        <f ca="1">VLOOKUP(RANDBETWEEN(1,11),produit,2)</f>
        <v>Prêt Crédit Impôt Recherche</v>
      </c>
      <c r="D388" t="str">
        <f t="shared" ca="1" si="53"/>
        <v>1049681387</v>
      </c>
      <c r="E388" t="str">
        <f t="shared" ca="1" si="51"/>
        <v>Lavon Lang</v>
      </c>
      <c r="F388" t="str">
        <f t="shared" ca="1" si="52"/>
        <v>Développement</v>
      </c>
      <c r="G388" s="1">
        <f t="shared" ca="1" si="54"/>
        <v>41698</v>
      </c>
      <c r="H388" s="1">
        <f ca="1">RANDBETWEEN(Feuil3!$A$1,Feuil3!$B$1)</f>
        <v>41639</v>
      </c>
      <c r="I388">
        <f t="shared" ca="1" si="55"/>
        <v>118</v>
      </c>
      <c r="J388" t="str">
        <f t="shared" ca="1" si="48"/>
        <v>Gagné</v>
      </c>
    </row>
    <row r="389" spans="1:10">
      <c r="A389">
        <f t="shared" ca="1" si="49"/>
        <v>412217309</v>
      </c>
      <c r="B389" t="str">
        <f t="shared" ca="1" si="50"/>
        <v>HOTEL MIRABEAU EIFFEL</v>
      </c>
      <c r="C389" t="str">
        <f ca="1">VLOOKUP(RANDBETWEEN(1,11),produit,2)</f>
        <v>Financement installations production énergies renouvellables</v>
      </c>
      <c r="D389" t="str">
        <f t="shared" ca="1" si="53"/>
        <v>8567713388</v>
      </c>
      <c r="E389" t="str">
        <f t="shared" ca="1" si="51"/>
        <v>Hayden Schroeder</v>
      </c>
      <c r="F389" t="str">
        <f t="shared" ca="1" si="52"/>
        <v>Modernisation</v>
      </c>
      <c r="G389" s="1" t="str">
        <f t="shared" ca="1" si="54"/>
        <v/>
      </c>
      <c r="H389" s="1">
        <f ca="1">RANDBETWEEN(Feuil3!$A$1,Feuil3!$B$1)</f>
        <v>43823</v>
      </c>
      <c r="I389">
        <f t="shared" ca="1" si="55"/>
        <v>414</v>
      </c>
      <c r="J389" t="str">
        <f t="shared" ca="1" si="48"/>
        <v>Perdu</v>
      </c>
    </row>
    <row r="390" spans="1:10">
      <c r="A390">
        <f t="shared" ca="1" si="49"/>
        <v>534190731</v>
      </c>
      <c r="B390" t="str">
        <f t="shared" ca="1" si="50"/>
        <v>A 19 ARCHITECTURE</v>
      </c>
      <c r="C390" t="str">
        <f ca="1">VLOOKUP(RANDBETWEEN(1,11),produit,2)</f>
        <v>Prêt participatif développement bois</v>
      </c>
      <c r="D390" t="str">
        <f t="shared" ca="1" si="53"/>
        <v>1050449389</v>
      </c>
      <c r="E390" t="str">
        <f t="shared" ca="1" si="51"/>
        <v>Frederick Predovic</v>
      </c>
      <c r="F390" t="str">
        <f t="shared" ca="1" si="52"/>
        <v>Développement</v>
      </c>
      <c r="G390" s="1">
        <f t="shared" ca="1" si="54"/>
        <v>43457</v>
      </c>
      <c r="H390" s="1">
        <f ca="1">RANDBETWEEN(Feuil3!$A$1,Feuil3!$B$1)</f>
        <v>43397</v>
      </c>
      <c r="I390">
        <f t="shared" ca="1" si="55"/>
        <v>350</v>
      </c>
      <c r="J390" t="str">
        <f t="shared" ca="1" si="48"/>
        <v>Gagné</v>
      </c>
    </row>
    <row r="391" spans="1:10">
      <c r="A391">
        <f t="shared" ca="1" si="49"/>
        <v>818589426</v>
      </c>
      <c r="B391" t="str">
        <f t="shared" ca="1" si="50"/>
        <v>A &amp; E</v>
      </c>
      <c r="C391" t="str">
        <f ca="1">VLOOKUP(RANDBETWEEN(1,11),produit,2)</f>
        <v>Prêt économies énergies</v>
      </c>
      <c r="D391" t="str">
        <f t="shared" ca="1" si="53"/>
        <v>1506163390</v>
      </c>
      <c r="E391" t="str">
        <f t="shared" ca="1" si="51"/>
        <v>Mara Lowe</v>
      </c>
      <c r="F391" t="str">
        <f t="shared" ca="1" si="52"/>
        <v>Modernisation</v>
      </c>
      <c r="G391" s="1" t="str">
        <f t="shared" ca="1" si="54"/>
        <v/>
      </c>
      <c r="H391" s="1">
        <f ca="1">RANDBETWEEN(Feuil3!$A$1,Feuil3!$B$1)</f>
        <v>43777</v>
      </c>
      <c r="I391">
        <f t="shared" ca="1" si="55"/>
        <v>182</v>
      </c>
      <c r="J391" t="str">
        <f t="shared" ca="1" si="48"/>
        <v>Perdu</v>
      </c>
    </row>
    <row r="392" spans="1:10">
      <c r="A392">
        <f t="shared" ca="1" si="49"/>
        <v>502752983</v>
      </c>
      <c r="B392" t="str">
        <f t="shared" ca="1" si="50"/>
        <v>SIB FRANCE SYSTEME INFORMATIQ BUREAUTIQ</v>
      </c>
      <c r="C392" t="str">
        <f ca="1">VLOOKUP(RANDBETWEEN(1,11),produit,2)</f>
        <v>Financement travaux modernisation</v>
      </c>
      <c r="D392" t="str">
        <f t="shared" ca="1" si="53"/>
        <v>4048648391</v>
      </c>
      <c r="E392" t="str">
        <f t="shared" ca="1" si="51"/>
        <v>Felicia Nicolas</v>
      </c>
      <c r="F392" t="str">
        <f t="shared" ca="1" si="52"/>
        <v>Modernisation</v>
      </c>
      <c r="G392" s="1" t="str">
        <f t="shared" ca="1" si="54"/>
        <v/>
      </c>
      <c r="H392" s="1">
        <f ca="1">RANDBETWEEN(Feuil3!$A$1,Feuil3!$B$1)</f>
        <v>41663</v>
      </c>
      <c r="I392">
        <f t="shared" ca="1" si="55"/>
        <v>125</v>
      </c>
      <c r="J392" t="str">
        <f t="shared" ca="1" si="48"/>
        <v>Perdu</v>
      </c>
    </row>
    <row r="393" spans="1:10">
      <c r="A393">
        <f t="shared" ca="1" si="49"/>
        <v>38790259</v>
      </c>
      <c r="B393" t="str">
        <f t="shared" ca="1" si="50"/>
        <v>SNC PHARMACIE BRANCION VOUILLE</v>
      </c>
      <c r="C393" t="str">
        <f ca="1">VLOOKUP(RANDBETWEEN(1,11),produit,2)</f>
        <v>Financement installations production énergies renouvellables</v>
      </c>
      <c r="D393" t="str">
        <f t="shared" ca="1" si="53"/>
        <v>9829990392</v>
      </c>
      <c r="E393" t="str">
        <f t="shared" ca="1" si="51"/>
        <v>Abigayle Rohan</v>
      </c>
      <c r="F393" t="str">
        <f t="shared" ca="1" si="52"/>
        <v>Modernisation</v>
      </c>
      <c r="G393" s="1" t="str">
        <f t="shared" ca="1" si="54"/>
        <v/>
      </c>
      <c r="H393" s="1">
        <f ca="1">RANDBETWEEN(Feuil3!$A$1,Feuil3!$B$1)</f>
        <v>41070</v>
      </c>
      <c r="I393">
        <f t="shared" ca="1" si="55"/>
        <v>183</v>
      </c>
      <c r="J393" t="str">
        <f t="shared" ca="1" si="48"/>
        <v>Perdu</v>
      </c>
    </row>
    <row r="394" spans="1:10">
      <c r="A394">
        <f t="shared" ca="1" si="49"/>
        <v>484058870</v>
      </c>
      <c r="B394" t="str">
        <f t="shared" ca="1" si="50"/>
        <v>22FSP</v>
      </c>
      <c r="C394" t="str">
        <f ca="1">VLOOKUP(RANDBETWEEN(1,11),produit,2)</f>
        <v>Financement innovation écologique</v>
      </c>
      <c r="D394" t="str">
        <f t="shared" ca="1" si="53"/>
        <v>7448493393</v>
      </c>
      <c r="E394" t="str">
        <f t="shared" ca="1" si="51"/>
        <v>Isaac Runolfsdottir</v>
      </c>
      <c r="F394" t="str">
        <f t="shared" ca="1" si="52"/>
        <v>Développement</v>
      </c>
      <c r="G394" s="1" t="str">
        <f t="shared" ca="1" si="54"/>
        <v/>
      </c>
      <c r="H394" s="1">
        <f ca="1">RANDBETWEEN(Feuil3!$A$1,Feuil3!$B$1)</f>
        <v>41480</v>
      </c>
      <c r="I394">
        <f t="shared" ca="1" si="55"/>
        <v>107</v>
      </c>
      <c r="J394" t="str">
        <f t="shared" ca="1" si="48"/>
        <v>Perdu</v>
      </c>
    </row>
    <row r="395" spans="1:10">
      <c r="A395">
        <f t="shared" ca="1" si="49"/>
        <v>484841085</v>
      </c>
      <c r="B395" t="str">
        <f t="shared" ca="1" si="50"/>
        <v>SOC AUTO SPORT DAUMESNIL</v>
      </c>
      <c r="C395" t="str">
        <f ca="1">VLOOKUP(RANDBETWEEN(1,11),produit,2)</f>
        <v>Prêt économies énergies</v>
      </c>
      <c r="D395" t="str">
        <f t="shared" ca="1" si="53"/>
        <v>7896983394</v>
      </c>
      <c r="E395" t="str">
        <f t="shared" ca="1" si="51"/>
        <v>Arnoldo Roob</v>
      </c>
      <c r="F395" t="str">
        <f t="shared" ca="1" si="52"/>
        <v>Modernisation</v>
      </c>
      <c r="G395" s="1" t="str">
        <f t="shared" ca="1" si="54"/>
        <v/>
      </c>
      <c r="H395" s="1">
        <f ca="1">RANDBETWEEN(Feuil3!$A$1,Feuil3!$B$1)</f>
        <v>43530</v>
      </c>
      <c r="I395">
        <f t="shared" ca="1" si="55"/>
        <v>372</v>
      </c>
      <c r="J395" t="str">
        <f t="shared" ca="1" si="48"/>
        <v>Perdu</v>
      </c>
    </row>
    <row r="396" spans="1:10">
      <c r="A396">
        <f t="shared" ca="1" si="49"/>
        <v>835061961</v>
      </c>
      <c r="B396" t="str">
        <f t="shared" ca="1" si="50"/>
        <v>HOTEL DE L INDUSTRIE</v>
      </c>
      <c r="C396" t="str">
        <f ca="1">VLOOKUP(RANDBETWEEN(1,11),produit,2)</f>
        <v>Financement innovation écologique</v>
      </c>
      <c r="D396" t="str">
        <f t="shared" ca="1" si="53"/>
        <v>3462599395</v>
      </c>
      <c r="E396" t="str">
        <f t="shared" ca="1" si="51"/>
        <v>Isaac Runolfsdottir</v>
      </c>
      <c r="F396" t="str">
        <f t="shared" ca="1" si="52"/>
        <v>Développement</v>
      </c>
      <c r="G396" s="1" t="str">
        <f t="shared" ca="1" si="54"/>
        <v/>
      </c>
      <c r="H396" s="1">
        <f ca="1">RANDBETWEEN(Feuil3!$A$1,Feuil3!$B$1)</f>
        <v>40755</v>
      </c>
      <c r="I396">
        <f t="shared" ca="1" si="55"/>
        <v>451</v>
      </c>
      <c r="J396" t="str">
        <f t="shared" ca="1" si="48"/>
        <v>Perdu</v>
      </c>
    </row>
    <row r="397" spans="1:10">
      <c r="A397">
        <f t="shared" ca="1" si="49"/>
        <v>504044066</v>
      </c>
      <c r="B397" t="str">
        <f t="shared" ca="1" si="50"/>
        <v>HOTEL DU MARAIS HOME</v>
      </c>
      <c r="C397" t="str">
        <f ca="1">VLOOKUP(RANDBETWEEN(1,11),produit,2)</f>
        <v>Financement innovation écologique</v>
      </c>
      <c r="D397" t="str">
        <f t="shared" ca="1" si="53"/>
        <v>6681487396</v>
      </c>
      <c r="E397" t="str">
        <f t="shared" ca="1" si="51"/>
        <v>Cecile Marquardt</v>
      </c>
      <c r="F397" t="str">
        <f t="shared" ca="1" si="52"/>
        <v>Développement</v>
      </c>
      <c r="G397" s="1" t="str">
        <f t="shared" ca="1" si="54"/>
        <v/>
      </c>
      <c r="H397" s="1">
        <f ca="1">RANDBETWEEN(Feuil3!$A$1,Feuil3!$B$1)</f>
        <v>41404</v>
      </c>
      <c r="I397">
        <f t="shared" ca="1" si="55"/>
        <v>145</v>
      </c>
      <c r="J397" t="str">
        <f t="shared" ca="1" si="48"/>
        <v>Perdu</v>
      </c>
    </row>
    <row r="398" spans="1:10">
      <c r="A398">
        <f t="shared" ca="1" si="49"/>
        <v>419607007</v>
      </c>
      <c r="B398" t="str">
        <f t="shared" ca="1" si="50"/>
        <v>HBA</v>
      </c>
      <c r="C398" t="str">
        <f ca="1">VLOOKUP(RANDBETWEEN(1,11),produit,2)</f>
        <v>Financement travaux modernisation</v>
      </c>
      <c r="D398" t="str">
        <f t="shared" ca="1" si="53"/>
        <v>3007097397</v>
      </c>
      <c r="E398" t="str">
        <f t="shared" ca="1" si="51"/>
        <v>Darrion Becker</v>
      </c>
      <c r="F398" t="str">
        <f t="shared" ca="1" si="52"/>
        <v>Modernisation</v>
      </c>
      <c r="G398" s="1" t="str">
        <f t="shared" ca="1" si="54"/>
        <v/>
      </c>
      <c r="H398" s="1">
        <f ca="1">RANDBETWEEN(Feuil3!$A$1,Feuil3!$B$1)</f>
        <v>43360</v>
      </c>
      <c r="I398">
        <f t="shared" ca="1" si="55"/>
        <v>452</v>
      </c>
      <c r="J398" t="str">
        <f t="shared" ca="1" si="48"/>
        <v>Perdu</v>
      </c>
    </row>
    <row r="399" spans="1:10">
      <c r="A399">
        <f t="shared" ca="1" si="49"/>
        <v>433578515</v>
      </c>
      <c r="B399" t="str">
        <f t="shared" ca="1" si="50"/>
        <v>A G H</v>
      </c>
      <c r="C399" t="str">
        <f ca="1">VLOOKUP(RANDBETWEEN(1,11),produit,2)</f>
        <v>Financement installations production énergies renouvellables</v>
      </c>
      <c r="D399" t="str">
        <f t="shared" ca="1" si="53"/>
        <v>8487954398</v>
      </c>
      <c r="E399" t="str">
        <f t="shared" ca="1" si="51"/>
        <v>Brad Volkman</v>
      </c>
      <c r="F399" t="str">
        <f t="shared" ca="1" si="52"/>
        <v>Modernisation</v>
      </c>
      <c r="G399" s="1">
        <f t="shared" ca="1" si="54"/>
        <v>42634</v>
      </c>
      <c r="H399" s="1">
        <f ca="1">RANDBETWEEN(Feuil3!$A$1,Feuil3!$B$1)</f>
        <v>42551</v>
      </c>
      <c r="I399">
        <f t="shared" ca="1" si="55"/>
        <v>103</v>
      </c>
      <c r="J399" t="str">
        <f t="shared" ca="1" si="48"/>
        <v>Gagné</v>
      </c>
    </row>
    <row r="400" spans="1:10">
      <c r="A400">
        <f t="shared" ca="1" si="49"/>
        <v>848882411</v>
      </c>
      <c r="B400" t="str">
        <f t="shared" ca="1" si="50"/>
        <v>AAUPC CHAVANNES &amp; ASSOCIES</v>
      </c>
      <c r="C400" t="str">
        <f ca="1">VLOOKUP(RANDBETWEEN(1,11),produit,2)</f>
        <v>Financement formation TES</v>
      </c>
      <c r="D400" t="str">
        <f t="shared" ca="1" si="53"/>
        <v>4239668399</v>
      </c>
      <c r="E400" t="str">
        <f t="shared" ca="1" si="51"/>
        <v>Dusty Hoppe</v>
      </c>
      <c r="F400" t="str">
        <f t="shared" ca="1" si="52"/>
        <v>Développement</v>
      </c>
      <c r="G400" s="1" t="str">
        <f t="shared" ca="1" si="54"/>
        <v/>
      </c>
      <c r="H400" s="1">
        <f ca="1">RANDBETWEEN(Feuil3!$A$1,Feuil3!$B$1)</f>
        <v>40903</v>
      </c>
      <c r="I400">
        <f t="shared" ca="1" si="55"/>
        <v>461</v>
      </c>
      <c r="J400" t="str">
        <f t="shared" ca="1" si="48"/>
        <v>Perdu</v>
      </c>
    </row>
    <row r="401" spans="1:10">
      <c r="A401">
        <f t="shared" ca="1" si="49"/>
        <v>433578515</v>
      </c>
      <c r="B401" t="str">
        <f t="shared" ca="1" si="50"/>
        <v>A G H</v>
      </c>
      <c r="C401" t="str">
        <f ca="1">VLOOKUP(RANDBETWEEN(1,11),produit,2)</f>
        <v>Financement travaux modernisation</v>
      </c>
      <c r="D401" t="str">
        <f t="shared" ca="1" si="53"/>
        <v>2122240400</v>
      </c>
      <c r="E401" t="str">
        <f t="shared" ca="1" si="51"/>
        <v>Dusty Hoppe</v>
      </c>
      <c r="F401" t="str">
        <f t="shared" ca="1" si="52"/>
        <v>Modernisation</v>
      </c>
      <c r="G401" s="1" t="str">
        <f t="shared" ca="1" si="54"/>
        <v/>
      </c>
      <c r="H401" s="1">
        <f ca="1">RANDBETWEEN(Feuil3!$A$1,Feuil3!$B$1)</f>
        <v>43311</v>
      </c>
      <c r="I401">
        <f t="shared" ca="1" si="55"/>
        <v>132</v>
      </c>
      <c r="J401" t="str">
        <f t="shared" ca="1" si="48"/>
        <v>Perdu</v>
      </c>
    </row>
    <row r="402" spans="1:10">
      <c r="A402">
        <f t="shared" ca="1" si="49"/>
        <v>530420587</v>
      </c>
      <c r="B402" t="str">
        <f t="shared" ca="1" si="50"/>
        <v>HEXAMODE</v>
      </c>
      <c r="C402" t="str">
        <f ca="1">VLOOKUP(RANDBETWEEN(1,11),produit,2)</f>
        <v>Financement innovation écologique</v>
      </c>
      <c r="D402" t="str">
        <f t="shared" ca="1" si="53"/>
        <v>6514189401</v>
      </c>
      <c r="E402" t="str">
        <f t="shared" ca="1" si="51"/>
        <v>Darrion Becker</v>
      </c>
      <c r="F402" t="str">
        <f t="shared" ca="1" si="52"/>
        <v>Développement</v>
      </c>
      <c r="G402" s="1" t="str">
        <f t="shared" ca="1" si="54"/>
        <v/>
      </c>
      <c r="H402" s="1">
        <f ca="1">RANDBETWEEN(Feuil3!$A$1,Feuil3!$B$1)</f>
        <v>43942</v>
      </c>
      <c r="I402">
        <f t="shared" ca="1" si="55"/>
        <v>176</v>
      </c>
      <c r="J402" t="str">
        <f t="shared" ca="1" si="48"/>
        <v>En cours</v>
      </c>
    </row>
    <row r="403" spans="1:10">
      <c r="A403">
        <f t="shared" ca="1" si="49"/>
        <v>824831283</v>
      </c>
      <c r="B403" t="str">
        <f t="shared" ca="1" si="50"/>
        <v>HOBOKEN</v>
      </c>
      <c r="C403" t="str">
        <f ca="1">VLOOKUP(RANDBETWEEN(1,11),produit,2)</f>
        <v>Financement plan réduction pollution</v>
      </c>
      <c r="D403" t="str">
        <f t="shared" ca="1" si="53"/>
        <v>5171284402</v>
      </c>
      <c r="E403" t="str">
        <f t="shared" ca="1" si="51"/>
        <v>Felicia Nicolas</v>
      </c>
      <c r="F403" t="str">
        <f t="shared" ca="1" si="52"/>
        <v>Modernisation</v>
      </c>
      <c r="G403" s="1" t="str">
        <f t="shared" ca="1" si="54"/>
        <v/>
      </c>
      <c r="H403" s="1">
        <f ca="1">RANDBETWEEN(Feuil3!$A$1,Feuil3!$B$1)</f>
        <v>40470</v>
      </c>
      <c r="I403">
        <f t="shared" ca="1" si="55"/>
        <v>393</v>
      </c>
      <c r="J403" t="str">
        <f t="shared" ca="1" si="48"/>
        <v>Perdu</v>
      </c>
    </row>
    <row r="404" spans="1:10">
      <c r="A404">
        <f t="shared" ca="1" si="49"/>
        <v>433152261</v>
      </c>
      <c r="B404" t="str">
        <f t="shared" ca="1" si="50"/>
        <v>4 F INTERNATIONAL</v>
      </c>
      <c r="C404" t="str">
        <f ca="1">VLOOKUP(RANDBETWEEN(1,11),produit,2)</f>
        <v>Financement plan réduction pollution</v>
      </c>
      <c r="D404" t="str">
        <f t="shared" ca="1" si="53"/>
        <v>2630229403</v>
      </c>
      <c r="E404" t="str">
        <f t="shared" ca="1" si="51"/>
        <v>Frederick Predovic</v>
      </c>
      <c r="F404" t="str">
        <f t="shared" ca="1" si="52"/>
        <v>Modernisation</v>
      </c>
      <c r="G404" s="1" t="str">
        <f t="shared" ca="1" si="54"/>
        <v/>
      </c>
      <c r="H404" s="1">
        <f ca="1">RANDBETWEEN(Feuil3!$A$1,Feuil3!$B$1)</f>
        <v>41252</v>
      </c>
      <c r="I404">
        <f t="shared" ca="1" si="55"/>
        <v>188</v>
      </c>
      <c r="J404" t="str">
        <f t="shared" ca="1" si="48"/>
        <v>Perdu</v>
      </c>
    </row>
    <row r="405" spans="1:10">
      <c r="A405">
        <f t="shared" ca="1" si="49"/>
        <v>814702338</v>
      </c>
      <c r="B405" t="str">
        <f t="shared" ca="1" si="50"/>
        <v>HOTEL DU BRABANT</v>
      </c>
      <c r="C405" t="str">
        <f ca="1">VLOOKUP(RANDBETWEEN(1,11),produit,2)</f>
        <v>Prêt Crédit Impôt Recherche</v>
      </c>
      <c r="D405" t="str">
        <f t="shared" ca="1" si="53"/>
        <v>3905255404</v>
      </c>
      <c r="E405" t="str">
        <f t="shared" ca="1" si="51"/>
        <v>Cecile Marquardt</v>
      </c>
      <c r="F405" t="str">
        <f t="shared" ca="1" si="52"/>
        <v>Développement</v>
      </c>
      <c r="G405" s="1">
        <f t="shared" ca="1" si="54"/>
        <v>41327</v>
      </c>
      <c r="H405" s="1">
        <f ca="1">RANDBETWEEN(Feuil3!$A$1,Feuil3!$B$1)</f>
        <v>41261</v>
      </c>
      <c r="I405">
        <f t="shared" ca="1" si="55"/>
        <v>322</v>
      </c>
      <c r="J405" t="str">
        <f t="shared" ca="1" si="48"/>
        <v>Gagné</v>
      </c>
    </row>
    <row r="406" spans="1:10">
      <c r="A406">
        <f t="shared" ca="1" si="49"/>
        <v>514635630</v>
      </c>
      <c r="B406" t="str">
        <f t="shared" ca="1" si="50"/>
        <v>HENDI ET HENDI</v>
      </c>
      <c r="C406" t="str">
        <f ca="1">VLOOKUP(RANDBETWEEN(1,11),produit,2)</f>
        <v>Financement plan réduction pollution</v>
      </c>
      <c r="D406" t="str">
        <f t="shared" ca="1" si="53"/>
        <v>7312401405</v>
      </c>
      <c r="E406" t="str">
        <f t="shared" ca="1" si="51"/>
        <v>Felicia Nicolas</v>
      </c>
      <c r="F406" t="str">
        <f t="shared" ca="1" si="52"/>
        <v>Modernisation</v>
      </c>
      <c r="G406" s="1" t="str">
        <f t="shared" ca="1" si="54"/>
        <v/>
      </c>
      <c r="H406" s="1">
        <f ca="1">RANDBETWEEN(Feuil3!$A$1,Feuil3!$B$1)</f>
        <v>41602</v>
      </c>
      <c r="I406">
        <f t="shared" ca="1" si="55"/>
        <v>184</v>
      </c>
      <c r="J406" t="str">
        <f t="shared" ref="J406:J469" ca="1" si="56">IF(G406&lt;&gt;"","Gagné",IF(TODAY()&gt;H406+90,"Perdu","En cours"))</f>
        <v>Perdu</v>
      </c>
    </row>
    <row r="407" spans="1:10">
      <c r="A407">
        <f t="shared" ca="1" si="49"/>
        <v>417948254</v>
      </c>
      <c r="B407" t="str">
        <f t="shared" ca="1" si="50"/>
        <v>HOTEL JUGE</v>
      </c>
      <c r="C407" t="str">
        <f ca="1">VLOOKUP(RANDBETWEEN(1,11),produit,2)</f>
        <v>Prêt économies énergies</v>
      </c>
      <c r="D407" t="str">
        <f t="shared" ca="1" si="53"/>
        <v>8927390406</v>
      </c>
      <c r="E407" t="str">
        <f t="shared" ca="1" si="51"/>
        <v>Hayden Schroeder</v>
      </c>
      <c r="F407" t="str">
        <f t="shared" ca="1" si="52"/>
        <v>Modernisation</v>
      </c>
      <c r="G407" s="1">
        <f t="shared" ca="1" si="54"/>
        <v>43348</v>
      </c>
      <c r="H407" s="1">
        <f ca="1">RANDBETWEEN(Feuil3!$A$1,Feuil3!$B$1)</f>
        <v>43262</v>
      </c>
      <c r="I407">
        <f t="shared" ca="1" si="55"/>
        <v>452</v>
      </c>
      <c r="J407" t="str">
        <f t="shared" ca="1" si="56"/>
        <v>Gagné</v>
      </c>
    </row>
    <row r="408" spans="1:10">
      <c r="A408">
        <f t="shared" ca="1" si="49"/>
        <v>827756438</v>
      </c>
      <c r="B408" t="str">
        <f t="shared" ca="1" si="50"/>
        <v>HELOENCE</v>
      </c>
      <c r="C408" t="str">
        <f ca="1">VLOOKUP(RANDBETWEEN(1,11),produit,2)</f>
        <v>Financement plan réduction pollution</v>
      </c>
      <c r="D408" t="str">
        <f t="shared" ca="1" si="53"/>
        <v>4016461407</v>
      </c>
      <c r="E408" t="str">
        <f t="shared" ca="1" si="51"/>
        <v>Cecile Marquardt</v>
      </c>
      <c r="F408" t="str">
        <f t="shared" ca="1" si="52"/>
        <v>Modernisation</v>
      </c>
      <c r="G408" s="1" t="str">
        <f t="shared" ca="1" si="54"/>
        <v/>
      </c>
      <c r="H408" s="1">
        <f ca="1">RANDBETWEEN(Feuil3!$A$1,Feuil3!$B$1)</f>
        <v>40275</v>
      </c>
      <c r="I408">
        <f t="shared" ca="1" si="55"/>
        <v>343</v>
      </c>
      <c r="J408" t="str">
        <f t="shared" ca="1" si="56"/>
        <v>Perdu</v>
      </c>
    </row>
    <row r="409" spans="1:10">
      <c r="A409">
        <f t="shared" ca="1" si="49"/>
        <v>824807234</v>
      </c>
      <c r="B409" t="str">
        <f t="shared" ca="1" si="50"/>
        <v>A. GOMBERT</v>
      </c>
      <c r="C409" t="str">
        <f ca="1">VLOOKUP(RANDBETWEEN(1,11),produit,2)</f>
        <v>Financement installations production énergies renouvellables</v>
      </c>
      <c r="D409" t="str">
        <f t="shared" ca="1" si="53"/>
        <v>5158746408</v>
      </c>
      <c r="E409" t="str">
        <f t="shared" ca="1" si="51"/>
        <v>Isaac Runolfsdottir</v>
      </c>
      <c r="F409" t="str">
        <f t="shared" ca="1" si="52"/>
        <v>Modernisation</v>
      </c>
      <c r="G409" s="1" t="str">
        <f t="shared" ca="1" si="54"/>
        <v/>
      </c>
      <c r="H409" s="1">
        <f ca="1">RANDBETWEEN(Feuil3!$A$1,Feuil3!$B$1)</f>
        <v>41128</v>
      </c>
      <c r="I409">
        <f t="shared" ca="1" si="55"/>
        <v>407</v>
      </c>
      <c r="J409" t="str">
        <f t="shared" ca="1" si="56"/>
        <v>Perdu</v>
      </c>
    </row>
    <row r="410" spans="1:10">
      <c r="A410">
        <f t="shared" ca="1" si="49"/>
        <v>433152261</v>
      </c>
      <c r="B410" t="str">
        <f t="shared" ca="1" si="50"/>
        <v>4 F INTERNATIONAL</v>
      </c>
      <c r="C410" t="str">
        <f ca="1">VLOOKUP(RANDBETWEEN(1,11),produit,2)</f>
        <v>Financement plan réduction émissions CO2</v>
      </c>
      <c r="D410" t="str">
        <f t="shared" ca="1" si="53"/>
        <v>3955564409</v>
      </c>
      <c r="E410" t="str">
        <f t="shared" ca="1" si="51"/>
        <v>Brad Volkman</v>
      </c>
      <c r="F410" t="str">
        <f t="shared" ca="1" si="52"/>
        <v>Modernisation</v>
      </c>
      <c r="G410" s="1">
        <f t="shared" ca="1" si="54"/>
        <v>40956</v>
      </c>
      <c r="H410" s="1">
        <f ca="1">RANDBETWEEN(Feuil3!$A$1,Feuil3!$B$1)</f>
        <v>40906</v>
      </c>
      <c r="I410">
        <f t="shared" ca="1" si="55"/>
        <v>294</v>
      </c>
      <c r="J410" t="str">
        <f t="shared" ca="1" si="56"/>
        <v>Gagné</v>
      </c>
    </row>
    <row r="411" spans="1:10">
      <c r="A411">
        <f t="shared" ca="1" si="49"/>
        <v>508827391</v>
      </c>
      <c r="B411" t="str">
        <f t="shared" ca="1" si="50"/>
        <v>SOC GARAGE SAINT GEORGES</v>
      </c>
      <c r="C411" t="str">
        <f ca="1">VLOOKUP(RANDBETWEEN(1,11),produit,2)</f>
        <v>Prêt Crédit Impôt Recherche</v>
      </c>
      <c r="D411" t="str">
        <f t="shared" ca="1" si="53"/>
        <v>2023581410</v>
      </c>
      <c r="E411" t="str">
        <f t="shared" ca="1" si="51"/>
        <v>Price Glover</v>
      </c>
      <c r="F411" t="str">
        <f t="shared" ca="1" si="52"/>
        <v>Développement</v>
      </c>
      <c r="G411" s="1" t="str">
        <f t="shared" ca="1" si="54"/>
        <v/>
      </c>
      <c r="H411" s="1">
        <f ca="1">RANDBETWEEN(Feuil3!$A$1,Feuil3!$B$1)</f>
        <v>40854</v>
      </c>
      <c r="I411">
        <f t="shared" ca="1" si="55"/>
        <v>154</v>
      </c>
      <c r="J411" t="str">
        <f t="shared" ca="1" si="56"/>
        <v>Perdu</v>
      </c>
    </row>
    <row r="412" spans="1:10">
      <c r="A412">
        <f t="shared" ca="1" si="49"/>
        <v>824831283</v>
      </c>
      <c r="B412" t="str">
        <f t="shared" ca="1" si="50"/>
        <v>HOBOKEN</v>
      </c>
      <c r="C412" t="str">
        <f ca="1">VLOOKUP(RANDBETWEEN(1,11),produit,2)</f>
        <v>Prêt économies énergies</v>
      </c>
      <c r="D412" t="str">
        <f t="shared" ca="1" si="53"/>
        <v>0181197411</v>
      </c>
      <c r="E412" t="str">
        <f t="shared" ca="1" si="51"/>
        <v>Felicia Nicolas</v>
      </c>
      <c r="F412" t="str">
        <f t="shared" ca="1" si="52"/>
        <v>Modernisation</v>
      </c>
      <c r="G412" s="1">
        <f t="shared" ca="1" si="54"/>
        <v>40493</v>
      </c>
      <c r="H412" s="1">
        <f ca="1">RANDBETWEEN(Feuil3!$A$1,Feuil3!$B$1)</f>
        <v>40459</v>
      </c>
      <c r="I412">
        <f t="shared" ca="1" si="55"/>
        <v>186</v>
      </c>
      <c r="J412" t="str">
        <f t="shared" ca="1" si="56"/>
        <v>Gagné</v>
      </c>
    </row>
    <row r="413" spans="1:10">
      <c r="A413">
        <f t="shared" ca="1" si="49"/>
        <v>199222951</v>
      </c>
      <c r="B413" t="str">
        <f t="shared" ca="1" si="50"/>
        <v>30 PARIS SAUFFROY</v>
      </c>
      <c r="C413" t="str">
        <f ca="1">VLOOKUP(RANDBETWEEN(1,11),produit,2)</f>
        <v>Financement plan réduction pollution</v>
      </c>
      <c r="D413" t="str">
        <f t="shared" ca="1" si="53"/>
        <v>6697267412</v>
      </c>
      <c r="E413" t="str">
        <f t="shared" ca="1" si="51"/>
        <v>Trystan Hickle</v>
      </c>
      <c r="F413" t="str">
        <f t="shared" ca="1" si="52"/>
        <v>Modernisation</v>
      </c>
      <c r="G413" s="1" t="str">
        <f t="shared" ca="1" si="54"/>
        <v/>
      </c>
      <c r="H413" s="1">
        <f ca="1">RANDBETWEEN(Feuil3!$A$1,Feuil3!$B$1)</f>
        <v>41326</v>
      </c>
      <c r="I413">
        <f t="shared" ca="1" si="55"/>
        <v>167</v>
      </c>
      <c r="J413" t="str">
        <f t="shared" ca="1" si="56"/>
        <v>Perdu</v>
      </c>
    </row>
    <row r="414" spans="1:10">
      <c r="A414">
        <f t="shared" ca="1" si="49"/>
        <v>810899674</v>
      </c>
      <c r="B414" t="str">
        <f t="shared" ca="1" si="50"/>
        <v>HELLO TOMORROW</v>
      </c>
      <c r="C414" t="str">
        <f ca="1">VLOOKUP(RANDBETWEEN(1,11),produit,2)</f>
        <v>Prêt participatif développement bois</v>
      </c>
      <c r="D414" t="str">
        <f t="shared" ca="1" si="53"/>
        <v>3533797413</v>
      </c>
      <c r="E414" t="str">
        <f t="shared" ca="1" si="51"/>
        <v>Brad Volkman</v>
      </c>
      <c r="F414" t="str">
        <f t="shared" ca="1" si="52"/>
        <v>Développement</v>
      </c>
      <c r="G414" s="1" t="str">
        <f t="shared" ca="1" si="54"/>
        <v/>
      </c>
      <c r="H414" s="1">
        <f ca="1">RANDBETWEEN(Feuil3!$A$1,Feuil3!$B$1)</f>
        <v>41883</v>
      </c>
      <c r="I414">
        <f t="shared" ca="1" si="55"/>
        <v>242</v>
      </c>
      <c r="J414" t="str">
        <f t="shared" ca="1" si="56"/>
        <v>Perdu</v>
      </c>
    </row>
    <row r="415" spans="1:10">
      <c r="A415">
        <f t="shared" ca="1" si="49"/>
        <v>785355041</v>
      </c>
      <c r="B415" t="str">
        <f t="shared" ca="1" si="50"/>
        <v>SHERFI SAS</v>
      </c>
      <c r="C415" t="str">
        <f ca="1">VLOOKUP(RANDBETWEEN(1,11),produit,2)</f>
        <v>Financement plan réduction pollution</v>
      </c>
      <c r="D415" t="str">
        <f t="shared" ca="1" si="53"/>
        <v>9784407414</v>
      </c>
      <c r="E415" t="str">
        <f t="shared" ca="1" si="51"/>
        <v>Darrion Becker</v>
      </c>
      <c r="F415" t="str">
        <f t="shared" ca="1" si="52"/>
        <v>Modernisation</v>
      </c>
      <c r="G415" s="1" t="str">
        <f t="shared" ca="1" si="54"/>
        <v/>
      </c>
      <c r="H415" s="1">
        <f ca="1">RANDBETWEEN(Feuil3!$A$1,Feuil3!$B$1)</f>
        <v>41080</v>
      </c>
      <c r="I415">
        <f t="shared" ca="1" si="55"/>
        <v>194</v>
      </c>
      <c r="J415" t="str">
        <f t="shared" ca="1" si="56"/>
        <v>Perdu</v>
      </c>
    </row>
    <row r="416" spans="1:10">
      <c r="A416">
        <f t="shared" ca="1" si="49"/>
        <v>848606877</v>
      </c>
      <c r="B416" t="str">
        <f t="shared" ca="1" si="50"/>
        <v>2Y MEDIA</v>
      </c>
      <c r="C416" t="str">
        <f ca="1">VLOOKUP(RANDBETWEEN(1,11),produit,2)</f>
        <v>Prêt participatif développement bois</v>
      </c>
      <c r="D416" t="str">
        <f t="shared" ca="1" si="53"/>
        <v>2115586415</v>
      </c>
      <c r="E416" t="str">
        <f t="shared" ca="1" si="51"/>
        <v>Lavon Lang</v>
      </c>
      <c r="F416" t="str">
        <f t="shared" ca="1" si="52"/>
        <v>Développement</v>
      </c>
      <c r="G416" s="1" t="str">
        <f t="shared" ca="1" si="54"/>
        <v/>
      </c>
      <c r="H416" s="1">
        <f ca="1">RANDBETWEEN(Feuil3!$A$1,Feuil3!$B$1)</f>
        <v>40501</v>
      </c>
      <c r="I416">
        <f t="shared" ca="1" si="55"/>
        <v>277</v>
      </c>
      <c r="J416" t="str">
        <f t="shared" ca="1" si="56"/>
        <v>Perdu</v>
      </c>
    </row>
    <row r="417" spans="1:10">
      <c r="A417">
        <f t="shared" ca="1" si="49"/>
        <v>523880102</v>
      </c>
      <c r="B417" t="str">
        <f t="shared" ca="1" si="50"/>
        <v>HOTEL DU JEU DE PAUME</v>
      </c>
      <c r="C417" t="str">
        <f ca="1">VLOOKUP(RANDBETWEEN(1,11),produit,2)</f>
        <v>Prêt Crédit Impôt Recherche</v>
      </c>
      <c r="D417" t="str">
        <f t="shared" ca="1" si="53"/>
        <v>6444129416</v>
      </c>
      <c r="E417" t="str">
        <f t="shared" ca="1" si="51"/>
        <v>Dusty Hoppe</v>
      </c>
      <c r="F417" t="str">
        <f t="shared" ca="1" si="52"/>
        <v>Développement</v>
      </c>
      <c r="G417" s="1">
        <f t="shared" ca="1" si="54"/>
        <v>43542</v>
      </c>
      <c r="H417" s="1">
        <f ca="1">RANDBETWEEN(Feuil3!$A$1,Feuil3!$B$1)</f>
        <v>43490</v>
      </c>
      <c r="I417">
        <f t="shared" ca="1" si="55"/>
        <v>411</v>
      </c>
      <c r="J417" t="str">
        <f t="shared" ca="1" si="56"/>
        <v>Gagné</v>
      </c>
    </row>
    <row r="418" spans="1:10">
      <c r="A418">
        <f t="shared" ca="1" si="49"/>
        <v>493255772</v>
      </c>
      <c r="B418" t="str">
        <f t="shared" ca="1" si="50"/>
        <v>ABM</v>
      </c>
      <c r="C418" t="str">
        <f ca="1">VLOOKUP(RANDBETWEEN(1,11),produit,2)</f>
        <v>Prêt participatif développement bois</v>
      </c>
      <c r="D418" t="str">
        <f t="shared" ca="1" si="53"/>
        <v>8734289417</v>
      </c>
      <c r="E418" t="str">
        <f t="shared" ca="1" si="51"/>
        <v>Brad Volkman</v>
      </c>
      <c r="F418" t="str">
        <f t="shared" ca="1" si="52"/>
        <v>Développement</v>
      </c>
      <c r="G418" s="1" t="str">
        <f t="shared" ca="1" si="54"/>
        <v/>
      </c>
      <c r="H418" s="1">
        <f ca="1">RANDBETWEEN(Feuil3!$A$1,Feuil3!$B$1)</f>
        <v>40796</v>
      </c>
      <c r="I418">
        <f t="shared" ca="1" si="55"/>
        <v>259</v>
      </c>
      <c r="J418" t="str">
        <f t="shared" ca="1" si="56"/>
        <v>Perdu</v>
      </c>
    </row>
    <row r="419" spans="1:10">
      <c r="A419">
        <f t="shared" ca="1" si="49"/>
        <v>479985996</v>
      </c>
      <c r="B419" t="str">
        <f t="shared" ca="1" si="50"/>
        <v>HINOLISARI SUCCESS</v>
      </c>
      <c r="C419" t="str">
        <f ca="1">VLOOKUP(RANDBETWEEN(1,11),produit,2)</f>
        <v>Financement campagne sensibilisation interne TES</v>
      </c>
      <c r="D419" t="str">
        <f t="shared" ca="1" si="53"/>
        <v>6965113418</v>
      </c>
      <c r="E419" t="str">
        <f t="shared" ca="1" si="51"/>
        <v>Mara Lowe</v>
      </c>
      <c r="F419" t="str">
        <f t="shared" ca="1" si="52"/>
        <v>Développement</v>
      </c>
      <c r="G419" s="1" t="str">
        <f t="shared" ca="1" si="54"/>
        <v/>
      </c>
      <c r="H419" s="1">
        <f ca="1">RANDBETWEEN(Feuil3!$A$1,Feuil3!$B$1)</f>
        <v>40574</v>
      </c>
      <c r="I419">
        <f t="shared" ca="1" si="55"/>
        <v>433</v>
      </c>
      <c r="J419" t="str">
        <f t="shared" ca="1" si="56"/>
        <v>Perdu</v>
      </c>
    </row>
    <row r="420" spans="1:10">
      <c r="A420">
        <f t="shared" ca="1" si="49"/>
        <v>835032186</v>
      </c>
      <c r="B420" t="str">
        <f t="shared" ca="1" si="50"/>
        <v>SOC DIDIER AARON ET CIE</v>
      </c>
      <c r="C420" t="str">
        <f ca="1">VLOOKUP(RANDBETWEEN(1,11),produit,2)</f>
        <v>Prêt économies énergies</v>
      </c>
      <c r="D420" t="str">
        <f t="shared" ca="1" si="53"/>
        <v>1095063419</v>
      </c>
      <c r="E420" t="str">
        <f t="shared" ca="1" si="51"/>
        <v>Brad Volkman</v>
      </c>
      <c r="F420" t="str">
        <f t="shared" ca="1" si="52"/>
        <v>Modernisation</v>
      </c>
      <c r="G420" s="1" t="str">
        <f t="shared" ca="1" si="54"/>
        <v/>
      </c>
      <c r="H420" s="1">
        <f ca="1">RANDBETWEEN(Feuil3!$A$1,Feuil3!$B$1)</f>
        <v>40536</v>
      </c>
      <c r="I420">
        <f t="shared" ca="1" si="55"/>
        <v>184</v>
      </c>
      <c r="J420" t="str">
        <f t="shared" ca="1" si="56"/>
        <v>Perdu</v>
      </c>
    </row>
    <row r="421" spans="1:10">
      <c r="A421">
        <f t="shared" ca="1" si="49"/>
        <v>822388138</v>
      </c>
      <c r="B421" t="str">
        <f t="shared" ca="1" si="50"/>
        <v>3CSDIS</v>
      </c>
      <c r="C421" t="str">
        <f ca="1">VLOOKUP(RANDBETWEEN(1,11),produit,2)</f>
        <v>Financement campagne sensibilisation interne TES</v>
      </c>
      <c r="D421" t="str">
        <f t="shared" ca="1" si="53"/>
        <v>3828377420</v>
      </c>
      <c r="E421" t="str">
        <f t="shared" ca="1" si="51"/>
        <v>Brad Volkman</v>
      </c>
      <c r="F421" t="str">
        <f t="shared" ca="1" si="52"/>
        <v>Développement</v>
      </c>
      <c r="G421" s="1">
        <f t="shared" ca="1" si="54"/>
        <v>41148</v>
      </c>
      <c r="H421" s="1">
        <f ca="1">RANDBETWEEN(Feuil3!$A$1,Feuil3!$B$1)</f>
        <v>41069</v>
      </c>
      <c r="I421">
        <f t="shared" ca="1" si="55"/>
        <v>285</v>
      </c>
      <c r="J421" t="str">
        <f t="shared" ca="1" si="56"/>
        <v>Gagné</v>
      </c>
    </row>
    <row r="422" spans="1:10">
      <c r="A422">
        <f t="shared" ca="1" si="49"/>
        <v>481491041</v>
      </c>
      <c r="B422" t="str">
        <f t="shared" ca="1" si="50"/>
        <v>A.C.G.A.</v>
      </c>
      <c r="C422" t="str">
        <f ca="1">VLOOKUP(RANDBETWEEN(1,11),produit,2)</f>
        <v>Prêt Crédit Impôt Recherche</v>
      </c>
      <c r="D422" t="str">
        <f t="shared" ca="1" si="53"/>
        <v>4981722421</v>
      </c>
      <c r="E422" t="str">
        <f t="shared" ca="1" si="51"/>
        <v>Isaac Runolfsdottir</v>
      </c>
      <c r="F422" t="str">
        <f t="shared" ca="1" si="52"/>
        <v>Développement</v>
      </c>
      <c r="G422" s="1" t="str">
        <f t="shared" ca="1" si="54"/>
        <v/>
      </c>
      <c r="H422" s="1">
        <f ca="1">RANDBETWEEN(Feuil3!$A$1,Feuil3!$B$1)</f>
        <v>42553</v>
      </c>
      <c r="I422">
        <f t="shared" ca="1" si="55"/>
        <v>343</v>
      </c>
      <c r="J422" t="str">
        <f t="shared" ca="1" si="56"/>
        <v>Perdu</v>
      </c>
    </row>
    <row r="423" spans="1:10">
      <c r="A423">
        <f t="shared" ca="1" si="49"/>
        <v>484841085</v>
      </c>
      <c r="B423" t="str">
        <f t="shared" ca="1" si="50"/>
        <v>SOC AUTO SPORT DAUMESNIL</v>
      </c>
      <c r="C423" t="str">
        <f ca="1">VLOOKUP(RANDBETWEEN(1,11),produit,2)</f>
        <v>Financement plan réduction émissions CO2</v>
      </c>
      <c r="D423" t="str">
        <f t="shared" ca="1" si="53"/>
        <v>5402464422</v>
      </c>
      <c r="E423" t="str">
        <f t="shared" ca="1" si="51"/>
        <v>Mara Lowe</v>
      </c>
      <c r="F423" t="str">
        <f t="shared" ca="1" si="52"/>
        <v>Modernisation</v>
      </c>
      <c r="G423" s="1" t="str">
        <f t="shared" ca="1" si="54"/>
        <v/>
      </c>
      <c r="H423" s="1">
        <f ca="1">RANDBETWEEN(Feuil3!$A$1,Feuil3!$B$1)</f>
        <v>40462</v>
      </c>
      <c r="I423">
        <f t="shared" ca="1" si="55"/>
        <v>253</v>
      </c>
      <c r="J423" t="str">
        <f t="shared" ca="1" si="56"/>
        <v>Perdu</v>
      </c>
    </row>
    <row r="424" spans="1:10">
      <c r="A424">
        <f t="shared" ca="1" si="49"/>
        <v>833181969</v>
      </c>
      <c r="B424" t="str">
        <f t="shared" ca="1" si="50"/>
        <v>HOTEL FLANDRE LES TROIS COLLEGES</v>
      </c>
      <c r="C424" t="str">
        <f ca="1">VLOOKUP(RANDBETWEEN(1,11),produit,2)</f>
        <v>Financement campagne sensibilisation interne TES</v>
      </c>
      <c r="D424" t="str">
        <f t="shared" ca="1" si="53"/>
        <v>7993086423</v>
      </c>
      <c r="E424" t="str">
        <f t="shared" ca="1" si="51"/>
        <v>Cecile Marquardt</v>
      </c>
      <c r="F424" t="str">
        <f t="shared" ca="1" si="52"/>
        <v>Développement</v>
      </c>
      <c r="G424" s="1" t="str">
        <f t="shared" ca="1" si="54"/>
        <v/>
      </c>
      <c r="H424" s="1">
        <f ca="1">RANDBETWEEN(Feuil3!$A$1,Feuil3!$B$1)</f>
        <v>41092</v>
      </c>
      <c r="I424">
        <f t="shared" ca="1" si="55"/>
        <v>255</v>
      </c>
      <c r="J424" t="str">
        <f t="shared" ca="1" si="56"/>
        <v>Perdu</v>
      </c>
    </row>
    <row r="425" spans="1:10">
      <c r="A425">
        <f t="shared" ca="1" si="49"/>
        <v>750211575</v>
      </c>
      <c r="B425" t="str">
        <f t="shared" ca="1" si="50"/>
        <v>SNC HJF FLORESCENCE</v>
      </c>
      <c r="C425" t="str">
        <f ca="1">VLOOKUP(RANDBETWEEN(1,11),produit,2)</f>
        <v>Financement campagne sensibilisation interne TES</v>
      </c>
      <c r="D425" t="str">
        <f t="shared" ca="1" si="53"/>
        <v>5391559424</v>
      </c>
      <c r="E425" t="str">
        <f t="shared" ca="1" si="51"/>
        <v>Isaac Runolfsdottir</v>
      </c>
      <c r="F425" t="str">
        <f t="shared" ca="1" si="52"/>
        <v>Développement</v>
      </c>
      <c r="G425" s="1" t="str">
        <f t="shared" ca="1" si="54"/>
        <v/>
      </c>
      <c r="H425" s="1">
        <f ca="1">RANDBETWEEN(Feuil3!$A$1,Feuil3!$B$1)</f>
        <v>42479</v>
      </c>
      <c r="I425">
        <f t="shared" ca="1" si="55"/>
        <v>439</v>
      </c>
      <c r="J425" t="str">
        <f t="shared" ca="1" si="56"/>
        <v>Perdu</v>
      </c>
    </row>
    <row r="426" spans="1:10">
      <c r="A426">
        <f t="shared" ca="1" si="49"/>
        <v>812278679</v>
      </c>
      <c r="B426" t="str">
        <f t="shared" ca="1" si="50"/>
        <v>HEVEA FRANCE</v>
      </c>
      <c r="C426" t="str">
        <f ca="1">VLOOKUP(RANDBETWEEN(1,11),produit,2)</f>
        <v>Prêt Crédit Impôt Recherche</v>
      </c>
      <c r="D426" t="str">
        <f t="shared" ca="1" si="53"/>
        <v>1693291425</v>
      </c>
      <c r="E426" t="str">
        <f t="shared" ca="1" si="51"/>
        <v>Price Glover</v>
      </c>
      <c r="F426" t="str">
        <f t="shared" ca="1" si="52"/>
        <v>Développement</v>
      </c>
      <c r="G426" s="1" t="str">
        <f t="shared" ca="1" si="54"/>
        <v/>
      </c>
      <c r="H426" s="1">
        <f ca="1">RANDBETWEEN(Feuil3!$A$1,Feuil3!$B$1)</f>
        <v>41017</v>
      </c>
      <c r="I426">
        <f t="shared" ca="1" si="55"/>
        <v>230</v>
      </c>
      <c r="J426" t="str">
        <f t="shared" ca="1" si="56"/>
        <v>Perdu</v>
      </c>
    </row>
    <row r="427" spans="1:10">
      <c r="A427">
        <f t="shared" ca="1" si="49"/>
        <v>789873155</v>
      </c>
      <c r="B427" t="str">
        <f t="shared" ca="1" si="50"/>
        <v>HOTEL EIFFEL TROCADERO</v>
      </c>
      <c r="C427" t="str">
        <f ca="1">VLOOKUP(RANDBETWEEN(1,11),produit,2)</f>
        <v>Prêt économies énergies</v>
      </c>
      <c r="D427" t="str">
        <f t="shared" ca="1" si="53"/>
        <v>1215271426</v>
      </c>
      <c r="E427" t="str">
        <f t="shared" ca="1" si="51"/>
        <v>Queen Pfannerstill</v>
      </c>
      <c r="F427" t="str">
        <f t="shared" ca="1" si="52"/>
        <v>Modernisation</v>
      </c>
      <c r="G427" s="1" t="str">
        <f t="shared" ca="1" si="54"/>
        <v/>
      </c>
      <c r="H427" s="1">
        <f ca="1">RANDBETWEEN(Feuil3!$A$1,Feuil3!$B$1)</f>
        <v>41429</v>
      </c>
      <c r="I427">
        <f t="shared" ca="1" si="55"/>
        <v>481</v>
      </c>
      <c r="J427" t="str">
        <f t="shared" ca="1" si="56"/>
        <v>Perdu</v>
      </c>
    </row>
    <row r="428" spans="1:10">
      <c r="A428">
        <f t="shared" ca="1" si="49"/>
        <v>494152325</v>
      </c>
      <c r="B428" t="str">
        <f t="shared" ca="1" si="50"/>
        <v>HEATALY</v>
      </c>
      <c r="C428" t="str">
        <f ca="1">VLOOKUP(RANDBETWEEN(1,11),produit,2)</f>
        <v>Financement travaux modernisation</v>
      </c>
      <c r="D428" t="str">
        <f t="shared" ca="1" si="53"/>
        <v>2263037427</v>
      </c>
      <c r="E428" t="str">
        <f t="shared" ca="1" si="51"/>
        <v>Lavon Lang</v>
      </c>
      <c r="F428" t="str">
        <f t="shared" ca="1" si="52"/>
        <v>Modernisation</v>
      </c>
      <c r="G428" s="1" t="str">
        <f t="shared" ca="1" si="54"/>
        <v/>
      </c>
      <c r="H428" s="1">
        <f ca="1">RANDBETWEEN(Feuil3!$A$1,Feuil3!$B$1)</f>
        <v>42555</v>
      </c>
      <c r="I428">
        <f t="shared" ca="1" si="55"/>
        <v>383</v>
      </c>
      <c r="J428" t="str">
        <f t="shared" ca="1" si="56"/>
        <v>Perdu</v>
      </c>
    </row>
    <row r="429" spans="1:10">
      <c r="A429">
        <f t="shared" ca="1" si="49"/>
        <v>752936062</v>
      </c>
      <c r="B429" t="str">
        <f t="shared" ca="1" si="50"/>
        <v>2 C FINANCE</v>
      </c>
      <c r="C429" t="str">
        <f ca="1">VLOOKUP(RANDBETWEEN(1,11),produit,2)</f>
        <v>Financement travaux modernisation</v>
      </c>
      <c r="D429" t="str">
        <f t="shared" ca="1" si="53"/>
        <v>5386707428</v>
      </c>
      <c r="E429" t="str">
        <f t="shared" ca="1" si="51"/>
        <v>Abigayle Rohan</v>
      </c>
      <c r="F429" t="str">
        <f t="shared" ca="1" si="52"/>
        <v>Modernisation</v>
      </c>
      <c r="G429" s="1" t="str">
        <f t="shared" ca="1" si="54"/>
        <v/>
      </c>
      <c r="H429" s="1">
        <f ca="1">RANDBETWEEN(Feuil3!$A$1,Feuil3!$B$1)</f>
        <v>40292</v>
      </c>
      <c r="I429">
        <f t="shared" ca="1" si="55"/>
        <v>153</v>
      </c>
      <c r="J429" t="str">
        <f t="shared" ca="1" si="56"/>
        <v>Perdu</v>
      </c>
    </row>
    <row r="430" spans="1:10">
      <c r="A430">
        <f t="shared" ca="1" si="49"/>
        <v>532239563</v>
      </c>
      <c r="B430" t="str">
        <f t="shared" ca="1" si="50"/>
        <v>HERVE MARTIN ET NICOLAS PHILIPPOT, NOTAIRES ASSOCIES D'UNE SOCIETE CIVILE PROFESSIONNELLE, TITULAIRE D'UN OFFICE...</v>
      </c>
      <c r="C430" t="str">
        <f ca="1">VLOOKUP(RANDBETWEEN(1,11),produit,2)</f>
        <v>Financement installations production énergies renouvellables</v>
      </c>
      <c r="D430" t="str">
        <f t="shared" ca="1" si="53"/>
        <v>3267965429</v>
      </c>
      <c r="E430" t="str">
        <f t="shared" ca="1" si="51"/>
        <v>Felicia Nicolas</v>
      </c>
      <c r="F430" t="str">
        <f t="shared" ca="1" si="52"/>
        <v>Modernisation</v>
      </c>
      <c r="G430" s="1" t="str">
        <f t="shared" ca="1" si="54"/>
        <v/>
      </c>
      <c r="H430" s="1">
        <f ca="1">RANDBETWEEN(Feuil3!$A$1,Feuil3!$B$1)</f>
        <v>42643</v>
      </c>
      <c r="I430">
        <f t="shared" ca="1" si="55"/>
        <v>336</v>
      </c>
      <c r="J430" t="str">
        <f t="shared" ca="1" si="56"/>
        <v>Perdu</v>
      </c>
    </row>
    <row r="431" spans="1:10">
      <c r="A431">
        <f t="shared" ca="1" si="49"/>
        <v>299200097</v>
      </c>
      <c r="B431" t="str">
        <f t="shared" ca="1" si="50"/>
        <v>SHAYA GROUP</v>
      </c>
      <c r="C431" t="str">
        <f ca="1">VLOOKUP(RANDBETWEEN(1,11),produit,2)</f>
        <v>Financement innovation écologique</v>
      </c>
      <c r="D431" t="str">
        <f t="shared" ca="1" si="53"/>
        <v>9522261430</v>
      </c>
      <c r="E431" t="str">
        <f t="shared" ca="1" si="51"/>
        <v>Frederick Predovic</v>
      </c>
      <c r="F431" t="str">
        <f t="shared" ca="1" si="52"/>
        <v>Développement</v>
      </c>
      <c r="G431" s="1" t="str">
        <f t="shared" ca="1" si="54"/>
        <v/>
      </c>
      <c r="H431" s="1">
        <f ca="1">RANDBETWEEN(Feuil3!$A$1,Feuil3!$B$1)</f>
        <v>41153</v>
      </c>
      <c r="I431">
        <f t="shared" ca="1" si="55"/>
        <v>473</v>
      </c>
      <c r="J431" t="str">
        <f t="shared" ca="1" si="56"/>
        <v>Perdu</v>
      </c>
    </row>
    <row r="432" spans="1:10">
      <c r="A432">
        <f t="shared" ca="1" si="49"/>
        <v>849942636</v>
      </c>
      <c r="B432" t="str">
        <f t="shared" ca="1" si="50"/>
        <v>HOTEL LITTRE</v>
      </c>
      <c r="C432" t="str">
        <f ca="1">VLOOKUP(RANDBETWEEN(1,11),produit,2)</f>
        <v>Prêt économies énergies</v>
      </c>
      <c r="D432" t="str">
        <f t="shared" ca="1" si="53"/>
        <v>0993835431</v>
      </c>
      <c r="E432" t="str">
        <f t="shared" ca="1" si="51"/>
        <v>Cecile Marquardt</v>
      </c>
      <c r="F432" t="str">
        <f t="shared" ca="1" si="52"/>
        <v>Modernisation</v>
      </c>
      <c r="G432" s="1">
        <f t="shared" ca="1" si="54"/>
        <v>41630</v>
      </c>
      <c r="H432" s="1">
        <f ca="1">RANDBETWEEN(Feuil3!$A$1,Feuil3!$B$1)</f>
        <v>41557</v>
      </c>
      <c r="I432">
        <f t="shared" ca="1" si="55"/>
        <v>213</v>
      </c>
      <c r="J432" t="str">
        <f t="shared" ca="1" si="56"/>
        <v>Gagné</v>
      </c>
    </row>
    <row r="433" spans="1:10">
      <c r="A433">
        <f t="shared" ca="1" si="49"/>
        <v>522877117</v>
      </c>
      <c r="B433" t="str">
        <f t="shared" ca="1" si="50"/>
        <v>SOC DISTRIBUTION PARIS GAMBETTA</v>
      </c>
      <c r="C433" t="str">
        <f ca="1">VLOOKUP(RANDBETWEEN(1,11),produit,2)</f>
        <v>Financement travaux modernisation</v>
      </c>
      <c r="D433" t="str">
        <f t="shared" ca="1" si="53"/>
        <v>3307465432</v>
      </c>
      <c r="E433" t="str">
        <f t="shared" ca="1" si="51"/>
        <v>Brad Volkman</v>
      </c>
      <c r="F433" t="str">
        <f t="shared" ca="1" si="52"/>
        <v>Modernisation</v>
      </c>
      <c r="G433" s="1" t="str">
        <f t="shared" ca="1" si="54"/>
        <v/>
      </c>
      <c r="H433" s="1">
        <f ca="1">RANDBETWEEN(Feuil3!$A$1,Feuil3!$B$1)</f>
        <v>42430</v>
      </c>
      <c r="I433">
        <f t="shared" ca="1" si="55"/>
        <v>486</v>
      </c>
      <c r="J433" t="str">
        <f t="shared" ca="1" si="56"/>
        <v>Perdu</v>
      </c>
    </row>
    <row r="434" spans="1:10">
      <c r="A434">
        <f t="shared" ca="1" si="49"/>
        <v>438706103</v>
      </c>
      <c r="B434" t="str">
        <f t="shared" ca="1" si="50"/>
        <v>A TOI MAURICE</v>
      </c>
      <c r="C434" t="str">
        <f ca="1">VLOOKUP(RANDBETWEEN(1,11),produit,2)</f>
        <v>Financement formation TES</v>
      </c>
      <c r="D434" t="str">
        <f t="shared" ca="1" si="53"/>
        <v>1344498433</v>
      </c>
      <c r="E434" t="str">
        <f t="shared" ca="1" si="51"/>
        <v>Price Glover</v>
      </c>
      <c r="F434" t="str">
        <f t="shared" ca="1" si="52"/>
        <v>Développement</v>
      </c>
      <c r="G434" s="1" t="str">
        <f t="shared" ca="1" si="54"/>
        <v/>
      </c>
      <c r="H434" s="1">
        <f ca="1">RANDBETWEEN(Feuil3!$A$1,Feuil3!$B$1)</f>
        <v>42270</v>
      </c>
      <c r="I434">
        <f t="shared" ca="1" si="55"/>
        <v>451</v>
      </c>
      <c r="J434" t="str">
        <f t="shared" ca="1" si="56"/>
        <v>Perdu</v>
      </c>
    </row>
    <row r="435" spans="1:10">
      <c r="A435">
        <f t="shared" ca="1" si="49"/>
        <v>421624073</v>
      </c>
      <c r="B435" t="str">
        <f t="shared" ca="1" si="50"/>
        <v>2 B O</v>
      </c>
      <c r="C435" t="str">
        <f ca="1">VLOOKUP(RANDBETWEEN(1,11),produit,2)</f>
        <v>Financement plan réduction pollution</v>
      </c>
      <c r="D435" t="str">
        <f t="shared" ca="1" si="53"/>
        <v>8149558434</v>
      </c>
      <c r="E435" t="str">
        <f t="shared" ca="1" si="51"/>
        <v>Frederick Predovic</v>
      </c>
      <c r="F435" t="str">
        <f t="shared" ca="1" si="52"/>
        <v>Modernisation</v>
      </c>
      <c r="G435" s="1" t="str">
        <f t="shared" ca="1" si="54"/>
        <v/>
      </c>
      <c r="H435" s="1">
        <f ca="1">RANDBETWEEN(Feuil3!$A$1,Feuil3!$B$1)</f>
        <v>42683</v>
      </c>
      <c r="I435">
        <f t="shared" ca="1" si="55"/>
        <v>109</v>
      </c>
      <c r="J435" t="str">
        <f t="shared" ca="1" si="56"/>
        <v>Perdu</v>
      </c>
    </row>
    <row r="436" spans="1:10">
      <c r="A436">
        <f t="shared" ca="1" si="49"/>
        <v>840282271</v>
      </c>
      <c r="B436" t="str">
        <f t="shared" ca="1" si="50"/>
        <v>A.C.G ASSAINISSEMENT</v>
      </c>
      <c r="C436" t="str">
        <f ca="1">VLOOKUP(RANDBETWEEN(1,11),produit,2)</f>
        <v>Prêt économies énergies</v>
      </c>
      <c r="D436" t="str">
        <f t="shared" ca="1" si="53"/>
        <v>6064942435</v>
      </c>
      <c r="E436" t="str">
        <f t="shared" ca="1" si="51"/>
        <v>Hayden Schroeder</v>
      </c>
      <c r="F436" t="str">
        <f t="shared" ca="1" si="52"/>
        <v>Modernisation</v>
      </c>
      <c r="G436" s="1" t="str">
        <f t="shared" ca="1" si="54"/>
        <v/>
      </c>
      <c r="H436" s="1">
        <f ca="1">RANDBETWEEN(Feuil3!$A$1,Feuil3!$B$1)</f>
        <v>41319</v>
      </c>
      <c r="I436">
        <f t="shared" ca="1" si="55"/>
        <v>325</v>
      </c>
      <c r="J436" t="str">
        <f t="shared" ca="1" si="56"/>
        <v>Perdu</v>
      </c>
    </row>
    <row r="437" spans="1:10">
      <c r="A437">
        <f t="shared" ca="1" si="49"/>
        <v>432774446</v>
      </c>
      <c r="B437" t="str">
        <f t="shared" ca="1" si="50"/>
        <v>SOC DENFERT IMMOBILIERE</v>
      </c>
      <c r="C437" t="str">
        <f ca="1">VLOOKUP(RANDBETWEEN(1,11),produit,2)</f>
        <v>Prêt participatif développement bois</v>
      </c>
      <c r="D437" t="str">
        <f t="shared" ca="1" si="53"/>
        <v>2653105436</v>
      </c>
      <c r="E437" t="str">
        <f t="shared" ca="1" si="51"/>
        <v>Arnoldo Roob</v>
      </c>
      <c r="F437" t="str">
        <f t="shared" ca="1" si="52"/>
        <v>Développement</v>
      </c>
      <c r="G437" s="1">
        <f t="shared" ca="1" si="54"/>
        <v>41026</v>
      </c>
      <c r="H437" s="1">
        <f ca="1">RANDBETWEEN(Feuil3!$A$1,Feuil3!$B$1)</f>
        <v>40985</v>
      </c>
      <c r="I437">
        <f t="shared" ca="1" si="55"/>
        <v>166</v>
      </c>
      <c r="J437" t="str">
        <f t="shared" ca="1" si="56"/>
        <v>Gagné</v>
      </c>
    </row>
    <row r="438" spans="1:10">
      <c r="A438">
        <f t="shared" ca="1" si="49"/>
        <v>521894006</v>
      </c>
      <c r="B438" t="str">
        <f t="shared" ca="1" si="50"/>
        <v>SMART PHARMA CONSULTING</v>
      </c>
      <c r="C438" t="str">
        <f ca="1">VLOOKUP(RANDBETWEEN(1,11),produit,2)</f>
        <v>Prêt participatif développement bois</v>
      </c>
      <c r="D438" t="str">
        <f t="shared" ca="1" si="53"/>
        <v>0856334437</v>
      </c>
      <c r="E438" t="str">
        <f t="shared" ca="1" si="51"/>
        <v>Brad Volkman</v>
      </c>
      <c r="F438" t="str">
        <f t="shared" ca="1" si="52"/>
        <v>Développement</v>
      </c>
      <c r="G438" s="1" t="str">
        <f t="shared" ca="1" si="54"/>
        <v/>
      </c>
      <c r="H438" s="1">
        <f ca="1">RANDBETWEEN(Feuil3!$A$1,Feuil3!$B$1)</f>
        <v>43300</v>
      </c>
      <c r="I438">
        <f t="shared" ca="1" si="55"/>
        <v>436</v>
      </c>
      <c r="J438" t="str">
        <f t="shared" ca="1" si="56"/>
        <v>Perdu</v>
      </c>
    </row>
    <row r="439" spans="1:10">
      <c r="A439">
        <f t="shared" ca="1" si="49"/>
        <v>813269511</v>
      </c>
      <c r="B439" t="str">
        <f t="shared" ca="1" si="50"/>
        <v>AAMSET</v>
      </c>
      <c r="C439" t="str">
        <f ca="1">VLOOKUP(RANDBETWEEN(1,11),produit,2)</f>
        <v>Prêt participatif développement bois</v>
      </c>
      <c r="D439" t="str">
        <f t="shared" ca="1" si="53"/>
        <v>1817925438</v>
      </c>
      <c r="E439" t="str">
        <f t="shared" ca="1" si="51"/>
        <v>Hayden Schroeder</v>
      </c>
      <c r="F439" t="str">
        <f t="shared" ca="1" si="52"/>
        <v>Développement</v>
      </c>
      <c r="G439" s="1" t="str">
        <f t="shared" ca="1" si="54"/>
        <v/>
      </c>
      <c r="H439" s="1">
        <f ca="1">RANDBETWEEN(Feuil3!$A$1,Feuil3!$B$1)</f>
        <v>42755</v>
      </c>
      <c r="I439">
        <f t="shared" ca="1" si="55"/>
        <v>447</v>
      </c>
      <c r="J439" t="str">
        <f t="shared" ca="1" si="56"/>
        <v>Perdu</v>
      </c>
    </row>
    <row r="440" spans="1:10">
      <c r="A440">
        <f t="shared" ca="1" si="49"/>
        <v>477855548</v>
      </c>
      <c r="B440" t="str">
        <f t="shared" ca="1" si="50"/>
        <v>HAVRE TRONCHET</v>
      </c>
      <c r="C440" t="str">
        <f ca="1">VLOOKUP(RANDBETWEEN(1,11),produit,2)</f>
        <v>Financement plan réduction émissions CO2</v>
      </c>
      <c r="D440" t="str">
        <f t="shared" ca="1" si="53"/>
        <v>5818803439</v>
      </c>
      <c r="E440" t="str">
        <f t="shared" ca="1" si="51"/>
        <v>Felicia Nicolas</v>
      </c>
      <c r="F440" t="str">
        <f t="shared" ca="1" si="52"/>
        <v>Modernisation</v>
      </c>
      <c r="G440" s="1" t="str">
        <f t="shared" ca="1" si="54"/>
        <v/>
      </c>
      <c r="H440" s="1">
        <f ca="1">RANDBETWEEN(Feuil3!$A$1,Feuil3!$B$1)</f>
        <v>41055</v>
      </c>
      <c r="I440">
        <f t="shared" ca="1" si="55"/>
        <v>113</v>
      </c>
      <c r="J440" t="str">
        <f t="shared" ca="1" si="56"/>
        <v>Perdu</v>
      </c>
    </row>
    <row r="441" spans="1:10">
      <c r="A441">
        <f t="shared" ca="1" si="49"/>
        <v>827595919</v>
      </c>
      <c r="B441" t="str">
        <f t="shared" ca="1" si="50"/>
        <v>SOC AGENCEM DISTRIBUTION</v>
      </c>
      <c r="C441" t="str">
        <f ca="1">VLOOKUP(RANDBETWEEN(1,11),produit,2)</f>
        <v>Financement plan réduction pollution</v>
      </c>
      <c r="D441" t="str">
        <f t="shared" ca="1" si="53"/>
        <v>0663882440</v>
      </c>
      <c r="E441" t="str">
        <f t="shared" ca="1" si="51"/>
        <v>Queen Pfannerstill</v>
      </c>
      <c r="F441" t="str">
        <f t="shared" ca="1" si="52"/>
        <v>Modernisation</v>
      </c>
      <c r="G441" s="1">
        <f t="shared" ca="1" si="54"/>
        <v>43655</v>
      </c>
      <c r="H441" s="1">
        <f ca="1">RANDBETWEEN(Feuil3!$A$1,Feuil3!$B$1)</f>
        <v>43589</v>
      </c>
      <c r="I441">
        <f t="shared" ca="1" si="55"/>
        <v>292</v>
      </c>
      <c r="J441" t="str">
        <f t="shared" ca="1" si="56"/>
        <v>Gagné</v>
      </c>
    </row>
    <row r="442" spans="1:10">
      <c r="A442">
        <f t="shared" ca="1" si="49"/>
        <v>348978982</v>
      </c>
      <c r="B442" t="str">
        <f t="shared" ca="1" si="50"/>
        <v>HOTEL IMPERIAL</v>
      </c>
      <c r="C442" t="str">
        <f ca="1">VLOOKUP(RANDBETWEEN(1,11),produit,2)</f>
        <v>Financement plan réduction émissions CO2</v>
      </c>
      <c r="D442" t="str">
        <f t="shared" ca="1" si="53"/>
        <v>8062815441</v>
      </c>
      <c r="E442" t="str">
        <f t="shared" ca="1" si="51"/>
        <v>Hayden Schroeder</v>
      </c>
      <c r="F442" t="str">
        <f t="shared" ca="1" si="52"/>
        <v>Modernisation</v>
      </c>
      <c r="G442" s="1" t="str">
        <f t="shared" ca="1" si="54"/>
        <v/>
      </c>
      <c r="H442" s="1">
        <f ca="1">RANDBETWEEN(Feuil3!$A$1,Feuil3!$B$1)</f>
        <v>41959</v>
      </c>
      <c r="I442">
        <f t="shared" ca="1" si="55"/>
        <v>480</v>
      </c>
      <c r="J442" t="str">
        <f t="shared" ca="1" si="56"/>
        <v>Perdu</v>
      </c>
    </row>
    <row r="443" spans="1:10">
      <c r="A443">
        <f t="shared" ca="1" si="49"/>
        <v>452956337</v>
      </c>
      <c r="B443" t="str">
        <f t="shared" ca="1" si="50"/>
        <v>SOC DAHLIA S HOTEL</v>
      </c>
      <c r="C443" t="str">
        <f ca="1">VLOOKUP(RANDBETWEEN(1,11),produit,2)</f>
        <v>Financement travaux modernisation</v>
      </c>
      <c r="D443" t="str">
        <f t="shared" ca="1" si="53"/>
        <v>6407047442</v>
      </c>
      <c r="E443" t="str">
        <f t="shared" ca="1" si="51"/>
        <v>Frederick Predovic</v>
      </c>
      <c r="F443" t="str">
        <f t="shared" ca="1" si="52"/>
        <v>Modernisation</v>
      </c>
      <c r="G443" s="1" t="str">
        <f t="shared" ca="1" si="54"/>
        <v/>
      </c>
      <c r="H443" s="1">
        <f ca="1">RANDBETWEEN(Feuil3!$A$1,Feuil3!$B$1)</f>
        <v>43438</v>
      </c>
      <c r="I443">
        <f t="shared" ca="1" si="55"/>
        <v>238</v>
      </c>
      <c r="J443" t="str">
        <f t="shared" ca="1" si="56"/>
        <v>Perdu</v>
      </c>
    </row>
    <row r="444" spans="1:10">
      <c r="A444">
        <f t="shared" ca="1" si="49"/>
        <v>219200268</v>
      </c>
      <c r="B444" t="str">
        <f t="shared" ca="1" si="50"/>
        <v>A SAINT BRIEUC</v>
      </c>
      <c r="C444" t="str">
        <f ca="1">VLOOKUP(RANDBETWEEN(1,11),produit,2)</f>
        <v>Financement innovation écologique</v>
      </c>
      <c r="D444" t="str">
        <f t="shared" ca="1" si="53"/>
        <v>7721224443</v>
      </c>
      <c r="E444" t="str">
        <f t="shared" ca="1" si="51"/>
        <v>Arnoldo Roob</v>
      </c>
      <c r="F444" t="str">
        <f t="shared" ca="1" si="52"/>
        <v>Développement</v>
      </c>
      <c r="G444" s="1" t="str">
        <f t="shared" ca="1" si="54"/>
        <v/>
      </c>
      <c r="H444" s="1">
        <f ca="1">RANDBETWEEN(Feuil3!$A$1,Feuil3!$B$1)</f>
        <v>43618</v>
      </c>
      <c r="I444">
        <f t="shared" ca="1" si="55"/>
        <v>136</v>
      </c>
      <c r="J444" t="str">
        <f t="shared" ca="1" si="56"/>
        <v>Perdu</v>
      </c>
    </row>
    <row r="445" spans="1:10">
      <c r="A445">
        <f t="shared" ca="1" si="49"/>
        <v>817424096</v>
      </c>
      <c r="B445" t="str">
        <f t="shared" ca="1" si="50"/>
        <v>HOTEL CHOPIN</v>
      </c>
      <c r="C445" t="str">
        <f ca="1">VLOOKUP(RANDBETWEEN(1,11),produit,2)</f>
        <v>Prêt participatif développement bois</v>
      </c>
      <c r="D445" t="str">
        <f t="shared" ca="1" si="53"/>
        <v>7173006444</v>
      </c>
      <c r="E445" t="str">
        <f t="shared" ca="1" si="51"/>
        <v>Cecile Marquardt</v>
      </c>
      <c r="F445" t="str">
        <f t="shared" ca="1" si="52"/>
        <v>Développement</v>
      </c>
      <c r="G445" s="1" t="str">
        <f t="shared" ca="1" si="54"/>
        <v/>
      </c>
      <c r="H445" s="1">
        <f ca="1">RANDBETWEEN(Feuil3!$A$1,Feuil3!$B$1)</f>
        <v>40335</v>
      </c>
      <c r="I445">
        <f t="shared" ca="1" si="55"/>
        <v>277</v>
      </c>
      <c r="J445" t="str">
        <f t="shared" ca="1" si="56"/>
        <v>Perdu</v>
      </c>
    </row>
    <row r="446" spans="1:10">
      <c r="A446">
        <f t="shared" ca="1" si="49"/>
        <v>841563125</v>
      </c>
      <c r="B446" t="str">
        <f t="shared" ca="1" si="50"/>
        <v>HOLDING REGENCIA</v>
      </c>
      <c r="C446" t="str">
        <f ca="1">VLOOKUP(RANDBETWEEN(1,11),produit,2)</f>
        <v>Prêt économies énergies</v>
      </c>
      <c r="D446" t="str">
        <f t="shared" ca="1" si="53"/>
        <v>0957960445</v>
      </c>
      <c r="E446" t="str">
        <f t="shared" ca="1" si="51"/>
        <v>Brad Volkman</v>
      </c>
      <c r="F446" t="str">
        <f t="shared" ca="1" si="52"/>
        <v>Modernisation</v>
      </c>
      <c r="G446" s="1">
        <f t="shared" ca="1" si="54"/>
        <v>41849</v>
      </c>
      <c r="H446" s="1">
        <f ca="1">RANDBETWEEN(Feuil3!$A$1,Feuil3!$B$1)</f>
        <v>41777</v>
      </c>
      <c r="I446">
        <f t="shared" ca="1" si="55"/>
        <v>378</v>
      </c>
      <c r="J446" t="str">
        <f t="shared" ca="1" si="56"/>
        <v>Gagné</v>
      </c>
    </row>
    <row r="447" spans="1:10">
      <c r="A447">
        <f t="shared" ca="1" si="49"/>
        <v>829258417</v>
      </c>
      <c r="B447" t="str">
        <f t="shared" ca="1" si="50"/>
        <v>ABEILLE IMMOBILIER</v>
      </c>
      <c r="C447" t="str">
        <f ca="1">VLOOKUP(RANDBETWEEN(1,11),produit,2)</f>
        <v>Financement formation TES</v>
      </c>
      <c r="D447" t="str">
        <f t="shared" ca="1" si="53"/>
        <v>7775383446</v>
      </c>
      <c r="E447" t="str">
        <f t="shared" ca="1" si="51"/>
        <v>Mara Lowe</v>
      </c>
      <c r="F447" t="str">
        <f t="shared" ca="1" si="52"/>
        <v>Développement</v>
      </c>
      <c r="G447" s="1">
        <f t="shared" ca="1" si="54"/>
        <v>43187</v>
      </c>
      <c r="H447" s="1">
        <f ca="1">RANDBETWEEN(Feuil3!$A$1,Feuil3!$B$1)</f>
        <v>43132</v>
      </c>
      <c r="I447">
        <f t="shared" ca="1" si="55"/>
        <v>199</v>
      </c>
      <c r="J447" t="str">
        <f t="shared" ca="1" si="56"/>
        <v>Gagné</v>
      </c>
    </row>
    <row r="448" spans="1:10">
      <c r="A448">
        <f t="shared" ca="1" si="49"/>
        <v>775670532</v>
      </c>
      <c r="B448" t="str">
        <f t="shared" ca="1" si="50"/>
        <v>ABAC CONCEP INVESTIGATIONS</v>
      </c>
      <c r="C448" t="str">
        <f ca="1">VLOOKUP(RANDBETWEEN(1,11),produit,2)</f>
        <v>Financement formation TES</v>
      </c>
      <c r="D448" t="str">
        <f t="shared" ca="1" si="53"/>
        <v>4305892447</v>
      </c>
      <c r="E448" t="str">
        <f t="shared" ca="1" si="51"/>
        <v>Cecile Marquardt</v>
      </c>
      <c r="F448" t="str">
        <f t="shared" ca="1" si="52"/>
        <v>Développement</v>
      </c>
      <c r="G448" s="1" t="str">
        <f t="shared" ca="1" si="54"/>
        <v/>
      </c>
      <c r="H448" s="1">
        <f ca="1">RANDBETWEEN(Feuil3!$A$1,Feuil3!$B$1)</f>
        <v>40782</v>
      </c>
      <c r="I448">
        <f t="shared" ca="1" si="55"/>
        <v>459</v>
      </c>
      <c r="J448" t="str">
        <f t="shared" ca="1" si="56"/>
        <v>Perdu</v>
      </c>
    </row>
    <row r="449" spans="1:10">
      <c r="A449">
        <f t="shared" ca="1" si="49"/>
        <v>838742468</v>
      </c>
      <c r="B449" t="str">
        <f t="shared" ca="1" si="50"/>
        <v>SNC HOTEL PARADIS</v>
      </c>
      <c r="C449" t="str">
        <f ca="1">VLOOKUP(RANDBETWEEN(1,11),produit,2)</f>
        <v>Financement campagne sensibilisation interne TES</v>
      </c>
      <c r="D449" t="str">
        <f t="shared" ca="1" si="53"/>
        <v>1479801448</v>
      </c>
      <c r="E449" t="str">
        <f t="shared" ca="1" si="51"/>
        <v>Trystan Hickle</v>
      </c>
      <c r="F449" t="str">
        <f t="shared" ca="1" si="52"/>
        <v>Développement</v>
      </c>
      <c r="G449" s="1" t="str">
        <f t="shared" ca="1" si="54"/>
        <v/>
      </c>
      <c r="H449" s="1">
        <f ca="1">RANDBETWEEN(Feuil3!$A$1,Feuil3!$B$1)</f>
        <v>42399</v>
      </c>
      <c r="I449">
        <f t="shared" ca="1" si="55"/>
        <v>358</v>
      </c>
      <c r="J449" t="str">
        <f t="shared" ca="1" si="56"/>
        <v>Perdu</v>
      </c>
    </row>
    <row r="450" spans="1:10">
      <c r="A450">
        <f t="shared" ref="A450:A513" ca="1" si="57">VLOOKUP(RANDBETWEEN(1,1000),soc,2,FALSE)</f>
        <v>420705659</v>
      </c>
      <c r="B450" t="str">
        <f t="shared" ref="B450:B513" ca="1" si="58">VLOOKUP(A450,soc_siren,2,FALSE)</f>
        <v>ABP GROUPE</v>
      </c>
      <c r="C450" t="str">
        <f ca="1">VLOOKUP(RANDBETWEEN(1,11),produit,2)</f>
        <v>Financement travaux modernisation</v>
      </c>
      <c r="D450" t="str">
        <f t="shared" ca="1" si="53"/>
        <v>0001098449</v>
      </c>
      <c r="E450" t="str">
        <f t="shared" ref="E450:E513" ca="1" si="59">VLOOKUP(RANDBETWEEN(1,15),commercial,2,FALSE)</f>
        <v>Brad Volkman</v>
      </c>
      <c r="F450" t="str">
        <f t="shared" ref="F450:F513" ca="1" si="60">VLOOKUP(C450,finalité,2,FALSE)</f>
        <v>Modernisation</v>
      </c>
      <c r="G450" s="1" t="str">
        <f t="shared" ca="1" si="54"/>
        <v/>
      </c>
      <c r="H450" s="1">
        <f ca="1">RANDBETWEEN(Feuil3!$A$1,Feuil3!$B$1)</f>
        <v>42471</v>
      </c>
      <c r="I450">
        <f t="shared" ca="1" si="55"/>
        <v>365</v>
      </c>
      <c r="J450" t="str">
        <f t="shared" ca="1" si="56"/>
        <v>Perdu</v>
      </c>
    </row>
    <row r="451" spans="1:10">
      <c r="A451">
        <f t="shared" ca="1" si="57"/>
        <v>449060342</v>
      </c>
      <c r="B451" t="str">
        <f t="shared" ca="1" si="58"/>
        <v>A ET L 15</v>
      </c>
      <c r="C451" t="str">
        <f ca="1">VLOOKUP(RANDBETWEEN(1,11),produit,2)</f>
        <v>Financement installations production énergies renouvellables</v>
      </c>
      <c r="D451" t="str">
        <f t="shared" ref="D451:D514" ca="1" si="61">RIGHT(TEXT(RANDBETWEEN(10000000,99999999),"0")&amp;TEXT(ROW()-1,"0"),10)</f>
        <v>5230309450</v>
      </c>
      <c r="E451" t="str">
        <f t="shared" ca="1" si="59"/>
        <v>Mara Lowe</v>
      </c>
      <c r="F451" t="str">
        <f t="shared" ca="1" si="60"/>
        <v>Modernisation</v>
      </c>
      <c r="G451" s="1" t="str">
        <f t="shared" ref="G451:G514" ca="1" si="62">IF(RAND()&lt;=0.3,H451+RANDBETWEEN(30,90),"")</f>
        <v/>
      </c>
      <c r="H451" s="1">
        <f ca="1">RANDBETWEEN(Feuil3!$A$1,Feuil3!$B$1)</f>
        <v>42602</v>
      </c>
      <c r="I451">
        <f t="shared" ref="I451:I514" ca="1" si="63">RANDBETWEEN(100,500)</f>
        <v>444</v>
      </c>
      <c r="J451" t="str">
        <f t="shared" ca="1" si="56"/>
        <v>Perdu</v>
      </c>
    </row>
    <row r="452" spans="1:10">
      <c r="A452">
        <f t="shared" ca="1" si="57"/>
        <v>797884855</v>
      </c>
      <c r="B452" t="str">
        <f t="shared" ca="1" si="58"/>
        <v>A.M.FLEURS</v>
      </c>
      <c r="C452" t="str">
        <f ca="1">VLOOKUP(RANDBETWEEN(1,11),produit,2)</f>
        <v>Financement installations production énergies renouvellables</v>
      </c>
      <c r="D452" t="str">
        <f t="shared" ca="1" si="61"/>
        <v>8158547451</v>
      </c>
      <c r="E452" t="str">
        <f t="shared" ca="1" si="59"/>
        <v>Dusty Hoppe</v>
      </c>
      <c r="F452" t="str">
        <f t="shared" ca="1" si="60"/>
        <v>Modernisation</v>
      </c>
      <c r="G452" s="1" t="str">
        <f t="shared" ca="1" si="62"/>
        <v/>
      </c>
      <c r="H452" s="1">
        <f ca="1">RANDBETWEEN(Feuil3!$A$1,Feuil3!$B$1)</f>
        <v>41987</v>
      </c>
      <c r="I452">
        <f t="shared" ca="1" si="63"/>
        <v>304</v>
      </c>
      <c r="J452" t="str">
        <f t="shared" ca="1" si="56"/>
        <v>Perdu</v>
      </c>
    </row>
    <row r="453" spans="1:10">
      <c r="A453">
        <f t="shared" ca="1" si="57"/>
        <v>818620536</v>
      </c>
      <c r="B453" t="str">
        <f t="shared" ca="1" si="58"/>
        <v>HOTEL DE LA GARE DU NORD</v>
      </c>
      <c r="C453" t="str">
        <f ca="1">VLOOKUP(RANDBETWEEN(1,11),produit,2)</f>
        <v>Financement travaux modernisation</v>
      </c>
      <c r="D453" t="str">
        <f t="shared" ca="1" si="61"/>
        <v>8509719452</v>
      </c>
      <c r="E453" t="str">
        <f t="shared" ca="1" si="59"/>
        <v>Lavon Lang</v>
      </c>
      <c r="F453" t="str">
        <f t="shared" ca="1" si="60"/>
        <v>Modernisation</v>
      </c>
      <c r="G453" s="1" t="str">
        <f t="shared" ca="1" si="62"/>
        <v/>
      </c>
      <c r="H453" s="1">
        <f ca="1">RANDBETWEEN(Feuil3!$A$1,Feuil3!$B$1)</f>
        <v>41219</v>
      </c>
      <c r="I453">
        <f t="shared" ca="1" si="63"/>
        <v>261</v>
      </c>
      <c r="J453" t="str">
        <f t="shared" ca="1" si="56"/>
        <v>Perdu</v>
      </c>
    </row>
    <row r="454" spans="1:10">
      <c r="A454">
        <f t="shared" ca="1" si="57"/>
        <v>851670026</v>
      </c>
      <c r="B454" t="str">
        <f t="shared" ca="1" si="58"/>
        <v>HEYMANN RENOULT ASSOC</v>
      </c>
      <c r="C454" t="str">
        <f ca="1">VLOOKUP(RANDBETWEEN(1,11),produit,2)</f>
        <v>Prêt participatif développement bois</v>
      </c>
      <c r="D454" t="str">
        <f t="shared" ca="1" si="61"/>
        <v>0865172453</v>
      </c>
      <c r="E454" t="str">
        <f t="shared" ca="1" si="59"/>
        <v>Dusty Hoppe</v>
      </c>
      <c r="F454" t="str">
        <f t="shared" ca="1" si="60"/>
        <v>Développement</v>
      </c>
      <c r="G454" s="1">
        <f t="shared" ca="1" si="62"/>
        <v>43262</v>
      </c>
      <c r="H454" s="1">
        <f ca="1">RANDBETWEEN(Feuil3!$A$1,Feuil3!$B$1)</f>
        <v>43216</v>
      </c>
      <c r="I454">
        <f t="shared" ca="1" si="63"/>
        <v>329</v>
      </c>
      <c r="J454" t="str">
        <f t="shared" ca="1" si="56"/>
        <v>Gagné</v>
      </c>
    </row>
    <row r="455" spans="1:10">
      <c r="A455">
        <f t="shared" ca="1" si="57"/>
        <v>851744565</v>
      </c>
      <c r="B455" t="str">
        <f t="shared" ca="1" si="58"/>
        <v>HOTEL DE VARENNE</v>
      </c>
      <c r="C455" t="str">
        <f ca="1">VLOOKUP(RANDBETWEEN(1,11),produit,2)</f>
        <v>Prêt Crédit Impôt Recherche</v>
      </c>
      <c r="D455" t="str">
        <f t="shared" ca="1" si="61"/>
        <v>5549645454</v>
      </c>
      <c r="E455" t="str">
        <f t="shared" ca="1" si="59"/>
        <v>Felicia Nicolas</v>
      </c>
      <c r="F455" t="str">
        <f t="shared" ca="1" si="60"/>
        <v>Développement</v>
      </c>
      <c r="G455" s="1" t="str">
        <f t="shared" ca="1" si="62"/>
        <v/>
      </c>
      <c r="H455" s="1">
        <f ca="1">RANDBETWEEN(Feuil3!$A$1,Feuil3!$B$1)</f>
        <v>43699</v>
      </c>
      <c r="I455">
        <f t="shared" ca="1" si="63"/>
        <v>333</v>
      </c>
      <c r="J455" t="str">
        <f t="shared" ca="1" si="56"/>
        <v>Perdu</v>
      </c>
    </row>
    <row r="456" spans="1:10">
      <c r="A456">
        <f t="shared" ca="1" si="57"/>
        <v>411363161</v>
      </c>
      <c r="B456" t="str">
        <f t="shared" ca="1" si="58"/>
        <v>SIGNES</v>
      </c>
      <c r="C456" t="str">
        <f ca="1">VLOOKUP(RANDBETWEEN(1,11),produit,2)</f>
        <v>Financement campagne sensibilisation interne TES</v>
      </c>
      <c r="D456" t="str">
        <f t="shared" ca="1" si="61"/>
        <v>9565770455</v>
      </c>
      <c r="E456" t="str">
        <f t="shared" ca="1" si="59"/>
        <v>Darrion Becker</v>
      </c>
      <c r="F456" t="str">
        <f t="shared" ca="1" si="60"/>
        <v>Développement</v>
      </c>
      <c r="G456" s="1" t="str">
        <f t="shared" ca="1" si="62"/>
        <v/>
      </c>
      <c r="H456" s="1">
        <f ca="1">RANDBETWEEN(Feuil3!$A$1,Feuil3!$B$1)</f>
        <v>40384</v>
      </c>
      <c r="I456">
        <f t="shared" ca="1" si="63"/>
        <v>397</v>
      </c>
      <c r="J456" t="str">
        <f t="shared" ca="1" si="56"/>
        <v>Perdu</v>
      </c>
    </row>
    <row r="457" spans="1:10">
      <c r="A457">
        <f t="shared" ca="1" si="57"/>
        <v>500602982</v>
      </c>
      <c r="B457" t="str">
        <f t="shared" ca="1" si="58"/>
        <v>HOGHAN</v>
      </c>
      <c r="C457" t="str">
        <f ca="1">VLOOKUP(RANDBETWEEN(1,11),produit,2)</f>
        <v>Financement plan réduction pollution</v>
      </c>
      <c r="D457" t="str">
        <f t="shared" ca="1" si="61"/>
        <v>5559844456</v>
      </c>
      <c r="E457" t="str">
        <f t="shared" ca="1" si="59"/>
        <v>Trystan Hickle</v>
      </c>
      <c r="F457" t="str">
        <f t="shared" ca="1" si="60"/>
        <v>Modernisation</v>
      </c>
      <c r="G457" s="1" t="str">
        <f t="shared" ca="1" si="62"/>
        <v/>
      </c>
      <c r="H457" s="1">
        <f ca="1">RANDBETWEEN(Feuil3!$A$1,Feuil3!$B$1)</f>
        <v>40766</v>
      </c>
      <c r="I457">
        <f t="shared" ca="1" si="63"/>
        <v>167</v>
      </c>
      <c r="J457" t="str">
        <f t="shared" ca="1" si="56"/>
        <v>Perdu</v>
      </c>
    </row>
    <row r="458" spans="1:10">
      <c r="A458">
        <f t="shared" ca="1" si="57"/>
        <v>810899674</v>
      </c>
      <c r="B458" t="str">
        <f t="shared" ca="1" si="58"/>
        <v>HELLO TOMORROW</v>
      </c>
      <c r="C458" t="str">
        <f ca="1">VLOOKUP(RANDBETWEEN(1,11),produit,2)</f>
        <v>Financement travaux modernisation</v>
      </c>
      <c r="D458" t="str">
        <f t="shared" ca="1" si="61"/>
        <v>5216193457</v>
      </c>
      <c r="E458" t="str">
        <f t="shared" ca="1" si="59"/>
        <v>Hayden Schroeder</v>
      </c>
      <c r="F458" t="str">
        <f t="shared" ca="1" si="60"/>
        <v>Modernisation</v>
      </c>
      <c r="G458" s="1" t="str">
        <f t="shared" ca="1" si="62"/>
        <v/>
      </c>
      <c r="H458" s="1">
        <f ca="1">RANDBETWEEN(Feuil3!$A$1,Feuil3!$B$1)</f>
        <v>42328</v>
      </c>
      <c r="I458">
        <f t="shared" ca="1" si="63"/>
        <v>232</v>
      </c>
      <c r="J458" t="str">
        <f t="shared" ca="1" si="56"/>
        <v>Perdu</v>
      </c>
    </row>
    <row r="459" spans="1:10">
      <c r="A459">
        <f t="shared" ca="1" si="57"/>
        <v>841746480</v>
      </c>
      <c r="B459" t="str">
        <f t="shared" ca="1" si="58"/>
        <v>HOTEL BELIDOR</v>
      </c>
      <c r="C459" t="str">
        <f ca="1">VLOOKUP(RANDBETWEEN(1,11),produit,2)</f>
        <v>Prêt participatif développement bois</v>
      </c>
      <c r="D459" t="str">
        <f t="shared" ca="1" si="61"/>
        <v>7565882458</v>
      </c>
      <c r="E459" t="str">
        <f t="shared" ca="1" si="59"/>
        <v>Dusty Hoppe</v>
      </c>
      <c r="F459" t="str">
        <f t="shared" ca="1" si="60"/>
        <v>Développement</v>
      </c>
      <c r="G459" s="1" t="str">
        <f t="shared" ca="1" si="62"/>
        <v/>
      </c>
      <c r="H459" s="1">
        <f ca="1">RANDBETWEEN(Feuil3!$A$1,Feuil3!$B$1)</f>
        <v>42410</v>
      </c>
      <c r="I459">
        <f t="shared" ca="1" si="63"/>
        <v>282</v>
      </c>
      <c r="J459" t="str">
        <f t="shared" ca="1" si="56"/>
        <v>Perdu</v>
      </c>
    </row>
    <row r="460" spans="1:10">
      <c r="A460">
        <f t="shared" ca="1" si="57"/>
        <v>435269527</v>
      </c>
      <c r="B460" t="str">
        <f t="shared" ca="1" si="58"/>
        <v>SOC HOTEL AMINA</v>
      </c>
      <c r="C460" t="str">
        <f ca="1">VLOOKUP(RANDBETWEEN(1,11),produit,2)</f>
        <v>Financement plan réduction émissions CO2</v>
      </c>
      <c r="D460" t="str">
        <f t="shared" ca="1" si="61"/>
        <v>7169064459</v>
      </c>
      <c r="E460" t="str">
        <f t="shared" ca="1" si="59"/>
        <v>Isaac Runolfsdottir</v>
      </c>
      <c r="F460" t="str">
        <f t="shared" ca="1" si="60"/>
        <v>Modernisation</v>
      </c>
      <c r="G460" s="1" t="str">
        <f t="shared" ca="1" si="62"/>
        <v/>
      </c>
      <c r="H460" s="1">
        <f ca="1">RANDBETWEEN(Feuil3!$A$1,Feuil3!$B$1)</f>
        <v>43532</v>
      </c>
      <c r="I460">
        <f t="shared" ca="1" si="63"/>
        <v>312</v>
      </c>
      <c r="J460" t="str">
        <f t="shared" ca="1" si="56"/>
        <v>Perdu</v>
      </c>
    </row>
    <row r="461" spans="1:10">
      <c r="A461">
        <f t="shared" ca="1" si="57"/>
        <v>829618834</v>
      </c>
      <c r="B461" t="str">
        <f t="shared" ca="1" si="58"/>
        <v>HERMINEA FINANCE</v>
      </c>
      <c r="C461" t="str">
        <f ca="1">VLOOKUP(RANDBETWEEN(1,11),produit,2)</f>
        <v>Prêt Crédit Impôt Recherche</v>
      </c>
      <c r="D461" t="str">
        <f t="shared" ca="1" si="61"/>
        <v>3371333460</v>
      </c>
      <c r="E461" t="str">
        <f t="shared" ca="1" si="59"/>
        <v>Mara Lowe</v>
      </c>
      <c r="F461" t="str">
        <f t="shared" ca="1" si="60"/>
        <v>Développement</v>
      </c>
      <c r="G461" s="1" t="str">
        <f t="shared" ca="1" si="62"/>
        <v/>
      </c>
      <c r="H461" s="1">
        <f ca="1">RANDBETWEEN(Feuil3!$A$1,Feuil3!$B$1)</f>
        <v>41670</v>
      </c>
      <c r="I461">
        <f t="shared" ca="1" si="63"/>
        <v>182</v>
      </c>
      <c r="J461" t="str">
        <f t="shared" ca="1" si="56"/>
        <v>Perdu</v>
      </c>
    </row>
    <row r="462" spans="1:10">
      <c r="A462">
        <f t="shared" ca="1" si="57"/>
        <v>791549900</v>
      </c>
      <c r="B462" t="str">
        <f t="shared" ca="1" si="58"/>
        <v>SIBM</v>
      </c>
      <c r="C462" t="str">
        <f ca="1">VLOOKUP(RANDBETWEEN(1,11),produit,2)</f>
        <v>Financement plan réduction pollution</v>
      </c>
      <c r="D462" t="str">
        <f t="shared" ca="1" si="61"/>
        <v>4853453461</v>
      </c>
      <c r="E462" t="str">
        <f t="shared" ca="1" si="59"/>
        <v>Abigayle Rohan</v>
      </c>
      <c r="F462" t="str">
        <f t="shared" ca="1" si="60"/>
        <v>Modernisation</v>
      </c>
      <c r="G462" s="1" t="str">
        <f t="shared" ca="1" si="62"/>
        <v/>
      </c>
      <c r="H462" s="1">
        <f ca="1">RANDBETWEEN(Feuil3!$A$1,Feuil3!$B$1)</f>
        <v>42296</v>
      </c>
      <c r="I462">
        <f t="shared" ca="1" si="63"/>
        <v>270</v>
      </c>
      <c r="J462" t="str">
        <f t="shared" ca="1" si="56"/>
        <v>Perdu</v>
      </c>
    </row>
    <row r="463" spans="1:10">
      <c r="A463">
        <f t="shared" ca="1" si="57"/>
        <v>410084495</v>
      </c>
      <c r="B463" t="str">
        <f t="shared" ca="1" si="58"/>
        <v>SIM DES PEUPLIERS</v>
      </c>
      <c r="C463" t="str">
        <f ca="1">VLOOKUP(RANDBETWEEN(1,11),produit,2)</f>
        <v>Financement formation TES</v>
      </c>
      <c r="D463" t="str">
        <f t="shared" ca="1" si="61"/>
        <v>9137943462</v>
      </c>
      <c r="E463" t="str">
        <f t="shared" ca="1" si="59"/>
        <v>Trystan Hickle</v>
      </c>
      <c r="F463" t="str">
        <f t="shared" ca="1" si="60"/>
        <v>Développement</v>
      </c>
      <c r="G463" s="1" t="str">
        <f t="shared" ca="1" si="62"/>
        <v/>
      </c>
      <c r="H463" s="1">
        <f ca="1">RANDBETWEEN(Feuil3!$A$1,Feuil3!$B$1)</f>
        <v>41841</v>
      </c>
      <c r="I463">
        <f t="shared" ca="1" si="63"/>
        <v>496</v>
      </c>
      <c r="J463" t="str">
        <f t="shared" ca="1" si="56"/>
        <v>Perdu</v>
      </c>
    </row>
    <row r="464" spans="1:10">
      <c r="A464">
        <f t="shared" ca="1" si="57"/>
        <v>803048321</v>
      </c>
      <c r="B464" t="str">
        <f t="shared" ca="1" si="58"/>
        <v>HDF PARA</v>
      </c>
      <c r="C464" t="str">
        <f ca="1">VLOOKUP(RANDBETWEEN(1,11),produit,2)</f>
        <v>Financement campagne sensibilisation interne TES</v>
      </c>
      <c r="D464" t="str">
        <f t="shared" ca="1" si="61"/>
        <v>9301403463</v>
      </c>
      <c r="E464" t="str">
        <f t="shared" ca="1" si="59"/>
        <v>Lavon Lang</v>
      </c>
      <c r="F464" t="str">
        <f t="shared" ca="1" si="60"/>
        <v>Développement</v>
      </c>
      <c r="G464" s="1" t="str">
        <f t="shared" ca="1" si="62"/>
        <v/>
      </c>
      <c r="H464" s="1">
        <f ca="1">RANDBETWEEN(Feuil3!$A$1,Feuil3!$B$1)</f>
        <v>41164</v>
      </c>
      <c r="I464">
        <f t="shared" ca="1" si="63"/>
        <v>178</v>
      </c>
      <c r="J464" t="str">
        <f t="shared" ca="1" si="56"/>
        <v>Perdu</v>
      </c>
    </row>
    <row r="465" spans="1:10">
      <c r="A465">
        <f t="shared" ca="1" si="57"/>
        <v>817787948</v>
      </c>
      <c r="B465" t="str">
        <f t="shared" ca="1" si="58"/>
        <v>HOTEL GRAMONT</v>
      </c>
      <c r="C465" t="str">
        <f ca="1">VLOOKUP(RANDBETWEEN(1,11),produit,2)</f>
        <v>Prêt participatif développement bois</v>
      </c>
      <c r="D465" t="str">
        <f t="shared" ca="1" si="61"/>
        <v>1300791464</v>
      </c>
      <c r="E465" t="str">
        <f t="shared" ca="1" si="59"/>
        <v>Isaac Runolfsdottir</v>
      </c>
      <c r="F465" t="str">
        <f t="shared" ca="1" si="60"/>
        <v>Développement</v>
      </c>
      <c r="G465" s="1" t="str">
        <f t="shared" ca="1" si="62"/>
        <v/>
      </c>
      <c r="H465" s="1">
        <f ca="1">RANDBETWEEN(Feuil3!$A$1,Feuil3!$B$1)</f>
        <v>41026</v>
      </c>
      <c r="I465">
        <f t="shared" ca="1" si="63"/>
        <v>410</v>
      </c>
      <c r="J465" t="str">
        <f t="shared" ca="1" si="56"/>
        <v>Perdu</v>
      </c>
    </row>
    <row r="466" spans="1:10">
      <c r="A466">
        <f t="shared" ca="1" si="57"/>
        <v>449032556</v>
      </c>
      <c r="B466" t="str">
        <f t="shared" ca="1" si="58"/>
        <v>SIM H</v>
      </c>
      <c r="C466" t="str">
        <f ca="1">VLOOKUP(RANDBETWEEN(1,11),produit,2)</f>
        <v>Financement formation TES</v>
      </c>
      <c r="D466" t="str">
        <f t="shared" ca="1" si="61"/>
        <v>6062731465</v>
      </c>
      <c r="E466" t="str">
        <f t="shared" ca="1" si="59"/>
        <v>Cecile Marquardt</v>
      </c>
      <c r="F466" t="str">
        <f t="shared" ca="1" si="60"/>
        <v>Développement</v>
      </c>
      <c r="G466" s="1" t="str">
        <f t="shared" ca="1" si="62"/>
        <v/>
      </c>
      <c r="H466" s="1">
        <f ca="1">RANDBETWEEN(Feuil3!$A$1,Feuil3!$B$1)</f>
        <v>41557</v>
      </c>
      <c r="I466">
        <f t="shared" ca="1" si="63"/>
        <v>196</v>
      </c>
      <c r="J466" t="str">
        <f t="shared" ca="1" si="56"/>
        <v>Perdu</v>
      </c>
    </row>
    <row r="467" spans="1:10">
      <c r="A467">
        <f t="shared" ca="1" si="57"/>
        <v>440478659</v>
      </c>
      <c r="B467" t="str">
        <f t="shared" ca="1" si="58"/>
        <v>AAYINI</v>
      </c>
      <c r="C467" t="str">
        <f ca="1">VLOOKUP(RANDBETWEEN(1,11),produit,2)</f>
        <v>Financement campagne sensibilisation interne TES</v>
      </c>
      <c r="D467" t="str">
        <f t="shared" ca="1" si="61"/>
        <v>4686359466</v>
      </c>
      <c r="E467" t="str">
        <f t="shared" ca="1" si="59"/>
        <v>Hayden Schroeder</v>
      </c>
      <c r="F467" t="str">
        <f t="shared" ca="1" si="60"/>
        <v>Développement</v>
      </c>
      <c r="G467" s="1" t="str">
        <f t="shared" ca="1" si="62"/>
        <v/>
      </c>
      <c r="H467" s="1">
        <f ca="1">RANDBETWEEN(Feuil3!$A$1,Feuil3!$B$1)</f>
        <v>40473</v>
      </c>
      <c r="I467">
        <f t="shared" ca="1" si="63"/>
        <v>237</v>
      </c>
      <c r="J467" t="str">
        <f t="shared" ca="1" si="56"/>
        <v>Perdu</v>
      </c>
    </row>
    <row r="468" spans="1:10">
      <c r="A468">
        <f t="shared" ca="1" si="57"/>
        <v>326606852</v>
      </c>
      <c r="B468" t="str">
        <f t="shared" ca="1" si="58"/>
        <v>HERACLES DEVELOPPEMENT</v>
      </c>
      <c r="C468" t="str">
        <f ca="1">VLOOKUP(RANDBETWEEN(1,11),produit,2)</f>
        <v>Prêt participatif développement bois</v>
      </c>
      <c r="D468" t="str">
        <f t="shared" ca="1" si="61"/>
        <v>5577545467</v>
      </c>
      <c r="E468" t="str">
        <f t="shared" ca="1" si="59"/>
        <v>Price Glover</v>
      </c>
      <c r="F468" t="str">
        <f t="shared" ca="1" si="60"/>
        <v>Développement</v>
      </c>
      <c r="G468" s="1">
        <f t="shared" ca="1" si="62"/>
        <v>42435</v>
      </c>
      <c r="H468" s="1">
        <f ca="1">RANDBETWEEN(Feuil3!$A$1,Feuil3!$B$1)</f>
        <v>42395</v>
      </c>
      <c r="I468">
        <f t="shared" ca="1" si="63"/>
        <v>178</v>
      </c>
      <c r="J468" t="str">
        <f t="shared" ca="1" si="56"/>
        <v>Gagné</v>
      </c>
    </row>
    <row r="469" spans="1:10">
      <c r="A469">
        <f t="shared" ca="1" si="57"/>
        <v>805364213</v>
      </c>
      <c r="B469" t="str">
        <f t="shared" ca="1" si="58"/>
        <v>SOC DOCUMENTS</v>
      </c>
      <c r="C469" t="str">
        <f ca="1">VLOOKUP(RANDBETWEEN(1,11),produit,2)</f>
        <v>Prêt participatif développement bois</v>
      </c>
      <c r="D469" t="str">
        <f t="shared" ca="1" si="61"/>
        <v>7506664468</v>
      </c>
      <c r="E469" t="str">
        <f t="shared" ca="1" si="59"/>
        <v>Darrion Becker</v>
      </c>
      <c r="F469" t="str">
        <f t="shared" ca="1" si="60"/>
        <v>Développement</v>
      </c>
      <c r="G469" s="1" t="str">
        <f t="shared" ca="1" si="62"/>
        <v/>
      </c>
      <c r="H469" s="1">
        <f ca="1">RANDBETWEEN(Feuil3!$A$1,Feuil3!$B$1)</f>
        <v>40710</v>
      </c>
      <c r="I469">
        <f t="shared" ca="1" si="63"/>
        <v>190</v>
      </c>
      <c r="J469" t="str">
        <f t="shared" ca="1" si="56"/>
        <v>Perdu</v>
      </c>
    </row>
    <row r="470" spans="1:10">
      <c r="A470">
        <f t="shared" ca="1" si="57"/>
        <v>833207699</v>
      </c>
      <c r="B470" t="str">
        <f t="shared" ca="1" si="58"/>
        <v>HH FRANCE</v>
      </c>
      <c r="C470" t="str">
        <f ca="1">VLOOKUP(RANDBETWEEN(1,11),produit,2)</f>
        <v>Financement campagne sensibilisation interne TES</v>
      </c>
      <c r="D470" t="str">
        <f t="shared" ca="1" si="61"/>
        <v>7567919469</v>
      </c>
      <c r="E470" t="str">
        <f t="shared" ca="1" si="59"/>
        <v>Isaac Runolfsdottir</v>
      </c>
      <c r="F470" t="str">
        <f t="shared" ca="1" si="60"/>
        <v>Développement</v>
      </c>
      <c r="G470" s="1">
        <f t="shared" ca="1" si="62"/>
        <v>40714</v>
      </c>
      <c r="H470" s="1">
        <f ca="1">RANDBETWEEN(Feuil3!$A$1,Feuil3!$B$1)</f>
        <v>40647</v>
      </c>
      <c r="I470">
        <f t="shared" ca="1" si="63"/>
        <v>144</v>
      </c>
      <c r="J470" t="str">
        <f t="shared" ref="J470:J533" ca="1" si="64">IF(G470&lt;&gt;"","Gagné",IF(TODAY()&gt;H470+90,"Perdu","En cours"))</f>
        <v>Gagné</v>
      </c>
    </row>
    <row r="471" spans="1:10">
      <c r="A471">
        <f t="shared" ca="1" si="57"/>
        <v>422133264</v>
      </c>
      <c r="B471" t="str">
        <f t="shared" ca="1" si="58"/>
        <v>HERACLES INVESTISSEMENT</v>
      </c>
      <c r="C471" t="str">
        <f ca="1">VLOOKUP(RANDBETWEEN(1,11),produit,2)</f>
        <v>Prêt participatif développement bois</v>
      </c>
      <c r="D471" t="str">
        <f t="shared" ca="1" si="61"/>
        <v>5617181470</v>
      </c>
      <c r="E471" t="str">
        <f t="shared" ca="1" si="59"/>
        <v>Frederick Predovic</v>
      </c>
      <c r="F471" t="str">
        <f t="shared" ca="1" si="60"/>
        <v>Développement</v>
      </c>
      <c r="G471" s="1">
        <f t="shared" ca="1" si="62"/>
        <v>42229</v>
      </c>
      <c r="H471" s="1">
        <f ca="1">RANDBETWEEN(Feuil3!$A$1,Feuil3!$B$1)</f>
        <v>42178</v>
      </c>
      <c r="I471">
        <f t="shared" ca="1" si="63"/>
        <v>306</v>
      </c>
      <c r="J471" t="str">
        <f t="shared" ca="1" si="64"/>
        <v>Gagné</v>
      </c>
    </row>
    <row r="472" spans="1:10">
      <c r="A472">
        <f t="shared" ca="1" si="57"/>
        <v>417576444</v>
      </c>
      <c r="B472" t="str">
        <f t="shared" ca="1" si="58"/>
        <v>A.I.E PLOMBERIE (AGENCEMENT INGENIERIE ETUDE PLOMBERIE)</v>
      </c>
      <c r="C472" t="str">
        <f ca="1">VLOOKUP(RANDBETWEEN(1,11),produit,2)</f>
        <v>Prêt Crédit Impôt Recherche</v>
      </c>
      <c r="D472" t="str">
        <f t="shared" ca="1" si="61"/>
        <v>3825899471</v>
      </c>
      <c r="E472" t="str">
        <f t="shared" ca="1" si="59"/>
        <v>Queen Pfannerstill</v>
      </c>
      <c r="F472" t="str">
        <f t="shared" ca="1" si="60"/>
        <v>Développement</v>
      </c>
      <c r="G472" s="1">
        <f t="shared" ca="1" si="62"/>
        <v>41909</v>
      </c>
      <c r="H472" s="1">
        <f ca="1">RANDBETWEEN(Feuil3!$A$1,Feuil3!$B$1)</f>
        <v>41819</v>
      </c>
      <c r="I472">
        <f t="shared" ca="1" si="63"/>
        <v>429</v>
      </c>
      <c r="J472" t="str">
        <f t="shared" ca="1" si="64"/>
        <v>Gagné</v>
      </c>
    </row>
    <row r="473" spans="1:10">
      <c r="A473">
        <f t="shared" ca="1" si="57"/>
        <v>844215848</v>
      </c>
      <c r="B473" t="str">
        <f t="shared" ca="1" si="58"/>
        <v>A2CS</v>
      </c>
      <c r="C473" t="str">
        <f ca="1">VLOOKUP(RANDBETWEEN(1,11),produit,2)</f>
        <v>Financement innovation écologique</v>
      </c>
      <c r="D473" t="str">
        <f t="shared" ca="1" si="61"/>
        <v>3724302472</v>
      </c>
      <c r="E473" t="str">
        <f t="shared" ca="1" si="59"/>
        <v>Mara Lowe</v>
      </c>
      <c r="F473" t="str">
        <f t="shared" ca="1" si="60"/>
        <v>Développement</v>
      </c>
      <c r="G473" s="1" t="str">
        <f t="shared" ca="1" si="62"/>
        <v/>
      </c>
      <c r="H473" s="1">
        <f ca="1">RANDBETWEEN(Feuil3!$A$1,Feuil3!$B$1)</f>
        <v>40437</v>
      </c>
      <c r="I473">
        <f t="shared" ca="1" si="63"/>
        <v>466</v>
      </c>
      <c r="J473" t="str">
        <f t="shared" ca="1" si="64"/>
        <v>Perdu</v>
      </c>
    </row>
    <row r="474" spans="1:10">
      <c r="A474">
        <f t="shared" ca="1" si="57"/>
        <v>799211289</v>
      </c>
      <c r="B474" t="str">
        <f t="shared" ca="1" si="58"/>
        <v>AARPI 2BA AVOCATS</v>
      </c>
      <c r="C474" t="str">
        <f ca="1">VLOOKUP(RANDBETWEEN(1,11),produit,2)</f>
        <v>Financement plan réduction pollution</v>
      </c>
      <c r="D474" t="str">
        <f t="shared" ca="1" si="61"/>
        <v>5471088473</v>
      </c>
      <c r="E474" t="str">
        <f t="shared" ca="1" si="59"/>
        <v>Lavon Lang</v>
      </c>
      <c r="F474" t="str">
        <f t="shared" ca="1" si="60"/>
        <v>Modernisation</v>
      </c>
      <c r="G474" s="1" t="str">
        <f t="shared" ca="1" si="62"/>
        <v/>
      </c>
      <c r="H474" s="1">
        <f ca="1">RANDBETWEEN(Feuil3!$A$1,Feuil3!$B$1)</f>
        <v>41993</v>
      </c>
      <c r="I474">
        <f t="shared" ca="1" si="63"/>
        <v>447</v>
      </c>
      <c r="J474" t="str">
        <f t="shared" ca="1" si="64"/>
        <v>Perdu</v>
      </c>
    </row>
    <row r="475" spans="1:10">
      <c r="A475">
        <f t="shared" ca="1" si="57"/>
        <v>509154431</v>
      </c>
      <c r="B475" t="str">
        <f t="shared" ca="1" si="58"/>
        <v>A A FERARU</v>
      </c>
      <c r="C475" t="str">
        <f ca="1">VLOOKUP(RANDBETWEEN(1,11),produit,2)</f>
        <v>Financement plan réduction pollution</v>
      </c>
      <c r="D475" t="str">
        <f t="shared" ca="1" si="61"/>
        <v>8577488474</v>
      </c>
      <c r="E475" t="str">
        <f t="shared" ca="1" si="59"/>
        <v>Abigayle Rohan</v>
      </c>
      <c r="F475" t="str">
        <f t="shared" ca="1" si="60"/>
        <v>Modernisation</v>
      </c>
      <c r="G475" s="1" t="str">
        <f t="shared" ca="1" si="62"/>
        <v/>
      </c>
      <c r="H475" s="1">
        <f ca="1">RANDBETWEEN(Feuil3!$A$1,Feuil3!$B$1)</f>
        <v>43654</v>
      </c>
      <c r="I475">
        <f t="shared" ca="1" si="63"/>
        <v>341</v>
      </c>
      <c r="J475" t="str">
        <f t="shared" ca="1" si="64"/>
        <v>Perdu</v>
      </c>
    </row>
    <row r="476" spans="1:10">
      <c r="A476">
        <f t="shared" ca="1" si="57"/>
        <v>794620997</v>
      </c>
      <c r="B476" t="str">
        <f t="shared" ca="1" si="58"/>
        <v>SOC D EXP DES TRANSPORTS SELLIER</v>
      </c>
      <c r="C476" t="str">
        <f ca="1">VLOOKUP(RANDBETWEEN(1,11),produit,2)</f>
        <v>Financement campagne sensibilisation interne TES</v>
      </c>
      <c r="D476" t="str">
        <f t="shared" ca="1" si="61"/>
        <v>2349858475</v>
      </c>
      <c r="E476" t="str">
        <f t="shared" ca="1" si="59"/>
        <v>Queen Pfannerstill</v>
      </c>
      <c r="F476" t="str">
        <f t="shared" ca="1" si="60"/>
        <v>Développement</v>
      </c>
      <c r="G476" s="1" t="str">
        <f t="shared" ca="1" si="62"/>
        <v/>
      </c>
      <c r="H476" s="1">
        <f ca="1">RANDBETWEEN(Feuil3!$A$1,Feuil3!$B$1)</f>
        <v>41011</v>
      </c>
      <c r="I476">
        <f t="shared" ca="1" si="63"/>
        <v>450</v>
      </c>
      <c r="J476" t="str">
        <f t="shared" ca="1" si="64"/>
        <v>Perdu</v>
      </c>
    </row>
    <row r="477" spans="1:10">
      <c r="A477">
        <f t="shared" ca="1" si="57"/>
        <v>422641522</v>
      </c>
      <c r="B477" t="str">
        <f t="shared" ca="1" si="58"/>
        <v>HOTEL DU PARC</v>
      </c>
      <c r="C477" t="str">
        <f ca="1">VLOOKUP(RANDBETWEEN(1,11),produit,2)</f>
        <v>Financement plan réduction pollution</v>
      </c>
      <c r="D477" t="str">
        <f t="shared" ca="1" si="61"/>
        <v>7819385476</v>
      </c>
      <c r="E477" t="str">
        <f t="shared" ca="1" si="59"/>
        <v>Frederick Predovic</v>
      </c>
      <c r="F477" t="str">
        <f t="shared" ca="1" si="60"/>
        <v>Modernisation</v>
      </c>
      <c r="G477" s="1" t="str">
        <f t="shared" ca="1" si="62"/>
        <v/>
      </c>
      <c r="H477" s="1">
        <f ca="1">RANDBETWEEN(Feuil3!$A$1,Feuil3!$B$1)</f>
        <v>41838</v>
      </c>
      <c r="I477">
        <f t="shared" ca="1" si="63"/>
        <v>368</v>
      </c>
      <c r="J477" t="str">
        <f t="shared" ca="1" si="64"/>
        <v>Perdu</v>
      </c>
    </row>
    <row r="478" spans="1:10">
      <c r="A478">
        <f t="shared" ca="1" si="57"/>
        <v>533834487</v>
      </c>
      <c r="B478" t="str">
        <f t="shared" ca="1" si="58"/>
        <v>SOC FAW</v>
      </c>
      <c r="C478" t="str">
        <f ca="1">VLOOKUP(RANDBETWEEN(1,11),produit,2)</f>
        <v>Financement campagne sensibilisation interne TES</v>
      </c>
      <c r="D478" t="str">
        <f t="shared" ca="1" si="61"/>
        <v>6709576477</v>
      </c>
      <c r="E478" t="str">
        <f t="shared" ca="1" si="59"/>
        <v>Frederick Predovic</v>
      </c>
      <c r="F478" t="str">
        <f t="shared" ca="1" si="60"/>
        <v>Développement</v>
      </c>
      <c r="G478" s="1" t="str">
        <f t="shared" ca="1" si="62"/>
        <v/>
      </c>
      <c r="H478" s="1">
        <f ca="1">RANDBETWEEN(Feuil3!$A$1,Feuil3!$B$1)</f>
        <v>40870</v>
      </c>
      <c r="I478">
        <f t="shared" ca="1" si="63"/>
        <v>307</v>
      </c>
      <c r="J478" t="str">
        <f t="shared" ca="1" si="64"/>
        <v>Perdu</v>
      </c>
    </row>
    <row r="479" spans="1:10">
      <c r="A479">
        <f t="shared" ca="1" si="57"/>
        <v>503952426</v>
      </c>
      <c r="B479" t="str">
        <f t="shared" ca="1" si="58"/>
        <v>SOC ATLANTIC HOTEL</v>
      </c>
      <c r="C479" t="str">
        <f ca="1">VLOOKUP(RANDBETWEEN(1,11),produit,2)</f>
        <v>Financement plan réduction pollution</v>
      </c>
      <c r="D479" t="str">
        <f t="shared" ca="1" si="61"/>
        <v>3733016478</v>
      </c>
      <c r="E479" t="str">
        <f t="shared" ca="1" si="59"/>
        <v>Cecile Marquardt</v>
      </c>
      <c r="F479" t="str">
        <f t="shared" ca="1" si="60"/>
        <v>Modernisation</v>
      </c>
      <c r="G479" s="1" t="str">
        <f t="shared" ca="1" si="62"/>
        <v/>
      </c>
      <c r="H479" s="1">
        <f ca="1">RANDBETWEEN(Feuil3!$A$1,Feuil3!$B$1)</f>
        <v>41988</v>
      </c>
      <c r="I479">
        <f t="shared" ca="1" si="63"/>
        <v>111</v>
      </c>
      <c r="J479" t="str">
        <f t="shared" ca="1" si="64"/>
        <v>Perdu</v>
      </c>
    </row>
    <row r="480" spans="1:10">
      <c r="A480">
        <f t="shared" ca="1" si="57"/>
        <v>790505523</v>
      </c>
      <c r="B480" t="str">
        <f t="shared" ca="1" si="58"/>
        <v>HOTEL D AMBOISE</v>
      </c>
      <c r="C480" t="str">
        <f ca="1">VLOOKUP(RANDBETWEEN(1,11),produit,2)</f>
        <v>Financement plan réduction pollution</v>
      </c>
      <c r="D480" t="str">
        <f t="shared" ca="1" si="61"/>
        <v>6252303479</v>
      </c>
      <c r="E480" t="str">
        <f t="shared" ca="1" si="59"/>
        <v>Dusty Hoppe</v>
      </c>
      <c r="F480" t="str">
        <f t="shared" ca="1" si="60"/>
        <v>Modernisation</v>
      </c>
      <c r="G480" s="1" t="str">
        <f t="shared" ca="1" si="62"/>
        <v/>
      </c>
      <c r="H480" s="1">
        <f ca="1">RANDBETWEEN(Feuil3!$A$1,Feuil3!$B$1)</f>
        <v>43995</v>
      </c>
      <c r="I480">
        <f t="shared" ca="1" si="63"/>
        <v>317</v>
      </c>
      <c r="J480" t="str">
        <f t="shared" ca="1" si="64"/>
        <v>En cours</v>
      </c>
    </row>
    <row r="481" spans="1:10">
      <c r="A481">
        <f t="shared" ca="1" si="57"/>
        <v>830383774</v>
      </c>
      <c r="B481" t="str">
        <f t="shared" ca="1" si="58"/>
        <v>SOC CENTER 51</v>
      </c>
      <c r="C481" t="str">
        <f ca="1">VLOOKUP(RANDBETWEEN(1,11),produit,2)</f>
        <v>Prêt participatif développement bois</v>
      </c>
      <c r="D481" t="str">
        <f t="shared" ca="1" si="61"/>
        <v>6285483480</v>
      </c>
      <c r="E481" t="str">
        <f t="shared" ca="1" si="59"/>
        <v>Cecile Marquardt</v>
      </c>
      <c r="F481" t="str">
        <f t="shared" ca="1" si="60"/>
        <v>Développement</v>
      </c>
      <c r="G481" s="1" t="str">
        <f t="shared" ca="1" si="62"/>
        <v/>
      </c>
      <c r="H481" s="1">
        <f ca="1">RANDBETWEEN(Feuil3!$A$1,Feuil3!$B$1)</f>
        <v>41013</v>
      </c>
      <c r="I481">
        <f t="shared" ca="1" si="63"/>
        <v>273</v>
      </c>
      <c r="J481" t="str">
        <f t="shared" ca="1" si="64"/>
        <v>Perdu</v>
      </c>
    </row>
    <row r="482" spans="1:10">
      <c r="A482">
        <f t="shared" ca="1" si="57"/>
        <v>808900336</v>
      </c>
      <c r="B482" t="str">
        <f t="shared" ca="1" si="58"/>
        <v>A P A</v>
      </c>
      <c r="C482" t="str">
        <f ca="1">VLOOKUP(RANDBETWEEN(1,11),produit,2)</f>
        <v>Financement installations production énergies renouvellables</v>
      </c>
      <c r="D482" t="str">
        <f t="shared" ca="1" si="61"/>
        <v>8469639481</v>
      </c>
      <c r="E482" t="str">
        <f t="shared" ca="1" si="59"/>
        <v>Mara Lowe</v>
      </c>
      <c r="F482" t="str">
        <f t="shared" ca="1" si="60"/>
        <v>Modernisation</v>
      </c>
      <c r="G482" s="1" t="str">
        <f t="shared" ca="1" si="62"/>
        <v/>
      </c>
      <c r="H482" s="1">
        <f ca="1">RANDBETWEEN(Feuil3!$A$1,Feuil3!$B$1)</f>
        <v>41554</v>
      </c>
      <c r="I482">
        <f t="shared" ca="1" si="63"/>
        <v>146</v>
      </c>
      <c r="J482" t="str">
        <f t="shared" ca="1" si="64"/>
        <v>Perdu</v>
      </c>
    </row>
    <row r="483" spans="1:10">
      <c r="A483">
        <f t="shared" ca="1" si="57"/>
        <v>850287475</v>
      </c>
      <c r="B483" t="str">
        <f t="shared" ca="1" si="58"/>
        <v>SOC FRANCAISE NETTOYAGE</v>
      </c>
      <c r="C483" t="str">
        <f ca="1">VLOOKUP(RANDBETWEEN(1,11),produit,2)</f>
        <v>Prêt Crédit Impôt Recherche</v>
      </c>
      <c r="D483" t="str">
        <f t="shared" ca="1" si="61"/>
        <v>9547286482</v>
      </c>
      <c r="E483" t="str">
        <f t="shared" ca="1" si="59"/>
        <v>Isaac Runolfsdottir</v>
      </c>
      <c r="F483" t="str">
        <f t="shared" ca="1" si="60"/>
        <v>Développement</v>
      </c>
      <c r="G483" s="1" t="str">
        <f t="shared" ca="1" si="62"/>
        <v/>
      </c>
      <c r="H483" s="1">
        <f ca="1">RANDBETWEEN(Feuil3!$A$1,Feuil3!$B$1)</f>
        <v>43634</v>
      </c>
      <c r="I483">
        <f t="shared" ca="1" si="63"/>
        <v>335</v>
      </c>
      <c r="J483" t="str">
        <f t="shared" ca="1" si="64"/>
        <v>Perdu</v>
      </c>
    </row>
    <row r="484" spans="1:10">
      <c r="A484">
        <f t="shared" ca="1" si="57"/>
        <v>308266808</v>
      </c>
      <c r="B484" t="str">
        <f t="shared" ca="1" si="58"/>
        <v>SLRL PHILIPPE JEAN-PIMOR</v>
      </c>
      <c r="C484" t="str">
        <f ca="1">VLOOKUP(RANDBETWEEN(1,11),produit,2)</f>
        <v>Prêt Crédit Impôt Recherche</v>
      </c>
      <c r="D484" t="str">
        <f t="shared" ca="1" si="61"/>
        <v>7898636483</v>
      </c>
      <c r="E484" t="str">
        <f t="shared" ca="1" si="59"/>
        <v>Hayden Schroeder</v>
      </c>
      <c r="F484" t="str">
        <f t="shared" ca="1" si="60"/>
        <v>Développement</v>
      </c>
      <c r="G484" s="1">
        <f t="shared" ca="1" si="62"/>
        <v>43263</v>
      </c>
      <c r="H484" s="1">
        <f ca="1">RANDBETWEEN(Feuil3!$A$1,Feuil3!$B$1)</f>
        <v>43186</v>
      </c>
      <c r="I484">
        <f t="shared" ca="1" si="63"/>
        <v>237</v>
      </c>
      <c r="J484" t="str">
        <f t="shared" ca="1" si="64"/>
        <v>Gagné</v>
      </c>
    </row>
    <row r="485" spans="1:10">
      <c r="A485">
        <f t="shared" ca="1" si="57"/>
        <v>834124448</v>
      </c>
      <c r="B485" t="str">
        <f t="shared" ca="1" si="58"/>
        <v>SNC STEF-TFE SERVICES</v>
      </c>
      <c r="C485" t="str">
        <f ca="1">VLOOKUP(RANDBETWEEN(1,11),produit,2)</f>
        <v>Financement innovation écologique</v>
      </c>
      <c r="D485" t="str">
        <f t="shared" ca="1" si="61"/>
        <v>0004228484</v>
      </c>
      <c r="E485" t="str">
        <f t="shared" ca="1" si="59"/>
        <v>Dusty Hoppe</v>
      </c>
      <c r="F485" t="str">
        <f t="shared" ca="1" si="60"/>
        <v>Développement</v>
      </c>
      <c r="G485" s="1">
        <f t="shared" ca="1" si="62"/>
        <v>41759</v>
      </c>
      <c r="H485" s="1">
        <f ca="1">RANDBETWEEN(Feuil3!$A$1,Feuil3!$B$1)</f>
        <v>41709</v>
      </c>
      <c r="I485">
        <f t="shared" ca="1" si="63"/>
        <v>478</v>
      </c>
      <c r="J485" t="str">
        <f t="shared" ca="1" si="64"/>
        <v>Gagné</v>
      </c>
    </row>
    <row r="486" spans="1:10">
      <c r="A486">
        <f t="shared" ca="1" si="57"/>
        <v>483355475</v>
      </c>
      <c r="B486" t="str">
        <f t="shared" ca="1" si="58"/>
        <v>SIGNATURS</v>
      </c>
      <c r="C486" t="str">
        <f ca="1">VLOOKUP(RANDBETWEEN(1,11),produit,2)</f>
        <v>Prêt Crédit Impôt Recherche</v>
      </c>
      <c r="D486" t="str">
        <f t="shared" ca="1" si="61"/>
        <v>8674734485</v>
      </c>
      <c r="E486" t="str">
        <f t="shared" ca="1" si="59"/>
        <v>Queen Pfannerstill</v>
      </c>
      <c r="F486" t="str">
        <f t="shared" ca="1" si="60"/>
        <v>Développement</v>
      </c>
      <c r="G486" s="1" t="str">
        <f t="shared" ca="1" si="62"/>
        <v/>
      </c>
      <c r="H486" s="1">
        <f ca="1">RANDBETWEEN(Feuil3!$A$1,Feuil3!$B$1)</f>
        <v>40909</v>
      </c>
      <c r="I486">
        <f t="shared" ca="1" si="63"/>
        <v>136</v>
      </c>
      <c r="J486" t="str">
        <f t="shared" ca="1" si="64"/>
        <v>Perdu</v>
      </c>
    </row>
    <row r="487" spans="1:10">
      <c r="A487">
        <f t="shared" ca="1" si="57"/>
        <v>831037940</v>
      </c>
      <c r="B487" t="str">
        <f t="shared" ca="1" si="58"/>
        <v>ABC ACCESSOIRES</v>
      </c>
      <c r="C487" t="str">
        <f ca="1">VLOOKUP(RANDBETWEEN(1,11),produit,2)</f>
        <v>Financement travaux modernisation</v>
      </c>
      <c r="D487" t="str">
        <f t="shared" ca="1" si="61"/>
        <v>2338150486</v>
      </c>
      <c r="E487" t="str">
        <f t="shared" ca="1" si="59"/>
        <v>Darrion Becker</v>
      </c>
      <c r="F487" t="str">
        <f t="shared" ca="1" si="60"/>
        <v>Modernisation</v>
      </c>
      <c r="G487" s="1">
        <f t="shared" ca="1" si="62"/>
        <v>41418</v>
      </c>
      <c r="H487" s="1">
        <f ca="1">RANDBETWEEN(Feuil3!$A$1,Feuil3!$B$1)</f>
        <v>41374</v>
      </c>
      <c r="I487">
        <f t="shared" ca="1" si="63"/>
        <v>495</v>
      </c>
      <c r="J487" t="str">
        <f t="shared" ca="1" si="64"/>
        <v>Gagné</v>
      </c>
    </row>
    <row r="488" spans="1:10">
      <c r="A488">
        <f t="shared" ca="1" si="57"/>
        <v>851744565</v>
      </c>
      <c r="B488" t="str">
        <f t="shared" ca="1" si="58"/>
        <v>HOTEL DE VARENNE</v>
      </c>
      <c r="C488" t="str">
        <f ca="1">VLOOKUP(RANDBETWEEN(1,11),produit,2)</f>
        <v>Financement plan réduction émissions CO2</v>
      </c>
      <c r="D488" t="str">
        <f t="shared" ca="1" si="61"/>
        <v>2165704487</v>
      </c>
      <c r="E488" t="str">
        <f t="shared" ca="1" si="59"/>
        <v>Abigayle Rohan</v>
      </c>
      <c r="F488" t="str">
        <f t="shared" ca="1" si="60"/>
        <v>Modernisation</v>
      </c>
      <c r="G488" s="1">
        <f t="shared" ca="1" si="62"/>
        <v>40485</v>
      </c>
      <c r="H488" s="1">
        <f ca="1">RANDBETWEEN(Feuil3!$A$1,Feuil3!$B$1)</f>
        <v>40427</v>
      </c>
      <c r="I488">
        <f t="shared" ca="1" si="63"/>
        <v>147</v>
      </c>
      <c r="J488" t="str">
        <f t="shared" ca="1" si="64"/>
        <v>Gagné</v>
      </c>
    </row>
    <row r="489" spans="1:10">
      <c r="A489">
        <f t="shared" ca="1" si="57"/>
        <v>813269511</v>
      </c>
      <c r="B489" t="str">
        <f t="shared" ca="1" si="58"/>
        <v>AAMSET</v>
      </c>
      <c r="C489" t="str">
        <f ca="1">VLOOKUP(RANDBETWEEN(1,11),produit,2)</f>
        <v>Prêt participatif développement bois</v>
      </c>
      <c r="D489" t="str">
        <f t="shared" ca="1" si="61"/>
        <v>6873764488</v>
      </c>
      <c r="E489" t="str">
        <f t="shared" ca="1" si="59"/>
        <v>Trystan Hickle</v>
      </c>
      <c r="F489" t="str">
        <f t="shared" ca="1" si="60"/>
        <v>Développement</v>
      </c>
      <c r="G489" s="1" t="str">
        <f t="shared" ca="1" si="62"/>
        <v/>
      </c>
      <c r="H489" s="1">
        <f ca="1">RANDBETWEEN(Feuil3!$A$1,Feuil3!$B$1)</f>
        <v>42555</v>
      </c>
      <c r="I489">
        <f t="shared" ca="1" si="63"/>
        <v>350</v>
      </c>
      <c r="J489" t="str">
        <f t="shared" ca="1" si="64"/>
        <v>Perdu</v>
      </c>
    </row>
    <row r="490" spans="1:10">
      <c r="A490">
        <f t="shared" ca="1" si="57"/>
        <v>420936197</v>
      </c>
      <c r="B490" t="str">
        <f t="shared" ca="1" si="58"/>
        <v>SME</v>
      </c>
      <c r="C490" t="str">
        <f ca="1">VLOOKUP(RANDBETWEEN(1,11),produit,2)</f>
        <v>Prêt Crédit Impôt Recherche</v>
      </c>
      <c r="D490" t="str">
        <f t="shared" ca="1" si="61"/>
        <v>1958607489</v>
      </c>
      <c r="E490" t="str">
        <f t="shared" ca="1" si="59"/>
        <v>Mara Lowe</v>
      </c>
      <c r="F490" t="str">
        <f t="shared" ca="1" si="60"/>
        <v>Développement</v>
      </c>
      <c r="G490" s="1" t="str">
        <f t="shared" ca="1" si="62"/>
        <v/>
      </c>
      <c r="H490" s="1">
        <f ca="1">RANDBETWEEN(Feuil3!$A$1,Feuil3!$B$1)</f>
        <v>43532</v>
      </c>
      <c r="I490">
        <f t="shared" ca="1" si="63"/>
        <v>277</v>
      </c>
      <c r="J490" t="str">
        <f t="shared" ca="1" si="64"/>
        <v>Perdu</v>
      </c>
    </row>
    <row r="491" spans="1:10">
      <c r="A491">
        <f t="shared" ca="1" si="57"/>
        <v>532247483</v>
      </c>
      <c r="B491" t="str">
        <f t="shared" ca="1" si="58"/>
        <v>SOC FR D'EQUIPEMENT HOSPITALIER</v>
      </c>
      <c r="C491" t="str">
        <f ca="1">VLOOKUP(RANDBETWEEN(1,11),produit,2)</f>
        <v>Prêt économies énergies</v>
      </c>
      <c r="D491" t="str">
        <f t="shared" ca="1" si="61"/>
        <v>0977212490</v>
      </c>
      <c r="E491" t="str">
        <f t="shared" ca="1" si="59"/>
        <v>Queen Pfannerstill</v>
      </c>
      <c r="F491" t="str">
        <f t="shared" ca="1" si="60"/>
        <v>Modernisation</v>
      </c>
      <c r="G491" s="1" t="str">
        <f t="shared" ca="1" si="62"/>
        <v/>
      </c>
      <c r="H491" s="1">
        <f ca="1">RANDBETWEEN(Feuil3!$A$1,Feuil3!$B$1)</f>
        <v>42456</v>
      </c>
      <c r="I491">
        <f t="shared" ca="1" si="63"/>
        <v>473</v>
      </c>
      <c r="J491" t="str">
        <f t="shared" ca="1" si="64"/>
        <v>Perdu</v>
      </c>
    </row>
    <row r="492" spans="1:10">
      <c r="A492">
        <f t="shared" ca="1" si="57"/>
        <v>448977454</v>
      </c>
      <c r="B492" t="str">
        <f t="shared" ca="1" si="58"/>
        <v>HORIZON MOKA</v>
      </c>
      <c r="C492" t="str">
        <f ca="1">VLOOKUP(RANDBETWEEN(1,11),produit,2)</f>
        <v>Financement plan réduction émissions CO2</v>
      </c>
      <c r="D492" t="str">
        <f t="shared" ca="1" si="61"/>
        <v>9074975491</v>
      </c>
      <c r="E492" t="str">
        <f t="shared" ca="1" si="59"/>
        <v>Felicia Nicolas</v>
      </c>
      <c r="F492" t="str">
        <f t="shared" ca="1" si="60"/>
        <v>Modernisation</v>
      </c>
      <c r="G492" s="1" t="str">
        <f t="shared" ca="1" si="62"/>
        <v/>
      </c>
      <c r="H492" s="1">
        <f ca="1">RANDBETWEEN(Feuil3!$A$1,Feuil3!$B$1)</f>
        <v>40697</v>
      </c>
      <c r="I492">
        <f t="shared" ca="1" si="63"/>
        <v>355</v>
      </c>
      <c r="J492" t="str">
        <f t="shared" ca="1" si="64"/>
        <v>Perdu</v>
      </c>
    </row>
    <row r="493" spans="1:10">
      <c r="A493">
        <f t="shared" ca="1" si="57"/>
        <v>813224607</v>
      </c>
      <c r="B493" t="str">
        <f t="shared" ca="1" si="58"/>
        <v>HIS INTERNATIONAL TOURS FRANCE</v>
      </c>
      <c r="C493" t="str">
        <f ca="1">VLOOKUP(RANDBETWEEN(1,11),produit,2)</f>
        <v>Financement plan réduction pollution</v>
      </c>
      <c r="D493" t="str">
        <f t="shared" ca="1" si="61"/>
        <v>0370541492</v>
      </c>
      <c r="E493" t="str">
        <f t="shared" ca="1" si="59"/>
        <v>Hayden Schroeder</v>
      </c>
      <c r="F493" t="str">
        <f t="shared" ca="1" si="60"/>
        <v>Modernisation</v>
      </c>
      <c r="G493" s="1" t="str">
        <f t="shared" ca="1" si="62"/>
        <v/>
      </c>
      <c r="H493" s="1">
        <f ca="1">RANDBETWEEN(Feuil3!$A$1,Feuil3!$B$1)</f>
        <v>42555</v>
      </c>
      <c r="I493">
        <f t="shared" ca="1" si="63"/>
        <v>319</v>
      </c>
      <c r="J493" t="str">
        <f t="shared" ca="1" si="64"/>
        <v>Perdu</v>
      </c>
    </row>
    <row r="494" spans="1:10">
      <c r="A494">
        <f t="shared" ca="1" si="57"/>
        <v>797672169</v>
      </c>
      <c r="B494" t="str">
        <f t="shared" ca="1" si="58"/>
        <v>5H55</v>
      </c>
      <c r="C494" t="str">
        <f ca="1">VLOOKUP(RANDBETWEEN(1,11),produit,2)</f>
        <v>Financement plan réduction émissions CO2</v>
      </c>
      <c r="D494" t="str">
        <f t="shared" ca="1" si="61"/>
        <v>1036803493</v>
      </c>
      <c r="E494" t="str">
        <f t="shared" ca="1" si="59"/>
        <v>Mara Lowe</v>
      </c>
      <c r="F494" t="str">
        <f t="shared" ca="1" si="60"/>
        <v>Modernisation</v>
      </c>
      <c r="G494" s="1" t="str">
        <f t="shared" ca="1" si="62"/>
        <v/>
      </c>
      <c r="H494" s="1">
        <f ca="1">RANDBETWEEN(Feuil3!$A$1,Feuil3!$B$1)</f>
        <v>40889</v>
      </c>
      <c r="I494">
        <f t="shared" ca="1" si="63"/>
        <v>307</v>
      </c>
      <c r="J494" t="str">
        <f t="shared" ca="1" si="64"/>
        <v>Perdu</v>
      </c>
    </row>
    <row r="495" spans="1:10">
      <c r="A495">
        <f t="shared" ca="1" si="57"/>
        <v>499824290</v>
      </c>
      <c r="B495" t="str">
        <f t="shared" ca="1" si="58"/>
        <v>HBHM</v>
      </c>
      <c r="C495" t="str">
        <f ca="1">VLOOKUP(RANDBETWEEN(1,11),produit,2)</f>
        <v>Financement installations production énergies renouvellables</v>
      </c>
      <c r="D495" t="str">
        <f t="shared" ca="1" si="61"/>
        <v>0955378494</v>
      </c>
      <c r="E495" t="str">
        <f t="shared" ca="1" si="59"/>
        <v>Frederick Predovic</v>
      </c>
      <c r="F495" t="str">
        <f t="shared" ca="1" si="60"/>
        <v>Modernisation</v>
      </c>
      <c r="G495" s="1">
        <f t="shared" ca="1" si="62"/>
        <v>41859</v>
      </c>
      <c r="H495" s="1">
        <f ca="1">RANDBETWEEN(Feuil3!$A$1,Feuil3!$B$1)</f>
        <v>41788</v>
      </c>
      <c r="I495">
        <f t="shared" ca="1" si="63"/>
        <v>177</v>
      </c>
      <c r="J495" t="str">
        <f t="shared" ca="1" si="64"/>
        <v>Gagné</v>
      </c>
    </row>
    <row r="496" spans="1:10">
      <c r="A496">
        <f t="shared" ca="1" si="57"/>
        <v>303457139</v>
      </c>
      <c r="B496" t="str">
        <f t="shared" ca="1" si="58"/>
        <v>ABAKA &amp; CO</v>
      </c>
      <c r="C496" t="str">
        <f ca="1">VLOOKUP(RANDBETWEEN(1,11),produit,2)</f>
        <v>Prêt économies énergies</v>
      </c>
      <c r="D496" t="str">
        <f t="shared" ca="1" si="61"/>
        <v>3513729495</v>
      </c>
      <c r="E496" t="str">
        <f t="shared" ca="1" si="59"/>
        <v>Lavon Lang</v>
      </c>
      <c r="F496" t="str">
        <f t="shared" ca="1" si="60"/>
        <v>Modernisation</v>
      </c>
      <c r="G496" s="1">
        <f t="shared" ca="1" si="62"/>
        <v>40942</v>
      </c>
      <c r="H496" s="1">
        <f ca="1">RANDBETWEEN(Feuil3!$A$1,Feuil3!$B$1)</f>
        <v>40888</v>
      </c>
      <c r="I496">
        <f t="shared" ca="1" si="63"/>
        <v>299</v>
      </c>
      <c r="J496" t="str">
        <f t="shared" ca="1" si="64"/>
        <v>Gagné</v>
      </c>
    </row>
    <row r="497" spans="1:10">
      <c r="A497">
        <f t="shared" ca="1" si="57"/>
        <v>812278679</v>
      </c>
      <c r="B497" t="str">
        <f t="shared" ca="1" si="58"/>
        <v>HEVEA FRANCE</v>
      </c>
      <c r="C497" t="str">
        <f ca="1">VLOOKUP(RANDBETWEEN(1,11),produit,2)</f>
        <v>Financement plan réduction pollution</v>
      </c>
      <c r="D497" t="str">
        <f t="shared" ca="1" si="61"/>
        <v>5375053496</v>
      </c>
      <c r="E497" t="str">
        <f t="shared" ca="1" si="59"/>
        <v>Queen Pfannerstill</v>
      </c>
      <c r="F497" t="str">
        <f t="shared" ca="1" si="60"/>
        <v>Modernisation</v>
      </c>
      <c r="G497" s="1" t="str">
        <f t="shared" ca="1" si="62"/>
        <v/>
      </c>
      <c r="H497" s="1">
        <f ca="1">RANDBETWEEN(Feuil3!$A$1,Feuil3!$B$1)</f>
        <v>41345</v>
      </c>
      <c r="I497">
        <f t="shared" ca="1" si="63"/>
        <v>423</v>
      </c>
      <c r="J497" t="str">
        <f t="shared" ca="1" si="64"/>
        <v>Perdu</v>
      </c>
    </row>
    <row r="498" spans="1:10">
      <c r="A498">
        <f t="shared" ca="1" si="57"/>
        <v>843906736</v>
      </c>
      <c r="B498" t="str">
        <f t="shared" ca="1" si="58"/>
        <v>SL CORNER</v>
      </c>
      <c r="C498" t="str">
        <f ca="1">VLOOKUP(RANDBETWEEN(1,11),produit,2)</f>
        <v>Financement installations production énergies renouvellables</v>
      </c>
      <c r="D498" t="str">
        <f t="shared" ca="1" si="61"/>
        <v>7385287497</v>
      </c>
      <c r="E498" t="str">
        <f t="shared" ca="1" si="59"/>
        <v>Queen Pfannerstill</v>
      </c>
      <c r="F498" t="str">
        <f t="shared" ca="1" si="60"/>
        <v>Modernisation</v>
      </c>
      <c r="G498" s="1" t="str">
        <f t="shared" ca="1" si="62"/>
        <v/>
      </c>
      <c r="H498" s="1">
        <f ca="1">RANDBETWEEN(Feuil3!$A$1,Feuil3!$B$1)</f>
        <v>43330</v>
      </c>
      <c r="I498">
        <f t="shared" ca="1" si="63"/>
        <v>350</v>
      </c>
      <c r="J498" t="str">
        <f t="shared" ca="1" si="64"/>
        <v>Perdu</v>
      </c>
    </row>
    <row r="499" spans="1:10">
      <c r="A499">
        <f t="shared" ca="1" si="57"/>
        <v>417948254</v>
      </c>
      <c r="B499" t="str">
        <f t="shared" ca="1" si="58"/>
        <v>HOTEL JUGE</v>
      </c>
      <c r="C499" t="str">
        <f ca="1">VLOOKUP(RANDBETWEEN(1,11),produit,2)</f>
        <v>Financement plan réduction émissions CO2</v>
      </c>
      <c r="D499" t="str">
        <f t="shared" ca="1" si="61"/>
        <v>1777793498</v>
      </c>
      <c r="E499" t="str">
        <f t="shared" ca="1" si="59"/>
        <v>Isaac Runolfsdottir</v>
      </c>
      <c r="F499" t="str">
        <f t="shared" ca="1" si="60"/>
        <v>Modernisation</v>
      </c>
      <c r="G499" s="1" t="str">
        <f t="shared" ca="1" si="62"/>
        <v/>
      </c>
      <c r="H499" s="1">
        <f ca="1">RANDBETWEEN(Feuil3!$A$1,Feuil3!$B$1)</f>
        <v>42253</v>
      </c>
      <c r="I499">
        <f t="shared" ca="1" si="63"/>
        <v>199</v>
      </c>
      <c r="J499" t="str">
        <f t="shared" ca="1" si="64"/>
        <v>Perdu</v>
      </c>
    </row>
    <row r="500" spans="1:10">
      <c r="A500">
        <f t="shared" ca="1" si="57"/>
        <v>702002221</v>
      </c>
      <c r="B500" t="str">
        <f t="shared" ca="1" si="58"/>
        <v>A D H SAINT CIRE</v>
      </c>
      <c r="C500" t="str">
        <f ca="1">VLOOKUP(RANDBETWEEN(1,11),produit,2)</f>
        <v>Prêt participatif développement bois</v>
      </c>
      <c r="D500" t="str">
        <f t="shared" ca="1" si="61"/>
        <v>0572834499</v>
      </c>
      <c r="E500" t="str">
        <f t="shared" ca="1" si="59"/>
        <v>Price Glover</v>
      </c>
      <c r="F500" t="str">
        <f t="shared" ca="1" si="60"/>
        <v>Développement</v>
      </c>
      <c r="G500" s="1" t="str">
        <f t="shared" ca="1" si="62"/>
        <v/>
      </c>
      <c r="H500" s="1">
        <f ca="1">RANDBETWEEN(Feuil3!$A$1,Feuil3!$B$1)</f>
        <v>43835</v>
      </c>
      <c r="I500">
        <f t="shared" ca="1" si="63"/>
        <v>187</v>
      </c>
      <c r="J500" t="str">
        <f t="shared" ca="1" si="64"/>
        <v>Perdu</v>
      </c>
    </row>
    <row r="501" spans="1:10">
      <c r="A501">
        <f t="shared" ca="1" si="57"/>
        <v>393433586</v>
      </c>
      <c r="B501" t="str">
        <f t="shared" ca="1" si="58"/>
        <v>SILIGENCE</v>
      </c>
      <c r="C501" t="str">
        <f ca="1">VLOOKUP(RANDBETWEEN(1,11),produit,2)</f>
        <v>Financement plan réduction pollution</v>
      </c>
      <c r="D501" t="str">
        <f t="shared" ca="1" si="61"/>
        <v>8987468500</v>
      </c>
      <c r="E501" t="str">
        <f t="shared" ca="1" si="59"/>
        <v>Price Glover</v>
      </c>
      <c r="F501" t="str">
        <f t="shared" ca="1" si="60"/>
        <v>Modernisation</v>
      </c>
      <c r="G501" s="1">
        <f t="shared" ca="1" si="62"/>
        <v>42937</v>
      </c>
      <c r="H501" s="1">
        <f ca="1">RANDBETWEEN(Feuil3!$A$1,Feuil3!$B$1)</f>
        <v>42855</v>
      </c>
      <c r="I501">
        <f t="shared" ca="1" si="63"/>
        <v>347</v>
      </c>
      <c r="J501" t="str">
        <f t="shared" ca="1" si="64"/>
        <v>Gagné</v>
      </c>
    </row>
    <row r="502" spans="1:10">
      <c r="A502">
        <f t="shared" ca="1" si="57"/>
        <v>478738917</v>
      </c>
      <c r="B502" t="str">
        <f t="shared" ca="1" si="58"/>
        <v>SISTBP</v>
      </c>
      <c r="C502" t="str">
        <f ca="1">VLOOKUP(RANDBETWEEN(1,11),produit,2)</f>
        <v>Financement formation TES</v>
      </c>
      <c r="D502" t="str">
        <f t="shared" ca="1" si="61"/>
        <v>8229095501</v>
      </c>
      <c r="E502" t="str">
        <f t="shared" ca="1" si="59"/>
        <v>Dusty Hoppe</v>
      </c>
      <c r="F502" t="str">
        <f t="shared" ca="1" si="60"/>
        <v>Développement</v>
      </c>
      <c r="G502" s="1">
        <f t="shared" ca="1" si="62"/>
        <v>41917</v>
      </c>
      <c r="H502" s="1">
        <f ca="1">RANDBETWEEN(Feuil3!$A$1,Feuil3!$B$1)</f>
        <v>41879</v>
      </c>
      <c r="I502">
        <f t="shared" ca="1" si="63"/>
        <v>439</v>
      </c>
      <c r="J502" t="str">
        <f t="shared" ca="1" si="64"/>
        <v>Gagné</v>
      </c>
    </row>
    <row r="503" spans="1:10">
      <c r="A503">
        <f t="shared" ca="1" si="57"/>
        <v>839155017</v>
      </c>
      <c r="B503" t="str">
        <f t="shared" ca="1" si="58"/>
        <v>HEMERA DIGITAL CONSULTING</v>
      </c>
      <c r="C503" t="str">
        <f ca="1">VLOOKUP(RANDBETWEEN(1,11),produit,2)</f>
        <v>Financement plan réduction pollution</v>
      </c>
      <c r="D503" t="str">
        <f t="shared" ca="1" si="61"/>
        <v>7603375502</v>
      </c>
      <c r="E503" t="str">
        <f t="shared" ca="1" si="59"/>
        <v>Cecile Marquardt</v>
      </c>
      <c r="F503" t="str">
        <f t="shared" ca="1" si="60"/>
        <v>Modernisation</v>
      </c>
      <c r="G503" s="1" t="str">
        <f t="shared" ca="1" si="62"/>
        <v/>
      </c>
      <c r="H503" s="1">
        <f ca="1">RANDBETWEEN(Feuil3!$A$1,Feuil3!$B$1)</f>
        <v>43616</v>
      </c>
      <c r="I503">
        <f t="shared" ca="1" si="63"/>
        <v>127</v>
      </c>
      <c r="J503" t="str">
        <f t="shared" ca="1" si="64"/>
        <v>Perdu</v>
      </c>
    </row>
    <row r="504" spans="1:10">
      <c r="A504">
        <f t="shared" ca="1" si="57"/>
        <v>878373588</v>
      </c>
      <c r="B504" t="str">
        <f t="shared" ca="1" si="58"/>
        <v>HOTEL D ANGLETERRE ST GERMAIN DES PRES</v>
      </c>
      <c r="C504" t="str">
        <f ca="1">VLOOKUP(RANDBETWEEN(1,11),produit,2)</f>
        <v>Prêt participatif développement bois</v>
      </c>
      <c r="D504" t="str">
        <f t="shared" ca="1" si="61"/>
        <v>6823944503</v>
      </c>
      <c r="E504" t="str">
        <f t="shared" ca="1" si="59"/>
        <v>Darrion Becker</v>
      </c>
      <c r="F504" t="str">
        <f t="shared" ca="1" si="60"/>
        <v>Développement</v>
      </c>
      <c r="G504" s="1" t="str">
        <f t="shared" ca="1" si="62"/>
        <v/>
      </c>
      <c r="H504" s="1">
        <f ca="1">RANDBETWEEN(Feuil3!$A$1,Feuil3!$B$1)</f>
        <v>41999</v>
      </c>
      <c r="I504">
        <f t="shared" ca="1" si="63"/>
        <v>340</v>
      </c>
      <c r="J504" t="str">
        <f t="shared" ca="1" si="64"/>
        <v>Perdu</v>
      </c>
    </row>
    <row r="505" spans="1:10">
      <c r="A505">
        <f t="shared" ca="1" si="57"/>
        <v>750580243</v>
      </c>
      <c r="B505" t="str">
        <f t="shared" ca="1" si="58"/>
        <v>SHEPALI</v>
      </c>
      <c r="C505" t="str">
        <f ca="1">VLOOKUP(RANDBETWEEN(1,11),produit,2)</f>
        <v>Financement travaux modernisation</v>
      </c>
      <c r="D505" t="str">
        <f t="shared" ca="1" si="61"/>
        <v>4593279504</v>
      </c>
      <c r="E505" t="str">
        <f t="shared" ca="1" si="59"/>
        <v>Brad Volkman</v>
      </c>
      <c r="F505" t="str">
        <f t="shared" ca="1" si="60"/>
        <v>Modernisation</v>
      </c>
      <c r="G505" s="1" t="str">
        <f t="shared" ca="1" si="62"/>
        <v/>
      </c>
      <c r="H505" s="1">
        <f ca="1">RANDBETWEEN(Feuil3!$A$1,Feuil3!$B$1)</f>
        <v>41230</v>
      </c>
      <c r="I505">
        <f t="shared" ca="1" si="63"/>
        <v>331</v>
      </c>
      <c r="J505" t="str">
        <f t="shared" ca="1" si="64"/>
        <v>Perdu</v>
      </c>
    </row>
    <row r="506" spans="1:10">
      <c r="A506">
        <f t="shared" ca="1" si="57"/>
        <v>449060342</v>
      </c>
      <c r="B506" t="str">
        <f t="shared" ca="1" si="58"/>
        <v>A ET L 15</v>
      </c>
      <c r="C506" t="str">
        <f ca="1">VLOOKUP(RANDBETWEEN(1,11),produit,2)</f>
        <v>Financement innovation écologique</v>
      </c>
      <c r="D506" t="str">
        <f t="shared" ca="1" si="61"/>
        <v>8636589505</v>
      </c>
      <c r="E506" t="str">
        <f t="shared" ca="1" si="59"/>
        <v>Dusty Hoppe</v>
      </c>
      <c r="F506" t="str">
        <f t="shared" ca="1" si="60"/>
        <v>Développement</v>
      </c>
      <c r="G506" s="1">
        <f t="shared" ca="1" si="62"/>
        <v>43662</v>
      </c>
      <c r="H506" s="1">
        <f ca="1">RANDBETWEEN(Feuil3!$A$1,Feuil3!$B$1)</f>
        <v>43572</v>
      </c>
      <c r="I506">
        <f t="shared" ca="1" si="63"/>
        <v>296</v>
      </c>
      <c r="J506" t="str">
        <f t="shared" ca="1" si="64"/>
        <v>Gagné</v>
      </c>
    </row>
    <row r="507" spans="1:10">
      <c r="A507">
        <f t="shared" ca="1" si="57"/>
        <v>827756438</v>
      </c>
      <c r="B507" t="str">
        <f t="shared" ca="1" si="58"/>
        <v>HELOENCE</v>
      </c>
      <c r="C507" t="str">
        <f ca="1">VLOOKUP(RANDBETWEEN(1,11),produit,2)</f>
        <v>Prêt économies énergies</v>
      </c>
      <c r="D507" t="str">
        <f t="shared" ca="1" si="61"/>
        <v>7103451506</v>
      </c>
      <c r="E507" t="str">
        <f t="shared" ca="1" si="59"/>
        <v>Darrion Becker</v>
      </c>
      <c r="F507" t="str">
        <f t="shared" ca="1" si="60"/>
        <v>Modernisation</v>
      </c>
      <c r="G507" s="1">
        <f t="shared" ca="1" si="62"/>
        <v>43730</v>
      </c>
      <c r="H507" s="1">
        <f ca="1">RANDBETWEEN(Feuil3!$A$1,Feuil3!$B$1)</f>
        <v>43642</v>
      </c>
      <c r="I507">
        <f t="shared" ca="1" si="63"/>
        <v>238</v>
      </c>
      <c r="J507" t="str">
        <f t="shared" ca="1" si="64"/>
        <v>Gagné</v>
      </c>
    </row>
    <row r="508" spans="1:10">
      <c r="A508">
        <f t="shared" ca="1" si="57"/>
        <v>421295007</v>
      </c>
      <c r="B508" t="str">
        <f t="shared" ca="1" si="58"/>
        <v>4 A INTERNATIONAL</v>
      </c>
      <c r="C508" t="str">
        <f ca="1">VLOOKUP(RANDBETWEEN(1,11),produit,2)</f>
        <v>Financement plan réduction pollution</v>
      </c>
      <c r="D508" t="str">
        <f t="shared" ca="1" si="61"/>
        <v>7019157507</v>
      </c>
      <c r="E508" t="str">
        <f t="shared" ca="1" si="59"/>
        <v>Dusty Hoppe</v>
      </c>
      <c r="F508" t="str">
        <f t="shared" ca="1" si="60"/>
        <v>Modernisation</v>
      </c>
      <c r="G508" s="1" t="str">
        <f t="shared" ca="1" si="62"/>
        <v/>
      </c>
      <c r="H508" s="1">
        <f ca="1">RANDBETWEEN(Feuil3!$A$1,Feuil3!$B$1)</f>
        <v>40455</v>
      </c>
      <c r="I508">
        <f t="shared" ca="1" si="63"/>
        <v>388</v>
      </c>
      <c r="J508" t="str">
        <f t="shared" ca="1" si="64"/>
        <v>Perdu</v>
      </c>
    </row>
    <row r="509" spans="1:10">
      <c r="A509">
        <f t="shared" ca="1" si="57"/>
        <v>501598288</v>
      </c>
      <c r="B509" t="str">
        <f t="shared" ca="1" si="58"/>
        <v>'A2D' A 2 DEVELOPPEMENT</v>
      </c>
      <c r="C509" t="str">
        <f ca="1">VLOOKUP(RANDBETWEEN(1,11),produit,2)</f>
        <v>Financement travaux modernisation</v>
      </c>
      <c r="D509" t="str">
        <f t="shared" ca="1" si="61"/>
        <v>0740965508</v>
      </c>
      <c r="E509" t="str">
        <f t="shared" ca="1" si="59"/>
        <v>Dusty Hoppe</v>
      </c>
      <c r="F509" t="str">
        <f t="shared" ca="1" si="60"/>
        <v>Modernisation</v>
      </c>
      <c r="G509" s="1" t="str">
        <f t="shared" ca="1" si="62"/>
        <v/>
      </c>
      <c r="H509" s="1">
        <f ca="1">RANDBETWEEN(Feuil3!$A$1,Feuil3!$B$1)</f>
        <v>43848</v>
      </c>
      <c r="I509">
        <f t="shared" ca="1" si="63"/>
        <v>415</v>
      </c>
      <c r="J509" t="str">
        <f t="shared" ca="1" si="64"/>
        <v>Perdu</v>
      </c>
    </row>
    <row r="510" spans="1:10">
      <c r="A510">
        <f t="shared" ca="1" si="57"/>
        <v>453144818</v>
      </c>
      <c r="B510" t="str">
        <f t="shared" ca="1" si="58"/>
        <v>1630 CONSEIL</v>
      </c>
      <c r="C510" t="str">
        <f ca="1">VLOOKUP(RANDBETWEEN(1,11),produit,2)</f>
        <v>Prêt économies énergies</v>
      </c>
      <c r="D510" t="str">
        <f t="shared" ca="1" si="61"/>
        <v>9901329509</v>
      </c>
      <c r="E510" t="str">
        <f t="shared" ca="1" si="59"/>
        <v>Dusty Hoppe</v>
      </c>
      <c r="F510" t="str">
        <f t="shared" ca="1" si="60"/>
        <v>Modernisation</v>
      </c>
      <c r="G510" s="1">
        <f t="shared" ca="1" si="62"/>
        <v>40812</v>
      </c>
      <c r="H510" s="1">
        <f ca="1">RANDBETWEEN(Feuil3!$A$1,Feuil3!$B$1)</f>
        <v>40752</v>
      </c>
      <c r="I510">
        <f t="shared" ca="1" si="63"/>
        <v>327</v>
      </c>
      <c r="J510" t="str">
        <f t="shared" ca="1" si="64"/>
        <v>Gagné</v>
      </c>
    </row>
    <row r="511" spans="1:10">
      <c r="A511">
        <f t="shared" ca="1" si="57"/>
        <v>481491041</v>
      </c>
      <c r="B511" t="str">
        <f t="shared" ca="1" si="58"/>
        <v>A.C.G.A.</v>
      </c>
      <c r="C511" t="str">
        <f ca="1">VLOOKUP(RANDBETWEEN(1,11),produit,2)</f>
        <v>Financement installations production énergies renouvellables</v>
      </c>
      <c r="D511" t="str">
        <f t="shared" ca="1" si="61"/>
        <v>2568183510</v>
      </c>
      <c r="E511" t="str">
        <f t="shared" ca="1" si="59"/>
        <v>Cecile Marquardt</v>
      </c>
      <c r="F511" t="str">
        <f t="shared" ca="1" si="60"/>
        <v>Modernisation</v>
      </c>
      <c r="G511" s="1" t="str">
        <f t="shared" ca="1" si="62"/>
        <v/>
      </c>
      <c r="H511" s="1">
        <f ca="1">RANDBETWEEN(Feuil3!$A$1,Feuil3!$B$1)</f>
        <v>43160</v>
      </c>
      <c r="I511">
        <f t="shared" ca="1" si="63"/>
        <v>101</v>
      </c>
      <c r="J511" t="str">
        <f t="shared" ca="1" si="64"/>
        <v>Perdu</v>
      </c>
    </row>
    <row r="512" spans="1:10">
      <c r="A512">
        <f t="shared" ca="1" si="57"/>
        <v>326606852</v>
      </c>
      <c r="B512" t="str">
        <f t="shared" ca="1" si="58"/>
        <v>HERACLES DEVELOPPEMENT</v>
      </c>
      <c r="C512" t="str">
        <f ca="1">VLOOKUP(RANDBETWEEN(1,11),produit,2)</f>
        <v>Financement campagne sensibilisation interne TES</v>
      </c>
      <c r="D512" t="str">
        <f t="shared" ca="1" si="61"/>
        <v>2319624511</v>
      </c>
      <c r="E512" t="str">
        <f t="shared" ca="1" si="59"/>
        <v>Isaac Runolfsdottir</v>
      </c>
      <c r="F512" t="str">
        <f t="shared" ca="1" si="60"/>
        <v>Développement</v>
      </c>
      <c r="G512" s="1" t="str">
        <f t="shared" ca="1" si="62"/>
        <v/>
      </c>
      <c r="H512" s="1">
        <f ca="1">RANDBETWEEN(Feuil3!$A$1,Feuil3!$B$1)</f>
        <v>41756</v>
      </c>
      <c r="I512">
        <f t="shared" ca="1" si="63"/>
        <v>463</v>
      </c>
      <c r="J512" t="str">
        <f t="shared" ca="1" si="64"/>
        <v>Perdu</v>
      </c>
    </row>
    <row r="513" spans="1:10">
      <c r="A513">
        <f t="shared" ca="1" si="57"/>
        <v>452689094</v>
      </c>
      <c r="B513" t="str">
        <f t="shared" ca="1" si="58"/>
        <v>HOOGSTOEL &amp; ASSOCIES SAS</v>
      </c>
      <c r="C513" t="str">
        <f ca="1">VLOOKUP(RANDBETWEEN(1,11),produit,2)</f>
        <v>Financement installations production énergies renouvellables</v>
      </c>
      <c r="D513" t="str">
        <f t="shared" ca="1" si="61"/>
        <v>4429445512</v>
      </c>
      <c r="E513" t="str">
        <f t="shared" ca="1" si="59"/>
        <v>Arnoldo Roob</v>
      </c>
      <c r="F513" t="str">
        <f t="shared" ca="1" si="60"/>
        <v>Modernisation</v>
      </c>
      <c r="G513" s="1" t="str">
        <f t="shared" ca="1" si="62"/>
        <v/>
      </c>
      <c r="H513" s="1">
        <f ca="1">RANDBETWEEN(Feuil3!$A$1,Feuil3!$B$1)</f>
        <v>43852</v>
      </c>
      <c r="I513">
        <f t="shared" ca="1" si="63"/>
        <v>162</v>
      </c>
      <c r="J513" t="str">
        <f t="shared" ca="1" si="64"/>
        <v>Perdu</v>
      </c>
    </row>
    <row r="514" spans="1:10">
      <c r="A514">
        <f t="shared" ref="A514:A577" ca="1" si="65">VLOOKUP(RANDBETWEEN(1,1000),soc,2,FALSE)</f>
        <v>830383774</v>
      </c>
      <c r="B514" t="str">
        <f t="shared" ref="B514:B577" ca="1" si="66">VLOOKUP(A514,soc_siren,2,FALSE)</f>
        <v>SOC CENTER 51</v>
      </c>
      <c r="C514" t="str">
        <f ca="1">VLOOKUP(RANDBETWEEN(1,11),produit,2)</f>
        <v>Financement plan réduction pollution</v>
      </c>
      <c r="D514" t="str">
        <f t="shared" ca="1" si="61"/>
        <v>2753718513</v>
      </c>
      <c r="E514" t="str">
        <f t="shared" ref="E514:E577" ca="1" si="67">VLOOKUP(RANDBETWEEN(1,15),commercial,2,FALSE)</f>
        <v>Isaac Runolfsdottir</v>
      </c>
      <c r="F514" t="str">
        <f t="shared" ref="F514:F577" ca="1" si="68">VLOOKUP(C514,finalité,2,FALSE)</f>
        <v>Modernisation</v>
      </c>
      <c r="G514" s="1" t="str">
        <f t="shared" ca="1" si="62"/>
        <v/>
      </c>
      <c r="H514" s="1">
        <f ca="1">RANDBETWEEN(Feuil3!$A$1,Feuil3!$B$1)</f>
        <v>43301</v>
      </c>
      <c r="I514">
        <f t="shared" ca="1" si="63"/>
        <v>251</v>
      </c>
      <c r="J514" t="str">
        <f t="shared" ca="1" si="64"/>
        <v>Perdu</v>
      </c>
    </row>
    <row r="515" spans="1:10">
      <c r="A515">
        <f t="shared" ca="1" si="65"/>
        <v>848325338</v>
      </c>
      <c r="B515" t="str">
        <f t="shared" ca="1" si="66"/>
        <v>4M CONSULTING</v>
      </c>
      <c r="C515" t="str">
        <f ca="1">VLOOKUP(RANDBETWEEN(1,11),produit,2)</f>
        <v>Financement campagne sensibilisation interne TES</v>
      </c>
      <c r="D515" t="str">
        <f t="shared" ref="D515:D578" ca="1" si="69">RIGHT(TEXT(RANDBETWEEN(10000000,99999999),"0")&amp;TEXT(ROW()-1,"0"),10)</f>
        <v>2414076514</v>
      </c>
      <c r="E515" t="str">
        <f t="shared" ca="1" si="67"/>
        <v>Abigayle Rohan</v>
      </c>
      <c r="F515" t="str">
        <f t="shared" ca="1" si="68"/>
        <v>Développement</v>
      </c>
      <c r="G515" s="1" t="str">
        <f t="shared" ref="G515:G578" ca="1" si="70">IF(RAND()&lt;=0.3,H515+RANDBETWEEN(30,90),"")</f>
        <v/>
      </c>
      <c r="H515" s="1">
        <f ca="1">RANDBETWEEN(Feuil3!$A$1,Feuil3!$B$1)</f>
        <v>40480</v>
      </c>
      <c r="I515">
        <f t="shared" ref="I515:I578" ca="1" si="71">RANDBETWEEN(100,500)</f>
        <v>402</v>
      </c>
      <c r="J515" t="str">
        <f t="shared" ca="1" si="64"/>
        <v>Perdu</v>
      </c>
    </row>
    <row r="516" spans="1:10">
      <c r="A516">
        <f t="shared" ca="1" si="65"/>
        <v>533405924</v>
      </c>
      <c r="B516" t="str">
        <f t="shared" ca="1" si="66"/>
        <v>HOTEL DE NORMANDIE</v>
      </c>
      <c r="C516" t="str">
        <f ca="1">VLOOKUP(RANDBETWEEN(1,11),produit,2)</f>
        <v>Financement installations production énergies renouvellables</v>
      </c>
      <c r="D516" t="str">
        <f t="shared" ca="1" si="69"/>
        <v>4701806515</v>
      </c>
      <c r="E516" t="str">
        <f t="shared" ca="1" si="67"/>
        <v>Lavon Lang</v>
      </c>
      <c r="F516" t="str">
        <f t="shared" ca="1" si="68"/>
        <v>Modernisation</v>
      </c>
      <c r="G516" s="1" t="str">
        <f t="shared" ca="1" si="70"/>
        <v/>
      </c>
      <c r="H516" s="1">
        <f ca="1">RANDBETWEEN(Feuil3!$A$1,Feuil3!$B$1)</f>
        <v>43418</v>
      </c>
      <c r="I516">
        <f t="shared" ca="1" si="71"/>
        <v>158</v>
      </c>
      <c r="J516" t="str">
        <f t="shared" ca="1" si="64"/>
        <v>Perdu</v>
      </c>
    </row>
    <row r="517" spans="1:10">
      <c r="A517">
        <f t="shared" ca="1" si="65"/>
        <v>352007363</v>
      </c>
      <c r="B517" t="str">
        <f t="shared" ca="1" si="66"/>
        <v>3C AVOCATS</v>
      </c>
      <c r="C517" t="str">
        <f ca="1">VLOOKUP(RANDBETWEEN(1,11),produit,2)</f>
        <v>Financement innovation écologique</v>
      </c>
      <c r="D517" t="str">
        <f t="shared" ca="1" si="69"/>
        <v>9526458516</v>
      </c>
      <c r="E517" t="str">
        <f t="shared" ca="1" si="67"/>
        <v>Brad Volkman</v>
      </c>
      <c r="F517" t="str">
        <f t="shared" ca="1" si="68"/>
        <v>Développement</v>
      </c>
      <c r="G517" s="1" t="str">
        <f t="shared" ca="1" si="70"/>
        <v/>
      </c>
      <c r="H517" s="1">
        <f ca="1">RANDBETWEEN(Feuil3!$A$1,Feuil3!$B$1)</f>
        <v>42415</v>
      </c>
      <c r="I517">
        <f t="shared" ca="1" si="71"/>
        <v>283</v>
      </c>
      <c r="J517" t="str">
        <f t="shared" ca="1" si="64"/>
        <v>Perdu</v>
      </c>
    </row>
    <row r="518" spans="1:10">
      <c r="A518">
        <f t="shared" ca="1" si="65"/>
        <v>814815494</v>
      </c>
      <c r="B518" t="str">
        <f t="shared" ca="1" si="66"/>
        <v>ABSTRIUM</v>
      </c>
      <c r="C518" t="str">
        <f ca="1">VLOOKUP(RANDBETWEEN(1,11),produit,2)</f>
        <v>Financement formation TES</v>
      </c>
      <c r="D518" t="str">
        <f t="shared" ca="1" si="69"/>
        <v>1106446517</v>
      </c>
      <c r="E518" t="str">
        <f t="shared" ca="1" si="67"/>
        <v>Felicia Nicolas</v>
      </c>
      <c r="F518" t="str">
        <f t="shared" ca="1" si="68"/>
        <v>Développement</v>
      </c>
      <c r="G518" s="1" t="str">
        <f t="shared" ca="1" si="70"/>
        <v/>
      </c>
      <c r="H518" s="1">
        <f ca="1">RANDBETWEEN(Feuil3!$A$1,Feuil3!$B$1)</f>
        <v>43242</v>
      </c>
      <c r="I518">
        <f t="shared" ca="1" si="71"/>
        <v>472</v>
      </c>
      <c r="J518" t="str">
        <f t="shared" ca="1" si="64"/>
        <v>Perdu</v>
      </c>
    </row>
    <row r="519" spans="1:10">
      <c r="A519">
        <f t="shared" ca="1" si="65"/>
        <v>425000866</v>
      </c>
      <c r="B519" t="str">
        <f t="shared" ca="1" si="66"/>
        <v>2 HS CONSULTANTS</v>
      </c>
      <c r="C519" t="str">
        <f ca="1">VLOOKUP(RANDBETWEEN(1,11),produit,2)</f>
        <v>Prêt économies énergies</v>
      </c>
      <c r="D519" t="str">
        <f t="shared" ca="1" si="69"/>
        <v>0530637518</v>
      </c>
      <c r="E519" t="str">
        <f t="shared" ca="1" si="67"/>
        <v>Lavon Lang</v>
      </c>
      <c r="F519" t="str">
        <f t="shared" ca="1" si="68"/>
        <v>Modernisation</v>
      </c>
      <c r="G519" s="1" t="str">
        <f t="shared" ca="1" si="70"/>
        <v/>
      </c>
      <c r="H519" s="1">
        <f ca="1">RANDBETWEEN(Feuil3!$A$1,Feuil3!$B$1)</f>
        <v>41608</v>
      </c>
      <c r="I519">
        <f t="shared" ca="1" si="71"/>
        <v>385</v>
      </c>
      <c r="J519" t="str">
        <f t="shared" ca="1" si="64"/>
        <v>Perdu</v>
      </c>
    </row>
    <row r="520" spans="1:10">
      <c r="A520">
        <f t="shared" ca="1" si="65"/>
        <v>831430178</v>
      </c>
      <c r="B520" t="str">
        <f t="shared" ca="1" si="66"/>
        <v>HAUT COMME 3 POMMES</v>
      </c>
      <c r="C520" t="str">
        <f ca="1">VLOOKUP(RANDBETWEEN(1,11),produit,2)</f>
        <v>Financement plan réduction pollution</v>
      </c>
      <c r="D520" t="str">
        <f t="shared" ca="1" si="69"/>
        <v>3117615519</v>
      </c>
      <c r="E520" t="str">
        <f t="shared" ca="1" si="67"/>
        <v>Darrion Becker</v>
      </c>
      <c r="F520" t="str">
        <f t="shared" ca="1" si="68"/>
        <v>Modernisation</v>
      </c>
      <c r="G520" s="1">
        <f t="shared" ca="1" si="70"/>
        <v>41668</v>
      </c>
      <c r="H520" s="1">
        <f ca="1">RANDBETWEEN(Feuil3!$A$1,Feuil3!$B$1)</f>
        <v>41603</v>
      </c>
      <c r="I520">
        <f t="shared" ca="1" si="71"/>
        <v>230</v>
      </c>
      <c r="J520" t="str">
        <f t="shared" ca="1" si="64"/>
        <v>Gagné</v>
      </c>
    </row>
    <row r="521" spans="1:10">
      <c r="A521">
        <f t="shared" ca="1" si="65"/>
        <v>389005067</v>
      </c>
      <c r="B521" t="str">
        <f t="shared" ca="1" si="66"/>
        <v>SHINICHI</v>
      </c>
      <c r="C521" t="str">
        <f ca="1">VLOOKUP(RANDBETWEEN(1,11),produit,2)</f>
        <v>Financement innovation écologique</v>
      </c>
      <c r="D521" t="str">
        <f t="shared" ca="1" si="69"/>
        <v>4714527520</v>
      </c>
      <c r="E521" t="str">
        <f t="shared" ca="1" si="67"/>
        <v>Mara Lowe</v>
      </c>
      <c r="F521" t="str">
        <f t="shared" ca="1" si="68"/>
        <v>Développement</v>
      </c>
      <c r="G521" s="1" t="str">
        <f t="shared" ca="1" si="70"/>
        <v/>
      </c>
      <c r="H521" s="1">
        <f ca="1">RANDBETWEEN(Feuil3!$A$1,Feuil3!$B$1)</f>
        <v>42625</v>
      </c>
      <c r="I521">
        <f t="shared" ca="1" si="71"/>
        <v>483</v>
      </c>
      <c r="J521" t="str">
        <f t="shared" ca="1" si="64"/>
        <v>Perdu</v>
      </c>
    </row>
    <row r="522" spans="1:10">
      <c r="A522">
        <f t="shared" ca="1" si="65"/>
        <v>399488873</v>
      </c>
      <c r="B522" t="str">
        <f t="shared" ca="1" si="66"/>
        <v>ABHEURT</v>
      </c>
      <c r="C522" t="str">
        <f ca="1">VLOOKUP(RANDBETWEEN(1,11),produit,2)</f>
        <v>Prêt économies énergies</v>
      </c>
      <c r="D522" t="str">
        <f t="shared" ca="1" si="69"/>
        <v>8297807521</v>
      </c>
      <c r="E522" t="str">
        <f t="shared" ca="1" si="67"/>
        <v>Queen Pfannerstill</v>
      </c>
      <c r="F522" t="str">
        <f t="shared" ca="1" si="68"/>
        <v>Modernisation</v>
      </c>
      <c r="G522" s="1">
        <f t="shared" ca="1" si="70"/>
        <v>41501</v>
      </c>
      <c r="H522" s="1">
        <f ca="1">RANDBETWEEN(Feuil3!$A$1,Feuil3!$B$1)</f>
        <v>41415</v>
      </c>
      <c r="I522">
        <f t="shared" ca="1" si="71"/>
        <v>282</v>
      </c>
      <c r="J522" t="str">
        <f t="shared" ca="1" si="64"/>
        <v>Gagné</v>
      </c>
    </row>
    <row r="523" spans="1:10">
      <c r="A523">
        <f t="shared" ca="1" si="65"/>
        <v>792519837</v>
      </c>
      <c r="B523" t="str">
        <f t="shared" ca="1" si="66"/>
        <v>HOTEL D'ALBION</v>
      </c>
      <c r="C523" t="str">
        <f ca="1">VLOOKUP(RANDBETWEEN(1,11),produit,2)</f>
        <v>Financement formation TES</v>
      </c>
      <c r="D523" t="str">
        <f t="shared" ca="1" si="69"/>
        <v>5543329522</v>
      </c>
      <c r="E523" t="str">
        <f t="shared" ca="1" si="67"/>
        <v>Arnoldo Roob</v>
      </c>
      <c r="F523" t="str">
        <f t="shared" ca="1" si="68"/>
        <v>Développement</v>
      </c>
      <c r="G523" s="1">
        <f t="shared" ca="1" si="70"/>
        <v>42862</v>
      </c>
      <c r="H523" s="1">
        <f ca="1">RANDBETWEEN(Feuil3!$A$1,Feuil3!$B$1)</f>
        <v>42794</v>
      </c>
      <c r="I523">
        <f t="shared" ca="1" si="71"/>
        <v>329</v>
      </c>
      <c r="J523" t="str">
        <f t="shared" ca="1" si="64"/>
        <v>Gagné</v>
      </c>
    </row>
    <row r="524" spans="1:10">
      <c r="A524">
        <f t="shared" ca="1" si="65"/>
        <v>810899674</v>
      </c>
      <c r="B524" t="str">
        <f t="shared" ca="1" si="66"/>
        <v>HELLO TOMORROW</v>
      </c>
      <c r="C524" t="str">
        <f ca="1">VLOOKUP(RANDBETWEEN(1,11),produit,2)</f>
        <v>Financement innovation écologique</v>
      </c>
      <c r="D524" t="str">
        <f t="shared" ca="1" si="69"/>
        <v>3262754523</v>
      </c>
      <c r="E524" t="str">
        <f t="shared" ca="1" si="67"/>
        <v>Cecile Marquardt</v>
      </c>
      <c r="F524" t="str">
        <f t="shared" ca="1" si="68"/>
        <v>Développement</v>
      </c>
      <c r="G524" s="1" t="str">
        <f t="shared" ca="1" si="70"/>
        <v/>
      </c>
      <c r="H524" s="1">
        <f ca="1">RANDBETWEEN(Feuil3!$A$1,Feuil3!$B$1)</f>
        <v>43289</v>
      </c>
      <c r="I524">
        <f t="shared" ca="1" si="71"/>
        <v>335</v>
      </c>
      <c r="J524" t="str">
        <f t="shared" ca="1" si="64"/>
        <v>Perdu</v>
      </c>
    </row>
    <row r="525" spans="1:10">
      <c r="A525">
        <f t="shared" ca="1" si="65"/>
        <v>424750677</v>
      </c>
      <c r="B525" t="str">
        <f t="shared" ca="1" si="66"/>
        <v>HIGH BRIDGE &amp; CO</v>
      </c>
      <c r="C525" t="str">
        <f ca="1">VLOOKUP(RANDBETWEEN(1,11),produit,2)</f>
        <v>Financement installations production énergies renouvellables</v>
      </c>
      <c r="D525" t="str">
        <f t="shared" ca="1" si="69"/>
        <v>8823054524</v>
      </c>
      <c r="E525" t="str">
        <f t="shared" ca="1" si="67"/>
        <v>Cecile Marquardt</v>
      </c>
      <c r="F525" t="str">
        <f t="shared" ca="1" si="68"/>
        <v>Modernisation</v>
      </c>
      <c r="G525" s="1" t="str">
        <f t="shared" ca="1" si="70"/>
        <v/>
      </c>
      <c r="H525" s="1">
        <f ca="1">RANDBETWEEN(Feuil3!$A$1,Feuil3!$B$1)</f>
        <v>42222</v>
      </c>
      <c r="I525">
        <f t="shared" ca="1" si="71"/>
        <v>389</v>
      </c>
      <c r="J525" t="str">
        <f t="shared" ca="1" si="64"/>
        <v>Perdu</v>
      </c>
    </row>
    <row r="526" spans="1:10">
      <c r="A526">
        <f t="shared" ca="1" si="65"/>
        <v>833524713</v>
      </c>
      <c r="B526" t="str">
        <f t="shared" ca="1" si="66"/>
        <v>HAWAII</v>
      </c>
      <c r="C526" t="str">
        <f ca="1">VLOOKUP(RANDBETWEEN(1,11),produit,2)</f>
        <v>Financement travaux modernisation</v>
      </c>
      <c r="D526" t="str">
        <f t="shared" ca="1" si="69"/>
        <v>7925578525</v>
      </c>
      <c r="E526" t="str">
        <f t="shared" ca="1" si="67"/>
        <v>Brad Volkman</v>
      </c>
      <c r="F526" t="str">
        <f t="shared" ca="1" si="68"/>
        <v>Modernisation</v>
      </c>
      <c r="G526" s="1">
        <f t="shared" ca="1" si="70"/>
        <v>40501</v>
      </c>
      <c r="H526" s="1">
        <f ca="1">RANDBETWEEN(Feuil3!$A$1,Feuil3!$B$1)</f>
        <v>40428</v>
      </c>
      <c r="I526">
        <f t="shared" ca="1" si="71"/>
        <v>368</v>
      </c>
      <c r="J526" t="str">
        <f t="shared" ca="1" si="64"/>
        <v>Gagné</v>
      </c>
    </row>
    <row r="527" spans="1:10">
      <c r="A527">
        <f t="shared" ca="1" si="65"/>
        <v>414942854</v>
      </c>
      <c r="B527" t="str">
        <f t="shared" ca="1" si="66"/>
        <v>ABC+</v>
      </c>
      <c r="C527" t="str">
        <f ca="1">VLOOKUP(RANDBETWEEN(1,11),produit,2)</f>
        <v>Prêt participatif développement bois</v>
      </c>
      <c r="D527" t="str">
        <f t="shared" ca="1" si="69"/>
        <v>6011298526</v>
      </c>
      <c r="E527" t="str">
        <f t="shared" ca="1" si="67"/>
        <v>Mara Lowe</v>
      </c>
      <c r="F527" t="str">
        <f t="shared" ca="1" si="68"/>
        <v>Développement</v>
      </c>
      <c r="G527" s="1" t="str">
        <f t="shared" ca="1" si="70"/>
        <v/>
      </c>
      <c r="H527" s="1">
        <f ca="1">RANDBETWEEN(Feuil3!$A$1,Feuil3!$B$1)</f>
        <v>40271</v>
      </c>
      <c r="I527">
        <f t="shared" ca="1" si="71"/>
        <v>227</v>
      </c>
      <c r="J527" t="str">
        <f t="shared" ca="1" si="64"/>
        <v>Perdu</v>
      </c>
    </row>
    <row r="528" spans="1:10">
      <c r="A528">
        <f t="shared" ca="1" si="65"/>
        <v>479985996</v>
      </c>
      <c r="B528" t="str">
        <f t="shared" ca="1" si="66"/>
        <v>HINOLISARI SUCCESS</v>
      </c>
      <c r="C528" t="str">
        <f ca="1">VLOOKUP(RANDBETWEEN(1,11),produit,2)</f>
        <v>Prêt participatif développement bois</v>
      </c>
      <c r="D528" t="str">
        <f t="shared" ca="1" si="69"/>
        <v>4149571527</v>
      </c>
      <c r="E528" t="str">
        <f t="shared" ca="1" si="67"/>
        <v>Arnoldo Roob</v>
      </c>
      <c r="F528" t="str">
        <f t="shared" ca="1" si="68"/>
        <v>Développement</v>
      </c>
      <c r="G528" s="1">
        <f t="shared" ca="1" si="70"/>
        <v>40643</v>
      </c>
      <c r="H528" s="1">
        <f ca="1">RANDBETWEEN(Feuil3!$A$1,Feuil3!$B$1)</f>
        <v>40577</v>
      </c>
      <c r="I528">
        <f t="shared" ca="1" si="71"/>
        <v>356</v>
      </c>
      <c r="J528" t="str">
        <f t="shared" ca="1" si="64"/>
        <v>Gagné</v>
      </c>
    </row>
    <row r="529" spans="1:10">
      <c r="A529">
        <f t="shared" ca="1" si="65"/>
        <v>514635630</v>
      </c>
      <c r="B529" t="str">
        <f t="shared" ca="1" si="66"/>
        <v>HENDI ET HENDI</v>
      </c>
      <c r="C529" t="str">
        <f ca="1">VLOOKUP(RANDBETWEEN(1,11),produit,2)</f>
        <v>Financement plan réduction pollution</v>
      </c>
      <c r="D529" t="str">
        <f t="shared" ca="1" si="69"/>
        <v>3714619528</v>
      </c>
      <c r="E529" t="str">
        <f t="shared" ca="1" si="67"/>
        <v>Dusty Hoppe</v>
      </c>
      <c r="F529" t="str">
        <f t="shared" ca="1" si="68"/>
        <v>Modernisation</v>
      </c>
      <c r="G529" s="1" t="str">
        <f t="shared" ca="1" si="70"/>
        <v/>
      </c>
      <c r="H529" s="1">
        <f ca="1">RANDBETWEEN(Feuil3!$A$1,Feuil3!$B$1)</f>
        <v>43245</v>
      </c>
      <c r="I529">
        <f t="shared" ca="1" si="71"/>
        <v>361</v>
      </c>
      <c r="J529" t="str">
        <f t="shared" ca="1" si="64"/>
        <v>Perdu</v>
      </c>
    </row>
    <row r="530" spans="1:10">
      <c r="A530">
        <f t="shared" ca="1" si="65"/>
        <v>841973514</v>
      </c>
      <c r="B530" t="str">
        <f t="shared" ca="1" si="66"/>
        <v>HOTEL DU COLLEGE DE FRANCE</v>
      </c>
      <c r="C530" t="str">
        <f ca="1">VLOOKUP(RANDBETWEEN(1,11),produit,2)</f>
        <v>Financement campagne sensibilisation interne TES</v>
      </c>
      <c r="D530" t="str">
        <f t="shared" ca="1" si="69"/>
        <v>2549992529</v>
      </c>
      <c r="E530" t="str">
        <f t="shared" ca="1" si="67"/>
        <v>Felicia Nicolas</v>
      </c>
      <c r="F530" t="str">
        <f t="shared" ca="1" si="68"/>
        <v>Développement</v>
      </c>
      <c r="G530" s="1" t="str">
        <f t="shared" ca="1" si="70"/>
        <v/>
      </c>
      <c r="H530" s="1">
        <f ca="1">RANDBETWEEN(Feuil3!$A$1,Feuil3!$B$1)</f>
        <v>42249</v>
      </c>
      <c r="I530">
        <f t="shared" ca="1" si="71"/>
        <v>164</v>
      </c>
      <c r="J530" t="str">
        <f t="shared" ca="1" si="64"/>
        <v>Perdu</v>
      </c>
    </row>
    <row r="531" spans="1:10">
      <c r="A531">
        <f t="shared" ca="1" si="65"/>
        <v>835032186</v>
      </c>
      <c r="B531" t="str">
        <f t="shared" ca="1" si="66"/>
        <v>SOC DIDIER AARON ET CIE</v>
      </c>
      <c r="C531" t="str">
        <f ca="1">VLOOKUP(RANDBETWEEN(1,11),produit,2)</f>
        <v>Prêt Crédit Impôt Recherche</v>
      </c>
      <c r="D531" t="str">
        <f t="shared" ca="1" si="69"/>
        <v>8276159530</v>
      </c>
      <c r="E531" t="str">
        <f t="shared" ca="1" si="67"/>
        <v>Frederick Predovic</v>
      </c>
      <c r="F531" t="str">
        <f t="shared" ca="1" si="68"/>
        <v>Développement</v>
      </c>
      <c r="G531" s="1">
        <f t="shared" ca="1" si="70"/>
        <v>41829</v>
      </c>
      <c r="H531" s="1">
        <f ca="1">RANDBETWEEN(Feuil3!$A$1,Feuil3!$B$1)</f>
        <v>41774</v>
      </c>
      <c r="I531">
        <f t="shared" ca="1" si="71"/>
        <v>485</v>
      </c>
      <c r="J531" t="str">
        <f t="shared" ca="1" si="64"/>
        <v>Gagné</v>
      </c>
    </row>
    <row r="532" spans="1:10">
      <c r="A532">
        <f t="shared" ca="1" si="65"/>
        <v>519912992</v>
      </c>
      <c r="B532" t="str">
        <f t="shared" ca="1" si="66"/>
        <v>SOC FRANCAISE D OPHTALMOLOGIE</v>
      </c>
      <c r="C532" t="str">
        <f ca="1">VLOOKUP(RANDBETWEEN(1,11),produit,2)</f>
        <v>Financement campagne sensibilisation interne TES</v>
      </c>
      <c r="D532" t="str">
        <f t="shared" ca="1" si="69"/>
        <v>2501386531</v>
      </c>
      <c r="E532" t="str">
        <f t="shared" ca="1" si="67"/>
        <v>Dusty Hoppe</v>
      </c>
      <c r="F532" t="str">
        <f t="shared" ca="1" si="68"/>
        <v>Développement</v>
      </c>
      <c r="G532" s="1">
        <f t="shared" ca="1" si="70"/>
        <v>43009</v>
      </c>
      <c r="H532" s="1">
        <f ca="1">RANDBETWEEN(Feuil3!$A$1,Feuil3!$B$1)</f>
        <v>42974</v>
      </c>
      <c r="I532">
        <f t="shared" ca="1" si="71"/>
        <v>302</v>
      </c>
      <c r="J532" t="str">
        <f t="shared" ca="1" si="64"/>
        <v>Gagné</v>
      </c>
    </row>
    <row r="533" spans="1:10">
      <c r="A533">
        <f t="shared" ca="1" si="65"/>
        <v>407537976</v>
      </c>
      <c r="B533" t="str">
        <f t="shared" ca="1" si="66"/>
        <v>SINOLOGIE</v>
      </c>
      <c r="C533" t="str">
        <f ca="1">VLOOKUP(RANDBETWEEN(1,11),produit,2)</f>
        <v>Prêt Crédit Impôt Recherche</v>
      </c>
      <c r="D533" t="str">
        <f t="shared" ca="1" si="69"/>
        <v>3709843532</v>
      </c>
      <c r="E533" t="str">
        <f t="shared" ca="1" si="67"/>
        <v>Brad Volkman</v>
      </c>
      <c r="F533" t="str">
        <f t="shared" ca="1" si="68"/>
        <v>Développement</v>
      </c>
      <c r="G533" s="1" t="str">
        <f t="shared" ca="1" si="70"/>
        <v/>
      </c>
      <c r="H533" s="1">
        <f ca="1">RANDBETWEEN(Feuil3!$A$1,Feuil3!$B$1)</f>
        <v>41028</v>
      </c>
      <c r="I533">
        <f t="shared" ca="1" si="71"/>
        <v>409</v>
      </c>
      <c r="J533" t="str">
        <f t="shared" ca="1" si="64"/>
        <v>Perdu</v>
      </c>
    </row>
    <row r="534" spans="1:10">
      <c r="A534">
        <f t="shared" ca="1" si="65"/>
        <v>394466569</v>
      </c>
      <c r="B534" t="str">
        <f t="shared" ca="1" si="66"/>
        <v>A.S.C.</v>
      </c>
      <c r="C534" t="str">
        <f ca="1">VLOOKUP(RANDBETWEEN(1,11),produit,2)</f>
        <v>Financement formation TES</v>
      </c>
      <c r="D534" t="str">
        <f t="shared" ca="1" si="69"/>
        <v>2909965533</v>
      </c>
      <c r="E534" t="str">
        <f t="shared" ca="1" si="67"/>
        <v>Lavon Lang</v>
      </c>
      <c r="F534" t="str">
        <f t="shared" ca="1" si="68"/>
        <v>Développement</v>
      </c>
      <c r="G534" s="1" t="str">
        <f t="shared" ca="1" si="70"/>
        <v/>
      </c>
      <c r="H534" s="1">
        <f ca="1">RANDBETWEEN(Feuil3!$A$1,Feuil3!$B$1)</f>
        <v>41106</v>
      </c>
      <c r="I534">
        <f t="shared" ca="1" si="71"/>
        <v>348</v>
      </c>
      <c r="J534" t="str">
        <f t="shared" ref="J534:J597" ca="1" si="72">IF(G534&lt;&gt;"","Gagné",IF(TODAY()&gt;H534+90,"Perdu","En cours"))</f>
        <v>Perdu</v>
      </c>
    </row>
    <row r="535" spans="1:10">
      <c r="A535">
        <f t="shared" ca="1" si="65"/>
        <v>833172422</v>
      </c>
      <c r="B535" t="str">
        <f t="shared" ca="1" si="66"/>
        <v>3W ACADEMY</v>
      </c>
      <c r="C535" t="str">
        <f ca="1">VLOOKUP(RANDBETWEEN(1,11),produit,2)</f>
        <v>Prêt participatif développement bois</v>
      </c>
      <c r="D535" t="str">
        <f t="shared" ca="1" si="69"/>
        <v>8736873534</v>
      </c>
      <c r="E535" t="str">
        <f t="shared" ca="1" si="67"/>
        <v>Trystan Hickle</v>
      </c>
      <c r="F535" t="str">
        <f t="shared" ca="1" si="68"/>
        <v>Développement</v>
      </c>
      <c r="G535" s="1">
        <f t="shared" ca="1" si="70"/>
        <v>41464</v>
      </c>
      <c r="H535" s="1">
        <f ca="1">RANDBETWEEN(Feuil3!$A$1,Feuil3!$B$1)</f>
        <v>41390</v>
      </c>
      <c r="I535">
        <f t="shared" ca="1" si="71"/>
        <v>241</v>
      </c>
      <c r="J535" t="str">
        <f t="shared" ca="1" si="72"/>
        <v>Gagné</v>
      </c>
    </row>
    <row r="536" spans="1:10">
      <c r="A536">
        <f t="shared" ca="1" si="65"/>
        <v>853042224</v>
      </c>
      <c r="B536" t="str">
        <f t="shared" ca="1" si="66"/>
        <v>ABTO</v>
      </c>
      <c r="C536" t="str">
        <f ca="1">VLOOKUP(RANDBETWEEN(1,11),produit,2)</f>
        <v>Prêt Crédit Impôt Recherche</v>
      </c>
      <c r="D536" t="str">
        <f t="shared" ca="1" si="69"/>
        <v>3825074535</v>
      </c>
      <c r="E536" t="str">
        <f t="shared" ca="1" si="67"/>
        <v>Isaac Runolfsdottir</v>
      </c>
      <c r="F536" t="str">
        <f t="shared" ca="1" si="68"/>
        <v>Développement</v>
      </c>
      <c r="G536" s="1" t="str">
        <f t="shared" ca="1" si="70"/>
        <v/>
      </c>
      <c r="H536" s="1">
        <f ca="1">RANDBETWEEN(Feuil3!$A$1,Feuil3!$B$1)</f>
        <v>43937</v>
      </c>
      <c r="I536">
        <f t="shared" ca="1" si="71"/>
        <v>302</v>
      </c>
      <c r="J536" t="str">
        <f t="shared" ca="1" si="72"/>
        <v>En cours</v>
      </c>
    </row>
    <row r="537" spans="1:10">
      <c r="A537">
        <f t="shared" ca="1" si="65"/>
        <v>43902469</v>
      </c>
      <c r="B537" t="str">
        <f t="shared" ca="1" si="66"/>
        <v>3AO PATRIMOINE EXPERTISE</v>
      </c>
      <c r="C537" t="str">
        <f ca="1">VLOOKUP(RANDBETWEEN(1,11),produit,2)</f>
        <v>Prêt participatif développement bois</v>
      </c>
      <c r="D537" t="str">
        <f t="shared" ca="1" si="69"/>
        <v>3919774536</v>
      </c>
      <c r="E537" t="str">
        <f t="shared" ca="1" si="67"/>
        <v>Dusty Hoppe</v>
      </c>
      <c r="F537" t="str">
        <f t="shared" ca="1" si="68"/>
        <v>Développement</v>
      </c>
      <c r="G537" s="1" t="str">
        <f t="shared" ca="1" si="70"/>
        <v/>
      </c>
      <c r="H537" s="1">
        <f ca="1">RANDBETWEEN(Feuil3!$A$1,Feuil3!$B$1)</f>
        <v>43564</v>
      </c>
      <c r="I537">
        <f t="shared" ca="1" si="71"/>
        <v>388</v>
      </c>
      <c r="J537" t="str">
        <f t="shared" ca="1" si="72"/>
        <v>Perdu</v>
      </c>
    </row>
    <row r="538" spans="1:10">
      <c r="A538">
        <f t="shared" ca="1" si="65"/>
        <v>817787948</v>
      </c>
      <c r="B538" t="str">
        <f t="shared" ca="1" si="66"/>
        <v>HOTEL GRAMONT</v>
      </c>
      <c r="C538" t="str">
        <f ca="1">VLOOKUP(RANDBETWEEN(1,11),produit,2)</f>
        <v>Financement installations production énergies renouvellables</v>
      </c>
      <c r="D538" t="str">
        <f t="shared" ca="1" si="69"/>
        <v>5757285537</v>
      </c>
      <c r="E538" t="str">
        <f t="shared" ca="1" si="67"/>
        <v>Trystan Hickle</v>
      </c>
      <c r="F538" t="str">
        <f t="shared" ca="1" si="68"/>
        <v>Modernisation</v>
      </c>
      <c r="G538" s="1" t="str">
        <f t="shared" ca="1" si="70"/>
        <v/>
      </c>
      <c r="H538" s="1">
        <f ca="1">RANDBETWEEN(Feuil3!$A$1,Feuil3!$B$1)</f>
        <v>41359</v>
      </c>
      <c r="I538">
        <f t="shared" ca="1" si="71"/>
        <v>223</v>
      </c>
      <c r="J538" t="str">
        <f t="shared" ca="1" si="72"/>
        <v>Perdu</v>
      </c>
    </row>
    <row r="539" spans="1:10">
      <c r="A539">
        <f t="shared" ca="1" si="65"/>
        <v>432603876</v>
      </c>
      <c r="B539" t="str">
        <f t="shared" ca="1" si="66"/>
        <v>SINGER &amp; HAMILTON</v>
      </c>
      <c r="C539" t="str">
        <f ca="1">VLOOKUP(RANDBETWEEN(1,11),produit,2)</f>
        <v>Financement installations production énergies renouvellables</v>
      </c>
      <c r="D539" t="str">
        <f t="shared" ca="1" si="69"/>
        <v>8981000538</v>
      </c>
      <c r="E539" t="str">
        <f t="shared" ca="1" si="67"/>
        <v>Mara Lowe</v>
      </c>
      <c r="F539" t="str">
        <f t="shared" ca="1" si="68"/>
        <v>Modernisation</v>
      </c>
      <c r="G539" s="1" t="str">
        <f t="shared" ca="1" si="70"/>
        <v/>
      </c>
      <c r="H539" s="1">
        <f ca="1">RANDBETWEEN(Feuil3!$A$1,Feuil3!$B$1)</f>
        <v>43978</v>
      </c>
      <c r="I539">
        <f t="shared" ca="1" si="71"/>
        <v>361</v>
      </c>
      <c r="J539" t="str">
        <f t="shared" ca="1" si="72"/>
        <v>En cours</v>
      </c>
    </row>
    <row r="540" spans="1:10">
      <c r="A540">
        <f t="shared" ca="1" si="65"/>
        <v>494252539</v>
      </c>
      <c r="B540" t="str">
        <f t="shared" ca="1" si="66"/>
        <v>100%ZEN</v>
      </c>
      <c r="C540" t="str">
        <f ca="1">VLOOKUP(RANDBETWEEN(1,11),produit,2)</f>
        <v>Prêt participatif développement bois</v>
      </c>
      <c r="D540" t="str">
        <f t="shared" ca="1" si="69"/>
        <v>7098559539</v>
      </c>
      <c r="E540" t="str">
        <f t="shared" ca="1" si="67"/>
        <v>Brad Volkman</v>
      </c>
      <c r="F540" t="str">
        <f t="shared" ca="1" si="68"/>
        <v>Développement</v>
      </c>
      <c r="G540" s="1" t="str">
        <f t="shared" ca="1" si="70"/>
        <v/>
      </c>
      <c r="H540" s="1">
        <f ca="1">RANDBETWEEN(Feuil3!$A$1,Feuil3!$B$1)</f>
        <v>41867</v>
      </c>
      <c r="I540">
        <f t="shared" ca="1" si="71"/>
        <v>435</v>
      </c>
      <c r="J540" t="str">
        <f t="shared" ca="1" si="72"/>
        <v>Perdu</v>
      </c>
    </row>
    <row r="541" spans="1:10">
      <c r="A541">
        <f t="shared" ca="1" si="65"/>
        <v>423055912</v>
      </c>
      <c r="B541" t="str">
        <f t="shared" ca="1" si="66"/>
        <v>HOTEL MAXIM QUARTIER LATIN</v>
      </c>
      <c r="C541" t="str">
        <f ca="1">VLOOKUP(RANDBETWEEN(1,11),produit,2)</f>
        <v>Prêt économies énergies</v>
      </c>
      <c r="D541" t="str">
        <f t="shared" ca="1" si="69"/>
        <v>0272337540</v>
      </c>
      <c r="E541" t="str">
        <f t="shared" ca="1" si="67"/>
        <v>Frederick Predovic</v>
      </c>
      <c r="F541" t="str">
        <f t="shared" ca="1" si="68"/>
        <v>Modernisation</v>
      </c>
      <c r="G541" s="1">
        <f t="shared" ca="1" si="70"/>
        <v>40873</v>
      </c>
      <c r="H541" s="1">
        <f ca="1">RANDBETWEEN(Feuil3!$A$1,Feuil3!$B$1)</f>
        <v>40802</v>
      </c>
      <c r="I541">
        <f t="shared" ca="1" si="71"/>
        <v>241</v>
      </c>
      <c r="J541" t="str">
        <f t="shared" ca="1" si="72"/>
        <v>Gagné</v>
      </c>
    </row>
    <row r="542" spans="1:10">
      <c r="A542">
        <f t="shared" ca="1" si="65"/>
        <v>528649395</v>
      </c>
      <c r="B542" t="str">
        <f t="shared" ca="1" si="66"/>
        <v>HOTEL MARAIS GRANDS BOULEVARDS</v>
      </c>
      <c r="C542" t="str">
        <f ca="1">VLOOKUP(RANDBETWEEN(1,11),produit,2)</f>
        <v>Financement formation TES</v>
      </c>
      <c r="D542" t="str">
        <f t="shared" ca="1" si="69"/>
        <v>3893389541</v>
      </c>
      <c r="E542" t="str">
        <f t="shared" ca="1" si="67"/>
        <v>Price Glover</v>
      </c>
      <c r="F542" t="str">
        <f t="shared" ca="1" si="68"/>
        <v>Développement</v>
      </c>
      <c r="G542" s="1" t="str">
        <f t="shared" ca="1" si="70"/>
        <v/>
      </c>
      <c r="H542" s="1">
        <f ca="1">RANDBETWEEN(Feuil3!$A$1,Feuil3!$B$1)</f>
        <v>43149</v>
      </c>
      <c r="I542">
        <f t="shared" ca="1" si="71"/>
        <v>435</v>
      </c>
      <c r="J542" t="str">
        <f t="shared" ca="1" si="72"/>
        <v>Perdu</v>
      </c>
    </row>
    <row r="543" spans="1:10">
      <c r="A543">
        <f t="shared" ca="1" si="65"/>
        <v>840507800</v>
      </c>
      <c r="B543" t="str">
        <f t="shared" ca="1" si="66"/>
        <v>SNC POUJADE &amp; CIE   LE BALZAC</v>
      </c>
      <c r="C543" t="str">
        <f ca="1">VLOOKUP(RANDBETWEEN(1,11),produit,2)</f>
        <v>Financement travaux modernisation</v>
      </c>
      <c r="D543" t="str">
        <f t="shared" ca="1" si="69"/>
        <v>6158622542</v>
      </c>
      <c r="E543" t="str">
        <f t="shared" ca="1" si="67"/>
        <v>Cecile Marquardt</v>
      </c>
      <c r="F543" t="str">
        <f t="shared" ca="1" si="68"/>
        <v>Modernisation</v>
      </c>
      <c r="G543" s="1" t="str">
        <f t="shared" ca="1" si="70"/>
        <v/>
      </c>
      <c r="H543" s="1">
        <f ca="1">RANDBETWEEN(Feuil3!$A$1,Feuil3!$B$1)</f>
        <v>42070</v>
      </c>
      <c r="I543">
        <f t="shared" ca="1" si="71"/>
        <v>266</v>
      </c>
      <c r="J543" t="str">
        <f t="shared" ca="1" si="72"/>
        <v>Perdu</v>
      </c>
    </row>
    <row r="544" spans="1:10">
      <c r="A544">
        <f t="shared" ca="1" si="65"/>
        <v>530420587</v>
      </c>
      <c r="B544" t="str">
        <f t="shared" ca="1" si="66"/>
        <v>HEXAMODE</v>
      </c>
      <c r="C544" t="str">
        <f ca="1">VLOOKUP(RANDBETWEEN(1,11),produit,2)</f>
        <v>Financement installations production énergies renouvellables</v>
      </c>
      <c r="D544" t="str">
        <f t="shared" ca="1" si="69"/>
        <v>5719681543</v>
      </c>
      <c r="E544" t="str">
        <f t="shared" ca="1" si="67"/>
        <v>Darrion Becker</v>
      </c>
      <c r="F544" t="str">
        <f t="shared" ca="1" si="68"/>
        <v>Modernisation</v>
      </c>
      <c r="G544" s="1" t="str">
        <f t="shared" ca="1" si="70"/>
        <v/>
      </c>
      <c r="H544" s="1">
        <f ca="1">RANDBETWEEN(Feuil3!$A$1,Feuil3!$B$1)</f>
        <v>43618</v>
      </c>
      <c r="I544">
        <f t="shared" ca="1" si="71"/>
        <v>356</v>
      </c>
      <c r="J544" t="str">
        <f t="shared" ca="1" si="72"/>
        <v>Perdu</v>
      </c>
    </row>
    <row r="545" spans="1:10">
      <c r="A545">
        <f t="shared" ca="1" si="65"/>
        <v>440478659</v>
      </c>
      <c r="B545" t="str">
        <f t="shared" ca="1" si="66"/>
        <v>AAYINI</v>
      </c>
      <c r="C545" t="str">
        <f ca="1">VLOOKUP(RANDBETWEEN(1,11),produit,2)</f>
        <v>Financement plan réduction pollution</v>
      </c>
      <c r="D545" t="str">
        <f t="shared" ca="1" si="69"/>
        <v>0120110544</v>
      </c>
      <c r="E545" t="str">
        <f t="shared" ca="1" si="67"/>
        <v>Lavon Lang</v>
      </c>
      <c r="F545" t="str">
        <f t="shared" ca="1" si="68"/>
        <v>Modernisation</v>
      </c>
      <c r="G545" s="1" t="str">
        <f t="shared" ca="1" si="70"/>
        <v/>
      </c>
      <c r="H545" s="1">
        <f ca="1">RANDBETWEEN(Feuil3!$A$1,Feuil3!$B$1)</f>
        <v>41336</v>
      </c>
      <c r="I545">
        <f t="shared" ca="1" si="71"/>
        <v>460</v>
      </c>
      <c r="J545" t="str">
        <f t="shared" ca="1" si="72"/>
        <v>Perdu</v>
      </c>
    </row>
    <row r="546" spans="1:10">
      <c r="A546">
        <f t="shared" ca="1" si="65"/>
        <v>834944688</v>
      </c>
      <c r="B546" t="str">
        <f t="shared" ca="1" si="66"/>
        <v>ABUSTY</v>
      </c>
      <c r="C546" t="str">
        <f ca="1">VLOOKUP(RANDBETWEEN(1,11),produit,2)</f>
        <v>Financement installations production énergies renouvellables</v>
      </c>
      <c r="D546" t="str">
        <f t="shared" ca="1" si="69"/>
        <v>3443765545</v>
      </c>
      <c r="E546" t="str">
        <f t="shared" ca="1" si="67"/>
        <v>Mara Lowe</v>
      </c>
      <c r="F546" t="str">
        <f t="shared" ca="1" si="68"/>
        <v>Modernisation</v>
      </c>
      <c r="G546" s="1">
        <f t="shared" ca="1" si="70"/>
        <v>43217</v>
      </c>
      <c r="H546" s="1">
        <f ca="1">RANDBETWEEN(Feuil3!$A$1,Feuil3!$B$1)</f>
        <v>43158</v>
      </c>
      <c r="I546">
        <f t="shared" ca="1" si="71"/>
        <v>227</v>
      </c>
      <c r="J546" t="str">
        <f t="shared" ca="1" si="72"/>
        <v>Gagné</v>
      </c>
    </row>
    <row r="547" spans="1:10">
      <c r="A547">
        <f t="shared" ca="1" si="65"/>
        <v>442803102</v>
      </c>
      <c r="B547" t="str">
        <f t="shared" ca="1" si="66"/>
        <v>3W COMPUTER</v>
      </c>
      <c r="C547" t="str">
        <f ca="1">VLOOKUP(RANDBETWEEN(1,11),produit,2)</f>
        <v>Financement campagne sensibilisation interne TES</v>
      </c>
      <c r="D547" t="str">
        <f t="shared" ca="1" si="69"/>
        <v>1353967546</v>
      </c>
      <c r="E547" t="str">
        <f t="shared" ca="1" si="67"/>
        <v>Arnoldo Roob</v>
      </c>
      <c r="F547" t="str">
        <f t="shared" ca="1" si="68"/>
        <v>Développement</v>
      </c>
      <c r="G547" s="1" t="str">
        <f t="shared" ca="1" si="70"/>
        <v/>
      </c>
      <c r="H547" s="1">
        <f ca="1">RANDBETWEEN(Feuil3!$A$1,Feuil3!$B$1)</f>
        <v>41595</v>
      </c>
      <c r="I547">
        <f t="shared" ca="1" si="71"/>
        <v>397</v>
      </c>
      <c r="J547" t="str">
        <f t="shared" ca="1" si="72"/>
        <v>Perdu</v>
      </c>
    </row>
    <row r="548" spans="1:10">
      <c r="A548">
        <f t="shared" ca="1" si="65"/>
        <v>38844395</v>
      </c>
      <c r="B548" t="str">
        <f t="shared" ca="1" si="66"/>
        <v>HELENE FRICOUT EURL D ARCHITECTURE</v>
      </c>
      <c r="C548" t="str">
        <f ca="1">VLOOKUP(RANDBETWEEN(1,11),produit,2)</f>
        <v>Prêt participatif développement bois</v>
      </c>
      <c r="D548" t="str">
        <f t="shared" ca="1" si="69"/>
        <v>0927200547</v>
      </c>
      <c r="E548" t="str">
        <f t="shared" ca="1" si="67"/>
        <v>Lavon Lang</v>
      </c>
      <c r="F548" t="str">
        <f t="shared" ca="1" si="68"/>
        <v>Développement</v>
      </c>
      <c r="G548" s="1" t="str">
        <f t="shared" ca="1" si="70"/>
        <v/>
      </c>
      <c r="H548" s="1">
        <f ca="1">RANDBETWEEN(Feuil3!$A$1,Feuil3!$B$1)</f>
        <v>42013</v>
      </c>
      <c r="I548">
        <f t="shared" ca="1" si="71"/>
        <v>471</v>
      </c>
      <c r="J548" t="str">
        <f t="shared" ca="1" si="72"/>
        <v>Perdu</v>
      </c>
    </row>
    <row r="549" spans="1:10">
      <c r="A549">
        <f t="shared" ca="1" si="65"/>
        <v>833524713</v>
      </c>
      <c r="B549" t="str">
        <f t="shared" ca="1" si="66"/>
        <v>HAWAII</v>
      </c>
      <c r="C549" t="str">
        <f ca="1">VLOOKUP(RANDBETWEEN(1,11),produit,2)</f>
        <v>Prêt participatif développement bois</v>
      </c>
      <c r="D549" t="str">
        <f t="shared" ca="1" si="69"/>
        <v>3034734548</v>
      </c>
      <c r="E549" t="str">
        <f t="shared" ca="1" si="67"/>
        <v>Abigayle Rohan</v>
      </c>
      <c r="F549" t="str">
        <f t="shared" ca="1" si="68"/>
        <v>Développement</v>
      </c>
      <c r="G549" s="1" t="str">
        <f t="shared" ca="1" si="70"/>
        <v/>
      </c>
      <c r="H549" s="1">
        <f ca="1">RANDBETWEEN(Feuil3!$A$1,Feuil3!$B$1)</f>
        <v>43785</v>
      </c>
      <c r="I549">
        <f t="shared" ca="1" si="71"/>
        <v>380</v>
      </c>
      <c r="J549" t="str">
        <f t="shared" ca="1" si="72"/>
        <v>Perdu</v>
      </c>
    </row>
    <row r="550" spans="1:10">
      <c r="A550">
        <f t="shared" ca="1" si="65"/>
        <v>812535656</v>
      </c>
      <c r="B550" t="str">
        <f t="shared" ca="1" si="66"/>
        <v>SOC DR JEAN-PHILIPPE MALLET SELARL CHIRURGIEN DENTISTE</v>
      </c>
      <c r="C550" t="str">
        <f ca="1">VLOOKUP(RANDBETWEEN(1,11),produit,2)</f>
        <v>Financement travaux modernisation</v>
      </c>
      <c r="D550" t="str">
        <f t="shared" ca="1" si="69"/>
        <v>2469628549</v>
      </c>
      <c r="E550" t="str">
        <f t="shared" ca="1" si="67"/>
        <v>Brad Volkman</v>
      </c>
      <c r="F550" t="str">
        <f t="shared" ca="1" si="68"/>
        <v>Modernisation</v>
      </c>
      <c r="G550" s="1">
        <f t="shared" ca="1" si="70"/>
        <v>43251</v>
      </c>
      <c r="H550" s="1">
        <f ca="1">RANDBETWEEN(Feuil3!$A$1,Feuil3!$B$1)</f>
        <v>43163</v>
      </c>
      <c r="I550">
        <f t="shared" ca="1" si="71"/>
        <v>244</v>
      </c>
      <c r="J550" t="str">
        <f t="shared" ca="1" si="72"/>
        <v>Gagné</v>
      </c>
    </row>
    <row r="551" spans="1:10">
      <c r="A551">
        <f t="shared" ca="1" si="65"/>
        <v>452689094</v>
      </c>
      <c r="B551" t="str">
        <f t="shared" ca="1" si="66"/>
        <v>HOOGSTOEL &amp; ASSOCIES SAS</v>
      </c>
      <c r="C551" t="str">
        <f ca="1">VLOOKUP(RANDBETWEEN(1,11),produit,2)</f>
        <v>Financement innovation écologique</v>
      </c>
      <c r="D551" t="str">
        <f t="shared" ca="1" si="69"/>
        <v>2269020550</v>
      </c>
      <c r="E551" t="str">
        <f t="shared" ca="1" si="67"/>
        <v>Darrion Becker</v>
      </c>
      <c r="F551" t="str">
        <f t="shared" ca="1" si="68"/>
        <v>Développement</v>
      </c>
      <c r="G551" s="1" t="str">
        <f t="shared" ca="1" si="70"/>
        <v/>
      </c>
      <c r="H551" s="1">
        <f ca="1">RANDBETWEEN(Feuil3!$A$1,Feuil3!$B$1)</f>
        <v>40214</v>
      </c>
      <c r="I551">
        <f t="shared" ca="1" si="71"/>
        <v>345</v>
      </c>
      <c r="J551" t="str">
        <f t="shared" ca="1" si="72"/>
        <v>Perdu</v>
      </c>
    </row>
    <row r="552" spans="1:10">
      <c r="A552">
        <f t="shared" ca="1" si="65"/>
        <v>832606982</v>
      </c>
      <c r="B552" t="str">
        <f t="shared" ca="1" si="66"/>
        <v>SNC HOTELIERE ARES EIFFEL</v>
      </c>
      <c r="C552" t="str">
        <f ca="1">VLOOKUP(RANDBETWEEN(1,11),produit,2)</f>
        <v>Prêt participatif développement bois</v>
      </c>
      <c r="D552" t="str">
        <f t="shared" ca="1" si="69"/>
        <v>2766345551</v>
      </c>
      <c r="E552" t="str">
        <f t="shared" ca="1" si="67"/>
        <v>Hayden Schroeder</v>
      </c>
      <c r="F552" t="str">
        <f t="shared" ca="1" si="68"/>
        <v>Développement</v>
      </c>
      <c r="G552" s="1" t="str">
        <f t="shared" ca="1" si="70"/>
        <v/>
      </c>
      <c r="H552" s="1">
        <f ca="1">RANDBETWEEN(Feuil3!$A$1,Feuil3!$B$1)</f>
        <v>40733</v>
      </c>
      <c r="I552">
        <f t="shared" ca="1" si="71"/>
        <v>183</v>
      </c>
      <c r="J552" t="str">
        <f t="shared" ca="1" si="72"/>
        <v>Perdu</v>
      </c>
    </row>
    <row r="553" spans="1:10">
      <c r="A553">
        <f t="shared" ca="1" si="65"/>
        <v>509242582</v>
      </c>
      <c r="B553" t="str">
        <f t="shared" ca="1" si="66"/>
        <v>HOTEL DE SENLIS PARIS</v>
      </c>
      <c r="C553" t="str">
        <f ca="1">VLOOKUP(RANDBETWEEN(1,11),produit,2)</f>
        <v>Prêt Crédit Impôt Recherche</v>
      </c>
      <c r="D553" t="str">
        <f t="shared" ca="1" si="69"/>
        <v>1291627552</v>
      </c>
      <c r="E553" t="str">
        <f t="shared" ca="1" si="67"/>
        <v>Mara Lowe</v>
      </c>
      <c r="F553" t="str">
        <f t="shared" ca="1" si="68"/>
        <v>Développement</v>
      </c>
      <c r="G553" s="1" t="str">
        <f t="shared" ca="1" si="70"/>
        <v/>
      </c>
      <c r="H553" s="1">
        <f ca="1">RANDBETWEEN(Feuil3!$A$1,Feuil3!$B$1)</f>
        <v>40411</v>
      </c>
      <c r="I553">
        <f t="shared" ca="1" si="71"/>
        <v>178</v>
      </c>
      <c r="J553" t="str">
        <f t="shared" ca="1" si="72"/>
        <v>Perdu</v>
      </c>
    </row>
    <row r="554" spans="1:10">
      <c r="A554">
        <f t="shared" ca="1" si="65"/>
        <v>828320879</v>
      </c>
      <c r="B554" t="str">
        <f t="shared" ca="1" si="66"/>
        <v>SLIDE WASH</v>
      </c>
      <c r="C554" t="str">
        <f ca="1">VLOOKUP(RANDBETWEEN(1,11),produit,2)</f>
        <v>Financement installations production énergies renouvellables</v>
      </c>
      <c r="D554" t="str">
        <f t="shared" ca="1" si="69"/>
        <v>1562064553</v>
      </c>
      <c r="E554" t="str">
        <f t="shared" ca="1" si="67"/>
        <v>Cecile Marquardt</v>
      </c>
      <c r="F554" t="str">
        <f t="shared" ca="1" si="68"/>
        <v>Modernisation</v>
      </c>
      <c r="G554" s="1" t="str">
        <f t="shared" ca="1" si="70"/>
        <v/>
      </c>
      <c r="H554" s="1">
        <f ca="1">RANDBETWEEN(Feuil3!$A$1,Feuil3!$B$1)</f>
        <v>41388</v>
      </c>
      <c r="I554">
        <f t="shared" ca="1" si="71"/>
        <v>193</v>
      </c>
      <c r="J554" t="str">
        <f t="shared" ca="1" si="72"/>
        <v>Perdu</v>
      </c>
    </row>
    <row r="555" spans="1:10">
      <c r="A555">
        <f t="shared" ca="1" si="65"/>
        <v>485203764</v>
      </c>
      <c r="B555" t="str">
        <f t="shared" ca="1" si="66"/>
        <v>HIFIBIO</v>
      </c>
      <c r="C555" t="str">
        <f ca="1">VLOOKUP(RANDBETWEEN(1,11),produit,2)</f>
        <v>Financement travaux modernisation</v>
      </c>
      <c r="D555" t="str">
        <f t="shared" ca="1" si="69"/>
        <v>5085820554</v>
      </c>
      <c r="E555" t="str">
        <f t="shared" ca="1" si="67"/>
        <v>Lavon Lang</v>
      </c>
      <c r="F555" t="str">
        <f t="shared" ca="1" si="68"/>
        <v>Modernisation</v>
      </c>
      <c r="G555" s="1" t="str">
        <f t="shared" ca="1" si="70"/>
        <v/>
      </c>
      <c r="H555" s="1">
        <f ca="1">RANDBETWEEN(Feuil3!$A$1,Feuil3!$B$1)</f>
        <v>41994</v>
      </c>
      <c r="I555">
        <f t="shared" ca="1" si="71"/>
        <v>315</v>
      </c>
      <c r="J555" t="str">
        <f t="shared" ca="1" si="72"/>
        <v>Perdu</v>
      </c>
    </row>
    <row r="556" spans="1:10">
      <c r="A556">
        <f t="shared" ca="1" si="65"/>
        <v>421858267</v>
      </c>
      <c r="B556" t="str">
        <f t="shared" ca="1" si="66"/>
        <v>SIMPLE ENGINEERING FRANCE</v>
      </c>
      <c r="C556" t="str">
        <f ca="1">VLOOKUP(RANDBETWEEN(1,11),produit,2)</f>
        <v>Financement formation TES</v>
      </c>
      <c r="D556" t="str">
        <f t="shared" ca="1" si="69"/>
        <v>4120796555</v>
      </c>
      <c r="E556" t="str">
        <f t="shared" ca="1" si="67"/>
        <v>Cecile Marquardt</v>
      </c>
      <c r="F556" t="str">
        <f t="shared" ca="1" si="68"/>
        <v>Développement</v>
      </c>
      <c r="G556" s="1" t="str">
        <f t="shared" ca="1" si="70"/>
        <v/>
      </c>
      <c r="H556" s="1">
        <f ca="1">RANDBETWEEN(Feuil3!$A$1,Feuil3!$B$1)</f>
        <v>43996</v>
      </c>
      <c r="I556">
        <f t="shared" ca="1" si="71"/>
        <v>265</v>
      </c>
      <c r="J556" t="str">
        <f t="shared" ca="1" si="72"/>
        <v>En cours</v>
      </c>
    </row>
    <row r="557" spans="1:10">
      <c r="A557">
        <f t="shared" ca="1" si="65"/>
        <v>482147899</v>
      </c>
      <c r="B557" t="str">
        <f t="shared" ca="1" si="66"/>
        <v>HELENE K - HELENE GAINVILLE</v>
      </c>
      <c r="C557" t="str">
        <f ca="1">VLOOKUP(RANDBETWEEN(1,11),produit,2)</f>
        <v>Financement installations production énergies renouvellables</v>
      </c>
      <c r="D557" t="str">
        <f t="shared" ca="1" si="69"/>
        <v>1811157556</v>
      </c>
      <c r="E557" t="str">
        <f t="shared" ca="1" si="67"/>
        <v>Dusty Hoppe</v>
      </c>
      <c r="F557" t="str">
        <f t="shared" ca="1" si="68"/>
        <v>Modernisation</v>
      </c>
      <c r="G557" s="1">
        <f t="shared" ca="1" si="70"/>
        <v>41685</v>
      </c>
      <c r="H557" s="1">
        <f ca="1">RANDBETWEEN(Feuil3!$A$1,Feuil3!$B$1)</f>
        <v>41641</v>
      </c>
      <c r="I557">
        <f t="shared" ca="1" si="71"/>
        <v>381</v>
      </c>
      <c r="J557" t="str">
        <f t="shared" ca="1" si="72"/>
        <v>Gagné</v>
      </c>
    </row>
    <row r="558" spans="1:10">
      <c r="A558">
        <f t="shared" ca="1" si="65"/>
        <v>833641509</v>
      </c>
      <c r="B558" t="str">
        <f t="shared" ca="1" si="66"/>
        <v>A O C</v>
      </c>
      <c r="C558" t="str">
        <f ca="1">VLOOKUP(RANDBETWEEN(1,11),produit,2)</f>
        <v>Financement plan réduction émissions CO2</v>
      </c>
      <c r="D558" t="str">
        <f t="shared" ca="1" si="69"/>
        <v>1551421557</v>
      </c>
      <c r="E558" t="str">
        <f t="shared" ca="1" si="67"/>
        <v>Brad Volkman</v>
      </c>
      <c r="F558" t="str">
        <f t="shared" ca="1" si="68"/>
        <v>Modernisation</v>
      </c>
      <c r="G558" s="1" t="str">
        <f t="shared" ca="1" si="70"/>
        <v/>
      </c>
      <c r="H558" s="1">
        <f ca="1">RANDBETWEEN(Feuil3!$A$1,Feuil3!$B$1)</f>
        <v>40854</v>
      </c>
      <c r="I558">
        <f t="shared" ca="1" si="71"/>
        <v>220</v>
      </c>
      <c r="J558" t="str">
        <f t="shared" ca="1" si="72"/>
        <v>Perdu</v>
      </c>
    </row>
    <row r="559" spans="1:10">
      <c r="A559">
        <f t="shared" ca="1" si="65"/>
        <v>693001281</v>
      </c>
      <c r="B559" t="str">
        <f t="shared" ca="1" si="66"/>
        <v>HEDEOS</v>
      </c>
      <c r="C559" t="str">
        <f ca="1">VLOOKUP(RANDBETWEEN(1,11),produit,2)</f>
        <v>Prêt Crédit Impôt Recherche</v>
      </c>
      <c r="D559" t="str">
        <f t="shared" ca="1" si="69"/>
        <v>5229459558</v>
      </c>
      <c r="E559" t="str">
        <f t="shared" ca="1" si="67"/>
        <v>Frederick Predovic</v>
      </c>
      <c r="F559" t="str">
        <f t="shared" ca="1" si="68"/>
        <v>Développement</v>
      </c>
      <c r="G559" s="1">
        <f t="shared" ca="1" si="70"/>
        <v>40464</v>
      </c>
      <c r="H559" s="1">
        <f ca="1">RANDBETWEEN(Feuil3!$A$1,Feuil3!$B$1)</f>
        <v>40408</v>
      </c>
      <c r="I559">
        <f t="shared" ca="1" si="71"/>
        <v>174</v>
      </c>
      <c r="J559" t="str">
        <f t="shared" ca="1" si="72"/>
        <v>Gagné</v>
      </c>
    </row>
    <row r="560" spans="1:10">
      <c r="A560">
        <f t="shared" ca="1" si="65"/>
        <v>477781967</v>
      </c>
      <c r="B560" t="str">
        <f t="shared" ca="1" si="66"/>
        <v>5 LA VIE</v>
      </c>
      <c r="C560" t="str">
        <f ca="1">VLOOKUP(RANDBETWEEN(1,11),produit,2)</f>
        <v>Financement installations production énergies renouvellables</v>
      </c>
      <c r="D560" t="str">
        <f t="shared" ca="1" si="69"/>
        <v>7754801559</v>
      </c>
      <c r="E560" t="str">
        <f t="shared" ca="1" si="67"/>
        <v>Queen Pfannerstill</v>
      </c>
      <c r="F560" t="str">
        <f t="shared" ca="1" si="68"/>
        <v>Modernisation</v>
      </c>
      <c r="G560" s="1" t="str">
        <f t="shared" ca="1" si="70"/>
        <v/>
      </c>
      <c r="H560" s="1">
        <f ca="1">RANDBETWEEN(Feuil3!$A$1,Feuil3!$B$1)</f>
        <v>40663</v>
      </c>
      <c r="I560">
        <f t="shared" ca="1" si="71"/>
        <v>346</v>
      </c>
      <c r="J560" t="str">
        <f t="shared" ca="1" si="72"/>
        <v>Perdu</v>
      </c>
    </row>
    <row r="561" spans="1:10">
      <c r="A561">
        <f t="shared" ca="1" si="65"/>
        <v>510246150</v>
      </c>
      <c r="B561" t="str">
        <f t="shared" ca="1" si="66"/>
        <v>HOTEL DU QUATRIEME ARRONDISSEMENT</v>
      </c>
      <c r="C561" t="str">
        <f ca="1">VLOOKUP(RANDBETWEEN(1,11),produit,2)</f>
        <v>Prêt participatif développement bois</v>
      </c>
      <c r="D561" t="str">
        <f t="shared" ca="1" si="69"/>
        <v>3767032560</v>
      </c>
      <c r="E561" t="str">
        <f t="shared" ca="1" si="67"/>
        <v>Isaac Runolfsdottir</v>
      </c>
      <c r="F561" t="str">
        <f t="shared" ca="1" si="68"/>
        <v>Développement</v>
      </c>
      <c r="G561" s="1" t="str">
        <f t="shared" ca="1" si="70"/>
        <v/>
      </c>
      <c r="H561" s="1">
        <f ca="1">RANDBETWEEN(Feuil3!$A$1,Feuil3!$B$1)</f>
        <v>43117</v>
      </c>
      <c r="I561">
        <f t="shared" ca="1" si="71"/>
        <v>384</v>
      </c>
      <c r="J561" t="str">
        <f t="shared" ca="1" si="72"/>
        <v>Perdu</v>
      </c>
    </row>
    <row r="562" spans="1:10">
      <c r="A562">
        <f t="shared" ca="1" si="65"/>
        <v>441975133</v>
      </c>
      <c r="B562" t="str">
        <f t="shared" ca="1" si="66"/>
        <v>SHOVO PARVEZ</v>
      </c>
      <c r="C562" t="str">
        <f ca="1">VLOOKUP(RANDBETWEEN(1,11),produit,2)</f>
        <v>Prêt Crédit Impôt Recherche</v>
      </c>
      <c r="D562" t="str">
        <f t="shared" ca="1" si="69"/>
        <v>1925359561</v>
      </c>
      <c r="E562" t="str">
        <f t="shared" ca="1" si="67"/>
        <v>Trystan Hickle</v>
      </c>
      <c r="F562" t="str">
        <f t="shared" ca="1" si="68"/>
        <v>Développement</v>
      </c>
      <c r="G562" s="1" t="str">
        <f t="shared" ca="1" si="70"/>
        <v/>
      </c>
      <c r="H562" s="1">
        <f ca="1">RANDBETWEEN(Feuil3!$A$1,Feuil3!$B$1)</f>
        <v>40669</v>
      </c>
      <c r="I562">
        <f t="shared" ca="1" si="71"/>
        <v>358</v>
      </c>
      <c r="J562" t="str">
        <f t="shared" ca="1" si="72"/>
        <v>Perdu</v>
      </c>
    </row>
    <row r="563" spans="1:10">
      <c r="A563">
        <f t="shared" ca="1" si="65"/>
        <v>421858267</v>
      </c>
      <c r="B563" t="str">
        <f t="shared" ca="1" si="66"/>
        <v>SIMPLE ENGINEERING FRANCE</v>
      </c>
      <c r="C563" t="str">
        <f ca="1">VLOOKUP(RANDBETWEEN(1,11),produit,2)</f>
        <v>Financement campagne sensibilisation interne TES</v>
      </c>
      <c r="D563" t="str">
        <f t="shared" ca="1" si="69"/>
        <v>0384360562</v>
      </c>
      <c r="E563" t="str">
        <f t="shared" ca="1" si="67"/>
        <v>Dusty Hoppe</v>
      </c>
      <c r="F563" t="str">
        <f t="shared" ca="1" si="68"/>
        <v>Développement</v>
      </c>
      <c r="G563" s="1">
        <f t="shared" ca="1" si="70"/>
        <v>42893</v>
      </c>
      <c r="H563" s="1">
        <f ca="1">RANDBETWEEN(Feuil3!$A$1,Feuil3!$B$1)</f>
        <v>42856</v>
      </c>
      <c r="I563">
        <f t="shared" ca="1" si="71"/>
        <v>361</v>
      </c>
      <c r="J563" t="str">
        <f t="shared" ca="1" si="72"/>
        <v>Gagné</v>
      </c>
    </row>
    <row r="564" spans="1:10">
      <c r="A564">
        <f t="shared" ca="1" si="65"/>
        <v>808094767</v>
      </c>
      <c r="B564" t="str">
        <f t="shared" ca="1" si="66"/>
        <v>SIGN SERVICES</v>
      </c>
      <c r="C564" t="str">
        <f ca="1">VLOOKUP(RANDBETWEEN(1,11),produit,2)</f>
        <v>Prêt participatif développement bois</v>
      </c>
      <c r="D564" t="str">
        <f t="shared" ca="1" si="69"/>
        <v>4969409563</v>
      </c>
      <c r="E564" t="str">
        <f t="shared" ca="1" si="67"/>
        <v>Arnoldo Roob</v>
      </c>
      <c r="F564" t="str">
        <f t="shared" ca="1" si="68"/>
        <v>Développement</v>
      </c>
      <c r="G564" s="1" t="str">
        <f t="shared" ca="1" si="70"/>
        <v/>
      </c>
      <c r="H564" s="1">
        <f ca="1">RANDBETWEEN(Feuil3!$A$1,Feuil3!$B$1)</f>
        <v>40412</v>
      </c>
      <c r="I564">
        <f t="shared" ca="1" si="71"/>
        <v>343</v>
      </c>
      <c r="J564" t="str">
        <f t="shared" ca="1" si="72"/>
        <v>Perdu</v>
      </c>
    </row>
    <row r="565" spans="1:10">
      <c r="A565">
        <f t="shared" ca="1" si="65"/>
        <v>440126365</v>
      </c>
      <c r="B565" t="str">
        <f t="shared" ca="1" si="66"/>
        <v>23 DE ENERO</v>
      </c>
      <c r="C565" t="str">
        <f ca="1">VLOOKUP(RANDBETWEEN(1,11),produit,2)</f>
        <v>Financement innovation écologique</v>
      </c>
      <c r="D565" t="str">
        <f t="shared" ca="1" si="69"/>
        <v>3945085564</v>
      </c>
      <c r="E565" t="str">
        <f t="shared" ca="1" si="67"/>
        <v>Dusty Hoppe</v>
      </c>
      <c r="F565" t="str">
        <f t="shared" ca="1" si="68"/>
        <v>Développement</v>
      </c>
      <c r="G565" s="1" t="str">
        <f t="shared" ca="1" si="70"/>
        <v/>
      </c>
      <c r="H565" s="1">
        <f ca="1">RANDBETWEEN(Feuil3!$A$1,Feuil3!$B$1)</f>
        <v>43759</v>
      </c>
      <c r="I565">
        <f t="shared" ca="1" si="71"/>
        <v>415</v>
      </c>
      <c r="J565" t="str">
        <f t="shared" ca="1" si="72"/>
        <v>Perdu</v>
      </c>
    </row>
    <row r="566" spans="1:10">
      <c r="A566">
        <f t="shared" ca="1" si="65"/>
        <v>441513231</v>
      </c>
      <c r="B566" t="str">
        <f t="shared" ca="1" si="66"/>
        <v>A &amp; F PROJECTS</v>
      </c>
      <c r="C566" t="str">
        <f ca="1">VLOOKUP(RANDBETWEEN(1,11),produit,2)</f>
        <v>Financement campagne sensibilisation interne TES</v>
      </c>
      <c r="D566" t="str">
        <f t="shared" ca="1" si="69"/>
        <v>4977452565</v>
      </c>
      <c r="E566" t="str">
        <f t="shared" ca="1" si="67"/>
        <v>Lavon Lang</v>
      </c>
      <c r="F566" t="str">
        <f t="shared" ca="1" si="68"/>
        <v>Développement</v>
      </c>
      <c r="G566" s="1" t="str">
        <f t="shared" ca="1" si="70"/>
        <v/>
      </c>
      <c r="H566" s="1">
        <f ca="1">RANDBETWEEN(Feuil3!$A$1,Feuil3!$B$1)</f>
        <v>42643</v>
      </c>
      <c r="I566">
        <f t="shared" ca="1" si="71"/>
        <v>215</v>
      </c>
      <c r="J566" t="str">
        <f t="shared" ca="1" si="72"/>
        <v>Perdu</v>
      </c>
    </row>
    <row r="567" spans="1:10">
      <c r="A567">
        <f t="shared" ca="1" si="65"/>
        <v>411107402</v>
      </c>
      <c r="B567" t="str">
        <f t="shared" ca="1" si="66"/>
        <v>SHIVA GROUPE</v>
      </c>
      <c r="C567" t="str">
        <f ca="1">VLOOKUP(RANDBETWEEN(1,11),produit,2)</f>
        <v>Financement travaux modernisation</v>
      </c>
      <c r="D567" t="str">
        <f t="shared" ca="1" si="69"/>
        <v>8427590566</v>
      </c>
      <c r="E567" t="str">
        <f t="shared" ca="1" si="67"/>
        <v>Abigayle Rohan</v>
      </c>
      <c r="F567" t="str">
        <f t="shared" ca="1" si="68"/>
        <v>Modernisation</v>
      </c>
      <c r="G567" s="1">
        <f t="shared" ca="1" si="70"/>
        <v>43228</v>
      </c>
      <c r="H567" s="1">
        <f ca="1">RANDBETWEEN(Feuil3!$A$1,Feuil3!$B$1)</f>
        <v>43172</v>
      </c>
      <c r="I567">
        <f t="shared" ca="1" si="71"/>
        <v>459</v>
      </c>
      <c r="J567" t="str">
        <f t="shared" ca="1" si="72"/>
        <v>Gagné</v>
      </c>
    </row>
    <row r="568" spans="1:10">
      <c r="A568">
        <f t="shared" ca="1" si="65"/>
        <v>813900370</v>
      </c>
      <c r="B568" t="str">
        <f t="shared" ca="1" si="66"/>
        <v>AC MONTPARNASSE</v>
      </c>
      <c r="C568" t="str">
        <f ca="1">VLOOKUP(RANDBETWEEN(1,11),produit,2)</f>
        <v>Financement plan réduction émissions CO2</v>
      </c>
      <c r="D568" t="str">
        <f t="shared" ca="1" si="69"/>
        <v>3737652567</v>
      </c>
      <c r="E568" t="str">
        <f t="shared" ca="1" si="67"/>
        <v>Hayden Schroeder</v>
      </c>
      <c r="F568" t="str">
        <f t="shared" ca="1" si="68"/>
        <v>Modernisation</v>
      </c>
      <c r="G568" s="1">
        <f t="shared" ca="1" si="70"/>
        <v>41379</v>
      </c>
      <c r="H568" s="1">
        <f ca="1">RANDBETWEEN(Feuil3!$A$1,Feuil3!$B$1)</f>
        <v>41340</v>
      </c>
      <c r="I568">
        <f t="shared" ca="1" si="71"/>
        <v>465</v>
      </c>
      <c r="J568" t="str">
        <f t="shared" ca="1" si="72"/>
        <v>Gagné</v>
      </c>
    </row>
    <row r="569" spans="1:10">
      <c r="A569">
        <f t="shared" ca="1" si="65"/>
        <v>803672310</v>
      </c>
      <c r="B569" t="str">
        <f t="shared" ca="1" si="66"/>
        <v>HAYS MEDIAS</v>
      </c>
      <c r="C569" t="str">
        <f ca="1">VLOOKUP(RANDBETWEEN(1,11),produit,2)</f>
        <v>Prêt participatif développement bois</v>
      </c>
      <c r="D569" t="str">
        <f t="shared" ca="1" si="69"/>
        <v>0121543568</v>
      </c>
      <c r="E569" t="str">
        <f t="shared" ca="1" si="67"/>
        <v>Abigayle Rohan</v>
      </c>
      <c r="F569" t="str">
        <f t="shared" ca="1" si="68"/>
        <v>Développement</v>
      </c>
      <c r="G569" s="1" t="str">
        <f t="shared" ca="1" si="70"/>
        <v/>
      </c>
      <c r="H569" s="1">
        <f ca="1">RANDBETWEEN(Feuil3!$A$1,Feuil3!$B$1)</f>
        <v>42900</v>
      </c>
      <c r="I569">
        <f t="shared" ca="1" si="71"/>
        <v>245</v>
      </c>
      <c r="J569" t="str">
        <f t="shared" ca="1" si="72"/>
        <v>Perdu</v>
      </c>
    </row>
    <row r="570" spans="1:10">
      <c r="A570">
        <f t="shared" ca="1" si="65"/>
        <v>810899674</v>
      </c>
      <c r="B570" t="str">
        <f t="shared" ca="1" si="66"/>
        <v>HELLO TOMORROW</v>
      </c>
      <c r="C570" t="str">
        <f ca="1">VLOOKUP(RANDBETWEEN(1,11),produit,2)</f>
        <v>Financement travaux modernisation</v>
      </c>
      <c r="D570" t="str">
        <f t="shared" ca="1" si="69"/>
        <v>4310313569</v>
      </c>
      <c r="E570" t="str">
        <f t="shared" ca="1" si="67"/>
        <v>Darrion Becker</v>
      </c>
      <c r="F570" t="str">
        <f t="shared" ca="1" si="68"/>
        <v>Modernisation</v>
      </c>
      <c r="G570" s="1" t="str">
        <f t="shared" ca="1" si="70"/>
        <v/>
      </c>
      <c r="H570" s="1">
        <f ca="1">RANDBETWEEN(Feuil3!$A$1,Feuil3!$B$1)</f>
        <v>43336</v>
      </c>
      <c r="I570">
        <f t="shared" ca="1" si="71"/>
        <v>229</v>
      </c>
      <c r="J570" t="str">
        <f t="shared" ca="1" si="72"/>
        <v>Perdu</v>
      </c>
    </row>
    <row r="571" spans="1:10">
      <c r="A571">
        <f t="shared" ca="1" si="65"/>
        <v>510281900</v>
      </c>
      <c r="B571" t="str">
        <f t="shared" ca="1" si="66"/>
        <v>HOTEL DU NORD ET DE L'EST</v>
      </c>
      <c r="C571" t="str">
        <f ca="1">VLOOKUP(RANDBETWEEN(1,11),produit,2)</f>
        <v>Financement formation TES</v>
      </c>
      <c r="D571" t="str">
        <f t="shared" ca="1" si="69"/>
        <v>3886299570</v>
      </c>
      <c r="E571" t="str">
        <f t="shared" ca="1" si="67"/>
        <v>Abigayle Rohan</v>
      </c>
      <c r="F571" t="str">
        <f t="shared" ca="1" si="68"/>
        <v>Développement</v>
      </c>
      <c r="G571" s="1">
        <f t="shared" ca="1" si="70"/>
        <v>40801</v>
      </c>
      <c r="H571" s="1">
        <f ca="1">RANDBETWEEN(Feuil3!$A$1,Feuil3!$B$1)</f>
        <v>40715</v>
      </c>
      <c r="I571">
        <f t="shared" ca="1" si="71"/>
        <v>474</v>
      </c>
      <c r="J571" t="str">
        <f t="shared" ca="1" si="72"/>
        <v>Gagné</v>
      </c>
    </row>
    <row r="572" spans="1:10">
      <c r="A572">
        <f t="shared" ca="1" si="65"/>
        <v>524080132</v>
      </c>
      <c r="B572" t="str">
        <f t="shared" ca="1" si="66"/>
        <v>AASTRIO</v>
      </c>
      <c r="C572" t="str">
        <f ca="1">VLOOKUP(RANDBETWEEN(1,11),produit,2)</f>
        <v>Financement travaux modernisation</v>
      </c>
      <c r="D572" t="str">
        <f t="shared" ca="1" si="69"/>
        <v>3282112571</v>
      </c>
      <c r="E572" t="str">
        <f t="shared" ca="1" si="67"/>
        <v>Hayden Schroeder</v>
      </c>
      <c r="F572" t="str">
        <f t="shared" ca="1" si="68"/>
        <v>Modernisation</v>
      </c>
      <c r="G572" s="1" t="str">
        <f t="shared" ca="1" si="70"/>
        <v/>
      </c>
      <c r="H572" s="1">
        <f ca="1">RANDBETWEEN(Feuil3!$A$1,Feuil3!$B$1)</f>
        <v>42050</v>
      </c>
      <c r="I572">
        <f t="shared" ca="1" si="71"/>
        <v>447</v>
      </c>
      <c r="J572" t="str">
        <f t="shared" ca="1" si="72"/>
        <v>Perdu</v>
      </c>
    </row>
    <row r="573" spans="1:10">
      <c r="A573">
        <f t="shared" ca="1" si="65"/>
        <v>417902806</v>
      </c>
      <c r="B573" t="str">
        <f t="shared" ca="1" si="66"/>
        <v>HOTEL ETOILE TROCADERO</v>
      </c>
      <c r="C573" t="str">
        <f ca="1">VLOOKUP(RANDBETWEEN(1,11),produit,2)</f>
        <v>Prêt participatif développement bois</v>
      </c>
      <c r="D573" t="str">
        <f t="shared" ca="1" si="69"/>
        <v>4121065572</v>
      </c>
      <c r="E573" t="str">
        <f t="shared" ca="1" si="67"/>
        <v>Brad Volkman</v>
      </c>
      <c r="F573" t="str">
        <f t="shared" ca="1" si="68"/>
        <v>Développement</v>
      </c>
      <c r="G573" s="1" t="str">
        <f t="shared" ca="1" si="70"/>
        <v/>
      </c>
      <c r="H573" s="1">
        <f ca="1">RANDBETWEEN(Feuil3!$A$1,Feuil3!$B$1)</f>
        <v>42611</v>
      </c>
      <c r="I573">
        <f t="shared" ca="1" si="71"/>
        <v>467</v>
      </c>
      <c r="J573" t="str">
        <f t="shared" ca="1" si="72"/>
        <v>Perdu</v>
      </c>
    </row>
    <row r="574" spans="1:10">
      <c r="A574">
        <f t="shared" ca="1" si="65"/>
        <v>318133725</v>
      </c>
      <c r="B574" t="str">
        <f t="shared" ca="1" si="66"/>
        <v>HELIUM</v>
      </c>
      <c r="C574" t="str">
        <f ca="1">VLOOKUP(RANDBETWEEN(1,11),produit,2)</f>
        <v>Prêt participatif développement bois</v>
      </c>
      <c r="D574" t="str">
        <f t="shared" ca="1" si="69"/>
        <v>4562524573</v>
      </c>
      <c r="E574" t="str">
        <f t="shared" ca="1" si="67"/>
        <v>Isaac Runolfsdottir</v>
      </c>
      <c r="F574" t="str">
        <f t="shared" ca="1" si="68"/>
        <v>Développement</v>
      </c>
      <c r="G574" s="1" t="str">
        <f t="shared" ca="1" si="70"/>
        <v/>
      </c>
      <c r="H574" s="1">
        <f ca="1">RANDBETWEEN(Feuil3!$A$1,Feuil3!$B$1)</f>
        <v>42502</v>
      </c>
      <c r="I574">
        <f t="shared" ca="1" si="71"/>
        <v>159</v>
      </c>
      <c r="J574" t="str">
        <f t="shared" ca="1" si="72"/>
        <v>Perdu</v>
      </c>
    </row>
    <row r="575" spans="1:10">
      <c r="A575">
        <f t="shared" ca="1" si="65"/>
        <v>381527175</v>
      </c>
      <c r="B575" t="str">
        <f t="shared" ca="1" si="66"/>
        <v>SMART SIDE</v>
      </c>
      <c r="C575" t="str">
        <f ca="1">VLOOKUP(RANDBETWEEN(1,11),produit,2)</f>
        <v>Prêt participatif développement bois</v>
      </c>
      <c r="D575" t="str">
        <f t="shared" ca="1" si="69"/>
        <v>9585894574</v>
      </c>
      <c r="E575" t="str">
        <f t="shared" ca="1" si="67"/>
        <v>Lavon Lang</v>
      </c>
      <c r="F575" t="str">
        <f t="shared" ca="1" si="68"/>
        <v>Développement</v>
      </c>
      <c r="G575" s="1" t="str">
        <f t="shared" ca="1" si="70"/>
        <v/>
      </c>
      <c r="H575" s="1">
        <f ca="1">RANDBETWEEN(Feuil3!$A$1,Feuil3!$B$1)</f>
        <v>40210</v>
      </c>
      <c r="I575">
        <f t="shared" ca="1" si="71"/>
        <v>270</v>
      </c>
      <c r="J575" t="str">
        <f t="shared" ca="1" si="72"/>
        <v>Perdu</v>
      </c>
    </row>
    <row r="576" spans="1:10">
      <c r="A576">
        <f t="shared" ca="1" si="65"/>
        <v>851482950</v>
      </c>
      <c r="B576" t="str">
        <f t="shared" ca="1" si="66"/>
        <v>SIZMEK</v>
      </c>
      <c r="C576" t="str">
        <f ca="1">VLOOKUP(RANDBETWEEN(1,11),produit,2)</f>
        <v>Financement formation TES</v>
      </c>
      <c r="D576" t="str">
        <f t="shared" ca="1" si="69"/>
        <v>2194330575</v>
      </c>
      <c r="E576" t="str">
        <f t="shared" ca="1" si="67"/>
        <v>Cecile Marquardt</v>
      </c>
      <c r="F576" t="str">
        <f t="shared" ca="1" si="68"/>
        <v>Développement</v>
      </c>
      <c r="G576" s="1" t="str">
        <f t="shared" ca="1" si="70"/>
        <v/>
      </c>
      <c r="H576" s="1">
        <f ca="1">RANDBETWEEN(Feuil3!$A$1,Feuil3!$B$1)</f>
        <v>42481</v>
      </c>
      <c r="I576">
        <f t="shared" ca="1" si="71"/>
        <v>223</v>
      </c>
      <c r="J576" t="str">
        <f t="shared" ca="1" si="72"/>
        <v>Perdu</v>
      </c>
    </row>
    <row r="577" spans="1:10">
      <c r="A577">
        <f t="shared" ca="1" si="65"/>
        <v>817787948</v>
      </c>
      <c r="B577" t="str">
        <f t="shared" ca="1" si="66"/>
        <v>HOTEL GRAMONT</v>
      </c>
      <c r="C577" t="str">
        <f ca="1">VLOOKUP(RANDBETWEEN(1,11),produit,2)</f>
        <v>Prêt participatif développement bois</v>
      </c>
      <c r="D577" t="str">
        <f t="shared" ca="1" si="69"/>
        <v>7014641576</v>
      </c>
      <c r="E577" t="str">
        <f t="shared" ca="1" si="67"/>
        <v>Lavon Lang</v>
      </c>
      <c r="F577" t="str">
        <f t="shared" ca="1" si="68"/>
        <v>Développement</v>
      </c>
      <c r="G577" s="1" t="str">
        <f t="shared" ca="1" si="70"/>
        <v/>
      </c>
      <c r="H577" s="1">
        <f ca="1">RANDBETWEEN(Feuil3!$A$1,Feuil3!$B$1)</f>
        <v>42738</v>
      </c>
      <c r="I577">
        <f t="shared" ca="1" si="71"/>
        <v>302</v>
      </c>
      <c r="J577" t="str">
        <f t="shared" ca="1" si="72"/>
        <v>Perdu</v>
      </c>
    </row>
    <row r="578" spans="1:10">
      <c r="A578">
        <f t="shared" ref="A578:A641" ca="1" si="73">VLOOKUP(RANDBETWEEN(1,1000),soc,2,FALSE)</f>
        <v>800241531</v>
      </c>
      <c r="B578" t="str">
        <f t="shared" ref="B578:B641" ca="1" si="74">VLOOKUP(A578,soc_siren,2,FALSE)</f>
        <v>HMC CONCEPTION ETUDES TECHNIQUES</v>
      </c>
      <c r="C578" t="str">
        <f ca="1">VLOOKUP(RANDBETWEEN(1,11),produit,2)</f>
        <v>Financement campagne sensibilisation interne TES</v>
      </c>
      <c r="D578" t="str">
        <f t="shared" ca="1" si="69"/>
        <v>5867776577</v>
      </c>
      <c r="E578" t="str">
        <f t="shared" ref="E578:E641" ca="1" si="75">VLOOKUP(RANDBETWEEN(1,15),commercial,2,FALSE)</f>
        <v>Cecile Marquardt</v>
      </c>
      <c r="F578" t="str">
        <f t="shared" ref="F578:F641" ca="1" si="76">VLOOKUP(C578,finalité,2,FALSE)</f>
        <v>Développement</v>
      </c>
      <c r="G578" s="1">
        <f t="shared" ca="1" si="70"/>
        <v>41232</v>
      </c>
      <c r="H578" s="1">
        <f ca="1">RANDBETWEEN(Feuil3!$A$1,Feuil3!$B$1)</f>
        <v>41197</v>
      </c>
      <c r="I578">
        <f t="shared" ca="1" si="71"/>
        <v>478</v>
      </c>
      <c r="J578" t="str">
        <f t="shared" ca="1" si="72"/>
        <v>Gagné</v>
      </c>
    </row>
    <row r="579" spans="1:10">
      <c r="A579">
        <f t="shared" ca="1" si="73"/>
        <v>394792923</v>
      </c>
      <c r="B579" t="str">
        <f t="shared" ca="1" si="74"/>
        <v>SHAYNADIS</v>
      </c>
      <c r="C579" t="str">
        <f ca="1">VLOOKUP(RANDBETWEEN(1,11),produit,2)</f>
        <v>Financement installations production énergies renouvellables</v>
      </c>
      <c r="D579" t="str">
        <f t="shared" ref="D579:D642" ca="1" si="77">RIGHT(TEXT(RANDBETWEEN(10000000,99999999),"0")&amp;TEXT(ROW()-1,"0"),10)</f>
        <v>9777878578</v>
      </c>
      <c r="E579" t="str">
        <f t="shared" ca="1" si="75"/>
        <v>Darrion Becker</v>
      </c>
      <c r="F579" t="str">
        <f t="shared" ca="1" si="76"/>
        <v>Modernisation</v>
      </c>
      <c r="G579" s="1" t="str">
        <f t="shared" ref="G579:G642" ca="1" si="78">IF(RAND()&lt;=0.3,H579+RANDBETWEEN(30,90),"")</f>
        <v/>
      </c>
      <c r="H579" s="1">
        <f ca="1">RANDBETWEEN(Feuil3!$A$1,Feuil3!$B$1)</f>
        <v>41528</v>
      </c>
      <c r="I579">
        <f t="shared" ref="I579:I642" ca="1" si="79">RANDBETWEEN(100,500)</f>
        <v>254</v>
      </c>
      <c r="J579" t="str">
        <f t="shared" ca="1" si="72"/>
        <v>Perdu</v>
      </c>
    </row>
    <row r="580" spans="1:10">
      <c r="A580">
        <f t="shared" ca="1" si="73"/>
        <v>812167260</v>
      </c>
      <c r="B580" t="str">
        <f t="shared" ca="1" si="74"/>
        <v>8 OPERA</v>
      </c>
      <c r="C580" t="str">
        <f ca="1">VLOOKUP(RANDBETWEEN(1,11),produit,2)</f>
        <v>Prêt Crédit Impôt Recherche</v>
      </c>
      <c r="D580" t="str">
        <f t="shared" ca="1" si="77"/>
        <v>4643523579</v>
      </c>
      <c r="E580" t="str">
        <f t="shared" ca="1" si="75"/>
        <v>Lavon Lang</v>
      </c>
      <c r="F580" t="str">
        <f t="shared" ca="1" si="76"/>
        <v>Développement</v>
      </c>
      <c r="G580" s="1" t="str">
        <f t="shared" ca="1" si="78"/>
        <v/>
      </c>
      <c r="H580" s="1">
        <f ca="1">RANDBETWEEN(Feuil3!$A$1,Feuil3!$B$1)</f>
        <v>42207</v>
      </c>
      <c r="I580">
        <f t="shared" ca="1" si="79"/>
        <v>380</v>
      </c>
      <c r="J580" t="str">
        <f t="shared" ca="1" si="72"/>
        <v>Perdu</v>
      </c>
    </row>
    <row r="581" spans="1:10">
      <c r="A581">
        <f t="shared" ca="1" si="73"/>
        <v>838733202</v>
      </c>
      <c r="B581" t="str">
        <f t="shared" ca="1" si="74"/>
        <v>SINGER AVOCATS</v>
      </c>
      <c r="C581" t="str">
        <f ca="1">VLOOKUP(RANDBETWEEN(1,11),produit,2)</f>
        <v>Financement formation TES</v>
      </c>
      <c r="D581" t="str">
        <f t="shared" ca="1" si="77"/>
        <v>6501453580</v>
      </c>
      <c r="E581" t="str">
        <f t="shared" ca="1" si="75"/>
        <v>Trystan Hickle</v>
      </c>
      <c r="F581" t="str">
        <f t="shared" ca="1" si="76"/>
        <v>Développement</v>
      </c>
      <c r="G581" s="1" t="str">
        <f t="shared" ca="1" si="78"/>
        <v/>
      </c>
      <c r="H581" s="1">
        <f ca="1">RANDBETWEEN(Feuil3!$A$1,Feuil3!$B$1)</f>
        <v>43829</v>
      </c>
      <c r="I581">
        <f t="shared" ca="1" si="79"/>
        <v>213</v>
      </c>
      <c r="J581" t="str">
        <f t="shared" ca="1" si="72"/>
        <v>Perdu</v>
      </c>
    </row>
    <row r="582" spans="1:10">
      <c r="A582">
        <f t="shared" ca="1" si="73"/>
        <v>837819028</v>
      </c>
      <c r="B582" t="str">
        <f t="shared" ca="1" si="74"/>
        <v>HOTEL BRITTANY</v>
      </c>
      <c r="C582" t="str">
        <f ca="1">VLOOKUP(RANDBETWEEN(1,11),produit,2)</f>
        <v>Prêt Crédit Impôt Recherche</v>
      </c>
      <c r="D582" t="str">
        <f t="shared" ca="1" si="77"/>
        <v>5983563581</v>
      </c>
      <c r="E582" t="str">
        <f t="shared" ca="1" si="75"/>
        <v>Darrion Becker</v>
      </c>
      <c r="F582" t="str">
        <f t="shared" ca="1" si="76"/>
        <v>Développement</v>
      </c>
      <c r="G582" s="1">
        <f t="shared" ca="1" si="78"/>
        <v>40349</v>
      </c>
      <c r="H582" s="1">
        <f ca="1">RANDBETWEEN(Feuil3!$A$1,Feuil3!$B$1)</f>
        <v>40265</v>
      </c>
      <c r="I582">
        <f t="shared" ca="1" si="79"/>
        <v>121</v>
      </c>
      <c r="J582" t="str">
        <f t="shared" ca="1" si="72"/>
        <v>Gagné</v>
      </c>
    </row>
    <row r="583" spans="1:10">
      <c r="A583">
        <f t="shared" ca="1" si="73"/>
        <v>432774446</v>
      </c>
      <c r="B583" t="str">
        <f t="shared" ca="1" si="74"/>
        <v>SOC DENFERT IMMOBILIERE</v>
      </c>
      <c r="C583" t="str">
        <f ca="1">VLOOKUP(RANDBETWEEN(1,11),produit,2)</f>
        <v>Financement innovation écologique</v>
      </c>
      <c r="D583" t="str">
        <f t="shared" ca="1" si="77"/>
        <v>1389295582</v>
      </c>
      <c r="E583" t="str">
        <f t="shared" ca="1" si="75"/>
        <v>Darrion Becker</v>
      </c>
      <c r="F583" t="str">
        <f t="shared" ca="1" si="76"/>
        <v>Développement</v>
      </c>
      <c r="G583" s="1" t="str">
        <f t="shared" ca="1" si="78"/>
        <v/>
      </c>
      <c r="H583" s="1">
        <f ca="1">RANDBETWEEN(Feuil3!$A$1,Feuil3!$B$1)</f>
        <v>43129</v>
      </c>
      <c r="I583">
        <f t="shared" ca="1" si="79"/>
        <v>277</v>
      </c>
      <c r="J583" t="str">
        <f t="shared" ca="1" si="72"/>
        <v>Perdu</v>
      </c>
    </row>
    <row r="584" spans="1:10">
      <c r="A584">
        <f t="shared" ca="1" si="73"/>
        <v>442739223</v>
      </c>
      <c r="B584" t="str">
        <f t="shared" ca="1" si="74"/>
        <v>9HOTEL REPUBLIQUE</v>
      </c>
      <c r="C584" t="str">
        <f ca="1">VLOOKUP(RANDBETWEEN(1,11),produit,2)</f>
        <v>Financement travaux modernisation</v>
      </c>
      <c r="D584" t="str">
        <f t="shared" ca="1" si="77"/>
        <v>3649183583</v>
      </c>
      <c r="E584" t="str">
        <f t="shared" ca="1" si="75"/>
        <v>Mara Lowe</v>
      </c>
      <c r="F584" t="str">
        <f t="shared" ca="1" si="76"/>
        <v>Modernisation</v>
      </c>
      <c r="G584" s="1" t="str">
        <f t="shared" ca="1" si="78"/>
        <v/>
      </c>
      <c r="H584" s="1">
        <f ca="1">RANDBETWEEN(Feuil3!$A$1,Feuil3!$B$1)</f>
        <v>43314</v>
      </c>
      <c r="I584">
        <f t="shared" ca="1" si="79"/>
        <v>297</v>
      </c>
      <c r="J584" t="str">
        <f t="shared" ca="1" si="72"/>
        <v>Perdu</v>
      </c>
    </row>
    <row r="585" spans="1:10">
      <c r="A585">
        <f t="shared" ca="1" si="73"/>
        <v>794965285</v>
      </c>
      <c r="B585" t="str">
        <f t="shared" ca="1" si="74"/>
        <v>SOC CIVILE PRODUCT PHONOGRAMMES FRANCE</v>
      </c>
      <c r="C585" t="str">
        <f ca="1">VLOOKUP(RANDBETWEEN(1,11),produit,2)</f>
        <v>Financement formation TES</v>
      </c>
      <c r="D585" t="str">
        <f t="shared" ca="1" si="77"/>
        <v>2130628584</v>
      </c>
      <c r="E585" t="str">
        <f t="shared" ca="1" si="75"/>
        <v>Hayden Schroeder</v>
      </c>
      <c r="F585" t="str">
        <f t="shared" ca="1" si="76"/>
        <v>Développement</v>
      </c>
      <c r="G585" s="1" t="str">
        <f t="shared" ca="1" si="78"/>
        <v/>
      </c>
      <c r="H585" s="1">
        <f ca="1">RANDBETWEEN(Feuil3!$A$1,Feuil3!$B$1)</f>
        <v>42691</v>
      </c>
      <c r="I585">
        <f t="shared" ca="1" si="79"/>
        <v>422</v>
      </c>
      <c r="J585" t="str">
        <f t="shared" ca="1" si="72"/>
        <v>Perdu</v>
      </c>
    </row>
    <row r="586" spans="1:10">
      <c r="A586">
        <f t="shared" ca="1" si="73"/>
        <v>499680494</v>
      </c>
      <c r="B586" t="str">
        <f t="shared" ca="1" si="74"/>
        <v>SHIGERU BAN ARCHITECTS EUROPE</v>
      </c>
      <c r="C586" t="str">
        <f ca="1">VLOOKUP(RANDBETWEEN(1,11),produit,2)</f>
        <v>Financement travaux modernisation</v>
      </c>
      <c r="D586" t="str">
        <f t="shared" ca="1" si="77"/>
        <v>6691457585</v>
      </c>
      <c r="E586" t="str">
        <f t="shared" ca="1" si="75"/>
        <v>Arnoldo Roob</v>
      </c>
      <c r="F586" t="str">
        <f t="shared" ca="1" si="76"/>
        <v>Modernisation</v>
      </c>
      <c r="G586" s="1" t="str">
        <f t="shared" ca="1" si="78"/>
        <v/>
      </c>
      <c r="H586" s="1">
        <f ca="1">RANDBETWEEN(Feuil3!$A$1,Feuil3!$B$1)</f>
        <v>43787</v>
      </c>
      <c r="I586">
        <f t="shared" ca="1" si="79"/>
        <v>449</v>
      </c>
      <c r="J586" t="str">
        <f t="shared" ca="1" si="72"/>
        <v>Perdu</v>
      </c>
    </row>
    <row r="587" spans="1:10">
      <c r="A587">
        <f t="shared" ca="1" si="73"/>
        <v>303457139</v>
      </c>
      <c r="B587" t="str">
        <f t="shared" ca="1" si="74"/>
        <v>ABAKA &amp; CO</v>
      </c>
      <c r="C587" t="str">
        <f ca="1">VLOOKUP(RANDBETWEEN(1,11),produit,2)</f>
        <v>Financement installations production énergies renouvellables</v>
      </c>
      <c r="D587" t="str">
        <f t="shared" ca="1" si="77"/>
        <v>8060481586</v>
      </c>
      <c r="E587" t="str">
        <f t="shared" ca="1" si="75"/>
        <v>Felicia Nicolas</v>
      </c>
      <c r="F587" t="str">
        <f t="shared" ca="1" si="76"/>
        <v>Modernisation</v>
      </c>
      <c r="G587" s="1" t="str">
        <f t="shared" ca="1" si="78"/>
        <v/>
      </c>
      <c r="H587" s="1">
        <f ca="1">RANDBETWEEN(Feuil3!$A$1,Feuil3!$B$1)</f>
        <v>42381</v>
      </c>
      <c r="I587">
        <f t="shared" ca="1" si="79"/>
        <v>116</v>
      </c>
      <c r="J587" t="str">
        <f t="shared" ca="1" si="72"/>
        <v>Perdu</v>
      </c>
    </row>
    <row r="588" spans="1:10">
      <c r="A588">
        <f t="shared" ca="1" si="73"/>
        <v>821240777</v>
      </c>
      <c r="B588" t="str">
        <f t="shared" ca="1" si="74"/>
        <v>SOC CAVIAR PETROSSIAN</v>
      </c>
      <c r="C588" t="str">
        <f ca="1">VLOOKUP(RANDBETWEEN(1,11),produit,2)</f>
        <v>Financement installations production énergies renouvellables</v>
      </c>
      <c r="D588" t="str">
        <f t="shared" ca="1" si="77"/>
        <v>7501825587</v>
      </c>
      <c r="E588" t="str">
        <f t="shared" ca="1" si="75"/>
        <v>Price Glover</v>
      </c>
      <c r="F588" t="str">
        <f t="shared" ca="1" si="76"/>
        <v>Modernisation</v>
      </c>
      <c r="G588" s="1">
        <f t="shared" ca="1" si="78"/>
        <v>42153</v>
      </c>
      <c r="H588" s="1">
        <f ca="1">RANDBETWEEN(Feuil3!$A$1,Feuil3!$B$1)</f>
        <v>42109</v>
      </c>
      <c r="I588">
        <f t="shared" ca="1" si="79"/>
        <v>323</v>
      </c>
      <c r="J588" t="str">
        <f t="shared" ca="1" si="72"/>
        <v>Gagné</v>
      </c>
    </row>
    <row r="589" spans="1:10">
      <c r="A589">
        <f t="shared" ca="1" si="73"/>
        <v>439987421</v>
      </c>
      <c r="B589" t="str">
        <f t="shared" ca="1" si="74"/>
        <v>SOC DISTRIBUTION PARISIENNE</v>
      </c>
      <c r="C589" t="str">
        <f ca="1">VLOOKUP(RANDBETWEEN(1,11),produit,2)</f>
        <v>Financement travaux modernisation</v>
      </c>
      <c r="D589" t="str">
        <f t="shared" ca="1" si="77"/>
        <v>7507137588</v>
      </c>
      <c r="E589" t="str">
        <f t="shared" ca="1" si="75"/>
        <v>Isaac Runolfsdottir</v>
      </c>
      <c r="F589" t="str">
        <f t="shared" ca="1" si="76"/>
        <v>Modernisation</v>
      </c>
      <c r="G589" s="1" t="str">
        <f t="shared" ca="1" si="78"/>
        <v/>
      </c>
      <c r="H589" s="1">
        <f ca="1">RANDBETWEEN(Feuil3!$A$1,Feuil3!$B$1)</f>
        <v>42004</v>
      </c>
      <c r="I589">
        <f t="shared" ca="1" si="79"/>
        <v>303</v>
      </c>
      <c r="J589" t="str">
        <f t="shared" ca="1" si="72"/>
        <v>Perdu</v>
      </c>
    </row>
    <row r="590" spans="1:10">
      <c r="A590">
        <f t="shared" ca="1" si="73"/>
        <v>439575994</v>
      </c>
      <c r="B590" t="str">
        <f t="shared" ca="1" si="74"/>
        <v>A.M.CONSEIL</v>
      </c>
      <c r="C590" t="str">
        <f ca="1">VLOOKUP(RANDBETWEEN(1,11),produit,2)</f>
        <v>Financement innovation écologique</v>
      </c>
      <c r="D590" t="str">
        <f t="shared" ca="1" si="77"/>
        <v>6967548589</v>
      </c>
      <c r="E590" t="str">
        <f t="shared" ca="1" si="75"/>
        <v>Brad Volkman</v>
      </c>
      <c r="F590" t="str">
        <f t="shared" ca="1" si="76"/>
        <v>Développement</v>
      </c>
      <c r="G590" s="1">
        <f t="shared" ca="1" si="78"/>
        <v>40923</v>
      </c>
      <c r="H590" s="1">
        <f ca="1">RANDBETWEEN(Feuil3!$A$1,Feuil3!$B$1)</f>
        <v>40883</v>
      </c>
      <c r="I590">
        <f t="shared" ca="1" si="79"/>
        <v>203</v>
      </c>
      <c r="J590" t="str">
        <f t="shared" ca="1" si="72"/>
        <v>Gagné</v>
      </c>
    </row>
    <row r="591" spans="1:10">
      <c r="A591">
        <f t="shared" ca="1" si="73"/>
        <v>481470714</v>
      </c>
      <c r="B591" t="str">
        <f t="shared" ca="1" si="74"/>
        <v>SNC CHAIGNEAU</v>
      </c>
      <c r="C591" t="str">
        <f ca="1">VLOOKUP(RANDBETWEEN(1,11),produit,2)</f>
        <v>Prêt participatif développement bois</v>
      </c>
      <c r="D591" t="str">
        <f t="shared" ca="1" si="77"/>
        <v>7553737590</v>
      </c>
      <c r="E591" t="str">
        <f t="shared" ca="1" si="75"/>
        <v>Isaac Runolfsdottir</v>
      </c>
      <c r="F591" t="str">
        <f t="shared" ca="1" si="76"/>
        <v>Développement</v>
      </c>
      <c r="G591" s="1" t="str">
        <f t="shared" ca="1" si="78"/>
        <v/>
      </c>
      <c r="H591" s="1">
        <f ca="1">RANDBETWEEN(Feuil3!$A$1,Feuil3!$B$1)</f>
        <v>43484</v>
      </c>
      <c r="I591">
        <f t="shared" ca="1" si="79"/>
        <v>375</v>
      </c>
      <c r="J591" t="str">
        <f t="shared" ca="1" si="72"/>
        <v>Perdu</v>
      </c>
    </row>
    <row r="592" spans="1:10">
      <c r="A592">
        <f t="shared" ca="1" si="73"/>
        <v>521722090</v>
      </c>
      <c r="B592" t="str">
        <f t="shared" ca="1" si="74"/>
        <v>HEXAMEDIA</v>
      </c>
      <c r="C592" t="str">
        <f ca="1">VLOOKUP(RANDBETWEEN(1,11),produit,2)</f>
        <v>Financement travaux modernisation</v>
      </c>
      <c r="D592" t="str">
        <f t="shared" ca="1" si="77"/>
        <v>0901951591</v>
      </c>
      <c r="E592" t="str">
        <f t="shared" ca="1" si="75"/>
        <v>Hayden Schroeder</v>
      </c>
      <c r="F592" t="str">
        <f t="shared" ca="1" si="76"/>
        <v>Modernisation</v>
      </c>
      <c r="G592" s="1" t="str">
        <f t="shared" ca="1" si="78"/>
        <v/>
      </c>
      <c r="H592" s="1">
        <f ca="1">RANDBETWEEN(Feuil3!$A$1,Feuil3!$B$1)</f>
        <v>41006</v>
      </c>
      <c r="I592">
        <f t="shared" ca="1" si="79"/>
        <v>113</v>
      </c>
      <c r="J592" t="str">
        <f t="shared" ca="1" si="72"/>
        <v>Perdu</v>
      </c>
    </row>
    <row r="593" spans="1:10">
      <c r="A593">
        <f t="shared" ca="1" si="73"/>
        <v>437577307</v>
      </c>
      <c r="B593" t="str">
        <f t="shared" ca="1" si="74"/>
        <v>ABD EXPANSION</v>
      </c>
      <c r="C593" t="str">
        <f ca="1">VLOOKUP(RANDBETWEEN(1,11),produit,2)</f>
        <v>Prêt participatif développement bois</v>
      </c>
      <c r="D593" t="str">
        <f t="shared" ca="1" si="77"/>
        <v>2496844592</v>
      </c>
      <c r="E593" t="str">
        <f t="shared" ca="1" si="75"/>
        <v>Arnoldo Roob</v>
      </c>
      <c r="F593" t="str">
        <f t="shared" ca="1" si="76"/>
        <v>Développement</v>
      </c>
      <c r="G593" s="1">
        <f t="shared" ca="1" si="78"/>
        <v>41624</v>
      </c>
      <c r="H593" s="1">
        <f ca="1">RANDBETWEEN(Feuil3!$A$1,Feuil3!$B$1)</f>
        <v>41593</v>
      </c>
      <c r="I593">
        <f t="shared" ca="1" si="79"/>
        <v>348</v>
      </c>
      <c r="J593" t="str">
        <f t="shared" ca="1" si="72"/>
        <v>Gagné</v>
      </c>
    </row>
    <row r="594" spans="1:10">
      <c r="A594">
        <f t="shared" ca="1" si="73"/>
        <v>508805058</v>
      </c>
      <c r="B594" t="str">
        <f t="shared" ca="1" si="74"/>
        <v>HOTEL DRIANCOURT</v>
      </c>
      <c r="C594" t="str">
        <f ca="1">VLOOKUP(RANDBETWEEN(1,11),produit,2)</f>
        <v>Financement campagne sensibilisation interne TES</v>
      </c>
      <c r="D594" t="str">
        <f t="shared" ca="1" si="77"/>
        <v>0082668593</v>
      </c>
      <c r="E594" t="str">
        <f t="shared" ca="1" si="75"/>
        <v>Arnoldo Roob</v>
      </c>
      <c r="F594" t="str">
        <f t="shared" ca="1" si="76"/>
        <v>Développement</v>
      </c>
      <c r="G594" s="1">
        <f t="shared" ca="1" si="78"/>
        <v>42430</v>
      </c>
      <c r="H594" s="1">
        <f ca="1">RANDBETWEEN(Feuil3!$A$1,Feuil3!$B$1)</f>
        <v>42398</v>
      </c>
      <c r="I594">
        <f t="shared" ca="1" si="79"/>
        <v>213</v>
      </c>
      <c r="J594" t="str">
        <f t="shared" ca="1" si="72"/>
        <v>Gagné</v>
      </c>
    </row>
    <row r="595" spans="1:10">
      <c r="A595">
        <f t="shared" ca="1" si="73"/>
        <v>424751170</v>
      </c>
      <c r="B595" t="str">
        <f t="shared" ca="1" si="74"/>
        <v>A.P.ENVIRONNEMENT</v>
      </c>
      <c r="C595" t="str">
        <f ca="1">VLOOKUP(RANDBETWEEN(1,11),produit,2)</f>
        <v>Financement installations production énergies renouvellables</v>
      </c>
      <c r="D595" t="str">
        <f t="shared" ca="1" si="77"/>
        <v>7884796594</v>
      </c>
      <c r="E595" t="str">
        <f t="shared" ca="1" si="75"/>
        <v>Felicia Nicolas</v>
      </c>
      <c r="F595" t="str">
        <f t="shared" ca="1" si="76"/>
        <v>Modernisation</v>
      </c>
      <c r="G595" s="1">
        <f t="shared" ca="1" si="78"/>
        <v>43436</v>
      </c>
      <c r="H595" s="1">
        <f ca="1">RANDBETWEEN(Feuil3!$A$1,Feuil3!$B$1)</f>
        <v>43355</v>
      </c>
      <c r="I595">
        <f t="shared" ca="1" si="79"/>
        <v>141</v>
      </c>
      <c r="J595" t="str">
        <f t="shared" ca="1" si="72"/>
        <v>Gagné</v>
      </c>
    </row>
    <row r="596" spans="1:10">
      <c r="A596">
        <f t="shared" ca="1" si="73"/>
        <v>799211289</v>
      </c>
      <c r="B596" t="str">
        <f t="shared" ca="1" si="74"/>
        <v>AARPI 2BA AVOCATS</v>
      </c>
      <c r="C596" t="str">
        <f ca="1">VLOOKUP(RANDBETWEEN(1,11),produit,2)</f>
        <v>Financement formation TES</v>
      </c>
      <c r="D596" t="str">
        <f t="shared" ca="1" si="77"/>
        <v>4743283595</v>
      </c>
      <c r="E596" t="str">
        <f t="shared" ca="1" si="75"/>
        <v>Abigayle Rohan</v>
      </c>
      <c r="F596" t="str">
        <f t="shared" ca="1" si="76"/>
        <v>Développement</v>
      </c>
      <c r="G596" s="1" t="str">
        <f t="shared" ca="1" si="78"/>
        <v/>
      </c>
      <c r="H596" s="1">
        <f ca="1">RANDBETWEEN(Feuil3!$A$1,Feuil3!$B$1)</f>
        <v>42116</v>
      </c>
      <c r="I596">
        <f t="shared" ca="1" si="79"/>
        <v>308</v>
      </c>
      <c r="J596" t="str">
        <f t="shared" ca="1" si="72"/>
        <v>Perdu</v>
      </c>
    </row>
    <row r="597" spans="1:10">
      <c r="A597">
        <f t="shared" ca="1" si="73"/>
        <v>832419634</v>
      </c>
      <c r="B597" t="str">
        <f t="shared" ca="1" si="74"/>
        <v>SILAN</v>
      </c>
      <c r="C597" t="str">
        <f ca="1">VLOOKUP(RANDBETWEEN(1,11),produit,2)</f>
        <v>Financement innovation écologique</v>
      </c>
      <c r="D597" t="str">
        <f t="shared" ca="1" si="77"/>
        <v>5585464596</v>
      </c>
      <c r="E597" t="str">
        <f t="shared" ca="1" si="75"/>
        <v>Queen Pfannerstill</v>
      </c>
      <c r="F597" t="str">
        <f t="shared" ca="1" si="76"/>
        <v>Développement</v>
      </c>
      <c r="G597" s="1" t="str">
        <f t="shared" ca="1" si="78"/>
        <v/>
      </c>
      <c r="H597" s="1">
        <f ca="1">RANDBETWEEN(Feuil3!$A$1,Feuil3!$B$1)</f>
        <v>42339</v>
      </c>
      <c r="I597">
        <f t="shared" ca="1" si="79"/>
        <v>380</v>
      </c>
      <c r="J597" t="str">
        <f t="shared" ca="1" si="72"/>
        <v>Perdu</v>
      </c>
    </row>
    <row r="598" spans="1:10">
      <c r="A598">
        <f t="shared" ca="1" si="73"/>
        <v>433111341</v>
      </c>
      <c r="B598" t="str">
        <f t="shared" ca="1" si="74"/>
        <v>SOC ETUD REALISATION GRAPHIQ</v>
      </c>
      <c r="C598" t="str">
        <f ca="1">VLOOKUP(RANDBETWEEN(1,11),produit,2)</f>
        <v>Financement installations production énergies renouvellables</v>
      </c>
      <c r="D598" t="str">
        <f t="shared" ca="1" si="77"/>
        <v>8871293597</v>
      </c>
      <c r="E598" t="str">
        <f t="shared" ca="1" si="75"/>
        <v>Frederick Predovic</v>
      </c>
      <c r="F598" t="str">
        <f t="shared" ca="1" si="76"/>
        <v>Modernisation</v>
      </c>
      <c r="G598" s="1" t="str">
        <f t="shared" ca="1" si="78"/>
        <v/>
      </c>
      <c r="H598" s="1">
        <f ca="1">RANDBETWEEN(Feuil3!$A$1,Feuil3!$B$1)</f>
        <v>42745</v>
      </c>
      <c r="I598">
        <f t="shared" ca="1" si="79"/>
        <v>123</v>
      </c>
      <c r="J598" t="str">
        <f t="shared" ref="J598:J661" ca="1" si="80">IF(G598&lt;&gt;"","Gagné",IF(TODAY()&gt;H598+90,"Perdu","En cours"))</f>
        <v>Perdu</v>
      </c>
    </row>
    <row r="599" spans="1:10">
      <c r="A599">
        <f t="shared" ca="1" si="73"/>
        <v>830561429</v>
      </c>
      <c r="B599" t="str">
        <f t="shared" ca="1" si="74"/>
        <v>HOTEL DU LION</v>
      </c>
      <c r="C599" t="str">
        <f ca="1">VLOOKUP(RANDBETWEEN(1,11),produit,2)</f>
        <v>Prêt participatif développement bois</v>
      </c>
      <c r="D599" t="str">
        <f t="shared" ca="1" si="77"/>
        <v>0368206598</v>
      </c>
      <c r="E599" t="str">
        <f t="shared" ca="1" si="75"/>
        <v>Queen Pfannerstill</v>
      </c>
      <c r="F599" t="str">
        <f t="shared" ca="1" si="76"/>
        <v>Développement</v>
      </c>
      <c r="G599" s="1">
        <f t="shared" ca="1" si="78"/>
        <v>42350</v>
      </c>
      <c r="H599" s="1">
        <f ca="1">RANDBETWEEN(Feuil3!$A$1,Feuil3!$B$1)</f>
        <v>42265</v>
      </c>
      <c r="I599">
        <f t="shared" ca="1" si="79"/>
        <v>165</v>
      </c>
      <c r="J599" t="str">
        <f t="shared" ca="1" si="80"/>
        <v>Gagné</v>
      </c>
    </row>
    <row r="600" spans="1:10">
      <c r="A600">
        <f t="shared" ca="1" si="73"/>
        <v>332555721</v>
      </c>
      <c r="B600" t="str">
        <f t="shared" ca="1" si="74"/>
        <v>SMART DIS</v>
      </c>
      <c r="C600" t="str">
        <f ca="1">VLOOKUP(RANDBETWEEN(1,11),produit,2)</f>
        <v>Financement installations production énergies renouvellables</v>
      </c>
      <c r="D600" t="str">
        <f t="shared" ca="1" si="77"/>
        <v>5450056599</v>
      </c>
      <c r="E600" t="str">
        <f t="shared" ca="1" si="75"/>
        <v>Mara Lowe</v>
      </c>
      <c r="F600" t="str">
        <f t="shared" ca="1" si="76"/>
        <v>Modernisation</v>
      </c>
      <c r="G600" s="1" t="str">
        <f t="shared" ca="1" si="78"/>
        <v/>
      </c>
      <c r="H600" s="1">
        <f ca="1">RANDBETWEEN(Feuil3!$A$1,Feuil3!$B$1)</f>
        <v>43064</v>
      </c>
      <c r="I600">
        <f t="shared" ca="1" si="79"/>
        <v>133</v>
      </c>
      <c r="J600" t="str">
        <f t="shared" ca="1" si="80"/>
        <v>Perdu</v>
      </c>
    </row>
    <row r="601" spans="1:10">
      <c r="A601">
        <f t="shared" ca="1" si="73"/>
        <v>519570717</v>
      </c>
      <c r="B601" t="str">
        <f t="shared" ca="1" si="74"/>
        <v>2M &amp; ASSOCIES</v>
      </c>
      <c r="C601" t="str">
        <f ca="1">VLOOKUP(RANDBETWEEN(1,11),produit,2)</f>
        <v>Financement campagne sensibilisation interne TES</v>
      </c>
      <c r="D601" t="str">
        <f t="shared" ca="1" si="77"/>
        <v>2989645600</v>
      </c>
      <c r="E601" t="str">
        <f t="shared" ca="1" si="75"/>
        <v>Price Glover</v>
      </c>
      <c r="F601" t="str">
        <f t="shared" ca="1" si="76"/>
        <v>Développement</v>
      </c>
      <c r="G601" s="1">
        <f t="shared" ca="1" si="78"/>
        <v>40897</v>
      </c>
      <c r="H601" s="1">
        <f ca="1">RANDBETWEEN(Feuil3!$A$1,Feuil3!$B$1)</f>
        <v>40850</v>
      </c>
      <c r="I601">
        <f t="shared" ca="1" si="79"/>
        <v>348</v>
      </c>
      <c r="J601" t="str">
        <f t="shared" ca="1" si="80"/>
        <v>Gagné</v>
      </c>
    </row>
    <row r="602" spans="1:10">
      <c r="A602">
        <f t="shared" ca="1" si="73"/>
        <v>501598288</v>
      </c>
      <c r="B602" t="str">
        <f t="shared" ca="1" si="74"/>
        <v>'A2D' A 2 DEVELOPPEMENT</v>
      </c>
      <c r="C602" t="str">
        <f ca="1">VLOOKUP(RANDBETWEEN(1,11),produit,2)</f>
        <v>Financement campagne sensibilisation interne TES</v>
      </c>
      <c r="D602" t="str">
        <f t="shared" ca="1" si="77"/>
        <v>7253818601</v>
      </c>
      <c r="E602" t="str">
        <f t="shared" ca="1" si="75"/>
        <v>Frederick Predovic</v>
      </c>
      <c r="F602" t="str">
        <f t="shared" ca="1" si="76"/>
        <v>Développement</v>
      </c>
      <c r="G602" s="1" t="str">
        <f t="shared" ca="1" si="78"/>
        <v/>
      </c>
      <c r="H602" s="1">
        <f ca="1">RANDBETWEEN(Feuil3!$A$1,Feuil3!$B$1)</f>
        <v>40793</v>
      </c>
      <c r="I602">
        <f t="shared" ca="1" si="79"/>
        <v>210</v>
      </c>
      <c r="J602" t="str">
        <f t="shared" ca="1" si="80"/>
        <v>Perdu</v>
      </c>
    </row>
    <row r="603" spans="1:10">
      <c r="A603">
        <f t="shared" ca="1" si="73"/>
        <v>840282271</v>
      </c>
      <c r="B603" t="str">
        <f t="shared" ca="1" si="74"/>
        <v>A.C.G ASSAINISSEMENT</v>
      </c>
      <c r="C603" t="str">
        <f ca="1">VLOOKUP(RANDBETWEEN(1,11),produit,2)</f>
        <v>Prêt participatif développement bois</v>
      </c>
      <c r="D603" t="str">
        <f t="shared" ca="1" si="77"/>
        <v>9152203602</v>
      </c>
      <c r="E603" t="str">
        <f t="shared" ca="1" si="75"/>
        <v>Brad Volkman</v>
      </c>
      <c r="F603" t="str">
        <f t="shared" ca="1" si="76"/>
        <v>Développement</v>
      </c>
      <c r="G603" s="1">
        <f t="shared" ca="1" si="78"/>
        <v>41677</v>
      </c>
      <c r="H603" s="1">
        <f ca="1">RANDBETWEEN(Feuil3!$A$1,Feuil3!$B$1)</f>
        <v>41591</v>
      </c>
      <c r="I603">
        <f t="shared" ca="1" si="79"/>
        <v>379</v>
      </c>
      <c r="J603" t="str">
        <f t="shared" ca="1" si="80"/>
        <v>Gagné</v>
      </c>
    </row>
    <row r="604" spans="1:10">
      <c r="A604">
        <f t="shared" ca="1" si="73"/>
        <v>534740857</v>
      </c>
      <c r="B604" t="str">
        <f t="shared" ca="1" si="74"/>
        <v>HERACLES AVOCATS</v>
      </c>
      <c r="C604" t="str">
        <f ca="1">VLOOKUP(RANDBETWEEN(1,11),produit,2)</f>
        <v>Prêt Crédit Impôt Recherche</v>
      </c>
      <c r="D604" t="str">
        <f t="shared" ca="1" si="77"/>
        <v>3307780603</v>
      </c>
      <c r="E604" t="str">
        <f t="shared" ca="1" si="75"/>
        <v>Price Glover</v>
      </c>
      <c r="F604" t="str">
        <f t="shared" ca="1" si="76"/>
        <v>Développement</v>
      </c>
      <c r="G604" s="1" t="str">
        <f t="shared" ca="1" si="78"/>
        <v/>
      </c>
      <c r="H604" s="1">
        <f ca="1">RANDBETWEEN(Feuil3!$A$1,Feuil3!$B$1)</f>
        <v>40791</v>
      </c>
      <c r="I604">
        <f t="shared" ca="1" si="79"/>
        <v>243</v>
      </c>
      <c r="J604" t="str">
        <f t="shared" ca="1" si="80"/>
        <v>Perdu</v>
      </c>
    </row>
    <row r="605" spans="1:10">
      <c r="A605">
        <f t="shared" ca="1" si="73"/>
        <v>423055912</v>
      </c>
      <c r="B605" t="str">
        <f t="shared" ca="1" si="74"/>
        <v>HOTEL MAXIM QUARTIER LATIN</v>
      </c>
      <c r="C605" t="str">
        <f ca="1">VLOOKUP(RANDBETWEEN(1,11),produit,2)</f>
        <v>Financement formation TES</v>
      </c>
      <c r="D605" t="str">
        <f t="shared" ca="1" si="77"/>
        <v>0554067604</v>
      </c>
      <c r="E605" t="str">
        <f t="shared" ca="1" si="75"/>
        <v>Felicia Nicolas</v>
      </c>
      <c r="F605" t="str">
        <f t="shared" ca="1" si="76"/>
        <v>Développement</v>
      </c>
      <c r="G605" s="1" t="str">
        <f t="shared" ca="1" si="78"/>
        <v/>
      </c>
      <c r="H605" s="1">
        <f ca="1">RANDBETWEEN(Feuil3!$A$1,Feuil3!$B$1)</f>
        <v>40783</v>
      </c>
      <c r="I605">
        <f t="shared" ca="1" si="79"/>
        <v>462</v>
      </c>
      <c r="J605" t="str">
        <f t="shared" ca="1" si="80"/>
        <v>Perdu</v>
      </c>
    </row>
    <row r="606" spans="1:10">
      <c r="A606">
        <f t="shared" ca="1" si="73"/>
        <v>433111341</v>
      </c>
      <c r="B606" t="str">
        <f t="shared" ca="1" si="74"/>
        <v>SOC ETUD REALISATION GRAPHIQ</v>
      </c>
      <c r="C606" t="str">
        <f ca="1">VLOOKUP(RANDBETWEEN(1,11),produit,2)</f>
        <v>Financement plan réduction émissions CO2</v>
      </c>
      <c r="D606" t="str">
        <f t="shared" ca="1" si="77"/>
        <v>4113046605</v>
      </c>
      <c r="E606" t="str">
        <f t="shared" ca="1" si="75"/>
        <v>Darrion Becker</v>
      </c>
      <c r="F606" t="str">
        <f t="shared" ca="1" si="76"/>
        <v>Modernisation</v>
      </c>
      <c r="G606" s="1" t="str">
        <f t="shared" ca="1" si="78"/>
        <v/>
      </c>
      <c r="H606" s="1">
        <f ca="1">RANDBETWEEN(Feuil3!$A$1,Feuil3!$B$1)</f>
        <v>43814</v>
      </c>
      <c r="I606">
        <f t="shared" ca="1" si="79"/>
        <v>355</v>
      </c>
      <c r="J606" t="str">
        <f t="shared" ca="1" si="80"/>
        <v>Perdu</v>
      </c>
    </row>
    <row r="607" spans="1:10">
      <c r="A607">
        <f t="shared" ca="1" si="73"/>
        <v>381994854</v>
      </c>
      <c r="B607" t="str">
        <f t="shared" ca="1" si="74"/>
        <v>HDA</v>
      </c>
      <c r="C607" t="str">
        <f ca="1">VLOOKUP(RANDBETWEEN(1,11),produit,2)</f>
        <v>Financement travaux modernisation</v>
      </c>
      <c r="D607" t="str">
        <f t="shared" ca="1" si="77"/>
        <v>9315561606</v>
      </c>
      <c r="E607" t="str">
        <f t="shared" ca="1" si="75"/>
        <v>Mara Lowe</v>
      </c>
      <c r="F607" t="str">
        <f t="shared" ca="1" si="76"/>
        <v>Modernisation</v>
      </c>
      <c r="G607" s="1">
        <f t="shared" ca="1" si="78"/>
        <v>40357</v>
      </c>
      <c r="H607" s="1">
        <f ca="1">RANDBETWEEN(Feuil3!$A$1,Feuil3!$B$1)</f>
        <v>40274</v>
      </c>
      <c r="I607">
        <f t="shared" ca="1" si="79"/>
        <v>371</v>
      </c>
      <c r="J607" t="str">
        <f t="shared" ca="1" si="80"/>
        <v>Gagné</v>
      </c>
    </row>
    <row r="608" spans="1:10">
      <c r="A608">
        <f t="shared" ca="1" si="73"/>
        <v>451385827</v>
      </c>
      <c r="B608" t="str">
        <f t="shared" ca="1" si="74"/>
        <v>HOTEL DUQUESNE</v>
      </c>
      <c r="C608" t="str">
        <f ca="1">VLOOKUP(RANDBETWEEN(1,11),produit,2)</f>
        <v>Financement travaux modernisation</v>
      </c>
      <c r="D608" t="str">
        <f t="shared" ca="1" si="77"/>
        <v>5321426607</v>
      </c>
      <c r="E608" t="str">
        <f t="shared" ca="1" si="75"/>
        <v>Queen Pfannerstill</v>
      </c>
      <c r="F608" t="str">
        <f t="shared" ca="1" si="76"/>
        <v>Modernisation</v>
      </c>
      <c r="G608" s="1" t="str">
        <f t="shared" ca="1" si="78"/>
        <v/>
      </c>
      <c r="H608" s="1">
        <f ca="1">RANDBETWEEN(Feuil3!$A$1,Feuil3!$B$1)</f>
        <v>41656</v>
      </c>
      <c r="I608">
        <f t="shared" ca="1" si="79"/>
        <v>185</v>
      </c>
      <c r="J608" t="str">
        <f t="shared" ca="1" si="80"/>
        <v>Perdu</v>
      </c>
    </row>
    <row r="609" spans="1:10">
      <c r="A609">
        <f t="shared" ca="1" si="73"/>
        <v>810133561</v>
      </c>
      <c r="B609" t="str">
        <f t="shared" ca="1" si="74"/>
        <v>2GY</v>
      </c>
      <c r="C609" t="str">
        <f ca="1">VLOOKUP(RANDBETWEEN(1,11),produit,2)</f>
        <v>Financement travaux modernisation</v>
      </c>
      <c r="D609" t="str">
        <f t="shared" ca="1" si="77"/>
        <v>8247394608</v>
      </c>
      <c r="E609" t="str">
        <f t="shared" ca="1" si="75"/>
        <v>Queen Pfannerstill</v>
      </c>
      <c r="F609" t="str">
        <f t="shared" ca="1" si="76"/>
        <v>Modernisation</v>
      </c>
      <c r="G609" s="1" t="str">
        <f t="shared" ca="1" si="78"/>
        <v/>
      </c>
      <c r="H609" s="1">
        <f ca="1">RANDBETWEEN(Feuil3!$A$1,Feuil3!$B$1)</f>
        <v>40689</v>
      </c>
      <c r="I609">
        <f t="shared" ca="1" si="79"/>
        <v>457</v>
      </c>
      <c r="J609" t="str">
        <f t="shared" ca="1" si="80"/>
        <v>Perdu</v>
      </c>
    </row>
    <row r="610" spans="1:10">
      <c r="A610">
        <f t="shared" ca="1" si="73"/>
        <v>824807234</v>
      </c>
      <c r="B610" t="str">
        <f t="shared" ca="1" si="74"/>
        <v>A. GOMBERT</v>
      </c>
      <c r="C610" t="str">
        <f ca="1">VLOOKUP(RANDBETWEEN(1,11),produit,2)</f>
        <v>Financement plan réduction émissions CO2</v>
      </c>
      <c r="D610" t="str">
        <f t="shared" ca="1" si="77"/>
        <v>2248331609</v>
      </c>
      <c r="E610" t="str">
        <f t="shared" ca="1" si="75"/>
        <v>Queen Pfannerstill</v>
      </c>
      <c r="F610" t="str">
        <f t="shared" ca="1" si="76"/>
        <v>Modernisation</v>
      </c>
      <c r="G610" s="1">
        <f t="shared" ca="1" si="78"/>
        <v>41424</v>
      </c>
      <c r="H610" s="1">
        <f ca="1">RANDBETWEEN(Feuil3!$A$1,Feuil3!$B$1)</f>
        <v>41354</v>
      </c>
      <c r="I610">
        <f t="shared" ca="1" si="79"/>
        <v>265</v>
      </c>
      <c r="J610" t="str">
        <f t="shared" ca="1" si="80"/>
        <v>Gagné</v>
      </c>
    </row>
    <row r="611" spans="1:10">
      <c r="A611">
        <f t="shared" ca="1" si="73"/>
        <v>821681970</v>
      </c>
      <c r="B611" t="str">
        <f t="shared" ca="1" si="74"/>
        <v>A ET B ARCHITECTES</v>
      </c>
      <c r="C611" t="str">
        <f ca="1">VLOOKUP(RANDBETWEEN(1,11),produit,2)</f>
        <v>Prêt participatif développement bois</v>
      </c>
      <c r="D611" t="str">
        <f t="shared" ca="1" si="77"/>
        <v>7228551610</v>
      </c>
      <c r="E611" t="str">
        <f t="shared" ca="1" si="75"/>
        <v>Abigayle Rohan</v>
      </c>
      <c r="F611" t="str">
        <f t="shared" ca="1" si="76"/>
        <v>Développement</v>
      </c>
      <c r="G611" s="1" t="str">
        <f t="shared" ca="1" si="78"/>
        <v/>
      </c>
      <c r="H611" s="1">
        <f ca="1">RANDBETWEEN(Feuil3!$A$1,Feuil3!$B$1)</f>
        <v>41939</v>
      </c>
      <c r="I611">
        <f t="shared" ca="1" si="79"/>
        <v>281</v>
      </c>
      <c r="J611" t="str">
        <f t="shared" ca="1" si="80"/>
        <v>Perdu</v>
      </c>
    </row>
    <row r="612" spans="1:10">
      <c r="A612">
        <f t="shared" ca="1" si="73"/>
        <v>507495349</v>
      </c>
      <c r="B612" t="str">
        <f t="shared" ca="1" si="74"/>
        <v>ABY PIZZA</v>
      </c>
      <c r="C612" t="str">
        <f ca="1">VLOOKUP(RANDBETWEEN(1,11),produit,2)</f>
        <v>Financement campagne sensibilisation interne TES</v>
      </c>
      <c r="D612" t="str">
        <f t="shared" ca="1" si="77"/>
        <v>6351395611</v>
      </c>
      <c r="E612" t="str">
        <f t="shared" ca="1" si="75"/>
        <v>Frederick Predovic</v>
      </c>
      <c r="F612" t="str">
        <f t="shared" ca="1" si="76"/>
        <v>Développement</v>
      </c>
      <c r="G612" s="1" t="str">
        <f t="shared" ca="1" si="78"/>
        <v/>
      </c>
      <c r="H612" s="1">
        <f ca="1">RANDBETWEEN(Feuil3!$A$1,Feuil3!$B$1)</f>
        <v>42915</v>
      </c>
      <c r="I612">
        <f t="shared" ca="1" si="79"/>
        <v>203</v>
      </c>
      <c r="J612" t="str">
        <f t="shared" ca="1" si="80"/>
        <v>Perdu</v>
      </c>
    </row>
    <row r="613" spans="1:10">
      <c r="A613">
        <f t="shared" ca="1" si="73"/>
        <v>789873155</v>
      </c>
      <c r="B613" t="str">
        <f t="shared" ca="1" si="74"/>
        <v>HOTEL EIFFEL TROCADERO</v>
      </c>
      <c r="C613" t="str">
        <f ca="1">VLOOKUP(RANDBETWEEN(1,11),produit,2)</f>
        <v>Prêt Crédit Impôt Recherche</v>
      </c>
      <c r="D613" t="str">
        <f t="shared" ca="1" si="77"/>
        <v>5136969612</v>
      </c>
      <c r="E613" t="str">
        <f t="shared" ca="1" si="75"/>
        <v>Felicia Nicolas</v>
      </c>
      <c r="F613" t="str">
        <f t="shared" ca="1" si="76"/>
        <v>Développement</v>
      </c>
      <c r="G613" s="1">
        <f t="shared" ca="1" si="78"/>
        <v>43808</v>
      </c>
      <c r="H613" s="1">
        <f ca="1">RANDBETWEEN(Feuil3!$A$1,Feuil3!$B$1)</f>
        <v>43758</v>
      </c>
      <c r="I613">
        <f t="shared" ca="1" si="79"/>
        <v>137</v>
      </c>
      <c r="J613" t="str">
        <f t="shared" ca="1" si="80"/>
        <v>Gagné</v>
      </c>
    </row>
    <row r="614" spans="1:10">
      <c r="A614">
        <f t="shared" ca="1" si="73"/>
        <v>430059048</v>
      </c>
      <c r="B614" t="str">
        <f t="shared" ca="1" si="74"/>
        <v>SOC A THEATRE MICHEL</v>
      </c>
      <c r="C614" t="str">
        <f ca="1">VLOOKUP(RANDBETWEEN(1,11),produit,2)</f>
        <v>Financement travaux modernisation</v>
      </c>
      <c r="D614" t="str">
        <f t="shared" ca="1" si="77"/>
        <v>2931689613</v>
      </c>
      <c r="E614" t="str">
        <f t="shared" ca="1" si="75"/>
        <v>Cecile Marquardt</v>
      </c>
      <c r="F614" t="str">
        <f t="shared" ca="1" si="76"/>
        <v>Modernisation</v>
      </c>
      <c r="G614" s="1" t="str">
        <f t="shared" ca="1" si="78"/>
        <v/>
      </c>
      <c r="H614" s="1">
        <f ca="1">RANDBETWEEN(Feuil3!$A$1,Feuil3!$B$1)</f>
        <v>41982</v>
      </c>
      <c r="I614">
        <f t="shared" ca="1" si="79"/>
        <v>255</v>
      </c>
      <c r="J614" t="str">
        <f t="shared" ca="1" si="80"/>
        <v>Perdu</v>
      </c>
    </row>
    <row r="615" spans="1:10">
      <c r="A615">
        <f t="shared" ca="1" si="73"/>
        <v>323391193</v>
      </c>
      <c r="B615" t="str">
        <f t="shared" ca="1" si="74"/>
        <v>A Q D A</v>
      </c>
      <c r="C615" t="str">
        <f ca="1">VLOOKUP(RANDBETWEEN(1,11),produit,2)</f>
        <v>Financement plan réduction émissions CO2</v>
      </c>
      <c r="D615" t="str">
        <f t="shared" ca="1" si="77"/>
        <v>0464482614</v>
      </c>
      <c r="E615" t="str">
        <f t="shared" ca="1" si="75"/>
        <v>Felicia Nicolas</v>
      </c>
      <c r="F615" t="str">
        <f t="shared" ca="1" si="76"/>
        <v>Modernisation</v>
      </c>
      <c r="G615" s="1" t="str">
        <f t="shared" ca="1" si="78"/>
        <v/>
      </c>
      <c r="H615" s="1">
        <f ca="1">RANDBETWEEN(Feuil3!$A$1,Feuil3!$B$1)</f>
        <v>42142</v>
      </c>
      <c r="I615">
        <f t="shared" ca="1" si="79"/>
        <v>265</v>
      </c>
      <c r="J615" t="str">
        <f t="shared" ca="1" si="80"/>
        <v>Perdu</v>
      </c>
    </row>
    <row r="616" spans="1:10">
      <c r="A616">
        <f t="shared" ca="1" si="73"/>
        <v>850031063</v>
      </c>
      <c r="B616" t="str">
        <f t="shared" ca="1" si="74"/>
        <v>A L'HOTEL QUEEN MARY</v>
      </c>
      <c r="C616" t="str">
        <f ca="1">VLOOKUP(RANDBETWEEN(1,11),produit,2)</f>
        <v>Financement plan réduction pollution</v>
      </c>
      <c r="D616" t="str">
        <f t="shared" ca="1" si="77"/>
        <v>3336957615</v>
      </c>
      <c r="E616" t="str">
        <f t="shared" ca="1" si="75"/>
        <v>Brad Volkman</v>
      </c>
      <c r="F616" t="str">
        <f t="shared" ca="1" si="76"/>
        <v>Modernisation</v>
      </c>
      <c r="G616" s="1" t="str">
        <f t="shared" ca="1" si="78"/>
        <v/>
      </c>
      <c r="H616" s="1">
        <f ca="1">RANDBETWEEN(Feuil3!$A$1,Feuil3!$B$1)</f>
        <v>43721</v>
      </c>
      <c r="I616">
        <f t="shared" ca="1" si="79"/>
        <v>313</v>
      </c>
      <c r="J616" t="str">
        <f t="shared" ca="1" si="80"/>
        <v>Perdu</v>
      </c>
    </row>
    <row r="617" spans="1:10">
      <c r="A617">
        <f t="shared" ca="1" si="73"/>
        <v>838440287</v>
      </c>
      <c r="B617" t="str">
        <f t="shared" ca="1" si="74"/>
        <v>A ET L7</v>
      </c>
      <c r="C617" t="str">
        <f ca="1">VLOOKUP(RANDBETWEEN(1,11),produit,2)</f>
        <v>Prêt économies énergies</v>
      </c>
      <c r="D617" t="str">
        <f t="shared" ca="1" si="77"/>
        <v>1786901616</v>
      </c>
      <c r="E617" t="str">
        <f t="shared" ca="1" si="75"/>
        <v>Darrion Becker</v>
      </c>
      <c r="F617" t="str">
        <f t="shared" ca="1" si="76"/>
        <v>Modernisation</v>
      </c>
      <c r="G617" s="1" t="str">
        <f t="shared" ca="1" si="78"/>
        <v/>
      </c>
      <c r="H617" s="1">
        <f ca="1">RANDBETWEEN(Feuil3!$A$1,Feuil3!$B$1)</f>
        <v>43159</v>
      </c>
      <c r="I617">
        <f t="shared" ca="1" si="79"/>
        <v>258</v>
      </c>
      <c r="J617" t="str">
        <f t="shared" ca="1" si="80"/>
        <v>Perdu</v>
      </c>
    </row>
    <row r="618" spans="1:10">
      <c r="A618">
        <f t="shared" ca="1" si="73"/>
        <v>532247483</v>
      </c>
      <c r="B618" t="str">
        <f t="shared" ca="1" si="74"/>
        <v>SOC FR D'EQUIPEMENT HOSPITALIER</v>
      </c>
      <c r="C618" t="str">
        <f ca="1">VLOOKUP(RANDBETWEEN(1,11),produit,2)</f>
        <v>Prêt participatif développement bois</v>
      </c>
      <c r="D618" t="str">
        <f t="shared" ca="1" si="77"/>
        <v>4710549617</v>
      </c>
      <c r="E618" t="str">
        <f t="shared" ca="1" si="75"/>
        <v>Arnoldo Roob</v>
      </c>
      <c r="F618" t="str">
        <f t="shared" ca="1" si="76"/>
        <v>Développement</v>
      </c>
      <c r="G618" s="1">
        <f t="shared" ca="1" si="78"/>
        <v>42207</v>
      </c>
      <c r="H618" s="1">
        <f ca="1">RANDBETWEEN(Feuil3!$A$1,Feuil3!$B$1)</f>
        <v>42128</v>
      </c>
      <c r="I618">
        <f t="shared" ca="1" si="79"/>
        <v>323</v>
      </c>
      <c r="J618" t="str">
        <f t="shared" ca="1" si="80"/>
        <v>Gagné</v>
      </c>
    </row>
    <row r="619" spans="1:10">
      <c r="A619">
        <f t="shared" ca="1" si="73"/>
        <v>812167260</v>
      </c>
      <c r="B619" t="str">
        <f t="shared" ca="1" si="74"/>
        <v>8 OPERA</v>
      </c>
      <c r="C619" t="str">
        <f ca="1">VLOOKUP(RANDBETWEEN(1,11),produit,2)</f>
        <v>Prêt Crédit Impôt Recherche</v>
      </c>
      <c r="D619" t="str">
        <f t="shared" ca="1" si="77"/>
        <v>2702721618</v>
      </c>
      <c r="E619" t="str">
        <f t="shared" ca="1" si="75"/>
        <v>Isaac Runolfsdottir</v>
      </c>
      <c r="F619" t="str">
        <f t="shared" ca="1" si="76"/>
        <v>Développement</v>
      </c>
      <c r="G619" s="1">
        <f t="shared" ca="1" si="78"/>
        <v>42619</v>
      </c>
      <c r="H619" s="1">
        <f ca="1">RANDBETWEEN(Feuil3!$A$1,Feuil3!$B$1)</f>
        <v>42547</v>
      </c>
      <c r="I619">
        <f t="shared" ca="1" si="79"/>
        <v>135</v>
      </c>
      <c r="J619" t="str">
        <f t="shared" ca="1" si="80"/>
        <v>Gagné</v>
      </c>
    </row>
    <row r="620" spans="1:10">
      <c r="A620">
        <f t="shared" ca="1" si="73"/>
        <v>848305967</v>
      </c>
      <c r="B620" t="str">
        <f t="shared" ca="1" si="74"/>
        <v>SOC AUTOMATISM REALISAT ASCENSEUR</v>
      </c>
      <c r="C620" t="str">
        <f ca="1">VLOOKUP(RANDBETWEEN(1,11),produit,2)</f>
        <v>Financement travaux modernisation</v>
      </c>
      <c r="D620" t="str">
        <f t="shared" ca="1" si="77"/>
        <v>0760186619</v>
      </c>
      <c r="E620" t="str">
        <f t="shared" ca="1" si="75"/>
        <v>Hayden Schroeder</v>
      </c>
      <c r="F620" t="str">
        <f t="shared" ca="1" si="76"/>
        <v>Modernisation</v>
      </c>
      <c r="G620" s="1">
        <f t="shared" ca="1" si="78"/>
        <v>41915</v>
      </c>
      <c r="H620" s="1">
        <f ca="1">RANDBETWEEN(Feuil3!$A$1,Feuil3!$B$1)</f>
        <v>41863</v>
      </c>
      <c r="I620">
        <f t="shared" ca="1" si="79"/>
        <v>416</v>
      </c>
      <c r="J620" t="str">
        <f t="shared" ca="1" si="80"/>
        <v>Gagné</v>
      </c>
    </row>
    <row r="621" spans="1:10">
      <c r="A621">
        <f t="shared" ca="1" si="73"/>
        <v>533084547</v>
      </c>
      <c r="B621" t="str">
        <f t="shared" ca="1" si="74"/>
        <v>HOTEL ISTRIA</v>
      </c>
      <c r="C621" t="str">
        <f ca="1">VLOOKUP(RANDBETWEEN(1,11),produit,2)</f>
        <v>Prêt participatif développement bois</v>
      </c>
      <c r="D621" t="str">
        <f t="shared" ca="1" si="77"/>
        <v>2125702620</v>
      </c>
      <c r="E621" t="str">
        <f t="shared" ca="1" si="75"/>
        <v>Felicia Nicolas</v>
      </c>
      <c r="F621" t="str">
        <f t="shared" ca="1" si="76"/>
        <v>Développement</v>
      </c>
      <c r="G621" s="1" t="str">
        <f t="shared" ca="1" si="78"/>
        <v/>
      </c>
      <c r="H621" s="1">
        <f ca="1">RANDBETWEEN(Feuil3!$A$1,Feuil3!$B$1)</f>
        <v>40638</v>
      </c>
      <c r="I621">
        <f t="shared" ca="1" si="79"/>
        <v>392</v>
      </c>
      <c r="J621" t="str">
        <f t="shared" ca="1" si="80"/>
        <v>Perdu</v>
      </c>
    </row>
    <row r="622" spans="1:10">
      <c r="A622">
        <f t="shared" ca="1" si="73"/>
        <v>491141131</v>
      </c>
      <c r="B622" t="str">
        <f t="shared" ca="1" si="74"/>
        <v>HOTEL DALAYRAC</v>
      </c>
      <c r="C622" t="str">
        <f ca="1">VLOOKUP(RANDBETWEEN(1,11),produit,2)</f>
        <v>Financement travaux modernisation</v>
      </c>
      <c r="D622" t="str">
        <f t="shared" ca="1" si="77"/>
        <v>1944918621</v>
      </c>
      <c r="E622" t="str">
        <f t="shared" ca="1" si="75"/>
        <v>Trystan Hickle</v>
      </c>
      <c r="F622" t="str">
        <f t="shared" ca="1" si="76"/>
        <v>Modernisation</v>
      </c>
      <c r="G622" s="1" t="str">
        <f t="shared" ca="1" si="78"/>
        <v/>
      </c>
      <c r="H622" s="1">
        <f ca="1">RANDBETWEEN(Feuil3!$A$1,Feuil3!$B$1)</f>
        <v>42973</v>
      </c>
      <c r="I622">
        <f t="shared" ca="1" si="79"/>
        <v>438</v>
      </c>
      <c r="J622" t="str">
        <f t="shared" ca="1" si="80"/>
        <v>Perdu</v>
      </c>
    </row>
    <row r="623" spans="1:10">
      <c r="A623">
        <f t="shared" ca="1" si="73"/>
        <v>379010440</v>
      </c>
      <c r="B623" t="str">
        <f t="shared" ca="1" si="74"/>
        <v>HERALIS MARKETING</v>
      </c>
      <c r="C623" t="str">
        <f ca="1">VLOOKUP(RANDBETWEEN(1,11),produit,2)</f>
        <v>Financement innovation écologique</v>
      </c>
      <c r="D623" t="str">
        <f t="shared" ca="1" si="77"/>
        <v>3867070622</v>
      </c>
      <c r="E623" t="str">
        <f t="shared" ca="1" si="75"/>
        <v>Queen Pfannerstill</v>
      </c>
      <c r="F623" t="str">
        <f t="shared" ca="1" si="76"/>
        <v>Développement</v>
      </c>
      <c r="G623" s="1" t="str">
        <f t="shared" ca="1" si="78"/>
        <v/>
      </c>
      <c r="H623" s="1">
        <f ca="1">RANDBETWEEN(Feuil3!$A$1,Feuil3!$B$1)</f>
        <v>41898</v>
      </c>
      <c r="I623">
        <f t="shared" ca="1" si="79"/>
        <v>463</v>
      </c>
      <c r="J623" t="str">
        <f t="shared" ca="1" si="80"/>
        <v>Perdu</v>
      </c>
    </row>
    <row r="624" spans="1:10">
      <c r="A624">
        <f t="shared" ca="1" si="73"/>
        <v>791775737</v>
      </c>
      <c r="B624" t="str">
        <f t="shared" ca="1" si="74"/>
        <v>AARPI LCG AVOCATS</v>
      </c>
      <c r="C624" t="str">
        <f ca="1">VLOOKUP(RANDBETWEEN(1,11),produit,2)</f>
        <v>Financement plan réduction émissions CO2</v>
      </c>
      <c r="D624" t="str">
        <f t="shared" ca="1" si="77"/>
        <v>1281252623</v>
      </c>
      <c r="E624" t="str">
        <f t="shared" ca="1" si="75"/>
        <v>Arnoldo Roob</v>
      </c>
      <c r="F624" t="str">
        <f t="shared" ca="1" si="76"/>
        <v>Modernisation</v>
      </c>
      <c r="G624" s="1" t="str">
        <f t="shared" ca="1" si="78"/>
        <v/>
      </c>
      <c r="H624" s="1">
        <f ca="1">RANDBETWEEN(Feuil3!$A$1,Feuil3!$B$1)</f>
        <v>42936</v>
      </c>
      <c r="I624">
        <f t="shared" ca="1" si="79"/>
        <v>269</v>
      </c>
      <c r="J624" t="str">
        <f t="shared" ca="1" si="80"/>
        <v>Perdu</v>
      </c>
    </row>
    <row r="625" spans="1:10">
      <c r="A625">
        <f t="shared" ca="1" si="73"/>
        <v>299200097</v>
      </c>
      <c r="B625" t="str">
        <f t="shared" ca="1" si="74"/>
        <v>SHAYA GROUP</v>
      </c>
      <c r="C625" t="str">
        <f ca="1">VLOOKUP(RANDBETWEEN(1,11),produit,2)</f>
        <v>Prêt Crédit Impôt Recherche</v>
      </c>
      <c r="D625" t="str">
        <f t="shared" ca="1" si="77"/>
        <v>6380304624</v>
      </c>
      <c r="E625" t="str">
        <f t="shared" ca="1" si="75"/>
        <v>Felicia Nicolas</v>
      </c>
      <c r="F625" t="str">
        <f t="shared" ca="1" si="76"/>
        <v>Développement</v>
      </c>
      <c r="G625" s="1" t="str">
        <f t="shared" ca="1" si="78"/>
        <v/>
      </c>
      <c r="H625" s="1">
        <f ca="1">RANDBETWEEN(Feuil3!$A$1,Feuil3!$B$1)</f>
        <v>42050</v>
      </c>
      <c r="I625">
        <f t="shared" ca="1" si="79"/>
        <v>178</v>
      </c>
      <c r="J625" t="str">
        <f t="shared" ca="1" si="80"/>
        <v>Perdu</v>
      </c>
    </row>
    <row r="626" spans="1:10">
      <c r="A626">
        <f t="shared" ca="1" si="73"/>
        <v>500878228</v>
      </c>
      <c r="B626" t="str">
        <f t="shared" ca="1" si="74"/>
        <v>HL PRODUCTION</v>
      </c>
      <c r="C626" t="str">
        <f ca="1">VLOOKUP(RANDBETWEEN(1,11),produit,2)</f>
        <v>Financement plan réduction émissions CO2</v>
      </c>
      <c r="D626" t="str">
        <f t="shared" ca="1" si="77"/>
        <v>5955075625</v>
      </c>
      <c r="E626" t="str">
        <f t="shared" ca="1" si="75"/>
        <v>Hayden Schroeder</v>
      </c>
      <c r="F626" t="str">
        <f t="shared" ca="1" si="76"/>
        <v>Modernisation</v>
      </c>
      <c r="G626" s="1">
        <f t="shared" ca="1" si="78"/>
        <v>42798</v>
      </c>
      <c r="H626" s="1">
        <f ca="1">RANDBETWEEN(Feuil3!$A$1,Feuil3!$B$1)</f>
        <v>42756</v>
      </c>
      <c r="I626">
        <f t="shared" ca="1" si="79"/>
        <v>264</v>
      </c>
      <c r="J626" t="str">
        <f t="shared" ca="1" si="80"/>
        <v>Gagné</v>
      </c>
    </row>
    <row r="627" spans="1:10">
      <c r="A627">
        <f t="shared" ca="1" si="73"/>
        <v>311702583</v>
      </c>
      <c r="B627" t="str">
        <f t="shared" ca="1" si="74"/>
        <v>HOME TEX</v>
      </c>
      <c r="C627" t="str">
        <f ca="1">VLOOKUP(RANDBETWEEN(1,11),produit,2)</f>
        <v>Prêt économies énergies</v>
      </c>
      <c r="D627" t="str">
        <f t="shared" ca="1" si="77"/>
        <v>0114086626</v>
      </c>
      <c r="E627" t="str">
        <f t="shared" ca="1" si="75"/>
        <v>Trystan Hickle</v>
      </c>
      <c r="F627" t="str">
        <f t="shared" ca="1" si="76"/>
        <v>Modernisation</v>
      </c>
      <c r="G627" s="1" t="str">
        <f t="shared" ca="1" si="78"/>
        <v/>
      </c>
      <c r="H627" s="1">
        <f ca="1">RANDBETWEEN(Feuil3!$A$1,Feuil3!$B$1)</f>
        <v>43912</v>
      </c>
      <c r="I627">
        <f t="shared" ca="1" si="79"/>
        <v>217</v>
      </c>
      <c r="J627" t="str">
        <f t="shared" ca="1" si="80"/>
        <v>En cours</v>
      </c>
    </row>
    <row r="628" spans="1:10">
      <c r="A628">
        <f t="shared" ca="1" si="73"/>
        <v>831430178</v>
      </c>
      <c r="B628" t="str">
        <f t="shared" ca="1" si="74"/>
        <v>HAUT COMME 3 POMMES</v>
      </c>
      <c r="C628" t="str">
        <f ca="1">VLOOKUP(RANDBETWEEN(1,11),produit,2)</f>
        <v>Financement plan réduction émissions CO2</v>
      </c>
      <c r="D628" t="str">
        <f t="shared" ca="1" si="77"/>
        <v>0977825627</v>
      </c>
      <c r="E628" t="str">
        <f t="shared" ca="1" si="75"/>
        <v>Cecile Marquardt</v>
      </c>
      <c r="F628" t="str">
        <f t="shared" ca="1" si="76"/>
        <v>Modernisation</v>
      </c>
      <c r="G628" s="1" t="str">
        <f t="shared" ca="1" si="78"/>
        <v/>
      </c>
      <c r="H628" s="1">
        <f ca="1">RANDBETWEEN(Feuil3!$A$1,Feuil3!$B$1)</f>
        <v>43381</v>
      </c>
      <c r="I628">
        <f t="shared" ca="1" si="79"/>
        <v>271</v>
      </c>
      <c r="J628" t="str">
        <f t="shared" ca="1" si="80"/>
        <v>Perdu</v>
      </c>
    </row>
    <row r="629" spans="1:10">
      <c r="A629">
        <f t="shared" ca="1" si="73"/>
        <v>821555620</v>
      </c>
      <c r="B629" t="str">
        <f t="shared" ca="1" si="74"/>
        <v>HOTEL ASTRID</v>
      </c>
      <c r="C629" t="str">
        <f ca="1">VLOOKUP(RANDBETWEEN(1,11),produit,2)</f>
        <v>Prêt économies énergies</v>
      </c>
      <c r="D629" t="str">
        <f t="shared" ca="1" si="77"/>
        <v>2162213628</v>
      </c>
      <c r="E629" t="str">
        <f t="shared" ca="1" si="75"/>
        <v>Trystan Hickle</v>
      </c>
      <c r="F629" t="str">
        <f t="shared" ca="1" si="76"/>
        <v>Modernisation</v>
      </c>
      <c r="G629" s="1" t="str">
        <f t="shared" ca="1" si="78"/>
        <v/>
      </c>
      <c r="H629" s="1">
        <f ca="1">RANDBETWEEN(Feuil3!$A$1,Feuil3!$B$1)</f>
        <v>40621</v>
      </c>
      <c r="I629">
        <f t="shared" ca="1" si="79"/>
        <v>311</v>
      </c>
      <c r="J629" t="str">
        <f t="shared" ca="1" si="80"/>
        <v>Perdu</v>
      </c>
    </row>
    <row r="630" spans="1:10">
      <c r="A630">
        <f t="shared" ca="1" si="73"/>
        <v>340396142</v>
      </c>
      <c r="B630" t="str">
        <f t="shared" ca="1" si="74"/>
        <v>SMART PIXELS</v>
      </c>
      <c r="C630" t="str">
        <f ca="1">VLOOKUP(RANDBETWEEN(1,11),produit,2)</f>
        <v>Financement plan réduction pollution</v>
      </c>
      <c r="D630" t="str">
        <f t="shared" ca="1" si="77"/>
        <v>5842501629</v>
      </c>
      <c r="E630" t="str">
        <f t="shared" ca="1" si="75"/>
        <v>Isaac Runolfsdottir</v>
      </c>
      <c r="F630" t="str">
        <f t="shared" ca="1" si="76"/>
        <v>Modernisation</v>
      </c>
      <c r="G630" s="1" t="str">
        <f t="shared" ca="1" si="78"/>
        <v/>
      </c>
      <c r="H630" s="1">
        <f ca="1">RANDBETWEEN(Feuil3!$A$1,Feuil3!$B$1)</f>
        <v>40747</v>
      </c>
      <c r="I630">
        <f t="shared" ca="1" si="79"/>
        <v>111</v>
      </c>
      <c r="J630" t="str">
        <f t="shared" ca="1" si="80"/>
        <v>Perdu</v>
      </c>
    </row>
    <row r="631" spans="1:10">
      <c r="A631">
        <f t="shared" ca="1" si="73"/>
        <v>482147899</v>
      </c>
      <c r="B631" t="str">
        <f t="shared" ca="1" si="74"/>
        <v>HELENE K - HELENE GAINVILLE</v>
      </c>
      <c r="C631" t="str">
        <f ca="1">VLOOKUP(RANDBETWEEN(1,11),produit,2)</f>
        <v>Prêt Crédit Impôt Recherche</v>
      </c>
      <c r="D631" t="str">
        <f t="shared" ca="1" si="77"/>
        <v>2146079630</v>
      </c>
      <c r="E631" t="str">
        <f t="shared" ca="1" si="75"/>
        <v>Lavon Lang</v>
      </c>
      <c r="F631" t="str">
        <f t="shared" ca="1" si="76"/>
        <v>Développement</v>
      </c>
      <c r="G631" s="1" t="str">
        <f t="shared" ca="1" si="78"/>
        <v/>
      </c>
      <c r="H631" s="1">
        <f ca="1">RANDBETWEEN(Feuil3!$A$1,Feuil3!$B$1)</f>
        <v>42783</v>
      </c>
      <c r="I631">
        <f t="shared" ca="1" si="79"/>
        <v>434</v>
      </c>
      <c r="J631" t="str">
        <f t="shared" ca="1" si="80"/>
        <v>Perdu</v>
      </c>
    </row>
    <row r="632" spans="1:10">
      <c r="A632">
        <f t="shared" ca="1" si="73"/>
        <v>452956337</v>
      </c>
      <c r="B632" t="str">
        <f t="shared" ca="1" si="74"/>
        <v>SOC DAHLIA S HOTEL</v>
      </c>
      <c r="C632" t="str">
        <f ca="1">VLOOKUP(RANDBETWEEN(1,11),produit,2)</f>
        <v>Financement travaux modernisation</v>
      </c>
      <c r="D632" t="str">
        <f t="shared" ca="1" si="77"/>
        <v>2050266631</v>
      </c>
      <c r="E632" t="str">
        <f t="shared" ca="1" si="75"/>
        <v>Queen Pfannerstill</v>
      </c>
      <c r="F632" t="str">
        <f t="shared" ca="1" si="76"/>
        <v>Modernisation</v>
      </c>
      <c r="G632" s="1">
        <f t="shared" ca="1" si="78"/>
        <v>41916</v>
      </c>
      <c r="H632" s="1">
        <f ca="1">RANDBETWEEN(Feuil3!$A$1,Feuil3!$B$1)</f>
        <v>41875</v>
      </c>
      <c r="I632">
        <f t="shared" ca="1" si="79"/>
        <v>301</v>
      </c>
      <c r="J632" t="str">
        <f t="shared" ca="1" si="80"/>
        <v>Gagné</v>
      </c>
    </row>
    <row r="633" spans="1:10">
      <c r="A633">
        <f t="shared" ca="1" si="73"/>
        <v>348633462</v>
      </c>
      <c r="B633" t="str">
        <f t="shared" ca="1" si="74"/>
        <v>SOC GESTION D'ESPACES EVENEMENTIELS</v>
      </c>
      <c r="C633" t="str">
        <f ca="1">VLOOKUP(RANDBETWEEN(1,11),produit,2)</f>
        <v>Financement plan réduction émissions CO2</v>
      </c>
      <c r="D633" t="str">
        <f t="shared" ca="1" si="77"/>
        <v>0975320632</v>
      </c>
      <c r="E633" t="str">
        <f t="shared" ca="1" si="75"/>
        <v>Abigayle Rohan</v>
      </c>
      <c r="F633" t="str">
        <f t="shared" ca="1" si="76"/>
        <v>Modernisation</v>
      </c>
      <c r="G633" s="1">
        <f t="shared" ca="1" si="78"/>
        <v>42027</v>
      </c>
      <c r="H633" s="1">
        <f ca="1">RANDBETWEEN(Feuil3!$A$1,Feuil3!$B$1)</f>
        <v>41946</v>
      </c>
      <c r="I633">
        <f t="shared" ca="1" si="79"/>
        <v>427</v>
      </c>
      <c r="J633" t="str">
        <f t="shared" ca="1" si="80"/>
        <v>Gagné</v>
      </c>
    </row>
    <row r="634" spans="1:10">
      <c r="A634">
        <f t="shared" ca="1" si="73"/>
        <v>791026180</v>
      </c>
      <c r="B634" t="str">
        <f t="shared" ca="1" si="74"/>
        <v>SOAN</v>
      </c>
      <c r="C634" t="str">
        <f ca="1">VLOOKUP(RANDBETWEEN(1,11),produit,2)</f>
        <v>Financement campagne sensibilisation interne TES</v>
      </c>
      <c r="D634" t="str">
        <f t="shared" ca="1" si="77"/>
        <v>0185312633</v>
      </c>
      <c r="E634" t="str">
        <f t="shared" ca="1" si="75"/>
        <v>Price Glover</v>
      </c>
      <c r="F634" t="str">
        <f t="shared" ca="1" si="76"/>
        <v>Développement</v>
      </c>
      <c r="G634" s="1" t="str">
        <f t="shared" ca="1" si="78"/>
        <v/>
      </c>
      <c r="H634" s="1">
        <f ca="1">RANDBETWEEN(Feuil3!$A$1,Feuil3!$B$1)</f>
        <v>41494</v>
      </c>
      <c r="I634">
        <f t="shared" ca="1" si="79"/>
        <v>311</v>
      </c>
      <c r="J634" t="str">
        <f t="shared" ca="1" si="80"/>
        <v>Perdu</v>
      </c>
    </row>
    <row r="635" spans="1:10">
      <c r="A635">
        <f t="shared" ca="1" si="73"/>
        <v>479211559</v>
      </c>
      <c r="B635" t="str">
        <f t="shared" ca="1" si="74"/>
        <v>HOTEL MESLAY REPUBLIQUE</v>
      </c>
      <c r="C635" t="str">
        <f ca="1">VLOOKUP(RANDBETWEEN(1,11),produit,2)</f>
        <v>Prêt participatif développement bois</v>
      </c>
      <c r="D635" t="str">
        <f t="shared" ca="1" si="77"/>
        <v>2431411634</v>
      </c>
      <c r="E635" t="str">
        <f t="shared" ca="1" si="75"/>
        <v>Isaac Runolfsdottir</v>
      </c>
      <c r="F635" t="str">
        <f t="shared" ca="1" si="76"/>
        <v>Développement</v>
      </c>
      <c r="G635" s="1" t="str">
        <f t="shared" ca="1" si="78"/>
        <v/>
      </c>
      <c r="H635" s="1">
        <f ca="1">RANDBETWEEN(Feuil3!$A$1,Feuil3!$B$1)</f>
        <v>42739</v>
      </c>
      <c r="I635">
        <f t="shared" ca="1" si="79"/>
        <v>202</v>
      </c>
      <c r="J635" t="str">
        <f t="shared" ca="1" si="80"/>
        <v>Perdu</v>
      </c>
    </row>
    <row r="636" spans="1:10">
      <c r="A636">
        <f t="shared" ca="1" si="73"/>
        <v>878830223</v>
      </c>
      <c r="B636" t="str">
        <f t="shared" ca="1" si="74"/>
        <v>HOLDING DE PHARMARCIE INDEPENDANTES</v>
      </c>
      <c r="C636" t="str">
        <f ca="1">VLOOKUP(RANDBETWEEN(1,11),produit,2)</f>
        <v>Prêt Crédit Impôt Recherche</v>
      </c>
      <c r="D636" t="str">
        <f t="shared" ca="1" si="77"/>
        <v>7239050635</v>
      </c>
      <c r="E636" t="str">
        <f t="shared" ca="1" si="75"/>
        <v>Isaac Runolfsdottir</v>
      </c>
      <c r="F636" t="str">
        <f t="shared" ca="1" si="76"/>
        <v>Développement</v>
      </c>
      <c r="G636" s="1" t="str">
        <f t="shared" ca="1" si="78"/>
        <v/>
      </c>
      <c r="H636" s="1">
        <f ca="1">RANDBETWEEN(Feuil3!$A$1,Feuil3!$B$1)</f>
        <v>40605</v>
      </c>
      <c r="I636">
        <f t="shared" ca="1" si="79"/>
        <v>274</v>
      </c>
      <c r="J636" t="str">
        <f t="shared" ca="1" si="80"/>
        <v>Perdu</v>
      </c>
    </row>
    <row r="637" spans="1:10">
      <c r="A637">
        <f t="shared" ca="1" si="73"/>
        <v>442764379</v>
      </c>
      <c r="B637" t="str">
        <f t="shared" ca="1" si="74"/>
        <v>ABSOLUT SCOOT</v>
      </c>
      <c r="C637" t="str">
        <f ca="1">VLOOKUP(RANDBETWEEN(1,11),produit,2)</f>
        <v>Financement campagne sensibilisation interne TES</v>
      </c>
      <c r="D637" t="str">
        <f t="shared" ca="1" si="77"/>
        <v>7605619636</v>
      </c>
      <c r="E637" t="str">
        <f t="shared" ca="1" si="75"/>
        <v>Queen Pfannerstill</v>
      </c>
      <c r="F637" t="str">
        <f t="shared" ca="1" si="76"/>
        <v>Développement</v>
      </c>
      <c r="G637" s="1" t="str">
        <f t="shared" ca="1" si="78"/>
        <v/>
      </c>
      <c r="H637" s="1">
        <f ca="1">RANDBETWEEN(Feuil3!$A$1,Feuil3!$B$1)</f>
        <v>40258</v>
      </c>
      <c r="I637">
        <f t="shared" ca="1" si="79"/>
        <v>418</v>
      </c>
      <c r="J637" t="str">
        <f t="shared" ca="1" si="80"/>
        <v>Perdu</v>
      </c>
    </row>
    <row r="638" spans="1:10">
      <c r="A638">
        <f t="shared" ca="1" si="73"/>
        <v>811596493</v>
      </c>
      <c r="B638" t="str">
        <f t="shared" ca="1" si="74"/>
        <v>SOBOA SARL</v>
      </c>
      <c r="C638" t="str">
        <f ca="1">VLOOKUP(RANDBETWEEN(1,11),produit,2)</f>
        <v>Financement innovation écologique</v>
      </c>
      <c r="D638" t="str">
        <f t="shared" ca="1" si="77"/>
        <v>9876311637</v>
      </c>
      <c r="E638" t="str">
        <f t="shared" ca="1" si="75"/>
        <v>Hayden Schroeder</v>
      </c>
      <c r="F638" t="str">
        <f t="shared" ca="1" si="76"/>
        <v>Développement</v>
      </c>
      <c r="G638" s="1" t="str">
        <f t="shared" ca="1" si="78"/>
        <v/>
      </c>
      <c r="H638" s="1">
        <f ca="1">RANDBETWEEN(Feuil3!$A$1,Feuil3!$B$1)</f>
        <v>42346</v>
      </c>
      <c r="I638">
        <f t="shared" ca="1" si="79"/>
        <v>265</v>
      </c>
      <c r="J638" t="str">
        <f t="shared" ca="1" si="80"/>
        <v>Perdu</v>
      </c>
    </row>
    <row r="639" spans="1:10">
      <c r="A639">
        <f t="shared" ca="1" si="73"/>
        <v>528914609</v>
      </c>
      <c r="B639" t="str">
        <f t="shared" ca="1" si="74"/>
        <v>SNC GRENELLE SUFFREN</v>
      </c>
      <c r="C639" t="str">
        <f ca="1">VLOOKUP(RANDBETWEEN(1,11),produit,2)</f>
        <v>Financement installations production énergies renouvellables</v>
      </c>
      <c r="D639" t="str">
        <f t="shared" ca="1" si="77"/>
        <v>2185695638</v>
      </c>
      <c r="E639" t="str">
        <f t="shared" ca="1" si="75"/>
        <v>Abigayle Rohan</v>
      </c>
      <c r="F639" t="str">
        <f t="shared" ca="1" si="76"/>
        <v>Modernisation</v>
      </c>
      <c r="G639" s="1">
        <f t="shared" ca="1" si="78"/>
        <v>43451</v>
      </c>
      <c r="H639" s="1">
        <f ca="1">RANDBETWEEN(Feuil3!$A$1,Feuil3!$B$1)</f>
        <v>43363</v>
      </c>
      <c r="I639">
        <f t="shared" ca="1" si="79"/>
        <v>256</v>
      </c>
      <c r="J639" t="str">
        <f t="shared" ca="1" si="80"/>
        <v>Gagné</v>
      </c>
    </row>
    <row r="640" spans="1:10">
      <c r="A640">
        <f t="shared" ca="1" si="73"/>
        <v>828651471</v>
      </c>
      <c r="B640" t="str">
        <f t="shared" ca="1" si="74"/>
        <v>HOTEL DE MORNY</v>
      </c>
      <c r="C640" t="str">
        <f ca="1">VLOOKUP(RANDBETWEEN(1,11),produit,2)</f>
        <v>Financement innovation écologique</v>
      </c>
      <c r="D640" t="str">
        <f t="shared" ca="1" si="77"/>
        <v>6245027639</v>
      </c>
      <c r="E640" t="str">
        <f t="shared" ca="1" si="75"/>
        <v>Abigayle Rohan</v>
      </c>
      <c r="F640" t="str">
        <f t="shared" ca="1" si="76"/>
        <v>Développement</v>
      </c>
      <c r="G640" s="1" t="str">
        <f t="shared" ca="1" si="78"/>
        <v/>
      </c>
      <c r="H640" s="1">
        <f ca="1">RANDBETWEEN(Feuil3!$A$1,Feuil3!$B$1)</f>
        <v>43414</v>
      </c>
      <c r="I640">
        <f t="shared" ca="1" si="79"/>
        <v>488</v>
      </c>
      <c r="J640" t="str">
        <f t="shared" ca="1" si="80"/>
        <v>Perdu</v>
      </c>
    </row>
    <row r="641" spans="1:10">
      <c r="A641">
        <f t="shared" ca="1" si="73"/>
        <v>828948976</v>
      </c>
      <c r="B641" t="str">
        <f t="shared" ca="1" si="74"/>
        <v>SOC CRAVATES BEVERLEY</v>
      </c>
      <c r="C641" t="str">
        <f ca="1">VLOOKUP(RANDBETWEEN(1,11),produit,2)</f>
        <v>Financement plan réduction pollution</v>
      </c>
      <c r="D641" t="str">
        <f t="shared" ca="1" si="77"/>
        <v>9262881640</v>
      </c>
      <c r="E641" t="str">
        <f t="shared" ca="1" si="75"/>
        <v>Hayden Schroeder</v>
      </c>
      <c r="F641" t="str">
        <f t="shared" ca="1" si="76"/>
        <v>Modernisation</v>
      </c>
      <c r="G641" s="1">
        <f t="shared" ca="1" si="78"/>
        <v>42995</v>
      </c>
      <c r="H641" s="1">
        <f ca="1">RANDBETWEEN(Feuil3!$A$1,Feuil3!$B$1)</f>
        <v>42906</v>
      </c>
      <c r="I641">
        <f t="shared" ca="1" si="79"/>
        <v>326</v>
      </c>
      <c r="J641" t="str">
        <f t="shared" ca="1" si="80"/>
        <v>Gagné</v>
      </c>
    </row>
    <row r="642" spans="1:10">
      <c r="A642">
        <f t="shared" ref="A642:A705" ca="1" si="81">VLOOKUP(RANDBETWEEN(1,1000),soc,2,FALSE)</f>
        <v>824530299</v>
      </c>
      <c r="B642" t="str">
        <f t="shared" ref="B642:B705" ca="1" si="82">VLOOKUP(A642,soc_siren,2,FALSE)</f>
        <v>HOTEL DE BELFORT</v>
      </c>
      <c r="C642" t="str">
        <f ca="1">VLOOKUP(RANDBETWEEN(1,11),produit,2)</f>
        <v>Financement formation TES</v>
      </c>
      <c r="D642" t="str">
        <f t="shared" ca="1" si="77"/>
        <v>8126573641</v>
      </c>
      <c r="E642" t="str">
        <f t="shared" ref="E642:E705" ca="1" si="83">VLOOKUP(RANDBETWEEN(1,15),commercial,2,FALSE)</f>
        <v>Trystan Hickle</v>
      </c>
      <c r="F642" t="str">
        <f t="shared" ref="F642:F705" ca="1" si="84">VLOOKUP(C642,finalité,2,FALSE)</f>
        <v>Développement</v>
      </c>
      <c r="G642" s="1">
        <f t="shared" ca="1" si="78"/>
        <v>44000</v>
      </c>
      <c r="H642" s="1">
        <f ca="1">RANDBETWEEN(Feuil3!$A$1,Feuil3!$B$1)</f>
        <v>43967</v>
      </c>
      <c r="I642">
        <f t="shared" ca="1" si="79"/>
        <v>297</v>
      </c>
      <c r="J642" t="str">
        <f t="shared" ca="1" si="80"/>
        <v>Gagné</v>
      </c>
    </row>
    <row r="643" spans="1:10">
      <c r="A643">
        <f t="shared" ca="1" si="81"/>
        <v>422281691</v>
      </c>
      <c r="B643" t="str">
        <f t="shared" ca="1" si="82"/>
        <v>HOTEL DES GRANDS HOMMES</v>
      </c>
      <c r="C643" t="str">
        <f ca="1">VLOOKUP(RANDBETWEEN(1,11),produit,2)</f>
        <v>Prêt économies énergies</v>
      </c>
      <c r="D643" t="str">
        <f t="shared" ref="D643:D706" ca="1" si="85">RIGHT(TEXT(RANDBETWEEN(10000000,99999999),"0")&amp;TEXT(ROW()-1,"0"),10)</f>
        <v>6029230642</v>
      </c>
      <c r="E643" t="str">
        <f t="shared" ca="1" si="83"/>
        <v>Felicia Nicolas</v>
      </c>
      <c r="F643" t="str">
        <f t="shared" ca="1" si="84"/>
        <v>Modernisation</v>
      </c>
      <c r="G643" s="1" t="str">
        <f t="shared" ref="G643:G706" ca="1" si="86">IF(RAND()&lt;=0.3,H643+RANDBETWEEN(30,90),"")</f>
        <v/>
      </c>
      <c r="H643" s="1">
        <f ca="1">RANDBETWEEN(Feuil3!$A$1,Feuil3!$B$1)</f>
        <v>43637</v>
      </c>
      <c r="I643">
        <f t="shared" ref="I643:I706" ca="1" si="87">RANDBETWEEN(100,500)</f>
        <v>331</v>
      </c>
      <c r="J643" t="str">
        <f t="shared" ca="1" si="80"/>
        <v>Perdu</v>
      </c>
    </row>
    <row r="644" spans="1:10">
      <c r="A644">
        <f t="shared" ca="1" si="81"/>
        <v>388365280</v>
      </c>
      <c r="B644" t="str">
        <f t="shared" ca="1" si="82"/>
        <v>SNC BERTHELOT FOURREAU</v>
      </c>
      <c r="C644" t="str">
        <f ca="1">VLOOKUP(RANDBETWEEN(1,11),produit,2)</f>
        <v>Financement travaux modernisation</v>
      </c>
      <c r="D644" t="str">
        <f t="shared" ca="1" si="85"/>
        <v>2333415643</v>
      </c>
      <c r="E644" t="str">
        <f t="shared" ca="1" si="83"/>
        <v>Isaac Runolfsdottir</v>
      </c>
      <c r="F644" t="str">
        <f t="shared" ca="1" si="84"/>
        <v>Modernisation</v>
      </c>
      <c r="G644" s="1" t="str">
        <f t="shared" ca="1" si="86"/>
        <v/>
      </c>
      <c r="H644" s="1">
        <f ca="1">RANDBETWEEN(Feuil3!$A$1,Feuil3!$B$1)</f>
        <v>42965</v>
      </c>
      <c r="I644">
        <f t="shared" ca="1" si="87"/>
        <v>100</v>
      </c>
      <c r="J644" t="str">
        <f t="shared" ca="1" si="80"/>
        <v>Perdu</v>
      </c>
    </row>
    <row r="645" spans="1:10">
      <c r="A645">
        <f t="shared" ca="1" si="81"/>
        <v>423329259</v>
      </c>
      <c r="B645" t="str">
        <f t="shared" ca="1" si="82"/>
        <v>AC&amp;O</v>
      </c>
      <c r="C645" t="str">
        <f ca="1">VLOOKUP(RANDBETWEEN(1,11),produit,2)</f>
        <v>Financement plan réduction pollution</v>
      </c>
      <c r="D645" t="str">
        <f t="shared" ca="1" si="85"/>
        <v>5327084644</v>
      </c>
      <c r="E645" t="str">
        <f t="shared" ca="1" si="83"/>
        <v>Felicia Nicolas</v>
      </c>
      <c r="F645" t="str">
        <f t="shared" ca="1" si="84"/>
        <v>Modernisation</v>
      </c>
      <c r="G645" s="1">
        <f t="shared" ca="1" si="86"/>
        <v>40873</v>
      </c>
      <c r="H645" s="1">
        <f ca="1">RANDBETWEEN(Feuil3!$A$1,Feuil3!$B$1)</f>
        <v>40805</v>
      </c>
      <c r="I645">
        <f t="shared" ca="1" si="87"/>
        <v>135</v>
      </c>
      <c r="J645" t="str">
        <f t="shared" ca="1" si="80"/>
        <v>Gagné</v>
      </c>
    </row>
    <row r="646" spans="1:10">
      <c r="A646">
        <f t="shared" ca="1" si="81"/>
        <v>524135878</v>
      </c>
      <c r="B646" t="str">
        <f t="shared" ca="1" si="82"/>
        <v>HOTEL LIBERIA</v>
      </c>
      <c r="C646" t="str">
        <f ca="1">VLOOKUP(RANDBETWEEN(1,11),produit,2)</f>
        <v>Financement plan réduction émissions CO2</v>
      </c>
      <c r="D646" t="str">
        <f t="shared" ca="1" si="85"/>
        <v>3305022645</v>
      </c>
      <c r="E646" t="str">
        <f t="shared" ca="1" si="83"/>
        <v>Mara Lowe</v>
      </c>
      <c r="F646" t="str">
        <f t="shared" ca="1" si="84"/>
        <v>Modernisation</v>
      </c>
      <c r="G646" s="1">
        <f t="shared" ca="1" si="86"/>
        <v>41854</v>
      </c>
      <c r="H646" s="1">
        <f ca="1">RANDBETWEEN(Feuil3!$A$1,Feuil3!$B$1)</f>
        <v>41784</v>
      </c>
      <c r="I646">
        <f t="shared" ca="1" si="87"/>
        <v>317</v>
      </c>
      <c r="J646" t="str">
        <f t="shared" ca="1" si="80"/>
        <v>Gagné</v>
      </c>
    </row>
    <row r="647" spans="1:10">
      <c r="A647">
        <f t="shared" ca="1" si="81"/>
        <v>482055316</v>
      </c>
      <c r="B647" t="str">
        <f t="shared" ca="1" si="82"/>
        <v>A ONE SHOP</v>
      </c>
      <c r="C647" t="str">
        <f ca="1">VLOOKUP(RANDBETWEEN(1,11),produit,2)</f>
        <v>Financement plan réduction pollution</v>
      </c>
      <c r="D647" t="str">
        <f t="shared" ca="1" si="85"/>
        <v>8458334646</v>
      </c>
      <c r="E647" t="str">
        <f t="shared" ca="1" si="83"/>
        <v>Trystan Hickle</v>
      </c>
      <c r="F647" t="str">
        <f t="shared" ca="1" si="84"/>
        <v>Modernisation</v>
      </c>
      <c r="G647" s="1">
        <f t="shared" ca="1" si="86"/>
        <v>43656</v>
      </c>
      <c r="H647" s="1">
        <f ca="1">RANDBETWEEN(Feuil3!$A$1,Feuil3!$B$1)</f>
        <v>43598</v>
      </c>
      <c r="I647">
        <f t="shared" ca="1" si="87"/>
        <v>119</v>
      </c>
      <c r="J647" t="str">
        <f t="shared" ca="1" si="80"/>
        <v>Gagné</v>
      </c>
    </row>
    <row r="648" spans="1:10">
      <c r="A648">
        <f t="shared" ca="1" si="81"/>
        <v>504472044</v>
      </c>
      <c r="B648" t="str">
        <f t="shared" ca="1" si="82"/>
        <v>HAYS FINANCE</v>
      </c>
      <c r="C648" t="str">
        <f ca="1">VLOOKUP(RANDBETWEEN(1,11),produit,2)</f>
        <v>Prêt participatif développement bois</v>
      </c>
      <c r="D648" t="str">
        <f t="shared" ca="1" si="85"/>
        <v>8014735647</v>
      </c>
      <c r="E648" t="str">
        <f t="shared" ca="1" si="83"/>
        <v>Abigayle Rohan</v>
      </c>
      <c r="F648" t="str">
        <f t="shared" ca="1" si="84"/>
        <v>Développement</v>
      </c>
      <c r="G648" s="1">
        <f t="shared" ca="1" si="86"/>
        <v>43197</v>
      </c>
      <c r="H648" s="1">
        <f ca="1">RANDBETWEEN(Feuil3!$A$1,Feuil3!$B$1)</f>
        <v>43146</v>
      </c>
      <c r="I648">
        <f t="shared" ca="1" si="87"/>
        <v>173</v>
      </c>
      <c r="J648" t="str">
        <f t="shared" ca="1" si="80"/>
        <v>Gagné</v>
      </c>
    </row>
    <row r="649" spans="1:10">
      <c r="A649">
        <f t="shared" ca="1" si="81"/>
        <v>538378050</v>
      </c>
      <c r="B649" t="str">
        <f t="shared" ca="1" si="82"/>
        <v>SOC ELYSEES STYLOS MARBEUF</v>
      </c>
      <c r="C649" t="str">
        <f ca="1">VLOOKUP(RANDBETWEEN(1,11),produit,2)</f>
        <v>Prêt économies énergies</v>
      </c>
      <c r="D649" t="str">
        <f t="shared" ca="1" si="85"/>
        <v>8363335648</v>
      </c>
      <c r="E649" t="str">
        <f t="shared" ca="1" si="83"/>
        <v>Darrion Becker</v>
      </c>
      <c r="F649" t="str">
        <f t="shared" ca="1" si="84"/>
        <v>Modernisation</v>
      </c>
      <c r="G649" s="1" t="str">
        <f t="shared" ca="1" si="86"/>
        <v/>
      </c>
      <c r="H649" s="1">
        <f ca="1">RANDBETWEEN(Feuil3!$A$1,Feuil3!$B$1)</f>
        <v>43013</v>
      </c>
      <c r="I649">
        <f t="shared" ca="1" si="87"/>
        <v>497</v>
      </c>
      <c r="J649" t="str">
        <f t="shared" ca="1" si="80"/>
        <v>Perdu</v>
      </c>
    </row>
    <row r="650" spans="1:10">
      <c r="A650">
        <f t="shared" ca="1" si="81"/>
        <v>804360295</v>
      </c>
      <c r="B650" t="str">
        <f t="shared" ca="1" si="82"/>
        <v>SO DI M E SOCIETE DE DISTRIBUTION DE MANNEQUINS ET D'ETALAGES</v>
      </c>
      <c r="C650" t="str">
        <f ca="1">VLOOKUP(RANDBETWEEN(1,11),produit,2)</f>
        <v>Financement campagne sensibilisation interne TES</v>
      </c>
      <c r="D650" t="str">
        <f t="shared" ca="1" si="85"/>
        <v>2571370649</v>
      </c>
      <c r="E650" t="str">
        <f t="shared" ca="1" si="83"/>
        <v>Darrion Becker</v>
      </c>
      <c r="F650" t="str">
        <f t="shared" ca="1" si="84"/>
        <v>Développement</v>
      </c>
      <c r="G650" s="1" t="str">
        <f t="shared" ca="1" si="86"/>
        <v/>
      </c>
      <c r="H650" s="1">
        <f ca="1">RANDBETWEEN(Feuil3!$A$1,Feuil3!$B$1)</f>
        <v>40812</v>
      </c>
      <c r="I650">
        <f t="shared" ca="1" si="87"/>
        <v>309</v>
      </c>
      <c r="J650" t="str">
        <f t="shared" ca="1" si="80"/>
        <v>Perdu</v>
      </c>
    </row>
    <row r="651" spans="1:10">
      <c r="A651">
        <f t="shared" ca="1" si="81"/>
        <v>818620536</v>
      </c>
      <c r="B651" t="str">
        <f t="shared" ca="1" si="82"/>
        <v>HOTEL DE LA GARE DU NORD</v>
      </c>
      <c r="C651" t="str">
        <f ca="1">VLOOKUP(RANDBETWEEN(1,11),produit,2)</f>
        <v>Prêt Crédit Impôt Recherche</v>
      </c>
      <c r="D651" t="str">
        <f t="shared" ca="1" si="85"/>
        <v>3590305650</v>
      </c>
      <c r="E651" t="str">
        <f t="shared" ca="1" si="83"/>
        <v>Abigayle Rohan</v>
      </c>
      <c r="F651" t="str">
        <f t="shared" ca="1" si="84"/>
        <v>Développement</v>
      </c>
      <c r="G651" s="1" t="str">
        <f t="shared" ca="1" si="86"/>
        <v/>
      </c>
      <c r="H651" s="1">
        <f ca="1">RANDBETWEEN(Feuil3!$A$1,Feuil3!$B$1)</f>
        <v>41887</v>
      </c>
      <c r="I651">
        <f t="shared" ca="1" si="87"/>
        <v>129</v>
      </c>
      <c r="J651" t="str">
        <f t="shared" ca="1" si="80"/>
        <v>Perdu</v>
      </c>
    </row>
    <row r="652" spans="1:10">
      <c r="A652">
        <f t="shared" ca="1" si="81"/>
        <v>440478659</v>
      </c>
      <c r="B652" t="str">
        <f t="shared" ca="1" si="82"/>
        <v>AAYINI</v>
      </c>
      <c r="C652" t="str">
        <f ca="1">VLOOKUP(RANDBETWEEN(1,11),produit,2)</f>
        <v>Prêt économies énergies</v>
      </c>
      <c r="D652" t="str">
        <f t="shared" ca="1" si="85"/>
        <v>4825104651</v>
      </c>
      <c r="E652" t="str">
        <f t="shared" ca="1" si="83"/>
        <v>Arnoldo Roob</v>
      </c>
      <c r="F652" t="str">
        <f t="shared" ca="1" si="84"/>
        <v>Modernisation</v>
      </c>
      <c r="G652" s="1" t="str">
        <f t="shared" ca="1" si="86"/>
        <v/>
      </c>
      <c r="H652" s="1">
        <f ca="1">RANDBETWEEN(Feuil3!$A$1,Feuil3!$B$1)</f>
        <v>43971</v>
      </c>
      <c r="I652">
        <f t="shared" ca="1" si="87"/>
        <v>259</v>
      </c>
      <c r="J652" t="str">
        <f t="shared" ca="1" si="80"/>
        <v>En cours</v>
      </c>
    </row>
    <row r="653" spans="1:10">
      <c r="A653">
        <f t="shared" ca="1" si="81"/>
        <v>43875244</v>
      </c>
      <c r="B653" t="str">
        <f t="shared" ca="1" si="82"/>
        <v>HERITAGE COLLECTION</v>
      </c>
      <c r="C653" t="str">
        <f ca="1">VLOOKUP(RANDBETWEEN(1,11),produit,2)</f>
        <v>Financement innovation écologique</v>
      </c>
      <c r="D653" t="str">
        <f t="shared" ca="1" si="85"/>
        <v>9332822652</v>
      </c>
      <c r="E653" t="str">
        <f t="shared" ca="1" si="83"/>
        <v>Frederick Predovic</v>
      </c>
      <c r="F653" t="str">
        <f t="shared" ca="1" si="84"/>
        <v>Développement</v>
      </c>
      <c r="G653" s="1" t="str">
        <f t="shared" ca="1" si="86"/>
        <v/>
      </c>
      <c r="H653" s="1">
        <f ca="1">RANDBETWEEN(Feuil3!$A$1,Feuil3!$B$1)</f>
        <v>43609</v>
      </c>
      <c r="I653">
        <f t="shared" ca="1" si="87"/>
        <v>417</v>
      </c>
      <c r="J653" t="str">
        <f t="shared" ca="1" si="80"/>
        <v>Perdu</v>
      </c>
    </row>
    <row r="654" spans="1:10">
      <c r="A654">
        <f t="shared" ca="1" si="81"/>
        <v>438915779</v>
      </c>
      <c r="B654" t="str">
        <f t="shared" ca="1" si="82"/>
        <v>SIACKHASONE FRERES</v>
      </c>
      <c r="C654" t="str">
        <f ca="1">VLOOKUP(RANDBETWEEN(1,11),produit,2)</f>
        <v>Financement installations production énergies renouvellables</v>
      </c>
      <c r="D654" t="str">
        <f t="shared" ca="1" si="85"/>
        <v>5860171653</v>
      </c>
      <c r="E654" t="str">
        <f t="shared" ca="1" si="83"/>
        <v>Cecile Marquardt</v>
      </c>
      <c r="F654" t="str">
        <f t="shared" ca="1" si="84"/>
        <v>Modernisation</v>
      </c>
      <c r="G654" s="1" t="str">
        <f t="shared" ca="1" si="86"/>
        <v/>
      </c>
      <c r="H654" s="1">
        <f ca="1">RANDBETWEEN(Feuil3!$A$1,Feuil3!$B$1)</f>
        <v>41757</v>
      </c>
      <c r="I654">
        <f t="shared" ca="1" si="87"/>
        <v>239</v>
      </c>
      <c r="J654" t="str">
        <f t="shared" ca="1" si="80"/>
        <v>Perdu</v>
      </c>
    </row>
    <row r="655" spans="1:10">
      <c r="A655">
        <f t="shared" ca="1" si="81"/>
        <v>38931184</v>
      </c>
      <c r="B655" t="str">
        <f t="shared" ca="1" si="82"/>
        <v>SIERRA-NET</v>
      </c>
      <c r="C655" t="str">
        <f ca="1">VLOOKUP(RANDBETWEEN(1,11),produit,2)</f>
        <v>Financement installations production énergies renouvellables</v>
      </c>
      <c r="D655" t="str">
        <f t="shared" ca="1" si="85"/>
        <v>7249416654</v>
      </c>
      <c r="E655" t="str">
        <f t="shared" ca="1" si="83"/>
        <v>Hayden Schroeder</v>
      </c>
      <c r="F655" t="str">
        <f t="shared" ca="1" si="84"/>
        <v>Modernisation</v>
      </c>
      <c r="G655" s="1">
        <f t="shared" ca="1" si="86"/>
        <v>40869</v>
      </c>
      <c r="H655" s="1">
        <f ca="1">RANDBETWEEN(Feuil3!$A$1,Feuil3!$B$1)</f>
        <v>40788</v>
      </c>
      <c r="I655">
        <f t="shared" ca="1" si="87"/>
        <v>481</v>
      </c>
      <c r="J655" t="str">
        <f t="shared" ca="1" si="80"/>
        <v>Gagné</v>
      </c>
    </row>
    <row r="656" spans="1:10">
      <c r="A656">
        <f t="shared" ca="1" si="81"/>
        <v>841853716</v>
      </c>
      <c r="B656" t="str">
        <f t="shared" ca="1" si="82"/>
        <v>A SAINTE MARIE LE SAVIO</v>
      </c>
      <c r="C656" t="str">
        <f ca="1">VLOOKUP(RANDBETWEEN(1,11),produit,2)</f>
        <v>Financement campagne sensibilisation interne TES</v>
      </c>
      <c r="D656" t="str">
        <f t="shared" ca="1" si="85"/>
        <v>2899072655</v>
      </c>
      <c r="E656" t="str">
        <f t="shared" ca="1" si="83"/>
        <v>Brad Volkman</v>
      </c>
      <c r="F656" t="str">
        <f t="shared" ca="1" si="84"/>
        <v>Développement</v>
      </c>
      <c r="G656" s="1" t="str">
        <f t="shared" ca="1" si="86"/>
        <v/>
      </c>
      <c r="H656" s="1">
        <f ca="1">RANDBETWEEN(Feuil3!$A$1,Feuil3!$B$1)</f>
        <v>42097</v>
      </c>
      <c r="I656">
        <f t="shared" ca="1" si="87"/>
        <v>409</v>
      </c>
      <c r="J656" t="str">
        <f t="shared" ca="1" si="80"/>
        <v>Perdu</v>
      </c>
    </row>
    <row r="657" spans="1:10">
      <c r="A657">
        <f t="shared" ca="1" si="81"/>
        <v>430347161</v>
      </c>
      <c r="B657" t="str">
        <f t="shared" ca="1" si="82"/>
        <v>ABV CONSULTANTS</v>
      </c>
      <c r="C657" t="str">
        <f ca="1">VLOOKUP(RANDBETWEEN(1,11),produit,2)</f>
        <v>Financement installations production énergies renouvellables</v>
      </c>
      <c r="D657" t="str">
        <f t="shared" ca="1" si="85"/>
        <v>4238114656</v>
      </c>
      <c r="E657" t="str">
        <f t="shared" ca="1" si="83"/>
        <v>Lavon Lang</v>
      </c>
      <c r="F657" t="str">
        <f t="shared" ca="1" si="84"/>
        <v>Modernisation</v>
      </c>
      <c r="G657" s="1" t="str">
        <f t="shared" ca="1" si="86"/>
        <v/>
      </c>
      <c r="H657" s="1">
        <f ca="1">RANDBETWEEN(Feuil3!$A$1,Feuil3!$B$1)</f>
        <v>43749</v>
      </c>
      <c r="I657">
        <f t="shared" ca="1" si="87"/>
        <v>307</v>
      </c>
      <c r="J657" t="str">
        <f t="shared" ca="1" si="80"/>
        <v>Perdu</v>
      </c>
    </row>
    <row r="658" spans="1:10">
      <c r="A658">
        <f t="shared" ca="1" si="81"/>
        <v>847737616</v>
      </c>
      <c r="B658" t="str">
        <f t="shared" ca="1" si="82"/>
        <v>SOC ECOLE INTERNATIONALE DE THEATRE JACQUES LECOQ</v>
      </c>
      <c r="C658" t="str">
        <f ca="1">VLOOKUP(RANDBETWEEN(1,11),produit,2)</f>
        <v>Prêt participatif développement bois</v>
      </c>
      <c r="D658" t="str">
        <f t="shared" ca="1" si="85"/>
        <v>4174538657</v>
      </c>
      <c r="E658" t="str">
        <f t="shared" ca="1" si="83"/>
        <v>Price Glover</v>
      </c>
      <c r="F658" t="str">
        <f t="shared" ca="1" si="84"/>
        <v>Développement</v>
      </c>
      <c r="G658" s="1" t="str">
        <f t="shared" ca="1" si="86"/>
        <v/>
      </c>
      <c r="H658" s="1">
        <f ca="1">RANDBETWEEN(Feuil3!$A$1,Feuil3!$B$1)</f>
        <v>40796</v>
      </c>
      <c r="I658">
        <f t="shared" ca="1" si="87"/>
        <v>148</v>
      </c>
      <c r="J658" t="str">
        <f t="shared" ca="1" si="80"/>
        <v>Perdu</v>
      </c>
    </row>
    <row r="659" spans="1:10">
      <c r="A659">
        <f t="shared" ca="1" si="81"/>
        <v>824666937</v>
      </c>
      <c r="B659" t="str">
        <f t="shared" ca="1" si="82"/>
        <v>HORS LIMITES ARCHITECTURE</v>
      </c>
      <c r="C659" t="str">
        <f ca="1">VLOOKUP(RANDBETWEEN(1,11),produit,2)</f>
        <v>Financement travaux modernisation</v>
      </c>
      <c r="D659" t="str">
        <f t="shared" ca="1" si="85"/>
        <v>1558125658</v>
      </c>
      <c r="E659" t="str">
        <f t="shared" ca="1" si="83"/>
        <v>Felicia Nicolas</v>
      </c>
      <c r="F659" t="str">
        <f t="shared" ca="1" si="84"/>
        <v>Modernisation</v>
      </c>
      <c r="G659" s="1" t="str">
        <f t="shared" ca="1" si="86"/>
        <v/>
      </c>
      <c r="H659" s="1">
        <f ca="1">RANDBETWEEN(Feuil3!$A$1,Feuil3!$B$1)</f>
        <v>41738</v>
      </c>
      <c r="I659">
        <f t="shared" ca="1" si="87"/>
        <v>385</v>
      </c>
      <c r="J659" t="str">
        <f t="shared" ca="1" si="80"/>
        <v>Perdu</v>
      </c>
    </row>
    <row r="660" spans="1:10">
      <c r="A660">
        <f t="shared" ca="1" si="81"/>
        <v>399488873</v>
      </c>
      <c r="B660" t="str">
        <f t="shared" ca="1" si="82"/>
        <v>ABHEURT</v>
      </c>
      <c r="C660" t="str">
        <f ca="1">VLOOKUP(RANDBETWEEN(1,11),produit,2)</f>
        <v>Prêt économies énergies</v>
      </c>
      <c r="D660" t="str">
        <f t="shared" ca="1" si="85"/>
        <v>6668393659</v>
      </c>
      <c r="E660" t="str">
        <f t="shared" ca="1" si="83"/>
        <v>Isaac Runolfsdottir</v>
      </c>
      <c r="F660" t="str">
        <f t="shared" ca="1" si="84"/>
        <v>Modernisation</v>
      </c>
      <c r="G660" s="1" t="str">
        <f t="shared" ca="1" si="86"/>
        <v/>
      </c>
      <c r="H660" s="1">
        <f ca="1">RANDBETWEEN(Feuil3!$A$1,Feuil3!$B$1)</f>
        <v>43695</v>
      </c>
      <c r="I660">
        <f t="shared" ca="1" si="87"/>
        <v>471</v>
      </c>
      <c r="J660" t="str">
        <f t="shared" ca="1" si="80"/>
        <v>Perdu</v>
      </c>
    </row>
    <row r="661" spans="1:10">
      <c r="A661">
        <f t="shared" ca="1" si="81"/>
        <v>482147899</v>
      </c>
      <c r="B661" t="str">
        <f t="shared" ca="1" si="82"/>
        <v>HELENE K - HELENE GAINVILLE</v>
      </c>
      <c r="C661" t="str">
        <f ca="1">VLOOKUP(RANDBETWEEN(1,11),produit,2)</f>
        <v>Prêt participatif développement bois</v>
      </c>
      <c r="D661" t="str">
        <f t="shared" ca="1" si="85"/>
        <v>9273531660</v>
      </c>
      <c r="E661" t="str">
        <f t="shared" ca="1" si="83"/>
        <v>Hayden Schroeder</v>
      </c>
      <c r="F661" t="str">
        <f t="shared" ca="1" si="84"/>
        <v>Développement</v>
      </c>
      <c r="G661" s="1">
        <f t="shared" ca="1" si="86"/>
        <v>43860</v>
      </c>
      <c r="H661" s="1">
        <f ca="1">RANDBETWEEN(Feuil3!$A$1,Feuil3!$B$1)</f>
        <v>43805</v>
      </c>
      <c r="I661">
        <f t="shared" ca="1" si="87"/>
        <v>210</v>
      </c>
      <c r="J661" t="str">
        <f t="shared" ca="1" si="80"/>
        <v>Gagné</v>
      </c>
    </row>
    <row r="662" spans="1:10">
      <c r="A662">
        <f t="shared" ca="1" si="81"/>
        <v>323391193</v>
      </c>
      <c r="B662" t="str">
        <f t="shared" ca="1" si="82"/>
        <v>A Q D A</v>
      </c>
      <c r="C662" t="str">
        <f ca="1">VLOOKUP(RANDBETWEEN(1,11),produit,2)</f>
        <v>Financement plan réduction pollution</v>
      </c>
      <c r="D662" t="str">
        <f t="shared" ca="1" si="85"/>
        <v>1581226661</v>
      </c>
      <c r="E662" t="str">
        <f t="shared" ca="1" si="83"/>
        <v>Cecile Marquardt</v>
      </c>
      <c r="F662" t="str">
        <f t="shared" ca="1" si="84"/>
        <v>Modernisation</v>
      </c>
      <c r="G662" s="1">
        <f t="shared" ca="1" si="86"/>
        <v>40593</v>
      </c>
      <c r="H662" s="1">
        <f ca="1">RANDBETWEEN(Feuil3!$A$1,Feuil3!$B$1)</f>
        <v>40553</v>
      </c>
      <c r="I662">
        <f t="shared" ca="1" si="87"/>
        <v>203</v>
      </c>
      <c r="J662" t="str">
        <f t="shared" ref="J662:J725" ca="1" si="88">IF(G662&lt;&gt;"","Gagné",IF(TODAY()&gt;H662+90,"Perdu","En cours"))</f>
        <v>Gagné</v>
      </c>
    </row>
    <row r="663" spans="1:10">
      <c r="A663">
        <f t="shared" ca="1" si="81"/>
        <v>498646439</v>
      </c>
      <c r="B663" t="str">
        <f t="shared" ca="1" si="82"/>
        <v>AARPI MOUNET HUSSON-FORTIN</v>
      </c>
      <c r="C663" t="str">
        <f ca="1">VLOOKUP(RANDBETWEEN(1,11),produit,2)</f>
        <v>Financement installations production énergies renouvellables</v>
      </c>
      <c r="D663" t="str">
        <f t="shared" ca="1" si="85"/>
        <v>0002542662</v>
      </c>
      <c r="E663" t="str">
        <f t="shared" ca="1" si="83"/>
        <v>Isaac Runolfsdottir</v>
      </c>
      <c r="F663" t="str">
        <f t="shared" ca="1" si="84"/>
        <v>Modernisation</v>
      </c>
      <c r="G663" s="1" t="str">
        <f t="shared" ca="1" si="86"/>
        <v/>
      </c>
      <c r="H663" s="1">
        <f ca="1">RANDBETWEEN(Feuil3!$A$1,Feuil3!$B$1)</f>
        <v>40342</v>
      </c>
      <c r="I663">
        <f t="shared" ca="1" si="87"/>
        <v>403</v>
      </c>
      <c r="J663" t="str">
        <f t="shared" ca="1" si="88"/>
        <v>Perdu</v>
      </c>
    </row>
    <row r="664" spans="1:10">
      <c r="A664">
        <f t="shared" ca="1" si="81"/>
        <v>505032094</v>
      </c>
      <c r="B664" t="str">
        <f t="shared" ca="1" si="82"/>
        <v>SHOWROOM 11 ROYALE</v>
      </c>
      <c r="C664" t="str">
        <f ca="1">VLOOKUP(RANDBETWEEN(1,11),produit,2)</f>
        <v>Financement campagne sensibilisation interne TES</v>
      </c>
      <c r="D664" t="str">
        <f t="shared" ca="1" si="85"/>
        <v>6511238663</v>
      </c>
      <c r="E664" t="str">
        <f t="shared" ca="1" si="83"/>
        <v>Cecile Marquardt</v>
      </c>
      <c r="F664" t="str">
        <f t="shared" ca="1" si="84"/>
        <v>Développement</v>
      </c>
      <c r="G664" s="1">
        <f t="shared" ca="1" si="86"/>
        <v>41373</v>
      </c>
      <c r="H664" s="1">
        <f ca="1">RANDBETWEEN(Feuil3!$A$1,Feuil3!$B$1)</f>
        <v>41309</v>
      </c>
      <c r="I664">
        <f t="shared" ca="1" si="87"/>
        <v>226</v>
      </c>
      <c r="J664" t="str">
        <f t="shared" ca="1" si="88"/>
        <v>Gagné</v>
      </c>
    </row>
    <row r="665" spans="1:10">
      <c r="A665">
        <f t="shared" ca="1" si="81"/>
        <v>840140446</v>
      </c>
      <c r="B665" t="str">
        <f t="shared" ca="1" si="82"/>
        <v>SOC AMPERE</v>
      </c>
      <c r="C665" t="str">
        <f ca="1">VLOOKUP(RANDBETWEEN(1,11),produit,2)</f>
        <v>Prêt participatif développement bois</v>
      </c>
      <c r="D665" t="str">
        <f t="shared" ca="1" si="85"/>
        <v>4638418664</v>
      </c>
      <c r="E665" t="str">
        <f t="shared" ca="1" si="83"/>
        <v>Felicia Nicolas</v>
      </c>
      <c r="F665" t="str">
        <f t="shared" ca="1" si="84"/>
        <v>Développement</v>
      </c>
      <c r="G665" s="1" t="str">
        <f t="shared" ca="1" si="86"/>
        <v/>
      </c>
      <c r="H665" s="1">
        <f ca="1">RANDBETWEEN(Feuil3!$A$1,Feuil3!$B$1)</f>
        <v>43308</v>
      </c>
      <c r="I665">
        <f t="shared" ca="1" si="87"/>
        <v>497</v>
      </c>
      <c r="J665" t="str">
        <f t="shared" ca="1" si="88"/>
        <v>Perdu</v>
      </c>
    </row>
    <row r="666" spans="1:10">
      <c r="A666">
        <f t="shared" ca="1" si="81"/>
        <v>500873633</v>
      </c>
      <c r="B666" t="str">
        <f t="shared" ca="1" si="82"/>
        <v>HESSEM</v>
      </c>
      <c r="C666" t="str">
        <f ca="1">VLOOKUP(RANDBETWEEN(1,11),produit,2)</f>
        <v>Prêt Crédit Impôt Recherche</v>
      </c>
      <c r="D666" t="str">
        <f t="shared" ca="1" si="85"/>
        <v>7753639665</v>
      </c>
      <c r="E666" t="str">
        <f t="shared" ca="1" si="83"/>
        <v>Lavon Lang</v>
      </c>
      <c r="F666" t="str">
        <f t="shared" ca="1" si="84"/>
        <v>Développement</v>
      </c>
      <c r="G666" s="1" t="str">
        <f t="shared" ca="1" si="86"/>
        <v/>
      </c>
      <c r="H666" s="1">
        <f ca="1">RANDBETWEEN(Feuil3!$A$1,Feuil3!$B$1)</f>
        <v>41376</v>
      </c>
      <c r="I666">
        <f t="shared" ca="1" si="87"/>
        <v>380</v>
      </c>
      <c r="J666" t="str">
        <f t="shared" ca="1" si="88"/>
        <v>Perdu</v>
      </c>
    </row>
    <row r="667" spans="1:10">
      <c r="A667">
        <f t="shared" ca="1" si="81"/>
        <v>521452896</v>
      </c>
      <c r="B667" t="str">
        <f t="shared" ca="1" si="82"/>
        <v>HERVIEU - FOLLACCI SAS</v>
      </c>
      <c r="C667" t="str">
        <f ca="1">VLOOKUP(RANDBETWEEN(1,11),produit,2)</f>
        <v>Financement travaux modernisation</v>
      </c>
      <c r="D667" t="str">
        <f t="shared" ca="1" si="85"/>
        <v>8209930666</v>
      </c>
      <c r="E667" t="str">
        <f t="shared" ca="1" si="83"/>
        <v>Price Glover</v>
      </c>
      <c r="F667" t="str">
        <f t="shared" ca="1" si="84"/>
        <v>Modernisation</v>
      </c>
      <c r="G667" s="1">
        <f t="shared" ca="1" si="86"/>
        <v>42717</v>
      </c>
      <c r="H667" s="1">
        <f ca="1">RANDBETWEEN(Feuil3!$A$1,Feuil3!$B$1)</f>
        <v>42632</v>
      </c>
      <c r="I667">
        <f t="shared" ca="1" si="87"/>
        <v>123</v>
      </c>
      <c r="J667" t="str">
        <f t="shared" ca="1" si="88"/>
        <v>Gagné</v>
      </c>
    </row>
    <row r="668" spans="1:10">
      <c r="A668">
        <f t="shared" ca="1" si="81"/>
        <v>800280034</v>
      </c>
      <c r="B668" t="str">
        <f t="shared" ca="1" si="82"/>
        <v>208 GRENELLE</v>
      </c>
      <c r="C668" t="str">
        <f ca="1">VLOOKUP(RANDBETWEEN(1,11),produit,2)</f>
        <v>Financement campagne sensibilisation interne TES</v>
      </c>
      <c r="D668" t="str">
        <f t="shared" ca="1" si="85"/>
        <v>5875196667</v>
      </c>
      <c r="E668" t="str">
        <f t="shared" ca="1" si="83"/>
        <v>Lavon Lang</v>
      </c>
      <c r="F668" t="str">
        <f t="shared" ca="1" si="84"/>
        <v>Développement</v>
      </c>
      <c r="G668" s="1" t="str">
        <f t="shared" ca="1" si="86"/>
        <v/>
      </c>
      <c r="H668" s="1">
        <f ca="1">RANDBETWEEN(Feuil3!$A$1,Feuil3!$B$1)</f>
        <v>43173</v>
      </c>
      <c r="I668">
        <f t="shared" ca="1" si="87"/>
        <v>381</v>
      </c>
      <c r="J668" t="str">
        <f t="shared" ca="1" si="88"/>
        <v>Perdu</v>
      </c>
    </row>
    <row r="669" spans="1:10">
      <c r="A669">
        <f t="shared" ca="1" si="81"/>
        <v>814641718</v>
      </c>
      <c r="B669" t="str">
        <f t="shared" ca="1" si="82"/>
        <v>HICAREX</v>
      </c>
      <c r="C669" t="str">
        <f ca="1">VLOOKUP(RANDBETWEEN(1,11),produit,2)</f>
        <v>Financement innovation écologique</v>
      </c>
      <c r="D669" t="str">
        <f t="shared" ca="1" si="85"/>
        <v>1134628668</v>
      </c>
      <c r="E669" t="str">
        <f t="shared" ca="1" si="83"/>
        <v>Frederick Predovic</v>
      </c>
      <c r="F669" t="str">
        <f t="shared" ca="1" si="84"/>
        <v>Développement</v>
      </c>
      <c r="G669" s="1">
        <f t="shared" ca="1" si="86"/>
        <v>41188</v>
      </c>
      <c r="H669" s="1">
        <f ca="1">RANDBETWEEN(Feuil3!$A$1,Feuil3!$B$1)</f>
        <v>41107</v>
      </c>
      <c r="I669">
        <f t="shared" ca="1" si="87"/>
        <v>454</v>
      </c>
      <c r="J669" t="str">
        <f t="shared" ca="1" si="88"/>
        <v>Gagné</v>
      </c>
    </row>
    <row r="670" spans="1:10">
      <c r="A670">
        <f t="shared" ca="1" si="81"/>
        <v>825115306</v>
      </c>
      <c r="B670" t="str">
        <f t="shared" ca="1" si="82"/>
        <v>3P1C</v>
      </c>
      <c r="C670" t="str">
        <f ca="1">VLOOKUP(RANDBETWEEN(1,11),produit,2)</f>
        <v>Financement plan réduction pollution</v>
      </c>
      <c r="D670" t="str">
        <f t="shared" ca="1" si="85"/>
        <v>3137786669</v>
      </c>
      <c r="E670" t="str">
        <f t="shared" ca="1" si="83"/>
        <v>Isaac Runolfsdottir</v>
      </c>
      <c r="F670" t="str">
        <f t="shared" ca="1" si="84"/>
        <v>Modernisation</v>
      </c>
      <c r="G670" s="1">
        <f t="shared" ca="1" si="86"/>
        <v>41397</v>
      </c>
      <c r="H670" s="1">
        <f ca="1">RANDBETWEEN(Feuil3!$A$1,Feuil3!$B$1)</f>
        <v>41321</v>
      </c>
      <c r="I670">
        <f t="shared" ca="1" si="87"/>
        <v>421</v>
      </c>
      <c r="J670" t="str">
        <f t="shared" ca="1" si="88"/>
        <v>Gagné</v>
      </c>
    </row>
    <row r="671" spans="1:10">
      <c r="A671">
        <f t="shared" ca="1" si="81"/>
        <v>751000217</v>
      </c>
      <c r="B671" t="str">
        <f t="shared" ca="1" si="82"/>
        <v>SOC BAYLAUD</v>
      </c>
      <c r="C671" t="str">
        <f ca="1">VLOOKUP(RANDBETWEEN(1,11),produit,2)</f>
        <v>Financement campagne sensibilisation interne TES</v>
      </c>
      <c r="D671" t="str">
        <f t="shared" ca="1" si="85"/>
        <v>5960133670</v>
      </c>
      <c r="E671" t="str">
        <f t="shared" ca="1" si="83"/>
        <v>Hayden Schroeder</v>
      </c>
      <c r="F671" t="str">
        <f t="shared" ca="1" si="84"/>
        <v>Développement</v>
      </c>
      <c r="G671" s="1" t="str">
        <f t="shared" ca="1" si="86"/>
        <v/>
      </c>
      <c r="H671" s="1">
        <f ca="1">RANDBETWEEN(Feuil3!$A$1,Feuil3!$B$1)</f>
        <v>41197</v>
      </c>
      <c r="I671">
        <f t="shared" ca="1" si="87"/>
        <v>497</v>
      </c>
      <c r="J671" t="str">
        <f t="shared" ca="1" si="88"/>
        <v>Perdu</v>
      </c>
    </row>
    <row r="672" spans="1:10">
      <c r="A672">
        <f t="shared" ca="1" si="81"/>
        <v>482762481</v>
      </c>
      <c r="B672" t="str">
        <f t="shared" ca="1" si="82"/>
        <v>AARPI FALGA-VENNETIER</v>
      </c>
      <c r="C672" t="str">
        <f ca="1">VLOOKUP(RANDBETWEEN(1,11),produit,2)</f>
        <v>Financement formation TES</v>
      </c>
      <c r="D672" t="str">
        <f t="shared" ca="1" si="85"/>
        <v>7315732671</v>
      </c>
      <c r="E672" t="str">
        <f t="shared" ca="1" si="83"/>
        <v>Lavon Lang</v>
      </c>
      <c r="F672" t="str">
        <f t="shared" ca="1" si="84"/>
        <v>Développement</v>
      </c>
      <c r="G672" s="1" t="str">
        <f t="shared" ca="1" si="86"/>
        <v/>
      </c>
      <c r="H672" s="1">
        <f ca="1">RANDBETWEEN(Feuil3!$A$1,Feuil3!$B$1)</f>
        <v>40656</v>
      </c>
      <c r="I672">
        <f t="shared" ca="1" si="87"/>
        <v>417</v>
      </c>
      <c r="J672" t="str">
        <f t="shared" ca="1" si="88"/>
        <v>Perdu</v>
      </c>
    </row>
    <row r="673" spans="1:10">
      <c r="A673">
        <f t="shared" ca="1" si="81"/>
        <v>811482306</v>
      </c>
      <c r="B673" t="str">
        <f t="shared" ca="1" si="82"/>
        <v>HONDELATTE LAPORTE ARCHITECTES</v>
      </c>
      <c r="C673" t="str">
        <f ca="1">VLOOKUP(RANDBETWEEN(1,11),produit,2)</f>
        <v>Financement plan réduction émissions CO2</v>
      </c>
      <c r="D673" t="str">
        <f t="shared" ca="1" si="85"/>
        <v>6295337672</v>
      </c>
      <c r="E673" t="str">
        <f t="shared" ca="1" si="83"/>
        <v>Felicia Nicolas</v>
      </c>
      <c r="F673" t="str">
        <f t="shared" ca="1" si="84"/>
        <v>Modernisation</v>
      </c>
      <c r="G673" s="1" t="str">
        <f t="shared" ca="1" si="86"/>
        <v/>
      </c>
      <c r="H673" s="1">
        <f ca="1">RANDBETWEEN(Feuil3!$A$1,Feuil3!$B$1)</f>
        <v>42806</v>
      </c>
      <c r="I673">
        <f t="shared" ca="1" si="87"/>
        <v>236</v>
      </c>
      <c r="J673" t="str">
        <f t="shared" ca="1" si="88"/>
        <v>Perdu</v>
      </c>
    </row>
    <row r="674" spans="1:10">
      <c r="A674">
        <f t="shared" ca="1" si="81"/>
        <v>482762481</v>
      </c>
      <c r="B674" t="str">
        <f t="shared" ca="1" si="82"/>
        <v>AARPI FALGA-VENNETIER</v>
      </c>
      <c r="C674" t="str">
        <f ca="1">VLOOKUP(RANDBETWEEN(1,11),produit,2)</f>
        <v>Prêt Crédit Impôt Recherche</v>
      </c>
      <c r="D674" t="str">
        <f t="shared" ca="1" si="85"/>
        <v>4669459673</v>
      </c>
      <c r="E674" t="str">
        <f t="shared" ca="1" si="83"/>
        <v>Cecile Marquardt</v>
      </c>
      <c r="F674" t="str">
        <f t="shared" ca="1" si="84"/>
        <v>Développement</v>
      </c>
      <c r="G674" s="1">
        <f t="shared" ca="1" si="86"/>
        <v>43707</v>
      </c>
      <c r="H674" s="1">
        <f ca="1">RANDBETWEEN(Feuil3!$A$1,Feuil3!$B$1)</f>
        <v>43631</v>
      </c>
      <c r="I674">
        <f t="shared" ca="1" si="87"/>
        <v>461</v>
      </c>
      <c r="J674" t="str">
        <f t="shared" ca="1" si="88"/>
        <v>Gagné</v>
      </c>
    </row>
    <row r="675" spans="1:10">
      <c r="A675">
        <f t="shared" ca="1" si="81"/>
        <v>379583495</v>
      </c>
      <c r="B675" t="str">
        <f t="shared" ca="1" si="82"/>
        <v>SOC CYRIL</v>
      </c>
      <c r="C675" t="str">
        <f ca="1">VLOOKUP(RANDBETWEEN(1,11),produit,2)</f>
        <v>Prêt participatif développement bois</v>
      </c>
      <c r="D675" t="str">
        <f t="shared" ca="1" si="85"/>
        <v>8190566674</v>
      </c>
      <c r="E675" t="str">
        <f t="shared" ca="1" si="83"/>
        <v>Cecile Marquardt</v>
      </c>
      <c r="F675" t="str">
        <f t="shared" ca="1" si="84"/>
        <v>Développement</v>
      </c>
      <c r="G675" s="1">
        <f t="shared" ca="1" si="86"/>
        <v>41666</v>
      </c>
      <c r="H675" s="1">
        <f ca="1">RANDBETWEEN(Feuil3!$A$1,Feuil3!$B$1)</f>
        <v>41587</v>
      </c>
      <c r="I675">
        <f t="shared" ca="1" si="87"/>
        <v>330</v>
      </c>
      <c r="J675" t="str">
        <f t="shared" ca="1" si="88"/>
        <v>Gagné</v>
      </c>
    </row>
    <row r="676" spans="1:10">
      <c r="A676">
        <f t="shared" ca="1" si="81"/>
        <v>850113580</v>
      </c>
      <c r="B676" t="str">
        <f t="shared" ca="1" si="82"/>
        <v>HMM BATIMENT</v>
      </c>
      <c r="C676" t="str">
        <f ca="1">VLOOKUP(RANDBETWEEN(1,11),produit,2)</f>
        <v>Financement plan réduction émissions CO2</v>
      </c>
      <c r="D676" t="str">
        <f t="shared" ca="1" si="85"/>
        <v>4386651675</v>
      </c>
      <c r="E676" t="str">
        <f t="shared" ca="1" si="83"/>
        <v>Frederick Predovic</v>
      </c>
      <c r="F676" t="str">
        <f t="shared" ca="1" si="84"/>
        <v>Modernisation</v>
      </c>
      <c r="G676" s="1" t="str">
        <f t="shared" ca="1" si="86"/>
        <v/>
      </c>
      <c r="H676" s="1">
        <f ca="1">RANDBETWEEN(Feuil3!$A$1,Feuil3!$B$1)</f>
        <v>42842</v>
      </c>
      <c r="I676">
        <f t="shared" ca="1" si="87"/>
        <v>295</v>
      </c>
      <c r="J676" t="str">
        <f t="shared" ca="1" si="88"/>
        <v>Perdu</v>
      </c>
    </row>
    <row r="677" spans="1:10">
      <c r="A677">
        <f t="shared" ca="1" si="81"/>
        <v>832815484</v>
      </c>
      <c r="B677" t="str">
        <f t="shared" ca="1" si="82"/>
        <v>SNC DU 13 R TROUSSEAU</v>
      </c>
      <c r="C677" t="str">
        <f ca="1">VLOOKUP(RANDBETWEEN(1,11),produit,2)</f>
        <v>Financement plan réduction pollution</v>
      </c>
      <c r="D677" t="str">
        <f t="shared" ca="1" si="85"/>
        <v>9561350676</v>
      </c>
      <c r="E677" t="str">
        <f t="shared" ca="1" si="83"/>
        <v>Price Glover</v>
      </c>
      <c r="F677" t="str">
        <f t="shared" ca="1" si="84"/>
        <v>Modernisation</v>
      </c>
      <c r="G677" s="1" t="str">
        <f t="shared" ca="1" si="86"/>
        <v/>
      </c>
      <c r="H677" s="1">
        <f ca="1">RANDBETWEEN(Feuil3!$A$1,Feuil3!$B$1)</f>
        <v>43169</v>
      </c>
      <c r="I677">
        <f t="shared" ca="1" si="87"/>
        <v>370</v>
      </c>
      <c r="J677" t="str">
        <f t="shared" ca="1" si="88"/>
        <v>Perdu</v>
      </c>
    </row>
    <row r="678" spans="1:10">
      <c r="A678">
        <f t="shared" ca="1" si="81"/>
        <v>398050187</v>
      </c>
      <c r="B678" t="str">
        <f t="shared" ca="1" si="82"/>
        <v>SINORAMA VOYAGES</v>
      </c>
      <c r="C678" t="str">
        <f ca="1">VLOOKUP(RANDBETWEEN(1,11),produit,2)</f>
        <v>Prêt participatif développement bois</v>
      </c>
      <c r="D678" t="str">
        <f t="shared" ca="1" si="85"/>
        <v>5902720677</v>
      </c>
      <c r="E678" t="str">
        <f t="shared" ca="1" si="83"/>
        <v>Mara Lowe</v>
      </c>
      <c r="F678" t="str">
        <f t="shared" ca="1" si="84"/>
        <v>Développement</v>
      </c>
      <c r="G678" s="1">
        <f t="shared" ca="1" si="86"/>
        <v>41781</v>
      </c>
      <c r="H678" s="1">
        <f ca="1">RANDBETWEEN(Feuil3!$A$1,Feuil3!$B$1)</f>
        <v>41746</v>
      </c>
      <c r="I678">
        <f t="shared" ca="1" si="87"/>
        <v>246</v>
      </c>
      <c r="J678" t="str">
        <f t="shared" ca="1" si="88"/>
        <v>Gagné</v>
      </c>
    </row>
    <row r="679" spans="1:10">
      <c r="A679">
        <f t="shared" ca="1" si="81"/>
        <v>782846422</v>
      </c>
      <c r="B679" t="str">
        <f t="shared" ca="1" si="82"/>
        <v>SITEXPO EXPLOITATION</v>
      </c>
      <c r="C679" t="str">
        <f ca="1">VLOOKUP(RANDBETWEEN(1,11),produit,2)</f>
        <v>Prêt participatif développement bois</v>
      </c>
      <c r="D679" t="str">
        <f t="shared" ca="1" si="85"/>
        <v>0645683678</v>
      </c>
      <c r="E679" t="str">
        <f t="shared" ca="1" si="83"/>
        <v>Cecile Marquardt</v>
      </c>
      <c r="F679" t="str">
        <f t="shared" ca="1" si="84"/>
        <v>Développement</v>
      </c>
      <c r="G679" s="1" t="str">
        <f t="shared" ca="1" si="86"/>
        <v/>
      </c>
      <c r="H679" s="1">
        <f ca="1">RANDBETWEEN(Feuil3!$A$1,Feuil3!$B$1)</f>
        <v>42101</v>
      </c>
      <c r="I679">
        <f t="shared" ca="1" si="87"/>
        <v>279</v>
      </c>
      <c r="J679" t="str">
        <f t="shared" ca="1" si="88"/>
        <v>Perdu</v>
      </c>
    </row>
    <row r="680" spans="1:10">
      <c r="A680">
        <f t="shared" ca="1" si="81"/>
        <v>38931184</v>
      </c>
      <c r="B680" t="str">
        <f t="shared" ca="1" si="82"/>
        <v>SIERRA-NET</v>
      </c>
      <c r="C680" t="str">
        <f ca="1">VLOOKUP(RANDBETWEEN(1,11),produit,2)</f>
        <v>Prêt économies énergies</v>
      </c>
      <c r="D680" t="str">
        <f t="shared" ca="1" si="85"/>
        <v>0802247679</v>
      </c>
      <c r="E680" t="str">
        <f t="shared" ca="1" si="83"/>
        <v>Queen Pfannerstill</v>
      </c>
      <c r="F680" t="str">
        <f t="shared" ca="1" si="84"/>
        <v>Modernisation</v>
      </c>
      <c r="G680" s="1">
        <f t="shared" ca="1" si="86"/>
        <v>42800</v>
      </c>
      <c r="H680" s="1">
        <f ca="1">RANDBETWEEN(Feuil3!$A$1,Feuil3!$B$1)</f>
        <v>42753</v>
      </c>
      <c r="I680">
        <f t="shared" ca="1" si="87"/>
        <v>433</v>
      </c>
      <c r="J680" t="str">
        <f t="shared" ca="1" si="88"/>
        <v>Gagné</v>
      </c>
    </row>
    <row r="681" spans="1:10">
      <c r="A681">
        <f t="shared" ca="1" si="81"/>
        <v>524851813</v>
      </c>
      <c r="B681" t="str">
        <f t="shared" ca="1" si="82"/>
        <v>A2BH ARCHITECTURE</v>
      </c>
      <c r="C681" t="str">
        <f ca="1">VLOOKUP(RANDBETWEEN(1,11),produit,2)</f>
        <v>Financement campagne sensibilisation interne TES</v>
      </c>
      <c r="D681" t="str">
        <f t="shared" ca="1" si="85"/>
        <v>0300258680</v>
      </c>
      <c r="E681" t="str">
        <f t="shared" ca="1" si="83"/>
        <v>Frederick Predovic</v>
      </c>
      <c r="F681" t="str">
        <f t="shared" ca="1" si="84"/>
        <v>Développement</v>
      </c>
      <c r="G681" s="1" t="str">
        <f t="shared" ca="1" si="86"/>
        <v/>
      </c>
      <c r="H681" s="1">
        <f ca="1">RANDBETWEEN(Feuil3!$A$1,Feuil3!$B$1)</f>
        <v>43250</v>
      </c>
      <c r="I681">
        <f t="shared" ca="1" si="87"/>
        <v>359</v>
      </c>
      <c r="J681" t="str">
        <f t="shared" ca="1" si="88"/>
        <v>Perdu</v>
      </c>
    </row>
    <row r="682" spans="1:10">
      <c r="A682">
        <f t="shared" ca="1" si="81"/>
        <v>492276548</v>
      </c>
      <c r="B682" t="str">
        <f t="shared" ca="1" si="82"/>
        <v>SNC SIRIUS</v>
      </c>
      <c r="C682" t="str">
        <f ca="1">VLOOKUP(RANDBETWEEN(1,11),produit,2)</f>
        <v>Financement plan réduction émissions CO2</v>
      </c>
      <c r="D682" t="str">
        <f t="shared" ca="1" si="85"/>
        <v>1153010681</v>
      </c>
      <c r="E682" t="str">
        <f t="shared" ca="1" si="83"/>
        <v>Darrion Becker</v>
      </c>
      <c r="F682" t="str">
        <f t="shared" ca="1" si="84"/>
        <v>Modernisation</v>
      </c>
      <c r="G682" s="1" t="str">
        <f t="shared" ca="1" si="86"/>
        <v/>
      </c>
      <c r="H682" s="1">
        <f ca="1">RANDBETWEEN(Feuil3!$A$1,Feuil3!$B$1)</f>
        <v>43394</v>
      </c>
      <c r="I682">
        <f t="shared" ca="1" si="87"/>
        <v>474</v>
      </c>
      <c r="J682" t="str">
        <f t="shared" ca="1" si="88"/>
        <v>Perdu</v>
      </c>
    </row>
    <row r="683" spans="1:10">
      <c r="A683">
        <f t="shared" ca="1" si="81"/>
        <v>810943019</v>
      </c>
      <c r="B683" t="str">
        <f t="shared" ca="1" si="82"/>
        <v>SIA HOLDING</v>
      </c>
      <c r="C683" t="str">
        <f ca="1">VLOOKUP(RANDBETWEEN(1,11),produit,2)</f>
        <v>Financement campagne sensibilisation interne TES</v>
      </c>
      <c r="D683" t="str">
        <f t="shared" ca="1" si="85"/>
        <v>4329425682</v>
      </c>
      <c r="E683" t="str">
        <f t="shared" ca="1" si="83"/>
        <v>Frederick Predovic</v>
      </c>
      <c r="F683" t="str">
        <f t="shared" ca="1" si="84"/>
        <v>Développement</v>
      </c>
      <c r="G683" s="1" t="str">
        <f t="shared" ca="1" si="86"/>
        <v/>
      </c>
      <c r="H683" s="1">
        <f ca="1">RANDBETWEEN(Feuil3!$A$1,Feuil3!$B$1)</f>
        <v>41219</v>
      </c>
      <c r="I683">
        <f t="shared" ca="1" si="87"/>
        <v>352</v>
      </c>
      <c r="J683" t="str">
        <f t="shared" ca="1" si="88"/>
        <v>Perdu</v>
      </c>
    </row>
    <row r="684" spans="1:10">
      <c r="A684">
        <f t="shared" ca="1" si="81"/>
        <v>478315583</v>
      </c>
      <c r="B684" t="str">
        <f t="shared" ca="1" si="82"/>
        <v>37 LOGISTICS</v>
      </c>
      <c r="C684" t="str">
        <f ca="1">VLOOKUP(RANDBETWEEN(1,11),produit,2)</f>
        <v>Financement formation TES</v>
      </c>
      <c r="D684" t="str">
        <f t="shared" ca="1" si="85"/>
        <v>1085581683</v>
      </c>
      <c r="E684" t="str">
        <f t="shared" ca="1" si="83"/>
        <v>Arnoldo Roob</v>
      </c>
      <c r="F684" t="str">
        <f t="shared" ca="1" si="84"/>
        <v>Développement</v>
      </c>
      <c r="G684" s="1" t="str">
        <f t="shared" ca="1" si="86"/>
        <v/>
      </c>
      <c r="H684" s="1">
        <f ca="1">RANDBETWEEN(Feuil3!$A$1,Feuil3!$B$1)</f>
        <v>43459</v>
      </c>
      <c r="I684">
        <f t="shared" ca="1" si="87"/>
        <v>418</v>
      </c>
      <c r="J684" t="str">
        <f t="shared" ca="1" si="88"/>
        <v>Perdu</v>
      </c>
    </row>
    <row r="685" spans="1:10">
      <c r="A685">
        <f t="shared" ca="1" si="81"/>
        <v>791460587</v>
      </c>
      <c r="B685" t="str">
        <f t="shared" ca="1" si="82"/>
        <v>SNC PHARMACIE MORCHOISNE CHHUN</v>
      </c>
      <c r="C685" t="str">
        <f ca="1">VLOOKUP(RANDBETWEEN(1,11),produit,2)</f>
        <v>Financement campagne sensibilisation interne TES</v>
      </c>
      <c r="D685" t="str">
        <f t="shared" ca="1" si="85"/>
        <v>8671363684</v>
      </c>
      <c r="E685" t="str">
        <f t="shared" ca="1" si="83"/>
        <v>Abigayle Rohan</v>
      </c>
      <c r="F685" t="str">
        <f t="shared" ca="1" si="84"/>
        <v>Développement</v>
      </c>
      <c r="G685" s="1" t="str">
        <f t="shared" ca="1" si="86"/>
        <v/>
      </c>
      <c r="H685" s="1">
        <f ca="1">RANDBETWEEN(Feuil3!$A$1,Feuil3!$B$1)</f>
        <v>41560</v>
      </c>
      <c r="I685">
        <f t="shared" ca="1" si="87"/>
        <v>482</v>
      </c>
      <c r="J685" t="str">
        <f t="shared" ca="1" si="88"/>
        <v>Perdu</v>
      </c>
    </row>
    <row r="686" spans="1:10">
      <c r="A686">
        <f t="shared" ca="1" si="81"/>
        <v>504472044</v>
      </c>
      <c r="B686" t="str">
        <f t="shared" ca="1" si="82"/>
        <v>HAYS FINANCE</v>
      </c>
      <c r="C686" t="str">
        <f ca="1">VLOOKUP(RANDBETWEEN(1,11),produit,2)</f>
        <v>Prêt Crédit Impôt Recherche</v>
      </c>
      <c r="D686" t="str">
        <f t="shared" ca="1" si="85"/>
        <v>2924985685</v>
      </c>
      <c r="E686" t="str">
        <f t="shared" ca="1" si="83"/>
        <v>Isaac Runolfsdottir</v>
      </c>
      <c r="F686" t="str">
        <f t="shared" ca="1" si="84"/>
        <v>Développement</v>
      </c>
      <c r="G686" s="1" t="str">
        <f t="shared" ca="1" si="86"/>
        <v/>
      </c>
      <c r="H686" s="1">
        <f ca="1">RANDBETWEEN(Feuil3!$A$1,Feuil3!$B$1)</f>
        <v>41981</v>
      </c>
      <c r="I686">
        <f t="shared" ca="1" si="87"/>
        <v>394</v>
      </c>
      <c r="J686" t="str">
        <f t="shared" ca="1" si="88"/>
        <v>Perdu</v>
      </c>
    </row>
    <row r="687" spans="1:10">
      <c r="A687">
        <f t="shared" ca="1" si="81"/>
        <v>841973514</v>
      </c>
      <c r="B687" t="str">
        <f t="shared" ca="1" si="82"/>
        <v>HOTEL DU COLLEGE DE FRANCE</v>
      </c>
      <c r="C687" t="str">
        <f ca="1">VLOOKUP(RANDBETWEEN(1,11),produit,2)</f>
        <v>Financement installations production énergies renouvellables</v>
      </c>
      <c r="D687" t="str">
        <f t="shared" ca="1" si="85"/>
        <v>0700301686</v>
      </c>
      <c r="E687" t="str">
        <f t="shared" ca="1" si="83"/>
        <v>Brad Volkman</v>
      </c>
      <c r="F687" t="str">
        <f t="shared" ca="1" si="84"/>
        <v>Modernisation</v>
      </c>
      <c r="G687" s="1" t="str">
        <f t="shared" ca="1" si="86"/>
        <v/>
      </c>
      <c r="H687" s="1">
        <f ca="1">RANDBETWEEN(Feuil3!$A$1,Feuil3!$B$1)</f>
        <v>43939</v>
      </c>
      <c r="I687">
        <f t="shared" ca="1" si="87"/>
        <v>109</v>
      </c>
      <c r="J687" t="str">
        <f t="shared" ca="1" si="88"/>
        <v>En cours</v>
      </c>
    </row>
    <row r="688" spans="1:10">
      <c r="A688">
        <f t="shared" ca="1" si="81"/>
        <v>380107789</v>
      </c>
      <c r="B688" t="str">
        <f t="shared" ca="1" si="82"/>
        <v>HOLINAIL</v>
      </c>
      <c r="C688" t="str">
        <f ca="1">VLOOKUP(RANDBETWEEN(1,11),produit,2)</f>
        <v>Financement plan réduction émissions CO2</v>
      </c>
      <c r="D688" t="str">
        <f t="shared" ca="1" si="85"/>
        <v>0337871687</v>
      </c>
      <c r="E688" t="str">
        <f t="shared" ca="1" si="83"/>
        <v>Arnoldo Roob</v>
      </c>
      <c r="F688" t="str">
        <f t="shared" ca="1" si="84"/>
        <v>Modernisation</v>
      </c>
      <c r="G688" s="1" t="str">
        <f t="shared" ca="1" si="86"/>
        <v/>
      </c>
      <c r="H688" s="1">
        <f ca="1">RANDBETWEEN(Feuil3!$A$1,Feuil3!$B$1)</f>
        <v>41226</v>
      </c>
      <c r="I688">
        <f t="shared" ca="1" si="87"/>
        <v>372</v>
      </c>
      <c r="J688" t="str">
        <f t="shared" ca="1" si="88"/>
        <v>Perdu</v>
      </c>
    </row>
    <row r="689" spans="1:10">
      <c r="A689">
        <f t="shared" ca="1" si="81"/>
        <v>501089163</v>
      </c>
      <c r="B689" t="str">
        <f t="shared" ca="1" si="82"/>
        <v>SIVP DENT STE INTERNAT VENT PROT DENT</v>
      </c>
      <c r="C689" t="str">
        <f ca="1">VLOOKUP(RANDBETWEEN(1,11),produit,2)</f>
        <v>Financement travaux modernisation</v>
      </c>
      <c r="D689" t="str">
        <f t="shared" ca="1" si="85"/>
        <v>8758708688</v>
      </c>
      <c r="E689" t="str">
        <f t="shared" ca="1" si="83"/>
        <v>Hayden Schroeder</v>
      </c>
      <c r="F689" t="str">
        <f t="shared" ca="1" si="84"/>
        <v>Modernisation</v>
      </c>
      <c r="G689" s="1" t="str">
        <f t="shared" ca="1" si="86"/>
        <v/>
      </c>
      <c r="H689" s="1">
        <f ca="1">RANDBETWEEN(Feuil3!$A$1,Feuil3!$B$1)</f>
        <v>43712</v>
      </c>
      <c r="I689">
        <f t="shared" ca="1" si="87"/>
        <v>387</v>
      </c>
      <c r="J689" t="str">
        <f t="shared" ca="1" si="88"/>
        <v>Perdu</v>
      </c>
    </row>
    <row r="690" spans="1:10">
      <c r="A690">
        <f t="shared" ca="1" si="81"/>
        <v>414470518</v>
      </c>
      <c r="B690" t="str">
        <f t="shared" ca="1" si="82"/>
        <v>SMART IT</v>
      </c>
      <c r="C690" t="str">
        <f ca="1">VLOOKUP(RANDBETWEEN(1,11),produit,2)</f>
        <v>Prêt participatif développement bois</v>
      </c>
      <c r="D690" t="str">
        <f t="shared" ca="1" si="85"/>
        <v>7033943689</v>
      </c>
      <c r="E690" t="str">
        <f t="shared" ca="1" si="83"/>
        <v>Felicia Nicolas</v>
      </c>
      <c r="F690" t="str">
        <f t="shared" ca="1" si="84"/>
        <v>Développement</v>
      </c>
      <c r="G690" s="1" t="str">
        <f t="shared" ca="1" si="86"/>
        <v/>
      </c>
      <c r="H690" s="1">
        <f ca="1">RANDBETWEEN(Feuil3!$A$1,Feuil3!$B$1)</f>
        <v>40447</v>
      </c>
      <c r="I690">
        <f t="shared" ca="1" si="87"/>
        <v>386</v>
      </c>
      <c r="J690" t="str">
        <f t="shared" ca="1" si="88"/>
        <v>Perdu</v>
      </c>
    </row>
    <row r="691" spans="1:10">
      <c r="A691">
        <f t="shared" ca="1" si="81"/>
        <v>500878228</v>
      </c>
      <c r="B691" t="str">
        <f t="shared" ca="1" si="82"/>
        <v>HL PRODUCTION</v>
      </c>
      <c r="C691" t="str">
        <f ca="1">VLOOKUP(RANDBETWEEN(1,11),produit,2)</f>
        <v>Financement formation TES</v>
      </c>
      <c r="D691" t="str">
        <f t="shared" ca="1" si="85"/>
        <v>5190777690</v>
      </c>
      <c r="E691" t="str">
        <f t="shared" ca="1" si="83"/>
        <v>Darrion Becker</v>
      </c>
      <c r="F691" t="str">
        <f t="shared" ca="1" si="84"/>
        <v>Développement</v>
      </c>
      <c r="G691" s="1" t="str">
        <f t="shared" ca="1" si="86"/>
        <v/>
      </c>
      <c r="H691" s="1">
        <f ca="1">RANDBETWEEN(Feuil3!$A$1,Feuil3!$B$1)</f>
        <v>43949</v>
      </c>
      <c r="I691">
        <f t="shared" ca="1" si="87"/>
        <v>339</v>
      </c>
      <c r="J691" t="str">
        <f t="shared" ca="1" si="88"/>
        <v>En cours</v>
      </c>
    </row>
    <row r="692" spans="1:10">
      <c r="A692">
        <f t="shared" ca="1" si="81"/>
        <v>219200268</v>
      </c>
      <c r="B692" t="str">
        <f t="shared" ca="1" si="82"/>
        <v>A SAINT BRIEUC</v>
      </c>
      <c r="C692" t="str">
        <f ca="1">VLOOKUP(RANDBETWEEN(1,11),produit,2)</f>
        <v>Financement formation TES</v>
      </c>
      <c r="D692" t="str">
        <f t="shared" ca="1" si="85"/>
        <v>5454515691</v>
      </c>
      <c r="E692" t="str">
        <f t="shared" ca="1" si="83"/>
        <v>Lavon Lang</v>
      </c>
      <c r="F692" t="str">
        <f t="shared" ca="1" si="84"/>
        <v>Développement</v>
      </c>
      <c r="G692" s="1" t="str">
        <f t="shared" ca="1" si="86"/>
        <v/>
      </c>
      <c r="H692" s="1">
        <f ca="1">RANDBETWEEN(Feuil3!$A$1,Feuil3!$B$1)</f>
        <v>40310</v>
      </c>
      <c r="I692">
        <f t="shared" ca="1" si="87"/>
        <v>385</v>
      </c>
      <c r="J692" t="str">
        <f t="shared" ca="1" si="88"/>
        <v>Perdu</v>
      </c>
    </row>
    <row r="693" spans="1:10">
      <c r="A693">
        <f t="shared" ca="1" si="81"/>
        <v>410236210</v>
      </c>
      <c r="B693" t="str">
        <f t="shared" ca="1" si="82"/>
        <v>A2D AVOCATS</v>
      </c>
      <c r="C693" t="str">
        <f ca="1">VLOOKUP(RANDBETWEEN(1,11),produit,2)</f>
        <v>Financement travaux modernisation</v>
      </c>
      <c r="D693" t="str">
        <f t="shared" ca="1" si="85"/>
        <v>2434960692</v>
      </c>
      <c r="E693" t="str">
        <f t="shared" ca="1" si="83"/>
        <v>Darrion Becker</v>
      </c>
      <c r="F693" t="str">
        <f t="shared" ca="1" si="84"/>
        <v>Modernisation</v>
      </c>
      <c r="G693" s="1">
        <f t="shared" ca="1" si="86"/>
        <v>42730</v>
      </c>
      <c r="H693" s="1">
        <f ca="1">RANDBETWEEN(Feuil3!$A$1,Feuil3!$B$1)</f>
        <v>42670</v>
      </c>
      <c r="I693">
        <f t="shared" ca="1" si="87"/>
        <v>123</v>
      </c>
      <c r="J693" t="str">
        <f t="shared" ca="1" si="88"/>
        <v>Gagné</v>
      </c>
    </row>
    <row r="694" spans="1:10">
      <c r="A694">
        <f t="shared" ca="1" si="81"/>
        <v>800241531</v>
      </c>
      <c r="B694" t="str">
        <f t="shared" ca="1" si="82"/>
        <v>HMC CONCEPTION ETUDES TECHNIQUES</v>
      </c>
      <c r="C694" t="str">
        <f ca="1">VLOOKUP(RANDBETWEEN(1,11),produit,2)</f>
        <v>Financement campagne sensibilisation interne TES</v>
      </c>
      <c r="D694" t="str">
        <f t="shared" ca="1" si="85"/>
        <v>4081521693</v>
      </c>
      <c r="E694" t="str">
        <f t="shared" ca="1" si="83"/>
        <v>Dusty Hoppe</v>
      </c>
      <c r="F694" t="str">
        <f t="shared" ca="1" si="84"/>
        <v>Développement</v>
      </c>
      <c r="G694" s="1" t="str">
        <f t="shared" ca="1" si="86"/>
        <v/>
      </c>
      <c r="H694" s="1">
        <f ca="1">RANDBETWEEN(Feuil3!$A$1,Feuil3!$B$1)</f>
        <v>43378</v>
      </c>
      <c r="I694">
        <f t="shared" ca="1" si="87"/>
        <v>246</v>
      </c>
      <c r="J694" t="str">
        <f t="shared" ca="1" si="88"/>
        <v>Perdu</v>
      </c>
    </row>
    <row r="695" spans="1:10">
      <c r="A695">
        <f t="shared" ca="1" si="81"/>
        <v>794965285</v>
      </c>
      <c r="B695" t="str">
        <f t="shared" ca="1" si="82"/>
        <v>SOC CIVILE PRODUCT PHONOGRAMMES FRANCE</v>
      </c>
      <c r="C695" t="str">
        <f ca="1">VLOOKUP(RANDBETWEEN(1,11),produit,2)</f>
        <v>Financement installations production énergies renouvellables</v>
      </c>
      <c r="D695" t="str">
        <f t="shared" ca="1" si="85"/>
        <v>5727269694</v>
      </c>
      <c r="E695" t="str">
        <f t="shared" ca="1" si="83"/>
        <v>Frederick Predovic</v>
      </c>
      <c r="F695" t="str">
        <f t="shared" ca="1" si="84"/>
        <v>Modernisation</v>
      </c>
      <c r="G695" s="1" t="str">
        <f t="shared" ca="1" si="86"/>
        <v/>
      </c>
      <c r="H695" s="1">
        <f ca="1">RANDBETWEEN(Feuil3!$A$1,Feuil3!$B$1)</f>
        <v>40953</v>
      </c>
      <c r="I695">
        <f t="shared" ca="1" si="87"/>
        <v>134</v>
      </c>
      <c r="J695" t="str">
        <f t="shared" ca="1" si="88"/>
        <v>Perdu</v>
      </c>
    </row>
    <row r="696" spans="1:10">
      <c r="A696">
        <f t="shared" ca="1" si="81"/>
        <v>393474598</v>
      </c>
      <c r="B696" t="str">
        <f t="shared" ca="1" si="82"/>
        <v>10 MESSINE</v>
      </c>
      <c r="C696" t="str">
        <f ca="1">VLOOKUP(RANDBETWEEN(1,11),produit,2)</f>
        <v>Financement campagne sensibilisation interne TES</v>
      </c>
      <c r="D696" t="str">
        <f t="shared" ca="1" si="85"/>
        <v>2222710695</v>
      </c>
      <c r="E696" t="str">
        <f t="shared" ca="1" si="83"/>
        <v>Trystan Hickle</v>
      </c>
      <c r="F696" t="str">
        <f t="shared" ca="1" si="84"/>
        <v>Développement</v>
      </c>
      <c r="G696" s="1" t="str">
        <f t="shared" ca="1" si="86"/>
        <v/>
      </c>
      <c r="H696" s="1">
        <f ca="1">RANDBETWEEN(Feuil3!$A$1,Feuil3!$B$1)</f>
        <v>41326</v>
      </c>
      <c r="I696">
        <f t="shared" ca="1" si="87"/>
        <v>240</v>
      </c>
      <c r="J696" t="str">
        <f t="shared" ca="1" si="88"/>
        <v>Perdu</v>
      </c>
    </row>
    <row r="697" spans="1:10">
      <c r="A697">
        <f t="shared" ca="1" si="81"/>
        <v>811549633</v>
      </c>
      <c r="B697" t="str">
        <f t="shared" ca="1" si="82"/>
        <v>HOTEL HELUSSI</v>
      </c>
      <c r="C697" t="str">
        <f ca="1">VLOOKUP(RANDBETWEEN(1,11),produit,2)</f>
        <v>Financement campagne sensibilisation interne TES</v>
      </c>
      <c r="D697" t="str">
        <f t="shared" ca="1" si="85"/>
        <v>0220379696</v>
      </c>
      <c r="E697" t="str">
        <f t="shared" ca="1" si="83"/>
        <v>Trystan Hickle</v>
      </c>
      <c r="F697" t="str">
        <f t="shared" ca="1" si="84"/>
        <v>Développement</v>
      </c>
      <c r="G697" s="1" t="str">
        <f t="shared" ca="1" si="86"/>
        <v/>
      </c>
      <c r="H697" s="1">
        <f ca="1">RANDBETWEEN(Feuil3!$A$1,Feuil3!$B$1)</f>
        <v>43556</v>
      </c>
      <c r="I697">
        <f t="shared" ca="1" si="87"/>
        <v>105</v>
      </c>
      <c r="J697" t="str">
        <f t="shared" ca="1" si="88"/>
        <v>Perdu</v>
      </c>
    </row>
    <row r="698" spans="1:10">
      <c r="A698">
        <f t="shared" ca="1" si="81"/>
        <v>788424950</v>
      </c>
      <c r="B698" t="str">
        <f t="shared" ca="1" si="82"/>
        <v>A2M CONSEIL</v>
      </c>
      <c r="C698" t="str">
        <f ca="1">VLOOKUP(RANDBETWEEN(1,11),produit,2)</f>
        <v>Prêt Crédit Impôt Recherche</v>
      </c>
      <c r="D698" t="str">
        <f t="shared" ca="1" si="85"/>
        <v>4107958697</v>
      </c>
      <c r="E698" t="str">
        <f t="shared" ca="1" si="83"/>
        <v>Cecile Marquardt</v>
      </c>
      <c r="F698" t="str">
        <f t="shared" ca="1" si="84"/>
        <v>Développement</v>
      </c>
      <c r="G698" s="1" t="str">
        <f t="shared" ca="1" si="86"/>
        <v/>
      </c>
      <c r="H698" s="1">
        <f ca="1">RANDBETWEEN(Feuil3!$A$1,Feuil3!$B$1)</f>
        <v>41672</v>
      </c>
      <c r="I698">
        <f t="shared" ca="1" si="87"/>
        <v>328</v>
      </c>
      <c r="J698" t="str">
        <f t="shared" ca="1" si="88"/>
        <v>Perdu</v>
      </c>
    </row>
    <row r="699" spans="1:10">
      <c r="A699">
        <f t="shared" ca="1" si="81"/>
        <v>850287475</v>
      </c>
      <c r="B699" t="str">
        <f t="shared" ca="1" si="82"/>
        <v>SOC FRANCAISE NETTOYAGE</v>
      </c>
      <c r="C699" t="str">
        <f ca="1">VLOOKUP(RANDBETWEEN(1,11),produit,2)</f>
        <v>Financement travaux modernisation</v>
      </c>
      <c r="D699" t="str">
        <f t="shared" ca="1" si="85"/>
        <v>1060631698</v>
      </c>
      <c r="E699" t="str">
        <f t="shared" ca="1" si="83"/>
        <v>Trystan Hickle</v>
      </c>
      <c r="F699" t="str">
        <f t="shared" ca="1" si="84"/>
        <v>Modernisation</v>
      </c>
      <c r="G699" s="1" t="str">
        <f t="shared" ca="1" si="86"/>
        <v/>
      </c>
      <c r="H699" s="1">
        <f ca="1">RANDBETWEEN(Feuil3!$A$1,Feuil3!$B$1)</f>
        <v>41615</v>
      </c>
      <c r="I699">
        <f t="shared" ca="1" si="87"/>
        <v>294</v>
      </c>
      <c r="J699" t="str">
        <f t="shared" ca="1" si="88"/>
        <v>Perdu</v>
      </c>
    </row>
    <row r="700" spans="1:10">
      <c r="A700">
        <f t="shared" ca="1" si="81"/>
        <v>428147789</v>
      </c>
      <c r="B700" t="str">
        <f t="shared" ca="1" si="82"/>
        <v>HOTEL DE NEMOURS</v>
      </c>
      <c r="C700" t="str">
        <f ca="1">VLOOKUP(RANDBETWEEN(1,11),produit,2)</f>
        <v>Prêt Crédit Impôt Recherche</v>
      </c>
      <c r="D700" t="str">
        <f t="shared" ca="1" si="85"/>
        <v>0989504699</v>
      </c>
      <c r="E700" t="str">
        <f t="shared" ca="1" si="83"/>
        <v>Darrion Becker</v>
      </c>
      <c r="F700" t="str">
        <f t="shared" ca="1" si="84"/>
        <v>Développement</v>
      </c>
      <c r="G700" s="1" t="str">
        <f t="shared" ca="1" si="86"/>
        <v/>
      </c>
      <c r="H700" s="1">
        <f ca="1">RANDBETWEEN(Feuil3!$A$1,Feuil3!$B$1)</f>
        <v>40751</v>
      </c>
      <c r="I700">
        <f t="shared" ca="1" si="87"/>
        <v>296</v>
      </c>
      <c r="J700" t="str">
        <f t="shared" ca="1" si="88"/>
        <v>Perdu</v>
      </c>
    </row>
    <row r="701" spans="1:10">
      <c r="A701">
        <f t="shared" ca="1" si="81"/>
        <v>398050187</v>
      </c>
      <c r="B701" t="str">
        <f t="shared" ca="1" si="82"/>
        <v>SINORAMA VOYAGES</v>
      </c>
      <c r="C701" t="str">
        <f ca="1">VLOOKUP(RANDBETWEEN(1,11),produit,2)</f>
        <v>Financement travaux modernisation</v>
      </c>
      <c r="D701" t="str">
        <f t="shared" ca="1" si="85"/>
        <v>2439856700</v>
      </c>
      <c r="E701" t="str">
        <f t="shared" ca="1" si="83"/>
        <v>Abigayle Rohan</v>
      </c>
      <c r="F701" t="str">
        <f t="shared" ca="1" si="84"/>
        <v>Modernisation</v>
      </c>
      <c r="G701" s="1" t="str">
        <f t="shared" ca="1" si="86"/>
        <v/>
      </c>
      <c r="H701" s="1">
        <f ca="1">RANDBETWEEN(Feuil3!$A$1,Feuil3!$B$1)</f>
        <v>42131</v>
      </c>
      <c r="I701">
        <f t="shared" ca="1" si="87"/>
        <v>344</v>
      </c>
      <c r="J701" t="str">
        <f t="shared" ca="1" si="88"/>
        <v>Perdu</v>
      </c>
    </row>
    <row r="702" spans="1:10">
      <c r="A702">
        <f t="shared" ca="1" si="81"/>
        <v>844262931</v>
      </c>
      <c r="B702" t="str">
        <f t="shared" ca="1" si="82"/>
        <v>HDN</v>
      </c>
      <c r="C702" t="str">
        <f ca="1">VLOOKUP(RANDBETWEEN(1,11),produit,2)</f>
        <v>Financement formation TES</v>
      </c>
      <c r="D702" t="str">
        <f t="shared" ca="1" si="85"/>
        <v>0033334701</v>
      </c>
      <c r="E702" t="str">
        <f t="shared" ca="1" si="83"/>
        <v>Trystan Hickle</v>
      </c>
      <c r="F702" t="str">
        <f t="shared" ca="1" si="84"/>
        <v>Développement</v>
      </c>
      <c r="G702" s="1" t="str">
        <f t="shared" ca="1" si="86"/>
        <v/>
      </c>
      <c r="H702" s="1">
        <f ca="1">RANDBETWEEN(Feuil3!$A$1,Feuil3!$B$1)</f>
        <v>41503</v>
      </c>
      <c r="I702">
        <f t="shared" ca="1" si="87"/>
        <v>499</v>
      </c>
      <c r="J702" t="str">
        <f t="shared" ca="1" si="88"/>
        <v>Perdu</v>
      </c>
    </row>
    <row r="703" spans="1:10">
      <c r="A703">
        <f t="shared" ca="1" si="81"/>
        <v>539477166</v>
      </c>
      <c r="B703" t="str">
        <f t="shared" ca="1" si="82"/>
        <v>2 S COSMETIQUE</v>
      </c>
      <c r="C703" t="str">
        <f ca="1">VLOOKUP(RANDBETWEEN(1,11),produit,2)</f>
        <v>Financement formation TES</v>
      </c>
      <c r="D703" t="str">
        <f t="shared" ca="1" si="85"/>
        <v>3490456702</v>
      </c>
      <c r="E703" t="str">
        <f t="shared" ca="1" si="83"/>
        <v>Brad Volkman</v>
      </c>
      <c r="F703" t="str">
        <f t="shared" ca="1" si="84"/>
        <v>Développement</v>
      </c>
      <c r="G703" s="1" t="str">
        <f t="shared" ca="1" si="86"/>
        <v/>
      </c>
      <c r="H703" s="1">
        <f ca="1">RANDBETWEEN(Feuil3!$A$1,Feuil3!$B$1)</f>
        <v>40216</v>
      </c>
      <c r="I703">
        <f t="shared" ca="1" si="87"/>
        <v>346</v>
      </c>
      <c r="J703" t="str">
        <f t="shared" ca="1" si="88"/>
        <v>Perdu</v>
      </c>
    </row>
    <row r="704" spans="1:10">
      <c r="A704">
        <f t="shared" ca="1" si="81"/>
        <v>804451342</v>
      </c>
      <c r="B704" t="str">
        <f t="shared" ca="1" si="82"/>
        <v>SHOWROOM BLB</v>
      </c>
      <c r="C704" t="str">
        <f ca="1">VLOOKUP(RANDBETWEEN(1,11),produit,2)</f>
        <v>Financement campagne sensibilisation interne TES</v>
      </c>
      <c r="D704" t="str">
        <f t="shared" ca="1" si="85"/>
        <v>9542657703</v>
      </c>
      <c r="E704" t="str">
        <f t="shared" ca="1" si="83"/>
        <v>Arnoldo Roob</v>
      </c>
      <c r="F704" t="str">
        <f t="shared" ca="1" si="84"/>
        <v>Développement</v>
      </c>
      <c r="G704" s="1" t="str">
        <f t="shared" ca="1" si="86"/>
        <v/>
      </c>
      <c r="H704" s="1">
        <f ca="1">RANDBETWEEN(Feuil3!$A$1,Feuil3!$B$1)</f>
        <v>42639</v>
      </c>
      <c r="I704">
        <f t="shared" ca="1" si="87"/>
        <v>277</v>
      </c>
      <c r="J704" t="str">
        <f t="shared" ca="1" si="88"/>
        <v>Perdu</v>
      </c>
    </row>
    <row r="705" spans="1:10">
      <c r="A705">
        <f t="shared" ca="1" si="81"/>
        <v>844577320</v>
      </c>
      <c r="B705" t="str">
        <f t="shared" ca="1" si="82"/>
        <v>A.B.L.L. 55</v>
      </c>
      <c r="C705" t="str">
        <f ca="1">VLOOKUP(RANDBETWEEN(1,11),produit,2)</f>
        <v>Financement plan réduction émissions CO2</v>
      </c>
      <c r="D705" t="str">
        <f t="shared" ca="1" si="85"/>
        <v>9290239704</v>
      </c>
      <c r="E705" t="str">
        <f t="shared" ca="1" si="83"/>
        <v>Brad Volkman</v>
      </c>
      <c r="F705" t="str">
        <f t="shared" ca="1" si="84"/>
        <v>Modernisation</v>
      </c>
      <c r="G705" s="1">
        <f t="shared" ca="1" si="86"/>
        <v>42573</v>
      </c>
      <c r="H705" s="1">
        <f ca="1">RANDBETWEEN(Feuil3!$A$1,Feuil3!$B$1)</f>
        <v>42519</v>
      </c>
      <c r="I705">
        <f t="shared" ca="1" si="87"/>
        <v>389</v>
      </c>
      <c r="J705" t="str">
        <f t="shared" ca="1" si="88"/>
        <v>Gagné</v>
      </c>
    </row>
    <row r="706" spans="1:10">
      <c r="A706">
        <f t="shared" ref="A706:A769" ca="1" si="89">VLOOKUP(RANDBETWEEN(1,1000),soc,2,FALSE)</f>
        <v>38844395</v>
      </c>
      <c r="B706" t="str">
        <f t="shared" ref="B706:B769" ca="1" si="90">VLOOKUP(A706,soc_siren,2,FALSE)</f>
        <v>HELENE FRICOUT EURL D ARCHITECTURE</v>
      </c>
      <c r="C706" t="str">
        <f ca="1">VLOOKUP(RANDBETWEEN(1,11),produit,2)</f>
        <v>Financement travaux modernisation</v>
      </c>
      <c r="D706" t="str">
        <f t="shared" ca="1" si="85"/>
        <v>5321031705</v>
      </c>
      <c r="E706" t="str">
        <f t="shared" ref="E706:E769" ca="1" si="91">VLOOKUP(RANDBETWEEN(1,15),commercial,2,FALSE)</f>
        <v>Frederick Predovic</v>
      </c>
      <c r="F706" t="str">
        <f t="shared" ref="F706:F769" ca="1" si="92">VLOOKUP(C706,finalité,2,FALSE)</f>
        <v>Modernisation</v>
      </c>
      <c r="G706" s="1" t="str">
        <f t="shared" ca="1" si="86"/>
        <v/>
      </c>
      <c r="H706" s="1">
        <f ca="1">RANDBETWEEN(Feuil3!$A$1,Feuil3!$B$1)</f>
        <v>40745</v>
      </c>
      <c r="I706">
        <f t="shared" ca="1" si="87"/>
        <v>420</v>
      </c>
      <c r="J706" t="str">
        <f t="shared" ca="1" si="88"/>
        <v>Perdu</v>
      </c>
    </row>
    <row r="707" spans="1:10">
      <c r="A707">
        <f t="shared" ca="1" si="89"/>
        <v>842944878</v>
      </c>
      <c r="B707" t="str">
        <f t="shared" ca="1" si="90"/>
        <v>SOC HOTEL BALMORAL</v>
      </c>
      <c r="C707" t="str">
        <f ca="1">VLOOKUP(RANDBETWEEN(1,11),produit,2)</f>
        <v>Prêt participatif développement bois</v>
      </c>
      <c r="D707" t="str">
        <f t="shared" ref="D707:D770" ca="1" si="93">RIGHT(TEXT(RANDBETWEEN(10000000,99999999),"0")&amp;TEXT(ROW()-1,"0"),10)</f>
        <v>6910735706</v>
      </c>
      <c r="E707" t="str">
        <f t="shared" ca="1" si="91"/>
        <v>Brad Volkman</v>
      </c>
      <c r="F707" t="str">
        <f t="shared" ca="1" si="92"/>
        <v>Développement</v>
      </c>
      <c r="G707" s="1" t="str">
        <f t="shared" ref="G707:G770" ca="1" si="94">IF(RAND()&lt;=0.3,H707+RANDBETWEEN(30,90),"")</f>
        <v/>
      </c>
      <c r="H707" s="1">
        <f ca="1">RANDBETWEEN(Feuil3!$A$1,Feuil3!$B$1)</f>
        <v>42584</v>
      </c>
      <c r="I707">
        <f t="shared" ref="I707:I770" ca="1" si="95">RANDBETWEEN(100,500)</f>
        <v>155</v>
      </c>
      <c r="J707" t="str">
        <f t="shared" ca="1" si="88"/>
        <v>Perdu</v>
      </c>
    </row>
    <row r="708" spans="1:10">
      <c r="A708">
        <f t="shared" ca="1" si="89"/>
        <v>853042224</v>
      </c>
      <c r="B708" t="str">
        <f t="shared" ca="1" si="90"/>
        <v>ABTO</v>
      </c>
      <c r="C708" t="str">
        <f ca="1">VLOOKUP(RANDBETWEEN(1,11),produit,2)</f>
        <v>Financement innovation écologique</v>
      </c>
      <c r="D708" t="str">
        <f t="shared" ca="1" si="93"/>
        <v>2303615707</v>
      </c>
      <c r="E708" t="str">
        <f t="shared" ca="1" si="91"/>
        <v>Abigayle Rohan</v>
      </c>
      <c r="F708" t="str">
        <f t="shared" ca="1" si="92"/>
        <v>Développement</v>
      </c>
      <c r="G708" s="1" t="str">
        <f t="shared" ca="1" si="94"/>
        <v/>
      </c>
      <c r="H708" s="1">
        <f ca="1">RANDBETWEEN(Feuil3!$A$1,Feuil3!$B$1)</f>
        <v>42119</v>
      </c>
      <c r="I708">
        <f t="shared" ca="1" si="95"/>
        <v>425</v>
      </c>
      <c r="J708" t="str">
        <f t="shared" ca="1" si="88"/>
        <v>Perdu</v>
      </c>
    </row>
    <row r="709" spans="1:10">
      <c r="A709">
        <f t="shared" ca="1" si="89"/>
        <v>428590624</v>
      </c>
      <c r="B709" t="str">
        <f t="shared" ca="1" si="90"/>
        <v>SOC EXPLOITATION GROUPE FERTEL</v>
      </c>
      <c r="C709" t="str">
        <f ca="1">VLOOKUP(RANDBETWEEN(1,11),produit,2)</f>
        <v>Financement travaux modernisation</v>
      </c>
      <c r="D709" t="str">
        <f t="shared" ca="1" si="93"/>
        <v>6037501708</v>
      </c>
      <c r="E709" t="str">
        <f t="shared" ca="1" si="91"/>
        <v>Queen Pfannerstill</v>
      </c>
      <c r="F709" t="str">
        <f t="shared" ca="1" si="92"/>
        <v>Modernisation</v>
      </c>
      <c r="G709" s="1">
        <f t="shared" ca="1" si="94"/>
        <v>42720</v>
      </c>
      <c r="H709" s="1">
        <f ca="1">RANDBETWEEN(Feuil3!$A$1,Feuil3!$B$1)</f>
        <v>42632</v>
      </c>
      <c r="I709">
        <f t="shared" ca="1" si="95"/>
        <v>266</v>
      </c>
      <c r="J709" t="str">
        <f t="shared" ca="1" si="88"/>
        <v>Gagné</v>
      </c>
    </row>
    <row r="710" spans="1:10">
      <c r="A710">
        <f t="shared" ca="1" si="89"/>
        <v>442803102</v>
      </c>
      <c r="B710" t="str">
        <f t="shared" ca="1" si="90"/>
        <v>3W COMPUTER</v>
      </c>
      <c r="C710" t="str">
        <f ca="1">VLOOKUP(RANDBETWEEN(1,11),produit,2)</f>
        <v>Financement travaux modernisation</v>
      </c>
      <c r="D710" t="str">
        <f t="shared" ca="1" si="93"/>
        <v>8956194709</v>
      </c>
      <c r="E710" t="str">
        <f t="shared" ca="1" si="91"/>
        <v>Arnoldo Roob</v>
      </c>
      <c r="F710" t="str">
        <f t="shared" ca="1" si="92"/>
        <v>Modernisation</v>
      </c>
      <c r="G710" s="1" t="str">
        <f t="shared" ca="1" si="94"/>
        <v/>
      </c>
      <c r="H710" s="1">
        <f ca="1">RANDBETWEEN(Feuil3!$A$1,Feuil3!$B$1)</f>
        <v>42695</v>
      </c>
      <c r="I710">
        <f t="shared" ca="1" si="95"/>
        <v>318</v>
      </c>
      <c r="J710" t="str">
        <f t="shared" ca="1" si="88"/>
        <v>Perdu</v>
      </c>
    </row>
    <row r="711" spans="1:10">
      <c r="A711">
        <f t="shared" ca="1" si="89"/>
        <v>841746480</v>
      </c>
      <c r="B711" t="str">
        <f t="shared" ca="1" si="90"/>
        <v>HOTEL BELIDOR</v>
      </c>
      <c r="C711" t="str">
        <f ca="1">VLOOKUP(RANDBETWEEN(1,11),produit,2)</f>
        <v>Financement innovation écologique</v>
      </c>
      <c r="D711" t="str">
        <f t="shared" ca="1" si="93"/>
        <v>5731670710</v>
      </c>
      <c r="E711" t="str">
        <f t="shared" ca="1" si="91"/>
        <v>Darrion Becker</v>
      </c>
      <c r="F711" t="str">
        <f t="shared" ca="1" si="92"/>
        <v>Développement</v>
      </c>
      <c r="G711" s="1" t="str">
        <f t="shared" ca="1" si="94"/>
        <v/>
      </c>
      <c r="H711" s="1">
        <f ca="1">RANDBETWEEN(Feuil3!$A$1,Feuil3!$B$1)</f>
        <v>40277</v>
      </c>
      <c r="I711">
        <f t="shared" ca="1" si="95"/>
        <v>392</v>
      </c>
      <c r="J711" t="str">
        <f t="shared" ca="1" si="88"/>
        <v>Perdu</v>
      </c>
    </row>
    <row r="712" spans="1:10">
      <c r="A712">
        <f t="shared" ca="1" si="89"/>
        <v>492972252</v>
      </c>
      <c r="B712" t="str">
        <f t="shared" ca="1" si="90"/>
        <v>HOTEL LE SWANN</v>
      </c>
      <c r="C712" t="str">
        <f ca="1">VLOOKUP(RANDBETWEEN(1,11),produit,2)</f>
        <v>Financement installations production énergies renouvellables</v>
      </c>
      <c r="D712" t="str">
        <f t="shared" ca="1" si="93"/>
        <v>6031086711</v>
      </c>
      <c r="E712" t="str">
        <f t="shared" ca="1" si="91"/>
        <v>Abigayle Rohan</v>
      </c>
      <c r="F712" t="str">
        <f t="shared" ca="1" si="92"/>
        <v>Modernisation</v>
      </c>
      <c r="G712" s="1" t="str">
        <f t="shared" ca="1" si="94"/>
        <v/>
      </c>
      <c r="H712" s="1">
        <f ca="1">RANDBETWEEN(Feuil3!$A$1,Feuil3!$B$1)</f>
        <v>41981</v>
      </c>
      <c r="I712">
        <f t="shared" ca="1" si="95"/>
        <v>324</v>
      </c>
      <c r="J712" t="str">
        <f t="shared" ca="1" si="88"/>
        <v>Perdu</v>
      </c>
    </row>
    <row r="713" spans="1:10">
      <c r="A713">
        <f t="shared" ca="1" si="89"/>
        <v>433919834</v>
      </c>
      <c r="B713" t="str">
        <f t="shared" ca="1" si="90"/>
        <v>HAYS PHARMA TECHNOLOGY CONSULTING</v>
      </c>
      <c r="C713" t="str">
        <f ca="1">VLOOKUP(RANDBETWEEN(1,11),produit,2)</f>
        <v>Financement plan réduction pollution</v>
      </c>
      <c r="D713" t="str">
        <f t="shared" ca="1" si="93"/>
        <v>2679048712</v>
      </c>
      <c r="E713" t="str">
        <f t="shared" ca="1" si="91"/>
        <v>Cecile Marquardt</v>
      </c>
      <c r="F713" t="str">
        <f t="shared" ca="1" si="92"/>
        <v>Modernisation</v>
      </c>
      <c r="G713" s="1" t="str">
        <f t="shared" ca="1" si="94"/>
        <v/>
      </c>
      <c r="H713" s="1">
        <f ca="1">RANDBETWEEN(Feuil3!$A$1,Feuil3!$B$1)</f>
        <v>41208</v>
      </c>
      <c r="I713">
        <f t="shared" ca="1" si="95"/>
        <v>466</v>
      </c>
      <c r="J713" t="str">
        <f t="shared" ca="1" si="88"/>
        <v>Perdu</v>
      </c>
    </row>
    <row r="714" spans="1:10">
      <c r="A714">
        <f t="shared" ca="1" si="89"/>
        <v>840859367</v>
      </c>
      <c r="B714" t="str">
        <f t="shared" ca="1" si="90"/>
        <v>HELIONWOOD</v>
      </c>
      <c r="C714" t="str">
        <f ca="1">VLOOKUP(RANDBETWEEN(1,11),produit,2)</f>
        <v>Financement installations production énergies renouvellables</v>
      </c>
      <c r="D714" t="str">
        <f t="shared" ca="1" si="93"/>
        <v>6927522713</v>
      </c>
      <c r="E714" t="str">
        <f t="shared" ca="1" si="91"/>
        <v>Frederick Predovic</v>
      </c>
      <c r="F714" t="str">
        <f t="shared" ca="1" si="92"/>
        <v>Modernisation</v>
      </c>
      <c r="G714" s="1" t="str">
        <f t="shared" ca="1" si="94"/>
        <v/>
      </c>
      <c r="H714" s="1">
        <f ca="1">RANDBETWEEN(Feuil3!$A$1,Feuil3!$B$1)</f>
        <v>43275</v>
      </c>
      <c r="I714">
        <f t="shared" ca="1" si="95"/>
        <v>382</v>
      </c>
      <c r="J714" t="str">
        <f t="shared" ca="1" si="88"/>
        <v>Perdu</v>
      </c>
    </row>
    <row r="715" spans="1:10">
      <c r="A715">
        <f t="shared" ca="1" si="89"/>
        <v>484644943</v>
      </c>
      <c r="B715" t="str">
        <f t="shared" ca="1" si="90"/>
        <v>SIRTEG</v>
      </c>
      <c r="C715" t="str">
        <f ca="1">VLOOKUP(RANDBETWEEN(1,11),produit,2)</f>
        <v>Financement installations production énergies renouvellables</v>
      </c>
      <c r="D715" t="str">
        <f t="shared" ca="1" si="93"/>
        <v>4677522714</v>
      </c>
      <c r="E715" t="str">
        <f t="shared" ca="1" si="91"/>
        <v>Dusty Hoppe</v>
      </c>
      <c r="F715" t="str">
        <f t="shared" ca="1" si="92"/>
        <v>Modernisation</v>
      </c>
      <c r="G715" s="1" t="str">
        <f t="shared" ca="1" si="94"/>
        <v/>
      </c>
      <c r="H715" s="1">
        <f ca="1">RANDBETWEEN(Feuil3!$A$1,Feuil3!$B$1)</f>
        <v>41905</v>
      </c>
      <c r="I715">
        <f t="shared" ca="1" si="95"/>
        <v>464</v>
      </c>
      <c r="J715" t="str">
        <f t="shared" ca="1" si="88"/>
        <v>Perdu</v>
      </c>
    </row>
    <row r="716" spans="1:10">
      <c r="A716">
        <f t="shared" ca="1" si="89"/>
        <v>488719642</v>
      </c>
      <c r="B716" t="str">
        <f t="shared" ca="1" si="90"/>
        <v>HOTEL DUMONT BLANC</v>
      </c>
      <c r="C716" t="str">
        <f ca="1">VLOOKUP(RANDBETWEEN(1,11),produit,2)</f>
        <v>Prêt participatif développement bois</v>
      </c>
      <c r="D716" t="str">
        <f t="shared" ca="1" si="93"/>
        <v>7644834715</v>
      </c>
      <c r="E716" t="str">
        <f t="shared" ca="1" si="91"/>
        <v>Cecile Marquardt</v>
      </c>
      <c r="F716" t="str">
        <f t="shared" ca="1" si="92"/>
        <v>Développement</v>
      </c>
      <c r="G716" s="1">
        <f t="shared" ca="1" si="94"/>
        <v>42423</v>
      </c>
      <c r="H716" s="1">
        <f ca="1">RANDBETWEEN(Feuil3!$A$1,Feuil3!$B$1)</f>
        <v>42335</v>
      </c>
      <c r="I716">
        <f t="shared" ca="1" si="95"/>
        <v>280</v>
      </c>
      <c r="J716" t="str">
        <f t="shared" ca="1" si="88"/>
        <v>Gagné</v>
      </c>
    </row>
    <row r="717" spans="1:10">
      <c r="A717">
        <f t="shared" ca="1" si="89"/>
        <v>878373588</v>
      </c>
      <c r="B717" t="str">
        <f t="shared" ca="1" si="90"/>
        <v>HOTEL D ANGLETERRE ST GERMAIN DES PRES</v>
      </c>
      <c r="C717" t="str">
        <f ca="1">VLOOKUP(RANDBETWEEN(1,11),produit,2)</f>
        <v>Financement plan réduction pollution</v>
      </c>
      <c r="D717" t="str">
        <f t="shared" ca="1" si="93"/>
        <v>8165391716</v>
      </c>
      <c r="E717" t="str">
        <f t="shared" ca="1" si="91"/>
        <v>Brad Volkman</v>
      </c>
      <c r="F717" t="str">
        <f t="shared" ca="1" si="92"/>
        <v>Modernisation</v>
      </c>
      <c r="G717" s="1" t="str">
        <f t="shared" ca="1" si="94"/>
        <v/>
      </c>
      <c r="H717" s="1">
        <f ca="1">RANDBETWEEN(Feuil3!$A$1,Feuil3!$B$1)</f>
        <v>40954</v>
      </c>
      <c r="I717">
        <f t="shared" ca="1" si="95"/>
        <v>216</v>
      </c>
      <c r="J717" t="str">
        <f t="shared" ca="1" si="88"/>
        <v>Perdu</v>
      </c>
    </row>
    <row r="718" spans="1:10">
      <c r="A718">
        <f t="shared" ca="1" si="89"/>
        <v>793704164</v>
      </c>
      <c r="B718" t="str">
        <f t="shared" ca="1" si="90"/>
        <v>A HOUSE OF PRINT</v>
      </c>
      <c r="C718" t="str">
        <f ca="1">VLOOKUP(RANDBETWEEN(1,11),produit,2)</f>
        <v>Prêt économies énergies</v>
      </c>
      <c r="D718" t="str">
        <f t="shared" ca="1" si="93"/>
        <v>7467429717</v>
      </c>
      <c r="E718" t="str">
        <f t="shared" ca="1" si="91"/>
        <v>Queen Pfannerstill</v>
      </c>
      <c r="F718" t="str">
        <f t="shared" ca="1" si="92"/>
        <v>Modernisation</v>
      </c>
      <c r="G718" s="1" t="str">
        <f t="shared" ca="1" si="94"/>
        <v/>
      </c>
      <c r="H718" s="1">
        <f ca="1">RANDBETWEEN(Feuil3!$A$1,Feuil3!$B$1)</f>
        <v>43369</v>
      </c>
      <c r="I718">
        <f t="shared" ca="1" si="95"/>
        <v>423</v>
      </c>
      <c r="J718" t="str">
        <f t="shared" ca="1" si="88"/>
        <v>Perdu</v>
      </c>
    </row>
    <row r="719" spans="1:10">
      <c r="A719">
        <f t="shared" ca="1" si="89"/>
        <v>440167880</v>
      </c>
      <c r="B719" t="str">
        <f t="shared" ca="1" si="90"/>
        <v>HOTEL DU PRINTEMPS REST</v>
      </c>
      <c r="C719" t="str">
        <f ca="1">VLOOKUP(RANDBETWEEN(1,11),produit,2)</f>
        <v>Financement plan réduction émissions CO2</v>
      </c>
      <c r="D719" t="str">
        <f t="shared" ca="1" si="93"/>
        <v>0545089718</v>
      </c>
      <c r="E719" t="str">
        <f t="shared" ca="1" si="91"/>
        <v>Brad Volkman</v>
      </c>
      <c r="F719" t="str">
        <f t="shared" ca="1" si="92"/>
        <v>Modernisation</v>
      </c>
      <c r="G719" s="1" t="str">
        <f t="shared" ca="1" si="94"/>
        <v/>
      </c>
      <c r="H719" s="1">
        <f ca="1">RANDBETWEEN(Feuil3!$A$1,Feuil3!$B$1)</f>
        <v>43315</v>
      </c>
      <c r="I719">
        <f t="shared" ca="1" si="95"/>
        <v>241</v>
      </c>
      <c r="J719" t="str">
        <f t="shared" ca="1" si="88"/>
        <v>Perdu</v>
      </c>
    </row>
    <row r="720" spans="1:10">
      <c r="A720">
        <f t="shared" ca="1" si="89"/>
        <v>791549900</v>
      </c>
      <c r="B720" t="str">
        <f t="shared" ca="1" si="90"/>
        <v>SIBM</v>
      </c>
      <c r="C720" t="str">
        <f ca="1">VLOOKUP(RANDBETWEEN(1,11),produit,2)</f>
        <v>Prêt participatif développement bois</v>
      </c>
      <c r="D720" t="str">
        <f t="shared" ca="1" si="93"/>
        <v>1678997719</v>
      </c>
      <c r="E720" t="str">
        <f t="shared" ca="1" si="91"/>
        <v>Frederick Predovic</v>
      </c>
      <c r="F720" t="str">
        <f t="shared" ca="1" si="92"/>
        <v>Développement</v>
      </c>
      <c r="G720" s="1" t="str">
        <f t="shared" ca="1" si="94"/>
        <v/>
      </c>
      <c r="H720" s="1">
        <f ca="1">RANDBETWEEN(Feuil3!$A$1,Feuil3!$B$1)</f>
        <v>40684</v>
      </c>
      <c r="I720">
        <f t="shared" ca="1" si="95"/>
        <v>437</v>
      </c>
      <c r="J720" t="str">
        <f t="shared" ca="1" si="88"/>
        <v>Perdu</v>
      </c>
    </row>
    <row r="721" spans="1:10">
      <c r="A721">
        <f t="shared" ca="1" si="89"/>
        <v>538471178</v>
      </c>
      <c r="B721" t="str">
        <f t="shared" ca="1" si="90"/>
        <v>SKY DIS</v>
      </c>
      <c r="C721" t="str">
        <f ca="1">VLOOKUP(RANDBETWEEN(1,11),produit,2)</f>
        <v>Prêt participatif développement bois</v>
      </c>
      <c r="D721" t="str">
        <f t="shared" ca="1" si="93"/>
        <v>4503300720</v>
      </c>
      <c r="E721" t="str">
        <f t="shared" ca="1" si="91"/>
        <v>Cecile Marquardt</v>
      </c>
      <c r="F721" t="str">
        <f t="shared" ca="1" si="92"/>
        <v>Développement</v>
      </c>
      <c r="G721" s="1">
        <f t="shared" ca="1" si="94"/>
        <v>41103</v>
      </c>
      <c r="H721" s="1">
        <f ca="1">RANDBETWEEN(Feuil3!$A$1,Feuil3!$B$1)</f>
        <v>41013</v>
      </c>
      <c r="I721">
        <f t="shared" ca="1" si="95"/>
        <v>268</v>
      </c>
      <c r="J721" t="str">
        <f t="shared" ca="1" si="88"/>
        <v>Gagné</v>
      </c>
    </row>
    <row r="722" spans="1:10">
      <c r="A722">
        <f t="shared" ca="1" si="89"/>
        <v>481799237</v>
      </c>
      <c r="B722" t="str">
        <f t="shared" ca="1" si="90"/>
        <v>HOSSAIN JAKIR SARL</v>
      </c>
      <c r="C722" t="str">
        <f ca="1">VLOOKUP(RANDBETWEEN(1,11),produit,2)</f>
        <v>Prêt Crédit Impôt Recherche</v>
      </c>
      <c r="D722" t="str">
        <f t="shared" ca="1" si="93"/>
        <v>7297191721</v>
      </c>
      <c r="E722" t="str">
        <f t="shared" ca="1" si="91"/>
        <v>Frederick Predovic</v>
      </c>
      <c r="F722" t="str">
        <f t="shared" ca="1" si="92"/>
        <v>Développement</v>
      </c>
      <c r="G722" s="1" t="str">
        <f t="shared" ca="1" si="94"/>
        <v/>
      </c>
      <c r="H722" s="1">
        <f ca="1">RANDBETWEEN(Feuil3!$A$1,Feuil3!$B$1)</f>
        <v>43087</v>
      </c>
      <c r="I722">
        <f t="shared" ca="1" si="95"/>
        <v>213</v>
      </c>
      <c r="J722" t="str">
        <f t="shared" ca="1" si="88"/>
        <v>Perdu</v>
      </c>
    </row>
    <row r="723" spans="1:10">
      <c r="A723">
        <f t="shared" ca="1" si="89"/>
        <v>532514619</v>
      </c>
      <c r="B723" t="str">
        <f t="shared" ca="1" si="90"/>
        <v>SL PARTNER</v>
      </c>
      <c r="C723" t="str">
        <f ca="1">VLOOKUP(RANDBETWEEN(1,11),produit,2)</f>
        <v>Prêt participatif développement bois</v>
      </c>
      <c r="D723" t="str">
        <f t="shared" ca="1" si="93"/>
        <v>1402894722</v>
      </c>
      <c r="E723" t="str">
        <f t="shared" ca="1" si="91"/>
        <v>Abigayle Rohan</v>
      </c>
      <c r="F723" t="str">
        <f t="shared" ca="1" si="92"/>
        <v>Développement</v>
      </c>
      <c r="G723" s="1" t="str">
        <f t="shared" ca="1" si="94"/>
        <v/>
      </c>
      <c r="H723" s="1">
        <f ca="1">RANDBETWEEN(Feuil3!$A$1,Feuil3!$B$1)</f>
        <v>43868</v>
      </c>
      <c r="I723">
        <f t="shared" ca="1" si="95"/>
        <v>427</v>
      </c>
      <c r="J723" t="str">
        <f t="shared" ca="1" si="88"/>
        <v>Perdu</v>
      </c>
    </row>
    <row r="724" spans="1:10">
      <c r="A724">
        <f t="shared" ca="1" si="89"/>
        <v>391113776</v>
      </c>
      <c r="B724" t="str">
        <f t="shared" ca="1" si="90"/>
        <v>HEALTH CONSULTING SERVICES INTERNATIONAL</v>
      </c>
      <c r="C724" t="str">
        <f ca="1">VLOOKUP(RANDBETWEEN(1,11),produit,2)</f>
        <v>Prêt participatif développement bois</v>
      </c>
      <c r="D724" t="str">
        <f t="shared" ca="1" si="93"/>
        <v>5329778723</v>
      </c>
      <c r="E724" t="str">
        <f t="shared" ca="1" si="91"/>
        <v>Hayden Schroeder</v>
      </c>
      <c r="F724" t="str">
        <f t="shared" ca="1" si="92"/>
        <v>Développement</v>
      </c>
      <c r="G724" s="1" t="str">
        <f t="shared" ca="1" si="94"/>
        <v/>
      </c>
      <c r="H724" s="1">
        <f ca="1">RANDBETWEEN(Feuil3!$A$1,Feuil3!$B$1)</f>
        <v>42629</v>
      </c>
      <c r="I724">
        <f t="shared" ca="1" si="95"/>
        <v>196</v>
      </c>
      <c r="J724" t="str">
        <f t="shared" ca="1" si="88"/>
        <v>Perdu</v>
      </c>
    </row>
    <row r="725" spans="1:10">
      <c r="A725">
        <f t="shared" ca="1" si="89"/>
        <v>389524448</v>
      </c>
      <c r="B725" t="str">
        <f t="shared" ca="1" si="90"/>
        <v>SOC EDMOND PETIT NEGOCE TISSU</v>
      </c>
      <c r="C725" t="str">
        <f ca="1">VLOOKUP(RANDBETWEEN(1,11),produit,2)</f>
        <v>Financement campagne sensibilisation interne TES</v>
      </c>
      <c r="D725" t="str">
        <f t="shared" ca="1" si="93"/>
        <v>8093404724</v>
      </c>
      <c r="E725" t="str">
        <f t="shared" ca="1" si="91"/>
        <v>Queen Pfannerstill</v>
      </c>
      <c r="F725" t="str">
        <f t="shared" ca="1" si="92"/>
        <v>Développement</v>
      </c>
      <c r="G725" s="1" t="str">
        <f t="shared" ca="1" si="94"/>
        <v/>
      </c>
      <c r="H725" s="1">
        <f ca="1">RANDBETWEEN(Feuil3!$A$1,Feuil3!$B$1)</f>
        <v>42028</v>
      </c>
      <c r="I725">
        <f t="shared" ca="1" si="95"/>
        <v>166</v>
      </c>
      <c r="J725" t="str">
        <f t="shared" ca="1" si="88"/>
        <v>Perdu</v>
      </c>
    </row>
    <row r="726" spans="1:10">
      <c r="A726">
        <f t="shared" ca="1" si="89"/>
        <v>775670532</v>
      </c>
      <c r="B726" t="str">
        <f t="shared" ca="1" si="90"/>
        <v>ABAC CONCEP INVESTIGATIONS</v>
      </c>
      <c r="C726" t="str">
        <f ca="1">VLOOKUP(RANDBETWEEN(1,11),produit,2)</f>
        <v>Financement travaux modernisation</v>
      </c>
      <c r="D726" t="str">
        <f t="shared" ca="1" si="93"/>
        <v>8778866725</v>
      </c>
      <c r="E726" t="str">
        <f t="shared" ca="1" si="91"/>
        <v>Brad Volkman</v>
      </c>
      <c r="F726" t="str">
        <f t="shared" ca="1" si="92"/>
        <v>Modernisation</v>
      </c>
      <c r="G726" s="1" t="str">
        <f t="shared" ca="1" si="94"/>
        <v/>
      </c>
      <c r="H726" s="1">
        <f ca="1">RANDBETWEEN(Feuil3!$A$1,Feuil3!$B$1)</f>
        <v>41070</v>
      </c>
      <c r="I726">
        <f t="shared" ca="1" si="95"/>
        <v>418</v>
      </c>
      <c r="J726" t="str">
        <f t="shared" ref="J726:J789" ca="1" si="96">IF(G726&lt;&gt;"","Gagné",IF(TODAY()&gt;H726+90,"Perdu","En cours"))</f>
        <v>Perdu</v>
      </c>
    </row>
    <row r="727" spans="1:10">
      <c r="A727">
        <f t="shared" ca="1" si="89"/>
        <v>803425925</v>
      </c>
      <c r="B727" t="str">
        <f t="shared" ca="1" si="90"/>
        <v>4DCELL</v>
      </c>
      <c r="C727" t="str">
        <f ca="1">VLOOKUP(RANDBETWEEN(1,11),produit,2)</f>
        <v>Financement travaux modernisation</v>
      </c>
      <c r="D727" t="str">
        <f t="shared" ca="1" si="93"/>
        <v>2247488726</v>
      </c>
      <c r="E727" t="str">
        <f t="shared" ca="1" si="91"/>
        <v>Abigayle Rohan</v>
      </c>
      <c r="F727" t="str">
        <f t="shared" ca="1" si="92"/>
        <v>Modernisation</v>
      </c>
      <c r="G727" s="1" t="str">
        <f t="shared" ca="1" si="94"/>
        <v/>
      </c>
      <c r="H727" s="1">
        <f ca="1">RANDBETWEEN(Feuil3!$A$1,Feuil3!$B$1)</f>
        <v>42603</v>
      </c>
      <c r="I727">
        <f t="shared" ca="1" si="95"/>
        <v>223</v>
      </c>
      <c r="J727" t="str">
        <f t="shared" ca="1" si="96"/>
        <v>Perdu</v>
      </c>
    </row>
    <row r="728" spans="1:10">
      <c r="A728">
        <f t="shared" ca="1" si="89"/>
        <v>810133561</v>
      </c>
      <c r="B728" t="str">
        <f t="shared" ca="1" si="90"/>
        <v>2GY</v>
      </c>
      <c r="C728" t="str">
        <f ca="1">VLOOKUP(RANDBETWEEN(1,11),produit,2)</f>
        <v>Financement campagne sensibilisation interne TES</v>
      </c>
      <c r="D728" t="str">
        <f t="shared" ca="1" si="93"/>
        <v>8046101727</v>
      </c>
      <c r="E728" t="str">
        <f t="shared" ca="1" si="91"/>
        <v>Queen Pfannerstill</v>
      </c>
      <c r="F728" t="str">
        <f t="shared" ca="1" si="92"/>
        <v>Développement</v>
      </c>
      <c r="G728" s="1">
        <f t="shared" ca="1" si="94"/>
        <v>42724</v>
      </c>
      <c r="H728" s="1">
        <f ca="1">RANDBETWEEN(Feuil3!$A$1,Feuil3!$B$1)</f>
        <v>42637</v>
      </c>
      <c r="I728">
        <f t="shared" ca="1" si="95"/>
        <v>262</v>
      </c>
      <c r="J728" t="str">
        <f t="shared" ca="1" si="96"/>
        <v>Gagné</v>
      </c>
    </row>
    <row r="729" spans="1:10">
      <c r="A729">
        <f t="shared" ca="1" si="89"/>
        <v>822391421</v>
      </c>
      <c r="B729" t="str">
        <f t="shared" ca="1" si="90"/>
        <v>19 JEAN JAURES</v>
      </c>
      <c r="C729" t="str">
        <f ca="1">VLOOKUP(RANDBETWEEN(1,11),produit,2)</f>
        <v>Financement formation TES</v>
      </c>
      <c r="D729" t="str">
        <f t="shared" ca="1" si="93"/>
        <v>6335036728</v>
      </c>
      <c r="E729" t="str">
        <f t="shared" ca="1" si="91"/>
        <v>Hayden Schroeder</v>
      </c>
      <c r="F729" t="str">
        <f t="shared" ca="1" si="92"/>
        <v>Développement</v>
      </c>
      <c r="G729" s="1">
        <f t="shared" ca="1" si="94"/>
        <v>41186</v>
      </c>
      <c r="H729" s="1">
        <f ca="1">RANDBETWEEN(Feuil3!$A$1,Feuil3!$B$1)</f>
        <v>41149</v>
      </c>
      <c r="I729">
        <f t="shared" ca="1" si="95"/>
        <v>500</v>
      </c>
      <c r="J729" t="str">
        <f t="shared" ca="1" si="96"/>
        <v>Gagné</v>
      </c>
    </row>
    <row r="730" spans="1:10">
      <c r="A730">
        <f t="shared" ca="1" si="89"/>
        <v>38852463</v>
      </c>
      <c r="B730" t="str">
        <f t="shared" ca="1" si="90"/>
        <v>HOTEL DES MARRONNIERS</v>
      </c>
      <c r="C730" t="str">
        <f ca="1">VLOOKUP(RANDBETWEEN(1,11),produit,2)</f>
        <v>Financement innovation écologique</v>
      </c>
      <c r="D730" t="str">
        <f t="shared" ca="1" si="93"/>
        <v>0680186729</v>
      </c>
      <c r="E730" t="str">
        <f t="shared" ca="1" si="91"/>
        <v>Felicia Nicolas</v>
      </c>
      <c r="F730" t="str">
        <f t="shared" ca="1" si="92"/>
        <v>Développement</v>
      </c>
      <c r="G730" s="1">
        <f t="shared" ca="1" si="94"/>
        <v>41301</v>
      </c>
      <c r="H730" s="1">
        <f ca="1">RANDBETWEEN(Feuil3!$A$1,Feuil3!$B$1)</f>
        <v>41245</v>
      </c>
      <c r="I730">
        <f t="shared" ca="1" si="95"/>
        <v>435</v>
      </c>
      <c r="J730" t="str">
        <f t="shared" ca="1" si="96"/>
        <v>Gagné</v>
      </c>
    </row>
    <row r="731" spans="1:10">
      <c r="A731">
        <f t="shared" ca="1" si="89"/>
        <v>421624073</v>
      </c>
      <c r="B731" t="str">
        <f t="shared" ca="1" si="90"/>
        <v>2 B O</v>
      </c>
      <c r="C731" t="str">
        <f ca="1">VLOOKUP(RANDBETWEEN(1,11),produit,2)</f>
        <v>Financement travaux modernisation</v>
      </c>
      <c r="D731" t="str">
        <f t="shared" ca="1" si="93"/>
        <v>0838186730</v>
      </c>
      <c r="E731" t="str">
        <f t="shared" ca="1" si="91"/>
        <v>Felicia Nicolas</v>
      </c>
      <c r="F731" t="str">
        <f t="shared" ca="1" si="92"/>
        <v>Modernisation</v>
      </c>
      <c r="G731" s="1" t="str">
        <f t="shared" ca="1" si="94"/>
        <v/>
      </c>
      <c r="H731" s="1">
        <f ca="1">RANDBETWEEN(Feuil3!$A$1,Feuil3!$B$1)</f>
        <v>40548</v>
      </c>
      <c r="I731">
        <f t="shared" ca="1" si="95"/>
        <v>474</v>
      </c>
      <c r="J731" t="str">
        <f t="shared" ca="1" si="96"/>
        <v>Perdu</v>
      </c>
    </row>
    <row r="732" spans="1:10">
      <c r="A732">
        <f t="shared" ca="1" si="89"/>
        <v>489808840</v>
      </c>
      <c r="B732" t="str">
        <f t="shared" ca="1" si="90"/>
        <v>A TRIANON GOURMET</v>
      </c>
      <c r="C732" t="str">
        <f ca="1">VLOOKUP(RANDBETWEEN(1,11),produit,2)</f>
        <v>Financement plan réduction émissions CO2</v>
      </c>
      <c r="D732" t="str">
        <f t="shared" ca="1" si="93"/>
        <v>6016301731</v>
      </c>
      <c r="E732" t="str">
        <f t="shared" ca="1" si="91"/>
        <v>Felicia Nicolas</v>
      </c>
      <c r="F732" t="str">
        <f t="shared" ca="1" si="92"/>
        <v>Modernisation</v>
      </c>
      <c r="G732" s="1" t="str">
        <f t="shared" ca="1" si="94"/>
        <v/>
      </c>
      <c r="H732" s="1">
        <f ca="1">RANDBETWEEN(Feuil3!$A$1,Feuil3!$B$1)</f>
        <v>40617</v>
      </c>
      <c r="I732">
        <f t="shared" ca="1" si="95"/>
        <v>315</v>
      </c>
      <c r="J732" t="str">
        <f t="shared" ca="1" si="96"/>
        <v>Perdu</v>
      </c>
    </row>
    <row r="733" spans="1:10">
      <c r="A733">
        <f t="shared" ca="1" si="89"/>
        <v>782846422</v>
      </c>
      <c r="B733" t="str">
        <f t="shared" ca="1" si="90"/>
        <v>SITEXPO EXPLOITATION</v>
      </c>
      <c r="C733" t="str">
        <f ca="1">VLOOKUP(RANDBETWEEN(1,11),produit,2)</f>
        <v>Financement travaux modernisation</v>
      </c>
      <c r="D733" t="str">
        <f t="shared" ca="1" si="93"/>
        <v>8762962732</v>
      </c>
      <c r="E733" t="str">
        <f t="shared" ca="1" si="91"/>
        <v>Trystan Hickle</v>
      </c>
      <c r="F733" t="str">
        <f t="shared" ca="1" si="92"/>
        <v>Modernisation</v>
      </c>
      <c r="G733" s="1" t="str">
        <f t="shared" ca="1" si="94"/>
        <v/>
      </c>
      <c r="H733" s="1">
        <f ca="1">RANDBETWEEN(Feuil3!$A$1,Feuil3!$B$1)</f>
        <v>40814</v>
      </c>
      <c r="I733">
        <f t="shared" ca="1" si="95"/>
        <v>363</v>
      </c>
      <c r="J733" t="str">
        <f t="shared" ca="1" si="96"/>
        <v>Perdu</v>
      </c>
    </row>
    <row r="734" spans="1:10">
      <c r="A734">
        <f t="shared" ca="1" si="89"/>
        <v>824831283</v>
      </c>
      <c r="B734" t="str">
        <f t="shared" ca="1" si="90"/>
        <v>HOBOKEN</v>
      </c>
      <c r="C734" t="str">
        <f ca="1">VLOOKUP(RANDBETWEEN(1,11),produit,2)</f>
        <v>Prêt participatif développement bois</v>
      </c>
      <c r="D734" t="str">
        <f t="shared" ca="1" si="93"/>
        <v>9675395733</v>
      </c>
      <c r="E734" t="str">
        <f t="shared" ca="1" si="91"/>
        <v>Brad Volkman</v>
      </c>
      <c r="F734" t="str">
        <f t="shared" ca="1" si="92"/>
        <v>Développement</v>
      </c>
      <c r="G734" s="1" t="str">
        <f t="shared" ca="1" si="94"/>
        <v/>
      </c>
      <c r="H734" s="1">
        <f ca="1">RANDBETWEEN(Feuil3!$A$1,Feuil3!$B$1)</f>
        <v>42969</v>
      </c>
      <c r="I734">
        <f t="shared" ca="1" si="95"/>
        <v>288</v>
      </c>
      <c r="J734" t="str">
        <f t="shared" ca="1" si="96"/>
        <v>Perdu</v>
      </c>
    </row>
    <row r="735" spans="1:10">
      <c r="A735">
        <f t="shared" ca="1" si="89"/>
        <v>524135878</v>
      </c>
      <c r="B735" t="str">
        <f t="shared" ca="1" si="90"/>
        <v>HOTEL LIBERIA</v>
      </c>
      <c r="C735" t="str">
        <f ca="1">VLOOKUP(RANDBETWEEN(1,11),produit,2)</f>
        <v>Prêt participatif développement bois</v>
      </c>
      <c r="D735" t="str">
        <f t="shared" ca="1" si="93"/>
        <v>3078205734</v>
      </c>
      <c r="E735" t="str">
        <f t="shared" ca="1" si="91"/>
        <v>Abigayle Rohan</v>
      </c>
      <c r="F735" t="str">
        <f t="shared" ca="1" si="92"/>
        <v>Développement</v>
      </c>
      <c r="G735" s="1">
        <f t="shared" ca="1" si="94"/>
        <v>42156</v>
      </c>
      <c r="H735" s="1">
        <f ca="1">RANDBETWEEN(Feuil3!$A$1,Feuil3!$B$1)</f>
        <v>42079</v>
      </c>
      <c r="I735">
        <f t="shared" ca="1" si="95"/>
        <v>208</v>
      </c>
      <c r="J735" t="str">
        <f t="shared" ca="1" si="96"/>
        <v>Gagné</v>
      </c>
    </row>
    <row r="736" spans="1:10">
      <c r="A736">
        <f t="shared" ca="1" si="89"/>
        <v>428800817</v>
      </c>
      <c r="B736" t="str">
        <f t="shared" ca="1" si="90"/>
        <v>SINGEL</v>
      </c>
      <c r="C736" t="str">
        <f ca="1">VLOOKUP(RANDBETWEEN(1,11),produit,2)</f>
        <v>Financement plan réduction pollution</v>
      </c>
      <c r="D736" t="str">
        <f t="shared" ca="1" si="93"/>
        <v>3680501735</v>
      </c>
      <c r="E736" t="str">
        <f t="shared" ca="1" si="91"/>
        <v>Price Glover</v>
      </c>
      <c r="F736" t="str">
        <f t="shared" ca="1" si="92"/>
        <v>Modernisation</v>
      </c>
      <c r="G736" s="1" t="str">
        <f t="shared" ca="1" si="94"/>
        <v/>
      </c>
      <c r="H736" s="1">
        <f ca="1">RANDBETWEEN(Feuil3!$A$1,Feuil3!$B$1)</f>
        <v>40764</v>
      </c>
      <c r="I736">
        <f t="shared" ca="1" si="95"/>
        <v>164</v>
      </c>
      <c r="J736" t="str">
        <f t="shared" ca="1" si="96"/>
        <v>Perdu</v>
      </c>
    </row>
    <row r="737" spans="1:10">
      <c r="A737">
        <f t="shared" ca="1" si="89"/>
        <v>484571419</v>
      </c>
      <c r="B737" t="str">
        <f t="shared" ca="1" si="90"/>
        <v>AC SUCRE</v>
      </c>
      <c r="C737" t="str">
        <f ca="1">VLOOKUP(RANDBETWEEN(1,11),produit,2)</f>
        <v>Financement innovation écologique</v>
      </c>
      <c r="D737" t="str">
        <f t="shared" ca="1" si="93"/>
        <v>8921266736</v>
      </c>
      <c r="E737" t="str">
        <f t="shared" ca="1" si="91"/>
        <v>Brad Volkman</v>
      </c>
      <c r="F737" t="str">
        <f t="shared" ca="1" si="92"/>
        <v>Développement</v>
      </c>
      <c r="G737" s="1" t="str">
        <f t="shared" ca="1" si="94"/>
        <v/>
      </c>
      <c r="H737" s="1">
        <f ca="1">RANDBETWEEN(Feuil3!$A$1,Feuil3!$B$1)</f>
        <v>41446</v>
      </c>
      <c r="I737">
        <f t="shared" ca="1" si="95"/>
        <v>250</v>
      </c>
      <c r="J737" t="str">
        <f t="shared" ca="1" si="96"/>
        <v>Perdu</v>
      </c>
    </row>
    <row r="738" spans="1:10">
      <c r="A738">
        <f t="shared" ca="1" si="89"/>
        <v>499915429</v>
      </c>
      <c r="B738" t="str">
        <f t="shared" ca="1" si="90"/>
        <v>A.C. SIMON</v>
      </c>
      <c r="C738" t="str">
        <f ca="1">VLOOKUP(RANDBETWEEN(1,11),produit,2)</f>
        <v>Financement installations production énergies renouvellables</v>
      </c>
      <c r="D738" t="str">
        <f t="shared" ca="1" si="93"/>
        <v>6053404737</v>
      </c>
      <c r="E738" t="str">
        <f t="shared" ca="1" si="91"/>
        <v>Price Glover</v>
      </c>
      <c r="F738" t="str">
        <f t="shared" ca="1" si="92"/>
        <v>Modernisation</v>
      </c>
      <c r="G738" s="1" t="str">
        <f t="shared" ca="1" si="94"/>
        <v/>
      </c>
      <c r="H738" s="1">
        <f ca="1">RANDBETWEEN(Feuil3!$A$1,Feuil3!$B$1)</f>
        <v>43773</v>
      </c>
      <c r="I738">
        <f t="shared" ca="1" si="95"/>
        <v>340</v>
      </c>
      <c r="J738" t="str">
        <f t="shared" ca="1" si="96"/>
        <v>Perdu</v>
      </c>
    </row>
    <row r="739" spans="1:10">
      <c r="A739">
        <f t="shared" ca="1" si="89"/>
        <v>851166397</v>
      </c>
      <c r="B739" t="str">
        <f t="shared" ca="1" si="90"/>
        <v>9HOTEL BASTILLE LYON</v>
      </c>
      <c r="C739" t="str">
        <f ca="1">VLOOKUP(RANDBETWEEN(1,11),produit,2)</f>
        <v>Financement travaux modernisation</v>
      </c>
      <c r="D739" t="str">
        <f t="shared" ca="1" si="93"/>
        <v>6821772738</v>
      </c>
      <c r="E739" t="str">
        <f t="shared" ca="1" si="91"/>
        <v>Felicia Nicolas</v>
      </c>
      <c r="F739" t="str">
        <f t="shared" ca="1" si="92"/>
        <v>Modernisation</v>
      </c>
      <c r="G739" s="1">
        <f t="shared" ca="1" si="94"/>
        <v>41729</v>
      </c>
      <c r="H739" s="1">
        <f ca="1">RANDBETWEEN(Feuil3!$A$1,Feuil3!$B$1)</f>
        <v>41682</v>
      </c>
      <c r="I739">
        <f t="shared" ca="1" si="95"/>
        <v>363</v>
      </c>
      <c r="J739" t="str">
        <f t="shared" ca="1" si="96"/>
        <v>Gagné</v>
      </c>
    </row>
    <row r="740" spans="1:10">
      <c r="A740">
        <f t="shared" ca="1" si="89"/>
        <v>844262931</v>
      </c>
      <c r="B740" t="str">
        <f t="shared" ca="1" si="90"/>
        <v>HDN</v>
      </c>
      <c r="C740" t="str">
        <f ca="1">VLOOKUP(RANDBETWEEN(1,11),produit,2)</f>
        <v>Prêt économies énergies</v>
      </c>
      <c r="D740" t="str">
        <f t="shared" ca="1" si="93"/>
        <v>9992960739</v>
      </c>
      <c r="E740" t="str">
        <f t="shared" ca="1" si="91"/>
        <v>Darrion Becker</v>
      </c>
      <c r="F740" t="str">
        <f t="shared" ca="1" si="92"/>
        <v>Modernisation</v>
      </c>
      <c r="G740" s="1" t="str">
        <f t="shared" ca="1" si="94"/>
        <v/>
      </c>
      <c r="H740" s="1">
        <f ca="1">RANDBETWEEN(Feuil3!$A$1,Feuil3!$B$1)</f>
        <v>42357</v>
      </c>
      <c r="I740">
        <f t="shared" ca="1" si="95"/>
        <v>203</v>
      </c>
      <c r="J740" t="str">
        <f t="shared" ca="1" si="96"/>
        <v>Perdu</v>
      </c>
    </row>
    <row r="741" spans="1:10">
      <c r="A741">
        <f t="shared" ca="1" si="89"/>
        <v>343234209</v>
      </c>
      <c r="B741" t="str">
        <f t="shared" ca="1" si="90"/>
        <v>SKYCABIN</v>
      </c>
      <c r="C741" t="str">
        <f ca="1">VLOOKUP(RANDBETWEEN(1,11),produit,2)</f>
        <v>Financement plan réduction émissions CO2</v>
      </c>
      <c r="D741" t="str">
        <f t="shared" ca="1" si="93"/>
        <v>3849734740</v>
      </c>
      <c r="E741" t="str">
        <f t="shared" ca="1" si="91"/>
        <v>Queen Pfannerstill</v>
      </c>
      <c r="F741" t="str">
        <f t="shared" ca="1" si="92"/>
        <v>Modernisation</v>
      </c>
      <c r="G741" s="1" t="str">
        <f t="shared" ca="1" si="94"/>
        <v/>
      </c>
      <c r="H741" s="1">
        <f ca="1">RANDBETWEEN(Feuil3!$A$1,Feuil3!$B$1)</f>
        <v>42518</v>
      </c>
      <c r="I741">
        <f t="shared" ca="1" si="95"/>
        <v>185</v>
      </c>
      <c r="J741" t="str">
        <f t="shared" ca="1" si="96"/>
        <v>Perdu</v>
      </c>
    </row>
    <row r="742" spans="1:10">
      <c r="A742">
        <f t="shared" ca="1" si="89"/>
        <v>793704164</v>
      </c>
      <c r="B742" t="str">
        <f t="shared" ca="1" si="90"/>
        <v>A HOUSE OF PRINT</v>
      </c>
      <c r="C742" t="str">
        <f ca="1">VLOOKUP(RANDBETWEEN(1,11),produit,2)</f>
        <v>Financement plan réduction émissions CO2</v>
      </c>
      <c r="D742" t="str">
        <f t="shared" ca="1" si="93"/>
        <v>6758799741</v>
      </c>
      <c r="E742" t="str">
        <f t="shared" ca="1" si="91"/>
        <v>Cecile Marquardt</v>
      </c>
      <c r="F742" t="str">
        <f t="shared" ca="1" si="92"/>
        <v>Modernisation</v>
      </c>
      <c r="G742" s="1" t="str">
        <f t="shared" ca="1" si="94"/>
        <v/>
      </c>
      <c r="H742" s="1">
        <f ca="1">RANDBETWEEN(Feuil3!$A$1,Feuil3!$B$1)</f>
        <v>40692</v>
      </c>
      <c r="I742">
        <f t="shared" ca="1" si="95"/>
        <v>152</v>
      </c>
      <c r="J742" t="str">
        <f t="shared" ca="1" si="96"/>
        <v>Perdu</v>
      </c>
    </row>
    <row r="743" spans="1:10">
      <c r="A743">
        <f t="shared" ca="1" si="89"/>
        <v>804634699</v>
      </c>
      <c r="B743" t="str">
        <f t="shared" ca="1" si="90"/>
        <v>AB 26</v>
      </c>
      <c r="C743" t="str">
        <f ca="1">VLOOKUP(RANDBETWEEN(1,11),produit,2)</f>
        <v>Prêt participatif développement bois</v>
      </c>
      <c r="D743" t="str">
        <f t="shared" ca="1" si="93"/>
        <v>8866365742</v>
      </c>
      <c r="E743" t="str">
        <f t="shared" ca="1" si="91"/>
        <v>Isaac Runolfsdottir</v>
      </c>
      <c r="F743" t="str">
        <f t="shared" ca="1" si="92"/>
        <v>Développement</v>
      </c>
      <c r="G743" s="1">
        <f t="shared" ca="1" si="94"/>
        <v>41180</v>
      </c>
      <c r="H743" s="1">
        <f ca="1">RANDBETWEEN(Feuil3!$A$1,Feuil3!$B$1)</f>
        <v>41090</v>
      </c>
      <c r="I743">
        <f t="shared" ca="1" si="95"/>
        <v>478</v>
      </c>
      <c r="J743" t="str">
        <f t="shared" ca="1" si="96"/>
        <v>Gagné</v>
      </c>
    </row>
    <row r="744" spans="1:10">
      <c r="A744">
        <f t="shared" ca="1" si="89"/>
        <v>518455100</v>
      </c>
      <c r="B744" t="str">
        <f t="shared" ca="1" si="90"/>
        <v>HORCONEX</v>
      </c>
      <c r="C744" t="str">
        <f ca="1">VLOOKUP(RANDBETWEEN(1,11),produit,2)</f>
        <v>Financement travaux modernisation</v>
      </c>
      <c r="D744" t="str">
        <f t="shared" ca="1" si="93"/>
        <v>1627362743</v>
      </c>
      <c r="E744" t="str">
        <f t="shared" ca="1" si="91"/>
        <v>Cecile Marquardt</v>
      </c>
      <c r="F744" t="str">
        <f t="shared" ca="1" si="92"/>
        <v>Modernisation</v>
      </c>
      <c r="G744" s="1" t="str">
        <f t="shared" ca="1" si="94"/>
        <v/>
      </c>
      <c r="H744" s="1">
        <f ca="1">RANDBETWEEN(Feuil3!$A$1,Feuil3!$B$1)</f>
        <v>43113</v>
      </c>
      <c r="I744">
        <f t="shared" ca="1" si="95"/>
        <v>453</v>
      </c>
      <c r="J744" t="str">
        <f t="shared" ca="1" si="96"/>
        <v>Perdu</v>
      </c>
    </row>
    <row r="745" spans="1:10">
      <c r="A745">
        <f t="shared" ca="1" si="89"/>
        <v>433578515</v>
      </c>
      <c r="B745" t="str">
        <f t="shared" ca="1" si="90"/>
        <v>A G H</v>
      </c>
      <c r="C745" t="str">
        <f ca="1">VLOOKUP(RANDBETWEEN(1,11),produit,2)</f>
        <v>Financement installations production énergies renouvellables</v>
      </c>
      <c r="D745" t="str">
        <f t="shared" ca="1" si="93"/>
        <v>8248207744</v>
      </c>
      <c r="E745" t="str">
        <f t="shared" ca="1" si="91"/>
        <v>Cecile Marquardt</v>
      </c>
      <c r="F745" t="str">
        <f t="shared" ca="1" si="92"/>
        <v>Modernisation</v>
      </c>
      <c r="G745" s="1" t="str">
        <f t="shared" ca="1" si="94"/>
        <v/>
      </c>
      <c r="H745" s="1">
        <f ca="1">RANDBETWEEN(Feuil3!$A$1,Feuil3!$B$1)</f>
        <v>40383</v>
      </c>
      <c r="I745">
        <f t="shared" ca="1" si="95"/>
        <v>323</v>
      </c>
      <c r="J745" t="str">
        <f t="shared" ca="1" si="96"/>
        <v>Perdu</v>
      </c>
    </row>
    <row r="746" spans="1:10">
      <c r="A746">
        <f t="shared" ca="1" si="89"/>
        <v>809801483</v>
      </c>
      <c r="B746" t="str">
        <f t="shared" ca="1" si="90"/>
        <v>A F M D</v>
      </c>
      <c r="C746" t="str">
        <f ca="1">VLOOKUP(RANDBETWEEN(1,11),produit,2)</f>
        <v>Financement travaux modernisation</v>
      </c>
      <c r="D746" t="str">
        <f t="shared" ca="1" si="93"/>
        <v>0937743745</v>
      </c>
      <c r="E746" t="str">
        <f t="shared" ca="1" si="91"/>
        <v>Arnoldo Roob</v>
      </c>
      <c r="F746" t="str">
        <f t="shared" ca="1" si="92"/>
        <v>Modernisation</v>
      </c>
      <c r="G746" s="1">
        <f t="shared" ca="1" si="94"/>
        <v>43326</v>
      </c>
      <c r="H746" s="1">
        <f ca="1">RANDBETWEEN(Feuil3!$A$1,Feuil3!$B$1)</f>
        <v>43260</v>
      </c>
      <c r="I746">
        <f t="shared" ca="1" si="95"/>
        <v>228</v>
      </c>
      <c r="J746" t="str">
        <f t="shared" ca="1" si="96"/>
        <v>Gagné</v>
      </c>
    </row>
    <row r="747" spans="1:10">
      <c r="A747">
        <f t="shared" ca="1" si="89"/>
        <v>844169631</v>
      </c>
      <c r="B747" t="str">
        <f t="shared" ca="1" si="90"/>
        <v>SLJ COHEN</v>
      </c>
      <c r="C747" t="str">
        <f ca="1">VLOOKUP(RANDBETWEEN(1,11),produit,2)</f>
        <v>Financement travaux modernisation</v>
      </c>
      <c r="D747" t="str">
        <f t="shared" ca="1" si="93"/>
        <v>4489326746</v>
      </c>
      <c r="E747" t="str">
        <f t="shared" ca="1" si="91"/>
        <v>Abigayle Rohan</v>
      </c>
      <c r="F747" t="str">
        <f t="shared" ca="1" si="92"/>
        <v>Modernisation</v>
      </c>
      <c r="G747" s="1">
        <f t="shared" ca="1" si="94"/>
        <v>43813</v>
      </c>
      <c r="H747" s="1">
        <f ca="1">RANDBETWEEN(Feuil3!$A$1,Feuil3!$B$1)</f>
        <v>43758</v>
      </c>
      <c r="I747">
        <f t="shared" ca="1" si="95"/>
        <v>218</v>
      </c>
      <c r="J747" t="str">
        <f t="shared" ca="1" si="96"/>
        <v>Gagné</v>
      </c>
    </row>
    <row r="748" spans="1:10">
      <c r="A748">
        <f t="shared" ca="1" si="89"/>
        <v>794525519</v>
      </c>
      <c r="B748" t="str">
        <f t="shared" ca="1" si="90"/>
        <v>SJMC</v>
      </c>
      <c r="C748" t="str">
        <f ca="1">VLOOKUP(RANDBETWEEN(1,11),produit,2)</f>
        <v>Financement campagne sensibilisation interne TES</v>
      </c>
      <c r="D748" t="str">
        <f t="shared" ca="1" si="93"/>
        <v>2704141747</v>
      </c>
      <c r="E748" t="str">
        <f t="shared" ca="1" si="91"/>
        <v>Frederick Predovic</v>
      </c>
      <c r="F748" t="str">
        <f t="shared" ca="1" si="92"/>
        <v>Développement</v>
      </c>
      <c r="G748" s="1" t="str">
        <f t="shared" ca="1" si="94"/>
        <v/>
      </c>
      <c r="H748" s="1">
        <f ca="1">RANDBETWEEN(Feuil3!$A$1,Feuil3!$B$1)</f>
        <v>43759</v>
      </c>
      <c r="I748">
        <f t="shared" ca="1" si="95"/>
        <v>288</v>
      </c>
      <c r="J748" t="str">
        <f t="shared" ca="1" si="96"/>
        <v>Perdu</v>
      </c>
    </row>
    <row r="749" spans="1:10">
      <c r="A749">
        <f t="shared" ca="1" si="89"/>
        <v>402528608</v>
      </c>
      <c r="B749" t="str">
        <f t="shared" ca="1" si="90"/>
        <v>SMALL GALLERY</v>
      </c>
      <c r="C749" t="str">
        <f ca="1">VLOOKUP(RANDBETWEEN(1,11),produit,2)</f>
        <v>Financement travaux modernisation</v>
      </c>
      <c r="D749" t="str">
        <f t="shared" ca="1" si="93"/>
        <v>4427520748</v>
      </c>
      <c r="E749" t="str">
        <f t="shared" ca="1" si="91"/>
        <v>Brad Volkman</v>
      </c>
      <c r="F749" t="str">
        <f t="shared" ca="1" si="92"/>
        <v>Modernisation</v>
      </c>
      <c r="G749" s="1" t="str">
        <f t="shared" ca="1" si="94"/>
        <v/>
      </c>
      <c r="H749" s="1">
        <f ca="1">RANDBETWEEN(Feuil3!$A$1,Feuil3!$B$1)</f>
        <v>41848</v>
      </c>
      <c r="I749">
        <f t="shared" ca="1" si="95"/>
        <v>205</v>
      </c>
      <c r="J749" t="str">
        <f t="shared" ca="1" si="96"/>
        <v>Perdu</v>
      </c>
    </row>
    <row r="750" spans="1:10">
      <c r="A750">
        <f t="shared" ca="1" si="89"/>
        <v>487850448</v>
      </c>
      <c r="B750" t="str">
        <f t="shared" ca="1" si="90"/>
        <v>SMARTFOCUS FRANCE</v>
      </c>
      <c r="C750" t="str">
        <f ca="1">VLOOKUP(RANDBETWEEN(1,11),produit,2)</f>
        <v>Financement installations production énergies renouvellables</v>
      </c>
      <c r="D750" t="str">
        <f t="shared" ca="1" si="93"/>
        <v>6217609749</v>
      </c>
      <c r="E750" t="str">
        <f t="shared" ca="1" si="91"/>
        <v>Arnoldo Roob</v>
      </c>
      <c r="F750" t="str">
        <f t="shared" ca="1" si="92"/>
        <v>Modernisation</v>
      </c>
      <c r="G750" s="1" t="str">
        <f t="shared" ca="1" si="94"/>
        <v/>
      </c>
      <c r="H750" s="1">
        <f ca="1">RANDBETWEEN(Feuil3!$A$1,Feuil3!$B$1)</f>
        <v>40821</v>
      </c>
      <c r="I750">
        <f t="shared" ca="1" si="95"/>
        <v>369</v>
      </c>
      <c r="J750" t="str">
        <f t="shared" ca="1" si="96"/>
        <v>Perdu</v>
      </c>
    </row>
    <row r="751" spans="1:10">
      <c r="A751">
        <f t="shared" ca="1" si="89"/>
        <v>843906736</v>
      </c>
      <c r="B751" t="str">
        <f t="shared" ca="1" si="90"/>
        <v>SL CORNER</v>
      </c>
      <c r="C751" t="str">
        <f ca="1">VLOOKUP(RANDBETWEEN(1,11),produit,2)</f>
        <v>Financement plan réduction pollution</v>
      </c>
      <c r="D751" t="str">
        <f t="shared" ca="1" si="93"/>
        <v>8674163750</v>
      </c>
      <c r="E751" t="str">
        <f t="shared" ca="1" si="91"/>
        <v>Trystan Hickle</v>
      </c>
      <c r="F751" t="str">
        <f t="shared" ca="1" si="92"/>
        <v>Modernisation</v>
      </c>
      <c r="G751" s="1">
        <f t="shared" ca="1" si="94"/>
        <v>43149</v>
      </c>
      <c r="H751" s="1">
        <f ca="1">RANDBETWEEN(Feuil3!$A$1,Feuil3!$B$1)</f>
        <v>43062</v>
      </c>
      <c r="I751">
        <f t="shared" ca="1" si="95"/>
        <v>252</v>
      </c>
      <c r="J751" t="str">
        <f t="shared" ca="1" si="96"/>
        <v>Gagné</v>
      </c>
    </row>
    <row r="752" spans="1:10">
      <c r="A752">
        <f t="shared" ca="1" si="89"/>
        <v>499357705</v>
      </c>
      <c r="B752" t="str">
        <f t="shared" ca="1" si="90"/>
        <v>3 IC INTERNATIONAL</v>
      </c>
      <c r="C752" t="str">
        <f ca="1">VLOOKUP(RANDBETWEEN(1,11),produit,2)</f>
        <v>Financement installations production énergies renouvellables</v>
      </c>
      <c r="D752" t="str">
        <f t="shared" ca="1" si="93"/>
        <v>5915069751</v>
      </c>
      <c r="E752" t="str">
        <f t="shared" ca="1" si="91"/>
        <v>Price Glover</v>
      </c>
      <c r="F752" t="str">
        <f t="shared" ca="1" si="92"/>
        <v>Modernisation</v>
      </c>
      <c r="G752" s="1" t="str">
        <f t="shared" ca="1" si="94"/>
        <v/>
      </c>
      <c r="H752" s="1">
        <f ca="1">RANDBETWEEN(Feuil3!$A$1,Feuil3!$B$1)</f>
        <v>41735</v>
      </c>
      <c r="I752">
        <f t="shared" ca="1" si="95"/>
        <v>441</v>
      </c>
      <c r="J752" t="str">
        <f t="shared" ca="1" si="96"/>
        <v>Perdu</v>
      </c>
    </row>
    <row r="753" spans="1:10">
      <c r="A753">
        <f t="shared" ca="1" si="89"/>
        <v>803425925</v>
      </c>
      <c r="B753" t="str">
        <f t="shared" ca="1" si="90"/>
        <v>4DCELL</v>
      </c>
      <c r="C753" t="str">
        <f ca="1">VLOOKUP(RANDBETWEEN(1,11),produit,2)</f>
        <v>Financement plan réduction émissions CO2</v>
      </c>
      <c r="D753" t="str">
        <f t="shared" ca="1" si="93"/>
        <v>9696232752</v>
      </c>
      <c r="E753" t="str">
        <f t="shared" ca="1" si="91"/>
        <v>Mara Lowe</v>
      </c>
      <c r="F753" t="str">
        <f t="shared" ca="1" si="92"/>
        <v>Modernisation</v>
      </c>
      <c r="G753" s="1">
        <f t="shared" ca="1" si="94"/>
        <v>41922</v>
      </c>
      <c r="H753" s="1">
        <f ca="1">RANDBETWEEN(Feuil3!$A$1,Feuil3!$B$1)</f>
        <v>41851</v>
      </c>
      <c r="I753">
        <f t="shared" ca="1" si="95"/>
        <v>367</v>
      </c>
      <c r="J753" t="str">
        <f t="shared" ca="1" si="96"/>
        <v>Gagné</v>
      </c>
    </row>
    <row r="754" spans="1:10">
      <c r="A754">
        <f t="shared" ca="1" si="89"/>
        <v>822388138</v>
      </c>
      <c r="B754" t="str">
        <f t="shared" ca="1" si="90"/>
        <v>3CSDIS</v>
      </c>
      <c r="C754" t="str">
        <f ca="1">VLOOKUP(RANDBETWEEN(1,11),produit,2)</f>
        <v>Financement formation TES</v>
      </c>
      <c r="D754" t="str">
        <f t="shared" ca="1" si="93"/>
        <v>4640304753</v>
      </c>
      <c r="E754" t="str">
        <f t="shared" ca="1" si="91"/>
        <v>Arnoldo Roob</v>
      </c>
      <c r="F754" t="str">
        <f t="shared" ca="1" si="92"/>
        <v>Développement</v>
      </c>
      <c r="G754" s="1">
        <f t="shared" ca="1" si="94"/>
        <v>42702</v>
      </c>
      <c r="H754" s="1">
        <f ca="1">RANDBETWEEN(Feuil3!$A$1,Feuil3!$B$1)</f>
        <v>42613</v>
      </c>
      <c r="I754">
        <f t="shared" ca="1" si="95"/>
        <v>364</v>
      </c>
      <c r="J754" t="str">
        <f t="shared" ca="1" si="96"/>
        <v>Gagné</v>
      </c>
    </row>
    <row r="755" spans="1:10">
      <c r="A755">
        <f t="shared" ca="1" si="89"/>
        <v>38872412</v>
      </c>
      <c r="B755" t="str">
        <f t="shared" ca="1" si="90"/>
        <v>SOC BLOSSOM INTERNATIONALE</v>
      </c>
      <c r="C755" t="str">
        <f ca="1">VLOOKUP(RANDBETWEEN(1,11),produit,2)</f>
        <v>Financement campagne sensibilisation interne TES</v>
      </c>
      <c r="D755" t="str">
        <f t="shared" ca="1" si="93"/>
        <v>3460668754</v>
      </c>
      <c r="E755" t="str">
        <f t="shared" ca="1" si="91"/>
        <v>Brad Volkman</v>
      </c>
      <c r="F755" t="str">
        <f t="shared" ca="1" si="92"/>
        <v>Développement</v>
      </c>
      <c r="G755" s="1">
        <f t="shared" ca="1" si="94"/>
        <v>40456</v>
      </c>
      <c r="H755" s="1">
        <f ca="1">RANDBETWEEN(Feuil3!$A$1,Feuil3!$B$1)</f>
        <v>40386</v>
      </c>
      <c r="I755">
        <f t="shared" ca="1" si="95"/>
        <v>243</v>
      </c>
      <c r="J755" t="str">
        <f t="shared" ca="1" si="96"/>
        <v>Gagné</v>
      </c>
    </row>
    <row r="756" spans="1:10">
      <c r="A756">
        <f t="shared" ca="1" si="89"/>
        <v>503775983</v>
      </c>
      <c r="B756" t="str">
        <f t="shared" ca="1" si="90"/>
        <v>ABC DU COIFFEUR 5 (L')</v>
      </c>
      <c r="C756" t="str">
        <f ca="1">VLOOKUP(RANDBETWEEN(1,11),produit,2)</f>
        <v>Prêt Crédit Impôt Recherche</v>
      </c>
      <c r="D756" t="str">
        <f t="shared" ca="1" si="93"/>
        <v>6495878755</v>
      </c>
      <c r="E756" t="str">
        <f t="shared" ca="1" si="91"/>
        <v>Isaac Runolfsdottir</v>
      </c>
      <c r="F756" t="str">
        <f t="shared" ca="1" si="92"/>
        <v>Développement</v>
      </c>
      <c r="G756" s="1" t="str">
        <f t="shared" ca="1" si="94"/>
        <v/>
      </c>
      <c r="H756" s="1">
        <f ca="1">RANDBETWEEN(Feuil3!$A$1,Feuil3!$B$1)</f>
        <v>41736</v>
      </c>
      <c r="I756">
        <f t="shared" ca="1" si="95"/>
        <v>315</v>
      </c>
      <c r="J756" t="str">
        <f t="shared" ca="1" si="96"/>
        <v>Perdu</v>
      </c>
    </row>
    <row r="757" spans="1:10">
      <c r="A757">
        <f t="shared" ca="1" si="89"/>
        <v>484644943</v>
      </c>
      <c r="B757" t="str">
        <f t="shared" ca="1" si="90"/>
        <v>SIRTEG</v>
      </c>
      <c r="C757" t="str">
        <f ca="1">VLOOKUP(RANDBETWEEN(1,11),produit,2)</f>
        <v>Prêt Crédit Impôt Recherche</v>
      </c>
      <c r="D757" t="str">
        <f t="shared" ca="1" si="93"/>
        <v>2787161756</v>
      </c>
      <c r="E757" t="str">
        <f t="shared" ca="1" si="91"/>
        <v>Cecile Marquardt</v>
      </c>
      <c r="F757" t="str">
        <f t="shared" ca="1" si="92"/>
        <v>Développement</v>
      </c>
      <c r="G757" s="1" t="str">
        <f t="shared" ca="1" si="94"/>
        <v/>
      </c>
      <c r="H757" s="1">
        <f ca="1">RANDBETWEEN(Feuil3!$A$1,Feuil3!$B$1)</f>
        <v>40538</v>
      </c>
      <c r="I757">
        <f t="shared" ca="1" si="95"/>
        <v>223</v>
      </c>
      <c r="J757" t="str">
        <f t="shared" ca="1" si="96"/>
        <v>Perdu</v>
      </c>
    </row>
    <row r="758" spans="1:10">
      <c r="A758">
        <f t="shared" ca="1" si="89"/>
        <v>819809633</v>
      </c>
      <c r="B758" t="str">
        <f t="shared" ca="1" si="90"/>
        <v>SMN FRANCE</v>
      </c>
      <c r="C758" t="str">
        <f ca="1">VLOOKUP(RANDBETWEEN(1,11),produit,2)</f>
        <v>Prêt économies énergies</v>
      </c>
      <c r="D758" t="str">
        <f t="shared" ca="1" si="93"/>
        <v>5271449757</v>
      </c>
      <c r="E758" t="str">
        <f t="shared" ca="1" si="91"/>
        <v>Frederick Predovic</v>
      </c>
      <c r="F758" t="str">
        <f t="shared" ca="1" si="92"/>
        <v>Modernisation</v>
      </c>
      <c r="G758" s="1" t="str">
        <f t="shared" ca="1" si="94"/>
        <v/>
      </c>
      <c r="H758" s="1">
        <f ca="1">RANDBETWEEN(Feuil3!$A$1,Feuil3!$B$1)</f>
        <v>40701</v>
      </c>
      <c r="I758">
        <f t="shared" ca="1" si="95"/>
        <v>187</v>
      </c>
      <c r="J758" t="str">
        <f t="shared" ca="1" si="96"/>
        <v>Perdu</v>
      </c>
    </row>
    <row r="759" spans="1:10">
      <c r="A759">
        <f t="shared" ca="1" si="89"/>
        <v>817787948</v>
      </c>
      <c r="B759" t="str">
        <f t="shared" ca="1" si="90"/>
        <v>HOTEL GRAMONT</v>
      </c>
      <c r="C759" t="str">
        <f ca="1">VLOOKUP(RANDBETWEEN(1,11),produit,2)</f>
        <v>Financement plan réduction pollution</v>
      </c>
      <c r="D759" t="str">
        <f t="shared" ca="1" si="93"/>
        <v>7708466758</v>
      </c>
      <c r="E759" t="str">
        <f t="shared" ca="1" si="91"/>
        <v>Queen Pfannerstill</v>
      </c>
      <c r="F759" t="str">
        <f t="shared" ca="1" si="92"/>
        <v>Modernisation</v>
      </c>
      <c r="G759" s="1" t="str">
        <f t="shared" ca="1" si="94"/>
        <v/>
      </c>
      <c r="H759" s="1">
        <f ca="1">RANDBETWEEN(Feuil3!$A$1,Feuil3!$B$1)</f>
        <v>42679</v>
      </c>
      <c r="I759">
        <f t="shared" ca="1" si="95"/>
        <v>154</v>
      </c>
      <c r="J759" t="str">
        <f t="shared" ca="1" si="96"/>
        <v>Perdu</v>
      </c>
    </row>
    <row r="760" spans="1:10">
      <c r="A760">
        <f t="shared" ca="1" si="89"/>
        <v>798584835</v>
      </c>
      <c r="B760" t="str">
        <f t="shared" ca="1" si="90"/>
        <v>SOC ETABL COUSTOU COULEURS  S0</v>
      </c>
      <c r="C760" t="str">
        <f ca="1">VLOOKUP(RANDBETWEEN(1,11),produit,2)</f>
        <v>Prêt Crédit Impôt Recherche</v>
      </c>
      <c r="D760" t="str">
        <f t="shared" ca="1" si="93"/>
        <v>1857541759</v>
      </c>
      <c r="E760" t="str">
        <f t="shared" ca="1" si="91"/>
        <v>Isaac Runolfsdottir</v>
      </c>
      <c r="F760" t="str">
        <f t="shared" ca="1" si="92"/>
        <v>Développement</v>
      </c>
      <c r="G760" s="1" t="str">
        <f t="shared" ca="1" si="94"/>
        <v/>
      </c>
      <c r="H760" s="1">
        <f ca="1">RANDBETWEEN(Feuil3!$A$1,Feuil3!$B$1)</f>
        <v>40201</v>
      </c>
      <c r="I760">
        <f t="shared" ca="1" si="95"/>
        <v>117</v>
      </c>
      <c r="J760" t="str">
        <f t="shared" ca="1" si="96"/>
        <v>Perdu</v>
      </c>
    </row>
    <row r="761" spans="1:10">
      <c r="A761">
        <f t="shared" ca="1" si="89"/>
        <v>417617479</v>
      </c>
      <c r="B761" t="str">
        <f t="shared" ca="1" si="90"/>
        <v>HIGH-LINE</v>
      </c>
      <c r="C761" t="str">
        <f ca="1">VLOOKUP(RANDBETWEEN(1,11),produit,2)</f>
        <v>Financement travaux modernisation</v>
      </c>
      <c r="D761" t="str">
        <f t="shared" ca="1" si="93"/>
        <v>3283457760</v>
      </c>
      <c r="E761" t="str">
        <f t="shared" ca="1" si="91"/>
        <v>Lavon Lang</v>
      </c>
      <c r="F761" t="str">
        <f t="shared" ca="1" si="92"/>
        <v>Modernisation</v>
      </c>
      <c r="G761" s="1" t="str">
        <f t="shared" ca="1" si="94"/>
        <v/>
      </c>
      <c r="H761" s="1">
        <f ca="1">RANDBETWEEN(Feuil3!$A$1,Feuil3!$B$1)</f>
        <v>40200</v>
      </c>
      <c r="I761">
        <f t="shared" ca="1" si="95"/>
        <v>106</v>
      </c>
      <c r="J761" t="str">
        <f t="shared" ca="1" si="96"/>
        <v>Perdu</v>
      </c>
    </row>
    <row r="762" spans="1:10">
      <c r="A762">
        <f t="shared" ca="1" si="89"/>
        <v>840858898</v>
      </c>
      <c r="B762" t="str">
        <f t="shared" ca="1" si="90"/>
        <v>SOC COOPE RENOVATION EQUIPEMENT COMMERCE</v>
      </c>
      <c r="C762" t="str">
        <f ca="1">VLOOKUP(RANDBETWEEN(1,11),produit,2)</f>
        <v>Prêt participatif développement bois</v>
      </c>
      <c r="D762" t="str">
        <f t="shared" ca="1" si="93"/>
        <v>9887937761</v>
      </c>
      <c r="E762" t="str">
        <f t="shared" ca="1" si="91"/>
        <v>Darrion Becker</v>
      </c>
      <c r="F762" t="str">
        <f t="shared" ca="1" si="92"/>
        <v>Développement</v>
      </c>
      <c r="G762" s="1" t="str">
        <f t="shared" ca="1" si="94"/>
        <v/>
      </c>
      <c r="H762" s="1">
        <f ca="1">RANDBETWEEN(Feuil3!$A$1,Feuil3!$B$1)</f>
        <v>43035</v>
      </c>
      <c r="I762">
        <f t="shared" ca="1" si="95"/>
        <v>317</v>
      </c>
      <c r="J762" t="str">
        <f t="shared" ca="1" si="96"/>
        <v>Perdu</v>
      </c>
    </row>
    <row r="763" spans="1:10">
      <c r="A763">
        <f t="shared" ca="1" si="89"/>
        <v>423334408</v>
      </c>
      <c r="B763" t="str">
        <f t="shared" ca="1" si="90"/>
        <v>HENNIG ARCHITECTES</v>
      </c>
      <c r="C763" t="str">
        <f ca="1">VLOOKUP(RANDBETWEEN(1,11),produit,2)</f>
        <v>Financement campagne sensibilisation interne TES</v>
      </c>
      <c r="D763" t="str">
        <f t="shared" ca="1" si="93"/>
        <v>2782846762</v>
      </c>
      <c r="E763" t="str">
        <f t="shared" ca="1" si="91"/>
        <v>Cecile Marquardt</v>
      </c>
      <c r="F763" t="str">
        <f t="shared" ca="1" si="92"/>
        <v>Développement</v>
      </c>
      <c r="G763" s="1">
        <f t="shared" ca="1" si="94"/>
        <v>41241</v>
      </c>
      <c r="H763" s="1">
        <f ca="1">RANDBETWEEN(Feuil3!$A$1,Feuil3!$B$1)</f>
        <v>41162</v>
      </c>
      <c r="I763">
        <f t="shared" ca="1" si="95"/>
        <v>489</v>
      </c>
      <c r="J763" t="str">
        <f t="shared" ca="1" si="96"/>
        <v>Gagné</v>
      </c>
    </row>
    <row r="764" spans="1:10">
      <c r="A764">
        <f t="shared" ca="1" si="89"/>
        <v>535035109</v>
      </c>
      <c r="B764" t="str">
        <f t="shared" ca="1" si="90"/>
        <v>A LIVR'OUVERT</v>
      </c>
      <c r="C764" t="str">
        <f ca="1">VLOOKUP(RANDBETWEEN(1,11),produit,2)</f>
        <v>Prêt participatif développement bois</v>
      </c>
      <c r="D764" t="str">
        <f t="shared" ca="1" si="93"/>
        <v>6360516763</v>
      </c>
      <c r="E764" t="str">
        <f t="shared" ca="1" si="91"/>
        <v>Hayden Schroeder</v>
      </c>
      <c r="F764" t="str">
        <f t="shared" ca="1" si="92"/>
        <v>Développement</v>
      </c>
      <c r="G764" s="1" t="str">
        <f t="shared" ca="1" si="94"/>
        <v/>
      </c>
      <c r="H764" s="1">
        <f ca="1">RANDBETWEEN(Feuil3!$A$1,Feuil3!$B$1)</f>
        <v>43834</v>
      </c>
      <c r="I764">
        <f t="shared" ca="1" si="95"/>
        <v>393</v>
      </c>
      <c r="J764" t="str">
        <f t="shared" ca="1" si="96"/>
        <v>Perdu</v>
      </c>
    </row>
    <row r="765" spans="1:10">
      <c r="A765">
        <f t="shared" ca="1" si="89"/>
        <v>318456407</v>
      </c>
      <c r="B765" t="str">
        <f t="shared" ca="1" si="90"/>
        <v>HOME CONCEPT PARIS</v>
      </c>
      <c r="C765" t="str">
        <f ca="1">VLOOKUP(RANDBETWEEN(1,11),produit,2)</f>
        <v>Prêt Crédit Impôt Recherche</v>
      </c>
      <c r="D765" t="str">
        <f t="shared" ca="1" si="93"/>
        <v>9801988764</v>
      </c>
      <c r="E765" t="str">
        <f t="shared" ca="1" si="91"/>
        <v>Abigayle Rohan</v>
      </c>
      <c r="F765" t="str">
        <f t="shared" ca="1" si="92"/>
        <v>Développement</v>
      </c>
      <c r="G765" s="1">
        <f t="shared" ca="1" si="94"/>
        <v>41730</v>
      </c>
      <c r="H765" s="1">
        <f ca="1">RANDBETWEEN(Feuil3!$A$1,Feuil3!$B$1)</f>
        <v>41641</v>
      </c>
      <c r="I765">
        <f t="shared" ca="1" si="95"/>
        <v>337</v>
      </c>
      <c r="J765" t="str">
        <f t="shared" ca="1" si="96"/>
        <v>Gagné</v>
      </c>
    </row>
    <row r="766" spans="1:10">
      <c r="A766">
        <f t="shared" ca="1" si="89"/>
        <v>388358905</v>
      </c>
      <c r="B766" t="str">
        <f t="shared" ca="1" si="90"/>
        <v>24/7 MEDIA</v>
      </c>
      <c r="C766" t="str">
        <f ca="1">VLOOKUP(RANDBETWEEN(1,11),produit,2)</f>
        <v>Prêt Crédit Impôt Recherche</v>
      </c>
      <c r="D766" t="str">
        <f t="shared" ca="1" si="93"/>
        <v>0485431765</v>
      </c>
      <c r="E766" t="str">
        <f t="shared" ca="1" si="91"/>
        <v>Felicia Nicolas</v>
      </c>
      <c r="F766" t="str">
        <f t="shared" ca="1" si="92"/>
        <v>Développement</v>
      </c>
      <c r="G766" s="1" t="str">
        <f t="shared" ca="1" si="94"/>
        <v/>
      </c>
      <c r="H766" s="1">
        <f ca="1">RANDBETWEEN(Feuil3!$A$1,Feuil3!$B$1)</f>
        <v>42193</v>
      </c>
      <c r="I766">
        <f t="shared" ca="1" si="95"/>
        <v>221</v>
      </c>
      <c r="J766" t="str">
        <f t="shared" ca="1" si="96"/>
        <v>Perdu</v>
      </c>
    </row>
    <row r="767" spans="1:10">
      <c r="A767">
        <f t="shared" ca="1" si="89"/>
        <v>552113771</v>
      </c>
      <c r="B767" t="str">
        <f t="shared" ca="1" si="90"/>
        <v>4 MY PEOPLE</v>
      </c>
      <c r="C767" t="str">
        <f ca="1">VLOOKUP(RANDBETWEEN(1,11),produit,2)</f>
        <v>Financement campagne sensibilisation interne TES</v>
      </c>
      <c r="D767" t="str">
        <f t="shared" ca="1" si="93"/>
        <v>2935686766</v>
      </c>
      <c r="E767" t="str">
        <f t="shared" ca="1" si="91"/>
        <v>Arnoldo Roob</v>
      </c>
      <c r="F767" t="str">
        <f t="shared" ca="1" si="92"/>
        <v>Développement</v>
      </c>
      <c r="G767" s="1">
        <f t="shared" ca="1" si="94"/>
        <v>42574</v>
      </c>
      <c r="H767" s="1">
        <f ca="1">RANDBETWEEN(Feuil3!$A$1,Feuil3!$B$1)</f>
        <v>42506</v>
      </c>
      <c r="I767">
        <f t="shared" ca="1" si="95"/>
        <v>493</v>
      </c>
      <c r="J767" t="str">
        <f t="shared" ca="1" si="96"/>
        <v>Gagné</v>
      </c>
    </row>
    <row r="768" spans="1:10">
      <c r="A768">
        <f t="shared" ca="1" si="89"/>
        <v>820318582</v>
      </c>
      <c r="B768" t="str">
        <f t="shared" ca="1" si="90"/>
        <v>SOC ADMINISTRAT COURTAGE ASSURANC FRANCE</v>
      </c>
      <c r="C768" t="str">
        <f ca="1">VLOOKUP(RANDBETWEEN(1,11),produit,2)</f>
        <v>Financement travaux modernisation</v>
      </c>
      <c r="D768" t="str">
        <f t="shared" ca="1" si="93"/>
        <v>1190417767</v>
      </c>
      <c r="E768" t="str">
        <f t="shared" ca="1" si="91"/>
        <v>Arnoldo Roob</v>
      </c>
      <c r="F768" t="str">
        <f t="shared" ca="1" si="92"/>
        <v>Modernisation</v>
      </c>
      <c r="G768" s="1" t="str">
        <f t="shared" ca="1" si="94"/>
        <v/>
      </c>
      <c r="H768" s="1">
        <f ca="1">RANDBETWEEN(Feuil3!$A$1,Feuil3!$B$1)</f>
        <v>42875</v>
      </c>
      <c r="I768">
        <f t="shared" ca="1" si="95"/>
        <v>232</v>
      </c>
      <c r="J768" t="str">
        <f t="shared" ca="1" si="96"/>
        <v>Perdu</v>
      </c>
    </row>
    <row r="769" spans="1:10">
      <c r="A769">
        <f t="shared" ca="1" si="89"/>
        <v>445330103</v>
      </c>
      <c r="B769" t="str">
        <f t="shared" ca="1" si="90"/>
        <v>SMARTPILLS</v>
      </c>
      <c r="C769" t="str">
        <f ca="1">VLOOKUP(RANDBETWEEN(1,11),produit,2)</f>
        <v>Financement plan réduction émissions CO2</v>
      </c>
      <c r="D769" t="str">
        <f t="shared" ca="1" si="93"/>
        <v>3320426768</v>
      </c>
      <c r="E769" t="str">
        <f t="shared" ca="1" si="91"/>
        <v>Felicia Nicolas</v>
      </c>
      <c r="F769" t="str">
        <f t="shared" ca="1" si="92"/>
        <v>Modernisation</v>
      </c>
      <c r="G769" s="1" t="str">
        <f t="shared" ca="1" si="94"/>
        <v/>
      </c>
      <c r="H769" s="1">
        <f ca="1">RANDBETWEEN(Feuil3!$A$1,Feuil3!$B$1)</f>
        <v>43499</v>
      </c>
      <c r="I769">
        <f t="shared" ca="1" si="95"/>
        <v>359</v>
      </c>
      <c r="J769" t="str">
        <f t="shared" ca="1" si="96"/>
        <v>Perdu</v>
      </c>
    </row>
    <row r="770" spans="1:10">
      <c r="A770">
        <f t="shared" ref="A770:A833" ca="1" si="97">VLOOKUP(RANDBETWEEN(1,1000),soc,2,FALSE)</f>
        <v>814702338</v>
      </c>
      <c r="B770" t="str">
        <f t="shared" ref="B770:B833" ca="1" si="98">VLOOKUP(A770,soc_siren,2,FALSE)</f>
        <v>HOTEL DU BRABANT</v>
      </c>
      <c r="C770" t="str">
        <f ca="1">VLOOKUP(RANDBETWEEN(1,11),produit,2)</f>
        <v>Prêt économies énergies</v>
      </c>
      <c r="D770" t="str">
        <f t="shared" ca="1" si="93"/>
        <v>5402959769</v>
      </c>
      <c r="E770" t="str">
        <f t="shared" ref="E770:E833" ca="1" si="99">VLOOKUP(RANDBETWEEN(1,15),commercial,2,FALSE)</f>
        <v>Lavon Lang</v>
      </c>
      <c r="F770" t="str">
        <f t="shared" ref="F770:F833" ca="1" si="100">VLOOKUP(C770,finalité,2,FALSE)</f>
        <v>Modernisation</v>
      </c>
      <c r="G770" s="1" t="str">
        <f t="shared" ca="1" si="94"/>
        <v/>
      </c>
      <c r="H770" s="1">
        <f ca="1">RANDBETWEEN(Feuil3!$A$1,Feuil3!$B$1)</f>
        <v>42646</v>
      </c>
      <c r="I770">
        <f t="shared" ca="1" si="95"/>
        <v>306</v>
      </c>
      <c r="J770" t="str">
        <f t="shared" ca="1" si="96"/>
        <v>Perdu</v>
      </c>
    </row>
    <row r="771" spans="1:10">
      <c r="A771">
        <f t="shared" ca="1" si="97"/>
        <v>380302927</v>
      </c>
      <c r="B771" t="str">
        <f t="shared" ca="1" si="98"/>
        <v>HI   TECH</v>
      </c>
      <c r="C771" t="str">
        <f ca="1">VLOOKUP(RANDBETWEEN(1,11),produit,2)</f>
        <v>Financement formation TES</v>
      </c>
      <c r="D771" t="str">
        <f t="shared" ref="D771:D834" ca="1" si="101">RIGHT(TEXT(RANDBETWEEN(10000000,99999999),"0")&amp;TEXT(ROW()-1,"0"),10)</f>
        <v>4554910770</v>
      </c>
      <c r="E771" t="str">
        <f t="shared" ca="1" si="99"/>
        <v>Queen Pfannerstill</v>
      </c>
      <c r="F771" t="str">
        <f t="shared" ca="1" si="100"/>
        <v>Développement</v>
      </c>
      <c r="G771" s="1" t="str">
        <f t="shared" ref="G771:G834" ca="1" si="102">IF(RAND()&lt;=0.3,H771+RANDBETWEEN(30,90),"")</f>
        <v/>
      </c>
      <c r="H771" s="1">
        <f ca="1">RANDBETWEEN(Feuil3!$A$1,Feuil3!$B$1)</f>
        <v>40470</v>
      </c>
      <c r="I771">
        <f t="shared" ref="I771:I834" ca="1" si="103">RANDBETWEEN(100,500)</f>
        <v>115</v>
      </c>
      <c r="J771" t="str">
        <f t="shared" ca="1" si="96"/>
        <v>Perdu</v>
      </c>
    </row>
    <row r="772" spans="1:10">
      <c r="A772">
        <f t="shared" ca="1" si="97"/>
        <v>391322831</v>
      </c>
      <c r="B772" t="str">
        <f t="shared" ca="1" si="98"/>
        <v>HOTEL DE BOURGOGNE MONTANA</v>
      </c>
      <c r="C772" t="str">
        <f ca="1">VLOOKUP(RANDBETWEEN(1,11),produit,2)</f>
        <v>Financement plan réduction pollution</v>
      </c>
      <c r="D772" t="str">
        <f t="shared" ca="1" si="101"/>
        <v>7713537771</v>
      </c>
      <c r="E772" t="str">
        <f t="shared" ca="1" si="99"/>
        <v>Cecile Marquardt</v>
      </c>
      <c r="F772" t="str">
        <f t="shared" ca="1" si="100"/>
        <v>Modernisation</v>
      </c>
      <c r="G772" s="1" t="str">
        <f t="shared" ca="1" si="102"/>
        <v/>
      </c>
      <c r="H772" s="1">
        <f ca="1">RANDBETWEEN(Feuil3!$A$1,Feuil3!$B$1)</f>
        <v>42456</v>
      </c>
      <c r="I772">
        <f t="shared" ca="1" si="103"/>
        <v>133</v>
      </c>
      <c r="J772" t="str">
        <f t="shared" ca="1" si="96"/>
        <v>Perdu</v>
      </c>
    </row>
    <row r="773" spans="1:10">
      <c r="A773">
        <f t="shared" ca="1" si="97"/>
        <v>810196436</v>
      </c>
      <c r="B773" t="str">
        <f t="shared" ca="1" si="98"/>
        <v>HELVET UNDERGROUND</v>
      </c>
      <c r="C773" t="str">
        <f ca="1">VLOOKUP(RANDBETWEEN(1,11),produit,2)</f>
        <v>Financement campagne sensibilisation interne TES</v>
      </c>
      <c r="D773" t="str">
        <f t="shared" ca="1" si="101"/>
        <v>9874276772</v>
      </c>
      <c r="E773" t="str">
        <f t="shared" ca="1" si="99"/>
        <v>Frederick Predovic</v>
      </c>
      <c r="F773" t="str">
        <f t="shared" ca="1" si="100"/>
        <v>Développement</v>
      </c>
      <c r="G773" s="1">
        <f t="shared" ca="1" si="102"/>
        <v>43843</v>
      </c>
      <c r="H773" s="1">
        <f ca="1">RANDBETWEEN(Feuil3!$A$1,Feuil3!$B$1)</f>
        <v>43769</v>
      </c>
      <c r="I773">
        <f t="shared" ca="1" si="103"/>
        <v>169</v>
      </c>
      <c r="J773" t="str">
        <f t="shared" ca="1" si="96"/>
        <v>Gagné</v>
      </c>
    </row>
    <row r="774" spans="1:10">
      <c r="A774">
        <f t="shared" ca="1" si="97"/>
        <v>420705659</v>
      </c>
      <c r="B774" t="str">
        <f t="shared" ca="1" si="98"/>
        <v>ABP GROUPE</v>
      </c>
      <c r="C774" t="str">
        <f ca="1">VLOOKUP(RANDBETWEEN(1,11),produit,2)</f>
        <v>Financement installations production énergies renouvellables</v>
      </c>
      <c r="D774" t="str">
        <f t="shared" ca="1" si="101"/>
        <v>1011887773</v>
      </c>
      <c r="E774" t="str">
        <f t="shared" ca="1" si="99"/>
        <v>Felicia Nicolas</v>
      </c>
      <c r="F774" t="str">
        <f t="shared" ca="1" si="100"/>
        <v>Modernisation</v>
      </c>
      <c r="G774" s="1">
        <f t="shared" ca="1" si="102"/>
        <v>42961</v>
      </c>
      <c r="H774" s="1">
        <f ca="1">RANDBETWEEN(Feuil3!$A$1,Feuil3!$B$1)</f>
        <v>42901</v>
      </c>
      <c r="I774">
        <f t="shared" ca="1" si="103"/>
        <v>205</v>
      </c>
      <c r="J774" t="str">
        <f t="shared" ca="1" si="96"/>
        <v>Gagné</v>
      </c>
    </row>
    <row r="775" spans="1:10">
      <c r="A775">
        <f t="shared" ca="1" si="97"/>
        <v>312910383</v>
      </c>
      <c r="B775" t="str">
        <f t="shared" ca="1" si="98"/>
        <v>SOC ETS CHADEFAUX</v>
      </c>
      <c r="C775" t="str">
        <f ca="1">VLOOKUP(RANDBETWEEN(1,11),produit,2)</f>
        <v>Prêt Crédit Impôt Recherche</v>
      </c>
      <c r="D775" t="str">
        <f t="shared" ca="1" si="101"/>
        <v>2289892774</v>
      </c>
      <c r="E775" t="str">
        <f t="shared" ca="1" si="99"/>
        <v>Mara Lowe</v>
      </c>
      <c r="F775" t="str">
        <f t="shared" ca="1" si="100"/>
        <v>Développement</v>
      </c>
      <c r="G775" s="1" t="str">
        <f t="shared" ca="1" si="102"/>
        <v/>
      </c>
      <c r="H775" s="1">
        <f ca="1">RANDBETWEEN(Feuil3!$A$1,Feuil3!$B$1)</f>
        <v>42022</v>
      </c>
      <c r="I775">
        <f t="shared" ca="1" si="103"/>
        <v>309</v>
      </c>
      <c r="J775" t="str">
        <f t="shared" ca="1" si="96"/>
        <v>Perdu</v>
      </c>
    </row>
    <row r="776" spans="1:10">
      <c r="A776">
        <f t="shared" ca="1" si="97"/>
        <v>819809633</v>
      </c>
      <c r="B776" t="str">
        <f t="shared" ca="1" si="98"/>
        <v>SMN FRANCE</v>
      </c>
      <c r="C776" t="str">
        <f ca="1">VLOOKUP(RANDBETWEEN(1,11),produit,2)</f>
        <v>Financement installations production énergies renouvellables</v>
      </c>
      <c r="D776" t="str">
        <f t="shared" ca="1" si="101"/>
        <v>4931947775</v>
      </c>
      <c r="E776" t="str">
        <f t="shared" ca="1" si="99"/>
        <v>Abigayle Rohan</v>
      </c>
      <c r="F776" t="str">
        <f t="shared" ca="1" si="100"/>
        <v>Modernisation</v>
      </c>
      <c r="G776" s="1" t="str">
        <f t="shared" ca="1" si="102"/>
        <v/>
      </c>
      <c r="H776" s="1">
        <f ca="1">RANDBETWEEN(Feuil3!$A$1,Feuil3!$B$1)</f>
        <v>40706</v>
      </c>
      <c r="I776">
        <f t="shared" ca="1" si="103"/>
        <v>365</v>
      </c>
      <c r="J776" t="str">
        <f t="shared" ca="1" si="96"/>
        <v>Perdu</v>
      </c>
    </row>
    <row r="777" spans="1:10">
      <c r="A777">
        <f t="shared" ca="1" si="97"/>
        <v>820122349</v>
      </c>
      <c r="B777" t="str">
        <f t="shared" ca="1" si="98"/>
        <v>HOTEL DES CHEVALIERS</v>
      </c>
      <c r="C777" t="str">
        <f ca="1">VLOOKUP(RANDBETWEEN(1,11),produit,2)</f>
        <v>Financement innovation écologique</v>
      </c>
      <c r="D777" t="str">
        <f t="shared" ca="1" si="101"/>
        <v>4532618776</v>
      </c>
      <c r="E777" t="str">
        <f t="shared" ca="1" si="99"/>
        <v>Frederick Predovic</v>
      </c>
      <c r="F777" t="str">
        <f t="shared" ca="1" si="100"/>
        <v>Développement</v>
      </c>
      <c r="G777" s="1" t="str">
        <f t="shared" ca="1" si="102"/>
        <v/>
      </c>
      <c r="H777" s="1">
        <f ca="1">RANDBETWEEN(Feuil3!$A$1,Feuil3!$B$1)</f>
        <v>40578</v>
      </c>
      <c r="I777">
        <f t="shared" ca="1" si="103"/>
        <v>176</v>
      </c>
      <c r="J777" t="str">
        <f t="shared" ca="1" si="96"/>
        <v>Perdu</v>
      </c>
    </row>
    <row r="778" spans="1:10">
      <c r="A778">
        <f t="shared" ca="1" si="97"/>
        <v>448977454</v>
      </c>
      <c r="B778" t="str">
        <f t="shared" ca="1" si="98"/>
        <v>HORIZON MOKA</v>
      </c>
      <c r="C778" t="str">
        <f ca="1">VLOOKUP(RANDBETWEEN(1,11),produit,2)</f>
        <v>Financement travaux modernisation</v>
      </c>
      <c r="D778" t="str">
        <f t="shared" ca="1" si="101"/>
        <v>6896792777</v>
      </c>
      <c r="E778" t="str">
        <f t="shared" ca="1" si="99"/>
        <v>Abigayle Rohan</v>
      </c>
      <c r="F778" t="str">
        <f t="shared" ca="1" si="100"/>
        <v>Modernisation</v>
      </c>
      <c r="G778" s="1" t="str">
        <f t="shared" ca="1" si="102"/>
        <v/>
      </c>
      <c r="H778" s="1">
        <f ca="1">RANDBETWEEN(Feuil3!$A$1,Feuil3!$B$1)</f>
        <v>42137</v>
      </c>
      <c r="I778">
        <f t="shared" ca="1" si="103"/>
        <v>144</v>
      </c>
      <c r="J778" t="str">
        <f t="shared" ca="1" si="96"/>
        <v>Perdu</v>
      </c>
    </row>
    <row r="779" spans="1:10">
      <c r="A779">
        <f t="shared" ca="1" si="97"/>
        <v>828651471</v>
      </c>
      <c r="B779" t="str">
        <f t="shared" ca="1" si="98"/>
        <v>HOTEL DE MORNY</v>
      </c>
      <c r="C779" t="str">
        <f ca="1">VLOOKUP(RANDBETWEEN(1,11),produit,2)</f>
        <v>Financement campagne sensibilisation interne TES</v>
      </c>
      <c r="D779" t="str">
        <f t="shared" ca="1" si="101"/>
        <v>2257234778</v>
      </c>
      <c r="E779" t="str">
        <f t="shared" ca="1" si="99"/>
        <v>Dusty Hoppe</v>
      </c>
      <c r="F779" t="str">
        <f t="shared" ca="1" si="100"/>
        <v>Développement</v>
      </c>
      <c r="G779" s="1" t="str">
        <f t="shared" ca="1" si="102"/>
        <v/>
      </c>
      <c r="H779" s="1">
        <f ca="1">RANDBETWEEN(Feuil3!$A$1,Feuil3!$B$1)</f>
        <v>43097</v>
      </c>
      <c r="I779">
        <f t="shared" ca="1" si="103"/>
        <v>384</v>
      </c>
      <c r="J779" t="str">
        <f t="shared" ca="1" si="96"/>
        <v>Perdu</v>
      </c>
    </row>
    <row r="780" spans="1:10">
      <c r="A780">
        <f t="shared" ca="1" si="97"/>
        <v>434367124</v>
      </c>
      <c r="B780" t="str">
        <f t="shared" ca="1" si="98"/>
        <v>SOC FRANCAISE FOYERS ECONOMIQUES</v>
      </c>
      <c r="C780" t="str">
        <f ca="1">VLOOKUP(RANDBETWEEN(1,11),produit,2)</f>
        <v>Financement campagne sensibilisation interne TES</v>
      </c>
      <c r="D780" t="str">
        <f t="shared" ca="1" si="101"/>
        <v>3192870779</v>
      </c>
      <c r="E780" t="str">
        <f t="shared" ca="1" si="99"/>
        <v>Mara Lowe</v>
      </c>
      <c r="F780" t="str">
        <f t="shared" ca="1" si="100"/>
        <v>Développement</v>
      </c>
      <c r="G780" s="1" t="str">
        <f t="shared" ca="1" si="102"/>
        <v/>
      </c>
      <c r="H780" s="1">
        <f ca="1">RANDBETWEEN(Feuil3!$A$1,Feuil3!$B$1)</f>
        <v>42525</v>
      </c>
      <c r="I780">
        <f t="shared" ca="1" si="103"/>
        <v>482</v>
      </c>
      <c r="J780" t="str">
        <f t="shared" ca="1" si="96"/>
        <v>Perdu</v>
      </c>
    </row>
    <row r="781" spans="1:10">
      <c r="A781">
        <f t="shared" ca="1" si="97"/>
        <v>380176016</v>
      </c>
      <c r="B781" t="str">
        <f t="shared" ca="1" si="98"/>
        <v>HECHT FRANCE</v>
      </c>
      <c r="C781" t="str">
        <f ca="1">VLOOKUP(RANDBETWEEN(1,11),produit,2)</f>
        <v>Financement innovation écologique</v>
      </c>
      <c r="D781" t="str">
        <f t="shared" ca="1" si="101"/>
        <v>3254724780</v>
      </c>
      <c r="E781" t="str">
        <f t="shared" ca="1" si="99"/>
        <v>Price Glover</v>
      </c>
      <c r="F781" t="str">
        <f t="shared" ca="1" si="100"/>
        <v>Développement</v>
      </c>
      <c r="G781" s="1">
        <f t="shared" ca="1" si="102"/>
        <v>43493</v>
      </c>
      <c r="H781" s="1">
        <f ca="1">RANDBETWEEN(Feuil3!$A$1,Feuil3!$B$1)</f>
        <v>43454</v>
      </c>
      <c r="I781">
        <f t="shared" ca="1" si="103"/>
        <v>357</v>
      </c>
      <c r="J781" t="str">
        <f t="shared" ca="1" si="96"/>
        <v>Gagné</v>
      </c>
    </row>
    <row r="782" spans="1:10">
      <c r="A782">
        <f t="shared" ca="1" si="97"/>
        <v>811549633</v>
      </c>
      <c r="B782" t="str">
        <f t="shared" ca="1" si="98"/>
        <v>HOTEL HELUSSI</v>
      </c>
      <c r="C782" t="str">
        <f ca="1">VLOOKUP(RANDBETWEEN(1,11),produit,2)</f>
        <v>Financement plan réduction émissions CO2</v>
      </c>
      <c r="D782" t="str">
        <f t="shared" ca="1" si="101"/>
        <v>5001713781</v>
      </c>
      <c r="E782" t="str">
        <f t="shared" ca="1" si="99"/>
        <v>Trystan Hickle</v>
      </c>
      <c r="F782" t="str">
        <f t="shared" ca="1" si="100"/>
        <v>Modernisation</v>
      </c>
      <c r="G782" s="1">
        <f t="shared" ca="1" si="102"/>
        <v>41604</v>
      </c>
      <c r="H782" s="1">
        <f ca="1">RANDBETWEEN(Feuil3!$A$1,Feuil3!$B$1)</f>
        <v>41539</v>
      </c>
      <c r="I782">
        <f t="shared" ca="1" si="103"/>
        <v>314</v>
      </c>
      <c r="J782" t="str">
        <f t="shared" ca="1" si="96"/>
        <v>Gagné</v>
      </c>
    </row>
    <row r="783" spans="1:10">
      <c r="A783">
        <f t="shared" ca="1" si="97"/>
        <v>851687889</v>
      </c>
      <c r="B783" t="str">
        <f t="shared" ca="1" si="98"/>
        <v>SIMONE 3</v>
      </c>
      <c r="C783" t="str">
        <f ca="1">VLOOKUP(RANDBETWEEN(1,11),produit,2)</f>
        <v>Financement installations production énergies renouvellables</v>
      </c>
      <c r="D783" t="str">
        <f t="shared" ca="1" si="101"/>
        <v>8954795782</v>
      </c>
      <c r="E783" t="str">
        <f t="shared" ca="1" si="99"/>
        <v>Mara Lowe</v>
      </c>
      <c r="F783" t="str">
        <f t="shared" ca="1" si="100"/>
        <v>Modernisation</v>
      </c>
      <c r="G783" s="1" t="str">
        <f t="shared" ca="1" si="102"/>
        <v/>
      </c>
      <c r="H783" s="1">
        <f ca="1">RANDBETWEEN(Feuil3!$A$1,Feuil3!$B$1)</f>
        <v>42434</v>
      </c>
      <c r="I783">
        <f t="shared" ca="1" si="103"/>
        <v>387</v>
      </c>
      <c r="J783" t="str">
        <f t="shared" ca="1" si="96"/>
        <v>Perdu</v>
      </c>
    </row>
    <row r="784" spans="1:10">
      <c r="A784">
        <f t="shared" ca="1" si="97"/>
        <v>438706103</v>
      </c>
      <c r="B784" t="str">
        <f t="shared" ca="1" si="98"/>
        <v>A TOI MAURICE</v>
      </c>
      <c r="C784" t="str">
        <f ca="1">VLOOKUP(RANDBETWEEN(1,11),produit,2)</f>
        <v>Financement plan réduction émissions CO2</v>
      </c>
      <c r="D784" t="str">
        <f t="shared" ca="1" si="101"/>
        <v>9857557783</v>
      </c>
      <c r="E784" t="str">
        <f t="shared" ca="1" si="99"/>
        <v>Price Glover</v>
      </c>
      <c r="F784" t="str">
        <f t="shared" ca="1" si="100"/>
        <v>Modernisation</v>
      </c>
      <c r="G784" s="1" t="str">
        <f t="shared" ca="1" si="102"/>
        <v/>
      </c>
      <c r="H784" s="1">
        <f ca="1">RANDBETWEEN(Feuil3!$A$1,Feuil3!$B$1)</f>
        <v>40498</v>
      </c>
      <c r="I784">
        <f t="shared" ca="1" si="103"/>
        <v>359</v>
      </c>
      <c r="J784" t="str">
        <f t="shared" ca="1" si="96"/>
        <v>Perdu</v>
      </c>
    </row>
    <row r="785" spans="1:10">
      <c r="A785">
        <f t="shared" ca="1" si="97"/>
        <v>523539260</v>
      </c>
      <c r="B785" t="str">
        <f t="shared" ca="1" si="98"/>
        <v>A I R F L E X</v>
      </c>
      <c r="C785" t="str">
        <f ca="1">VLOOKUP(RANDBETWEEN(1,11),produit,2)</f>
        <v>Prêt participatif développement bois</v>
      </c>
      <c r="D785" t="str">
        <f t="shared" ca="1" si="101"/>
        <v>1974342784</v>
      </c>
      <c r="E785" t="str">
        <f t="shared" ca="1" si="99"/>
        <v>Isaac Runolfsdottir</v>
      </c>
      <c r="F785" t="str">
        <f t="shared" ca="1" si="100"/>
        <v>Développement</v>
      </c>
      <c r="G785" s="1">
        <f t="shared" ca="1" si="102"/>
        <v>41194</v>
      </c>
      <c r="H785" s="1">
        <f ca="1">RANDBETWEEN(Feuil3!$A$1,Feuil3!$B$1)</f>
        <v>41143</v>
      </c>
      <c r="I785">
        <f t="shared" ca="1" si="103"/>
        <v>427</v>
      </c>
      <c r="J785" t="str">
        <f t="shared" ca="1" si="96"/>
        <v>Gagné</v>
      </c>
    </row>
    <row r="786" spans="1:10">
      <c r="A786">
        <f t="shared" ca="1" si="97"/>
        <v>825300718</v>
      </c>
      <c r="B786" t="str">
        <f t="shared" ca="1" si="98"/>
        <v>HOMMES ET FINANCES</v>
      </c>
      <c r="C786" t="str">
        <f ca="1">VLOOKUP(RANDBETWEEN(1,11),produit,2)</f>
        <v>Prêt participatif développement bois</v>
      </c>
      <c r="D786" t="str">
        <f t="shared" ca="1" si="101"/>
        <v>2091152785</v>
      </c>
      <c r="E786" t="str">
        <f t="shared" ca="1" si="99"/>
        <v>Hayden Schroeder</v>
      </c>
      <c r="F786" t="str">
        <f t="shared" ca="1" si="100"/>
        <v>Développement</v>
      </c>
      <c r="G786" s="1" t="str">
        <f t="shared" ca="1" si="102"/>
        <v/>
      </c>
      <c r="H786" s="1">
        <f ca="1">RANDBETWEEN(Feuil3!$A$1,Feuil3!$B$1)</f>
        <v>41238</v>
      </c>
      <c r="I786">
        <f t="shared" ca="1" si="103"/>
        <v>135</v>
      </c>
      <c r="J786" t="str">
        <f t="shared" ca="1" si="96"/>
        <v>Perdu</v>
      </c>
    </row>
    <row r="787" spans="1:10">
      <c r="A787">
        <f t="shared" ca="1" si="97"/>
        <v>488126962</v>
      </c>
      <c r="B787" t="str">
        <f t="shared" ca="1" si="98"/>
        <v>SIRENNES ESTHETIQUE</v>
      </c>
      <c r="C787" t="str">
        <f ca="1">VLOOKUP(RANDBETWEEN(1,11),produit,2)</f>
        <v>Financement formation TES</v>
      </c>
      <c r="D787" t="str">
        <f t="shared" ca="1" si="101"/>
        <v>9385798786</v>
      </c>
      <c r="E787" t="str">
        <f t="shared" ca="1" si="99"/>
        <v>Hayden Schroeder</v>
      </c>
      <c r="F787" t="str">
        <f t="shared" ca="1" si="100"/>
        <v>Développement</v>
      </c>
      <c r="G787" s="1" t="str">
        <f t="shared" ca="1" si="102"/>
        <v/>
      </c>
      <c r="H787" s="1">
        <f ca="1">RANDBETWEEN(Feuil3!$A$1,Feuil3!$B$1)</f>
        <v>41207</v>
      </c>
      <c r="I787">
        <f t="shared" ca="1" si="103"/>
        <v>237</v>
      </c>
      <c r="J787" t="str">
        <f t="shared" ca="1" si="96"/>
        <v>Perdu</v>
      </c>
    </row>
    <row r="788" spans="1:10">
      <c r="A788">
        <f t="shared" ca="1" si="97"/>
        <v>839476611</v>
      </c>
      <c r="B788" t="str">
        <f t="shared" ca="1" si="98"/>
        <v>HOTEL DE ROUEN</v>
      </c>
      <c r="C788" t="str">
        <f ca="1">VLOOKUP(RANDBETWEEN(1,11),produit,2)</f>
        <v>Prêt participatif développement bois</v>
      </c>
      <c r="D788" t="str">
        <f t="shared" ca="1" si="101"/>
        <v>0617990787</v>
      </c>
      <c r="E788" t="str">
        <f t="shared" ca="1" si="99"/>
        <v>Cecile Marquardt</v>
      </c>
      <c r="F788" t="str">
        <f t="shared" ca="1" si="100"/>
        <v>Développement</v>
      </c>
      <c r="G788" s="1" t="str">
        <f t="shared" ca="1" si="102"/>
        <v/>
      </c>
      <c r="H788" s="1">
        <f ca="1">RANDBETWEEN(Feuil3!$A$1,Feuil3!$B$1)</f>
        <v>40901</v>
      </c>
      <c r="I788">
        <f t="shared" ca="1" si="103"/>
        <v>391</v>
      </c>
      <c r="J788" t="str">
        <f t="shared" ca="1" si="96"/>
        <v>Perdu</v>
      </c>
    </row>
    <row r="789" spans="1:10">
      <c r="A789">
        <f t="shared" ca="1" si="97"/>
        <v>348156001</v>
      </c>
      <c r="B789" t="str">
        <f t="shared" ca="1" si="98"/>
        <v>ABIHSSIRA</v>
      </c>
      <c r="C789" t="str">
        <f ca="1">VLOOKUP(RANDBETWEEN(1,11),produit,2)</f>
        <v>Financement travaux modernisation</v>
      </c>
      <c r="D789" t="str">
        <f t="shared" ca="1" si="101"/>
        <v>6747497788</v>
      </c>
      <c r="E789" t="str">
        <f t="shared" ca="1" si="99"/>
        <v>Price Glover</v>
      </c>
      <c r="F789" t="str">
        <f t="shared" ca="1" si="100"/>
        <v>Modernisation</v>
      </c>
      <c r="G789" s="1" t="str">
        <f t="shared" ca="1" si="102"/>
        <v/>
      </c>
      <c r="H789" s="1">
        <f ca="1">RANDBETWEEN(Feuil3!$A$1,Feuil3!$B$1)</f>
        <v>42170</v>
      </c>
      <c r="I789">
        <f t="shared" ca="1" si="103"/>
        <v>244</v>
      </c>
      <c r="J789" t="str">
        <f t="shared" ca="1" si="96"/>
        <v>Perdu</v>
      </c>
    </row>
    <row r="790" spans="1:10">
      <c r="A790">
        <f t="shared" ca="1" si="97"/>
        <v>838900462</v>
      </c>
      <c r="B790" t="str">
        <f t="shared" ca="1" si="98"/>
        <v>A&amp;A</v>
      </c>
      <c r="C790" t="str">
        <f ca="1">VLOOKUP(RANDBETWEEN(1,11),produit,2)</f>
        <v>Financement formation TES</v>
      </c>
      <c r="D790" t="str">
        <f t="shared" ca="1" si="101"/>
        <v>8976636789</v>
      </c>
      <c r="E790" t="str">
        <f t="shared" ca="1" si="99"/>
        <v>Abigayle Rohan</v>
      </c>
      <c r="F790" t="str">
        <f t="shared" ca="1" si="100"/>
        <v>Développement</v>
      </c>
      <c r="G790" s="1">
        <f t="shared" ca="1" si="102"/>
        <v>40949</v>
      </c>
      <c r="H790" s="1">
        <f ca="1">RANDBETWEEN(Feuil3!$A$1,Feuil3!$B$1)</f>
        <v>40879</v>
      </c>
      <c r="I790">
        <f t="shared" ca="1" si="103"/>
        <v>194</v>
      </c>
      <c r="J790" t="str">
        <f t="shared" ref="J790:J853" ca="1" si="104">IF(G790&lt;&gt;"","Gagné",IF(TODAY()&gt;H790+90,"Perdu","En cours"))</f>
        <v>Gagné</v>
      </c>
    </row>
    <row r="791" spans="1:10">
      <c r="A791">
        <f t="shared" ca="1" si="97"/>
        <v>439263179</v>
      </c>
      <c r="B791" t="str">
        <f t="shared" ca="1" si="98"/>
        <v>HATSLAHA AIDA OPERA</v>
      </c>
      <c r="C791" t="str">
        <f ca="1">VLOOKUP(RANDBETWEEN(1,11),produit,2)</f>
        <v>Prêt participatif développement bois</v>
      </c>
      <c r="D791" t="str">
        <f t="shared" ca="1" si="101"/>
        <v>4361839790</v>
      </c>
      <c r="E791" t="str">
        <f t="shared" ca="1" si="99"/>
        <v>Mara Lowe</v>
      </c>
      <c r="F791" t="str">
        <f t="shared" ca="1" si="100"/>
        <v>Développement</v>
      </c>
      <c r="G791" s="1" t="str">
        <f t="shared" ca="1" si="102"/>
        <v/>
      </c>
      <c r="H791" s="1">
        <f ca="1">RANDBETWEEN(Feuil3!$A$1,Feuil3!$B$1)</f>
        <v>43991</v>
      </c>
      <c r="I791">
        <f t="shared" ca="1" si="103"/>
        <v>131</v>
      </c>
      <c r="J791" t="str">
        <f t="shared" ca="1" si="104"/>
        <v>En cours</v>
      </c>
    </row>
    <row r="792" spans="1:10">
      <c r="A792">
        <f t="shared" ca="1" si="97"/>
        <v>414403477</v>
      </c>
      <c r="B792" t="str">
        <f t="shared" ca="1" si="98"/>
        <v>ABC FENETRES</v>
      </c>
      <c r="C792" t="str">
        <f ca="1">VLOOKUP(RANDBETWEEN(1,11),produit,2)</f>
        <v>Financement plan réduction émissions CO2</v>
      </c>
      <c r="D792" t="str">
        <f t="shared" ca="1" si="101"/>
        <v>7702698791</v>
      </c>
      <c r="E792" t="str">
        <f t="shared" ca="1" si="99"/>
        <v>Mara Lowe</v>
      </c>
      <c r="F792" t="str">
        <f t="shared" ca="1" si="100"/>
        <v>Modernisation</v>
      </c>
      <c r="G792" s="1" t="str">
        <f t="shared" ca="1" si="102"/>
        <v/>
      </c>
      <c r="H792" s="1">
        <f ca="1">RANDBETWEEN(Feuil3!$A$1,Feuil3!$B$1)</f>
        <v>41443</v>
      </c>
      <c r="I792">
        <f t="shared" ca="1" si="103"/>
        <v>449</v>
      </c>
      <c r="J792" t="str">
        <f t="shared" ca="1" si="104"/>
        <v>Perdu</v>
      </c>
    </row>
    <row r="793" spans="1:10">
      <c r="A793">
        <f t="shared" ca="1" si="97"/>
        <v>485032882</v>
      </c>
      <c r="B793" t="str">
        <f t="shared" ca="1" si="98"/>
        <v>SOC D'EDITIONS MUSICALES INTERNATIONALES</v>
      </c>
      <c r="C793" t="str">
        <f ca="1">VLOOKUP(RANDBETWEEN(1,11),produit,2)</f>
        <v>Financement installations production énergies renouvellables</v>
      </c>
      <c r="D793" t="str">
        <f t="shared" ca="1" si="101"/>
        <v>0701679792</v>
      </c>
      <c r="E793" t="str">
        <f t="shared" ca="1" si="99"/>
        <v>Hayden Schroeder</v>
      </c>
      <c r="F793" t="str">
        <f t="shared" ca="1" si="100"/>
        <v>Modernisation</v>
      </c>
      <c r="G793" s="1" t="str">
        <f t="shared" ca="1" si="102"/>
        <v/>
      </c>
      <c r="H793" s="1">
        <f ca="1">RANDBETWEEN(Feuil3!$A$1,Feuil3!$B$1)</f>
        <v>40905</v>
      </c>
      <c r="I793">
        <f t="shared" ca="1" si="103"/>
        <v>168</v>
      </c>
      <c r="J793" t="str">
        <f t="shared" ca="1" si="104"/>
        <v>Perdu</v>
      </c>
    </row>
    <row r="794" spans="1:10">
      <c r="A794">
        <f t="shared" ca="1" si="97"/>
        <v>43904119</v>
      </c>
      <c r="B794" t="str">
        <f t="shared" ca="1" si="98"/>
        <v>SLOCLAP</v>
      </c>
      <c r="C794" t="str">
        <f ca="1">VLOOKUP(RANDBETWEEN(1,11),produit,2)</f>
        <v>Financement travaux modernisation</v>
      </c>
      <c r="D794" t="str">
        <f t="shared" ca="1" si="101"/>
        <v>6831725793</v>
      </c>
      <c r="E794" t="str">
        <f t="shared" ca="1" si="99"/>
        <v>Dusty Hoppe</v>
      </c>
      <c r="F794" t="str">
        <f t="shared" ca="1" si="100"/>
        <v>Modernisation</v>
      </c>
      <c r="G794" s="1">
        <f t="shared" ca="1" si="102"/>
        <v>43995</v>
      </c>
      <c r="H794" s="1">
        <f ca="1">RANDBETWEEN(Feuil3!$A$1,Feuil3!$B$1)</f>
        <v>43948</v>
      </c>
      <c r="I794">
        <f t="shared" ca="1" si="103"/>
        <v>448</v>
      </c>
      <c r="J794" t="str">
        <f t="shared" ca="1" si="104"/>
        <v>Gagné</v>
      </c>
    </row>
    <row r="795" spans="1:10">
      <c r="A795">
        <f t="shared" ca="1" si="97"/>
        <v>515058634</v>
      </c>
      <c r="B795" t="str">
        <f t="shared" ca="1" si="98"/>
        <v>HOTEL MADELEINE PLAZA</v>
      </c>
      <c r="C795" t="str">
        <f ca="1">VLOOKUP(RANDBETWEEN(1,11),produit,2)</f>
        <v>Financement campagne sensibilisation interne TES</v>
      </c>
      <c r="D795" t="str">
        <f t="shared" ca="1" si="101"/>
        <v>9996251794</v>
      </c>
      <c r="E795" t="str">
        <f t="shared" ca="1" si="99"/>
        <v>Mara Lowe</v>
      </c>
      <c r="F795" t="str">
        <f t="shared" ca="1" si="100"/>
        <v>Développement</v>
      </c>
      <c r="G795" s="1" t="str">
        <f t="shared" ca="1" si="102"/>
        <v/>
      </c>
      <c r="H795" s="1">
        <f ca="1">RANDBETWEEN(Feuil3!$A$1,Feuil3!$B$1)</f>
        <v>42490</v>
      </c>
      <c r="I795">
        <f t="shared" ca="1" si="103"/>
        <v>369</v>
      </c>
      <c r="J795" t="str">
        <f t="shared" ca="1" si="104"/>
        <v>Perdu</v>
      </c>
    </row>
    <row r="796" spans="1:10">
      <c r="A796">
        <f t="shared" ca="1" si="97"/>
        <v>833872872</v>
      </c>
      <c r="B796" t="str">
        <f t="shared" ca="1" si="98"/>
        <v>HOTEL AIGLON</v>
      </c>
      <c r="C796" t="str">
        <f ca="1">VLOOKUP(RANDBETWEEN(1,11),produit,2)</f>
        <v>Financement formation TES</v>
      </c>
      <c r="D796" t="str">
        <f t="shared" ca="1" si="101"/>
        <v>3633575795</v>
      </c>
      <c r="E796" t="str">
        <f t="shared" ca="1" si="99"/>
        <v>Mara Lowe</v>
      </c>
      <c r="F796" t="str">
        <f t="shared" ca="1" si="100"/>
        <v>Développement</v>
      </c>
      <c r="G796" s="1" t="str">
        <f t="shared" ca="1" si="102"/>
        <v/>
      </c>
      <c r="H796" s="1">
        <f ca="1">RANDBETWEEN(Feuil3!$A$1,Feuil3!$B$1)</f>
        <v>41211</v>
      </c>
      <c r="I796">
        <f t="shared" ca="1" si="103"/>
        <v>148</v>
      </c>
      <c r="J796" t="str">
        <f t="shared" ca="1" si="104"/>
        <v>Perdu</v>
      </c>
    </row>
    <row r="797" spans="1:10">
      <c r="A797">
        <f t="shared" ca="1" si="97"/>
        <v>515058634</v>
      </c>
      <c r="B797" t="str">
        <f t="shared" ca="1" si="98"/>
        <v>HOTEL MADELEINE PLAZA</v>
      </c>
      <c r="C797" t="str">
        <f ca="1">VLOOKUP(RANDBETWEEN(1,11),produit,2)</f>
        <v>Financement plan réduction pollution</v>
      </c>
      <c r="D797" t="str">
        <f t="shared" ca="1" si="101"/>
        <v>2336366796</v>
      </c>
      <c r="E797" t="str">
        <f t="shared" ca="1" si="99"/>
        <v>Hayden Schroeder</v>
      </c>
      <c r="F797" t="str">
        <f t="shared" ca="1" si="100"/>
        <v>Modernisation</v>
      </c>
      <c r="G797" s="1">
        <f t="shared" ca="1" si="102"/>
        <v>40817</v>
      </c>
      <c r="H797" s="1">
        <f ca="1">RANDBETWEEN(Feuil3!$A$1,Feuil3!$B$1)</f>
        <v>40745</v>
      </c>
      <c r="I797">
        <f t="shared" ca="1" si="103"/>
        <v>212</v>
      </c>
      <c r="J797" t="str">
        <f t="shared" ca="1" si="104"/>
        <v>Gagné</v>
      </c>
    </row>
    <row r="798" spans="1:10">
      <c r="A798">
        <f t="shared" ca="1" si="97"/>
        <v>819035023</v>
      </c>
      <c r="B798" t="str">
        <f t="shared" ca="1" si="98"/>
        <v>HOTEL CARLTON MONTPARNASSE</v>
      </c>
      <c r="C798" t="str">
        <f ca="1">VLOOKUP(RANDBETWEEN(1,11),produit,2)</f>
        <v>Financement plan réduction pollution</v>
      </c>
      <c r="D798" t="str">
        <f t="shared" ca="1" si="101"/>
        <v>7294215797</v>
      </c>
      <c r="E798" t="str">
        <f t="shared" ca="1" si="99"/>
        <v>Frederick Predovic</v>
      </c>
      <c r="F798" t="str">
        <f t="shared" ca="1" si="100"/>
        <v>Modernisation</v>
      </c>
      <c r="G798" s="1">
        <f t="shared" ca="1" si="102"/>
        <v>41107</v>
      </c>
      <c r="H798" s="1">
        <f ca="1">RANDBETWEEN(Feuil3!$A$1,Feuil3!$B$1)</f>
        <v>41049</v>
      </c>
      <c r="I798">
        <f t="shared" ca="1" si="103"/>
        <v>317</v>
      </c>
      <c r="J798" t="str">
        <f t="shared" ca="1" si="104"/>
        <v>Gagné</v>
      </c>
    </row>
    <row r="799" spans="1:10">
      <c r="A799">
        <f t="shared" ca="1" si="97"/>
        <v>453258469</v>
      </c>
      <c r="B799" t="str">
        <f t="shared" ca="1" si="98"/>
        <v>2MY+</v>
      </c>
      <c r="C799" t="str">
        <f ca="1">VLOOKUP(RANDBETWEEN(1,11),produit,2)</f>
        <v>Financement campagne sensibilisation interne TES</v>
      </c>
      <c r="D799" t="str">
        <f t="shared" ca="1" si="101"/>
        <v>9680729798</v>
      </c>
      <c r="E799" t="str">
        <f t="shared" ca="1" si="99"/>
        <v>Hayden Schroeder</v>
      </c>
      <c r="F799" t="str">
        <f t="shared" ca="1" si="100"/>
        <v>Développement</v>
      </c>
      <c r="G799" s="1">
        <f t="shared" ca="1" si="102"/>
        <v>42271</v>
      </c>
      <c r="H799" s="1">
        <f ca="1">RANDBETWEEN(Feuil3!$A$1,Feuil3!$B$1)</f>
        <v>42232</v>
      </c>
      <c r="I799">
        <f t="shared" ca="1" si="103"/>
        <v>367</v>
      </c>
      <c r="J799" t="str">
        <f t="shared" ca="1" si="104"/>
        <v>Gagné</v>
      </c>
    </row>
    <row r="800" spans="1:10">
      <c r="A800">
        <f t="shared" ca="1" si="97"/>
        <v>501598288</v>
      </c>
      <c r="B800" t="str">
        <f t="shared" ca="1" si="98"/>
        <v>'A2D' A 2 DEVELOPPEMENT</v>
      </c>
      <c r="C800" t="str">
        <f ca="1">VLOOKUP(RANDBETWEEN(1,11),produit,2)</f>
        <v>Prêt économies énergies</v>
      </c>
      <c r="D800" t="str">
        <f t="shared" ca="1" si="101"/>
        <v>8438348799</v>
      </c>
      <c r="E800" t="str">
        <f t="shared" ca="1" si="99"/>
        <v>Dusty Hoppe</v>
      </c>
      <c r="F800" t="str">
        <f t="shared" ca="1" si="100"/>
        <v>Modernisation</v>
      </c>
      <c r="G800" s="1">
        <f t="shared" ca="1" si="102"/>
        <v>43745</v>
      </c>
      <c r="H800" s="1">
        <f ca="1">RANDBETWEEN(Feuil3!$A$1,Feuil3!$B$1)</f>
        <v>43676</v>
      </c>
      <c r="I800">
        <f t="shared" ca="1" si="103"/>
        <v>108</v>
      </c>
      <c r="J800" t="str">
        <f t="shared" ca="1" si="104"/>
        <v>Gagné</v>
      </c>
    </row>
    <row r="801" spans="1:10">
      <c r="A801">
        <f t="shared" ca="1" si="97"/>
        <v>828994970</v>
      </c>
      <c r="B801" t="str">
        <f t="shared" ca="1" si="98"/>
        <v>SO YOU</v>
      </c>
      <c r="C801" t="str">
        <f ca="1">VLOOKUP(RANDBETWEEN(1,11),produit,2)</f>
        <v>Financement plan réduction émissions CO2</v>
      </c>
      <c r="D801" t="str">
        <f t="shared" ca="1" si="101"/>
        <v>2837628800</v>
      </c>
      <c r="E801" t="str">
        <f t="shared" ca="1" si="99"/>
        <v>Trystan Hickle</v>
      </c>
      <c r="F801" t="str">
        <f t="shared" ca="1" si="100"/>
        <v>Modernisation</v>
      </c>
      <c r="G801" s="1" t="str">
        <f t="shared" ca="1" si="102"/>
        <v/>
      </c>
      <c r="H801" s="1">
        <f ca="1">RANDBETWEEN(Feuil3!$A$1,Feuil3!$B$1)</f>
        <v>43922</v>
      </c>
      <c r="I801">
        <f t="shared" ca="1" si="103"/>
        <v>285</v>
      </c>
      <c r="J801" t="str">
        <f t="shared" ca="1" si="104"/>
        <v>En cours</v>
      </c>
    </row>
    <row r="802" spans="1:10">
      <c r="A802">
        <f t="shared" ca="1" si="97"/>
        <v>809683048</v>
      </c>
      <c r="B802" t="str">
        <f t="shared" ca="1" si="98"/>
        <v>AARANI</v>
      </c>
      <c r="C802" t="str">
        <f ca="1">VLOOKUP(RANDBETWEEN(1,11),produit,2)</f>
        <v>Financement plan réduction pollution</v>
      </c>
      <c r="D802" t="str">
        <f t="shared" ca="1" si="101"/>
        <v>7958432801</v>
      </c>
      <c r="E802" t="str">
        <f t="shared" ca="1" si="99"/>
        <v>Trystan Hickle</v>
      </c>
      <c r="F802" t="str">
        <f t="shared" ca="1" si="100"/>
        <v>Modernisation</v>
      </c>
      <c r="G802" s="1">
        <f t="shared" ca="1" si="102"/>
        <v>43123</v>
      </c>
      <c r="H802" s="1">
        <f ca="1">RANDBETWEEN(Feuil3!$A$1,Feuil3!$B$1)</f>
        <v>43093</v>
      </c>
      <c r="I802">
        <f t="shared" ca="1" si="103"/>
        <v>146</v>
      </c>
      <c r="J802" t="str">
        <f t="shared" ca="1" si="104"/>
        <v>Gagné</v>
      </c>
    </row>
    <row r="803" spans="1:10">
      <c r="A803">
        <f t="shared" ca="1" si="97"/>
        <v>484984661</v>
      </c>
      <c r="B803" t="str">
        <f t="shared" ca="1" si="98"/>
        <v>SOC FAIT BRUEL ET DELMAS</v>
      </c>
      <c r="C803" t="str">
        <f ca="1">VLOOKUP(RANDBETWEEN(1,11),produit,2)</f>
        <v>Financement travaux modernisation</v>
      </c>
      <c r="D803" t="str">
        <f t="shared" ca="1" si="101"/>
        <v>0800477802</v>
      </c>
      <c r="E803" t="str">
        <f t="shared" ca="1" si="99"/>
        <v>Dusty Hoppe</v>
      </c>
      <c r="F803" t="str">
        <f t="shared" ca="1" si="100"/>
        <v>Modernisation</v>
      </c>
      <c r="G803" s="1" t="str">
        <f t="shared" ca="1" si="102"/>
        <v/>
      </c>
      <c r="H803" s="1">
        <f ca="1">RANDBETWEEN(Feuil3!$A$1,Feuil3!$B$1)</f>
        <v>41945</v>
      </c>
      <c r="I803">
        <f t="shared" ca="1" si="103"/>
        <v>206</v>
      </c>
      <c r="J803" t="str">
        <f t="shared" ca="1" si="104"/>
        <v>Perdu</v>
      </c>
    </row>
    <row r="804" spans="1:10">
      <c r="A804">
        <f t="shared" ca="1" si="97"/>
        <v>494810963</v>
      </c>
      <c r="B804" t="str">
        <f t="shared" ca="1" si="98"/>
        <v>HOMAD</v>
      </c>
      <c r="C804" t="str">
        <f ca="1">VLOOKUP(RANDBETWEEN(1,11),produit,2)</f>
        <v>Financement campagne sensibilisation interne TES</v>
      </c>
      <c r="D804" t="str">
        <f t="shared" ca="1" si="101"/>
        <v>6365006803</v>
      </c>
      <c r="E804" t="str">
        <f t="shared" ca="1" si="99"/>
        <v>Cecile Marquardt</v>
      </c>
      <c r="F804" t="str">
        <f t="shared" ca="1" si="100"/>
        <v>Développement</v>
      </c>
      <c r="G804" s="1">
        <f t="shared" ca="1" si="102"/>
        <v>42121</v>
      </c>
      <c r="H804" s="1">
        <f ca="1">RANDBETWEEN(Feuil3!$A$1,Feuil3!$B$1)</f>
        <v>42048</v>
      </c>
      <c r="I804">
        <f t="shared" ca="1" si="103"/>
        <v>148</v>
      </c>
      <c r="J804" t="str">
        <f t="shared" ca="1" si="104"/>
        <v>Gagné</v>
      </c>
    </row>
    <row r="805" spans="1:10">
      <c r="A805">
        <f t="shared" ca="1" si="97"/>
        <v>499575702</v>
      </c>
      <c r="B805" t="str">
        <f t="shared" ca="1" si="98"/>
        <v>SILLAGE DISTRIBUTION SARL</v>
      </c>
      <c r="C805" t="str">
        <f ca="1">VLOOKUP(RANDBETWEEN(1,11),produit,2)</f>
        <v>Financement travaux modernisation</v>
      </c>
      <c r="D805" t="str">
        <f t="shared" ca="1" si="101"/>
        <v>9841986804</v>
      </c>
      <c r="E805" t="str">
        <f t="shared" ca="1" si="99"/>
        <v>Abigayle Rohan</v>
      </c>
      <c r="F805" t="str">
        <f t="shared" ca="1" si="100"/>
        <v>Modernisation</v>
      </c>
      <c r="G805" s="1">
        <f t="shared" ca="1" si="102"/>
        <v>42158</v>
      </c>
      <c r="H805" s="1">
        <f ca="1">RANDBETWEEN(Feuil3!$A$1,Feuil3!$B$1)</f>
        <v>42103</v>
      </c>
      <c r="I805">
        <f t="shared" ca="1" si="103"/>
        <v>142</v>
      </c>
      <c r="J805" t="str">
        <f t="shared" ca="1" si="104"/>
        <v>Gagné</v>
      </c>
    </row>
    <row r="806" spans="1:10">
      <c r="A806">
        <f t="shared" ca="1" si="97"/>
        <v>483502803</v>
      </c>
      <c r="B806" t="str">
        <f t="shared" ca="1" si="98"/>
        <v>HELLOHIKIMORI</v>
      </c>
      <c r="C806" t="str">
        <f ca="1">VLOOKUP(RANDBETWEEN(1,11),produit,2)</f>
        <v>Financement formation TES</v>
      </c>
      <c r="D806" t="str">
        <f t="shared" ca="1" si="101"/>
        <v>1544109805</v>
      </c>
      <c r="E806" t="str">
        <f t="shared" ca="1" si="99"/>
        <v>Hayden Schroeder</v>
      </c>
      <c r="F806" t="str">
        <f t="shared" ca="1" si="100"/>
        <v>Développement</v>
      </c>
      <c r="G806" s="1" t="str">
        <f t="shared" ca="1" si="102"/>
        <v/>
      </c>
      <c r="H806" s="1">
        <f ca="1">RANDBETWEEN(Feuil3!$A$1,Feuil3!$B$1)</f>
        <v>43458</v>
      </c>
      <c r="I806">
        <f t="shared" ca="1" si="103"/>
        <v>418</v>
      </c>
      <c r="J806" t="str">
        <f t="shared" ca="1" si="104"/>
        <v>Perdu</v>
      </c>
    </row>
    <row r="807" spans="1:10">
      <c r="A807">
        <f t="shared" ca="1" si="97"/>
        <v>823818240</v>
      </c>
      <c r="B807" t="str">
        <f t="shared" ca="1" si="98"/>
        <v>HIGHFIELDS INVESTMENTS LIMITED</v>
      </c>
      <c r="C807" t="str">
        <f ca="1">VLOOKUP(RANDBETWEEN(1,11),produit,2)</f>
        <v>Financement travaux modernisation</v>
      </c>
      <c r="D807" t="str">
        <f t="shared" ca="1" si="101"/>
        <v>2920769806</v>
      </c>
      <c r="E807" t="str">
        <f t="shared" ca="1" si="99"/>
        <v>Isaac Runolfsdottir</v>
      </c>
      <c r="F807" t="str">
        <f t="shared" ca="1" si="100"/>
        <v>Modernisation</v>
      </c>
      <c r="G807" s="1" t="str">
        <f t="shared" ca="1" si="102"/>
        <v/>
      </c>
      <c r="H807" s="1">
        <f ca="1">RANDBETWEEN(Feuil3!$A$1,Feuil3!$B$1)</f>
        <v>40694</v>
      </c>
      <c r="I807">
        <f t="shared" ca="1" si="103"/>
        <v>500</v>
      </c>
      <c r="J807" t="str">
        <f t="shared" ca="1" si="104"/>
        <v>Perdu</v>
      </c>
    </row>
    <row r="808" spans="1:10">
      <c r="A808">
        <f t="shared" ca="1" si="97"/>
        <v>352369656</v>
      </c>
      <c r="B808" t="str">
        <f t="shared" ca="1" si="98"/>
        <v>SHOJI HOME</v>
      </c>
      <c r="C808" t="str">
        <f ca="1">VLOOKUP(RANDBETWEEN(1,11),produit,2)</f>
        <v>Financement innovation écologique</v>
      </c>
      <c r="D808" t="str">
        <f t="shared" ca="1" si="101"/>
        <v>6272362807</v>
      </c>
      <c r="E808" t="str">
        <f t="shared" ca="1" si="99"/>
        <v>Price Glover</v>
      </c>
      <c r="F808" t="str">
        <f t="shared" ca="1" si="100"/>
        <v>Développement</v>
      </c>
      <c r="G808" s="1" t="str">
        <f t="shared" ca="1" si="102"/>
        <v/>
      </c>
      <c r="H808" s="1">
        <f ca="1">RANDBETWEEN(Feuil3!$A$1,Feuil3!$B$1)</f>
        <v>41032</v>
      </c>
      <c r="I808">
        <f t="shared" ca="1" si="103"/>
        <v>335</v>
      </c>
      <c r="J808" t="str">
        <f t="shared" ca="1" si="104"/>
        <v>Perdu</v>
      </c>
    </row>
    <row r="809" spans="1:10">
      <c r="A809">
        <f t="shared" ca="1" si="97"/>
        <v>450846274</v>
      </c>
      <c r="B809" t="str">
        <f t="shared" ca="1" si="98"/>
        <v>ABITBOL 5 SARL</v>
      </c>
      <c r="C809" t="str">
        <f ca="1">VLOOKUP(RANDBETWEEN(1,11),produit,2)</f>
        <v>Prêt économies énergies</v>
      </c>
      <c r="D809" t="str">
        <f t="shared" ca="1" si="101"/>
        <v>0080329808</v>
      </c>
      <c r="E809" t="str">
        <f t="shared" ca="1" si="99"/>
        <v>Arnoldo Roob</v>
      </c>
      <c r="F809" t="str">
        <f t="shared" ca="1" si="100"/>
        <v>Modernisation</v>
      </c>
      <c r="G809" s="1" t="str">
        <f t="shared" ca="1" si="102"/>
        <v/>
      </c>
      <c r="H809" s="1">
        <f ca="1">RANDBETWEEN(Feuil3!$A$1,Feuil3!$B$1)</f>
        <v>41865</v>
      </c>
      <c r="I809">
        <f t="shared" ca="1" si="103"/>
        <v>253</v>
      </c>
      <c r="J809" t="str">
        <f t="shared" ca="1" si="104"/>
        <v>Perdu</v>
      </c>
    </row>
    <row r="810" spans="1:10">
      <c r="A810">
        <f t="shared" ca="1" si="97"/>
        <v>831558721</v>
      </c>
      <c r="B810" t="str">
        <f t="shared" ca="1" si="98"/>
        <v>SHINSEGAE POIRET</v>
      </c>
      <c r="C810" t="str">
        <f ca="1">VLOOKUP(RANDBETWEEN(1,11),produit,2)</f>
        <v>Prêt participatif développement bois</v>
      </c>
      <c r="D810" t="str">
        <f t="shared" ca="1" si="101"/>
        <v>4564506809</v>
      </c>
      <c r="E810" t="str">
        <f t="shared" ca="1" si="99"/>
        <v>Isaac Runolfsdottir</v>
      </c>
      <c r="F810" t="str">
        <f t="shared" ca="1" si="100"/>
        <v>Développement</v>
      </c>
      <c r="G810" s="1" t="str">
        <f t="shared" ca="1" si="102"/>
        <v/>
      </c>
      <c r="H810" s="1">
        <f ca="1">RANDBETWEEN(Feuil3!$A$1,Feuil3!$B$1)</f>
        <v>40702</v>
      </c>
      <c r="I810">
        <f t="shared" ca="1" si="103"/>
        <v>318</v>
      </c>
      <c r="J810" t="str">
        <f t="shared" ca="1" si="104"/>
        <v>Perdu</v>
      </c>
    </row>
    <row r="811" spans="1:10">
      <c r="A811">
        <f t="shared" ca="1" si="97"/>
        <v>493255772</v>
      </c>
      <c r="B811" t="str">
        <f t="shared" ca="1" si="98"/>
        <v>ABM</v>
      </c>
      <c r="C811" t="str">
        <f ca="1">VLOOKUP(RANDBETWEEN(1,11),produit,2)</f>
        <v>Prêt Crédit Impôt Recherche</v>
      </c>
      <c r="D811" t="str">
        <f t="shared" ca="1" si="101"/>
        <v>1811528810</v>
      </c>
      <c r="E811" t="str">
        <f t="shared" ca="1" si="99"/>
        <v>Darrion Becker</v>
      </c>
      <c r="F811" t="str">
        <f t="shared" ca="1" si="100"/>
        <v>Développement</v>
      </c>
      <c r="G811" s="1">
        <f t="shared" ca="1" si="102"/>
        <v>41051</v>
      </c>
      <c r="H811" s="1">
        <f ca="1">RANDBETWEEN(Feuil3!$A$1,Feuil3!$B$1)</f>
        <v>40990</v>
      </c>
      <c r="I811">
        <f t="shared" ca="1" si="103"/>
        <v>103</v>
      </c>
      <c r="J811" t="str">
        <f t="shared" ca="1" si="104"/>
        <v>Gagné</v>
      </c>
    </row>
    <row r="812" spans="1:10">
      <c r="A812">
        <f t="shared" ca="1" si="97"/>
        <v>495030363</v>
      </c>
      <c r="B812" t="str">
        <f t="shared" ca="1" si="98"/>
        <v>SKYWORKS SEMICONDUCTOR</v>
      </c>
      <c r="C812" t="str">
        <f ca="1">VLOOKUP(RANDBETWEEN(1,11),produit,2)</f>
        <v>Prêt participatif développement bois</v>
      </c>
      <c r="D812" t="str">
        <f t="shared" ca="1" si="101"/>
        <v>2040029811</v>
      </c>
      <c r="E812" t="str">
        <f t="shared" ca="1" si="99"/>
        <v>Dusty Hoppe</v>
      </c>
      <c r="F812" t="str">
        <f t="shared" ca="1" si="100"/>
        <v>Développement</v>
      </c>
      <c r="G812" s="1">
        <f t="shared" ca="1" si="102"/>
        <v>41038</v>
      </c>
      <c r="H812" s="1">
        <f ca="1">RANDBETWEEN(Feuil3!$A$1,Feuil3!$B$1)</f>
        <v>40977</v>
      </c>
      <c r="I812">
        <f t="shared" ca="1" si="103"/>
        <v>202</v>
      </c>
      <c r="J812" t="str">
        <f t="shared" ca="1" si="104"/>
        <v>Gagné</v>
      </c>
    </row>
    <row r="813" spans="1:10">
      <c r="A813">
        <f t="shared" ca="1" si="97"/>
        <v>382366805</v>
      </c>
      <c r="B813" t="str">
        <f t="shared" ca="1" si="98"/>
        <v>SNC LYZ</v>
      </c>
      <c r="C813" t="str">
        <f ca="1">VLOOKUP(RANDBETWEEN(1,11),produit,2)</f>
        <v>Financement travaux modernisation</v>
      </c>
      <c r="D813" t="str">
        <f t="shared" ca="1" si="101"/>
        <v>0097137812</v>
      </c>
      <c r="E813" t="str">
        <f t="shared" ca="1" si="99"/>
        <v>Dusty Hoppe</v>
      </c>
      <c r="F813" t="str">
        <f t="shared" ca="1" si="100"/>
        <v>Modernisation</v>
      </c>
      <c r="G813" s="1" t="str">
        <f t="shared" ca="1" si="102"/>
        <v/>
      </c>
      <c r="H813" s="1">
        <f ca="1">RANDBETWEEN(Feuil3!$A$1,Feuil3!$B$1)</f>
        <v>43968</v>
      </c>
      <c r="I813">
        <f t="shared" ca="1" si="103"/>
        <v>184</v>
      </c>
      <c r="J813" t="str">
        <f t="shared" ca="1" si="104"/>
        <v>En cours</v>
      </c>
    </row>
    <row r="814" spans="1:10">
      <c r="A814">
        <f t="shared" ca="1" si="97"/>
        <v>489036152</v>
      </c>
      <c r="B814" t="str">
        <f t="shared" ca="1" si="98"/>
        <v>HOLLAND &amp; SHERRY SARL</v>
      </c>
      <c r="C814" t="str">
        <f ca="1">VLOOKUP(RANDBETWEEN(1,11),produit,2)</f>
        <v>Financement plan réduction émissions CO2</v>
      </c>
      <c r="D814" t="str">
        <f t="shared" ca="1" si="101"/>
        <v>9796329813</v>
      </c>
      <c r="E814" t="str">
        <f t="shared" ca="1" si="99"/>
        <v>Cecile Marquardt</v>
      </c>
      <c r="F814" t="str">
        <f t="shared" ca="1" si="100"/>
        <v>Modernisation</v>
      </c>
      <c r="G814" s="1" t="str">
        <f t="shared" ca="1" si="102"/>
        <v/>
      </c>
      <c r="H814" s="1">
        <f ca="1">RANDBETWEEN(Feuil3!$A$1,Feuil3!$B$1)</f>
        <v>40446</v>
      </c>
      <c r="I814">
        <f t="shared" ca="1" si="103"/>
        <v>437</v>
      </c>
      <c r="J814" t="str">
        <f t="shared" ca="1" si="104"/>
        <v>Perdu</v>
      </c>
    </row>
    <row r="815" spans="1:10">
      <c r="A815">
        <f t="shared" ca="1" si="97"/>
        <v>511012643</v>
      </c>
      <c r="B815" t="str">
        <f t="shared" ca="1" si="98"/>
        <v>SIGNATURES</v>
      </c>
      <c r="C815" t="str">
        <f ca="1">VLOOKUP(RANDBETWEEN(1,11),produit,2)</f>
        <v>Prêt Crédit Impôt Recherche</v>
      </c>
      <c r="D815" t="str">
        <f t="shared" ca="1" si="101"/>
        <v>8570738814</v>
      </c>
      <c r="E815" t="str">
        <f t="shared" ca="1" si="99"/>
        <v>Abigayle Rohan</v>
      </c>
      <c r="F815" t="str">
        <f t="shared" ca="1" si="100"/>
        <v>Développement</v>
      </c>
      <c r="G815" s="1" t="str">
        <f t="shared" ca="1" si="102"/>
        <v/>
      </c>
      <c r="H815" s="1">
        <f ca="1">RANDBETWEEN(Feuil3!$A$1,Feuil3!$B$1)</f>
        <v>41977</v>
      </c>
      <c r="I815">
        <f t="shared" ca="1" si="103"/>
        <v>498</v>
      </c>
      <c r="J815" t="str">
        <f t="shared" ca="1" si="104"/>
        <v>Perdu</v>
      </c>
    </row>
    <row r="816" spans="1:10">
      <c r="A816">
        <f t="shared" ca="1" si="97"/>
        <v>844327312</v>
      </c>
      <c r="B816" t="str">
        <f t="shared" ca="1" si="98"/>
        <v>SISTHERESA</v>
      </c>
      <c r="C816" t="str">
        <f ca="1">VLOOKUP(RANDBETWEEN(1,11),produit,2)</f>
        <v>Financement plan réduction pollution</v>
      </c>
      <c r="D816" t="str">
        <f t="shared" ca="1" si="101"/>
        <v>7671522815</v>
      </c>
      <c r="E816" t="str">
        <f t="shared" ca="1" si="99"/>
        <v>Lavon Lang</v>
      </c>
      <c r="F816" t="str">
        <f t="shared" ca="1" si="100"/>
        <v>Modernisation</v>
      </c>
      <c r="G816" s="1" t="str">
        <f t="shared" ca="1" si="102"/>
        <v/>
      </c>
      <c r="H816" s="1">
        <f ca="1">RANDBETWEEN(Feuil3!$A$1,Feuil3!$B$1)</f>
        <v>43024</v>
      </c>
      <c r="I816">
        <f t="shared" ca="1" si="103"/>
        <v>493</v>
      </c>
      <c r="J816" t="str">
        <f t="shared" ca="1" si="104"/>
        <v>Perdu</v>
      </c>
    </row>
    <row r="817" spans="1:10">
      <c r="A817">
        <f t="shared" ca="1" si="97"/>
        <v>850461690</v>
      </c>
      <c r="B817" t="str">
        <f t="shared" ca="1" si="98"/>
        <v>HEDIOS PATRIMOINE</v>
      </c>
      <c r="C817" t="str">
        <f ca="1">VLOOKUP(RANDBETWEEN(1,11),produit,2)</f>
        <v>Financement travaux modernisation</v>
      </c>
      <c r="D817" t="str">
        <f t="shared" ca="1" si="101"/>
        <v>9254286816</v>
      </c>
      <c r="E817" t="str">
        <f t="shared" ca="1" si="99"/>
        <v>Hayden Schroeder</v>
      </c>
      <c r="F817" t="str">
        <f t="shared" ca="1" si="100"/>
        <v>Modernisation</v>
      </c>
      <c r="G817" s="1" t="str">
        <f t="shared" ca="1" si="102"/>
        <v/>
      </c>
      <c r="H817" s="1">
        <f ca="1">RANDBETWEEN(Feuil3!$A$1,Feuil3!$B$1)</f>
        <v>40648</v>
      </c>
      <c r="I817">
        <f t="shared" ca="1" si="103"/>
        <v>364</v>
      </c>
      <c r="J817" t="str">
        <f t="shared" ca="1" si="104"/>
        <v>Perdu</v>
      </c>
    </row>
    <row r="818" spans="1:10">
      <c r="A818">
        <f t="shared" ca="1" si="97"/>
        <v>844262931</v>
      </c>
      <c r="B818" t="str">
        <f t="shared" ca="1" si="98"/>
        <v>HDN</v>
      </c>
      <c r="C818" t="str">
        <f ca="1">VLOOKUP(RANDBETWEEN(1,11),produit,2)</f>
        <v>Financement campagne sensibilisation interne TES</v>
      </c>
      <c r="D818" t="str">
        <f t="shared" ca="1" si="101"/>
        <v>4891271817</v>
      </c>
      <c r="E818" t="str">
        <f t="shared" ca="1" si="99"/>
        <v>Frederick Predovic</v>
      </c>
      <c r="F818" t="str">
        <f t="shared" ca="1" si="100"/>
        <v>Développement</v>
      </c>
      <c r="G818" s="1" t="str">
        <f t="shared" ca="1" si="102"/>
        <v/>
      </c>
      <c r="H818" s="1">
        <f ca="1">RANDBETWEEN(Feuil3!$A$1,Feuil3!$B$1)</f>
        <v>40451</v>
      </c>
      <c r="I818">
        <f t="shared" ca="1" si="103"/>
        <v>332</v>
      </c>
      <c r="J818" t="str">
        <f t="shared" ca="1" si="104"/>
        <v>Perdu</v>
      </c>
    </row>
    <row r="819" spans="1:10">
      <c r="A819">
        <f t="shared" ca="1" si="97"/>
        <v>43875244</v>
      </c>
      <c r="B819" t="str">
        <f t="shared" ca="1" si="98"/>
        <v>HERITAGE COLLECTION</v>
      </c>
      <c r="C819" t="str">
        <f ca="1">VLOOKUP(RANDBETWEEN(1,11),produit,2)</f>
        <v>Prêt participatif développement bois</v>
      </c>
      <c r="D819" t="str">
        <f t="shared" ca="1" si="101"/>
        <v>0477778818</v>
      </c>
      <c r="E819" t="str">
        <f t="shared" ca="1" si="99"/>
        <v>Dusty Hoppe</v>
      </c>
      <c r="F819" t="str">
        <f t="shared" ca="1" si="100"/>
        <v>Développement</v>
      </c>
      <c r="G819" s="1">
        <f t="shared" ca="1" si="102"/>
        <v>42371</v>
      </c>
      <c r="H819" s="1">
        <f ca="1">RANDBETWEEN(Feuil3!$A$1,Feuil3!$B$1)</f>
        <v>42300</v>
      </c>
      <c r="I819">
        <f t="shared" ca="1" si="103"/>
        <v>380</v>
      </c>
      <c r="J819" t="str">
        <f t="shared" ca="1" si="104"/>
        <v>Gagné</v>
      </c>
    </row>
    <row r="820" spans="1:10">
      <c r="A820">
        <f t="shared" ca="1" si="97"/>
        <v>316067891</v>
      </c>
      <c r="B820" t="str">
        <f t="shared" ca="1" si="98"/>
        <v>HOTEL CENTRAL CHAMPOLLION</v>
      </c>
      <c r="C820" t="str">
        <f ca="1">VLOOKUP(RANDBETWEEN(1,11),produit,2)</f>
        <v>Financement innovation écologique</v>
      </c>
      <c r="D820" t="str">
        <f t="shared" ca="1" si="101"/>
        <v>9460636819</v>
      </c>
      <c r="E820" t="str">
        <f t="shared" ca="1" si="99"/>
        <v>Trystan Hickle</v>
      </c>
      <c r="F820" t="str">
        <f t="shared" ca="1" si="100"/>
        <v>Développement</v>
      </c>
      <c r="G820" s="1" t="str">
        <f t="shared" ca="1" si="102"/>
        <v/>
      </c>
      <c r="H820" s="1">
        <f ca="1">RANDBETWEEN(Feuil3!$A$1,Feuil3!$B$1)</f>
        <v>41519</v>
      </c>
      <c r="I820">
        <f t="shared" ca="1" si="103"/>
        <v>226</v>
      </c>
      <c r="J820" t="str">
        <f t="shared" ca="1" si="104"/>
        <v>Perdu</v>
      </c>
    </row>
    <row r="821" spans="1:10">
      <c r="A821">
        <f t="shared" ca="1" si="97"/>
        <v>795051580</v>
      </c>
      <c r="B821" t="str">
        <f t="shared" ca="1" si="98"/>
        <v>SINALYS</v>
      </c>
      <c r="C821" t="str">
        <f ca="1">VLOOKUP(RANDBETWEEN(1,11),produit,2)</f>
        <v>Financement plan réduction pollution</v>
      </c>
      <c r="D821" t="str">
        <f t="shared" ca="1" si="101"/>
        <v>0167250820</v>
      </c>
      <c r="E821" t="str">
        <f t="shared" ca="1" si="99"/>
        <v>Dusty Hoppe</v>
      </c>
      <c r="F821" t="str">
        <f t="shared" ca="1" si="100"/>
        <v>Modernisation</v>
      </c>
      <c r="G821" s="1" t="str">
        <f t="shared" ca="1" si="102"/>
        <v/>
      </c>
      <c r="H821" s="1">
        <f ca="1">RANDBETWEEN(Feuil3!$A$1,Feuil3!$B$1)</f>
        <v>43295</v>
      </c>
      <c r="I821">
        <f t="shared" ca="1" si="103"/>
        <v>390</v>
      </c>
      <c r="J821" t="str">
        <f t="shared" ca="1" si="104"/>
        <v>Perdu</v>
      </c>
    </row>
    <row r="822" spans="1:10">
      <c r="A822">
        <f t="shared" ca="1" si="97"/>
        <v>851687889</v>
      </c>
      <c r="B822" t="str">
        <f t="shared" ca="1" si="98"/>
        <v>SIMONE 3</v>
      </c>
      <c r="C822" t="str">
        <f ca="1">VLOOKUP(RANDBETWEEN(1,11),produit,2)</f>
        <v>Financement formation TES</v>
      </c>
      <c r="D822" t="str">
        <f t="shared" ca="1" si="101"/>
        <v>0264243821</v>
      </c>
      <c r="E822" t="str">
        <f t="shared" ca="1" si="99"/>
        <v>Mara Lowe</v>
      </c>
      <c r="F822" t="str">
        <f t="shared" ca="1" si="100"/>
        <v>Développement</v>
      </c>
      <c r="G822" s="1" t="str">
        <f t="shared" ca="1" si="102"/>
        <v/>
      </c>
      <c r="H822" s="1">
        <f ca="1">RANDBETWEEN(Feuil3!$A$1,Feuil3!$B$1)</f>
        <v>42623</v>
      </c>
      <c r="I822">
        <f t="shared" ca="1" si="103"/>
        <v>457</v>
      </c>
      <c r="J822" t="str">
        <f t="shared" ca="1" si="104"/>
        <v>Perdu</v>
      </c>
    </row>
    <row r="823" spans="1:10">
      <c r="A823">
        <f t="shared" ca="1" si="97"/>
        <v>808094767</v>
      </c>
      <c r="B823" t="str">
        <f t="shared" ca="1" si="98"/>
        <v>SIGN SERVICES</v>
      </c>
      <c r="C823" t="str">
        <f ca="1">VLOOKUP(RANDBETWEEN(1,11),produit,2)</f>
        <v>Financement plan réduction pollution</v>
      </c>
      <c r="D823" t="str">
        <f t="shared" ca="1" si="101"/>
        <v>3633733822</v>
      </c>
      <c r="E823" t="str">
        <f t="shared" ca="1" si="99"/>
        <v>Trystan Hickle</v>
      </c>
      <c r="F823" t="str">
        <f t="shared" ca="1" si="100"/>
        <v>Modernisation</v>
      </c>
      <c r="G823" s="1">
        <f t="shared" ca="1" si="102"/>
        <v>43871</v>
      </c>
      <c r="H823" s="1">
        <f ca="1">RANDBETWEEN(Feuil3!$A$1,Feuil3!$B$1)</f>
        <v>43785</v>
      </c>
      <c r="I823">
        <f t="shared" ca="1" si="103"/>
        <v>329</v>
      </c>
      <c r="J823" t="str">
        <f t="shared" ca="1" si="104"/>
        <v>Gagné</v>
      </c>
    </row>
    <row r="824" spans="1:10">
      <c r="A824">
        <f t="shared" ca="1" si="97"/>
        <v>39178223</v>
      </c>
      <c r="B824" t="str">
        <f t="shared" ca="1" si="98"/>
        <v>A.G.P</v>
      </c>
      <c r="C824" t="str">
        <f ca="1">VLOOKUP(RANDBETWEEN(1,11),produit,2)</f>
        <v>Prêt participatif développement bois</v>
      </c>
      <c r="D824" t="str">
        <f t="shared" ca="1" si="101"/>
        <v>4562449823</v>
      </c>
      <c r="E824" t="str">
        <f t="shared" ca="1" si="99"/>
        <v>Felicia Nicolas</v>
      </c>
      <c r="F824" t="str">
        <f t="shared" ca="1" si="100"/>
        <v>Développement</v>
      </c>
      <c r="G824" s="1" t="str">
        <f t="shared" ca="1" si="102"/>
        <v/>
      </c>
      <c r="H824" s="1">
        <f ca="1">RANDBETWEEN(Feuil3!$A$1,Feuil3!$B$1)</f>
        <v>42110</v>
      </c>
      <c r="I824">
        <f t="shared" ca="1" si="103"/>
        <v>198</v>
      </c>
      <c r="J824" t="str">
        <f t="shared" ca="1" si="104"/>
        <v>Perdu</v>
      </c>
    </row>
    <row r="825" spans="1:10">
      <c r="A825">
        <f t="shared" ca="1" si="97"/>
        <v>531122091</v>
      </c>
      <c r="B825" t="str">
        <f t="shared" ca="1" si="98"/>
        <v>7MOBILE</v>
      </c>
      <c r="C825" t="str">
        <f ca="1">VLOOKUP(RANDBETWEEN(1,11),produit,2)</f>
        <v>Financement formation TES</v>
      </c>
      <c r="D825" t="str">
        <f t="shared" ca="1" si="101"/>
        <v>0357732824</v>
      </c>
      <c r="E825" t="str">
        <f t="shared" ca="1" si="99"/>
        <v>Price Glover</v>
      </c>
      <c r="F825" t="str">
        <f t="shared" ca="1" si="100"/>
        <v>Développement</v>
      </c>
      <c r="G825" s="1" t="str">
        <f t="shared" ca="1" si="102"/>
        <v/>
      </c>
      <c r="H825" s="1">
        <f ca="1">RANDBETWEEN(Feuil3!$A$1,Feuil3!$B$1)</f>
        <v>43075</v>
      </c>
      <c r="I825">
        <f t="shared" ca="1" si="103"/>
        <v>252</v>
      </c>
      <c r="J825" t="str">
        <f t="shared" ca="1" si="104"/>
        <v>Perdu</v>
      </c>
    </row>
    <row r="826" spans="1:10">
      <c r="A826">
        <f t="shared" ca="1" si="97"/>
        <v>425000148</v>
      </c>
      <c r="B826" t="str">
        <f t="shared" ca="1" si="98"/>
        <v>SIPEST</v>
      </c>
      <c r="C826" t="str">
        <f ca="1">VLOOKUP(RANDBETWEEN(1,11),produit,2)</f>
        <v>Financement travaux modernisation</v>
      </c>
      <c r="D826" t="str">
        <f t="shared" ca="1" si="101"/>
        <v>3538933825</v>
      </c>
      <c r="E826" t="str">
        <f t="shared" ca="1" si="99"/>
        <v>Frederick Predovic</v>
      </c>
      <c r="F826" t="str">
        <f t="shared" ca="1" si="100"/>
        <v>Modernisation</v>
      </c>
      <c r="G826" s="1" t="str">
        <f t="shared" ca="1" si="102"/>
        <v/>
      </c>
      <c r="H826" s="1">
        <f ca="1">RANDBETWEEN(Feuil3!$A$1,Feuil3!$B$1)</f>
        <v>42568</v>
      </c>
      <c r="I826">
        <f t="shared" ca="1" si="103"/>
        <v>205</v>
      </c>
      <c r="J826" t="str">
        <f t="shared" ca="1" si="104"/>
        <v>Perdu</v>
      </c>
    </row>
    <row r="827" spans="1:10">
      <c r="A827">
        <f t="shared" ca="1" si="97"/>
        <v>381527175</v>
      </c>
      <c r="B827" t="str">
        <f t="shared" ca="1" si="98"/>
        <v>SMART SIDE</v>
      </c>
      <c r="C827" t="str">
        <f ca="1">VLOOKUP(RANDBETWEEN(1,11),produit,2)</f>
        <v>Financement plan réduction pollution</v>
      </c>
      <c r="D827" t="str">
        <f t="shared" ca="1" si="101"/>
        <v>1166254826</v>
      </c>
      <c r="E827" t="str">
        <f t="shared" ca="1" si="99"/>
        <v>Felicia Nicolas</v>
      </c>
      <c r="F827" t="str">
        <f t="shared" ca="1" si="100"/>
        <v>Modernisation</v>
      </c>
      <c r="G827" s="1">
        <f t="shared" ca="1" si="102"/>
        <v>43578</v>
      </c>
      <c r="H827" s="1">
        <f ca="1">RANDBETWEEN(Feuil3!$A$1,Feuil3!$B$1)</f>
        <v>43533</v>
      </c>
      <c r="I827">
        <f t="shared" ca="1" si="103"/>
        <v>118</v>
      </c>
      <c r="J827" t="str">
        <f t="shared" ca="1" si="104"/>
        <v>Gagné</v>
      </c>
    </row>
    <row r="828" spans="1:10">
      <c r="A828">
        <f t="shared" ca="1" si="97"/>
        <v>842565830</v>
      </c>
      <c r="B828" t="str">
        <f t="shared" ca="1" si="98"/>
        <v>HOTEL DE BELLEVUE</v>
      </c>
      <c r="C828" t="str">
        <f ca="1">VLOOKUP(RANDBETWEEN(1,11),produit,2)</f>
        <v>Prêt économies énergies</v>
      </c>
      <c r="D828" t="str">
        <f t="shared" ca="1" si="101"/>
        <v>9514233827</v>
      </c>
      <c r="E828" t="str">
        <f t="shared" ca="1" si="99"/>
        <v>Lavon Lang</v>
      </c>
      <c r="F828" t="str">
        <f t="shared" ca="1" si="100"/>
        <v>Modernisation</v>
      </c>
      <c r="G828" s="1" t="str">
        <f t="shared" ca="1" si="102"/>
        <v/>
      </c>
      <c r="H828" s="1">
        <f ca="1">RANDBETWEEN(Feuil3!$A$1,Feuil3!$B$1)</f>
        <v>41325</v>
      </c>
      <c r="I828">
        <f t="shared" ca="1" si="103"/>
        <v>305</v>
      </c>
      <c r="J828" t="str">
        <f t="shared" ca="1" si="104"/>
        <v>Perdu</v>
      </c>
    </row>
    <row r="829" spans="1:10">
      <c r="A829">
        <f t="shared" ca="1" si="97"/>
        <v>829618834</v>
      </c>
      <c r="B829" t="str">
        <f t="shared" ca="1" si="98"/>
        <v>HERMINEA FINANCE</v>
      </c>
      <c r="C829" t="str">
        <f ca="1">VLOOKUP(RANDBETWEEN(1,11),produit,2)</f>
        <v>Financement innovation écologique</v>
      </c>
      <c r="D829" t="str">
        <f t="shared" ca="1" si="101"/>
        <v>7669768828</v>
      </c>
      <c r="E829" t="str">
        <f t="shared" ca="1" si="99"/>
        <v>Hayden Schroeder</v>
      </c>
      <c r="F829" t="str">
        <f t="shared" ca="1" si="100"/>
        <v>Développement</v>
      </c>
      <c r="G829" s="1">
        <f t="shared" ca="1" si="102"/>
        <v>43743</v>
      </c>
      <c r="H829" s="1">
        <f ca="1">RANDBETWEEN(Feuil3!$A$1,Feuil3!$B$1)</f>
        <v>43677</v>
      </c>
      <c r="I829">
        <f t="shared" ca="1" si="103"/>
        <v>197</v>
      </c>
      <c r="J829" t="str">
        <f t="shared" ca="1" si="104"/>
        <v>Gagné</v>
      </c>
    </row>
    <row r="830" spans="1:10">
      <c r="A830">
        <f t="shared" ca="1" si="97"/>
        <v>434076618</v>
      </c>
      <c r="B830" t="str">
        <f t="shared" ca="1" si="98"/>
        <v>SOC EUROPEENNE DE VENTE</v>
      </c>
      <c r="C830" t="str">
        <f ca="1">VLOOKUP(RANDBETWEEN(1,11),produit,2)</f>
        <v>Prêt Crédit Impôt Recherche</v>
      </c>
      <c r="D830" t="str">
        <f t="shared" ca="1" si="101"/>
        <v>3367299829</v>
      </c>
      <c r="E830" t="str">
        <f t="shared" ca="1" si="99"/>
        <v>Brad Volkman</v>
      </c>
      <c r="F830" t="str">
        <f t="shared" ca="1" si="100"/>
        <v>Développement</v>
      </c>
      <c r="G830" s="1" t="str">
        <f t="shared" ca="1" si="102"/>
        <v/>
      </c>
      <c r="H830" s="1">
        <f ca="1">RANDBETWEEN(Feuil3!$A$1,Feuil3!$B$1)</f>
        <v>41812</v>
      </c>
      <c r="I830">
        <f t="shared" ca="1" si="103"/>
        <v>295</v>
      </c>
      <c r="J830" t="str">
        <f t="shared" ca="1" si="104"/>
        <v>Perdu</v>
      </c>
    </row>
    <row r="831" spans="1:10">
      <c r="A831">
        <f t="shared" ca="1" si="97"/>
        <v>841077167</v>
      </c>
      <c r="B831" t="str">
        <f t="shared" ca="1" si="98"/>
        <v>HERTZOG - ZIBI - RUFF &amp; ASSOCIES</v>
      </c>
      <c r="C831" t="str">
        <f ca="1">VLOOKUP(RANDBETWEEN(1,11),produit,2)</f>
        <v>Financement installations production énergies renouvellables</v>
      </c>
      <c r="D831" t="str">
        <f t="shared" ca="1" si="101"/>
        <v>0336898830</v>
      </c>
      <c r="E831" t="str">
        <f t="shared" ca="1" si="99"/>
        <v>Abigayle Rohan</v>
      </c>
      <c r="F831" t="str">
        <f t="shared" ca="1" si="100"/>
        <v>Modernisation</v>
      </c>
      <c r="G831" s="1" t="str">
        <f t="shared" ca="1" si="102"/>
        <v/>
      </c>
      <c r="H831" s="1">
        <f ca="1">RANDBETWEEN(Feuil3!$A$1,Feuil3!$B$1)</f>
        <v>40525</v>
      </c>
      <c r="I831">
        <f t="shared" ca="1" si="103"/>
        <v>419</v>
      </c>
      <c r="J831" t="str">
        <f t="shared" ca="1" si="104"/>
        <v>Perdu</v>
      </c>
    </row>
    <row r="832" spans="1:10">
      <c r="A832">
        <f t="shared" ca="1" si="97"/>
        <v>833207699</v>
      </c>
      <c r="B832" t="str">
        <f t="shared" ca="1" si="98"/>
        <v>HH FRANCE</v>
      </c>
      <c r="C832" t="str">
        <f ca="1">VLOOKUP(RANDBETWEEN(1,11),produit,2)</f>
        <v>Financement innovation écologique</v>
      </c>
      <c r="D832" t="str">
        <f t="shared" ca="1" si="101"/>
        <v>1830682831</v>
      </c>
      <c r="E832" t="str">
        <f t="shared" ca="1" si="99"/>
        <v>Abigayle Rohan</v>
      </c>
      <c r="F832" t="str">
        <f t="shared" ca="1" si="100"/>
        <v>Développement</v>
      </c>
      <c r="G832" s="1">
        <f t="shared" ca="1" si="102"/>
        <v>41901</v>
      </c>
      <c r="H832" s="1">
        <f ca="1">RANDBETWEEN(Feuil3!$A$1,Feuil3!$B$1)</f>
        <v>41846</v>
      </c>
      <c r="I832">
        <f t="shared" ca="1" si="103"/>
        <v>140</v>
      </c>
      <c r="J832" t="str">
        <f t="shared" ca="1" si="104"/>
        <v>Gagné</v>
      </c>
    </row>
    <row r="833" spans="1:10">
      <c r="A833">
        <f t="shared" ca="1" si="97"/>
        <v>840507800</v>
      </c>
      <c r="B833" t="str">
        <f t="shared" ca="1" si="98"/>
        <v>SNC POUJADE &amp; CIE   LE BALZAC</v>
      </c>
      <c r="C833" t="str">
        <f ca="1">VLOOKUP(RANDBETWEEN(1,11),produit,2)</f>
        <v>Financement plan réduction pollution</v>
      </c>
      <c r="D833" t="str">
        <f t="shared" ca="1" si="101"/>
        <v>2462016832</v>
      </c>
      <c r="E833" t="str">
        <f t="shared" ca="1" si="99"/>
        <v>Isaac Runolfsdottir</v>
      </c>
      <c r="F833" t="str">
        <f t="shared" ca="1" si="100"/>
        <v>Modernisation</v>
      </c>
      <c r="G833" s="1" t="str">
        <f t="shared" ca="1" si="102"/>
        <v/>
      </c>
      <c r="H833" s="1">
        <f ca="1">RANDBETWEEN(Feuil3!$A$1,Feuil3!$B$1)</f>
        <v>43352</v>
      </c>
      <c r="I833">
        <f t="shared" ca="1" si="103"/>
        <v>183</v>
      </c>
      <c r="J833" t="str">
        <f t="shared" ca="1" si="104"/>
        <v>Perdu</v>
      </c>
    </row>
    <row r="834" spans="1:10">
      <c r="A834">
        <f t="shared" ref="A834:A897" ca="1" si="105">VLOOKUP(RANDBETWEEN(1,1000),soc,2,FALSE)</f>
        <v>851852814</v>
      </c>
      <c r="B834" t="str">
        <f t="shared" ref="B834:B897" ca="1" si="106">VLOOKUP(A834,soc_siren,2,FALSE)</f>
        <v>SOC AU POULET DE BRESSE</v>
      </c>
      <c r="C834" t="str">
        <f ca="1">VLOOKUP(RANDBETWEEN(1,11),produit,2)</f>
        <v>Financement campagne sensibilisation interne TES</v>
      </c>
      <c r="D834" t="str">
        <f t="shared" ca="1" si="101"/>
        <v>8045734833</v>
      </c>
      <c r="E834" t="str">
        <f t="shared" ref="E834:E897" ca="1" si="107">VLOOKUP(RANDBETWEEN(1,15),commercial,2,FALSE)</f>
        <v>Hayden Schroeder</v>
      </c>
      <c r="F834" t="str">
        <f t="shared" ref="F834:F897" ca="1" si="108">VLOOKUP(C834,finalité,2,FALSE)</f>
        <v>Développement</v>
      </c>
      <c r="G834" s="1" t="str">
        <f t="shared" ca="1" si="102"/>
        <v/>
      </c>
      <c r="H834" s="1">
        <f ca="1">RANDBETWEEN(Feuil3!$A$1,Feuil3!$B$1)</f>
        <v>43944</v>
      </c>
      <c r="I834">
        <f t="shared" ca="1" si="103"/>
        <v>338</v>
      </c>
      <c r="J834" t="str">
        <f t="shared" ca="1" si="104"/>
        <v>En cours</v>
      </c>
    </row>
    <row r="835" spans="1:10">
      <c r="A835">
        <f t="shared" ca="1" si="105"/>
        <v>804634699</v>
      </c>
      <c r="B835" t="str">
        <f t="shared" ca="1" si="106"/>
        <v>AB 26</v>
      </c>
      <c r="C835" t="str">
        <f ca="1">VLOOKUP(RANDBETWEEN(1,11),produit,2)</f>
        <v>Prêt économies énergies</v>
      </c>
      <c r="D835" t="str">
        <f t="shared" ref="D835:D898" ca="1" si="109">RIGHT(TEXT(RANDBETWEEN(10000000,99999999),"0")&amp;TEXT(ROW()-1,"0"),10)</f>
        <v>8808280834</v>
      </c>
      <c r="E835" t="str">
        <f t="shared" ca="1" si="107"/>
        <v>Hayden Schroeder</v>
      </c>
      <c r="F835" t="str">
        <f t="shared" ca="1" si="108"/>
        <v>Modernisation</v>
      </c>
      <c r="G835" s="1" t="str">
        <f t="shared" ref="G835:G898" ca="1" si="110">IF(RAND()&lt;=0.3,H835+RANDBETWEEN(30,90),"")</f>
        <v/>
      </c>
      <c r="H835" s="1">
        <f ca="1">RANDBETWEEN(Feuil3!$A$1,Feuil3!$B$1)</f>
        <v>41773</v>
      </c>
      <c r="I835">
        <f t="shared" ref="I835:I898" ca="1" si="111">RANDBETWEEN(100,500)</f>
        <v>148</v>
      </c>
      <c r="J835" t="str">
        <f t="shared" ca="1" si="104"/>
        <v>Perdu</v>
      </c>
    </row>
    <row r="836" spans="1:10">
      <c r="A836">
        <f t="shared" ca="1" si="105"/>
        <v>785355041</v>
      </c>
      <c r="B836" t="str">
        <f t="shared" ca="1" si="106"/>
        <v>SHERFI SAS</v>
      </c>
      <c r="C836" t="str">
        <f ca="1">VLOOKUP(RANDBETWEEN(1,11),produit,2)</f>
        <v>Financement campagne sensibilisation interne TES</v>
      </c>
      <c r="D836" t="str">
        <f t="shared" ca="1" si="109"/>
        <v>9088381835</v>
      </c>
      <c r="E836" t="str">
        <f t="shared" ca="1" si="107"/>
        <v>Brad Volkman</v>
      </c>
      <c r="F836" t="str">
        <f t="shared" ca="1" si="108"/>
        <v>Développement</v>
      </c>
      <c r="G836" s="1">
        <f t="shared" ca="1" si="110"/>
        <v>40405</v>
      </c>
      <c r="H836" s="1">
        <f ca="1">RANDBETWEEN(Feuil3!$A$1,Feuil3!$B$1)</f>
        <v>40344</v>
      </c>
      <c r="I836">
        <f t="shared" ca="1" si="111"/>
        <v>394</v>
      </c>
      <c r="J836" t="str">
        <f t="shared" ca="1" si="104"/>
        <v>Gagné</v>
      </c>
    </row>
    <row r="837" spans="1:10">
      <c r="A837">
        <f t="shared" ca="1" si="105"/>
        <v>825095789</v>
      </c>
      <c r="B837" t="str">
        <f t="shared" ca="1" si="106"/>
        <v>A.C.V.</v>
      </c>
      <c r="C837" t="str">
        <f ca="1">VLOOKUP(RANDBETWEEN(1,11),produit,2)</f>
        <v>Financement plan réduction pollution</v>
      </c>
      <c r="D837" t="str">
        <f t="shared" ca="1" si="109"/>
        <v>1648307836</v>
      </c>
      <c r="E837" t="str">
        <f t="shared" ca="1" si="107"/>
        <v>Isaac Runolfsdottir</v>
      </c>
      <c r="F837" t="str">
        <f t="shared" ca="1" si="108"/>
        <v>Modernisation</v>
      </c>
      <c r="G837" s="1" t="str">
        <f t="shared" ca="1" si="110"/>
        <v/>
      </c>
      <c r="H837" s="1">
        <f ca="1">RANDBETWEEN(Feuil3!$A$1,Feuil3!$B$1)</f>
        <v>42819</v>
      </c>
      <c r="I837">
        <f t="shared" ca="1" si="111"/>
        <v>346</v>
      </c>
      <c r="J837" t="str">
        <f t="shared" ca="1" si="104"/>
        <v>Perdu</v>
      </c>
    </row>
    <row r="838" spans="1:10">
      <c r="A838">
        <f t="shared" ca="1" si="105"/>
        <v>440167880</v>
      </c>
      <c r="B838" t="str">
        <f t="shared" ca="1" si="106"/>
        <v>HOTEL DU PRINTEMPS REST</v>
      </c>
      <c r="C838" t="str">
        <f ca="1">VLOOKUP(RANDBETWEEN(1,11),produit,2)</f>
        <v>Prêt économies énergies</v>
      </c>
      <c r="D838" t="str">
        <f t="shared" ca="1" si="109"/>
        <v>9973363837</v>
      </c>
      <c r="E838" t="str">
        <f t="shared" ca="1" si="107"/>
        <v>Frederick Predovic</v>
      </c>
      <c r="F838" t="str">
        <f t="shared" ca="1" si="108"/>
        <v>Modernisation</v>
      </c>
      <c r="G838" s="1" t="str">
        <f t="shared" ca="1" si="110"/>
        <v/>
      </c>
      <c r="H838" s="1">
        <f ca="1">RANDBETWEEN(Feuil3!$A$1,Feuil3!$B$1)</f>
        <v>40238</v>
      </c>
      <c r="I838">
        <f t="shared" ca="1" si="111"/>
        <v>177</v>
      </c>
      <c r="J838" t="str">
        <f t="shared" ca="1" si="104"/>
        <v>Perdu</v>
      </c>
    </row>
    <row r="839" spans="1:10">
      <c r="A839">
        <f t="shared" ca="1" si="105"/>
        <v>451117287</v>
      </c>
      <c r="B839" t="str">
        <f t="shared" ca="1" si="106"/>
        <v>SOC GRAND HOTEL UNIVERS</v>
      </c>
      <c r="C839" t="str">
        <f ca="1">VLOOKUP(RANDBETWEEN(1,11),produit,2)</f>
        <v>Financement innovation écologique</v>
      </c>
      <c r="D839" t="str">
        <f t="shared" ca="1" si="109"/>
        <v>6840340838</v>
      </c>
      <c r="E839" t="str">
        <f t="shared" ca="1" si="107"/>
        <v>Queen Pfannerstill</v>
      </c>
      <c r="F839" t="str">
        <f t="shared" ca="1" si="108"/>
        <v>Développement</v>
      </c>
      <c r="G839" s="1" t="str">
        <f t="shared" ca="1" si="110"/>
        <v/>
      </c>
      <c r="H839" s="1">
        <f ca="1">RANDBETWEEN(Feuil3!$A$1,Feuil3!$B$1)</f>
        <v>42613</v>
      </c>
      <c r="I839">
        <f t="shared" ca="1" si="111"/>
        <v>358</v>
      </c>
      <c r="J839" t="str">
        <f t="shared" ca="1" si="104"/>
        <v>Perdu</v>
      </c>
    </row>
    <row r="840" spans="1:10">
      <c r="A840">
        <f t="shared" ca="1" si="105"/>
        <v>412217309</v>
      </c>
      <c r="B840" t="str">
        <f t="shared" ca="1" si="106"/>
        <v>HOTEL MIRABEAU EIFFEL</v>
      </c>
      <c r="C840" t="str">
        <f ca="1">VLOOKUP(RANDBETWEEN(1,11),produit,2)</f>
        <v>Financement innovation écologique</v>
      </c>
      <c r="D840" t="str">
        <f t="shared" ca="1" si="109"/>
        <v>8762744839</v>
      </c>
      <c r="E840" t="str">
        <f t="shared" ca="1" si="107"/>
        <v>Cecile Marquardt</v>
      </c>
      <c r="F840" t="str">
        <f t="shared" ca="1" si="108"/>
        <v>Développement</v>
      </c>
      <c r="G840" s="1" t="str">
        <f t="shared" ca="1" si="110"/>
        <v/>
      </c>
      <c r="H840" s="1">
        <f ca="1">RANDBETWEEN(Feuil3!$A$1,Feuil3!$B$1)</f>
        <v>42827</v>
      </c>
      <c r="I840">
        <f t="shared" ca="1" si="111"/>
        <v>354</v>
      </c>
      <c r="J840" t="str">
        <f t="shared" ca="1" si="104"/>
        <v>Perdu</v>
      </c>
    </row>
    <row r="841" spans="1:10">
      <c r="A841">
        <f t="shared" ca="1" si="105"/>
        <v>515058634</v>
      </c>
      <c r="B841" t="str">
        <f t="shared" ca="1" si="106"/>
        <v>HOTEL MADELEINE PLAZA</v>
      </c>
      <c r="C841" t="str">
        <f ca="1">VLOOKUP(RANDBETWEEN(1,11),produit,2)</f>
        <v>Financement plan réduction pollution</v>
      </c>
      <c r="D841" t="str">
        <f t="shared" ca="1" si="109"/>
        <v>2670460840</v>
      </c>
      <c r="E841" t="str">
        <f t="shared" ca="1" si="107"/>
        <v>Brad Volkman</v>
      </c>
      <c r="F841" t="str">
        <f t="shared" ca="1" si="108"/>
        <v>Modernisation</v>
      </c>
      <c r="G841" s="1" t="str">
        <f t="shared" ca="1" si="110"/>
        <v/>
      </c>
      <c r="H841" s="1">
        <f ca="1">RANDBETWEEN(Feuil3!$A$1,Feuil3!$B$1)</f>
        <v>42785</v>
      </c>
      <c r="I841">
        <f t="shared" ca="1" si="111"/>
        <v>257</v>
      </c>
      <c r="J841" t="str">
        <f t="shared" ca="1" si="104"/>
        <v>Perdu</v>
      </c>
    </row>
    <row r="842" spans="1:10">
      <c r="A842">
        <f t="shared" ca="1" si="105"/>
        <v>484644943</v>
      </c>
      <c r="B842" t="str">
        <f t="shared" ca="1" si="106"/>
        <v>SIRTEG</v>
      </c>
      <c r="C842" t="str">
        <f ca="1">VLOOKUP(RANDBETWEEN(1,11),produit,2)</f>
        <v>Financement plan réduction émissions CO2</v>
      </c>
      <c r="D842" t="str">
        <f t="shared" ca="1" si="109"/>
        <v>0627604841</v>
      </c>
      <c r="E842" t="str">
        <f t="shared" ca="1" si="107"/>
        <v>Darrion Becker</v>
      </c>
      <c r="F842" t="str">
        <f t="shared" ca="1" si="108"/>
        <v>Modernisation</v>
      </c>
      <c r="G842" s="1" t="str">
        <f t="shared" ca="1" si="110"/>
        <v/>
      </c>
      <c r="H842" s="1">
        <f ca="1">RANDBETWEEN(Feuil3!$A$1,Feuil3!$B$1)</f>
        <v>42002</v>
      </c>
      <c r="I842">
        <f t="shared" ca="1" si="111"/>
        <v>375</v>
      </c>
      <c r="J842" t="str">
        <f t="shared" ca="1" si="104"/>
        <v>Perdu</v>
      </c>
    </row>
    <row r="843" spans="1:10">
      <c r="A843">
        <f t="shared" ca="1" si="105"/>
        <v>792924441</v>
      </c>
      <c r="B843" t="str">
        <f t="shared" ca="1" si="106"/>
        <v>3D MAQ</v>
      </c>
      <c r="C843" t="str">
        <f ca="1">VLOOKUP(RANDBETWEEN(1,11),produit,2)</f>
        <v>Financement plan réduction pollution</v>
      </c>
      <c r="D843" t="str">
        <f t="shared" ca="1" si="109"/>
        <v>0926454842</v>
      </c>
      <c r="E843" t="str">
        <f t="shared" ca="1" si="107"/>
        <v>Queen Pfannerstill</v>
      </c>
      <c r="F843" t="str">
        <f t="shared" ca="1" si="108"/>
        <v>Modernisation</v>
      </c>
      <c r="G843" s="1">
        <f t="shared" ca="1" si="110"/>
        <v>43274</v>
      </c>
      <c r="H843" s="1">
        <f ca="1">RANDBETWEEN(Feuil3!$A$1,Feuil3!$B$1)</f>
        <v>43208</v>
      </c>
      <c r="I843">
        <f t="shared" ca="1" si="111"/>
        <v>274</v>
      </c>
      <c r="J843" t="str">
        <f t="shared" ca="1" si="104"/>
        <v>Gagné</v>
      </c>
    </row>
    <row r="844" spans="1:10">
      <c r="A844">
        <f t="shared" ca="1" si="105"/>
        <v>424751170</v>
      </c>
      <c r="B844" t="str">
        <f t="shared" ca="1" si="106"/>
        <v>A.P.ENVIRONNEMENT</v>
      </c>
      <c r="C844" t="str">
        <f ca="1">VLOOKUP(RANDBETWEEN(1,11),produit,2)</f>
        <v>Financement innovation écologique</v>
      </c>
      <c r="D844" t="str">
        <f t="shared" ca="1" si="109"/>
        <v>7611192843</v>
      </c>
      <c r="E844" t="str">
        <f t="shared" ca="1" si="107"/>
        <v>Mara Lowe</v>
      </c>
      <c r="F844" t="str">
        <f t="shared" ca="1" si="108"/>
        <v>Développement</v>
      </c>
      <c r="G844" s="1" t="str">
        <f t="shared" ca="1" si="110"/>
        <v/>
      </c>
      <c r="H844" s="1">
        <f ca="1">RANDBETWEEN(Feuil3!$A$1,Feuil3!$B$1)</f>
        <v>41687</v>
      </c>
      <c r="I844">
        <f t="shared" ca="1" si="111"/>
        <v>269</v>
      </c>
      <c r="J844" t="str">
        <f t="shared" ca="1" si="104"/>
        <v>Perdu</v>
      </c>
    </row>
    <row r="845" spans="1:10">
      <c r="A845">
        <f t="shared" ca="1" si="105"/>
        <v>522739234</v>
      </c>
      <c r="B845" t="str">
        <f t="shared" ca="1" si="106"/>
        <v>43 MONTMARTRE</v>
      </c>
      <c r="C845" t="str">
        <f ca="1">VLOOKUP(RANDBETWEEN(1,11),produit,2)</f>
        <v>Prêt Crédit Impôt Recherche</v>
      </c>
      <c r="D845" t="str">
        <f t="shared" ca="1" si="109"/>
        <v>1061014844</v>
      </c>
      <c r="E845" t="str">
        <f t="shared" ca="1" si="107"/>
        <v>Lavon Lang</v>
      </c>
      <c r="F845" t="str">
        <f t="shared" ca="1" si="108"/>
        <v>Développement</v>
      </c>
      <c r="G845" s="1" t="str">
        <f t="shared" ca="1" si="110"/>
        <v/>
      </c>
      <c r="H845" s="1">
        <f ca="1">RANDBETWEEN(Feuil3!$A$1,Feuil3!$B$1)</f>
        <v>40502</v>
      </c>
      <c r="I845">
        <f t="shared" ca="1" si="111"/>
        <v>243</v>
      </c>
      <c r="J845" t="str">
        <f t="shared" ca="1" si="104"/>
        <v>Perdu</v>
      </c>
    </row>
    <row r="846" spans="1:10">
      <c r="A846">
        <f t="shared" ca="1" si="105"/>
        <v>431180413</v>
      </c>
      <c r="B846" t="str">
        <f t="shared" ca="1" si="106"/>
        <v>ABMO</v>
      </c>
      <c r="C846" t="str">
        <f ca="1">VLOOKUP(RANDBETWEEN(1,11),produit,2)</f>
        <v>Financement plan réduction pollution</v>
      </c>
      <c r="D846" t="str">
        <f t="shared" ca="1" si="109"/>
        <v>3391732845</v>
      </c>
      <c r="E846" t="str">
        <f t="shared" ca="1" si="107"/>
        <v>Abigayle Rohan</v>
      </c>
      <c r="F846" t="str">
        <f t="shared" ca="1" si="108"/>
        <v>Modernisation</v>
      </c>
      <c r="G846" s="1">
        <f t="shared" ca="1" si="110"/>
        <v>41110</v>
      </c>
      <c r="H846" s="1">
        <f ca="1">RANDBETWEEN(Feuil3!$A$1,Feuil3!$B$1)</f>
        <v>41025</v>
      </c>
      <c r="I846">
        <f t="shared" ca="1" si="111"/>
        <v>363</v>
      </c>
      <c r="J846" t="str">
        <f t="shared" ca="1" si="104"/>
        <v>Gagné</v>
      </c>
    </row>
    <row r="847" spans="1:10">
      <c r="A847">
        <f t="shared" ca="1" si="105"/>
        <v>452796394</v>
      </c>
      <c r="B847" t="str">
        <f t="shared" ca="1" si="106"/>
        <v>SHIPLEADER RETURNS</v>
      </c>
      <c r="C847" t="str">
        <f ca="1">VLOOKUP(RANDBETWEEN(1,11),produit,2)</f>
        <v>Financement campagne sensibilisation interne TES</v>
      </c>
      <c r="D847" t="str">
        <f t="shared" ca="1" si="109"/>
        <v>9894385846</v>
      </c>
      <c r="E847" t="str">
        <f t="shared" ca="1" si="107"/>
        <v>Hayden Schroeder</v>
      </c>
      <c r="F847" t="str">
        <f t="shared" ca="1" si="108"/>
        <v>Développement</v>
      </c>
      <c r="G847" s="1">
        <f t="shared" ca="1" si="110"/>
        <v>40359</v>
      </c>
      <c r="H847" s="1">
        <f ca="1">RANDBETWEEN(Feuil3!$A$1,Feuil3!$B$1)</f>
        <v>40296</v>
      </c>
      <c r="I847">
        <f t="shared" ca="1" si="111"/>
        <v>471</v>
      </c>
      <c r="J847" t="str">
        <f t="shared" ca="1" si="104"/>
        <v>Gagné</v>
      </c>
    </row>
    <row r="848" spans="1:10">
      <c r="A848">
        <f t="shared" ca="1" si="105"/>
        <v>822114666</v>
      </c>
      <c r="B848" t="str">
        <f t="shared" ca="1" si="106"/>
        <v>ABC-LIV</v>
      </c>
      <c r="C848" t="str">
        <f ca="1">VLOOKUP(RANDBETWEEN(1,11),produit,2)</f>
        <v>Prêt participatif développement bois</v>
      </c>
      <c r="D848" t="str">
        <f t="shared" ca="1" si="109"/>
        <v>1006900847</v>
      </c>
      <c r="E848" t="str">
        <f t="shared" ca="1" si="107"/>
        <v>Isaac Runolfsdottir</v>
      </c>
      <c r="F848" t="str">
        <f t="shared" ca="1" si="108"/>
        <v>Développement</v>
      </c>
      <c r="G848" s="1" t="str">
        <f t="shared" ca="1" si="110"/>
        <v/>
      </c>
      <c r="H848" s="1">
        <f ca="1">RANDBETWEEN(Feuil3!$A$1,Feuil3!$B$1)</f>
        <v>40347</v>
      </c>
      <c r="I848">
        <f t="shared" ca="1" si="111"/>
        <v>379</v>
      </c>
      <c r="J848" t="str">
        <f t="shared" ca="1" si="104"/>
        <v>Perdu</v>
      </c>
    </row>
    <row r="849" spans="1:10">
      <c r="A849">
        <f t="shared" ca="1" si="105"/>
        <v>419453881</v>
      </c>
      <c r="B849" t="str">
        <f t="shared" ca="1" si="106"/>
        <v>ABC PORTAGE SERVICES</v>
      </c>
      <c r="C849" t="str">
        <f ca="1">VLOOKUP(RANDBETWEEN(1,11),produit,2)</f>
        <v>Financement travaux modernisation</v>
      </c>
      <c r="D849" t="str">
        <f t="shared" ca="1" si="109"/>
        <v>6356077848</v>
      </c>
      <c r="E849" t="str">
        <f t="shared" ca="1" si="107"/>
        <v>Felicia Nicolas</v>
      </c>
      <c r="F849" t="str">
        <f t="shared" ca="1" si="108"/>
        <v>Modernisation</v>
      </c>
      <c r="G849" s="1" t="str">
        <f t="shared" ca="1" si="110"/>
        <v/>
      </c>
      <c r="H849" s="1">
        <f ca="1">RANDBETWEEN(Feuil3!$A$1,Feuil3!$B$1)</f>
        <v>40780</v>
      </c>
      <c r="I849">
        <f t="shared" ca="1" si="111"/>
        <v>313</v>
      </c>
      <c r="J849" t="str">
        <f t="shared" ca="1" si="104"/>
        <v>Perdu</v>
      </c>
    </row>
    <row r="850" spans="1:10">
      <c r="A850">
        <f t="shared" ca="1" si="105"/>
        <v>410236210</v>
      </c>
      <c r="B850" t="str">
        <f t="shared" ca="1" si="106"/>
        <v>A2D AVOCATS</v>
      </c>
      <c r="C850" t="str">
        <f ca="1">VLOOKUP(RANDBETWEEN(1,11),produit,2)</f>
        <v>Prêt Crédit Impôt Recherche</v>
      </c>
      <c r="D850" t="str">
        <f t="shared" ca="1" si="109"/>
        <v>4514070849</v>
      </c>
      <c r="E850" t="str">
        <f t="shared" ca="1" si="107"/>
        <v>Hayden Schroeder</v>
      </c>
      <c r="F850" t="str">
        <f t="shared" ca="1" si="108"/>
        <v>Développement</v>
      </c>
      <c r="G850" s="1" t="str">
        <f t="shared" ca="1" si="110"/>
        <v/>
      </c>
      <c r="H850" s="1">
        <f ca="1">RANDBETWEEN(Feuil3!$A$1,Feuil3!$B$1)</f>
        <v>41856</v>
      </c>
      <c r="I850">
        <f t="shared" ca="1" si="111"/>
        <v>312</v>
      </c>
      <c r="J850" t="str">
        <f t="shared" ca="1" si="104"/>
        <v>Perdu</v>
      </c>
    </row>
    <row r="851" spans="1:10">
      <c r="A851">
        <f t="shared" ca="1" si="105"/>
        <v>445330103</v>
      </c>
      <c r="B851" t="str">
        <f t="shared" ca="1" si="106"/>
        <v>SMARTPILLS</v>
      </c>
      <c r="C851" t="str">
        <f ca="1">VLOOKUP(RANDBETWEEN(1,11),produit,2)</f>
        <v>Financement formation TES</v>
      </c>
      <c r="D851" t="str">
        <f t="shared" ca="1" si="109"/>
        <v>0709208850</v>
      </c>
      <c r="E851" t="str">
        <f t="shared" ca="1" si="107"/>
        <v>Price Glover</v>
      </c>
      <c r="F851" t="str">
        <f t="shared" ca="1" si="108"/>
        <v>Développement</v>
      </c>
      <c r="G851" s="1">
        <f t="shared" ca="1" si="110"/>
        <v>42611</v>
      </c>
      <c r="H851" s="1">
        <f ca="1">RANDBETWEEN(Feuil3!$A$1,Feuil3!$B$1)</f>
        <v>42548</v>
      </c>
      <c r="I851">
        <f t="shared" ca="1" si="111"/>
        <v>239</v>
      </c>
      <c r="J851" t="str">
        <f t="shared" ca="1" si="104"/>
        <v>Gagné</v>
      </c>
    </row>
    <row r="852" spans="1:10">
      <c r="A852">
        <f t="shared" ca="1" si="105"/>
        <v>850031063</v>
      </c>
      <c r="B852" t="str">
        <f t="shared" ca="1" si="106"/>
        <v>A L'HOTEL QUEEN MARY</v>
      </c>
      <c r="C852" t="str">
        <f ca="1">VLOOKUP(RANDBETWEEN(1,11),produit,2)</f>
        <v>Prêt économies énergies</v>
      </c>
      <c r="D852" t="str">
        <f t="shared" ca="1" si="109"/>
        <v>7538189851</v>
      </c>
      <c r="E852" t="str">
        <f t="shared" ca="1" si="107"/>
        <v>Darrion Becker</v>
      </c>
      <c r="F852" t="str">
        <f t="shared" ca="1" si="108"/>
        <v>Modernisation</v>
      </c>
      <c r="G852" s="1" t="str">
        <f t="shared" ca="1" si="110"/>
        <v/>
      </c>
      <c r="H852" s="1">
        <f ca="1">RANDBETWEEN(Feuil3!$A$1,Feuil3!$B$1)</f>
        <v>40304</v>
      </c>
      <c r="I852">
        <f t="shared" ca="1" si="111"/>
        <v>180</v>
      </c>
      <c r="J852" t="str">
        <f t="shared" ca="1" si="104"/>
        <v>Perdu</v>
      </c>
    </row>
    <row r="853" spans="1:10">
      <c r="A853">
        <f t="shared" ca="1" si="105"/>
        <v>838537421</v>
      </c>
      <c r="B853" t="str">
        <f t="shared" ca="1" si="106"/>
        <v>HOTEL EIFFEL XV</v>
      </c>
      <c r="C853" t="str">
        <f ca="1">VLOOKUP(RANDBETWEEN(1,11),produit,2)</f>
        <v>Prêt Crédit Impôt Recherche</v>
      </c>
      <c r="D853" t="str">
        <f t="shared" ca="1" si="109"/>
        <v>3558559852</v>
      </c>
      <c r="E853" t="str">
        <f t="shared" ca="1" si="107"/>
        <v>Cecile Marquardt</v>
      </c>
      <c r="F853" t="str">
        <f t="shared" ca="1" si="108"/>
        <v>Développement</v>
      </c>
      <c r="G853" s="1">
        <f t="shared" ca="1" si="110"/>
        <v>40636</v>
      </c>
      <c r="H853" s="1">
        <f ca="1">RANDBETWEEN(Feuil3!$A$1,Feuil3!$B$1)</f>
        <v>40550</v>
      </c>
      <c r="I853">
        <f t="shared" ca="1" si="111"/>
        <v>319</v>
      </c>
      <c r="J853" t="str">
        <f t="shared" ca="1" si="104"/>
        <v>Gagné</v>
      </c>
    </row>
    <row r="854" spans="1:10">
      <c r="A854">
        <f t="shared" ca="1" si="105"/>
        <v>441975133</v>
      </c>
      <c r="B854" t="str">
        <f t="shared" ca="1" si="106"/>
        <v>SHOVO PARVEZ</v>
      </c>
      <c r="C854" t="str">
        <f ca="1">VLOOKUP(RANDBETWEEN(1,11),produit,2)</f>
        <v>Prêt participatif développement bois</v>
      </c>
      <c r="D854" t="str">
        <f t="shared" ca="1" si="109"/>
        <v>1512198853</v>
      </c>
      <c r="E854" t="str">
        <f t="shared" ca="1" si="107"/>
        <v>Abigayle Rohan</v>
      </c>
      <c r="F854" t="str">
        <f t="shared" ca="1" si="108"/>
        <v>Développement</v>
      </c>
      <c r="G854" s="1" t="str">
        <f t="shared" ca="1" si="110"/>
        <v/>
      </c>
      <c r="H854" s="1">
        <f ca="1">RANDBETWEEN(Feuil3!$A$1,Feuil3!$B$1)</f>
        <v>43237</v>
      </c>
      <c r="I854">
        <f t="shared" ca="1" si="111"/>
        <v>352</v>
      </c>
      <c r="J854" t="str">
        <f t="shared" ref="J854:J917" ca="1" si="112">IF(G854&lt;&gt;"","Gagné",IF(TODAY()&gt;H854+90,"Perdu","En cours"))</f>
        <v>Perdu</v>
      </c>
    </row>
    <row r="855" spans="1:10">
      <c r="A855">
        <f t="shared" ca="1" si="105"/>
        <v>410236210</v>
      </c>
      <c r="B855" t="str">
        <f t="shared" ca="1" si="106"/>
        <v>A2D AVOCATS</v>
      </c>
      <c r="C855" t="str">
        <f ca="1">VLOOKUP(RANDBETWEEN(1,11),produit,2)</f>
        <v>Prêt Crédit Impôt Recherche</v>
      </c>
      <c r="D855" t="str">
        <f t="shared" ca="1" si="109"/>
        <v>2038062854</v>
      </c>
      <c r="E855" t="str">
        <f t="shared" ca="1" si="107"/>
        <v>Frederick Predovic</v>
      </c>
      <c r="F855" t="str">
        <f t="shared" ca="1" si="108"/>
        <v>Développement</v>
      </c>
      <c r="G855" s="1" t="str">
        <f t="shared" ca="1" si="110"/>
        <v/>
      </c>
      <c r="H855" s="1">
        <f ca="1">RANDBETWEEN(Feuil3!$A$1,Feuil3!$B$1)</f>
        <v>43452</v>
      </c>
      <c r="I855">
        <f t="shared" ca="1" si="111"/>
        <v>398</v>
      </c>
      <c r="J855" t="str">
        <f t="shared" ca="1" si="112"/>
        <v>Perdu</v>
      </c>
    </row>
    <row r="856" spans="1:10">
      <c r="A856">
        <f t="shared" ca="1" si="105"/>
        <v>400803607</v>
      </c>
      <c r="B856" t="str">
        <f t="shared" ca="1" si="106"/>
        <v>&amp;SENS</v>
      </c>
      <c r="C856" t="str">
        <f ca="1">VLOOKUP(RANDBETWEEN(1,11),produit,2)</f>
        <v>Financement plan réduction émissions CO2</v>
      </c>
      <c r="D856" t="str">
        <f t="shared" ca="1" si="109"/>
        <v>5744241855</v>
      </c>
      <c r="E856" t="str">
        <f t="shared" ca="1" si="107"/>
        <v>Felicia Nicolas</v>
      </c>
      <c r="F856" t="str">
        <f t="shared" ca="1" si="108"/>
        <v>Modernisation</v>
      </c>
      <c r="G856" s="1" t="str">
        <f t="shared" ca="1" si="110"/>
        <v/>
      </c>
      <c r="H856" s="1">
        <f ca="1">RANDBETWEEN(Feuil3!$A$1,Feuil3!$B$1)</f>
        <v>42875</v>
      </c>
      <c r="I856">
        <f t="shared" ca="1" si="111"/>
        <v>385</v>
      </c>
      <c r="J856" t="str">
        <f t="shared" ca="1" si="112"/>
        <v>Perdu</v>
      </c>
    </row>
    <row r="857" spans="1:10">
      <c r="A857">
        <f t="shared" ca="1" si="105"/>
        <v>801389057</v>
      </c>
      <c r="B857" t="str">
        <f t="shared" ca="1" si="106"/>
        <v>HLDG</v>
      </c>
      <c r="C857" t="str">
        <f ca="1">VLOOKUP(RANDBETWEEN(1,11),produit,2)</f>
        <v>Financement plan réduction émissions CO2</v>
      </c>
      <c r="D857" t="str">
        <f t="shared" ca="1" si="109"/>
        <v>6374700856</v>
      </c>
      <c r="E857" t="str">
        <f t="shared" ca="1" si="107"/>
        <v>Felicia Nicolas</v>
      </c>
      <c r="F857" t="str">
        <f t="shared" ca="1" si="108"/>
        <v>Modernisation</v>
      </c>
      <c r="G857" s="1" t="str">
        <f t="shared" ca="1" si="110"/>
        <v/>
      </c>
      <c r="H857" s="1">
        <f ca="1">RANDBETWEEN(Feuil3!$A$1,Feuil3!$B$1)</f>
        <v>40437</v>
      </c>
      <c r="I857">
        <f t="shared" ca="1" si="111"/>
        <v>172</v>
      </c>
      <c r="J857" t="str">
        <f t="shared" ca="1" si="112"/>
        <v>Perdu</v>
      </c>
    </row>
    <row r="858" spans="1:10">
      <c r="A858">
        <f t="shared" ca="1" si="105"/>
        <v>794788190</v>
      </c>
      <c r="B858" t="str">
        <f t="shared" ca="1" si="106"/>
        <v>HOTEL HENRI IV</v>
      </c>
      <c r="C858" t="str">
        <f ca="1">VLOOKUP(RANDBETWEEN(1,11),produit,2)</f>
        <v>Financement campagne sensibilisation interne TES</v>
      </c>
      <c r="D858" t="str">
        <f t="shared" ca="1" si="109"/>
        <v>9233871857</v>
      </c>
      <c r="E858" t="str">
        <f t="shared" ca="1" si="107"/>
        <v>Dusty Hoppe</v>
      </c>
      <c r="F858" t="str">
        <f t="shared" ca="1" si="108"/>
        <v>Développement</v>
      </c>
      <c r="G858" s="1" t="str">
        <f t="shared" ca="1" si="110"/>
        <v/>
      </c>
      <c r="H858" s="1">
        <f ca="1">RANDBETWEEN(Feuil3!$A$1,Feuil3!$B$1)</f>
        <v>41573</v>
      </c>
      <c r="I858">
        <f t="shared" ca="1" si="111"/>
        <v>301</v>
      </c>
      <c r="J858" t="str">
        <f t="shared" ca="1" si="112"/>
        <v>Perdu</v>
      </c>
    </row>
    <row r="859" spans="1:10">
      <c r="A859">
        <f t="shared" ca="1" si="105"/>
        <v>833207699</v>
      </c>
      <c r="B859" t="str">
        <f t="shared" ca="1" si="106"/>
        <v>HH FRANCE</v>
      </c>
      <c r="C859" t="str">
        <f ca="1">VLOOKUP(RANDBETWEEN(1,11),produit,2)</f>
        <v>Prêt Crédit Impôt Recherche</v>
      </c>
      <c r="D859" t="str">
        <f t="shared" ca="1" si="109"/>
        <v>9616687858</v>
      </c>
      <c r="E859" t="str">
        <f t="shared" ca="1" si="107"/>
        <v>Frederick Predovic</v>
      </c>
      <c r="F859" t="str">
        <f t="shared" ca="1" si="108"/>
        <v>Développement</v>
      </c>
      <c r="G859" s="1" t="str">
        <f t="shared" ca="1" si="110"/>
        <v/>
      </c>
      <c r="H859" s="1">
        <f ca="1">RANDBETWEEN(Feuil3!$A$1,Feuil3!$B$1)</f>
        <v>42557</v>
      </c>
      <c r="I859">
        <f t="shared" ca="1" si="111"/>
        <v>329</v>
      </c>
      <c r="J859" t="str">
        <f t="shared" ca="1" si="112"/>
        <v>Perdu</v>
      </c>
    </row>
    <row r="860" spans="1:10">
      <c r="A860">
        <f t="shared" ca="1" si="105"/>
        <v>312910383</v>
      </c>
      <c r="B860" t="str">
        <f t="shared" ca="1" si="106"/>
        <v>SOC ETS CHADEFAUX</v>
      </c>
      <c r="C860" t="str">
        <f ca="1">VLOOKUP(RANDBETWEEN(1,11),produit,2)</f>
        <v>Prêt économies énergies</v>
      </c>
      <c r="D860" t="str">
        <f t="shared" ca="1" si="109"/>
        <v>7828073859</v>
      </c>
      <c r="E860" t="str">
        <f t="shared" ca="1" si="107"/>
        <v>Cecile Marquardt</v>
      </c>
      <c r="F860" t="str">
        <f t="shared" ca="1" si="108"/>
        <v>Modernisation</v>
      </c>
      <c r="G860" s="1" t="str">
        <f t="shared" ca="1" si="110"/>
        <v/>
      </c>
      <c r="H860" s="1">
        <f ca="1">RANDBETWEEN(Feuil3!$A$1,Feuil3!$B$1)</f>
        <v>40525</v>
      </c>
      <c r="I860">
        <f t="shared" ca="1" si="111"/>
        <v>293</v>
      </c>
      <c r="J860" t="str">
        <f t="shared" ca="1" si="112"/>
        <v>Perdu</v>
      </c>
    </row>
    <row r="861" spans="1:10">
      <c r="A861">
        <f t="shared" ca="1" si="105"/>
        <v>533415329</v>
      </c>
      <c r="B861" t="str">
        <f t="shared" ca="1" si="106"/>
        <v>SOC DE L'HOTEL DE LA BOURSE</v>
      </c>
      <c r="C861" t="str">
        <f ca="1">VLOOKUP(RANDBETWEEN(1,11),produit,2)</f>
        <v>Financement campagne sensibilisation interne TES</v>
      </c>
      <c r="D861" t="str">
        <f t="shared" ca="1" si="109"/>
        <v>7705852860</v>
      </c>
      <c r="E861" t="str">
        <f t="shared" ca="1" si="107"/>
        <v>Isaac Runolfsdottir</v>
      </c>
      <c r="F861" t="str">
        <f t="shared" ca="1" si="108"/>
        <v>Développement</v>
      </c>
      <c r="G861" s="1">
        <f t="shared" ca="1" si="110"/>
        <v>42545</v>
      </c>
      <c r="H861" s="1">
        <f ca="1">RANDBETWEEN(Feuil3!$A$1,Feuil3!$B$1)</f>
        <v>42460</v>
      </c>
      <c r="I861">
        <f t="shared" ca="1" si="111"/>
        <v>188</v>
      </c>
      <c r="J861" t="str">
        <f t="shared" ca="1" si="112"/>
        <v>Gagné</v>
      </c>
    </row>
    <row r="862" spans="1:10">
      <c r="A862">
        <f t="shared" ca="1" si="105"/>
        <v>878373588</v>
      </c>
      <c r="B862" t="str">
        <f t="shared" ca="1" si="106"/>
        <v>HOTEL D ANGLETERRE ST GERMAIN DES PRES</v>
      </c>
      <c r="C862" t="str">
        <f ca="1">VLOOKUP(RANDBETWEEN(1,11),produit,2)</f>
        <v>Financement innovation écologique</v>
      </c>
      <c r="D862" t="str">
        <f t="shared" ca="1" si="109"/>
        <v>9161163861</v>
      </c>
      <c r="E862" t="str">
        <f t="shared" ca="1" si="107"/>
        <v>Arnoldo Roob</v>
      </c>
      <c r="F862" t="str">
        <f t="shared" ca="1" si="108"/>
        <v>Développement</v>
      </c>
      <c r="G862" s="1">
        <f t="shared" ca="1" si="110"/>
        <v>43370</v>
      </c>
      <c r="H862" s="1">
        <f ca="1">RANDBETWEEN(Feuil3!$A$1,Feuil3!$B$1)</f>
        <v>43289</v>
      </c>
      <c r="I862">
        <f t="shared" ca="1" si="111"/>
        <v>427</v>
      </c>
      <c r="J862" t="str">
        <f t="shared" ca="1" si="112"/>
        <v>Gagné</v>
      </c>
    </row>
    <row r="863" spans="1:10">
      <c r="A863">
        <f t="shared" ca="1" si="105"/>
        <v>794965285</v>
      </c>
      <c r="B863" t="str">
        <f t="shared" ca="1" si="106"/>
        <v>SOC CIVILE PRODUCT PHONOGRAMMES FRANCE</v>
      </c>
      <c r="C863" t="str">
        <f ca="1">VLOOKUP(RANDBETWEEN(1,11),produit,2)</f>
        <v>Financement formation TES</v>
      </c>
      <c r="D863" t="str">
        <f t="shared" ca="1" si="109"/>
        <v>2423612862</v>
      </c>
      <c r="E863" t="str">
        <f t="shared" ca="1" si="107"/>
        <v>Dusty Hoppe</v>
      </c>
      <c r="F863" t="str">
        <f t="shared" ca="1" si="108"/>
        <v>Développement</v>
      </c>
      <c r="G863" s="1" t="str">
        <f t="shared" ca="1" si="110"/>
        <v/>
      </c>
      <c r="H863" s="1">
        <f ca="1">RANDBETWEEN(Feuil3!$A$1,Feuil3!$B$1)</f>
        <v>41606</v>
      </c>
      <c r="I863">
        <f t="shared" ca="1" si="111"/>
        <v>358</v>
      </c>
      <c r="J863" t="str">
        <f t="shared" ca="1" si="112"/>
        <v>Perdu</v>
      </c>
    </row>
    <row r="864" spans="1:10">
      <c r="A864">
        <f t="shared" ca="1" si="105"/>
        <v>522300755</v>
      </c>
      <c r="B864" t="str">
        <f t="shared" ca="1" si="106"/>
        <v>HOTEL DE L'EMPEREUR</v>
      </c>
      <c r="C864" t="str">
        <f ca="1">VLOOKUP(RANDBETWEEN(1,11),produit,2)</f>
        <v>Prêt participatif développement bois</v>
      </c>
      <c r="D864" t="str">
        <f t="shared" ca="1" si="109"/>
        <v>8752131863</v>
      </c>
      <c r="E864" t="str">
        <f t="shared" ca="1" si="107"/>
        <v>Felicia Nicolas</v>
      </c>
      <c r="F864" t="str">
        <f t="shared" ca="1" si="108"/>
        <v>Développement</v>
      </c>
      <c r="G864" s="1" t="str">
        <f t="shared" ca="1" si="110"/>
        <v/>
      </c>
      <c r="H864" s="1">
        <f ca="1">RANDBETWEEN(Feuil3!$A$1,Feuil3!$B$1)</f>
        <v>41558</v>
      </c>
      <c r="I864">
        <f t="shared" ca="1" si="111"/>
        <v>189</v>
      </c>
      <c r="J864" t="str">
        <f t="shared" ca="1" si="112"/>
        <v>Perdu</v>
      </c>
    </row>
    <row r="865" spans="1:10">
      <c r="A865">
        <f t="shared" ca="1" si="105"/>
        <v>842922569</v>
      </c>
      <c r="B865" t="str">
        <f t="shared" ca="1" si="106"/>
        <v>A.A</v>
      </c>
      <c r="C865" t="str">
        <f ca="1">VLOOKUP(RANDBETWEEN(1,11),produit,2)</f>
        <v>Prêt participatif développement bois</v>
      </c>
      <c r="D865" t="str">
        <f t="shared" ca="1" si="109"/>
        <v>2843162864</v>
      </c>
      <c r="E865" t="str">
        <f t="shared" ca="1" si="107"/>
        <v>Darrion Becker</v>
      </c>
      <c r="F865" t="str">
        <f t="shared" ca="1" si="108"/>
        <v>Développement</v>
      </c>
      <c r="G865" s="1">
        <f t="shared" ca="1" si="110"/>
        <v>43831</v>
      </c>
      <c r="H865" s="1">
        <f ca="1">RANDBETWEEN(Feuil3!$A$1,Feuil3!$B$1)</f>
        <v>43798</v>
      </c>
      <c r="I865">
        <f t="shared" ca="1" si="111"/>
        <v>471</v>
      </c>
      <c r="J865" t="str">
        <f t="shared" ca="1" si="112"/>
        <v>Gagné</v>
      </c>
    </row>
    <row r="866" spans="1:10">
      <c r="A866">
        <f t="shared" ca="1" si="105"/>
        <v>428147789</v>
      </c>
      <c r="B866" t="str">
        <f t="shared" ca="1" si="106"/>
        <v>HOTEL DE NEMOURS</v>
      </c>
      <c r="C866" t="str">
        <f ca="1">VLOOKUP(RANDBETWEEN(1,11),produit,2)</f>
        <v>Prêt participatif développement bois</v>
      </c>
      <c r="D866" t="str">
        <f t="shared" ca="1" si="109"/>
        <v>4500327865</v>
      </c>
      <c r="E866" t="str">
        <f t="shared" ca="1" si="107"/>
        <v>Hayden Schroeder</v>
      </c>
      <c r="F866" t="str">
        <f t="shared" ca="1" si="108"/>
        <v>Développement</v>
      </c>
      <c r="G866" s="1" t="str">
        <f t="shared" ca="1" si="110"/>
        <v/>
      </c>
      <c r="H866" s="1">
        <f ca="1">RANDBETWEEN(Feuil3!$A$1,Feuil3!$B$1)</f>
        <v>41364</v>
      </c>
      <c r="I866">
        <f t="shared" ca="1" si="111"/>
        <v>357</v>
      </c>
      <c r="J866" t="str">
        <f t="shared" ca="1" si="112"/>
        <v>Perdu</v>
      </c>
    </row>
    <row r="867" spans="1:10">
      <c r="A867">
        <f t="shared" ca="1" si="105"/>
        <v>438337172</v>
      </c>
      <c r="B867" t="str">
        <f t="shared" ca="1" si="106"/>
        <v>HOTEL DU PANTHEON</v>
      </c>
      <c r="C867" t="str">
        <f ca="1">VLOOKUP(RANDBETWEEN(1,11),produit,2)</f>
        <v>Financement formation TES</v>
      </c>
      <c r="D867" t="str">
        <f t="shared" ca="1" si="109"/>
        <v>9760896866</v>
      </c>
      <c r="E867" t="str">
        <f t="shared" ca="1" si="107"/>
        <v>Dusty Hoppe</v>
      </c>
      <c r="F867" t="str">
        <f t="shared" ca="1" si="108"/>
        <v>Développement</v>
      </c>
      <c r="G867" s="1" t="str">
        <f t="shared" ca="1" si="110"/>
        <v/>
      </c>
      <c r="H867" s="1">
        <f ca="1">RANDBETWEEN(Feuil3!$A$1,Feuil3!$B$1)</f>
        <v>41630</v>
      </c>
      <c r="I867">
        <f t="shared" ca="1" si="111"/>
        <v>279</v>
      </c>
      <c r="J867" t="str">
        <f t="shared" ca="1" si="112"/>
        <v>Perdu</v>
      </c>
    </row>
    <row r="868" spans="1:10">
      <c r="A868">
        <f t="shared" ca="1" si="105"/>
        <v>411324726</v>
      </c>
      <c r="B868" t="str">
        <f t="shared" ca="1" si="106"/>
        <v>AARPI COTTE &amp; FRANCOIS</v>
      </c>
      <c r="C868" t="str">
        <f ca="1">VLOOKUP(RANDBETWEEN(1,11),produit,2)</f>
        <v>Financement plan réduction pollution</v>
      </c>
      <c r="D868" t="str">
        <f t="shared" ca="1" si="109"/>
        <v>3243038867</v>
      </c>
      <c r="E868" t="str">
        <f t="shared" ca="1" si="107"/>
        <v>Felicia Nicolas</v>
      </c>
      <c r="F868" t="str">
        <f t="shared" ca="1" si="108"/>
        <v>Modernisation</v>
      </c>
      <c r="G868" s="1">
        <f t="shared" ca="1" si="110"/>
        <v>40248</v>
      </c>
      <c r="H868" s="1">
        <f ca="1">RANDBETWEEN(Feuil3!$A$1,Feuil3!$B$1)</f>
        <v>40181</v>
      </c>
      <c r="I868">
        <f t="shared" ca="1" si="111"/>
        <v>382</v>
      </c>
      <c r="J868" t="str">
        <f t="shared" ca="1" si="112"/>
        <v>Gagné</v>
      </c>
    </row>
    <row r="869" spans="1:10">
      <c r="A869">
        <f t="shared" ca="1" si="105"/>
        <v>808611198</v>
      </c>
      <c r="B869" t="str">
        <f t="shared" ca="1" si="106"/>
        <v>HELLMA FRANCE</v>
      </c>
      <c r="C869" t="str">
        <f ca="1">VLOOKUP(RANDBETWEEN(1,11),produit,2)</f>
        <v>Financement formation TES</v>
      </c>
      <c r="D869" t="str">
        <f t="shared" ca="1" si="109"/>
        <v>7087856868</v>
      </c>
      <c r="E869" t="str">
        <f t="shared" ca="1" si="107"/>
        <v>Brad Volkman</v>
      </c>
      <c r="F869" t="str">
        <f t="shared" ca="1" si="108"/>
        <v>Développement</v>
      </c>
      <c r="G869" s="1">
        <f t="shared" ca="1" si="110"/>
        <v>41669</v>
      </c>
      <c r="H869" s="1">
        <f ca="1">RANDBETWEEN(Feuil3!$A$1,Feuil3!$B$1)</f>
        <v>41592</v>
      </c>
      <c r="I869">
        <f t="shared" ca="1" si="111"/>
        <v>208</v>
      </c>
      <c r="J869" t="str">
        <f t="shared" ca="1" si="112"/>
        <v>Gagné</v>
      </c>
    </row>
    <row r="870" spans="1:10">
      <c r="A870">
        <f t="shared" ca="1" si="105"/>
        <v>433111341</v>
      </c>
      <c r="B870" t="str">
        <f t="shared" ca="1" si="106"/>
        <v>SOC ETUD REALISATION GRAPHIQ</v>
      </c>
      <c r="C870" t="str">
        <f ca="1">VLOOKUP(RANDBETWEEN(1,11),produit,2)</f>
        <v>Financement campagne sensibilisation interne TES</v>
      </c>
      <c r="D870" t="str">
        <f t="shared" ca="1" si="109"/>
        <v>3862790869</v>
      </c>
      <c r="E870" t="str">
        <f t="shared" ca="1" si="107"/>
        <v>Isaac Runolfsdottir</v>
      </c>
      <c r="F870" t="str">
        <f t="shared" ca="1" si="108"/>
        <v>Développement</v>
      </c>
      <c r="G870" s="1" t="str">
        <f t="shared" ca="1" si="110"/>
        <v/>
      </c>
      <c r="H870" s="1">
        <f ca="1">RANDBETWEEN(Feuil3!$A$1,Feuil3!$B$1)</f>
        <v>42186</v>
      </c>
      <c r="I870">
        <f t="shared" ca="1" si="111"/>
        <v>301</v>
      </c>
      <c r="J870" t="str">
        <f t="shared" ca="1" si="112"/>
        <v>Perdu</v>
      </c>
    </row>
    <row r="871" spans="1:10">
      <c r="A871">
        <f t="shared" ca="1" si="105"/>
        <v>408182830</v>
      </c>
      <c r="B871" t="str">
        <f t="shared" ca="1" si="106"/>
        <v>HEALTH CITY FRANCE</v>
      </c>
      <c r="C871" t="str">
        <f ca="1">VLOOKUP(RANDBETWEEN(1,11),produit,2)</f>
        <v>Financement formation TES</v>
      </c>
      <c r="D871" t="str">
        <f t="shared" ca="1" si="109"/>
        <v>4736293870</v>
      </c>
      <c r="E871" t="str">
        <f t="shared" ca="1" si="107"/>
        <v>Brad Volkman</v>
      </c>
      <c r="F871" t="str">
        <f t="shared" ca="1" si="108"/>
        <v>Développement</v>
      </c>
      <c r="G871" s="1" t="str">
        <f t="shared" ca="1" si="110"/>
        <v/>
      </c>
      <c r="H871" s="1">
        <f ca="1">RANDBETWEEN(Feuil3!$A$1,Feuil3!$B$1)</f>
        <v>42021</v>
      </c>
      <c r="I871">
        <f t="shared" ca="1" si="111"/>
        <v>171</v>
      </c>
      <c r="J871" t="str">
        <f t="shared" ca="1" si="112"/>
        <v>Perdu</v>
      </c>
    </row>
    <row r="872" spans="1:10">
      <c r="A872">
        <f t="shared" ca="1" si="105"/>
        <v>501642813</v>
      </c>
      <c r="B872" t="str">
        <f t="shared" ca="1" si="106"/>
        <v>SISSYA</v>
      </c>
      <c r="C872" t="str">
        <f ca="1">VLOOKUP(RANDBETWEEN(1,11),produit,2)</f>
        <v>Financement plan réduction émissions CO2</v>
      </c>
      <c r="D872" t="str">
        <f t="shared" ca="1" si="109"/>
        <v>9966739871</v>
      </c>
      <c r="E872" t="str">
        <f t="shared" ca="1" si="107"/>
        <v>Frederick Predovic</v>
      </c>
      <c r="F872" t="str">
        <f t="shared" ca="1" si="108"/>
        <v>Modernisation</v>
      </c>
      <c r="G872" s="1" t="str">
        <f t="shared" ca="1" si="110"/>
        <v/>
      </c>
      <c r="H872" s="1">
        <f ca="1">RANDBETWEEN(Feuil3!$A$1,Feuil3!$B$1)</f>
        <v>40499</v>
      </c>
      <c r="I872">
        <f t="shared" ca="1" si="111"/>
        <v>217</v>
      </c>
      <c r="J872" t="str">
        <f t="shared" ca="1" si="112"/>
        <v>Perdu</v>
      </c>
    </row>
    <row r="873" spans="1:10">
      <c r="A873">
        <f t="shared" ca="1" si="105"/>
        <v>389861147</v>
      </c>
      <c r="B873" t="str">
        <f t="shared" ca="1" si="106"/>
        <v>HOTEL D'ORSAY</v>
      </c>
      <c r="C873" t="str">
        <f ca="1">VLOOKUP(RANDBETWEEN(1,11),produit,2)</f>
        <v>Prêt Crédit Impôt Recherche</v>
      </c>
      <c r="D873" t="str">
        <f t="shared" ca="1" si="109"/>
        <v>1477600872</v>
      </c>
      <c r="E873" t="str">
        <f t="shared" ca="1" si="107"/>
        <v>Cecile Marquardt</v>
      </c>
      <c r="F873" t="str">
        <f t="shared" ca="1" si="108"/>
        <v>Développement</v>
      </c>
      <c r="G873" s="1" t="str">
        <f t="shared" ca="1" si="110"/>
        <v/>
      </c>
      <c r="H873" s="1">
        <f ca="1">RANDBETWEEN(Feuil3!$A$1,Feuil3!$B$1)</f>
        <v>41241</v>
      </c>
      <c r="I873">
        <f t="shared" ca="1" si="111"/>
        <v>237</v>
      </c>
      <c r="J873" t="str">
        <f t="shared" ca="1" si="112"/>
        <v>Perdu</v>
      </c>
    </row>
    <row r="874" spans="1:10">
      <c r="A874">
        <f t="shared" ca="1" si="105"/>
        <v>520678145</v>
      </c>
      <c r="B874" t="str">
        <f t="shared" ca="1" si="106"/>
        <v>HOTEL EUROPE SAINT SEVERIN</v>
      </c>
      <c r="C874" t="str">
        <f ca="1">VLOOKUP(RANDBETWEEN(1,11),produit,2)</f>
        <v>Financement installations production énergies renouvellables</v>
      </c>
      <c r="D874" t="str">
        <f t="shared" ca="1" si="109"/>
        <v>7211237873</v>
      </c>
      <c r="E874" t="str">
        <f t="shared" ca="1" si="107"/>
        <v>Dusty Hoppe</v>
      </c>
      <c r="F874" t="str">
        <f t="shared" ca="1" si="108"/>
        <v>Modernisation</v>
      </c>
      <c r="G874" s="1" t="str">
        <f t="shared" ca="1" si="110"/>
        <v/>
      </c>
      <c r="H874" s="1">
        <f ca="1">RANDBETWEEN(Feuil3!$A$1,Feuil3!$B$1)</f>
        <v>41171</v>
      </c>
      <c r="I874">
        <f t="shared" ca="1" si="111"/>
        <v>282</v>
      </c>
      <c r="J874" t="str">
        <f t="shared" ca="1" si="112"/>
        <v>Perdu</v>
      </c>
    </row>
    <row r="875" spans="1:10">
      <c r="A875">
        <f t="shared" ca="1" si="105"/>
        <v>523670495</v>
      </c>
      <c r="B875" t="str">
        <f t="shared" ca="1" si="106"/>
        <v>32 HOCHE</v>
      </c>
      <c r="C875" t="str">
        <f ca="1">VLOOKUP(RANDBETWEEN(1,11),produit,2)</f>
        <v>Financement innovation écologique</v>
      </c>
      <c r="D875" t="str">
        <f t="shared" ca="1" si="109"/>
        <v>7466972874</v>
      </c>
      <c r="E875" t="str">
        <f t="shared" ca="1" si="107"/>
        <v>Lavon Lang</v>
      </c>
      <c r="F875" t="str">
        <f t="shared" ca="1" si="108"/>
        <v>Développement</v>
      </c>
      <c r="G875" s="1" t="str">
        <f t="shared" ca="1" si="110"/>
        <v/>
      </c>
      <c r="H875" s="1">
        <f ca="1">RANDBETWEEN(Feuil3!$A$1,Feuil3!$B$1)</f>
        <v>41181</v>
      </c>
      <c r="I875">
        <f t="shared" ca="1" si="111"/>
        <v>353</v>
      </c>
      <c r="J875" t="str">
        <f t="shared" ca="1" si="112"/>
        <v>Perdu</v>
      </c>
    </row>
    <row r="876" spans="1:10">
      <c r="A876">
        <f t="shared" ca="1" si="105"/>
        <v>752413963</v>
      </c>
      <c r="B876" t="str">
        <f t="shared" ca="1" si="106"/>
        <v>SMITH DORIA</v>
      </c>
      <c r="C876" t="str">
        <f ca="1">VLOOKUP(RANDBETWEEN(1,11),produit,2)</f>
        <v>Prêt participatif développement bois</v>
      </c>
      <c r="D876" t="str">
        <f t="shared" ca="1" si="109"/>
        <v>5278366875</v>
      </c>
      <c r="E876" t="str">
        <f t="shared" ca="1" si="107"/>
        <v>Mara Lowe</v>
      </c>
      <c r="F876" t="str">
        <f t="shared" ca="1" si="108"/>
        <v>Développement</v>
      </c>
      <c r="G876" s="1" t="str">
        <f t="shared" ca="1" si="110"/>
        <v/>
      </c>
      <c r="H876" s="1">
        <f ca="1">RANDBETWEEN(Feuil3!$A$1,Feuil3!$B$1)</f>
        <v>43645</v>
      </c>
      <c r="I876">
        <f t="shared" ca="1" si="111"/>
        <v>195</v>
      </c>
      <c r="J876" t="str">
        <f t="shared" ca="1" si="112"/>
        <v>Perdu</v>
      </c>
    </row>
    <row r="877" spans="1:10">
      <c r="A877">
        <f t="shared" ca="1" si="105"/>
        <v>828507996</v>
      </c>
      <c r="B877" t="str">
        <f t="shared" ca="1" si="106"/>
        <v>SOC FRANCAISE DE TEXTILES</v>
      </c>
      <c r="C877" t="str">
        <f ca="1">VLOOKUP(RANDBETWEEN(1,11),produit,2)</f>
        <v>Financement plan réduction émissions CO2</v>
      </c>
      <c r="D877" t="str">
        <f t="shared" ca="1" si="109"/>
        <v>3291404876</v>
      </c>
      <c r="E877" t="str">
        <f t="shared" ca="1" si="107"/>
        <v>Felicia Nicolas</v>
      </c>
      <c r="F877" t="str">
        <f t="shared" ca="1" si="108"/>
        <v>Modernisation</v>
      </c>
      <c r="G877" s="1">
        <f t="shared" ca="1" si="110"/>
        <v>42094</v>
      </c>
      <c r="H877" s="1">
        <f ca="1">RANDBETWEEN(Feuil3!$A$1,Feuil3!$B$1)</f>
        <v>42019</v>
      </c>
      <c r="I877">
        <f t="shared" ca="1" si="111"/>
        <v>451</v>
      </c>
      <c r="J877" t="str">
        <f t="shared" ca="1" si="112"/>
        <v>Gagné</v>
      </c>
    </row>
    <row r="878" spans="1:10">
      <c r="A878">
        <f t="shared" ca="1" si="105"/>
        <v>808611198</v>
      </c>
      <c r="B878" t="str">
        <f t="shared" ca="1" si="106"/>
        <v>HELLMA FRANCE</v>
      </c>
      <c r="C878" t="str">
        <f ca="1">VLOOKUP(RANDBETWEEN(1,11),produit,2)</f>
        <v>Financement campagne sensibilisation interne TES</v>
      </c>
      <c r="D878" t="str">
        <f t="shared" ca="1" si="109"/>
        <v>9639490877</v>
      </c>
      <c r="E878" t="str">
        <f t="shared" ca="1" si="107"/>
        <v>Lavon Lang</v>
      </c>
      <c r="F878" t="str">
        <f t="shared" ca="1" si="108"/>
        <v>Développement</v>
      </c>
      <c r="G878" s="1">
        <f t="shared" ca="1" si="110"/>
        <v>41107</v>
      </c>
      <c r="H878" s="1">
        <f ca="1">RANDBETWEEN(Feuil3!$A$1,Feuil3!$B$1)</f>
        <v>41035</v>
      </c>
      <c r="I878">
        <f t="shared" ca="1" si="111"/>
        <v>401</v>
      </c>
      <c r="J878" t="str">
        <f t="shared" ca="1" si="112"/>
        <v>Gagné</v>
      </c>
    </row>
    <row r="879" spans="1:10">
      <c r="A879">
        <f t="shared" ca="1" si="105"/>
        <v>823818240</v>
      </c>
      <c r="B879" t="str">
        <f t="shared" ca="1" si="106"/>
        <v>HIGHFIELDS INVESTMENTS LIMITED</v>
      </c>
      <c r="C879" t="str">
        <f ca="1">VLOOKUP(RANDBETWEEN(1,11),produit,2)</f>
        <v>Prêt Crédit Impôt Recherche</v>
      </c>
      <c r="D879" t="str">
        <f t="shared" ca="1" si="109"/>
        <v>9469798878</v>
      </c>
      <c r="E879" t="str">
        <f t="shared" ca="1" si="107"/>
        <v>Cecile Marquardt</v>
      </c>
      <c r="F879" t="str">
        <f t="shared" ca="1" si="108"/>
        <v>Développement</v>
      </c>
      <c r="G879" s="1" t="str">
        <f t="shared" ca="1" si="110"/>
        <v/>
      </c>
      <c r="H879" s="1">
        <f ca="1">RANDBETWEEN(Feuil3!$A$1,Feuil3!$B$1)</f>
        <v>41465</v>
      </c>
      <c r="I879">
        <f t="shared" ca="1" si="111"/>
        <v>340</v>
      </c>
      <c r="J879" t="str">
        <f t="shared" ca="1" si="112"/>
        <v>Perdu</v>
      </c>
    </row>
    <row r="880" spans="1:10">
      <c r="A880">
        <f t="shared" ca="1" si="105"/>
        <v>518455100</v>
      </c>
      <c r="B880" t="str">
        <f t="shared" ca="1" si="106"/>
        <v>HORCONEX</v>
      </c>
      <c r="C880" t="str">
        <f ca="1">VLOOKUP(RANDBETWEEN(1,11),produit,2)</f>
        <v>Prêt économies énergies</v>
      </c>
      <c r="D880" t="str">
        <f t="shared" ca="1" si="109"/>
        <v>8035269879</v>
      </c>
      <c r="E880" t="str">
        <f t="shared" ca="1" si="107"/>
        <v>Price Glover</v>
      </c>
      <c r="F880" t="str">
        <f t="shared" ca="1" si="108"/>
        <v>Modernisation</v>
      </c>
      <c r="G880" s="1" t="str">
        <f t="shared" ca="1" si="110"/>
        <v/>
      </c>
      <c r="H880" s="1">
        <f ca="1">RANDBETWEEN(Feuil3!$A$1,Feuil3!$B$1)</f>
        <v>40557</v>
      </c>
      <c r="I880">
        <f t="shared" ca="1" si="111"/>
        <v>220</v>
      </c>
      <c r="J880" t="str">
        <f t="shared" ca="1" si="112"/>
        <v>Perdu</v>
      </c>
    </row>
    <row r="881" spans="1:10">
      <c r="A881">
        <f t="shared" ca="1" si="105"/>
        <v>500238241</v>
      </c>
      <c r="B881" t="str">
        <f t="shared" ca="1" si="106"/>
        <v>SOC GRAND HOTEL LAFAYETTE BUFFAULT</v>
      </c>
      <c r="C881" t="str">
        <f ca="1">VLOOKUP(RANDBETWEEN(1,11),produit,2)</f>
        <v>Financement plan réduction pollution</v>
      </c>
      <c r="D881" t="str">
        <f t="shared" ca="1" si="109"/>
        <v>9202427880</v>
      </c>
      <c r="E881" t="str">
        <f t="shared" ca="1" si="107"/>
        <v>Brad Volkman</v>
      </c>
      <c r="F881" t="str">
        <f t="shared" ca="1" si="108"/>
        <v>Modernisation</v>
      </c>
      <c r="G881" s="1">
        <f t="shared" ca="1" si="110"/>
        <v>43862</v>
      </c>
      <c r="H881" s="1">
        <f ca="1">RANDBETWEEN(Feuil3!$A$1,Feuil3!$B$1)</f>
        <v>43827</v>
      </c>
      <c r="I881">
        <f t="shared" ca="1" si="111"/>
        <v>279</v>
      </c>
      <c r="J881" t="str">
        <f t="shared" ca="1" si="112"/>
        <v>Gagné</v>
      </c>
    </row>
    <row r="882" spans="1:10">
      <c r="A882">
        <f t="shared" ca="1" si="105"/>
        <v>528533789</v>
      </c>
      <c r="B882" t="str">
        <f t="shared" ca="1" si="106"/>
        <v>HOTEL DE PASSY</v>
      </c>
      <c r="C882" t="str">
        <f ca="1">VLOOKUP(RANDBETWEEN(1,11),produit,2)</f>
        <v>Financement plan réduction pollution</v>
      </c>
      <c r="D882" t="str">
        <f t="shared" ca="1" si="109"/>
        <v>3218348881</v>
      </c>
      <c r="E882" t="str">
        <f t="shared" ca="1" si="107"/>
        <v>Lavon Lang</v>
      </c>
      <c r="F882" t="str">
        <f t="shared" ca="1" si="108"/>
        <v>Modernisation</v>
      </c>
      <c r="G882" s="1" t="str">
        <f t="shared" ca="1" si="110"/>
        <v/>
      </c>
      <c r="H882" s="1">
        <f ca="1">RANDBETWEEN(Feuil3!$A$1,Feuil3!$B$1)</f>
        <v>43338</v>
      </c>
      <c r="I882">
        <f t="shared" ca="1" si="111"/>
        <v>161</v>
      </c>
      <c r="J882" t="str">
        <f t="shared" ca="1" si="112"/>
        <v>Perdu</v>
      </c>
    </row>
    <row r="883" spans="1:10">
      <c r="A883">
        <f t="shared" ca="1" si="105"/>
        <v>830383774</v>
      </c>
      <c r="B883" t="str">
        <f t="shared" ca="1" si="106"/>
        <v>SOC CENTER 51</v>
      </c>
      <c r="C883" t="str">
        <f ca="1">VLOOKUP(RANDBETWEEN(1,11),produit,2)</f>
        <v>Prêt participatif développement bois</v>
      </c>
      <c r="D883" t="str">
        <f t="shared" ca="1" si="109"/>
        <v>1356366882</v>
      </c>
      <c r="E883" t="str">
        <f t="shared" ca="1" si="107"/>
        <v>Brad Volkman</v>
      </c>
      <c r="F883" t="str">
        <f t="shared" ca="1" si="108"/>
        <v>Développement</v>
      </c>
      <c r="G883" s="1">
        <f t="shared" ca="1" si="110"/>
        <v>40407</v>
      </c>
      <c r="H883" s="1">
        <f ca="1">RANDBETWEEN(Feuil3!$A$1,Feuil3!$B$1)</f>
        <v>40325</v>
      </c>
      <c r="I883">
        <f t="shared" ca="1" si="111"/>
        <v>482</v>
      </c>
      <c r="J883" t="str">
        <f t="shared" ca="1" si="112"/>
        <v>Gagné</v>
      </c>
    </row>
    <row r="884" spans="1:10">
      <c r="A884">
        <f t="shared" ca="1" si="105"/>
        <v>822949327</v>
      </c>
      <c r="B884" t="str">
        <f t="shared" ca="1" si="106"/>
        <v>ABV LEGAL</v>
      </c>
      <c r="C884" t="str">
        <f ca="1">VLOOKUP(RANDBETWEEN(1,11),produit,2)</f>
        <v>Financement plan réduction pollution</v>
      </c>
      <c r="D884" t="str">
        <f t="shared" ca="1" si="109"/>
        <v>6999947883</v>
      </c>
      <c r="E884" t="str">
        <f t="shared" ca="1" si="107"/>
        <v>Hayden Schroeder</v>
      </c>
      <c r="F884" t="str">
        <f t="shared" ca="1" si="108"/>
        <v>Modernisation</v>
      </c>
      <c r="G884" s="1" t="str">
        <f t="shared" ca="1" si="110"/>
        <v/>
      </c>
      <c r="H884" s="1">
        <f ca="1">RANDBETWEEN(Feuil3!$A$1,Feuil3!$B$1)</f>
        <v>42669</v>
      </c>
      <c r="I884">
        <f t="shared" ca="1" si="111"/>
        <v>415</v>
      </c>
      <c r="J884" t="str">
        <f t="shared" ca="1" si="112"/>
        <v>Perdu</v>
      </c>
    </row>
    <row r="885" spans="1:10">
      <c r="A885">
        <f t="shared" ca="1" si="105"/>
        <v>410117121</v>
      </c>
      <c r="B885" t="str">
        <f t="shared" ca="1" si="106"/>
        <v>HIGH ART</v>
      </c>
      <c r="C885" t="str">
        <f ca="1">VLOOKUP(RANDBETWEEN(1,11),produit,2)</f>
        <v>Financement travaux modernisation</v>
      </c>
      <c r="D885" t="str">
        <f t="shared" ca="1" si="109"/>
        <v>2243552884</v>
      </c>
      <c r="E885" t="str">
        <f t="shared" ca="1" si="107"/>
        <v>Darrion Becker</v>
      </c>
      <c r="F885" t="str">
        <f t="shared" ca="1" si="108"/>
        <v>Modernisation</v>
      </c>
      <c r="G885" s="1">
        <f t="shared" ca="1" si="110"/>
        <v>41571</v>
      </c>
      <c r="H885" s="1">
        <f ca="1">RANDBETWEEN(Feuil3!$A$1,Feuil3!$B$1)</f>
        <v>41528</v>
      </c>
      <c r="I885">
        <f t="shared" ca="1" si="111"/>
        <v>170</v>
      </c>
      <c r="J885" t="str">
        <f t="shared" ca="1" si="112"/>
        <v>Gagné</v>
      </c>
    </row>
    <row r="886" spans="1:10">
      <c r="A886">
        <f t="shared" ca="1" si="105"/>
        <v>448043307</v>
      </c>
      <c r="B886" t="str">
        <f t="shared" ca="1" si="106"/>
        <v>SICASS EUROPE</v>
      </c>
      <c r="C886" t="str">
        <f ca="1">VLOOKUP(RANDBETWEEN(1,11),produit,2)</f>
        <v>Prêt économies énergies</v>
      </c>
      <c r="D886" t="str">
        <f t="shared" ca="1" si="109"/>
        <v>1735814885</v>
      </c>
      <c r="E886" t="str">
        <f t="shared" ca="1" si="107"/>
        <v>Isaac Runolfsdottir</v>
      </c>
      <c r="F886" t="str">
        <f t="shared" ca="1" si="108"/>
        <v>Modernisation</v>
      </c>
      <c r="G886" s="1">
        <f t="shared" ca="1" si="110"/>
        <v>41558</v>
      </c>
      <c r="H886" s="1">
        <f ca="1">RANDBETWEEN(Feuil3!$A$1,Feuil3!$B$1)</f>
        <v>41475</v>
      </c>
      <c r="I886">
        <f t="shared" ca="1" si="111"/>
        <v>177</v>
      </c>
      <c r="J886" t="str">
        <f t="shared" ca="1" si="112"/>
        <v>Gagné</v>
      </c>
    </row>
    <row r="887" spans="1:10">
      <c r="A887">
        <f t="shared" ca="1" si="105"/>
        <v>823818240</v>
      </c>
      <c r="B887" t="str">
        <f t="shared" ca="1" si="106"/>
        <v>HIGHFIELDS INVESTMENTS LIMITED</v>
      </c>
      <c r="C887" t="str">
        <f ca="1">VLOOKUP(RANDBETWEEN(1,11),produit,2)</f>
        <v>Financement innovation écologique</v>
      </c>
      <c r="D887" t="str">
        <f t="shared" ca="1" si="109"/>
        <v>0692231886</v>
      </c>
      <c r="E887" t="str">
        <f t="shared" ca="1" si="107"/>
        <v>Trystan Hickle</v>
      </c>
      <c r="F887" t="str">
        <f t="shared" ca="1" si="108"/>
        <v>Développement</v>
      </c>
      <c r="G887" s="1">
        <f t="shared" ca="1" si="110"/>
        <v>41269</v>
      </c>
      <c r="H887" s="1">
        <f ca="1">RANDBETWEEN(Feuil3!$A$1,Feuil3!$B$1)</f>
        <v>41207</v>
      </c>
      <c r="I887">
        <f t="shared" ca="1" si="111"/>
        <v>215</v>
      </c>
      <c r="J887" t="str">
        <f t="shared" ca="1" si="112"/>
        <v>Gagné</v>
      </c>
    </row>
    <row r="888" spans="1:10">
      <c r="A888">
        <f t="shared" ca="1" si="105"/>
        <v>495030363</v>
      </c>
      <c r="B888" t="str">
        <f t="shared" ca="1" si="106"/>
        <v>SKYWORKS SEMICONDUCTOR</v>
      </c>
      <c r="C888" t="str">
        <f ca="1">VLOOKUP(RANDBETWEEN(1,11),produit,2)</f>
        <v>Financement innovation écologique</v>
      </c>
      <c r="D888" t="str">
        <f t="shared" ca="1" si="109"/>
        <v>6099635887</v>
      </c>
      <c r="E888" t="str">
        <f t="shared" ca="1" si="107"/>
        <v>Trystan Hickle</v>
      </c>
      <c r="F888" t="str">
        <f t="shared" ca="1" si="108"/>
        <v>Développement</v>
      </c>
      <c r="G888" s="1" t="str">
        <f t="shared" ca="1" si="110"/>
        <v/>
      </c>
      <c r="H888" s="1">
        <f ca="1">RANDBETWEEN(Feuil3!$A$1,Feuil3!$B$1)</f>
        <v>40339</v>
      </c>
      <c r="I888">
        <f t="shared" ca="1" si="111"/>
        <v>340</v>
      </c>
      <c r="J888" t="str">
        <f t="shared" ca="1" si="112"/>
        <v>Perdu</v>
      </c>
    </row>
    <row r="889" spans="1:10">
      <c r="A889">
        <f t="shared" ca="1" si="105"/>
        <v>820070118</v>
      </c>
      <c r="B889" t="str">
        <f t="shared" ca="1" si="106"/>
        <v>HK DISTRIBUTION</v>
      </c>
      <c r="C889" t="str">
        <f ca="1">VLOOKUP(RANDBETWEEN(1,11),produit,2)</f>
        <v>Financement plan réduction pollution</v>
      </c>
      <c r="D889" t="str">
        <f t="shared" ca="1" si="109"/>
        <v>1057558888</v>
      </c>
      <c r="E889" t="str">
        <f t="shared" ca="1" si="107"/>
        <v>Price Glover</v>
      </c>
      <c r="F889" t="str">
        <f t="shared" ca="1" si="108"/>
        <v>Modernisation</v>
      </c>
      <c r="G889" s="1" t="str">
        <f t="shared" ca="1" si="110"/>
        <v/>
      </c>
      <c r="H889" s="1">
        <f ca="1">RANDBETWEEN(Feuil3!$A$1,Feuil3!$B$1)</f>
        <v>43638</v>
      </c>
      <c r="I889">
        <f t="shared" ca="1" si="111"/>
        <v>392</v>
      </c>
      <c r="J889" t="str">
        <f t="shared" ca="1" si="112"/>
        <v>Perdu</v>
      </c>
    </row>
    <row r="890" spans="1:10">
      <c r="A890">
        <f t="shared" ca="1" si="105"/>
        <v>510493406</v>
      </c>
      <c r="B890" t="str">
        <f t="shared" ca="1" si="106"/>
        <v>2 CF NET</v>
      </c>
      <c r="C890" t="str">
        <f ca="1">VLOOKUP(RANDBETWEEN(1,11),produit,2)</f>
        <v>Financement plan réduction émissions CO2</v>
      </c>
      <c r="D890" t="str">
        <f t="shared" ca="1" si="109"/>
        <v>7567099889</v>
      </c>
      <c r="E890" t="str">
        <f t="shared" ca="1" si="107"/>
        <v>Frederick Predovic</v>
      </c>
      <c r="F890" t="str">
        <f t="shared" ca="1" si="108"/>
        <v>Modernisation</v>
      </c>
      <c r="G890" s="1" t="str">
        <f t="shared" ca="1" si="110"/>
        <v/>
      </c>
      <c r="H890" s="1">
        <f ca="1">RANDBETWEEN(Feuil3!$A$1,Feuil3!$B$1)</f>
        <v>40515</v>
      </c>
      <c r="I890">
        <f t="shared" ca="1" si="111"/>
        <v>169</v>
      </c>
      <c r="J890" t="str">
        <f t="shared" ca="1" si="112"/>
        <v>Perdu</v>
      </c>
    </row>
    <row r="891" spans="1:10">
      <c r="A891">
        <f t="shared" ca="1" si="105"/>
        <v>483502803</v>
      </c>
      <c r="B891" t="str">
        <f t="shared" ca="1" si="106"/>
        <v>HELLOHIKIMORI</v>
      </c>
      <c r="C891" t="str">
        <f ca="1">VLOOKUP(RANDBETWEEN(1,11),produit,2)</f>
        <v>Financement campagne sensibilisation interne TES</v>
      </c>
      <c r="D891" t="str">
        <f t="shared" ca="1" si="109"/>
        <v>4680703890</v>
      </c>
      <c r="E891" t="str">
        <f t="shared" ca="1" si="107"/>
        <v>Felicia Nicolas</v>
      </c>
      <c r="F891" t="str">
        <f t="shared" ca="1" si="108"/>
        <v>Développement</v>
      </c>
      <c r="G891" s="1" t="str">
        <f t="shared" ca="1" si="110"/>
        <v/>
      </c>
      <c r="H891" s="1">
        <f ca="1">RANDBETWEEN(Feuil3!$A$1,Feuil3!$B$1)</f>
        <v>40473</v>
      </c>
      <c r="I891">
        <f t="shared" ca="1" si="111"/>
        <v>461</v>
      </c>
      <c r="J891" t="str">
        <f t="shared" ca="1" si="112"/>
        <v>Perdu</v>
      </c>
    </row>
    <row r="892" spans="1:10">
      <c r="A892">
        <f t="shared" ca="1" si="105"/>
        <v>39348982</v>
      </c>
      <c r="B892" t="str">
        <f t="shared" ca="1" si="106"/>
        <v>HOTEL DE LA PAIX</v>
      </c>
      <c r="C892" t="str">
        <f ca="1">VLOOKUP(RANDBETWEEN(1,11),produit,2)</f>
        <v>Financement installations production énergies renouvellables</v>
      </c>
      <c r="D892" t="str">
        <f t="shared" ca="1" si="109"/>
        <v>1481320891</v>
      </c>
      <c r="E892" t="str">
        <f t="shared" ca="1" si="107"/>
        <v>Trystan Hickle</v>
      </c>
      <c r="F892" t="str">
        <f t="shared" ca="1" si="108"/>
        <v>Modernisation</v>
      </c>
      <c r="G892" s="1" t="str">
        <f t="shared" ca="1" si="110"/>
        <v/>
      </c>
      <c r="H892" s="1">
        <f ca="1">RANDBETWEEN(Feuil3!$A$1,Feuil3!$B$1)</f>
        <v>43627</v>
      </c>
      <c r="I892">
        <f t="shared" ca="1" si="111"/>
        <v>464</v>
      </c>
      <c r="J892" t="str">
        <f t="shared" ca="1" si="112"/>
        <v>Perdu</v>
      </c>
    </row>
    <row r="893" spans="1:10">
      <c r="A893">
        <f t="shared" ca="1" si="105"/>
        <v>431936020</v>
      </c>
      <c r="B893" t="str">
        <f t="shared" ca="1" si="106"/>
        <v>ABR</v>
      </c>
      <c r="C893" t="str">
        <f ca="1">VLOOKUP(RANDBETWEEN(1,11),produit,2)</f>
        <v>Prêt participatif développement bois</v>
      </c>
      <c r="D893" t="str">
        <f t="shared" ca="1" si="109"/>
        <v>0162437892</v>
      </c>
      <c r="E893" t="str">
        <f t="shared" ca="1" si="107"/>
        <v>Arnoldo Roob</v>
      </c>
      <c r="F893" t="str">
        <f t="shared" ca="1" si="108"/>
        <v>Développement</v>
      </c>
      <c r="G893" s="1">
        <f t="shared" ca="1" si="110"/>
        <v>41683</v>
      </c>
      <c r="H893" s="1">
        <f ca="1">RANDBETWEEN(Feuil3!$A$1,Feuil3!$B$1)</f>
        <v>41634</v>
      </c>
      <c r="I893">
        <f t="shared" ca="1" si="111"/>
        <v>440</v>
      </c>
      <c r="J893" t="str">
        <f t="shared" ca="1" si="112"/>
        <v>Gagné</v>
      </c>
    </row>
    <row r="894" spans="1:10">
      <c r="A894">
        <f t="shared" ca="1" si="105"/>
        <v>439353855</v>
      </c>
      <c r="B894" t="str">
        <f t="shared" ca="1" si="106"/>
        <v>217 RP</v>
      </c>
      <c r="C894" t="str">
        <f ca="1">VLOOKUP(RANDBETWEEN(1,11),produit,2)</f>
        <v>Financement formation TES</v>
      </c>
      <c r="D894" t="str">
        <f t="shared" ca="1" si="109"/>
        <v>3019625893</v>
      </c>
      <c r="E894" t="str">
        <f t="shared" ca="1" si="107"/>
        <v>Cecile Marquardt</v>
      </c>
      <c r="F894" t="str">
        <f t="shared" ca="1" si="108"/>
        <v>Développement</v>
      </c>
      <c r="G894" s="1" t="str">
        <f t="shared" ca="1" si="110"/>
        <v/>
      </c>
      <c r="H894" s="1">
        <f ca="1">RANDBETWEEN(Feuil3!$A$1,Feuil3!$B$1)</f>
        <v>41133</v>
      </c>
      <c r="I894">
        <f t="shared" ca="1" si="111"/>
        <v>227</v>
      </c>
      <c r="J894" t="str">
        <f t="shared" ca="1" si="112"/>
        <v>Perdu</v>
      </c>
    </row>
    <row r="895" spans="1:10">
      <c r="A895">
        <f t="shared" ca="1" si="105"/>
        <v>820122349</v>
      </c>
      <c r="B895" t="str">
        <f t="shared" ca="1" si="106"/>
        <v>HOTEL DES CHEVALIERS</v>
      </c>
      <c r="C895" t="str">
        <f ca="1">VLOOKUP(RANDBETWEEN(1,11),produit,2)</f>
        <v>Financement formation TES</v>
      </c>
      <c r="D895" t="str">
        <f t="shared" ca="1" si="109"/>
        <v>1092046894</v>
      </c>
      <c r="E895" t="str">
        <f t="shared" ca="1" si="107"/>
        <v>Darrion Becker</v>
      </c>
      <c r="F895" t="str">
        <f t="shared" ca="1" si="108"/>
        <v>Développement</v>
      </c>
      <c r="G895" s="1" t="str">
        <f t="shared" ca="1" si="110"/>
        <v/>
      </c>
      <c r="H895" s="1">
        <f ca="1">RANDBETWEEN(Feuil3!$A$1,Feuil3!$B$1)</f>
        <v>40237</v>
      </c>
      <c r="I895">
        <f t="shared" ca="1" si="111"/>
        <v>339</v>
      </c>
      <c r="J895" t="str">
        <f t="shared" ca="1" si="112"/>
        <v>Perdu</v>
      </c>
    </row>
    <row r="896" spans="1:10">
      <c r="A896">
        <f t="shared" ca="1" si="105"/>
        <v>822949046</v>
      </c>
      <c r="B896" t="str">
        <f t="shared" ca="1" si="106"/>
        <v>22Â°</v>
      </c>
      <c r="C896" t="str">
        <f ca="1">VLOOKUP(RANDBETWEEN(1,11),produit,2)</f>
        <v>Financement travaux modernisation</v>
      </c>
      <c r="D896" t="str">
        <f t="shared" ca="1" si="109"/>
        <v>8742732895</v>
      </c>
      <c r="E896" t="str">
        <f t="shared" ca="1" si="107"/>
        <v>Frederick Predovic</v>
      </c>
      <c r="F896" t="str">
        <f t="shared" ca="1" si="108"/>
        <v>Modernisation</v>
      </c>
      <c r="G896" s="1" t="str">
        <f t="shared" ca="1" si="110"/>
        <v/>
      </c>
      <c r="H896" s="1">
        <f ca="1">RANDBETWEEN(Feuil3!$A$1,Feuil3!$B$1)</f>
        <v>42303</v>
      </c>
      <c r="I896">
        <f t="shared" ca="1" si="111"/>
        <v>482</v>
      </c>
      <c r="J896" t="str">
        <f t="shared" ca="1" si="112"/>
        <v>Perdu</v>
      </c>
    </row>
    <row r="897" spans="1:10">
      <c r="A897">
        <f t="shared" ca="1" si="105"/>
        <v>822426755</v>
      </c>
      <c r="B897" t="str">
        <f t="shared" ca="1" si="106"/>
        <v>AAU MASTRANDREAS</v>
      </c>
      <c r="C897" t="str">
        <f ca="1">VLOOKUP(RANDBETWEEN(1,11),produit,2)</f>
        <v>Prêt économies énergies</v>
      </c>
      <c r="D897" t="str">
        <f t="shared" ca="1" si="109"/>
        <v>2569626896</v>
      </c>
      <c r="E897" t="str">
        <f t="shared" ca="1" si="107"/>
        <v>Felicia Nicolas</v>
      </c>
      <c r="F897" t="str">
        <f t="shared" ca="1" si="108"/>
        <v>Modernisation</v>
      </c>
      <c r="G897" s="1" t="str">
        <f t="shared" ca="1" si="110"/>
        <v/>
      </c>
      <c r="H897" s="1">
        <f ca="1">RANDBETWEEN(Feuil3!$A$1,Feuil3!$B$1)</f>
        <v>42629</v>
      </c>
      <c r="I897">
        <f t="shared" ca="1" si="111"/>
        <v>390</v>
      </c>
      <c r="J897" t="str">
        <f t="shared" ca="1" si="112"/>
        <v>Perdu</v>
      </c>
    </row>
    <row r="898" spans="1:10">
      <c r="A898">
        <f t="shared" ref="A898:A961" ca="1" si="113">VLOOKUP(RANDBETWEEN(1,1000),soc,2,FALSE)</f>
        <v>848305967</v>
      </c>
      <c r="B898" t="str">
        <f t="shared" ref="B898:B961" ca="1" si="114">VLOOKUP(A898,soc_siren,2,FALSE)</f>
        <v>SOC AUTOMATISM REALISAT ASCENSEUR</v>
      </c>
      <c r="C898" t="str">
        <f ca="1">VLOOKUP(RANDBETWEEN(1,11),produit,2)</f>
        <v>Financement formation TES</v>
      </c>
      <c r="D898" t="str">
        <f t="shared" ca="1" si="109"/>
        <v>8683647897</v>
      </c>
      <c r="E898" t="str">
        <f t="shared" ref="E898:E961" ca="1" si="115">VLOOKUP(RANDBETWEEN(1,15),commercial,2,FALSE)</f>
        <v>Abigayle Rohan</v>
      </c>
      <c r="F898" t="str">
        <f t="shared" ref="F898:F961" ca="1" si="116">VLOOKUP(C898,finalité,2,FALSE)</f>
        <v>Développement</v>
      </c>
      <c r="G898" s="1" t="str">
        <f t="shared" ca="1" si="110"/>
        <v/>
      </c>
      <c r="H898" s="1">
        <f ca="1">RANDBETWEEN(Feuil3!$A$1,Feuil3!$B$1)</f>
        <v>42676</v>
      </c>
      <c r="I898">
        <f t="shared" ca="1" si="111"/>
        <v>367</v>
      </c>
      <c r="J898" t="str">
        <f t="shared" ca="1" si="112"/>
        <v>Perdu</v>
      </c>
    </row>
    <row r="899" spans="1:10">
      <c r="A899">
        <f t="shared" ca="1" si="113"/>
        <v>813533163</v>
      </c>
      <c r="B899" t="str">
        <f t="shared" ca="1" si="114"/>
        <v>HERVE ROUET, SANDRINE MACET, HUISSIERS DE JUSTICE</v>
      </c>
      <c r="C899" t="str">
        <f ca="1">VLOOKUP(RANDBETWEEN(1,11),produit,2)</f>
        <v>Financement innovation écologique</v>
      </c>
      <c r="D899" t="str">
        <f t="shared" ref="D899:D962" ca="1" si="117">RIGHT(TEXT(RANDBETWEEN(10000000,99999999),"0")&amp;TEXT(ROW()-1,"0"),10)</f>
        <v>1479998898</v>
      </c>
      <c r="E899" t="str">
        <f t="shared" ca="1" si="115"/>
        <v>Lavon Lang</v>
      </c>
      <c r="F899" t="str">
        <f t="shared" ca="1" si="116"/>
        <v>Développement</v>
      </c>
      <c r="G899" s="1">
        <f t="shared" ref="G899:G962" ca="1" si="118">IF(RAND()&lt;=0.3,H899+RANDBETWEEN(30,90),"")</f>
        <v>41981</v>
      </c>
      <c r="H899" s="1">
        <f ca="1">RANDBETWEEN(Feuil3!$A$1,Feuil3!$B$1)</f>
        <v>41928</v>
      </c>
      <c r="I899">
        <f t="shared" ref="I899:I962" ca="1" si="119">RANDBETWEEN(100,500)</f>
        <v>195</v>
      </c>
      <c r="J899" t="str">
        <f t="shared" ca="1" si="112"/>
        <v>Gagné</v>
      </c>
    </row>
    <row r="900" spans="1:10">
      <c r="A900">
        <f t="shared" ca="1" si="113"/>
        <v>438706103</v>
      </c>
      <c r="B900" t="str">
        <f t="shared" ca="1" si="114"/>
        <v>A TOI MAURICE</v>
      </c>
      <c r="C900" t="str">
        <f ca="1">VLOOKUP(RANDBETWEEN(1,11),produit,2)</f>
        <v>Prêt participatif développement bois</v>
      </c>
      <c r="D900" t="str">
        <f t="shared" ca="1" si="117"/>
        <v>1152749899</v>
      </c>
      <c r="E900" t="str">
        <f t="shared" ca="1" si="115"/>
        <v>Arnoldo Roob</v>
      </c>
      <c r="F900" t="str">
        <f t="shared" ca="1" si="116"/>
        <v>Développement</v>
      </c>
      <c r="G900" s="1" t="str">
        <f t="shared" ca="1" si="118"/>
        <v/>
      </c>
      <c r="H900" s="1">
        <f ca="1">RANDBETWEEN(Feuil3!$A$1,Feuil3!$B$1)</f>
        <v>41318</v>
      </c>
      <c r="I900">
        <f t="shared" ca="1" si="119"/>
        <v>434</v>
      </c>
      <c r="J900" t="str">
        <f t="shared" ca="1" si="112"/>
        <v>Perdu</v>
      </c>
    </row>
    <row r="901" spans="1:10">
      <c r="A901">
        <f t="shared" ca="1" si="113"/>
        <v>752936062</v>
      </c>
      <c r="B901" t="str">
        <f t="shared" ca="1" si="114"/>
        <v>2 C FINANCE</v>
      </c>
      <c r="C901" t="str">
        <f ca="1">VLOOKUP(RANDBETWEEN(1,11),produit,2)</f>
        <v>Prêt participatif développement bois</v>
      </c>
      <c r="D901" t="str">
        <f t="shared" ca="1" si="117"/>
        <v>8963980900</v>
      </c>
      <c r="E901" t="str">
        <f t="shared" ca="1" si="115"/>
        <v>Dusty Hoppe</v>
      </c>
      <c r="F901" t="str">
        <f t="shared" ca="1" si="116"/>
        <v>Développement</v>
      </c>
      <c r="G901" s="1" t="str">
        <f t="shared" ca="1" si="118"/>
        <v/>
      </c>
      <c r="H901" s="1">
        <f ca="1">RANDBETWEEN(Feuil3!$A$1,Feuil3!$B$1)</f>
        <v>40297</v>
      </c>
      <c r="I901">
        <f t="shared" ca="1" si="119"/>
        <v>448</v>
      </c>
      <c r="J901" t="str">
        <f t="shared" ca="1" si="112"/>
        <v>Perdu</v>
      </c>
    </row>
    <row r="902" spans="1:10">
      <c r="A902">
        <f t="shared" ca="1" si="113"/>
        <v>822391421</v>
      </c>
      <c r="B902" t="str">
        <f t="shared" ca="1" si="114"/>
        <v>19 JEAN JAURES</v>
      </c>
      <c r="C902" t="str">
        <f ca="1">VLOOKUP(RANDBETWEEN(1,11),produit,2)</f>
        <v>Prêt participatif développement bois</v>
      </c>
      <c r="D902" t="str">
        <f t="shared" ca="1" si="117"/>
        <v>4935085901</v>
      </c>
      <c r="E902" t="str">
        <f t="shared" ca="1" si="115"/>
        <v>Brad Volkman</v>
      </c>
      <c r="F902" t="str">
        <f t="shared" ca="1" si="116"/>
        <v>Développement</v>
      </c>
      <c r="G902" s="1" t="str">
        <f t="shared" ca="1" si="118"/>
        <v/>
      </c>
      <c r="H902" s="1">
        <f ca="1">RANDBETWEEN(Feuil3!$A$1,Feuil3!$B$1)</f>
        <v>42543</v>
      </c>
      <c r="I902">
        <f t="shared" ca="1" si="119"/>
        <v>372</v>
      </c>
      <c r="J902" t="str">
        <f t="shared" ca="1" si="112"/>
        <v>Perdu</v>
      </c>
    </row>
    <row r="903" spans="1:10">
      <c r="A903">
        <f t="shared" ca="1" si="113"/>
        <v>414942854</v>
      </c>
      <c r="B903" t="str">
        <f t="shared" ca="1" si="114"/>
        <v>ABC+</v>
      </c>
      <c r="C903" t="str">
        <f ca="1">VLOOKUP(RANDBETWEEN(1,11),produit,2)</f>
        <v>Financement installations production énergies renouvellables</v>
      </c>
      <c r="D903" t="str">
        <f t="shared" ca="1" si="117"/>
        <v>9308568902</v>
      </c>
      <c r="E903" t="str">
        <f t="shared" ca="1" si="115"/>
        <v>Felicia Nicolas</v>
      </c>
      <c r="F903" t="str">
        <f t="shared" ca="1" si="116"/>
        <v>Modernisation</v>
      </c>
      <c r="G903" s="1">
        <f t="shared" ca="1" si="118"/>
        <v>40786</v>
      </c>
      <c r="H903" s="1">
        <f ca="1">RANDBETWEEN(Feuil3!$A$1,Feuil3!$B$1)</f>
        <v>40713</v>
      </c>
      <c r="I903">
        <f t="shared" ca="1" si="119"/>
        <v>360</v>
      </c>
      <c r="J903" t="str">
        <f t="shared" ca="1" si="112"/>
        <v>Gagné</v>
      </c>
    </row>
    <row r="904" spans="1:10">
      <c r="A904">
        <f t="shared" ca="1" si="113"/>
        <v>422752808</v>
      </c>
      <c r="B904" t="str">
        <f t="shared" ca="1" si="114"/>
        <v>HOLDING EXPERTISE CONSEIL</v>
      </c>
      <c r="C904" t="str">
        <f ca="1">VLOOKUP(RANDBETWEEN(1,11),produit,2)</f>
        <v>Financement installations production énergies renouvellables</v>
      </c>
      <c r="D904" t="str">
        <f t="shared" ca="1" si="117"/>
        <v>6854225903</v>
      </c>
      <c r="E904" t="str">
        <f t="shared" ca="1" si="115"/>
        <v>Hayden Schroeder</v>
      </c>
      <c r="F904" t="str">
        <f t="shared" ca="1" si="116"/>
        <v>Modernisation</v>
      </c>
      <c r="G904" s="1">
        <f t="shared" ca="1" si="118"/>
        <v>43485</v>
      </c>
      <c r="H904" s="1">
        <f ca="1">RANDBETWEEN(Feuil3!$A$1,Feuil3!$B$1)</f>
        <v>43401</v>
      </c>
      <c r="I904">
        <f t="shared" ca="1" si="119"/>
        <v>499</v>
      </c>
      <c r="J904" t="str">
        <f t="shared" ca="1" si="112"/>
        <v>Gagné</v>
      </c>
    </row>
    <row r="905" spans="1:10">
      <c r="A905">
        <f t="shared" ca="1" si="113"/>
        <v>809615701</v>
      </c>
      <c r="B905" t="str">
        <f t="shared" ca="1" si="114"/>
        <v>AARPI FOURNIER LABAT-SIBON ASSOCIES</v>
      </c>
      <c r="C905" t="str">
        <f ca="1">VLOOKUP(RANDBETWEEN(1,11),produit,2)</f>
        <v>Prêt Crédit Impôt Recherche</v>
      </c>
      <c r="D905" t="str">
        <f t="shared" ca="1" si="117"/>
        <v>9713238904</v>
      </c>
      <c r="E905" t="str">
        <f t="shared" ca="1" si="115"/>
        <v>Hayden Schroeder</v>
      </c>
      <c r="F905" t="str">
        <f t="shared" ca="1" si="116"/>
        <v>Développement</v>
      </c>
      <c r="G905" s="1">
        <f t="shared" ca="1" si="118"/>
        <v>40518</v>
      </c>
      <c r="H905" s="1">
        <f ca="1">RANDBETWEEN(Feuil3!$A$1,Feuil3!$B$1)</f>
        <v>40477</v>
      </c>
      <c r="I905">
        <f t="shared" ca="1" si="119"/>
        <v>123</v>
      </c>
      <c r="J905" t="str">
        <f t="shared" ca="1" si="112"/>
        <v>Gagné</v>
      </c>
    </row>
    <row r="906" spans="1:10">
      <c r="A906">
        <f t="shared" ca="1" si="113"/>
        <v>513064634</v>
      </c>
      <c r="B906" t="str">
        <f t="shared" ca="1" si="114"/>
        <v>HOTEL CHATEAUBRIAND</v>
      </c>
      <c r="C906" t="str">
        <f ca="1">VLOOKUP(RANDBETWEEN(1,11),produit,2)</f>
        <v>Financement plan réduction émissions CO2</v>
      </c>
      <c r="D906" t="str">
        <f t="shared" ca="1" si="117"/>
        <v>8175085905</v>
      </c>
      <c r="E906" t="str">
        <f t="shared" ca="1" si="115"/>
        <v>Trystan Hickle</v>
      </c>
      <c r="F906" t="str">
        <f t="shared" ca="1" si="116"/>
        <v>Modernisation</v>
      </c>
      <c r="G906" s="1" t="str">
        <f t="shared" ca="1" si="118"/>
        <v/>
      </c>
      <c r="H906" s="1">
        <f ca="1">RANDBETWEEN(Feuil3!$A$1,Feuil3!$B$1)</f>
        <v>41135</v>
      </c>
      <c r="I906">
        <f t="shared" ca="1" si="119"/>
        <v>238</v>
      </c>
      <c r="J906" t="str">
        <f t="shared" ca="1" si="112"/>
        <v>Perdu</v>
      </c>
    </row>
    <row r="907" spans="1:10">
      <c r="A907">
        <f t="shared" ca="1" si="113"/>
        <v>534190731</v>
      </c>
      <c r="B907" t="str">
        <f t="shared" ca="1" si="114"/>
        <v>A 19 ARCHITECTURE</v>
      </c>
      <c r="C907" t="str">
        <f ca="1">VLOOKUP(RANDBETWEEN(1,11),produit,2)</f>
        <v>Prêt économies énergies</v>
      </c>
      <c r="D907" t="str">
        <f t="shared" ca="1" si="117"/>
        <v>6851774906</v>
      </c>
      <c r="E907" t="str">
        <f t="shared" ca="1" si="115"/>
        <v>Queen Pfannerstill</v>
      </c>
      <c r="F907" t="str">
        <f t="shared" ca="1" si="116"/>
        <v>Modernisation</v>
      </c>
      <c r="G907" s="1" t="str">
        <f t="shared" ca="1" si="118"/>
        <v/>
      </c>
      <c r="H907" s="1">
        <f ca="1">RANDBETWEEN(Feuil3!$A$1,Feuil3!$B$1)</f>
        <v>41864</v>
      </c>
      <c r="I907">
        <f t="shared" ca="1" si="119"/>
        <v>220</v>
      </c>
      <c r="J907" t="str">
        <f t="shared" ca="1" si="112"/>
        <v>Perdu</v>
      </c>
    </row>
    <row r="908" spans="1:10">
      <c r="A908">
        <f t="shared" ca="1" si="113"/>
        <v>492061718</v>
      </c>
      <c r="B908" t="str">
        <f t="shared" ca="1" si="114"/>
        <v>SNC LE CLIGNANCOURT</v>
      </c>
      <c r="C908" t="str">
        <f ca="1">VLOOKUP(RANDBETWEEN(1,11),produit,2)</f>
        <v>Financement innovation écologique</v>
      </c>
      <c r="D908" t="str">
        <f t="shared" ca="1" si="117"/>
        <v>8882791907</v>
      </c>
      <c r="E908" t="str">
        <f t="shared" ca="1" si="115"/>
        <v>Cecile Marquardt</v>
      </c>
      <c r="F908" t="str">
        <f t="shared" ca="1" si="116"/>
        <v>Développement</v>
      </c>
      <c r="G908" s="1" t="str">
        <f t="shared" ca="1" si="118"/>
        <v/>
      </c>
      <c r="H908" s="1">
        <f ca="1">RANDBETWEEN(Feuil3!$A$1,Feuil3!$B$1)</f>
        <v>41436</v>
      </c>
      <c r="I908">
        <f t="shared" ca="1" si="119"/>
        <v>398</v>
      </c>
      <c r="J908" t="str">
        <f t="shared" ca="1" si="112"/>
        <v>Perdu</v>
      </c>
    </row>
    <row r="909" spans="1:10">
      <c r="A909">
        <f t="shared" ca="1" si="113"/>
        <v>814181020</v>
      </c>
      <c r="B909" t="str">
        <f t="shared" ca="1" si="114"/>
        <v>SIGT</v>
      </c>
      <c r="C909" t="str">
        <f ca="1">VLOOKUP(RANDBETWEEN(1,11),produit,2)</f>
        <v>Financement travaux modernisation</v>
      </c>
      <c r="D909" t="str">
        <f t="shared" ca="1" si="117"/>
        <v>1791782908</v>
      </c>
      <c r="E909" t="str">
        <f t="shared" ca="1" si="115"/>
        <v>Brad Volkman</v>
      </c>
      <c r="F909" t="str">
        <f t="shared" ca="1" si="116"/>
        <v>Modernisation</v>
      </c>
      <c r="G909" s="1" t="str">
        <f t="shared" ca="1" si="118"/>
        <v/>
      </c>
      <c r="H909" s="1">
        <f ca="1">RANDBETWEEN(Feuil3!$A$1,Feuil3!$B$1)</f>
        <v>42368</v>
      </c>
      <c r="I909">
        <f t="shared" ca="1" si="119"/>
        <v>143</v>
      </c>
      <c r="J909" t="str">
        <f t="shared" ca="1" si="112"/>
        <v>Perdu</v>
      </c>
    </row>
    <row r="910" spans="1:10">
      <c r="A910">
        <f t="shared" ca="1" si="113"/>
        <v>851852814</v>
      </c>
      <c r="B910" t="str">
        <f t="shared" ca="1" si="114"/>
        <v>SOC AU POULET DE BRESSE</v>
      </c>
      <c r="C910" t="str">
        <f ca="1">VLOOKUP(RANDBETWEEN(1,11),produit,2)</f>
        <v>Financement travaux modernisation</v>
      </c>
      <c r="D910" t="str">
        <f t="shared" ca="1" si="117"/>
        <v>5849662909</v>
      </c>
      <c r="E910" t="str">
        <f t="shared" ca="1" si="115"/>
        <v>Dusty Hoppe</v>
      </c>
      <c r="F910" t="str">
        <f t="shared" ca="1" si="116"/>
        <v>Modernisation</v>
      </c>
      <c r="G910" s="1">
        <f t="shared" ca="1" si="118"/>
        <v>43575</v>
      </c>
      <c r="H910" s="1">
        <f ca="1">RANDBETWEEN(Feuil3!$A$1,Feuil3!$B$1)</f>
        <v>43542</v>
      </c>
      <c r="I910">
        <f t="shared" ca="1" si="119"/>
        <v>498</v>
      </c>
      <c r="J910" t="str">
        <f t="shared" ca="1" si="112"/>
        <v>Gagné</v>
      </c>
    </row>
    <row r="911" spans="1:10">
      <c r="A911">
        <f t="shared" ca="1" si="113"/>
        <v>499736791</v>
      </c>
      <c r="B911" t="str">
        <f t="shared" ca="1" si="114"/>
        <v>A D NOVA</v>
      </c>
      <c r="C911" t="str">
        <f ca="1">VLOOKUP(RANDBETWEEN(1,11),produit,2)</f>
        <v>Financement installations production énergies renouvellables</v>
      </c>
      <c r="D911" t="str">
        <f t="shared" ca="1" si="117"/>
        <v>2632684910</v>
      </c>
      <c r="E911" t="str">
        <f t="shared" ca="1" si="115"/>
        <v>Isaac Runolfsdottir</v>
      </c>
      <c r="F911" t="str">
        <f t="shared" ca="1" si="116"/>
        <v>Modernisation</v>
      </c>
      <c r="G911" s="1" t="str">
        <f t="shared" ca="1" si="118"/>
        <v/>
      </c>
      <c r="H911" s="1">
        <f ca="1">RANDBETWEEN(Feuil3!$A$1,Feuil3!$B$1)</f>
        <v>43758</v>
      </c>
      <c r="I911">
        <f t="shared" ca="1" si="119"/>
        <v>322</v>
      </c>
      <c r="J911" t="str">
        <f t="shared" ca="1" si="112"/>
        <v>Perdu</v>
      </c>
    </row>
    <row r="912" spans="1:10">
      <c r="A912">
        <f t="shared" ca="1" si="113"/>
        <v>482080751</v>
      </c>
      <c r="B912" t="str">
        <f t="shared" ca="1" si="114"/>
        <v>HOTEL MADELEINE HAUSSMANN</v>
      </c>
      <c r="C912" t="str">
        <f ca="1">VLOOKUP(RANDBETWEEN(1,11),produit,2)</f>
        <v>Financement plan réduction émissions CO2</v>
      </c>
      <c r="D912" t="str">
        <f t="shared" ca="1" si="117"/>
        <v>7560516911</v>
      </c>
      <c r="E912" t="str">
        <f t="shared" ca="1" si="115"/>
        <v>Cecile Marquardt</v>
      </c>
      <c r="F912" t="str">
        <f t="shared" ca="1" si="116"/>
        <v>Modernisation</v>
      </c>
      <c r="G912" s="1" t="str">
        <f t="shared" ca="1" si="118"/>
        <v/>
      </c>
      <c r="H912" s="1">
        <f ca="1">RANDBETWEEN(Feuil3!$A$1,Feuil3!$B$1)</f>
        <v>43742</v>
      </c>
      <c r="I912">
        <f t="shared" ca="1" si="119"/>
        <v>291</v>
      </c>
      <c r="J912" t="str">
        <f t="shared" ca="1" si="112"/>
        <v>Perdu</v>
      </c>
    </row>
    <row r="913" spans="1:10">
      <c r="A913">
        <f t="shared" ca="1" si="113"/>
        <v>320089063</v>
      </c>
      <c r="B913" t="str">
        <f t="shared" ca="1" si="114"/>
        <v>SNC SCEMAMA</v>
      </c>
      <c r="C913" t="str">
        <f ca="1">VLOOKUP(RANDBETWEEN(1,11),produit,2)</f>
        <v>Prêt économies énergies</v>
      </c>
      <c r="D913" t="str">
        <f t="shared" ca="1" si="117"/>
        <v>8700379912</v>
      </c>
      <c r="E913" t="str">
        <f t="shared" ca="1" si="115"/>
        <v>Isaac Runolfsdottir</v>
      </c>
      <c r="F913" t="str">
        <f t="shared" ca="1" si="116"/>
        <v>Modernisation</v>
      </c>
      <c r="G913" s="1" t="str">
        <f t="shared" ca="1" si="118"/>
        <v/>
      </c>
      <c r="H913" s="1">
        <f ca="1">RANDBETWEEN(Feuil3!$A$1,Feuil3!$B$1)</f>
        <v>42422</v>
      </c>
      <c r="I913">
        <f t="shared" ca="1" si="119"/>
        <v>243</v>
      </c>
      <c r="J913" t="str">
        <f t="shared" ca="1" si="112"/>
        <v>Perdu</v>
      </c>
    </row>
    <row r="914" spans="1:10">
      <c r="A914">
        <f t="shared" ca="1" si="113"/>
        <v>485203764</v>
      </c>
      <c r="B914" t="str">
        <f t="shared" ca="1" si="114"/>
        <v>HIFIBIO</v>
      </c>
      <c r="C914" t="str">
        <f ca="1">VLOOKUP(RANDBETWEEN(1,11),produit,2)</f>
        <v>Financement campagne sensibilisation interne TES</v>
      </c>
      <c r="D914" t="str">
        <f t="shared" ca="1" si="117"/>
        <v>9282614913</v>
      </c>
      <c r="E914" t="str">
        <f t="shared" ca="1" si="115"/>
        <v>Arnoldo Roob</v>
      </c>
      <c r="F914" t="str">
        <f t="shared" ca="1" si="116"/>
        <v>Développement</v>
      </c>
      <c r="G914" s="1">
        <f t="shared" ca="1" si="118"/>
        <v>41753</v>
      </c>
      <c r="H914" s="1">
        <f ca="1">RANDBETWEEN(Feuil3!$A$1,Feuil3!$B$1)</f>
        <v>41690</v>
      </c>
      <c r="I914">
        <f t="shared" ca="1" si="119"/>
        <v>332</v>
      </c>
      <c r="J914" t="str">
        <f t="shared" ca="1" si="112"/>
        <v>Gagné</v>
      </c>
    </row>
    <row r="915" spans="1:10">
      <c r="A915">
        <f t="shared" ca="1" si="113"/>
        <v>824807234</v>
      </c>
      <c r="B915" t="str">
        <f t="shared" ca="1" si="114"/>
        <v>A. GOMBERT</v>
      </c>
      <c r="C915" t="str">
        <f ca="1">VLOOKUP(RANDBETWEEN(1,11),produit,2)</f>
        <v>Financement travaux modernisation</v>
      </c>
      <c r="D915" t="str">
        <f t="shared" ca="1" si="117"/>
        <v>7202928914</v>
      </c>
      <c r="E915" t="str">
        <f t="shared" ca="1" si="115"/>
        <v>Queen Pfannerstill</v>
      </c>
      <c r="F915" t="str">
        <f t="shared" ca="1" si="116"/>
        <v>Modernisation</v>
      </c>
      <c r="G915" s="1" t="str">
        <f t="shared" ca="1" si="118"/>
        <v/>
      </c>
      <c r="H915" s="1">
        <f ca="1">RANDBETWEEN(Feuil3!$A$1,Feuil3!$B$1)</f>
        <v>43887</v>
      </c>
      <c r="I915">
        <f t="shared" ca="1" si="119"/>
        <v>363</v>
      </c>
      <c r="J915" t="str">
        <f t="shared" ca="1" si="112"/>
        <v>Perdu</v>
      </c>
    </row>
    <row r="916" spans="1:10">
      <c r="A916">
        <f t="shared" ca="1" si="113"/>
        <v>840342992</v>
      </c>
      <c r="B916" t="str">
        <f t="shared" ca="1" si="114"/>
        <v>HOTEL LOUISON</v>
      </c>
      <c r="C916" t="str">
        <f ca="1">VLOOKUP(RANDBETWEEN(1,11),produit,2)</f>
        <v>Financement travaux modernisation</v>
      </c>
      <c r="D916" t="str">
        <f t="shared" ca="1" si="117"/>
        <v>1976864915</v>
      </c>
      <c r="E916" t="str">
        <f t="shared" ca="1" si="115"/>
        <v>Mara Lowe</v>
      </c>
      <c r="F916" t="str">
        <f t="shared" ca="1" si="116"/>
        <v>Modernisation</v>
      </c>
      <c r="G916" s="1">
        <f t="shared" ca="1" si="118"/>
        <v>41617</v>
      </c>
      <c r="H916" s="1">
        <f ca="1">RANDBETWEEN(Feuil3!$A$1,Feuil3!$B$1)</f>
        <v>41532</v>
      </c>
      <c r="I916">
        <f t="shared" ca="1" si="119"/>
        <v>466</v>
      </c>
      <c r="J916" t="str">
        <f t="shared" ca="1" si="112"/>
        <v>Gagné</v>
      </c>
    </row>
    <row r="917" spans="1:10">
      <c r="A917">
        <f t="shared" ca="1" si="113"/>
        <v>429361751</v>
      </c>
      <c r="B917" t="str">
        <f t="shared" ca="1" si="114"/>
        <v>HOTEL GAVARNI</v>
      </c>
      <c r="C917" t="str">
        <f ca="1">VLOOKUP(RANDBETWEEN(1,11),produit,2)</f>
        <v>Prêt participatif développement bois</v>
      </c>
      <c r="D917" t="str">
        <f t="shared" ca="1" si="117"/>
        <v>0764031916</v>
      </c>
      <c r="E917" t="str">
        <f t="shared" ca="1" si="115"/>
        <v>Isaac Runolfsdottir</v>
      </c>
      <c r="F917" t="str">
        <f t="shared" ca="1" si="116"/>
        <v>Développement</v>
      </c>
      <c r="G917" s="1" t="str">
        <f t="shared" ca="1" si="118"/>
        <v/>
      </c>
      <c r="H917" s="1">
        <f ca="1">RANDBETWEEN(Feuil3!$A$1,Feuil3!$B$1)</f>
        <v>41871</v>
      </c>
      <c r="I917">
        <f t="shared" ca="1" si="119"/>
        <v>104</v>
      </c>
      <c r="J917" t="str">
        <f t="shared" ca="1" si="112"/>
        <v>Perdu</v>
      </c>
    </row>
    <row r="918" spans="1:10">
      <c r="A918">
        <f t="shared" ca="1" si="113"/>
        <v>792492431</v>
      </c>
      <c r="B918" t="str">
        <f t="shared" ca="1" si="114"/>
        <v>HOTEL BELLEVUE ET CHARIOT</v>
      </c>
      <c r="C918" t="str">
        <f ca="1">VLOOKUP(RANDBETWEEN(1,11),produit,2)</f>
        <v>Financement plan réduction émissions CO2</v>
      </c>
      <c r="D918" t="str">
        <f t="shared" ca="1" si="117"/>
        <v>7165344917</v>
      </c>
      <c r="E918" t="str">
        <f t="shared" ca="1" si="115"/>
        <v>Lavon Lang</v>
      </c>
      <c r="F918" t="str">
        <f t="shared" ca="1" si="116"/>
        <v>Modernisation</v>
      </c>
      <c r="G918" s="1" t="str">
        <f t="shared" ca="1" si="118"/>
        <v/>
      </c>
      <c r="H918" s="1">
        <f ca="1">RANDBETWEEN(Feuil3!$A$1,Feuil3!$B$1)</f>
        <v>43413</v>
      </c>
      <c r="I918">
        <f t="shared" ca="1" si="119"/>
        <v>357</v>
      </c>
      <c r="J918" t="str">
        <f t="shared" ref="J918:J981" ca="1" si="120">IF(G918&lt;&gt;"","Gagné",IF(TODAY()&gt;H918+90,"Perdu","En cours"))</f>
        <v>Perdu</v>
      </c>
    </row>
    <row r="919" spans="1:10">
      <c r="A919">
        <f t="shared" ca="1" si="113"/>
        <v>390708477</v>
      </c>
      <c r="B919" t="str">
        <f t="shared" ca="1" si="114"/>
        <v>HOTEL DE L ALMA</v>
      </c>
      <c r="C919" t="str">
        <f ca="1">VLOOKUP(RANDBETWEEN(1,11),produit,2)</f>
        <v>Financement installations production énergies renouvellables</v>
      </c>
      <c r="D919" t="str">
        <f t="shared" ca="1" si="117"/>
        <v>0725122918</v>
      </c>
      <c r="E919" t="str">
        <f t="shared" ca="1" si="115"/>
        <v>Cecile Marquardt</v>
      </c>
      <c r="F919" t="str">
        <f t="shared" ca="1" si="116"/>
        <v>Modernisation</v>
      </c>
      <c r="G919" s="1">
        <f t="shared" ca="1" si="118"/>
        <v>41098</v>
      </c>
      <c r="H919" s="1">
        <f ca="1">RANDBETWEEN(Feuil3!$A$1,Feuil3!$B$1)</f>
        <v>41057</v>
      </c>
      <c r="I919">
        <f t="shared" ca="1" si="119"/>
        <v>403</v>
      </c>
      <c r="J919" t="str">
        <f t="shared" ca="1" si="120"/>
        <v>Gagné</v>
      </c>
    </row>
    <row r="920" spans="1:10">
      <c r="A920">
        <f t="shared" ca="1" si="113"/>
        <v>433919834</v>
      </c>
      <c r="B920" t="str">
        <f t="shared" ca="1" si="114"/>
        <v>HAYS PHARMA TECHNOLOGY CONSULTING</v>
      </c>
      <c r="C920" t="str">
        <f ca="1">VLOOKUP(RANDBETWEEN(1,11),produit,2)</f>
        <v>Prêt Crédit Impôt Recherche</v>
      </c>
      <c r="D920" t="str">
        <f t="shared" ca="1" si="117"/>
        <v>8215946919</v>
      </c>
      <c r="E920" t="str">
        <f t="shared" ca="1" si="115"/>
        <v>Trystan Hickle</v>
      </c>
      <c r="F920" t="str">
        <f t="shared" ca="1" si="116"/>
        <v>Développement</v>
      </c>
      <c r="G920" s="1" t="str">
        <f t="shared" ca="1" si="118"/>
        <v/>
      </c>
      <c r="H920" s="1">
        <f ca="1">RANDBETWEEN(Feuil3!$A$1,Feuil3!$B$1)</f>
        <v>42178</v>
      </c>
      <c r="I920">
        <f t="shared" ca="1" si="119"/>
        <v>371</v>
      </c>
      <c r="J920" t="str">
        <f t="shared" ca="1" si="120"/>
        <v>Perdu</v>
      </c>
    </row>
    <row r="921" spans="1:10">
      <c r="A921">
        <f t="shared" ca="1" si="113"/>
        <v>353216690</v>
      </c>
      <c r="B921" t="str">
        <f t="shared" ca="1" si="114"/>
        <v>A.S ASCENSEURS SERVICES</v>
      </c>
      <c r="C921" t="str">
        <f ca="1">VLOOKUP(RANDBETWEEN(1,11),produit,2)</f>
        <v>Prêt Crédit Impôt Recherche</v>
      </c>
      <c r="D921" t="str">
        <f t="shared" ca="1" si="117"/>
        <v>2773127920</v>
      </c>
      <c r="E921" t="str">
        <f t="shared" ca="1" si="115"/>
        <v>Frederick Predovic</v>
      </c>
      <c r="F921" t="str">
        <f t="shared" ca="1" si="116"/>
        <v>Développement</v>
      </c>
      <c r="G921" s="1">
        <f t="shared" ca="1" si="118"/>
        <v>41188</v>
      </c>
      <c r="H921" s="1">
        <f ca="1">RANDBETWEEN(Feuil3!$A$1,Feuil3!$B$1)</f>
        <v>41128</v>
      </c>
      <c r="I921">
        <f t="shared" ca="1" si="119"/>
        <v>272</v>
      </c>
      <c r="J921" t="str">
        <f t="shared" ca="1" si="120"/>
        <v>Gagné</v>
      </c>
    </row>
    <row r="922" spans="1:10">
      <c r="A922">
        <f t="shared" ca="1" si="113"/>
        <v>499915429</v>
      </c>
      <c r="B922" t="str">
        <f t="shared" ca="1" si="114"/>
        <v>A.C. SIMON</v>
      </c>
      <c r="C922" t="str">
        <f ca="1">VLOOKUP(RANDBETWEEN(1,11),produit,2)</f>
        <v>Prêt participatif développement bois</v>
      </c>
      <c r="D922" t="str">
        <f t="shared" ca="1" si="117"/>
        <v>9720248921</v>
      </c>
      <c r="E922" t="str">
        <f t="shared" ca="1" si="115"/>
        <v>Hayden Schroeder</v>
      </c>
      <c r="F922" t="str">
        <f t="shared" ca="1" si="116"/>
        <v>Développement</v>
      </c>
      <c r="G922" s="1" t="str">
        <f t="shared" ca="1" si="118"/>
        <v/>
      </c>
      <c r="H922" s="1">
        <f ca="1">RANDBETWEEN(Feuil3!$A$1,Feuil3!$B$1)</f>
        <v>41125</v>
      </c>
      <c r="I922">
        <f t="shared" ca="1" si="119"/>
        <v>386</v>
      </c>
      <c r="J922" t="str">
        <f t="shared" ca="1" si="120"/>
        <v>Perdu</v>
      </c>
    </row>
    <row r="923" spans="1:10">
      <c r="A923">
        <f t="shared" ca="1" si="113"/>
        <v>501089163</v>
      </c>
      <c r="B923" t="str">
        <f t="shared" ca="1" si="114"/>
        <v>SIVP DENT STE INTERNAT VENT PROT DENT</v>
      </c>
      <c r="C923" t="str">
        <f ca="1">VLOOKUP(RANDBETWEEN(1,11),produit,2)</f>
        <v>Prêt participatif développement bois</v>
      </c>
      <c r="D923" t="str">
        <f t="shared" ca="1" si="117"/>
        <v>7546632922</v>
      </c>
      <c r="E923" t="str">
        <f t="shared" ca="1" si="115"/>
        <v>Cecile Marquardt</v>
      </c>
      <c r="F923" t="str">
        <f t="shared" ca="1" si="116"/>
        <v>Développement</v>
      </c>
      <c r="G923" s="1" t="str">
        <f t="shared" ca="1" si="118"/>
        <v/>
      </c>
      <c r="H923" s="1">
        <f ca="1">RANDBETWEEN(Feuil3!$A$1,Feuil3!$B$1)</f>
        <v>42738</v>
      </c>
      <c r="I923">
        <f t="shared" ca="1" si="119"/>
        <v>147</v>
      </c>
      <c r="J923" t="str">
        <f t="shared" ca="1" si="120"/>
        <v>Perdu</v>
      </c>
    </row>
    <row r="924" spans="1:10">
      <c r="A924">
        <f t="shared" ca="1" si="113"/>
        <v>827756438</v>
      </c>
      <c r="B924" t="str">
        <f t="shared" ca="1" si="114"/>
        <v>HELOENCE</v>
      </c>
      <c r="C924" t="str">
        <f ca="1">VLOOKUP(RANDBETWEEN(1,11),produit,2)</f>
        <v>Financement installations production énergies renouvellables</v>
      </c>
      <c r="D924" t="str">
        <f t="shared" ca="1" si="117"/>
        <v>8628530923</v>
      </c>
      <c r="E924" t="str">
        <f t="shared" ca="1" si="115"/>
        <v>Darrion Becker</v>
      </c>
      <c r="F924" t="str">
        <f t="shared" ca="1" si="116"/>
        <v>Modernisation</v>
      </c>
      <c r="G924" s="1">
        <f t="shared" ca="1" si="118"/>
        <v>43806</v>
      </c>
      <c r="H924" s="1">
        <f ca="1">RANDBETWEEN(Feuil3!$A$1,Feuil3!$B$1)</f>
        <v>43737</v>
      </c>
      <c r="I924">
        <f t="shared" ca="1" si="119"/>
        <v>146</v>
      </c>
      <c r="J924" t="str">
        <f t="shared" ca="1" si="120"/>
        <v>Gagné</v>
      </c>
    </row>
    <row r="925" spans="1:10">
      <c r="A925">
        <f t="shared" ca="1" si="113"/>
        <v>343559498</v>
      </c>
      <c r="B925" t="str">
        <f t="shared" ca="1" si="114"/>
        <v>HELLIN SEBBAG ARCHITECTES ASSOCIES</v>
      </c>
      <c r="C925" t="str">
        <f ca="1">VLOOKUP(RANDBETWEEN(1,11),produit,2)</f>
        <v>Financement formation TES</v>
      </c>
      <c r="D925" t="str">
        <f t="shared" ca="1" si="117"/>
        <v>4851748924</v>
      </c>
      <c r="E925" t="str">
        <f t="shared" ca="1" si="115"/>
        <v>Isaac Runolfsdottir</v>
      </c>
      <c r="F925" t="str">
        <f t="shared" ca="1" si="116"/>
        <v>Développement</v>
      </c>
      <c r="G925" s="1">
        <f t="shared" ca="1" si="118"/>
        <v>40511</v>
      </c>
      <c r="H925" s="1">
        <f ca="1">RANDBETWEEN(Feuil3!$A$1,Feuil3!$B$1)</f>
        <v>40446</v>
      </c>
      <c r="I925">
        <f t="shared" ca="1" si="119"/>
        <v>289</v>
      </c>
      <c r="J925" t="str">
        <f t="shared" ca="1" si="120"/>
        <v>Gagné</v>
      </c>
    </row>
    <row r="926" spans="1:10">
      <c r="A926">
        <f t="shared" ca="1" si="113"/>
        <v>485203764</v>
      </c>
      <c r="B926" t="str">
        <f t="shared" ca="1" si="114"/>
        <v>HIFIBIO</v>
      </c>
      <c r="C926" t="str">
        <f ca="1">VLOOKUP(RANDBETWEEN(1,11),produit,2)</f>
        <v>Financement installations production énergies renouvellables</v>
      </c>
      <c r="D926" t="str">
        <f t="shared" ca="1" si="117"/>
        <v>1898317925</v>
      </c>
      <c r="E926" t="str">
        <f t="shared" ca="1" si="115"/>
        <v>Queen Pfannerstill</v>
      </c>
      <c r="F926" t="str">
        <f t="shared" ca="1" si="116"/>
        <v>Modernisation</v>
      </c>
      <c r="G926" s="1" t="str">
        <f t="shared" ca="1" si="118"/>
        <v/>
      </c>
      <c r="H926" s="1">
        <f ca="1">RANDBETWEEN(Feuil3!$A$1,Feuil3!$B$1)</f>
        <v>41687</v>
      </c>
      <c r="I926">
        <f t="shared" ca="1" si="119"/>
        <v>488</v>
      </c>
      <c r="J926" t="str">
        <f t="shared" ca="1" si="120"/>
        <v>Perdu</v>
      </c>
    </row>
    <row r="927" spans="1:10">
      <c r="A927">
        <f t="shared" ca="1" si="113"/>
        <v>793820820</v>
      </c>
      <c r="B927" t="str">
        <f t="shared" ca="1" si="114"/>
        <v>SLPV ANALYTICS</v>
      </c>
      <c r="C927" t="str">
        <f ca="1">VLOOKUP(RANDBETWEEN(1,11),produit,2)</f>
        <v>Prêt Crédit Impôt Recherche</v>
      </c>
      <c r="D927" t="str">
        <f t="shared" ca="1" si="117"/>
        <v>3168208926</v>
      </c>
      <c r="E927" t="str">
        <f t="shared" ca="1" si="115"/>
        <v>Hayden Schroeder</v>
      </c>
      <c r="F927" t="str">
        <f t="shared" ca="1" si="116"/>
        <v>Développement</v>
      </c>
      <c r="G927" s="1" t="str">
        <f t="shared" ca="1" si="118"/>
        <v/>
      </c>
      <c r="H927" s="1">
        <f ca="1">RANDBETWEEN(Feuil3!$A$1,Feuil3!$B$1)</f>
        <v>43221</v>
      </c>
      <c r="I927">
        <f t="shared" ca="1" si="119"/>
        <v>183</v>
      </c>
      <c r="J927" t="str">
        <f t="shared" ca="1" si="120"/>
        <v>Perdu</v>
      </c>
    </row>
    <row r="928" spans="1:10">
      <c r="A928">
        <f t="shared" ca="1" si="113"/>
        <v>439414046</v>
      </c>
      <c r="B928" t="str">
        <f t="shared" ca="1" si="114"/>
        <v>A.F.M</v>
      </c>
      <c r="C928" t="str">
        <f ca="1">VLOOKUP(RANDBETWEEN(1,11),produit,2)</f>
        <v>Financement campagne sensibilisation interne TES</v>
      </c>
      <c r="D928" t="str">
        <f t="shared" ca="1" si="117"/>
        <v>8340086927</v>
      </c>
      <c r="E928" t="str">
        <f t="shared" ca="1" si="115"/>
        <v>Queen Pfannerstill</v>
      </c>
      <c r="F928" t="str">
        <f t="shared" ca="1" si="116"/>
        <v>Développement</v>
      </c>
      <c r="G928" s="1" t="str">
        <f t="shared" ca="1" si="118"/>
        <v/>
      </c>
      <c r="H928" s="1">
        <f ca="1">RANDBETWEEN(Feuil3!$A$1,Feuil3!$B$1)</f>
        <v>42269</v>
      </c>
      <c r="I928">
        <f t="shared" ca="1" si="119"/>
        <v>152</v>
      </c>
      <c r="J928" t="str">
        <f t="shared" ca="1" si="120"/>
        <v>Perdu</v>
      </c>
    </row>
    <row r="929" spans="1:10">
      <c r="A929">
        <f t="shared" ca="1" si="113"/>
        <v>43904119</v>
      </c>
      <c r="B929" t="str">
        <f t="shared" ca="1" si="114"/>
        <v>SLOCLAP</v>
      </c>
      <c r="C929" t="str">
        <f ca="1">VLOOKUP(RANDBETWEEN(1,11),produit,2)</f>
        <v>Prêt Crédit Impôt Recherche</v>
      </c>
      <c r="D929" t="str">
        <f t="shared" ca="1" si="117"/>
        <v>0816441928</v>
      </c>
      <c r="E929" t="str">
        <f t="shared" ca="1" si="115"/>
        <v>Mara Lowe</v>
      </c>
      <c r="F929" t="str">
        <f t="shared" ca="1" si="116"/>
        <v>Développement</v>
      </c>
      <c r="G929" s="1" t="str">
        <f t="shared" ca="1" si="118"/>
        <v/>
      </c>
      <c r="H929" s="1">
        <f ca="1">RANDBETWEEN(Feuil3!$A$1,Feuil3!$B$1)</f>
        <v>42263</v>
      </c>
      <c r="I929">
        <f t="shared" ca="1" si="119"/>
        <v>246</v>
      </c>
      <c r="J929" t="str">
        <f t="shared" ca="1" si="120"/>
        <v>Perdu</v>
      </c>
    </row>
    <row r="930" spans="1:10">
      <c r="A930">
        <f t="shared" ca="1" si="113"/>
        <v>693001281</v>
      </c>
      <c r="B930" t="str">
        <f t="shared" ca="1" si="114"/>
        <v>HEDEOS</v>
      </c>
      <c r="C930" t="str">
        <f ca="1">VLOOKUP(RANDBETWEEN(1,11),produit,2)</f>
        <v>Financement formation TES</v>
      </c>
      <c r="D930" t="str">
        <f t="shared" ca="1" si="117"/>
        <v>9847337929</v>
      </c>
      <c r="E930" t="str">
        <f t="shared" ca="1" si="115"/>
        <v>Trystan Hickle</v>
      </c>
      <c r="F930" t="str">
        <f t="shared" ca="1" si="116"/>
        <v>Développement</v>
      </c>
      <c r="G930" s="1" t="str">
        <f t="shared" ca="1" si="118"/>
        <v/>
      </c>
      <c r="H930" s="1">
        <f ca="1">RANDBETWEEN(Feuil3!$A$1,Feuil3!$B$1)</f>
        <v>41552</v>
      </c>
      <c r="I930">
        <f t="shared" ca="1" si="119"/>
        <v>245</v>
      </c>
      <c r="J930" t="str">
        <f t="shared" ca="1" si="120"/>
        <v>Perdu</v>
      </c>
    </row>
    <row r="931" spans="1:10">
      <c r="A931">
        <f t="shared" ca="1" si="113"/>
        <v>419411434</v>
      </c>
      <c r="B931" t="str">
        <f t="shared" ca="1" si="114"/>
        <v>SIMAR</v>
      </c>
      <c r="C931" t="str">
        <f ca="1">VLOOKUP(RANDBETWEEN(1,11),produit,2)</f>
        <v>Financement travaux modernisation</v>
      </c>
      <c r="D931" t="str">
        <f t="shared" ca="1" si="117"/>
        <v>8529595930</v>
      </c>
      <c r="E931" t="str">
        <f t="shared" ca="1" si="115"/>
        <v>Brad Volkman</v>
      </c>
      <c r="F931" t="str">
        <f t="shared" ca="1" si="116"/>
        <v>Modernisation</v>
      </c>
      <c r="G931" s="1" t="str">
        <f t="shared" ca="1" si="118"/>
        <v/>
      </c>
      <c r="H931" s="1">
        <f ca="1">RANDBETWEEN(Feuil3!$A$1,Feuil3!$B$1)</f>
        <v>40234</v>
      </c>
      <c r="I931">
        <f t="shared" ca="1" si="119"/>
        <v>157</v>
      </c>
      <c r="J931" t="str">
        <f t="shared" ca="1" si="120"/>
        <v>Perdu</v>
      </c>
    </row>
    <row r="932" spans="1:10">
      <c r="A932">
        <f t="shared" ca="1" si="113"/>
        <v>503952426</v>
      </c>
      <c r="B932" t="str">
        <f t="shared" ca="1" si="114"/>
        <v>SOC ATLANTIC HOTEL</v>
      </c>
      <c r="C932" t="str">
        <f ca="1">VLOOKUP(RANDBETWEEN(1,11),produit,2)</f>
        <v>Financement formation TES</v>
      </c>
      <c r="D932" t="str">
        <f t="shared" ca="1" si="117"/>
        <v>0562750931</v>
      </c>
      <c r="E932" t="str">
        <f t="shared" ca="1" si="115"/>
        <v>Price Glover</v>
      </c>
      <c r="F932" t="str">
        <f t="shared" ca="1" si="116"/>
        <v>Développement</v>
      </c>
      <c r="G932" s="1">
        <f t="shared" ca="1" si="118"/>
        <v>40745</v>
      </c>
      <c r="H932" s="1">
        <f ca="1">RANDBETWEEN(Feuil3!$A$1,Feuil3!$B$1)</f>
        <v>40700</v>
      </c>
      <c r="I932">
        <f t="shared" ca="1" si="119"/>
        <v>368</v>
      </c>
      <c r="J932" t="str">
        <f t="shared" ca="1" si="120"/>
        <v>Gagné</v>
      </c>
    </row>
    <row r="933" spans="1:10">
      <c r="A933">
        <f t="shared" ca="1" si="113"/>
        <v>848425039</v>
      </c>
      <c r="B933" t="str">
        <f t="shared" ca="1" si="114"/>
        <v>SNESUP</v>
      </c>
      <c r="C933" t="str">
        <f ca="1">VLOOKUP(RANDBETWEEN(1,11),produit,2)</f>
        <v>Financement plan réduction pollution</v>
      </c>
      <c r="D933" t="str">
        <f t="shared" ca="1" si="117"/>
        <v>5373552932</v>
      </c>
      <c r="E933" t="str">
        <f t="shared" ca="1" si="115"/>
        <v>Felicia Nicolas</v>
      </c>
      <c r="F933" t="str">
        <f t="shared" ca="1" si="116"/>
        <v>Modernisation</v>
      </c>
      <c r="G933" s="1">
        <f t="shared" ca="1" si="118"/>
        <v>43253</v>
      </c>
      <c r="H933" s="1">
        <f ca="1">RANDBETWEEN(Feuil3!$A$1,Feuil3!$B$1)</f>
        <v>43183</v>
      </c>
      <c r="I933">
        <f t="shared" ca="1" si="119"/>
        <v>184</v>
      </c>
      <c r="J933" t="str">
        <f t="shared" ca="1" si="120"/>
        <v>Gagné</v>
      </c>
    </row>
    <row r="934" spans="1:10">
      <c r="A934">
        <f t="shared" ca="1" si="113"/>
        <v>512204850</v>
      </c>
      <c r="B934" t="str">
        <f t="shared" ca="1" si="114"/>
        <v>HENRAT ET GARIN</v>
      </c>
      <c r="C934" t="str">
        <f ca="1">VLOOKUP(RANDBETWEEN(1,11),produit,2)</f>
        <v>Financement plan réduction pollution</v>
      </c>
      <c r="D934" t="str">
        <f t="shared" ca="1" si="117"/>
        <v>8925343933</v>
      </c>
      <c r="E934" t="str">
        <f t="shared" ca="1" si="115"/>
        <v>Arnoldo Roob</v>
      </c>
      <c r="F934" t="str">
        <f t="shared" ca="1" si="116"/>
        <v>Modernisation</v>
      </c>
      <c r="G934" s="1" t="str">
        <f t="shared" ca="1" si="118"/>
        <v/>
      </c>
      <c r="H934" s="1">
        <f ca="1">RANDBETWEEN(Feuil3!$A$1,Feuil3!$B$1)</f>
        <v>41153</v>
      </c>
      <c r="I934">
        <f t="shared" ca="1" si="119"/>
        <v>225</v>
      </c>
      <c r="J934" t="str">
        <f t="shared" ca="1" si="120"/>
        <v>Perdu</v>
      </c>
    </row>
    <row r="935" spans="1:10">
      <c r="A935">
        <f t="shared" ca="1" si="113"/>
        <v>833172422</v>
      </c>
      <c r="B935" t="str">
        <f t="shared" ca="1" si="114"/>
        <v>3W ACADEMY</v>
      </c>
      <c r="C935" t="str">
        <f ca="1">VLOOKUP(RANDBETWEEN(1,11),produit,2)</f>
        <v>Financement plan réduction émissions CO2</v>
      </c>
      <c r="D935" t="str">
        <f t="shared" ca="1" si="117"/>
        <v>5003991934</v>
      </c>
      <c r="E935" t="str">
        <f t="shared" ca="1" si="115"/>
        <v>Frederick Predovic</v>
      </c>
      <c r="F935" t="str">
        <f t="shared" ca="1" si="116"/>
        <v>Modernisation</v>
      </c>
      <c r="G935" s="1" t="str">
        <f t="shared" ca="1" si="118"/>
        <v/>
      </c>
      <c r="H935" s="1">
        <f ca="1">RANDBETWEEN(Feuil3!$A$1,Feuil3!$B$1)</f>
        <v>40217</v>
      </c>
      <c r="I935">
        <f t="shared" ca="1" si="119"/>
        <v>417</v>
      </c>
      <c r="J935" t="str">
        <f t="shared" ca="1" si="120"/>
        <v>Perdu</v>
      </c>
    </row>
    <row r="936" spans="1:10">
      <c r="A936">
        <f t="shared" ca="1" si="113"/>
        <v>538462474</v>
      </c>
      <c r="B936" t="str">
        <f t="shared" ca="1" si="114"/>
        <v>A S E AUTO SERVICE EXCELLENT</v>
      </c>
      <c r="C936" t="str">
        <f ca="1">VLOOKUP(RANDBETWEEN(1,11),produit,2)</f>
        <v>Prêt économies énergies</v>
      </c>
      <c r="D936" t="str">
        <f t="shared" ca="1" si="117"/>
        <v>1671468935</v>
      </c>
      <c r="E936" t="str">
        <f t="shared" ca="1" si="115"/>
        <v>Price Glover</v>
      </c>
      <c r="F936" t="str">
        <f t="shared" ca="1" si="116"/>
        <v>Modernisation</v>
      </c>
      <c r="G936" s="1" t="str">
        <f t="shared" ca="1" si="118"/>
        <v/>
      </c>
      <c r="H936" s="1">
        <f ca="1">RANDBETWEEN(Feuil3!$A$1,Feuil3!$B$1)</f>
        <v>41868</v>
      </c>
      <c r="I936">
        <f t="shared" ca="1" si="119"/>
        <v>466</v>
      </c>
      <c r="J936" t="str">
        <f t="shared" ca="1" si="120"/>
        <v>Perdu</v>
      </c>
    </row>
    <row r="937" spans="1:10">
      <c r="A937">
        <f t="shared" ca="1" si="113"/>
        <v>827635285</v>
      </c>
      <c r="B937" t="str">
        <f t="shared" ca="1" si="114"/>
        <v>SOC D'ETUDES COREDIA</v>
      </c>
      <c r="C937" t="str">
        <f ca="1">VLOOKUP(RANDBETWEEN(1,11),produit,2)</f>
        <v>Financement innovation écologique</v>
      </c>
      <c r="D937" t="str">
        <f t="shared" ca="1" si="117"/>
        <v>9627726936</v>
      </c>
      <c r="E937" t="str">
        <f t="shared" ca="1" si="115"/>
        <v>Darrion Becker</v>
      </c>
      <c r="F937" t="str">
        <f t="shared" ca="1" si="116"/>
        <v>Développement</v>
      </c>
      <c r="G937" s="1">
        <f t="shared" ca="1" si="118"/>
        <v>40943</v>
      </c>
      <c r="H937" s="1">
        <f ca="1">RANDBETWEEN(Feuil3!$A$1,Feuil3!$B$1)</f>
        <v>40875</v>
      </c>
      <c r="I937">
        <f t="shared" ca="1" si="119"/>
        <v>252</v>
      </c>
      <c r="J937" t="str">
        <f t="shared" ca="1" si="120"/>
        <v>Gagné</v>
      </c>
    </row>
    <row r="938" spans="1:10">
      <c r="A938">
        <f t="shared" ca="1" si="113"/>
        <v>499824290</v>
      </c>
      <c r="B938" t="str">
        <f t="shared" ca="1" si="114"/>
        <v>HBHM</v>
      </c>
      <c r="C938" t="str">
        <f ca="1">VLOOKUP(RANDBETWEEN(1,11),produit,2)</f>
        <v>Prêt économies énergies</v>
      </c>
      <c r="D938" t="str">
        <f t="shared" ca="1" si="117"/>
        <v>7320567937</v>
      </c>
      <c r="E938" t="str">
        <f t="shared" ca="1" si="115"/>
        <v>Cecile Marquardt</v>
      </c>
      <c r="F938" t="str">
        <f t="shared" ca="1" si="116"/>
        <v>Modernisation</v>
      </c>
      <c r="G938" s="1" t="str">
        <f t="shared" ca="1" si="118"/>
        <v/>
      </c>
      <c r="H938" s="1">
        <f ca="1">RANDBETWEEN(Feuil3!$A$1,Feuil3!$B$1)</f>
        <v>40584</v>
      </c>
      <c r="I938">
        <f t="shared" ca="1" si="119"/>
        <v>452</v>
      </c>
      <c r="J938" t="str">
        <f t="shared" ca="1" si="120"/>
        <v>Perdu</v>
      </c>
    </row>
    <row r="939" spans="1:10">
      <c r="A939">
        <f t="shared" ca="1" si="113"/>
        <v>521119321</v>
      </c>
      <c r="B939" t="str">
        <f t="shared" ca="1" si="114"/>
        <v>SOC FRANCAISE PROMOTION ARTISTIQUE</v>
      </c>
      <c r="C939" t="str">
        <f ca="1">VLOOKUP(RANDBETWEEN(1,11),produit,2)</f>
        <v>Prêt Crédit Impôt Recherche</v>
      </c>
      <c r="D939" t="str">
        <f t="shared" ca="1" si="117"/>
        <v>3420804938</v>
      </c>
      <c r="E939" t="str">
        <f t="shared" ca="1" si="115"/>
        <v>Isaac Runolfsdottir</v>
      </c>
      <c r="F939" t="str">
        <f t="shared" ca="1" si="116"/>
        <v>Développement</v>
      </c>
      <c r="G939" s="1" t="str">
        <f t="shared" ca="1" si="118"/>
        <v/>
      </c>
      <c r="H939" s="1">
        <f ca="1">RANDBETWEEN(Feuil3!$A$1,Feuil3!$B$1)</f>
        <v>41869</v>
      </c>
      <c r="I939">
        <f t="shared" ca="1" si="119"/>
        <v>121</v>
      </c>
      <c r="J939" t="str">
        <f t="shared" ca="1" si="120"/>
        <v>Perdu</v>
      </c>
    </row>
    <row r="940" spans="1:10">
      <c r="A940">
        <f t="shared" ca="1" si="113"/>
        <v>380308817</v>
      </c>
      <c r="B940" t="str">
        <f t="shared" ca="1" si="114"/>
        <v>SLC LES PARISIENNES</v>
      </c>
      <c r="C940" t="str">
        <f ca="1">VLOOKUP(RANDBETWEEN(1,11),produit,2)</f>
        <v>Prêt économies énergies</v>
      </c>
      <c r="D940" t="str">
        <f t="shared" ca="1" si="117"/>
        <v>8711481939</v>
      </c>
      <c r="E940" t="str">
        <f t="shared" ca="1" si="115"/>
        <v>Price Glover</v>
      </c>
      <c r="F940" t="str">
        <f t="shared" ca="1" si="116"/>
        <v>Modernisation</v>
      </c>
      <c r="G940" s="1">
        <f t="shared" ca="1" si="118"/>
        <v>43653</v>
      </c>
      <c r="H940" s="1">
        <f ca="1">RANDBETWEEN(Feuil3!$A$1,Feuil3!$B$1)</f>
        <v>43571</v>
      </c>
      <c r="I940">
        <f t="shared" ca="1" si="119"/>
        <v>204</v>
      </c>
      <c r="J940" t="str">
        <f t="shared" ca="1" si="120"/>
        <v>Gagné</v>
      </c>
    </row>
    <row r="941" spans="1:10">
      <c r="A941">
        <f t="shared" ca="1" si="113"/>
        <v>428497150</v>
      </c>
      <c r="B941" t="str">
        <f t="shared" ca="1" si="114"/>
        <v>HOTEL CHARMA</v>
      </c>
      <c r="C941" t="str">
        <f ca="1">VLOOKUP(RANDBETWEEN(1,11),produit,2)</f>
        <v>Financement plan réduction pollution</v>
      </c>
      <c r="D941" t="str">
        <f t="shared" ca="1" si="117"/>
        <v>1110181940</v>
      </c>
      <c r="E941" t="str">
        <f t="shared" ca="1" si="115"/>
        <v>Queen Pfannerstill</v>
      </c>
      <c r="F941" t="str">
        <f t="shared" ca="1" si="116"/>
        <v>Modernisation</v>
      </c>
      <c r="G941" s="1" t="str">
        <f t="shared" ca="1" si="118"/>
        <v/>
      </c>
      <c r="H941" s="1">
        <f ca="1">RANDBETWEEN(Feuil3!$A$1,Feuil3!$B$1)</f>
        <v>41798</v>
      </c>
      <c r="I941">
        <f t="shared" ca="1" si="119"/>
        <v>338</v>
      </c>
      <c r="J941" t="str">
        <f t="shared" ca="1" si="120"/>
        <v>Perdu</v>
      </c>
    </row>
    <row r="942" spans="1:10">
      <c r="A942">
        <f t="shared" ca="1" si="113"/>
        <v>752650523</v>
      </c>
      <c r="B942" t="str">
        <f t="shared" ca="1" si="114"/>
        <v>HOTEL DE LA PLAGE DES ALPES</v>
      </c>
      <c r="C942" t="str">
        <f ca="1">VLOOKUP(RANDBETWEEN(1,11),produit,2)</f>
        <v>Prêt participatif développement bois</v>
      </c>
      <c r="D942" t="str">
        <f t="shared" ca="1" si="117"/>
        <v>9426625941</v>
      </c>
      <c r="E942" t="str">
        <f t="shared" ca="1" si="115"/>
        <v>Isaac Runolfsdottir</v>
      </c>
      <c r="F942" t="str">
        <f t="shared" ca="1" si="116"/>
        <v>Développement</v>
      </c>
      <c r="G942" s="1">
        <f t="shared" ca="1" si="118"/>
        <v>42294</v>
      </c>
      <c r="H942" s="1">
        <f ca="1">RANDBETWEEN(Feuil3!$A$1,Feuil3!$B$1)</f>
        <v>42257</v>
      </c>
      <c r="I942">
        <f t="shared" ca="1" si="119"/>
        <v>336</v>
      </c>
      <c r="J942" t="str">
        <f t="shared" ca="1" si="120"/>
        <v>Gagné</v>
      </c>
    </row>
    <row r="943" spans="1:10">
      <c r="A943">
        <f t="shared" ca="1" si="113"/>
        <v>823778980</v>
      </c>
      <c r="B943" t="str">
        <f t="shared" ca="1" si="114"/>
        <v>7 EXPERTISE</v>
      </c>
      <c r="C943" t="str">
        <f ca="1">VLOOKUP(RANDBETWEEN(1,11),produit,2)</f>
        <v>Prêt économies énergies</v>
      </c>
      <c r="D943" t="str">
        <f t="shared" ca="1" si="117"/>
        <v>4236216942</v>
      </c>
      <c r="E943" t="str">
        <f t="shared" ca="1" si="115"/>
        <v>Lavon Lang</v>
      </c>
      <c r="F943" t="str">
        <f t="shared" ca="1" si="116"/>
        <v>Modernisation</v>
      </c>
      <c r="G943" s="1" t="str">
        <f t="shared" ca="1" si="118"/>
        <v/>
      </c>
      <c r="H943" s="1">
        <f ca="1">RANDBETWEEN(Feuil3!$A$1,Feuil3!$B$1)</f>
        <v>41598</v>
      </c>
      <c r="I943">
        <f t="shared" ca="1" si="119"/>
        <v>138</v>
      </c>
      <c r="J943" t="str">
        <f t="shared" ca="1" si="120"/>
        <v>Perdu</v>
      </c>
    </row>
    <row r="944" spans="1:10">
      <c r="A944">
        <f t="shared" ca="1" si="113"/>
        <v>39348982</v>
      </c>
      <c r="B944" t="str">
        <f t="shared" ca="1" si="114"/>
        <v>HOTEL DE LA PAIX</v>
      </c>
      <c r="C944" t="str">
        <f ca="1">VLOOKUP(RANDBETWEEN(1,11),produit,2)</f>
        <v>Financement campagne sensibilisation interne TES</v>
      </c>
      <c r="D944" t="str">
        <f t="shared" ca="1" si="117"/>
        <v>8024541943</v>
      </c>
      <c r="E944" t="str">
        <f t="shared" ca="1" si="115"/>
        <v>Brad Volkman</v>
      </c>
      <c r="F944" t="str">
        <f t="shared" ca="1" si="116"/>
        <v>Développement</v>
      </c>
      <c r="G944" s="1" t="str">
        <f t="shared" ca="1" si="118"/>
        <v/>
      </c>
      <c r="H944" s="1">
        <f ca="1">RANDBETWEEN(Feuil3!$A$1,Feuil3!$B$1)</f>
        <v>43697</v>
      </c>
      <c r="I944">
        <f t="shared" ca="1" si="119"/>
        <v>331</v>
      </c>
      <c r="J944" t="str">
        <f t="shared" ca="1" si="120"/>
        <v>Perdu</v>
      </c>
    </row>
    <row r="945" spans="1:10">
      <c r="A945">
        <f t="shared" ca="1" si="113"/>
        <v>391322831</v>
      </c>
      <c r="B945" t="str">
        <f t="shared" ca="1" si="114"/>
        <v>HOTEL DE BOURGOGNE MONTANA</v>
      </c>
      <c r="C945" t="str">
        <f ca="1">VLOOKUP(RANDBETWEEN(1,11),produit,2)</f>
        <v>Financement installations production énergies renouvellables</v>
      </c>
      <c r="D945" t="str">
        <f t="shared" ca="1" si="117"/>
        <v>7992189944</v>
      </c>
      <c r="E945" t="str">
        <f t="shared" ca="1" si="115"/>
        <v>Darrion Becker</v>
      </c>
      <c r="F945" t="str">
        <f t="shared" ca="1" si="116"/>
        <v>Modernisation</v>
      </c>
      <c r="G945" s="1">
        <f t="shared" ca="1" si="118"/>
        <v>43154</v>
      </c>
      <c r="H945" s="1">
        <f ca="1">RANDBETWEEN(Feuil3!$A$1,Feuil3!$B$1)</f>
        <v>43091</v>
      </c>
      <c r="I945">
        <f t="shared" ca="1" si="119"/>
        <v>380</v>
      </c>
      <c r="J945" t="str">
        <f t="shared" ca="1" si="120"/>
        <v>Gagné</v>
      </c>
    </row>
    <row r="946" spans="1:10">
      <c r="A946">
        <f t="shared" ca="1" si="113"/>
        <v>428590624</v>
      </c>
      <c r="B946" t="str">
        <f t="shared" ca="1" si="114"/>
        <v>SOC EXPLOITATION GROUPE FERTEL</v>
      </c>
      <c r="C946" t="str">
        <f ca="1">VLOOKUP(RANDBETWEEN(1,11),produit,2)</f>
        <v>Prêt participatif développement bois</v>
      </c>
      <c r="D946" t="str">
        <f t="shared" ca="1" si="117"/>
        <v>2387857945</v>
      </c>
      <c r="E946" t="str">
        <f t="shared" ca="1" si="115"/>
        <v>Isaac Runolfsdottir</v>
      </c>
      <c r="F946" t="str">
        <f t="shared" ca="1" si="116"/>
        <v>Développement</v>
      </c>
      <c r="G946" s="1" t="str">
        <f t="shared" ca="1" si="118"/>
        <v/>
      </c>
      <c r="H946" s="1">
        <f ca="1">RANDBETWEEN(Feuil3!$A$1,Feuil3!$B$1)</f>
        <v>42555</v>
      </c>
      <c r="I946">
        <f t="shared" ca="1" si="119"/>
        <v>409</v>
      </c>
      <c r="J946" t="str">
        <f t="shared" ca="1" si="120"/>
        <v>Perdu</v>
      </c>
    </row>
    <row r="947" spans="1:10">
      <c r="A947">
        <f t="shared" ca="1" si="113"/>
        <v>534740857</v>
      </c>
      <c r="B947" t="str">
        <f t="shared" ca="1" si="114"/>
        <v>HERACLES AVOCATS</v>
      </c>
      <c r="C947" t="str">
        <f ca="1">VLOOKUP(RANDBETWEEN(1,11),produit,2)</f>
        <v>Prêt participatif développement bois</v>
      </c>
      <c r="D947" t="str">
        <f t="shared" ca="1" si="117"/>
        <v>7106338946</v>
      </c>
      <c r="E947" t="str">
        <f t="shared" ca="1" si="115"/>
        <v>Felicia Nicolas</v>
      </c>
      <c r="F947" t="str">
        <f t="shared" ca="1" si="116"/>
        <v>Développement</v>
      </c>
      <c r="G947" s="1" t="str">
        <f t="shared" ca="1" si="118"/>
        <v/>
      </c>
      <c r="H947" s="1">
        <f ca="1">RANDBETWEEN(Feuil3!$A$1,Feuil3!$B$1)</f>
        <v>43708</v>
      </c>
      <c r="I947">
        <f t="shared" ca="1" si="119"/>
        <v>249</v>
      </c>
      <c r="J947" t="str">
        <f t="shared" ca="1" si="120"/>
        <v>Perdu</v>
      </c>
    </row>
    <row r="948" spans="1:10">
      <c r="A948">
        <f t="shared" ca="1" si="113"/>
        <v>838742468</v>
      </c>
      <c r="B948" t="str">
        <f t="shared" ca="1" si="114"/>
        <v>SNC HOTEL PARADIS</v>
      </c>
      <c r="C948" t="str">
        <f ca="1">VLOOKUP(RANDBETWEEN(1,11),produit,2)</f>
        <v>Prêt participatif développement bois</v>
      </c>
      <c r="D948" t="str">
        <f t="shared" ca="1" si="117"/>
        <v>7326150947</v>
      </c>
      <c r="E948" t="str">
        <f t="shared" ca="1" si="115"/>
        <v>Price Glover</v>
      </c>
      <c r="F948" t="str">
        <f t="shared" ca="1" si="116"/>
        <v>Développement</v>
      </c>
      <c r="G948" s="1" t="str">
        <f t="shared" ca="1" si="118"/>
        <v/>
      </c>
      <c r="H948" s="1">
        <f ca="1">RANDBETWEEN(Feuil3!$A$1,Feuil3!$B$1)</f>
        <v>41555</v>
      </c>
      <c r="I948">
        <f t="shared" ca="1" si="119"/>
        <v>117</v>
      </c>
      <c r="J948" t="str">
        <f t="shared" ca="1" si="120"/>
        <v>Perdu</v>
      </c>
    </row>
    <row r="949" spans="1:10">
      <c r="A949">
        <f t="shared" ca="1" si="113"/>
        <v>482080751</v>
      </c>
      <c r="B949" t="str">
        <f t="shared" ca="1" si="114"/>
        <v>HOTEL MADELEINE HAUSSMANN</v>
      </c>
      <c r="C949" t="str">
        <f ca="1">VLOOKUP(RANDBETWEEN(1,11),produit,2)</f>
        <v>Prêt participatif développement bois</v>
      </c>
      <c r="D949" t="str">
        <f t="shared" ca="1" si="117"/>
        <v>0661744948</v>
      </c>
      <c r="E949" t="str">
        <f t="shared" ca="1" si="115"/>
        <v>Brad Volkman</v>
      </c>
      <c r="F949" t="str">
        <f t="shared" ca="1" si="116"/>
        <v>Développement</v>
      </c>
      <c r="G949" s="1" t="str">
        <f t="shared" ca="1" si="118"/>
        <v/>
      </c>
      <c r="H949" s="1">
        <f ca="1">RANDBETWEEN(Feuil3!$A$1,Feuil3!$B$1)</f>
        <v>41795</v>
      </c>
      <c r="I949">
        <f t="shared" ca="1" si="119"/>
        <v>363</v>
      </c>
      <c r="J949" t="str">
        <f t="shared" ca="1" si="120"/>
        <v>Perdu</v>
      </c>
    </row>
    <row r="950" spans="1:10">
      <c r="A950">
        <f t="shared" ca="1" si="113"/>
        <v>825300718</v>
      </c>
      <c r="B950" t="str">
        <f t="shared" ca="1" si="114"/>
        <v>HOMMES ET FINANCES</v>
      </c>
      <c r="C950" t="str">
        <f ca="1">VLOOKUP(RANDBETWEEN(1,11),produit,2)</f>
        <v>Financement formation TES</v>
      </c>
      <c r="D950" t="str">
        <f t="shared" ca="1" si="117"/>
        <v>7899697949</v>
      </c>
      <c r="E950" t="str">
        <f t="shared" ca="1" si="115"/>
        <v>Trystan Hickle</v>
      </c>
      <c r="F950" t="str">
        <f t="shared" ca="1" si="116"/>
        <v>Développement</v>
      </c>
      <c r="G950" s="1" t="str">
        <f t="shared" ca="1" si="118"/>
        <v/>
      </c>
      <c r="H950" s="1">
        <f ca="1">RANDBETWEEN(Feuil3!$A$1,Feuil3!$B$1)</f>
        <v>40696</v>
      </c>
      <c r="I950">
        <f t="shared" ca="1" si="119"/>
        <v>329</v>
      </c>
      <c r="J950" t="str">
        <f t="shared" ca="1" si="120"/>
        <v>Perdu</v>
      </c>
    </row>
    <row r="951" spans="1:10">
      <c r="A951">
        <f t="shared" ca="1" si="113"/>
        <v>840116297</v>
      </c>
      <c r="B951" t="str">
        <f t="shared" ca="1" si="114"/>
        <v>SOC AU PETIT MATELOT</v>
      </c>
      <c r="C951" t="str">
        <f ca="1">VLOOKUP(RANDBETWEEN(1,11),produit,2)</f>
        <v>Financement plan réduction émissions CO2</v>
      </c>
      <c r="D951" t="str">
        <f t="shared" ca="1" si="117"/>
        <v>2080208950</v>
      </c>
      <c r="E951" t="str">
        <f t="shared" ca="1" si="115"/>
        <v>Frederick Predovic</v>
      </c>
      <c r="F951" t="str">
        <f t="shared" ca="1" si="116"/>
        <v>Modernisation</v>
      </c>
      <c r="G951" s="1" t="str">
        <f t="shared" ca="1" si="118"/>
        <v/>
      </c>
      <c r="H951" s="1">
        <f ca="1">RANDBETWEEN(Feuil3!$A$1,Feuil3!$B$1)</f>
        <v>42837</v>
      </c>
      <c r="I951">
        <f t="shared" ca="1" si="119"/>
        <v>179</v>
      </c>
      <c r="J951" t="str">
        <f t="shared" ca="1" si="120"/>
        <v>Perdu</v>
      </c>
    </row>
    <row r="952" spans="1:10">
      <c r="A952">
        <f t="shared" ca="1" si="113"/>
        <v>814840872</v>
      </c>
      <c r="B952" t="str">
        <f t="shared" ca="1" si="114"/>
        <v>100EME ETAGE</v>
      </c>
      <c r="C952" t="str">
        <f ca="1">VLOOKUP(RANDBETWEEN(1,11),produit,2)</f>
        <v>Prêt économies énergies</v>
      </c>
      <c r="D952" t="str">
        <f t="shared" ca="1" si="117"/>
        <v>9101031951</v>
      </c>
      <c r="E952" t="str">
        <f t="shared" ca="1" si="115"/>
        <v>Dusty Hoppe</v>
      </c>
      <c r="F952" t="str">
        <f t="shared" ca="1" si="116"/>
        <v>Modernisation</v>
      </c>
      <c r="G952" s="1" t="str">
        <f t="shared" ca="1" si="118"/>
        <v/>
      </c>
      <c r="H952" s="1">
        <f ca="1">RANDBETWEEN(Feuil3!$A$1,Feuil3!$B$1)</f>
        <v>42629</v>
      </c>
      <c r="I952">
        <f t="shared" ca="1" si="119"/>
        <v>255</v>
      </c>
      <c r="J952" t="str">
        <f t="shared" ca="1" si="120"/>
        <v>Perdu</v>
      </c>
    </row>
    <row r="953" spans="1:10">
      <c r="A953">
        <f t="shared" ca="1" si="113"/>
        <v>792866071</v>
      </c>
      <c r="B953" t="str">
        <f t="shared" ca="1" si="114"/>
        <v>SOC HOBAL</v>
      </c>
      <c r="C953" t="str">
        <f ca="1">VLOOKUP(RANDBETWEEN(1,11),produit,2)</f>
        <v>Prêt économies énergies</v>
      </c>
      <c r="D953" t="str">
        <f t="shared" ca="1" si="117"/>
        <v>1891425952</v>
      </c>
      <c r="E953" t="str">
        <f t="shared" ca="1" si="115"/>
        <v>Abigayle Rohan</v>
      </c>
      <c r="F953" t="str">
        <f t="shared" ca="1" si="116"/>
        <v>Modernisation</v>
      </c>
      <c r="G953" s="1" t="str">
        <f t="shared" ca="1" si="118"/>
        <v/>
      </c>
      <c r="H953" s="1">
        <f ca="1">RANDBETWEEN(Feuil3!$A$1,Feuil3!$B$1)</f>
        <v>40467</v>
      </c>
      <c r="I953">
        <f t="shared" ca="1" si="119"/>
        <v>411</v>
      </c>
      <c r="J953" t="str">
        <f t="shared" ca="1" si="120"/>
        <v>Perdu</v>
      </c>
    </row>
    <row r="954" spans="1:10">
      <c r="A954">
        <f t="shared" ca="1" si="113"/>
        <v>480062553</v>
      </c>
      <c r="B954" t="str">
        <f t="shared" ca="1" si="114"/>
        <v>HEFED</v>
      </c>
      <c r="C954" t="str">
        <f ca="1">VLOOKUP(RANDBETWEEN(1,11),produit,2)</f>
        <v>Prêt participatif développement bois</v>
      </c>
      <c r="D954" t="str">
        <f t="shared" ca="1" si="117"/>
        <v>0933189953</v>
      </c>
      <c r="E954" t="str">
        <f t="shared" ca="1" si="115"/>
        <v>Brad Volkman</v>
      </c>
      <c r="F954" t="str">
        <f t="shared" ca="1" si="116"/>
        <v>Développement</v>
      </c>
      <c r="G954" s="1" t="str">
        <f t="shared" ca="1" si="118"/>
        <v/>
      </c>
      <c r="H954" s="1">
        <f ca="1">RANDBETWEEN(Feuil3!$A$1,Feuil3!$B$1)</f>
        <v>42652</v>
      </c>
      <c r="I954">
        <f t="shared" ca="1" si="119"/>
        <v>483</v>
      </c>
      <c r="J954" t="str">
        <f t="shared" ca="1" si="120"/>
        <v>Perdu</v>
      </c>
    </row>
    <row r="955" spans="1:10">
      <c r="A955">
        <f t="shared" ca="1" si="113"/>
        <v>838742468</v>
      </c>
      <c r="B955" t="str">
        <f t="shared" ca="1" si="114"/>
        <v>SNC HOTEL PARADIS</v>
      </c>
      <c r="C955" t="str">
        <f ca="1">VLOOKUP(RANDBETWEEN(1,11),produit,2)</f>
        <v>Financement plan réduction pollution</v>
      </c>
      <c r="D955" t="str">
        <f t="shared" ca="1" si="117"/>
        <v>7505992954</v>
      </c>
      <c r="E955" t="str">
        <f t="shared" ca="1" si="115"/>
        <v>Price Glover</v>
      </c>
      <c r="F955" t="str">
        <f t="shared" ca="1" si="116"/>
        <v>Modernisation</v>
      </c>
      <c r="G955" s="1" t="str">
        <f t="shared" ca="1" si="118"/>
        <v/>
      </c>
      <c r="H955" s="1">
        <f ca="1">RANDBETWEEN(Feuil3!$A$1,Feuil3!$B$1)</f>
        <v>42062</v>
      </c>
      <c r="I955">
        <f t="shared" ca="1" si="119"/>
        <v>334</v>
      </c>
      <c r="J955" t="str">
        <f t="shared" ca="1" si="120"/>
        <v>Perdu</v>
      </c>
    </row>
    <row r="956" spans="1:10">
      <c r="A956">
        <f t="shared" ca="1" si="113"/>
        <v>834399834</v>
      </c>
      <c r="B956" t="str">
        <f t="shared" ca="1" si="114"/>
        <v>HOTEL DE FRANCE SNC</v>
      </c>
      <c r="C956" t="str">
        <f ca="1">VLOOKUP(RANDBETWEEN(1,11),produit,2)</f>
        <v>Financement innovation écologique</v>
      </c>
      <c r="D956" t="str">
        <f t="shared" ca="1" si="117"/>
        <v>6792506955</v>
      </c>
      <c r="E956" t="str">
        <f t="shared" ca="1" si="115"/>
        <v>Felicia Nicolas</v>
      </c>
      <c r="F956" t="str">
        <f t="shared" ca="1" si="116"/>
        <v>Développement</v>
      </c>
      <c r="G956" s="1">
        <f t="shared" ca="1" si="118"/>
        <v>43416</v>
      </c>
      <c r="H956" s="1">
        <f ca="1">RANDBETWEEN(Feuil3!$A$1,Feuil3!$B$1)</f>
        <v>43356</v>
      </c>
      <c r="I956">
        <f t="shared" ca="1" si="119"/>
        <v>284</v>
      </c>
      <c r="J956" t="str">
        <f t="shared" ca="1" si="120"/>
        <v>Gagné</v>
      </c>
    </row>
    <row r="957" spans="1:10">
      <c r="A957">
        <f t="shared" ca="1" si="113"/>
        <v>338905458</v>
      </c>
      <c r="B957" t="str">
        <f t="shared" ca="1" si="114"/>
        <v>HIGH FLYERS AGENCY</v>
      </c>
      <c r="C957" t="str">
        <f ca="1">VLOOKUP(RANDBETWEEN(1,11),produit,2)</f>
        <v>Prêt participatif développement bois</v>
      </c>
      <c r="D957" t="str">
        <f t="shared" ca="1" si="117"/>
        <v>2967827956</v>
      </c>
      <c r="E957" t="str">
        <f t="shared" ca="1" si="115"/>
        <v>Abigayle Rohan</v>
      </c>
      <c r="F957" t="str">
        <f t="shared" ca="1" si="116"/>
        <v>Développement</v>
      </c>
      <c r="G957" s="1" t="str">
        <f t="shared" ca="1" si="118"/>
        <v/>
      </c>
      <c r="H957" s="1">
        <f ca="1">RANDBETWEEN(Feuil3!$A$1,Feuil3!$B$1)</f>
        <v>40708</v>
      </c>
      <c r="I957">
        <f t="shared" ca="1" si="119"/>
        <v>116</v>
      </c>
      <c r="J957" t="str">
        <f t="shared" ca="1" si="120"/>
        <v>Perdu</v>
      </c>
    </row>
    <row r="958" spans="1:10">
      <c r="A958">
        <f t="shared" ca="1" si="113"/>
        <v>813269511</v>
      </c>
      <c r="B958" t="str">
        <f t="shared" ca="1" si="114"/>
        <v>AAMSET</v>
      </c>
      <c r="C958" t="str">
        <f ca="1">VLOOKUP(RANDBETWEEN(1,11),produit,2)</f>
        <v>Financement installations production énergies renouvellables</v>
      </c>
      <c r="D958" t="str">
        <f t="shared" ca="1" si="117"/>
        <v>6969698957</v>
      </c>
      <c r="E958" t="str">
        <f t="shared" ca="1" si="115"/>
        <v>Brad Volkman</v>
      </c>
      <c r="F958" t="str">
        <f t="shared" ca="1" si="116"/>
        <v>Modernisation</v>
      </c>
      <c r="G958" s="1" t="str">
        <f t="shared" ca="1" si="118"/>
        <v/>
      </c>
      <c r="H958" s="1">
        <f ca="1">RANDBETWEEN(Feuil3!$A$1,Feuil3!$B$1)</f>
        <v>42177</v>
      </c>
      <c r="I958">
        <f t="shared" ca="1" si="119"/>
        <v>272</v>
      </c>
      <c r="J958" t="str">
        <f t="shared" ca="1" si="120"/>
        <v>Perdu</v>
      </c>
    </row>
    <row r="959" spans="1:10">
      <c r="A959">
        <f t="shared" ca="1" si="113"/>
        <v>421263500</v>
      </c>
      <c r="B959" t="str">
        <f t="shared" ca="1" si="114"/>
        <v>SNC CAUMARTIN 2005</v>
      </c>
      <c r="C959" t="str">
        <f ca="1">VLOOKUP(RANDBETWEEN(1,11),produit,2)</f>
        <v>Financement plan réduction émissions CO2</v>
      </c>
      <c r="D959" t="str">
        <f t="shared" ca="1" si="117"/>
        <v>5047487958</v>
      </c>
      <c r="E959" t="str">
        <f t="shared" ca="1" si="115"/>
        <v>Price Glover</v>
      </c>
      <c r="F959" t="str">
        <f t="shared" ca="1" si="116"/>
        <v>Modernisation</v>
      </c>
      <c r="G959" s="1">
        <f t="shared" ca="1" si="118"/>
        <v>42407</v>
      </c>
      <c r="H959" s="1">
        <f ca="1">RANDBETWEEN(Feuil3!$A$1,Feuil3!$B$1)</f>
        <v>42325</v>
      </c>
      <c r="I959">
        <f t="shared" ca="1" si="119"/>
        <v>500</v>
      </c>
      <c r="J959" t="str">
        <f t="shared" ca="1" si="120"/>
        <v>Gagné</v>
      </c>
    </row>
    <row r="960" spans="1:10">
      <c r="A960">
        <f t="shared" ca="1" si="113"/>
        <v>534886072</v>
      </c>
      <c r="B960" t="str">
        <f t="shared" ca="1" si="114"/>
        <v>SOC GESTION DU LUTETIA</v>
      </c>
      <c r="C960" t="str">
        <f ca="1">VLOOKUP(RANDBETWEEN(1,11),produit,2)</f>
        <v>Financement plan réduction émissions CO2</v>
      </c>
      <c r="D960" t="str">
        <f t="shared" ca="1" si="117"/>
        <v>5564920959</v>
      </c>
      <c r="E960" t="str">
        <f t="shared" ca="1" si="115"/>
        <v>Isaac Runolfsdottir</v>
      </c>
      <c r="F960" t="str">
        <f t="shared" ca="1" si="116"/>
        <v>Modernisation</v>
      </c>
      <c r="G960" s="1" t="str">
        <f t="shared" ca="1" si="118"/>
        <v/>
      </c>
      <c r="H960" s="1">
        <f ca="1">RANDBETWEEN(Feuil3!$A$1,Feuil3!$B$1)</f>
        <v>40900</v>
      </c>
      <c r="I960">
        <f t="shared" ca="1" si="119"/>
        <v>255</v>
      </c>
      <c r="J960" t="str">
        <f t="shared" ca="1" si="120"/>
        <v>Perdu</v>
      </c>
    </row>
    <row r="961" spans="1:10">
      <c r="A961">
        <f t="shared" ca="1" si="113"/>
        <v>414841494</v>
      </c>
      <c r="B961" t="str">
        <f t="shared" ca="1" si="114"/>
        <v>SOC 3B PRODUCTION</v>
      </c>
      <c r="C961" t="str">
        <f ca="1">VLOOKUP(RANDBETWEEN(1,11),produit,2)</f>
        <v>Financement plan réduction émissions CO2</v>
      </c>
      <c r="D961" t="str">
        <f t="shared" ca="1" si="117"/>
        <v>1567229960</v>
      </c>
      <c r="E961" t="str">
        <f t="shared" ca="1" si="115"/>
        <v>Price Glover</v>
      </c>
      <c r="F961" t="str">
        <f t="shared" ca="1" si="116"/>
        <v>Modernisation</v>
      </c>
      <c r="G961" s="1" t="str">
        <f t="shared" ca="1" si="118"/>
        <v/>
      </c>
      <c r="H961" s="1">
        <f ca="1">RANDBETWEEN(Feuil3!$A$1,Feuil3!$B$1)</f>
        <v>41605</v>
      </c>
      <c r="I961">
        <f t="shared" ca="1" si="119"/>
        <v>125</v>
      </c>
      <c r="J961" t="str">
        <f t="shared" ca="1" si="120"/>
        <v>Perdu</v>
      </c>
    </row>
    <row r="962" spans="1:10">
      <c r="A962">
        <f t="shared" ref="A962:A1025" ca="1" si="121">VLOOKUP(RANDBETWEEN(1,1000),soc,2,FALSE)</f>
        <v>851482950</v>
      </c>
      <c r="B962" t="str">
        <f t="shared" ref="B962:B1025" ca="1" si="122">VLOOKUP(A962,soc_siren,2,FALSE)</f>
        <v>SIZMEK</v>
      </c>
      <c r="C962" t="str">
        <f ca="1">VLOOKUP(RANDBETWEEN(1,11),produit,2)</f>
        <v>Financement travaux modernisation</v>
      </c>
      <c r="D962" t="str">
        <f t="shared" ca="1" si="117"/>
        <v>8283630961</v>
      </c>
      <c r="E962" t="str">
        <f t="shared" ref="E962:E1025" ca="1" si="123">VLOOKUP(RANDBETWEEN(1,15),commercial,2,FALSE)</f>
        <v>Abigayle Rohan</v>
      </c>
      <c r="F962" t="str">
        <f t="shared" ref="F962:F1025" ca="1" si="124">VLOOKUP(C962,finalité,2,FALSE)</f>
        <v>Modernisation</v>
      </c>
      <c r="G962" s="1" t="str">
        <f t="shared" ca="1" si="118"/>
        <v/>
      </c>
      <c r="H962" s="1">
        <f ca="1">RANDBETWEEN(Feuil3!$A$1,Feuil3!$B$1)</f>
        <v>43035</v>
      </c>
      <c r="I962">
        <f t="shared" ca="1" si="119"/>
        <v>324</v>
      </c>
      <c r="J962" t="str">
        <f t="shared" ca="1" si="120"/>
        <v>Perdu</v>
      </c>
    </row>
    <row r="963" spans="1:10">
      <c r="A963">
        <f t="shared" ca="1" si="121"/>
        <v>439475393</v>
      </c>
      <c r="B963" t="str">
        <f t="shared" ca="1" si="122"/>
        <v>AARPI GATE AVOCATS</v>
      </c>
      <c r="C963" t="str">
        <f ca="1">VLOOKUP(RANDBETWEEN(1,11),produit,2)</f>
        <v>Financement installations production énergies renouvellables</v>
      </c>
      <c r="D963" t="str">
        <f t="shared" ref="D963:D1026" ca="1" si="125">RIGHT(TEXT(RANDBETWEEN(10000000,99999999),"0")&amp;TEXT(ROW()-1,"0"),10)</f>
        <v>1529583962</v>
      </c>
      <c r="E963" t="str">
        <f t="shared" ca="1" si="123"/>
        <v>Lavon Lang</v>
      </c>
      <c r="F963" t="str">
        <f t="shared" ca="1" si="124"/>
        <v>Modernisation</v>
      </c>
      <c r="G963" s="1" t="str">
        <f t="shared" ref="G963:G1026" ca="1" si="126">IF(RAND()&lt;=0.3,H963+RANDBETWEEN(30,90),"")</f>
        <v/>
      </c>
      <c r="H963" s="1">
        <f ca="1">RANDBETWEEN(Feuil3!$A$1,Feuil3!$B$1)</f>
        <v>40713</v>
      </c>
      <c r="I963">
        <f t="shared" ref="I963:I1026" ca="1" si="127">RANDBETWEEN(100,500)</f>
        <v>332</v>
      </c>
      <c r="J963" t="str">
        <f t="shared" ca="1" si="120"/>
        <v>Perdu</v>
      </c>
    </row>
    <row r="964" spans="1:10">
      <c r="A964">
        <f t="shared" ca="1" si="121"/>
        <v>453741498</v>
      </c>
      <c r="B964" t="str">
        <f t="shared" ca="1" si="122"/>
        <v>HBH COMMUNICATION</v>
      </c>
      <c r="C964" t="str">
        <f ca="1">VLOOKUP(RANDBETWEEN(1,11),produit,2)</f>
        <v>Financement formation TES</v>
      </c>
      <c r="D964" t="str">
        <f t="shared" ca="1" si="125"/>
        <v>7516145963</v>
      </c>
      <c r="E964" t="str">
        <f t="shared" ca="1" si="123"/>
        <v>Frederick Predovic</v>
      </c>
      <c r="F964" t="str">
        <f t="shared" ca="1" si="124"/>
        <v>Développement</v>
      </c>
      <c r="G964" s="1" t="str">
        <f t="shared" ca="1" si="126"/>
        <v/>
      </c>
      <c r="H964" s="1">
        <f ca="1">RANDBETWEEN(Feuil3!$A$1,Feuil3!$B$1)</f>
        <v>42339</v>
      </c>
      <c r="I964">
        <f t="shared" ca="1" si="127"/>
        <v>127</v>
      </c>
      <c r="J964" t="str">
        <f t="shared" ca="1" si="120"/>
        <v>Perdu</v>
      </c>
    </row>
    <row r="965" spans="1:10">
      <c r="A965">
        <f t="shared" ca="1" si="121"/>
        <v>434299137</v>
      </c>
      <c r="B965" t="str">
        <f t="shared" ca="1" si="122"/>
        <v>9HOTEL</v>
      </c>
      <c r="C965" t="str">
        <f ca="1">VLOOKUP(RANDBETWEEN(1,11),produit,2)</f>
        <v>Prêt participatif développement bois</v>
      </c>
      <c r="D965" t="str">
        <f t="shared" ca="1" si="125"/>
        <v>8694162964</v>
      </c>
      <c r="E965" t="str">
        <f t="shared" ca="1" si="123"/>
        <v>Lavon Lang</v>
      </c>
      <c r="F965" t="str">
        <f t="shared" ca="1" si="124"/>
        <v>Développement</v>
      </c>
      <c r="G965" s="1" t="str">
        <f t="shared" ca="1" si="126"/>
        <v/>
      </c>
      <c r="H965" s="1">
        <f ca="1">RANDBETWEEN(Feuil3!$A$1,Feuil3!$B$1)</f>
        <v>40193</v>
      </c>
      <c r="I965">
        <f t="shared" ca="1" si="127"/>
        <v>221</v>
      </c>
      <c r="J965" t="str">
        <f t="shared" ca="1" si="120"/>
        <v>Perdu</v>
      </c>
    </row>
    <row r="966" spans="1:10">
      <c r="A966">
        <f t="shared" ca="1" si="121"/>
        <v>439987421</v>
      </c>
      <c r="B966" t="str">
        <f t="shared" ca="1" si="122"/>
        <v>SOC DISTRIBUTION PARISIENNE</v>
      </c>
      <c r="C966" t="str">
        <f ca="1">VLOOKUP(RANDBETWEEN(1,11),produit,2)</f>
        <v>Prêt économies énergies</v>
      </c>
      <c r="D966" t="str">
        <f t="shared" ca="1" si="125"/>
        <v>0980461965</v>
      </c>
      <c r="E966" t="str">
        <f t="shared" ca="1" si="123"/>
        <v>Dusty Hoppe</v>
      </c>
      <c r="F966" t="str">
        <f t="shared" ca="1" si="124"/>
        <v>Modernisation</v>
      </c>
      <c r="G966" s="1">
        <f t="shared" ca="1" si="126"/>
        <v>42624</v>
      </c>
      <c r="H966" s="1">
        <f ca="1">RANDBETWEEN(Feuil3!$A$1,Feuil3!$B$1)</f>
        <v>42554</v>
      </c>
      <c r="I966">
        <f t="shared" ca="1" si="127"/>
        <v>296</v>
      </c>
      <c r="J966" t="str">
        <f t="shared" ca="1" si="120"/>
        <v>Gagné</v>
      </c>
    </row>
    <row r="967" spans="1:10">
      <c r="A967">
        <f t="shared" ca="1" si="121"/>
        <v>441975133</v>
      </c>
      <c r="B967" t="str">
        <f t="shared" ca="1" si="122"/>
        <v>SHOVO PARVEZ</v>
      </c>
      <c r="C967" t="str">
        <f ca="1">VLOOKUP(RANDBETWEEN(1,11),produit,2)</f>
        <v>Financement innovation écologique</v>
      </c>
      <c r="D967" t="str">
        <f t="shared" ca="1" si="125"/>
        <v>6546282966</v>
      </c>
      <c r="E967" t="str">
        <f t="shared" ca="1" si="123"/>
        <v>Isaac Runolfsdottir</v>
      </c>
      <c r="F967" t="str">
        <f t="shared" ca="1" si="124"/>
        <v>Développement</v>
      </c>
      <c r="G967" s="1" t="str">
        <f t="shared" ca="1" si="126"/>
        <v/>
      </c>
      <c r="H967" s="1">
        <f ca="1">RANDBETWEEN(Feuil3!$A$1,Feuil3!$B$1)</f>
        <v>40834</v>
      </c>
      <c r="I967">
        <f t="shared" ca="1" si="127"/>
        <v>227</v>
      </c>
      <c r="J967" t="str">
        <f t="shared" ca="1" si="120"/>
        <v>Perdu</v>
      </c>
    </row>
    <row r="968" spans="1:10">
      <c r="A968">
        <f t="shared" ca="1" si="121"/>
        <v>808827158</v>
      </c>
      <c r="B968" t="str">
        <f t="shared" ca="1" si="122"/>
        <v>SMALL PLANET</v>
      </c>
      <c r="C968" t="str">
        <f ca="1">VLOOKUP(RANDBETWEEN(1,11),produit,2)</f>
        <v>Financement plan réduction pollution</v>
      </c>
      <c r="D968" t="str">
        <f t="shared" ca="1" si="125"/>
        <v>4571005967</v>
      </c>
      <c r="E968" t="str">
        <f t="shared" ca="1" si="123"/>
        <v>Darrion Becker</v>
      </c>
      <c r="F968" t="str">
        <f t="shared" ca="1" si="124"/>
        <v>Modernisation</v>
      </c>
      <c r="G968" s="1" t="str">
        <f t="shared" ca="1" si="126"/>
        <v/>
      </c>
      <c r="H968" s="1">
        <f ca="1">RANDBETWEEN(Feuil3!$A$1,Feuil3!$B$1)</f>
        <v>42731</v>
      </c>
      <c r="I968">
        <f t="shared" ca="1" si="127"/>
        <v>289</v>
      </c>
      <c r="J968" t="str">
        <f t="shared" ca="1" si="120"/>
        <v>Perdu</v>
      </c>
    </row>
    <row r="969" spans="1:10">
      <c r="A969">
        <f t="shared" ca="1" si="121"/>
        <v>421624073</v>
      </c>
      <c r="B969" t="str">
        <f t="shared" ca="1" si="122"/>
        <v>2 B O</v>
      </c>
      <c r="C969" t="str">
        <f ca="1">VLOOKUP(RANDBETWEEN(1,11),produit,2)</f>
        <v>Financement plan réduction pollution</v>
      </c>
      <c r="D969" t="str">
        <f t="shared" ca="1" si="125"/>
        <v>0229596968</v>
      </c>
      <c r="E969" t="str">
        <f t="shared" ca="1" si="123"/>
        <v>Dusty Hoppe</v>
      </c>
      <c r="F969" t="str">
        <f t="shared" ca="1" si="124"/>
        <v>Modernisation</v>
      </c>
      <c r="G969" s="1" t="str">
        <f t="shared" ca="1" si="126"/>
        <v/>
      </c>
      <c r="H969" s="1">
        <f ca="1">RANDBETWEEN(Feuil3!$A$1,Feuil3!$B$1)</f>
        <v>40654</v>
      </c>
      <c r="I969">
        <f t="shared" ca="1" si="127"/>
        <v>387</v>
      </c>
      <c r="J969" t="str">
        <f t="shared" ca="1" si="120"/>
        <v>Perdu</v>
      </c>
    </row>
    <row r="970" spans="1:10">
      <c r="A970">
        <f t="shared" ca="1" si="121"/>
        <v>441880986</v>
      </c>
      <c r="B970" t="str">
        <f t="shared" ca="1" si="122"/>
        <v>SMIIRL</v>
      </c>
      <c r="C970" t="str">
        <f ca="1">VLOOKUP(RANDBETWEEN(1,11),produit,2)</f>
        <v>Prêt économies énergies</v>
      </c>
      <c r="D970" t="str">
        <f t="shared" ca="1" si="125"/>
        <v>5755807969</v>
      </c>
      <c r="E970" t="str">
        <f t="shared" ca="1" si="123"/>
        <v>Darrion Becker</v>
      </c>
      <c r="F970" t="str">
        <f t="shared" ca="1" si="124"/>
        <v>Modernisation</v>
      </c>
      <c r="G970" s="1" t="str">
        <f t="shared" ca="1" si="126"/>
        <v/>
      </c>
      <c r="H970" s="1">
        <f ca="1">RANDBETWEEN(Feuil3!$A$1,Feuil3!$B$1)</f>
        <v>43970</v>
      </c>
      <c r="I970">
        <f t="shared" ca="1" si="127"/>
        <v>240</v>
      </c>
      <c r="J970" t="str">
        <f t="shared" ca="1" si="120"/>
        <v>En cours</v>
      </c>
    </row>
    <row r="971" spans="1:10">
      <c r="A971">
        <f t="shared" ca="1" si="121"/>
        <v>792492431</v>
      </c>
      <c r="B971" t="str">
        <f t="shared" ca="1" si="122"/>
        <v>HOTEL BELLEVUE ET CHARIOT</v>
      </c>
      <c r="C971" t="str">
        <f ca="1">VLOOKUP(RANDBETWEEN(1,11),produit,2)</f>
        <v>Financement plan réduction émissions CO2</v>
      </c>
      <c r="D971" t="str">
        <f t="shared" ca="1" si="125"/>
        <v>3246404970</v>
      </c>
      <c r="E971" t="str">
        <f t="shared" ca="1" si="123"/>
        <v>Dusty Hoppe</v>
      </c>
      <c r="F971" t="str">
        <f t="shared" ca="1" si="124"/>
        <v>Modernisation</v>
      </c>
      <c r="G971" s="1" t="str">
        <f t="shared" ca="1" si="126"/>
        <v/>
      </c>
      <c r="H971" s="1">
        <f ca="1">RANDBETWEEN(Feuil3!$A$1,Feuil3!$B$1)</f>
        <v>41771</v>
      </c>
      <c r="I971">
        <f t="shared" ca="1" si="127"/>
        <v>335</v>
      </c>
      <c r="J971" t="str">
        <f t="shared" ca="1" si="120"/>
        <v>Perdu</v>
      </c>
    </row>
    <row r="972" spans="1:10">
      <c r="A972">
        <f t="shared" ca="1" si="121"/>
        <v>411107402</v>
      </c>
      <c r="B972" t="str">
        <f t="shared" ca="1" si="122"/>
        <v>SHIVA GROUPE</v>
      </c>
      <c r="C972" t="str">
        <f ca="1">VLOOKUP(RANDBETWEEN(1,11),produit,2)</f>
        <v>Prêt participatif développement bois</v>
      </c>
      <c r="D972" t="str">
        <f t="shared" ca="1" si="125"/>
        <v>9399713971</v>
      </c>
      <c r="E972" t="str">
        <f t="shared" ca="1" si="123"/>
        <v>Darrion Becker</v>
      </c>
      <c r="F972" t="str">
        <f t="shared" ca="1" si="124"/>
        <v>Développement</v>
      </c>
      <c r="G972" s="1" t="str">
        <f t="shared" ca="1" si="126"/>
        <v/>
      </c>
      <c r="H972" s="1">
        <f ca="1">RANDBETWEEN(Feuil3!$A$1,Feuil3!$B$1)</f>
        <v>41593</v>
      </c>
      <c r="I972">
        <f t="shared" ca="1" si="127"/>
        <v>347</v>
      </c>
      <c r="J972" t="str">
        <f t="shared" ca="1" si="120"/>
        <v>Perdu</v>
      </c>
    </row>
    <row r="973" spans="1:10">
      <c r="A973">
        <f t="shared" ca="1" si="121"/>
        <v>831430178</v>
      </c>
      <c r="B973" t="str">
        <f t="shared" ca="1" si="122"/>
        <v>HAUT COMME 3 POMMES</v>
      </c>
      <c r="C973" t="str">
        <f ca="1">VLOOKUP(RANDBETWEEN(1,11),produit,2)</f>
        <v>Financement innovation écologique</v>
      </c>
      <c r="D973" t="str">
        <f t="shared" ca="1" si="125"/>
        <v>6174374972</v>
      </c>
      <c r="E973" t="str">
        <f t="shared" ca="1" si="123"/>
        <v>Darrion Becker</v>
      </c>
      <c r="F973" t="str">
        <f t="shared" ca="1" si="124"/>
        <v>Développement</v>
      </c>
      <c r="G973" s="1" t="str">
        <f t="shared" ca="1" si="126"/>
        <v/>
      </c>
      <c r="H973" s="1">
        <f ca="1">RANDBETWEEN(Feuil3!$A$1,Feuil3!$B$1)</f>
        <v>42541</v>
      </c>
      <c r="I973">
        <f t="shared" ca="1" si="127"/>
        <v>252</v>
      </c>
      <c r="J973" t="str">
        <f t="shared" ca="1" si="120"/>
        <v>Perdu</v>
      </c>
    </row>
    <row r="974" spans="1:10">
      <c r="A974">
        <f t="shared" ca="1" si="121"/>
        <v>430347161</v>
      </c>
      <c r="B974" t="str">
        <f t="shared" ca="1" si="122"/>
        <v>ABV CONSULTANTS</v>
      </c>
      <c r="C974" t="str">
        <f ca="1">VLOOKUP(RANDBETWEEN(1,11),produit,2)</f>
        <v>Prêt économies énergies</v>
      </c>
      <c r="D974" t="str">
        <f t="shared" ca="1" si="125"/>
        <v>3615749973</v>
      </c>
      <c r="E974" t="str">
        <f t="shared" ca="1" si="123"/>
        <v>Queen Pfannerstill</v>
      </c>
      <c r="F974" t="str">
        <f t="shared" ca="1" si="124"/>
        <v>Modernisation</v>
      </c>
      <c r="G974" s="1" t="str">
        <f t="shared" ca="1" si="126"/>
        <v/>
      </c>
      <c r="H974" s="1">
        <f ca="1">RANDBETWEEN(Feuil3!$A$1,Feuil3!$B$1)</f>
        <v>40761</v>
      </c>
      <c r="I974">
        <f t="shared" ca="1" si="127"/>
        <v>347</v>
      </c>
      <c r="J974" t="str">
        <f t="shared" ca="1" si="120"/>
        <v>Perdu</v>
      </c>
    </row>
    <row r="975" spans="1:10">
      <c r="A975">
        <f t="shared" ca="1" si="121"/>
        <v>411324726</v>
      </c>
      <c r="B975" t="str">
        <f t="shared" ca="1" si="122"/>
        <v>AARPI COTTE &amp; FRANCOIS</v>
      </c>
      <c r="C975" t="str">
        <f ca="1">VLOOKUP(RANDBETWEEN(1,11),produit,2)</f>
        <v>Financement plan réduction pollution</v>
      </c>
      <c r="D975" t="str">
        <f t="shared" ca="1" si="125"/>
        <v>5454600974</v>
      </c>
      <c r="E975" t="str">
        <f t="shared" ca="1" si="123"/>
        <v>Trystan Hickle</v>
      </c>
      <c r="F975" t="str">
        <f t="shared" ca="1" si="124"/>
        <v>Modernisation</v>
      </c>
      <c r="G975" s="1">
        <f t="shared" ca="1" si="126"/>
        <v>40347</v>
      </c>
      <c r="H975" s="1">
        <f ca="1">RANDBETWEEN(Feuil3!$A$1,Feuil3!$B$1)</f>
        <v>40296</v>
      </c>
      <c r="I975">
        <f t="shared" ca="1" si="127"/>
        <v>368</v>
      </c>
      <c r="J975" t="str">
        <f t="shared" ca="1" si="120"/>
        <v>Gagné</v>
      </c>
    </row>
    <row r="976" spans="1:10">
      <c r="A976">
        <f t="shared" ca="1" si="121"/>
        <v>839252780</v>
      </c>
      <c r="B976" t="str">
        <f t="shared" ca="1" si="122"/>
        <v>HOTEL AGORNO CITE DE LA MUSIQUE</v>
      </c>
      <c r="C976" t="str">
        <f ca="1">VLOOKUP(RANDBETWEEN(1,11),produit,2)</f>
        <v>Financement innovation écologique</v>
      </c>
      <c r="D976" t="str">
        <f t="shared" ca="1" si="125"/>
        <v>8395200975</v>
      </c>
      <c r="E976" t="str">
        <f t="shared" ca="1" si="123"/>
        <v>Abigayle Rohan</v>
      </c>
      <c r="F976" t="str">
        <f t="shared" ca="1" si="124"/>
        <v>Développement</v>
      </c>
      <c r="G976" s="1">
        <f t="shared" ca="1" si="126"/>
        <v>41428</v>
      </c>
      <c r="H976" s="1">
        <f ca="1">RANDBETWEEN(Feuil3!$A$1,Feuil3!$B$1)</f>
        <v>41345</v>
      </c>
      <c r="I976">
        <f t="shared" ca="1" si="127"/>
        <v>429</v>
      </c>
      <c r="J976" t="str">
        <f t="shared" ca="1" si="120"/>
        <v>Gagné</v>
      </c>
    </row>
    <row r="977" spans="1:10">
      <c r="A977">
        <f t="shared" ca="1" si="121"/>
        <v>388269383</v>
      </c>
      <c r="B977" t="str">
        <f t="shared" ca="1" si="122"/>
        <v>ABM ALIMENTATION</v>
      </c>
      <c r="C977" t="str">
        <f ca="1">VLOOKUP(RANDBETWEEN(1,11),produit,2)</f>
        <v>Financement campagne sensibilisation interne TES</v>
      </c>
      <c r="D977" t="str">
        <f t="shared" ca="1" si="125"/>
        <v>7431309976</v>
      </c>
      <c r="E977" t="str">
        <f t="shared" ca="1" si="123"/>
        <v>Cecile Marquardt</v>
      </c>
      <c r="F977" t="str">
        <f t="shared" ca="1" si="124"/>
        <v>Développement</v>
      </c>
      <c r="G977" s="1" t="str">
        <f t="shared" ca="1" si="126"/>
        <v/>
      </c>
      <c r="H977" s="1">
        <f ca="1">RANDBETWEEN(Feuil3!$A$1,Feuil3!$B$1)</f>
        <v>42744</v>
      </c>
      <c r="I977">
        <f t="shared" ca="1" si="127"/>
        <v>421</v>
      </c>
      <c r="J977" t="str">
        <f t="shared" ca="1" si="120"/>
        <v>Perdu</v>
      </c>
    </row>
    <row r="978" spans="1:10">
      <c r="A978">
        <f t="shared" ca="1" si="121"/>
        <v>823818240</v>
      </c>
      <c r="B978" t="str">
        <f t="shared" ca="1" si="122"/>
        <v>HIGHFIELDS INVESTMENTS LIMITED</v>
      </c>
      <c r="C978" t="str">
        <f ca="1">VLOOKUP(RANDBETWEEN(1,11),produit,2)</f>
        <v>Financement installations production énergies renouvellables</v>
      </c>
      <c r="D978" t="str">
        <f t="shared" ca="1" si="125"/>
        <v>1925311977</v>
      </c>
      <c r="E978" t="str">
        <f t="shared" ca="1" si="123"/>
        <v>Queen Pfannerstill</v>
      </c>
      <c r="F978" t="str">
        <f t="shared" ca="1" si="124"/>
        <v>Modernisation</v>
      </c>
      <c r="G978" s="1" t="str">
        <f t="shared" ca="1" si="126"/>
        <v/>
      </c>
      <c r="H978" s="1">
        <f ca="1">RANDBETWEEN(Feuil3!$A$1,Feuil3!$B$1)</f>
        <v>43943</v>
      </c>
      <c r="I978">
        <f t="shared" ca="1" si="127"/>
        <v>427</v>
      </c>
      <c r="J978" t="str">
        <f t="shared" ca="1" si="120"/>
        <v>En cours</v>
      </c>
    </row>
    <row r="979" spans="1:10">
      <c r="A979">
        <f t="shared" ca="1" si="121"/>
        <v>326606852</v>
      </c>
      <c r="B979" t="str">
        <f t="shared" ca="1" si="122"/>
        <v>HERACLES DEVELOPPEMENT</v>
      </c>
      <c r="C979" t="str">
        <f ca="1">VLOOKUP(RANDBETWEEN(1,11),produit,2)</f>
        <v>Financement travaux modernisation</v>
      </c>
      <c r="D979" t="str">
        <f t="shared" ca="1" si="125"/>
        <v>5489474978</v>
      </c>
      <c r="E979" t="str">
        <f t="shared" ca="1" si="123"/>
        <v>Lavon Lang</v>
      </c>
      <c r="F979" t="str">
        <f t="shared" ca="1" si="124"/>
        <v>Modernisation</v>
      </c>
      <c r="G979" s="1" t="str">
        <f t="shared" ca="1" si="126"/>
        <v/>
      </c>
      <c r="H979" s="1">
        <f ca="1">RANDBETWEEN(Feuil3!$A$1,Feuil3!$B$1)</f>
        <v>42649</v>
      </c>
      <c r="I979">
        <f t="shared" ca="1" si="127"/>
        <v>177</v>
      </c>
      <c r="J979" t="str">
        <f t="shared" ca="1" si="120"/>
        <v>Perdu</v>
      </c>
    </row>
    <row r="980" spans="1:10">
      <c r="A980">
        <f t="shared" ca="1" si="121"/>
        <v>800241531</v>
      </c>
      <c r="B980" t="str">
        <f t="shared" ca="1" si="122"/>
        <v>HMC CONCEPTION ETUDES TECHNIQUES</v>
      </c>
      <c r="C980" t="str">
        <f ca="1">VLOOKUP(RANDBETWEEN(1,11),produit,2)</f>
        <v>Financement plan réduction émissions CO2</v>
      </c>
      <c r="D980" t="str">
        <f t="shared" ca="1" si="125"/>
        <v>2611243979</v>
      </c>
      <c r="E980" t="str">
        <f t="shared" ca="1" si="123"/>
        <v>Frederick Predovic</v>
      </c>
      <c r="F980" t="str">
        <f t="shared" ca="1" si="124"/>
        <v>Modernisation</v>
      </c>
      <c r="G980" s="1" t="str">
        <f t="shared" ca="1" si="126"/>
        <v/>
      </c>
      <c r="H980" s="1">
        <f ca="1">RANDBETWEEN(Feuil3!$A$1,Feuil3!$B$1)</f>
        <v>41061</v>
      </c>
      <c r="I980">
        <f t="shared" ca="1" si="127"/>
        <v>253</v>
      </c>
      <c r="J980" t="str">
        <f t="shared" ca="1" si="120"/>
        <v>Perdu</v>
      </c>
    </row>
    <row r="981" spans="1:10">
      <c r="A981">
        <f t="shared" ca="1" si="121"/>
        <v>539477166</v>
      </c>
      <c r="B981" t="str">
        <f t="shared" ca="1" si="122"/>
        <v>2 S COSMETIQUE</v>
      </c>
      <c r="C981" t="str">
        <f ca="1">VLOOKUP(RANDBETWEEN(1,11),produit,2)</f>
        <v>Financement installations production énergies renouvellables</v>
      </c>
      <c r="D981" t="str">
        <f t="shared" ca="1" si="125"/>
        <v>4763476980</v>
      </c>
      <c r="E981" t="str">
        <f t="shared" ca="1" si="123"/>
        <v>Queen Pfannerstill</v>
      </c>
      <c r="F981" t="str">
        <f t="shared" ca="1" si="124"/>
        <v>Modernisation</v>
      </c>
      <c r="G981" s="1" t="str">
        <f t="shared" ca="1" si="126"/>
        <v/>
      </c>
      <c r="H981" s="1">
        <f ca="1">RANDBETWEEN(Feuil3!$A$1,Feuil3!$B$1)</f>
        <v>42047</v>
      </c>
      <c r="I981">
        <f t="shared" ca="1" si="127"/>
        <v>422</v>
      </c>
      <c r="J981" t="str">
        <f t="shared" ca="1" si="120"/>
        <v>Perdu</v>
      </c>
    </row>
    <row r="982" spans="1:10">
      <c r="A982">
        <f t="shared" ca="1" si="121"/>
        <v>837819028</v>
      </c>
      <c r="B982" t="str">
        <f t="shared" ca="1" si="122"/>
        <v>HOTEL BRITTANY</v>
      </c>
      <c r="C982" t="str">
        <f ca="1">VLOOKUP(RANDBETWEEN(1,11),produit,2)</f>
        <v>Prêt Crédit Impôt Recherche</v>
      </c>
      <c r="D982" t="str">
        <f t="shared" ca="1" si="125"/>
        <v>0205822981</v>
      </c>
      <c r="E982" t="str">
        <f t="shared" ca="1" si="123"/>
        <v>Isaac Runolfsdottir</v>
      </c>
      <c r="F982" t="str">
        <f t="shared" ca="1" si="124"/>
        <v>Développement</v>
      </c>
      <c r="G982" s="1">
        <f t="shared" ca="1" si="126"/>
        <v>43606</v>
      </c>
      <c r="H982" s="1">
        <f ca="1">RANDBETWEEN(Feuil3!$A$1,Feuil3!$B$1)</f>
        <v>43571</v>
      </c>
      <c r="I982">
        <f t="shared" ca="1" si="127"/>
        <v>263</v>
      </c>
      <c r="J982" t="str">
        <f t="shared" ref="J982:J1045" ca="1" si="128">IF(G982&lt;&gt;"","Gagné",IF(TODAY()&gt;H982+90,"Perdu","En cours"))</f>
        <v>Gagné</v>
      </c>
    </row>
    <row r="983" spans="1:10">
      <c r="A983">
        <f t="shared" ca="1" si="121"/>
        <v>841973514</v>
      </c>
      <c r="B983" t="str">
        <f t="shared" ca="1" si="122"/>
        <v>HOTEL DU COLLEGE DE FRANCE</v>
      </c>
      <c r="C983" t="str">
        <f ca="1">VLOOKUP(RANDBETWEEN(1,11),produit,2)</f>
        <v>Financement plan réduction pollution</v>
      </c>
      <c r="D983" t="str">
        <f t="shared" ca="1" si="125"/>
        <v>5297752982</v>
      </c>
      <c r="E983" t="str">
        <f t="shared" ca="1" si="123"/>
        <v>Frederick Predovic</v>
      </c>
      <c r="F983" t="str">
        <f t="shared" ca="1" si="124"/>
        <v>Modernisation</v>
      </c>
      <c r="G983" s="1">
        <f t="shared" ca="1" si="126"/>
        <v>41752</v>
      </c>
      <c r="H983" s="1">
        <f ca="1">RANDBETWEEN(Feuil3!$A$1,Feuil3!$B$1)</f>
        <v>41720</v>
      </c>
      <c r="I983">
        <f t="shared" ca="1" si="127"/>
        <v>331</v>
      </c>
      <c r="J983" t="str">
        <f t="shared" ca="1" si="128"/>
        <v>Gagné</v>
      </c>
    </row>
    <row r="984" spans="1:10">
      <c r="A984">
        <f t="shared" ca="1" si="121"/>
        <v>39129929</v>
      </c>
      <c r="B984" t="str">
        <f t="shared" ca="1" si="122"/>
        <v>AACR</v>
      </c>
      <c r="C984" t="str">
        <f ca="1">VLOOKUP(RANDBETWEEN(1,11),produit,2)</f>
        <v>Prêt Crédit Impôt Recherche</v>
      </c>
      <c r="D984" t="str">
        <f t="shared" ca="1" si="125"/>
        <v>3571146983</v>
      </c>
      <c r="E984" t="str">
        <f t="shared" ca="1" si="123"/>
        <v>Arnoldo Roob</v>
      </c>
      <c r="F984" t="str">
        <f t="shared" ca="1" si="124"/>
        <v>Développement</v>
      </c>
      <c r="G984" s="1" t="str">
        <f t="shared" ca="1" si="126"/>
        <v/>
      </c>
      <c r="H984" s="1">
        <f ca="1">RANDBETWEEN(Feuil3!$A$1,Feuil3!$B$1)</f>
        <v>43444</v>
      </c>
      <c r="I984">
        <f t="shared" ca="1" si="127"/>
        <v>347</v>
      </c>
      <c r="J984" t="str">
        <f t="shared" ca="1" si="128"/>
        <v>Perdu</v>
      </c>
    </row>
    <row r="985" spans="1:10">
      <c r="A985">
        <f t="shared" ca="1" si="121"/>
        <v>839173796</v>
      </c>
      <c r="B985" t="str">
        <f t="shared" ca="1" si="122"/>
        <v>HOTEL CECILIA</v>
      </c>
      <c r="C985" t="str">
        <f ca="1">VLOOKUP(RANDBETWEEN(1,11),produit,2)</f>
        <v>Financement plan réduction émissions CO2</v>
      </c>
      <c r="D985" t="str">
        <f t="shared" ca="1" si="125"/>
        <v>6401822984</v>
      </c>
      <c r="E985" t="str">
        <f t="shared" ca="1" si="123"/>
        <v>Cecile Marquardt</v>
      </c>
      <c r="F985" t="str">
        <f t="shared" ca="1" si="124"/>
        <v>Modernisation</v>
      </c>
      <c r="G985" s="1" t="str">
        <f t="shared" ca="1" si="126"/>
        <v/>
      </c>
      <c r="H985" s="1">
        <f ca="1">RANDBETWEEN(Feuil3!$A$1,Feuil3!$B$1)</f>
        <v>43932</v>
      </c>
      <c r="I985">
        <f t="shared" ca="1" si="127"/>
        <v>244</v>
      </c>
      <c r="J985" t="str">
        <f t="shared" ca="1" si="128"/>
        <v>En cours</v>
      </c>
    </row>
    <row r="986" spans="1:10">
      <c r="A986">
        <f t="shared" ca="1" si="121"/>
        <v>439987421</v>
      </c>
      <c r="B986" t="str">
        <f t="shared" ca="1" si="122"/>
        <v>SOC DISTRIBUTION PARISIENNE</v>
      </c>
      <c r="C986" t="str">
        <f ca="1">VLOOKUP(RANDBETWEEN(1,11),produit,2)</f>
        <v>Prêt économies énergies</v>
      </c>
      <c r="D986" t="str">
        <f t="shared" ca="1" si="125"/>
        <v>4733779985</v>
      </c>
      <c r="E986" t="str">
        <f t="shared" ca="1" si="123"/>
        <v>Mara Lowe</v>
      </c>
      <c r="F986" t="str">
        <f t="shared" ca="1" si="124"/>
        <v>Modernisation</v>
      </c>
      <c r="G986" s="1" t="str">
        <f t="shared" ca="1" si="126"/>
        <v/>
      </c>
      <c r="H986" s="1">
        <f ca="1">RANDBETWEEN(Feuil3!$A$1,Feuil3!$B$1)</f>
        <v>41050</v>
      </c>
      <c r="I986">
        <f t="shared" ca="1" si="127"/>
        <v>119</v>
      </c>
      <c r="J986" t="str">
        <f t="shared" ca="1" si="128"/>
        <v>Perdu</v>
      </c>
    </row>
    <row r="987" spans="1:10">
      <c r="A987">
        <f t="shared" ca="1" si="121"/>
        <v>751000217</v>
      </c>
      <c r="B987" t="str">
        <f t="shared" ca="1" si="122"/>
        <v>SOC BAYLAUD</v>
      </c>
      <c r="C987" t="str">
        <f ca="1">VLOOKUP(RANDBETWEEN(1,11),produit,2)</f>
        <v>Financement formation TES</v>
      </c>
      <c r="D987" t="str">
        <f t="shared" ca="1" si="125"/>
        <v>8730065986</v>
      </c>
      <c r="E987" t="str">
        <f t="shared" ca="1" si="123"/>
        <v>Felicia Nicolas</v>
      </c>
      <c r="F987" t="str">
        <f t="shared" ca="1" si="124"/>
        <v>Développement</v>
      </c>
      <c r="G987" s="1" t="str">
        <f t="shared" ca="1" si="126"/>
        <v/>
      </c>
      <c r="H987" s="1">
        <f ca="1">RANDBETWEEN(Feuil3!$A$1,Feuil3!$B$1)</f>
        <v>41057</v>
      </c>
      <c r="I987">
        <f t="shared" ca="1" si="127"/>
        <v>368</v>
      </c>
      <c r="J987" t="str">
        <f t="shared" ca="1" si="128"/>
        <v>Perdu</v>
      </c>
    </row>
    <row r="988" spans="1:10">
      <c r="A988">
        <f t="shared" ca="1" si="121"/>
        <v>353920697</v>
      </c>
      <c r="B988" t="str">
        <f t="shared" ca="1" si="122"/>
        <v>HESPERIE CONSEIL</v>
      </c>
      <c r="C988" t="str">
        <f ca="1">VLOOKUP(RANDBETWEEN(1,11),produit,2)</f>
        <v>Financement formation TES</v>
      </c>
      <c r="D988" t="str">
        <f t="shared" ca="1" si="125"/>
        <v>9165678987</v>
      </c>
      <c r="E988" t="str">
        <f t="shared" ca="1" si="123"/>
        <v>Cecile Marquardt</v>
      </c>
      <c r="F988" t="str">
        <f t="shared" ca="1" si="124"/>
        <v>Développement</v>
      </c>
      <c r="G988" s="1" t="str">
        <f t="shared" ca="1" si="126"/>
        <v/>
      </c>
      <c r="H988" s="1">
        <f ca="1">RANDBETWEEN(Feuil3!$A$1,Feuil3!$B$1)</f>
        <v>41071</v>
      </c>
      <c r="I988">
        <f t="shared" ca="1" si="127"/>
        <v>382</v>
      </c>
      <c r="J988" t="str">
        <f t="shared" ca="1" si="128"/>
        <v>Perdu</v>
      </c>
    </row>
    <row r="989" spans="1:10">
      <c r="A989">
        <f t="shared" ca="1" si="121"/>
        <v>403860604</v>
      </c>
      <c r="B989" t="str">
        <f t="shared" ca="1" si="122"/>
        <v>A.B.L. METAL</v>
      </c>
      <c r="C989" t="str">
        <f ca="1">VLOOKUP(RANDBETWEEN(1,11),produit,2)</f>
        <v>Financement formation TES</v>
      </c>
      <c r="D989" t="str">
        <f t="shared" ca="1" si="125"/>
        <v>8855069988</v>
      </c>
      <c r="E989" t="str">
        <f t="shared" ca="1" si="123"/>
        <v>Frederick Predovic</v>
      </c>
      <c r="F989" t="str">
        <f t="shared" ca="1" si="124"/>
        <v>Développement</v>
      </c>
      <c r="G989" s="1" t="str">
        <f t="shared" ca="1" si="126"/>
        <v/>
      </c>
      <c r="H989" s="1">
        <f ca="1">RANDBETWEEN(Feuil3!$A$1,Feuil3!$B$1)</f>
        <v>42931</v>
      </c>
      <c r="I989">
        <f t="shared" ca="1" si="127"/>
        <v>203</v>
      </c>
      <c r="J989" t="str">
        <f t="shared" ca="1" si="128"/>
        <v>Perdu</v>
      </c>
    </row>
    <row r="990" spans="1:10">
      <c r="A990">
        <f t="shared" ca="1" si="121"/>
        <v>499824290</v>
      </c>
      <c r="B990" t="str">
        <f t="shared" ca="1" si="122"/>
        <v>HBHM</v>
      </c>
      <c r="C990" t="str">
        <f ca="1">VLOOKUP(RANDBETWEEN(1,11),produit,2)</f>
        <v>Financement installations production énergies renouvellables</v>
      </c>
      <c r="D990" t="str">
        <f t="shared" ca="1" si="125"/>
        <v>9655874989</v>
      </c>
      <c r="E990" t="str">
        <f t="shared" ca="1" si="123"/>
        <v>Queen Pfannerstill</v>
      </c>
      <c r="F990" t="str">
        <f t="shared" ca="1" si="124"/>
        <v>Modernisation</v>
      </c>
      <c r="G990" s="1" t="str">
        <f t="shared" ca="1" si="126"/>
        <v/>
      </c>
      <c r="H990" s="1">
        <f ca="1">RANDBETWEEN(Feuil3!$A$1,Feuil3!$B$1)</f>
        <v>40360</v>
      </c>
      <c r="I990">
        <f t="shared" ca="1" si="127"/>
        <v>425</v>
      </c>
      <c r="J990" t="str">
        <f t="shared" ca="1" si="128"/>
        <v>Perdu</v>
      </c>
    </row>
    <row r="991" spans="1:10">
      <c r="A991">
        <f t="shared" ca="1" si="121"/>
        <v>444608566</v>
      </c>
      <c r="B991" t="str">
        <f t="shared" ca="1" si="122"/>
        <v>3 L EXPERT</v>
      </c>
      <c r="C991" t="str">
        <f ca="1">VLOOKUP(RANDBETWEEN(1,11),produit,2)</f>
        <v>Prêt Crédit Impôt Recherche</v>
      </c>
      <c r="D991" t="str">
        <f t="shared" ca="1" si="125"/>
        <v>0594307990</v>
      </c>
      <c r="E991" t="str">
        <f t="shared" ca="1" si="123"/>
        <v>Cecile Marquardt</v>
      </c>
      <c r="F991" t="str">
        <f t="shared" ca="1" si="124"/>
        <v>Développement</v>
      </c>
      <c r="G991" s="1" t="str">
        <f t="shared" ca="1" si="126"/>
        <v/>
      </c>
      <c r="H991" s="1">
        <f ca="1">RANDBETWEEN(Feuil3!$A$1,Feuil3!$B$1)</f>
        <v>41688</v>
      </c>
      <c r="I991">
        <f t="shared" ca="1" si="127"/>
        <v>302</v>
      </c>
      <c r="J991" t="str">
        <f t="shared" ca="1" si="128"/>
        <v>Perdu</v>
      </c>
    </row>
    <row r="992" spans="1:10">
      <c r="A992">
        <f t="shared" ca="1" si="121"/>
        <v>832173561</v>
      </c>
      <c r="B992" t="str">
        <f t="shared" ca="1" si="122"/>
        <v>SOC EDITION DOCUMENT AGRICOL</v>
      </c>
      <c r="C992" t="str">
        <f ca="1">VLOOKUP(RANDBETWEEN(1,11),produit,2)</f>
        <v>Prêt participatif développement bois</v>
      </c>
      <c r="D992" t="str">
        <f t="shared" ca="1" si="125"/>
        <v>7753665991</v>
      </c>
      <c r="E992" t="str">
        <f t="shared" ca="1" si="123"/>
        <v>Lavon Lang</v>
      </c>
      <c r="F992" t="str">
        <f t="shared" ca="1" si="124"/>
        <v>Développement</v>
      </c>
      <c r="G992" s="1" t="str">
        <f t="shared" ca="1" si="126"/>
        <v/>
      </c>
      <c r="H992" s="1">
        <f ca="1">RANDBETWEEN(Feuil3!$A$1,Feuil3!$B$1)</f>
        <v>43604</v>
      </c>
      <c r="I992">
        <f t="shared" ca="1" si="127"/>
        <v>161</v>
      </c>
      <c r="J992" t="str">
        <f t="shared" ca="1" si="128"/>
        <v>Perdu</v>
      </c>
    </row>
    <row r="993" spans="1:10">
      <c r="A993">
        <f t="shared" ca="1" si="121"/>
        <v>821839735</v>
      </c>
      <c r="B993" t="str">
        <f t="shared" ca="1" si="122"/>
        <v>HOTEL MAYFAIR</v>
      </c>
      <c r="C993" t="str">
        <f ca="1">VLOOKUP(RANDBETWEEN(1,11),produit,2)</f>
        <v>Prêt Crédit Impôt Recherche</v>
      </c>
      <c r="D993" t="str">
        <f t="shared" ca="1" si="125"/>
        <v>4803949992</v>
      </c>
      <c r="E993" t="str">
        <f t="shared" ca="1" si="123"/>
        <v>Price Glover</v>
      </c>
      <c r="F993" t="str">
        <f t="shared" ca="1" si="124"/>
        <v>Développement</v>
      </c>
      <c r="G993" s="1" t="str">
        <f t="shared" ca="1" si="126"/>
        <v/>
      </c>
      <c r="H993" s="1">
        <f ca="1">RANDBETWEEN(Feuil3!$A$1,Feuil3!$B$1)</f>
        <v>41926</v>
      </c>
      <c r="I993">
        <f t="shared" ca="1" si="127"/>
        <v>225</v>
      </c>
      <c r="J993" t="str">
        <f t="shared" ca="1" si="128"/>
        <v>Perdu</v>
      </c>
    </row>
    <row r="994" spans="1:10">
      <c r="A994">
        <f t="shared" ca="1" si="121"/>
        <v>481491041</v>
      </c>
      <c r="B994" t="str">
        <f t="shared" ca="1" si="122"/>
        <v>A.C.G.A.</v>
      </c>
      <c r="C994" t="str">
        <f ca="1">VLOOKUP(RANDBETWEEN(1,11),produit,2)</f>
        <v>Financement travaux modernisation</v>
      </c>
      <c r="D994" t="str">
        <f t="shared" ca="1" si="125"/>
        <v>1316688993</v>
      </c>
      <c r="E994" t="str">
        <f t="shared" ca="1" si="123"/>
        <v>Arnoldo Roob</v>
      </c>
      <c r="F994" t="str">
        <f t="shared" ca="1" si="124"/>
        <v>Modernisation</v>
      </c>
      <c r="G994" s="1" t="str">
        <f t="shared" ca="1" si="126"/>
        <v/>
      </c>
      <c r="H994" s="1">
        <f ca="1">RANDBETWEEN(Feuil3!$A$1,Feuil3!$B$1)</f>
        <v>42901</v>
      </c>
      <c r="I994">
        <f t="shared" ca="1" si="127"/>
        <v>488</v>
      </c>
      <c r="J994" t="str">
        <f t="shared" ca="1" si="128"/>
        <v>Perdu</v>
      </c>
    </row>
    <row r="995" spans="1:10">
      <c r="A995">
        <f t="shared" ca="1" si="121"/>
        <v>424005320</v>
      </c>
      <c r="B995" t="str">
        <f t="shared" ca="1" si="122"/>
        <v>HBE</v>
      </c>
      <c r="C995" t="str">
        <f ca="1">VLOOKUP(RANDBETWEEN(1,11),produit,2)</f>
        <v>Prêt participatif développement bois</v>
      </c>
      <c r="D995" t="str">
        <f t="shared" ca="1" si="125"/>
        <v>1870703994</v>
      </c>
      <c r="E995" t="str">
        <f t="shared" ca="1" si="123"/>
        <v>Darrion Becker</v>
      </c>
      <c r="F995" t="str">
        <f t="shared" ca="1" si="124"/>
        <v>Développement</v>
      </c>
      <c r="G995" s="1" t="str">
        <f t="shared" ca="1" si="126"/>
        <v/>
      </c>
      <c r="H995" s="1">
        <f ca="1">RANDBETWEEN(Feuil3!$A$1,Feuil3!$B$1)</f>
        <v>43584</v>
      </c>
      <c r="I995">
        <f t="shared" ca="1" si="127"/>
        <v>319</v>
      </c>
      <c r="J995" t="str">
        <f t="shared" ca="1" si="128"/>
        <v>Perdu</v>
      </c>
    </row>
    <row r="996" spans="1:10">
      <c r="A996">
        <f t="shared" ca="1" si="121"/>
        <v>441513231</v>
      </c>
      <c r="B996" t="str">
        <f t="shared" ca="1" si="122"/>
        <v>A &amp; F PROJECTS</v>
      </c>
      <c r="C996" t="str">
        <f ca="1">VLOOKUP(RANDBETWEEN(1,11),produit,2)</f>
        <v>Financement plan réduction émissions CO2</v>
      </c>
      <c r="D996" t="str">
        <f t="shared" ca="1" si="125"/>
        <v>2332036995</v>
      </c>
      <c r="E996" t="str">
        <f t="shared" ca="1" si="123"/>
        <v>Mara Lowe</v>
      </c>
      <c r="F996" t="str">
        <f t="shared" ca="1" si="124"/>
        <v>Modernisation</v>
      </c>
      <c r="G996" s="1" t="str">
        <f t="shared" ca="1" si="126"/>
        <v/>
      </c>
      <c r="H996" s="1">
        <f ca="1">RANDBETWEEN(Feuil3!$A$1,Feuil3!$B$1)</f>
        <v>40881</v>
      </c>
      <c r="I996">
        <f t="shared" ca="1" si="127"/>
        <v>287</v>
      </c>
      <c r="J996" t="str">
        <f t="shared" ca="1" si="128"/>
        <v>Perdu</v>
      </c>
    </row>
    <row r="997" spans="1:10">
      <c r="A997">
        <f t="shared" ca="1" si="121"/>
        <v>799846571</v>
      </c>
      <c r="B997" t="str">
        <f t="shared" ca="1" si="122"/>
        <v>SNC BENOUARI ERIC ET TAYEB</v>
      </c>
      <c r="C997" t="str">
        <f ca="1">VLOOKUP(RANDBETWEEN(1,11),produit,2)</f>
        <v>Financement installations production énergies renouvellables</v>
      </c>
      <c r="D997" t="str">
        <f t="shared" ca="1" si="125"/>
        <v>2435583996</v>
      </c>
      <c r="E997" t="str">
        <f t="shared" ca="1" si="123"/>
        <v>Isaac Runolfsdottir</v>
      </c>
      <c r="F997" t="str">
        <f t="shared" ca="1" si="124"/>
        <v>Modernisation</v>
      </c>
      <c r="G997" s="1" t="str">
        <f t="shared" ca="1" si="126"/>
        <v/>
      </c>
      <c r="H997" s="1">
        <f ca="1">RANDBETWEEN(Feuil3!$A$1,Feuil3!$B$1)</f>
        <v>40192</v>
      </c>
      <c r="I997">
        <f t="shared" ca="1" si="127"/>
        <v>473</v>
      </c>
      <c r="J997" t="str">
        <f t="shared" ca="1" si="128"/>
        <v>Perdu</v>
      </c>
    </row>
    <row r="998" spans="1:10">
      <c r="A998">
        <f t="shared" ca="1" si="121"/>
        <v>682002134</v>
      </c>
      <c r="B998" t="str">
        <f t="shared" ca="1" si="122"/>
        <v>A S COMMUNICATION</v>
      </c>
      <c r="C998" t="str">
        <f ca="1">VLOOKUP(RANDBETWEEN(1,11),produit,2)</f>
        <v>Financement travaux modernisation</v>
      </c>
      <c r="D998" t="str">
        <f t="shared" ca="1" si="125"/>
        <v>2847371997</v>
      </c>
      <c r="E998" t="str">
        <f t="shared" ca="1" si="123"/>
        <v>Cecile Marquardt</v>
      </c>
      <c r="F998" t="str">
        <f t="shared" ca="1" si="124"/>
        <v>Modernisation</v>
      </c>
      <c r="G998" s="1" t="str">
        <f t="shared" ca="1" si="126"/>
        <v/>
      </c>
      <c r="H998" s="1">
        <f ca="1">RANDBETWEEN(Feuil3!$A$1,Feuil3!$B$1)</f>
        <v>41447</v>
      </c>
      <c r="I998">
        <f t="shared" ca="1" si="127"/>
        <v>493</v>
      </c>
      <c r="J998" t="str">
        <f t="shared" ca="1" si="128"/>
        <v>Perdu</v>
      </c>
    </row>
    <row r="999" spans="1:10">
      <c r="A999">
        <f t="shared" ca="1" si="121"/>
        <v>504044066</v>
      </c>
      <c r="B999" t="str">
        <f t="shared" ca="1" si="122"/>
        <v>HOTEL DU MARAIS HOME</v>
      </c>
      <c r="C999" t="str">
        <f ca="1">VLOOKUP(RANDBETWEEN(1,11),produit,2)</f>
        <v>Financement travaux modernisation</v>
      </c>
      <c r="D999" t="str">
        <f t="shared" ca="1" si="125"/>
        <v>6081685998</v>
      </c>
      <c r="E999" t="str">
        <f t="shared" ca="1" si="123"/>
        <v>Mara Lowe</v>
      </c>
      <c r="F999" t="str">
        <f t="shared" ca="1" si="124"/>
        <v>Modernisation</v>
      </c>
      <c r="G999" s="1" t="str">
        <f t="shared" ca="1" si="126"/>
        <v/>
      </c>
      <c r="H999" s="1">
        <f ca="1">RANDBETWEEN(Feuil3!$A$1,Feuil3!$B$1)</f>
        <v>40230</v>
      </c>
      <c r="I999">
        <f t="shared" ca="1" si="127"/>
        <v>221</v>
      </c>
      <c r="J999" t="str">
        <f t="shared" ca="1" si="128"/>
        <v>Perdu</v>
      </c>
    </row>
    <row r="1000" spans="1:10">
      <c r="A1000">
        <f t="shared" ca="1" si="121"/>
        <v>528806565</v>
      </c>
      <c r="B1000" t="str">
        <f t="shared" ca="1" si="122"/>
        <v>HOTEL DU CENTRE</v>
      </c>
      <c r="C1000" t="str">
        <f ca="1">VLOOKUP(RANDBETWEEN(1,11),produit,2)</f>
        <v>Prêt économies énergies</v>
      </c>
      <c r="D1000" t="str">
        <f t="shared" ca="1" si="125"/>
        <v>4724161999</v>
      </c>
      <c r="E1000" t="str">
        <f t="shared" ca="1" si="123"/>
        <v>Hayden Schroeder</v>
      </c>
      <c r="F1000" t="str">
        <f t="shared" ca="1" si="124"/>
        <v>Modernisation</v>
      </c>
      <c r="G1000" s="1">
        <f t="shared" ca="1" si="126"/>
        <v>41239</v>
      </c>
      <c r="H1000" s="1">
        <f ca="1">RANDBETWEEN(Feuil3!$A$1,Feuil3!$B$1)</f>
        <v>41160</v>
      </c>
      <c r="I1000">
        <f t="shared" ca="1" si="127"/>
        <v>399</v>
      </c>
      <c r="J1000" t="str">
        <f t="shared" ca="1" si="128"/>
        <v>Gagné</v>
      </c>
    </row>
    <row r="1001" spans="1:10">
      <c r="A1001">
        <f t="shared" ca="1" si="121"/>
        <v>808326839</v>
      </c>
      <c r="B1001" t="str">
        <f t="shared" ca="1" si="122"/>
        <v>HAZA</v>
      </c>
      <c r="C1001" t="str">
        <f ca="1">VLOOKUP(RANDBETWEEN(1,11),produit,2)</f>
        <v>Financement plan réduction pollution</v>
      </c>
      <c r="D1001" t="str">
        <f t="shared" ca="1" si="125"/>
        <v>5043271000</v>
      </c>
      <c r="E1001" t="str">
        <f t="shared" ca="1" si="123"/>
        <v>Brad Volkman</v>
      </c>
      <c r="F1001" t="str">
        <f t="shared" ca="1" si="124"/>
        <v>Modernisation</v>
      </c>
      <c r="G1001" s="1" t="str">
        <f t="shared" ca="1" si="126"/>
        <v/>
      </c>
      <c r="H1001" s="1">
        <f ca="1">RANDBETWEEN(Feuil3!$A$1,Feuil3!$B$1)</f>
        <v>41144</v>
      </c>
      <c r="I1001">
        <f t="shared" ca="1" si="127"/>
        <v>117</v>
      </c>
      <c r="J1001" t="str">
        <f t="shared" ca="1" si="128"/>
        <v>Perdu</v>
      </c>
    </row>
    <row r="1002" spans="1:10">
      <c r="A1002">
        <f t="shared" ca="1" si="121"/>
        <v>445330103</v>
      </c>
      <c r="B1002" t="str">
        <f t="shared" ca="1" si="122"/>
        <v>SMARTPILLS</v>
      </c>
      <c r="C1002" t="str">
        <f ca="1">VLOOKUP(RANDBETWEEN(1,11),produit,2)</f>
        <v>Prêt participatif développement bois</v>
      </c>
      <c r="D1002" t="str">
        <f t="shared" ca="1" si="125"/>
        <v>3681311001</v>
      </c>
      <c r="E1002" t="str">
        <f t="shared" ca="1" si="123"/>
        <v>Brad Volkman</v>
      </c>
      <c r="F1002" t="str">
        <f t="shared" ca="1" si="124"/>
        <v>Développement</v>
      </c>
      <c r="G1002" s="1" t="str">
        <f t="shared" ca="1" si="126"/>
        <v/>
      </c>
      <c r="H1002" s="1">
        <f ca="1">RANDBETWEEN(Feuil3!$A$1,Feuil3!$B$1)</f>
        <v>40504</v>
      </c>
      <c r="I1002">
        <f t="shared" ca="1" si="127"/>
        <v>345</v>
      </c>
      <c r="J1002" t="str">
        <f t="shared" ca="1" si="128"/>
        <v>Perdu</v>
      </c>
    </row>
    <row r="1003" spans="1:10">
      <c r="A1003">
        <f t="shared" ca="1" si="121"/>
        <v>379617632</v>
      </c>
      <c r="B1003" t="str">
        <f t="shared" ca="1" si="122"/>
        <v>SO LEAD</v>
      </c>
      <c r="C1003" t="str">
        <f ca="1">VLOOKUP(RANDBETWEEN(1,11),produit,2)</f>
        <v>Financement campagne sensibilisation interne TES</v>
      </c>
      <c r="D1003" t="str">
        <f t="shared" ca="1" si="125"/>
        <v>0884861002</v>
      </c>
      <c r="E1003" t="str">
        <f t="shared" ca="1" si="123"/>
        <v>Queen Pfannerstill</v>
      </c>
      <c r="F1003" t="str">
        <f t="shared" ca="1" si="124"/>
        <v>Développement</v>
      </c>
      <c r="G1003" s="1" t="str">
        <f t="shared" ca="1" si="126"/>
        <v/>
      </c>
      <c r="H1003" s="1">
        <f ca="1">RANDBETWEEN(Feuil3!$A$1,Feuil3!$B$1)</f>
        <v>41195</v>
      </c>
      <c r="I1003">
        <f t="shared" ca="1" si="127"/>
        <v>362</v>
      </c>
      <c r="J1003" t="str">
        <f t="shared" ca="1" si="128"/>
        <v>Perdu</v>
      </c>
    </row>
    <row r="1004" spans="1:10">
      <c r="A1004">
        <f t="shared" ca="1" si="121"/>
        <v>810133561</v>
      </c>
      <c r="B1004" t="str">
        <f t="shared" ca="1" si="122"/>
        <v>2GY</v>
      </c>
      <c r="C1004" t="str">
        <f ca="1">VLOOKUP(RANDBETWEEN(1,11),produit,2)</f>
        <v>Financement innovation écologique</v>
      </c>
      <c r="D1004" t="str">
        <f t="shared" ca="1" si="125"/>
        <v>6721081003</v>
      </c>
      <c r="E1004" t="str">
        <f t="shared" ca="1" si="123"/>
        <v>Lavon Lang</v>
      </c>
      <c r="F1004" t="str">
        <f t="shared" ca="1" si="124"/>
        <v>Développement</v>
      </c>
      <c r="G1004" s="1">
        <f t="shared" ca="1" si="126"/>
        <v>41430</v>
      </c>
      <c r="H1004" s="1">
        <f ca="1">RANDBETWEEN(Feuil3!$A$1,Feuil3!$B$1)</f>
        <v>41375</v>
      </c>
      <c r="I1004">
        <f t="shared" ca="1" si="127"/>
        <v>290</v>
      </c>
      <c r="J1004" t="str">
        <f t="shared" ca="1" si="128"/>
        <v>Gagné</v>
      </c>
    </row>
    <row r="1005" spans="1:10">
      <c r="A1005">
        <f t="shared" ca="1" si="121"/>
        <v>489880625</v>
      </c>
      <c r="B1005" t="str">
        <f t="shared" ca="1" si="122"/>
        <v>HEALTH AND BIOTECH FRANCE (H &amp; B FRANCE)</v>
      </c>
      <c r="C1005" t="str">
        <f ca="1">VLOOKUP(RANDBETWEEN(1,11),produit,2)</f>
        <v>Financement plan réduction pollution</v>
      </c>
      <c r="D1005" t="str">
        <f t="shared" ca="1" si="125"/>
        <v>9382081004</v>
      </c>
      <c r="E1005" t="str">
        <f t="shared" ca="1" si="123"/>
        <v>Felicia Nicolas</v>
      </c>
      <c r="F1005" t="str">
        <f t="shared" ca="1" si="124"/>
        <v>Modernisation</v>
      </c>
      <c r="G1005" s="1" t="str">
        <f t="shared" ca="1" si="126"/>
        <v/>
      </c>
      <c r="H1005" s="1">
        <f ca="1">RANDBETWEEN(Feuil3!$A$1,Feuil3!$B$1)</f>
        <v>42163</v>
      </c>
      <c r="I1005">
        <f t="shared" ca="1" si="127"/>
        <v>293</v>
      </c>
      <c r="J1005" t="str">
        <f t="shared" ca="1" si="128"/>
        <v>Perdu</v>
      </c>
    </row>
    <row r="1006" spans="1:10">
      <c r="A1006">
        <f t="shared" ca="1" si="121"/>
        <v>483355475</v>
      </c>
      <c r="B1006" t="str">
        <f t="shared" ca="1" si="122"/>
        <v>SIGNATURS</v>
      </c>
      <c r="C1006" t="str">
        <f ca="1">VLOOKUP(RANDBETWEEN(1,11),produit,2)</f>
        <v>Prêt économies énergies</v>
      </c>
      <c r="D1006" t="str">
        <f t="shared" ca="1" si="125"/>
        <v>6108731005</v>
      </c>
      <c r="E1006" t="str">
        <f t="shared" ca="1" si="123"/>
        <v>Frederick Predovic</v>
      </c>
      <c r="F1006" t="str">
        <f t="shared" ca="1" si="124"/>
        <v>Modernisation</v>
      </c>
      <c r="G1006" s="1" t="str">
        <f t="shared" ca="1" si="126"/>
        <v/>
      </c>
      <c r="H1006" s="1">
        <f ca="1">RANDBETWEEN(Feuil3!$A$1,Feuil3!$B$1)</f>
        <v>40364</v>
      </c>
      <c r="I1006">
        <f t="shared" ca="1" si="127"/>
        <v>155</v>
      </c>
      <c r="J1006" t="str">
        <f t="shared" ca="1" si="128"/>
        <v>Perdu</v>
      </c>
    </row>
    <row r="1007" spans="1:10">
      <c r="A1007">
        <f t="shared" ca="1" si="121"/>
        <v>422238725</v>
      </c>
      <c r="B1007" t="str">
        <f t="shared" ca="1" si="122"/>
        <v>SOC EDEN HOTEL</v>
      </c>
      <c r="C1007" t="str">
        <f ca="1">VLOOKUP(RANDBETWEEN(1,11),produit,2)</f>
        <v>Prêt participatif développement bois</v>
      </c>
      <c r="D1007" t="str">
        <f t="shared" ca="1" si="125"/>
        <v>1106671006</v>
      </c>
      <c r="E1007" t="str">
        <f t="shared" ca="1" si="123"/>
        <v>Felicia Nicolas</v>
      </c>
      <c r="F1007" t="str">
        <f t="shared" ca="1" si="124"/>
        <v>Développement</v>
      </c>
      <c r="G1007" s="1" t="str">
        <f t="shared" ca="1" si="126"/>
        <v/>
      </c>
      <c r="H1007" s="1">
        <f ca="1">RANDBETWEEN(Feuil3!$A$1,Feuil3!$B$1)</f>
        <v>40723</v>
      </c>
      <c r="I1007">
        <f t="shared" ca="1" si="127"/>
        <v>168</v>
      </c>
      <c r="J1007" t="str">
        <f t="shared" ca="1" si="128"/>
        <v>Perdu</v>
      </c>
    </row>
    <row r="1008" spans="1:10">
      <c r="A1008">
        <f t="shared" ca="1" si="121"/>
        <v>851150854</v>
      </c>
      <c r="B1008" t="str">
        <f t="shared" ca="1" si="122"/>
        <v>HOTEL EXCELSIOR</v>
      </c>
      <c r="C1008" t="str">
        <f ca="1">VLOOKUP(RANDBETWEEN(1,11),produit,2)</f>
        <v>Prêt économies énergies</v>
      </c>
      <c r="D1008" t="str">
        <f t="shared" ca="1" si="125"/>
        <v>6048971007</v>
      </c>
      <c r="E1008" t="str">
        <f t="shared" ca="1" si="123"/>
        <v>Isaac Runolfsdottir</v>
      </c>
      <c r="F1008" t="str">
        <f t="shared" ca="1" si="124"/>
        <v>Modernisation</v>
      </c>
      <c r="G1008" s="1">
        <f t="shared" ca="1" si="126"/>
        <v>40650</v>
      </c>
      <c r="H1008" s="1">
        <f ca="1">RANDBETWEEN(Feuil3!$A$1,Feuil3!$B$1)</f>
        <v>40573</v>
      </c>
      <c r="I1008">
        <f t="shared" ca="1" si="127"/>
        <v>348</v>
      </c>
      <c r="J1008" t="str">
        <f t="shared" ca="1" si="128"/>
        <v>Gagné</v>
      </c>
    </row>
    <row r="1009" spans="1:10">
      <c r="A1009">
        <f t="shared" ca="1" si="121"/>
        <v>522300755</v>
      </c>
      <c r="B1009" t="str">
        <f t="shared" ca="1" si="122"/>
        <v>HOTEL DE L'EMPEREUR</v>
      </c>
      <c r="C1009" t="str">
        <f ca="1">VLOOKUP(RANDBETWEEN(1,11),produit,2)</f>
        <v>Financement innovation écologique</v>
      </c>
      <c r="D1009" t="str">
        <f t="shared" ca="1" si="125"/>
        <v>8902771008</v>
      </c>
      <c r="E1009" t="str">
        <f t="shared" ca="1" si="123"/>
        <v>Frederick Predovic</v>
      </c>
      <c r="F1009" t="str">
        <f t="shared" ca="1" si="124"/>
        <v>Développement</v>
      </c>
      <c r="G1009" s="1">
        <f t="shared" ca="1" si="126"/>
        <v>40705</v>
      </c>
      <c r="H1009" s="1">
        <f ca="1">RANDBETWEEN(Feuil3!$A$1,Feuil3!$B$1)</f>
        <v>40647</v>
      </c>
      <c r="I1009">
        <f t="shared" ca="1" si="127"/>
        <v>337</v>
      </c>
      <c r="J1009" t="str">
        <f t="shared" ca="1" si="128"/>
        <v>Gagné</v>
      </c>
    </row>
    <row r="1010" spans="1:10">
      <c r="A1010">
        <f t="shared" ca="1" si="121"/>
        <v>832788012</v>
      </c>
      <c r="B1010" t="str">
        <f t="shared" ca="1" si="122"/>
        <v>3PR SARL</v>
      </c>
      <c r="C1010" t="str">
        <f ca="1">VLOOKUP(RANDBETWEEN(1,11),produit,2)</f>
        <v>Financement formation TES</v>
      </c>
      <c r="D1010" t="str">
        <f t="shared" ca="1" si="125"/>
        <v>1296881009</v>
      </c>
      <c r="E1010" t="str">
        <f t="shared" ca="1" si="123"/>
        <v>Trystan Hickle</v>
      </c>
      <c r="F1010" t="str">
        <f t="shared" ca="1" si="124"/>
        <v>Développement</v>
      </c>
      <c r="G1010" s="1" t="str">
        <f t="shared" ca="1" si="126"/>
        <v/>
      </c>
      <c r="H1010" s="1">
        <f ca="1">RANDBETWEEN(Feuil3!$A$1,Feuil3!$B$1)</f>
        <v>42251</v>
      </c>
      <c r="I1010">
        <f t="shared" ca="1" si="127"/>
        <v>376</v>
      </c>
      <c r="J1010" t="str">
        <f t="shared" ca="1" si="128"/>
        <v>Perdu</v>
      </c>
    </row>
    <row r="1011" spans="1:10">
      <c r="A1011">
        <f t="shared" ca="1" si="121"/>
        <v>522739234</v>
      </c>
      <c r="B1011" t="str">
        <f t="shared" ca="1" si="122"/>
        <v>43 MONTMARTRE</v>
      </c>
      <c r="C1011" t="str">
        <f ca="1">VLOOKUP(RANDBETWEEN(1,11),produit,2)</f>
        <v>Financement innovation écologique</v>
      </c>
      <c r="D1011" t="str">
        <f t="shared" ca="1" si="125"/>
        <v>0458891010</v>
      </c>
      <c r="E1011" t="str">
        <f t="shared" ca="1" si="123"/>
        <v>Felicia Nicolas</v>
      </c>
      <c r="F1011" t="str">
        <f t="shared" ca="1" si="124"/>
        <v>Développement</v>
      </c>
      <c r="G1011" s="1" t="str">
        <f t="shared" ca="1" si="126"/>
        <v/>
      </c>
      <c r="H1011" s="1">
        <f ca="1">RANDBETWEEN(Feuil3!$A$1,Feuil3!$B$1)</f>
        <v>42517</v>
      </c>
      <c r="I1011">
        <f t="shared" ca="1" si="127"/>
        <v>442</v>
      </c>
      <c r="J1011" t="str">
        <f t="shared" ca="1" si="128"/>
        <v>Perdu</v>
      </c>
    </row>
    <row r="1012" spans="1:10">
      <c r="A1012">
        <f t="shared" ca="1" si="121"/>
        <v>433717089</v>
      </c>
      <c r="B1012" t="str">
        <f t="shared" ca="1" si="122"/>
        <v>A NET EUROPE SAS</v>
      </c>
      <c r="C1012" t="str">
        <f ca="1">VLOOKUP(RANDBETWEEN(1,11),produit,2)</f>
        <v>Prêt Crédit Impôt Recherche</v>
      </c>
      <c r="D1012" t="str">
        <f t="shared" ca="1" si="125"/>
        <v>2837621011</v>
      </c>
      <c r="E1012" t="str">
        <f t="shared" ca="1" si="123"/>
        <v>Mara Lowe</v>
      </c>
      <c r="F1012" t="str">
        <f t="shared" ca="1" si="124"/>
        <v>Développement</v>
      </c>
      <c r="G1012" s="1">
        <f t="shared" ca="1" si="126"/>
        <v>41242</v>
      </c>
      <c r="H1012" s="1">
        <f ca="1">RANDBETWEEN(Feuil3!$A$1,Feuil3!$B$1)</f>
        <v>41170</v>
      </c>
      <c r="I1012">
        <f t="shared" ca="1" si="127"/>
        <v>430</v>
      </c>
      <c r="J1012" t="str">
        <f t="shared" ca="1" si="128"/>
        <v>Gagné</v>
      </c>
    </row>
    <row r="1013" spans="1:10">
      <c r="A1013">
        <f t="shared" ca="1" si="121"/>
        <v>485032882</v>
      </c>
      <c r="B1013" t="str">
        <f t="shared" ca="1" si="122"/>
        <v>SOC D'EDITIONS MUSICALES INTERNATIONALES</v>
      </c>
      <c r="C1013" t="str">
        <f ca="1">VLOOKUP(RANDBETWEEN(1,11),produit,2)</f>
        <v>Financement formation TES</v>
      </c>
      <c r="D1013" t="str">
        <f t="shared" ca="1" si="125"/>
        <v>0468531012</v>
      </c>
      <c r="E1013" t="str">
        <f t="shared" ca="1" si="123"/>
        <v>Cecile Marquardt</v>
      </c>
      <c r="F1013" t="str">
        <f t="shared" ca="1" si="124"/>
        <v>Développement</v>
      </c>
      <c r="G1013" s="1" t="str">
        <f t="shared" ca="1" si="126"/>
        <v/>
      </c>
      <c r="H1013" s="1">
        <f ca="1">RANDBETWEEN(Feuil3!$A$1,Feuil3!$B$1)</f>
        <v>41624</v>
      </c>
      <c r="I1013">
        <f t="shared" ca="1" si="127"/>
        <v>284</v>
      </c>
      <c r="J1013" t="str">
        <f t="shared" ca="1" si="128"/>
        <v>Perdu</v>
      </c>
    </row>
    <row r="1014" spans="1:10">
      <c r="A1014">
        <f t="shared" ca="1" si="121"/>
        <v>750211575</v>
      </c>
      <c r="B1014" t="str">
        <f t="shared" ca="1" si="122"/>
        <v>SNC HJF FLORESCENCE</v>
      </c>
      <c r="C1014" t="str">
        <f ca="1">VLOOKUP(RANDBETWEEN(1,11),produit,2)</f>
        <v>Financement campagne sensibilisation interne TES</v>
      </c>
      <c r="D1014" t="str">
        <f t="shared" ca="1" si="125"/>
        <v>5795701013</v>
      </c>
      <c r="E1014" t="str">
        <f t="shared" ca="1" si="123"/>
        <v>Trystan Hickle</v>
      </c>
      <c r="F1014" t="str">
        <f t="shared" ca="1" si="124"/>
        <v>Développement</v>
      </c>
      <c r="G1014" s="1" t="str">
        <f t="shared" ca="1" si="126"/>
        <v/>
      </c>
      <c r="H1014" s="1">
        <f ca="1">RANDBETWEEN(Feuil3!$A$1,Feuil3!$B$1)</f>
        <v>41894</v>
      </c>
      <c r="I1014">
        <f t="shared" ca="1" si="127"/>
        <v>274</v>
      </c>
      <c r="J1014" t="str">
        <f t="shared" ca="1" si="128"/>
        <v>Perdu</v>
      </c>
    </row>
    <row r="1015" spans="1:10">
      <c r="A1015">
        <f t="shared" ca="1" si="121"/>
        <v>318456407</v>
      </c>
      <c r="B1015" t="str">
        <f t="shared" ca="1" si="122"/>
        <v>HOME CONCEPT PARIS</v>
      </c>
      <c r="C1015" t="str">
        <f ca="1">VLOOKUP(RANDBETWEEN(1,11),produit,2)</f>
        <v>Financement installations production énergies renouvellables</v>
      </c>
      <c r="D1015" t="str">
        <f t="shared" ca="1" si="125"/>
        <v>9339741014</v>
      </c>
      <c r="E1015" t="str">
        <f t="shared" ca="1" si="123"/>
        <v>Hayden Schroeder</v>
      </c>
      <c r="F1015" t="str">
        <f t="shared" ca="1" si="124"/>
        <v>Modernisation</v>
      </c>
      <c r="G1015" s="1" t="str">
        <f t="shared" ca="1" si="126"/>
        <v/>
      </c>
      <c r="H1015" s="1">
        <f ca="1">RANDBETWEEN(Feuil3!$A$1,Feuil3!$B$1)</f>
        <v>41731</v>
      </c>
      <c r="I1015">
        <f t="shared" ca="1" si="127"/>
        <v>303</v>
      </c>
      <c r="J1015" t="str">
        <f t="shared" ca="1" si="128"/>
        <v>Perdu</v>
      </c>
    </row>
    <row r="1016" spans="1:10">
      <c r="A1016">
        <f t="shared" ca="1" si="121"/>
        <v>835053794</v>
      </c>
      <c r="B1016" t="str">
        <f t="shared" ca="1" si="122"/>
        <v>HDS</v>
      </c>
      <c r="C1016" t="str">
        <f ca="1">VLOOKUP(RANDBETWEEN(1,11),produit,2)</f>
        <v>Financement plan réduction pollution</v>
      </c>
      <c r="D1016" t="str">
        <f t="shared" ca="1" si="125"/>
        <v>1668471015</v>
      </c>
      <c r="E1016" t="str">
        <f t="shared" ca="1" si="123"/>
        <v>Isaac Runolfsdottir</v>
      </c>
      <c r="F1016" t="str">
        <f t="shared" ca="1" si="124"/>
        <v>Modernisation</v>
      </c>
      <c r="G1016" s="1" t="str">
        <f t="shared" ca="1" si="126"/>
        <v/>
      </c>
      <c r="H1016" s="1">
        <f ca="1">RANDBETWEEN(Feuil3!$A$1,Feuil3!$B$1)</f>
        <v>40900</v>
      </c>
      <c r="I1016">
        <f t="shared" ca="1" si="127"/>
        <v>265</v>
      </c>
      <c r="J1016" t="str">
        <f t="shared" ca="1" si="128"/>
        <v>Perdu</v>
      </c>
    </row>
    <row r="1017" spans="1:10">
      <c r="A1017">
        <f t="shared" ca="1" si="121"/>
        <v>820928521</v>
      </c>
      <c r="B1017" t="str">
        <f t="shared" ca="1" si="122"/>
        <v>A.C.C.</v>
      </c>
      <c r="C1017" t="str">
        <f ca="1">VLOOKUP(RANDBETWEEN(1,11),produit,2)</f>
        <v>Financement innovation écologique</v>
      </c>
      <c r="D1017" t="str">
        <f t="shared" ca="1" si="125"/>
        <v>1243511016</v>
      </c>
      <c r="E1017" t="str">
        <f t="shared" ca="1" si="123"/>
        <v>Hayden Schroeder</v>
      </c>
      <c r="F1017" t="str">
        <f t="shared" ca="1" si="124"/>
        <v>Développement</v>
      </c>
      <c r="G1017" s="1" t="str">
        <f t="shared" ca="1" si="126"/>
        <v/>
      </c>
      <c r="H1017" s="1">
        <f ca="1">RANDBETWEEN(Feuil3!$A$1,Feuil3!$B$1)</f>
        <v>41078</v>
      </c>
      <c r="I1017">
        <f t="shared" ca="1" si="127"/>
        <v>109</v>
      </c>
      <c r="J1017" t="str">
        <f t="shared" ca="1" si="128"/>
        <v>Perdu</v>
      </c>
    </row>
    <row r="1018" spans="1:10">
      <c r="A1018">
        <f t="shared" ca="1" si="121"/>
        <v>521821447</v>
      </c>
      <c r="B1018" t="str">
        <f t="shared" ca="1" si="122"/>
        <v>SHORTLINKS</v>
      </c>
      <c r="C1018" t="str">
        <f ca="1">VLOOKUP(RANDBETWEEN(1,11),produit,2)</f>
        <v>Prêt participatif développement bois</v>
      </c>
      <c r="D1018" t="str">
        <f t="shared" ca="1" si="125"/>
        <v>9433471017</v>
      </c>
      <c r="E1018" t="str">
        <f t="shared" ca="1" si="123"/>
        <v>Dusty Hoppe</v>
      </c>
      <c r="F1018" t="str">
        <f t="shared" ca="1" si="124"/>
        <v>Développement</v>
      </c>
      <c r="G1018" s="1">
        <f t="shared" ca="1" si="126"/>
        <v>40964</v>
      </c>
      <c r="H1018" s="1">
        <f ca="1">RANDBETWEEN(Feuil3!$A$1,Feuil3!$B$1)</f>
        <v>40898</v>
      </c>
      <c r="I1018">
        <f t="shared" ca="1" si="127"/>
        <v>131</v>
      </c>
      <c r="J1018" t="str">
        <f t="shared" ca="1" si="128"/>
        <v>Gagné</v>
      </c>
    </row>
    <row r="1019" spans="1:10">
      <c r="A1019">
        <f t="shared" ca="1" si="121"/>
        <v>38912119</v>
      </c>
      <c r="B1019" t="str">
        <f t="shared" ca="1" si="122"/>
        <v>AAXEN</v>
      </c>
      <c r="C1019" t="str">
        <f ca="1">VLOOKUP(RANDBETWEEN(1,11),produit,2)</f>
        <v>Prêt participatif développement bois</v>
      </c>
      <c r="D1019" t="str">
        <f t="shared" ca="1" si="125"/>
        <v>8516981018</v>
      </c>
      <c r="E1019" t="str">
        <f t="shared" ca="1" si="123"/>
        <v>Darrion Becker</v>
      </c>
      <c r="F1019" t="str">
        <f t="shared" ca="1" si="124"/>
        <v>Développement</v>
      </c>
      <c r="G1019" s="1" t="str">
        <f t="shared" ca="1" si="126"/>
        <v/>
      </c>
      <c r="H1019" s="1">
        <f ca="1">RANDBETWEEN(Feuil3!$A$1,Feuil3!$B$1)</f>
        <v>40605</v>
      </c>
      <c r="I1019">
        <f t="shared" ca="1" si="127"/>
        <v>187</v>
      </c>
      <c r="J1019" t="str">
        <f t="shared" ca="1" si="128"/>
        <v>Perdu</v>
      </c>
    </row>
    <row r="1020" spans="1:10">
      <c r="A1020">
        <f t="shared" ca="1" si="121"/>
        <v>518455100</v>
      </c>
      <c r="B1020" t="str">
        <f t="shared" ca="1" si="122"/>
        <v>HORCONEX</v>
      </c>
      <c r="C1020" t="str">
        <f ca="1">VLOOKUP(RANDBETWEEN(1,11),produit,2)</f>
        <v>Financement innovation écologique</v>
      </c>
      <c r="D1020" t="str">
        <f t="shared" ca="1" si="125"/>
        <v>7178701019</v>
      </c>
      <c r="E1020" t="str">
        <f t="shared" ca="1" si="123"/>
        <v>Queen Pfannerstill</v>
      </c>
      <c r="F1020" t="str">
        <f t="shared" ca="1" si="124"/>
        <v>Développement</v>
      </c>
      <c r="G1020" s="1" t="str">
        <f t="shared" ca="1" si="126"/>
        <v/>
      </c>
      <c r="H1020" s="1">
        <f ca="1">RANDBETWEEN(Feuil3!$A$1,Feuil3!$B$1)</f>
        <v>43486</v>
      </c>
      <c r="I1020">
        <f t="shared" ca="1" si="127"/>
        <v>402</v>
      </c>
      <c r="J1020" t="str">
        <f t="shared" ca="1" si="128"/>
        <v>Perdu</v>
      </c>
    </row>
    <row r="1021" spans="1:10">
      <c r="A1021">
        <f t="shared" ca="1" si="121"/>
        <v>849666557</v>
      </c>
      <c r="B1021" t="str">
        <f t="shared" ca="1" si="122"/>
        <v>AB NETTOYAGE ET SERVICES</v>
      </c>
      <c r="C1021" t="str">
        <f ca="1">VLOOKUP(RANDBETWEEN(1,11),produit,2)</f>
        <v>Financement installations production énergies renouvellables</v>
      </c>
      <c r="D1021" t="str">
        <f t="shared" ca="1" si="125"/>
        <v>9557421020</v>
      </c>
      <c r="E1021" t="str">
        <f t="shared" ca="1" si="123"/>
        <v>Queen Pfannerstill</v>
      </c>
      <c r="F1021" t="str">
        <f t="shared" ca="1" si="124"/>
        <v>Modernisation</v>
      </c>
      <c r="G1021" s="1" t="str">
        <f t="shared" ca="1" si="126"/>
        <v/>
      </c>
      <c r="H1021" s="1">
        <f ca="1">RANDBETWEEN(Feuil3!$A$1,Feuil3!$B$1)</f>
        <v>40597</v>
      </c>
      <c r="I1021">
        <f t="shared" ca="1" si="127"/>
        <v>475</v>
      </c>
      <c r="J1021" t="str">
        <f t="shared" ca="1" si="128"/>
        <v>Perdu</v>
      </c>
    </row>
    <row r="1022" spans="1:10">
      <c r="A1022">
        <f t="shared" ca="1" si="121"/>
        <v>500873633</v>
      </c>
      <c r="B1022" t="str">
        <f t="shared" ca="1" si="122"/>
        <v>HESSEM</v>
      </c>
      <c r="C1022" t="str">
        <f ca="1">VLOOKUP(RANDBETWEEN(1,11),produit,2)</f>
        <v>Financement campagne sensibilisation interne TES</v>
      </c>
      <c r="D1022" t="str">
        <f t="shared" ca="1" si="125"/>
        <v>1168541021</v>
      </c>
      <c r="E1022" t="str">
        <f t="shared" ca="1" si="123"/>
        <v>Queen Pfannerstill</v>
      </c>
      <c r="F1022" t="str">
        <f t="shared" ca="1" si="124"/>
        <v>Développement</v>
      </c>
      <c r="G1022" s="1" t="str">
        <f t="shared" ca="1" si="126"/>
        <v/>
      </c>
      <c r="H1022" s="1">
        <f ca="1">RANDBETWEEN(Feuil3!$A$1,Feuil3!$B$1)</f>
        <v>43290</v>
      </c>
      <c r="I1022">
        <f t="shared" ca="1" si="127"/>
        <v>487</v>
      </c>
      <c r="J1022" t="str">
        <f t="shared" ca="1" si="128"/>
        <v>Perdu</v>
      </c>
    </row>
    <row r="1023" spans="1:10">
      <c r="A1023">
        <f t="shared" ca="1" si="121"/>
        <v>844030130</v>
      </c>
      <c r="B1023" t="str">
        <f t="shared" ca="1" si="122"/>
        <v>HOTEL ARCADIE MONTPARNASSE</v>
      </c>
      <c r="C1023" t="str">
        <f ca="1">VLOOKUP(RANDBETWEEN(1,11),produit,2)</f>
        <v>Financement travaux modernisation</v>
      </c>
      <c r="D1023" t="str">
        <f t="shared" ca="1" si="125"/>
        <v>0372061022</v>
      </c>
      <c r="E1023" t="str">
        <f t="shared" ca="1" si="123"/>
        <v>Dusty Hoppe</v>
      </c>
      <c r="F1023" t="str">
        <f t="shared" ca="1" si="124"/>
        <v>Modernisation</v>
      </c>
      <c r="G1023" s="1" t="str">
        <f t="shared" ca="1" si="126"/>
        <v/>
      </c>
      <c r="H1023" s="1">
        <f ca="1">RANDBETWEEN(Feuil3!$A$1,Feuil3!$B$1)</f>
        <v>41411</v>
      </c>
      <c r="I1023">
        <f t="shared" ca="1" si="127"/>
        <v>476</v>
      </c>
      <c r="J1023" t="str">
        <f t="shared" ca="1" si="128"/>
        <v>Perdu</v>
      </c>
    </row>
    <row r="1024" spans="1:10">
      <c r="A1024">
        <f t="shared" ca="1" si="121"/>
        <v>813269511</v>
      </c>
      <c r="B1024" t="str">
        <f t="shared" ca="1" si="122"/>
        <v>AAMSET</v>
      </c>
      <c r="C1024" t="str">
        <f ca="1">VLOOKUP(RANDBETWEEN(1,11),produit,2)</f>
        <v>Financement formation TES</v>
      </c>
      <c r="D1024" t="str">
        <f t="shared" ca="1" si="125"/>
        <v>6656521023</v>
      </c>
      <c r="E1024" t="str">
        <f t="shared" ca="1" si="123"/>
        <v>Price Glover</v>
      </c>
      <c r="F1024" t="str">
        <f t="shared" ca="1" si="124"/>
        <v>Développement</v>
      </c>
      <c r="G1024" s="1" t="str">
        <f t="shared" ca="1" si="126"/>
        <v/>
      </c>
      <c r="H1024" s="1">
        <f ca="1">RANDBETWEEN(Feuil3!$A$1,Feuil3!$B$1)</f>
        <v>42245</v>
      </c>
      <c r="I1024">
        <f t="shared" ca="1" si="127"/>
        <v>348</v>
      </c>
      <c r="J1024" t="str">
        <f t="shared" ca="1" si="128"/>
        <v>Perdu</v>
      </c>
    </row>
    <row r="1025" spans="1:10">
      <c r="A1025">
        <f t="shared" ca="1" si="121"/>
        <v>813274339</v>
      </c>
      <c r="B1025" t="str">
        <f t="shared" ca="1" si="122"/>
        <v>A C C OPTIC</v>
      </c>
      <c r="C1025" t="str">
        <f ca="1">VLOOKUP(RANDBETWEEN(1,11),produit,2)</f>
        <v>Financement formation TES</v>
      </c>
      <c r="D1025" t="str">
        <f t="shared" ca="1" si="125"/>
        <v>5341931024</v>
      </c>
      <c r="E1025" t="str">
        <f t="shared" ca="1" si="123"/>
        <v>Abigayle Rohan</v>
      </c>
      <c r="F1025" t="str">
        <f t="shared" ca="1" si="124"/>
        <v>Développement</v>
      </c>
      <c r="G1025" s="1" t="str">
        <f t="shared" ca="1" si="126"/>
        <v/>
      </c>
      <c r="H1025" s="1">
        <f ca="1">RANDBETWEEN(Feuil3!$A$1,Feuil3!$B$1)</f>
        <v>43649</v>
      </c>
      <c r="I1025">
        <f t="shared" ca="1" si="127"/>
        <v>140</v>
      </c>
      <c r="J1025" t="str">
        <f t="shared" ca="1" si="128"/>
        <v>Perdu</v>
      </c>
    </row>
    <row r="1026" spans="1:10">
      <c r="A1026">
        <f t="shared" ref="A1026:A1089" ca="1" si="129">VLOOKUP(RANDBETWEEN(1,1000),soc,2,FALSE)</f>
        <v>572215721</v>
      </c>
      <c r="B1026" t="str">
        <f t="shared" ref="B1026:B1089" ca="1" si="130">VLOOKUP(A1026,soc_siren,2,FALSE)</f>
        <v>SIMAPA SASU</v>
      </c>
      <c r="C1026" t="str">
        <f ca="1">VLOOKUP(RANDBETWEEN(1,11),produit,2)</f>
        <v>Financement campagne sensibilisation interne TES</v>
      </c>
      <c r="D1026" t="str">
        <f t="shared" ca="1" si="125"/>
        <v>8397101025</v>
      </c>
      <c r="E1026" t="str">
        <f t="shared" ref="E1026:E1089" ca="1" si="131">VLOOKUP(RANDBETWEEN(1,15),commercial,2,FALSE)</f>
        <v>Frederick Predovic</v>
      </c>
      <c r="F1026" t="str">
        <f t="shared" ref="F1026:F1089" ca="1" si="132">VLOOKUP(C1026,finalité,2,FALSE)</f>
        <v>Développement</v>
      </c>
      <c r="G1026" s="1" t="str">
        <f t="shared" ca="1" si="126"/>
        <v/>
      </c>
      <c r="H1026" s="1">
        <f ca="1">RANDBETWEEN(Feuil3!$A$1,Feuil3!$B$1)</f>
        <v>43946</v>
      </c>
      <c r="I1026">
        <f t="shared" ca="1" si="127"/>
        <v>279</v>
      </c>
      <c r="J1026" t="str">
        <f t="shared" ca="1" si="128"/>
        <v>En cours</v>
      </c>
    </row>
    <row r="1027" spans="1:10">
      <c r="A1027">
        <f t="shared" ca="1" si="129"/>
        <v>801076134</v>
      </c>
      <c r="B1027" t="str">
        <f t="shared" ca="1" si="130"/>
        <v>A.I.2.P</v>
      </c>
      <c r="C1027" t="str">
        <f ca="1">VLOOKUP(RANDBETWEEN(1,11),produit,2)</f>
        <v>Financement formation TES</v>
      </c>
      <c r="D1027" t="str">
        <f t="shared" ref="D1027:D1090" ca="1" si="133">RIGHT(TEXT(RANDBETWEEN(10000000,99999999),"0")&amp;TEXT(ROW()-1,"0"),10)</f>
        <v>9594631026</v>
      </c>
      <c r="E1027" t="str">
        <f t="shared" ca="1" si="131"/>
        <v>Trystan Hickle</v>
      </c>
      <c r="F1027" t="str">
        <f t="shared" ca="1" si="132"/>
        <v>Développement</v>
      </c>
      <c r="G1027" s="1" t="str">
        <f t="shared" ref="G1027:G1090" ca="1" si="134">IF(RAND()&lt;=0.3,H1027+RANDBETWEEN(30,90),"")</f>
        <v/>
      </c>
      <c r="H1027" s="1">
        <f ca="1">RANDBETWEEN(Feuil3!$A$1,Feuil3!$B$1)</f>
        <v>42457</v>
      </c>
      <c r="I1027">
        <f t="shared" ref="I1027:I1090" ca="1" si="135">RANDBETWEEN(100,500)</f>
        <v>249</v>
      </c>
      <c r="J1027" t="str">
        <f t="shared" ca="1" si="128"/>
        <v>Perdu</v>
      </c>
    </row>
    <row r="1028" spans="1:10">
      <c r="A1028">
        <f t="shared" ca="1" si="129"/>
        <v>503447435</v>
      </c>
      <c r="B1028" t="str">
        <f t="shared" ca="1" si="130"/>
        <v>SOC CAGE THOUARD ET FILS</v>
      </c>
      <c r="C1028" t="str">
        <f ca="1">VLOOKUP(RANDBETWEEN(1,11),produit,2)</f>
        <v>Financement campagne sensibilisation interne TES</v>
      </c>
      <c r="D1028" t="str">
        <f t="shared" ca="1" si="133"/>
        <v>2078201027</v>
      </c>
      <c r="E1028" t="str">
        <f t="shared" ca="1" si="131"/>
        <v>Isaac Runolfsdottir</v>
      </c>
      <c r="F1028" t="str">
        <f t="shared" ca="1" si="132"/>
        <v>Développement</v>
      </c>
      <c r="G1028" s="1" t="str">
        <f t="shared" ca="1" si="134"/>
        <v/>
      </c>
      <c r="H1028" s="1">
        <f ca="1">RANDBETWEEN(Feuil3!$A$1,Feuil3!$B$1)</f>
        <v>43457</v>
      </c>
      <c r="I1028">
        <f t="shared" ca="1" si="135"/>
        <v>247</v>
      </c>
      <c r="J1028" t="str">
        <f t="shared" ca="1" si="128"/>
        <v>Perdu</v>
      </c>
    </row>
    <row r="1029" spans="1:10">
      <c r="A1029">
        <f t="shared" ca="1" si="129"/>
        <v>413730714</v>
      </c>
      <c r="B1029" t="str">
        <f t="shared" ca="1" si="130"/>
        <v>2PMD AUSTRALIA</v>
      </c>
      <c r="C1029" t="str">
        <f ca="1">VLOOKUP(RANDBETWEEN(1,11),produit,2)</f>
        <v>Prêt économies énergies</v>
      </c>
      <c r="D1029" t="str">
        <f t="shared" ca="1" si="133"/>
        <v>1418241028</v>
      </c>
      <c r="E1029" t="str">
        <f t="shared" ca="1" si="131"/>
        <v>Frederick Predovic</v>
      </c>
      <c r="F1029" t="str">
        <f t="shared" ca="1" si="132"/>
        <v>Modernisation</v>
      </c>
      <c r="G1029" s="1" t="str">
        <f t="shared" ca="1" si="134"/>
        <v/>
      </c>
      <c r="H1029" s="1">
        <f ca="1">RANDBETWEEN(Feuil3!$A$1,Feuil3!$B$1)</f>
        <v>40734</v>
      </c>
      <c r="I1029">
        <f t="shared" ca="1" si="135"/>
        <v>142</v>
      </c>
      <c r="J1029" t="str">
        <f t="shared" ca="1" si="128"/>
        <v>Perdu</v>
      </c>
    </row>
    <row r="1030" spans="1:10">
      <c r="A1030">
        <f t="shared" ca="1" si="129"/>
        <v>518774286</v>
      </c>
      <c r="B1030" t="str">
        <f t="shared" ca="1" si="130"/>
        <v>HOTEL GEORGE WASHINGTON</v>
      </c>
      <c r="C1030" t="str">
        <f ca="1">VLOOKUP(RANDBETWEEN(1,11),produit,2)</f>
        <v>Prêt participatif développement bois</v>
      </c>
      <c r="D1030" t="str">
        <f t="shared" ca="1" si="133"/>
        <v>2278551029</v>
      </c>
      <c r="E1030" t="str">
        <f t="shared" ca="1" si="131"/>
        <v>Frederick Predovic</v>
      </c>
      <c r="F1030" t="str">
        <f t="shared" ca="1" si="132"/>
        <v>Développement</v>
      </c>
      <c r="G1030" s="1" t="str">
        <f t="shared" ca="1" si="134"/>
        <v/>
      </c>
      <c r="H1030" s="1">
        <f ca="1">RANDBETWEEN(Feuil3!$A$1,Feuil3!$B$1)</f>
        <v>41021</v>
      </c>
      <c r="I1030">
        <f t="shared" ca="1" si="135"/>
        <v>235</v>
      </c>
      <c r="J1030" t="str">
        <f t="shared" ca="1" si="128"/>
        <v>Perdu</v>
      </c>
    </row>
    <row r="1031" spans="1:10">
      <c r="A1031">
        <f t="shared" ca="1" si="129"/>
        <v>312910383</v>
      </c>
      <c r="B1031" t="str">
        <f t="shared" ca="1" si="130"/>
        <v>SOC ETS CHADEFAUX</v>
      </c>
      <c r="C1031" t="str">
        <f ca="1">VLOOKUP(RANDBETWEEN(1,11),produit,2)</f>
        <v>Financement innovation écologique</v>
      </c>
      <c r="D1031" t="str">
        <f t="shared" ca="1" si="133"/>
        <v>7635501030</v>
      </c>
      <c r="E1031" t="str">
        <f t="shared" ca="1" si="131"/>
        <v>Isaac Runolfsdottir</v>
      </c>
      <c r="F1031" t="str">
        <f t="shared" ca="1" si="132"/>
        <v>Développement</v>
      </c>
      <c r="G1031" s="1" t="str">
        <f t="shared" ca="1" si="134"/>
        <v/>
      </c>
      <c r="H1031" s="1">
        <f ca="1">RANDBETWEEN(Feuil3!$A$1,Feuil3!$B$1)</f>
        <v>41456</v>
      </c>
      <c r="I1031">
        <f t="shared" ca="1" si="135"/>
        <v>319</v>
      </c>
      <c r="J1031" t="str">
        <f t="shared" ca="1" si="128"/>
        <v>Perdu</v>
      </c>
    </row>
    <row r="1032" spans="1:10">
      <c r="A1032">
        <f t="shared" ca="1" si="129"/>
        <v>394466569</v>
      </c>
      <c r="B1032" t="str">
        <f t="shared" ca="1" si="130"/>
        <v>A.S.C.</v>
      </c>
      <c r="C1032" t="str">
        <f ca="1">VLOOKUP(RANDBETWEEN(1,11),produit,2)</f>
        <v>Financement formation TES</v>
      </c>
      <c r="D1032" t="str">
        <f t="shared" ca="1" si="133"/>
        <v>6996281031</v>
      </c>
      <c r="E1032" t="str">
        <f t="shared" ca="1" si="131"/>
        <v>Queen Pfannerstill</v>
      </c>
      <c r="F1032" t="str">
        <f t="shared" ca="1" si="132"/>
        <v>Développement</v>
      </c>
      <c r="G1032" s="1" t="str">
        <f t="shared" ca="1" si="134"/>
        <v/>
      </c>
      <c r="H1032" s="1">
        <f ca="1">RANDBETWEEN(Feuil3!$A$1,Feuil3!$B$1)</f>
        <v>40717</v>
      </c>
      <c r="I1032">
        <f t="shared" ca="1" si="135"/>
        <v>208</v>
      </c>
      <c r="J1032" t="str">
        <f t="shared" ca="1" si="128"/>
        <v>Perdu</v>
      </c>
    </row>
    <row r="1033" spans="1:10">
      <c r="A1033">
        <f t="shared" ca="1" si="129"/>
        <v>452290927</v>
      </c>
      <c r="B1033" t="str">
        <f t="shared" ca="1" si="130"/>
        <v>HOTEL DE CHAMONIX</v>
      </c>
      <c r="C1033" t="str">
        <f ca="1">VLOOKUP(RANDBETWEEN(1,11),produit,2)</f>
        <v>Financement travaux modernisation</v>
      </c>
      <c r="D1033" t="str">
        <f t="shared" ca="1" si="133"/>
        <v>5625641032</v>
      </c>
      <c r="E1033" t="str">
        <f t="shared" ca="1" si="131"/>
        <v>Frederick Predovic</v>
      </c>
      <c r="F1033" t="str">
        <f t="shared" ca="1" si="132"/>
        <v>Modernisation</v>
      </c>
      <c r="G1033" s="1">
        <f t="shared" ca="1" si="134"/>
        <v>40568</v>
      </c>
      <c r="H1033" s="1">
        <f ca="1">RANDBETWEEN(Feuil3!$A$1,Feuil3!$B$1)</f>
        <v>40525</v>
      </c>
      <c r="I1033">
        <f t="shared" ca="1" si="135"/>
        <v>342</v>
      </c>
      <c r="J1033" t="str">
        <f t="shared" ca="1" si="128"/>
        <v>Gagné</v>
      </c>
    </row>
    <row r="1034" spans="1:10">
      <c r="A1034">
        <f t="shared" ca="1" si="129"/>
        <v>848962379</v>
      </c>
      <c r="B1034" t="str">
        <f t="shared" ca="1" si="130"/>
        <v>SMDV</v>
      </c>
      <c r="C1034" t="str">
        <f ca="1">VLOOKUP(RANDBETWEEN(1,11),produit,2)</f>
        <v>Financement innovation écologique</v>
      </c>
      <c r="D1034" t="str">
        <f t="shared" ca="1" si="133"/>
        <v>9510951033</v>
      </c>
      <c r="E1034" t="str">
        <f t="shared" ca="1" si="131"/>
        <v>Price Glover</v>
      </c>
      <c r="F1034" t="str">
        <f t="shared" ca="1" si="132"/>
        <v>Développement</v>
      </c>
      <c r="G1034" s="1" t="str">
        <f t="shared" ca="1" si="134"/>
        <v/>
      </c>
      <c r="H1034" s="1">
        <f ca="1">RANDBETWEEN(Feuil3!$A$1,Feuil3!$B$1)</f>
        <v>41772</v>
      </c>
      <c r="I1034">
        <f t="shared" ca="1" si="135"/>
        <v>476</v>
      </c>
      <c r="J1034" t="str">
        <f t="shared" ca="1" si="128"/>
        <v>Perdu</v>
      </c>
    </row>
    <row r="1035" spans="1:10">
      <c r="A1035">
        <f t="shared" ca="1" si="129"/>
        <v>820216067</v>
      </c>
      <c r="B1035" t="str">
        <f t="shared" ca="1" si="130"/>
        <v>2 A RESTAURANTS</v>
      </c>
      <c r="C1035" t="str">
        <f ca="1">VLOOKUP(RANDBETWEEN(1,11),produit,2)</f>
        <v>Financement campagne sensibilisation interne TES</v>
      </c>
      <c r="D1035" t="str">
        <f t="shared" ca="1" si="133"/>
        <v>8568381034</v>
      </c>
      <c r="E1035" t="str">
        <f t="shared" ca="1" si="131"/>
        <v>Frederick Predovic</v>
      </c>
      <c r="F1035" t="str">
        <f t="shared" ca="1" si="132"/>
        <v>Développement</v>
      </c>
      <c r="G1035" s="1" t="str">
        <f t="shared" ca="1" si="134"/>
        <v/>
      </c>
      <c r="H1035" s="1">
        <f ca="1">RANDBETWEEN(Feuil3!$A$1,Feuil3!$B$1)</f>
        <v>42490</v>
      </c>
      <c r="I1035">
        <f t="shared" ca="1" si="135"/>
        <v>302</v>
      </c>
      <c r="J1035" t="str">
        <f t="shared" ca="1" si="128"/>
        <v>Perdu</v>
      </c>
    </row>
    <row r="1036" spans="1:10">
      <c r="A1036">
        <f t="shared" ca="1" si="129"/>
        <v>451329817</v>
      </c>
      <c r="B1036" t="str">
        <f t="shared" ca="1" si="130"/>
        <v>A DEMAIN</v>
      </c>
      <c r="C1036" t="str">
        <f ca="1">VLOOKUP(RANDBETWEEN(1,11),produit,2)</f>
        <v>Prêt participatif développement bois</v>
      </c>
      <c r="D1036" t="str">
        <f t="shared" ca="1" si="133"/>
        <v>2730531035</v>
      </c>
      <c r="E1036" t="str">
        <f t="shared" ca="1" si="131"/>
        <v>Brad Volkman</v>
      </c>
      <c r="F1036" t="str">
        <f t="shared" ca="1" si="132"/>
        <v>Développement</v>
      </c>
      <c r="G1036" s="1" t="str">
        <f t="shared" ca="1" si="134"/>
        <v/>
      </c>
      <c r="H1036" s="1">
        <f ca="1">RANDBETWEEN(Feuil3!$A$1,Feuil3!$B$1)</f>
        <v>41546</v>
      </c>
      <c r="I1036">
        <f t="shared" ca="1" si="135"/>
        <v>104</v>
      </c>
      <c r="J1036" t="str">
        <f t="shared" ca="1" si="128"/>
        <v>Perdu</v>
      </c>
    </row>
    <row r="1037" spans="1:10">
      <c r="A1037">
        <f t="shared" ca="1" si="129"/>
        <v>538378050</v>
      </c>
      <c r="B1037" t="str">
        <f t="shared" ca="1" si="130"/>
        <v>SOC ELYSEES STYLOS MARBEUF</v>
      </c>
      <c r="C1037" t="str">
        <f ca="1">VLOOKUP(RANDBETWEEN(1,11),produit,2)</f>
        <v>Financement plan réduction pollution</v>
      </c>
      <c r="D1037" t="str">
        <f t="shared" ca="1" si="133"/>
        <v>0579391036</v>
      </c>
      <c r="E1037" t="str">
        <f t="shared" ca="1" si="131"/>
        <v>Dusty Hoppe</v>
      </c>
      <c r="F1037" t="str">
        <f t="shared" ca="1" si="132"/>
        <v>Modernisation</v>
      </c>
      <c r="G1037" s="1" t="str">
        <f t="shared" ca="1" si="134"/>
        <v/>
      </c>
      <c r="H1037" s="1">
        <f ca="1">RANDBETWEEN(Feuil3!$A$1,Feuil3!$B$1)</f>
        <v>40339</v>
      </c>
      <c r="I1037">
        <f t="shared" ca="1" si="135"/>
        <v>145</v>
      </c>
      <c r="J1037" t="str">
        <f t="shared" ca="1" si="128"/>
        <v>Perdu</v>
      </c>
    </row>
    <row r="1038" spans="1:10">
      <c r="A1038">
        <f t="shared" ca="1" si="129"/>
        <v>841616766</v>
      </c>
      <c r="B1038" t="str">
        <f t="shared" ca="1" si="130"/>
        <v>HOTEL CERVANTES</v>
      </c>
      <c r="C1038" t="str">
        <f ca="1">VLOOKUP(RANDBETWEEN(1,11),produit,2)</f>
        <v>Prêt Crédit Impôt Recherche</v>
      </c>
      <c r="D1038" t="str">
        <f t="shared" ca="1" si="133"/>
        <v>4908801037</v>
      </c>
      <c r="E1038" t="str">
        <f t="shared" ca="1" si="131"/>
        <v>Queen Pfannerstill</v>
      </c>
      <c r="F1038" t="str">
        <f t="shared" ca="1" si="132"/>
        <v>Développement</v>
      </c>
      <c r="G1038" s="1" t="str">
        <f t="shared" ca="1" si="134"/>
        <v/>
      </c>
      <c r="H1038" s="1">
        <f ca="1">RANDBETWEEN(Feuil3!$A$1,Feuil3!$B$1)</f>
        <v>41451</v>
      </c>
      <c r="I1038">
        <f t="shared" ca="1" si="135"/>
        <v>108</v>
      </c>
      <c r="J1038" t="str">
        <f t="shared" ca="1" si="128"/>
        <v>Perdu</v>
      </c>
    </row>
    <row r="1039" spans="1:10">
      <c r="A1039">
        <f t="shared" ca="1" si="129"/>
        <v>795051580</v>
      </c>
      <c r="B1039" t="str">
        <f t="shared" ca="1" si="130"/>
        <v>SINALYS</v>
      </c>
      <c r="C1039" t="str">
        <f ca="1">VLOOKUP(RANDBETWEEN(1,11),produit,2)</f>
        <v>Financement plan réduction pollution</v>
      </c>
      <c r="D1039" t="str">
        <f t="shared" ca="1" si="133"/>
        <v>9595201038</v>
      </c>
      <c r="E1039" t="str">
        <f t="shared" ca="1" si="131"/>
        <v>Hayden Schroeder</v>
      </c>
      <c r="F1039" t="str">
        <f t="shared" ca="1" si="132"/>
        <v>Modernisation</v>
      </c>
      <c r="G1039" s="1">
        <f t="shared" ca="1" si="134"/>
        <v>40857</v>
      </c>
      <c r="H1039" s="1">
        <f ca="1">RANDBETWEEN(Feuil3!$A$1,Feuil3!$B$1)</f>
        <v>40790</v>
      </c>
      <c r="I1039">
        <f t="shared" ca="1" si="135"/>
        <v>192</v>
      </c>
      <c r="J1039" t="str">
        <f t="shared" ca="1" si="128"/>
        <v>Gagné</v>
      </c>
    </row>
    <row r="1040" spans="1:10">
      <c r="A1040">
        <f t="shared" ca="1" si="129"/>
        <v>833641509</v>
      </c>
      <c r="B1040" t="str">
        <f t="shared" ca="1" si="130"/>
        <v>A O C</v>
      </c>
      <c r="C1040" t="str">
        <f ca="1">VLOOKUP(RANDBETWEEN(1,11),produit,2)</f>
        <v>Financement plan réduction émissions CO2</v>
      </c>
      <c r="D1040" t="str">
        <f t="shared" ca="1" si="133"/>
        <v>1944571039</v>
      </c>
      <c r="E1040" t="str">
        <f t="shared" ca="1" si="131"/>
        <v>Mara Lowe</v>
      </c>
      <c r="F1040" t="str">
        <f t="shared" ca="1" si="132"/>
        <v>Modernisation</v>
      </c>
      <c r="G1040" s="1" t="str">
        <f t="shared" ca="1" si="134"/>
        <v/>
      </c>
      <c r="H1040" s="1">
        <f ca="1">RANDBETWEEN(Feuil3!$A$1,Feuil3!$B$1)</f>
        <v>40467</v>
      </c>
      <c r="I1040">
        <f t="shared" ca="1" si="135"/>
        <v>101</v>
      </c>
      <c r="J1040" t="str">
        <f t="shared" ca="1" si="128"/>
        <v>Perdu</v>
      </c>
    </row>
    <row r="1041" spans="1:10">
      <c r="A1041">
        <f t="shared" ca="1" si="129"/>
        <v>842051450</v>
      </c>
      <c r="B1041" t="str">
        <f t="shared" ca="1" si="130"/>
        <v>100 000 ENTREPRENEURS</v>
      </c>
      <c r="C1041" t="str">
        <f ca="1">VLOOKUP(RANDBETWEEN(1,11),produit,2)</f>
        <v>Financement plan réduction émissions CO2</v>
      </c>
      <c r="D1041" t="str">
        <f t="shared" ca="1" si="133"/>
        <v>7175361040</v>
      </c>
      <c r="E1041" t="str">
        <f t="shared" ca="1" si="131"/>
        <v>Price Glover</v>
      </c>
      <c r="F1041" t="str">
        <f t="shared" ca="1" si="132"/>
        <v>Modernisation</v>
      </c>
      <c r="G1041" s="1">
        <f t="shared" ca="1" si="134"/>
        <v>41408</v>
      </c>
      <c r="H1041" s="1">
        <f ca="1">RANDBETWEEN(Feuil3!$A$1,Feuil3!$B$1)</f>
        <v>41365</v>
      </c>
      <c r="I1041">
        <f t="shared" ca="1" si="135"/>
        <v>295</v>
      </c>
      <c r="J1041" t="str">
        <f t="shared" ca="1" si="128"/>
        <v>Gagné</v>
      </c>
    </row>
    <row r="1042" spans="1:10">
      <c r="A1042">
        <f t="shared" ca="1" si="129"/>
        <v>379617632</v>
      </c>
      <c r="B1042" t="str">
        <f t="shared" ca="1" si="130"/>
        <v>SO LEAD</v>
      </c>
      <c r="C1042" t="str">
        <f ca="1">VLOOKUP(RANDBETWEEN(1,11),produit,2)</f>
        <v>Financement innovation écologique</v>
      </c>
      <c r="D1042" t="str">
        <f t="shared" ca="1" si="133"/>
        <v>5990861041</v>
      </c>
      <c r="E1042" t="str">
        <f t="shared" ca="1" si="131"/>
        <v>Darrion Becker</v>
      </c>
      <c r="F1042" t="str">
        <f t="shared" ca="1" si="132"/>
        <v>Développement</v>
      </c>
      <c r="G1042" s="1" t="str">
        <f t="shared" ca="1" si="134"/>
        <v/>
      </c>
      <c r="H1042" s="1">
        <f ca="1">RANDBETWEEN(Feuil3!$A$1,Feuil3!$B$1)</f>
        <v>40293</v>
      </c>
      <c r="I1042">
        <f t="shared" ca="1" si="135"/>
        <v>121</v>
      </c>
      <c r="J1042" t="str">
        <f t="shared" ca="1" si="128"/>
        <v>Perdu</v>
      </c>
    </row>
    <row r="1043" spans="1:10">
      <c r="A1043">
        <f t="shared" ca="1" si="129"/>
        <v>831037940</v>
      </c>
      <c r="B1043" t="str">
        <f t="shared" ca="1" si="130"/>
        <v>ABC ACCESSOIRES</v>
      </c>
      <c r="C1043" t="str">
        <f ca="1">VLOOKUP(RANDBETWEEN(1,11),produit,2)</f>
        <v>Financement innovation écologique</v>
      </c>
      <c r="D1043" t="str">
        <f t="shared" ca="1" si="133"/>
        <v>9425501042</v>
      </c>
      <c r="E1043" t="str">
        <f t="shared" ca="1" si="131"/>
        <v>Arnoldo Roob</v>
      </c>
      <c r="F1043" t="str">
        <f t="shared" ca="1" si="132"/>
        <v>Développement</v>
      </c>
      <c r="G1043" s="1" t="str">
        <f t="shared" ca="1" si="134"/>
        <v/>
      </c>
      <c r="H1043" s="1">
        <f ca="1">RANDBETWEEN(Feuil3!$A$1,Feuil3!$B$1)</f>
        <v>40584</v>
      </c>
      <c r="I1043">
        <f t="shared" ca="1" si="135"/>
        <v>324</v>
      </c>
      <c r="J1043" t="str">
        <f t="shared" ca="1" si="128"/>
        <v>Perdu</v>
      </c>
    </row>
    <row r="1044" spans="1:10">
      <c r="A1044">
        <f t="shared" ca="1" si="129"/>
        <v>354079212</v>
      </c>
      <c r="B1044" t="str">
        <f t="shared" ca="1" si="130"/>
        <v>SOC DES ETABLISSEMENTS JACQUES CHARTIER</v>
      </c>
      <c r="C1044" t="str">
        <f ca="1">VLOOKUP(RANDBETWEEN(1,11),produit,2)</f>
        <v>Prêt Crédit Impôt Recherche</v>
      </c>
      <c r="D1044" t="str">
        <f t="shared" ca="1" si="133"/>
        <v>3073891043</v>
      </c>
      <c r="E1044" t="str">
        <f t="shared" ca="1" si="131"/>
        <v>Lavon Lang</v>
      </c>
      <c r="F1044" t="str">
        <f t="shared" ca="1" si="132"/>
        <v>Développement</v>
      </c>
      <c r="G1044" s="1" t="str">
        <f t="shared" ca="1" si="134"/>
        <v/>
      </c>
      <c r="H1044" s="1">
        <f ca="1">RANDBETWEEN(Feuil3!$A$1,Feuil3!$B$1)</f>
        <v>43473</v>
      </c>
      <c r="I1044">
        <f t="shared" ca="1" si="135"/>
        <v>249</v>
      </c>
      <c r="J1044" t="str">
        <f t="shared" ca="1" si="128"/>
        <v>Perdu</v>
      </c>
    </row>
    <row r="1045" spans="1:10">
      <c r="A1045">
        <f t="shared" ca="1" si="129"/>
        <v>831928882</v>
      </c>
      <c r="B1045" t="str">
        <f t="shared" ca="1" si="130"/>
        <v>SKILL FINANCE</v>
      </c>
      <c r="C1045" t="str">
        <f ca="1">VLOOKUP(RANDBETWEEN(1,11),produit,2)</f>
        <v>Financement innovation écologique</v>
      </c>
      <c r="D1045" t="str">
        <f t="shared" ca="1" si="133"/>
        <v>7193631044</v>
      </c>
      <c r="E1045" t="str">
        <f t="shared" ca="1" si="131"/>
        <v>Queen Pfannerstill</v>
      </c>
      <c r="F1045" t="str">
        <f t="shared" ca="1" si="132"/>
        <v>Développement</v>
      </c>
      <c r="G1045" s="1">
        <f t="shared" ca="1" si="134"/>
        <v>40358</v>
      </c>
      <c r="H1045" s="1">
        <f ca="1">RANDBETWEEN(Feuil3!$A$1,Feuil3!$B$1)</f>
        <v>40272</v>
      </c>
      <c r="I1045">
        <f t="shared" ca="1" si="135"/>
        <v>417</v>
      </c>
      <c r="J1045" t="str">
        <f t="shared" ca="1" si="128"/>
        <v>Gagné</v>
      </c>
    </row>
    <row r="1046" spans="1:10">
      <c r="A1046">
        <f t="shared" ca="1" si="129"/>
        <v>528533789</v>
      </c>
      <c r="B1046" t="str">
        <f t="shared" ca="1" si="130"/>
        <v>HOTEL DE PASSY</v>
      </c>
      <c r="C1046" t="str">
        <f ca="1">VLOOKUP(RANDBETWEEN(1,11),produit,2)</f>
        <v>Prêt participatif développement bois</v>
      </c>
      <c r="D1046" t="str">
        <f t="shared" ca="1" si="133"/>
        <v>5677181045</v>
      </c>
      <c r="E1046" t="str">
        <f t="shared" ca="1" si="131"/>
        <v>Isaac Runolfsdottir</v>
      </c>
      <c r="F1046" t="str">
        <f t="shared" ca="1" si="132"/>
        <v>Développement</v>
      </c>
      <c r="G1046" s="1">
        <f t="shared" ca="1" si="134"/>
        <v>42275</v>
      </c>
      <c r="H1046" s="1">
        <f ca="1">RANDBETWEEN(Feuil3!$A$1,Feuil3!$B$1)</f>
        <v>42233</v>
      </c>
      <c r="I1046">
        <f t="shared" ca="1" si="135"/>
        <v>468</v>
      </c>
      <c r="J1046" t="str">
        <f t="shared" ref="J1046:J1109" ca="1" si="136">IF(G1046&lt;&gt;"","Gagné",IF(TODAY()&gt;H1046+90,"Perdu","En cours"))</f>
        <v>Gagné</v>
      </c>
    </row>
    <row r="1047" spans="1:10">
      <c r="A1047">
        <f t="shared" ca="1" si="129"/>
        <v>494936859</v>
      </c>
      <c r="B1047" t="str">
        <f t="shared" ca="1" si="130"/>
        <v>SMART ENERGIES</v>
      </c>
      <c r="C1047" t="str">
        <f ca="1">VLOOKUP(RANDBETWEEN(1,11),produit,2)</f>
        <v>Financement formation TES</v>
      </c>
      <c r="D1047" t="str">
        <f t="shared" ca="1" si="133"/>
        <v>1765071046</v>
      </c>
      <c r="E1047" t="str">
        <f t="shared" ca="1" si="131"/>
        <v>Lavon Lang</v>
      </c>
      <c r="F1047" t="str">
        <f t="shared" ca="1" si="132"/>
        <v>Développement</v>
      </c>
      <c r="G1047" s="1" t="str">
        <f t="shared" ca="1" si="134"/>
        <v/>
      </c>
      <c r="H1047" s="1">
        <f ca="1">RANDBETWEEN(Feuil3!$A$1,Feuil3!$B$1)</f>
        <v>43632</v>
      </c>
      <c r="I1047">
        <f t="shared" ca="1" si="135"/>
        <v>401</v>
      </c>
      <c r="J1047" t="str">
        <f t="shared" ca="1" si="136"/>
        <v>Perdu</v>
      </c>
    </row>
    <row r="1048" spans="1:10">
      <c r="A1048">
        <f t="shared" ca="1" si="129"/>
        <v>431936020</v>
      </c>
      <c r="B1048" t="str">
        <f t="shared" ca="1" si="130"/>
        <v>ABR</v>
      </c>
      <c r="C1048" t="str">
        <f ca="1">VLOOKUP(RANDBETWEEN(1,11),produit,2)</f>
        <v>Prêt Crédit Impôt Recherche</v>
      </c>
      <c r="D1048" t="str">
        <f t="shared" ca="1" si="133"/>
        <v>8458691047</v>
      </c>
      <c r="E1048" t="str">
        <f t="shared" ca="1" si="131"/>
        <v>Brad Volkman</v>
      </c>
      <c r="F1048" t="str">
        <f t="shared" ca="1" si="132"/>
        <v>Développement</v>
      </c>
      <c r="G1048" s="1">
        <f t="shared" ca="1" si="134"/>
        <v>42320</v>
      </c>
      <c r="H1048" s="1">
        <f ca="1">RANDBETWEEN(Feuil3!$A$1,Feuil3!$B$1)</f>
        <v>42273</v>
      </c>
      <c r="I1048">
        <f t="shared" ca="1" si="135"/>
        <v>499</v>
      </c>
      <c r="J1048" t="str">
        <f t="shared" ca="1" si="136"/>
        <v>Gagné</v>
      </c>
    </row>
    <row r="1049" spans="1:10">
      <c r="A1049">
        <f t="shared" ca="1" si="129"/>
        <v>521894006</v>
      </c>
      <c r="B1049" t="str">
        <f t="shared" ca="1" si="130"/>
        <v>SMART PHARMA CONSULTING</v>
      </c>
      <c r="C1049" t="str">
        <f ca="1">VLOOKUP(RANDBETWEEN(1,11),produit,2)</f>
        <v>Financement installations production énergies renouvellables</v>
      </c>
      <c r="D1049" t="str">
        <f t="shared" ca="1" si="133"/>
        <v>9661621048</v>
      </c>
      <c r="E1049" t="str">
        <f t="shared" ca="1" si="131"/>
        <v>Mara Lowe</v>
      </c>
      <c r="F1049" t="str">
        <f t="shared" ca="1" si="132"/>
        <v>Modernisation</v>
      </c>
      <c r="G1049" s="1" t="str">
        <f t="shared" ca="1" si="134"/>
        <v/>
      </c>
      <c r="H1049" s="1">
        <f ca="1">RANDBETWEEN(Feuil3!$A$1,Feuil3!$B$1)</f>
        <v>40491</v>
      </c>
      <c r="I1049">
        <f t="shared" ca="1" si="135"/>
        <v>443</v>
      </c>
      <c r="J1049" t="str">
        <f t="shared" ca="1" si="136"/>
        <v>Perdu</v>
      </c>
    </row>
    <row r="1050" spans="1:10">
      <c r="A1050">
        <f t="shared" ca="1" si="129"/>
        <v>518455100</v>
      </c>
      <c r="B1050" t="str">
        <f t="shared" ca="1" si="130"/>
        <v>HORCONEX</v>
      </c>
      <c r="C1050" t="str">
        <f ca="1">VLOOKUP(RANDBETWEEN(1,11),produit,2)</f>
        <v>Financement travaux modernisation</v>
      </c>
      <c r="D1050" t="str">
        <f t="shared" ca="1" si="133"/>
        <v>1708851049</v>
      </c>
      <c r="E1050" t="str">
        <f t="shared" ca="1" si="131"/>
        <v>Hayden Schroeder</v>
      </c>
      <c r="F1050" t="str">
        <f t="shared" ca="1" si="132"/>
        <v>Modernisation</v>
      </c>
      <c r="G1050" s="1">
        <f t="shared" ca="1" si="134"/>
        <v>41959</v>
      </c>
      <c r="H1050" s="1">
        <f ca="1">RANDBETWEEN(Feuil3!$A$1,Feuil3!$B$1)</f>
        <v>41920</v>
      </c>
      <c r="I1050">
        <f t="shared" ca="1" si="135"/>
        <v>270</v>
      </c>
      <c r="J1050" t="str">
        <f t="shared" ca="1" si="136"/>
        <v>Gagné</v>
      </c>
    </row>
    <row r="1051" spans="1:10">
      <c r="A1051">
        <f t="shared" ca="1" si="129"/>
        <v>752936062</v>
      </c>
      <c r="B1051" t="str">
        <f t="shared" ca="1" si="130"/>
        <v>2 C FINANCE</v>
      </c>
      <c r="C1051" t="str">
        <f ca="1">VLOOKUP(RANDBETWEEN(1,11),produit,2)</f>
        <v>Financement plan réduction émissions CO2</v>
      </c>
      <c r="D1051" t="str">
        <f t="shared" ca="1" si="133"/>
        <v>6982231050</v>
      </c>
      <c r="E1051" t="str">
        <f t="shared" ca="1" si="131"/>
        <v>Cecile Marquardt</v>
      </c>
      <c r="F1051" t="str">
        <f t="shared" ca="1" si="132"/>
        <v>Modernisation</v>
      </c>
      <c r="G1051" s="1" t="str">
        <f t="shared" ca="1" si="134"/>
        <v/>
      </c>
      <c r="H1051" s="1">
        <f ca="1">RANDBETWEEN(Feuil3!$A$1,Feuil3!$B$1)</f>
        <v>43373</v>
      </c>
      <c r="I1051">
        <f t="shared" ca="1" si="135"/>
        <v>494</v>
      </c>
      <c r="J1051" t="str">
        <f t="shared" ca="1" si="136"/>
        <v>Perdu</v>
      </c>
    </row>
    <row r="1052" spans="1:10">
      <c r="A1052">
        <f t="shared" ca="1" si="129"/>
        <v>530971399</v>
      </c>
      <c r="B1052" t="str">
        <f t="shared" ca="1" si="130"/>
        <v>SHIVAS</v>
      </c>
      <c r="C1052" t="str">
        <f ca="1">VLOOKUP(RANDBETWEEN(1,11),produit,2)</f>
        <v>Prêt participatif développement bois</v>
      </c>
      <c r="D1052" t="str">
        <f t="shared" ca="1" si="133"/>
        <v>0313541051</v>
      </c>
      <c r="E1052" t="str">
        <f t="shared" ca="1" si="131"/>
        <v>Lavon Lang</v>
      </c>
      <c r="F1052" t="str">
        <f t="shared" ca="1" si="132"/>
        <v>Développement</v>
      </c>
      <c r="G1052" s="1" t="str">
        <f t="shared" ca="1" si="134"/>
        <v/>
      </c>
      <c r="H1052" s="1">
        <f ca="1">RANDBETWEEN(Feuil3!$A$1,Feuil3!$B$1)</f>
        <v>40258</v>
      </c>
      <c r="I1052">
        <f t="shared" ca="1" si="135"/>
        <v>409</v>
      </c>
      <c r="J1052" t="str">
        <f t="shared" ca="1" si="136"/>
        <v>Perdu</v>
      </c>
    </row>
    <row r="1053" spans="1:10">
      <c r="A1053">
        <f t="shared" ca="1" si="129"/>
        <v>503447435</v>
      </c>
      <c r="B1053" t="str">
        <f t="shared" ca="1" si="130"/>
        <v>SOC CAGE THOUARD ET FILS</v>
      </c>
      <c r="C1053" t="str">
        <f ca="1">VLOOKUP(RANDBETWEEN(1,11),produit,2)</f>
        <v>Prêt économies énergies</v>
      </c>
      <c r="D1053" t="str">
        <f t="shared" ca="1" si="133"/>
        <v>3707411052</v>
      </c>
      <c r="E1053" t="str">
        <f t="shared" ca="1" si="131"/>
        <v>Price Glover</v>
      </c>
      <c r="F1053" t="str">
        <f t="shared" ca="1" si="132"/>
        <v>Modernisation</v>
      </c>
      <c r="G1053" s="1" t="str">
        <f t="shared" ca="1" si="134"/>
        <v/>
      </c>
      <c r="H1053" s="1">
        <f ca="1">RANDBETWEEN(Feuil3!$A$1,Feuil3!$B$1)</f>
        <v>43607</v>
      </c>
      <c r="I1053">
        <f t="shared" ca="1" si="135"/>
        <v>202</v>
      </c>
      <c r="J1053" t="str">
        <f t="shared" ca="1" si="136"/>
        <v>Perdu</v>
      </c>
    </row>
    <row r="1054" spans="1:10">
      <c r="A1054">
        <f t="shared" ca="1" si="129"/>
        <v>388365280</v>
      </c>
      <c r="B1054" t="str">
        <f t="shared" ca="1" si="130"/>
        <v>SNC BERTHELOT FOURREAU</v>
      </c>
      <c r="C1054" t="str">
        <f ca="1">VLOOKUP(RANDBETWEEN(1,11),produit,2)</f>
        <v>Financement plan réduction pollution</v>
      </c>
      <c r="D1054" t="str">
        <f t="shared" ca="1" si="133"/>
        <v>6039991053</v>
      </c>
      <c r="E1054" t="str">
        <f t="shared" ca="1" si="131"/>
        <v>Felicia Nicolas</v>
      </c>
      <c r="F1054" t="str">
        <f t="shared" ca="1" si="132"/>
        <v>Modernisation</v>
      </c>
      <c r="G1054" s="1" t="str">
        <f t="shared" ca="1" si="134"/>
        <v/>
      </c>
      <c r="H1054" s="1">
        <f ca="1">RANDBETWEEN(Feuil3!$A$1,Feuil3!$B$1)</f>
        <v>43854</v>
      </c>
      <c r="I1054">
        <f t="shared" ca="1" si="135"/>
        <v>287</v>
      </c>
      <c r="J1054" t="str">
        <f t="shared" ca="1" si="136"/>
        <v>Perdu</v>
      </c>
    </row>
    <row r="1055" spans="1:10">
      <c r="A1055">
        <f t="shared" ca="1" si="129"/>
        <v>481779346</v>
      </c>
      <c r="B1055" t="str">
        <f t="shared" ca="1" si="130"/>
        <v>HOME DECORATION</v>
      </c>
      <c r="C1055" t="str">
        <f ca="1">VLOOKUP(RANDBETWEEN(1,11),produit,2)</f>
        <v>Financement installations production énergies renouvellables</v>
      </c>
      <c r="D1055" t="str">
        <f t="shared" ca="1" si="133"/>
        <v>4410701054</v>
      </c>
      <c r="E1055" t="str">
        <f t="shared" ca="1" si="131"/>
        <v>Queen Pfannerstill</v>
      </c>
      <c r="F1055" t="str">
        <f t="shared" ca="1" si="132"/>
        <v>Modernisation</v>
      </c>
      <c r="G1055" s="1" t="str">
        <f t="shared" ca="1" si="134"/>
        <v/>
      </c>
      <c r="H1055" s="1">
        <f ca="1">RANDBETWEEN(Feuil3!$A$1,Feuil3!$B$1)</f>
        <v>40394</v>
      </c>
      <c r="I1055">
        <f t="shared" ca="1" si="135"/>
        <v>156</v>
      </c>
      <c r="J1055" t="str">
        <f t="shared" ca="1" si="136"/>
        <v>Perdu</v>
      </c>
    </row>
    <row r="1056" spans="1:10">
      <c r="A1056">
        <f t="shared" ca="1" si="129"/>
        <v>394792923</v>
      </c>
      <c r="B1056" t="str">
        <f t="shared" ca="1" si="130"/>
        <v>SHAYNADIS</v>
      </c>
      <c r="C1056" t="str">
        <f ca="1">VLOOKUP(RANDBETWEEN(1,11),produit,2)</f>
        <v>Financement travaux modernisation</v>
      </c>
      <c r="D1056" t="str">
        <f t="shared" ca="1" si="133"/>
        <v>5198901055</v>
      </c>
      <c r="E1056" t="str">
        <f t="shared" ca="1" si="131"/>
        <v>Lavon Lang</v>
      </c>
      <c r="F1056" t="str">
        <f t="shared" ca="1" si="132"/>
        <v>Modernisation</v>
      </c>
      <c r="G1056" s="1">
        <f t="shared" ca="1" si="134"/>
        <v>40372</v>
      </c>
      <c r="H1056" s="1">
        <f ca="1">RANDBETWEEN(Feuil3!$A$1,Feuil3!$B$1)</f>
        <v>40299</v>
      </c>
      <c r="I1056">
        <f t="shared" ca="1" si="135"/>
        <v>492</v>
      </c>
      <c r="J1056" t="str">
        <f t="shared" ca="1" si="136"/>
        <v>Gagné</v>
      </c>
    </row>
    <row r="1057" spans="1:10">
      <c r="A1057">
        <f t="shared" ca="1" si="129"/>
        <v>824951891</v>
      </c>
      <c r="B1057" t="str">
        <f t="shared" ca="1" si="130"/>
        <v>SKYBOARD</v>
      </c>
      <c r="C1057" t="str">
        <f ca="1">VLOOKUP(RANDBETWEEN(1,11),produit,2)</f>
        <v>Financement formation TES</v>
      </c>
      <c r="D1057" t="str">
        <f t="shared" ca="1" si="133"/>
        <v>7414961056</v>
      </c>
      <c r="E1057" t="str">
        <f t="shared" ca="1" si="131"/>
        <v>Felicia Nicolas</v>
      </c>
      <c r="F1057" t="str">
        <f t="shared" ca="1" si="132"/>
        <v>Développement</v>
      </c>
      <c r="G1057" s="1" t="str">
        <f t="shared" ca="1" si="134"/>
        <v/>
      </c>
      <c r="H1057" s="1">
        <f ca="1">RANDBETWEEN(Feuil3!$A$1,Feuil3!$B$1)</f>
        <v>42919</v>
      </c>
      <c r="I1057">
        <f t="shared" ca="1" si="135"/>
        <v>282</v>
      </c>
      <c r="J1057" t="str">
        <f t="shared" ca="1" si="136"/>
        <v>Perdu</v>
      </c>
    </row>
    <row r="1058" spans="1:10">
      <c r="A1058">
        <f t="shared" ca="1" si="129"/>
        <v>440478659</v>
      </c>
      <c r="B1058" t="str">
        <f t="shared" ca="1" si="130"/>
        <v>AAYINI</v>
      </c>
      <c r="C1058" t="str">
        <f ca="1">VLOOKUP(RANDBETWEEN(1,11),produit,2)</f>
        <v>Financement plan réduction émissions CO2</v>
      </c>
      <c r="D1058" t="str">
        <f t="shared" ca="1" si="133"/>
        <v>2798241057</v>
      </c>
      <c r="E1058" t="str">
        <f t="shared" ca="1" si="131"/>
        <v>Felicia Nicolas</v>
      </c>
      <c r="F1058" t="str">
        <f t="shared" ca="1" si="132"/>
        <v>Modernisation</v>
      </c>
      <c r="G1058" s="1" t="str">
        <f t="shared" ca="1" si="134"/>
        <v/>
      </c>
      <c r="H1058" s="1">
        <f ca="1">RANDBETWEEN(Feuil3!$A$1,Feuil3!$B$1)</f>
        <v>43421</v>
      </c>
      <c r="I1058">
        <f t="shared" ca="1" si="135"/>
        <v>176</v>
      </c>
      <c r="J1058" t="str">
        <f t="shared" ca="1" si="136"/>
        <v>Perdu</v>
      </c>
    </row>
    <row r="1059" spans="1:10">
      <c r="A1059">
        <f t="shared" ca="1" si="129"/>
        <v>814815494</v>
      </c>
      <c r="B1059" t="str">
        <f t="shared" ca="1" si="130"/>
        <v>ABSTRIUM</v>
      </c>
      <c r="C1059" t="str">
        <f ca="1">VLOOKUP(RANDBETWEEN(1,11),produit,2)</f>
        <v>Prêt participatif développement bois</v>
      </c>
      <c r="D1059" t="str">
        <f t="shared" ca="1" si="133"/>
        <v>7242551058</v>
      </c>
      <c r="E1059" t="str">
        <f t="shared" ca="1" si="131"/>
        <v>Arnoldo Roob</v>
      </c>
      <c r="F1059" t="str">
        <f t="shared" ca="1" si="132"/>
        <v>Développement</v>
      </c>
      <c r="G1059" s="1" t="str">
        <f t="shared" ca="1" si="134"/>
        <v/>
      </c>
      <c r="H1059" s="1">
        <f ca="1">RANDBETWEEN(Feuil3!$A$1,Feuil3!$B$1)</f>
        <v>43029</v>
      </c>
      <c r="I1059">
        <f t="shared" ca="1" si="135"/>
        <v>233</v>
      </c>
      <c r="J1059" t="str">
        <f t="shared" ca="1" si="136"/>
        <v>Perdu</v>
      </c>
    </row>
    <row r="1060" spans="1:10">
      <c r="A1060">
        <f t="shared" ca="1" si="129"/>
        <v>811300375</v>
      </c>
      <c r="B1060" t="str">
        <f t="shared" ca="1" si="130"/>
        <v>A E P STE MARTHE</v>
      </c>
      <c r="C1060" t="str">
        <f ca="1">VLOOKUP(RANDBETWEEN(1,11),produit,2)</f>
        <v>Financement travaux modernisation</v>
      </c>
      <c r="D1060" t="str">
        <f t="shared" ca="1" si="133"/>
        <v>4206101059</v>
      </c>
      <c r="E1060" t="str">
        <f t="shared" ca="1" si="131"/>
        <v>Lavon Lang</v>
      </c>
      <c r="F1060" t="str">
        <f t="shared" ca="1" si="132"/>
        <v>Modernisation</v>
      </c>
      <c r="G1060" s="1" t="str">
        <f t="shared" ca="1" si="134"/>
        <v/>
      </c>
      <c r="H1060" s="1">
        <f ca="1">RANDBETWEEN(Feuil3!$A$1,Feuil3!$B$1)</f>
        <v>41924</v>
      </c>
      <c r="I1060">
        <f t="shared" ca="1" si="135"/>
        <v>139</v>
      </c>
      <c r="J1060" t="str">
        <f t="shared" ca="1" si="136"/>
        <v>Perdu</v>
      </c>
    </row>
    <row r="1061" spans="1:10">
      <c r="A1061">
        <f t="shared" ca="1" si="129"/>
        <v>521119321</v>
      </c>
      <c r="B1061" t="str">
        <f t="shared" ca="1" si="130"/>
        <v>SOC FRANCAISE PROMOTION ARTISTIQUE</v>
      </c>
      <c r="C1061" t="str">
        <f ca="1">VLOOKUP(RANDBETWEEN(1,11),produit,2)</f>
        <v>Financement travaux modernisation</v>
      </c>
      <c r="D1061" t="str">
        <f t="shared" ca="1" si="133"/>
        <v>8866431060</v>
      </c>
      <c r="E1061" t="str">
        <f t="shared" ca="1" si="131"/>
        <v>Lavon Lang</v>
      </c>
      <c r="F1061" t="str">
        <f t="shared" ca="1" si="132"/>
        <v>Modernisation</v>
      </c>
      <c r="G1061" s="1" t="str">
        <f t="shared" ca="1" si="134"/>
        <v/>
      </c>
      <c r="H1061" s="1">
        <f ca="1">RANDBETWEEN(Feuil3!$A$1,Feuil3!$B$1)</f>
        <v>41822</v>
      </c>
      <c r="I1061">
        <f t="shared" ca="1" si="135"/>
        <v>296</v>
      </c>
      <c r="J1061" t="str">
        <f t="shared" ca="1" si="136"/>
        <v>Perdu</v>
      </c>
    </row>
    <row r="1062" spans="1:10">
      <c r="A1062">
        <f t="shared" ca="1" si="129"/>
        <v>793113093</v>
      </c>
      <c r="B1062" t="str">
        <f t="shared" ca="1" si="130"/>
        <v>HOTEL JOKE</v>
      </c>
      <c r="C1062" t="str">
        <f ca="1">VLOOKUP(RANDBETWEEN(1,11),produit,2)</f>
        <v>Prêt Crédit Impôt Recherche</v>
      </c>
      <c r="D1062" t="str">
        <f t="shared" ca="1" si="133"/>
        <v>6754091061</v>
      </c>
      <c r="E1062" t="str">
        <f t="shared" ca="1" si="131"/>
        <v>Hayden Schroeder</v>
      </c>
      <c r="F1062" t="str">
        <f t="shared" ca="1" si="132"/>
        <v>Développement</v>
      </c>
      <c r="G1062" s="1" t="str">
        <f t="shared" ca="1" si="134"/>
        <v/>
      </c>
      <c r="H1062" s="1">
        <f ca="1">RANDBETWEEN(Feuil3!$A$1,Feuil3!$B$1)</f>
        <v>42438</v>
      </c>
      <c r="I1062">
        <f t="shared" ca="1" si="135"/>
        <v>309</v>
      </c>
      <c r="J1062" t="str">
        <f t="shared" ca="1" si="136"/>
        <v>Perdu</v>
      </c>
    </row>
    <row r="1063" spans="1:10">
      <c r="A1063">
        <f t="shared" ca="1" si="129"/>
        <v>424005320</v>
      </c>
      <c r="B1063" t="str">
        <f t="shared" ca="1" si="130"/>
        <v>HBE</v>
      </c>
      <c r="C1063" t="str">
        <f ca="1">VLOOKUP(RANDBETWEEN(1,11),produit,2)</f>
        <v>Financement innovation écologique</v>
      </c>
      <c r="D1063" t="str">
        <f t="shared" ca="1" si="133"/>
        <v>8290531062</v>
      </c>
      <c r="E1063" t="str">
        <f t="shared" ca="1" si="131"/>
        <v>Darrion Becker</v>
      </c>
      <c r="F1063" t="str">
        <f t="shared" ca="1" si="132"/>
        <v>Développement</v>
      </c>
      <c r="G1063" s="1">
        <f t="shared" ca="1" si="134"/>
        <v>40628</v>
      </c>
      <c r="H1063" s="1">
        <f ca="1">RANDBETWEEN(Feuil3!$A$1,Feuil3!$B$1)</f>
        <v>40549</v>
      </c>
      <c r="I1063">
        <f t="shared" ca="1" si="135"/>
        <v>373</v>
      </c>
      <c r="J1063" t="str">
        <f t="shared" ca="1" si="136"/>
        <v>Gagné</v>
      </c>
    </row>
    <row r="1064" spans="1:10">
      <c r="A1064">
        <f t="shared" ca="1" si="129"/>
        <v>818845075</v>
      </c>
      <c r="B1064" t="str">
        <f t="shared" ca="1" si="130"/>
        <v>AAKRO PURE TRONIC CORPORATION</v>
      </c>
      <c r="C1064" t="str">
        <f ca="1">VLOOKUP(RANDBETWEEN(1,11),produit,2)</f>
        <v>Prêt Crédit Impôt Recherche</v>
      </c>
      <c r="D1064" t="str">
        <f t="shared" ca="1" si="133"/>
        <v>6460691063</v>
      </c>
      <c r="E1064" t="str">
        <f t="shared" ca="1" si="131"/>
        <v>Queen Pfannerstill</v>
      </c>
      <c r="F1064" t="str">
        <f t="shared" ca="1" si="132"/>
        <v>Développement</v>
      </c>
      <c r="G1064" s="1" t="str">
        <f t="shared" ca="1" si="134"/>
        <v/>
      </c>
      <c r="H1064" s="1">
        <f ca="1">RANDBETWEEN(Feuil3!$A$1,Feuil3!$B$1)</f>
        <v>43539</v>
      </c>
      <c r="I1064">
        <f t="shared" ca="1" si="135"/>
        <v>299</v>
      </c>
      <c r="J1064" t="str">
        <f t="shared" ca="1" si="136"/>
        <v>Perdu</v>
      </c>
    </row>
    <row r="1065" spans="1:10">
      <c r="A1065">
        <f t="shared" ca="1" si="129"/>
        <v>539375378</v>
      </c>
      <c r="B1065" t="str">
        <f t="shared" ca="1" si="130"/>
        <v>HOTEL BIBLIOTHEQUE DE FRANCE PARIS TOLBIAC</v>
      </c>
      <c r="C1065" t="str">
        <f ca="1">VLOOKUP(RANDBETWEEN(1,11),produit,2)</f>
        <v>Financement formation TES</v>
      </c>
      <c r="D1065" t="str">
        <f t="shared" ca="1" si="133"/>
        <v>8962571064</v>
      </c>
      <c r="E1065" t="str">
        <f t="shared" ca="1" si="131"/>
        <v>Arnoldo Roob</v>
      </c>
      <c r="F1065" t="str">
        <f t="shared" ca="1" si="132"/>
        <v>Développement</v>
      </c>
      <c r="G1065" s="1" t="str">
        <f t="shared" ca="1" si="134"/>
        <v/>
      </c>
      <c r="H1065" s="1">
        <f ca="1">RANDBETWEEN(Feuil3!$A$1,Feuil3!$B$1)</f>
        <v>43129</v>
      </c>
      <c r="I1065">
        <f t="shared" ca="1" si="135"/>
        <v>343</v>
      </c>
      <c r="J1065" t="str">
        <f t="shared" ca="1" si="136"/>
        <v>Perdu</v>
      </c>
    </row>
    <row r="1066" spans="1:10">
      <c r="A1066">
        <f t="shared" ca="1" si="129"/>
        <v>320089063</v>
      </c>
      <c r="B1066" t="str">
        <f t="shared" ca="1" si="130"/>
        <v>SNC SCEMAMA</v>
      </c>
      <c r="C1066" t="str">
        <f ca="1">VLOOKUP(RANDBETWEEN(1,11),produit,2)</f>
        <v>Prêt participatif développement bois</v>
      </c>
      <c r="D1066" t="str">
        <f t="shared" ca="1" si="133"/>
        <v>0263561065</v>
      </c>
      <c r="E1066" t="str">
        <f t="shared" ca="1" si="131"/>
        <v>Trystan Hickle</v>
      </c>
      <c r="F1066" t="str">
        <f t="shared" ca="1" si="132"/>
        <v>Développement</v>
      </c>
      <c r="G1066" s="1" t="str">
        <f t="shared" ca="1" si="134"/>
        <v/>
      </c>
      <c r="H1066" s="1">
        <f ca="1">RANDBETWEEN(Feuil3!$A$1,Feuil3!$B$1)</f>
        <v>40451</v>
      </c>
      <c r="I1066">
        <f t="shared" ca="1" si="135"/>
        <v>486</v>
      </c>
      <c r="J1066" t="str">
        <f t="shared" ca="1" si="136"/>
        <v>Perdu</v>
      </c>
    </row>
    <row r="1067" spans="1:10">
      <c r="A1067">
        <f t="shared" ca="1" si="129"/>
        <v>481799237</v>
      </c>
      <c r="B1067" t="str">
        <f t="shared" ca="1" si="130"/>
        <v>HOSSAIN JAKIR SARL</v>
      </c>
      <c r="C1067" t="str">
        <f ca="1">VLOOKUP(RANDBETWEEN(1,11),produit,2)</f>
        <v>Financement travaux modernisation</v>
      </c>
      <c r="D1067" t="str">
        <f t="shared" ca="1" si="133"/>
        <v>0249651066</v>
      </c>
      <c r="E1067" t="str">
        <f t="shared" ca="1" si="131"/>
        <v>Price Glover</v>
      </c>
      <c r="F1067" t="str">
        <f t="shared" ca="1" si="132"/>
        <v>Modernisation</v>
      </c>
      <c r="G1067" s="1" t="str">
        <f t="shared" ca="1" si="134"/>
        <v/>
      </c>
      <c r="H1067" s="1">
        <f ca="1">RANDBETWEEN(Feuil3!$A$1,Feuil3!$B$1)</f>
        <v>42648</v>
      </c>
      <c r="I1067">
        <f t="shared" ca="1" si="135"/>
        <v>138</v>
      </c>
      <c r="J1067" t="str">
        <f t="shared" ca="1" si="136"/>
        <v>Perdu</v>
      </c>
    </row>
    <row r="1068" spans="1:10">
      <c r="A1068">
        <f t="shared" ca="1" si="129"/>
        <v>533084547</v>
      </c>
      <c r="B1068" t="str">
        <f t="shared" ca="1" si="130"/>
        <v>HOTEL ISTRIA</v>
      </c>
      <c r="C1068" t="str">
        <f ca="1">VLOOKUP(RANDBETWEEN(1,11),produit,2)</f>
        <v>Prêt économies énergies</v>
      </c>
      <c r="D1068" t="str">
        <f t="shared" ca="1" si="133"/>
        <v>3661001067</v>
      </c>
      <c r="E1068" t="str">
        <f t="shared" ca="1" si="131"/>
        <v>Lavon Lang</v>
      </c>
      <c r="F1068" t="str">
        <f t="shared" ca="1" si="132"/>
        <v>Modernisation</v>
      </c>
      <c r="G1068" s="1" t="str">
        <f t="shared" ca="1" si="134"/>
        <v/>
      </c>
      <c r="H1068" s="1">
        <f ca="1">RANDBETWEEN(Feuil3!$A$1,Feuil3!$B$1)</f>
        <v>41950</v>
      </c>
      <c r="I1068">
        <f t="shared" ca="1" si="135"/>
        <v>458</v>
      </c>
      <c r="J1068" t="str">
        <f t="shared" ca="1" si="136"/>
        <v>Perdu</v>
      </c>
    </row>
    <row r="1069" spans="1:10">
      <c r="A1069">
        <f t="shared" ca="1" si="129"/>
        <v>507626364</v>
      </c>
      <c r="B1069" t="str">
        <f t="shared" ca="1" si="130"/>
        <v>HENRIQUE ENKO</v>
      </c>
      <c r="C1069" t="str">
        <f ca="1">VLOOKUP(RANDBETWEEN(1,11),produit,2)</f>
        <v>Financement installations production énergies renouvellables</v>
      </c>
      <c r="D1069" t="str">
        <f t="shared" ca="1" si="133"/>
        <v>2660781068</v>
      </c>
      <c r="E1069" t="str">
        <f t="shared" ca="1" si="131"/>
        <v>Dusty Hoppe</v>
      </c>
      <c r="F1069" t="str">
        <f t="shared" ca="1" si="132"/>
        <v>Modernisation</v>
      </c>
      <c r="G1069" s="1" t="str">
        <f t="shared" ca="1" si="134"/>
        <v/>
      </c>
      <c r="H1069" s="1">
        <f ca="1">RANDBETWEEN(Feuil3!$A$1,Feuil3!$B$1)</f>
        <v>42494</v>
      </c>
      <c r="I1069">
        <f t="shared" ca="1" si="135"/>
        <v>388</v>
      </c>
      <c r="J1069" t="str">
        <f t="shared" ca="1" si="136"/>
        <v>Perdu</v>
      </c>
    </row>
    <row r="1070" spans="1:10">
      <c r="A1070">
        <f t="shared" ca="1" si="129"/>
        <v>822388138</v>
      </c>
      <c r="B1070" t="str">
        <f t="shared" ca="1" si="130"/>
        <v>3CSDIS</v>
      </c>
      <c r="C1070" t="str">
        <f ca="1">VLOOKUP(RANDBETWEEN(1,11),produit,2)</f>
        <v>Prêt participatif développement bois</v>
      </c>
      <c r="D1070" t="str">
        <f t="shared" ca="1" si="133"/>
        <v>4952661069</v>
      </c>
      <c r="E1070" t="str">
        <f t="shared" ca="1" si="131"/>
        <v>Abigayle Rohan</v>
      </c>
      <c r="F1070" t="str">
        <f t="shared" ca="1" si="132"/>
        <v>Développement</v>
      </c>
      <c r="G1070" s="1" t="str">
        <f t="shared" ca="1" si="134"/>
        <v/>
      </c>
      <c r="H1070" s="1">
        <f ca="1">RANDBETWEEN(Feuil3!$A$1,Feuil3!$B$1)</f>
        <v>41992</v>
      </c>
      <c r="I1070">
        <f t="shared" ca="1" si="135"/>
        <v>243</v>
      </c>
      <c r="J1070" t="str">
        <f t="shared" ca="1" si="136"/>
        <v>Perdu</v>
      </c>
    </row>
    <row r="1071" spans="1:10">
      <c r="A1071">
        <f t="shared" ca="1" si="129"/>
        <v>483800553</v>
      </c>
      <c r="B1071" t="str">
        <f t="shared" ca="1" si="130"/>
        <v>AAPS AVOCATS</v>
      </c>
      <c r="C1071" t="str">
        <f ca="1">VLOOKUP(RANDBETWEEN(1,11),produit,2)</f>
        <v>Prêt participatif développement bois</v>
      </c>
      <c r="D1071" t="str">
        <f t="shared" ca="1" si="133"/>
        <v>6393851070</v>
      </c>
      <c r="E1071" t="str">
        <f t="shared" ca="1" si="131"/>
        <v>Price Glover</v>
      </c>
      <c r="F1071" t="str">
        <f t="shared" ca="1" si="132"/>
        <v>Développement</v>
      </c>
      <c r="G1071" s="1">
        <f t="shared" ca="1" si="134"/>
        <v>42177</v>
      </c>
      <c r="H1071" s="1">
        <f ca="1">RANDBETWEEN(Feuil3!$A$1,Feuil3!$B$1)</f>
        <v>42099</v>
      </c>
      <c r="I1071">
        <f t="shared" ca="1" si="135"/>
        <v>169</v>
      </c>
      <c r="J1071" t="str">
        <f t="shared" ca="1" si="136"/>
        <v>Gagné</v>
      </c>
    </row>
    <row r="1072" spans="1:10">
      <c r="A1072">
        <f t="shared" ca="1" si="129"/>
        <v>830815650</v>
      </c>
      <c r="B1072" t="str">
        <f t="shared" ca="1" si="130"/>
        <v>SK CONCEPT</v>
      </c>
      <c r="C1072" t="str">
        <f ca="1">VLOOKUP(RANDBETWEEN(1,11),produit,2)</f>
        <v>Prêt Crédit Impôt Recherche</v>
      </c>
      <c r="D1072" t="str">
        <f t="shared" ca="1" si="133"/>
        <v>2645991071</v>
      </c>
      <c r="E1072" t="str">
        <f t="shared" ca="1" si="131"/>
        <v>Abigayle Rohan</v>
      </c>
      <c r="F1072" t="str">
        <f t="shared" ca="1" si="132"/>
        <v>Développement</v>
      </c>
      <c r="G1072" s="1" t="str">
        <f t="shared" ca="1" si="134"/>
        <v/>
      </c>
      <c r="H1072" s="1">
        <f ca="1">RANDBETWEEN(Feuil3!$A$1,Feuil3!$B$1)</f>
        <v>41361</v>
      </c>
      <c r="I1072">
        <f t="shared" ca="1" si="135"/>
        <v>240</v>
      </c>
      <c r="J1072" t="str">
        <f t="shared" ca="1" si="136"/>
        <v>Perdu</v>
      </c>
    </row>
    <row r="1073" spans="1:10">
      <c r="A1073">
        <f t="shared" ca="1" si="129"/>
        <v>532514619</v>
      </c>
      <c r="B1073" t="str">
        <f t="shared" ca="1" si="130"/>
        <v>SL PARTNER</v>
      </c>
      <c r="C1073" t="str">
        <f ca="1">VLOOKUP(RANDBETWEEN(1,11),produit,2)</f>
        <v>Financement plan réduction pollution</v>
      </c>
      <c r="D1073" t="str">
        <f t="shared" ca="1" si="133"/>
        <v>1659441072</v>
      </c>
      <c r="E1073" t="str">
        <f t="shared" ca="1" si="131"/>
        <v>Dusty Hoppe</v>
      </c>
      <c r="F1073" t="str">
        <f t="shared" ca="1" si="132"/>
        <v>Modernisation</v>
      </c>
      <c r="G1073" s="1" t="str">
        <f t="shared" ca="1" si="134"/>
        <v/>
      </c>
      <c r="H1073" s="1">
        <f ca="1">RANDBETWEEN(Feuil3!$A$1,Feuil3!$B$1)</f>
        <v>41235</v>
      </c>
      <c r="I1073">
        <f t="shared" ca="1" si="135"/>
        <v>343</v>
      </c>
      <c r="J1073" t="str">
        <f t="shared" ca="1" si="136"/>
        <v>Perdu</v>
      </c>
    </row>
    <row r="1074" spans="1:10">
      <c r="A1074">
        <f t="shared" ca="1" si="129"/>
        <v>827756438</v>
      </c>
      <c r="B1074" t="str">
        <f t="shared" ca="1" si="130"/>
        <v>HELOENCE</v>
      </c>
      <c r="C1074" t="str">
        <f ca="1">VLOOKUP(RANDBETWEEN(1,11),produit,2)</f>
        <v>Financement installations production énergies renouvellables</v>
      </c>
      <c r="D1074" t="str">
        <f t="shared" ca="1" si="133"/>
        <v>0304291073</v>
      </c>
      <c r="E1074" t="str">
        <f t="shared" ca="1" si="131"/>
        <v>Abigayle Rohan</v>
      </c>
      <c r="F1074" t="str">
        <f t="shared" ca="1" si="132"/>
        <v>Modernisation</v>
      </c>
      <c r="G1074" s="1" t="str">
        <f t="shared" ca="1" si="134"/>
        <v/>
      </c>
      <c r="H1074" s="1">
        <f ca="1">RANDBETWEEN(Feuil3!$A$1,Feuil3!$B$1)</f>
        <v>43969</v>
      </c>
      <c r="I1074">
        <f t="shared" ca="1" si="135"/>
        <v>165</v>
      </c>
      <c r="J1074" t="str">
        <f t="shared" ca="1" si="136"/>
        <v>En cours</v>
      </c>
    </row>
    <row r="1075" spans="1:10">
      <c r="A1075">
        <f t="shared" ca="1" si="129"/>
        <v>833796097</v>
      </c>
      <c r="B1075" t="str">
        <f t="shared" ca="1" si="130"/>
        <v>A.L.INFORMATIQUE SERVICE</v>
      </c>
      <c r="C1075" t="str">
        <f ca="1">VLOOKUP(RANDBETWEEN(1,11),produit,2)</f>
        <v>Financement innovation écologique</v>
      </c>
      <c r="D1075" t="str">
        <f t="shared" ca="1" si="133"/>
        <v>1232381074</v>
      </c>
      <c r="E1075" t="str">
        <f t="shared" ca="1" si="131"/>
        <v>Lavon Lang</v>
      </c>
      <c r="F1075" t="str">
        <f t="shared" ca="1" si="132"/>
        <v>Développement</v>
      </c>
      <c r="G1075" s="1" t="str">
        <f t="shared" ca="1" si="134"/>
        <v/>
      </c>
      <c r="H1075" s="1">
        <f ca="1">RANDBETWEEN(Feuil3!$A$1,Feuil3!$B$1)</f>
        <v>41973</v>
      </c>
      <c r="I1075">
        <f t="shared" ca="1" si="135"/>
        <v>324</v>
      </c>
      <c r="J1075" t="str">
        <f t="shared" ca="1" si="136"/>
        <v>Perdu</v>
      </c>
    </row>
    <row r="1076" spans="1:10">
      <c r="A1076">
        <f t="shared" ca="1" si="129"/>
        <v>819666249</v>
      </c>
      <c r="B1076" t="str">
        <f t="shared" ca="1" si="130"/>
        <v>HC</v>
      </c>
      <c r="C1076" t="str">
        <f ca="1">VLOOKUP(RANDBETWEEN(1,11),produit,2)</f>
        <v>Financement plan réduction émissions CO2</v>
      </c>
      <c r="D1076" t="str">
        <f t="shared" ca="1" si="133"/>
        <v>8751281075</v>
      </c>
      <c r="E1076" t="str">
        <f t="shared" ca="1" si="131"/>
        <v>Dusty Hoppe</v>
      </c>
      <c r="F1076" t="str">
        <f t="shared" ca="1" si="132"/>
        <v>Modernisation</v>
      </c>
      <c r="G1076" s="1" t="str">
        <f t="shared" ca="1" si="134"/>
        <v/>
      </c>
      <c r="H1076" s="1">
        <f ca="1">RANDBETWEEN(Feuil3!$A$1,Feuil3!$B$1)</f>
        <v>40585</v>
      </c>
      <c r="I1076">
        <f t="shared" ca="1" si="135"/>
        <v>102</v>
      </c>
      <c r="J1076" t="str">
        <f t="shared" ca="1" si="136"/>
        <v>Perdu</v>
      </c>
    </row>
    <row r="1077" spans="1:10">
      <c r="A1077">
        <f t="shared" ca="1" si="129"/>
        <v>812278679</v>
      </c>
      <c r="B1077" t="str">
        <f t="shared" ca="1" si="130"/>
        <v>HEVEA FRANCE</v>
      </c>
      <c r="C1077" t="str">
        <f ca="1">VLOOKUP(RANDBETWEEN(1,11),produit,2)</f>
        <v>Prêt participatif développement bois</v>
      </c>
      <c r="D1077" t="str">
        <f t="shared" ca="1" si="133"/>
        <v>0217811076</v>
      </c>
      <c r="E1077" t="str">
        <f t="shared" ca="1" si="131"/>
        <v>Abigayle Rohan</v>
      </c>
      <c r="F1077" t="str">
        <f t="shared" ca="1" si="132"/>
        <v>Développement</v>
      </c>
      <c r="G1077" s="1" t="str">
        <f t="shared" ca="1" si="134"/>
        <v/>
      </c>
      <c r="H1077" s="1">
        <f ca="1">RANDBETWEEN(Feuil3!$A$1,Feuil3!$B$1)</f>
        <v>40245</v>
      </c>
      <c r="I1077">
        <f t="shared" ca="1" si="135"/>
        <v>245</v>
      </c>
      <c r="J1077" t="str">
        <f t="shared" ca="1" si="136"/>
        <v>Perdu</v>
      </c>
    </row>
    <row r="1078" spans="1:10">
      <c r="A1078">
        <f t="shared" ca="1" si="129"/>
        <v>439911330</v>
      </c>
      <c r="B1078" t="str">
        <f t="shared" ca="1" si="130"/>
        <v>HOTEL DUPLEX SUFFREN</v>
      </c>
      <c r="C1078" t="str">
        <f ca="1">VLOOKUP(RANDBETWEEN(1,11),produit,2)</f>
        <v>Prêt participatif développement bois</v>
      </c>
      <c r="D1078" t="str">
        <f t="shared" ca="1" si="133"/>
        <v>2493161077</v>
      </c>
      <c r="E1078" t="str">
        <f t="shared" ca="1" si="131"/>
        <v>Mara Lowe</v>
      </c>
      <c r="F1078" t="str">
        <f t="shared" ca="1" si="132"/>
        <v>Développement</v>
      </c>
      <c r="G1078" s="1">
        <f t="shared" ca="1" si="134"/>
        <v>40885</v>
      </c>
      <c r="H1078" s="1">
        <f ca="1">RANDBETWEEN(Feuil3!$A$1,Feuil3!$B$1)</f>
        <v>40800</v>
      </c>
      <c r="I1078">
        <f t="shared" ca="1" si="135"/>
        <v>498</v>
      </c>
      <c r="J1078" t="str">
        <f t="shared" ca="1" si="136"/>
        <v>Gagné</v>
      </c>
    </row>
    <row r="1079" spans="1:10">
      <c r="A1079">
        <f t="shared" ca="1" si="129"/>
        <v>807744628</v>
      </c>
      <c r="B1079" t="str">
        <f t="shared" ca="1" si="130"/>
        <v>A.V.P.P.SARL</v>
      </c>
      <c r="C1079" t="str">
        <f ca="1">VLOOKUP(RANDBETWEEN(1,11),produit,2)</f>
        <v>Prêt participatif développement bois</v>
      </c>
      <c r="D1079" t="str">
        <f t="shared" ca="1" si="133"/>
        <v>2403811078</v>
      </c>
      <c r="E1079" t="str">
        <f t="shared" ca="1" si="131"/>
        <v>Darrion Becker</v>
      </c>
      <c r="F1079" t="str">
        <f t="shared" ca="1" si="132"/>
        <v>Développement</v>
      </c>
      <c r="G1079" s="1" t="str">
        <f t="shared" ca="1" si="134"/>
        <v/>
      </c>
      <c r="H1079" s="1">
        <f ca="1">RANDBETWEEN(Feuil3!$A$1,Feuil3!$B$1)</f>
        <v>42781</v>
      </c>
      <c r="I1079">
        <f t="shared" ca="1" si="135"/>
        <v>319</v>
      </c>
      <c r="J1079" t="str">
        <f t="shared" ca="1" si="136"/>
        <v>Perdu</v>
      </c>
    </row>
    <row r="1080" spans="1:10">
      <c r="A1080">
        <f t="shared" ca="1" si="129"/>
        <v>485032882</v>
      </c>
      <c r="B1080" t="str">
        <f t="shared" ca="1" si="130"/>
        <v>SOC D'EDITIONS MUSICALES INTERNATIONALES</v>
      </c>
      <c r="C1080" t="str">
        <f ca="1">VLOOKUP(RANDBETWEEN(1,11),produit,2)</f>
        <v>Financement installations production énergies renouvellables</v>
      </c>
      <c r="D1080" t="str">
        <f t="shared" ca="1" si="133"/>
        <v>6967641079</v>
      </c>
      <c r="E1080" t="str">
        <f t="shared" ca="1" si="131"/>
        <v>Frederick Predovic</v>
      </c>
      <c r="F1080" t="str">
        <f t="shared" ca="1" si="132"/>
        <v>Modernisation</v>
      </c>
      <c r="G1080" s="1" t="str">
        <f t="shared" ca="1" si="134"/>
        <v/>
      </c>
      <c r="H1080" s="1">
        <f ca="1">RANDBETWEEN(Feuil3!$A$1,Feuil3!$B$1)</f>
        <v>40950</v>
      </c>
      <c r="I1080">
        <f t="shared" ca="1" si="135"/>
        <v>451</v>
      </c>
      <c r="J1080" t="str">
        <f t="shared" ca="1" si="136"/>
        <v>Perdu</v>
      </c>
    </row>
    <row r="1081" spans="1:10">
      <c r="A1081">
        <f t="shared" ca="1" si="129"/>
        <v>842565830</v>
      </c>
      <c r="B1081" t="str">
        <f t="shared" ca="1" si="130"/>
        <v>HOTEL DE BELLEVUE</v>
      </c>
      <c r="C1081" t="str">
        <f ca="1">VLOOKUP(RANDBETWEEN(1,11),produit,2)</f>
        <v>Financement plan réduction émissions CO2</v>
      </c>
      <c r="D1081" t="str">
        <f t="shared" ca="1" si="133"/>
        <v>0568591080</v>
      </c>
      <c r="E1081" t="str">
        <f t="shared" ca="1" si="131"/>
        <v>Hayden Schroeder</v>
      </c>
      <c r="F1081" t="str">
        <f t="shared" ca="1" si="132"/>
        <v>Modernisation</v>
      </c>
      <c r="G1081" s="1" t="str">
        <f t="shared" ca="1" si="134"/>
        <v/>
      </c>
      <c r="H1081" s="1">
        <f ca="1">RANDBETWEEN(Feuil3!$A$1,Feuil3!$B$1)</f>
        <v>43177</v>
      </c>
      <c r="I1081">
        <f t="shared" ca="1" si="135"/>
        <v>119</v>
      </c>
      <c r="J1081" t="str">
        <f t="shared" ca="1" si="136"/>
        <v>Perdu</v>
      </c>
    </row>
    <row r="1082" spans="1:10">
      <c r="A1082">
        <f t="shared" ca="1" si="129"/>
        <v>850461690</v>
      </c>
      <c r="B1082" t="str">
        <f t="shared" ca="1" si="130"/>
        <v>HEDIOS PATRIMOINE</v>
      </c>
      <c r="C1082" t="str">
        <f ca="1">VLOOKUP(RANDBETWEEN(1,11),produit,2)</f>
        <v>Prêt participatif développement bois</v>
      </c>
      <c r="D1082" t="str">
        <f t="shared" ca="1" si="133"/>
        <v>6960831081</v>
      </c>
      <c r="E1082" t="str">
        <f t="shared" ca="1" si="131"/>
        <v>Mara Lowe</v>
      </c>
      <c r="F1082" t="str">
        <f t="shared" ca="1" si="132"/>
        <v>Développement</v>
      </c>
      <c r="G1082" s="1">
        <f t="shared" ca="1" si="134"/>
        <v>42183</v>
      </c>
      <c r="H1082" s="1">
        <f ca="1">RANDBETWEEN(Feuil3!$A$1,Feuil3!$B$1)</f>
        <v>42137</v>
      </c>
      <c r="I1082">
        <f t="shared" ca="1" si="135"/>
        <v>330</v>
      </c>
      <c r="J1082" t="str">
        <f t="shared" ca="1" si="136"/>
        <v>Gagné</v>
      </c>
    </row>
    <row r="1083" spans="1:10">
      <c r="A1083">
        <f t="shared" ca="1" si="129"/>
        <v>495288003</v>
      </c>
      <c r="B1083" t="str">
        <f t="shared" ca="1" si="130"/>
        <v>HOTEL DIANA</v>
      </c>
      <c r="C1083" t="str">
        <f ca="1">VLOOKUP(RANDBETWEEN(1,11),produit,2)</f>
        <v>Prêt Crédit Impôt Recherche</v>
      </c>
      <c r="D1083" t="str">
        <f t="shared" ca="1" si="133"/>
        <v>4880681082</v>
      </c>
      <c r="E1083" t="str">
        <f t="shared" ca="1" si="131"/>
        <v>Cecile Marquardt</v>
      </c>
      <c r="F1083" t="str">
        <f t="shared" ca="1" si="132"/>
        <v>Développement</v>
      </c>
      <c r="G1083" s="1" t="str">
        <f t="shared" ca="1" si="134"/>
        <v/>
      </c>
      <c r="H1083" s="1">
        <f ca="1">RANDBETWEEN(Feuil3!$A$1,Feuil3!$B$1)</f>
        <v>43812</v>
      </c>
      <c r="I1083">
        <f t="shared" ca="1" si="135"/>
        <v>199</v>
      </c>
      <c r="J1083" t="str">
        <f t="shared" ca="1" si="136"/>
        <v>Perdu</v>
      </c>
    </row>
    <row r="1084" spans="1:10">
      <c r="A1084">
        <f t="shared" ca="1" si="129"/>
        <v>821672417</v>
      </c>
      <c r="B1084" t="str">
        <f t="shared" ca="1" si="130"/>
        <v>HOTEL MERCEDES</v>
      </c>
      <c r="C1084" t="str">
        <f ca="1">VLOOKUP(RANDBETWEEN(1,11),produit,2)</f>
        <v>Financement plan réduction pollution</v>
      </c>
      <c r="D1084" t="str">
        <f t="shared" ca="1" si="133"/>
        <v>0503331083</v>
      </c>
      <c r="E1084" t="str">
        <f t="shared" ca="1" si="131"/>
        <v>Felicia Nicolas</v>
      </c>
      <c r="F1084" t="str">
        <f t="shared" ca="1" si="132"/>
        <v>Modernisation</v>
      </c>
      <c r="G1084" s="1" t="str">
        <f t="shared" ca="1" si="134"/>
        <v/>
      </c>
      <c r="H1084" s="1">
        <f ca="1">RANDBETWEEN(Feuil3!$A$1,Feuil3!$B$1)</f>
        <v>42102</v>
      </c>
      <c r="I1084">
        <f t="shared" ca="1" si="135"/>
        <v>233</v>
      </c>
      <c r="J1084" t="str">
        <f t="shared" ca="1" si="136"/>
        <v>Perdu</v>
      </c>
    </row>
    <row r="1085" spans="1:10">
      <c r="A1085">
        <f t="shared" ca="1" si="129"/>
        <v>812592830</v>
      </c>
      <c r="B1085" t="str">
        <f t="shared" ca="1" si="130"/>
        <v>HAXO-BLUN</v>
      </c>
      <c r="C1085" t="str">
        <f ca="1">VLOOKUP(RANDBETWEEN(1,11),produit,2)</f>
        <v>Financement innovation écologique</v>
      </c>
      <c r="D1085" t="str">
        <f t="shared" ca="1" si="133"/>
        <v>3928451084</v>
      </c>
      <c r="E1085" t="str">
        <f t="shared" ca="1" si="131"/>
        <v>Trystan Hickle</v>
      </c>
      <c r="F1085" t="str">
        <f t="shared" ca="1" si="132"/>
        <v>Développement</v>
      </c>
      <c r="G1085" s="1" t="str">
        <f t="shared" ca="1" si="134"/>
        <v/>
      </c>
      <c r="H1085" s="1">
        <f ca="1">RANDBETWEEN(Feuil3!$A$1,Feuil3!$B$1)</f>
        <v>40905</v>
      </c>
      <c r="I1085">
        <f t="shared" ca="1" si="135"/>
        <v>455</v>
      </c>
      <c r="J1085" t="str">
        <f t="shared" ca="1" si="136"/>
        <v>Perdu</v>
      </c>
    </row>
    <row r="1086" spans="1:10">
      <c r="A1086">
        <f t="shared" ca="1" si="129"/>
        <v>538471178</v>
      </c>
      <c r="B1086" t="str">
        <f t="shared" ca="1" si="130"/>
        <v>SKY DIS</v>
      </c>
      <c r="C1086" t="str">
        <f ca="1">VLOOKUP(RANDBETWEEN(1,11),produit,2)</f>
        <v>Prêt économies énergies</v>
      </c>
      <c r="D1086" t="str">
        <f t="shared" ca="1" si="133"/>
        <v>0270831085</v>
      </c>
      <c r="E1086" t="str">
        <f t="shared" ca="1" si="131"/>
        <v>Dusty Hoppe</v>
      </c>
      <c r="F1086" t="str">
        <f t="shared" ca="1" si="132"/>
        <v>Modernisation</v>
      </c>
      <c r="G1086" s="1" t="str">
        <f t="shared" ca="1" si="134"/>
        <v/>
      </c>
      <c r="H1086" s="1">
        <f ca="1">RANDBETWEEN(Feuil3!$A$1,Feuil3!$B$1)</f>
        <v>43348</v>
      </c>
      <c r="I1086">
        <f t="shared" ca="1" si="135"/>
        <v>206</v>
      </c>
      <c r="J1086" t="str">
        <f t="shared" ca="1" si="136"/>
        <v>Perdu</v>
      </c>
    </row>
    <row r="1087" spans="1:10">
      <c r="A1087">
        <f t="shared" ca="1" si="129"/>
        <v>491141131</v>
      </c>
      <c r="B1087" t="str">
        <f t="shared" ca="1" si="130"/>
        <v>HOTEL DALAYRAC</v>
      </c>
      <c r="C1087" t="str">
        <f ca="1">VLOOKUP(RANDBETWEEN(1,11),produit,2)</f>
        <v>Financement travaux modernisation</v>
      </c>
      <c r="D1087" t="str">
        <f t="shared" ca="1" si="133"/>
        <v>6222161086</v>
      </c>
      <c r="E1087" t="str">
        <f t="shared" ca="1" si="131"/>
        <v>Isaac Runolfsdottir</v>
      </c>
      <c r="F1087" t="str">
        <f t="shared" ca="1" si="132"/>
        <v>Modernisation</v>
      </c>
      <c r="G1087" s="1">
        <f t="shared" ca="1" si="134"/>
        <v>42644</v>
      </c>
      <c r="H1087" s="1">
        <f ca="1">RANDBETWEEN(Feuil3!$A$1,Feuil3!$B$1)</f>
        <v>42576</v>
      </c>
      <c r="I1087">
        <f t="shared" ca="1" si="135"/>
        <v>345</v>
      </c>
      <c r="J1087" t="str">
        <f t="shared" ca="1" si="136"/>
        <v>Gagné</v>
      </c>
    </row>
    <row r="1088" spans="1:10">
      <c r="A1088">
        <f t="shared" ca="1" si="129"/>
        <v>814702338</v>
      </c>
      <c r="B1088" t="str">
        <f t="shared" ca="1" si="130"/>
        <v>HOTEL DU BRABANT</v>
      </c>
      <c r="C1088" t="str">
        <f ca="1">VLOOKUP(RANDBETWEEN(1,11),produit,2)</f>
        <v>Financement innovation écologique</v>
      </c>
      <c r="D1088" t="str">
        <f t="shared" ca="1" si="133"/>
        <v>8050591087</v>
      </c>
      <c r="E1088" t="str">
        <f t="shared" ca="1" si="131"/>
        <v>Queen Pfannerstill</v>
      </c>
      <c r="F1088" t="str">
        <f t="shared" ca="1" si="132"/>
        <v>Développement</v>
      </c>
      <c r="G1088" s="1" t="str">
        <f t="shared" ca="1" si="134"/>
        <v/>
      </c>
      <c r="H1088" s="1">
        <f ca="1">RANDBETWEEN(Feuil3!$A$1,Feuil3!$B$1)</f>
        <v>41056</v>
      </c>
      <c r="I1088">
        <f t="shared" ca="1" si="135"/>
        <v>220</v>
      </c>
      <c r="J1088" t="str">
        <f t="shared" ca="1" si="136"/>
        <v>Perdu</v>
      </c>
    </row>
    <row r="1089" spans="1:10">
      <c r="A1089">
        <f t="shared" ca="1" si="129"/>
        <v>831529946</v>
      </c>
      <c r="B1089" t="str">
        <f t="shared" ca="1" si="130"/>
        <v>ABBYY FRANCE</v>
      </c>
      <c r="C1089" t="str">
        <f ca="1">VLOOKUP(RANDBETWEEN(1,11),produit,2)</f>
        <v>Financement travaux modernisation</v>
      </c>
      <c r="D1089" t="str">
        <f t="shared" ca="1" si="133"/>
        <v>1504891088</v>
      </c>
      <c r="E1089" t="str">
        <f t="shared" ca="1" si="131"/>
        <v>Price Glover</v>
      </c>
      <c r="F1089" t="str">
        <f t="shared" ca="1" si="132"/>
        <v>Modernisation</v>
      </c>
      <c r="G1089" s="1" t="str">
        <f t="shared" ca="1" si="134"/>
        <v/>
      </c>
      <c r="H1089" s="1">
        <f ca="1">RANDBETWEEN(Feuil3!$A$1,Feuil3!$B$1)</f>
        <v>41504</v>
      </c>
      <c r="I1089">
        <f t="shared" ca="1" si="135"/>
        <v>282</v>
      </c>
      <c r="J1089" t="str">
        <f t="shared" ca="1" si="136"/>
        <v>Perdu</v>
      </c>
    </row>
    <row r="1090" spans="1:10">
      <c r="A1090">
        <f t="shared" ref="A1090:A1153" ca="1" si="137">VLOOKUP(RANDBETWEEN(1,1000),soc,2,FALSE)</f>
        <v>807744628</v>
      </c>
      <c r="B1090" t="str">
        <f t="shared" ref="B1090:B1153" ca="1" si="138">VLOOKUP(A1090,soc_siren,2,FALSE)</f>
        <v>A.V.P.P.SARL</v>
      </c>
      <c r="C1090" t="str">
        <f ca="1">VLOOKUP(RANDBETWEEN(1,11),produit,2)</f>
        <v>Financement plan réduction émissions CO2</v>
      </c>
      <c r="D1090" t="str">
        <f t="shared" ca="1" si="133"/>
        <v>7721581089</v>
      </c>
      <c r="E1090" t="str">
        <f t="shared" ref="E1090:E1153" ca="1" si="139">VLOOKUP(RANDBETWEEN(1,15),commercial,2,FALSE)</f>
        <v>Arnoldo Roob</v>
      </c>
      <c r="F1090" t="str">
        <f t="shared" ref="F1090:F1153" ca="1" si="140">VLOOKUP(C1090,finalité,2,FALSE)</f>
        <v>Modernisation</v>
      </c>
      <c r="G1090" s="1" t="str">
        <f t="shared" ca="1" si="134"/>
        <v/>
      </c>
      <c r="H1090" s="1">
        <f ca="1">RANDBETWEEN(Feuil3!$A$1,Feuil3!$B$1)</f>
        <v>41152</v>
      </c>
      <c r="I1090">
        <f t="shared" ca="1" si="135"/>
        <v>434</v>
      </c>
      <c r="J1090" t="str">
        <f t="shared" ca="1" si="136"/>
        <v>Perdu</v>
      </c>
    </row>
    <row r="1091" spans="1:10">
      <c r="A1091">
        <f t="shared" ca="1" si="137"/>
        <v>841746480</v>
      </c>
      <c r="B1091" t="str">
        <f t="shared" ca="1" si="138"/>
        <v>HOTEL BELIDOR</v>
      </c>
      <c r="C1091" t="str">
        <f ca="1">VLOOKUP(RANDBETWEEN(1,11),produit,2)</f>
        <v>Prêt Crédit Impôt Recherche</v>
      </c>
      <c r="D1091" t="str">
        <f t="shared" ref="D1091:D1154" ca="1" si="141">RIGHT(TEXT(RANDBETWEEN(10000000,99999999),"0")&amp;TEXT(ROW()-1,"0"),10)</f>
        <v>3090371090</v>
      </c>
      <c r="E1091" t="str">
        <f t="shared" ca="1" si="139"/>
        <v>Abigayle Rohan</v>
      </c>
      <c r="F1091" t="str">
        <f t="shared" ca="1" si="140"/>
        <v>Développement</v>
      </c>
      <c r="G1091" s="1" t="str">
        <f t="shared" ref="G1091:G1154" ca="1" si="142">IF(RAND()&lt;=0.3,H1091+RANDBETWEEN(30,90),"")</f>
        <v/>
      </c>
      <c r="H1091" s="1">
        <f ca="1">RANDBETWEEN(Feuil3!$A$1,Feuil3!$B$1)</f>
        <v>42398</v>
      </c>
      <c r="I1091">
        <f t="shared" ref="I1091:I1154" ca="1" si="143">RANDBETWEEN(100,500)</f>
        <v>381</v>
      </c>
      <c r="J1091" t="str">
        <f t="shared" ca="1" si="136"/>
        <v>Perdu</v>
      </c>
    </row>
    <row r="1092" spans="1:10">
      <c r="A1092">
        <f t="shared" ca="1" si="137"/>
        <v>789743283</v>
      </c>
      <c r="B1092" t="str">
        <f t="shared" ca="1" si="138"/>
        <v>2MA OPTIQUE</v>
      </c>
      <c r="C1092" t="str">
        <f ca="1">VLOOKUP(RANDBETWEEN(1,11),produit,2)</f>
        <v>Financement plan réduction émissions CO2</v>
      </c>
      <c r="D1092" t="str">
        <f t="shared" ca="1" si="141"/>
        <v>9030581091</v>
      </c>
      <c r="E1092" t="str">
        <f t="shared" ca="1" si="139"/>
        <v>Isaac Runolfsdottir</v>
      </c>
      <c r="F1092" t="str">
        <f t="shared" ca="1" si="140"/>
        <v>Modernisation</v>
      </c>
      <c r="G1092" s="1">
        <f t="shared" ca="1" si="142"/>
        <v>43936</v>
      </c>
      <c r="H1092" s="1">
        <f ca="1">RANDBETWEEN(Feuil3!$A$1,Feuil3!$B$1)</f>
        <v>43888</v>
      </c>
      <c r="I1092">
        <f t="shared" ca="1" si="143"/>
        <v>174</v>
      </c>
      <c r="J1092" t="str">
        <f t="shared" ca="1" si="136"/>
        <v>Gagné</v>
      </c>
    </row>
    <row r="1093" spans="1:10">
      <c r="A1093">
        <f t="shared" ca="1" si="137"/>
        <v>800144008</v>
      </c>
      <c r="B1093" t="str">
        <f t="shared" ca="1" si="138"/>
        <v>A.M.V. CONSEIL</v>
      </c>
      <c r="C1093" t="str">
        <f ca="1">VLOOKUP(RANDBETWEEN(1,11),produit,2)</f>
        <v>Prêt Crédit Impôt Recherche</v>
      </c>
      <c r="D1093" t="str">
        <f t="shared" ca="1" si="141"/>
        <v>9356071092</v>
      </c>
      <c r="E1093" t="str">
        <f t="shared" ca="1" si="139"/>
        <v>Price Glover</v>
      </c>
      <c r="F1093" t="str">
        <f t="shared" ca="1" si="140"/>
        <v>Développement</v>
      </c>
      <c r="G1093" s="1">
        <f t="shared" ca="1" si="142"/>
        <v>40295</v>
      </c>
      <c r="H1093" s="1">
        <f ca="1">RANDBETWEEN(Feuil3!$A$1,Feuil3!$B$1)</f>
        <v>40250</v>
      </c>
      <c r="I1093">
        <f t="shared" ca="1" si="143"/>
        <v>402</v>
      </c>
      <c r="J1093" t="str">
        <f t="shared" ca="1" si="136"/>
        <v>Gagné</v>
      </c>
    </row>
    <row r="1094" spans="1:10">
      <c r="A1094">
        <f t="shared" ca="1" si="137"/>
        <v>383993441</v>
      </c>
      <c r="B1094" t="str">
        <f t="shared" ca="1" si="138"/>
        <v>A LA FETE CONVENTION</v>
      </c>
      <c r="C1094" t="str">
        <f ca="1">VLOOKUP(RANDBETWEEN(1,11),produit,2)</f>
        <v>Prêt économies énergies</v>
      </c>
      <c r="D1094" t="str">
        <f t="shared" ca="1" si="141"/>
        <v>5261181093</v>
      </c>
      <c r="E1094" t="str">
        <f t="shared" ca="1" si="139"/>
        <v>Mara Lowe</v>
      </c>
      <c r="F1094" t="str">
        <f t="shared" ca="1" si="140"/>
        <v>Modernisation</v>
      </c>
      <c r="G1094" s="1" t="str">
        <f t="shared" ca="1" si="142"/>
        <v/>
      </c>
      <c r="H1094" s="1">
        <f ca="1">RANDBETWEEN(Feuil3!$A$1,Feuil3!$B$1)</f>
        <v>41511</v>
      </c>
      <c r="I1094">
        <f t="shared" ca="1" si="143"/>
        <v>299</v>
      </c>
      <c r="J1094" t="str">
        <f t="shared" ca="1" si="136"/>
        <v>Perdu</v>
      </c>
    </row>
    <row r="1095" spans="1:10">
      <c r="A1095">
        <f t="shared" ca="1" si="137"/>
        <v>853042224</v>
      </c>
      <c r="B1095" t="str">
        <f t="shared" ca="1" si="138"/>
        <v>ABTO</v>
      </c>
      <c r="C1095" t="str">
        <f ca="1">VLOOKUP(RANDBETWEEN(1,11),produit,2)</f>
        <v>Prêt participatif développement bois</v>
      </c>
      <c r="D1095" t="str">
        <f t="shared" ca="1" si="141"/>
        <v>5297621094</v>
      </c>
      <c r="E1095" t="str">
        <f t="shared" ca="1" si="139"/>
        <v>Mara Lowe</v>
      </c>
      <c r="F1095" t="str">
        <f t="shared" ca="1" si="140"/>
        <v>Développement</v>
      </c>
      <c r="G1095" s="1">
        <f t="shared" ca="1" si="142"/>
        <v>40504</v>
      </c>
      <c r="H1095" s="1">
        <f ca="1">RANDBETWEEN(Feuil3!$A$1,Feuil3!$B$1)</f>
        <v>40426</v>
      </c>
      <c r="I1095">
        <f t="shared" ca="1" si="143"/>
        <v>425</v>
      </c>
      <c r="J1095" t="str">
        <f t="shared" ca="1" si="136"/>
        <v>Gagné</v>
      </c>
    </row>
    <row r="1096" spans="1:10">
      <c r="A1096">
        <f t="shared" ca="1" si="137"/>
        <v>419360813</v>
      </c>
      <c r="B1096" t="str">
        <f t="shared" ca="1" si="138"/>
        <v>100% SERVICES PARIS</v>
      </c>
      <c r="C1096" t="str">
        <f ca="1">VLOOKUP(RANDBETWEEN(1,11),produit,2)</f>
        <v>Prêt participatif développement bois</v>
      </c>
      <c r="D1096" t="str">
        <f t="shared" ca="1" si="141"/>
        <v>8091191095</v>
      </c>
      <c r="E1096" t="str">
        <f t="shared" ca="1" si="139"/>
        <v>Frederick Predovic</v>
      </c>
      <c r="F1096" t="str">
        <f t="shared" ca="1" si="140"/>
        <v>Développement</v>
      </c>
      <c r="G1096" s="1" t="str">
        <f t="shared" ca="1" si="142"/>
        <v/>
      </c>
      <c r="H1096" s="1">
        <f ca="1">RANDBETWEEN(Feuil3!$A$1,Feuil3!$B$1)</f>
        <v>43091</v>
      </c>
      <c r="I1096">
        <f t="shared" ca="1" si="143"/>
        <v>183</v>
      </c>
      <c r="J1096" t="str">
        <f t="shared" ca="1" si="136"/>
        <v>Perdu</v>
      </c>
    </row>
    <row r="1097" spans="1:10">
      <c r="A1097">
        <f t="shared" ca="1" si="137"/>
        <v>829300276</v>
      </c>
      <c r="B1097" t="str">
        <f t="shared" ca="1" si="138"/>
        <v>SMS OPTIC</v>
      </c>
      <c r="C1097" t="str">
        <f ca="1">VLOOKUP(RANDBETWEEN(1,11),produit,2)</f>
        <v>Financement innovation écologique</v>
      </c>
      <c r="D1097" t="str">
        <f t="shared" ca="1" si="141"/>
        <v>5133841096</v>
      </c>
      <c r="E1097" t="str">
        <f t="shared" ca="1" si="139"/>
        <v>Felicia Nicolas</v>
      </c>
      <c r="F1097" t="str">
        <f t="shared" ca="1" si="140"/>
        <v>Développement</v>
      </c>
      <c r="G1097" s="1" t="str">
        <f t="shared" ca="1" si="142"/>
        <v/>
      </c>
      <c r="H1097" s="1">
        <f ca="1">RANDBETWEEN(Feuil3!$A$1,Feuil3!$B$1)</f>
        <v>42452</v>
      </c>
      <c r="I1097">
        <f t="shared" ca="1" si="143"/>
        <v>203</v>
      </c>
      <c r="J1097" t="str">
        <f t="shared" ca="1" si="136"/>
        <v>Perdu</v>
      </c>
    </row>
    <row r="1098" spans="1:10">
      <c r="A1098">
        <f t="shared" ca="1" si="137"/>
        <v>348072109</v>
      </c>
      <c r="B1098" t="str">
        <f t="shared" ca="1" si="138"/>
        <v>SOC GESTION REALISATION COMPTABLE</v>
      </c>
      <c r="C1098" t="str">
        <f ca="1">VLOOKUP(RANDBETWEEN(1,11),produit,2)</f>
        <v>Financement innovation écologique</v>
      </c>
      <c r="D1098" t="str">
        <f t="shared" ca="1" si="141"/>
        <v>6376471097</v>
      </c>
      <c r="E1098" t="str">
        <f t="shared" ca="1" si="139"/>
        <v>Darrion Becker</v>
      </c>
      <c r="F1098" t="str">
        <f t="shared" ca="1" si="140"/>
        <v>Développement</v>
      </c>
      <c r="G1098" s="1">
        <f t="shared" ca="1" si="142"/>
        <v>41937</v>
      </c>
      <c r="H1098" s="1">
        <f ca="1">RANDBETWEEN(Feuil3!$A$1,Feuil3!$B$1)</f>
        <v>41881</v>
      </c>
      <c r="I1098">
        <f t="shared" ca="1" si="143"/>
        <v>483</v>
      </c>
      <c r="J1098" t="str">
        <f t="shared" ca="1" si="136"/>
        <v>Gagné</v>
      </c>
    </row>
    <row r="1099" spans="1:10">
      <c r="A1099">
        <f t="shared" ca="1" si="137"/>
        <v>809801483</v>
      </c>
      <c r="B1099" t="str">
        <f t="shared" ca="1" si="138"/>
        <v>A F M D</v>
      </c>
      <c r="C1099" t="str">
        <f ca="1">VLOOKUP(RANDBETWEEN(1,11),produit,2)</f>
        <v>Prêt économies énergies</v>
      </c>
      <c r="D1099" t="str">
        <f t="shared" ca="1" si="141"/>
        <v>1092281098</v>
      </c>
      <c r="E1099" t="str">
        <f t="shared" ca="1" si="139"/>
        <v>Felicia Nicolas</v>
      </c>
      <c r="F1099" t="str">
        <f t="shared" ca="1" si="140"/>
        <v>Modernisation</v>
      </c>
      <c r="G1099" s="1" t="str">
        <f t="shared" ca="1" si="142"/>
        <v/>
      </c>
      <c r="H1099" s="1">
        <f ca="1">RANDBETWEEN(Feuil3!$A$1,Feuil3!$B$1)</f>
        <v>43843</v>
      </c>
      <c r="I1099">
        <f t="shared" ca="1" si="143"/>
        <v>178</v>
      </c>
      <c r="J1099" t="str">
        <f t="shared" ca="1" si="136"/>
        <v>Perdu</v>
      </c>
    </row>
    <row r="1100" spans="1:10">
      <c r="A1100">
        <f t="shared" ca="1" si="137"/>
        <v>840958599</v>
      </c>
      <c r="B1100" t="str">
        <f t="shared" ca="1" si="138"/>
        <v>SOC DES REALISATEURS DE FILMS</v>
      </c>
      <c r="C1100" t="str">
        <f ca="1">VLOOKUP(RANDBETWEEN(1,11),produit,2)</f>
        <v>Prêt participatif développement bois</v>
      </c>
      <c r="D1100" t="str">
        <f t="shared" ca="1" si="141"/>
        <v>6802291099</v>
      </c>
      <c r="E1100" t="str">
        <f t="shared" ca="1" si="139"/>
        <v>Arnoldo Roob</v>
      </c>
      <c r="F1100" t="str">
        <f t="shared" ca="1" si="140"/>
        <v>Développement</v>
      </c>
      <c r="G1100" s="1">
        <f t="shared" ca="1" si="142"/>
        <v>41874</v>
      </c>
      <c r="H1100" s="1">
        <f ca="1">RANDBETWEEN(Feuil3!$A$1,Feuil3!$B$1)</f>
        <v>41806</v>
      </c>
      <c r="I1100">
        <f t="shared" ca="1" si="143"/>
        <v>471</v>
      </c>
      <c r="J1100" t="str">
        <f t="shared" ca="1" si="136"/>
        <v>Gagné</v>
      </c>
    </row>
    <row r="1101" spans="1:10">
      <c r="A1101">
        <f t="shared" ca="1" si="137"/>
        <v>810196436</v>
      </c>
      <c r="B1101" t="str">
        <f t="shared" ca="1" si="138"/>
        <v>HELVET UNDERGROUND</v>
      </c>
      <c r="C1101" t="str">
        <f ca="1">VLOOKUP(RANDBETWEEN(1,11),produit,2)</f>
        <v>Financement formation TES</v>
      </c>
      <c r="D1101" t="str">
        <f t="shared" ca="1" si="141"/>
        <v>7944411100</v>
      </c>
      <c r="E1101" t="str">
        <f t="shared" ca="1" si="139"/>
        <v>Abigayle Rohan</v>
      </c>
      <c r="F1101" t="str">
        <f t="shared" ca="1" si="140"/>
        <v>Développement</v>
      </c>
      <c r="G1101" s="1">
        <f t="shared" ca="1" si="142"/>
        <v>40895</v>
      </c>
      <c r="H1101" s="1">
        <f ca="1">RANDBETWEEN(Feuil3!$A$1,Feuil3!$B$1)</f>
        <v>40865</v>
      </c>
      <c r="I1101">
        <f t="shared" ca="1" si="143"/>
        <v>158</v>
      </c>
      <c r="J1101" t="str">
        <f t="shared" ca="1" si="136"/>
        <v>Gagné</v>
      </c>
    </row>
    <row r="1102" spans="1:10">
      <c r="A1102">
        <f t="shared" ca="1" si="137"/>
        <v>503000085</v>
      </c>
      <c r="B1102" t="str">
        <f t="shared" ca="1" si="138"/>
        <v>1PAX</v>
      </c>
      <c r="C1102" t="str">
        <f ca="1">VLOOKUP(RANDBETWEEN(1,11),produit,2)</f>
        <v>Prêt Crédit Impôt Recherche</v>
      </c>
      <c r="D1102" t="str">
        <f t="shared" ca="1" si="141"/>
        <v>6018191101</v>
      </c>
      <c r="E1102" t="str">
        <f t="shared" ca="1" si="139"/>
        <v>Lavon Lang</v>
      </c>
      <c r="F1102" t="str">
        <f t="shared" ca="1" si="140"/>
        <v>Développement</v>
      </c>
      <c r="G1102" s="1" t="str">
        <f t="shared" ca="1" si="142"/>
        <v/>
      </c>
      <c r="H1102" s="1">
        <f ca="1">RANDBETWEEN(Feuil3!$A$1,Feuil3!$B$1)</f>
        <v>42815</v>
      </c>
      <c r="I1102">
        <f t="shared" ca="1" si="143"/>
        <v>314</v>
      </c>
      <c r="J1102" t="str">
        <f t="shared" ca="1" si="136"/>
        <v>Perdu</v>
      </c>
    </row>
    <row r="1103" spans="1:10">
      <c r="A1103">
        <f t="shared" ca="1" si="137"/>
        <v>422656728</v>
      </c>
      <c r="B1103" t="str">
        <f t="shared" ca="1" si="138"/>
        <v>HOTEL BAILLI DE SUFFREN</v>
      </c>
      <c r="C1103" t="str">
        <f ca="1">VLOOKUP(RANDBETWEEN(1,11),produit,2)</f>
        <v>Financement plan réduction pollution</v>
      </c>
      <c r="D1103" t="str">
        <f t="shared" ca="1" si="141"/>
        <v>3123581102</v>
      </c>
      <c r="E1103" t="str">
        <f t="shared" ca="1" si="139"/>
        <v>Isaac Runolfsdottir</v>
      </c>
      <c r="F1103" t="str">
        <f t="shared" ca="1" si="140"/>
        <v>Modernisation</v>
      </c>
      <c r="G1103" s="1" t="str">
        <f t="shared" ca="1" si="142"/>
        <v/>
      </c>
      <c r="H1103" s="1">
        <f ca="1">RANDBETWEEN(Feuil3!$A$1,Feuil3!$B$1)</f>
        <v>41517</v>
      </c>
      <c r="I1103">
        <f t="shared" ca="1" si="143"/>
        <v>225</v>
      </c>
      <c r="J1103" t="str">
        <f t="shared" ca="1" si="136"/>
        <v>Perdu</v>
      </c>
    </row>
    <row r="1104" spans="1:10">
      <c r="A1104">
        <f t="shared" ca="1" si="137"/>
        <v>753824788</v>
      </c>
      <c r="B1104" t="str">
        <f t="shared" ca="1" si="138"/>
        <v>HERVE LABEILLE ET ASSOCIES</v>
      </c>
      <c r="C1104" t="str">
        <f ca="1">VLOOKUP(RANDBETWEEN(1,11),produit,2)</f>
        <v>Prêt Crédit Impôt Recherche</v>
      </c>
      <c r="D1104" t="str">
        <f t="shared" ca="1" si="141"/>
        <v>9707491103</v>
      </c>
      <c r="E1104" t="str">
        <f t="shared" ca="1" si="139"/>
        <v>Isaac Runolfsdottir</v>
      </c>
      <c r="F1104" t="str">
        <f t="shared" ca="1" si="140"/>
        <v>Développement</v>
      </c>
      <c r="G1104" s="1">
        <f t="shared" ca="1" si="142"/>
        <v>42035</v>
      </c>
      <c r="H1104" s="1">
        <f ca="1">RANDBETWEEN(Feuil3!$A$1,Feuil3!$B$1)</f>
        <v>41979</v>
      </c>
      <c r="I1104">
        <f t="shared" ca="1" si="143"/>
        <v>113</v>
      </c>
      <c r="J1104" t="str">
        <f t="shared" ca="1" si="136"/>
        <v>Gagné</v>
      </c>
    </row>
    <row r="1105" spans="1:10">
      <c r="A1105">
        <f t="shared" ca="1" si="137"/>
        <v>813691342</v>
      </c>
      <c r="B1105" t="str">
        <f t="shared" ca="1" si="138"/>
        <v>HOTEL MARCEAU BASTILLE</v>
      </c>
      <c r="C1105" t="str">
        <f ca="1">VLOOKUP(RANDBETWEEN(1,11),produit,2)</f>
        <v>Prêt participatif développement bois</v>
      </c>
      <c r="D1105" t="str">
        <f t="shared" ca="1" si="141"/>
        <v>8930041104</v>
      </c>
      <c r="E1105" t="str">
        <f t="shared" ca="1" si="139"/>
        <v>Brad Volkman</v>
      </c>
      <c r="F1105" t="str">
        <f t="shared" ca="1" si="140"/>
        <v>Développement</v>
      </c>
      <c r="G1105" s="1" t="str">
        <f t="shared" ca="1" si="142"/>
        <v/>
      </c>
      <c r="H1105" s="1">
        <f ca="1">RANDBETWEEN(Feuil3!$A$1,Feuil3!$B$1)</f>
        <v>40377</v>
      </c>
      <c r="I1105">
        <f t="shared" ca="1" si="143"/>
        <v>275</v>
      </c>
      <c r="J1105" t="str">
        <f t="shared" ca="1" si="136"/>
        <v>Perdu</v>
      </c>
    </row>
    <row r="1106" spans="1:10">
      <c r="A1106">
        <f t="shared" ca="1" si="137"/>
        <v>538546227</v>
      </c>
      <c r="B1106" t="str">
        <f t="shared" ca="1" si="138"/>
        <v>HOTEL DE TOURVILLE</v>
      </c>
      <c r="C1106" t="str">
        <f ca="1">VLOOKUP(RANDBETWEEN(1,11),produit,2)</f>
        <v>Financement campagne sensibilisation interne TES</v>
      </c>
      <c r="D1106" t="str">
        <f t="shared" ca="1" si="141"/>
        <v>6248291105</v>
      </c>
      <c r="E1106" t="str">
        <f t="shared" ca="1" si="139"/>
        <v>Lavon Lang</v>
      </c>
      <c r="F1106" t="str">
        <f t="shared" ca="1" si="140"/>
        <v>Développement</v>
      </c>
      <c r="G1106" s="1">
        <f t="shared" ca="1" si="142"/>
        <v>41573</v>
      </c>
      <c r="H1106" s="1">
        <f ca="1">RANDBETWEEN(Feuil3!$A$1,Feuil3!$B$1)</f>
        <v>41527</v>
      </c>
      <c r="I1106">
        <f t="shared" ca="1" si="143"/>
        <v>369</v>
      </c>
      <c r="J1106" t="str">
        <f t="shared" ca="1" si="136"/>
        <v>Gagné</v>
      </c>
    </row>
    <row r="1107" spans="1:10">
      <c r="A1107">
        <f t="shared" ca="1" si="137"/>
        <v>379010440</v>
      </c>
      <c r="B1107" t="str">
        <f t="shared" ca="1" si="138"/>
        <v>HERALIS MARKETING</v>
      </c>
      <c r="C1107" t="str">
        <f ca="1">VLOOKUP(RANDBETWEEN(1,11),produit,2)</f>
        <v>Prêt participatif développement bois</v>
      </c>
      <c r="D1107" t="str">
        <f t="shared" ca="1" si="141"/>
        <v>8359331106</v>
      </c>
      <c r="E1107" t="str">
        <f t="shared" ca="1" si="139"/>
        <v>Dusty Hoppe</v>
      </c>
      <c r="F1107" t="str">
        <f t="shared" ca="1" si="140"/>
        <v>Développement</v>
      </c>
      <c r="G1107" s="1" t="str">
        <f t="shared" ca="1" si="142"/>
        <v/>
      </c>
      <c r="H1107" s="1">
        <f ca="1">RANDBETWEEN(Feuil3!$A$1,Feuil3!$B$1)</f>
        <v>41679</v>
      </c>
      <c r="I1107">
        <f t="shared" ca="1" si="143"/>
        <v>303</v>
      </c>
      <c r="J1107" t="str">
        <f t="shared" ca="1" si="136"/>
        <v>Perdu</v>
      </c>
    </row>
    <row r="1108" spans="1:10">
      <c r="A1108">
        <f t="shared" ca="1" si="137"/>
        <v>811482306</v>
      </c>
      <c r="B1108" t="str">
        <f t="shared" ca="1" si="138"/>
        <v>HONDELATTE LAPORTE ARCHITECTES</v>
      </c>
      <c r="C1108" t="str">
        <f ca="1">VLOOKUP(RANDBETWEEN(1,11),produit,2)</f>
        <v>Financement innovation écologique</v>
      </c>
      <c r="D1108" t="str">
        <f t="shared" ca="1" si="141"/>
        <v>8004901107</v>
      </c>
      <c r="E1108" t="str">
        <f t="shared" ca="1" si="139"/>
        <v>Queen Pfannerstill</v>
      </c>
      <c r="F1108" t="str">
        <f t="shared" ca="1" si="140"/>
        <v>Développement</v>
      </c>
      <c r="G1108" s="1" t="str">
        <f t="shared" ca="1" si="142"/>
        <v/>
      </c>
      <c r="H1108" s="1">
        <f ca="1">RANDBETWEEN(Feuil3!$A$1,Feuil3!$B$1)</f>
        <v>40755</v>
      </c>
      <c r="I1108">
        <f t="shared" ca="1" si="143"/>
        <v>268</v>
      </c>
      <c r="J1108" t="str">
        <f t="shared" ca="1" si="136"/>
        <v>Perdu</v>
      </c>
    </row>
    <row r="1109" spans="1:10">
      <c r="A1109">
        <f t="shared" ca="1" si="137"/>
        <v>810505305</v>
      </c>
      <c r="B1109" t="str">
        <f t="shared" ca="1" si="138"/>
        <v>HCP PACKAGING FRANCE</v>
      </c>
      <c r="C1109" t="str">
        <f ca="1">VLOOKUP(RANDBETWEEN(1,11),produit,2)</f>
        <v>Prêt Crédit Impôt Recherche</v>
      </c>
      <c r="D1109" t="str">
        <f t="shared" ca="1" si="141"/>
        <v>5770591108</v>
      </c>
      <c r="E1109" t="str">
        <f t="shared" ca="1" si="139"/>
        <v>Dusty Hoppe</v>
      </c>
      <c r="F1109" t="str">
        <f t="shared" ca="1" si="140"/>
        <v>Développement</v>
      </c>
      <c r="G1109" s="1" t="str">
        <f t="shared" ca="1" si="142"/>
        <v/>
      </c>
      <c r="H1109" s="1">
        <f ca="1">RANDBETWEEN(Feuil3!$A$1,Feuil3!$B$1)</f>
        <v>42924</v>
      </c>
      <c r="I1109">
        <f t="shared" ca="1" si="143"/>
        <v>146</v>
      </c>
      <c r="J1109" t="str">
        <f t="shared" ca="1" si="136"/>
        <v>Perdu</v>
      </c>
    </row>
    <row r="1110" spans="1:10">
      <c r="A1110">
        <f t="shared" ca="1" si="137"/>
        <v>811482306</v>
      </c>
      <c r="B1110" t="str">
        <f t="shared" ca="1" si="138"/>
        <v>HONDELATTE LAPORTE ARCHITECTES</v>
      </c>
      <c r="C1110" t="str">
        <f ca="1">VLOOKUP(RANDBETWEEN(1,11),produit,2)</f>
        <v>Financement innovation écologique</v>
      </c>
      <c r="D1110" t="str">
        <f t="shared" ca="1" si="141"/>
        <v>9832221109</v>
      </c>
      <c r="E1110" t="str">
        <f t="shared" ca="1" si="139"/>
        <v>Frederick Predovic</v>
      </c>
      <c r="F1110" t="str">
        <f t="shared" ca="1" si="140"/>
        <v>Développement</v>
      </c>
      <c r="G1110" s="1" t="str">
        <f t="shared" ca="1" si="142"/>
        <v/>
      </c>
      <c r="H1110" s="1">
        <f ca="1">RANDBETWEEN(Feuil3!$A$1,Feuil3!$B$1)</f>
        <v>42329</v>
      </c>
      <c r="I1110">
        <f t="shared" ca="1" si="143"/>
        <v>236</v>
      </c>
      <c r="J1110" t="str">
        <f t="shared" ref="J1110:J1173" ca="1" si="144">IF(G1110&lt;&gt;"","Gagné",IF(TODAY()&gt;H1110+90,"Perdu","En cours"))</f>
        <v>Perdu</v>
      </c>
    </row>
    <row r="1111" spans="1:10">
      <c r="A1111">
        <f t="shared" ca="1" si="137"/>
        <v>493255772</v>
      </c>
      <c r="B1111" t="str">
        <f t="shared" ca="1" si="138"/>
        <v>ABM</v>
      </c>
      <c r="C1111" t="str">
        <f ca="1">VLOOKUP(RANDBETWEEN(1,11),produit,2)</f>
        <v>Financement campagne sensibilisation interne TES</v>
      </c>
      <c r="D1111" t="str">
        <f t="shared" ca="1" si="141"/>
        <v>5957331110</v>
      </c>
      <c r="E1111" t="str">
        <f t="shared" ca="1" si="139"/>
        <v>Trystan Hickle</v>
      </c>
      <c r="F1111" t="str">
        <f t="shared" ca="1" si="140"/>
        <v>Développement</v>
      </c>
      <c r="G1111" s="1" t="str">
        <f t="shared" ca="1" si="142"/>
        <v/>
      </c>
      <c r="H1111" s="1">
        <f ca="1">RANDBETWEEN(Feuil3!$A$1,Feuil3!$B$1)</f>
        <v>40293</v>
      </c>
      <c r="I1111">
        <f t="shared" ca="1" si="143"/>
        <v>104</v>
      </c>
      <c r="J1111" t="str">
        <f t="shared" ca="1" si="144"/>
        <v>Perdu</v>
      </c>
    </row>
    <row r="1112" spans="1:10">
      <c r="A1112">
        <f t="shared" ca="1" si="137"/>
        <v>480192533</v>
      </c>
      <c r="B1112" t="str">
        <f t="shared" ca="1" si="138"/>
        <v>SKAG</v>
      </c>
      <c r="C1112" t="str">
        <f ca="1">VLOOKUP(RANDBETWEEN(1,11),produit,2)</f>
        <v>Prêt économies énergies</v>
      </c>
      <c r="D1112" t="str">
        <f t="shared" ca="1" si="141"/>
        <v>1873391111</v>
      </c>
      <c r="E1112" t="str">
        <f t="shared" ca="1" si="139"/>
        <v>Price Glover</v>
      </c>
      <c r="F1112" t="str">
        <f t="shared" ca="1" si="140"/>
        <v>Modernisation</v>
      </c>
      <c r="G1112" s="1" t="str">
        <f t="shared" ca="1" si="142"/>
        <v/>
      </c>
      <c r="H1112" s="1">
        <f ca="1">RANDBETWEEN(Feuil3!$A$1,Feuil3!$B$1)</f>
        <v>43691</v>
      </c>
      <c r="I1112">
        <f t="shared" ca="1" si="143"/>
        <v>114</v>
      </c>
      <c r="J1112" t="str">
        <f t="shared" ca="1" si="144"/>
        <v>Perdu</v>
      </c>
    </row>
    <row r="1113" spans="1:10">
      <c r="A1113">
        <f t="shared" ca="1" si="137"/>
        <v>420936197</v>
      </c>
      <c r="B1113" t="str">
        <f t="shared" ca="1" si="138"/>
        <v>SME</v>
      </c>
      <c r="C1113" t="str">
        <f ca="1">VLOOKUP(RANDBETWEEN(1,11),produit,2)</f>
        <v>Financement formation TES</v>
      </c>
      <c r="D1113" t="str">
        <f t="shared" ca="1" si="141"/>
        <v>6693771112</v>
      </c>
      <c r="E1113" t="str">
        <f t="shared" ca="1" si="139"/>
        <v>Felicia Nicolas</v>
      </c>
      <c r="F1113" t="str">
        <f t="shared" ca="1" si="140"/>
        <v>Développement</v>
      </c>
      <c r="G1113" s="1" t="str">
        <f t="shared" ca="1" si="142"/>
        <v/>
      </c>
      <c r="H1113" s="1">
        <f ca="1">RANDBETWEEN(Feuil3!$A$1,Feuil3!$B$1)</f>
        <v>40834</v>
      </c>
      <c r="I1113">
        <f t="shared" ca="1" si="143"/>
        <v>206</v>
      </c>
      <c r="J1113" t="str">
        <f t="shared" ca="1" si="144"/>
        <v>Perdu</v>
      </c>
    </row>
    <row r="1114" spans="1:10">
      <c r="A1114">
        <f t="shared" ca="1" si="137"/>
        <v>522877117</v>
      </c>
      <c r="B1114" t="str">
        <f t="shared" ca="1" si="138"/>
        <v>SOC DISTRIBUTION PARIS GAMBETTA</v>
      </c>
      <c r="C1114" t="str">
        <f ca="1">VLOOKUP(RANDBETWEEN(1,11),produit,2)</f>
        <v>Financement travaux modernisation</v>
      </c>
      <c r="D1114" t="str">
        <f t="shared" ca="1" si="141"/>
        <v>4617051113</v>
      </c>
      <c r="E1114" t="str">
        <f t="shared" ca="1" si="139"/>
        <v>Brad Volkman</v>
      </c>
      <c r="F1114" t="str">
        <f t="shared" ca="1" si="140"/>
        <v>Modernisation</v>
      </c>
      <c r="G1114" s="1" t="str">
        <f t="shared" ca="1" si="142"/>
        <v/>
      </c>
      <c r="H1114" s="1">
        <f ca="1">RANDBETWEEN(Feuil3!$A$1,Feuil3!$B$1)</f>
        <v>40194</v>
      </c>
      <c r="I1114">
        <f t="shared" ca="1" si="143"/>
        <v>425</v>
      </c>
      <c r="J1114" t="str">
        <f t="shared" ca="1" si="144"/>
        <v>Perdu</v>
      </c>
    </row>
    <row r="1115" spans="1:10">
      <c r="A1115">
        <f t="shared" ca="1" si="137"/>
        <v>421289554</v>
      </c>
      <c r="B1115" t="str">
        <f t="shared" ca="1" si="138"/>
        <v>HOTEL ARC DE TRIOMPHE ETOILE</v>
      </c>
      <c r="C1115" t="str">
        <f ca="1">VLOOKUP(RANDBETWEEN(1,11),produit,2)</f>
        <v>Financement travaux modernisation</v>
      </c>
      <c r="D1115" t="str">
        <f t="shared" ca="1" si="141"/>
        <v>5918551114</v>
      </c>
      <c r="E1115" t="str">
        <f t="shared" ca="1" si="139"/>
        <v>Lavon Lang</v>
      </c>
      <c r="F1115" t="str">
        <f t="shared" ca="1" si="140"/>
        <v>Modernisation</v>
      </c>
      <c r="G1115" s="1">
        <f t="shared" ca="1" si="142"/>
        <v>41561</v>
      </c>
      <c r="H1115" s="1">
        <f ca="1">RANDBETWEEN(Feuil3!$A$1,Feuil3!$B$1)</f>
        <v>41472</v>
      </c>
      <c r="I1115">
        <f t="shared" ca="1" si="143"/>
        <v>151</v>
      </c>
      <c r="J1115" t="str">
        <f t="shared" ca="1" si="144"/>
        <v>Gagné</v>
      </c>
    </row>
    <row r="1116" spans="1:10">
      <c r="A1116">
        <f t="shared" ca="1" si="137"/>
        <v>850034273</v>
      </c>
      <c r="B1116" t="str">
        <f t="shared" ca="1" si="138"/>
        <v>HOTEL JARDIN DE CLUNY</v>
      </c>
      <c r="C1116" t="str">
        <f ca="1">VLOOKUP(RANDBETWEEN(1,11),produit,2)</f>
        <v>Prêt économies énergies</v>
      </c>
      <c r="D1116" t="str">
        <f t="shared" ca="1" si="141"/>
        <v>5878861115</v>
      </c>
      <c r="E1116" t="str">
        <f t="shared" ca="1" si="139"/>
        <v>Mara Lowe</v>
      </c>
      <c r="F1116" t="str">
        <f t="shared" ca="1" si="140"/>
        <v>Modernisation</v>
      </c>
      <c r="G1116" s="1" t="str">
        <f t="shared" ca="1" si="142"/>
        <v/>
      </c>
      <c r="H1116" s="1">
        <f ca="1">RANDBETWEEN(Feuil3!$A$1,Feuil3!$B$1)</f>
        <v>41955</v>
      </c>
      <c r="I1116">
        <f t="shared" ca="1" si="143"/>
        <v>424</v>
      </c>
      <c r="J1116" t="str">
        <f t="shared" ca="1" si="144"/>
        <v>Perdu</v>
      </c>
    </row>
    <row r="1117" spans="1:10">
      <c r="A1117">
        <f t="shared" ca="1" si="137"/>
        <v>505005025</v>
      </c>
      <c r="B1117" t="str">
        <f t="shared" ca="1" si="138"/>
        <v>A2G EXPERTISE</v>
      </c>
      <c r="C1117" t="str">
        <f ca="1">VLOOKUP(RANDBETWEEN(1,11),produit,2)</f>
        <v>Financement travaux modernisation</v>
      </c>
      <c r="D1117" t="str">
        <f t="shared" ca="1" si="141"/>
        <v>8335311116</v>
      </c>
      <c r="E1117" t="str">
        <f t="shared" ca="1" si="139"/>
        <v>Trystan Hickle</v>
      </c>
      <c r="F1117" t="str">
        <f t="shared" ca="1" si="140"/>
        <v>Modernisation</v>
      </c>
      <c r="G1117" s="1" t="str">
        <f t="shared" ca="1" si="142"/>
        <v/>
      </c>
      <c r="H1117" s="1">
        <f ca="1">RANDBETWEEN(Feuil3!$A$1,Feuil3!$B$1)</f>
        <v>40468</v>
      </c>
      <c r="I1117">
        <f t="shared" ca="1" si="143"/>
        <v>249</v>
      </c>
      <c r="J1117" t="str">
        <f t="shared" ca="1" si="144"/>
        <v>Perdu</v>
      </c>
    </row>
    <row r="1118" spans="1:10">
      <c r="A1118">
        <f t="shared" ca="1" si="137"/>
        <v>484058870</v>
      </c>
      <c r="B1118" t="str">
        <f t="shared" ca="1" si="138"/>
        <v>22FSP</v>
      </c>
      <c r="C1118" t="str">
        <f ca="1">VLOOKUP(RANDBETWEEN(1,11),produit,2)</f>
        <v>Prêt participatif développement bois</v>
      </c>
      <c r="D1118" t="str">
        <f t="shared" ca="1" si="141"/>
        <v>9254441117</v>
      </c>
      <c r="E1118" t="str">
        <f t="shared" ca="1" si="139"/>
        <v>Cecile Marquardt</v>
      </c>
      <c r="F1118" t="str">
        <f t="shared" ca="1" si="140"/>
        <v>Développement</v>
      </c>
      <c r="G1118" s="1" t="str">
        <f t="shared" ca="1" si="142"/>
        <v/>
      </c>
      <c r="H1118" s="1">
        <f ca="1">RANDBETWEEN(Feuil3!$A$1,Feuil3!$B$1)</f>
        <v>43148</v>
      </c>
      <c r="I1118">
        <f t="shared" ca="1" si="143"/>
        <v>483</v>
      </c>
      <c r="J1118" t="str">
        <f t="shared" ca="1" si="144"/>
        <v>Perdu</v>
      </c>
    </row>
    <row r="1119" spans="1:10">
      <c r="A1119">
        <f t="shared" ca="1" si="137"/>
        <v>417503992</v>
      </c>
      <c r="B1119" t="str">
        <f t="shared" ca="1" si="138"/>
        <v>A LA ROSE DE TUNIS</v>
      </c>
      <c r="C1119" t="str">
        <f ca="1">VLOOKUP(RANDBETWEEN(1,11),produit,2)</f>
        <v>Prêt participatif développement bois</v>
      </c>
      <c r="D1119" t="str">
        <f t="shared" ca="1" si="141"/>
        <v>8307811118</v>
      </c>
      <c r="E1119" t="str">
        <f t="shared" ca="1" si="139"/>
        <v>Lavon Lang</v>
      </c>
      <c r="F1119" t="str">
        <f t="shared" ca="1" si="140"/>
        <v>Développement</v>
      </c>
      <c r="G1119" s="1" t="str">
        <f t="shared" ca="1" si="142"/>
        <v/>
      </c>
      <c r="H1119" s="1">
        <f ca="1">RANDBETWEEN(Feuil3!$A$1,Feuil3!$B$1)</f>
        <v>40763</v>
      </c>
      <c r="I1119">
        <f t="shared" ca="1" si="143"/>
        <v>431</v>
      </c>
      <c r="J1119" t="str">
        <f t="shared" ca="1" si="144"/>
        <v>Perdu</v>
      </c>
    </row>
    <row r="1120" spans="1:10">
      <c r="A1120">
        <f t="shared" ca="1" si="137"/>
        <v>423182625</v>
      </c>
      <c r="B1120" t="str">
        <f t="shared" ca="1" si="138"/>
        <v>AB2H SARL</v>
      </c>
      <c r="C1120" t="str">
        <f ca="1">VLOOKUP(RANDBETWEEN(1,11),produit,2)</f>
        <v>Financement formation TES</v>
      </c>
      <c r="D1120" t="str">
        <f t="shared" ca="1" si="141"/>
        <v>3278531119</v>
      </c>
      <c r="E1120" t="str">
        <f t="shared" ca="1" si="139"/>
        <v>Lavon Lang</v>
      </c>
      <c r="F1120" t="str">
        <f t="shared" ca="1" si="140"/>
        <v>Développement</v>
      </c>
      <c r="G1120" s="1" t="str">
        <f t="shared" ca="1" si="142"/>
        <v/>
      </c>
      <c r="H1120" s="1">
        <f ca="1">RANDBETWEEN(Feuil3!$A$1,Feuil3!$B$1)</f>
        <v>43357</v>
      </c>
      <c r="I1120">
        <f t="shared" ca="1" si="143"/>
        <v>260</v>
      </c>
      <c r="J1120" t="str">
        <f t="shared" ca="1" si="144"/>
        <v>Perdu</v>
      </c>
    </row>
    <row r="1121" spans="1:10">
      <c r="A1121">
        <f t="shared" ca="1" si="137"/>
        <v>510246150</v>
      </c>
      <c r="B1121" t="str">
        <f t="shared" ca="1" si="138"/>
        <v>HOTEL DU QUATRIEME ARRONDISSEMENT</v>
      </c>
      <c r="C1121" t="str">
        <f ca="1">VLOOKUP(RANDBETWEEN(1,11),produit,2)</f>
        <v>Prêt participatif développement bois</v>
      </c>
      <c r="D1121" t="str">
        <f t="shared" ca="1" si="141"/>
        <v>5067531120</v>
      </c>
      <c r="E1121" t="str">
        <f t="shared" ca="1" si="139"/>
        <v>Hayden Schroeder</v>
      </c>
      <c r="F1121" t="str">
        <f t="shared" ca="1" si="140"/>
        <v>Développement</v>
      </c>
      <c r="G1121" s="1" t="str">
        <f t="shared" ca="1" si="142"/>
        <v/>
      </c>
      <c r="H1121" s="1">
        <f ca="1">RANDBETWEEN(Feuil3!$A$1,Feuil3!$B$1)</f>
        <v>40413</v>
      </c>
      <c r="I1121">
        <f t="shared" ca="1" si="143"/>
        <v>147</v>
      </c>
      <c r="J1121" t="str">
        <f t="shared" ca="1" si="144"/>
        <v>Perdu</v>
      </c>
    </row>
    <row r="1122" spans="1:10">
      <c r="A1122">
        <f t="shared" ca="1" si="137"/>
        <v>813691342</v>
      </c>
      <c r="B1122" t="str">
        <f t="shared" ca="1" si="138"/>
        <v>HOTEL MARCEAU BASTILLE</v>
      </c>
      <c r="C1122" t="str">
        <f ca="1">VLOOKUP(RANDBETWEEN(1,11),produit,2)</f>
        <v>Financement formation TES</v>
      </c>
      <c r="D1122" t="str">
        <f t="shared" ca="1" si="141"/>
        <v>5866721121</v>
      </c>
      <c r="E1122" t="str">
        <f t="shared" ca="1" si="139"/>
        <v>Isaac Runolfsdottir</v>
      </c>
      <c r="F1122" t="str">
        <f t="shared" ca="1" si="140"/>
        <v>Développement</v>
      </c>
      <c r="G1122" s="1" t="str">
        <f t="shared" ca="1" si="142"/>
        <v/>
      </c>
      <c r="H1122" s="1">
        <f ca="1">RANDBETWEEN(Feuil3!$A$1,Feuil3!$B$1)</f>
        <v>42281</v>
      </c>
      <c r="I1122">
        <f t="shared" ca="1" si="143"/>
        <v>201</v>
      </c>
      <c r="J1122" t="str">
        <f t="shared" ca="1" si="144"/>
        <v>Perdu</v>
      </c>
    </row>
    <row r="1123" spans="1:10">
      <c r="A1123">
        <f t="shared" ca="1" si="137"/>
        <v>518774286</v>
      </c>
      <c r="B1123" t="str">
        <f t="shared" ca="1" si="138"/>
        <v>HOTEL GEORGE WASHINGTON</v>
      </c>
      <c r="C1123" t="str">
        <f ca="1">VLOOKUP(RANDBETWEEN(1,11),produit,2)</f>
        <v>Financement plan réduction émissions CO2</v>
      </c>
      <c r="D1123" t="str">
        <f t="shared" ca="1" si="141"/>
        <v>1108681122</v>
      </c>
      <c r="E1123" t="str">
        <f t="shared" ca="1" si="139"/>
        <v>Trystan Hickle</v>
      </c>
      <c r="F1123" t="str">
        <f t="shared" ca="1" si="140"/>
        <v>Modernisation</v>
      </c>
      <c r="G1123" s="1" t="str">
        <f t="shared" ca="1" si="142"/>
        <v/>
      </c>
      <c r="H1123" s="1">
        <f ca="1">RANDBETWEEN(Feuil3!$A$1,Feuil3!$B$1)</f>
        <v>41232</v>
      </c>
      <c r="I1123">
        <f t="shared" ca="1" si="143"/>
        <v>189</v>
      </c>
      <c r="J1123" t="str">
        <f t="shared" ca="1" si="144"/>
        <v>Perdu</v>
      </c>
    </row>
    <row r="1124" spans="1:10">
      <c r="A1124">
        <f t="shared" ca="1" si="137"/>
        <v>825115306</v>
      </c>
      <c r="B1124" t="str">
        <f t="shared" ca="1" si="138"/>
        <v>3P1C</v>
      </c>
      <c r="C1124" t="str">
        <f ca="1">VLOOKUP(RANDBETWEEN(1,11),produit,2)</f>
        <v>Financement installations production énergies renouvellables</v>
      </c>
      <c r="D1124" t="str">
        <f t="shared" ca="1" si="141"/>
        <v>6817051123</v>
      </c>
      <c r="E1124" t="str">
        <f t="shared" ca="1" si="139"/>
        <v>Hayden Schroeder</v>
      </c>
      <c r="F1124" t="str">
        <f t="shared" ca="1" si="140"/>
        <v>Modernisation</v>
      </c>
      <c r="G1124" s="1" t="str">
        <f t="shared" ca="1" si="142"/>
        <v/>
      </c>
      <c r="H1124" s="1">
        <f ca="1">RANDBETWEEN(Feuil3!$A$1,Feuil3!$B$1)</f>
        <v>40800</v>
      </c>
      <c r="I1124">
        <f t="shared" ca="1" si="143"/>
        <v>367</v>
      </c>
      <c r="J1124" t="str">
        <f t="shared" ca="1" si="144"/>
        <v>Perdu</v>
      </c>
    </row>
    <row r="1125" spans="1:10">
      <c r="A1125">
        <f t="shared" ca="1" si="137"/>
        <v>399020304</v>
      </c>
      <c r="B1125" t="str">
        <f t="shared" ca="1" si="138"/>
        <v>SOC ASTRONOMIQUE DE FRANCE</v>
      </c>
      <c r="C1125" t="str">
        <f ca="1">VLOOKUP(RANDBETWEEN(1,11),produit,2)</f>
        <v>Financement travaux modernisation</v>
      </c>
      <c r="D1125" t="str">
        <f t="shared" ca="1" si="141"/>
        <v>4922811124</v>
      </c>
      <c r="E1125" t="str">
        <f t="shared" ca="1" si="139"/>
        <v>Darrion Becker</v>
      </c>
      <c r="F1125" t="str">
        <f t="shared" ca="1" si="140"/>
        <v>Modernisation</v>
      </c>
      <c r="G1125" s="1" t="str">
        <f t="shared" ca="1" si="142"/>
        <v/>
      </c>
      <c r="H1125" s="1">
        <f ca="1">RANDBETWEEN(Feuil3!$A$1,Feuil3!$B$1)</f>
        <v>41217</v>
      </c>
      <c r="I1125">
        <f t="shared" ca="1" si="143"/>
        <v>237</v>
      </c>
      <c r="J1125" t="str">
        <f t="shared" ca="1" si="144"/>
        <v>Perdu</v>
      </c>
    </row>
    <row r="1126" spans="1:10">
      <c r="A1126">
        <f t="shared" ca="1" si="137"/>
        <v>528533789</v>
      </c>
      <c r="B1126" t="str">
        <f t="shared" ca="1" si="138"/>
        <v>HOTEL DE PASSY</v>
      </c>
      <c r="C1126" t="str">
        <f ca="1">VLOOKUP(RANDBETWEEN(1,11),produit,2)</f>
        <v>Prêt participatif développement bois</v>
      </c>
      <c r="D1126" t="str">
        <f t="shared" ca="1" si="141"/>
        <v>9004281125</v>
      </c>
      <c r="E1126" t="str">
        <f t="shared" ca="1" si="139"/>
        <v>Queen Pfannerstill</v>
      </c>
      <c r="F1126" t="str">
        <f t="shared" ca="1" si="140"/>
        <v>Développement</v>
      </c>
      <c r="G1126" s="1" t="str">
        <f t="shared" ca="1" si="142"/>
        <v/>
      </c>
      <c r="H1126" s="1">
        <f ca="1">RANDBETWEEN(Feuil3!$A$1,Feuil3!$B$1)</f>
        <v>41960</v>
      </c>
      <c r="I1126">
        <f t="shared" ca="1" si="143"/>
        <v>397</v>
      </c>
      <c r="J1126" t="str">
        <f t="shared" ca="1" si="144"/>
        <v>Perdu</v>
      </c>
    </row>
    <row r="1127" spans="1:10">
      <c r="A1127">
        <f t="shared" ca="1" si="137"/>
        <v>831375811</v>
      </c>
      <c r="B1127" t="str">
        <f t="shared" ca="1" si="138"/>
        <v>HICKORY 2</v>
      </c>
      <c r="C1127" t="str">
        <f ca="1">VLOOKUP(RANDBETWEEN(1,11),produit,2)</f>
        <v>Financement formation TES</v>
      </c>
      <c r="D1127" t="str">
        <f t="shared" ca="1" si="141"/>
        <v>2070711126</v>
      </c>
      <c r="E1127" t="str">
        <f t="shared" ca="1" si="139"/>
        <v>Price Glover</v>
      </c>
      <c r="F1127" t="str">
        <f t="shared" ca="1" si="140"/>
        <v>Développement</v>
      </c>
      <c r="G1127" s="1" t="str">
        <f t="shared" ca="1" si="142"/>
        <v/>
      </c>
      <c r="H1127" s="1">
        <f ca="1">RANDBETWEEN(Feuil3!$A$1,Feuil3!$B$1)</f>
        <v>41097</v>
      </c>
      <c r="I1127">
        <f t="shared" ca="1" si="143"/>
        <v>277</v>
      </c>
      <c r="J1127" t="str">
        <f t="shared" ca="1" si="144"/>
        <v>Perdu</v>
      </c>
    </row>
    <row r="1128" spans="1:10">
      <c r="A1128">
        <f t="shared" ca="1" si="137"/>
        <v>820853877</v>
      </c>
      <c r="B1128" t="str">
        <f t="shared" ca="1" si="138"/>
        <v>3A DEVELOPPEMENT</v>
      </c>
      <c r="C1128" t="str">
        <f ca="1">VLOOKUP(RANDBETWEEN(1,11),produit,2)</f>
        <v>Financement installations production énergies renouvellables</v>
      </c>
      <c r="D1128" t="str">
        <f t="shared" ca="1" si="141"/>
        <v>9100971127</v>
      </c>
      <c r="E1128" t="str">
        <f t="shared" ca="1" si="139"/>
        <v>Hayden Schroeder</v>
      </c>
      <c r="F1128" t="str">
        <f t="shared" ca="1" si="140"/>
        <v>Modernisation</v>
      </c>
      <c r="G1128" s="1">
        <f t="shared" ca="1" si="142"/>
        <v>40487</v>
      </c>
      <c r="H1128" s="1">
        <f ca="1">RANDBETWEEN(Feuil3!$A$1,Feuil3!$B$1)</f>
        <v>40416</v>
      </c>
      <c r="I1128">
        <f t="shared" ca="1" si="143"/>
        <v>421</v>
      </c>
      <c r="J1128" t="str">
        <f t="shared" ca="1" si="144"/>
        <v>Gagné</v>
      </c>
    </row>
    <row r="1129" spans="1:10">
      <c r="A1129">
        <f t="shared" ca="1" si="137"/>
        <v>831558721</v>
      </c>
      <c r="B1129" t="str">
        <f t="shared" ca="1" si="138"/>
        <v>SHINSEGAE POIRET</v>
      </c>
      <c r="C1129" t="str">
        <f ca="1">VLOOKUP(RANDBETWEEN(1,11),produit,2)</f>
        <v>Financement travaux modernisation</v>
      </c>
      <c r="D1129" t="str">
        <f t="shared" ca="1" si="141"/>
        <v>9569371128</v>
      </c>
      <c r="E1129" t="str">
        <f t="shared" ca="1" si="139"/>
        <v>Abigayle Rohan</v>
      </c>
      <c r="F1129" t="str">
        <f t="shared" ca="1" si="140"/>
        <v>Modernisation</v>
      </c>
      <c r="G1129" s="1" t="str">
        <f t="shared" ca="1" si="142"/>
        <v/>
      </c>
      <c r="H1129" s="1">
        <f ca="1">RANDBETWEEN(Feuil3!$A$1,Feuil3!$B$1)</f>
        <v>42402</v>
      </c>
      <c r="I1129">
        <f t="shared" ca="1" si="143"/>
        <v>312</v>
      </c>
      <c r="J1129" t="str">
        <f t="shared" ca="1" si="144"/>
        <v>Perdu</v>
      </c>
    </row>
    <row r="1130" spans="1:10">
      <c r="A1130">
        <f t="shared" ca="1" si="137"/>
        <v>821403490</v>
      </c>
      <c r="B1130" t="str">
        <f t="shared" ca="1" si="138"/>
        <v>HORZE FRANCE</v>
      </c>
      <c r="C1130" t="str">
        <f ca="1">VLOOKUP(RANDBETWEEN(1,11),produit,2)</f>
        <v>Financement travaux modernisation</v>
      </c>
      <c r="D1130" t="str">
        <f t="shared" ca="1" si="141"/>
        <v>3206041129</v>
      </c>
      <c r="E1130" t="str">
        <f t="shared" ca="1" si="139"/>
        <v>Felicia Nicolas</v>
      </c>
      <c r="F1130" t="str">
        <f t="shared" ca="1" si="140"/>
        <v>Modernisation</v>
      </c>
      <c r="G1130" s="1">
        <f t="shared" ca="1" si="142"/>
        <v>42713</v>
      </c>
      <c r="H1130" s="1">
        <f ca="1">RANDBETWEEN(Feuil3!$A$1,Feuil3!$B$1)</f>
        <v>42636</v>
      </c>
      <c r="I1130">
        <f t="shared" ca="1" si="143"/>
        <v>442</v>
      </c>
      <c r="J1130" t="str">
        <f t="shared" ca="1" si="144"/>
        <v>Gagné</v>
      </c>
    </row>
    <row r="1131" spans="1:10">
      <c r="A1131">
        <f t="shared" ca="1" si="137"/>
        <v>819199167</v>
      </c>
      <c r="B1131" t="str">
        <f t="shared" ca="1" si="138"/>
        <v>SINENOVE</v>
      </c>
      <c r="C1131" t="str">
        <f ca="1">VLOOKUP(RANDBETWEEN(1,11),produit,2)</f>
        <v>Financement innovation écologique</v>
      </c>
      <c r="D1131" t="str">
        <f t="shared" ca="1" si="141"/>
        <v>6174671130</v>
      </c>
      <c r="E1131" t="str">
        <f t="shared" ca="1" si="139"/>
        <v>Hayden Schroeder</v>
      </c>
      <c r="F1131" t="str">
        <f t="shared" ca="1" si="140"/>
        <v>Développement</v>
      </c>
      <c r="G1131" s="1">
        <f t="shared" ca="1" si="142"/>
        <v>41090</v>
      </c>
      <c r="H1131" s="1">
        <f ca="1">RANDBETWEEN(Feuil3!$A$1,Feuil3!$B$1)</f>
        <v>41044</v>
      </c>
      <c r="I1131">
        <f t="shared" ca="1" si="143"/>
        <v>476</v>
      </c>
      <c r="J1131" t="str">
        <f t="shared" ca="1" si="144"/>
        <v>Gagné</v>
      </c>
    </row>
    <row r="1132" spans="1:10">
      <c r="A1132">
        <f t="shared" ca="1" si="137"/>
        <v>413914193</v>
      </c>
      <c r="B1132" t="str">
        <f t="shared" ca="1" si="138"/>
        <v>HBL CONSEIL</v>
      </c>
      <c r="C1132" t="str">
        <f ca="1">VLOOKUP(RANDBETWEEN(1,11),produit,2)</f>
        <v>Financement travaux modernisation</v>
      </c>
      <c r="D1132" t="str">
        <f t="shared" ca="1" si="141"/>
        <v>9035861131</v>
      </c>
      <c r="E1132" t="str">
        <f t="shared" ca="1" si="139"/>
        <v>Isaac Runolfsdottir</v>
      </c>
      <c r="F1132" t="str">
        <f t="shared" ca="1" si="140"/>
        <v>Modernisation</v>
      </c>
      <c r="G1132" s="1" t="str">
        <f t="shared" ca="1" si="142"/>
        <v/>
      </c>
      <c r="H1132" s="1">
        <f ca="1">RANDBETWEEN(Feuil3!$A$1,Feuil3!$B$1)</f>
        <v>43787</v>
      </c>
      <c r="I1132">
        <f t="shared" ca="1" si="143"/>
        <v>286</v>
      </c>
      <c r="J1132" t="str">
        <f t="shared" ca="1" si="144"/>
        <v>Perdu</v>
      </c>
    </row>
    <row r="1133" spans="1:10">
      <c r="A1133">
        <f t="shared" ca="1" si="137"/>
        <v>482080751</v>
      </c>
      <c r="B1133" t="str">
        <f t="shared" ca="1" si="138"/>
        <v>HOTEL MADELEINE HAUSSMANN</v>
      </c>
      <c r="C1133" t="str">
        <f ca="1">VLOOKUP(RANDBETWEEN(1,11),produit,2)</f>
        <v>Financement plan réduction pollution</v>
      </c>
      <c r="D1133" t="str">
        <f t="shared" ca="1" si="141"/>
        <v>5524801132</v>
      </c>
      <c r="E1133" t="str">
        <f t="shared" ca="1" si="139"/>
        <v>Trystan Hickle</v>
      </c>
      <c r="F1133" t="str">
        <f t="shared" ca="1" si="140"/>
        <v>Modernisation</v>
      </c>
      <c r="G1133" s="1" t="str">
        <f t="shared" ca="1" si="142"/>
        <v/>
      </c>
      <c r="H1133" s="1">
        <f ca="1">RANDBETWEEN(Feuil3!$A$1,Feuil3!$B$1)</f>
        <v>43519</v>
      </c>
      <c r="I1133">
        <f t="shared" ca="1" si="143"/>
        <v>343</v>
      </c>
      <c r="J1133" t="str">
        <f t="shared" ca="1" si="144"/>
        <v>Perdu</v>
      </c>
    </row>
    <row r="1134" spans="1:10">
      <c r="A1134">
        <f t="shared" ca="1" si="137"/>
        <v>750211575</v>
      </c>
      <c r="B1134" t="str">
        <f t="shared" ca="1" si="138"/>
        <v>SNC HJF FLORESCENCE</v>
      </c>
      <c r="C1134" t="str">
        <f ca="1">VLOOKUP(RANDBETWEEN(1,11),produit,2)</f>
        <v>Financement plan réduction pollution</v>
      </c>
      <c r="D1134" t="str">
        <f t="shared" ca="1" si="141"/>
        <v>1195011133</v>
      </c>
      <c r="E1134" t="str">
        <f t="shared" ca="1" si="139"/>
        <v>Hayden Schroeder</v>
      </c>
      <c r="F1134" t="str">
        <f t="shared" ca="1" si="140"/>
        <v>Modernisation</v>
      </c>
      <c r="G1134" s="1">
        <f t="shared" ca="1" si="142"/>
        <v>41192</v>
      </c>
      <c r="H1134" s="1">
        <f ca="1">RANDBETWEEN(Feuil3!$A$1,Feuil3!$B$1)</f>
        <v>41102</v>
      </c>
      <c r="I1134">
        <f t="shared" ca="1" si="143"/>
        <v>359</v>
      </c>
      <c r="J1134" t="str">
        <f t="shared" ca="1" si="144"/>
        <v>Gagné</v>
      </c>
    </row>
    <row r="1135" spans="1:10">
      <c r="A1135">
        <f t="shared" ca="1" si="137"/>
        <v>484615935</v>
      </c>
      <c r="B1135" t="str">
        <f t="shared" ca="1" si="138"/>
        <v>A.T.P</v>
      </c>
      <c r="C1135" t="str">
        <f ca="1">VLOOKUP(RANDBETWEEN(1,11),produit,2)</f>
        <v>Prêt participatif développement bois</v>
      </c>
      <c r="D1135" t="str">
        <f t="shared" ca="1" si="141"/>
        <v>6685651134</v>
      </c>
      <c r="E1135" t="str">
        <f t="shared" ca="1" si="139"/>
        <v>Queen Pfannerstill</v>
      </c>
      <c r="F1135" t="str">
        <f t="shared" ca="1" si="140"/>
        <v>Développement</v>
      </c>
      <c r="G1135" s="1" t="str">
        <f t="shared" ca="1" si="142"/>
        <v/>
      </c>
      <c r="H1135" s="1">
        <f ca="1">RANDBETWEEN(Feuil3!$A$1,Feuil3!$B$1)</f>
        <v>41802</v>
      </c>
      <c r="I1135">
        <f t="shared" ca="1" si="143"/>
        <v>188</v>
      </c>
      <c r="J1135" t="str">
        <f t="shared" ca="1" si="144"/>
        <v>Perdu</v>
      </c>
    </row>
    <row r="1136" spans="1:10">
      <c r="A1136">
        <f t="shared" ca="1" si="137"/>
        <v>819964958</v>
      </c>
      <c r="B1136" t="str">
        <f t="shared" ca="1" si="138"/>
        <v>3D SOFT</v>
      </c>
      <c r="C1136" t="str">
        <f ca="1">VLOOKUP(RANDBETWEEN(1,11),produit,2)</f>
        <v>Financement travaux modernisation</v>
      </c>
      <c r="D1136" t="str">
        <f t="shared" ca="1" si="141"/>
        <v>9761861135</v>
      </c>
      <c r="E1136" t="str">
        <f t="shared" ca="1" si="139"/>
        <v>Felicia Nicolas</v>
      </c>
      <c r="F1136" t="str">
        <f t="shared" ca="1" si="140"/>
        <v>Modernisation</v>
      </c>
      <c r="G1136" s="1" t="str">
        <f t="shared" ca="1" si="142"/>
        <v/>
      </c>
      <c r="H1136" s="1">
        <f ca="1">RANDBETWEEN(Feuil3!$A$1,Feuil3!$B$1)</f>
        <v>43313</v>
      </c>
      <c r="I1136">
        <f t="shared" ca="1" si="143"/>
        <v>238</v>
      </c>
      <c r="J1136" t="str">
        <f t="shared" ca="1" si="144"/>
        <v>Perdu</v>
      </c>
    </row>
    <row r="1137" spans="1:10">
      <c r="A1137">
        <f t="shared" ca="1" si="137"/>
        <v>533084547</v>
      </c>
      <c r="B1137" t="str">
        <f t="shared" ca="1" si="138"/>
        <v>HOTEL ISTRIA</v>
      </c>
      <c r="C1137" t="str">
        <f ca="1">VLOOKUP(RANDBETWEEN(1,11),produit,2)</f>
        <v>Financement installations production énergies renouvellables</v>
      </c>
      <c r="D1137" t="str">
        <f t="shared" ca="1" si="141"/>
        <v>8712281136</v>
      </c>
      <c r="E1137" t="str">
        <f t="shared" ca="1" si="139"/>
        <v>Mara Lowe</v>
      </c>
      <c r="F1137" t="str">
        <f t="shared" ca="1" si="140"/>
        <v>Modernisation</v>
      </c>
      <c r="G1137" s="1" t="str">
        <f t="shared" ca="1" si="142"/>
        <v/>
      </c>
      <c r="H1137" s="1">
        <f ca="1">RANDBETWEEN(Feuil3!$A$1,Feuil3!$B$1)</f>
        <v>41707</v>
      </c>
      <c r="I1137">
        <f t="shared" ca="1" si="143"/>
        <v>471</v>
      </c>
      <c r="J1137" t="str">
        <f t="shared" ca="1" si="144"/>
        <v>Perdu</v>
      </c>
    </row>
    <row r="1138" spans="1:10">
      <c r="A1138">
        <f t="shared" ca="1" si="137"/>
        <v>750211575</v>
      </c>
      <c r="B1138" t="str">
        <f t="shared" ca="1" si="138"/>
        <v>SNC HJF FLORESCENCE</v>
      </c>
      <c r="C1138" t="str">
        <f ca="1">VLOOKUP(RANDBETWEEN(1,11),produit,2)</f>
        <v>Prêt économies énergies</v>
      </c>
      <c r="D1138" t="str">
        <f t="shared" ca="1" si="141"/>
        <v>4252211137</v>
      </c>
      <c r="E1138" t="str">
        <f t="shared" ca="1" si="139"/>
        <v>Dusty Hoppe</v>
      </c>
      <c r="F1138" t="str">
        <f t="shared" ca="1" si="140"/>
        <v>Modernisation</v>
      </c>
      <c r="G1138" s="1" t="str">
        <f t="shared" ca="1" si="142"/>
        <v/>
      </c>
      <c r="H1138" s="1">
        <f ca="1">RANDBETWEEN(Feuil3!$A$1,Feuil3!$B$1)</f>
        <v>42616</v>
      </c>
      <c r="I1138">
        <f t="shared" ca="1" si="143"/>
        <v>106</v>
      </c>
      <c r="J1138" t="str">
        <f t="shared" ca="1" si="144"/>
        <v>Perdu</v>
      </c>
    </row>
    <row r="1139" spans="1:10">
      <c r="A1139">
        <f t="shared" ca="1" si="137"/>
        <v>539477166</v>
      </c>
      <c r="B1139" t="str">
        <f t="shared" ca="1" si="138"/>
        <v>2 S COSMETIQUE</v>
      </c>
      <c r="C1139" t="str">
        <f ca="1">VLOOKUP(RANDBETWEEN(1,11),produit,2)</f>
        <v>Prêt participatif développement bois</v>
      </c>
      <c r="D1139" t="str">
        <f t="shared" ca="1" si="141"/>
        <v>8821871138</v>
      </c>
      <c r="E1139" t="str">
        <f t="shared" ca="1" si="139"/>
        <v>Trystan Hickle</v>
      </c>
      <c r="F1139" t="str">
        <f t="shared" ca="1" si="140"/>
        <v>Développement</v>
      </c>
      <c r="G1139" s="1">
        <f t="shared" ca="1" si="142"/>
        <v>40468</v>
      </c>
      <c r="H1139" s="1">
        <f ca="1">RANDBETWEEN(Feuil3!$A$1,Feuil3!$B$1)</f>
        <v>40429</v>
      </c>
      <c r="I1139">
        <f t="shared" ca="1" si="143"/>
        <v>300</v>
      </c>
      <c r="J1139" t="str">
        <f t="shared" ca="1" si="144"/>
        <v>Gagné</v>
      </c>
    </row>
    <row r="1140" spans="1:10">
      <c r="A1140">
        <f t="shared" ca="1" si="137"/>
        <v>394792923</v>
      </c>
      <c r="B1140" t="str">
        <f t="shared" ca="1" si="138"/>
        <v>SHAYNADIS</v>
      </c>
      <c r="C1140" t="str">
        <f ca="1">VLOOKUP(RANDBETWEEN(1,11),produit,2)</f>
        <v>Prêt participatif développement bois</v>
      </c>
      <c r="D1140" t="str">
        <f t="shared" ca="1" si="141"/>
        <v>3444241139</v>
      </c>
      <c r="E1140" t="str">
        <f t="shared" ca="1" si="139"/>
        <v>Darrion Becker</v>
      </c>
      <c r="F1140" t="str">
        <f t="shared" ca="1" si="140"/>
        <v>Développement</v>
      </c>
      <c r="G1140" s="1">
        <f t="shared" ca="1" si="142"/>
        <v>43037</v>
      </c>
      <c r="H1140" s="1">
        <f ca="1">RANDBETWEEN(Feuil3!$A$1,Feuil3!$B$1)</f>
        <v>42968</v>
      </c>
      <c r="I1140">
        <f t="shared" ca="1" si="143"/>
        <v>108</v>
      </c>
      <c r="J1140" t="str">
        <f t="shared" ca="1" si="144"/>
        <v>Gagné</v>
      </c>
    </row>
    <row r="1141" spans="1:10">
      <c r="A1141">
        <f t="shared" ca="1" si="137"/>
        <v>808185797</v>
      </c>
      <c r="B1141" t="str">
        <f t="shared" ca="1" si="138"/>
        <v>SMTM INVEST</v>
      </c>
      <c r="C1141" t="str">
        <f ca="1">VLOOKUP(RANDBETWEEN(1,11),produit,2)</f>
        <v>Financement campagne sensibilisation interne TES</v>
      </c>
      <c r="D1141" t="str">
        <f t="shared" ca="1" si="141"/>
        <v>5415961140</v>
      </c>
      <c r="E1141" t="str">
        <f t="shared" ca="1" si="139"/>
        <v>Price Glover</v>
      </c>
      <c r="F1141" t="str">
        <f t="shared" ca="1" si="140"/>
        <v>Développement</v>
      </c>
      <c r="G1141" s="1">
        <f t="shared" ca="1" si="142"/>
        <v>42316</v>
      </c>
      <c r="H1141" s="1">
        <f ca="1">RANDBETWEEN(Feuil3!$A$1,Feuil3!$B$1)</f>
        <v>42244</v>
      </c>
      <c r="I1141">
        <f t="shared" ca="1" si="143"/>
        <v>395</v>
      </c>
      <c r="J1141" t="str">
        <f t="shared" ca="1" si="144"/>
        <v>Gagné</v>
      </c>
    </row>
    <row r="1142" spans="1:10">
      <c r="A1142">
        <f t="shared" ca="1" si="137"/>
        <v>337950737</v>
      </c>
      <c r="B1142" t="str">
        <f t="shared" ca="1" si="138"/>
        <v>SLOWARES</v>
      </c>
      <c r="C1142" t="str">
        <f ca="1">VLOOKUP(RANDBETWEEN(1,11),produit,2)</f>
        <v>Prêt participatif développement bois</v>
      </c>
      <c r="D1142" t="str">
        <f t="shared" ca="1" si="141"/>
        <v>3438711141</v>
      </c>
      <c r="E1142" t="str">
        <f t="shared" ca="1" si="139"/>
        <v>Frederick Predovic</v>
      </c>
      <c r="F1142" t="str">
        <f t="shared" ca="1" si="140"/>
        <v>Développement</v>
      </c>
      <c r="G1142" s="1" t="str">
        <f t="shared" ca="1" si="142"/>
        <v/>
      </c>
      <c r="H1142" s="1">
        <f ca="1">RANDBETWEEN(Feuil3!$A$1,Feuil3!$B$1)</f>
        <v>41671</v>
      </c>
      <c r="I1142">
        <f t="shared" ca="1" si="143"/>
        <v>345</v>
      </c>
      <c r="J1142" t="str">
        <f t="shared" ca="1" si="144"/>
        <v>Perdu</v>
      </c>
    </row>
    <row r="1143" spans="1:10">
      <c r="A1143">
        <f t="shared" ca="1" si="137"/>
        <v>404904161</v>
      </c>
      <c r="B1143" t="str">
        <f t="shared" ca="1" si="138"/>
        <v>HISADA FRANCE</v>
      </c>
      <c r="C1143" t="str">
        <f ca="1">VLOOKUP(RANDBETWEEN(1,11),produit,2)</f>
        <v>Financement installations production énergies renouvellables</v>
      </c>
      <c r="D1143" t="str">
        <f t="shared" ca="1" si="141"/>
        <v>8901201142</v>
      </c>
      <c r="E1143" t="str">
        <f t="shared" ca="1" si="139"/>
        <v>Price Glover</v>
      </c>
      <c r="F1143" t="str">
        <f t="shared" ca="1" si="140"/>
        <v>Modernisation</v>
      </c>
      <c r="G1143" s="1" t="str">
        <f t="shared" ca="1" si="142"/>
        <v/>
      </c>
      <c r="H1143" s="1">
        <f ca="1">RANDBETWEEN(Feuil3!$A$1,Feuil3!$B$1)</f>
        <v>43847</v>
      </c>
      <c r="I1143">
        <f t="shared" ca="1" si="143"/>
        <v>287</v>
      </c>
      <c r="J1143" t="str">
        <f t="shared" ca="1" si="144"/>
        <v>Perdu</v>
      </c>
    </row>
    <row r="1144" spans="1:10">
      <c r="A1144">
        <f t="shared" ca="1" si="137"/>
        <v>809683048</v>
      </c>
      <c r="B1144" t="str">
        <f t="shared" ca="1" si="138"/>
        <v>AARANI</v>
      </c>
      <c r="C1144" t="str">
        <f ca="1">VLOOKUP(RANDBETWEEN(1,11),produit,2)</f>
        <v>Financement innovation écologique</v>
      </c>
      <c r="D1144" t="str">
        <f t="shared" ca="1" si="141"/>
        <v>3668481143</v>
      </c>
      <c r="E1144" t="str">
        <f t="shared" ca="1" si="139"/>
        <v>Felicia Nicolas</v>
      </c>
      <c r="F1144" t="str">
        <f t="shared" ca="1" si="140"/>
        <v>Développement</v>
      </c>
      <c r="G1144" s="1">
        <f t="shared" ca="1" si="142"/>
        <v>41191</v>
      </c>
      <c r="H1144" s="1">
        <f ca="1">RANDBETWEEN(Feuil3!$A$1,Feuil3!$B$1)</f>
        <v>41145</v>
      </c>
      <c r="I1144">
        <f t="shared" ca="1" si="143"/>
        <v>308</v>
      </c>
      <c r="J1144" t="str">
        <f t="shared" ca="1" si="144"/>
        <v>Gagné</v>
      </c>
    </row>
    <row r="1145" spans="1:10">
      <c r="A1145">
        <f t="shared" ca="1" si="137"/>
        <v>494936859</v>
      </c>
      <c r="B1145" t="str">
        <f t="shared" ca="1" si="138"/>
        <v>SMART ENERGIES</v>
      </c>
      <c r="C1145" t="str">
        <f ca="1">VLOOKUP(RANDBETWEEN(1,11),produit,2)</f>
        <v>Prêt participatif développement bois</v>
      </c>
      <c r="D1145" t="str">
        <f t="shared" ca="1" si="141"/>
        <v>7683941144</v>
      </c>
      <c r="E1145" t="str">
        <f t="shared" ca="1" si="139"/>
        <v>Abigayle Rohan</v>
      </c>
      <c r="F1145" t="str">
        <f t="shared" ca="1" si="140"/>
        <v>Développement</v>
      </c>
      <c r="G1145" s="1">
        <f t="shared" ca="1" si="142"/>
        <v>40739</v>
      </c>
      <c r="H1145" s="1">
        <f ca="1">RANDBETWEEN(Feuil3!$A$1,Feuil3!$B$1)</f>
        <v>40708</v>
      </c>
      <c r="I1145">
        <f t="shared" ca="1" si="143"/>
        <v>249</v>
      </c>
      <c r="J1145" t="str">
        <f t="shared" ca="1" si="144"/>
        <v>Gagné</v>
      </c>
    </row>
    <row r="1146" spans="1:10">
      <c r="A1146">
        <f t="shared" ca="1" si="137"/>
        <v>808827158</v>
      </c>
      <c r="B1146" t="str">
        <f t="shared" ca="1" si="138"/>
        <v>SMALL PLANET</v>
      </c>
      <c r="C1146" t="str">
        <f ca="1">VLOOKUP(RANDBETWEEN(1,11),produit,2)</f>
        <v>Financement plan réduction pollution</v>
      </c>
      <c r="D1146" t="str">
        <f t="shared" ca="1" si="141"/>
        <v>1953941145</v>
      </c>
      <c r="E1146" t="str">
        <f t="shared" ca="1" si="139"/>
        <v>Brad Volkman</v>
      </c>
      <c r="F1146" t="str">
        <f t="shared" ca="1" si="140"/>
        <v>Modernisation</v>
      </c>
      <c r="G1146" s="1" t="str">
        <f t="shared" ca="1" si="142"/>
        <v/>
      </c>
      <c r="H1146" s="1">
        <f ca="1">RANDBETWEEN(Feuil3!$A$1,Feuil3!$B$1)</f>
        <v>42506</v>
      </c>
      <c r="I1146">
        <f t="shared" ca="1" si="143"/>
        <v>354</v>
      </c>
      <c r="J1146" t="str">
        <f t="shared" ca="1" si="144"/>
        <v>Perdu</v>
      </c>
    </row>
    <row r="1147" spans="1:10">
      <c r="A1147">
        <f t="shared" ca="1" si="137"/>
        <v>384127585</v>
      </c>
      <c r="B1147" t="str">
        <f t="shared" ca="1" si="138"/>
        <v>SOC ANDRE MAEGHT</v>
      </c>
      <c r="C1147" t="str">
        <f ca="1">VLOOKUP(RANDBETWEEN(1,11),produit,2)</f>
        <v>Financement formation TES</v>
      </c>
      <c r="D1147" t="str">
        <f t="shared" ca="1" si="141"/>
        <v>2383881146</v>
      </c>
      <c r="E1147" t="str">
        <f t="shared" ca="1" si="139"/>
        <v>Frederick Predovic</v>
      </c>
      <c r="F1147" t="str">
        <f t="shared" ca="1" si="140"/>
        <v>Développement</v>
      </c>
      <c r="G1147" s="1" t="str">
        <f t="shared" ca="1" si="142"/>
        <v/>
      </c>
      <c r="H1147" s="1">
        <f ca="1">RANDBETWEEN(Feuil3!$A$1,Feuil3!$B$1)</f>
        <v>42740</v>
      </c>
      <c r="I1147">
        <f t="shared" ca="1" si="143"/>
        <v>217</v>
      </c>
      <c r="J1147" t="str">
        <f t="shared" ca="1" si="144"/>
        <v>Perdu</v>
      </c>
    </row>
    <row r="1148" spans="1:10">
      <c r="A1148">
        <f t="shared" ca="1" si="137"/>
        <v>432082543</v>
      </c>
      <c r="B1148" t="str">
        <f t="shared" ca="1" si="138"/>
        <v>SLALEY-JMR</v>
      </c>
      <c r="C1148" t="str">
        <f ca="1">VLOOKUP(RANDBETWEEN(1,11),produit,2)</f>
        <v>Financement installations production énergies renouvellables</v>
      </c>
      <c r="D1148" t="str">
        <f t="shared" ca="1" si="141"/>
        <v>8281491147</v>
      </c>
      <c r="E1148" t="str">
        <f t="shared" ca="1" si="139"/>
        <v>Darrion Becker</v>
      </c>
      <c r="F1148" t="str">
        <f t="shared" ca="1" si="140"/>
        <v>Modernisation</v>
      </c>
      <c r="G1148" s="1" t="str">
        <f t="shared" ca="1" si="142"/>
        <v/>
      </c>
      <c r="H1148" s="1">
        <f ca="1">RANDBETWEEN(Feuil3!$A$1,Feuil3!$B$1)</f>
        <v>41412</v>
      </c>
      <c r="I1148">
        <f t="shared" ca="1" si="143"/>
        <v>127</v>
      </c>
      <c r="J1148" t="str">
        <f t="shared" ca="1" si="144"/>
        <v>Perdu</v>
      </c>
    </row>
    <row r="1149" spans="1:10">
      <c r="A1149">
        <f t="shared" ca="1" si="137"/>
        <v>488766510</v>
      </c>
      <c r="B1149" t="str">
        <f t="shared" ca="1" si="138"/>
        <v>HEAT</v>
      </c>
      <c r="C1149" t="str">
        <f ca="1">VLOOKUP(RANDBETWEEN(1,11),produit,2)</f>
        <v>Financement plan réduction émissions CO2</v>
      </c>
      <c r="D1149" t="str">
        <f t="shared" ca="1" si="141"/>
        <v>4087541148</v>
      </c>
      <c r="E1149" t="str">
        <f t="shared" ca="1" si="139"/>
        <v>Lavon Lang</v>
      </c>
      <c r="F1149" t="str">
        <f t="shared" ca="1" si="140"/>
        <v>Modernisation</v>
      </c>
      <c r="G1149" s="1">
        <f t="shared" ca="1" si="142"/>
        <v>43960</v>
      </c>
      <c r="H1149" s="1">
        <f ca="1">RANDBETWEEN(Feuil3!$A$1,Feuil3!$B$1)</f>
        <v>43889</v>
      </c>
      <c r="I1149">
        <f t="shared" ca="1" si="143"/>
        <v>331</v>
      </c>
      <c r="J1149" t="str">
        <f t="shared" ca="1" si="144"/>
        <v>Gagné</v>
      </c>
    </row>
    <row r="1150" spans="1:10">
      <c r="A1150">
        <f t="shared" ca="1" si="137"/>
        <v>515058634</v>
      </c>
      <c r="B1150" t="str">
        <f t="shared" ca="1" si="138"/>
        <v>HOTEL MADELEINE PLAZA</v>
      </c>
      <c r="C1150" t="str">
        <f ca="1">VLOOKUP(RANDBETWEEN(1,11),produit,2)</f>
        <v>Financement campagne sensibilisation interne TES</v>
      </c>
      <c r="D1150" t="str">
        <f t="shared" ca="1" si="141"/>
        <v>1973231149</v>
      </c>
      <c r="E1150" t="str">
        <f t="shared" ca="1" si="139"/>
        <v>Frederick Predovic</v>
      </c>
      <c r="F1150" t="str">
        <f t="shared" ca="1" si="140"/>
        <v>Développement</v>
      </c>
      <c r="G1150" s="1" t="str">
        <f t="shared" ca="1" si="142"/>
        <v/>
      </c>
      <c r="H1150" s="1">
        <f ca="1">RANDBETWEEN(Feuil3!$A$1,Feuil3!$B$1)</f>
        <v>43679</v>
      </c>
      <c r="I1150">
        <f t="shared" ca="1" si="143"/>
        <v>302</v>
      </c>
      <c r="J1150" t="str">
        <f t="shared" ca="1" si="144"/>
        <v>Perdu</v>
      </c>
    </row>
    <row r="1151" spans="1:10">
      <c r="A1151">
        <f t="shared" ca="1" si="137"/>
        <v>428497150</v>
      </c>
      <c r="B1151" t="str">
        <f t="shared" ca="1" si="138"/>
        <v>HOTEL CHARMA</v>
      </c>
      <c r="C1151" t="str">
        <f ca="1">VLOOKUP(RANDBETWEEN(1,11),produit,2)</f>
        <v>Financement formation TES</v>
      </c>
      <c r="D1151" t="str">
        <f t="shared" ca="1" si="141"/>
        <v>1371801150</v>
      </c>
      <c r="E1151" t="str">
        <f t="shared" ca="1" si="139"/>
        <v>Felicia Nicolas</v>
      </c>
      <c r="F1151" t="str">
        <f t="shared" ca="1" si="140"/>
        <v>Développement</v>
      </c>
      <c r="G1151" s="1">
        <f t="shared" ca="1" si="142"/>
        <v>40706</v>
      </c>
      <c r="H1151" s="1">
        <f ca="1">RANDBETWEEN(Feuil3!$A$1,Feuil3!$B$1)</f>
        <v>40631</v>
      </c>
      <c r="I1151">
        <f t="shared" ca="1" si="143"/>
        <v>268</v>
      </c>
      <c r="J1151" t="str">
        <f t="shared" ca="1" si="144"/>
        <v>Gagné</v>
      </c>
    </row>
    <row r="1152" spans="1:10">
      <c r="A1152">
        <f t="shared" ca="1" si="137"/>
        <v>499575702</v>
      </c>
      <c r="B1152" t="str">
        <f t="shared" ca="1" si="138"/>
        <v>SILLAGE DISTRIBUTION SARL</v>
      </c>
      <c r="C1152" t="str">
        <f ca="1">VLOOKUP(RANDBETWEEN(1,11),produit,2)</f>
        <v>Financement campagne sensibilisation interne TES</v>
      </c>
      <c r="D1152" t="str">
        <f t="shared" ca="1" si="141"/>
        <v>9868271151</v>
      </c>
      <c r="E1152" t="str">
        <f t="shared" ca="1" si="139"/>
        <v>Dusty Hoppe</v>
      </c>
      <c r="F1152" t="str">
        <f t="shared" ca="1" si="140"/>
        <v>Développement</v>
      </c>
      <c r="G1152" s="1" t="str">
        <f t="shared" ca="1" si="142"/>
        <v/>
      </c>
      <c r="H1152" s="1">
        <f ca="1">RANDBETWEEN(Feuil3!$A$1,Feuil3!$B$1)</f>
        <v>40976</v>
      </c>
      <c r="I1152">
        <f t="shared" ca="1" si="143"/>
        <v>344</v>
      </c>
      <c r="J1152" t="str">
        <f t="shared" ca="1" si="144"/>
        <v>Perdu</v>
      </c>
    </row>
    <row r="1153" spans="1:10">
      <c r="A1153">
        <f t="shared" ca="1" si="137"/>
        <v>484998000</v>
      </c>
      <c r="B1153" t="str">
        <f t="shared" ca="1" si="138"/>
        <v>HOTEL BELGRAND PARIS CHAMPS ELYSEES</v>
      </c>
      <c r="C1153" t="str">
        <f ca="1">VLOOKUP(RANDBETWEEN(1,11),produit,2)</f>
        <v>Prêt économies énergies</v>
      </c>
      <c r="D1153" t="str">
        <f t="shared" ca="1" si="141"/>
        <v>5371201152</v>
      </c>
      <c r="E1153" t="str">
        <f t="shared" ca="1" si="139"/>
        <v>Lavon Lang</v>
      </c>
      <c r="F1153" t="str">
        <f t="shared" ca="1" si="140"/>
        <v>Modernisation</v>
      </c>
      <c r="G1153" s="1">
        <f t="shared" ca="1" si="142"/>
        <v>42192</v>
      </c>
      <c r="H1153" s="1">
        <f ca="1">RANDBETWEEN(Feuil3!$A$1,Feuil3!$B$1)</f>
        <v>42107</v>
      </c>
      <c r="I1153">
        <f t="shared" ca="1" si="143"/>
        <v>106</v>
      </c>
      <c r="J1153" t="str">
        <f t="shared" ca="1" si="144"/>
        <v>Gagné</v>
      </c>
    </row>
    <row r="1154" spans="1:10">
      <c r="A1154">
        <f t="shared" ref="A1154:A1217" ca="1" si="145">VLOOKUP(RANDBETWEEN(1,1000),soc,2,FALSE)</f>
        <v>485032882</v>
      </c>
      <c r="B1154" t="str">
        <f t="shared" ref="B1154:B1217" ca="1" si="146">VLOOKUP(A1154,soc_siren,2,FALSE)</f>
        <v>SOC D'EDITIONS MUSICALES INTERNATIONALES</v>
      </c>
      <c r="C1154" t="str">
        <f ca="1">VLOOKUP(RANDBETWEEN(1,11),produit,2)</f>
        <v>Financement innovation écologique</v>
      </c>
      <c r="D1154" t="str">
        <f t="shared" ca="1" si="141"/>
        <v>8211521153</v>
      </c>
      <c r="E1154" t="str">
        <f t="shared" ref="E1154:E1217" ca="1" si="147">VLOOKUP(RANDBETWEEN(1,15),commercial,2,FALSE)</f>
        <v>Arnoldo Roob</v>
      </c>
      <c r="F1154" t="str">
        <f t="shared" ref="F1154:F1217" ca="1" si="148">VLOOKUP(C1154,finalité,2,FALSE)</f>
        <v>Développement</v>
      </c>
      <c r="G1154" s="1" t="str">
        <f t="shared" ca="1" si="142"/>
        <v/>
      </c>
      <c r="H1154" s="1">
        <f ca="1">RANDBETWEEN(Feuil3!$A$1,Feuil3!$B$1)</f>
        <v>40711</v>
      </c>
      <c r="I1154">
        <f t="shared" ca="1" si="143"/>
        <v>282</v>
      </c>
      <c r="J1154" t="str">
        <f t="shared" ca="1" si="144"/>
        <v>Perdu</v>
      </c>
    </row>
    <row r="1155" spans="1:10">
      <c r="A1155">
        <f t="shared" ca="1" si="145"/>
        <v>504044066</v>
      </c>
      <c r="B1155" t="str">
        <f t="shared" ca="1" si="146"/>
        <v>HOTEL DU MARAIS HOME</v>
      </c>
      <c r="C1155" t="str">
        <f ca="1">VLOOKUP(RANDBETWEEN(1,11),produit,2)</f>
        <v>Financement campagne sensibilisation interne TES</v>
      </c>
      <c r="D1155" t="str">
        <f t="shared" ref="D1155:D1218" ca="1" si="149">RIGHT(TEXT(RANDBETWEEN(10000000,99999999),"0")&amp;TEXT(ROW()-1,"0"),10)</f>
        <v>4012571154</v>
      </c>
      <c r="E1155" t="str">
        <f t="shared" ca="1" si="147"/>
        <v>Abigayle Rohan</v>
      </c>
      <c r="F1155" t="str">
        <f t="shared" ca="1" si="148"/>
        <v>Développement</v>
      </c>
      <c r="G1155" s="1" t="str">
        <f t="shared" ref="G1155:G1218" ca="1" si="150">IF(RAND()&lt;=0.3,H1155+RANDBETWEEN(30,90),"")</f>
        <v/>
      </c>
      <c r="H1155" s="1">
        <f ca="1">RANDBETWEEN(Feuil3!$A$1,Feuil3!$B$1)</f>
        <v>40614</v>
      </c>
      <c r="I1155">
        <f t="shared" ref="I1155:I1218" ca="1" si="151">RANDBETWEEN(100,500)</f>
        <v>228</v>
      </c>
      <c r="J1155" t="str">
        <f t="shared" ca="1" si="144"/>
        <v>Perdu</v>
      </c>
    </row>
    <row r="1156" spans="1:10">
      <c r="A1156">
        <f t="shared" ca="1" si="145"/>
        <v>451658389</v>
      </c>
      <c r="B1156" t="str">
        <f t="shared" ca="1" si="146"/>
        <v>HARRYS</v>
      </c>
      <c r="C1156" t="str">
        <f ca="1">VLOOKUP(RANDBETWEEN(1,11),produit,2)</f>
        <v>Financement formation TES</v>
      </c>
      <c r="D1156" t="str">
        <f t="shared" ca="1" si="149"/>
        <v>1647971155</v>
      </c>
      <c r="E1156" t="str">
        <f t="shared" ca="1" si="147"/>
        <v>Mara Lowe</v>
      </c>
      <c r="F1156" t="str">
        <f t="shared" ca="1" si="148"/>
        <v>Développement</v>
      </c>
      <c r="G1156" s="1" t="str">
        <f t="shared" ca="1" si="150"/>
        <v/>
      </c>
      <c r="H1156" s="1">
        <f ca="1">RANDBETWEEN(Feuil3!$A$1,Feuil3!$B$1)</f>
        <v>41451</v>
      </c>
      <c r="I1156">
        <f t="shared" ca="1" si="151"/>
        <v>374</v>
      </c>
      <c r="J1156" t="str">
        <f t="shared" ca="1" si="144"/>
        <v>Perdu</v>
      </c>
    </row>
    <row r="1157" spans="1:10">
      <c r="A1157">
        <f t="shared" ca="1" si="145"/>
        <v>538471178</v>
      </c>
      <c r="B1157" t="str">
        <f t="shared" ca="1" si="146"/>
        <v>SKY DIS</v>
      </c>
      <c r="C1157" t="str">
        <f ca="1">VLOOKUP(RANDBETWEEN(1,11),produit,2)</f>
        <v>Financement campagne sensibilisation interne TES</v>
      </c>
      <c r="D1157" t="str">
        <f t="shared" ca="1" si="149"/>
        <v>6426391156</v>
      </c>
      <c r="E1157" t="str">
        <f t="shared" ca="1" si="147"/>
        <v>Frederick Predovic</v>
      </c>
      <c r="F1157" t="str">
        <f t="shared" ca="1" si="148"/>
        <v>Développement</v>
      </c>
      <c r="G1157" s="1" t="str">
        <f t="shared" ca="1" si="150"/>
        <v/>
      </c>
      <c r="H1157" s="1">
        <f ca="1">RANDBETWEEN(Feuil3!$A$1,Feuil3!$B$1)</f>
        <v>41502</v>
      </c>
      <c r="I1157">
        <f t="shared" ca="1" si="151"/>
        <v>353</v>
      </c>
      <c r="J1157" t="str">
        <f t="shared" ca="1" si="144"/>
        <v>Perdu</v>
      </c>
    </row>
    <row r="1158" spans="1:10">
      <c r="A1158">
        <f t="shared" ca="1" si="145"/>
        <v>430059048</v>
      </c>
      <c r="B1158" t="str">
        <f t="shared" ca="1" si="146"/>
        <v>SOC A THEATRE MICHEL</v>
      </c>
      <c r="C1158" t="str">
        <f ca="1">VLOOKUP(RANDBETWEEN(1,11),produit,2)</f>
        <v>Prêt Crédit Impôt Recherche</v>
      </c>
      <c r="D1158" t="str">
        <f t="shared" ca="1" si="149"/>
        <v>5920111157</v>
      </c>
      <c r="E1158" t="str">
        <f t="shared" ca="1" si="147"/>
        <v>Dusty Hoppe</v>
      </c>
      <c r="F1158" t="str">
        <f t="shared" ca="1" si="148"/>
        <v>Développement</v>
      </c>
      <c r="G1158" s="1" t="str">
        <f t="shared" ca="1" si="150"/>
        <v/>
      </c>
      <c r="H1158" s="1">
        <f ca="1">RANDBETWEEN(Feuil3!$A$1,Feuil3!$B$1)</f>
        <v>43126</v>
      </c>
      <c r="I1158">
        <f t="shared" ca="1" si="151"/>
        <v>112</v>
      </c>
      <c r="J1158" t="str">
        <f t="shared" ca="1" si="144"/>
        <v>Perdu</v>
      </c>
    </row>
    <row r="1159" spans="1:10">
      <c r="A1159">
        <f t="shared" ca="1" si="145"/>
        <v>808094767</v>
      </c>
      <c r="B1159" t="str">
        <f t="shared" ca="1" si="146"/>
        <v>SIGN SERVICES</v>
      </c>
      <c r="C1159" t="str">
        <f ca="1">VLOOKUP(RANDBETWEEN(1,11),produit,2)</f>
        <v>Financement travaux modernisation</v>
      </c>
      <c r="D1159" t="str">
        <f t="shared" ca="1" si="149"/>
        <v>9622831158</v>
      </c>
      <c r="E1159" t="str">
        <f t="shared" ca="1" si="147"/>
        <v>Mara Lowe</v>
      </c>
      <c r="F1159" t="str">
        <f t="shared" ca="1" si="148"/>
        <v>Modernisation</v>
      </c>
      <c r="G1159" s="1">
        <f t="shared" ca="1" si="150"/>
        <v>41468</v>
      </c>
      <c r="H1159" s="1">
        <f ca="1">RANDBETWEEN(Feuil3!$A$1,Feuil3!$B$1)</f>
        <v>41412</v>
      </c>
      <c r="I1159">
        <f t="shared" ca="1" si="151"/>
        <v>153</v>
      </c>
      <c r="J1159" t="str">
        <f t="shared" ca="1" si="144"/>
        <v>Gagné</v>
      </c>
    </row>
    <row r="1160" spans="1:10">
      <c r="A1160">
        <f t="shared" ca="1" si="145"/>
        <v>417902806</v>
      </c>
      <c r="B1160" t="str">
        <f t="shared" ca="1" si="146"/>
        <v>HOTEL ETOILE TROCADERO</v>
      </c>
      <c r="C1160" t="str">
        <f ca="1">VLOOKUP(RANDBETWEEN(1,11),produit,2)</f>
        <v>Financement travaux modernisation</v>
      </c>
      <c r="D1160" t="str">
        <f t="shared" ca="1" si="149"/>
        <v>6670401159</v>
      </c>
      <c r="E1160" t="str">
        <f t="shared" ca="1" si="147"/>
        <v>Queen Pfannerstill</v>
      </c>
      <c r="F1160" t="str">
        <f t="shared" ca="1" si="148"/>
        <v>Modernisation</v>
      </c>
      <c r="G1160" s="1" t="str">
        <f t="shared" ca="1" si="150"/>
        <v/>
      </c>
      <c r="H1160" s="1">
        <f ca="1">RANDBETWEEN(Feuil3!$A$1,Feuil3!$B$1)</f>
        <v>42274</v>
      </c>
      <c r="I1160">
        <f t="shared" ca="1" si="151"/>
        <v>375</v>
      </c>
      <c r="J1160" t="str">
        <f t="shared" ca="1" si="144"/>
        <v>Perdu</v>
      </c>
    </row>
    <row r="1161" spans="1:10">
      <c r="A1161">
        <f t="shared" ca="1" si="145"/>
        <v>428147789</v>
      </c>
      <c r="B1161" t="str">
        <f t="shared" ca="1" si="146"/>
        <v>HOTEL DE NEMOURS</v>
      </c>
      <c r="C1161" t="str">
        <f ca="1">VLOOKUP(RANDBETWEEN(1,11),produit,2)</f>
        <v>Financement plan réduction pollution</v>
      </c>
      <c r="D1161" t="str">
        <f t="shared" ca="1" si="149"/>
        <v>6919041160</v>
      </c>
      <c r="E1161" t="str">
        <f t="shared" ca="1" si="147"/>
        <v>Felicia Nicolas</v>
      </c>
      <c r="F1161" t="str">
        <f t="shared" ca="1" si="148"/>
        <v>Modernisation</v>
      </c>
      <c r="G1161" s="1" t="str">
        <f t="shared" ca="1" si="150"/>
        <v/>
      </c>
      <c r="H1161" s="1">
        <f ca="1">RANDBETWEEN(Feuil3!$A$1,Feuil3!$B$1)</f>
        <v>41161</v>
      </c>
      <c r="I1161">
        <f t="shared" ca="1" si="151"/>
        <v>385</v>
      </c>
      <c r="J1161" t="str">
        <f t="shared" ca="1" si="144"/>
        <v>Perdu</v>
      </c>
    </row>
    <row r="1162" spans="1:10">
      <c r="A1162">
        <f t="shared" ca="1" si="145"/>
        <v>817787948</v>
      </c>
      <c r="B1162" t="str">
        <f t="shared" ca="1" si="146"/>
        <v>HOTEL GRAMONT</v>
      </c>
      <c r="C1162" t="str">
        <f ca="1">VLOOKUP(RANDBETWEEN(1,11),produit,2)</f>
        <v>Prêt Crédit Impôt Recherche</v>
      </c>
      <c r="D1162" t="str">
        <f t="shared" ca="1" si="149"/>
        <v>1123401161</v>
      </c>
      <c r="E1162" t="str">
        <f t="shared" ca="1" si="147"/>
        <v>Arnoldo Roob</v>
      </c>
      <c r="F1162" t="str">
        <f t="shared" ca="1" si="148"/>
        <v>Développement</v>
      </c>
      <c r="G1162" s="1">
        <f t="shared" ca="1" si="150"/>
        <v>42484</v>
      </c>
      <c r="H1162" s="1">
        <f ca="1">RANDBETWEEN(Feuil3!$A$1,Feuil3!$B$1)</f>
        <v>42430</v>
      </c>
      <c r="I1162">
        <f t="shared" ca="1" si="151"/>
        <v>242</v>
      </c>
      <c r="J1162" t="str">
        <f t="shared" ca="1" si="144"/>
        <v>Gagné</v>
      </c>
    </row>
    <row r="1163" spans="1:10">
      <c r="A1163">
        <f t="shared" ca="1" si="145"/>
        <v>792492431</v>
      </c>
      <c r="B1163" t="str">
        <f t="shared" ca="1" si="146"/>
        <v>HOTEL BELLEVUE ET CHARIOT</v>
      </c>
      <c r="C1163" t="str">
        <f ca="1">VLOOKUP(RANDBETWEEN(1,11),produit,2)</f>
        <v>Financement campagne sensibilisation interne TES</v>
      </c>
      <c r="D1163" t="str">
        <f t="shared" ca="1" si="149"/>
        <v>2839481162</v>
      </c>
      <c r="E1163" t="str">
        <f t="shared" ca="1" si="147"/>
        <v>Hayden Schroeder</v>
      </c>
      <c r="F1163" t="str">
        <f t="shared" ca="1" si="148"/>
        <v>Développement</v>
      </c>
      <c r="G1163" s="1" t="str">
        <f t="shared" ca="1" si="150"/>
        <v/>
      </c>
      <c r="H1163" s="1">
        <f ca="1">RANDBETWEEN(Feuil3!$A$1,Feuil3!$B$1)</f>
        <v>41647</v>
      </c>
      <c r="I1163">
        <f t="shared" ca="1" si="151"/>
        <v>306</v>
      </c>
      <c r="J1163" t="str">
        <f t="shared" ca="1" si="144"/>
        <v>Perdu</v>
      </c>
    </row>
    <row r="1164" spans="1:10">
      <c r="A1164">
        <f t="shared" ca="1" si="145"/>
        <v>818620536</v>
      </c>
      <c r="B1164" t="str">
        <f t="shared" ca="1" si="146"/>
        <v>HOTEL DE LA GARE DU NORD</v>
      </c>
      <c r="C1164" t="str">
        <f ca="1">VLOOKUP(RANDBETWEEN(1,11),produit,2)</f>
        <v>Prêt participatif développement bois</v>
      </c>
      <c r="D1164" t="str">
        <f t="shared" ca="1" si="149"/>
        <v>4113151163</v>
      </c>
      <c r="E1164" t="str">
        <f t="shared" ca="1" si="147"/>
        <v>Lavon Lang</v>
      </c>
      <c r="F1164" t="str">
        <f t="shared" ca="1" si="148"/>
        <v>Développement</v>
      </c>
      <c r="G1164" s="1">
        <f t="shared" ca="1" si="150"/>
        <v>41489</v>
      </c>
      <c r="H1164" s="1">
        <f ca="1">RANDBETWEEN(Feuil3!$A$1,Feuil3!$B$1)</f>
        <v>41443</v>
      </c>
      <c r="I1164">
        <f t="shared" ca="1" si="151"/>
        <v>267</v>
      </c>
      <c r="J1164" t="str">
        <f t="shared" ca="1" si="144"/>
        <v>Gagné</v>
      </c>
    </row>
    <row r="1165" spans="1:10">
      <c r="A1165">
        <f t="shared" ca="1" si="145"/>
        <v>523670495</v>
      </c>
      <c r="B1165" t="str">
        <f t="shared" ca="1" si="146"/>
        <v>32 HOCHE</v>
      </c>
      <c r="C1165" t="str">
        <f ca="1">VLOOKUP(RANDBETWEEN(1,11),produit,2)</f>
        <v>Financement innovation écologique</v>
      </c>
      <c r="D1165" t="str">
        <f t="shared" ca="1" si="149"/>
        <v>6219261164</v>
      </c>
      <c r="E1165" t="str">
        <f t="shared" ca="1" si="147"/>
        <v>Dusty Hoppe</v>
      </c>
      <c r="F1165" t="str">
        <f t="shared" ca="1" si="148"/>
        <v>Développement</v>
      </c>
      <c r="G1165" s="1">
        <f t="shared" ca="1" si="150"/>
        <v>42835</v>
      </c>
      <c r="H1165" s="1">
        <f ca="1">RANDBETWEEN(Feuil3!$A$1,Feuil3!$B$1)</f>
        <v>42779</v>
      </c>
      <c r="I1165">
        <f t="shared" ca="1" si="151"/>
        <v>456</v>
      </c>
      <c r="J1165" t="str">
        <f t="shared" ca="1" si="144"/>
        <v>Gagné</v>
      </c>
    </row>
    <row r="1166" spans="1:10">
      <c r="A1166">
        <f t="shared" ca="1" si="145"/>
        <v>838437879</v>
      </c>
      <c r="B1166" t="str">
        <f t="shared" ca="1" si="146"/>
        <v>AB HOLDING COMPAGNY</v>
      </c>
      <c r="C1166" t="str">
        <f ca="1">VLOOKUP(RANDBETWEEN(1,11),produit,2)</f>
        <v>Prêt participatif développement bois</v>
      </c>
      <c r="D1166" t="str">
        <f t="shared" ca="1" si="149"/>
        <v>8967611165</v>
      </c>
      <c r="E1166" t="str">
        <f t="shared" ca="1" si="147"/>
        <v>Trystan Hickle</v>
      </c>
      <c r="F1166" t="str">
        <f t="shared" ca="1" si="148"/>
        <v>Développement</v>
      </c>
      <c r="G1166" s="1">
        <f t="shared" ca="1" si="150"/>
        <v>41815</v>
      </c>
      <c r="H1166" s="1">
        <f ca="1">RANDBETWEEN(Feuil3!$A$1,Feuil3!$B$1)</f>
        <v>41768</v>
      </c>
      <c r="I1166">
        <f t="shared" ca="1" si="151"/>
        <v>389</v>
      </c>
      <c r="J1166" t="str">
        <f t="shared" ca="1" si="144"/>
        <v>Gagné</v>
      </c>
    </row>
    <row r="1167" spans="1:10">
      <c r="A1167">
        <f t="shared" ca="1" si="145"/>
        <v>413730714</v>
      </c>
      <c r="B1167" t="str">
        <f t="shared" ca="1" si="146"/>
        <v>2PMD AUSTRALIA</v>
      </c>
      <c r="C1167" t="str">
        <f ca="1">VLOOKUP(RANDBETWEEN(1,11),produit,2)</f>
        <v>Financement campagne sensibilisation interne TES</v>
      </c>
      <c r="D1167" t="str">
        <f t="shared" ca="1" si="149"/>
        <v>9144231166</v>
      </c>
      <c r="E1167" t="str">
        <f t="shared" ca="1" si="147"/>
        <v>Dusty Hoppe</v>
      </c>
      <c r="F1167" t="str">
        <f t="shared" ca="1" si="148"/>
        <v>Développement</v>
      </c>
      <c r="G1167" s="1">
        <f t="shared" ca="1" si="150"/>
        <v>42085</v>
      </c>
      <c r="H1167" s="1">
        <f ca="1">RANDBETWEEN(Feuil3!$A$1,Feuil3!$B$1)</f>
        <v>42042</v>
      </c>
      <c r="I1167">
        <f t="shared" ca="1" si="151"/>
        <v>476</v>
      </c>
      <c r="J1167" t="str">
        <f t="shared" ca="1" si="144"/>
        <v>Gagné</v>
      </c>
    </row>
    <row r="1168" spans="1:10">
      <c r="A1168">
        <f t="shared" ca="1" si="145"/>
        <v>820853877</v>
      </c>
      <c r="B1168" t="str">
        <f t="shared" ca="1" si="146"/>
        <v>3A DEVELOPPEMENT</v>
      </c>
      <c r="C1168" t="str">
        <f ca="1">VLOOKUP(RANDBETWEEN(1,11),produit,2)</f>
        <v>Prêt participatif développement bois</v>
      </c>
      <c r="D1168" t="str">
        <f t="shared" ca="1" si="149"/>
        <v>3554971167</v>
      </c>
      <c r="E1168" t="str">
        <f t="shared" ca="1" si="147"/>
        <v>Frederick Predovic</v>
      </c>
      <c r="F1168" t="str">
        <f t="shared" ca="1" si="148"/>
        <v>Développement</v>
      </c>
      <c r="G1168" s="1">
        <f t="shared" ca="1" si="150"/>
        <v>42245</v>
      </c>
      <c r="H1168" s="1">
        <f ca="1">RANDBETWEEN(Feuil3!$A$1,Feuil3!$B$1)</f>
        <v>42200</v>
      </c>
      <c r="I1168">
        <f t="shared" ca="1" si="151"/>
        <v>324</v>
      </c>
      <c r="J1168" t="str">
        <f t="shared" ca="1" si="144"/>
        <v>Gagné</v>
      </c>
    </row>
    <row r="1169" spans="1:10">
      <c r="A1169">
        <f t="shared" ca="1" si="145"/>
        <v>830927992</v>
      </c>
      <c r="B1169" t="str">
        <f t="shared" ca="1" si="146"/>
        <v>HOME STOCK</v>
      </c>
      <c r="C1169" t="str">
        <f ca="1">VLOOKUP(RANDBETWEEN(1,11),produit,2)</f>
        <v>Prêt participatif développement bois</v>
      </c>
      <c r="D1169" t="str">
        <f t="shared" ca="1" si="149"/>
        <v>7943571168</v>
      </c>
      <c r="E1169" t="str">
        <f t="shared" ca="1" si="147"/>
        <v>Dusty Hoppe</v>
      </c>
      <c r="F1169" t="str">
        <f t="shared" ca="1" si="148"/>
        <v>Développement</v>
      </c>
      <c r="G1169" s="1" t="str">
        <f t="shared" ca="1" si="150"/>
        <v/>
      </c>
      <c r="H1169" s="1">
        <f ca="1">RANDBETWEEN(Feuil3!$A$1,Feuil3!$B$1)</f>
        <v>42388</v>
      </c>
      <c r="I1169">
        <f t="shared" ca="1" si="151"/>
        <v>182</v>
      </c>
      <c r="J1169" t="str">
        <f t="shared" ca="1" si="144"/>
        <v>Perdu</v>
      </c>
    </row>
    <row r="1170" spans="1:10">
      <c r="A1170">
        <f t="shared" ca="1" si="145"/>
        <v>850287475</v>
      </c>
      <c r="B1170" t="str">
        <f t="shared" ca="1" si="146"/>
        <v>SOC FRANCAISE NETTOYAGE</v>
      </c>
      <c r="C1170" t="str">
        <f ca="1">VLOOKUP(RANDBETWEEN(1,11),produit,2)</f>
        <v>Financement installations production énergies renouvellables</v>
      </c>
      <c r="D1170" t="str">
        <f t="shared" ca="1" si="149"/>
        <v>5193311169</v>
      </c>
      <c r="E1170" t="str">
        <f t="shared" ca="1" si="147"/>
        <v>Price Glover</v>
      </c>
      <c r="F1170" t="str">
        <f t="shared" ca="1" si="148"/>
        <v>Modernisation</v>
      </c>
      <c r="G1170" s="1" t="str">
        <f t="shared" ca="1" si="150"/>
        <v/>
      </c>
      <c r="H1170" s="1">
        <f ca="1">RANDBETWEEN(Feuil3!$A$1,Feuil3!$B$1)</f>
        <v>41200</v>
      </c>
      <c r="I1170">
        <f t="shared" ca="1" si="151"/>
        <v>277</v>
      </c>
      <c r="J1170" t="str">
        <f t="shared" ca="1" si="144"/>
        <v>Perdu</v>
      </c>
    </row>
    <row r="1171" spans="1:10">
      <c r="A1171">
        <f t="shared" ca="1" si="145"/>
        <v>39145412</v>
      </c>
      <c r="B1171" t="str">
        <f t="shared" ca="1" si="146"/>
        <v>HOTEL DU MINISTERE</v>
      </c>
      <c r="C1171" t="str">
        <f ca="1">VLOOKUP(RANDBETWEEN(1,11),produit,2)</f>
        <v>Financement plan réduction émissions CO2</v>
      </c>
      <c r="D1171" t="str">
        <f t="shared" ca="1" si="149"/>
        <v>5682591170</v>
      </c>
      <c r="E1171" t="str">
        <f t="shared" ca="1" si="147"/>
        <v>Darrion Becker</v>
      </c>
      <c r="F1171" t="str">
        <f t="shared" ca="1" si="148"/>
        <v>Modernisation</v>
      </c>
      <c r="G1171" s="1" t="str">
        <f t="shared" ca="1" si="150"/>
        <v/>
      </c>
      <c r="H1171" s="1">
        <f ca="1">RANDBETWEEN(Feuil3!$A$1,Feuil3!$B$1)</f>
        <v>41926</v>
      </c>
      <c r="I1171">
        <f t="shared" ca="1" si="151"/>
        <v>267</v>
      </c>
      <c r="J1171" t="str">
        <f t="shared" ca="1" si="144"/>
        <v>Perdu</v>
      </c>
    </row>
    <row r="1172" spans="1:10">
      <c r="A1172">
        <f t="shared" ca="1" si="145"/>
        <v>848103941</v>
      </c>
      <c r="B1172" t="str">
        <f t="shared" ca="1" si="146"/>
        <v>1000 ET UNE COURSES</v>
      </c>
      <c r="C1172" t="str">
        <f ca="1">VLOOKUP(RANDBETWEEN(1,11),produit,2)</f>
        <v>Financement innovation écologique</v>
      </c>
      <c r="D1172" t="str">
        <f t="shared" ca="1" si="149"/>
        <v>4493421171</v>
      </c>
      <c r="E1172" t="str">
        <f t="shared" ca="1" si="147"/>
        <v>Brad Volkman</v>
      </c>
      <c r="F1172" t="str">
        <f t="shared" ca="1" si="148"/>
        <v>Développement</v>
      </c>
      <c r="G1172" s="1">
        <f t="shared" ca="1" si="150"/>
        <v>41571</v>
      </c>
      <c r="H1172" s="1">
        <f ca="1">RANDBETWEEN(Feuil3!$A$1,Feuil3!$B$1)</f>
        <v>41515</v>
      </c>
      <c r="I1172">
        <f t="shared" ca="1" si="151"/>
        <v>439</v>
      </c>
      <c r="J1172" t="str">
        <f t="shared" ca="1" si="144"/>
        <v>Gagné</v>
      </c>
    </row>
    <row r="1173" spans="1:10">
      <c r="A1173">
        <f t="shared" ca="1" si="145"/>
        <v>451658389</v>
      </c>
      <c r="B1173" t="str">
        <f t="shared" ca="1" si="146"/>
        <v>HARRYS</v>
      </c>
      <c r="C1173" t="str">
        <f ca="1">VLOOKUP(RANDBETWEEN(1,11),produit,2)</f>
        <v>Prêt participatif développement bois</v>
      </c>
      <c r="D1173" t="str">
        <f t="shared" ca="1" si="149"/>
        <v>3975591172</v>
      </c>
      <c r="E1173" t="str">
        <f t="shared" ca="1" si="147"/>
        <v>Mara Lowe</v>
      </c>
      <c r="F1173" t="str">
        <f t="shared" ca="1" si="148"/>
        <v>Développement</v>
      </c>
      <c r="G1173" s="1">
        <f t="shared" ca="1" si="150"/>
        <v>43032</v>
      </c>
      <c r="H1173" s="1">
        <f ca="1">RANDBETWEEN(Feuil3!$A$1,Feuil3!$B$1)</f>
        <v>42951</v>
      </c>
      <c r="I1173">
        <f t="shared" ca="1" si="151"/>
        <v>275</v>
      </c>
      <c r="J1173" t="str">
        <f t="shared" ca="1" si="144"/>
        <v>Gagné</v>
      </c>
    </row>
    <row r="1174" spans="1:10">
      <c r="A1174">
        <f t="shared" ca="1" si="145"/>
        <v>823818240</v>
      </c>
      <c r="B1174" t="str">
        <f t="shared" ca="1" si="146"/>
        <v>HIGHFIELDS INVESTMENTS LIMITED</v>
      </c>
      <c r="C1174" t="str">
        <f ca="1">VLOOKUP(RANDBETWEEN(1,11),produit,2)</f>
        <v>Prêt participatif développement bois</v>
      </c>
      <c r="D1174" t="str">
        <f t="shared" ca="1" si="149"/>
        <v>8971171173</v>
      </c>
      <c r="E1174" t="str">
        <f t="shared" ca="1" si="147"/>
        <v>Dusty Hoppe</v>
      </c>
      <c r="F1174" t="str">
        <f t="shared" ca="1" si="148"/>
        <v>Développement</v>
      </c>
      <c r="G1174" s="1">
        <f t="shared" ca="1" si="150"/>
        <v>43683</v>
      </c>
      <c r="H1174" s="1">
        <f ca="1">RANDBETWEEN(Feuil3!$A$1,Feuil3!$B$1)</f>
        <v>43595</v>
      </c>
      <c r="I1174">
        <f t="shared" ca="1" si="151"/>
        <v>458</v>
      </c>
      <c r="J1174" t="str">
        <f t="shared" ref="J1174:J1237" ca="1" si="152">IF(G1174&lt;&gt;"","Gagné",IF(TODAY()&gt;H1174+90,"Perdu","En cours"))</f>
        <v>Gagné</v>
      </c>
    </row>
    <row r="1175" spans="1:10">
      <c r="A1175">
        <f t="shared" ca="1" si="145"/>
        <v>805382645</v>
      </c>
      <c r="B1175" t="str">
        <f t="shared" ca="1" si="146"/>
        <v>SNC PHARMACIE CATALA &amp; CHAPELIER</v>
      </c>
      <c r="C1175" t="str">
        <f ca="1">VLOOKUP(RANDBETWEEN(1,11),produit,2)</f>
        <v>Financement installations production énergies renouvellables</v>
      </c>
      <c r="D1175" t="str">
        <f t="shared" ca="1" si="149"/>
        <v>0864991174</v>
      </c>
      <c r="E1175" t="str">
        <f t="shared" ca="1" si="147"/>
        <v>Price Glover</v>
      </c>
      <c r="F1175" t="str">
        <f t="shared" ca="1" si="148"/>
        <v>Modernisation</v>
      </c>
      <c r="G1175" s="1">
        <f t="shared" ca="1" si="150"/>
        <v>41160</v>
      </c>
      <c r="H1175" s="1">
        <f ca="1">RANDBETWEEN(Feuil3!$A$1,Feuil3!$B$1)</f>
        <v>41096</v>
      </c>
      <c r="I1175">
        <f t="shared" ca="1" si="151"/>
        <v>130</v>
      </c>
      <c r="J1175" t="str">
        <f t="shared" ca="1" si="152"/>
        <v>Gagné</v>
      </c>
    </row>
    <row r="1176" spans="1:10">
      <c r="A1176">
        <f t="shared" ca="1" si="145"/>
        <v>499680494</v>
      </c>
      <c r="B1176" t="str">
        <f t="shared" ca="1" si="146"/>
        <v>SHIGERU BAN ARCHITECTS EUROPE</v>
      </c>
      <c r="C1176" t="str">
        <f ca="1">VLOOKUP(RANDBETWEEN(1,11),produit,2)</f>
        <v>Financement campagne sensibilisation interne TES</v>
      </c>
      <c r="D1176" t="str">
        <f t="shared" ca="1" si="149"/>
        <v>9225601175</v>
      </c>
      <c r="E1176" t="str">
        <f t="shared" ca="1" si="147"/>
        <v>Abigayle Rohan</v>
      </c>
      <c r="F1176" t="str">
        <f t="shared" ca="1" si="148"/>
        <v>Développement</v>
      </c>
      <c r="G1176" s="1" t="str">
        <f t="shared" ca="1" si="150"/>
        <v/>
      </c>
      <c r="H1176" s="1">
        <f ca="1">RANDBETWEEN(Feuil3!$A$1,Feuil3!$B$1)</f>
        <v>40328</v>
      </c>
      <c r="I1176">
        <f t="shared" ca="1" si="151"/>
        <v>260</v>
      </c>
      <c r="J1176" t="str">
        <f t="shared" ca="1" si="152"/>
        <v>Perdu</v>
      </c>
    </row>
    <row r="1177" spans="1:10">
      <c r="A1177">
        <f t="shared" ca="1" si="145"/>
        <v>434299137</v>
      </c>
      <c r="B1177" t="str">
        <f t="shared" ca="1" si="146"/>
        <v>9HOTEL</v>
      </c>
      <c r="C1177" t="str">
        <f ca="1">VLOOKUP(RANDBETWEEN(1,11),produit,2)</f>
        <v>Financement formation TES</v>
      </c>
      <c r="D1177" t="str">
        <f t="shared" ca="1" si="149"/>
        <v>1436861176</v>
      </c>
      <c r="E1177" t="str">
        <f t="shared" ca="1" si="147"/>
        <v>Hayden Schroeder</v>
      </c>
      <c r="F1177" t="str">
        <f t="shared" ca="1" si="148"/>
        <v>Développement</v>
      </c>
      <c r="G1177" s="1" t="str">
        <f t="shared" ca="1" si="150"/>
        <v/>
      </c>
      <c r="H1177" s="1">
        <f ca="1">RANDBETWEEN(Feuil3!$A$1,Feuil3!$B$1)</f>
        <v>41920</v>
      </c>
      <c r="I1177">
        <f t="shared" ca="1" si="151"/>
        <v>422</v>
      </c>
      <c r="J1177" t="str">
        <f t="shared" ca="1" si="152"/>
        <v>Perdu</v>
      </c>
    </row>
    <row r="1178" spans="1:10">
      <c r="A1178">
        <f t="shared" ca="1" si="145"/>
        <v>323391193</v>
      </c>
      <c r="B1178" t="str">
        <f t="shared" ca="1" si="146"/>
        <v>A Q D A</v>
      </c>
      <c r="C1178" t="str">
        <f ca="1">VLOOKUP(RANDBETWEEN(1,11),produit,2)</f>
        <v>Prêt participatif développement bois</v>
      </c>
      <c r="D1178" t="str">
        <f t="shared" ca="1" si="149"/>
        <v>1677881177</v>
      </c>
      <c r="E1178" t="str">
        <f t="shared" ca="1" si="147"/>
        <v>Frederick Predovic</v>
      </c>
      <c r="F1178" t="str">
        <f t="shared" ca="1" si="148"/>
        <v>Développement</v>
      </c>
      <c r="G1178" s="1" t="str">
        <f t="shared" ca="1" si="150"/>
        <v/>
      </c>
      <c r="H1178" s="1">
        <f ca="1">RANDBETWEEN(Feuil3!$A$1,Feuil3!$B$1)</f>
        <v>43959</v>
      </c>
      <c r="I1178">
        <f t="shared" ca="1" si="151"/>
        <v>374</v>
      </c>
      <c r="J1178" t="str">
        <f t="shared" ca="1" si="152"/>
        <v>En cours</v>
      </c>
    </row>
    <row r="1179" spans="1:10">
      <c r="A1179">
        <f t="shared" ca="1" si="145"/>
        <v>478315583</v>
      </c>
      <c r="B1179" t="str">
        <f t="shared" ca="1" si="146"/>
        <v>37 LOGISTICS</v>
      </c>
      <c r="C1179" t="str">
        <f ca="1">VLOOKUP(RANDBETWEEN(1,11),produit,2)</f>
        <v>Financement innovation écologique</v>
      </c>
      <c r="D1179" t="str">
        <f t="shared" ca="1" si="149"/>
        <v>0356781178</v>
      </c>
      <c r="E1179" t="str">
        <f t="shared" ca="1" si="147"/>
        <v>Lavon Lang</v>
      </c>
      <c r="F1179" t="str">
        <f t="shared" ca="1" si="148"/>
        <v>Développement</v>
      </c>
      <c r="G1179" s="1">
        <f t="shared" ca="1" si="150"/>
        <v>41976</v>
      </c>
      <c r="H1179" s="1">
        <f ca="1">RANDBETWEEN(Feuil3!$A$1,Feuil3!$B$1)</f>
        <v>41886</v>
      </c>
      <c r="I1179">
        <f t="shared" ca="1" si="151"/>
        <v>374</v>
      </c>
      <c r="J1179" t="str">
        <f t="shared" ca="1" si="152"/>
        <v>Gagné</v>
      </c>
    </row>
    <row r="1180" spans="1:10">
      <c r="A1180">
        <f t="shared" ca="1" si="145"/>
        <v>841887003</v>
      </c>
      <c r="B1180" t="str">
        <f t="shared" ca="1" si="146"/>
        <v>A M B FORMATIONS</v>
      </c>
      <c r="C1180" t="str">
        <f ca="1">VLOOKUP(RANDBETWEEN(1,11),produit,2)</f>
        <v>Financement plan réduction émissions CO2</v>
      </c>
      <c r="D1180" t="str">
        <f t="shared" ca="1" si="149"/>
        <v>4984481179</v>
      </c>
      <c r="E1180" t="str">
        <f t="shared" ca="1" si="147"/>
        <v>Price Glover</v>
      </c>
      <c r="F1180" t="str">
        <f t="shared" ca="1" si="148"/>
        <v>Modernisation</v>
      </c>
      <c r="G1180" s="1">
        <f t="shared" ca="1" si="150"/>
        <v>40500</v>
      </c>
      <c r="H1180" s="1">
        <f ca="1">RANDBETWEEN(Feuil3!$A$1,Feuil3!$B$1)</f>
        <v>40426</v>
      </c>
      <c r="I1180">
        <f t="shared" ca="1" si="151"/>
        <v>310</v>
      </c>
      <c r="J1180" t="str">
        <f t="shared" ca="1" si="152"/>
        <v>Gagné</v>
      </c>
    </row>
    <row r="1181" spans="1:10">
      <c r="A1181">
        <f t="shared" ca="1" si="145"/>
        <v>484998000</v>
      </c>
      <c r="B1181" t="str">
        <f t="shared" ca="1" si="146"/>
        <v>HOTEL BELGRAND PARIS CHAMPS ELYSEES</v>
      </c>
      <c r="C1181" t="str">
        <f ca="1">VLOOKUP(RANDBETWEEN(1,11),produit,2)</f>
        <v>Financement formation TES</v>
      </c>
      <c r="D1181" t="str">
        <f t="shared" ca="1" si="149"/>
        <v>5538101180</v>
      </c>
      <c r="E1181" t="str">
        <f t="shared" ca="1" si="147"/>
        <v>Hayden Schroeder</v>
      </c>
      <c r="F1181" t="str">
        <f t="shared" ca="1" si="148"/>
        <v>Développement</v>
      </c>
      <c r="G1181" s="1">
        <f t="shared" ca="1" si="150"/>
        <v>41179</v>
      </c>
      <c r="H1181" s="1">
        <f ca="1">RANDBETWEEN(Feuil3!$A$1,Feuil3!$B$1)</f>
        <v>41090</v>
      </c>
      <c r="I1181">
        <f t="shared" ca="1" si="151"/>
        <v>155</v>
      </c>
      <c r="J1181" t="str">
        <f t="shared" ca="1" si="152"/>
        <v>Gagné</v>
      </c>
    </row>
    <row r="1182" spans="1:10">
      <c r="A1182">
        <f t="shared" ca="1" si="145"/>
        <v>378253553</v>
      </c>
      <c r="B1182" t="str">
        <f t="shared" ca="1" si="146"/>
        <v>6A CAPITAL &amp; CONSEIL</v>
      </c>
      <c r="C1182" t="str">
        <f ca="1">VLOOKUP(RANDBETWEEN(1,11),produit,2)</f>
        <v>Financement plan réduction pollution</v>
      </c>
      <c r="D1182" t="str">
        <f t="shared" ca="1" si="149"/>
        <v>5229401181</v>
      </c>
      <c r="E1182" t="str">
        <f t="shared" ca="1" si="147"/>
        <v>Lavon Lang</v>
      </c>
      <c r="F1182" t="str">
        <f t="shared" ca="1" si="148"/>
        <v>Modernisation</v>
      </c>
      <c r="G1182" s="1" t="str">
        <f t="shared" ca="1" si="150"/>
        <v/>
      </c>
      <c r="H1182" s="1">
        <f ca="1">RANDBETWEEN(Feuil3!$A$1,Feuil3!$B$1)</f>
        <v>40322</v>
      </c>
      <c r="I1182">
        <f t="shared" ca="1" si="151"/>
        <v>201</v>
      </c>
      <c r="J1182" t="str">
        <f t="shared" ca="1" si="152"/>
        <v>Perdu</v>
      </c>
    </row>
    <row r="1183" spans="1:10">
      <c r="A1183">
        <f t="shared" ca="1" si="145"/>
        <v>499958460</v>
      </c>
      <c r="B1183" t="str">
        <f t="shared" ca="1" si="146"/>
        <v>AB CONSEILS</v>
      </c>
      <c r="C1183" t="str">
        <f ca="1">VLOOKUP(RANDBETWEEN(1,11),produit,2)</f>
        <v>Financement installations production énergies renouvellables</v>
      </c>
      <c r="D1183" t="str">
        <f t="shared" ca="1" si="149"/>
        <v>3355961182</v>
      </c>
      <c r="E1183" t="str">
        <f t="shared" ca="1" si="147"/>
        <v>Brad Volkman</v>
      </c>
      <c r="F1183" t="str">
        <f t="shared" ca="1" si="148"/>
        <v>Modernisation</v>
      </c>
      <c r="G1183" s="1" t="str">
        <f t="shared" ca="1" si="150"/>
        <v/>
      </c>
      <c r="H1183" s="1">
        <f ca="1">RANDBETWEEN(Feuil3!$A$1,Feuil3!$B$1)</f>
        <v>43307</v>
      </c>
      <c r="I1183">
        <f t="shared" ca="1" si="151"/>
        <v>230</v>
      </c>
      <c r="J1183" t="str">
        <f t="shared" ca="1" si="152"/>
        <v>Perdu</v>
      </c>
    </row>
    <row r="1184" spans="1:10">
      <c r="A1184">
        <f t="shared" ca="1" si="145"/>
        <v>803048321</v>
      </c>
      <c r="B1184" t="str">
        <f t="shared" ca="1" si="146"/>
        <v>HDF PARA</v>
      </c>
      <c r="C1184" t="str">
        <f ca="1">VLOOKUP(RANDBETWEEN(1,11),produit,2)</f>
        <v>Prêt participatif développement bois</v>
      </c>
      <c r="D1184" t="str">
        <f t="shared" ca="1" si="149"/>
        <v>2873891183</v>
      </c>
      <c r="E1184" t="str">
        <f t="shared" ca="1" si="147"/>
        <v>Cecile Marquardt</v>
      </c>
      <c r="F1184" t="str">
        <f t="shared" ca="1" si="148"/>
        <v>Développement</v>
      </c>
      <c r="G1184" s="1" t="str">
        <f t="shared" ca="1" si="150"/>
        <v/>
      </c>
      <c r="H1184" s="1">
        <f ca="1">RANDBETWEEN(Feuil3!$A$1,Feuil3!$B$1)</f>
        <v>42622</v>
      </c>
      <c r="I1184">
        <f t="shared" ca="1" si="151"/>
        <v>317</v>
      </c>
      <c r="J1184" t="str">
        <f t="shared" ca="1" si="152"/>
        <v>Perdu</v>
      </c>
    </row>
    <row r="1185" spans="1:10">
      <c r="A1185">
        <f t="shared" ca="1" si="145"/>
        <v>811544303</v>
      </c>
      <c r="B1185" t="str">
        <f t="shared" ca="1" si="146"/>
        <v>SI-LOGISM</v>
      </c>
      <c r="C1185" t="str">
        <f ca="1">VLOOKUP(RANDBETWEEN(1,11),produit,2)</f>
        <v>Financement travaux modernisation</v>
      </c>
      <c r="D1185" t="str">
        <f t="shared" ca="1" si="149"/>
        <v>6453481184</v>
      </c>
      <c r="E1185" t="str">
        <f t="shared" ca="1" si="147"/>
        <v>Cecile Marquardt</v>
      </c>
      <c r="F1185" t="str">
        <f t="shared" ca="1" si="148"/>
        <v>Modernisation</v>
      </c>
      <c r="G1185" s="1" t="str">
        <f t="shared" ca="1" si="150"/>
        <v/>
      </c>
      <c r="H1185" s="1">
        <f ca="1">RANDBETWEEN(Feuil3!$A$1,Feuil3!$B$1)</f>
        <v>40969</v>
      </c>
      <c r="I1185">
        <f t="shared" ca="1" si="151"/>
        <v>459</v>
      </c>
      <c r="J1185" t="str">
        <f t="shared" ca="1" si="152"/>
        <v>Perdu</v>
      </c>
    </row>
    <row r="1186" spans="1:10">
      <c r="A1186">
        <f t="shared" ca="1" si="145"/>
        <v>501379705</v>
      </c>
      <c r="B1186" t="str">
        <f t="shared" ca="1" si="146"/>
        <v>14 TRANS</v>
      </c>
      <c r="C1186" t="str">
        <f ca="1">VLOOKUP(RANDBETWEEN(1,11),produit,2)</f>
        <v>Financement travaux modernisation</v>
      </c>
      <c r="D1186" t="str">
        <f t="shared" ca="1" si="149"/>
        <v>4841351185</v>
      </c>
      <c r="E1186" t="str">
        <f t="shared" ca="1" si="147"/>
        <v>Lavon Lang</v>
      </c>
      <c r="F1186" t="str">
        <f t="shared" ca="1" si="148"/>
        <v>Modernisation</v>
      </c>
      <c r="G1186" s="1">
        <f t="shared" ca="1" si="150"/>
        <v>40656</v>
      </c>
      <c r="H1186" s="1">
        <f ca="1">RANDBETWEEN(Feuil3!$A$1,Feuil3!$B$1)</f>
        <v>40573</v>
      </c>
      <c r="I1186">
        <f t="shared" ca="1" si="151"/>
        <v>243</v>
      </c>
      <c r="J1186" t="str">
        <f t="shared" ca="1" si="152"/>
        <v>Gagné</v>
      </c>
    </row>
    <row r="1187" spans="1:10">
      <c r="A1187">
        <f t="shared" ca="1" si="145"/>
        <v>833048010</v>
      </c>
      <c r="B1187" t="str">
        <f t="shared" ca="1" si="146"/>
        <v>HOTEL CHATILLON</v>
      </c>
      <c r="C1187" t="str">
        <f ca="1">VLOOKUP(RANDBETWEEN(1,11),produit,2)</f>
        <v>Financement installations production énergies renouvellables</v>
      </c>
      <c r="D1187" t="str">
        <f t="shared" ca="1" si="149"/>
        <v>5807751186</v>
      </c>
      <c r="E1187" t="str">
        <f t="shared" ca="1" si="147"/>
        <v>Brad Volkman</v>
      </c>
      <c r="F1187" t="str">
        <f t="shared" ca="1" si="148"/>
        <v>Modernisation</v>
      </c>
      <c r="G1187" s="1">
        <f t="shared" ca="1" si="150"/>
        <v>41992</v>
      </c>
      <c r="H1187" s="1">
        <f ca="1">RANDBETWEEN(Feuil3!$A$1,Feuil3!$B$1)</f>
        <v>41960</v>
      </c>
      <c r="I1187">
        <f t="shared" ca="1" si="151"/>
        <v>210</v>
      </c>
      <c r="J1187" t="str">
        <f t="shared" ca="1" si="152"/>
        <v>Gagné</v>
      </c>
    </row>
    <row r="1188" spans="1:10">
      <c r="A1188">
        <f t="shared" ca="1" si="145"/>
        <v>522929454</v>
      </c>
      <c r="B1188" t="str">
        <f t="shared" ca="1" si="146"/>
        <v>AAM COMMUNICATION SARL</v>
      </c>
      <c r="C1188" t="str">
        <f ca="1">VLOOKUP(RANDBETWEEN(1,11),produit,2)</f>
        <v>Prêt participatif développement bois</v>
      </c>
      <c r="D1188" t="str">
        <f t="shared" ca="1" si="149"/>
        <v>7077051187</v>
      </c>
      <c r="E1188" t="str">
        <f t="shared" ca="1" si="147"/>
        <v>Felicia Nicolas</v>
      </c>
      <c r="F1188" t="str">
        <f t="shared" ca="1" si="148"/>
        <v>Développement</v>
      </c>
      <c r="G1188" s="1" t="str">
        <f t="shared" ca="1" si="150"/>
        <v/>
      </c>
      <c r="H1188" s="1">
        <f ca="1">RANDBETWEEN(Feuil3!$A$1,Feuil3!$B$1)</f>
        <v>41136</v>
      </c>
      <c r="I1188">
        <f t="shared" ca="1" si="151"/>
        <v>321</v>
      </c>
      <c r="J1188" t="str">
        <f t="shared" ca="1" si="152"/>
        <v>Perdu</v>
      </c>
    </row>
    <row r="1189" spans="1:10">
      <c r="A1189">
        <f t="shared" ca="1" si="145"/>
        <v>483502803</v>
      </c>
      <c r="B1189" t="str">
        <f t="shared" ca="1" si="146"/>
        <v>HELLOHIKIMORI</v>
      </c>
      <c r="C1189" t="str">
        <f ca="1">VLOOKUP(RANDBETWEEN(1,11),produit,2)</f>
        <v>Prêt économies énergies</v>
      </c>
      <c r="D1189" t="str">
        <f t="shared" ca="1" si="149"/>
        <v>5268551188</v>
      </c>
      <c r="E1189" t="str">
        <f t="shared" ca="1" si="147"/>
        <v>Felicia Nicolas</v>
      </c>
      <c r="F1189" t="str">
        <f t="shared" ca="1" si="148"/>
        <v>Modernisation</v>
      </c>
      <c r="G1189" s="1" t="str">
        <f t="shared" ca="1" si="150"/>
        <v/>
      </c>
      <c r="H1189" s="1">
        <f ca="1">RANDBETWEEN(Feuil3!$A$1,Feuil3!$B$1)</f>
        <v>42880</v>
      </c>
      <c r="I1189">
        <f t="shared" ca="1" si="151"/>
        <v>233</v>
      </c>
      <c r="J1189" t="str">
        <f t="shared" ca="1" si="152"/>
        <v>Perdu</v>
      </c>
    </row>
    <row r="1190" spans="1:10">
      <c r="A1190">
        <f t="shared" ca="1" si="145"/>
        <v>434367124</v>
      </c>
      <c r="B1190" t="str">
        <f t="shared" ca="1" si="146"/>
        <v>SOC FRANCAISE FOYERS ECONOMIQUES</v>
      </c>
      <c r="C1190" t="str">
        <f ca="1">VLOOKUP(RANDBETWEEN(1,11),produit,2)</f>
        <v>Financement campagne sensibilisation interne TES</v>
      </c>
      <c r="D1190" t="str">
        <f t="shared" ca="1" si="149"/>
        <v>9564031189</v>
      </c>
      <c r="E1190" t="str">
        <f t="shared" ca="1" si="147"/>
        <v>Abigayle Rohan</v>
      </c>
      <c r="F1190" t="str">
        <f t="shared" ca="1" si="148"/>
        <v>Développement</v>
      </c>
      <c r="G1190" s="1">
        <f t="shared" ca="1" si="150"/>
        <v>43352</v>
      </c>
      <c r="H1190" s="1">
        <f ca="1">RANDBETWEEN(Feuil3!$A$1,Feuil3!$B$1)</f>
        <v>43275</v>
      </c>
      <c r="I1190">
        <f t="shared" ca="1" si="151"/>
        <v>409</v>
      </c>
      <c r="J1190" t="str">
        <f t="shared" ca="1" si="152"/>
        <v>Gagné</v>
      </c>
    </row>
    <row r="1191" spans="1:10">
      <c r="A1191">
        <f t="shared" ca="1" si="145"/>
        <v>837877802</v>
      </c>
      <c r="B1191" t="str">
        <f t="shared" ca="1" si="146"/>
        <v>HIMERO FINANCES</v>
      </c>
      <c r="C1191" t="str">
        <f ca="1">VLOOKUP(RANDBETWEEN(1,11),produit,2)</f>
        <v>Financement installations production énergies renouvellables</v>
      </c>
      <c r="D1191" t="str">
        <f t="shared" ca="1" si="149"/>
        <v>8377951190</v>
      </c>
      <c r="E1191" t="str">
        <f t="shared" ca="1" si="147"/>
        <v>Dusty Hoppe</v>
      </c>
      <c r="F1191" t="str">
        <f t="shared" ca="1" si="148"/>
        <v>Modernisation</v>
      </c>
      <c r="G1191" s="1" t="str">
        <f t="shared" ca="1" si="150"/>
        <v/>
      </c>
      <c r="H1191" s="1">
        <f ca="1">RANDBETWEEN(Feuil3!$A$1,Feuil3!$B$1)</f>
        <v>41980</v>
      </c>
      <c r="I1191">
        <f t="shared" ca="1" si="151"/>
        <v>206</v>
      </c>
      <c r="J1191" t="str">
        <f t="shared" ca="1" si="152"/>
        <v>Perdu</v>
      </c>
    </row>
    <row r="1192" spans="1:10">
      <c r="A1192">
        <f t="shared" ca="1" si="145"/>
        <v>822388138</v>
      </c>
      <c r="B1192" t="str">
        <f t="shared" ca="1" si="146"/>
        <v>3CSDIS</v>
      </c>
      <c r="C1192" t="str">
        <f ca="1">VLOOKUP(RANDBETWEEN(1,11),produit,2)</f>
        <v>Prêt participatif développement bois</v>
      </c>
      <c r="D1192" t="str">
        <f t="shared" ca="1" si="149"/>
        <v>8022661191</v>
      </c>
      <c r="E1192" t="str">
        <f t="shared" ca="1" si="147"/>
        <v>Felicia Nicolas</v>
      </c>
      <c r="F1192" t="str">
        <f t="shared" ca="1" si="148"/>
        <v>Développement</v>
      </c>
      <c r="G1192" s="1" t="str">
        <f t="shared" ca="1" si="150"/>
        <v/>
      </c>
      <c r="H1192" s="1">
        <f ca="1">RANDBETWEEN(Feuil3!$A$1,Feuil3!$B$1)</f>
        <v>40796</v>
      </c>
      <c r="I1192">
        <f t="shared" ca="1" si="151"/>
        <v>214</v>
      </c>
      <c r="J1192" t="str">
        <f t="shared" ca="1" si="152"/>
        <v>Perdu</v>
      </c>
    </row>
    <row r="1193" spans="1:10">
      <c r="A1193">
        <f t="shared" ca="1" si="145"/>
        <v>524080132</v>
      </c>
      <c r="B1193" t="str">
        <f t="shared" ca="1" si="146"/>
        <v>AASTRIO</v>
      </c>
      <c r="C1193" t="str">
        <f ca="1">VLOOKUP(RANDBETWEEN(1,11),produit,2)</f>
        <v>Prêt participatif développement bois</v>
      </c>
      <c r="D1193" t="str">
        <f t="shared" ca="1" si="149"/>
        <v>2061511192</v>
      </c>
      <c r="E1193" t="str">
        <f t="shared" ca="1" si="147"/>
        <v>Mara Lowe</v>
      </c>
      <c r="F1193" t="str">
        <f t="shared" ca="1" si="148"/>
        <v>Développement</v>
      </c>
      <c r="G1193" s="1">
        <f t="shared" ca="1" si="150"/>
        <v>42351</v>
      </c>
      <c r="H1193" s="1">
        <f ca="1">RANDBETWEEN(Feuil3!$A$1,Feuil3!$B$1)</f>
        <v>42292</v>
      </c>
      <c r="I1193">
        <f t="shared" ca="1" si="151"/>
        <v>227</v>
      </c>
      <c r="J1193" t="str">
        <f t="shared" ca="1" si="152"/>
        <v>Gagné</v>
      </c>
    </row>
    <row r="1194" spans="1:10">
      <c r="A1194">
        <f t="shared" ca="1" si="145"/>
        <v>812535656</v>
      </c>
      <c r="B1194" t="str">
        <f t="shared" ca="1" si="146"/>
        <v>SOC DR JEAN-PHILIPPE MALLET SELARL CHIRURGIEN DENTISTE</v>
      </c>
      <c r="C1194" t="str">
        <f ca="1">VLOOKUP(RANDBETWEEN(1,11),produit,2)</f>
        <v>Financement travaux modernisation</v>
      </c>
      <c r="D1194" t="str">
        <f t="shared" ca="1" si="149"/>
        <v>0810721193</v>
      </c>
      <c r="E1194" t="str">
        <f t="shared" ca="1" si="147"/>
        <v>Cecile Marquardt</v>
      </c>
      <c r="F1194" t="str">
        <f t="shared" ca="1" si="148"/>
        <v>Modernisation</v>
      </c>
      <c r="G1194" s="1">
        <f t="shared" ca="1" si="150"/>
        <v>41494</v>
      </c>
      <c r="H1194" s="1">
        <f ca="1">RANDBETWEEN(Feuil3!$A$1,Feuil3!$B$1)</f>
        <v>41432</v>
      </c>
      <c r="I1194">
        <f t="shared" ca="1" si="151"/>
        <v>486</v>
      </c>
      <c r="J1194" t="str">
        <f t="shared" ca="1" si="152"/>
        <v>Gagné</v>
      </c>
    </row>
    <row r="1195" spans="1:10">
      <c r="A1195">
        <f t="shared" ca="1" si="145"/>
        <v>315251348</v>
      </c>
      <c r="B1195" t="str">
        <f t="shared" ca="1" si="146"/>
        <v>ABC MARKETING</v>
      </c>
      <c r="C1195" t="str">
        <f ca="1">VLOOKUP(RANDBETWEEN(1,11),produit,2)</f>
        <v>Financement plan réduction émissions CO2</v>
      </c>
      <c r="D1195" t="str">
        <f t="shared" ca="1" si="149"/>
        <v>5001671194</v>
      </c>
      <c r="E1195" t="str">
        <f t="shared" ca="1" si="147"/>
        <v>Hayden Schroeder</v>
      </c>
      <c r="F1195" t="str">
        <f t="shared" ca="1" si="148"/>
        <v>Modernisation</v>
      </c>
      <c r="G1195" s="1" t="str">
        <f t="shared" ca="1" si="150"/>
        <v/>
      </c>
      <c r="H1195" s="1">
        <f ca="1">RANDBETWEEN(Feuil3!$A$1,Feuil3!$B$1)</f>
        <v>40574</v>
      </c>
      <c r="I1195">
        <f t="shared" ca="1" si="151"/>
        <v>495</v>
      </c>
      <c r="J1195" t="str">
        <f t="shared" ca="1" si="152"/>
        <v>Perdu</v>
      </c>
    </row>
    <row r="1196" spans="1:10">
      <c r="A1196">
        <f t="shared" ca="1" si="145"/>
        <v>395128788</v>
      </c>
      <c r="B1196" t="str">
        <f t="shared" ca="1" si="146"/>
        <v>SIMONE</v>
      </c>
      <c r="C1196" t="str">
        <f ca="1">VLOOKUP(RANDBETWEEN(1,11),produit,2)</f>
        <v>Financement plan réduction émissions CO2</v>
      </c>
      <c r="D1196" t="str">
        <f t="shared" ca="1" si="149"/>
        <v>4697771195</v>
      </c>
      <c r="E1196" t="str">
        <f t="shared" ca="1" si="147"/>
        <v>Mara Lowe</v>
      </c>
      <c r="F1196" t="str">
        <f t="shared" ca="1" si="148"/>
        <v>Modernisation</v>
      </c>
      <c r="G1196" s="1">
        <f t="shared" ca="1" si="150"/>
        <v>43613</v>
      </c>
      <c r="H1196" s="1">
        <f ca="1">RANDBETWEEN(Feuil3!$A$1,Feuil3!$B$1)</f>
        <v>43561</v>
      </c>
      <c r="I1196">
        <f t="shared" ca="1" si="151"/>
        <v>393</v>
      </c>
      <c r="J1196" t="str">
        <f t="shared" ca="1" si="152"/>
        <v>Gagné</v>
      </c>
    </row>
    <row r="1197" spans="1:10">
      <c r="A1197">
        <f t="shared" ca="1" si="145"/>
        <v>500238241</v>
      </c>
      <c r="B1197" t="str">
        <f t="shared" ca="1" si="146"/>
        <v>SOC GRAND HOTEL LAFAYETTE BUFFAULT</v>
      </c>
      <c r="C1197" t="str">
        <f ca="1">VLOOKUP(RANDBETWEEN(1,11),produit,2)</f>
        <v>Prêt Crédit Impôt Recherche</v>
      </c>
      <c r="D1197" t="str">
        <f t="shared" ca="1" si="149"/>
        <v>2342161196</v>
      </c>
      <c r="E1197" t="str">
        <f t="shared" ca="1" si="147"/>
        <v>Felicia Nicolas</v>
      </c>
      <c r="F1197" t="str">
        <f t="shared" ca="1" si="148"/>
        <v>Développement</v>
      </c>
      <c r="G1197" s="1" t="str">
        <f t="shared" ca="1" si="150"/>
        <v/>
      </c>
      <c r="H1197" s="1">
        <f ca="1">RANDBETWEEN(Feuil3!$A$1,Feuil3!$B$1)</f>
        <v>42662</v>
      </c>
      <c r="I1197">
        <f t="shared" ca="1" si="151"/>
        <v>364</v>
      </c>
      <c r="J1197" t="str">
        <f t="shared" ca="1" si="152"/>
        <v>Perdu</v>
      </c>
    </row>
    <row r="1198" spans="1:10">
      <c r="A1198">
        <f t="shared" ca="1" si="145"/>
        <v>428590624</v>
      </c>
      <c r="B1198" t="str">
        <f t="shared" ca="1" si="146"/>
        <v>SOC EXPLOITATION GROUPE FERTEL</v>
      </c>
      <c r="C1198" t="str">
        <f ca="1">VLOOKUP(RANDBETWEEN(1,11),produit,2)</f>
        <v>Financement plan réduction émissions CO2</v>
      </c>
      <c r="D1198" t="str">
        <f t="shared" ca="1" si="149"/>
        <v>2218851197</v>
      </c>
      <c r="E1198" t="str">
        <f t="shared" ca="1" si="147"/>
        <v>Queen Pfannerstill</v>
      </c>
      <c r="F1198" t="str">
        <f t="shared" ca="1" si="148"/>
        <v>Modernisation</v>
      </c>
      <c r="G1198" s="1" t="str">
        <f t="shared" ca="1" si="150"/>
        <v/>
      </c>
      <c r="H1198" s="1">
        <f ca="1">RANDBETWEEN(Feuil3!$A$1,Feuil3!$B$1)</f>
        <v>40994</v>
      </c>
      <c r="I1198">
        <f t="shared" ca="1" si="151"/>
        <v>191</v>
      </c>
      <c r="J1198" t="str">
        <f t="shared" ca="1" si="152"/>
        <v>Perdu</v>
      </c>
    </row>
    <row r="1199" spans="1:10">
      <c r="A1199">
        <f t="shared" ca="1" si="145"/>
        <v>340396142</v>
      </c>
      <c r="B1199" t="str">
        <f t="shared" ca="1" si="146"/>
        <v>SMART PIXELS</v>
      </c>
      <c r="C1199" t="str">
        <f ca="1">VLOOKUP(RANDBETWEEN(1,11),produit,2)</f>
        <v>Prêt participatif développement bois</v>
      </c>
      <c r="D1199" t="str">
        <f t="shared" ca="1" si="149"/>
        <v>5777601198</v>
      </c>
      <c r="E1199" t="str">
        <f t="shared" ca="1" si="147"/>
        <v>Cecile Marquardt</v>
      </c>
      <c r="F1199" t="str">
        <f t="shared" ca="1" si="148"/>
        <v>Développement</v>
      </c>
      <c r="G1199" s="1" t="str">
        <f t="shared" ca="1" si="150"/>
        <v/>
      </c>
      <c r="H1199" s="1">
        <f ca="1">RANDBETWEEN(Feuil3!$A$1,Feuil3!$B$1)</f>
        <v>41409</v>
      </c>
      <c r="I1199">
        <f t="shared" ca="1" si="151"/>
        <v>195</v>
      </c>
      <c r="J1199" t="str">
        <f t="shared" ca="1" si="152"/>
        <v>Perdu</v>
      </c>
    </row>
    <row r="1200" spans="1:10">
      <c r="A1200">
        <f t="shared" ca="1" si="145"/>
        <v>844183285</v>
      </c>
      <c r="B1200" t="str">
        <f t="shared" ca="1" si="146"/>
        <v>HOTEL BELLECHASSE</v>
      </c>
      <c r="C1200" t="str">
        <f ca="1">VLOOKUP(RANDBETWEEN(1,11),produit,2)</f>
        <v>Financement plan réduction émissions CO2</v>
      </c>
      <c r="D1200" t="str">
        <f t="shared" ca="1" si="149"/>
        <v>4827351199</v>
      </c>
      <c r="E1200" t="str">
        <f t="shared" ca="1" si="147"/>
        <v>Dusty Hoppe</v>
      </c>
      <c r="F1200" t="str">
        <f t="shared" ca="1" si="148"/>
        <v>Modernisation</v>
      </c>
      <c r="G1200" s="1" t="str">
        <f t="shared" ca="1" si="150"/>
        <v/>
      </c>
      <c r="H1200" s="1">
        <f ca="1">RANDBETWEEN(Feuil3!$A$1,Feuil3!$B$1)</f>
        <v>40218</v>
      </c>
      <c r="I1200">
        <f t="shared" ca="1" si="151"/>
        <v>319</v>
      </c>
      <c r="J1200" t="str">
        <f t="shared" ca="1" si="152"/>
        <v>Perdu</v>
      </c>
    </row>
    <row r="1201" spans="1:10">
      <c r="A1201">
        <f t="shared" ca="1" si="145"/>
        <v>848606877</v>
      </c>
      <c r="B1201" t="str">
        <f t="shared" ca="1" si="146"/>
        <v>2Y MEDIA</v>
      </c>
      <c r="C1201" t="str">
        <f ca="1">VLOOKUP(RANDBETWEEN(1,11),produit,2)</f>
        <v>Prêt participatif développement bois</v>
      </c>
      <c r="D1201" t="str">
        <f t="shared" ca="1" si="149"/>
        <v>9460311200</v>
      </c>
      <c r="E1201" t="str">
        <f t="shared" ca="1" si="147"/>
        <v>Lavon Lang</v>
      </c>
      <c r="F1201" t="str">
        <f t="shared" ca="1" si="148"/>
        <v>Développement</v>
      </c>
      <c r="G1201" s="1" t="str">
        <f t="shared" ca="1" si="150"/>
        <v/>
      </c>
      <c r="H1201" s="1">
        <f ca="1">RANDBETWEEN(Feuil3!$A$1,Feuil3!$B$1)</f>
        <v>42439</v>
      </c>
      <c r="I1201">
        <f t="shared" ca="1" si="151"/>
        <v>163</v>
      </c>
      <c r="J1201" t="str">
        <f t="shared" ca="1" si="152"/>
        <v>Perdu</v>
      </c>
    </row>
    <row r="1202" spans="1:10">
      <c r="A1202">
        <f t="shared" ca="1" si="145"/>
        <v>849255773</v>
      </c>
      <c r="B1202" t="str">
        <f t="shared" ca="1" si="146"/>
        <v>SMOKO</v>
      </c>
      <c r="C1202" t="str">
        <f ca="1">VLOOKUP(RANDBETWEEN(1,11),produit,2)</f>
        <v>Financement travaux modernisation</v>
      </c>
      <c r="D1202" t="str">
        <f t="shared" ca="1" si="149"/>
        <v>3027351201</v>
      </c>
      <c r="E1202" t="str">
        <f t="shared" ca="1" si="147"/>
        <v>Felicia Nicolas</v>
      </c>
      <c r="F1202" t="str">
        <f t="shared" ca="1" si="148"/>
        <v>Modernisation</v>
      </c>
      <c r="G1202" s="1" t="str">
        <f t="shared" ca="1" si="150"/>
        <v/>
      </c>
      <c r="H1202" s="1">
        <f ca="1">RANDBETWEEN(Feuil3!$A$1,Feuil3!$B$1)</f>
        <v>42684</v>
      </c>
      <c r="I1202">
        <f t="shared" ca="1" si="151"/>
        <v>147</v>
      </c>
      <c r="J1202" t="str">
        <f t="shared" ca="1" si="152"/>
        <v>Perdu</v>
      </c>
    </row>
    <row r="1203" spans="1:10">
      <c r="A1203">
        <f t="shared" ca="1" si="145"/>
        <v>390178135</v>
      </c>
      <c r="B1203" t="str">
        <f t="shared" ca="1" si="146"/>
        <v>SOC ETUDE FINANCIERE COMPTABLE</v>
      </c>
      <c r="C1203" t="str">
        <f ca="1">VLOOKUP(RANDBETWEEN(1,11),produit,2)</f>
        <v>Financement formation TES</v>
      </c>
      <c r="D1203" t="str">
        <f t="shared" ca="1" si="149"/>
        <v>1848191202</v>
      </c>
      <c r="E1203" t="str">
        <f t="shared" ca="1" si="147"/>
        <v>Brad Volkman</v>
      </c>
      <c r="F1203" t="str">
        <f t="shared" ca="1" si="148"/>
        <v>Développement</v>
      </c>
      <c r="G1203" s="1" t="str">
        <f t="shared" ca="1" si="150"/>
        <v/>
      </c>
      <c r="H1203" s="1">
        <f ca="1">RANDBETWEEN(Feuil3!$A$1,Feuil3!$B$1)</f>
        <v>40267</v>
      </c>
      <c r="I1203">
        <f t="shared" ca="1" si="151"/>
        <v>315</v>
      </c>
      <c r="J1203" t="str">
        <f t="shared" ca="1" si="152"/>
        <v>Perdu</v>
      </c>
    </row>
    <row r="1204" spans="1:10">
      <c r="A1204">
        <f t="shared" ca="1" si="145"/>
        <v>432603876</v>
      </c>
      <c r="B1204" t="str">
        <f t="shared" ca="1" si="146"/>
        <v>SINGER &amp; HAMILTON</v>
      </c>
      <c r="C1204" t="str">
        <f ca="1">VLOOKUP(RANDBETWEEN(1,11),produit,2)</f>
        <v>Financement formation TES</v>
      </c>
      <c r="D1204" t="str">
        <f t="shared" ca="1" si="149"/>
        <v>9713301203</v>
      </c>
      <c r="E1204" t="str">
        <f t="shared" ca="1" si="147"/>
        <v>Abigayle Rohan</v>
      </c>
      <c r="F1204" t="str">
        <f t="shared" ca="1" si="148"/>
        <v>Développement</v>
      </c>
      <c r="G1204" s="1" t="str">
        <f t="shared" ca="1" si="150"/>
        <v/>
      </c>
      <c r="H1204" s="1">
        <f ca="1">RANDBETWEEN(Feuil3!$A$1,Feuil3!$B$1)</f>
        <v>42293</v>
      </c>
      <c r="I1204">
        <f t="shared" ca="1" si="151"/>
        <v>217</v>
      </c>
      <c r="J1204" t="str">
        <f t="shared" ca="1" si="152"/>
        <v>Perdu</v>
      </c>
    </row>
    <row r="1205" spans="1:10">
      <c r="A1205">
        <f t="shared" ca="1" si="145"/>
        <v>394466569</v>
      </c>
      <c r="B1205" t="str">
        <f t="shared" ca="1" si="146"/>
        <v>A.S.C.</v>
      </c>
      <c r="C1205" t="str">
        <f ca="1">VLOOKUP(RANDBETWEEN(1,11),produit,2)</f>
        <v>Prêt économies énergies</v>
      </c>
      <c r="D1205" t="str">
        <f t="shared" ca="1" si="149"/>
        <v>9358621204</v>
      </c>
      <c r="E1205" t="str">
        <f t="shared" ca="1" si="147"/>
        <v>Brad Volkman</v>
      </c>
      <c r="F1205" t="str">
        <f t="shared" ca="1" si="148"/>
        <v>Modernisation</v>
      </c>
      <c r="G1205" s="1" t="str">
        <f t="shared" ca="1" si="150"/>
        <v/>
      </c>
      <c r="H1205" s="1">
        <f ca="1">RANDBETWEEN(Feuil3!$A$1,Feuil3!$B$1)</f>
        <v>43287</v>
      </c>
      <c r="I1205">
        <f t="shared" ca="1" si="151"/>
        <v>331</v>
      </c>
      <c r="J1205" t="str">
        <f t="shared" ca="1" si="152"/>
        <v>Perdu</v>
      </c>
    </row>
    <row r="1206" spans="1:10">
      <c r="A1206">
        <f t="shared" ca="1" si="145"/>
        <v>508062114</v>
      </c>
      <c r="B1206" t="str">
        <f t="shared" ca="1" si="146"/>
        <v>HOTEL DE L'EUROPE</v>
      </c>
      <c r="C1206" t="str">
        <f ca="1">VLOOKUP(RANDBETWEEN(1,11),produit,2)</f>
        <v>Prêt participatif développement bois</v>
      </c>
      <c r="D1206" t="str">
        <f t="shared" ca="1" si="149"/>
        <v>3147501205</v>
      </c>
      <c r="E1206" t="str">
        <f t="shared" ca="1" si="147"/>
        <v>Mara Lowe</v>
      </c>
      <c r="F1206" t="str">
        <f t="shared" ca="1" si="148"/>
        <v>Développement</v>
      </c>
      <c r="G1206" s="1" t="str">
        <f t="shared" ca="1" si="150"/>
        <v/>
      </c>
      <c r="H1206" s="1">
        <f ca="1">RANDBETWEEN(Feuil3!$A$1,Feuil3!$B$1)</f>
        <v>43050</v>
      </c>
      <c r="I1206">
        <f t="shared" ca="1" si="151"/>
        <v>171</v>
      </c>
      <c r="J1206" t="str">
        <f t="shared" ca="1" si="152"/>
        <v>Perdu</v>
      </c>
    </row>
    <row r="1207" spans="1:10">
      <c r="A1207">
        <f t="shared" ca="1" si="145"/>
        <v>532514619</v>
      </c>
      <c r="B1207" t="str">
        <f t="shared" ca="1" si="146"/>
        <v>SL PARTNER</v>
      </c>
      <c r="C1207" t="str">
        <f ca="1">VLOOKUP(RANDBETWEEN(1,11),produit,2)</f>
        <v>Financement plan réduction émissions CO2</v>
      </c>
      <c r="D1207" t="str">
        <f t="shared" ca="1" si="149"/>
        <v>5182431206</v>
      </c>
      <c r="E1207" t="str">
        <f t="shared" ca="1" si="147"/>
        <v>Hayden Schroeder</v>
      </c>
      <c r="F1207" t="str">
        <f t="shared" ca="1" si="148"/>
        <v>Modernisation</v>
      </c>
      <c r="G1207" s="1">
        <f t="shared" ca="1" si="150"/>
        <v>41764</v>
      </c>
      <c r="H1207" s="1">
        <f ca="1">RANDBETWEEN(Feuil3!$A$1,Feuil3!$B$1)</f>
        <v>41700</v>
      </c>
      <c r="I1207">
        <f t="shared" ca="1" si="151"/>
        <v>411</v>
      </c>
      <c r="J1207" t="str">
        <f t="shared" ca="1" si="152"/>
        <v>Gagné</v>
      </c>
    </row>
    <row r="1208" spans="1:10">
      <c r="A1208">
        <f t="shared" ca="1" si="145"/>
        <v>811544303</v>
      </c>
      <c r="B1208" t="str">
        <f t="shared" ca="1" si="146"/>
        <v>SI-LOGISM</v>
      </c>
      <c r="C1208" t="str">
        <f ca="1">VLOOKUP(RANDBETWEEN(1,11),produit,2)</f>
        <v>Financement innovation écologique</v>
      </c>
      <c r="D1208" t="str">
        <f t="shared" ca="1" si="149"/>
        <v>5033781207</v>
      </c>
      <c r="E1208" t="str">
        <f t="shared" ca="1" si="147"/>
        <v>Mara Lowe</v>
      </c>
      <c r="F1208" t="str">
        <f t="shared" ca="1" si="148"/>
        <v>Développement</v>
      </c>
      <c r="G1208" s="1" t="str">
        <f t="shared" ca="1" si="150"/>
        <v/>
      </c>
      <c r="H1208" s="1">
        <f ca="1">RANDBETWEEN(Feuil3!$A$1,Feuil3!$B$1)</f>
        <v>43568</v>
      </c>
      <c r="I1208">
        <f t="shared" ca="1" si="151"/>
        <v>437</v>
      </c>
      <c r="J1208" t="str">
        <f t="shared" ca="1" si="152"/>
        <v>Perdu</v>
      </c>
    </row>
    <row r="1209" spans="1:10">
      <c r="A1209">
        <f t="shared" ca="1" si="145"/>
        <v>792961278</v>
      </c>
      <c r="B1209" t="str">
        <f t="shared" ca="1" si="146"/>
        <v>HOTEL LANGLOIS SA</v>
      </c>
      <c r="C1209" t="str">
        <f ca="1">VLOOKUP(RANDBETWEEN(1,11),produit,2)</f>
        <v>Prêt économies énergies</v>
      </c>
      <c r="D1209" t="str">
        <f t="shared" ca="1" si="149"/>
        <v>5623531208</v>
      </c>
      <c r="E1209" t="str">
        <f t="shared" ca="1" si="147"/>
        <v>Lavon Lang</v>
      </c>
      <c r="F1209" t="str">
        <f t="shared" ca="1" si="148"/>
        <v>Modernisation</v>
      </c>
      <c r="G1209" s="1" t="str">
        <f t="shared" ca="1" si="150"/>
        <v/>
      </c>
      <c r="H1209" s="1">
        <f ca="1">RANDBETWEEN(Feuil3!$A$1,Feuil3!$B$1)</f>
        <v>43503</v>
      </c>
      <c r="I1209">
        <f t="shared" ca="1" si="151"/>
        <v>200</v>
      </c>
      <c r="J1209" t="str">
        <f t="shared" ca="1" si="152"/>
        <v>Perdu</v>
      </c>
    </row>
    <row r="1210" spans="1:10">
      <c r="A1210">
        <f t="shared" ca="1" si="145"/>
        <v>837877802</v>
      </c>
      <c r="B1210" t="str">
        <f t="shared" ca="1" si="146"/>
        <v>HIMERO FINANCES</v>
      </c>
      <c r="C1210" t="str">
        <f ca="1">VLOOKUP(RANDBETWEEN(1,11),produit,2)</f>
        <v>Financement installations production énergies renouvellables</v>
      </c>
      <c r="D1210" t="str">
        <f t="shared" ca="1" si="149"/>
        <v>8232971209</v>
      </c>
      <c r="E1210" t="str">
        <f t="shared" ca="1" si="147"/>
        <v>Trystan Hickle</v>
      </c>
      <c r="F1210" t="str">
        <f t="shared" ca="1" si="148"/>
        <v>Modernisation</v>
      </c>
      <c r="G1210" s="1" t="str">
        <f t="shared" ca="1" si="150"/>
        <v/>
      </c>
      <c r="H1210" s="1">
        <f ca="1">RANDBETWEEN(Feuil3!$A$1,Feuil3!$B$1)</f>
        <v>41136</v>
      </c>
      <c r="I1210">
        <f t="shared" ca="1" si="151"/>
        <v>202</v>
      </c>
      <c r="J1210" t="str">
        <f t="shared" ca="1" si="152"/>
        <v>Perdu</v>
      </c>
    </row>
    <row r="1211" spans="1:10">
      <c r="A1211">
        <f t="shared" ca="1" si="145"/>
        <v>422281691</v>
      </c>
      <c r="B1211" t="str">
        <f t="shared" ca="1" si="146"/>
        <v>HOTEL DES GRANDS HOMMES</v>
      </c>
      <c r="C1211" t="str">
        <f ca="1">VLOOKUP(RANDBETWEEN(1,11),produit,2)</f>
        <v>Financement plan réduction émissions CO2</v>
      </c>
      <c r="D1211" t="str">
        <f t="shared" ca="1" si="149"/>
        <v>9575391210</v>
      </c>
      <c r="E1211" t="str">
        <f t="shared" ca="1" si="147"/>
        <v>Arnoldo Roob</v>
      </c>
      <c r="F1211" t="str">
        <f t="shared" ca="1" si="148"/>
        <v>Modernisation</v>
      </c>
      <c r="G1211" s="1">
        <f t="shared" ca="1" si="150"/>
        <v>42584</v>
      </c>
      <c r="H1211" s="1">
        <f ca="1">RANDBETWEEN(Feuil3!$A$1,Feuil3!$B$1)</f>
        <v>42494</v>
      </c>
      <c r="I1211">
        <f t="shared" ca="1" si="151"/>
        <v>122</v>
      </c>
      <c r="J1211" t="str">
        <f t="shared" ca="1" si="152"/>
        <v>Gagné</v>
      </c>
    </row>
    <row r="1212" spans="1:10">
      <c r="A1212">
        <f t="shared" ca="1" si="145"/>
        <v>792492431</v>
      </c>
      <c r="B1212" t="str">
        <f t="shared" ca="1" si="146"/>
        <v>HOTEL BELLEVUE ET CHARIOT</v>
      </c>
      <c r="C1212" t="str">
        <f ca="1">VLOOKUP(RANDBETWEEN(1,11),produit,2)</f>
        <v>Prêt participatif développement bois</v>
      </c>
      <c r="D1212" t="str">
        <f t="shared" ca="1" si="149"/>
        <v>1970751211</v>
      </c>
      <c r="E1212" t="str">
        <f t="shared" ca="1" si="147"/>
        <v>Trystan Hickle</v>
      </c>
      <c r="F1212" t="str">
        <f t="shared" ca="1" si="148"/>
        <v>Développement</v>
      </c>
      <c r="G1212" s="1" t="str">
        <f t="shared" ca="1" si="150"/>
        <v/>
      </c>
      <c r="H1212" s="1">
        <f ca="1">RANDBETWEEN(Feuil3!$A$1,Feuil3!$B$1)</f>
        <v>43395</v>
      </c>
      <c r="I1212">
        <f t="shared" ca="1" si="151"/>
        <v>494</v>
      </c>
      <c r="J1212" t="str">
        <f t="shared" ca="1" si="152"/>
        <v>Perdu</v>
      </c>
    </row>
    <row r="1213" spans="1:10">
      <c r="A1213">
        <f t="shared" ca="1" si="145"/>
        <v>480689033</v>
      </c>
      <c r="B1213" t="str">
        <f t="shared" ca="1" si="146"/>
        <v>SIRCA</v>
      </c>
      <c r="C1213" t="str">
        <f ca="1">VLOOKUP(RANDBETWEEN(1,11),produit,2)</f>
        <v>Financement installations production énergies renouvellables</v>
      </c>
      <c r="D1213" t="str">
        <f t="shared" ca="1" si="149"/>
        <v>6820361212</v>
      </c>
      <c r="E1213" t="str">
        <f t="shared" ca="1" si="147"/>
        <v>Frederick Predovic</v>
      </c>
      <c r="F1213" t="str">
        <f t="shared" ca="1" si="148"/>
        <v>Modernisation</v>
      </c>
      <c r="G1213" s="1" t="str">
        <f t="shared" ca="1" si="150"/>
        <v/>
      </c>
      <c r="H1213" s="1">
        <f ca="1">RANDBETWEEN(Feuil3!$A$1,Feuil3!$B$1)</f>
        <v>42670</v>
      </c>
      <c r="I1213">
        <f t="shared" ca="1" si="151"/>
        <v>180</v>
      </c>
      <c r="J1213" t="str">
        <f t="shared" ca="1" si="152"/>
        <v>Perdu</v>
      </c>
    </row>
    <row r="1214" spans="1:10">
      <c r="A1214">
        <f t="shared" ca="1" si="145"/>
        <v>831248000</v>
      </c>
      <c r="B1214" t="str">
        <f t="shared" ca="1" si="146"/>
        <v>SLOOP COMMUNICATION</v>
      </c>
      <c r="C1214" t="str">
        <f ca="1">VLOOKUP(RANDBETWEEN(1,11),produit,2)</f>
        <v>Prêt participatif développement bois</v>
      </c>
      <c r="D1214" t="str">
        <f t="shared" ca="1" si="149"/>
        <v>7757351213</v>
      </c>
      <c r="E1214" t="str">
        <f t="shared" ca="1" si="147"/>
        <v>Trystan Hickle</v>
      </c>
      <c r="F1214" t="str">
        <f t="shared" ca="1" si="148"/>
        <v>Développement</v>
      </c>
      <c r="G1214" s="1" t="str">
        <f t="shared" ca="1" si="150"/>
        <v/>
      </c>
      <c r="H1214" s="1">
        <f ca="1">RANDBETWEEN(Feuil3!$A$1,Feuil3!$B$1)</f>
        <v>43452</v>
      </c>
      <c r="I1214">
        <f t="shared" ca="1" si="151"/>
        <v>343</v>
      </c>
      <c r="J1214" t="str">
        <f t="shared" ca="1" si="152"/>
        <v>Perdu</v>
      </c>
    </row>
    <row r="1215" spans="1:10">
      <c r="A1215">
        <f t="shared" ca="1" si="145"/>
        <v>847932175</v>
      </c>
      <c r="B1215" t="str">
        <f t="shared" ca="1" si="146"/>
        <v>HOTEL DES CHAMPS ELYSEES</v>
      </c>
      <c r="C1215" t="str">
        <f ca="1">VLOOKUP(RANDBETWEEN(1,11),produit,2)</f>
        <v>Prêt économies énergies</v>
      </c>
      <c r="D1215" t="str">
        <f t="shared" ca="1" si="149"/>
        <v>9017901214</v>
      </c>
      <c r="E1215" t="str">
        <f t="shared" ca="1" si="147"/>
        <v>Hayden Schroeder</v>
      </c>
      <c r="F1215" t="str">
        <f t="shared" ca="1" si="148"/>
        <v>Modernisation</v>
      </c>
      <c r="G1215" s="1">
        <f t="shared" ca="1" si="150"/>
        <v>43347</v>
      </c>
      <c r="H1215" s="1">
        <f ca="1">RANDBETWEEN(Feuil3!$A$1,Feuil3!$B$1)</f>
        <v>43309</v>
      </c>
      <c r="I1215">
        <f t="shared" ca="1" si="151"/>
        <v>496</v>
      </c>
      <c r="J1215" t="str">
        <f t="shared" ca="1" si="152"/>
        <v>Gagné</v>
      </c>
    </row>
    <row r="1216" spans="1:10">
      <c r="A1216">
        <f t="shared" ca="1" si="145"/>
        <v>808900336</v>
      </c>
      <c r="B1216" t="str">
        <f t="shared" ca="1" si="146"/>
        <v>A P A</v>
      </c>
      <c r="C1216" t="str">
        <f ca="1">VLOOKUP(RANDBETWEEN(1,11),produit,2)</f>
        <v>Financement plan réduction pollution</v>
      </c>
      <c r="D1216" t="str">
        <f t="shared" ca="1" si="149"/>
        <v>0157641215</v>
      </c>
      <c r="E1216" t="str">
        <f t="shared" ca="1" si="147"/>
        <v>Trystan Hickle</v>
      </c>
      <c r="F1216" t="str">
        <f t="shared" ca="1" si="148"/>
        <v>Modernisation</v>
      </c>
      <c r="G1216" s="1">
        <f t="shared" ca="1" si="150"/>
        <v>43997</v>
      </c>
      <c r="H1216" s="1">
        <f ca="1">RANDBETWEEN(Feuil3!$A$1,Feuil3!$B$1)</f>
        <v>43924</v>
      </c>
      <c r="I1216">
        <f t="shared" ca="1" si="151"/>
        <v>215</v>
      </c>
      <c r="J1216" t="str">
        <f t="shared" ca="1" si="152"/>
        <v>Gagné</v>
      </c>
    </row>
    <row r="1217" spans="1:10">
      <c r="A1217">
        <f t="shared" ca="1" si="145"/>
        <v>531122091</v>
      </c>
      <c r="B1217" t="str">
        <f t="shared" ca="1" si="146"/>
        <v>7MOBILE</v>
      </c>
      <c r="C1217" t="str">
        <f ca="1">VLOOKUP(RANDBETWEEN(1,11),produit,2)</f>
        <v>Financement installations production énergies renouvellables</v>
      </c>
      <c r="D1217" t="str">
        <f t="shared" ca="1" si="149"/>
        <v>9725211216</v>
      </c>
      <c r="E1217" t="str">
        <f t="shared" ca="1" si="147"/>
        <v>Isaac Runolfsdottir</v>
      </c>
      <c r="F1217" t="str">
        <f t="shared" ca="1" si="148"/>
        <v>Modernisation</v>
      </c>
      <c r="G1217" s="1">
        <f t="shared" ca="1" si="150"/>
        <v>43116</v>
      </c>
      <c r="H1217" s="1">
        <f ca="1">RANDBETWEEN(Feuil3!$A$1,Feuil3!$B$1)</f>
        <v>43030</v>
      </c>
      <c r="I1217">
        <f t="shared" ca="1" si="151"/>
        <v>426</v>
      </c>
      <c r="J1217" t="str">
        <f t="shared" ca="1" si="152"/>
        <v>Gagné</v>
      </c>
    </row>
    <row r="1218" spans="1:10">
      <c r="A1218">
        <f t="shared" ref="A1218:A1281" ca="1" si="153">VLOOKUP(RANDBETWEEN(1,1000),soc,2,FALSE)</f>
        <v>830428256</v>
      </c>
      <c r="B1218" t="str">
        <f t="shared" ref="B1218:B1281" ca="1" si="154">VLOOKUP(A1218,soc_siren,2,FALSE)</f>
        <v>HHP</v>
      </c>
      <c r="C1218" t="str">
        <f ca="1">VLOOKUP(RANDBETWEEN(1,11),produit,2)</f>
        <v>Financement formation TES</v>
      </c>
      <c r="D1218" t="str">
        <f t="shared" ca="1" si="149"/>
        <v>9786271217</v>
      </c>
      <c r="E1218" t="str">
        <f t="shared" ref="E1218:E1281" ca="1" si="155">VLOOKUP(RANDBETWEEN(1,15),commercial,2,FALSE)</f>
        <v>Frederick Predovic</v>
      </c>
      <c r="F1218" t="str">
        <f t="shared" ref="F1218:F1281" ca="1" si="156">VLOOKUP(C1218,finalité,2,FALSE)</f>
        <v>Développement</v>
      </c>
      <c r="G1218" s="1">
        <f t="shared" ca="1" si="150"/>
        <v>42790</v>
      </c>
      <c r="H1218" s="1">
        <f ca="1">RANDBETWEEN(Feuil3!$A$1,Feuil3!$B$1)</f>
        <v>42744</v>
      </c>
      <c r="I1218">
        <f t="shared" ca="1" si="151"/>
        <v>174</v>
      </c>
      <c r="J1218" t="str">
        <f t="shared" ca="1" si="152"/>
        <v>Gagné</v>
      </c>
    </row>
    <row r="1219" spans="1:10">
      <c r="A1219">
        <f t="shared" ca="1" si="153"/>
        <v>833872872</v>
      </c>
      <c r="B1219" t="str">
        <f t="shared" ca="1" si="154"/>
        <v>HOTEL AIGLON</v>
      </c>
      <c r="C1219" t="str">
        <f ca="1">VLOOKUP(RANDBETWEEN(1,11),produit,2)</f>
        <v>Prêt Crédit Impôt Recherche</v>
      </c>
      <c r="D1219" t="str">
        <f t="shared" ref="D1219:D1282" ca="1" si="157">RIGHT(TEXT(RANDBETWEEN(10000000,99999999),"0")&amp;TEXT(ROW()-1,"0"),10)</f>
        <v>4330401218</v>
      </c>
      <c r="E1219" t="str">
        <f t="shared" ca="1" si="155"/>
        <v>Brad Volkman</v>
      </c>
      <c r="F1219" t="str">
        <f t="shared" ca="1" si="156"/>
        <v>Développement</v>
      </c>
      <c r="G1219" s="1">
        <f t="shared" ref="G1219:G1282" ca="1" si="158">IF(RAND()&lt;=0.3,H1219+RANDBETWEEN(30,90),"")</f>
        <v>42292</v>
      </c>
      <c r="H1219" s="1">
        <f ca="1">RANDBETWEEN(Feuil3!$A$1,Feuil3!$B$1)</f>
        <v>42207</v>
      </c>
      <c r="I1219">
        <f t="shared" ref="I1219:I1282" ca="1" si="159">RANDBETWEEN(100,500)</f>
        <v>210</v>
      </c>
      <c r="J1219" t="str">
        <f t="shared" ca="1" si="152"/>
        <v>Gagné</v>
      </c>
    </row>
    <row r="1220" spans="1:10">
      <c r="A1220">
        <f t="shared" ca="1" si="153"/>
        <v>490518370</v>
      </c>
      <c r="B1220" t="str">
        <f t="shared" ca="1" si="154"/>
        <v>ABSOLUTE PC</v>
      </c>
      <c r="C1220" t="str">
        <f ca="1">VLOOKUP(RANDBETWEEN(1,11),produit,2)</f>
        <v>Financement plan réduction pollution</v>
      </c>
      <c r="D1220" t="str">
        <f t="shared" ca="1" si="157"/>
        <v>3695401219</v>
      </c>
      <c r="E1220" t="str">
        <f t="shared" ca="1" si="155"/>
        <v>Arnoldo Roob</v>
      </c>
      <c r="F1220" t="str">
        <f t="shared" ca="1" si="156"/>
        <v>Modernisation</v>
      </c>
      <c r="G1220" s="1">
        <f t="shared" ca="1" si="158"/>
        <v>43528</v>
      </c>
      <c r="H1220" s="1">
        <f ca="1">RANDBETWEEN(Feuil3!$A$1,Feuil3!$B$1)</f>
        <v>43465</v>
      </c>
      <c r="I1220">
        <f t="shared" ca="1" si="159"/>
        <v>204</v>
      </c>
      <c r="J1220" t="str">
        <f t="shared" ca="1" si="152"/>
        <v>Gagné</v>
      </c>
    </row>
    <row r="1221" spans="1:10">
      <c r="A1221">
        <f t="shared" ca="1" si="153"/>
        <v>538462474</v>
      </c>
      <c r="B1221" t="str">
        <f t="shared" ca="1" si="154"/>
        <v>A S E AUTO SERVICE EXCELLENT</v>
      </c>
      <c r="C1221" t="str">
        <f ca="1">VLOOKUP(RANDBETWEEN(1,11),produit,2)</f>
        <v>Financement installations production énergies renouvellables</v>
      </c>
      <c r="D1221" t="str">
        <f t="shared" ca="1" si="157"/>
        <v>6208031220</v>
      </c>
      <c r="E1221" t="str">
        <f t="shared" ca="1" si="155"/>
        <v>Cecile Marquardt</v>
      </c>
      <c r="F1221" t="str">
        <f t="shared" ca="1" si="156"/>
        <v>Modernisation</v>
      </c>
      <c r="G1221" s="1">
        <f t="shared" ca="1" si="158"/>
        <v>42812</v>
      </c>
      <c r="H1221" s="1">
        <f ca="1">RANDBETWEEN(Feuil3!$A$1,Feuil3!$B$1)</f>
        <v>42772</v>
      </c>
      <c r="I1221">
        <f t="shared" ca="1" si="159"/>
        <v>403</v>
      </c>
      <c r="J1221" t="str">
        <f t="shared" ca="1" si="152"/>
        <v>Gagné</v>
      </c>
    </row>
    <row r="1222" spans="1:10">
      <c r="A1222">
        <f t="shared" ca="1" si="153"/>
        <v>839245628</v>
      </c>
      <c r="B1222" t="str">
        <f t="shared" ca="1" si="154"/>
        <v>HONODIS</v>
      </c>
      <c r="C1222" t="str">
        <f ca="1">VLOOKUP(RANDBETWEEN(1,11),produit,2)</f>
        <v>Financement plan réduction pollution</v>
      </c>
      <c r="D1222" t="str">
        <f t="shared" ca="1" si="157"/>
        <v>3951001221</v>
      </c>
      <c r="E1222" t="str">
        <f t="shared" ca="1" si="155"/>
        <v>Isaac Runolfsdottir</v>
      </c>
      <c r="F1222" t="str">
        <f t="shared" ca="1" si="156"/>
        <v>Modernisation</v>
      </c>
      <c r="G1222" s="1" t="str">
        <f t="shared" ca="1" si="158"/>
        <v/>
      </c>
      <c r="H1222" s="1">
        <f ca="1">RANDBETWEEN(Feuil3!$A$1,Feuil3!$B$1)</f>
        <v>43632</v>
      </c>
      <c r="I1222">
        <f t="shared" ca="1" si="159"/>
        <v>322</v>
      </c>
      <c r="J1222" t="str">
        <f t="shared" ca="1" si="152"/>
        <v>Perdu</v>
      </c>
    </row>
    <row r="1223" spans="1:10">
      <c r="A1223">
        <f t="shared" ca="1" si="153"/>
        <v>352779730</v>
      </c>
      <c r="B1223" t="str">
        <f t="shared" ca="1" si="154"/>
        <v>SHIPTON &amp; HENEAGE</v>
      </c>
      <c r="C1223" t="str">
        <f ca="1">VLOOKUP(RANDBETWEEN(1,11),produit,2)</f>
        <v>Prêt Crédit Impôt Recherche</v>
      </c>
      <c r="D1223" t="str">
        <f t="shared" ca="1" si="157"/>
        <v>7112641222</v>
      </c>
      <c r="E1223" t="str">
        <f t="shared" ca="1" si="155"/>
        <v>Dusty Hoppe</v>
      </c>
      <c r="F1223" t="str">
        <f t="shared" ca="1" si="156"/>
        <v>Développement</v>
      </c>
      <c r="G1223" s="1" t="str">
        <f t="shared" ca="1" si="158"/>
        <v/>
      </c>
      <c r="H1223" s="1">
        <f ca="1">RANDBETWEEN(Feuil3!$A$1,Feuil3!$B$1)</f>
        <v>42024</v>
      </c>
      <c r="I1223">
        <f t="shared" ca="1" si="159"/>
        <v>289</v>
      </c>
      <c r="J1223" t="str">
        <f t="shared" ca="1" si="152"/>
        <v>Perdu</v>
      </c>
    </row>
    <row r="1224" spans="1:10">
      <c r="A1224">
        <f t="shared" ca="1" si="153"/>
        <v>853561819</v>
      </c>
      <c r="B1224" t="str">
        <f t="shared" ca="1" si="154"/>
        <v>HELIOS</v>
      </c>
      <c r="C1224" t="str">
        <f ca="1">VLOOKUP(RANDBETWEEN(1,11),produit,2)</f>
        <v>Prêt Crédit Impôt Recherche</v>
      </c>
      <c r="D1224" t="str">
        <f t="shared" ca="1" si="157"/>
        <v>0786811223</v>
      </c>
      <c r="E1224" t="str">
        <f t="shared" ca="1" si="155"/>
        <v>Cecile Marquardt</v>
      </c>
      <c r="F1224" t="str">
        <f t="shared" ca="1" si="156"/>
        <v>Développement</v>
      </c>
      <c r="G1224" s="1" t="str">
        <f t="shared" ca="1" si="158"/>
        <v/>
      </c>
      <c r="H1224" s="1">
        <f ca="1">RANDBETWEEN(Feuil3!$A$1,Feuil3!$B$1)</f>
        <v>40350</v>
      </c>
      <c r="I1224">
        <f t="shared" ca="1" si="159"/>
        <v>473</v>
      </c>
      <c r="J1224" t="str">
        <f t="shared" ca="1" si="152"/>
        <v>Perdu</v>
      </c>
    </row>
    <row r="1225" spans="1:10">
      <c r="A1225">
        <f t="shared" ca="1" si="153"/>
        <v>420125254</v>
      </c>
      <c r="B1225" t="str">
        <f t="shared" ca="1" si="154"/>
        <v>SOC APPROVIS LEVIS TERRASSE</v>
      </c>
      <c r="C1225" t="str">
        <f ca="1">VLOOKUP(RANDBETWEEN(1,11),produit,2)</f>
        <v>Prêt participatif développement bois</v>
      </c>
      <c r="D1225" t="str">
        <f t="shared" ca="1" si="157"/>
        <v>0844601224</v>
      </c>
      <c r="E1225" t="str">
        <f t="shared" ca="1" si="155"/>
        <v>Price Glover</v>
      </c>
      <c r="F1225" t="str">
        <f t="shared" ca="1" si="156"/>
        <v>Développement</v>
      </c>
      <c r="G1225" s="1" t="str">
        <f t="shared" ca="1" si="158"/>
        <v/>
      </c>
      <c r="H1225" s="1">
        <f ca="1">RANDBETWEEN(Feuil3!$A$1,Feuil3!$B$1)</f>
        <v>42208</v>
      </c>
      <c r="I1225">
        <f t="shared" ca="1" si="159"/>
        <v>425</v>
      </c>
      <c r="J1225" t="str">
        <f t="shared" ca="1" si="152"/>
        <v>Perdu</v>
      </c>
    </row>
    <row r="1226" spans="1:10">
      <c r="A1226">
        <f t="shared" ca="1" si="153"/>
        <v>831248000</v>
      </c>
      <c r="B1226" t="str">
        <f t="shared" ca="1" si="154"/>
        <v>SLOOP COMMUNICATION</v>
      </c>
      <c r="C1226" t="str">
        <f ca="1">VLOOKUP(RANDBETWEEN(1,11),produit,2)</f>
        <v>Financement plan réduction émissions CO2</v>
      </c>
      <c r="D1226" t="str">
        <f t="shared" ca="1" si="157"/>
        <v>8026741225</v>
      </c>
      <c r="E1226" t="str">
        <f t="shared" ca="1" si="155"/>
        <v>Hayden Schroeder</v>
      </c>
      <c r="F1226" t="str">
        <f t="shared" ca="1" si="156"/>
        <v>Modernisation</v>
      </c>
      <c r="G1226" s="1" t="str">
        <f t="shared" ca="1" si="158"/>
        <v/>
      </c>
      <c r="H1226" s="1">
        <f ca="1">RANDBETWEEN(Feuil3!$A$1,Feuil3!$B$1)</f>
        <v>40579</v>
      </c>
      <c r="I1226">
        <f t="shared" ca="1" si="159"/>
        <v>463</v>
      </c>
      <c r="J1226" t="str">
        <f t="shared" ca="1" si="152"/>
        <v>Perdu</v>
      </c>
    </row>
    <row r="1227" spans="1:10">
      <c r="A1227">
        <f t="shared" ca="1" si="153"/>
        <v>821870631</v>
      </c>
      <c r="B1227" t="str">
        <f t="shared" ca="1" si="154"/>
        <v>SILVYA TERRADE PARIS CHAMPS ELYSEES</v>
      </c>
      <c r="C1227" t="str">
        <f ca="1">VLOOKUP(RANDBETWEEN(1,11),produit,2)</f>
        <v>Prêt économies énergies</v>
      </c>
      <c r="D1227" t="str">
        <f t="shared" ca="1" si="157"/>
        <v>2276861226</v>
      </c>
      <c r="E1227" t="str">
        <f t="shared" ca="1" si="155"/>
        <v>Brad Volkman</v>
      </c>
      <c r="F1227" t="str">
        <f t="shared" ca="1" si="156"/>
        <v>Modernisation</v>
      </c>
      <c r="G1227" s="1" t="str">
        <f t="shared" ca="1" si="158"/>
        <v/>
      </c>
      <c r="H1227" s="1">
        <f ca="1">RANDBETWEEN(Feuil3!$A$1,Feuil3!$B$1)</f>
        <v>42776</v>
      </c>
      <c r="I1227">
        <f t="shared" ca="1" si="159"/>
        <v>265</v>
      </c>
      <c r="J1227" t="str">
        <f t="shared" ca="1" si="152"/>
        <v>Perdu</v>
      </c>
    </row>
    <row r="1228" spans="1:10">
      <c r="A1228">
        <f t="shared" ca="1" si="153"/>
        <v>421295007</v>
      </c>
      <c r="B1228" t="str">
        <f t="shared" ca="1" si="154"/>
        <v>4 A INTERNATIONAL</v>
      </c>
      <c r="C1228" t="str">
        <f ca="1">VLOOKUP(RANDBETWEEN(1,11),produit,2)</f>
        <v>Financement innovation écologique</v>
      </c>
      <c r="D1228" t="str">
        <f t="shared" ca="1" si="157"/>
        <v>5819011227</v>
      </c>
      <c r="E1228" t="str">
        <f t="shared" ca="1" si="155"/>
        <v>Trystan Hickle</v>
      </c>
      <c r="F1228" t="str">
        <f t="shared" ca="1" si="156"/>
        <v>Développement</v>
      </c>
      <c r="G1228" s="1">
        <f t="shared" ca="1" si="158"/>
        <v>42164</v>
      </c>
      <c r="H1228" s="1">
        <f ca="1">RANDBETWEEN(Feuil3!$A$1,Feuil3!$B$1)</f>
        <v>42112</v>
      </c>
      <c r="I1228">
        <f t="shared" ca="1" si="159"/>
        <v>388</v>
      </c>
      <c r="J1228" t="str">
        <f t="shared" ca="1" si="152"/>
        <v>Gagné</v>
      </c>
    </row>
    <row r="1229" spans="1:10">
      <c r="A1229">
        <f t="shared" ca="1" si="153"/>
        <v>843906736</v>
      </c>
      <c r="B1229" t="str">
        <f t="shared" ca="1" si="154"/>
        <v>SL CORNER</v>
      </c>
      <c r="C1229" t="str">
        <f ca="1">VLOOKUP(RANDBETWEEN(1,11),produit,2)</f>
        <v>Financement formation TES</v>
      </c>
      <c r="D1229" t="str">
        <f t="shared" ca="1" si="157"/>
        <v>1145181228</v>
      </c>
      <c r="E1229" t="str">
        <f t="shared" ca="1" si="155"/>
        <v>Mara Lowe</v>
      </c>
      <c r="F1229" t="str">
        <f t="shared" ca="1" si="156"/>
        <v>Développement</v>
      </c>
      <c r="G1229" s="1">
        <f t="shared" ca="1" si="158"/>
        <v>41655</v>
      </c>
      <c r="H1229" s="1">
        <f ca="1">RANDBETWEEN(Feuil3!$A$1,Feuil3!$B$1)</f>
        <v>41573</v>
      </c>
      <c r="I1229">
        <f t="shared" ca="1" si="159"/>
        <v>119</v>
      </c>
      <c r="J1229" t="str">
        <f t="shared" ca="1" si="152"/>
        <v>Gagné</v>
      </c>
    </row>
    <row r="1230" spans="1:10">
      <c r="A1230">
        <f t="shared" ca="1" si="153"/>
        <v>413914193</v>
      </c>
      <c r="B1230" t="str">
        <f t="shared" ca="1" si="154"/>
        <v>HBL CONSEIL</v>
      </c>
      <c r="C1230" t="str">
        <f ca="1">VLOOKUP(RANDBETWEEN(1,11),produit,2)</f>
        <v>Prêt participatif développement bois</v>
      </c>
      <c r="D1230" t="str">
        <f t="shared" ca="1" si="157"/>
        <v>5093551229</v>
      </c>
      <c r="E1230" t="str">
        <f t="shared" ca="1" si="155"/>
        <v>Lavon Lang</v>
      </c>
      <c r="F1230" t="str">
        <f t="shared" ca="1" si="156"/>
        <v>Développement</v>
      </c>
      <c r="G1230" s="1" t="str">
        <f t="shared" ca="1" si="158"/>
        <v/>
      </c>
      <c r="H1230" s="1">
        <f ca="1">RANDBETWEEN(Feuil3!$A$1,Feuil3!$B$1)</f>
        <v>41811</v>
      </c>
      <c r="I1230">
        <f t="shared" ca="1" si="159"/>
        <v>298</v>
      </c>
      <c r="J1230" t="str">
        <f t="shared" ca="1" si="152"/>
        <v>Perdu</v>
      </c>
    </row>
    <row r="1231" spans="1:10">
      <c r="A1231">
        <f t="shared" ca="1" si="153"/>
        <v>839476611</v>
      </c>
      <c r="B1231" t="str">
        <f t="shared" ca="1" si="154"/>
        <v>HOTEL DE ROUEN</v>
      </c>
      <c r="C1231" t="str">
        <f ca="1">VLOOKUP(RANDBETWEEN(1,11),produit,2)</f>
        <v>Financement campagne sensibilisation interne TES</v>
      </c>
      <c r="D1231" t="str">
        <f t="shared" ca="1" si="157"/>
        <v>5992851230</v>
      </c>
      <c r="E1231" t="str">
        <f t="shared" ca="1" si="155"/>
        <v>Brad Volkman</v>
      </c>
      <c r="F1231" t="str">
        <f t="shared" ca="1" si="156"/>
        <v>Développement</v>
      </c>
      <c r="G1231" s="1">
        <f t="shared" ca="1" si="158"/>
        <v>42803</v>
      </c>
      <c r="H1231" s="1">
        <f ca="1">RANDBETWEEN(Feuil3!$A$1,Feuil3!$B$1)</f>
        <v>42741</v>
      </c>
      <c r="I1231">
        <f t="shared" ca="1" si="159"/>
        <v>300</v>
      </c>
      <c r="J1231" t="str">
        <f t="shared" ca="1" si="152"/>
        <v>Gagné</v>
      </c>
    </row>
    <row r="1232" spans="1:10">
      <c r="A1232">
        <f t="shared" ca="1" si="153"/>
        <v>518428149</v>
      </c>
      <c r="B1232" t="str">
        <f t="shared" ca="1" si="154"/>
        <v>HOLDING JAR</v>
      </c>
      <c r="C1232" t="str">
        <f ca="1">VLOOKUP(RANDBETWEEN(1,11),produit,2)</f>
        <v>Financement installations production énergies renouvellables</v>
      </c>
      <c r="D1232" t="str">
        <f t="shared" ca="1" si="157"/>
        <v>8343861231</v>
      </c>
      <c r="E1232" t="str">
        <f t="shared" ca="1" si="155"/>
        <v>Brad Volkman</v>
      </c>
      <c r="F1232" t="str">
        <f t="shared" ca="1" si="156"/>
        <v>Modernisation</v>
      </c>
      <c r="G1232" s="1" t="str">
        <f t="shared" ca="1" si="158"/>
        <v/>
      </c>
      <c r="H1232" s="1">
        <f ca="1">RANDBETWEEN(Feuil3!$A$1,Feuil3!$B$1)</f>
        <v>41765</v>
      </c>
      <c r="I1232">
        <f t="shared" ca="1" si="159"/>
        <v>353</v>
      </c>
      <c r="J1232" t="str">
        <f t="shared" ca="1" si="152"/>
        <v>Perdu</v>
      </c>
    </row>
    <row r="1233" spans="1:10">
      <c r="A1233">
        <f t="shared" ca="1" si="153"/>
        <v>831558721</v>
      </c>
      <c r="B1233" t="str">
        <f t="shared" ca="1" si="154"/>
        <v>SHINSEGAE POIRET</v>
      </c>
      <c r="C1233" t="str">
        <f ca="1">VLOOKUP(RANDBETWEEN(1,11),produit,2)</f>
        <v>Financement travaux modernisation</v>
      </c>
      <c r="D1233" t="str">
        <f t="shared" ca="1" si="157"/>
        <v>8614071232</v>
      </c>
      <c r="E1233" t="str">
        <f t="shared" ca="1" si="155"/>
        <v>Lavon Lang</v>
      </c>
      <c r="F1233" t="str">
        <f t="shared" ca="1" si="156"/>
        <v>Modernisation</v>
      </c>
      <c r="G1233" s="1" t="str">
        <f t="shared" ca="1" si="158"/>
        <v/>
      </c>
      <c r="H1233" s="1">
        <f ca="1">RANDBETWEEN(Feuil3!$A$1,Feuil3!$B$1)</f>
        <v>43806</v>
      </c>
      <c r="I1233">
        <f t="shared" ca="1" si="159"/>
        <v>209</v>
      </c>
      <c r="J1233" t="str">
        <f t="shared" ca="1" si="152"/>
        <v>Perdu</v>
      </c>
    </row>
    <row r="1234" spans="1:10">
      <c r="A1234">
        <f t="shared" ca="1" si="153"/>
        <v>842473274</v>
      </c>
      <c r="B1234" t="str">
        <f t="shared" ca="1" si="154"/>
        <v>SOC BARAZZETTI FILS FUMIST</v>
      </c>
      <c r="C1234" t="str">
        <f ca="1">VLOOKUP(RANDBETWEEN(1,11),produit,2)</f>
        <v>Financement innovation écologique</v>
      </c>
      <c r="D1234" t="str">
        <f t="shared" ca="1" si="157"/>
        <v>9322271233</v>
      </c>
      <c r="E1234" t="str">
        <f t="shared" ca="1" si="155"/>
        <v>Cecile Marquardt</v>
      </c>
      <c r="F1234" t="str">
        <f t="shared" ca="1" si="156"/>
        <v>Développement</v>
      </c>
      <c r="G1234" s="1" t="str">
        <f t="shared" ca="1" si="158"/>
        <v/>
      </c>
      <c r="H1234" s="1">
        <f ca="1">RANDBETWEEN(Feuil3!$A$1,Feuil3!$B$1)</f>
        <v>40431</v>
      </c>
      <c r="I1234">
        <f t="shared" ca="1" si="159"/>
        <v>403</v>
      </c>
      <c r="J1234" t="str">
        <f t="shared" ca="1" si="152"/>
        <v>Perdu</v>
      </c>
    </row>
    <row r="1235" spans="1:10">
      <c r="A1235">
        <f t="shared" ca="1" si="153"/>
        <v>812592830</v>
      </c>
      <c r="B1235" t="str">
        <f t="shared" ca="1" si="154"/>
        <v>HAXO-BLUN</v>
      </c>
      <c r="C1235" t="str">
        <f ca="1">VLOOKUP(RANDBETWEEN(1,11),produit,2)</f>
        <v>Financement plan réduction pollution</v>
      </c>
      <c r="D1235" t="str">
        <f t="shared" ca="1" si="157"/>
        <v>1985091234</v>
      </c>
      <c r="E1235" t="str">
        <f t="shared" ca="1" si="155"/>
        <v>Isaac Runolfsdottir</v>
      </c>
      <c r="F1235" t="str">
        <f t="shared" ca="1" si="156"/>
        <v>Modernisation</v>
      </c>
      <c r="G1235" s="1" t="str">
        <f t="shared" ca="1" si="158"/>
        <v/>
      </c>
      <c r="H1235" s="1">
        <f ca="1">RANDBETWEEN(Feuil3!$A$1,Feuil3!$B$1)</f>
        <v>43580</v>
      </c>
      <c r="I1235">
        <f t="shared" ca="1" si="159"/>
        <v>262</v>
      </c>
      <c r="J1235" t="str">
        <f t="shared" ca="1" si="152"/>
        <v>Perdu</v>
      </c>
    </row>
    <row r="1236" spans="1:10">
      <c r="A1236">
        <f t="shared" ca="1" si="153"/>
        <v>534190731</v>
      </c>
      <c r="B1236" t="str">
        <f t="shared" ca="1" si="154"/>
        <v>A 19 ARCHITECTURE</v>
      </c>
      <c r="C1236" t="str">
        <f ca="1">VLOOKUP(RANDBETWEEN(1,11),produit,2)</f>
        <v>Financement travaux modernisation</v>
      </c>
      <c r="D1236" t="str">
        <f t="shared" ca="1" si="157"/>
        <v>6757101235</v>
      </c>
      <c r="E1236" t="str">
        <f t="shared" ca="1" si="155"/>
        <v>Brad Volkman</v>
      </c>
      <c r="F1236" t="str">
        <f t="shared" ca="1" si="156"/>
        <v>Modernisation</v>
      </c>
      <c r="G1236" s="1" t="str">
        <f t="shared" ca="1" si="158"/>
        <v/>
      </c>
      <c r="H1236" s="1">
        <f ca="1">RANDBETWEEN(Feuil3!$A$1,Feuil3!$B$1)</f>
        <v>41944</v>
      </c>
      <c r="I1236">
        <f t="shared" ca="1" si="159"/>
        <v>128</v>
      </c>
      <c r="J1236" t="str">
        <f t="shared" ca="1" si="152"/>
        <v>Perdu</v>
      </c>
    </row>
    <row r="1237" spans="1:10">
      <c r="A1237">
        <f t="shared" ca="1" si="153"/>
        <v>840956247</v>
      </c>
      <c r="B1237" t="str">
        <f t="shared" ca="1" si="154"/>
        <v>HOTCAKES</v>
      </c>
      <c r="C1237" t="str">
        <f ca="1">VLOOKUP(RANDBETWEEN(1,11),produit,2)</f>
        <v>Financement innovation écologique</v>
      </c>
      <c r="D1237" t="str">
        <f t="shared" ca="1" si="157"/>
        <v>1974021236</v>
      </c>
      <c r="E1237" t="str">
        <f t="shared" ca="1" si="155"/>
        <v>Isaac Runolfsdottir</v>
      </c>
      <c r="F1237" t="str">
        <f t="shared" ca="1" si="156"/>
        <v>Développement</v>
      </c>
      <c r="G1237" s="1" t="str">
        <f t="shared" ca="1" si="158"/>
        <v/>
      </c>
      <c r="H1237" s="1">
        <f ca="1">RANDBETWEEN(Feuil3!$A$1,Feuil3!$B$1)</f>
        <v>43854</v>
      </c>
      <c r="I1237">
        <f t="shared" ca="1" si="159"/>
        <v>339</v>
      </c>
      <c r="J1237" t="str">
        <f t="shared" ca="1" si="152"/>
        <v>Perdu</v>
      </c>
    </row>
    <row r="1238" spans="1:10">
      <c r="A1238">
        <f t="shared" ca="1" si="153"/>
        <v>842295578</v>
      </c>
      <c r="B1238" t="str">
        <f t="shared" ca="1" si="154"/>
        <v>SOC EDITIONS ILYFUNET</v>
      </c>
      <c r="C1238" t="str">
        <f ca="1">VLOOKUP(RANDBETWEEN(1,11),produit,2)</f>
        <v>Financement installations production énergies renouvellables</v>
      </c>
      <c r="D1238" t="str">
        <f t="shared" ca="1" si="157"/>
        <v>6616941237</v>
      </c>
      <c r="E1238" t="str">
        <f t="shared" ca="1" si="155"/>
        <v>Hayden Schroeder</v>
      </c>
      <c r="F1238" t="str">
        <f t="shared" ca="1" si="156"/>
        <v>Modernisation</v>
      </c>
      <c r="G1238" s="1">
        <f t="shared" ca="1" si="158"/>
        <v>41121</v>
      </c>
      <c r="H1238" s="1">
        <f ca="1">RANDBETWEEN(Feuil3!$A$1,Feuil3!$B$1)</f>
        <v>41042</v>
      </c>
      <c r="I1238">
        <f t="shared" ca="1" si="159"/>
        <v>208</v>
      </c>
      <c r="J1238" t="str">
        <f t="shared" ref="J1238:J1301" ca="1" si="160">IF(G1238&lt;&gt;"","Gagné",IF(TODAY()&gt;H1238+90,"Perdu","En cours"))</f>
        <v>Gagné</v>
      </c>
    </row>
    <row r="1239" spans="1:10">
      <c r="A1239">
        <f t="shared" ca="1" si="153"/>
        <v>804451342</v>
      </c>
      <c r="B1239" t="str">
        <f t="shared" ca="1" si="154"/>
        <v>SHOWROOM BLB</v>
      </c>
      <c r="C1239" t="str">
        <f ca="1">VLOOKUP(RANDBETWEEN(1,11),produit,2)</f>
        <v>Financement campagne sensibilisation interne TES</v>
      </c>
      <c r="D1239" t="str">
        <f t="shared" ca="1" si="157"/>
        <v>3601351238</v>
      </c>
      <c r="E1239" t="str">
        <f t="shared" ca="1" si="155"/>
        <v>Queen Pfannerstill</v>
      </c>
      <c r="F1239" t="str">
        <f t="shared" ca="1" si="156"/>
        <v>Développement</v>
      </c>
      <c r="G1239" s="1">
        <f t="shared" ca="1" si="158"/>
        <v>43007</v>
      </c>
      <c r="H1239" s="1">
        <f ca="1">RANDBETWEEN(Feuil3!$A$1,Feuil3!$B$1)</f>
        <v>42951</v>
      </c>
      <c r="I1239">
        <f t="shared" ca="1" si="159"/>
        <v>308</v>
      </c>
      <c r="J1239" t="str">
        <f t="shared" ca="1" si="160"/>
        <v>Gagné</v>
      </c>
    </row>
    <row r="1240" spans="1:10">
      <c r="A1240">
        <f t="shared" ca="1" si="153"/>
        <v>829124650</v>
      </c>
      <c r="B1240" t="str">
        <f t="shared" ca="1" si="154"/>
        <v>A.G. CONSEIL ALAIN GUEZ CONSEIL</v>
      </c>
      <c r="C1240" t="str">
        <f ca="1">VLOOKUP(RANDBETWEEN(1,11),produit,2)</f>
        <v>Financement plan réduction émissions CO2</v>
      </c>
      <c r="D1240" t="str">
        <f t="shared" ca="1" si="157"/>
        <v>8319211239</v>
      </c>
      <c r="E1240" t="str">
        <f t="shared" ca="1" si="155"/>
        <v>Trystan Hickle</v>
      </c>
      <c r="F1240" t="str">
        <f t="shared" ca="1" si="156"/>
        <v>Modernisation</v>
      </c>
      <c r="G1240" s="1" t="str">
        <f t="shared" ca="1" si="158"/>
        <v/>
      </c>
      <c r="H1240" s="1">
        <f ca="1">RANDBETWEEN(Feuil3!$A$1,Feuil3!$B$1)</f>
        <v>43465</v>
      </c>
      <c r="I1240">
        <f t="shared" ca="1" si="159"/>
        <v>125</v>
      </c>
      <c r="J1240" t="str">
        <f t="shared" ca="1" si="160"/>
        <v>Perdu</v>
      </c>
    </row>
    <row r="1241" spans="1:10">
      <c r="A1241">
        <f t="shared" ca="1" si="153"/>
        <v>505116905</v>
      </c>
      <c r="B1241" t="str">
        <f t="shared" ca="1" si="154"/>
        <v>SMARTACCEZZ</v>
      </c>
      <c r="C1241" t="str">
        <f ca="1">VLOOKUP(RANDBETWEEN(1,11),produit,2)</f>
        <v>Financement plan réduction émissions CO2</v>
      </c>
      <c r="D1241" t="str">
        <f t="shared" ca="1" si="157"/>
        <v>6297471240</v>
      </c>
      <c r="E1241" t="str">
        <f t="shared" ca="1" si="155"/>
        <v>Cecile Marquardt</v>
      </c>
      <c r="F1241" t="str">
        <f t="shared" ca="1" si="156"/>
        <v>Modernisation</v>
      </c>
      <c r="G1241" s="1">
        <f t="shared" ca="1" si="158"/>
        <v>42899</v>
      </c>
      <c r="H1241" s="1">
        <f ca="1">RANDBETWEEN(Feuil3!$A$1,Feuil3!$B$1)</f>
        <v>42862</v>
      </c>
      <c r="I1241">
        <f t="shared" ca="1" si="159"/>
        <v>265</v>
      </c>
      <c r="J1241" t="str">
        <f t="shared" ca="1" si="160"/>
        <v>Gagné</v>
      </c>
    </row>
    <row r="1242" spans="1:10">
      <c r="A1242">
        <f t="shared" ca="1" si="153"/>
        <v>438706103</v>
      </c>
      <c r="B1242" t="str">
        <f t="shared" ca="1" si="154"/>
        <v>A TOI MAURICE</v>
      </c>
      <c r="C1242" t="str">
        <f ca="1">VLOOKUP(RANDBETWEEN(1,11),produit,2)</f>
        <v>Prêt Crédit Impôt Recherche</v>
      </c>
      <c r="D1242" t="str">
        <f t="shared" ca="1" si="157"/>
        <v>3539961241</v>
      </c>
      <c r="E1242" t="str">
        <f t="shared" ca="1" si="155"/>
        <v>Cecile Marquardt</v>
      </c>
      <c r="F1242" t="str">
        <f t="shared" ca="1" si="156"/>
        <v>Développement</v>
      </c>
      <c r="G1242" s="1" t="str">
        <f t="shared" ca="1" si="158"/>
        <v/>
      </c>
      <c r="H1242" s="1">
        <f ca="1">RANDBETWEEN(Feuil3!$A$1,Feuil3!$B$1)</f>
        <v>43277</v>
      </c>
      <c r="I1242">
        <f t="shared" ca="1" si="159"/>
        <v>457</v>
      </c>
      <c r="J1242" t="str">
        <f t="shared" ca="1" si="160"/>
        <v>Perdu</v>
      </c>
    </row>
    <row r="1243" spans="1:10">
      <c r="A1243">
        <f t="shared" ca="1" si="153"/>
        <v>848377040</v>
      </c>
      <c r="B1243" t="str">
        <f t="shared" ca="1" si="154"/>
        <v>HOLDING GLF</v>
      </c>
      <c r="C1243" t="str">
        <f ca="1">VLOOKUP(RANDBETWEEN(1,11),produit,2)</f>
        <v>Financement innovation écologique</v>
      </c>
      <c r="D1243" t="str">
        <f t="shared" ca="1" si="157"/>
        <v>6523481242</v>
      </c>
      <c r="E1243" t="str">
        <f t="shared" ca="1" si="155"/>
        <v>Cecile Marquardt</v>
      </c>
      <c r="F1243" t="str">
        <f t="shared" ca="1" si="156"/>
        <v>Développement</v>
      </c>
      <c r="G1243" s="1" t="str">
        <f t="shared" ca="1" si="158"/>
        <v/>
      </c>
      <c r="H1243" s="1">
        <f ca="1">RANDBETWEEN(Feuil3!$A$1,Feuil3!$B$1)</f>
        <v>40772</v>
      </c>
      <c r="I1243">
        <f t="shared" ca="1" si="159"/>
        <v>489</v>
      </c>
      <c r="J1243" t="str">
        <f t="shared" ca="1" si="160"/>
        <v>Perdu</v>
      </c>
    </row>
    <row r="1244" spans="1:10">
      <c r="A1244">
        <f t="shared" ca="1" si="153"/>
        <v>441389871</v>
      </c>
      <c r="B1244" t="str">
        <f t="shared" ca="1" si="154"/>
        <v>HOLDING BOSQUET</v>
      </c>
      <c r="C1244" t="str">
        <f ca="1">VLOOKUP(RANDBETWEEN(1,11),produit,2)</f>
        <v>Financement innovation écologique</v>
      </c>
      <c r="D1244" t="str">
        <f t="shared" ca="1" si="157"/>
        <v>2080631243</v>
      </c>
      <c r="E1244" t="str">
        <f t="shared" ca="1" si="155"/>
        <v>Price Glover</v>
      </c>
      <c r="F1244" t="str">
        <f t="shared" ca="1" si="156"/>
        <v>Développement</v>
      </c>
      <c r="G1244" s="1" t="str">
        <f t="shared" ca="1" si="158"/>
        <v/>
      </c>
      <c r="H1244" s="1">
        <f ca="1">RANDBETWEEN(Feuil3!$A$1,Feuil3!$B$1)</f>
        <v>42500</v>
      </c>
      <c r="I1244">
        <f t="shared" ca="1" si="159"/>
        <v>234</v>
      </c>
      <c r="J1244" t="str">
        <f t="shared" ca="1" si="160"/>
        <v>Perdu</v>
      </c>
    </row>
    <row r="1245" spans="1:10">
      <c r="A1245">
        <f t="shared" ca="1" si="153"/>
        <v>850461690</v>
      </c>
      <c r="B1245" t="str">
        <f t="shared" ca="1" si="154"/>
        <v>HEDIOS PATRIMOINE</v>
      </c>
      <c r="C1245" t="str">
        <f ca="1">VLOOKUP(RANDBETWEEN(1,11),produit,2)</f>
        <v>Financement formation TES</v>
      </c>
      <c r="D1245" t="str">
        <f t="shared" ca="1" si="157"/>
        <v>5602011244</v>
      </c>
      <c r="E1245" t="str">
        <f t="shared" ca="1" si="155"/>
        <v>Felicia Nicolas</v>
      </c>
      <c r="F1245" t="str">
        <f t="shared" ca="1" si="156"/>
        <v>Développement</v>
      </c>
      <c r="G1245" s="1" t="str">
        <f t="shared" ca="1" si="158"/>
        <v/>
      </c>
      <c r="H1245" s="1">
        <f ca="1">RANDBETWEEN(Feuil3!$A$1,Feuil3!$B$1)</f>
        <v>42887</v>
      </c>
      <c r="I1245">
        <f t="shared" ca="1" si="159"/>
        <v>173</v>
      </c>
      <c r="J1245" t="str">
        <f t="shared" ca="1" si="160"/>
        <v>Perdu</v>
      </c>
    </row>
    <row r="1246" spans="1:10">
      <c r="A1246">
        <f t="shared" ca="1" si="153"/>
        <v>439475393</v>
      </c>
      <c r="B1246" t="str">
        <f t="shared" ca="1" si="154"/>
        <v>AARPI GATE AVOCATS</v>
      </c>
      <c r="C1246" t="str">
        <f ca="1">VLOOKUP(RANDBETWEEN(1,11),produit,2)</f>
        <v>Financement innovation écologique</v>
      </c>
      <c r="D1246" t="str">
        <f t="shared" ca="1" si="157"/>
        <v>4210791245</v>
      </c>
      <c r="E1246" t="str">
        <f t="shared" ca="1" si="155"/>
        <v>Frederick Predovic</v>
      </c>
      <c r="F1246" t="str">
        <f t="shared" ca="1" si="156"/>
        <v>Développement</v>
      </c>
      <c r="G1246" s="1" t="str">
        <f t="shared" ca="1" si="158"/>
        <v/>
      </c>
      <c r="H1246" s="1">
        <f ca="1">RANDBETWEEN(Feuil3!$A$1,Feuil3!$B$1)</f>
        <v>43091</v>
      </c>
      <c r="I1246">
        <f t="shared" ca="1" si="159"/>
        <v>320</v>
      </c>
      <c r="J1246" t="str">
        <f t="shared" ca="1" si="160"/>
        <v>Perdu</v>
      </c>
    </row>
    <row r="1247" spans="1:10">
      <c r="A1247">
        <f t="shared" ca="1" si="153"/>
        <v>821839735</v>
      </c>
      <c r="B1247" t="str">
        <f t="shared" ca="1" si="154"/>
        <v>HOTEL MAYFAIR</v>
      </c>
      <c r="C1247" t="str">
        <f ca="1">VLOOKUP(RANDBETWEEN(1,11),produit,2)</f>
        <v>Financement formation TES</v>
      </c>
      <c r="D1247" t="str">
        <f t="shared" ca="1" si="157"/>
        <v>6573131246</v>
      </c>
      <c r="E1247" t="str">
        <f t="shared" ca="1" si="155"/>
        <v>Frederick Predovic</v>
      </c>
      <c r="F1247" t="str">
        <f t="shared" ca="1" si="156"/>
        <v>Développement</v>
      </c>
      <c r="G1247" s="1" t="str">
        <f t="shared" ca="1" si="158"/>
        <v/>
      </c>
      <c r="H1247" s="1">
        <f ca="1">RANDBETWEEN(Feuil3!$A$1,Feuil3!$B$1)</f>
        <v>41843</v>
      </c>
      <c r="I1247">
        <f t="shared" ca="1" si="159"/>
        <v>220</v>
      </c>
      <c r="J1247" t="str">
        <f t="shared" ca="1" si="160"/>
        <v>Perdu</v>
      </c>
    </row>
    <row r="1248" spans="1:10">
      <c r="A1248">
        <f t="shared" ca="1" si="153"/>
        <v>790932412</v>
      </c>
      <c r="B1248" t="str">
        <f t="shared" ca="1" si="154"/>
        <v>HAYA</v>
      </c>
      <c r="C1248" t="str">
        <f ca="1">VLOOKUP(RANDBETWEEN(1,11),produit,2)</f>
        <v>Financement plan réduction pollution</v>
      </c>
      <c r="D1248" t="str">
        <f t="shared" ca="1" si="157"/>
        <v>9874781247</v>
      </c>
      <c r="E1248" t="str">
        <f t="shared" ca="1" si="155"/>
        <v>Cecile Marquardt</v>
      </c>
      <c r="F1248" t="str">
        <f t="shared" ca="1" si="156"/>
        <v>Modernisation</v>
      </c>
      <c r="G1248" s="1">
        <f t="shared" ca="1" si="158"/>
        <v>42231</v>
      </c>
      <c r="H1248" s="1">
        <f ca="1">RANDBETWEEN(Feuil3!$A$1,Feuil3!$B$1)</f>
        <v>42166</v>
      </c>
      <c r="I1248">
        <f t="shared" ca="1" si="159"/>
        <v>411</v>
      </c>
      <c r="J1248" t="str">
        <f t="shared" ca="1" si="160"/>
        <v>Gagné</v>
      </c>
    </row>
    <row r="1249" spans="1:10">
      <c r="A1249">
        <f t="shared" ca="1" si="153"/>
        <v>790932412</v>
      </c>
      <c r="B1249" t="str">
        <f t="shared" ca="1" si="154"/>
        <v>HAYA</v>
      </c>
      <c r="C1249" t="str">
        <f ca="1">VLOOKUP(RANDBETWEEN(1,11),produit,2)</f>
        <v>Financement innovation écologique</v>
      </c>
      <c r="D1249" t="str">
        <f t="shared" ca="1" si="157"/>
        <v>2017901248</v>
      </c>
      <c r="E1249" t="str">
        <f t="shared" ca="1" si="155"/>
        <v>Hayden Schroeder</v>
      </c>
      <c r="F1249" t="str">
        <f t="shared" ca="1" si="156"/>
        <v>Développement</v>
      </c>
      <c r="G1249" s="1">
        <f t="shared" ca="1" si="158"/>
        <v>41275</v>
      </c>
      <c r="H1249" s="1">
        <f ca="1">RANDBETWEEN(Feuil3!$A$1,Feuil3!$B$1)</f>
        <v>41202</v>
      </c>
      <c r="I1249">
        <f t="shared" ca="1" si="159"/>
        <v>176</v>
      </c>
      <c r="J1249" t="str">
        <f t="shared" ca="1" si="160"/>
        <v>Gagné</v>
      </c>
    </row>
    <row r="1250" spans="1:10">
      <c r="A1250">
        <f t="shared" ca="1" si="153"/>
        <v>821555620</v>
      </c>
      <c r="B1250" t="str">
        <f t="shared" ca="1" si="154"/>
        <v>HOTEL ASTRID</v>
      </c>
      <c r="C1250" t="str">
        <f ca="1">VLOOKUP(RANDBETWEEN(1,11),produit,2)</f>
        <v>Financement plan réduction pollution</v>
      </c>
      <c r="D1250" t="str">
        <f t="shared" ca="1" si="157"/>
        <v>2167831249</v>
      </c>
      <c r="E1250" t="str">
        <f t="shared" ca="1" si="155"/>
        <v>Arnoldo Roob</v>
      </c>
      <c r="F1250" t="str">
        <f t="shared" ca="1" si="156"/>
        <v>Modernisation</v>
      </c>
      <c r="G1250" s="1" t="str">
        <f t="shared" ca="1" si="158"/>
        <v/>
      </c>
      <c r="H1250" s="1">
        <f ca="1">RANDBETWEEN(Feuil3!$A$1,Feuil3!$B$1)</f>
        <v>43445</v>
      </c>
      <c r="I1250">
        <f t="shared" ca="1" si="159"/>
        <v>314</v>
      </c>
      <c r="J1250" t="str">
        <f t="shared" ca="1" si="160"/>
        <v>Perdu</v>
      </c>
    </row>
    <row r="1251" spans="1:10">
      <c r="A1251">
        <f t="shared" ca="1" si="153"/>
        <v>878830223</v>
      </c>
      <c r="B1251" t="str">
        <f t="shared" ca="1" si="154"/>
        <v>HOLDING DE PHARMARCIE INDEPENDANTES</v>
      </c>
      <c r="C1251" t="str">
        <f ca="1">VLOOKUP(RANDBETWEEN(1,11),produit,2)</f>
        <v>Financement campagne sensibilisation interne TES</v>
      </c>
      <c r="D1251" t="str">
        <f t="shared" ca="1" si="157"/>
        <v>0453181250</v>
      </c>
      <c r="E1251" t="str">
        <f t="shared" ca="1" si="155"/>
        <v>Price Glover</v>
      </c>
      <c r="F1251" t="str">
        <f t="shared" ca="1" si="156"/>
        <v>Développement</v>
      </c>
      <c r="G1251" s="1">
        <f t="shared" ca="1" si="158"/>
        <v>40812</v>
      </c>
      <c r="H1251" s="1">
        <f ca="1">RANDBETWEEN(Feuil3!$A$1,Feuil3!$B$1)</f>
        <v>40725</v>
      </c>
      <c r="I1251">
        <f t="shared" ca="1" si="159"/>
        <v>285</v>
      </c>
      <c r="J1251" t="str">
        <f t="shared" ca="1" si="160"/>
        <v>Gagné</v>
      </c>
    </row>
    <row r="1252" spans="1:10">
      <c r="A1252">
        <f t="shared" ca="1" si="153"/>
        <v>828320879</v>
      </c>
      <c r="B1252" t="str">
        <f t="shared" ca="1" si="154"/>
        <v>SLIDE WASH</v>
      </c>
      <c r="C1252" t="str">
        <f ca="1">VLOOKUP(RANDBETWEEN(1,11),produit,2)</f>
        <v>Financement travaux modernisation</v>
      </c>
      <c r="D1252" t="str">
        <f t="shared" ca="1" si="157"/>
        <v>6662941251</v>
      </c>
      <c r="E1252" t="str">
        <f t="shared" ca="1" si="155"/>
        <v>Trystan Hickle</v>
      </c>
      <c r="F1252" t="str">
        <f t="shared" ca="1" si="156"/>
        <v>Modernisation</v>
      </c>
      <c r="G1252" s="1" t="str">
        <f t="shared" ca="1" si="158"/>
        <v/>
      </c>
      <c r="H1252" s="1">
        <f ca="1">RANDBETWEEN(Feuil3!$A$1,Feuil3!$B$1)</f>
        <v>42540</v>
      </c>
      <c r="I1252">
        <f t="shared" ca="1" si="159"/>
        <v>176</v>
      </c>
      <c r="J1252" t="str">
        <f t="shared" ca="1" si="160"/>
        <v>Perdu</v>
      </c>
    </row>
    <row r="1253" spans="1:10">
      <c r="A1253">
        <f t="shared" ca="1" si="153"/>
        <v>411194632</v>
      </c>
      <c r="B1253" t="str">
        <f t="shared" ca="1" si="154"/>
        <v>SOC HELP TAXIS</v>
      </c>
      <c r="C1253" t="str">
        <f ca="1">VLOOKUP(RANDBETWEEN(1,11),produit,2)</f>
        <v>Prêt participatif développement bois</v>
      </c>
      <c r="D1253" t="str">
        <f t="shared" ca="1" si="157"/>
        <v>1933481252</v>
      </c>
      <c r="E1253" t="str">
        <f t="shared" ca="1" si="155"/>
        <v>Isaac Runolfsdottir</v>
      </c>
      <c r="F1253" t="str">
        <f t="shared" ca="1" si="156"/>
        <v>Développement</v>
      </c>
      <c r="G1253" s="1" t="str">
        <f t="shared" ca="1" si="158"/>
        <v/>
      </c>
      <c r="H1253" s="1">
        <f ca="1">RANDBETWEEN(Feuil3!$A$1,Feuil3!$B$1)</f>
        <v>41163</v>
      </c>
      <c r="I1253">
        <f t="shared" ca="1" si="159"/>
        <v>377</v>
      </c>
      <c r="J1253" t="str">
        <f t="shared" ca="1" si="160"/>
        <v>Perdu</v>
      </c>
    </row>
    <row r="1254" spans="1:10">
      <c r="A1254">
        <f t="shared" ca="1" si="153"/>
        <v>504466715</v>
      </c>
      <c r="B1254" t="str">
        <f t="shared" ca="1" si="154"/>
        <v>SILOM GROUP SARL</v>
      </c>
      <c r="C1254" t="str">
        <f ca="1">VLOOKUP(RANDBETWEEN(1,11),produit,2)</f>
        <v>Financement campagne sensibilisation interne TES</v>
      </c>
      <c r="D1254" t="str">
        <f t="shared" ca="1" si="157"/>
        <v>3456661253</v>
      </c>
      <c r="E1254" t="str">
        <f t="shared" ca="1" si="155"/>
        <v>Frederick Predovic</v>
      </c>
      <c r="F1254" t="str">
        <f t="shared" ca="1" si="156"/>
        <v>Développement</v>
      </c>
      <c r="G1254" s="1" t="str">
        <f t="shared" ca="1" si="158"/>
        <v/>
      </c>
      <c r="H1254" s="1">
        <f ca="1">RANDBETWEEN(Feuil3!$A$1,Feuil3!$B$1)</f>
        <v>40994</v>
      </c>
      <c r="I1254">
        <f t="shared" ca="1" si="159"/>
        <v>485</v>
      </c>
      <c r="J1254" t="str">
        <f t="shared" ca="1" si="160"/>
        <v>Perdu</v>
      </c>
    </row>
    <row r="1255" spans="1:10">
      <c r="A1255">
        <f t="shared" ca="1" si="153"/>
        <v>842473274</v>
      </c>
      <c r="B1255" t="str">
        <f t="shared" ca="1" si="154"/>
        <v>SOC BARAZZETTI FILS FUMIST</v>
      </c>
      <c r="C1255" t="str">
        <f ca="1">VLOOKUP(RANDBETWEEN(1,11),produit,2)</f>
        <v>Financement plan réduction émissions CO2</v>
      </c>
      <c r="D1255" t="str">
        <f t="shared" ca="1" si="157"/>
        <v>9225431254</v>
      </c>
      <c r="E1255" t="str">
        <f t="shared" ca="1" si="155"/>
        <v>Darrion Becker</v>
      </c>
      <c r="F1255" t="str">
        <f t="shared" ca="1" si="156"/>
        <v>Modernisation</v>
      </c>
      <c r="G1255" s="1">
        <f t="shared" ca="1" si="158"/>
        <v>42433</v>
      </c>
      <c r="H1255" s="1">
        <f ca="1">RANDBETWEEN(Feuil3!$A$1,Feuil3!$B$1)</f>
        <v>42390</v>
      </c>
      <c r="I1255">
        <f t="shared" ca="1" si="159"/>
        <v>328</v>
      </c>
      <c r="J1255" t="str">
        <f t="shared" ca="1" si="160"/>
        <v>Gagné</v>
      </c>
    </row>
    <row r="1256" spans="1:10">
      <c r="A1256">
        <f t="shared" ca="1" si="153"/>
        <v>435237011</v>
      </c>
      <c r="B1256" t="str">
        <f t="shared" ca="1" si="154"/>
        <v>SNC PRIMEUM</v>
      </c>
      <c r="C1256" t="str">
        <f ca="1">VLOOKUP(RANDBETWEEN(1,11),produit,2)</f>
        <v>Financement campagne sensibilisation interne TES</v>
      </c>
      <c r="D1256" t="str">
        <f t="shared" ca="1" si="157"/>
        <v>5823331255</v>
      </c>
      <c r="E1256" t="str">
        <f t="shared" ca="1" si="155"/>
        <v>Darrion Becker</v>
      </c>
      <c r="F1256" t="str">
        <f t="shared" ca="1" si="156"/>
        <v>Développement</v>
      </c>
      <c r="G1256" s="1" t="str">
        <f t="shared" ca="1" si="158"/>
        <v/>
      </c>
      <c r="H1256" s="1">
        <f ca="1">RANDBETWEEN(Feuil3!$A$1,Feuil3!$B$1)</f>
        <v>42145</v>
      </c>
      <c r="I1256">
        <f t="shared" ca="1" si="159"/>
        <v>176</v>
      </c>
      <c r="J1256" t="str">
        <f t="shared" ca="1" si="160"/>
        <v>Perdu</v>
      </c>
    </row>
    <row r="1257" spans="1:10">
      <c r="A1257">
        <f t="shared" ca="1" si="153"/>
        <v>343234209</v>
      </c>
      <c r="B1257" t="str">
        <f t="shared" ca="1" si="154"/>
        <v>SKYCABIN</v>
      </c>
      <c r="C1257" t="str">
        <f ca="1">VLOOKUP(RANDBETWEEN(1,11),produit,2)</f>
        <v>Financement formation TES</v>
      </c>
      <c r="D1257" t="str">
        <f t="shared" ca="1" si="157"/>
        <v>2141291256</v>
      </c>
      <c r="E1257" t="str">
        <f t="shared" ca="1" si="155"/>
        <v>Dusty Hoppe</v>
      </c>
      <c r="F1257" t="str">
        <f t="shared" ca="1" si="156"/>
        <v>Développement</v>
      </c>
      <c r="G1257" s="1" t="str">
        <f t="shared" ca="1" si="158"/>
        <v/>
      </c>
      <c r="H1257" s="1">
        <f ca="1">RANDBETWEEN(Feuil3!$A$1,Feuil3!$B$1)</f>
        <v>40832</v>
      </c>
      <c r="I1257">
        <f t="shared" ca="1" si="159"/>
        <v>348</v>
      </c>
      <c r="J1257" t="str">
        <f t="shared" ca="1" si="160"/>
        <v>Perdu</v>
      </c>
    </row>
    <row r="1258" spans="1:10">
      <c r="A1258">
        <f t="shared" ca="1" si="153"/>
        <v>852780170</v>
      </c>
      <c r="B1258" t="str">
        <f t="shared" ca="1" si="154"/>
        <v>HOTEL DE LUTECE</v>
      </c>
      <c r="C1258" t="str">
        <f ca="1">VLOOKUP(RANDBETWEEN(1,11),produit,2)</f>
        <v>Financement formation TES</v>
      </c>
      <c r="D1258" t="str">
        <f t="shared" ca="1" si="157"/>
        <v>7879721257</v>
      </c>
      <c r="E1258" t="str">
        <f t="shared" ca="1" si="155"/>
        <v>Darrion Becker</v>
      </c>
      <c r="F1258" t="str">
        <f t="shared" ca="1" si="156"/>
        <v>Développement</v>
      </c>
      <c r="G1258" s="1">
        <f t="shared" ca="1" si="158"/>
        <v>42000</v>
      </c>
      <c r="H1258" s="1">
        <f ca="1">RANDBETWEEN(Feuil3!$A$1,Feuil3!$B$1)</f>
        <v>41953</v>
      </c>
      <c r="I1258">
        <f t="shared" ca="1" si="159"/>
        <v>500</v>
      </c>
      <c r="J1258" t="str">
        <f t="shared" ca="1" si="160"/>
        <v>Gagné</v>
      </c>
    </row>
    <row r="1259" spans="1:10">
      <c r="A1259">
        <f t="shared" ca="1" si="153"/>
        <v>383548609</v>
      </c>
      <c r="B1259" t="str">
        <f t="shared" ca="1" si="154"/>
        <v>SOC CYRENE</v>
      </c>
      <c r="C1259" t="str">
        <f ca="1">VLOOKUP(RANDBETWEEN(1,11),produit,2)</f>
        <v>Prêt économies énergies</v>
      </c>
      <c r="D1259" t="str">
        <f t="shared" ca="1" si="157"/>
        <v>2952061258</v>
      </c>
      <c r="E1259" t="str">
        <f t="shared" ca="1" si="155"/>
        <v>Lavon Lang</v>
      </c>
      <c r="F1259" t="str">
        <f t="shared" ca="1" si="156"/>
        <v>Modernisation</v>
      </c>
      <c r="G1259" s="1">
        <f t="shared" ca="1" si="158"/>
        <v>42086</v>
      </c>
      <c r="H1259" s="1">
        <f ca="1">RANDBETWEEN(Feuil3!$A$1,Feuil3!$B$1)</f>
        <v>42026</v>
      </c>
      <c r="I1259">
        <f t="shared" ca="1" si="159"/>
        <v>382</v>
      </c>
      <c r="J1259" t="str">
        <f t="shared" ca="1" si="160"/>
        <v>Gagné</v>
      </c>
    </row>
    <row r="1260" spans="1:10">
      <c r="A1260">
        <f t="shared" ca="1" si="153"/>
        <v>393474598</v>
      </c>
      <c r="B1260" t="str">
        <f t="shared" ca="1" si="154"/>
        <v>10 MESSINE</v>
      </c>
      <c r="C1260" t="str">
        <f ca="1">VLOOKUP(RANDBETWEEN(1,11),produit,2)</f>
        <v>Financement travaux modernisation</v>
      </c>
      <c r="D1260" t="str">
        <f t="shared" ca="1" si="157"/>
        <v>7751411259</v>
      </c>
      <c r="E1260" t="str">
        <f t="shared" ca="1" si="155"/>
        <v>Felicia Nicolas</v>
      </c>
      <c r="F1260" t="str">
        <f t="shared" ca="1" si="156"/>
        <v>Modernisation</v>
      </c>
      <c r="G1260" s="1" t="str">
        <f t="shared" ca="1" si="158"/>
        <v/>
      </c>
      <c r="H1260" s="1">
        <f ca="1">RANDBETWEEN(Feuil3!$A$1,Feuil3!$B$1)</f>
        <v>43496</v>
      </c>
      <c r="I1260">
        <f t="shared" ca="1" si="159"/>
        <v>483</v>
      </c>
      <c r="J1260" t="str">
        <f t="shared" ca="1" si="160"/>
        <v>Perdu</v>
      </c>
    </row>
    <row r="1261" spans="1:10">
      <c r="A1261">
        <f t="shared" ca="1" si="153"/>
        <v>831801345</v>
      </c>
      <c r="B1261" t="str">
        <f t="shared" ca="1" si="154"/>
        <v>HOTEL ALBERT 1ER</v>
      </c>
      <c r="C1261" t="str">
        <f ca="1">VLOOKUP(RANDBETWEEN(1,11),produit,2)</f>
        <v>Financement formation TES</v>
      </c>
      <c r="D1261" t="str">
        <f t="shared" ca="1" si="157"/>
        <v>7511171260</v>
      </c>
      <c r="E1261" t="str">
        <f t="shared" ca="1" si="155"/>
        <v>Dusty Hoppe</v>
      </c>
      <c r="F1261" t="str">
        <f t="shared" ca="1" si="156"/>
        <v>Développement</v>
      </c>
      <c r="G1261" s="1">
        <f t="shared" ca="1" si="158"/>
        <v>42391</v>
      </c>
      <c r="H1261" s="1">
        <f ca="1">RANDBETWEEN(Feuil3!$A$1,Feuil3!$B$1)</f>
        <v>42308</v>
      </c>
      <c r="I1261">
        <f t="shared" ca="1" si="159"/>
        <v>440</v>
      </c>
      <c r="J1261" t="str">
        <f t="shared" ca="1" si="160"/>
        <v>Gagné</v>
      </c>
    </row>
    <row r="1262" spans="1:10">
      <c r="A1262">
        <f t="shared" ca="1" si="153"/>
        <v>823778980</v>
      </c>
      <c r="B1262" t="str">
        <f t="shared" ca="1" si="154"/>
        <v>7 EXPERTISE</v>
      </c>
      <c r="C1262" t="str">
        <f ca="1">VLOOKUP(RANDBETWEEN(1,11),produit,2)</f>
        <v>Prêt économies énergies</v>
      </c>
      <c r="D1262" t="str">
        <f t="shared" ca="1" si="157"/>
        <v>4184661261</v>
      </c>
      <c r="E1262" t="str">
        <f t="shared" ca="1" si="155"/>
        <v>Hayden Schroeder</v>
      </c>
      <c r="F1262" t="str">
        <f t="shared" ca="1" si="156"/>
        <v>Modernisation</v>
      </c>
      <c r="G1262" s="1">
        <f t="shared" ca="1" si="158"/>
        <v>42036</v>
      </c>
      <c r="H1262" s="1">
        <f ca="1">RANDBETWEEN(Feuil3!$A$1,Feuil3!$B$1)</f>
        <v>41974</v>
      </c>
      <c r="I1262">
        <f t="shared" ca="1" si="159"/>
        <v>423</v>
      </c>
      <c r="J1262" t="str">
        <f t="shared" ca="1" si="160"/>
        <v>Gagné</v>
      </c>
    </row>
    <row r="1263" spans="1:10">
      <c r="A1263">
        <f t="shared" ca="1" si="153"/>
        <v>531056257</v>
      </c>
      <c r="B1263" t="str">
        <f t="shared" ca="1" si="154"/>
        <v>SHINETIME</v>
      </c>
      <c r="C1263" t="str">
        <f ca="1">VLOOKUP(RANDBETWEEN(1,11),produit,2)</f>
        <v>Prêt Crédit Impôt Recherche</v>
      </c>
      <c r="D1263" t="str">
        <f t="shared" ca="1" si="157"/>
        <v>2968451262</v>
      </c>
      <c r="E1263" t="str">
        <f t="shared" ca="1" si="155"/>
        <v>Lavon Lang</v>
      </c>
      <c r="F1263" t="str">
        <f t="shared" ca="1" si="156"/>
        <v>Développement</v>
      </c>
      <c r="G1263" s="1" t="str">
        <f t="shared" ca="1" si="158"/>
        <v/>
      </c>
      <c r="H1263" s="1">
        <f ca="1">RANDBETWEEN(Feuil3!$A$1,Feuil3!$B$1)</f>
        <v>41199</v>
      </c>
      <c r="I1263">
        <f t="shared" ca="1" si="159"/>
        <v>471</v>
      </c>
      <c r="J1263" t="str">
        <f t="shared" ca="1" si="160"/>
        <v>Perdu</v>
      </c>
    </row>
    <row r="1264" spans="1:10">
      <c r="A1264">
        <f t="shared" ca="1" si="153"/>
        <v>848377040</v>
      </c>
      <c r="B1264" t="str">
        <f t="shared" ca="1" si="154"/>
        <v>HOLDING GLF</v>
      </c>
      <c r="C1264" t="str">
        <f ca="1">VLOOKUP(RANDBETWEEN(1,11),produit,2)</f>
        <v>Financement installations production énergies renouvellables</v>
      </c>
      <c r="D1264" t="str">
        <f t="shared" ca="1" si="157"/>
        <v>7986171263</v>
      </c>
      <c r="E1264" t="str">
        <f t="shared" ca="1" si="155"/>
        <v>Abigayle Rohan</v>
      </c>
      <c r="F1264" t="str">
        <f t="shared" ca="1" si="156"/>
        <v>Modernisation</v>
      </c>
      <c r="G1264" s="1" t="str">
        <f t="shared" ca="1" si="158"/>
        <v/>
      </c>
      <c r="H1264" s="1">
        <f ca="1">RANDBETWEEN(Feuil3!$A$1,Feuil3!$B$1)</f>
        <v>42447</v>
      </c>
      <c r="I1264">
        <f t="shared" ca="1" si="159"/>
        <v>445</v>
      </c>
      <c r="J1264" t="str">
        <f t="shared" ca="1" si="160"/>
        <v>Perdu</v>
      </c>
    </row>
    <row r="1265" spans="1:10">
      <c r="A1265">
        <f t="shared" ca="1" si="153"/>
        <v>799211289</v>
      </c>
      <c r="B1265" t="str">
        <f t="shared" ca="1" si="154"/>
        <v>AARPI 2BA AVOCATS</v>
      </c>
      <c r="C1265" t="str">
        <f ca="1">VLOOKUP(RANDBETWEEN(1,11),produit,2)</f>
        <v>Financement installations production énergies renouvellables</v>
      </c>
      <c r="D1265" t="str">
        <f t="shared" ca="1" si="157"/>
        <v>1431461264</v>
      </c>
      <c r="E1265" t="str">
        <f t="shared" ca="1" si="155"/>
        <v>Hayden Schroeder</v>
      </c>
      <c r="F1265" t="str">
        <f t="shared" ca="1" si="156"/>
        <v>Modernisation</v>
      </c>
      <c r="G1265" s="1" t="str">
        <f t="shared" ca="1" si="158"/>
        <v/>
      </c>
      <c r="H1265" s="1">
        <f ca="1">RANDBETWEEN(Feuil3!$A$1,Feuil3!$B$1)</f>
        <v>40861</v>
      </c>
      <c r="I1265">
        <f t="shared" ca="1" si="159"/>
        <v>458</v>
      </c>
      <c r="J1265" t="str">
        <f t="shared" ca="1" si="160"/>
        <v>Perdu</v>
      </c>
    </row>
    <row r="1266" spans="1:10">
      <c r="A1266">
        <f t="shared" ca="1" si="153"/>
        <v>784546921</v>
      </c>
      <c r="B1266" t="str">
        <f t="shared" ca="1" si="154"/>
        <v>HOTEL LOUVRE RIVOLI</v>
      </c>
      <c r="C1266" t="str">
        <f ca="1">VLOOKUP(RANDBETWEEN(1,11),produit,2)</f>
        <v>Prêt participatif développement bois</v>
      </c>
      <c r="D1266" t="str">
        <f t="shared" ca="1" si="157"/>
        <v>4567821265</v>
      </c>
      <c r="E1266" t="str">
        <f t="shared" ca="1" si="155"/>
        <v>Dusty Hoppe</v>
      </c>
      <c r="F1266" t="str">
        <f t="shared" ca="1" si="156"/>
        <v>Développement</v>
      </c>
      <c r="G1266" s="1">
        <f t="shared" ca="1" si="158"/>
        <v>42687</v>
      </c>
      <c r="H1266" s="1">
        <f ca="1">RANDBETWEEN(Feuil3!$A$1,Feuil3!$B$1)</f>
        <v>42607</v>
      </c>
      <c r="I1266">
        <f t="shared" ca="1" si="159"/>
        <v>114</v>
      </c>
      <c r="J1266" t="str">
        <f t="shared" ca="1" si="160"/>
        <v>Gagné</v>
      </c>
    </row>
    <row r="1267" spans="1:10">
      <c r="A1267">
        <f t="shared" ca="1" si="153"/>
        <v>477855548</v>
      </c>
      <c r="B1267" t="str">
        <f t="shared" ca="1" si="154"/>
        <v>HAVRE TRONCHET</v>
      </c>
      <c r="C1267" t="str">
        <f ca="1">VLOOKUP(RANDBETWEEN(1,11),produit,2)</f>
        <v>Prêt Crédit Impôt Recherche</v>
      </c>
      <c r="D1267" t="str">
        <f t="shared" ca="1" si="157"/>
        <v>3316801266</v>
      </c>
      <c r="E1267" t="str">
        <f t="shared" ca="1" si="155"/>
        <v>Price Glover</v>
      </c>
      <c r="F1267" t="str">
        <f t="shared" ca="1" si="156"/>
        <v>Développement</v>
      </c>
      <c r="G1267" s="1" t="str">
        <f t="shared" ca="1" si="158"/>
        <v/>
      </c>
      <c r="H1267" s="1">
        <f ca="1">RANDBETWEEN(Feuil3!$A$1,Feuil3!$B$1)</f>
        <v>43246</v>
      </c>
      <c r="I1267">
        <f t="shared" ca="1" si="159"/>
        <v>169</v>
      </c>
      <c r="J1267" t="str">
        <f t="shared" ca="1" si="160"/>
        <v>Perdu</v>
      </c>
    </row>
    <row r="1268" spans="1:10">
      <c r="A1268">
        <f t="shared" ca="1" si="153"/>
        <v>480942788</v>
      </c>
      <c r="B1268" t="str">
        <f t="shared" ca="1" si="154"/>
        <v>HOLDING DINH VAN</v>
      </c>
      <c r="C1268" t="str">
        <f ca="1">VLOOKUP(RANDBETWEEN(1,11),produit,2)</f>
        <v>Financement campagne sensibilisation interne TES</v>
      </c>
      <c r="D1268" t="str">
        <f t="shared" ca="1" si="157"/>
        <v>3017871267</v>
      </c>
      <c r="E1268" t="str">
        <f t="shared" ca="1" si="155"/>
        <v>Frederick Predovic</v>
      </c>
      <c r="F1268" t="str">
        <f t="shared" ca="1" si="156"/>
        <v>Développement</v>
      </c>
      <c r="G1268" s="1" t="str">
        <f t="shared" ca="1" si="158"/>
        <v/>
      </c>
      <c r="H1268" s="1">
        <f ca="1">RANDBETWEEN(Feuil3!$A$1,Feuil3!$B$1)</f>
        <v>43778</v>
      </c>
      <c r="I1268">
        <f t="shared" ca="1" si="159"/>
        <v>494</v>
      </c>
      <c r="J1268" t="str">
        <f t="shared" ca="1" si="160"/>
        <v>Perdu</v>
      </c>
    </row>
    <row r="1269" spans="1:10">
      <c r="A1269">
        <f t="shared" ca="1" si="153"/>
        <v>800158966</v>
      </c>
      <c r="B1269" t="str">
        <f t="shared" ca="1" si="154"/>
        <v>SOC ARTISTIQUE DIFFUSION EDITION</v>
      </c>
      <c r="C1269" t="str">
        <f ca="1">VLOOKUP(RANDBETWEEN(1,11),produit,2)</f>
        <v>Financement installations production énergies renouvellables</v>
      </c>
      <c r="D1269" t="str">
        <f t="shared" ca="1" si="157"/>
        <v>0234831268</v>
      </c>
      <c r="E1269" t="str">
        <f t="shared" ca="1" si="155"/>
        <v>Isaac Runolfsdottir</v>
      </c>
      <c r="F1269" t="str">
        <f t="shared" ca="1" si="156"/>
        <v>Modernisation</v>
      </c>
      <c r="G1269" s="1" t="str">
        <f t="shared" ca="1" si="158"/>
        <v/>
      </c>
      <c r="H1269" s="1">
        <f ca="1">RANDBETWEEN(Feuil3!$A$1,Feuil3!$B$1)</f>
        <v>41356</v>
      </c>
      <c r="I1269">
        <f t="shared" ca="1" si="159"/>
        <v>291</v>
      </c>
      <c r="J1269" t="str">
        <f t="shared" ca="1" si="160"/>
        <v>Perdu</v>
      </c>
    </row>
    <row r="1270" spans="1:10">
      <c r="A1270">
        <f t="shared" ca="1" si="153"/>
        <v>533084547</v>
      </c>
      <c r="B1270" t="str">
        <f t="shared" ca="1" si="154"/>
        <v>HOTEL ISTRIA</v>
      </c>
      <c r="C1270" t="str">
        <f ca="1">VLOOKUP(RANDBETWEEN(1,11),produit,2)</f>
        <v>Prêt participatif développement bois</v>
      </c>
      <c r="D1270" t="str">
        <f t="shared" ca="1" si="157"/>
        <v>0711731269</v>
      </c>
      <c r="E1270" t="str">
        <f t="shared" ca="1" si="155"/>
        <v>Brad Volkman</v>
      </c>
      <c r="F1270" t="str">
        <f t="shared" ca="1" si="156"/>
        <v>Développement</v>
      </c>
      <c r="G1270" s="1" t="str">
        <f t="shared" ca="1" si="158"/>
        <v/>
      </c>
      <c r="H1270" s="1">
        <f ca="1">RANDBETWEEN(Feuil3!$A$1,Feuil3!$B$1)</f>
        <v>43219</v>
      </c>
      <c r="I1270">
        <f t="shared" ca="1" si="159"/>
        <v>426</v>
      </c>
      <c r="J1270" t="str">
        <f t="shared" ca="1" si="160"/>
        <v>Perdu</v>
      </c>
    </row>
    <row r="1271" spans="1:10">
      <c r="A1271">
        <f t="shared" ca="1" si="153"/>
        <v>505032094</v>
      </c>
      <c r="B1271" t="str">
        <f t="shared" ca="1" si="154"/>
        <v>SHOWROOM 11 ROYALE</v>
      </c>
      <c r="C1271" t="str">
        <f ca="1">VLOOKUP(RANDBETWEEN(1,11),produit,2)</f>
        <v>Financement installations production énergies renouvellables</v>
      </c>
      <c r="D1271" t="str">
        <f t="shared" ca="1" si="157"/>
        <v>5601731270</v>
      </c>
      <c r="E1271" t="str">
        <f t="shared" ca="1" si="155"/>
        <v>Arnoldo Roob</v>
      </c>
      <c r="F1271" t="str">
        <f t="shared" ca="1" si="156"/>
        <v>Modernisation</v>
      </c>
      <c r="G1271" s="1">
        <f t="shared" ca="1" si="158"/>
        <v>41344</v>
      </c>
      <c r="H1271" s="1">
        <f ca="1">RANDBETWEEN(Feuil3!$A$1,Feuil3!$B$1)</f>
        <v>41254</v>
      </c>
      <c r="I1271">
        <f t="shared" ca="1" si="159"/>
        <v>181</v>
      </c>
      <c r="J1271" t="str">
        <f t="shared" ca="1" si="160"/>
        <v>Gagné</v>
      </c>
    </row>
    <row r="1272" spans="1:10">
      <c r="A1272">
        <f t="shared" ca="1" si="153"/>
        <v>798584835</v>
      </c>
      <c r="B1272" t="str">
        <f t="shared" ca="1" si="154"/>
        <v>SOC ETABL COUSTOU COULEURS  S0</v>
      </c>
      <c r="C1272" t="str">
        <f ca="1">VLOOKUP(RANDBETWEEN(1,11),produit,2)</f>
        <v>Prêt participatif développement bois</v>
      </c>
      <c r="D1272" t="str">
        <f t="shared" ca="1" si="157"/>
        <v>1745041271</v>
      </c>
      <c r="E1272" t="str">
        <f t="shared" ca="1" si="155"/>
        <v>Hayden Schroeder</v>
      </c>
      <c r="F1272" t="str">
        <f t="shared" ca="1" si="156"/>
        <v>Développement</v>
      </c>
      <c r="G1272" s="1">
        <f t="shared" ca="1" si="158"/>
        <v>42141</v>
      </c>
      <c r="H1272" s="1">
        <f ca="1">RANDBETWEEN(Feuil3!$A$1,Feuil3!$B$1)</f>
        <v>42093</v>
      </c>
      <c r="I1272">
        <f t="shared" ca="1" si="159"/>
        <v>411</v>
      </c>
      <c r="J1272" t="str">
        <f t="shared" ca="1" si="160"/>
        <v>Gagné</v>
      </c>
    </row>
    <row r="1273" spans="1:10">
      <c r="A1273">
        <f t="shared" ca="1" si="153"/>
        <v>838537421</v>
      </c>
      <c r="B1273" t="str">
        <f t="shared" ca="1" si="154"/>
        <v>HOTEL EIFFEL XV</v>
      </c>
      <c r="C1273" t="str">
        <f ca="1">VLOOKUP(RANDBETWEEN(1,11),produit,2)</f>
        <v>Prêt participatif développement bois</v>
      </c>
      <c r="D1273" t="str">
        <f t="shared" ca="1" si="157"/>
        <v>0139331272</v>
      </c>
      <c r="E1273" t="str">
        <f t="shared" ca="1" si="155"/>
        <v>Brad Volkman</v>
      </c>
      <c r="F1273" t="str">
        <f t="shared" ca="1" si="156"/>
        <v>Développement</v>
      </c>
      <c r="G1273" s="1" t="str">
        <f t="shared" ca="1" si="158"/>
        <v/>
      </c>
      <c r="H1273" s="1">
        <f ca="1">RANDBETWEEN(Feuil3!$A$1,Feuil3!$B$1)</f>
        <v>40423</v>
      </c>
      <c r="I1273">
        <f t="shared" ca="1" si="159"/>
        <v>285</v>
      </c>
      <c r="J1273" t="str">
        <f t="shared" ca="1" si="160"/>
        <v>Perdu</v>
      </c>
    </row>
    <row r="1274" spans="1:10">
      <c r="A1274">
        <f t="shared" ca="1" si="153"/>
        <v>814702338</v>
      </c>
      <c r="B1274" t="str">
        <f t="shared" ca="1" si="154"/>
        <v>HOTEL DU BRABANT</v>
      </c>
      <c r="C1274" t="str">
        <f ca="1">VLOOKUP(RANDBETWEEN(1,11),produit,2)</f>
        <v>Prêt économies énergies</v>
      </c>
      <c r="D1274" t="str">
        <f t="shared" ca="1" si="157"/>
        <v>0988341273</v>
      </c>
      <c r="E1274" t="str">
        <f t="shared" ca="1" si="155"/>
        <v>Trystan Hickle</v>
      </c>
      <c r="F1274" t="str">
        <f t="shared" ca="1" si="156"/>
        <v>Modernisation</v>
      </c>
      <c r="G1274" s="1">
        <f t="shared" ca="1" si="158"/>
        <v>40687</v>
      </c>
      <c r="H1274" s="1">
        <f ca="1">RANDBETWEEN(Feuil3!$A$1,Feuil3!$B$1)</f>
        <v>40656</v>
      </c>
      <c r="I1274">
        <f t="shared" ca="1" si="159"/>
        <v>499</v>
      </c>
      <c r="J1274" t="str">
        <f t="shared" ca="1" si="160"/>
        <v>Gagné</v>
      </c>
    </row>
    <row r="1275" spans="1:10">
      <c r="A1275">
        <f t="shared" ca="1" si="153"/>
        <v>539063396</v>
      </c>
      <c r="B1275" t="str">
        <f t="shared" ca="1" si="154"/>
        <v>SOC ELECTRICITE BATIMENT INDUSTRIE</v>
      </c>
      <c r="C1275" t="str">
        <f ca="1">VLOOKUP(RANDBETWEEN(1,11),produit,2)</f>
        <v>Prêt participatif développement bois</v>
      </c>
      <c r="D1275" t="str">
        <f t="shared" ca="1" si="157"/>
        <v>0693931274</v>
      </c>
      <c r="E1275" t="str">
        <f t="shared" ca="1" si="155"/>
        <v>Isaac Runolfsdottir</v>
      </c>
      <c r="F1275" t="str">
        <f t="shared" ca="1" si="156"/>
        <v>Développement</v>
      </c>
      <c r="G1275" s="1">
        <f t="shared" ca="1" si="158"/>
        <v>43900</v>
      </c>
      <c r="H1275" s="1">
        <f ca="1">RANDBETWEEN(Feuil3!$A$1,Feuil3!$B$1)</f>
        <v>43844</v>
      </c>
      <c r="I1275">
        <f t="shared" ca="1" si="159"/>
        <v>460</v>
      </c>
      <c r="J1275" t="str">
        <f t="shared" ca="1" si="160"/>
        <v>Gagné</v>
      </c>
    </row>
    <row r="1276" spans="1:10">
      <c r="A1276">
        <f t="shared" ca="1" si="153"/>
        <v>348156001</v>
      </c>
      <c r="B1276" t="str">
        <f t="shared" ca="1" si="154"/>
        <v>ABIHSSIRA</v>
      </c>
      <c r="C1276" t="str">
        <f ca="1">VLOOKUP(RANDBETWEEN(1,11),produit,2)</f>
        <v>Prêt participatif développement bois</v>
      </c>
      <c r="D1276" t="str">
        <f t="shared" ca="1" si="157"/>
        <v>5577131275</v>
      </c>
      <c r="E1276" t="str">
        <f t="shared" ca="1" si="155"/>
        <v>Price Glover</v>
      </c>
      <c r="F1276" t="str">
        <f t="shared" ca="1" si="156"/>
        <v>Développement</v>
      </c>
      <c r="G1276" s="1">
        <f t="shared" ca="1" si="158"/>
        <v>42051</v>
      </c>
      <c r="H1276" s="1">
        <f ca="1">RANDBETWEEN(Feuil3!$A$1,Feuil3!$B$1)</f>
        <v>41983</v>
      </c>
      <c r="I1276">
        <f t="shared" ca="1" si="159"/>
        <v>252</v>
      </c>
      <c r="J1276" t="str">
        <f t="shared" ca="1" si="160"/>
        <v>Gagné</v>
      </c>
    </row>
    <row r="1277" spans="1:10">
      <c r="A1277">
        <f t="shared" ca="1" si="153"/>
        <v>419453881</v>
      </c>
      <c r="B1277" t="str">
        <f t="shared" ca="1" si="154"/>
        <v>ABC PORTAGE SERVICES</v>
      </c>
      <c r="C1277" t="str">
        <f ca="1">VLOOKUP(RANDBETWEEN(1,11),produit,2)</f>
        <v>Prêt Crédit Impôt Recherche</v>
      </c>
      <c r="D1277" t="str">
        <f t="shared" ca="1" si="157"/>
        <v>7813801276</v>
      </c>
      <c r="E1277" t="str">
        <f t="shared" ca="1" si="155"/>
        <v>Arnoldo Roob</v>
      </c>
      <c r="F1277" t="str">
        <f t="shared" ca="1" si="156"/>
        <v>Développement</v>
      </c>
      <c r="G1277" s="1" t="str">
        <f t="shared" ca="1" si="158"/>
        <v/>
      </c>
      <c r="H1277" s="1">
        <f ca="1">RANDBETWEEN(Feuil3!$A$1,Feuil3!$B$1)</f>
        <v>42358</v>
      </c>
      <c r="I1277">
        <f t="shared" ca="1" si="159"/>
        <v>247</v>
      </c>
      <c r="J1277" t="str">
        <f t="shared" ca="1" si="160"/>
        <v>Perdu</v>
      </c>
    </row>
    <row r="1278" spans="1:10">
      <c r="A1278">
        <f t="shared" ca="1" si="153"/>
        <v>524851813</v>
      </c>
      <c r="B1278" t="str">
        <f t="shared" ca="1" si="154"/>
        <v>A2BH ARCHITECTURE</v>
      </c>
      <c r="C1278" t="str">
        <f ca="1">VLOOKUP(RANDBETWEEN(1,11),produit,2)</f>
        <v>Financement campagne sensibilisation interne TES</v>
      </c>
      <c r="D1278" t="str">
        <f t="shared" ca="1" si="157"/>
        <v>5279961277</v>
      </c>
      <c r="E1278" t="str">
        <f t="shared" ca="1" si="155"/>
        <v>Frederick Predovic</v>
      </c>
      <c r="F1278" t="str">
        <f t="shared" ca="1" si="156"/>
        <v>Développement</v>
      </c>
      <c r="G1278" s="1" t="str">
        <f t="shared" ca="1" si="158"/>
        <v/>
      </c>
      <c r="H1278" s="1">
        <f ca="1">RANDBETWEEN(Feuil3!$A$1,Feuil3!$B$1)</f>
        <v>42698</v>
      </c>
      <c r="I1278">
        <f t="shared" ca="1" si="159"/>
        <v>179</v>
      </c>
      <c r="J1278" t="str">
        <f t="shared" ca="1" si="160"/>
        <v>Perdu</v>
      </c>
    </row>
    <row r="1279" spans="1:10">
      <c r="A1279">
        <f t="shared" ca="1" si="153"/>
        <v>849942636</v>
      </c>
      <c r="B1279" t="str">
        <f t="shared" ca="1" si="154"/>
        <v>HOTEL LITTRE</v>
      </c>
      <c r="C1279" t="str">
        <f ca="1">VLOOKUP(RANDBETWEEN(1,11),produit,2)</f>
        <v>Prêt Crédit Impôt Recherche</v>
      </c>
      <c r="D1279" t="str">
        <f t="shared" ca="1" si="157"/>
        <v>5839651278</v>
      </c>
      <c r="E1279" t="str">
        <f t="shared" ca="1" si="155"/>
        <v>Hayden Schroeder</v>
      </c>
      <c r="F1279" t="str">
        <f t="shared" ca="1" si="156"/>
        <v>Développement</v>
      </c>
      <c r="G1279" s="1">
        <f t="shared" ca="1" si="158"/>
        <v>40973</v>
      </c>
      <c r="H1279" s="1">
        <f ca="1">RANDBETWEEN(Feuil3!$A$1,Feuil3!$B$1)</f>
        <v>40898</v>
      </c>
      <c r="I1279">
        <f t="shared" ca="1" si="159"/>
        <v>141</v>
      </c>
      <c r="J1279" t="str">
        <f t="shared" ca="1" si="160"/>
        <v>Gagné</v>
      </c>
    </row>
    <row r="1280" spans="1:10">
      <c r="A1280">
        <f t="shared" ca="1" si="153"/>
        <v>492972252</v>
      </c>
      <c r="B1280" t="str">
        <f t="shared" ca="1" si="154"/>
        <v>HOTEL LE SWANN</v>
      </c>
      <c r="C1280" t="str">
        <f ca="1">VLOOKUP(RANDBETWEEN(1,11),produit,2)</f>
        <v>Financement innovation écologique</v>
      </c>
      <c r="D1280" t="str">
        <f t="shared" ca="1" si="157"/>
        <v>8870661279</v>
      </c>
      <c r="E1280" t="str">
        <f t="shared" ca="1" si="155"/>
        <v>Dusty Hoppe</v>
      </c>
      <c r="F1280" t="str">
        <f t="shared" ca="1" si="156"/>
        <v>Développement</v>
      </c>
      <c r="G1280" s="1">
        <f t="shared" ca="1" si="158"/>
        <v>41619</v>
      </c>
      <c r="H1280" s="1">
        <f ca="1">RANDBETWEEN(Feuil3!$A$1,Feuil3!$B$1)</f>
        <v>41568</v>
      </c>
      <c r="I1280">
        <f t="shared" ca="1" si="159"/>
        <v>195</v>
      </c>
      <c r="J1280" t="str">
        <f t="shared" ca="1" si="160"/>
        <v>Gagné</v>
      </c>
    </row>
    <row r="1281" spans="1:10">
      <c r="A1281">
        <f t="shared" ca="1" si="153"/>
        <v>835309881</v>
      </c>
      <c r="B1281" t="str">
        <f t="shared" ca="1" si="154"/>
        <v>2THELOO FRENCH GROUP</v>
      </c>
      <c r="C1281" t="str">
        <f ca="1">VLOOKUP(RANDBETWEEN(1,11),produit,2)</f>
        <v>Financement innovation écologique</v>
      </c>
      <c r="D1281" t="str">
        <f t="shared" ca="1" si="157"/>
        <v>6471771280</v>
      </c>
      <c r="E1281" t="str">
        <f t="shared" ca="1" si="155"/>
        <v>Felicia Nicolas</v>
      </c>
      <c r="F1281" t="str">
        <f t="shared" ca="1" si="156"/>
        <v>Développement</v>
      </c>
      <c r="G1281" s="1">
        <f t="shared" ca="1" si="158"/>
        <v>42590</v>
      </c>
      <c r="H1281" s="1">
        <f ca="1">RANDBETWEEN(Feuil3!$A$1,Feuil3!$B$1)</f>
        <v>42560</v>
      </c>
      <c r="I1281">
        <f t="shared" ca="1" si="159"/>
        <v>384</v>
      </c>
      <c r="J1281" t="str">
        <f t="shared" ca="1" si="160"/>
        <v>Gagné</v>
      </c>
    </row>
    <row r="1282" spans="1:10">
      <c r="A1282">
        <f t="shared" ref="A1282:A1345" ca="1" si="161">VLOOKUP(RANDBETWEEN(1,1000),soc,2,FALSE)</f>
        <v>507626364</v>
      </c>
      <c r="B1282" t="str">
        <f t="shared" ref="B1282:B1345" ca="1" si="162">VLOOKUP(A1282,soc_siren,2,FALSE)</f>
        <v>HENRIQUE ENKO</v>
      </c>
      <c r="C1282" t="str">
        <f ca="1">VLOOKUP(RANDBETWEEN(1,11),produit,2)</f>
        <v>Prêt participatif développement bois</v>
      </c>
      <c r="D1282" t="str">
        <f t="shared" ca="1" si="157"/>
        <v>1648231281</v>
      </c>
      <c r="E1282" t="str">
        <f t="shared" ref="E1282:E1345" ca="1" si="163">VLOOKUP(RANDBETWEEN(1,15),commercial,2,FALSE)</f>
        <v>Frederick Predovic</v>
      </c>
      <c r="F1282" t="str">
        <f t="shared" ref="F1282:F1345" ca="1" si="164">VLOOKUP(C1282,finalité,2,FALSE)</f>
        <v>Développement</v>
      </c>
      <c r="G1282" s="1">
        <f t="shared" ca="1" si="158"/>
        <v>42495</v>
      </c>
      <c r="H1282" s="1">
        <f ca="1">RANDBETWEEN(Feuil3!$A$1,Feuil3!$B$1)</f>
        <v>42409</v>
      </c>
      <c r="I1282">
        <f t="shared" ca="1" si="159"/>
        <v>312</v>
      </c>
      <c r="J1282" t="str">
        <f t="shared" ca="1" si="160"/>
        <v>Gagné</v>
      </c>
    </row>
    <row r="1283" spans="1:10">
      <c r="A1283">
        <f t="shared" ca="1" si="161"/>
        <v>803048321</v>
      </c>
      <c r="B1283" t="str">
        <f t="shared" ca="1" si="162"/>
        <v>HDF PARA</v>
      </c>
      <c r="C1283" t="str">
        <f ca="1">VLOOKUP(RANDBETWEEN(1,11),produit,2)</f>
        <v>Prêt participatif développement bois</v>
      </c>
      <c r="D1283" t="str">
        <f t="shared" ref="D1283:D1346" ca="1" si="165">RIGHT(TEXT(RANDBETWEEN(10000000,99999999),"0")&amp;TEXT(ROW()-1,"0"),10)</f>
        <v>4645561282</v>
      </c>
      <c r="E1283" t="str">
        <f t="shared" ca="1" si="163"/>
        <v>Queen Pfannerstill</v>
      </c>
      <c r="F1283" t="str">
        <f t="shared" ca="1" si="164"/>
        <v>Développement</v>
      </c>
      <c r="G1283" s="1">
        <f t="shared" ref="G1283:G1346" ca="1" si="166">IF(RAND()&lt;=0.3,H1283+RANDBETWEEN(30,90),"")</f>
        <v>41893</v>
      </c>
      <c r="H1283" s="1">
        <f ca="1">RANDBETWEEN(Feuil3!$A$1,Feuil3!$B$1)</f>
        <v>41863</v>
      </c>
      <c r="I1283">
        <f t="shared" ref="I1283:I1346" ca="1" si="167">RANDBETWEEN(100,500)</f>
        <v>155</v>
      </c>
      <c r="J1283" t="str">
        <f t="shared" ca="1" si="160"/>
        <v>Gagné</v>
      </c>
    </row>
    <row r="1284" spans="1:10">
      <c r="A1284">
        <f t="shared" ca="1" si="161"/>
        <v>388365280</v>
      </c>
      <c r="B1284" t="str">
        <f t="shared" ca="1" si="162"/>
        <v>SNC BERTHELOT FOURREAU</v>
      </c>
      <c r="C1284" t="str">
        <f ca="1">VLOOKUP(RANDBETWEEN(1,11),produit,2)</f>
        <v>Prêt participatif développement bois</v>
      </c>
      <c r="D1284" t="str">
        <f t="shared" ca="1" si="165"/>
        <v>5403121283</v>
      </c>
      <c r="E1284" t="str">
        <f t="shared" ca="1" si="163"/>
        <v>Trystan Hickle</v>
      </c>
      <c r="F1284" t="str">
        <f t="shared" ca="1" si="164"/>
        <v>Développement</v>
      </c>
      <c r="G1284" s="1">
        <f t="shared" ca="1" si="166"/>
        <v>40686</v>
      </c>
      <c r="H1284" s="1">
        <f ca="1">RANDBETWEEN(Feuil3!$A$1,Feuil3!$B$1)</f>
        <v>40602</v>
      </c>
      <c r="I1284">
        <f t="shared" ca="1" si="167"/>
        <v>369</v>
      </c>
      <c r="J1284" t="str">
        <f t="shared" ca="1" si="160"/>
        <v>Gagné</v>
      </c>
    </row>
    <row r="1285" spans="1:10">
      <c r="A1285">
        <f t="shared" ca="1" si="161"/>
        <v>451329817</v>
      </c>
      <c r="B1285" t="str">
        <f t="shared" ca="1" si="162"/>
        <v>A DEMAIN</v>
      </c>
      <c r="C1285" t="str">
        <f ca="1">VLOOKUP(RANDBETWEEN(1,11),produit,2)</f>
        <v>Financement plan réduction pollution</v>
      </c>
      <c r="D1285" t="str">
        <f t="shared" ca="1" si="165"/>
        <v>8040791284</v>
      </c>
      <c r="E1285" t="str">
        <f t="shared" ca="1" si="163"/>
        <v>Arnoldo Roob</v>
      </c>
      <c r="F1285" t="str">
        <f t="shared" ca="1" si="164"/>
        <v>Modernisation</v>
      </c>
      <c r="G1285" s="1" t="str">
        <f t="shared" ca="1" si="166"/>
        <v/>
      </c>
      <c r="H1285" s="1">
        <f ca="1">RANDBETWEEN(Feuil3!$A$1,Feuil3!$B$1)</f>
        <v>42521</v>
      </c>
      <c r="I1285">
        <f t="shared" ca="1" si="167"/>
        <v>411</v>
      </c>
      <c r="J1285" t="str">
        <f t="shared" ca="1" si="160"/>
        <v>Perdu</v>
      </c>
    </row>
    <row r="1286" spans="1:10">
      <c r="A1286">
        <f t="shared" ca="1" si="161"/>
        <v>404904161</v>
      </c>
      <c r="B1286" t="str">
        <f t="shared" ca="1" si="162"/>
        <v>HISADA FRANCE</v>
      </c>
      <c r="C1286" t="str">
        <f ca="1">VLOOKUP(RANDBETWEEN(1,11),produit,2)</f>
        <v>Prêt participatif développement bois</v>
      </c>
      <c r="D1286" t="str">
        <f t="shared" ca="1" si="165"/>
        <v>0909911285</v>
      </c>
      <c r="E1286" t="str">
        <f t="shared" ca="1" si="163"/>
        <v>Felicia Nicolas</v>
      </c>
      <c r="F1286" t="str">
        <f t="shared" ca="1" si="164"/>
        <v>Développement</v>
      </c>
      <c r="G1286" s="1">
        <f t="shared" ca="1" si="166"/>
        <v>42380</v>
      </c>
      <c r="H1286" s="1">
        <f ca="1">RANDBETWEEN(Feuil3!$A$1,Feuil3!$B$1)</f>
        <v>42309</v>
      </c>
      <c r="I1286">
        <f t="shared" ca="1" si="167"/>
        <v>126</v>
      </c>
      <c r="J1286" t="str">
        <f t="shared" ca="1" si="160"/>
        <v>Gagné</v>
      </c>
    </row>
    <row r="1287" spans="1:10">
      <c r="A1287">
        <f t="shared" ca="1" si="161"/>
        <v>348072109</v>
      </c>
      <c r="B1287" t="str">
        <f t="shared" ca="1" si="162"/>
        <v>SOC GESTION REALISATION COMPTABLE</v>
      </c>
      <c r="C1287" t="str">
        <f ca="1">VLOOKUP(RANDBETWEEN(1,11),produit,2)</f>
        <v>Financement formation TES</v>
      </c>
      <c r="D1287" t="str">
        <f t="shared" ca="1" si="165"/>
        <v>4749181286</v>
      </c>
      <c r="E1287" t="str">
        <f t="shared" ca="1" si="163"/>
        <v>Frederick Predovic</v>
      </c>
      <c r="F1287" t="str">
        <f t="shared" ca="1" si="164"/>
        <v>Développement</v>
      </c>
      <c r="G1287" s="1" t="str">
        <f t="shared" ca="1" si="166"/>
        <v/>
      </c>
      <c r="H1287" s="1">
        <f ca="1">RANDBETWEEN(Feuil3!$A$1,Feuil3!$B$1)</f>
        <v>43042</v>
      </c>
      <c r="I1287">
        <f t="shared" ca="1" si="167"/>
        <v>161</v>
      </c>
      <c r="J1287" t="str">
        <f t="shared" ca="1" si="160"/>
        <v>Perdu</v>
      </c>
    </row>
    <row r="1288" spans="1:10">
      <c r="A1288">
        <f t="shared" ca="1" si="161"/>
        <v>379010440</v>
      </c>
      <c r="B1288" t="str">
        <f t="shared" ca="1" si="162"/>
        <v>HERALIS MARKETING</v>
      </c>
      <c r="C1288" t="str">
        <f ca="1">VLOOKUP(RANDBETWEEN(1,11),produit,2)</f>
        <v>Financement plan réduction pollution</v>
      </c>
      <c r="D1288" t="str">
        <f t="shared" ca="1" si="165"/>
        <v>2893621287</v>
      </c>
      <c r="E1288" t="str">
        <f t="shared" ca="1" si="163"/>
        <v>Darrion Becker</v>
      </c>
      <c r="F1288" t="str">
        <f t="shared" ca="1" si="164"/>
        <v>Modernisation</v>
      </c>
      <c r="G1288" s="1" t="str">
        <f t="shared" ca="1" si="166"/>
        <v/>
      </c>
      <c r="H1288" s="1">
        <f ca="1">RANDBETWEEN(Feuil3!$A$1,Feuil3!$B$1)</f>
        <v>43628</v>
      </c>
      <c r="I1288">
        <f t="shared" ca="1" si="167"/>
        <v>302</v>
      </c>
      <c r="J1288" t="str">
        <f t="shared" ca="1" si="160"/>
        <v>Perdu</v>
      </c>
    </row>
    <row r="1289" spans="1:10">
      <c r="A1289">
        <f t="shared" ca="1" si="161"/>
        <v>407714617</v>
      </c>
      <c r="B1289" t="str">
        <f t="shared" ca="1" si="162"/>
        <v>A&amp;M DISTRIBUTION</v>
      </c>
      <c r="C1289" t="str">
        <f ca="1">VLOOKUP(RANDBETWEEN(1,11),produit,2)</f>
        <v>Prêt participatif développement bois</v>
      </c>
      <c r="D1289" t="str">
        <f t="shared" ca="1" si="165"/>
        <v>7382901288</v>
      </c>
      <c r="E1289" t="str">
        <f t="shared" ca="1" si="163"/>
        <v>Frederick Predovic</v>
      </c>
      <c r="F1289" t="str">
        <f t="shared" ca="1" si="164"/>
        <v>Développement</v>
      </c>
      <c r="G1289" s="1">
        <f t="shared" ca="1" si="166"/>
        <v>42274</v>
      </c>
      <c r="H1289" s="1">
        <f ca="1">RANDBETWEEN(Feuil3!$A$1,Feuil3!$B$1)</f>
        <v>42228</v>
      </c>
      <c r="I1289">
        <f t="shared" ca="1" si="167"/>
        <v>278</v>
      </c>
      <c r="J1289" t="str">
        <f t="shared" ca="1" si="160"/>
        <v>Gagné</v>
      </c>
    </row>
    <row r="1290" spans="1:10">
      <c r="A1290">
        <f t="shared" ca="1" si="161"/>
        <v>750211575</v>
      </c>
      <c r="B1290" t="str">
        <f t="shared" ca="1" si="162"/>
        <v>SNC HJF FLORESCENCE</v>
      </c>
      <c r="C1290" t="str">
        <f ca="1">VLOOKUP(RANDBETWEEN(1,11),produit,2)</f>
        <v>Financement plan réduction émissions CO2</v>
      </c>
      <c r="D1290" t="str">
        <f t="shared" ca="1" si="165"/>
        <v>1154521289</v>
      </c>
      <c r="E1290" t="str">
        <f t="shared" ca="1" si="163"/>
        <v>Arnoldo Roob</v>
      </c>
      <c r="F1290" t="str">
        <f t="shared" ca="1" si="164"/>
        <v>Modernisation</v>
      </c>
      <c r="G1290" s="1" t="str">
        <f t="shared" ca="1" si="166"/>
        <v/>
      </c>
      <c r="H1290" s="1">
        <f ca="1">RANDBETWEEN(Feuil3!$A$1,Feuil3!$B$1)</f>
        <v>41936</v>
      </c>
      <c r="I1290">
        <f t="shared" ca="1" si="167"/>
        <v>316</v>
      </c>
      <c r="J1290" t="str">
        <f t="shared" ca="1" si="160"/>
        <v>Perdu</v>
      </c>
    </row>
    <row r="1291" spans="1:10">
      <c r="A1291">
        <f t="shared" ca="1" si="161"/>
        <v>820853877</v>
      </c>
      <c r="B1291" t="str">
        <f t="shared" ca="1" si="162"/>
        <v>3A DEVELOPPEMENT</v>
      </c>
      <c r="C1291" t="str">
        <f ca="1">VLOOKUP(RANDBETWEEN(1,11),produit,2)</f>
        <v>Prêt participatif développement bois</v>
      </c>
      <c r="D1291" t="str">
        <f t="shared" ca="1" si="165"/>
        <v>6721001290</v>
      </c>
      <c r="E1291" t="str">
        <f t="shared" ca="1" si="163"/>
        <v>Abigayle Rohan</v>
      </c>
      <c r="F1291" t="str">
        <f t="shared" ca="1" si="164"/>
        <v>Développement</v>
      </c>
      <c r="G1291" s="1" t="str">
        <f t="shared" ca="1" si="166"/>
        <v/>
      </c>
      <c r="H1291" s="1">
        <f ca="1">RANDBETWEEN(Feuil3!$A$1,Feuil3!$B$1)</f>
        <v>40903</v>
      </c>
      <c r="I1291">
        <f t="shared" ca="1" si="167"/>
        <v>250</v>
      </c>
      <c r="J1291" t="str">
        <f t="shared" ca="1" si="160"/>
        <v>Perdu</v>
      </c>
    </row>
    <row r="1292" spans="1:10">
      <c r="A1292">
        <f t="shared" ca="1" si="161"/>
        <v>848305967</v>
      </c>
      <c r="B1292" t="str">
        <f t="shared" ca="1" si="162"/>
        <v>SOC AUTOMATISM REALISAT ASCENSEUR</v>
      </c>
      <c r="C1292" t="str">
        <f ca="1">VLOOKUP(RANDBETWEEN(1,11),produit,2)</f>
        <v>Prêt participatif développement bois</v>
      </c>
      <c r="D1292" t="str">
        <f t="shared" ca="1" si="165"/>
        <v>7105751291</v>
      </c>
      <c r="E1292" t="str">
        <f t="shared" ca="1" si="163"/>
        <v>Brad Volkman</v>
      </c>
      <c r="F1292" t="str">
        <f t="shared" ca="1" si="164"/>
        <v>Développement</v>
      </c>
      <c r="G1292" s="1" t="str">
        <f t="shared" ca="1" si="166"/>
        <v/>
      </c>
      <c r="H1292" s="1">
        <f ca="1">RANDBETWEEN(Feuil3!$A$1,Feuil3!$B$1)</f>
        <v>41216</v>
      </c>
      <c r="I1292">
        <f t="shared" ca="1" si="167"/>
        <v>363</v>
      </c>
      <c r="J1292" t="str">
        <f t="shared" ca="1" si="160"/>
        <v>Perdu</v>
      </c>
    </row>
    <row r="1293" spans="1:10">
      <c r="A1293">
        <f t="shared" ca="1" si="161"/>
        <v>441165370</v>
      </c>
      <c r="B1293" t="str">
        <f t="shared" ca="1" si="162"/>
        <v>109*</v>
      </c>
      <c r="C1293" t="str">
        <f ca="1">VLOOKUP(RANDBETWEEN(1,11),produit,2)</f>
        <v>Financement installations production énergies renouvellables</v>
      </c>
      <c r="D1293" t="str">
        <f t="shared" ca="1" si="165"/>
        <v>5307561292</v>
      </c>
      <c r="E1293" t="str">
        <f t="shared" ca="1" si="163"/>
        <v>Dusty Hoppe</v>
      </c>
      <c r="F1293" t="str">
        <f t="shared" ca="1" si="164"/>
        <v>Modernisation</v>
      </c>
      <c r="G1293" s="1">
        <f t="shared" ca="1" si="166"/>
        <v>43296</v>
      </c>
      <c r="H1293" s="1">
        <f ca="1">RANDBETWEEN(Feuil3!$A$1,Feuil3!$B$1)</f>
        <v>43248</v>
      </c>
      <c r="I1293">
        <f t="shared" ca="1" si="167"/>
        <v>297</v>
      </c>
      <c r="J1293" t="str">
        <f t="shared" ca="1" si="160"/>
        <v>Gagné</v>
      </c>
    </row>
    <row r="1294" spans="1:10">
      <c r="A1294">
        <f t="shared" ca="1" si="161"/>
        <v>531757128</v>
      </c>
      <c r="B1294" t="str">
        <f t="shared" ca="1" si="162"/>
        <v>A LINE</v>
      </c>
      <c r="C1294" t="str">
        <f ca="1">VLOOKUP(RANDBETWEEN(1,11),produit,2)</f>
        <v>Prêt participatif développement bois</v>
      </c>
      <c r="D1294" t="str">
        <f t="shared" ca="1" si="165"/>
        <v>1504011293</v>
      </c>
      <c r="E1294" t="str">
        <f t="shared" ca="1" si="163"/>
        <v>Queen Pfannerstill</v>
      </c>
      <c r="F1294" t="str">
        <f t="shared" ca="1" si="164"/>
        <v>Développement</v>
      </c>
      <c r="G1294" s="1" t="str">
        <f t="shared" ca="1" si="166"/>
        <v/>
      </c>
      <c r="H1294" s="1">
        <f ca="1">RANDBETWEEN(Feuil3!$A$1,Feuil3!$B$1)</f>
        <v>43892</v>
      </c>
      <c r="I1294">
        <f t="shared" ca="1" si="167"/>
        <v>295</v>
      </c>
      <c r="J1294" t="str">
        <f t="shared" ca="1" si="160"/>
        <v>Perdu</v>
      </c>
    </row>
    <row r="1295" spans="1:10">
      <c r="A1295">
        <f t="shared" ca="1" si="161"/>
        <v>438915779</v>
      </c>
      <c r="B1295" t="str">
        <f t="shared" ca="1" si="162"/>
        <v>SIACKHASONE FRERES</v>
      </c>
      <c r="C1295" t="str">
        <f ca="1">VLOOKUP(RANDBETWEEN(1,11),produit,2)</f>
        <v>Financement innovation écologique</v>
      </c>
      <c r="D1295" t="str">
        <f t="shared" ca="1" si="165"/>
        <v>5612111294</v>
      </c>
      <c r="E1295" t="str">
        <f t="shared" ca="1" si="163"/>
        <v>Frederick Predovic</v>
      </c>
      <c r="F1295" t="str">
        <f t="shared" ca="1" si="164"/>
        <v>Développement</v>
      </c>
      <c r="G1295" s="1" t="str">
        <f t="shared" ca="1" si="166"/>
        <v/>
      </c>
      <c r="H1295" s="1">
        <f ca="1">RANDBETWEEN(Feuil3!$A$1,Feuil3!$B$1)</f>
        <v>41625</v>
      </c>
      <c r="I1295">
        <f t="shared" ca="1" si="167"/>
        <v>189</v>
      </c>
      <c r="J1295" t="str">
        <f t="shared" ca="1" si="160"/>
        <v>Perdu</v>
      </c>
    </row>
    <row r="1296" spans="1:10">
      <c r="A1296">
        <f t="shared" ca="1" si="161"/>
        <v>487850448</v>
      </c>
      <c r="B1296" t="str">
        <f t="shared" ca="1" si="162"/>
        <v>SMARTFOCUS FRANCE</v>
      </c>
      <c r="C1296" t="str">
        <f ca="1">VLOOKUP(RANDBETWEEN(1,11),produit,2)</f>
        <v>Prêt participatif développement bois</v>
      </c>
      <c r="D1296" t="str">
        <f t="shared" ca="1" si="165"/>
        <v>8239021295</v>
      </c>
      <c r="E1296" t="str">
        <f t="shared" ca="1" si="163"/>
        <v>Mara Lowe</v>
      </c>
      <c r="F1296" t="str">
        <f t="shared" ca="1" si="164"/>
        <v>Développement</v>
      </c>
      <c r="G1296" s="1" t="str">
        <f t="shared" ca="1" si="166"/>
        <v/>
      </c>
      <c r="H1296" s="1">
        <f ca="1">RANDBETWEEN(Feuil3!$A$1,Feuil3!$B$1)</f>
        <v>42729</v>
      </c>
      <c r="I1296">
        <f t="shared" ca="1" si="167"/>
        <v>453</v>
      </c>
      <c r="J1296" t="str">
        <f t="shared" ca="1" si="160"/>
        <v>Perdu</v>
      </c>
    </row>
    <row r="1297" spans="1:10">
      <c r="A1297">
        <f t="shared" ca="1" si="161"/>
        <v>538378050</v>
      </c>
      <c r="B1297" t="str">
        <f t="shared" ca="1" si="162"/>
        <v>SOC ELYSEES STYLOS MARBEUF</v>
      </c>
      <c r="C1297" t="str">
        <f ca="1">VLOOKUP(RANDBETWEEN(1,11),produit,2)</f>
        <v>Financement travaux modernisation</v>
      </c>
      <c r="D1297" t="str">
        <f t="shared" ca="1" si="165"/>
        <v>6788151296</v>
      </c>
      <c r="E1297" t="str">
        <f t="shared" ca="1" si="163"/>
        <v>Cecile Marquardt</v>
      </c>
      <c r="F1297" t="str">
        <f t="shared" ca="1" si="164"/>
        <v>Modernisation</v>
      </c>
      <c r="G1297" s="1" t="str">
        <f t="shared" ca="1" si="166"/>
        <v/>
      </c>
      <c r="H1297" s="1">
        <f ca="1">RANDBETWEEN(Feuil3!$A$1,Feuil3!$B$1)</f>
        <v>40745</v>
      </c>
      <c r="I1297">
        <f t="shared" ca="1" si="167"/>
        <v>457</v>
      </c>
      <c r="J1297" t="str">
        <f t="shared" ca="1" si="160"/>
        <v>Perdu</v>
      </c>
    </row>
    <row r="1298" spans="1:10">
      <c r="A1298">
        <f t="shared" ca="1" si="161"/>
        <v>521452896</v>
      </c>
      <c r="B1298" t="str">
        <f t="shared" ca="1" si="162"/>
        <v>HERVIEU - FOLLACCI SAS</v>
      </c>
      <c r="C1298" t="str">
        <f ca="1">VLOOKUP(RANDBETWEEN(1,11),produit,2)</f>
        <v>Financement campagne sensibilisation interne TES</v>
      </c>
      <c r="D1298" t="str">
        <f t="shared" ca="1" si="165"/>
        <v>0443241297</v>
      </c>
      <c r="E1298" t="str">
        <f t="shared" ca="1" si="163"/>
        <v>Isaac Runolfsdottir</v>
      </c>
      <c r="F1298" t="str">
        <f t="shared" ca="1" si="164"/>
        <v>Développement</v>
      </c>
      <c r="G1298" s="1" t="str">
        <f t="shared" ca="1" si="166"/>
        <v/>
      </c>
      <c r="H1298" s="1">
        <f ca="1">RANDBETWEEN(Feuil3!$A$1,Feuil3!$B$1)</f>
        <v>43156</v>
      </c>
      <c r="I1298">
        <f t="shared" ca="1" si="167"/>
        <v>258</v>
      </c>
      <c r="J1298" t="str">
        <f t="shared" ca="1" si="160"/>
        <v>Perdu</v>
      </c>
    </row>
    <row r="1299" spans="1:10">
      <c r="A1299">
        <f t="shared" ca="1" si="161"/>
        <v>810899674</v>
      </c>
      <c r="B1299" t="str">
        <f t="shared" ca="1" si="162"/>
        <v>HELLO TOMORROW</v>
      </c>
      <c r="C1299" t="str">
        <f ca="1">VLOOKUP(RANDBETWEEN(1,11),produit,2)</f>
        <v>Financement travaux modernisation</v>
      </c>
      <c r="D1299" t="str">
        <f t="shared" ca="1" si="165"/>
        <v>5035201298</v>
      </c>
      <c r="E1299" t="str">
        <f t="shared" ca="1" si="163"/>
        <v>Hayden Schroeder</v>
      </c>
      <c r="F1299" t="str">
        <f t="shared" ca="1" si="164"/>
        <v>Modernisation</v>
      </c>
      <c r="G1299" s="1" t="str">
        <f t="shared" ca="1" si="166"/>
        <v/>
      </c>
      <c r="H1299" s="1">
        <f ca="1">RANDBETWEEN(Feuil3!$A$1,Feuil3!$B$1)</f>
        <v>43169</v>
      </c>
      <c r="I1299">
        <f t="shared" ca="1" si="167"/>
        <v>296</v>
      </c>
      <c r="J1299" t="str">
        <f t="shared" ca="1" si="160"/>
        <v>Perdu</v>
      </c>
    </row>
    <row r="1300" spans="1:10">
      <c r="A1300">
        <f t="shared" ca="1" si="161"/>
        <v>420131484</v>
      </c>
      <c r="B1300" t="str">
        <f t="shared" ca="1" si="162"/>
        <v>AB&amp;AM PARTNERS</v>
      </c>
      <c r="C1300" t="str">
        <f ca="1">VLOOKUP(RANDBETWEEN(1,11),produit,2)</f>
        <v>Financement plan réduction pollution</v>
      </c>
      <c r="D1300" t="str">
        <f t="shared" ca="1" si="165"/>
        <v>8931431299</v>
      </c>
      <c r="E1300" t="str">
        <f t="shared" ca="1" si="163"/>
        <v>Felicia Nicolas</v>
      </c>
      <c r="F1300" t="str">
        <f t="shared" ca="1" si="164"/>
        <v>Modernisation</v>
      </c>
      <c r="G1300" s="1" t="str">
        <f t="shared" ca="1" si="166"/>
        <v/>
      </c>
      <c r="H1300" s="1">
        <f ca="1">RANDBETWEEN(Feuil3!$A$1,Feuil3!$B$1)</f>
        <v>43717</v>
      </c>
      <c r="I1300">
        <f t="shared" ca="1" si="167"/>
        <v>233</v>
      </c>
      <c r="J1300" t="str">
        <f t="shared" ca="1" si="160"/>
        <v>Perdu</v>
      </c>
    </row>
    <row r="1301" spans="1:10">
      <c r="A1301">
        <f t="shared" ca="1" si="161"/>
        <v>812278679</v>
      </c>
      <c r="B1301" t="str">
        <f t="shared" ca="1" si="162"/>
        <v>HEVEA FRANCE</v>
      </c>
      <c r="C1301" t="str">
        <f ca="1">VLOOKUP(RANDBETWEEN(1,11),produit,2)</f>
        <v>Prêt Crédit Impôt Recherche</v>
      </c>
      <c r="D1301" t="str">
        <f t="shared" ca="1" si="165"/>
        <v>0791741300</v>
      </c>
      <c r="E1301" t="str">
        <f t="shared" ca="1" si="163"/>
        <v>Lavon Lang</v>
      </c>
      <c r="F1301" t="str">
        <f t="shared" ca="1" si="164"/>
        <v>Développement</v>
      </c>
      <c r="G1301" s="1" t="str">
        <f t="shared" ca="1" si="166"/>
        <v/>
      </c>
      <c r="H1301" s="1">
        <f ca="1">RANDBETWEEN(Feuil3!$A$1,Feuil3!$B$1)</f>
        <v>43274</v>
      </c>
      <c r="I1301">
        <f t="shared" ca="1" si="167"/>
        <v>274</v>
      </c>
      <c r="J1301" t="str">
        <f t="shared" ca="1" si="160"/>
        <v>Perdu</v>
      </c>
    </row>
    <row r="1302" spans="1:10">
      <c r="A1302">
        <f t="shared" ca="1" si="161"/>
        <v>380176016</v>
      </c>
      <c r="B1302" t="str">
        <f t="shared" ca="1" si="162"/>
        <v>HECHT FRANCE</v>
      </c>
      <c r="C1302" t="str">
        <f ca="1">VLOOKUP(RANDBETWEEN(1,11),produit,2)</f>
        <v>Financement campagne sensibilisation interne TES</v>
      </c>
      <c r="D1302" t="str">
        <f t="shared" ca="1" si="165"/>
        <v>8863951301</v>
      </c>
      <c r="E1302" t="str">
        <f t="shared" ca="1" si="163"/>
        <v>Brad Volkman</v>
      </c>
      <c r="F1302" t="str">
        <f t="shared" ca="1" si="164"/>
        <v>Développement</v>
      </c>
      <c r="G1302" s="1" t="str">
        <f t="shared" ca="1" si="166"/>
        <v/>
      </c>
      <c r="H1302" s="1">
        <f ca="1">RANDBETWEEN(Feuil3!$A$1,Feuil3!$B$1)</f>
        <v>41094</v>
      </c>
      <c r="I1302">
        <f t="shared" ca="1" si="167"/>
        <v>116</v>
      </c>
      <c r="J1302" t="str">
        <f t="shared" ref="J1302:J1365" ca="1" si="168">IF(G1302&lt;&gt;"","Gagné",IF(TODAY()&gt;H1302+90,"Perdu","En cours"))</f>
        <v>Perdu</v>
      </c>
    </row>
    <row r="1303" spans="1:10">
      <c r="A1303">
        <f t="shared" ca="1" si="161"/>
        <v>829469212</v>
      </c>
      <c r="B1303" t="str">
        <f t="shared" ca="1" si="162"/>
        <v>ABDP CONSEILS</v>
      </c>
      <c r="C1303" t="str">
        <f ca="1">VLOOKUP(RANDBETWEEN(1,11),produit,2)</f>
        <v>Financement campagne sensibilisation interne TES</v>
      </c>
      <c r="D1303" t="str">
        <f t="shared" ca="1" si="165"/>
        <v>9923771302</v>
      </c>
      <c r="E1303" t="str">
        <f t="shared" ca="1" si="163"/>
        <v>Cecile Marquardt</v>
      </c>
      <c r="F1303" t="str">
        <f t="shared" ca="1" si="164"/>
        <v>Développement</v>
      </c>
      <c r="G1303" s="1" t="str">
        <f t="shared" ca="1" si="166"/>
        <v/>
      </c>
      <c r="H1303" s="1">
        <f ca="1">RANDBETWEEN(Feuil3!$A$1,Feuil3!$B$1)</f>
        <v>41823</v>
      </c>
      <c r="I1303">
        <f t="shared" ca="1" si="167"/>
        <v>197</v>
      </c>
      <c r="J1303" t="str">
        <f t="shared" ca="1" si="168"/>
        <v>Perdu</v>
      </c>
    </row>
    <row r="1304" spans="1:10">
      <c r="A1304">
        <f t="shared" ca="1" si="161"/>
        <v>380176016</v>
      </c>
      <c r="B1304" t="str">
        <f t="shared" ca="1" si="162"/>
        <v>HECHT FRANCE</v>
      </c>
      <c r="C1304" t="str">
        <f ca="1">VLOOKUP(RANDBETWEEN(1,11),produit,2)</f>
        <v>Financement travaux modernisation</v>
      </c>
      <c r="D1304" t="str">
        <f t="shared" ca="1" si="165"/>
        <v>0710371303</v>
      </c>
      <c r="E1304" t="str">
        <f t="shared" ca="1" si="163"/>
        <v>Trystan Hickle</v>
      </c>
      <c r="F1304" t="str">
        <f t="shared" ca="1" si="164"/>
        <v>Modernisation</v>
      </c>
      <c r="G1304" s="1" t="str">
        <f t="shared" ca="1" si="166"/>
        <v/>
      </c>
      <c r="H1304" s="1">
        <f ca="1">RANDBETWEEN(Feuil3!$A$1,Feuil3!$B$1)</f>
        <v>42208</v>
      </c>
      <c r="I1304">
        <f t="shared" ca="1" si="167"/>
        <v>194</v>
      </c>
      <c r="J1304" t="str">
        <f t="shared" ca="1" si="168"/>
        <v>Perdu</v>
      </c>
    </row>
    <row r="1305" spans="1:10">
      <c r="A1305">
        <f t="shared" ca="1" si="161"/>
        <v>443307046</v>
      </c>
      <c r="B1305" t="str">
        <f t="shared" ca="1" si="162"/>
        <v>SOC CAVES D ARGENT</v>
      </c>
      <c r="C1305" t="str">
        <f ca="1">VLOOKUP(RANDBETWEEN(1,11),produit,2)</f>
        <v>Financement formation TES</v>
      </c>
      <c r="D1305" t="str">
        <f t="shared" ca="1" si="165"/>
        <v>0520891304</v>
      </c>
      <c r="E1305" t="str">
        <f t="shared" ca="1" si="163"/>
        <v>Lavon Lang</v>
      </c>
      <c r="F1305" t="str">
        <f t="shared" ca="1" si="164"/>
        <v>Développement</v>
      </c>
      <c r="G1305" s="1" t="str">
        <f t="shared" ca="1" si="166"/>
        <v/>
      </c>
      <c r="H1305" s="1">
        <f ca="1">RANDBETWEEN(Feuil3!$A$1,Feuil3!$B$1)</f>
        <v>40423</v>
      </c>
      <c r="I1305">
        <f t="shared" ca="1" si="167"/>
        <v>161</v>
      </c>
      <c r="J1305" t="str">
        <f t="shared" ca="1" si="168"/>
        <v>Perdu</v>
      </c>
    </row>
    <row r="1306" spans="1:10">
      <c r="A1306">
        <f t="shared" ca="1" si="161"/>
        <v>424005320</v>
      </c>
      <c r="B1306" t="str">
        <f t="shared" ca="1" si="162"/>
        <v>HBE</v>
      </c>
      <c r="C1306" t="str">
        <f ca="1">VLOOKUP(RANDBETWEEN(1,11),produit,2)</f>
        <v>Financement installations production énergies renouvellables</v>
      </c>
      <c r="D1306" t="str">
        <f t="shared" ca="1" si="165"/>
        <v>1041621305</v>
      </c>
      <c r="E1306" t="str">
        <f t="shared" ca="1" si="163"/>
        <v>Mara Lowe</v>
      </c>
      <c r="F1306" t="str">
        <f t="shared" ca="1" si="164"/>
        <v>Modernisation</v>
      </c>
      <c r="G1306" s="1">
        <f t="shared" ca="1" si="166"/>
        <v>42704</v>
      </c>
      <c r="H1306" s="1">
        <f ca="1">RANDBETWEEN(Feuil3!$A$1,Feuil3!$B$1)</f>
        <v>42649</v>
      </c>
      <c r="I1306">
        <f t="shared" ca="1" si="167"/>
        <v>340</v>
      </c>
      <c r="J1306" t="str">
        <f t="shared" ca="1" si="168"/>
        <v>Gagné</v>
      </c>
    </row>
    <row r="1307" spans="1:10">
      <c r="A1307">
        <f t="shared" ca="1" si="161"/>
        <v>500128798</v>
      </c>
      <c r="B1307" t="str">
        <f t="shared" ca="1" si="162"/>
        <v>SOC FIDUCIAIRE REVISION CONTROLE GESTION</v>
      </c>
      <c r="C1307" t="str">
        <f ca="1">VLOOKUP(RANDBETWEEN(1,11),produit,2)</f>
        <v>Prêt Crédit Impôt Recherche</v>
      </c>
      <c r="D1307" t="str">
        <f t="shared" ca="1" si="165"/>
        <v>9931721306</v>
      </c>
      <c r="E1307" t="str">
        <f t="shared" ca="1" si="163"/>
        <v>Mara Lowe</v>
      </c>
      <c r="F1307" t="str">
        <f t="shared" ca="1" si="164"/>
        <v>Développement</v>
      </c>
      <c r="G1307" s="1" t="str">
        <f t="shared" ca="1" si="166"/>
        <v/>
      </c>
      <c r="H1307" s="1">
        <f ca="1">RANDBETWEEN(Feuil3!$A$1,Feuil3!$B$1)</f>
        <v>43738</v>
      </c>
      <c r="I1307">
        <f t="shared" ca="1" si="167"/>
        <v>196</v>
      </c>
      <c r="J1307" t="str">
        <f t="shared" ca="1" si="168"/>
        <v>Perdu</v>
      </c>
    </row>
    <row r="1308" spans="1:10">
      <c r="A1308">
        <f t="shared" ca="1" si="161"/>
        <v>383897816</v>
      </c>
      <c r="B1308" t="str">
        <f t="shared" ca="1" si="162"/>
        <v>SOC ALMA</v>
      </c>
      <c r="C1308" t="str">
        <f ca="1">VLOOKUP(RANDBETWEEN(1,11),produit,2)</f>
        <v>Financement plan réduction émissions CO2</v>
      </c>
      <c r="D1308" t="str">
        <f t="shared" ca="1" si="165"/>
        <v>3162121307</v>
      </c>
      <c r="E1308" t="str">
        <f t="shared" ca="1" si="163"/>
        <v>Dusty Hoppe</v>
      </c>
      <c r="F1308" t="str">
        <f t="shared" ca="1" si="164"/>
        <v>Modernisation</v>
      </c>
      <c r="G1308" s="1" t="str">
        <f t="shared" ca="1" si="166"/>
        <v/>
      </c>
      <c r="H1308" s="1">
        <f ca="1">RANDBETWEEN(Feuil3!$A$1,Feuil3!$B$1)</f>
        <v>40361</v>
      </c>
      <c r="I1308">
        <f t="shared" ca="1" si="167"/>
        <v>298</v>
      </c>
      <c r="J1308" t="str">
        <f t="shared" ca="1" si="168"/>
        <v>Perdu</v>
      </c>
    </row>
    <row r="1309" spans="1:10">
      <c r="A1309">
        <f t="shared" ca="1" si="161"/>
        <v>844440982</v>
      </c>
      <c r="B1309" t="str">
        <f t="shared" ca="1" si="162"/>
        <v>A 4 CONSEILS</v>
      </c>
      <c r="C1309" t="str">
        <f ca="1">VLOOKUP(RANDBETWEEN(1,11),produit,2)</f>
        <v>Financement installations production énergies renouvellables</v>
      </c>
      <c r="D1309" t="str">
        <f t="shared" ca="1" si="165"/>
        <v>4238111308</v>
      </c>
      <c r="E1309" t="str">
        <f t="shared" ca="1" si="163"/>
        <v>Cecile Marquardt</v>
      </c>
      <c r="F1309" t="str">
        <f t="shared" ca="1" si="164"/>
        <v>Modernisation</v>
      </c>
      <c r="G1309" s="1" t="str">
        <f t="shared" ca="1" si="166"/>
        <v/>
      </c>
      <c r="H1309" s="1">
        <f ca="1">RANDBETWEEN(Feuil3!$A$1,Feuil3!$B$1)</f>
        <v>42351</v>
      </c>
      <c r="I1309">
        <f t="shared" ca="1" si="167"/>
        <v>154</v>
      </c>
      <c r="J1309" t="str">
        <f t="shared" ca="1" si="168"/>
        <v>Perdu</v>
      </c>
    </row>
    <row r="1310" spans="1:10">
      <c r="A1310">
        <f t="shared" ca="1" si="161"/>
        <v>316067891</v>
      </c>
      <c r="B1310" t="str">
        <f t="shared" ca="1" si="162"/>
        <v>HOTEL CENTRAL CHAMPOLLION</v>
      </c>
      <c r="C1310" t="str">
        <f ca="1">VLOOKUP(RANDBETWEEN(1,11),produit,2)</f>
        <v>Financement plan réduction émissions CO2</v>
      </c>
      <c r="D1310" t="str">
        <f t="shared" ca="1" si="165"/>
        <v>5914151309</v>
      </c>
      <c r="E1310" t="str">
        <f t="shared" ca="1" si="163"/>
        <v>Brad Volkman</v>
      </c>
      <c r="F1310" t="str">
        <f t="shared" ca="1" si="164"/>
        <v>Modernisation</v>
      </c>
      <c r="G1310" s="1" t="str">
        <f t="shared" ca="1" si="166"/>
        <v/>
      </c>
      <c r="H1310" s="1">
        <f ca="1">RANDBETWEEN(Feuil3!$A$1,Feuil3!$B$1)</f>
        <v>43346</v>
      </c>
      <c r="I1310">
        <f t="shared" ca="1" si="167"/>
        <v>108</v>
      </c>
      <c r="J1310" t="str">
        <f t="shared" ca="1" si="168"/>
        <v>Perdu</v>
      </c>
    </row>
    <row r="1311" spans="1:10">
      <c r="A1311">
        <f t="shared" ca="1" si="161"/>
        <v>538378050</v>
      </c>
      <c r="B1311" t="str">
        <f t="shared" ca="1" si="162"/>
        <v>SOC ELYSEES STYLOS MARBEUF</v>
      </c>
      <c r="C1311" t="str">
        <f ca="1">VLOOKUP(RANDBETWEEN(1,11),produit,2)</f>
        <v>Prêt économies énergies</v>
      </c>
      <c r="D1311" t="str">
        <f t="shared" ca="1" si="165"/>
        <v>4064721310</v>
      </c>
      <c r="E1311" t="str">
        <f t="shared" ca="1" si="163"/>
        <v>Felicia Nicolas</v>
      </c>
      <c r="F1311" t="str">
        <f t="shared" ca="1" si="164"/>
        <v>Modernisation</v>
      </c>
      <c r="G1311" s="1" t="str">
        <f t="shared" ca="1" si="166"/>
        <v/>
      </c>
      <c r="H1311" s="1">
        <f ca="1">RANDBETWEEN(Feuil3!$A$1,Feuil3!$B$1)</f>
        <v>41980</v>
      </c>
      <c r="I1311">
        <f t="shared" ca="1" si="167"/>
        <v>271</v>
      </c>
      <c r="J1311" t="str">
        <f t="shared" ca="1" si="168"/>
        <v>Perdu</v>
      </c>
    </row>
    <row r="1312" spans="1:10">
      <c r="A1312">
        <f t="shared" ca="1" si="161"/>
        <v>484998000</v>
      </c>
      <c r="B1312" t="str">
        <f t="shared" ca="1" si="162"/>
        <v>HOTEL BELGRAND PARIS CHAMPS ELYSEES</v>
      </c>
      <c r="C1312" t="str">
        <f ca="1">VLOOKUP(RANDBETWEEN(1,11),produit,2)</f>
        <v>Prêt participatif développement bois</v>
      </c>
      <c r="D1312" t="str">
        <f t="shared" ca="1" si="165"/>
        <v>1833491311</v>
      </c>
      <c r="E1312" t="str">
        <f t="shared" ca="1" si="163"/>
        <v>Price Glover</v>
      </c>
      <c r="F1312" t="str">
        <f t="shared" ca="1" si="164"/>
        <v>Développement</v>
      </c>
      <c r="G1312" s="1" t="str">
        <f t="shared" ca="1" si="166"/>
        <v/>
      </c>
      <c r="H1312" s="1">
        <f ca="1">RANDBETWEEN(Feuil3!$A$1,Feuil3!$B$1)</f>
        <v>41787</v>
      </c>
      <c r="I1312">
        <f t="shared" ca="1" si="167"/>
        <v>139</v>
      </c>
      <c r="J1312" t="str">
        <f t="shared" ca="1" si="168"/>
        <v>Perdu</v>
      </c>
    </row>
    <row r="1313" spans="1:10">
      <c r="A1313">
        <f t="shared" ca="1" si="161"/>
        <v>423055912</v>
      </c>
      <c r="B1313" t="str">
        <f t="shared" ca="1" si="162"/>
        <v>HOTEL MAXIM QUARTIER LATIN</v>
      </c>
      <c r="C1313" t="str">
        <f ca="1">VLOOKUP(RANDBETWEEN(1,11),produit,2)</f>
        <v>Financement formation TES</v>
      </c>
      <c r="D1313" t="str">
        <f t="shared" ca="1" si="165"/>
        <v>5781421312</v>
      </c>
      <c r="E1313" t="str">
        <f t="shared" ca="1" si="163"/>
        <v>Trystan Hickle</v>
      </c>
      <c r="F1313" t="str">
        <f t="shared" ca="1" si="164"/>
        <v>Développement</v>
      </c>
      <c r="G1313" s="1" t="str">
        <f t="shared" ca="1" si="166"/>
        <v/>
      </c>
      <c r="H1313" s="1">
        <f ca="1">RANDBETWEEN(Feuil3!$A$1,Feuil3!$B$1)</f>
        <v>40804</v>
      </c>
      <c r="I1313">
        <f t="shared" ca="1" si="167"/>
        <v>260</v>
      </c>
      <c r="J1313" t="str">
        <f t="shared" ca="1" si="168"/>
        <v>Perdu</v>
      </c>
    </row>
    <row r="1314" spans="1:10">
      <c r="A1314">
        <f t="shared" ca="1" si="161"/>
        <v>810899674</v>
      </c>
      <c r="B1314" t="str">
        <f t="shared" ca="1" si="162"/>
        <v>HELLO TOMORROW</v>
      </c>
      <c r="C1314" t="str">
        <f ca="1">VLOOKUP(RANDBETWEEN(1,11),produit,2)</f>
        <v>Prêt Crédit Impôt Recherche</v>
      </c>
      <c r="D1314" t="str">
        <f t="shared" ca="1" si="165"/>
        <v>2673261313</v>
      </c>
      <c r="E1314" t="str">
        <f t="shared" ca="1" si="163"/>
        <v>Darrion Becker</v>
      </c>
      <c r="F1314" t="str">
        <f t="shared" ca="1" si="164"/>
        <v>Développement</v>
      </c>
      <c r="G1314" s="1" t="str">
        <f t="shared" ca="1" si="166"/>
        <v/>
      </c>
      <c r="H1314" s="1">
        <f ca="1">RANDBETWEEN(Feuil3!$A$1,Feuil3!$B$1)</f>
        <v>42549</v>
      </c>
      <c r="I1314">
        <f t="shared" ca="1" si="167"/>
        <v>122</v>
      </c>
      <c r="J1314" t="str">
        <f t="shared" ca="1" si="168"/>
        <v>Perdu</v>
      </c>
    </row>
    <row r="1315" spans="1:10">
      <c r="A1315">
        <f t="shared" ca="1" si="161"/>
        <v>414942854</v>
      </c>
      <c r="B1315" t="str">
        <f t="shared" ca="1" si="162"/>
        <v>ABC+</v>
      </c>
      <c r="C1315" t="str">
        <f ca="1">VLOOKUP(RANDBETWEEN(1,11),produit,2)</f>
        <v>Financement formation TES</v>
      </c>
      <c r="D1315" t="str">
        <f t="shared" ca="1" si="165"/>
        <v>3727421314</v>
      </c>
      <c r="E1315" t="str">
        <f t="shared" ca="1" si="163"/>
        <v>Trystan Hickle</v>
      </c>
      <c r="F1315" t="str">
        <f t="shared" ca="1" si="164"/>
        <v>Développement</v>
      </c>
      <c r="G1315" s="1">
        <f t="shared" ca="1" si="166"/>
        <v>42654</v>
      </c>
      <c r="H1315" s="1">
        <f ca="1">RANDBETWEEN(Feuil3!$A$1,Feuil3!$B$1)</f>
        <v>42583</v>
      </c>
      <c r="I1315">
        <f t="shared" ca="1" si="167"/>
        <v>358</v>
      </c>
      <c r="J1315" t="str">
        <f t="shared" ca="1" si="168"/>
        <v>Gagné</v>
      </c>
    </row>
    <row r="1316" spans="1:10">
      <c r="A1316">
        <f t="shared" ca="1" si="161"/>
        <v>451329817</v>
      </c>
      <c r="B1316" t="str">
        <f t="shared" ca="1" si="162"/>
        <v>A DEMAIN</v>
      </c>
      <c r="C1316" t="str">
        <f ca="1">VLOOKUP(RANDBETWEEN(1,11),produit,2)</f>
        <v>Prêt participatif développement bois</v>
      </c>
      <c r="D1316" t="str">
        <f t="shared" ca="1" si="165"/>
        <v>0539821315</v>
      </c>
      <c r="E1316" t="str">
        <f t="shared" ca="1" si="163"/>
        <v>Darrion Becker</v>
      </c>
      <c r="F1316" t="str">
        <f t="shared" ca="1" si="164"/>
        <v>Développement</v>
      </c>
      <c r="G1316" s="1" t="str">
        <f t="shared" ca="1" si="166"/>
        <v/>
      </c>
      <c r="H1316" s="1">
        <f ca="1">RANDBETWEEN(Feuil3!$A$1,Feuil3!$B$1)</f>
        <v>40335</v>
      </c>
      <c r="I1316">
        <f t="shared" ca="1" si="167"/>
        <v>355</v>
      </c>
      <c r="J1316" t="str">
        <f t="shared" ca="1" si="168"/>
        <v>Perdu</v>
      </c>
    </row>
    <row r="1317" spans="1:10">
      <c r="A1317">
        <f t="shared" ca="1" si="161"/>
        <v>835222332</v>
      </c>
      <c r="B1317" t="str">
        <f t="shared" ca="1" si="162"/>
        <v>HOTEL CUJAS</v>
      </c>
      <c r="C1317" t="str">
        <f ca="1">VLOOKUP(RANDBETWEEN(1,11),produit,2)</f>
        <v>Financement formation TES</v>
      </c>
      <c r="D1317" t="str">
        <f t="shared" ca="1" si="165"/>
        <v>4998791316</v>
      </c>
      <c r="E1317" t="str">
        <f t="shared" ca="1" si="163"/>
        <v>Queen Pfannerstill</v>
      </c>
      <c r="F1317" t="str">
        <f t="shared" ca="1" si="164"/>
        <v>Développement</v>
      </c>
      <c r="G1317" s="1">
        <f t="shared" ca="1" si="166"/>
        <v>43293</v>
      </c>
      <c r="H1317" s="1">
        <f ca="1">RANDBETWEEN(Feuil3!$A$1,Feuil3!$B$1)</f>
        <v>43218</v>
      </c>
      <c r="I1317">
        <f t="shared" ca="1" si="167"/>
        <v>437</v>
      </c>
      <c r="J1317" t="str">
        <f t="shared" ca="1" si="168"/>
        <v>Gagné</v>
      </c>
    </row>
    <row r="1318" spans="1:10">
      <c r="A1318">
        <f t="shared" ca="1" si="161"/>
        <v>827907254</v>
      </c>
      <c r="B1318" t="str">
        <f t="shared" ca="1" si="162"/>
        <v>HODBOURG WAGNER ARCHITECTURE</v>
      </c>
      <c r="C1318" t="str">
        <f ca="1">VLOOKUP(RANDBETWEEN(1,11),produit,2)</f>
        <v>Prêt Crédit Impôt Recherche</v>
      </c>
      <c r="D1318" t="str">
        <f t="shared" ca="1" si="165"/>
        <v>1272691317</v>
      </c>
      <c r="E1318" t="str">
        <f t="shared" ca="1" si="163"/>
        <v>Felicia Nicolas</v>
      </c>
      <c r="F1318" t="str">
        <f t="shared" ca="1" si="164"/>
        <v>Développement</v>
      </c>
      <c r="G1318" s="1">
        <f t="shared" ca="1" si="166"/>
        <v>41607</v>
      </c>
      <c r="H1318" s="1">
        <f ca="1">RANDBETWEEN(Feuil3!$A$1,Feuil3!$B$1)</f>
        <v>41552</v>
      </c>
      <c r="I1318">
        <f t="shared" ca="1" si="167"/>
        <v>311</v>
      </c>
      <c r="J1318" t="str">
        <f t="shared" ca="1" si="168"/>
        <v>Gagné</v>
      </c>
    </row>
    <row r="1319" spans="1:10">
      <c r="A1319">
        <f t="shared" ca="1" si="161"/>
        <v>408182830</v>
      </c>
      <c r="B1319" t="str">
        <f t="shared" ca="1" si="162"/>
        <v>HEALTH CITY FRANCE</v>
      </c>
      <c r="C1319" t="str">
        <f ca="1">VLOOKUP(RANDBETWEEN(1,11),produit,2)</f>
        <v>Prêt économies énergies</v>
      </c>
      <c r="D1319" t="str">
        <f t="shared" ca="1" si="165"/>
        <v>9024261318</v>
      </c>
      <c r="E1319" t="str">
        <f t="shared" ca="1" si="163"/>
        <v>Cecile Marquardt</v>
      </c>
      <c r="F1319" t="str">
        <f t="shared" ca="1" si="164"/>
        <v>Modernisation</v>
      </c>
      <c r="G1319" s="1" t="str">
        <f t="shared" ca="1" si="166"/>
        <v/>
      </c>
      <c r="H1319" s="1">
        <f ca="1">RANDBETWEEN(Feuil3!$A$1,Feuil3!$B$1)</f>
        <v>41291</v>
      </c>
      <c r="I1319">
        <f t="shared" ca="1" si="167"/>
        <v>391</v>
      </c>
      <c r="J1319" t="str">
        <f t="shared" ca="1" si="168"/>
        <v>Perdu</v>
      </c>
    </row>
    <row r="1320" spans="1:10">
      <c r="A1320">
        <f t="shared" ca="1" si="161"/>
        <v>809284177</v>
      </c>
      <c r="B1320" t="str">
        <f t="shared" ca="1" si="162"/>
        <v>HOTEL MICHEL MONTPARNASSE</v>
      </c>
      <c r="C1320" t="str">
        <f ca="1">VLOOKUP(RANDBETWEEN(1,11),produit,2)</f>
        <v>Financement campagne sensibilisation interne TES</v>
      </c>
      <c r="D1320" t="str">
        <f t="shared" ca="1" si="165"/>
        <v>0819991319</v>
      </c>
      <c r="E1320" t="str">
        <f t="shared" ca="1" si="163"/>
        <v>Cecile Marquardt</v>
      </c>
      <c r="F1320" t="str">
        <f t="shared" ca="1" si="164"/>
        <v>Développement</v>
      </c>
      <c r="G1320" s="1" t="str">
        <f t="shared" ca="1" si="166"/>
        <v/>
      </c>
      <c r="H1320" s="1">
        <f ca="1">RANDBETWEEN(Feuil3!$A$1,Feuil3!$B$1)</f>
        <v>40241</v>
      </c>
      <c r="I1320">
        <f t="shared" ca="1" si="167"/>
        <v>227</v>
      </c>
      <c r="J1320" t="str">
        <f t="shared" ca="1" si="168"/>
        <v>Perdu</v>
      </c>
    </row>
    <row r="1321" spans="1:10">
      <c r="A1321">
        <f t="shared" ca="1" si="161"/>
        <v>484998000</v>
      </c>
      <c r="B1321" t="str">
        <f t="shared" ca="1" si="162"/>
        <v>HOTEL BELGRAND PARIS CHAMPS ELYSEES</v>
      </c>
      <c r="C1321" t="str">
        <f ca="1">VLOOKUP(RANDBETWEEN(1,11),produit,2)</f>
        <v>Financement campagne sensibilisation interne TES</v>
      </c>
      <c r="D1321" t="str">
        <f t="shared" ca="1" si="165"/>
        <v>9270911320</v>
      </c>
      <c r="E1321" t="str">
        <f t="shared" ca="1" si="163"/>
        <v>Isaac Runolfsdottir</v>
      </c>
      <c r="F1321" t="str">
        <f t="shared" ca="1" si="164"/>
        <v>Développement</v>
      </c>
      <c r="G1321" s="1" t="str">
        <f t="shared" ca="1" si="166"/>
        <v/>
      </c>
      <c r="H1321" s="1">
        <f ca="1">RANDBETWEEN(Feuil3!$A$1,Feuil3!$B$1)</f>
        <v>41689</v>
      </c>
      <c r="I1321">
        <f t="shared" ca="1" si="167"/>
        <v>494</v>
      </c>
      <c r="J1321" t="str">
        <f t="shared" ca="1" si="168"/>
        <v>Perdu</v>
      </c>
    </row>
    <row r="1322" spans="1:10">
      <c r="A1322">
        <f t="shared" ca="1" si="161"/>
        <v>39129929</v>
      </c>
      <c r="B1322" t="str">
        <f t="shared" ca="1" si="162"/>
        <v>AACR</v>
      </c>
      <c r="C1322" t="str">
        <f ca="1">VLOOKUP(RANDBETWEEN(1,11),produit,2)</f>
        <v>Financement plan réduction pollution</v>
      </c>
      <c r="D1322" t="str">
        <f t="shared" ca="1" si="165"/>
        <v>6258451321</v>
      </c>
      <c r="E1322" t="str">
        <f t="shared" ca="1" si="163"/>
        <v>Hayden Schroeder</v>
      </c>
      <c r="F1322" t="str">
        <f t="shared" ca="1" si="164"/>
        <v>Modernisation</v>
      </c>
      <c r="G1322" s="1" t="str">
        <f t="shared" ca="1" si="166"/>
        <v/>
      </c>
      <c r="H1322" s="1">
        <f ca="1">RANDBETWEEN(Feuil3!$A$1,Feuil3!$B$1)</f>
        <v>41686</v>
      </c>
      <c r="I1322">
        <f t="shared" ca="1" si="167"/>
        <v>305</v>
      </c>
      <c r="J1322" t="str">
        <f t="shared" ca="1" si="168"/>
        <v>Perdu</v>
      </c>
    </row>
    <row r="1323" spans="1:10">
      <c r="A1323">
        <f t="shared" ca="1" si="161"/>
        <v>510246150</v>
      </c>
      <c r="B1323" t="str">
        <f t="shared" ca="1" si="162"/>
        <v>HOTEL DU QUATRIEME ARRONDISSEMENT</v>
      </c>
      <c r="C1323" t="str">
        <f ca="1">VLOOKUP(RANDBETWEEN(1,11),produit,2)</f>
        <v>Financement plan réduction émissions CO2</v>
      </c>
      <c r="D1323" t="str">
        <f t="shared" ca="1" si="165"/>
        <v>4269061322</v>
      </c>
      <c r="E1323" t="str">
        <f t="shared" ca="1" si="163"/>
        <v>Darrion Becker</v>
      </c>
      <c r="F1323" t="str">
        <f t="shared" ca="1" si="164"/>
        <v>Modernisation</v>
      </c>
      <c r="G1323" s="1" t="str">
        <f t="shared" ca="1" si="166"/>
        <v/>
      </c>
      <c r="H1323" s="1">
        <f ca="1">RANDBETWEEN(Feuil3!$A$1,Feuil3!$B$1)</f>
        <v>41924</v>
      </c>
      <c r="I1323">
        <f t="shared" ca="1" si="167"/>
        <v>163</v>
      </c>
      <c r="J1323" t="str">
        <f t="shared" ca="1" si="168"/>
        <v>Perdu</v>
      </c>
    </row>
    <row r="1324" spans="1:10">
      <c r="A1324">
        <f t="shared" ca="1" si="161"/>
        <v>853561819</v>
      </c>
      <c r="B1324" t="str">
        <f t="shared" ca="1" si="162"/>
        <v>HELIOS</v>
      </c>
      <c r="C1324" t="str">
        <f ca="1">VLOOKUP(RANDBETWEEN(1,11),produit,2)</f>
        <v>Prêt participatif développement bois</v>
      </c>
      <c r="D1324" t="str">
        <f t="shared" ca="1" si="165"/>
        <v>6564511323</v>
      </c>
      <c r="E1324" t="str">
        <f t="shared" ca="1" si="163"/>
        <v>Brad Volkman</v>
      </c>
      <c r="F1324" t="str">
        <f t="shared" ca="1" si="164"/>
        <v>Développement</v>
      </c>
      <c r="G1324" s="1" t="str">
        <f t="shared" ca="1" si="166"/>
        <v/>
      </c>
      <c r="H1324" s="1">
        <f ca="1">RANDBETWEEN(Feuil3!$A$1,Feuil3!$B$1)</f>
        <v>42767</v>
      </c>
      <c r="I1324">
        <f t="shared" ca="1" si="167"/>
        <v>307</v>
      </c>
      <c r="J1324" t="str">
        <f t="shared" ca="1" si="168"/>
        <v>Perdu</v>
      </c>
    </row>
    <row r="1325" spans="1:10">
      <c r="A1325">
        <f t="shared" ca="1" si="161"/>
        <v>752650523</v>
      </c>
      <c r="B1325" t="str">
        <f t="shared" ca="1" si="162"/>
        <v>HOTEL DE LA PLAGE DES ALPES</v>
      </c>
      <c r="C1325" t="str">
        <f ca="1">VLOOKUP(RANDBETWEEN(1,11),produit,2)</f>
        <v>Prêt Crédit Impôt Recherche</v>
      </c>
      <c r="D1325" t="str">
        <f t="shared" ca="1" si="165"/>
        <v>7549101324</v>
      </c>
      <c r="E1325" t="str">
        <f t="shared" ca="1" si="163"/>
        <v>Darrion Becker</v>
      </c>
      <c r="F1325" t="str">
        <f t="shared" ca="1" si="164"/>
        <v>Développement</v>
      </c>
      <c r="G1325" s="1">
        <f t="shared" ca="1" si="166"/>
        <v>43093</v>
      </c>
      <c r="H1325" s="1">
        <f ca="1">RANDBETWEEN(Feuil3!$A$1,Feuil3!$B$1)</f>
        <v>43006</v>
      </c>
      <c r="I1325">
        <f t="shared" ca="1" si="167"/>
        <v>208</v>
      </c>
      <c r="J1325" t="str">
        <f t="shared" ca="1" si="168"/>
        <v>Gagné</v>
      </c>
    </row>
    <row r="1326" spans="1:10">
      <c r="A1326">
        <f t="shared" ca="1" si="161"/>
        <v>784671257</v>
      </c>
      <c r="B1326" t="str">
        <f t="shared" ca="1" si="162"/>
        <v>SHEN NONG</v>
      </c>
      <c r="C1326" t="str">
        <f ca="1">VLOOKUP(RANDBETWEEN(1,11),produit,2)</f>
        <v>Financement installations production énergies renouvellables</v>
      </c>
      <c r="D1326" t="str">
        <f t="shared" ca="1" si="165"/>
        <v>2378851325</v>
      </c>
      <c r="E1326" t="str">
        <f t="shared" ca="1" si="163"/>
        <v>Darrion Becker</v>
      </c>
      <c r="F1326" t="str">
        <f t="shared" ca="1" si="164"/>
        <v>Modernisation</v>
      </c>
      <c r="G1326" s="1" t="str">
        <f t="shared" ca="1" si="166"/>
        <v/>
      </c>
      <c r="H1326" s="1">
        <f ca="1">RANDBETWEEN(Feuil3!$A$1,Feuil3!$B$1)</f>
        <v>43286</v>
      </c>
      <c r="I1326">
        <f t="shared" ca="1" si="167"/>
        <v>299</v>
      </c>
      <c r="J1326" t="str">
        <f t="shared" ca="1" si="168"/>
        <v>Perdu</v>
      </c>
    </row>
    <row r="1327" spans="1:10">
      <c r="A1327">
        <f t="shared" ca="1" si="161"/>
        <v>39145412</v>
      </c>
      <c r="B1327" t="str">
        <f t="shared" ca="1" si="162"/>
        <v>HOTEL DU MINISTERE</v>
      </c>
      <c r="C1327" t="str">
        <f ca="1">VLOOKUP(RANDBETWEEN(1,11),produit,2)</f>
        <v>Financement installations production énergies renouvellables</v>
      </c>
      <c r="D1327" t="str">
        <f t="shared" ca="1" si="165"/>
        <v>0754561326</v>
      </c>
      <c r="E1327" t="str">
        <f t="shared" ca="1" si="163"/>
        <v>Isaac Runolfsdottir</v>
      </c>
      <c r="F1327" t="str">
        <f t="shared" ca="1" si="164"/>
        <v>Modernisation</v>
      </c>
      <c r="G1327" s="1" t="str">
        <f t="shared" ca="1" si="166"/>
        <v/>
      </c>
      <c r="H1327" s="1">
        <f ca="1">RANDBETWEEN(Feuil3!$A$1,Feuil3!$B$1)</f>
        <v>43508</v>
      </c>
      <c r="I1327">
        <f t="shared" ca="1" si="167"/>
        <v>249</v>
      </c>
      <c r="J1327" t="str">
        <f t="shared" ca="1" si="168"/>
        <v>Perdu</v>
      </c>
    </row>
    <row r="1328" spans="1:10">
      <c r="A1328">
        <f t="shared" ca="1" si="161"/>
        <v>814702338</v>
      </c>
      <c r="B1328" t="str">
        <f t="shared" ca="1" si="162"/>
        <v>HOTEL DU BRABANT</v>
      </c>
      <c r="C1328" t="str">
        <f ca="1">VLOOKUP(RANDBETWEEN(1,11),produit,2)</f>
        <v>Financement innovation écologique</v>
      </c>
      <c r="D1328" t="str">
        <f t="shared" ca="1" si="165"/>
        <v>2101051327</v>
      </c>
      <c r="E1328" t="str">
        <f t="shared" ca="1" si="163"/>
        <v>Trystan Hickle</v>
      </c>
      <c r="F1328" t="str">
        <f t="shared" ca="1" si="164"/>
        <v>Développement</v>
      </c>
      <c r="G1328" s="1" t="str">
        <f t="shared" ca="1" si="166"/>
        <v/>
      </c>
      <c r="H1328" s="1">
        <f ca="1">RANDBETWEEN(Feuil3!$A$1,Feuil3!$B$1)</f>
        <v>41588</v>
      </c>
      <c r="I1328">
        <f t="shared" ca="1" si="167"/>
        <v>158</v>
      </c>
      <c r="J1328" t="str">
        <f t="shared" ca="1" si="168"/>
        <v>Perdu</v>
      </c>
    </row>
    <row r="1329" spans="1:10">
      <c r="A1329">
        <f t="shared" ca="1" si="161"/>
        <v>519920128</v>
      </c>
      <c r="B1329" t="str">
        <f t="shared" ca="1" si="162"/>
        <v>SNC BATELIERE</v>
      </c>
      <c r="C1329" t="str">
        <f ca="1">VLOOKUP(RANDBETWEEN(1,11),produit,2)</f>
        <v>Financement campagne sensibilisation interne TES</v>
      </c>
      <c r="D1329" t="str">
        <f t="shared" ca="1" si="165"/>
        <v>7727241328</v>
      </c>
      <c r="E1329" t="str">
        <f t="shared" ca="1" si="163"/>
        <v>Arnoldo Roob</v>
      </c>
      <c r="F1329" t="str">
        <f t="shared" ca="1" si="164"/>
        <v>Développement</v>
      </c>
      <c r="G1329" s="1">
        <f t="shared" ca="1" si="166"/>
        <v>41957</v>
      </c>
      <c r="H1329" s="1">
        <f ca="1">RANDBETWEEN(Feuil3!$A$1,Feuil3!$B$1)</f>
        <v>41903</v>
      </c>
      <c r="I1329">
        <f t="shared" ca="1" si="167"/>
        <v>291</v>
      </c>
      <c r="J1329" t="str">
        <f t="shared" ca="1" si="168"/>
        <v>Gagné</v>
      </c>
    </row>
    <row r="1330" spans="1:10">
      <c r="A1330">
        <f t="shared" ca="1" si="161"/>
        <v>820335131</v>
      </c>
      <c r="B1330" t="str">
        <f t="shared" ca="1" si="162"/>
        <v>HORUS</v>
      </c>
      <c r="C1330" t="str">
        <f ca="1">VLOOKUP(RANDBETWEEN(1,11),produit,2)</f>
        <v>Financement campagne sensibilisation interne TES</v>
      </c>
      <c r="D1330" t="str">
        <f t="shared" ca="1" si="165"/>
        <v>5625801329</v>
      </c>
      <c r="E1330" t="str">
        <f t="shared" ca="1" si="163"/>
        <v>Queen Pfannerstill</v>
      </c>
      <c r="F1330" t="str">
        <f t="shared" ca="1" si="164"/>
        <v>Développement</v>
      </c>
      <c r="G1330" s="1" t="str">
        <f t="shared" ca="1" si="166"/>
        <v/>
      </c>
      <c r="H1330" s="1">
        <f ca="1">RANDBETWEEN(Feuil3!$A$1,Feuil3!$B$1)</f>
        <v>43614</v>
      </c>
      <c r="I1330">
        <f t="shared" ca="1" si="167"/>
        <v>370</v>
      </c>
      <c r="J1330" t="str">
        <f t="shared" ca="1" si="168"/>
        <v>Perdu</v>
      </c>
    </row>
    <row r="1331" spans="1:10">
      <c r="A1331">
        <f t="shared" ca="1" si="161"/>
        <v>833382294</v>
      </c>
      <c r="B1331" t="str">
        <f t="shared" ca="1" si="162"/>
        <v>SOC HOTEL CHAPLAIN</v>
      </c>
      <c r="C1331" t="str">
        <f ca="1">VLOOKUP(RANDBETWEEN(1,11),produit,2)</f>
        <v>Financement plan réduction émissions CO2</v>
      </c>
      <c r="D1331" t="str">
        <f t="shared" ca="1" si="165"/>
        <v>1279841330</v>
      </c>
      <c r="E1331" t="str">
        <f t="shared" ca="1" si="163"/>
        <v>Lavon Lang</v>
      </c>
      <c r="F1331" t="str">
        <f t="shared" ca="1" si="164"/>
        <v>Modernisation</v>
      </c>
      <c r="G1331" s="1">
        <f t="shared" ca="1" si="166"/>
        <v>41078</v>
      </c>
      <c r="H1331" s="1">
        <f ca="1">RANDBETWEEN(Feuil3!$A$1,Feuil3!$B$1)</f>
        <v>41000</v>
      </c>
      <c r="I1331">
        <f t="shared" ca="1" si="167"/>
        <v>338</v>
      </c>
      <c r="J1331" t="str">
        <f t="shared" ca="1" si="168"/>
        <v>Gagné</v>
      </c>
    </row>
    <row r="1332" spans="1:10">
      <c r="A1332">
        <f t="shared" ca="1" si="161"/>
        <v>808185797</v>
      </c>
      <c r="B1332" t="str">
        <f t="shared" ca="1" si="162"/>
        <v>SMTM INVEST</v>
      </c>
      <c r="C1332" t="str">
        <f ca="1">VLOOKUP(RANDBETWEEN(1,11),produit,2)</f>
        <v>Financement formation TES</v>
      </c>
      <c r="D1332" t="str">
        <f t="shared" ca="1" si="165"/>
        <v>4242561331</v>
      </c>
      <c r="E1332" t="str">
        <f t="shared" ca="1" si="163"/>
        <v>Isaac Runolfsdottir</v>
      </c>
      <c r="F1332" t="str">
        <f t="shared" ca="1" si="164"/>
        <v>Développement</v>
      </c>
      <c r="G1332" s="1">
        <f t="shared" ca="1" si="166"/>
        <v>41881</v>
      </c>
      <c r="H1332" s="1">
        <f ca="1">RANDBETWEEN(Feuil3!$A$1,Feuil3!$B$1)</f>
        <v>41844</v>
      </c>
      <c r="I1332">
        <f t="shared" ca="1" si="167"/>
        <v>478</v>
      </c>
      <c r="J1332" t="str">
        <f t="shared" ca="1" si="168"/>
        <v>Gagné</v>
      </c>
    </row>
    <row r="1333" spans="1:10">
      <c r="A1333">
        <f t="shared" ca="1" si="161"/>
        <v>523880102</v>
      </c>
      <c r="B1333" t="str">
        <f t="shared" ca="1" si="162"/>
        <v>HOTEL DU JEU DE PAUME</v>
      </c>
      <c r="C1333" t="str">
        <f ca="1">VLOOKUP(RANDBETWEEN(1,11),produit,2)</f>
        <v>Financement plan réduction émissions CO2</v>
      </c>
      <c r="D1333" t="str">
        <f t="shared" ca="1" si="165"/>
        <v>2998141332</v>
      </c>
      <c r="E1333" t="str">
        <f t="shared" ca="1" si="163"/>
        <v>Trystan Hickle</v>
      </c>
      <c r="F1333" t="str">
        <f t="shared" ca="1" si="164"/>
        <v>Modernisation</v>
      </c>
      <c r="G1333" s="1" t="str">
        <f t="shared" ca="1" si="166"/>
        <v/>
      </c>
      <c r="H1333" s="1">
        <f ca="1">RANDBETWEEN(Feuil3!$A$1,Feuil3!$B$1)</f>
        <v>40618</v>
      </c>
      <c r="I1333">
        <f t="shared" ca="1" si="167"/>
        <v>441</v>
      </c>
      <c r="J1333" t="str">
        <f t="shared" ca="1" si="168"/>
        <v>Perdu</v>
      </c>
    </row>
    <row r="1334" spans="1:10">
      <c r="A1334">
        <f t="shared" ca="1" si="161"/>
        <v>848325338</v>
      </c>
      <c r="B1334" t="str">
        <f t="shared" ca="1" si="162"/>
        <v>4M CONSULTING</v>
      </c>
      <c r="C1334" t="str">
        <f ca="1">VLOOKUP(RANDBETWEEN(1,11),produit,2)</f>
        <v>Financement formation TES</v>
      </c>
      <c r="D1334" t="str">
        <f t="shared" ca="1" si="165"/>
        <v>8964241333</v>
      </c>
      <c r="E1334" t="str">
        <f t="shared" ca="1" si="163"/>
        <v>Queen Pfannerstill</v>
      </c>
      <c r="F1334" t="str">
        <f t="shared" ca="1" si="164"/>
        <v>Développement</v>
      </c>
      <c r="G1334" s="1" t="str">
        <f t="shared" ca="1" si="166"/>
        <v/>
      </c>
      <c r="H1334" s="1">
        <f ca="1">RANDBETWEEN(Feuil3!$A$1,Feuil3!$B$1)</f>
        <v>42696</v>
      </c>
      <c r="I1334">
        <f t="shared" ca="1" si="167"/>
        <v>201</v>
      </c>
      <c r="J1334" t="str">
        <f t="shared" ca="1" si="168"/>
        <v>Perdu</v>
      </c>
    </row>
    <row r="1335" spans="1:10">
      <c r="A1335">
        <f t="shared" ca="1" si="161"/>
        <v>513064634</v>
      </c>
      <c r="B1335" t="str">
        <f t="shared" ca="1" si="162"/>
        <v>HOTEL CHATEAUBRIAND</v>
      </c>
      <c r="C1335" t="str">
        <f ca="1">VLOOKUP(RANDBETWEEN(1,11),produit,2)</f>
        <v>Financement travaux modernisation</v>
      </c>
      <c r="D1335" t="str">
        <f t="shared" ca="1" si="165"/>
        <v>8425281334</v>
      </c>
      <c r="E1335" t="str">
        <f t="shared" ca="1" si="163"/>
        <v>Hayden Schroeder</v>
      </c>
      <c r="F1335" t="str">
        <f t="shared" ca="1" si="164"/>
        <v>Modernisation</v>
      </c>
      <c r="G1335" s="1" t="str">
        <f t="shared" ca="1" si="166"/>
        <v/>
      </c>
      <c r="H1335" s="1">
        <f ca="1">RANDBETWEEN(Feuil3!$A$1,Feuil3!$B$1)</f>
        <v>43178</v>
      </c>
      <c r="I1335">
        <f t="shared" ca="1" si="167"/>
        <v>408</v>
      </c>
      <c r="J1335" t="str">
        <f t="shared" ca="1" si="168"/>
        <v>Perdu</v>
      </c>
    </row>
    <row r="1336" spans="1:10">
      <c r="A1336">
        <f t="shared" ca="1" si="161"/>
        <v>308266808</v>
      </c>
      <c r="B1336" t="str">
        <f t="shared" ca="1" si="162"/>
        <v>SLRL PHILIPPE JEAN-PIMOR</v>
      </c>
      <c r="C1336" t="str">
        <f ca="1">VLOOKUP(RANDBETWEEN(1,11),produit,2)</f>
        <v>Prêt Crédit Impôt Recherche</v>
      </c>
      <c r="D1336" t="str">
        <f t="shared" ca="1" si="165"/>
        <v>7561431335</v>
      </c>
      <c r="E1336" t="str">
        <f t="shared" ca="1" si="163"/>
        <v>Trystan Hickle</v>
      </c>
      <c r="F1336" t="str">
        <f t="shared" ca="1" si="164"/>
        <v>Développement</v>
      </c>
      <c r="G1336" s="1" t="str">
        <f t="shared" ca="1" si="166"/>
        <v/>
      </c>
      <c r="H1336" s="1">
        <f ca="1">RANDBETWEEN(Feuil3!$A$1,Feuil3!$B$1)</f>
        <v>40326</v>
      </c>
      <c r="I1336">
        <f t="shared" ca="1" si="167"/>
        <v>299</v>
      </c>
      <c r="J1336" t="str">
        <f t="shared" ca="1" si="168"/>
        <v>Perdu</v>
      </c>
    </row>
    <row r="1337" spans="1:10">
      <c r="A1337">
        <f t="shared" ca="1" si="161"/>
        <v>531056257</v>
      </c>
      <c r="B1337" t="str">
        <f t="shared" ca="1" si="162"/>
        <v>SHINETIME</v>
      </c>
      <c r="C1337" t="str">
        <f ca="1">VLOOKUP(RANDBETWEEN(1,11),produit,2)</f>
        <v>Financement formation TES</v>
      </c>
      <c r="D1337" t="str">
        <f t="shared" ca="1" si="165"/>
        <v>9376641336</v>
      </c>
      <c r="E1337" t="str">
        <f t="shared" ca="1" si="163"/>
        <v>Arnoldo Roob</v>
      </c>
      <c r="F1337" t="str">
        <f t="shared" ca="1" si="164"/>
        <v>Développement</v>
      </c>
      <c r="G1337" s="1">
        <f t="shared" ca="1" si="166"/>
        <v>40921</v>
      </c>
      <c r="H1337" s="1">
        <f ca="1">RANDBETWEEN(Feuil3!$A$1,Feuil3!$B$1)</f>
        <v>40885</v>
      </c>
      <c r="I1337">
        <f t="shared" ca="1" si="167"/>
        <v>317</v>
      </c>
      <c r="J1337" t="str">
        <f t="shared" ca="1" si="168"/>
        <v>Gagné</v>
      </c>
    </row>
    <row r="1338" spans="1:10">
      <c r="A1338">
        <f t="shared" ca="1" si="161"/>
        <v>353602766</v>
      </c>
      <c r="B1338" t="str">
        <f t="shared" ca="1" si="162"/>
        <v>A Z ALIMENTATION</v>
      </c>
      <c r="C1338" t="str">
        <f ca="1">VLOOKUP(RANDBETWEEN(1,11),produit,2)</f>
        <v>Financement travaux modernisation</v>
      </c>
      <c r="D1338" t="str">
        <f t="shared" ca="1" si="165"/>
        <v>5543501337</v>
      </c>
      <c r="E1338" t="str">
        <f t="shared" ca="1" si="163"/>
        <v>Trystan Hickle</v>
      </c>
      <c r="F1338" t="str">
        <f t="shared" ca="1" si="164"/>
        <v>Modernisation</v>
      </c>
      <c r="G1338" s="1" t="str">
        <f t="shared" ca="1" si="166"/>
        <v/>
      </c>
      <c r="H1338" s="1">
        <f ca="1">RANDBETWEEN(Feuil3!$A$1,Feuil3!$B$1)</f>
        <v>41614</v>
      </c>
      <c r="I1338">
        <f t="shared" ca="1" si="167"/>
        <v>363</v>
      </c>
      <c r="J1338" t="str">
        <f t="shared" ca="1" si="168"/>
        <v>Perdu</v>
      </c>
    </row>
    <row r="1339" spans="1:10">
      <c r="A1339">
        <f t="shared" ca="1" si="161"/>
        <v>490518370</v>
      </c>
      <c r="B1339" t="str">
        <f t="shared" ca="1" si="162"/>
        <v>ABSOLUTE PC</v>
      </c>
      <c r="C1339" t="str">
        <f ca="1">VLOOKUP(RANDBETWEEN(1,11),produit,2)</f>
        <v>Prêt participatif développement bois</v>
      </c>
      <c r="D1339" t="str">
        <f t="shared" ca="1" si="165"/>
        <v>6068791338</v>
      </c>
      <c r="E1339" t="str">
        <f t="shared" ca="1" si="163"/>
        <v>Cecile Marquardt</v>
      </c>
      <c r="F1339" t="str">
        <f t="shared" ca="1" si="164"/>
        <v>Développement</v>
      </c>
      <c r="G1339" s="1">
        <f t="shared" ca="1" si="166"/>
        <v>42098</v>
      </c>
      <c r="H1339" s="1">
        <f ca="1">RANDBETWEEN(Feuil3!$A$1,Feuil3!$B$1)</f>
        <v>42054</v>
      </c>
      <c r="I1339">
        <f t="shared" ca="1" si="167"/>
        <v>451</v>
      </c>
      <c r="J1339" t="str">
        <f t="shared" ca="1" si="168"/>
        <v>Gagné</v>
      </c>
    </row>
    <row r="1340" spans="1:10">
      <c r="A1340">
        <f t="shared" ca="1" si="161"/>
        <v>810505305</v>
      </c>
      <c r="B1340" t="str">
        <f t="shared" ca="1" si="162"/>
        <v>HCP PACKAGING FRANCE</v>
      </c>
      <c r="C1340" t="str">
        <f ca="1">VLOOKUP(RANDBETWEEN(1,11),produit,2)</f>
        <v>Financement innovation écologique</v>
      </c>
      <c r="D1340" t="str">
        <f t="shared" ca="1" si="165"/>
        <v>9401571339</v>
      </c>
      <c r="E1340" t="str">
        <f t="shared" ca="1" si="163"/>
        <v>Abigayle Rohan</v>
      </c>
      <c r="F1340" t="str">
        <f t="shared" ca="1" si="164"/>
        <v>Développement</v>
      </c>
      <c r="G1340" s="1" t="str">
        <f t="shared" ca="1" si="166"/>
        <v/>
      </c>
      <c r="H1340" s="1">
        <f ca="1">RANDBETWEEN(Feuil3!$A$1,Feuil3!$B$1)</f>
        <v>42426</v>
      </c>
      <c r="I1340">
        <f t="shared" ca="1" si="167"/>
        <v>440</v>
      </c>
      <c r="J1340" t="str">
        <f t="shared" ca="1" si="168"/>
        <v>Perdu</v>
      </c>
    </row>
    <row r="1341" spans="1:10">
      <c r="A1341">
        <f t="shared" ca="1" si="161"/>
        <v>418378865</v>
      </c>
      <c r="B1341" t="str">
        <f t="shared" ca="1" si="162"/>
        <v>A2 MEDICAL</v>
      </c>
      <c r="C1341" t="str">
        <f ca="1">VLOOKUP(RANDBETWEEN(1,11),produit,2)</f>
        <v>Financement plan réduction émissions CO2</v>
      </c>
      <c r="D1341" t="str">
        <f t="shared" ca="1" si="165"/>
        <v>3135011340</v>
      </c>
      <c r="E1341" t="str">
        <f t="shared" ca="1" si="163"/>
        <v>Felicia Nicolas</v>
      </c>
      <c r="F1341" t="str">
        <f t="shared" ca="1" si="164"/>
        <v>Modernisation</v>
      </c>
      <c r="G1341" s="1" t="str">
        <f t="shared" ca="1" si="166"/>
        <v/>
      </c>
      <c r="H1341" s="1">
        <f ca="1">RANDBETWEEN(Feuil3!$A$1,Feuil3!$B$1)</f>
        <v>42826</v>
      </c>
      <c r="I1341">
        <f t="shared" ca="1" si="167"/>
        <v>343</v>
      </c>
      <c r="J1341" t="str">
        <f t="shared" ca="1" si="168"/>
        <v>Perdu</v>
      </c>
    </row>
    <row r="1342" spans="1:10">
      <c r="A1342">
        <f t="shared" ca="1" si="161"/>
        <v>343559498</v>
      </c>
      <c r="B1342" t="str">
        <f t="shared" ca="1" si="162"/>
        <v>HELLIN SEBBAG ARCHITECTES ASSOCIES</v>
      </c>
      <c r="C1342" t="str">
        <f ca="1">VLOOKUP(RANDBETWEEN(1,11),produit,2)</f>
        <v>Financement installations production énergies renouvellables</v>
      </c>
      <c r="D1342" t="str">
        <f t="shared" ca="1" si="165"/>
        <v>4841741341</v>
      </c>
      <c r="E1342" t="str">
        <f t="shared" ca="1" si="163"/>
        <v>Hayden Schroeder</v>
      </c>
      <c r="F1342" t="str">
        <f t="shared" ca="1" si="164"/>
        <v>Modernisation</v>
      </c>
      <c r="G1342" s="1" t="str">
        <f t="shared" ca="1" si="166"/>
        <v/>
      </c>
      <c r="H1342" s="1">
        <f ca="1">RANDBETWEEN(Feuil3!$A$1,Feuil3!$B$1)</f>
        <v>41243</v>
      </c>
      <c r="I1342">
        <f t="shared" ca="1" si="167"/>
        <v>146</v>
      </c>
      <c r="J1342" t="str">
        <f t="shared" ca="1" si="168"/>
        <v>Perdu</v>
      </c>
    </row>
    <row r="1343" spans="1:10">
      <c r="A1343">
        <f t="shared" ca="1" si="161"/>
        <v>840143895</v>
      </c>
      <c r="B1343" t="str">
        <f t="shared" ca="1" si="162"/>
        <v>HOTEL CAMELIA</v>
      </c>
      <c r="C1343" t="str">
        <f ca="1">VLOOKUP(RANDBETWEEN(1,11),produit,2)</f>
        <v>Financement formation TES</v>
      </c>
      <c r="D1343" t="str">
        <f t="shared" ca="1" si="165"/>
        <v>9185711342</v>
      </c>
      <c r="E1343" t="str">
        <f t="shared" ca="1" si="163"/>
        <v>Trystan Hickle</v>
      </c>
      <c r="F1343" t="str">
        <f t="shared" ca="1" si="164"/>
        <v>Développement</v>
      </c>
      <c r="G1343" s="1" t="str">
        <f t="shared" ca="1" si="166"/>
        <v/>
      </c>
      <c r="H1343" s="1">
        <f ca="1">RANDBETWEEN(Feuil3!$A$1,Feuil3!$B$1)</f>
        <v>40928</v>
      </c>
      <c r="I1343">
        <f t="shared" ca="1" si="167"/>
        <v>481</v>
      </c>
      <c r="J1343" t="str">
        <f t="shared" ca="1" si="168"/>
        <v>Perdu</v>
      </c>
    </row>
    <row r="1344" spans="1:10">
      <c r="A1344">
        <f t="shared" ca="1" si="161"/>
        <v>793113093</v>
      </c>
      <c r="B1344" t="str">
        <f t="shared" ca="1" si="162"/>
        <v>HOTEL JOKE</v>
      </c>
      <c r="C1344" t="str">
        <f ca="1">VLOOKUP(RANDBETWEEN(1,11),produit,2)</f>
        <v>Prêt participatif développement bois</v>
      </c>
      <c r="D1344" t="str">
        <f t="shared" ca="1" si="165"/>
        <v>7126151343</v>
      </c>
      <c r="E1344" t="str">
        <f t="shared" ca="1" si="163"/>
        <v>Felicia Nicolas</v>
      </c>
      <c r="F1344" t="str">
        <f t="shared" ca="1" si="164"/>
        <v>Développement</v>
      </c>
      <c r="G1344" s="1">
        <f t="shared" ca="1" si="166"/>
        <v>40239</v>
      </c>
      <c r="H1344" s="1">
        <f ca="1">RANDBETWEEN(Feuil3!$A$1,Feuil3!$B$1)</f>
        <v>40186</v>
      </c>
      <c r="I1344">
        <f t="shared" ca="1" si="167"/>
        <v>421</v>
      </c>
      <c r="J1344" t="str">
        <f t="shared" ca="1" si="168"/>
        <v>Gagné</v>
      </c>
    </row>
    <row r="1345" spans="1:10">
      <c r="A1345">
        <f t="shared" ca="1" si="161"/>
        <v>821681970</v>
      </c>
      <c r="B1345" t="str">
        <f t="shared" ca="1" si="162"/>
        <v>A ET B ARCHITECTES</v>
      </c>
      <c r="C1345" t="str">
        <f ca="1">VLOOKUP(RANDBETWEEN(1,11),produit,2)</f>
        <v>Prêt Crédit Impôt Recherche</v>
      </c>
      <c r="D1345" t="str">
        <f t="shared" ca="1" si="165"/>
        <v>8812691344</v>
      </c>
      <c r="E1345" t="str">
        <f t="shared" ca="1" si="163"/>
        <v>Lavon Lang</v>
      </c>
      <c r="F1345" t="str">
        <f t="shared" ca="1" si="164"/>
        <v>Développement</v>
      </c>
      <c r="G1345" s="1" t="str">
        <f t="shared" ca="1" si="166"/>
        <v/>
      </c>
      <c r="H1345" s="1">
        <f ca="1">RANDBETWEEN(Feuil3!$A$1,Feuil3!$B$1)</f>
        <v>42930</v>
      </c>
      <c r="I1345">
        <f t="shared" ca="1" si="167"/>
        <v>454</v>
      </c>
      <c r="J1345" t="str">
        <f t="shared" ca="1" si="168"/>
        <v>Perdu</v>
      </c>
    </row>
    <row r="1346" spans="1:10">
      <c r="A1346">
        <f t="shared" ref="A1346:A1409" ca="1" si="169">VLOOKUP(RANDBETWEEN(1,1000),soc,2,FALSE)</f>
        <v>434367124</v>
      </c>
      <c r="B1346" t="str">
        <f t="shared" ref="B1346:B1409" ca="1" si="170">VLOOKUP(A1346,soc_siren,2,FALSE)</f>
        <v>SOC FRANCAISE FOYERS ECONOMIQUES</v>
      </c>
      <c r="C1346" t="str">
        <f ca="1">VLOOKUP(RANDBETWEEN(1,11),produit,2)</f>
        <v>Financement installations production énergies renouvellables</v>
      </c>
      <c r="D1346" t="str">
        <f t="shared" ca="1" si="165"/>
        <v>3564781345</v>
      </c>
      <c r="E1346" t="str">
        <f t="shared" ref="E1346:E1409" ca="1" si="171">VLOOKUP(RANDBETWEEN(1,15),commercial,2,FALSE)</f>
        <v>Isaac Runolfsdottir</v>
      </c>
      <c r="F1346" t="str">
        <f t="shared" ref="F1346:F1409" ca="1" si="172">VLOOKUP(C1346,finalité,2,FALSE)</f>
        <v>Modernisation</v>
      </c>
      <c r="G1346" s="1" t="str">
        <f t="shared" ca="1" si="166"/>
        <v/>
      </c>
      <c r="H1346" s="1">
        <f ca="1">RANDBETWEEN(Feuil3!$A$1,Feuil3!$B$1)</f>
        <v>43329</v>
      </c>
      <c r="I1346">
        <f t="shared" ca="1" si="167"/>
        <v>473</v>
      </c>
      <c r="J1346" t="str">
        <f t="shared" ca="1" si="168"/>
        <v>Perdu</v>
      </c>
    </row>
    <row r="1347" spans="1:10">
      <c r="A1347">
        <f t="shared" ca="1" si="169"/>
        <v>490518370</v>
      </c>
      <c r="B1347" t="str">
        <f t="shared" ca="1" si="170"/>
        <v>ABSOLUTE PC</v>
      </c>
      <c r="C1347" t="str">
        <f ca="1">VLOOKUP(RANDBETWEEN(1,11),produit,2)</f>
        <v>Financement installations production énergies renouvellables</v>
      </c>
      <c r="D1347" t="str">
        <f t="shared" ref="D1347:D1410" ca="1" si="173">RIGHT(TEXT(RANDBETWEEN(10000000,99999999),"0")&amp;TEXT(ROW()-1,"0"),10)</f>
        <v>2522991346</v>
      </c>
      <c r="E1347" t="str">
        <f t="shared" ca="1" si="171"/>
        <v>Isaac Runolfsdottir</v>
      </c>
      <c r="F1347" t="str">
        <f t="shared" ca="1" si="172"/>
        <v>Modernisation</v>
      </c>
      <c r="G1347" s="1" t="str">
        <f t="shared" ref="G1347:G1410" ca="1" si="174">IF(RAND()&lt;=0.3,H1347+RANDBETWEEN(30,90),"")</f>
        <v/>
      </c>
      <c r="H1347" s="1">
        <f ca="1">RANDBETWEEN(Feuil3!$A$1,Feuil3!$B$1)</f>
        <v>41504</v>
      </c>
      <c r="I1347">
        <f t="shared" ref="I1347:I1410" ca="1" si="175">RANDBETWEEN(100,500)</f>
        <v>178</v>
      </c>
      <c r="J1347" t="str">
        <f t="shared" ca="1" si="168"/>
        <v>Perdu</v>
      </c>
    </row>
    <row r="1348" spans="1:10">
      <c r="A1348">
        <f t="shared" ca="1" si="169"/>
        <v>851008375</v>
      </c>
      <c r="B1348" t="str">
        <f t="shared" ca="1" si="170"/>
        <v>A.B.H.</v>
      </c>
      <c r="C1348" t="str">
        <f ca="1">VLOOKUP(RANDBETWEEN(1,11),produit,2)</f>
        <v>Financement plan réduction pollution</v>
      </c>
      <c r="D1348" t="str">
        <f t="shared" ca="1" si="173"/>
        <v>0950101347</v>
      </c>
      <c r="E1348" t="str">
        <f t="shared" ca="1" si="171"/>
        <v>Hayden Schroeder</v>
      </c>
      <c r="F1348" t="str">
        <f t="shared" ca="1" si="172"/>
        <v>Modernisation</v>
      </c>
      <c r="G1348" s="1" t="str">
        <f t="shared" ca="1" si="174"/>
        <v/>
      </c>
      <c r="H1348" s="1">
        <f ca="1">RANDBETWEEN(Feuil3!$A$1,Feuil3!$B$1)</f>
        <v>41884</v>
      </c>
      <c r="I1348">
        <f t="shared" ca="1" si="175"/>
        <v>466</v>
      </c>
      <c r="J1348" t="str">
        <f t="shared" ca="1" si="168"/>
        <v>Perdu</v>
      </c>
    </row>
    <row r="1349" spans="1:10">
      <c r="A1349">
        <f t="shared" ca="1" si="169"/>
        <v>819666249</v>
      </c>
      <c r="B1349" t="str">
        <f t="shared" ca="1" si="170"/>
        <v>HC</v>
      </c>
      <c r="C1349" t="str">
        <f ca="1">VLOOKUP(RANDBETWEEN(1,11),produit,2)</f>
        <v>Financement travaux modernisation</v>
      </c>
      <c r="D1349" t="str">
        <f t="shared" ca="1" si="173"/>
        <v>7082321348</v>
      </c>
      <c r="E1349" t="str">
        <f t="shared" ca="1" si="171"/>
        <v>Brad Volkman</v>
      </c>
      <c r="F1349" t="str">
        <f t="shared" ca="1" si="172"/>
        <v>Modernisation</v>
      </c>
      <c r="G1349" s="1">
        <f t="shared" ca="1" si="174"/>
        <v>40953</v>
      </c>
      <c r="H1349" s="1">
        <f ca="1">RANDBETWEEN(Feuil3!$A$1,Feuil3!$B$1)</f>
        <v>40891</v>
      </c>
      <c r="I1349">
        <f t="shared" ca="1" si="175"/>
        <v>324</v>
      </c>
      <c r="J1349" t="str">
        <f t="shared" ca="1" si="168"/>
        <v>Gagné</v>
      </c>
    </row>
    <row r="1350" spans="1:10">
      <c r="A1350">
        <f t="shared" ca="1" si="169"/>
        <v>534190731</v>
      </c>
      <c r="B1350" t="str">
        <f t="shared" ca="1" si="170"/>
        <v>A 19 ARCHITECTURE</v>
      </c>
      <c r="C1350" t="str">
        <f ca="1">VLOOKUP(RANDBETWEEN(1,11),produit,2)</f>
        <v>Prêt économies énergies</v>
      </c>
      <c r="D1350" t="str">
        <f t="shared" ca="1" si="173"/>
        <v>6385921349</v>
      </c>
      <c r="E1350" t="str">
        <f t="shared" ca="1" si="171"/>
        <v>Felicia Nicolas</v>
      </c>
      <c r="F1350" t="str">
        <f t="shared" ca="1" si="172"/>
        <v>Modernisation</v>
      </c>
      <c r="G1350" s="1" t="str">
        <f t="shared" ca="1" si="174"/>
        <v/>
      </c>
      <c r="H1350" s="1">
        <f ca="1">RANDBETWEEN(Feuil3!$A$1,Feuil3!$B$1)</f>
        <v>43662</v>
      </c>
      <c r="I1350">
        <f t="shared" ca="1" si="175"/>
        <v>140</v>
      </c>
      <c r="J1350" t="str">
        <f t="shared" ca="1" si="168"/>
        <v>Perdu</v>
      </c>
    </row>
    <row r="1351" spans="1:10">
      <c r="A1351">
        <f t="shared" ca="1" si="169"/>
        <v>813623055</v>
      </c>
      <c r="B1351" t="str">
        <f t="shared" ca="1" si="170"/>
        <v>AB LES SEQUOIAS</v>
      </c>
      <c r="C1351" t="str">
        <f ca="1">VLOOKUP(RANDBETWEEN(1,11),produit,2)</f>
        <v>Financement travaux modernisation</v>
      </c>
      <c r="D1351" t="str">
        <f t="shared" ca="1" si="173"/>
        <v>9769731350</v>
      </c>
      <c r="E1351" t="str">
        <f t="shared" ca="1" si="171"/>
        <v>Price Glover</v>
      </c>
      <c r="F1351" t="str">
        <f t="shared" ca="1" si="172"/>
        <v>Modernisation</v>
      </c>
      <c r="G1351" s="1" t="str">
        <f t="shared" ca="1" si="174"/>
        <v/>
      </c>
      <c r="H1351" s="1">
        <f ca="1">RANDBETWEEN(Feuil3!$A$1,Feuil3!$B$1)</f>
        <v>42437</v>
      </c>
      <c r="I1351">
        <f t="shared" ca="1" si="175"/>
        <v>141</v>
      </c>
      <c r="J1351" t="str">
        <f t="shared" ca="1" si="168"/>
        <v>Perdu</v>
      </c>
    </row>
    <row r="1352" spans="1:10">
      <c r="A1352">
        <f t="shared" ca="1" si="169"/>
        <v>400421434</v>
      </c>
      <c r="B1352" t="str">
        <f t="shared" ca="1" si="170"/>
        <v>SINTIMEX</v>
      </c>
      <c r="C1352" t="str">
        <f ca="1">VLOOKUP(RANDBETWEEN(1,11),produit,2)</f>
        <v>Financement innovation écologique</v>
      </c>
      <c r="D1352" t="str">
        <f t="shared" ca="1" si="173"/>
        <v>4974551351</v>
      </c>
      <c r="E1352" t="str">
        <f t="shared" ca="1" si="171"/>
        <v>Brad Volkman</v>
      </c>
      <c r="F1352" t="str">
        <f t="shared" ca="1" si="172"/>
        <v>Développement</v>
      </c>
      <c r="G1352" s="1" t="str">
        <f t="shared" ca="1" si="174"/>
        <v/>
      </c>
      <c r="H1352" s="1">
        <f ca="1">RANDBETWEEN(Feuil3!$A$1,Feuil3!$B$1)</f>
        <v>41917</v>
      </c>
      <c r="I1352">
        <f t="shared" ca="1" si="175"/>
        <v>150</v>
      </c>
      <c r="J1352" t="str">
        <f t="shared" ca="1" si="168"/>
        <v>Perdu</v>
      </c>
    </row>
    <row r="1353" spans="1:10">
      <c r="A1353">
        <f t="shared" ca="1" si="169"/>
        <v>804451342</v>
      </c>
      <c r="B1353" t="str">
        <f t="shared" ca="1" si="170"/>
        <v>SHOWROOM BLB</v>
      </c>
      <c r="C1353" t="str">
        <f ca="1">VLOOKUP(RANDBETWEEN(1,11),produit,2)</f>
        <v>Prêt participatif développement bois</v>
      </c>
      <c r="D1353" t="str">
        <f t="shared" ca="1" si="173"/>
        <v>6044851352</v>
      </c>
      <c r="E1353" t="str">
        <f t="shared" ca="1" si="171"/>
        <v>Isaac Runolfsdottir</v>
      </c>
      <c r="F1353" t="str">
        <f t="shared" ca="1" si="172"/>
        <v>Développement</v>
      </c>
      <c r="G1353" s="1" t="str">
        <f t="shared" ca="1" si="174"/>
        <v/>
      </c>
      <c r="H1353" s="1">
        <f ca="1">RANDBETWEEN(Feuil3!$A$1,Feuil3!$B$1)</f>
        <v>40594</v>
      </c>
      <c r="I1353">
        <f t="shared" ca="1" si="175"/>
        <v>450</v>
      </c>
      <c r="J1353" t="str">
        <f t="shared" ca="1" si="168"/>
        <v>Perdu</v>
      </c>
    </row>
    <row r="1354" spans="1:10">
      <c r="A1354">
        <f t="shared" ca="1" si="169"/>
        <v>532850328</v>
      </c>
      <c r="B1354" t="str">
        <f t="shared" ca="1" si="170"/>
        <v>ABATAEL SERVICES</v>
      </c>
      <c r="C1354" t="str">
        <f ca="1">VLOOKUP(RANDBETWEEN(1,11),produit,2)</f>
        <v>Prêt Crédit Impôt Recherche</v>
      </c>
      <c r="D1354" t="str">
        <f t="shared" ca="1" si="173"/>
        <v>9405451353</v>
      </c>
      <c r="E1354" t="str">
        <f t="shared" ca="1" si="171"/>
        <v>Abigayle Rohan</v>
      </c>
      <c r="F1354" t="str">
        <f t="shared" ca="1" si="172"/>
        <v>Développement</v>
      </c>
      <c r="G1354" s="1">
        <f t="shared" ca="1" si="174"/>
        <v>41038</v>
      </c>
      <c r="H1354" s="1">
        <f ca="1">RANDBETWEEN(Feuil3!$A$1,Feuil3!$B$1)</f>
        <v>40958</v>
      </c>
      <c r="I1354">
        <f t="shared" ca="1" si="175"/>
        <v>478</v>
      </c>
      <c r="J1354" t="str">
        <f t="shared" ca="1" si="168"/>
        <v>Gagné</v>
      </c>
    </row>
    <row r="1355" spans="1:10">
      <c r="A1355">
        <f t="shared" ca="1" si="169"/>
        <v>492513346</v>
      </c>
      <c r="B1355" t="str">
        <f t="shared" ca="1" si="170"/>
        <v>2L BATIMENT</v>
      </c>
      <c r="C1355" t="str">
        <f ca="1">VLOOKUP(RANDBETWEEN(1,11),produit,2)</f>
        <v>Prêt participatif développement bois</v>
      </c>
      <c r="D1355" t="str">
        <f t="shared" ca="1" si="173"/>
        <v>8597901354</v>
      </c>
      <c r="E1355" t="str">
        <f t="shared" ca="1" si="171"/>
        <v>Hayden Schroeder</v>
      </c>
      <c r="F1355" t="str">
        <f t="shared" ca="1" si="172"/>
        <v>Développement</v>
      </c>
      <c r="G1355" s="1">
        <f t="shared" ca="1" si="174"/>
        <v>40391</v>
      </c>
      <c r="H1355" s="1">
        <f ca="1">RANDBETWEEN(Feuil3!$A$1,Feuil3!$B$1)</f>
        <v>40310</v>
      </c>
      <c r="I1355">
        <f t="shared" ca="1" si="175"/>
        <v>177</v>
      </c>
      <c r="J1355" t="str">
        <f t="shared" ca="1" si="168"/>
        <v>Gagné</v>
      </c>
    </row>
    <row r="1356" spans="1:10">
      <c r="A1356">
        <f t="shared" ca="1" si="169"/>
        <v>839356102</v>
      </c>
      <c r="B1356" t="str">
        <f t="shared" ca="1" si="170"/>
        <v>SO.GE.TE</v>
      </c>
      <c r="C1356" t="str">
        <f ca="1">VLOOKUP(RANDBETWEEN(1,11),produit,2)</f>
        <v>Financement installations production énergies renouvellables</v>
      </c>
      <c r="D1356" t="str">
        <f t="shared" ca="1" si="173"/>
        <v>0050111355</v>
      </c>
      <c r="E1356" t="str">
        <f t="shared" ca="1" si="171"/>
        <v>Darrion Becker</v>
      </c>
      <c r="F1356" t="str">
        <f t="shared" ca="1" si="172"/>
        <v>Modernisation</v>
      </c>
      <c r="G1356" s="1" t="str">
        <f t="shared" ca="1" si="174"/>
        <v/>
      </c>
      <c r="H1356" s="1">
        <f ca="1">RANDBETWEEN(Feuil3!$A$1,Feuil3!$B$1)</f>
        <v>41805</v>
      </c>
      <c r="I1356">
        <f t="shared" ca="1" si="175"/>
        <v>293</v>
      </c>
      <c r="J1356" t="str">
        <f t="shared" ca="1" si="168"/>
        <v>Perdu</v>
      </c>
    </row>
    <row r="1357" spans="1:10">
      <c r="A1357">
        <f t="shared" ca="1" si="169"/>
        <v>477855548</v>
      </c>
      <c r="B1357" t="str">
        <f t="shared" ca="1" si="170"/>
        <v>HAVRE TRONCHET</v>
      </c>
      <c r="C1357" t="str">
        <f ca="1">VLOOKUP(RANDBETWEEN(1,11),produit,2)</f>
        <v>Prêt économies énergies</v>
      </c>
      <c r="D1357" t="str">
        <f t="shared" ca="1" si="173"/>
        <v>3364461356</v>
      </c>
      <c r="E1357" t="str">
        <f t="shared" ca="1" si="171"/>
        <v>Frederick Predovic</v>
      </c>
      <c r="F1357" t="str">
        <f t="shared" ca="1" si="172"/>
        <v>Modernisation</v>
      </c>
      <c r="G1357" s="1" t="str">
        <f t="shared" ca="1" si="174"/>
        <v/>
      </c>
      <c r="H1357" s="1">
        <f ca="1">RANDBETWEEN(Feuil3!$A$1,Feuil3!$B$1)</f>
        <v>44000</v>
      </c>
      <c r="I1357">
        <f t="shared" ca="1" si="175"/>
        <v>215</v>
      </c>
      <c r="J1357" t="str">
        <f t="shared" ca="1" si="168"/>
        <v>En cours</v>
      </c>
    </row>
    <row r="1358" spans="1:10">
      <c r="A1358">
        <f t="shared" ca="1" si="169"/>
        <v>533084547</v>
      </c>
      <c r="B1358" t="str">
        <f t="shared" ca="1" si="170"/>
        <v>HOTEL ISTRIA</v>
      </c>
      <c r="C1358" t="str">
        <f ca="1">VLOOKUP(RANDBETWEEN(1,11),produit,2)</f>
        <v>Financement plan réduction pollution</v>
      </c>
      <c r="D1358" t="str">
        <f t="shared" ca="1" si="173"/>
        <v>4796671357</v>
      </c>
      <c r="E1358" t="str">
        <f t="shared" ca="1" si="171"/>
        <v>Dusty Hoppe</v>
      </c>
      <c r="F1358" t="str">
        <f t="shared" ca="1" si="172"/>
        <v>Modernisation</v>
      </c>
      <c r="G1358" s="1" t="str">
        <f t="shared" ca="1" si="174"/>
        <v/>
      </c>
      <c r="H1358" s="1">
        <f ca="1">RANDBETWEEN(Feuil3!$A$1,Feuil3!$B$1)</f>
        <v>40442</v>
      </c>
      <c r="I1358">
        <f t="shared" ca="1" si="175"/>
        <v>223</v>
      </c>
      <c r="J1358" t="str">
        <f t="shared" ca="1" si="168"/>
        <v>Perdu</v>
      </c>
    </row>
    <row r="1359" spans="1:10">
      <c r="A1359">
        <f t="shared" ca="1" si="169"/>
        <v>839245628</v>
      </c>
      <c r="B1359" t="str">
        <f t="shared" ca="1" si="170"/>
        <v>HONODIS</v>
      </c>
      <c r="C1359" t="str">
        <f ca="1">VLOOKUP(RANDBETWEEN(1,11),produit,2)</f>
        <v>Prêt Crédit Impôt Recherche</v>
      </c>
      <c r="D1359" t="str">
        <f t="shared" ca="1" si="173"/>
        <v>1249251358</v>
      </c>
      <c r="E1359" t="str">
        <f t="shared" ca="1" si="171"/>
        <v>Frederick Predovic</v>
      </c>
      <c r="F1359" t="str">
        <f t="shared" ca="1" si="172"/>
        <v>Développement</v>
      </c>
      <c r="G1359" s="1">
        <f t="shared" ca="1" si="174"/>
        <v>42306</v>
      </c>
      <c r="H1359" s="1">
        <f ca="1">RANDBETWEEN(Feuil3!$A$1,Feuil3!$B$1)</f>
        <v>42220</v>
      </c>
      <c r="I1359">
        <f t="shared" ca="1" si="175"/>
        <v>324</v>
      </c>
      <c r="J1359" t="str">
        <f t="shared" ca="1" si="168"/>
        <v>Gagné</v>
      </c>
    </row>
    <row r="1360" spans="1:10">
      <c r="A1360">
        <f t="shared" ca="1" si="169"/>
        <v>799846571</v>
      </c>
      <c r="B1360" t="str">
        <f t="shared" ca="1" si="170"/>
        <v>SNC BENOUARI ERIC ET TAYEB</v>
      </c>
      <c r="C1360" t="str">
        <f ca="1">VLOOKUP(RANDBETWEEN(1,11),produit,2)</f>
        <v>Financement plan réduction émissions CO2</v>
      </c>
      <c r="D1360" t="str">
        <f t="shared" ca="1" si="173"/>
        <v>0465561359</v>
      </c>
      <c r="E1360" t="str">
        <f t="shared" ca="1" si="171"/>
        <v>Hayden Schroeder</v>
      </c>
      <c r="F1360" t="str">
        <f t="shared" ca="1" si="172"/>
        <v>Modernisation</v>
      </c>
      <c r="G1360" s="1" t="str">
        <f t="shared" ca="1" si="174"/>
        <v/>
      </c>
      <c r="H1360" s="1">
        <f ca="1">RANDBETWEEN(Feuil3!$A$1,Feuil3!$B$1)</f>
        <v>42760</v>
      </c>
      <c r="I1360">
        <f t="shared" ca="1" si="175"/>
        <v>186</v>
      </c>
      <c r="J1360" t="str">
        <f t="shared" ca="1" si="168"/>
        <v>Perdu</v>
      </c>
    </row>
    <row r="1361" spans="1:10">
      <c r="A1361">
        <f t="shared" ca="1" si="169"/>
        <v>414403477</v>
      </c>
      <c r="B1361" t="str">
        <f t="shared" ca="1" si="170"/>
        <v>ABC FENETRES</v>
      </c>
      <c r="C1361" t="str">
        <f ca="1">VLOOKUP(RANDBETWEEN(1,11),produit,2)</f>
        <v>Financement innovation écologique</v>
      </c>
      <c r="D1361" t="str">
        <f t="shared" ca="1" si="173"/>
        <v>9251141360</v>
      </c>
      <c r="E1361" t="str">
        <f t="shared" ca="1" si="171"/>
        <v>Trystan Hickle</v>
      </c>
      <c r="F1361" t="str">
        <f t="shared" ca="1" si="172"/>
        <v>Développement</v>
      </c>
      <c r="G1361" s="1" t="str">
        <f t="shared" ca="1" si="174"/>
        <v/>
      </c>
      <c r="H1361" s="1">
        <f ca="1">RANDBETWEEN(Feuil3!$A$1,Feuil3!$B$1)</f>
        <v>41502</v>
      </c>
      <c r="I1361">
        <f t="shared" ca="1" si="175"/>
        <v>178</v>
      </c>
      <c r="J1361" t="str">
        <f t="shared" ca="1" si="168"/>
        <v>Perdu</v>
      </c>
    </row>
    <row r="1362" spans="1:10">
      <c r="A1362">
        <f t="shared" ca="1" si="169"/>
        <v>413730714</v>
      </c>
      <c r="B1362" t="str">
        <f t="shared" ca="1" si="170"/>
        <v>2PMD AUSTRALIA</v>
      </c>
      <c r="C1362" t="str">
        <f ca="1">VLOOKUP(RANDBETWEEN(1,11),produit,2)</f>
        <v>Financement innovation écologique</v>
      </c>
      <c r="D1362" t="str">
        <f t="shared" ca="1" si="173"/>
        <v>4810211361</v>
      </c>
      <c r="E1362" t="str">
        <f t="shared" ca="1" si="171"/>
        <v>Frederick Predovic</v>
      </c>
      <c r="F1362" t="str">
        <f t="shared" ca="1" si="172"/>
        <v>Développement</v>
      </c>
      <c r="G1362" s="1" t="str">
        <f t="shared" ca="1" si="174"/>
        <v/>
      </c>
      <c r="H1362" s="1">
        <f ca="1">RANDBETWEEN(Feuil3!$A$1,Feuil3!$B$1)</f>
        <v>43008</v>
      </c>
      <c r="I1362">
        <f t="shared" ca="1" si="175"/>
        <v>180</v>
      </c>
      <c r="J1362" t="str">
        <f t="shared" ca="1" si="168"/>
        <v>Perdu</v>
      </c>
    </row>
    <row r="1363" spans="1:10">
      <c r="A1363">
        <f t="shared" ca="1" si="169"/>
        <v>417503992</v>
      </c>
      <c r="B1363" t="str">
        <f t="shared" ca="1" si="170"/>
        <v>A LA ROSE DE TUNIS</v>
      </c>
      <c r="C1363" t="str">
        <f ca="1">VLOOKUP(RANDBETWEEN(1,11),produit,2)</f>
        <v>Prêt participatif développement bois</v>
      </c>
      <c r="D1363" t="str">
        <f t="shared" ca="1" si="173"/>
        <v>9347151362</v>
      </c>
      <c r="E1363" t="str">
        <f t="shared" ca="1" si="171"/>
        <v>Brad Volkman</v>
      </c>
      <c r="F1363" t="str">
        <f t="shared" ca="1" si="172"/>
        <v>Développement</v>
      </c>
      <c r="G1363" s="1">
        <f t="shared" ca="1" si="174"/>
        <v>41395</v>
      </c>
      <c r="H1363" s="1">
        <f ca="1">RANDBETWEEN(Feuil3!$A$1,Feuil3!$B$1)</f>
        <v>41338</v>
      </c>
      <c r="I1363">
        <f t="shared" ca="1" si="175"/>
        <v>179</v>
      </c>
      <c r="J1363" t="str">
        <f t="shared" ca="1" si="168"/>
        <v>Gagné</v>
      </c>
    </row>
    <row r="1364" spans="1:10">
      <c r="A1364">
        <f t="shared" ca="1" si="169"/>
        <v>384907432</v>
      </c>
      <c r="B1364" t="str">
        <f t="shared" ca="1" si="170"/>
        <v>7FACTORY</v>
      </c>
      <c r="C1364" t="str">
        <f ca="1">VLOOKUP(RANDBETWEEN(1,11),produit,2)</f>
        <v>Financement formation TES</v>
      </c>
      <c r="D1364" t="str">
        <f t="shared" ca="1" si="173"/>
        <v>6981441363</v>
      </c>
      <c r="E1364" t="str">
        <f t="shared" ca="1" si="171"/>
        <v>Felicia Nicolas</v>
      </c>
      <c r="F1364" t="str">
        <f t="shared" ca="1" si="172"/>
        <v>Développement</v>
      </c>
      <c r="G1364" s="1" t="str">
        <f t="shared" ca="1" si="174"/>
        <v/>
      </c>
      <c r="H1364" s="1">
        <f ca="1">RANDBETWEEN(Feuil3!$A$1,Feuil3!$B$1)</f>
        <v>40874</v>
      </c>
      <c r="I1364">
        <f t="shared" ca="1" si="175"/>
        <v>276</v>
      </c>
      <c r="J1364" t="str">
        <f t="shared" ca="1" si="168"/>
        <v>Perdu</v>
      </c>
    </row>
    <row r="1365" spans="1:10">
      <c r="A1365">
        <f t="shared" ca="1" si="169"/>
        <v>539375378</v>
      </c>
      <c r="B1365" t="str">
        <f t="shared" ca="1" si="170"/>
        <v>HOTEL BIBLIOTHEQUE DE FRANCE PARIS TOLBIAC</v>
      </c>
      <c r="C1365" t="str">
        <f ca="1">VLOOKUP(RANDBETWEEN(1,11),produit,2)</f>
        <v>Financement installations production énergies renouvellables</v>
      </c>
      <c r="D1365" t="str">
        <f t="shared" ca="1" si="173"/>
        <v>3032441364</v>
      </c>
      <c r="E1365" t="str">
        <f t="shared" ca="1" si="171"/>
        <v>Price Glover</v>
      </c>
      <c r="F1365" t="str">
        <f t="shared" ca="1" si="172"/>
        <v>Modernisation</v>
      </c>
      <c r="G1365" s="1" t="str">
        <f t="shared" ca="1" si="174"/>
        <v/>
      </c>
      <c r="H1365" s="1">
        <f ca="1">RANDBETWEEN(Feuil3!$A$1,Feuil3!$B$1)</f>
        <v>41996</v>
      </c>
      <c r="I1365">
        <f t="shared" ca="1" si="175"/>
        <v>351</v>
      </c>
      <c r="J1365" t="str">
        <f t="shared" ca="1" si="168"/>
        <v>Perdu</v>
      </c>
    </row>
    <row r="1366" spans="1:10">
      <c r="A1366">
        <f t="shared" ca="1" si="169"/>
        <v>841048630</v>
      </c>
      <c r="B1366" t="str">
        <f t="shared" ca="1" si="170"/>
        <v>3H</v>
      </c>
      <c r="C1366" t="str">
        <f ca="1">VLOOKUP(RANDBETWEEN(1,11),produit,2)</f>
        <v>Financement installations production énergies renouvellables</v>
      </c>
      <c r="D1366" t="str">
        <f t="shared" ca="1" si="173"/>
        <v>1683801365</v>
      </c>
      <c r="E1366" t="str">
        <f t="shared" ca="1" si="171"/>
        <v>Lavon Lang</v>
      </c>
      <c r="F1366" t="str">
        <f t="shared" ca="1" si="172"/>
        <v>Modernisation</v>
      </c>
      <c r="G1366" s="1" t="str">
        <f t="shared" ca="1" si="174"/>
        <v/>
      </c>
      <c r="H1366" s="1">
        <f ca="1">RANDBETWEEN(Feuil3!$A$1,Feuil3!$B$1)</f>
        <v>41355</v>
      </c>
      <c r="I1366">
        <f t="shared" ca="1" si="175"/>
        <v>393</v>
      </c>
      <c r="J1366" t="str">
        <f t="shared" ref="J1366:J1429" ca="1" si="176">IF(G1366&lt;&gt;"","Gagné",IF(TODAY()&gt;H1366+90,"Perdu","En cours"))</f>
        <v>Perdu</v>
      </c>
    </row>
    <row r="1367" spans="1:10">
      <c r="A1367">
        <f t="shared" ca="1" si="169"/>
        <v>844030130</v>
      </c>
      <c r="B1367" t="str">
        <f t="shared" ca="1" si="170"/>
        <v>HOTEL ARCADIE MONTPARNASSE</v>
      </c>
      <c r="C1367" t="str">
        <f ca="1">VLOOKUP(RANDBETWEEN(1,11),produit,2)</f>
        <v>Financement formation TES</v>
      </c>
      <c r="D1367" t="str">
        <f t="shared" ca="1" si="173"/>
        <v>9366111366</v>
      </c>
      <c r="E1367" t="str">
        <f t="shared" ca="1" si="171"/>
        <v>Lavon Lang</v>
      </c>
      <c r="F1367" t="str">
        <f t="shared" ca="1" si="172"/>
        <v>Développement</v>
      </c>
      <c r="G1367" s="1" t="str">
        <f t="shared" ca="1" si="174"/>
        <v/>
      </c>
      <c r="H1367" s="1">
        <f ca="1">RANDBETWEEN(Feuil3!$A$1,Feuil3!$B$1)</f>
        <v>42418</v>
      </c>
      <c r="I1367">
        <f t="shared" ca="1" si="175"/>
        <v>296</v>
      </c>
      <c r="J1367" t="str">
        <f t="shared" ca="1" si="176"/>
        <v>Perdu</v>
      </c>
    </row>
    <row r="1368" spans="1:10">
      <c r="A1368">
        <f t="shared" ca="1" si="169"/>
        <v>483328209</v>
      </c>
      <c r="B1368" t="str">
        <f t="shared" ca="1" si="170"/>
        <v>6WWW</v>
      </c>
      <c r="C1368" t="str">
        <f ca="1">VLOOKUP(RANDBETWEEN(1,11),produit,2)</f>
        <v>Prêt participatif développement bois</v>
      </c>
      <c r="D1368" t="str">
        <f t="shared" ca="1" si="173"/>
        <v>4021351367</v>
      </c>
      <c r="E1368" t="str">
        <f t="shared" ca="1" si="171"/>
        <v>Darrion Becker</v>
      </c>
      <c r="F1368" t="str">
        <f t="shared" ca="1" si="172"/>
        <v>Développement</v>
      </c>
      <c r="G1368" s="1" t="str">
        <f t="shared" ca="1" si="174"/>
        <v/>
      </c>
      <c r="H1368" s="1">
        <f ca="1">RANDBETWEEN(Feuil3!$A$1,Feuil3!$B$1)</f>
        <v>42547</v>
      </c>
      <c r="I1368">
        <f t="shared" ca="1" si="175"/>
        <v>409</v>
      </c>
      <c r="J1368" t="str">
        <f t="shared" ca="1" si="176"/>
        <v>Perdu</v>
      </c>
    </row>
    <row r="1369" spans="1:10">
      <c r="A1369">
        <f t="shared" ca="1" si="169"/>
        <v>348978982</v>
      </c>
      <c r="B1369" t="str">
        <f t="shared" ca="1" si="170"/>
        <v>HOTEL IMPERIAL</v>
      </c>
      <c r="C1369" t="str">
        <f ca="1">VLOOKUP(RANDBETWEEN(1,11),produit,2)</f>
        <v>Prêt participatif développement bois</v>
      </c>
      <c r="D1369" t="str">
        <f t="shared" ca="1" si="173"/>
        <v>8240791368</v>
      </c>
      <c r="E1369" t="str">
        <f t="shared" ca="1" si="171"/>
        <v>Mara Lowe</v>
      </c>
      <c r="F1369" t="str">
        <f t="shared" ca="1" si="172"/>
        <v>Développement</v>
      </c>
      <c r="G1369" s="1" t="str">
        <f t="shared" ca="1" si="174"/>
        <v/>
      </c>
      <c r="H1369" s="1">
        <f ca="1">RANDBETWEEN(Feuil3!$A$1,Feuil3!$B$1)</f>
        <v>42388</v>
      </c>
      <c r="I1369">
        <f t="shared" ca="1" si="175"/>
        <v>313</v>
      </c>
      <c r="J1369" t="str">
        <f t="shared" ca="1" si="176"/>
        <v>Perdu</v>
      </c>
    </row>
    <row r="1370" spans="1:10">
      <c r="A1370">
        <f t="shared" ca="1" si="169"/>
        <v>533475661</v>
      </c>
      <c r="B1370" t="str">
        <f t="shared" ca="1" si="170"/>
        <v>SIVAN DISTRIBUTION</v>
      </c>
      <c r="C1370" t="str">
        <f ca="1">VLOOKUP(RANDBETWEEN(1,11),produit,2)</f>
        <v>Prêt participatif développement bois</v>
      </c>
      <c r="D1370" t="str">
        <f t="shared" ca="1" si="173"/>
        <v>2867361369</v>
      </c>
      <c r="E1370" t="str">
        <f t="shared" ca="1" si="171"/>
        <v>Isaac Runolfsdottir</v>
      </c>
      <c r="F1370" t="str">
        <f t="shared" ca="1" si="172"/>
        <v>Développement</v>
      </c>
      <c r="G1370" s="1">
        <f t="shared" ca="1" si="174"/>
        <v>43027</v>
      </c>
      <c r="H1370" s="1">
        <f ca="1">RANDBETWEEN(Feuil3!$A$1,Feuil3!$B$1)</f>
        <v>42961</v>
      </c>
      <c r="I1370">
        <f t="shared" ca="1" si="175"/>
        <v>287</v>
      </c>
      <c r="J1370" t="str">
        <f t="shared" ca="1" si="176"/>
        <v>Gagné</v>
      </c>
    </row>
    <row r="1371" spans="1:10">
      <c r="A1371">
        <f t="shared" ca="1" si="169"/>
        <v>848962379</v>
      </c>
      <c r="B1371" t="str">
        <f t="shared" ca="1" si="170"/>
        <v>SMDV</v>
      </c>
      <c r="C1371" t="str">
        <f ca="1">VLOOKUP(RANDBETWEEN(1,11),produit,2)</f>
        <v>Financement plan réduction pollution</v>
      </c>
      <c r="D1371" t="str">
        <f t="shared" ca="1" si="173"/>
        <v>3050951370</v>
      </c>
      <c r="E1371" t="str">
        <f t="shared" ca="1" si="171"/>
        <v>Lavon Lang</v>
      </c>
      <c r="F1371" t="str">
        <f t="shared" ca="1" si="172"/>
        <v>Modernisation</v>
      </c>
      <c r="G1371" s="1" t="str">
        <f t="shared" ca="1" si="174"/>
        <v/>
      </c>
      <c r="H1371" s="1">
        <f ca="1">RANDBETWEEN(Feuil3!$A$1,Feuil3!$B$1)</f>
        <v>43931</v>
      </c>
      <c r="I1371">
        <f t="shared" ca="1" si="175"/>
        <v>404</v>
      </c>
      <c r="J1371" t="str">
        <f t="shared" ca="1" si="176"/>
        <v>En cours</v>
      </c>
    </row>
    <row r="1372" spans="1:10">
      <c r="A1372">
        <f t="shared" ca="1" si="169"/>
        <v>531002749</v>
      </c>
      <c r="B1372" t="str">
        <f t="shared" ca="1" si="170"/>
        <v>SMALL IS BIGGER</v>
      </c>
      <c r="C1372" t="str">
        <f ca="1">VLOOKUP(RANDBETWEEN(1,11),produit,2)</f>
        <v>Prêt participatif développement bois</v>
      </c>
      <c r="D1372" t="str">
        <f t="shared" ca="1" si="173"/>
        <v>4137351371</v>
      </c>
      <c r="E1372" t="str">
        <f t="shared" ca="1" si="171"/>
        <v>Abigayle Rohan</v>
      </c>
      <c r="F1372" t="str">
        <f t="shared" ca="1" si="172"/>
        <v>Développement</v>
      </c>
      <c r="G1372" s="1" t="str">
        <f t="shared" ca="1" si="174"/>
        <v/>
      </c>
      <c r="H1372" s="1">
        <f ca="1">RANDBETWEEN(Feuil3!$A$1,Feuil3!$B$1)</f>
        <v>41041</v>
      </c>
      <c r="I1372">
        <f t="shared" ca="1" si="175"/>
        <v>179</v>
      </c>
      <c r="J1372" t="str">
        <f t="shared" ca="1" si="176"/>
        <v>Perdu</v>
      </c>
    </row>
    <row r="1373" spans="1:10">
      <c r="A1373">
        <f t="shared" ca="1" si="169"/>
        <v>852335165</v>
      </c>
      <c r="B1373" t="str">
        <f t="shared" ca="1" si="170"/>
        <v>SOC DAVAL HOTEL</v>
      </c>
      <c r="C1373" t="str">
        <f ca="1">VLOOKUP(RANDBETWEEN(1,11),produit,2)</f>
        <v>Prêt participatif développement bois</v>
      </c>
      <c r="D1373" t="str">
        <f t="shared" ca="1" si="173"/>
        <v>1188231372</v>
      </c>
      <c r="E1373" t="str">
        <f t="shared" ca="1" si="171"/>
        <v>Cecile Marquardt</v>
      </c>
      <c r="F1373" t="str">
        <f t="shared" ca="1" si="172"/>
        <v>Développement</v>
      </c>
      <c r="G1373" s="1" t="str">
        <f t="shared" ca="1" si="174"/>
        <v/>
      </c>
      <c r="H1373" s="1">
        <f ca="1">RANDBETWEEN(Feuil3!$A$1,Feuil3!$B$1)</f>
        <v>43470</v>
      </c>
      <c r="I1373">
        <f t="shared" ca="1" si="175"/>
        <v>325</v>
      </c>
      <c r="J1373" t="str">
        <f t="shared" ca="1" si="176"/>
        <v>Perdu</v>
      </c>
    </row>
    <row r="1374" spans="1:10">
      <c r="A1374">
        <f t="shared" ca="1" si="169"/>
        <v>840531289</v>
      </c>
      <c r="B1374" t="str">
        <f t="shared" ca="1" si="170"/>
        <v>SOC FINANCIERE ET IMMOBILIE PETROFRANCE</v>
      </c>
      <c r="C1374" t="str">
        <f ca="1">VLOOKUP(RANDBETWEEN(1,11),produit,2)</f>
        <v>Prêt participatif développement bois</v>
      </c>
      <c r="D1374" t="str">
        <f t="shared" ca="1" si="173"/>
        <v>5033141373</v>
      </c>
      <c r="E1374" t="str">
        <f t="shared" ca="1" si="171"/>
        <v>Brad Volkman</v>
      </c>
      <c r="F1374" t="str">
        <f t="shared" ca="1" si="172"/>
        <v>Développement</v>
      </c>
      <c r="G1374" s="1" t="str">
        <f t="shared" ca="1" si="174"/>
        <v/>
      </c>
      <c r="H1374" s="1">
        <f ca="1">RANDBETWEEN(Feuil3!$A$1,Feuil3!$B$1)</f>
        <v>43311</v>
      </c>
      <c r="I1374">
        <f t="shared" ca="1" si="175"/>
        <v>116</v>
      </c>
      <c r="J1374" t="str">
        <f t="shared" ca="1" si="176"/>
        <v>Perdu</v>
      </c>
    </row>
    <row r="1375" spans="1:10">
      <c r="A1375">
        <f t="shared" ca="1" si="169"/>
        <v>828032623</v>
      </c>
      <c r="B1375" t="str">
        <f t="shared" ca="1" si="170"/>
        <v>HOTEL DE L AQUEDUC</v>
      </c>
      <c r="C1375" t="str">
        <f ca="1">VLOOKUP(RANDBETWEEN(1,11),produit,2)</f>
        <v>Prêt participatif développement bois</v>
      </c>
      <c r="D1375" t="str">
        <f t="shared" ca="1" si="173"/>
        <v>9865951374</v>
      </c>
      <c r="E1375" t="str">
        <f t="shared" ca="1" si="171"/>
        <v>Abigayle Rohan</v>
      </c>
      <c r="F1375" t="str">
        <f t="shared" ca="1" si="172"/>
        <v>Développement</v>
      </c>
      <c r="G1375" s="1">
        <f t="shared" ca="1" si="174"/>
        <v>43070</v>
      </c>
      <c r="H1375" s="1">
        <f ca="1">RANDBETWEEN(Feuil3!$A$1,Feuil3!$B$1)</f>
        <v>42983</v>
      </c>
      <c r="I1375">
        <f t="shared" ca="1" si="175"/>
        <v>240</v>
      </c>
      <c r="J1375" t="str">
        <f t="shared" ca="1" si="176"/>
        <v>Gagné</v>
      </c>
    </row>
    <row r="1376" spans="1:10">
      <c r="A1376">
        <f t="shared" ca="1" si="169"/>
        <v>522739234</v>
      </c>
      <c r="B1376" t="str">
        <f t="shared" ca="1" si="170"/>
        <v>43 MONTMARTRE</v>
      </c>
      <c r="C1376" t="str">
        <f ca="1">VLOOKUP(RANDBETWEEN(1,11),produit,2)</f>
        <v>Prêt participatif développement bois</v>
      </c>
      <c r="D1376" t="str">
        <f t="shared" ca="1" si="173"/>
        <v>4698991375</v>
      </c>
      <c r="E1376" t="str">
        <f t="shared" ca="1" si="171"/>
        <v>Arnoldo Roob</v>
      </c>
      <c r="F1376" t="str">
        <f t="shared" ca="1" si="172"/>
        <v>Développement</v>
      </c>
      <c r="G1376" s="1" t="str">
        <f t="shared" ca="1" si="174"/>
        <v/>
      </c>
      <c r="H1376" s="1">
        <f ca="1">RANDBETWEEN(Feuil3!$A$1,Feuil3!$B$1)</f>
        <v>41498</v>
      </c>
      <c r="I1376">
        <f t="shared" ca="1" si="175"/>
        <v>499</v>
      </c>
      <c r="J1376" t="str">
        <f t="shared" ca="1" si="176"/>
        <v>Perdu</v>
      </c>
    </row>
    <row r="1377" spans="1:10">
      <c r="A1377">
        <f t="shared" ca="1" si="169"/>
        <v>383993441</v>
      </c>
      <c r="B1377" t="str">
        <f t="shared" ca="1" si="170"/>
        <v>A LA FETE CONVENTION</v>
      </c>
      <c r="C1377" t="str">
        <f ca="1">VLOOKUP(RANDBETWEEN(1,11),produit,2)</f>
        <v>Financement plan réduction pollution</v>
      </c>
      <c r="D1377" t="str">
        <f t="shared" ca="1" si="173"/>
        <v>2403361376</v>
      </c>
      <c r="E1377" t="str">
        <f t="shared" ca="1" si="171"/>
        <v>Isaac Runolfsdottir</v>
      </c>
      <c r="F1377" t="str">
        <f t="shared" ca="1" si="172"/>
        <v>Modernisation</v>
      </c>
      <c r="G1377" s="1" t="str">
        <f t="shared" ca="1" si="174"/>
        <v/>
      </c>
      <c r="H1377" s="1">
        <f ca="1">RANDBETWEEN(Feuil3!$A$1,Feuil3!$B$1)</f>
        <v>42891</v>
      </c>
      <c r="I1377">
        <f t="shared" ca="1" si="175"/>
        <v>341</v>
      </c>
      <c r="J1377" t="str">
        <f t="shared" ca="1" si="176"/>
        <v>Perdu</v>
      </c>
    </row>
    <row r="1378" spans="1:10">
      <c r="A1378">
        <f t="shared" ca="1" si="169"/>
        <v>331384701</v>
      </c>
      <c r="B1378" t="str">
        <f t="shared" ca="1" si="170"/>
        <v>SIRKAM</v>
      </c>
      <c r="C1378" t="str">
        <f ca="1">VLOOKUP(RANDBETWEEN(1,11),produit,2)</f>
        <v>Prêt économies énergies</v>
      </c>
      <c r="D1378" t="str">
        <f t="shared" ca="1" si="173"/>
        <v>7784291377</v>
      </c>
      <c r="E1378" t="str">
        <f t="shared" ca="1" si="171"/>
        <v>Isaac Runolfsdottir</v>
      </c>
      <c r="F1378" t="str">
        <f t="shared" ca="1" si="172"/>
        <v>Modernisation</v>
      </c>
      <c r="G1378" s="1" t="str">
        <f t="shared" ca="1" si="174"/>
        <v/>
      </c>
      <c r="H1378" s="1">
        <f ca="1">RANDBETWEEN(Feuil3!$A$1,Feuil3!$B$1)</f>
        <v>40797</v>
      </c>
      <c r="I1378">
        <f t="shared" ca="1" si="175"/>
        <v>171</v>
      </c>
      <c r="J1378" t="str">
        <f t="shared" ca="1" si="176"/>
        <v>Perdu</v>
      </c>
    </row>
    <row r="1379" spans="1:10">
      <c r="A1379">
        <f t="shared" ca="1" si="169"/>
        <v>498646439</v>
      </c>
      <c r="B1379" t="str">
        <f t="shared" ca="1" si="170"/>
        <v>AARPI MOUNET HUSSON-FORTIN</v>
      </c>
      <c r="C1379" t="str">
        <f ca="1">VLOOKUP(RANDBETWEEN(1,11),produit,2)</f>
        <v>Financement campagne sensibilisation interne TES</v>
      </c>
      <c r="D1379" t="str">
        <f t="shared" ca="1" si="173"/>
        <v>2632691378</v>
      </c>
      <c r="E1379" t="str">
        <f t="shared" ca="1" si="171"/>
        <v>Frederick Predovic</v>
      </c>
      <c r="F1379" t="str">
        <f t="shared" ca="1" si="172"/>
        <v>Développement</v>
      </c>
      <c r="G1379" s="1">
        <f t="shared" ca="1" si="174"/>
        <v>40840</v>
      </c>
      <c r="H1379" s="1">
        <f ca="1">RANDBETWEEN(Feuil3!$A$1,Feuil3!$B$1)</f>
        <v>40767</v>
      </c>
      <c r="I1379">
        <f t="shared" ca="1" si="175"/>
        <v>469</v>
      </c>
      <c r="J1379" t="str">
        <f t="shared" ca="1" si="176"/>
        <v>Gagné</v>
      </c>
    </row>
    <row r="1380" spans="1:10">
      <c r="A1380">
        <f t="shared" ca="1" si="169"/>
        <v>413914193</v>
      </c>
      <c r="B1380" t="str">
        <f t="shared" ca="1" si="170"/>
        <v>HBL CONSEIL</v>
      </c>
      <c r="C1380" t="str">
        <f ca="1">VLOOKUP(RANDBETWEEN(1,11),produit,2)</f>
        <v>Prêt économies énergies</v>
      </c>
      <c r="D1380" t="str">
        <f t="shared" ca="1" si="173"/>
        <v>7027171379</v>
      </c>
      <c r="E1380" t="str">
        <f t="shared" ca="1" si="171"/>
        <v>Isaac Runolfsdottir</v>
      </c>
      <c r="F1380" t="str">
        <f t="shared" ca="1" si="172"/>
        <v>Modernisation</v>
      </c>
      <c r="G1380" s="1" t="str">
        <f t="shared" ca="1" si="174"/>
        <v/>
      </c>
      <c r="H1380" s="1">
        <f ca="1">RANDBETWEEN(Feuil3!$A$1,Feuil3!$B$1)</f>
        <v>42955</v>
      </c>
      <c r="I1380">
        <f t="shared" ca="1" si="175"/>
        <v>493</v>
      </c>
      <c r="J1380" t="str">
        <f t="shared" ca="1" si="176"/>
        <v>Perdu</v>
      </c>
    </row>
    <row r="1381" spans="1:10">
      <c r="A1381">
        <f t="shared" ca="1" si="169"/>
        <v>840143895</v>
      </c>
      <c r="B1381" t="str">
        <f t="shared" ca="1" si="170"/>
        <v>HOTEL CAMELIA</v>
      </c>
      <c r="C1381" t="str">
        <f ca="1">VLOOKUP(RANDBETWEEN(1,11),produit,2)</f>
        <v>Prêt participatif développement bois</v>
      </c>
      <c r="D1381" t="str">
        <f t="shared" ca="1" si="173"/>
        <v>4687151380</v>
      </c>
      <c r="E1381" t="str">
        <f t="shared" ca="1" si="171"/>
        <v>Isaac Runolfsdottir</v>
      </c>
      <c r="F1381" t="str">
        <f t="shared" ca="1" si="172"/>
        <v>Développement</v>
      </c>
      <c r="G1381" s="1" t="str">
        <f t="shared" ca="1" si="174"/>
        <v/>
      </c>
      <c r="H1381" s="1">
        <f ca="1">RANDBETWEEN(Feuil3!$A$1,Feuil3!$B$1)</f>
        <v>40388</v>
      </c>
      <c r="I1381">
        <f t="shared" ca="1" si="175"/>
        <v>357</v>
      </c>
      <c r="J1381" t="str">
        <f t="shared" ca="1" si="176"/>
        <v>Perdu</v>
      </c>
    </row>
    <row r="1382" spans="1:10">
      <c r="A1382">
        <f t="shared" ca="1" si="169"/>
        <v>820122349</v>
      </c>
      <c r="B1382" t="str">
        <f t="shared" ca="1" si="170"/>
        <v>HOTEL DES CHEVALIERS</v>
      </c>
      <c r="C1382" t="str">
        <f ca="1">VLOOKUP(RANDBETWEEN(1,11),produit,2)</f>
        <v>Financement formation TES</v>
      </c>
      <c r="D1382" t="str">
        <f t="shared" ca="1" si="173"/>
        <v>1157841381</v>
      </c>
      <c r="E1382" t="str">
        <f t="shared" ca="1" si="171"/>
        <v>Isaac Runolfsdottir</v>
      </c>
      <c r="F1382" t="str">
        <f t="shared" ca="1" si="172"/>
        <v>Développement</v>
      </c>
      <c r="G1382" s="1" t="str">
        <f t="shared" ca="1" si="174"/>
        <v/>
      </c>
      <c r="H1382" s="1">
        <f ca="1">RANDBETWEEN(Feuil3!$A$1,Feuil3!$B$1)</f>
        <v>42479</v>
      </c>
      <c r="I1382">
        <f t="shared" ca="1" si="175"/>
        <v>436</v>
      </c>
      <c r="J1382" t="str">
        <f t="shared" ca="1" si="176"/>
        <v>Perdu</v>
      </c>
    </row>
    <row r="1383" spans="1:10">
      <c r="A1383">
        <f t="shared" ca="1" si="169"/>
        <v>842051450</v>
      </c>
      <c r="B1383" t="str">
        <f t="shared" ca="1" si="170"/>
        <v>100 000 ENTREPRENEURS</v>
      </c>
      <c r="C1383" t="str">
        <f ca="1">VLOOKUP(RANDBETWEEN(1,11),produit,2)</f>
        <v>Financement innovation écologique</v>
      </c>
      <c r="D1383" t="str">
        <f t="shared" ca="1" si="173"/>
        <v>3442831382</v>
      </c>
      <c r="E1383" t="str">
        <f t="shared" ca="1" si="171"/>
        <v>Lavon Lang</v>
      </c>
      <c r="F1383" t="str">
        <f t="shared" ca="1" si="172"/>
        <v>Développement</v>
      </c>
      <c r="G1383" s="1" t="str">
        <f t="shared" ca="1" si="174"/>
        <v/>
      </c>
      <c r="H1383" s="1">
        <f ca="1">RANDBETWEEN(Feuil3!$A$1,Feuil3!$B$1)</f>
        <v>42979</v>
      </c>
      <c r="I1383">
        <f t="shared" ca="1" si="175"/>
        <v>437</v>
      </c>
      <c r="J1383" t="str">
        <f t="shared" ca="1" si="176"/>
        <v>Perdu</v>
      </c>
    </row>
    <row r="1384" spans="1:10">
      <c r="A1384">
        <f t="shared" ca="1" si="169"/>
        <v>499824290</v>
      </c>
      <c r="B1384" t="str">
        <f t="shared" ca="1" si="170"/>
        <v>HBHM</v>
      </c>
      <c r="C1384" t="str">
        <f ca="1">VLOOKUP(RANDBETWEEN(1,11),produit,2)</f>
        <v>Financement campagne sensibilisation interne TES</v>
      </c>
      <c r="D1384" t="str">
        <f t="shared" ca="1" si="173"/>
        <v>2411001383</v>
      </c>
      <c r="E1384" t="str">
        <f t="shared" ca="1" si="171"/>
        <v>Trystan Hickle</v>
      </c>
      <c r="F1384" t="str">
        <f t="shared" ca="1" si="172"/>
        <v>Développement</v>
      </c>
      <c r="G1384" s="1">
        <f t="shared" ca="1" si="174"/>
        <v>42722</v>
      </c>
      <c r="H1384" s="1">
        <f ca="1">RANDBETWEEN(Feuil3!$A$1,Feuil3!$B$1)</f>
        <v>42632</v>
      </c>
      <c r="I1384">
        <f t="shared" ca="1" si="175"/>
        <v>369</v>
      </c>
      <c r="J1384" t="str">
        <f t="shared" ca="1" si="176"/>
        <v>Gagné</v>
      </c>
    </row>
    <row r="1385" spans="1:10">
      <c r="A1385">
        <f t="shared" ca="1" si="169"/>
        <v>851166397</v>
      </c>
      <c r="B1385" t="str">
        <f t="shared" ca="1" si="170"/>
        <v>9HOTEL BASTILLE LYON</v>
      </c>
      <c r="C1385" t="str">
        <f ca="1">VLOOKUP(RANDBETWEEN(1,11),produit,2)</f>
        <v>Prêt participatif développement bois</v>
      </c>
      <c r="D1385" t="str">
        <f t="shared" ca="1" si="173"/>
        <v>9387931384</v>
      </c>
      <c r="E1385" t="str">
        <f t="shared" ca="1" si="171"/>
        <v>Lavon Lang</v>
      </c>
      <c r="F1385" t="str">
        <f t="shared" ca="1" si="172"/>
        <v>Développement</v>
      </c>
      <c r="G1385" s="1">
        <f t="shared" ca="1" si="174"/>
        <v>40355</v>
      </c>
      <c r="H1385" s="1">
        <f ca="1">RANDBETWEEN(Feuil3!$A$1,Feuil3!$B$1)</f>
        <v>40325</v>
      </c>
      <c r="I1385">
        <f t="shared" ca="1" si="175"/>
        <v>186</v>
      </c>
      <c r="J1385" t="str">
        <f t="shared" ca="1" si="176"/>
        <v>Gagné</v>
      </c>
    </row>
    <row r="1386" spans="1:10">
      <c r="A1386">
        <f t="shared" ca="1" si="169"/>
        <v>839173796</v>
      </c>
      <c r="B1386" t="str">
        <f t="shared" ca="1" si="170"/>
        <v>HOTEL CECILIA</v>
      </c>
      <c r="C1386" t="str">
        <f ca="1">VLOOKUP(RANDBETWEEN(1,11),produit,2)</f>
        <v>Financement innovation écologique</v>
      </c>
      <c r="D1386" t="str">
        <f t="shared" ca="1" si="173"/>
        <v>6520331385</v>
      </c>
      <c r="E1386" t="str">
        <f t="shared" ca="1" si="171"/>
        <v>Arnoldo Roob</v>
      </c>
      <c r="F1386" t="str">
        <f t="shared" ca="1" si="172"/>
        <v>Développement</v>
      </c>
      <c r="G1386" s="1">
        <f t="shared" ca="1" si="174"/>
        <v>42253</v>
      </c>
      <c r="H1386" s="1">
        <f ca="1">RANDBETWEEN(Feuil3!$A$1,Feuil3!$B$1)</f>
        <v>42200</v>
      </c>
      <c r="I1386">
        <f t="shared" ca="1" si="175"/>
        <v>213</v>
      </c>
      <c r="J1386" t="str">
        <f t="shared" ca="1" si="176"/>
        <v>Gagné</v>
      </c>
    </row>
    <row r="1387" spans="1:10">
      <c r="A1387">
        <f t="shared" ca="1" si="169"/>
        <v>750211575</v>
      </c>
      <c r="B1387" t="str">
        <f t="shared" ca="1" si="170"/>
        <v>SNC HJF FLORESCENCE</v>
      </c>
      <c r="C1387" t="str">
        <f ca="1">VLOOKUP(RANDBETWEEN(1,11),produit,2)</f>
        <v>Financement plan réduction pollution</v>
      </c>
      <c r="D1387" t="str">
        <f t="shared" ca="1" si="173"/>
        <v>3143841386</v>
      </c>
      <c r="E1387" t="str">
        <f t="shared" ca="1" si="171"/>
        <v>Darrion Becker</v>
      </c>
      <c r="F1387" t="str">
        <f t="shared" ca="1" si="172"/>
        <v>Modernisation</v>
      </c>
      <c r="G1387" s="1" t="str">
        <f t="shared" ca="1" si="174"/>
        <v/>
      </c>
      <c r="H1387" s="1">
        <f ca="1">RANDBETWEEN(Feuil3!$A$1,Feuil3!$B$1)</f>
        <v>42006</v>
      </c>
      <c r="I1387">
        <f t="shared" ca="1" si="175"/>
        <v>281</v>
      </c>
      <c r="J1387" t="str">
        <f t="shared" ca="1" si="176"/>
        <v>Perdu</v>
      </c>
    </row>
    <row r="1388" spans="1:10">
      <c r="A1388">
        <f t="shared" ca="1" si="169"/>
        <v>531067304</v>
      </c>
      <c r="B1388" t="str">
        <f t="shared" ca="1" si="170"/>
        <v>SOC BOUCHERIE ROGER</v>
      </c>
      <c r="C1388" t="str">
        <f ca="1">VLOOKUP(RANDBETWEEN(1,11),produit,2)</f>
        <v>Financement innovation écologique</v>
      </c>
      <c r="D1388" t="str">
        <f t="shared" ca="1" si="173"/>
        <v>6966231387</v>
      </c>
      <c r="E1388" t="str">
        <f t="shared" ca="1" si="171"/>
        <v>Darrion Becker</v>
      </c>
      <c r="F1388" t="str">
        <f t="shared" ca="1" si="172"/>
        <v>Développement</v>
      </c>
      <c r="G1388" s="1" t="str">
        <f t="shared" ca="1" si="174"/>
        <v/>
      </c>
      <c r="H1388" s="1">
        <f ca="1">RANDBETWEEN(Feuil3!$A$1,Feuil3!$B$1)</f>
        <v>41301</v>
      </c>
      <c r="I1388">
        <f t="shared" ca="1" si="175"/>
        <v>125</v>
      </c>
      <c r="J1388" t="str">
        <f t="shared" ca="1" si="176"/>
        <v>Perdu</v>
      </c>
    </row>
    <row r="1389" spans="1:10">
      <c r="A1389">
        <f t="shared" ca="1" si="169"/>
        <v>531757128</v>
      </c>
      <c r="B1389" t="str">
        <f t="shared" ca="1" si="170"/>
        <v>A LINE</v>
      </c>
      <c r="C1389" t="str">
        <f ca="1">VLOOKUP(RANDBETWEEN(1,11),produit,2)</f>
        <v>Prêt participatif développement bois</v>
      </c>
      <c r="D1389" t="str">
        <f t="shared" ca="1" si="173"/>
        <v>3841361388</v>
      </c>
      <c r="E1389" t="str">
        <f t="shared" ca="1" si="171"/>
        <v>Felicia Nicolas</v>
      </c>
      <c r="F1389" t="str">
        <f t="shared" ca="1" si="172"/>
        <v>Développement</v>
      </c>
      <c r="G1389" s="1" t="str">
        <f t="shared" ca="1" si="174"/>
        <v/>
      </c>
      <c r="H1389" s="1">
        <f ca="1">RANDBETWEEN(Feuil3!$A$1,Feuil3!$B$1)</f>
        <v>40465</v>
      </c>
      <c r="I1389">
        <f t="shared" ca="1" si="175"/>
        <v>365</v>
      </c>
      <c r="J1389" t="str">
        <f t="shared" ca="1" si="176"/>
        <v>Perdu</v>
      </c>
    </row>
    <row r="1390" spans="1:10">
      <c r="A1390">
        <f t="shared" ca="1" si="169"/>
        <v>833660921</v>
      </c>
      <c r="B1390" t="str">
        <f t="shared" ca="1" si="170"/>
        <v>A.P.V. RESTAURANTS</v>
      </c>
      <c r="C1390" t="str">
        <f ca="1">VLOOKUP(RANDBETWEEN(1,11),produit,2)</f>
        <v>Prêt économies énergies</v>
      </c>
      <c r="D1390" t="str">
        <f t="shared" ca="1" si="173"/>
        <v>3223141389</v>
      </c>
      <c r="E1390" t="str">
        <f t="shared" ca="1" si="171"/>
        <v>Isaac Runolfsdottir</v>
      </c>
      <c r="F1390" t="str">
        <f t="shared" ca="1" si="172"/>
        <v>Modernisation</v>
      </c>
      <c r="G1390" s="1" t="str">
        <f t="shared" ca="1" si="174"/>
        <v/>
      </c>
      <c r="H1390" s="1">
        <f ca="1">RANDBETWEEN(Feuil3!$A$1,Feuil3!$B$1)</f>
        <v>40729</v>
      </c>
      <c r="I1390">
        <f t="shared" ca="1" si="175"/>
        <v>403</v>
      </c>
      <c r="J1390" t="str">
        <f t="shared" ca="1" si="176"/>
        <v>Perdu</v>
      </c>
    </row>
    <row r="1391" spans="1:10">
      <c r="A1391">
        <f t="shared" ca="1" si="169"/>
        <v>491141131</v>
      </c>
      <c r="B1391" t="str">
        <f t="shared" ca="1" si="170"/>
        <v>HOTEL DALAYRAC</v>
      </c>
      <c r="C1391" t="str">
        <f ca="1">VLOOKUP(RANDBETWEEN(1,11),produit,2)</f>
        <v>Prêt économies énergies</v>
      </c>
      <c r="D1391" t="str">
        <f t="shared" ca="1" si="173"/>
        <v>0983721390</v>
      </c>
      <c r="E1391" t="str">
        <f t="shared" ca="1" si="171"/>
        <v>Felicia Nicolas</v>
      </c>
      <c r="F1391" t="str">
        <f t="shared" ca="1" si="172"/>
        <v>Modernisation</v>
      </c>
      <c r="G1391" s="1" t="str">
        <f t="shared" ca="1" si="174"/>
        <v/>
      </c>
      <c r="H1391" s="1">
        <f ca="1">RANDBETWEEN(Feuil3!$A$1,Feuil3!$B$1)</f>
        <v>42220</v>
      </c>
      <c r="I1391">
        <f t="shared" ca="1" si="175"/>
        <v>305</v>
      </c>
      <c r="J1391" t="str">
        <f t="shared" ca="1" si="176"/>
        <v>Perdu</v>
      </c>
    </row>
    <row r="1392" spans="1:10">
      <c r="A1392">
        <f t="shared" ca="1" si="169"/>
        <v>439353855</v>
      </c>
      <c r="B1392" t="str">
        <f t="shared" ca="1" si="170"/>
        <v>217 RP</v>
      </c>
      <c r="C1392" t="str">
        <f ca="1">VLOOKUP(RANDBETWEEN(1,11),produit,2)</f>
        <v>Prêt économies énergies</v>
      </c>
      <c r="D1392" t="str">
        <f t="shared" ca="1" si="173"/>
        <v>1413571391</v>
      </c>
      <c r="E1392" t="str">
        <f t="shared" ca="1" si="171"/>
        <v>Queen Pfannerstill</v>
      </c>
      <c r="F1392" t="str">
        <f t="shared" ca="1" si="172"/>
        <v>Modernisation</v>
      </c>
      <c r="G1392" s="1" t="str">
        <f t="shared" ca="1" si="174"/>
        <v/>
      </c>
      <c r="H1392" s="1">
        <f ca="1">RANDBETWEEN(Feuil3!$A$1,Feuil3!$B$1)</f>
        <v>42604</v>
      </c>
      <c r="I1392">
        <f t="shared" ca="1" si="175"/>
        <v>336</v>
      </c>
      <c r="J1392" t="str">
        <f t="shared" ca="1" si="176"/>
        <v>Perdu</v>
      </c>
    </row>
    <row r="1393" spans="1:10">
      <c r="A1393">
        <f t="shared" ca="1" si="169"/>
        <v>421483926</v>
      </c>
      <c r="B1393" t="str">
        <f t="shared" ca="1" si="170"/>
        <v>A.D.G.</v>
      </c>
      <c r="C1393" t="str">
        <f ca="1">VLOOKUP(RANDBETWEEN(1,11),produit,2)</f>
        <v>Financement innovation écologique</v>
      </c>
      <c r="D1393" t="str">
        <f t="shared" ca="1" si="173"/>
        <v>5723131392</v>
      </c>
      <c r="E1393" t="str">
        <f t="shared" ca="1" si="171"/>
        <v>Frederick Predovic</v>
      </c>
      <c r="F1393" t="str">
        <f t="shared" ca="1" si="172"/>
        <v>Développement</v>
      </c>
      <c r="G1393" s="1" t="str">
        <f t="shared" ca="1" si="174"/>
        <v/>
      </c>
      <c r="H1393" s="1">
        <f ca="1">RANDBETWEEN(Feuil3!$A$1,Feuil3!$B$1)</f>
        <v>40315</v>
      </c>
      <c r="I1393">
        <f t="shared" ca="1" si="175"/>
        <v>221</v>
      </c>
      <c r="J1393" t="str">
        <f t="shared" ca="1" si="176"/>
        <v>Perdu</v>
      </c>
    </row>
    <row r="1394" spans="1:10">
      <c r="A1394">
        <f t="shared" ca="1" si="169"/>
        <v>840294177</v>
      </c>
      <c r="B1394" t="str">
        <f t="shared" ca="1" si="170"/>
        <v>SOC EXPLOITATION MERSON</v>
      </c>
      <c r="C1394" t="str">
        <f ca="1">VLOOKUP(RANDBETWEEN(1,11),produit,2)</f>
        <v>Financement campagne sensibilisation interne TES</v>
      </c>
      <c r="D1394" t="str">
        <f t="shared" ca="1" si="173"/>
        <v>8246221393</v>
      </c>
      <c r="E1394" t="str">
        <f t="shared" ca="1" si="171"/>
        <v>Cecile Marquardt</v>
      </c>
      <c r="F1394" t="str">
        <f t="shared" ca="1" si="172"/>
        <v>Développement</v>
      </c>
      <c r="G1394" s="1">
        <f t="shared" ca="1" si="174"/>
        <v>44021</v>
      </c>
      <c r="H1394" s="1">
        <f ca="1">RANDBETWEEN(Feuil3!$A$1,Feuil3!$B$1)</f>
        <v>43983</v>
      </c>
      <c r="I1394">
        <f t="shared" ca="1" si="175"/>
        <v>467</v>
      </c>
      <c r="J1394" t="str">
        <f t="shared" ca="1" si="176"/>
        <v>Gagné</v>
      </c>
    </row>
    <row r="1395" spans="1:10">
      <c r="A1395">
        <f t="shared" ca="1" si="169"/>
        <v>343779690</v>
      </c>
      <c r="B1395" t="str">
        <f t="shared" ca="1" si="170"/>
        <v>2MM</v>
      </c>
      <c r="C1395" t="str">
        <f ca="1">VLOOKUP(RANDBETWEEN(1,11),produit,2)</f>
        <v>Prêt Crédit Impôt Recherche</v>
      </c>
      <c r="D1395" t="str">
        <f t="shared" ca="1" si="173"/>
        <v>9425311394</v>
      </c>
      <c r="E1395" t="str">
        <f t="shared" ca="1" si="171"/>
        <v>Felicia Nicolas</v>
      </c>
      <c r="F1395" t="str">
        <f t="shared" ca="1" si="172"/>
        <v>Développement</v>
      </c>
      <c r="G1395" s="1" t="str">
        <f t="shared" ca="1" si="174"/>
        <v/>
      </c>
      <c r="H1395" s="1">
        <f ca="1">RANDBETWEEN(Feuil3!$A$1,Feuil3!$B$1)</f>
        <v>40300</v>
      </c>
      <c r="I1395">
        <f t="shared" ca="1" si="175"/>
        <v>401</v>
      </c>
      <c r="J1395" t="str">
        <f t="shared" ca="1" si="176"/>
        <v>Perdu</v>
      </c>
    </row>
    <row r="1396" spans="1:10">
      <c r="A1396">
        <f t="shared" ca="1" si="169"/>
        <v>414942854</v>
      </c>
      <c r="B1396" t="str">
        <f t="shared" ca="1" si="170"/>
        <v>ABC+</v>
      </c>
      <c r="C1396" t="str">
        <f ca="1">VLOOKUP(RANDBETWEEN(1,11),produit,2)</f>
        <v>Prêt participatif développement bois</v>
      </c>
      <c r="D1396" t="str">
        <f t="shared" ca="1" si="173"/>
        <v>3330261395</v>
      </c>
      <c r="E1396" t="str">
        <f t="shared" ca="1" si="171"/>
        <v>Trystan Hickle</v>
      </c>
      <c r="F1396" t="str">
        <f t="shared" ca="1" si="172"/>
        <v>Développement</v>
      </c>
      <c r="G1396" s="1" t="str">
        <f t="shared" ca="1" si="174"/>
        <v/>
      </c>
      <c r="H1396" s="1">
        <f ca="1">RANDBETWEEN(Feuil3!$A$1,Feuil3!$B$1)</f>
        <v>40365</v>
      </c>
      <c r="I1396">
        <f t="shared" ca="1" si="175"/>
        <v>313</v>
      </c>
      <c r="J1396" t="str">
        <f t="shared" ca="1" si="176"/>
        <v>Perdu</v>
      </c>
    </row>
    <row r="1397" spans="1:10">
      <c r="A1397">
        <f t="shared" ca="1" si="169"/>
        <v>323459792</v>
      </c>
      <c r="B1397" t="str">
        <f t="shared" ca="1" si="170"/>
        <v>HOTEL DU JARDIN DES PLANTES</v>
      </c>
      <c r="C1397" t="str">
        <f ca="1">VLOOKUP(RANDBETWEEN(1,11),produit,2)</f>
        <v>Financement plan réduction pollution</v>
      </c>
      <c r="D1397" t="str">
        <f t="shared" ca="1" si="173"/>
        <v>7644331396</v>
      </c>
      <c r="E1397" t="str">
        <f t="shared" ca="1" si="171"/>
        <v>Mara Lowe</v>
      </c>
      <c r="F1397" t="str">
        <f t="shared" ca="1" si="172"/>
        <v>Modernisation</v>
      </c>
      <c r="G1397" s="1" t="str">
        <f t="shared" ca="1" si="174"/>
        <v/>
      </c>
      <c r="H1397" s="1">
        <f ca="1">RANDBETWEEN(Feuil3!$A$1,Feuil3!$B$1)</f>
        <v>41690</v>
      </c>
      <c r="I1397">
        <f t="shared" ca="1" si="175"/>
        <v>458</v>
      </c>
      <c r="J1397" t="str">
        <f t="shared" ca="1" si="176"/>
        <v>Perdu</v>
      </c>
    </row>
    <row r="1398" spans="1:10">
      <c r="A1398">
        <f t="shared" ca="1" si="169"/>
        <v>840143895</v>
      </c>
      <c r="B1398" t="str">
        <f t="shared" ca="1" si="170"/>
        <v>HOTEL CAMELIA</v>
      </c>
      <c r="C1398" t="str">
        <f ca="1">VLOOKUP(RANDBETWEEN(1,11),produit,2)</f>
        <v>Financement travaux modernisation</v>
      </c>
      <c r="D1398" t="str">
        <f t="shared" ca="1" si="173"/>
        <v>0684221397</v>
      </c>
      <c r="E1398" t="str">
        <f t="shared" ca="1" si="171"/>
        <v>Abigayle Rohan</v>
      </c>
      <c r="F1398" t="str">
        <f t="shared" ca="1" si="172"/>
        <v>Modernisation</v>
      </c>
      <c r="G1398" s="1">
        <f t="shared" ca="1" si="174"/>
        <v>40860</v>
      </c>
      <c r="H1398" s="1">
        <f ca="1">RANDBETWEEN(Feuil3!$A$1,Feuil3!$B$1)</f>
        <v>40788</v>
      </c>
      <c r="I1398">
        <f t="shared" ca="1" si="175"/>
        <v>386</v>
      </c>
      <c r="J1398" t="str">
        <f t="shared" ca="1" si="176"/>
        <v>Gagné</v>
      </c>
    </row>
    <row r="1399" spans="1:10">
      <c r="A1399">
        <f t="shared" ca="1" si="169"/>
        <v>448366971</v>
      </c>
      <c r="B1399" t="str">
        <f t="shared" ca="1" si="170"/>
        <v>AB ET ASSOCIES</v>
      </c>
      <c r="C1399" t="str">
        <f ca="1">VLOOKUP(RANDBETWEEN(1,11),produit,2)</f>
        <v>Financement campagne sensibilisation interne TES</v>
      </c>
      <c r="D1399" t="str">
        <f t="shared" ca="1" si="173"/>
        <v>4976401398</v>
      </c>
      <c r="E1399" t="str">
        <f t="shared" ca="1" si="171"/>
        <v>Darrion Becker</v>
      </c>
      <c r="F1399" t="str">
        <f t="shared" ca="1" si="172"/>
        <v>Développement</v>
      </c>
      <c r="G1399" s="1" t="str">
        <f t="shared" ca="1" si="174"/>
        <v/>
      </c>
      <c r="H1399" s="1">
        <f ca="1">RANDBETWEEN(Feuil3!$A$1,Feuil3!$B$1)</f>
        <v>42304</v>
      </c>
      <c r="I1399">
        <f t="shared" ca="1" si="175"/>
        <v>276</v>
      </c>
      <c r="J1399" t="str">
        <f t="shared" ca="1" si="176"/>
        <v>Perdu</v>
      </c>
    </row>
    <row r="1400" spans="1:10">
      <c r="A1400">
        <f t="shared" ca="1" si="169"/>
        <v>39348982</v>
      </c>
      <c r="B1400" t="str">
        <f t="shared" ca="1" si="170"/>
        <v>HOTEL DE LA PAIX</v>
      </c>
      <c r="C1400" t="str">
        <f ca="1">VLOOKUP(RANDBETWEEN(1,11),produit,2)</f>
        <v>Prêt Crédit Impôt Recherche</v>
      </c>
      <c r="D1400" t="str">
        <f t="shared" ca="1" si="173"/>
        <v>8350031399</v>
      </c>
      <c r="E1400" t="str">
        <f t="shared" ca="1" si="171"/>
        <v>Darrion Becker</v>
      </c>
      <c r="F1400" t="str">
        <f t="shared" ca="1" si="172"/>
        <v>Développement</v>
      </c>
      <c r="G1400" s="1" t="str">
        <f t="shared" ca="1" si="174"/>
        <v/>
      </c>
      <c r="H1400" s="1">
        <f ca="1">RANDBETWEEN(Feuil3!$A$1,Feuil3!$B$1)</f>
        <v>40772</v>
      </c>
      <c r="I1400">
        <f t="shared" ca="1" si="175"/>
        <v>295</v>
      </c>
      <c r="J1400" t="str">
        <f t="shared" ca="1" si="176"/>
        <v>Perdu</v>
      </c>
    </row>
    <row r="1401" spans="1:10">
      <c r="A1401">
        <f t="shared" ca="1" si="169"/>
        <v>408686962</v>
      </c>
      <c r="B1401" t="str">
        <f t="shared" ca="1" si="170"/>
        <v>A C B POINT CARTOUCHES</v>
      </c>
      <c r="C1401" t="str">
        <f ca="1">VLOOKUP(RANDBETWEEN(1,11),produit,2)</f>
        <v>Prêt participatif développement bois</v>
      </c>
      <c r="D1401" t="str">
        <f t="shared" ca="1" si="173"/>
        <v>5610471400</v>
      </c>
      <c r="E1401" t="str">
        <f t="shared" ca="1" si="171"/>
        <v>Trystan Hickle</v>
      </c>
      <c r="F1401" t="str">
        <f t="shared" ca="1" si="172"/>
        <v>Développement</v>
      </c>
      <c r="G1401" s="1" t="str">
        <f t="shared" ca="1" si="174"/>
        <v/>
      </c>
      <c r="H1401" s="1">
        <f ca="1">RANDBETWEEN(Feuil3!$A$1,Feuil3!$B$1)</f>
        <v>42244</v>
      </c>
      <c r="I1401">
        <f t="shared" ca="1" si="175"/>
        <v>234</v>
      </c>
      <c r="J1401" t="str">
        <f t="shared" ca="1" si="176"/>
        <v>Perdu</v>
      </c>
    </row>
    <row r="1402" spans="1:10">
      <c r="A1402">
        <f t="shared" ca="1" si="169"/>
        <v>842473274</v>
      </c>
      <c r="B1402" t="str">
        <f t="shared" ca="1" si="170"/>
        <v>SOC BARAZZETTI FILS FUMIST</v>
      </c>
      <c r="C1402" t="str">
        <f ca="1">VLOOKUP(RANDBETWEEN(1,11),produit,2)</f>
        <v>Financement installations production énergies renouvellables</v>
      </c>
      <c r="D1402" t="str">
        <f t="shared" ca="1" si="173"/>
        <v>3239371401</v>
      </c>
      <c r="E1402" t="str">
        <f t="shared" ca="1" si="171"/>
        <v>Lavon Lang</v>
      </c>
      <c r="F1402" t="str">
        <f t="shared" ca="1" si="172"/>
        <v>Modernisation</v>
      </c>
      <c r="G1402" s="1" t="str">
        <f t="shared" ca="1" si="174"/>
        <v/>
      </c>
      <c r="H1402" s="1">
        <f ca="1">RANDBETWEEN(Feuil3!$A$1,Feuil3!$B$1)</f>
        <v>42637</v>
      </c>
      <c r="I1402">
        <f t="shared" ca="1" si="175"/>
        <v>388</v>
      </c>
      <c r="J1402" t="str">
        <f t="shared" ca="1" si="176"/>
        <v>Perdu</v>
      </c>
    </row>
    <row r="1403" spans="1:10">
      <c r="A1403">
        <f t="shared" ca="1" si="169"/>
        <v>452007941</v>
      </c>
      <c r="B1403" t="str">
        <f t="shared" ca="1" si="170"/>
        <v>A.D.I.S SECURITE</v>
      </c>
      <c r="C1403" t="str">
        <f ca="1">VLOOKUP(RANDBETWEEN(1,11),produit,2)</f>
        <v>Financement formation TES</v>
      </c>
      <c r="D1403" t="str">
        <f t="shared" ca="1" si="173"/>
        <v>2858381402</v>
      </c>
      <c r="E1403" t="str">
        <f t="shared" ca="1" si="171"/>
        <v>Hayden Schroeder</v>
      </c>
      <c r="F1403" t="str">
        <f t="shared" ca="1" si="172"/>
        <v>Développement</v>
      </c>
      <c r="G1403" s="1">
        <f t="shared" ca="1" si="174"/>
        <v>43628</v>
      </c>
      <c r="H1403" s="1">
        <f ca="1">RANDBETWEEN(Feuil3!$A$1,Feuil3!$B$1)</f>
        <v>43590</v>
      </c>
      <c r="I1403">
        <f t="shared" ca="1" si="175"/>
        <v>423</v>
      </c>
      <c r="J1403" t="str">
        <f t="shared" ca="1" si="176"/>
        <v>Gagné</v>
      </c>
    </row>
    <row r="1404" spans="1:10">
      <c r="A1404">
        <f t="shared" ca="1" si="169"/>
        <v>822426755</v>
      </c>
      <c r="B1404" t="str">
        <f t="shared" ca="1" si="170"/>
        <v>AAU MASTRANDREAS</v>
      </c>
      <c r="C1404" t="str">
        <f ca="1">VLOOKUP(RANDBETWEEN(1,11),produit,2)</f>
        <v>Financement travaux modernisation</v>
      </c>
      <c r="D1404" t="str">
        <f t="shared" ca="1" si="173"/>
        <v>5374911403</v>
      </c>
      <c r="E1404" t="str">
        <f t="shared" ca="1" si="171"/>
        <v>Darrion Becker</v>
      </c>
      <c r="F1404" t="str">
        <f t="shared" ca="1" si="172"/>
        <v>Modernisation</v>
      </c>
      <c r="G1404" s="1" t="str">
        <f t="shared" ca="1" si="174"/>
        <v/>
      </c>
      <c r="H1404" s="1">
        <f ca="1">RANDBETWEEN(Feuil3!$A$1,Feuil3!$B$1)</f>
        <v>42827</v>
      </c>
      <c r="I1404">
        <f t="shared" ca="1" si="175"/>
        <v>282</v>
      </c>
      <c r="J1404" t="str">
        <f t="shared" ca="1" si="176"/>
        <v>Perdu</v>
      </c>
    </row>
    <row r="1405" spans="1:10">
      <c r="A1405">
        <f t="shared" ca="1" si="169"/>
        <v>508827391</v>
      </c>
      <c r="B1405" t="str">
        <f t="shared" ca="1" si="170"/>
        <v>SOC GARAGE SAINT GEORGES</v>
      </c>
      <c r="C1405" t="str">
        <f ca="1">VLOOKUP(RANDBETWEEN(1,11),produit,2)</f>
        <v>Prêt participatif développement bois</v>
      </c>
      <c r="D1405" t="str">
        <f t="shared" ca="1" si="173"/>
        <v>7619021404</v>
      </c>
      <c r="E1405" t="str">
        <f t="shared" ca="1" si="171"/>
        <v>Mara Lowe</v>
      </c>
      <c r="F1405" t="str">
        <f t="shared" ca="1" si="172"/>
        <v>Développement</v>
      </c>
      <c r="G1405" s="1" t="str">
        <f t="shared" ca="1" si="174"/>
        <v/>
      </c>
      <c r="H1405" s="1">
        <f ca="1">RANDBETWEEN(Feuil3!$A$1,Feuil3!$B$1)</f>
        <v>42266</v>
      </c>
      <c r="I1405">
        <f t="shared" ca="1" si="175"/>
        <v>278</v>
      </c>
      <c r="J1405" t="str">
        <f t="shared" ca="1" si="176"/>
        <v>Perdu</v>
      </c>
    </row>
    <row r="1406" spans="1:10">
      <c r="A1406">
        <f t="shared" ca="1" si="169"/>
        <v>433152261</v>
      </c>
      <c r="B1406" t="str">
        <f t="shared" ca="1" si="170"/>
        <v>4 F INTERNATIONAL</v>
      </c>
      <c r="C1406" t="str">
        <f ca="1">VLOOKUP(RANDBETWEEN(1,11),produit,2)</f>
        <v>Prêt économies énergies</v>
      </c>
      <c r="D1406" t="str">
        <f t="shared" ca="1" si="173"/>
        <v>6285231405</v>
      </c>
      <c r="E1406" t="str">
        <f t="shared" ca="1" si="171"/>
        <v>Felicia Nicolas</v>
      </c>
      <c r="F1406" t="str">
        <f t="shared" ca="1" si="172"/>
        <v>Modernisation</v>
      </c>
      <c r="G1406" s="1" t="str">
        <f t="shared" ca="1" si="174"/>
        <v/>
      </c>
      <c r="H1406" s="1">
        <f ca="1">RANDBETWEEN(Feuil3!$A$1,Feuil3!$B$1)</f>
        <v>42018</v>
      </c>
      <c r="I1406">
        <f t="shared" ca="1" si="175"/>
        <v>136</v>
      </c>
      <c r="J1406" t="str">
        <f t="shared" ca="1" si="176"/>
        <v>Perdu</v>
      </c>
    </row>
    <row r="1407" spans="1:10">
      <c r="A1407">
        <f t="shared" ca="1" si="169"/>
        <v>432082543</v>
      </c>
      <c r="B1407" t="str">
        <f t="shared" ca="1" si="170"/>
        <v>SLALEY-JMR</v>
      </c>
      <c r="C1407" t="str">
        <f ca="1">VLOOKUP(RANDBETWEEN(1,11),produit,2)</f>
        <v>Financement plan réduction pollution</v>
      </c>
      <c r="D1407" t="str">
        <f t="shared" ca="1" si="173"/>
        <v>1936761406</v>
      </c>
      <c r="E1407" t="str">
        <f t="shared" ca="1" si="171"/>
        <v>Price Glover</v>
      </c>
      <c r="F1407" t="str">
        <f t="shared" ca="1" si="172"/>
        <v>Modernisation</v>
      </c>
      <c r="G1407" s="1">
        <f t="shared" ca="1" si="174"/>
        <v>43328</v>
      </c>
      <c r="H1407" s="1">
        <f ca="1">RANDBETWEEN(Feuil3!$A$1,Feuil3!$B$1)</f>
        <v>43255</v>
      </c>
      <c r="I1407">
        <f t="shared" ca="1" si="175"/>
        <v>430</v>
      </c>
      <c r="J1407" t="str">
        <f t="shared" ca="1" si="176"/>
        <v>Gagné</v>
      </c>
    </row>
    <row r="1408" spans="1:10">
      <c r="A1408">
        <f t="shared" ca="1" si="169"/>
        <v>804451342</v>
      </c>
      <c r="B1408" t="str">
        <f t="shared" ca="1" si="170"/>
        <v>SHOWROOM BLB</v>
      </c>
      <c r="C1408" t="str">
        <f ca="1">VLOOKUP(RANDBETWEEN(1,11),produit,2)</f>
        <v>Financement formation TES</v>
      </c>
      <c r="D1408" t="str">
        <f t="shared" ca="1" si="173"/>
        <v>5220261407</v>
      </c>
      <c r="E1408" t="str">
        <f t="shared" ca="1" si="171"/>
        <v>Hayden Schroeder</v>
      </c>
      <c r="F1408" t="str">
        <f t="shared" ca="1" si="172"/>
        <v>Développement</v>
      </c>
      <c r="G1408" s="1">
        <f t="shared" ca="1" si="174"/>
        <v>42592</v>
      </c>
      <c r="H1408" s="1">
        <f ca="1">RANDBETWEEN(Feuil3!$A$1,Feuil3!$B$1)</f>
        <v>42545</v>
      </c>
      <c r="I1408">
        <f t="shared" ca="1" si="175"/>
        <v>208</v>
      </c>
      <c r="J1408" t="str">
        <f t="shared" ca="1" si="176"/>
        <v>Gagné</v>
      </c>
    </row>
    <row r="1409" spans="1:10">
      <c r="A1409">
        <f t="shared" ca="1" si="169"/>
        <v>850461690</v>
      </c>
      <c r="B1409" t="str">
        <f t="shared" ca="1" si="170"/>
        <v>HEDIOS PATRIMOINE</v>
      </c>
      <c r="C1409" t="str">
        <f ca="1">VLOOKUP(RANDBETWEEN(1,11),produit,2)</f>
        <v>Financement travaux modernisation</v>
      </c>
      <c r="D1409" t="str">
        <f t="shared" ca="1" si="173"/>
        <v>7653081408</v>
      </c>
      <c r="E1409" t="str">
        <f t="shared" ca="1" si="171"/>
        <v>Brad Volkman</v>
      </c>
      <c r="F1409" t="str">
        <f t="shared" ca="1" si="172"/>
        <v>Modernisation</v>
      </c>
      <c r="G1409" s="1" t="str">
        <f t="shared" ca="1" si="174"/>
        <v/>
      </c>
      <c r="H1409" s="1">
        <f ca="1">RANDBETWEEN(Feuil3!$A$1,Feuil3!$B$1)</f>
        <v>43726</v>
      </c>
      <c r="I1409">
        <f t="shared" ca="1" si="175"/>
        <v>105</v>
      </c>
      <c r="J1409" t="str">
        <f t="shared" ca="1" si="176"/>
        <v>Perdu</v>
      </c>
    </row>
    <row r="1410" spans="1:10">
      <c r="A1410">
        <f t="shared" ref="A1410:A1473" ca="1" si="177">VLOOKUP(RANDBETWEEN(1,1000),soc,2,FALSE)</f>
        <v>428437933</v>
      </c>
      <c r="B1410" t="str">
        <f t="shared" ref="B1410:B1473" ca="1" si="178">VLOOKUP(A1410,soc_siren,2,FALSE)</f>
        <v>ABCD</v>
      </c>
      <c r="C1410" t="str">
        <f ca="1">VLOOKUP(RANDBETWEEN(1,11),produit,2)</f>
        <v>Financement installations production énergies renouvellables</v>
      </c>
      <c r="D1410" t="str">
        <f t="shared" ca="1" si="173"/>
        <v>9773941409</v>
      </c>
      <c r="E1410" t="str">
        <f t="shared" ref="E1410:E1473" ca="1" si="179">VLOOKUP(RANDBETWEEN(1,15),commercial,2,FALSE)</f>
        <v>Lavon Lang</v>
      </c>
      <c r="F1410" t="str">
        <f t="shared" ref="F1410:F1473" ca="1" si="180">VLOOKUP(C1410,finalité,2,FALSE)</f>
        <v>Modernisation</v>
      </c>
      <c r="G1410" s="1" t="str">
        <f t="shared" ca="1" si="174"/>
        <v/>
      </c>
      <c r="H1410" s="1">
        <f ca="1">RANDBETWEEN(Feuil3!$A$1,Feuil3!$B$1)</f>
        <v>43629</v>
      </c>
      <c r="I1410">
        <f t="shared" ca="1" si="175"/>
        <v>145</v>
      </c>
      <c r="J1410" t="str">
        <f t="shared" ca="1" si="176"/>
        <v>Perdu</v>
      </c>
    </row>
    <row r="1411" spans="1:10">
      <c r="A1411">
        <f t="shared" ca="1" si="177"/>
        <v>839252780</v>
      </c>
      <c r="B1411" t="str">
        <f t="shared" ca="1" si="178"/>
        <v>HOTEL AGORNO CITE DE LA MUSIQUE</v>
      </c>
      <c r="C1411" t="str">
        <f ca="1">VLOOKUP(RANDBETWEEN(1,11),produit,2)</f>
        <v>Financement plan réduction émissions CO2</v>
      </c>
      <c r="D1411" t="str">
        <f t="shared" ref="D1411:D1474" ca="1" si="181">RIGHT(TEXT(RANDBETWEEN(10000000,99999999),"0")&amp;TEXT(ROW()-1,"0"),10)</f>
        <v>6223291410</v>
      </c>
      <c r="E1411" t="str">
        <f t="shared" ca="1" si="179"/>
        <v>Trystan Hickle</v>
      </c>
      <c r="F1411" t="str">
        <f t="shared" ca="1" si="180"/>
        <v>Modernisation</v>
      </c>
      <c r="G1411" s="1" t="str">
        <f t="shared" ref="G1411:G1474" ca="1" si="182">IF(RAND()&lt;=0.3,H1411+RANDBETWEEN(30,90),"")</f>
        <v/>
      </c>
      <c r="H1411" s="1">
        <f ca="1">RANDBETWEEN(Feuil3!$A$1,Feuil3!$B$1)</f>
        <v>41644</v>
      </c>
      <c r="I1411">
        <f t="shared" ref="I1411:I1474" ca="1" si="183">RANDBETWEEN(100,500)</f>
        <v>376</v>
      </c>
      <c r="J1411" t="str">
        <f t="shared" ca="1" si="176"/>
        <v>Perdu</v>
      </c>
    </row>
    <row r="1412" spans="1:10">
      <c r="A1412">
        <f t="shared" ca="1" si="177"/>
        <v>477930283</v>
      </c>
      <c r="B1412" t="str">
        <f t="shared" ca="1" si="178"/>
        <v>2MDA</v>
      </c>
      <c r="C1412" t="str">
        <f ca="1">VLOOKUP(RANDBETWEEN(1,11),produit,2)</f>
        <v>Prêt Crédit Impôt Recherche</v>
      </c>
      <c r="D1412" t="str">
        <f t="shared" ca="1" si="181"/>
        <v>2045281411</v>
      </c>
      <c r="E1412" t="str">
        <f t="shared" ca="1" si="179"/>
        <v>Frederick Predovic</v>
      </c>
      <c r="F1412" t="str">
        <f t="shared" ca="1" si="180"/>
        <v>Développement</v>
      </c>
      <c r="G1412" s="1" t="str">
        <f t="shared" ca="1" si="182"/>
        <v/>
      </c>
      <c r="H1412" s="1">
        <f ca="1">RANDBETWEEN(Feuil3!$A$1,Feuil3!$B$1)</f>
        <v>42111</v>
      </c>
      <c r="I1412">
        <f t="shared" ca="1" si="183"/>
        <v>303</v>
      </c>
      <c r="J1412" t="str">
        <f t="shared" ca="1" si="176"/>
        <v>Perdu</v>
      </c>
    </row>
    <row r="1413" spans="1:10">
      <c r="A1413">
        <f t="shared" ca="1" si="177"/>
        <v>818061327</v>
      </c>
      <c r="B1413" t="str">
        <f t="shared" ca="1" si="178"/>
        <v>HOTEL DE REIMS HECTOR MALOT</v>
      </c>
      <c r="C1413" t="str">
        <f ca="1">VLOOKUP(RANDBETWEEN(1,11),produit,2)</f>
        <v>Financement travaux modernisation</v>
      </c>
      <c r="D1413" t="str">
        <f t="shared" ca="1" si="181"/>
        <v>4644811412</v>
      </c>
      <c r="E1413" t="str">
        <f t="shared" ca="1" si="179"/>
        <v>Hayden Schroeder</v>
      </c>
      <c r="F1413" t="str">
        <f t="shared" ca="1" si="180"/>
        <v>Modernisation</v>
      </c>
      <c r="G1413" s="1" t="str">
        <f t="shared" ca="1" si="182"/>
        <v/>
      </c>
      <c r="H1413" s="1">
        <f ca="1">RANDBETWEEN(Feuil3!$A$1,Feuil3!$B$1)</f>
        <v>41621</v>
      </c>
      <c r="I1413">
        <f t="shared" ca="1" si="183"/>
        <v>156</v>
      </c>
      <c r="J1413" t="str">
        <f t="shared" ca="1" si="176"/>
        <v>Perdu</v>
      </c>
    </row>
    <row r="1414" spans="1:10">
      <c r="A1414">
        <f t="shared" ca="1" si="177"/>
        <v>450846274</v>
      </c>
      <c r="B1414" t="str">
        <f t="shared" ca="1" si="178"/>
        <v>ABITBOL 5 SARL</v>
      </c>
      <c r="C1414" t="str">
        <f ca="1">VLOOKUP(RANDBETWEEN(1,11),produit,2)</f>
        <v>Prêt économies énergies</v>
      </c>
      <c r="D1414" t="str">
        <f t="shared" ca="1" si="181"/>
        <v>4720251413</v>
      </c>
      <c r="E1414" t="str">
        <f t="shared" ca="1" si="179"/>
        <v>Abigayle Rohan</v>
      </c>
      <c r="F1414" t="str">
        <f t="shared" ca="1" si="180"/>
        <v>Modernisation</v>
      </c>
      <c r="G1414" s="1" t="str">
        <f t="shared" ca="1" si="182"/>
        <v/>
      </c>
      <c r="H1414" s="1">
        <f ca="1">RANDBETWEEN(Feuil3!$A$1,Feuil3!$B$1)</f>
        <v>43898</v>
      </c>
      <c r="I1414">
        <f t="shared" ca="1" si="183"/>
        <v>435</v>
      </c>
      <c r="J1414" t="str">
        <f t="shared" ca="1" si="176"/>
        <v>Perdu</v>
      </c>
    </row>
    <row r="1415" spans="1:10">
      <c r="A1415">
        <f t="shared" ca="1" si="177"/>
        <v>441165370</v>
      </c>
      <c r="B1415" t="str">
        <f t="shared" ca="1" si="178"/>
        <v>109*</v>
      </c>
      <c r="C1415" t="str">
        <f ca="1">VLOOKUP(RANDBETWEEN(1,11),produit,2)</f>
        <v>Financement innovation écologique</v>
      </c>
      <c r="D1415" t="str">
        <f t="shared" ca="1" si="181"/>
        <v>8736251414</v>
      </c>
      <c r="E1415" t="str">
        <f t="shared" ca="1" si="179"/>
        <v>Price Glover</v>
      </c>
      <c r="F1415" t="str">
        <f t="shared" ca="1" si="180"/>
        <v>Développement</v>
      </c>
      <c r="G1415" s="1" t="str">
        <f t="shared" ca="1" si="182"/>
        <v/>
      </c>
      <c r="H1415" s="1">
        <f ca="1">RANDBETWEEN(Feuil3!$A$1,Feuil3!$B$1)</f>
        <v>40808</v>
      </c>
      <c r="I1415">
        <f t="shared" ca="1" si="183"/>
        <v>434</v>
      </c>
      <c r="J1415" t="str">
        <f t="shared" ca="1" si="176"/>
        <v>Perdu</v>
      </c>
    </row>
    <row r="1416" spans="1:10">
      <c r="A1416">
        <f t="shared" ca="1" si="177"/>
        <v>321263659</v>
      </c>
      <c r="B1416" t="str">
        <f t="shared" ca="1" si="178"/>
        <v>A MI CHEMIN</v>
      </c>
      <c r="C1416" t="str">
        <f ca="1">VLOOKUP(RANDBETWEEN(1,11),produit,2)</f>
        <v>Prêt économies énergies</v>
      </c>
      <c r="D1416" t="str">
        <f t="shared" ca="1" si="181"/>
        <v>0588801415</v>
      </c>
      <c r="E1416" t="str">
        <f t="shared" ca="1" si="179"/>
        <v>Lavon Lang</v>
      </c>
      <c r="F1416" t="str">
        <f t="shared" ca="1" si="180"/>
        <v>Modernisation</v>
      </c>
      <c r="G1416" s="1">
        <f t="shared" ca="1" si="182"/>
        <v>43918</v>
      </c>
      <c r="H1416" s="1">
        <f ca="1">RANDBETWEEN(Feuil3!$A$1,Feuil3!$B$1)</f>
        <v>43883</v>
      </c>
      <c r="I1416">
        <f t="shared" ca="1" si="183"/>
        <v>376</v>
      </c>
      <c r="J1416" t="str">
        <f t="shared" ca="1" si="176"/>
        <v>Gagné</v>
      </c>
    </row>
    <row r="1417" spans="1:10">
      <c r="A1417">
        <f t="shared" ca="1" si="177"/>
        <v>428147789</v>
      </c>
      <c r="B1417" t="str">
        <f t="shared" ca="1" si="178"/>
        <v>HOTEL DE NEMOURS</v>
      </c>
      <c r="C1417" t="str">
        <f ca="1">VLOOKUP(RANDBETWEEN(1,11),produit,2)</f>
        <v>Financement plan réduction pollution</v>
      </c>
      <c r="D1417" t="str">
        <f t="shared" ca="1" si="181"/>
        <v>1507191416</v>
      </c>
      <c r="E1417" t="str">
        <f t="shared" ca="1" si="179"/>
        <v>Price Glover</v>
      </c>
      <c r="F1417" t="str">
        <f t="shared" ca="1" si="180"/>
        <v>Modernisation</v>
      </c>
      <c r="G1417" s="1">
        <f t="shared" ca="1" si="182"/>
        <v>41684</v>
      </c>
      <c r="H1417" s="1">
        <f ca="1">RANDBETWEEN(Feuil3!$A$1,Feuil3!$B$1)</f>
        <v>41639</v>
      </c>
      <c r="I1417">
        <f t="shared" ca="1" si="183"/>
        <v>125</v>
      </c>
      <c r="J1417" t="str">
        <f t="shared" ca="1" si="176"/>
        <v>Gagné</v>
      </c>
    </row>
    <row r="1418" spans="1:10">
      <c r="A1418">
        <f t="shared" ca="1" si="177"/>
        <v>791549900</v>
      </c>
      <c r="B1418" t="str">
        <f t="shared" ca="1" si="178"/>
        <v>SIBM</v>
      </c>
      <c r="C1418" t="str">
        <f ca="1">VLOOKUP(RANDBETWEEN(1,11),produit,2)</f>
        <v>Financement formation TES</v>
      </c>
      <c r="D1418" t="str">
        <f t="shared" ca="1" si="181"/>
        <v>9441931417</v>
      </c>
      <c r="E1418" t="str">
        <f t="shared" ca="1" si="179"/>
        <v>Price Glover</v>
      </c>
      <c r="F1418" t="str">
        <f t="shared" ca="1" si="180"/>
        <v>Développement</v>
      </c>
      <c r="G1418" s="1">
        <f t="shared" ca="1" si="182"/>
        <v>42259</v>
      </c>
      <c r="H1418" s="1">
        <f ca="1">RANDBETWEEN(Feuil3!$A$1,Feuil3!$B$1)</f>
        <v>42173</v>
      </c>
      <c r="I1418">
        <f t="shared" ca="1" si="183"/>
        <v>314</v>
      </c>
      <c r="J1418" t="str">
        <f t="shared" ca="1" si="176"/>
        <v>Gagné</v>
      </c>
    </row>
    <row r="1419" spans="1:10">
      <c r="A1419">
        <f t="shared" ca="1" si="177"/>
        <v>840282271</v>
      </c>
      <c r="B1419" t="str">
        <f t="shared" ca="1" si="178"/>
        <v>A.C.G ASSAINISSEMENT</v>
      </c>
      <c r="C1419" t="str">
        <f ca="1">VLOOKUP(RANDBETWEEN(1,11),produit,2)</f>
        <v>Prêt économies énergies</v>
      </c>
      <c r="D1419" t="str">
        <f t="shared" ca="1" si="181"/>
        <v>7685421418</v>
      </c>
      <c r="E1419" t="str">
        <f t="shared" ca="1" si="179"/>
        <v>Felicia Nicolas</v>
      </c>
      <c r="F1419" t="str">
        <f t="shared" ca="1" si="180"/>
        <v>Modernisation</v>
      </c>
      <c r="G1419" s="1">
        <f t="shared" ca="1" si="182"/>
        <v>41917</v>
      </c>
      <c r="H1419" s="1">
        <f ca="1">RANDBETWEEN(Feuil3!$A$1,Feuil3!$B$1)</f>
        <v>41832</v>
      </c>
      <c r="I1419">
        <f t="shared" ca="1" si="183"/>
        <v>298</v>
      </c>
      <c r="J1419" t="str">
        <f t="shared" ca="1" si="176"/>
        <v>Gagné</v>
      </c>
    </row>
    <row r="1420" spans="1:10">
      <c r="A1420">
        <f t="shared" ca="1" si="177"/>
        <v>383548609</v>
      </c>
      <c r="B1420" t="str">
        <f t="shared" ca="1" si="178"/>
        <v>SOC CYRENE</v>
      </c>
      <c r="C1420" t="str">
        <f ca="1">VLOOKUP(RANDBETWEEN(1,11),produit,2)</f>
        <v>Financement formation TES</v>
      </c>
      <c r="D1420" t="str">
        <f t="shared" ca="1" si="181"/>
        <v>1822691419</v>
      </c>
      <c r="E1420" t="str">
        <f t="shared" ca="1" si="179"/>
        <v>Brad Volkman</v>
      </c>
      <c r="F1420" t="str">
        <f t="shared" ca="1" si="180"/>
        <v>Développement</v>
      </c>
      <c r="G1420" s="1" t="str">
        <f t="shared" ca="1" si="182"/>
        <v/>
      </c>
      <c r="H1420" s="1">
        <f ca="1">RANDBETWEEN(Feuil3!$A$1,Feuil3!$B$1)</f>
        <v>41191</v>
      </c>
      <c r="I1420">
        <f t="shared" ca="1" si="183"/>
        <v>146</v>
      </c>
      <c r="J1420" t="str">
        <f t="shared" ca="1" si="176"/>
        <v>Perdu</v>
      </c>
    </row>
    <row r="1421" spans="1:10">
      <c r="A1421">
        <f t="shared" ca="1" si="177"/>
        <v>682002134</v>
      </c>
      <c r="B1421" t="str">
        <f t="shared" ca="1" si="178"/>
        <v>A S COMMUNICATION</v>
      </c>
      <c r="C1421" t="str">
        <f ca="1">VLOOKUP(RANDBETWEEN(1,11),produit,2)</f>
        <v>Prêt économies énergies</v>
      </c>
      <c r="D1421" t="str">
        <f t="shared" ca="1" si="181"/>
        <v>7424501420</v>
      </c>
      <c r="E1421" t="str">
        <f t="shared" ca="1" si="179"/>
        <v>Trystan Hickle</v>
      </c>
      <c r="F1421" t="str">
        <f t="shared" ca="1" si="180"/>
        <v>Modernisation</v>
      </c>
      <c r="G1421" s="1" t="str">
        <f t="shared" ca="1" si="182"/>
        <v/>
      </c>
      <c r="H1421" s="1">
        <f ca="1">RANDBETWEEN(Feuil3!$A$1,Feuil3!$B$1)</f>
        <v>42712</v>
      </c>
      <c r="I1421">
        <f t="shared" ca="1" si="183"/>
        <v>247</v>
      </c>
      <c r="J1421" t="str">
        <f t="shared" ca="1" si="176"/>
        <v>Perdu</v>
      </c>
    </row>
    <row r="1422" spans="1:10">
      <c r="A1422">
        <f t="shared" ca="1" si="177"/>
        <v>428590624</v>
      </c>
      <c r="B1422" t="str">
        <f t="shared" ca="1" si="178"/>
        <v>SOC EXPLOITATION GROUPE FERTEL</v>
      </c>
      <c r="C1422" t="str">
        <f ca="1">VLOOKUP(RANDBETWEEN(1,11),produit,2)</f>
        <v>Prêt Crédit Impôt Recherche</v>
      </c>
      <c r="D1422" t="str">
        <f t="shared" ca="1" si="181"/>
        <v>6553761421</v>
      </c>
      <c r="E1422" t="str">
        <f t="shared" ca="1" si="179"/>
        <v>Arnoldo Roob</v>
      </c>
      <c r="F1422" t="str">
        <f t="shared" ca="1" si="180"/>
        <v>Développement</v>
      </c>
      <c r="G1422" s="1">
        <f t="shared" ca="1" si="182"/>
        <v>43354</v>
      </c>
      <c r="H1422" s="1">
        <f ca="1">RANDBETWEEN(Feuil3!$A$1,Feuil3!$B$1)</f>
        <v>43322</v>
      </c>
      <c r="I1422">
        <f t="shared" ca="1" si="183"/>
        <v>123</v>
      </c>
      <c r="J1422" t="str">
        <f t="shared" ca="1" si="176"/>
        <v>Gagné</v>
      </c>
    </row>
    <row r="1423" spans="1:10">
      <c r="A1423">
        <f t="shared" ca="1" si="177"/>
        <v>821839735</v>
      </c>
      <c r="B1423" t="str">
        <f t="shared" ca="1" si="178"/>
        <v>HOTEL MAYFAIR</v>
      </c>
      <c r="C1423" t="str">
        <f ca="1">VLOOKUP(RANDBETWEEN(1,11),produit,2)</f>
        <v>Financement innovation écologique</v>
      </c>
      <c r="D1423" t="str">
        <f t="shared" ca="1" si="181"/>
        <v>1772141422</v>
      </c>
      <c r="E1423" t="str">
        <f t="shared" ca="1" si="179"/>
        <v>Isaac Runolfsdottir</v>
      </c>
      <c r="F1423" t="str">
        <f t="shared" ca="1" si="180"/>
        <v>Développement</v>
      </c>
      <c r="G1423" s="1" t="str">
        <f t="shared" ca="1" si="182"/>
        <v/>
      </c>
      <c r="H1423" s="1">
        <f ca="1">RANDBETWEEN(Feuil3!$A$1,Feuil3!$B$1)</f>
        <v>41641</v>
      </c>
      <c r="I1423">
        <f t="shared" ca="1" si="183"/>
        <v>312</v>
      </c>
      <c r="J1423" t="str">
        <f t="shared" ca="1" si="176"/>
        <v>Perdu</v>
      </c>
    </row>
    <row r="1424" spans="1:10">
      <c r="A1424">
        <f t="shared" ca="1" si="177"/>
        <v>819035023</v>
      </c>
      <c r="B1424" t="str">
        <f t="shared" ca="1" si="178"/>
        <v>HOTEL CARLTON MONTPARNASSE</v>
      </c>
      <c r="C1424" t="str">
        <f ca="1">VLOOKUP(RANDBETWEEN(1,11),produit,2)</f>
        <v>Prêt Crédit Impôt Recherche</v>
      </c>
      <c r="D1424" t="str">
        <f t="shared" ca="1" si="181"/>
        <v>8331091423</v>
      </c>
      <c r="E1424" t="str">
        <f t="shared" ca="1" si="179"/>
        <v>Darrion Becker</v>
      </c>
      <c r="F1424" t="str">
        <f t="shared" ca="1" si="180"/>
        <v>Développement</v>
      </c>
      <c r="G1424" s="1" t="str">
        <f t="shared" ca="1" si="182"/>
        <v/>
      </c>
      <c r="H1424" s="1">
        <f ca="1">RANDBETWEEN(Feuil3!$A$1,Feuil3!$B$1)</f>
        <v>43565</v>
      </c>
      <c r="I1424">
        <f t="shared" ca="1" si="183"/>
        <v>276</v>
      </c>
      <c r="J1424" t="str">
        <f t="shared" ca="1" si="176"/>
        <v>Perdu</v>
      </c>
    </row>
    <row r="1425" spans="1:10">
      <c r="A1425">
        <f t="shared" ca="1" si="177"/>
        <v>814181020</v>
      </c>
      <c r="B1425" t="str">
        <f t="shared" ca="1" si="178"/>
        <v>SIGT</v>
      </c>
      <c r="C1425" t="str">
        <f ca="1">VLOOKUP(RANDBETWEEN(1,11),produit,2)</f>
        <v>Financement plan réduction pollution</v>
      </c>
      <c r="D1425" t="str">
        <f t="shared" ca="1" si="181"/>
        <v>7917701424</v>
      </c>
      <c r="E1425" t="str">
        <f t="shared" ca="1" si="179"/>
        <v>Darrion Becker</v>
      </c>
      <c r="F1425" t="str">
        <f t="shared" ca="1" si="180"/>
        <v>Modernisation</v>
      </c>
      <c r="G1425" s="1" t="str">
        <f t="shared" ca="1" si="182"/>
        <v/>
      </c>
      <c r="H1425" s="1">
        <f ca="1">RANDBETWEEN(Feuil3!$A$1,Feuil3!$B$1)</f>
        <v>40415</v>
      </c>
      <c r="I1425">
        <f t="shared" ca="1" si="183"/>
        <v>228</v>
      </c>
      <c r="J1425" t="str">
        <f t="shared" ca="1" si="176"/>
        <v>Perdu</v>
      </c>
    </row>
    <row r="1426" spans="1:10">
      <c r="A1426">
        <f t="shared" ca="1" si="177"/>
        <v>851008375</v>
      </c>
      <c r="B1426" t="str">
        <f t="shared" ca="1" si="178"/>
        <v>A.B.H.</v>
      </c>
      <c r="C1426" t="str">
        <f ca="1">VLOOKUP(RANDBETWEEN(1,11),produit,2)</f>
        <v>Financement travaux modernisation</v>
      </c>
      <c r="D1426" t="str">
        <f t="shared" ca="1" si="181"/>
        <v>9140511425</v>
      </c>
      <c r="E1426" t="str">
        <f t="shared" ca="1" si="179"/>
        <v>Arnoldo Roob</v>
      </c>
      <c r="F1426" t="str">
        <f t="shared" ca="1" si="180"/>
        <v>Modernisation</v>
      </c>
      <c r="G1426" s="1">
        <f t="shared" ca="1" si="182"/>
        <v>43257</v>
      </c>
      <c r="H1426" s="1">
        <f ca="1">RANDBETWEEN(Feuil3!$A$1,Feuil3!$B$1)</f>
        <v>43192</v>
      </c>
      <c r="I1426">
        <f t="shared" ca="1" si="183"/>
        <v>221</v>
      </c>
      <c r="J1426" t="str">
        <f t="shared" ca="1" si="176"/>
        <v>Gagné</v>
      </c>
    </row>
    <row r="1427" spans="1:10">
      <c r="A1427">
        <f t="shared" ca="1" si="177"/>
        <v>530971399</v>
      </c>
      <c r="B1427" t="str">
        <f t="shared" ca="1" si="178"/>
        <v>SHIVAS</v>
      </c>
      <c r="C1427" t="str">
        <f ca="1">VLOOKUP(RANDBETWEEN(1,11),produit,2)</f>
        <v>Financement travaux modernisation</v>
      </c>
      <c r="D1427" t="str">
        <f t="shared" ca="1" si="181"/>
        <v>9913151426</v>
      </c>
      <c r="E1427" t="str">
        <f t="shared" ca="1" si="179"/>
        <v>Queen Pfannerstill</v>
      </c>
      <c r="F1427" t="str">
        <f t="shared" ca="1" si="180"/>
        <v>Modernisation</v>
      </c>
      <c r="G1427" s="1" t="str">
        <f t="shared" ca="1" si="182"/>
        <v/>
      </c>
      <c r="H1427" s="1">
        <f ca="1">RANDBETWEEN(Feuil3!$A$1,Feuil3!$B$1)</f>
        <v>40288</v>
      </c>
      <c r="I1427">
        <f t="shared" ca="1" si="183"/>
        <v>186</v>
      </c>
      <c r="J1427" t="str">
        <f t="shared" ca="1" si="176"/>
        <v>Perdu</v>
      </c>
    </row>
    <row r="1428" spans="1:10">
      <c r="A1428">
        <f t="shared" ca="1" si="177"/>
        <v>428800817</v>
      </c>
      <c r="B1428" t="str">
        <f t="shared" ca="1" si="178"/>
        <v>SINGEL</v>
      </c>
      <c r="C1428" t="str">
        <f ca="1">VLOOKUP(RANDBETWEEN(1,11),produit,2)</f>
        <v>Financement plan réduction émissions CO2</v>
      </c>
      <c r="D1428" t="str">
        <f t="shared" ca="1" si="181"/>
        <v>5083941427</v>
      </c>
      <c r="E1428" t="str">
        <f t="shared" ca="1" si="179"/>
        <v>Mara Lowe</v>
      </c>
      <c r="F1428" t="str">
        <f t="shared" ca="1" si="180"/>
        <v>Modernisation</v>
      </c>
      <c r="G1428" s="1">
        <f t="shared" ca="1" si="182"/>
        <v>40886</v>
      </c>
      <c r="H1428" s="1">
        <f ca="1">RANDBETWEEN(Feuil3!$A$1,Feuil3!$B$1)</f>
        <v>40852</v>
      </c>
      <c r="I1428">
        <f t="shared" ca="1" si="183"/>
        <v>143</v>
      </c>
      <c r="J1428" t="str">
        <f t="shared" ca="1" si="176"/>
        <v>Gagné</v>
      </c>
    </row>
    <row r="1429" spans="1:10">
      <c r="A1429">
        <f t="shared" ca="1" si="177"/>
        <v>480062553</v>
      </c>
      <c r="B1429" t="str">
        <f t="shared" ca="1" si="178"/>
        <v>HEFED</v>
      </c>
      <c r="C1429" t="str">
        <f ca="1">VLOOKUP(RANDBETWEEN(1,11),produit,2)</f>
        <v>Prêt Crédit Impôt Recherche</v>
      </c>
      <c r="D1429" t="str">
        <f t="shared" ca="1" si="181"/>
        <v>0452151428</v>
      </c>
      <c r="E1429" t="str">
        <f t="shared" ca="1" si="179"/>
        <v>Hayden Schroeder</v>
      </c>
      <c r="F1429" t="str">
        <f t="shared" ca="1" si="180"/>
        <v>Développement</v>
      </c>
      <c r="G1429" s="1">
        <f t="shared" ca="1" si="182"/>
        <v>42492</v>
      </c>
      <c r="H1429" s="1">
        <f ca="1">RANDBETWEEN(Feuil3!$A$1,Feuil3!$B$1)</f>
        <v>42445</v>
      </c>
      <c r="I1429">
        <f t="shared" ca="1" si="183"/>
        <v>251</v>
      </c>
      <c r="J1429" t="str">
        <f t="shared" ca="1" si="176"/>
        <v>Gagné</v>
      </c>
    </row>
    <row r="1430" spans="1:10">
      <c r="A1430">
        <f t="shared" ca="1" si="177"/>
        <v>389072075</v>
      </c>
      <c r="B1430" t="str">
        <f t="shared" ca="1" si="178"/>
        <v>HOTEL DANIEL</v>
      </c>
      <c r="C1430" t="str">
        <f ca="1">VLOOKUP(RANDBETWEEN(1,11),produit,2)</f>
        <v>Financement formation TES</v>
      </c>
      <c r="D1430" t="str">
        <f t="shared" ca="1" si="181"/>
        <v>3087231429</v>
      </c>
      <c r="E1430" t="str">
        <f t="shared" ca="1" si="179"/>
        <v>Trystan Hickle</v>
      </c>
      <c r="F1430" t="str">
        <f t="shared" ca="1" si="180"/>
        <v>Développement</v>
      </c>
      <c r="G1430" s="1" t="str">
        <f t="shared" ca="1" si="182"/>
        <v/>
      </c>
      <c r="H1430" s="1">
        <f ca="1">RANDBETWEEN(Feuil3!$A$1,Feuil3!$B$1)</f>
        <v>43959</v>
      </c>
      <c r="I1430">
        <f t="shared" ca="1" si="183"/>
        <v>274</v>
      </c>
      <c r="J1430" t="str">
        <f t="shared" ref="J1430:J1493" ca="1" si="184">IF(G1430&lt;&gt;"","Gagné",IF(TODAY()&gt;H1430+90,"Perdu","En cours"))</f>
        <v>En cours</v>
      </c>
    </row>
    <row r="1431" spans="1:10">
      <c r="A1431">
        <f t="shared" ca="1" si="177"/>
        <v>314859752</v>
      </c>
      <c r="B1431" t="str">
        <f t="shared" ca="1" si="178"/>
        <v>HOLYBELLY</v>
      </c>
      <c r="C1431" t="str">
        <f ca="1">VLOOKUP(RANDBETWEEN(1,11),produit,2)</f>
        <v>Prêt économies énergies</v>
      </c>
      <c r="D1431" t="str">
        <f t="shared" ca="1" si="181"/>
        <v>6067691430</v>
      </c>
      <c r="E1431" t="str">
        <f t="shared" ca="1" si="179"/>
        <v>Price Glover</v>
      </c>
      <c r="F1431" t="str">
        <f t="shared" ca="1" si="180"/>
        <v>Modernisation</v>
      </c>
      <c r="G1431" s="1" t="str">
        <f t="shared" ca="1" si="182"/>
        <v/>
      </c>
      <c r="H1431" s="1">
        <f ca="1">RANDBETWEEN(Feuil3!$A$1,Feuil3!$B$1)</f>
        <v>42299</v>
      </c>
      <c r="I1431">
        <f t="shared" ca="1" si="183"/>
        <v>344</v>
      </c>
      <c r="J1431" t="str">
        <f t="shared" ca="1" si="184"/>
        <v>Perdu</v>
      </c>
    </row>
    <row r="1432" spans="1:10">
      <c r="A1432">
        <f t="shared" ca="1" si="177"/>
        <v>828948976</v>
      </c>
      <c r="B1432" t="str">
        <f t="shared" ca="1" si="178"/>
        <v>SOC CRAVATES BEVERLEY</v>
      </c>
      <c r="C1432" t="str">
        <f ca="1">VLOOKUP(RANDBETWEEN(1,11),produit,2)</f>
        <v>Financement installations production énergies renouvellables</v>
      </c>
      <c r="D1432" t="str">
        <f t="shared" ca="1" si="181"/>
        <v>7894671431</v>
      </c>
      <c r="E1432" t="str">
        <f t="shared" ca="1" si="179"/>
        <v>Arnoldo Roob</v>
      </c>
      <c r="F1432" t="str">
        <f t="shared" ca="1" si="180"/>
        <v>Modernisation</v>
      </c>
      <c r="G1432" s="1">
        <f t="shared" ca="1" si="182"/>
        <v>43203</v>
      </c>
      <c r="H1432" s="1">
        <f ca="1">RANDBETWEEN(Feuil3!$A$1,Feuil3!$B$1)</f>
        <v>43147</v>
      </c>
      <c r="I1432">
        <f t="shared" ca="1" si="183"/>
        <v>119</v>
      </c>
      <c r="J1432" t="str">
        <f t="shared" ca="1" si="184"/>
        <v>Gagné</v>
      </c>
    </row>
    <row r="1433" spans="1:10">
      <c r="A1433">
        <f t="shared" ca="1" si="177"/>
        <v>449131150</v>
      </c>
      <c r="B1433" t="str">
        <f t="shared" ca="1" si="178"/>
        <v>SIN REJAC</v>
      </c>
      <c r="C1433" t="str">
        <f ca="1">VLOOKUP(RANDBETWEEN(1,11),produit,2)</f>
        <v>Prêt participatif développement bois</v>
      </c>
      <c r="D1433" t="str">
        <f t="shared" ca="1" si="181"/>
        <v>8164131432</v>
      </c>
      <c r="E1433" t="str">
        <f t="shared" ca="1" si="179"/>
        <v>Frederick Predovic</v>
      </c>
      <c r="F1433" t="str">
        <f t="shared" ca="1" si="180"/>
        <v>Développement</v>
      </c>
      <c r="G1433" s="1" t="str">
        <f t="shared" ca="1" si="182"/>
        <v/>
      </c>
      <c r="H1433" s="1">
        <f ca="1">RANDBETWEEN(Feuil3!$A$1,Feuil3!$B$1)</f>
        <v>41942</v>
      </c>
      <c r="I1433">
        <f t="shared" ca="1" si="183"/>
        <v>324</v>
      </c>
      <c r="J1433" t="str">
        <f t="shared" ca="1" si="184"/>
        <v>Perdu</v>
      </c>
    </row>
    <row r="1434" spans="1:10">
      <c r="A1434">
        <f t="shared" ca="1" si="177"/>
        <v>841077167</v>
      </c>
      <c r="B1434" t="str">
        <f t="shared" ca="1" si="178"/>
        <v>HERTZOG - ZIBI - RUFF &amp; ASSOCIES</v>
      </c>
      <c r="C1434" t="str">
        <f ca="1">VLOOKUP(RANDBETWEEN(1,11),produit,2)</f>
        <v>Financement formation TES</v>
      </c>
      <c r="D1434" t="str">
        <f t="shared" ca="1" si="181"/>
        <v>9886051433</v>
      </c>
      <c r="E1434" t="str">
        <f t="shared" ca="1" si="179"/>
        <v>Abigayle Rohan</v>
      </c>
      <c r="F1434" t="str">
        <f t="shared" ca="1" si="180"/>
        <v>Développement</v>
      </c>
      <c r="G1434" s="1" t="str">
        <f t="shared" ca="1" si="182"/>
        <v/>
      </c>
      <c r="H1434" s="1">
        <f ca="1">RANDBETWEEN(Feuil3!$A$1,Feuil3!$B$1)</f>
        <v>42520</v>
      </c>
      <c r="I1434">
        <f t="shared" ca="1" si="183"/>
        <v>243</v>
      </c>
      <c r="J1434" t="str">
        <f t="shared" ca="1" si="184"/>
        <v>Perdu</v>
      </c>
    </row>
    <row r="1435" spans="1:10">
      <c r="A1435">
        <f t="shared" ca="1" si="177"/>
        <v>38884136</v>
      </c>
      <c r="B1435" t="str">
        <f t="shared" ca="1" si="178"/>
        <v>ABIVAX</v>
      </c>
      <c r="C1435" t="str">
        <f ca="1">VLOOKUP(RANDBETWEEN(1,11),produit,2)</f>
        <v>Financement installations production énergies renouvellables</v>
      </c>
      <c r="D1435" t="str">
        <f t="shared" ca="1" si="181"/>
        <v>6937991434</v>
      </c>
      <c r="E1435" t="str">
        <f t="shared" ca="1" si="179"/>
        <v>Frederick Predovic</v>
      </c>
      <c r="F1435" t="str">
        <f t="shared" ca="1" si="180"/>
        <v>Modernisation</v>
      </c>
      <c r="G1435" s="1" t="str">
        <f t="shared" ca="1" si="182"/>
        <v/>
      </c>
      <c r="H1435" s="1">
        <f ca="1">RANDBETWEEN(Feuil3!$A$1,Feuil3!$B$1)</f>
        <v>43980</v>
      </c>
      <c r="I1435">
        <f t="shared" ca="1" si="183"/>
        <v>360</v>
      </c>
      <c r="J1435" t="str">
        <f t="shared" ca="1" si="184"/>
        <v>En cours</v>
      </c>
    </row>
    <row r="1436" spans="1:10">
      <c r="A1436">
        <f t="shared" ca="1" si="177"/>
        <v>410084495</v>
      </c>
      <c r="B1436" t="str">
        <f t="shared" ca="1" si="178"/>
        <v>SIM DES PEUPLIERS</v>
      </c>
      <c r="C1436" t="str">
        <f ca="1">VLOOKUP(RANDBETWEEN(1,11),produit,2)</f>
        <v>Financement travaux modernisation</v>
      </c>
      <c r="D1436" t="str">
        <f t="shared" ca="1" si="181"/>
        <v>6466431435</v>
      </c>
      <c r="E1436" t="str">
        <f t="shared" ca="1" si="179"/>
        <v>Price Glover</v>
      </c>
      <c r="F1436" t="str">
        <f t="shared" ca="1" si="180"/>
        <v>Modernisation</v>
      </c>
      <c r="G1436" s="1" t="str">
        <f t="shared" ca="1" si="182"/>
        <v/>
      </c>
      <c r="H1436" s="1">
        <f ca="1">RANDBETWEEN(Feuil3!$A$1,Feuil3!$B$1)</f>
        <v>41738</v>
      </c>
      <c r="I1436">
        <f t="shared" ca="1" si="183"/>
        <v>458</v>
      </c>
      <c r="J1436" t="str">
        <f t="shared" ca="1" si="184"/>
        <v>Perdu</v>
      </c>
    </row>
    <row r="1437" spans="1:10">
      <c r="A1437">
        <f t="shared" ca="1" si="177"/>
        <v>813224607</v>
      </c>
      <c r="B1437" t="str">
        <f t="shared" ca="1" si="178"/>
        <v>HIS INTERNATIONAL TOURS FRANCE</v>
      </c>
      <c r="C1437" t="str">
        <f ca="1">VLOOKUP(RANDBETWEEN(1,11),produit,2)</f>
        <v>Financement formation TES</v>
      </c>
      <c r="D1437" t="str">
        <f t="shared" ca="1" si="181"/>
        <v>0349771436</v>
      </c>
      <c r="E1437" t="str">
        <f t="shared" ca="1" si="179"/>
        <v>Arnoldo Roob</v>
      </c>
      <c r="F1437" t="str">
        <f t="shared" ca="1" si="180"/>
        <v>Développement</v>
      </c>
      <c r="G1437" s="1">
        <f t="shared" ca="1" si="182"/>
        <v>41741</v>
      </c>
      <c r="H1437" s="1">
        <f ca="1">RANDBETWEEN(Feuil3!$A$1,Feuil3!$B$1)</f>
        <v>41709</v>
      </c>
      <c r="I1437">
        <f t="shared" ca="1" si="183"/>
        <v>322</v>
      </c>
      <c r="J1437" t="str">
        <f t="shared" ca="1" si="184"/>
        <v>Gagné</v>
      </c>
    </row>
    <row r="1438" spans="1:10">
      <c r="A1438">
        <f t="shared" ca="1" si="177"/>
        <v>510493406</v>
      </c>
      <c r="B1438" t="str">
        <f t="shared" ca="1" si="178"/>
        <v>2 CF NET</v>
      </c>
      <c r="C1438" t="str">
        <f ca="1">VLOOKUP(RANDBETWEEN(1,11),produit,2)</f>
        <v>Prêt participatif développement bois</v>
      </c>
      <c r="D1438" t="str">
        <f t="shared" ca="1" si="181"/>
        <v>3671831437</v>
      </c>
      <c r="E1438" t="str">
        <f t="shared" ca="1" si="179"/>
        <v>Lavon Lang</v>
      </c>
      <c r="F1438" t="str">
        <f t="shared" ca="1" si="180"/>
        <v>Développement</v>
      </c>
      <c r="G1438" s="1" t="str">
        <f t="shared" ca="1" si="182"/>
        <v/>
      </c>
      <c r="H1438" s="1">
        <f ca="1">RANDBETWEEN(Feuil3!$A$1,Feuil3!$B$1)</f>
        <v>42123</v>
      </c>
      <c r="I1438">
        <f t="shared" ca="1" si="183"/>
        <v>129</v>
      </c>
      <c r="J1438" t="str">
        <f t="shared" ca="1" si="184"/>
        <v>Perdu</v>
      </c>
    </row>
    <row r="1439" spans="1:10">
      <c r="A1439">
        <f t="shared" ca="1" si="177"/>
        <v>419360813</v>
      </c>
      <c r="B1439" t="str">
        <f t="shared" ca="1" si="178"/>
        <v>100% SERVICES PARIS</v>
      </c>
      <c r="C1439" t="str">
        <f ca="1">VLOOKUP(RANDBETWEEN(1,11),produit,2)</f>
        <v>Financement plan réduction émissions CO2</v>
      </c>
      <c r="D1439" t="str">
        <f t="shared" ca="1" si="181"/>
        <v>2727271438</v>
      </c>
      <c r="E1439" t="str">
        <f t="shared" ca="1" si="179"/>
        <v>Arnoldo Roob</v>
      </c>
      <c r="F1439" t="str">
        <f t="shared" ca="1" si="180"/>
        <v>Modernisation</v>
      </c>
      <c r="G1439" s="1" t="str">
        <f t="shared" ca="1" si="182"/>
        <v/>
      </c>
      <c r="H1439" s="1">
        <f ca="1">RANDBETWEEN(Feuil3!$A$1,Feuil3!$B$1)</f>
        <v>41317</v>
      </c>
      <c r="I1439">
        <f t="shared" ca="1" si="183"/>
        <v>187</v>
      </c>
      <c r="J1439" t="str">
        <f t="shared" ca="1" si="184"/>
        <v>Perdu</v>
      </c>
    </row>
    <row r="1440" spans="1:10">
      <c r="A1440">
        <f t="shared" ca="1" si="177"/>
        <v>383897816</v>
      </c>
      <c r="B1440" t="str">
        <f t="shared" ca="1" si="178"/>
        <v>SOC ALMA</v>
      </c>
      <c r="C1440" t="str">
        <f ca="1">VLOOKUP(RANDBETWEEN(1,11),produit,2)</f>
        <v>Prêt Crédit Impôt Recherche</v>
      </c>
      <c r="D1440" t="str">
        <f t="shared" ca="1" si="181"/>
        <v>8134791439</v>
      </c>
      <c r="E1440" t="str">
        <f t="shared" ca="1" si="179"/>
        <v>Hayden Schroeder</v>
      </c>
      <c r="F1440" t="str">
        <f t="shared" ca="1" si="180"/>
        <v>Développement</v>
      </c>
      <c r="G1440" s="1" t="str">
        <f t="shared" ca="1" si="182"/>
        <v/>
      </c>
      <c r="H1440" s="1">
        <f ca="1">RANDBETWEEN(Feuil3!$A$1,Feuil3!$B$1)</f>
        <v>41654</v>
      </c>
      <c r="I1440">
        <f t="shared" ca="1" si="183"/>
        <v>250</v>
      </c>
      <c r="J1440" t="str">
        <f t="shared" ca="1" si="184"/>
        <v>Perdu</v>
      </c>
    </row>
    <row r="1441" spans="1:10">
      <c r="A1441">
        <f t="shared" ca="1" si="177"/>
        <v>844088534</v>
      </c>
      <c r="B1441" t="str">
        <f t="shared" ca="1" si="178"/>
        <v>A B DEVELOPPEMENT</v>
      </c>
      <c r="C1441" t="str">
        <f ca="1">VLOOKUP(RANDBETWEEN(1,11),produit,2)</f>
        <v>Prêt participatif développement bois</v>
      </c>
      <c r="D1441" t="str">
        <f t="shared" ca="1" si="181"/>
        <v>3475581440</v>
      </c>
      <c r="E1441" t="str">
        <f t="shared" ca="1" si="179"/>
        <v>Arnoldo Roob</v>
      </c>
      <c r="F1441" t="str">
        <f t="shared" ca="1" si="180"/>
        <v>Développement</v>
      </c>
      <c r="G1441" s="1" t="str">
        <f t="shared" ca="1" si="182"/>
        <v/>
      </c>
      <c r="H1441" s="1">
        <f ca="1">RANDBETWEEN(Feuil3!$A$1,Feuil3!$B$1)</f>
        <v>43653</v>
      </c>
      <c r="I1441">
        <f t="shared" ca="1" si="183"/>
        <v>196</v>
      </c>
      <c r="J1441" t="str">
        <f t="shared" ca="1" si="184"/>
        <v>Perdu</v>
      </c>
    </row>
    <row r="1442" spans="1:10">
      <c r="A1442">
        <f t="shared" ca="1" si="177"/>
        <v>410084495</v>
      </c>
      <c r="B1442" t="str">
        <f t="shared" ca="1" si="178"/>
        <v>SIM DES PEUPLIERS</v>
      </c>
      <c r="C1442" t="str">
        <f ca="1">VLOOKUP(RANDBETWEEN(1,11),produit,2)</f>
        <v>Prêt économies énergies</v>
      </c>
      <c r="D1442" t="str">
        <f t="shared" ca="1" si="181"/>
        <v>4279831441</v>
      </c>
      <c r="E1442" t="str">
        <f t="shared" ca="1" si="179"/>
        <v>Frederick Predovic</v>
      </c>
      <c r="F1442" t="str">
        <f t="shared" ca="1" si="180"/>
        <v>Modernisation</v>
      </c>
      <c r="G1442" s="1">
        <f t="shared" ca="1" si="182"/>
        <v>43394</v>
      </c>
      <c r="H1442" s="1">
        <f ca="1">RANDBETWEEN(Feuil3!$A$1,Feuil3!$B$1)</f>
        <v>43342</v>
      </c>
      <c r="I1442">
        <f t="shared" ca="1" si="183"/>
        <v>288</v>
      </c>
      <c r="J1442" t="str">
        <f t="shared" ca="1" si="184"/>
        <v>Gagné</v>
      </c>
    </row>
    <row r="1443" spans="1:10">
      <c r="A1443">
        <f t="shared" ca="1" si="177"/>
        <v>443307046</v>
      </c>
      <c r="B1443" t="str">
        <f t="shared" ca="1" si="178"/>
        <v>SOC CAVES D ARGENT</v>
      </c>
      <c r="C1443" t="str">
        <f ca="1">VLOOKUP(RANDBETWEEN(1,11),produit,2)</f>
        <v>Financement formation TES</v>
      </c>
      <c r="D1443" t="str">
        <f t="shared" ca="1" si="181"/>
        <v>8155961442</v>
      </c>
      <c r="E1443" t="str">
        <f t="shared" ca="1" si="179"/>
        <v>Hayden Schroeder</v>
      </c>
      <c r="F1443" t="str">
        <f t="shared" ca="1" si="180"/>
        <v>Développement</v>
      </c>
      <c r="G1443" s="1" t="str">
        <f t="shared" ca="1" si="182"/>
        <v/>
      </c>
      <c r="H1443" s="1">
        <f ca="1">RANDBETWEEN(Feuil3!$A$1,Feuil3!$B$1)</f>
        <v>41789</v>
      </c>
      <c r="I1443">
        <f t="shared" ca="1" si="183"/>
        <v>331</v>
      </c>
      <c r="J1443" t="str">
        <f t="shared" ca="1" si="184"/>
        <v>Perdu</v>
      </c>
    </row>
    <row r="1444" spans="1:10">
      <c r="A1444">
        <f t="shared" ca="1" si="177"/>
        <v>838742468</v>
      </c>
      <c r="B1444" t="str">
        <f t="shared" ca="1" si="178"/>
        <v>SNC HOTEL PARADIS</v>
      </c>
      <c r="C1444" t="str">
        <f ca="1">VLOOKUP(RANDBETWEEN(1,11),produit,2)</f>
        <v>Financement plan réduction émissions CO2</v>
      </c>
      <c r="D1444" t="str">
        <f t="shared" ca="1" si="181"/>
        <v>2357651443</v>
      </c>
      <c r="E1444" t="str">
        <f t="shared" ca="1" si="179"/>
        <v>Queen Pfannerstill</v>
      </c>
      <c r="F1444" t="str">
        <f t="shared" ca="1" si="180"/>
        <v>Modernisation</v>
      </c>
      <c r="G1444" s="1">
        <f t="shared" ca="1" si="182"/>
        <v>41581</v>
      </c>
      <c r="H1444" s="1">
        <f ca="1">RANDBETWEEN(Feuil3!$A$1,Feuil3!$B$1)</f>
        <v>41523</v>
      </c>
      <c r="I1444">
        <f t="shared" ca="1" si="183"/>
        <v>285</v>
      </c>
      <c r="J1444" t="str">
        <f t="shared" ca="1" si="184"/>
        <v>Gagné</v>
      </c>
    </row>
    <row r="1445" spans="1:10">
      <c r="A1445">
        <f t="shared" ca="1" si="177"/>
        <v>433152261</v>
      </c>
      <c r="B1445" t="str">
        <f t="shared" ca="1" si="178"/>
        <v>4 F INTERNATIONAL</v>
      </c>
      <c r="C1445" t="str">
        <f ca="1">VLOOKUP(RANDBETWEEN(1,11),produit,2)</f>
        <v>Financement travaux modernisation</v>
      </c>
      <c r="D1445" t="str">
        <f t="shared" ca="1" si="181"/>
        <v>6133511444</v>
      </c>
      <c r="E1445" t="str">
        <f t="shared" ca="1" si="179"/>
        <v>Isaac Runolfsdottir</v>
      </c>
      <c r="F1445" t="str">
        <f t="shared" ca="1" si="180"/>
        <v>Modernisation</v>
      </c>
      <c r="G1445" s="1">
        <f t="shared" ca="1" si="182"/>
        <v>43068</v>
      </c>
      <c r="H1445" s="1">
        <f ca="1">RANDBETWEEN(Feuil3!$A$1,Feuil3!$B$1)</f>
        <v>43008</v>
      </c>
      <c r="I1445">
        <f t="shared" ca="1" si="183"/>
        <v>183</v>
      </c>
      <c r="J1445" t="str">
        <f t="shared" ca="1" si="184"/>
        <v>Gagné</v>
      </c>
    </row>
    <row r="1446" spans="1:10">
      <c r="A1446">
        <f t="shared" ca="1" si="177"/>
        <v>753813187</v>
      </c>
      <c r="B1446" t="str">
        <f t="shared" ca="1" si="178"/>
        <v>HOBBS</v>
      </c>
      <c r="C1446" t="str">
        <f ca="1">VLOOKUP(RANDBETWEEN(1,11),produit,2)</f>
        <v>Financement innovation écologique</v>
      </c>
      <c r="D1446" t="str">
        <f t="shared" ca="1" si="181"/>
        <v>3678731445</v>
      </c>
      <c r="E1446" t="str">
        <f t="shared" ca="1" si="179"/>
        <v>Mara Lowe</v>
      </c>
      <c r="F1446" t="str">
        <f t="shared" ca="1" si="180"/>
        <v>Développement</v>
      </c>
      <c r="G1446" s="1">
        <f t="shared" ca="1" si="182"/>
        <v>42194</v>
      </c>
      <c r="H1446" s="1">
        <f ca="1">RANDBETWEEN(Feuil3!$A$1,Feuil3!$B$1)</f>
        <v>42146</v>
      </c>
      <c r="I1446">
        <f t="shared" ca="1" si="183"/>
        <v>278</v>
      </c>
      <c r="J1446" t="str">
        <f t="shared" ca="1" si="184"/>
        <v>Gagné</v>
      </c>
    </row>
    <row r="1447" spans="1:10">
      <c r="A1447">
        <f t="shared" ca="1" si="177"/>
        <v>408182830</v>
      </c>
      <c r="B1447" t="str">
        <f t="shared" ca="1" si="178"/>
        <v>HEALTH CITY FRANCE</v>
      </c>
      <c r="C1447" t="str">
        <f ca="1">VLOOKUP(RANDBETWEEN(1,11),produit,2)</f>
        <v>Financement plan réduction pollution</v>
      </c>
      <c r="D1447" t="str">
        <f t="shared" ca="1" si="181"/>
        <v>8429441446</v>
      </c>
      <c r="E1447" t="str">
        <f t="shared" ca="1" si="179"/>
        <v>Abigayle Rohan</v>
      </c>
      <c r="F1447" t="str">
        <f t="shared" ca="1" si="180"/>
        <v>Modernisation</v>
      </c>
      <c r="G1447" s="1">
        <f t="shared" ca="1" si="182"/>
        <v>40694</v>
      </c>
      <c r="H1447" s="1">
        <f ca="1">RANDBETWEEN(Feuil3!$A$1,Feuil3!$B$1)</f>
        <v>40637</v>
      </c>
      <c r="I1447">
        <f t="shared" ca="1" si="183"/>
        <v>423</v>
      </c>
      <c r="J1447" t="str">
        <f t="shared" ca="1" si="184"/>
        <v>Gagné</v>
      </c>
    </row>
    <row r="1448" spans="1:10">
      <c r="A1448">
        <f t="shared" ca="1" si="177"/>
        <v>345087282</v>
      </c>
      <c r="B1448" t="str">
        <f t="shared" ca="1" si="178"/>
        <v>SOADEO</v>
      </c>
      <c r="C1448" t="str">
        <f ca="1">VLOOKUP(RANDBETWEEN(1,11),produit,2)</f>
        <v>Financement innovation écologique</v>
      </c>
      <c r="D1448" t="str">
        <f t="shared" ca="1" si="181"/>
        <v>4792911447</v>
      </c>
      <c r="E1448" t="str">
        <f t="shared" ca="1" si="179"/>
        <v>Dusty Hoppe</v>
      </c>
      <c r="F1448" t="str">
        <f t="shared" ca="1" si="180"/>
        <v>Développement</v>
      </c>
      <c r="G1448" s="1" t="str">
        <f t="shared" ca="1" si="182"/>
        <v/>
      </c>
      <c r="H1448" s="1">
        <f ca="1">RANDBETWEEN(Feuil3!$A$1,Feuil3!$B$1)</f>
        <v>41150</v>
      </c>
      <c r="I1448">
        <f t="shared" ca="1" si="183"/>
        <v>104</v>
      </c>
      <c r="J1448" t="str">
        <f t="shared" ca="1" si="184"/>
        <v>Perdu</v>
      </c>
    </row>
    <row r="1449" spans="1:10">
      <c r="A1449">
        <f t="shared" ca="1" si="177"/>
        <v>834750721</v>
      </c>
      <c r="B1449" t="str">
        <f t="shared" ca="1" si="178"/>
        <v>HOTEL CAMBRAI</v>
      </c>
      <c r="C1449" t="str">
        <f ca="1">VLOOKUP(RANDBETWEEN(1,11),produit,2)</f>
        <v>Financement plan réduction pollution</v>
      </c>
      <c r="D1449" t="str">
        <f t="shared" ca="1" si="181"/>
        <v>3908411448</v>
      </c>
      <c r="E1449" t="str">
        <f t="shared" ca="1" si="179"/>
        <v>Hayden Schroeder</v>
      </c>
      <c r="F1449" t="str">
        <f t="shared" ca="1" si="180"/>
        <v>Modernisation</v>
      </c>
      <c r="G1449" s="1" t="str">
        <f t="shared" ca="1" si="182"/>
        <v/>
      </c>
      <c r="H1449" s="1">
        <f ca="1">RANDBETWEEN(Feuil3!$A$1,Feuil3!$B$1)</f>
        <v>42473</v>
      </c>
      <c r="I1449">
        <f t="shared" ca="1" si="183"/>
        <v>327</v>
      </c>
      <c r="J1449" t="str">
        <f t="shared" ca="1" si="184"/>
        <v>Perdu</v>
      </c>
    </row>
    <row r="1450" spans="1:10">
      <c r="A1450">
        <f t="shared" ca="1" si="177"/>
        <v>483067526</v>
      </c>
      <c r="B1450" t="str">
        <f t="shared" ca="1" si="178"/>
        <v>HORUS DEVELOPMENT FINANCE</v>
      </c>
      <c r="C1450" t="str">
        <f ca="1">VLOOKUP(RANDBETWEEN(1,11),produit,2)</f>
        <v>Prêt participatif développement bois</v>
      </c>
      <c r="D1450" t="str">
        <f t="shared" ca="1" si="181"/>
        <v>8142701449</v>
      </c>
      <c r="E1450" t="str">
        <f t="shared" ca="1" si="179"/>
        <v>Price Glover</v>
      </c>
      <c r="F1450" t="str">
        <f t="shared" ca="1" si="180"/>
        <v>Développement</v>
      </c>
      <c r="G1450" s="1">
        <f t="shared" ca="1" si="182"/>
        <v>43281</v>
      </c>
      <c r="H1450" s="1">
        <f ca="1">RANDBETWEEN(Feuil3!$A$1,Feuil3!$B$1)</f>
        <v>43223</v>
      </c>
      <c r="I1450">
        <f t="shared" ca="1" si="183"/>
        <v>335</v>
      </c>
      <c r="J1450" t="str">
        <f t="shared" ca="1" si="184"/>
        <v>Gagné</v>
      </c>
    </row>
    <row r="1451" spans="1:10">
      <c r="A1451">
        <f t="shared" ca="1" si="177"/>
        <v>414470518</v>
      </c>
      <c r="B1451" t="str">
        <f t="shared" ca="1" si="178"/>
        <v>SMART IT</v>
      </c>
      <c r="C1451" t="str">
        <f ca="1">VLOOKUP(RANDBETWEEN(1,11),produit,2)</f>
        <v>Prêt économies énergies</v>
      </c>
      <c r="D1451" t="str">
        <f t="shared" ca="1" si="181"/>
        <v>3802321450</v>
      </c>
      <c r="E1451" t="str">
        <f t="shared" ca="1" si="179"/>
        <v>Arnoldo Roob</v>
      </c>
      <c r="F1451" t="str">
        <f t="shared" ca="1" si="180"/>
        <v>Modernisation</v>
      </c>
      <c r="G1451" s="1">
        <f t="shared" ca="1" si="182"/>
        <v>40450</v>
      </c>
      <c r="H1451" s="1">
        <f ca="1">RANDBETWEEN(Feuil3!$A$1,Feuil3!$B$1)</f>
        <v>40374</v>
      </c>
      <c r="I1451">
        <f t="shared" ca="1" si="183"/>
        <v>451</v>
      </c>
      <c r="J1451" t="str">
        <f t="shared" ca="1" si="184"/>
        <v>Gagné</v>
      </c>
    </row>
    <row r="1452" spans="1:10">
      <c r="A1452">
        <f t="shared" ca="1" si="177"/>
        <v>809284177</v>
      </c>
      <c r="B1452" t="str">
        <f t="shared" ca="1" si="178"/>
        <v>HOTEL MICHEL MONTPARNASSE</v>
      </c>
      <c r="C1452" t="str">
        <f ca="1">VLOOKUP(RANDBETWEEN(1,11),produit,2)</f>
        <v>Financement formation TES</v>
      </c>
      <c r="D1452" t="str">
        <f t="shared" ca="1" si="181"/>
        <v>7834211451</v>
      </c>
      <c r="E1452" t="str">
        <f t="shared" ca="1" si="179"/>
        <v>Mara Lowe</v>
      </c>
      <c r="F1452" t="str">
        <f t="shared" ca="1" si="180"/>
        <v>Développement</v>
      </c>
      <c r="G1452" s="1" t="str">
        <f t="shared" ca="1" si="182"/>
        <v/>
      </c>
      <c r="H1452" s="1">
        <f ca="1">RANDBETWEEN(Feuil3!$A$1,Feuil3!$B$1)</f>
        <v>41908</v>
      </c>
      <c r="I1452">
        <f t="shared" ca="1" si="183"/>
        <v>219</v>
      </c>
      <c r="J1452" t="str">
        <f t="shared" ca="1" si="184"/>
        <v>Perdu</v>
      </c>
    </row>
    <row r="1453" spans="1:10">
      <c r="A1453">
        <f t="shared" ca="1" si="177"/>
        <v>521623033</v>
      </c>
      <c r="B1453" t="str">
        <f t="shared" ca="1" si="178"/>
        <v>HOTEL DE LA PLACE DES VOSGES</v>
      </c>
      <c r="C1453" t="str">
        <f ca="1">VLOOKUP(RANDBETWEEN(1,11),produit,2)</f>
        <v>Financement plan réduction pollution</v>
      </c>
      <c r="D1453" t="str">
        <f t="shared" ca="1" si="181"/>
        <v>2670331452</v>
      </c>
      <c r="E1453" t="str">
        <f t="shared" ca="1" si="179"/>
        <v>Brad Volkman</v>
      </c>
      <c r="F1453" t="str">
        <f t="shared" ca="1" si="180"/>
        <v>Modernisation</v>
      </c>
      <c r="G1453" s="1" t="str">
        <f t="shared" ca="1" si="182"/>
        <v/>
      </c>
      <c r="H1453" s="1">
        <f ca="1">RANDBETWEEN(Feuil3!$A$1,Feuil3!$B$1)</f>
        <v>43575</v>
      </c>
      <c r="I1453">
        <f t="shared" ca="1" si="183"/>
        <v>439</v>
      </c>
      <c r="J1453" t="str">
        <f t="shared" ca="1" si="184"/>
        <v>Perdu</v>
      </c>
    </row>
    <row r="1454" spans="1:10">
      <c r="A1454">
        <f t="shared" ca="1" si="177"/>
        <v>848883427</v>
      </c>
      <c r="B1454" t="str">
        <f t="shared" ca="1" si="178"/>
        <v>SOC EXPRESS BAR CHAMPS ELYSEES</v>
      </c>
      <c r="C1454" t="str">
        <f ca="1">VLOOKUP(RANDBETWEEN(1,11),produit,2)</f>
        <v>Prêt Crédit Impôt Recherche</v>
      </c>
      <c r="D1454" t="str">
        <f t="shared" ca="1" si="181"/>
        <v>2752841453</v>
      </c>
      <c r="E1454" t="str">
        <f t="shared" ca="1" si="179"/>
        <v>Hayden Schroeder</v>
      </c>
      <c r="F1454" t="str">
        <f t="shared" ca="1" si="180"/>
        <v>Développement</v>
      </c>
      <c r="G1454" s="1">
        <f t="shared" ca="1" si="182"/>
        <v>40563</v>
      </c>
      <c r="H1454" s="1">
        <f ca="1">RANDBETWEEN(Feuil3!$A$1,Feuil3!$B$1)</f>
        <v>40478</v>
      </c>
      <c r="I1454">
        <f t="shared" ca="1" si="183"/>
        <v>171</v>
      </c>
      <c r="J1454" t="str">
        <f t="shared" ca="1" si="184"/>
        <v>Gagné</v>
      </c>
    </row>
    <row r="1455" spans="1:10">
      <c r="A1455">
        <f t="shared" ca="1" si="177"/>
        <v>853042224</v>
      </c>
      <c r="B1455" t="str">
        <f t="shared" ca="1" si="178"/>
        <v>ABTO</v>
      </c>
      <c r="C1455" t="str">
        <f ca="1">VLOOKUP(RANDBETWEEN(1,11),produit,2)</f>
        <v>Financement plan réduction pollution</v>
      </c>
      <c r="D1455" t="str">
        <f t="shared" ca="1" si="181"/>
        <v>2828401454</v>
      </c>
      <c r="E1455" t="str">
        <f t="shared" ca="1" si="179"/>
        <v>Mara Lowe</v>
      </c>
      <c r="F1455" t="str">
        <f t="shared" ca="1" si="180"/>
        <v>Modernisation</v>
      </c>
      <c r="G1455" s="1">
        <f t="shared" ca="1" si="182"/>
        <v>42116</v>
      </c>
      <c r="H1455" s="1">
        <f ca="1">RANDBETWEEN(Feuil3!$A$1,Feuil3!$B$1)</f>
        <v>42086</v>
      </c>
      <c r="I1455">
        <f t="shared" ca="1" si="183"/>
        <v>221</v>
      </c>
      <c r="J1455" t="str">
        <f t="shared" ca="1" si="184"/>
        <v>Gagné</v>
      </c>
    </row>
    <row r="1456" spans="1:10">
      <c r="A1456">
        <f t="shared" ca="1" si="177"/>
        <v>514119387</v>
      </c>
      <c r="B1456" t="str">
        <f t="shared" ca="1" si="178"/>
        <v>SOC EXPL ETS FERNANDEZ</v>
      </c>
      <c r="C1456" t="str">
        <f ca="1">VLOOKUP(RANDBETWEEN(1,11),produit,2)</f>
        <v>Financement innovation écologique</v>
      </c>
      <c r="D1456" t="str">
        <f t="shared" ca="1" si="181"/>
        <v>4549521455</v>
      </c>
      <c r="E1456" t="str">
        <f t="shared" ca="1" si="179"/>
        <v>Darrion Becker</v>
      </c>
      <c r="F1456" t="str">
        <f t="shared" ca="1" si="180"/>
        <v>Développement</v>
      </c>
      <c r="G1456" s="1">
        <f t="shared" ca="1" si="182"/>
        <v>41141</v>
      </c>
      <c r="H1456" s="1">
        <f ca="1">RANDBETWEEN(Feuil3!$A$1,Feuil3!$B$1)</f>
        <v>41080</v>
      </c>
      <c r="I1456">
        <f t="shared" ca="1" si="183"/>
        <v>217</v>
      </c>
      <c r="J1456" t="str">
        <f t="shared" ca="1" si="184"/>
        <v>Gagné</v>
      </c>
    </row>
    <row r="1457" spans="1:10">
      <c r="A1457">
        <f t="shared" ca="1" si="177"/>
        <v>841863434</v>
      </c>
      <c r="B1457" t="str">
        <f t="shared" ca="1" si="178"/>
        <v>HOTEL ATALA</v>
      </c>
      <c r="C1457" t="str">
        <f ca="1">VLOOKUP(RANDBETWEEN(1,11),produit,2)</f>
        <v>Financement travaux modernisation</v>
      </c>
      <c r="D1457" t="str">
        <f t="shared" ca="1" si="181"/>
        <v>5606581456</v>
      </c>
      <c r="E1457" t="str">
        <f t="shared" ca="1" si="179"/>
        <v>Queen Pfannerstill</v>
      </c>
      <c r="F1457" t="str">
        <f t="shared" ca="1" si="180"/>
        <v>Modernisation</v>
      </c>
      <c r="G1457" s="1">
        <f t="shared" ca="1" si="182"/>
        <v>43511</v>
      </c>
      <c r="H1457" s="1">
        <f ca="1">RANDBETWEEN(Feuil3!$A$1,Feuil3!$B$1)</f>
        <v>43431</v>
      </c>
      <c r="I1457">
        <f t="shared" ca="1" si="183"/>
        <v>104</v>
      </c>
      <c r="J1457" t="str">
        <f t="shared" ca="1" si="184"/>
        <v>Gagné</v>
      </c>
    </row>
    <row r="1458" spans="1:10">
      <c r="A1458">
        <f t="shared" ca="1" si="177"/>
        <v>417902806</v>
      </c>
      <c r="B1458" t="str">
        <f t="shared" ca="1" si="178"/>
        <v>HOTEL ETOILE TROCADERO</v>
      </c>
      <c r="C1458" t="str">
        <f ca="1">VLOOKUP(RANDBETWEEN(1,11),produit,2)</f>
        <v>Prêt Crédit Impôt Recherche</v>
      </c>
      <c r="D1458" t="str">
        <f t="shared" ca="1" si="181"/>
        <v>6831771457</v>
      </c>
      <c r="E1458" t="str">
        <f t="shared" ca="1" si="179"/>
        <v>Arnoldo Roob</v>
      </c>
      <c r="F1458" t="str">
        <f t="shared" ca="1" si="180"/>
        <v>Développement</v>
      </c>
      <c r="G1458" s="1" t="str">
        <f t="shared" ca="1" si="182"/>
        <v/>
      </c>
      <c r="H1458" s="1">
        <f ca="1">RANDBETWEEN(Feuil3!$A$1,Feuil3!$B$1)</f>
        <v>43055</v>
      </c>
      <c r="I1458">
        <f t="shared" ca="1" si="183"/>
        <v>182</v>
      </c>
      <c r="J1458" t="str">
        <f t="shared" ca="1" si="184"/>
        <v>Perdu</v>
      </c>
    </row>
    <row r="1459" spans="1:10">
      <c r="A1459">
        <f t="shared" ca="1" si="177"/>
        <v>519912992</v>
      </c>
      <c r="B1459" t="str">
        <f t="shared" ca="1" si="178"/>
        <v>SOC FRANCAISE D OPHTALMOLOGIE</v>
      </c>
      <c r="C1459" t="str">
        <f ca="1">VLOOKUP(RANDBETWEEN(1,11),produit,2)</f>
        <v>Prêt participatif développement bois</v>
      </c>
      <c r="D1459" t="str">
        <f t="shared" ca="1" si="181"/>
        <v>0841721458</v>
      </c>
      <c r="E1459" t="str">
        <f t="shared" ca="1" si="179"/>
        <v>Queen Pfannerstill</v>
      </c>
      <c r="F1459" t="str">
        <f t="shared" ca="1" si="180"/>
        <v>Développement</v>
      </c>
      <c r="G1459" s="1" t="str">
        <f t="shared" ca="1" si="182"/>
        <v/>
      </c>
      <c r="H1459" s="1">
        <f ca="1">RANDBETWEEN(Feuil3!$A$1,Feuil3!$B$1)</f>
        <v>41771</v>
      </c>
      <c r="I1459">
        <f t="shared" ca="1" si="183"/>
        <v>205</v>
      </c>
      <c r="J1459" t="str">
        <f t="shared" ca="1" si="184"/>
        <v>Perdu</v>
      </c>
    </row>
    <row r="1460" spans="1:10">
      <c r="A1460">
        <f t="shared" ca="1" si="177"/>
        <v>752650523</v>
      </c>
      <c r="B1460" t="str">
        <f t="shared" ca="1" si="178"/>
        <v>HOTEL DE LA PLAGE DES ALPES</v>
      </c>
      <c r="C1460" t="str">
        <f ca="1">VLOOKUP(RANDBETWEEN(1,11),produit,2)</f>
        <v>Financement installations production énergies renouvellables</v>
      </c>
      <c r="D1460" t="str">
        <f t="shared" ca="1" si="181"/>
        <v>0793231459</v>
      </c>
      <c r="E1460" t="str">
        <f t="shared" ca="1" si="179"/>
        <v>Isaac Runolfsdottir</v>
      </c>
      <c r="F1460" t="str">
        <f t="shared" ca="1" si="180"/>
        <v>Modernisation</v>
      </c>
      <c r="G1460" s="1" t="str">
        <f t="shared" ca="1" si="182"/>
        <v/>
      </c>
      <c r="H1460" s="1">
        <f ca="1">RANDBETWEEN(Feuil3!$A$1,Feuil3!$B$1)</f>
        <v>43609</v>
      </c>
      <c r="I1460">
        <f t="shared" ca="1" si="183"/>
        <v>175</v>
      </c>
      <c r="J1460" t="str">
        <f t="shared" ca="1" si="184"/>
        <v>Perdu</v>
      </c>
    </row>
    <row r="1461" spans="1:10">
      <c r="A1461">
        <f t="shared" ca="1" si="177"/>
        <v>819479460</v>
      </c>
      <c r="B1461" t="str">
        <f t="shared" ca="1" si="178"/>
        <v>AB MARCADET-DAUTANCOURT (SELARL)</v>
      </c>
      <c r="C1461" t="str">
        <f ca="1">VLOOKUP(RANDBETWEEN(1,11),produit,2)</f>
        <v>Financement formation TES</v>
      </c>
      <c r="D1461" t="str">
        <f t="shared" ca="1" si="181"/>
        <v>0517741460</v>
      </c>
      <c r="E1461" t="str">
        <f t="shared" ca="1" si="179"/>
        <v>Price Glover</v>
      </c>
      <c r="F1461" t="str">
        <f t="shared" ca="1" si="180"/>
        <v>Développement</v>
      </c>
      <c r="G1461" s="1" t="str">
        <f t="shared" ca="1" si="182"/>
        <v/>
      </c>
      <c r="H1461" s="1">
        <f ca="1">RANDBETWEEN(Feuil3!$A$1,Feuil3!$B$1)</f>
        <v>43678</v>
      </c>
      <c r="I1461">
        <f t="shared" ca="1" si="183"/>
        <v>452</v>
      </c>
      <c r="J1461" t="str">
        <f t="shared" ca="1" si="184"/>
        <v>Perdu</v>
      </c>
    </row>
    <row r="1462" spans="1:10">
      <c r="A1462">
        <f t="shared" ca="1" si="177"/>
        <v>452956337</v>
      </c>
      <c r="B1462" t="str">
        <f t="shared" ca="1" si="178"/>
        <v>SOC DAHLIA S HOTEL</v>
      </c>
      <c r="C1462" t="str">
        <f ca="1">VLOOKUP(RANDBETWEEN(1,11),produit,2)</f>
        <v>Financement formation TES</v>
      </c>
      <c r="D1462" t="str">
        <f t="shared" ca="1" si="181"/>
        <v>2510031461</v>
      </c>
      <c r="E1462" t="str">
        <f t="shared" ca="1" si="179"/>
        <v>Felicia Nicolas</v>
      </c>
      <c r="F1462" t="str">
        <f t="shared" ca="1" si="180"/>
        <v>Développement</v>
      </c>
      <c r="G1462" s="1" t="str">
        <f t="shared" ca="1" si="182"/>
        <v/>
      </c>
      <c r="H1462" s="1">
        <f ca="1">RANDBETWEEN(Feuil3!$A$1,Feuil3!$B$1)</f>
        <v>42126</v>
      </c>
      <c r="I1462">
        <f t="shared" ca="1" si="183"/>
        <v>235</v>
      </c>
      <c r="J1462" t="str">
        <f t="shared" ca="1" si="184"/>
        <v>Perdu</v>
      </c>
    </row>
    <row r="1463" spans="1:10">
      <c r="A1463">
        <f t="shared" ca="1" si="177"/>
        <v>531002749</v>
      </c>
      <c r="B1463" t="str">
        <f t="shared" ca="1" si="178"/>
        <v>SMALL IS BIGGER</v>
      </c>
      <c r="C1463" t="str">
        <f ca="1">VLOOKUP(RANDBETWEEN(1,11),produit,2)</f>
        <v>Financement travaux modernisation</v>
      </c>
      <c r="D1463" t="str">
        <f t="shared" ca="1" si="181"/>
        <v>0860571462</v>
      </c>
      <c r="E1463" t="str">
        <f t="shared" ca="1" si="179"/>
        <v>Abigayle Rohan</v>
      </c>
      <c r="F1463" t="str">
        <f t="shared" ca="1" si="180"/>
        <v>Modernisation</v>
      </c>
      <c r="G1463" s="1" t="str">
        <f t="shared" ca="1" si="182"/>
        <v/>
      </c>
      <c r="H1463" s="1">
        <f ca="1">RANDBETWEEN(Feuil3!$A$1,Feuil3!$B$1)</f>
        <v>41527</v>
      </c>
      <c r="I1463">
        <f t="shared" ca="1" si="183"/>
        <v>218</v>
      </c>
      <c r="J1463" t="str">
        <f t="shared" ca="1" si="184"/>
        <v>Perdu</v>
      </c>
    </row>
    <row r="1464" spans="1:10">
      <c r="A1464">
        <f t="shared" ca="1" si="177"/>
        <v>505005025</v>
      </c>
      <c r="B1464" t="str">
        <f t="shared" ca="1" si="178"/>
        <v>A2G EXPERTISE</v>
      </c>
      <c r="C1464" t="str">
        <f ca="1">VLOOKUP(RANDBETWEEN(1,11),produit,2)</f>
        <v>Financement plan réduction pollution</v>
      </c>
      <c r="D1464" t="str">
        <f t="shared" ca="1" si="181"/>
        <v>4309191463</v>
      </c>
      <c r="E1464" t="str">
        <f t="shared" ca="1" si="179"/>
        <v>Brad Volkman</v>
      </c>
      <c r="F1464" t="str">
        <f t="shared" ca="1" si="180"/>
        <v>Modernisation</v>
      </c>
      <c r="G1464" s="1" t="str">
        <f t="shared" ca="1" si="182"/>
        <v/>
      </c>
      <c r="H1464" s="1">
        <f ca="1">RANDBETWEEN(Feuil3!$A$1,Feuil3!$B$1)</f>
        <v>42618</v>
      </c>
      <c r="I1464">
        <f t="shared" ca="1" si="183"/>
        <v>334</v>
      </c>
      <c r="J1464" t="str">
        <f t="shared" ca="1" si="184"/>
        <v>Perdu</v>
      </c>
    </row>
    <row r="1465" spans="1:10">
      <c r="A1465">
        <f t="shared" ca="1" si="177"/>
        <v>453741498</v>
      </c>
      <c r="B1465" t="str">
        <f t="shared" ca="1" si="178"/>
        <v>HBH COMMUNICATION</v>
      </c>
      <c r="C1465" t="str">
        <f ca="1">VLOOKUP(RANDBETWEEN(1,11),produit,2)</f>
        <v>Financement plan réduction émissions CO2</v>
      </c>
      <c r="D1465" t="str">
        <f t="shared" ca="1" si="181"/>
        <v>9783731464</v>
      </c>
      <c r="E1465" t="str">
        <f t="shared" ca="1" si="179"/>
        <v>Arnoldo Roob</v>
      </c>
      <c r="F1465" t="str">
        <f t="shared" ca="1" si="180"/>
        <v>Modernisation</v>
      </c>
      <c r="G1465" s="1" t="str">
        <f t="shared" ca="1" si="182"/>
        <v/>
      </c>
      <c r="H1465" s="1">
        <f ca="1">RANDBETWEEN(Feuil3!$A$1,Feuil3!$B$1)</f>
        <v>43264</v>
      </c>
      <c r="I1465">
        <f t="shared" ca="1" si="183"/>
        <v>151</v>
      </c>
      <c r="J1465" t="str">
        <f t="shared" ca="1" si="184"/>
        <v>Perdu</v>
      </c>
    </row>
    <row r="1466" spans="1:10">
      <c r="A1466">
        <f t="shared" ca="1" si="177"/>
        <v>419453881</v>
      </c>
      <c r="B1466" t="str">
        <f t="shared" ca="1" si="178"/>
        <v>ABC PORTAGE SERVICES</v>
      </c>
      <c r="C1466" t="str">
        <f ca="1">VLOOKUP(RANDBETWEEN(1,11),produit,2)</f>
        <v>Financement installations production énergies renouvellables</v>
      </c>
      <c r="D1466" t="str">
        <f t="shared" ca="1" si="181"/>
        <v>3838701465</v>
      </c>
      <c r="E1466" t="str">
        <f t="shared" ca="1" si="179"/>
        <v>Darrion Becker</v>
      </c>
      <c r="F1466" t="str">
        <f t="shared" ca="1" si="180"/>
        <v>Modernisation</v>
      </c>
      <c r="G1466" s="1" t="str">
        <f t="shared" ca="1" si="182"/>
        <v/>
      </c>
      <c r="H1466" s="1">
        <f ca="1">RANDBETWEEN(Feuil3!$A$1,Feuil3!$B$1)</f>
        <v>41726</v>
      </c>
      <c r="I1466">
        <f t="shared" ca="1" si="183"/>
        <v>478</v>
      </c>
      <c r="J1466" t="str">
        <f t="shared" ca="1" si="184"/>
        <v>Perdu</v>
      </c>
    </row>
    <row r="1467" spans="1:10">
      <c r="A1467">
        <f t="shared" ca="1" si="177"/>
        <v>407714617</v>
      </c>
      <c r="B1467" t="str">
        <f t="shared" ca="1" si="178"/>
        <v>A&amp;M DISTRIBUTION</v>
      </c>
      <c r="C1467" t="str">
        <f ca="1">VLOOKUP(RANDBETWEEN(1,11),produit,2)</f>
        <v>Financement formation TES</v>
      </c>
      <c r="D1467" t="str">
        <f t="shared" ca="1" si="181"/>
        <v>9778241466</v>
      </c>
      <c r="E1467" t="str">
        <f t="shared" ca="1" si="179"/>
        <v>Abigayle Rohan</v>
      </c>
      <c r="F1467" t="str">
        <f t="shared" ca="1" si="180"/>
        <v>Développement</v>
      </c>
      <c r="G1467" s="1" t="str">
        <f t="shared" ca="1" si="182"/>
        <v/>
      </c>
      <c r="H1467" s="1">
        <f ca="1">RANDBETWEEN(Feuil3!$A$1,Feuil3!$B$1)</f>
        <v>43032</v>
      </c>
      <c r="I1467">
        <f t="shared" ca="1" si="183"/>
        <v>192</v>
      </c>
      <c r="J1467" t="str">
        <f t="shared" ca="1" si="184"/>
        <v>Perdu</v>
      </c>
    </row>
    <row r="1468" spans="1:10">
      <c r="A1468">
        <f t="shared" ca="1" si="177"/>
        <v>832419634</v>
      </c>
      <c r="B1468" t="str">
        <f t="shared" ca="1" si="178"/>
        <v>SILAN</v>
      </c>
      <c r="C1468" t="str">
        <f ca="1">VLOOKUP(RANDBETWEEN(1,11),produit,2)</f>
        <v>Financement plan réduction pollution</v>
      </c>
      <c r="D1468" t="str">
        <f t="shared" ca="1" si="181"/>
        <v>8700581467</v>
      </c>
      <c r="E1468" t="str">
        <f t="shared" ca="1" si="179"/>
        <v>Arnoldo Roob</v>
      </c>
      <c r="F1468" t="str">
        <f t="shared" ca="1" si="180"/>
        <v>Modernisation</v>
      </c>
      <c r="G1468" s="1" t="str">
        <f t="shared" ca="1" si="182"/>
        <v/>
      </c>
      <c r="H1468" s="1">
        <f ca="1">RANDBETWEEN(Feuil3!$A$1,Feuil3!$B$1)</f>
        <v>41445</v>
      </c>
      <c r="I1468">
        <f t="shared" ca="1" si="183"/>
        <v>233</v>
      </c>
      <c r="J1468" t="str">
        <f t="shared" ca="1" si="184"/>
        <v>Perdu</v>
      </c>
    </row>
    <row r="1469" spans="1:10">
      <c r="A1469">
        <f t="shared" ca="1" si="177"/>
        <v>838440287</v>
      </c>
      <c r="B1469" t="str">
        <f t="shared" ca="1" si="178"/>
        <v>A ET L7</v>
      </c>
      <c r="C1469" t="str">
        <f ca="1">VLOOKUP(RANDBETWEEN(1,11),produit,2)</f>
        <v>Financement campagne sensibilisation interne TES</v>
      </c>
      <c r="D1469" t="str">
        <f t="shared" ca="1" si="181"/>
        <v>6207771468</v>
      </c>
      <c r="E1469" t="str">
        <f t="shared" ca="1" si="179"/>
        <v>Isaac Runolfsdottir</v>
      </c>
      <c r="F1469" t="str">
        <f t="shared" ca="1" si="180"/>
        <v>Développement</v>
      </c>
      <c r="G1469" s="1" t="str">
        <f t="shared" ca="1" si="182"/>
        <v/>
      </c>
      <c r="H1469" s="1">
        <f ca="1">RANDBETWEEN(Feuil3!$A$1,Feuil3!$B$1)</f>
        <v>43904</v>
      </c>
      <c r="I1469">
        <f t="shared" ca="1" si="183"/>
        <v>486</v>
      </c>
      <c r="J1469" t="str">
        <f t="shared" ca="1" si="184"/>
        <v>Perdu</v>
      </c>
    </row>
    <row r="1470" spans="1:10">
      <c r="A1470">
        <f t="shared" ca="1" si="177"/>
        <v>477855548</v>
      </c>
      <c r="B1470" t="str">
        <f t="shared" ca="1" si="178"/>
        <v>HAVRE TRONCHET</v>
      </c>
      <c r="C1470" t="str">
        <f ca="1">VLOOKUP(RANDBETWEEN(1,11),produit,2)</f>
        <v>Financement campagne sensibilisation interne TES</v>
      </c>
      <c r="D1470" t="str">
        <f t="shared" ca="1" si="181"/>
        <v>3464461469</v>
      </c>
      <c r="E1470" t="str">
        <f t="shared" ca="1" si="179"/>
        <v>Trystan Hickle</v>
      </c>
      <c r="F1470" t="str">
        <f t="shared" ca="1" si="180"/>
        <v>Développement</v>
      </c>
      <c r="G1470" s="1">
        <f t="shared" ca="1" si="182"/>
        <v>43238</v>
      </c>
      <c r="H1470" s="1">
        <f ca="1">RANDBETWEEN(Feuil3!$A$1,Feuil3!$B$1)</f>
        <v>43156</v>
      </c>
      <c r="I1470">
        <f t="shared" ca="1" si="183"/>
        <v>403</v>
      </c>
      <c r="J1470" t="str">
        <f t="shared" ca="1" si="184"/>
        <v>Gagné</v>
      </c>
    </row>
    <row r="1471" spans="1:10">
      <c r="A1471">
        <f t="shared" ca="1" si="177"/>
        <v>303457139</v>
      </c>
      <c r="B1471" t="str">
        <f t="shared" ca="1" si="178"/>
        <v>ABAKA &amp; CO</v>
      </c>
      <c r="C1471" t="str">
        <f ca="1">VLOOKUP(RANDBETWEEN(1,11),produit,2)</f>
        <v>Financement plan réduction émissions CO2</v>
      </c>
      <c r="D1471" t="str">
        <f t="shared" ca="1" si="181"/>
        <v>8097381470</v>
      </c>
      <c r="E1471" t="str">
        <f t="shared" ca="1" si="179"/>
        <v>Lavon Lang</v>
      </c>
      <c r="F1471" t="str">
        <f t="shared" ca="1" si="180"/>
        <v>Modernisation</v>
      </c>
      <c r="G1471" s="1" t="str">
        <f t="shared" ca="1" si="182"/>
        <v/>
      </c>
      <c r="H1471" s="1">
        <f ca="1">RANDBETWEEN(Feuil3!$A$1,Feuil3!$B$1)</f>
        <v>42367</v>
      </c>
      <c r="I1471">
        <f t="shared" ca="1" si="183"/>
        <v>448</v>
      </c>
      <c r="J1471" t="str">
        <f t="shared" ca="1" si="184"/>
        <v>Perdu</v>
      </c>
    </row>
    <row r="1472" spans="1:10">
      <c r="A1472">
        <f t="shared" ca="1" si="177"/>
        <v>453860876</v>
      </c>
      <c r="B1472" t="str">
        <f t="shared" ca="1" si="178"/>
        <v>HOTEL DES MINES</v>
      </c>
      <c r="C1472" t="str">
        <f ca="1">VLOOKUP(RANDBETWEEN(1,11),produit,2)</f>
        <v>Prêt participatif développement bois</v>
      </c>
      <c r="D1472" t="str">
        <f t="shared" ca="1" si="181"/>
        <v>8147511471</v>
      </c>
      <c r="E1472" t="str">
        <f t="shared" ca="1" si="179"/>
        <v>Arnoldo Roob</v>
      </c>
      <c r="F1472" t="str">
        <f t="shared" ca="1" si="180"/>
        <v>Développement</v>
      </c>
      <c r="G1472" s="1" t="str">
        <f t="shared" ca="1" si="182"/>
        <v/>
      </c>
      <c r="H1472" s="1">
        <f ca="1">RANDBETWEEN(Feuil3!$A$1,Feuil3!$B$1)</f>
        <v>40638</v>
      </c>
      <c r="I1472">
        <f t="shared" ca="1" si="183"/>
        <v>492</v>
      </c>
      <c r="J1472" t="str">
        <f t="shared" ca="1" si="184"/>
        <v>Perdu</v>
      </c>
    </row>
    <row r="1473" spans="1:10">
      <c r="A1473">
        <f t="shared" ca="1" si="177"/>
        <v>752413963</v>
      </c>
      <c r="B1473" t="str">
        <f t="shared" ca="1" si="178"/>
        <v>SMITH DORIA</v>
      </c>
      <c r="C1473" t="str">
        <f ca="1">VLOOKUP(RANDBETWEEN(1,11),produit,2)</f>
        <v>Financement plan réduction pollution</v>
      </c>
      <c r="D1473" t="str">
        <f t="shared" ca="1" si="181"/>
        <v>8054241472</v>
      </c>
      <c r="E1473" t="str">
        <f t="shared" ca="1" si="179"/>
        <v>Abigayle Rohan</v>
      </c>
      <c r="F1473" t="str">
        <f t="shared" ca="1" si="180"/>
        <v>Modernisation</v>
      </c>
      <c r="G1473" s="1">
        <f t="shared" ca="1" si="182"/>
        <v>42185</v>
      </c>
      <c r="H1473" s="1">
        <f ca="1">RANDBETWEEN(Feuil3!$A$1,Feuil3!$B$1)</f>
        <v>42125</v>
      </c>
      <c r="I1473">
        <f t="shared" ca="1" si="183"/>
        <v>328</v>
      </c>
      <c r="J1473" t="str">
        <f t="shared" ca="1" si="184"/>
        <v>Gagné</v>
      </c>
    </row>
    <row r="1474" spans="1:10">
      <c r="A1474">
        <f t="shared" ref="A1474:A1537" ca="1" si="185">VLOOKUP(RANDBETWEEN(1,1000),soc,2,FALSE)</f>
        <v>518312186</v>
      </c>
      <c r="B1474" t="str">
        <f t="shared" ref="B1474:B1537" ca="1" si="186">VLOOKUP(A1474,soc_siren,2,FALSE)</f>
        <v>ABDI</v>
      </c>
      <c r="C1474" t="str">
        <f ca="1">VLOOKUP(RANDBETWEEN(1,11),produit,2)</f>
        <v>Financement campagne sensibilisation interne TES</v>
      </c>
      <c r="D1474" t="str">
        <f t="shared" ca="1" si="181"/>
        <v>5533251473</v>
      </c>
      <c r="E1474" t="str">
        <f t="shared" ref="E1474:E1537" ca="1" si="187">VLOOKUP(RANDBETWEEN(1,15),commercial,2,FALSE)</f>
        <v>Arnoldo Roob</v>
      </c>
      <c r="F1474" t="str">
        <f t="shared" ref="F1474:F1537" ca="1" si="188">VLOOKUP(C1474,finalité,2,FALSE)</f>
        <v>Développement</v>
      </c>
      <c r="G1474" s="1" t="str">
        <f t="shared" ca="1" si="182"/>
        <v/>
      </c>
      <c r="H1474" s="1">
        <f ca="1">RANDBETWEEN(Feuil3!$A$1,Feuil3!$B$1)</f>
        <v>40902</v>
      </c>
      <c r="I1474">
        <f t="shared" ca="1" si="183"/>
        <v>194</v>
      </c>
      <c r="J1474" t="str">
        <f t="shared" ca="1" si="184"/>
        <v>Perdu</v>
      </c>
    </row>
    <row r="1475" spans="1:10">
      <c r="A1475">
        <f t="shared" ca="1" si="185"/>
        <v>829399237</v>
      </c>
      <c r="B1475" t="str">
        <f t="shared" ca="1" si="186"/>
        <v>AB MAISON CONFORT</v>
      </c>
      <c r="C1475" t="str">
        <f ca="1">VLOOKUP(RANDBETWEEN(1,11),produit,2)</f>
        <v>Financement plan réduction émissions CO2</v>
      </c>
      <c r="D1475" t="str">
        <f t="shared" ref="D1475:D1538" ca="1" si="189">RIGHT(TEXT(RANDBETWEEN(10000000,99999999),"0")&amp;TEXT(ROW()-1,"0"),10)</f>
        <v>8031691474</v>
      </c>
      <c r="E1475" t="str">
        <f t="shared" ca="1" si="187"/>
        <v>Cecile Marquardt</v>
      </c>
      <c r="F1475" t="str">
        <f t="shared" ca="1" si="188"/>
        <v>Modernisation</v>
      </c>
      <c r="G1475" s="1">
        <f t="shared" ref="G1475:G1538" ca="1" si="190">IF(RAND()&lt;=0.3,H1475+RANDBETWEEN(30,90),"")</f>
        <v>41005</v>
      </c>
      <c r="H1475" s="1">
        <f ca="1">RANDBETWEEN(Feuil3!$A$1,Feuil3!$B$1)</f>
        <v>40932</v>
      </c>
      <c r="I1475">
        <f t="shared" ref="I1475:I1538" ca="1" si="191">RANDBETWEEN(100,500)</f>
        <v>461</v>
      </c>
      <c r="J1475" t="str">
        <f t="shared" ca="1" si="184"/>
        <v>Gagné</v>
      </c>
    </row>
    <row r="1476" spans="1:10">
      <c r="A1476">
        <f t="shared" ca="1" si="185"/>
        <v>421858267</v>
      </c>
      <c r="B1476" t="str">
        <f t="shared" ca="1" si="186"/>
        <v>SIMPLE ENGINEERING FRANCE</v>
      </c>
      <c r="C1476" t="str">
        <f ca="1">VLOOKUP(RANDBETWEEN(1,11),produit,2)</f>
        <v>Prêt Crédit Impôt Recherche</v>
      </c>
      <c r="D1476" t="str">
        <f t="shared" ca="1" si="189"/>
        <v>6340641475</v>
      </c>
      <c r="E1476" t="str">
        <f t="shared" ca="1" si="187"/>
        <v>Hayden Schroeder</v>
      </c>
      <c r="F1476" t="str">
        <f t="shared" ca="1" si="188"/>
        <v>Développement</v>
      </c>
      <c r="G1476" s="1" t="str">
        <f t="shared" ca="1" si="190"/>
        <v/>
      </c>
      <c r="H1476" s="1">
        <f ca="1">RANDBETWEEN(Feuil3!$A$1,Feuil3!$B$1)</f>
        <v>42788</v>
      </c>
      <c r="I1476">
        <f t="shared" ca="1" si="191"/>
        <v>253</v>
      </c>
      <c r="J1476" t="str">
        <f t="shared" ca="1" si="184"/>
        <v>Perdu</v>
      </c>
    </row>
    <row r="1477" spans="1:10">
      <c r="A1477">
        <f t="shared" ca="1" si="185"/>
        <v>428800817</v>
      </c>
      <c r="B1477" t="str">
        <f t="shared" ca="1" si="186"/>
        <v>SINGEL</v>
      </c>
      <c r="C1477" t="str">
        <f ca="1">VLOOKUP(RANDBETWEEN(1,11),produit,2)</f>
        <v>Financement campagne sensibilisation interne TES</v>
      </c>
      <c r="D1477" t="str">
        <f t="shared" ca="1" si="189"/>
        <v>0996451476</v>
      </c>
      <c r="E1477" t="str">
        <f t="shared" ca="1" si="187"/>
        <v>Queen Pfannerstill</v>
      </c>
      <c r="F1477" t="str">
        <f t="shared" ca="1" si="188"/>
        <v>Développement</v>
      </c>
      <c r="G1477" s="1" t="str">
        <f t="shared" ca="1" si="190"/>
        <v/>
      </c>
      <c r="H1477" s="1">
        <f ca="1">RANDBETWEEN(Feuil3!$A$1,Feuil3!$B$1)</f>
        <v>41650</v>
      </c>
      <c r="I1477">
        <f t="shared" ca="1" si="191"/>
        <v>335</v>
      </c>
      <c r="J1477" t="str">
        <f t="shared" ca="1" si="184"/>
        <v>Perdu</v>
      </c>
    </row>
    <row r="1478" spans="1:10">
      <c r="A1478">
        <f t="shared" ca="1" si="185"/>
        <v>839245628</v>
      </c>
      <c r="B1478" t="str">
        <f t="shared" ca="1" si="186"/>
        <v>HONODIS</v>
      </c>
      <c r="C1478" t="str">
        <f ca="1">VLOOKUP(RANDBETWEEN(1,11),produit,2)</f>
        <v>Financement installations production énergies renouvellables</v>
      </c>
      <c r="D1478" t="str">
        <f t="shared" ca="1" si="189"/>
        <v>7920811477</v>
      </c>
      <c r="E1478" t="str">
        <f t="shared" ca="1" si="187"/>
        <v>Mara Lowe</v>
      </c>
      <c r="F1478" t="str">
        <f t="shared" ca="1" si="188"/>
        <v>Modernisation</v>
      </c>
      <c r="G1478" s="1" t="str">
        <f t="shared" ca="1" si="190"/>
        <v/>
      </c>
      <c r="H1478" s="1">
        <f ca="1">RANDBETWEEN(Feuil3!$A$1,Feuil3!$B$1)</f>
        <v>42630</v>
      </c>
      <c r="I1478">
        <f t="shared" ca="1" si="191"/>
        <v>221</v>
      </c>
      <c r="J1478" t="str">
        <f t="shared" ca="1" si="184"/>
        <v>Perdu</v>
      </c>
    </row>
    <row r="1479" spans="1:10">
      <c r="A1479">
        <f t="shared" ca="1" si="185"/>
        <v>428437933</v>
      </c>
      <c r="B1479" t="str">
        <f t="shared" ca="1" si="186"/>
        <v>ABCD</v>
      </c>
      <c r="C1479" t="str">
        <f ca="1">VLOOKUP(RANDBETWEEN(1,11),produit,2)</f>
        <v>Financement campagne sensibilisation interne TES</v>
      </c>
      <c r="D1479" t="str">
        <f t="shared" ca="1" si="189"/>
        <v>6013011478</v>
      </c>
      <c r="E1479" t="str">
        <f t="shared" ca="1" si="187"/>
        <v>Felicia Nicolas</v>
      </c>
      <c r="F1479" t="str">
        <f t="shared" ca="1" si="188"/>
        <v>Développement</v>
      </c>
      <c r="G1479" s="1">
        <f t="shared" ca="1" si="190"/>
        <v>42059</v>
      </c>
      <c r="H1479" s="1">
        <f ca="1">RANDBETWEEN(Feuil3!$A$1,Feuil3!$B$1)</f>
        <v>41992</v>
      </c>
      <c r="I1479">
        <f t="shared" ca="1" si="191"/>
        <v>269</v>
      </c>
      <c r="J1479" t="str">
        <f t="shared" ca="1" si="184"/>
        <v>Gagné</v>
      </c>
    </row>
    <row r="1480" spans="1:10">
      <c r="A1480">
        <f t="shared" ca="1" si="185"/>
        <v>515100931</v>
      </c>
      <c r="B1480" t="str">
        <f t="shared" ca="1" si="186"/>
        <v>SOC CHAUSSURES BERTHIER</v>
      </c>
      <c r="C1480" t="str">
        <f ca="1">VLOOKUP(RANDBETWEEN(1,11),produit,2)</f>
        <v>Financement innovation écologique</v>
      </c>
      <c r="D1480" t="str">
        <f t="shared" ca="1" si="189"/>
        <v>8060991479</v>
      </c>
      <c r="E1480" t="str">
        <f t="shared" ca="1" si="187"/>
        <v>Cecile Marquardt</v>
      </c>
      <c r="F1480" t="str">
        <f t="shared" ca="1" si="188"/>
        <v>Développement</v>
      </c>
      <c r="G1480" s="1">
        <f t="shared" ca="1" si="190"/>
        <v>43262</v>
      </c>
      <c r="H1480" s="1">
        <f ca="1">RANDBETWEEN(Feuil3!$A$1,Feuil3!$B$1)</f>
        <v>43199</v>
      </c>
      <c r="I1480">
        <f t="shared" ca="1" si="191"/>
        <v>102</v>
      </c>
      <c r="J1480" t="str">
        <f t="shared" ca="1" si="184"/>
        <v>Gagné</v>
      </c>
    </row>
    <row r="1481" spans="1:10">
      <c r="A1481">
        <f t="shared" ca="1" si="185"/>
        <v>839173796</v>
      </c>
      <c r="B1481" t="str">
        <f t="shared" ca="1" si="186"/>
        <v>HOTEL CECILIA</v>
      </c>
      <c r="C1481" t="str">
        <f ca="1">VLOOKUP(RANDBETWEEN(1,11),produit,2)</f>
        <v>Prêt participatif développement bois</v>
      </c>
      <c r="D1481" t="str">
        <f t="shared" ca="1" si="189"/>
        <v>7536171480</v>
      </c>
      <c r="E1481" t="str">
        <f t="shared" ca="1" si="187"/>
        <v>Abigayle Rohan</v>
      </c>
      <c r="F1481" t="str">
        <f t="shared" ca="1" si="188"/>
        <v>Développement</v>
      </c>
      <c r="G1481" s="1" t="str">
        <f t="shared" ca="1" si="190"/>
        <v/>
      </c>
      <c r="H1481" s="1">
        <f ca="1">RANDBETWEEN(Feuil3!$A$1,Feuil3!$B$1)</f>
        <v>42466</v>
      </c>
      <c r="I1481">
        <f t="shared" ca="1" si="191"/>
        <v>500</v>
      </c>
      <c r="J1481" t="str">
        <f t="shared" ca="1" si="184"/>
        <v>Perdu</v>
      </c>
    </row>
    <row r="1482" spans="1:10">
      <c r="A1482">
        <f t="shared" ca="1" si="185"/>
        <v>832607790</v>
      </c>
      <c r="B1482" t="str">
        <f t="shared" ca="1" si="186"/>
        <v>ACADEMEIE MUSICALE DU 13EME  ARRT</v>
      </c>
      <c r="C1482" t="str">
        <f ca="1">VLOOKUP(RANDBETWEEN(1,11),produit,2)</f>
        <v>Prêt participatif développement bois</v>
      </c>
      <c r="D1482" t="str">
        <f t="shared" ca="1" si="189"/>
        <v>4305011481</v>
      </c>
      <c r="E1482" t="str">
        <f t="shared" ca="1" si="187"/>
        <v>Queen Pfannerstill</v>
      </c>
      <c r="F1482" t="str">
        <f t="shared" ca="1" si="188"/>
        <v>Développement</v>
      </c>
      <c r="G1482" s="1" t="str">
        <f t="shared" ca="1" si="190"/>
        <v/>
      </c>
      <c r="H1482" s="1">
        <f ca="1">RANDBETWEEN(Feuil3!$A$1,Feuil3!$B$1)</f>
        <v>43265</v>
      </c>
      <c r="I1482">
        <f t="shared" ca="1" si="191"/>
        <v>141</v>
      </c>
      <c r="J1482" t="str">
        <f t="shared" ca="1" si="184"/>
        <v>Perdu</v>
      </c>
    </row>
    <row r="1483" spans="1:10">
      <c r="A1483">
        <f t="shared" ca="1" si="185"/>
        <v>520446824</v>
      </c>
      <c r="B1483" t="str">
        <f t="shared" ca="1" si="186"/>
        <v>ABAKUS SECURITE</v>
      </c>
      <c r="C1483" t="str">
        <f ca="1">VLOOKUP(RANDBETWEEN(1,11),produit,2)</f>
        <v>Prêt participatif développement bois</v>
      </c>
      <c r="D1483" t="str">
        <f t="shared" ca="1" si="189"/>
        <v>6069051482</v>
      </c>
      <c r="E1483" t="str">
        <f t="shared" ca="1" si="187"/>
        <v>Queen Pfannerstill</v>
      </c>
      <c r="F1483" t="str">
        <f t="shared" ca="1" si="188"/>
        <v>Développement</v>
      </c>
      <c r="G1483" s="1" t="str">
        <f t="shared" ca="1" si="190"/>
        <v/>
      </c>
      <c r="H1483" s="1">
        <f ca="1">RANDBETWEEN(Feuil3!$A$1,Feuil3!$B$1)</f>
        <v>40896</v>
      </c>
      <c r="I1483">
        <f t="shared" ca="1" si="191"/>
        <v>322</v>
      </c>
      <c r="J1483" t="str">
        <f t="shared" ca="1" si="184"/>
        <v>Perdu</v>
      </c>
    </row>
    <row r="1484" spans="1:10">
      <c r="A1484">
        <f t="shared" ca="1" si="185"/>
        <v>302990916</v>
      </c>
      <c r="B1484" t="str">
        <f t="shared" ca="1" si="186"/>
        <v>SOC EXPLOITATION ETS SOUQUAN</v>
      </c>
      <c r="C1484" t="str">
        <f ca="1">VLOOKUP(RANDBETWEEN(1,11),produit,2)</f>
        <v>Financement installations production énergies renouvellables</v>
      </c>
      <c r="D1484" t="str">
        <f t="shared" ca="1" si="189"/>
        <v>0228561483</v>
      </c>
      <c r="E1484" t="str">
        <f t="shared" ca="1" si="187"/>
        <v>Darrion Becker</v>
      </c>
      <c r="F1484" t="str">
        <f t="shared" ca="1" si="188"/>
        <v>Modernisation</v>
      </c>
      <c r="G1484" s="1" t="str">
        <f t="shared" ca="1" si="190"/>
        <v/>
      </c>
      <c r="H1484" s="1">
        <f ca="1">RANDBETWEEN(Feuil3!$A$1,Feuil3!$B$1)</f>
        <v>40583</v>
      </c>
      <c r="I1484">
        <f t="shared" ca="1" si="191"/>
        <v>214</v>
      </c>
      <c r="J1484" t="str">
        <f t="shared" ca="1" si="184"/>
        <v>Perdu</v>
      </c>
    </row>
    <row r="1485" spans="1:10">
      <c r="A1485">
        <f t="shared" ca="1" si="185"/>
        <v>501379705</v>
      </c>
      <c r="B1485" t="str">
        <f t="shared" ca="1" si="186"/>
        <v>14 TRANS</v>
      </c>
      <c r="C1485" t="str">
        <f ca="1">VLOOKUP(RANDBETWEEN(1,11),produit,2)</f>
        <v>Prêt Crédit Impôt Recherche</v>
      </c>
      <c r="D1485" t="str">
        <f t="shared" ca="1" si="189"/>
        <v>6305531484</v>
      </c>
      <c r="E1485" t="str">
        <f t="shared" ca="1" si="187"/>
        <v>Arnoldo Roob</v>
      </c>
      <c r="F1485" t="str">
        <f t="shared" ca="1" si="188"/>
        <v>Développement</v>
      </c>
      <c r="G1485" s="1" t="str">
        <f t="shared" ca="1" si="190"/>
        <v/>
      </c>
      <c r="H1485" s="1">
        <f ca="1">RANDBETWEEN(Feuil3!$A$1,Feuil3!$B$1)</f>
        <v>42637</v>
      </c>
      <c r="I1485">
        <f t="shared" ca="1" si="191"/>
        <v>291</v>
      </c>
      <c r="J1485" t="str">
        <f t="shared" ca="1" si="184"/>
        <v>Perdu</v>
      </c>
    </row>
    <row r="1486" spans="1:10">
      <c r="A1486">
        <f t="shared" ca="1" si="185"/>
        <v>348978982</v>
      </c>
      <c r="B1486" t="str">
        <f t="shared" ca="1" si="186"/>
        <v>HOTEL IMPERIAL</v>
      </c>
      <c r="C1486" t="str">
        <f ca="1">VLOOKUP(RANDBETWEEN(1,11),produit,2)</f>
        <v>Prêt participatif développement bois</v>
      </c>
      <c r="D1486" t="str">
        <f t="shared" ca="1" si="189"/>
        <v>0022771485</v>
      </c>
      <c r="E1486" t="str">
        <f t="shared" ca="1" si="187"/>
        <v>Trystan Hickle</v>
      </c>
      <c r="F1486" t="str">
        <f t="shared" ca="1" si="188"/>
        <v>Développement</v>
      </c>
      <c r="G1486" s="1">
        <f t="shared" ca="1" si="190"/>
        <v>43798</v>
      </c>
      <c r="H1486" s="1">
        <f ca="1">RANDBETWEEN(Feuil3!$A$1,Feuil3!$B$1)</f>
        <v>43757</v>
      </c>
      <c r="I1486">
        <f t="shared" ca="1" si="191"/>
        <v>239</v>
      </c>
      <c r="J1486" t="str">
        <f t="shared" ca="1" si="184"/>
        <v>Gagné</v>
      </c>
    </row>
    <row r="1487" spans="1:10">
      <c r="A1487">
        <f t="shared" ca="1" si="185"/>
        <v>842944878</v>
      </c>
      <c r="B1487" t="str">
        <f t="shared" ca="1" si="186"/>
        <v>SOC HOTEL BALMORAL</v>
      </c>
      <c r="C1487" t="str">
        <f ca="1">VLOOKUP(RANDBETWEEN(1,11),produit,2)</f>
        <v>Prêt Crédit Impôt Recherche</v>
      </c>
      <c r="D1487" t="str">
        <f t="shared" ca="1" si="189"/>
        <v>9398001486</v>
      </c>
      <c r="E1487" t="str">
        <f t="shared" ca="1" si="187"/>
        <v>Frederick Predovic</v>
      </c>
      <c r="F1487" t="str">
        <f t="shared" ca="1" si="188"/>
        <v>Développement</v>
      </c>
      <c r="G1487" s="1" t="str">
        <f t="shared" ca="1" si="190"/>
        <v/>
      </c>
      <c r="H1487" s="1">
        <f ca="1">RANDBETWEEN(Feuil3!$A$1,Feuil3!$B$1)</f>
        <v>42663</v>
      </c>
      <c r="I1487">
        <f t="shared" ca="1" si="191"/>
        <v>439</v>
      </c>
      <c r="J1487" t="str">
        <f t="shared" ca="1" si="184"/>
        <v>Perdu</v>
      </c>
    </row>
    <row r="1488" spans="1:10">
      <c r="A1488">
        <f t="shared" ca="1" si="185"/>
        <v>410236210</v>
      </c>
      <c r="B1488" t="str">
        <f t="shared" ca="1" si="186"/>
        <v>A2D AVOCATS</v>
      </c>
      <c r="C1488" t="str">
        <f ca="1">VLOOKUP(RANDBETWEEN(1,11),produit,2)</f>
        <v>Financement campagne sensibilisation interne TES</v>
      </c>
      <c r="D1488" t="str">
        <f t="shared" ca="1" si="189"/>
        <v>6134431487</v>
      </c>
      <c r="E1488" t="str">
        <f t="shared" ca="1" si="187"/>
        <v>Felicia Nicolas</v>
      </c>
      <c r="F1488" t="str">
        <f t="shared" ca="1" si="188"/>
        <v>Développement</v>
      </c>
      <c r="G1488" s="1" t="str">
        <f t="shared" ca="1" si="190"/>
        <v/>
      </c>
      <c r="H1488" s="1">
        <f ca="1">RANDBETWEEN(Feuil3!$A$1,Feuil3!$B$1)</f>
        <v>42595</v>
      </c>
      <c r="I1488">
        <f t="shared" ca="1" si="191"/>
        <v>464</v>
      </c>
      <c r="J1488" t="str">
        <f t="shared" ca="1" si="184"/>
        <v>Perdu</v>
      </c>
    </row>
    <row r="1489" spans="1:10">
      <c r="A1489">
        <f t="shared" ca="1" si="185"/>
        <v>813900370</v>
      </c>
      <c r="B1489" t="str">
        <f t="shared" ca="1" si="186"/>
        <v>AC MONTPARNASSE</v>
      </c>
      <c r="C1489" t="str">
        <f ca="1">VLOOKUP(RANDBETWEEN(1,11),produit,2)</f>
        <v>Financement formation TES</v>
      </c>
      <c r="D1489" t="str">
        <f t="shared" ca="1" si="189"/>
        <v>6819181488</v>
      </c>
      <c r="E1489" t="str">
        <f t="shared" ca="1" si="187"/>
        <v>Queen Pfannerstill</v>
      </c>
      <c r="F1489" t="str">
        <f t="shared" ca="1" si="188"/>
        <v>Développement</v>
      </c>
      <c r="G1489" s="1" t="str">
        <f t="shared" ca="1" si="190"/>
        <v/>
      </c>
      <c r="H1489" s="1">
        <f ca="1">RANDBETWEEN(Feuil3!$A$1,Feuil3!$B$1)</f>
        <v>41767</v>
      </c>
      <c r="I1489">
        <f t="shared" ca="1" si="191"/>
        <v>291</v>
      </c>
      <c r="J1489" t="str">
        <f t="shared" ca="1" si="184"/>
        <v>Perdu</v>
      </c>
    </row>
    <row r="1490" spans="1:10">
      <c r="A1490">
        <f t="shared" ca="1" si="185"/>
        <v>38931184</v>
      </c>
      <c r="B1490" t="str">
        <f t="shared" ca="1" si="186"/>
        <v>SIERRA-NET</v>
      </c>
      <c r="C1490" t="str">
        <f ca="1">VLOOKUP(RANDBETWEEN(1,11),produit,2)</f>
        <v>Prêt participatif développement bois</v>
      </c>
      <c r="D1490" t="str">
        <f t="shared" ca="1" si="189"/>
        <v>8670281489</v>
      </c>
      <c r="E1490" t="str">
        <f t="shared" ca="1" si="187"/>
        <v>Arnoldo Roob</v>
      </c>
      <c r="F1490" t="str">
        <f t="shared" ca="1" si="188"/>
        <v>Développement</v>
      </c>
      <c r="G1490" s="1" t="str">
        <f t="shared" ca="1" si="190"/>
        <v/>
      </c>
      <c r="H1490" s="1">
        <f ca="1">RANDBETWEEN(Feuil3!$A$1,Feuil3!$B$1)</f>
        <v>41717</v>
      </c>
      <c r="I1490">
        <f t="shared" ca="1" si="191"/>
        <v>477</v>
      </c>
      <c r="J1490" t="str">
        <f t="shared" ca="1" si="184"/>
        <v>Perdu</v>
      </c>
    </row>
    <row r="1491" spans="1:10">
      <c r="A1491">
        <f t="shared" ca="1" si="185"/>
        <v>421295007</v>
      </c>
      <c r="B1491" t="str">
        <f t="shared" ca="1" si="186"/>
        <v>4 A INTERNATIONAL</v>
      </c>
      <c r="C1491" t="str">
        <f ca="1">VLOOKUP(RANDBETWEEN(1,11),produit,2)</f>
        <v>Prêt participatif développement bois</v>
      </c>
      <c r="D1491" t="str">
        <f t="shared" ca="1" si="189"/>
        <v>5077381490</v>
      </c>
      <c r="E1491" t="str">
        <f t="shared" ca="1" si="187"/>
        <v>Queen Pfannerstill</v>
      </c>
      <c r="F1491" t="str">
        <f t="shared" ca="1" si="188"/>
        <v>Développement</v>
      </c>
      <c r="G1491" s="1" t="str">
        <f t="shared" ca="1" si="190"/>
        <v/>
      </c>
      <c r="H1491" s="1">
        <f ca="1">RANDBETWEEN(Feuil3!$A$1,Feuil3!$B$1)</f>
        <v>41338</v>
      </c>
      <c r="I1491">
        <f t="shared" ca="1" si="191"/>
        <v>294</v>
      </c>
      <c r="J1491" t="str">
        <f t="shared" ca="1" si="184"/>
        <v>Perdu</v>
      </c>
    </row>
    <row r="1492" spans="1:10">
      <c r="A1492">
        <f t="shared" ca="1" si="185"/>
        <v>848663894</v>
      </c>
      <c r="B1492" t="str">
        <f t="shared" ca="1" si="186"/>
        <v>142 CREPERIE CONTEMPORAINE</v>
      </c>
      <c r="C1492" t="str">
        <f ca="1">VLOOKUP(RANDBETWEEN(1,11),produit,2)</f>
        <v>Financement travaux modernisation</v>
      </c>
      <c r="D1492" t="str">
        <f t="shared" ca="1" si="189"/>
        <v>9607001491</v>
      </c>
      <c r="E1492" t="str">
        <f t="shared" ca="1" si="187"/>
        <v>Cecile Marquardt</v>
      </c>
      <c r="F1492" t="str">
        <f t="shared" ca="1" si="188"/>
        <v>Modernisation</v>
      </c>
      <c r="G1492" s="1" t="str">
        <f t="shared" ca="1" si="190"/>
        <v/>
      </c>
      <c r="H1492" s="1">
        <f ca="1">RANDBETWEEN(Feuil3!$A$1,Feuil3!$B$1)</f>
        <v>40585</v>
      </c>
      <c r="I1492">
        <f t="shared" ca="1" si="191"/>
        <v>467</v>
      </c>
      <c r="J1492" t="str">
        <f t="shared" ca="1" si="184"/>
        <v>Perdu</v>
      </c>
    </row>
    <row r="1493" spans="1:10">
      <c r="A1493">
        <f t="shared" ca="1" si="185"/>
        <v>505116905</v>
      </c>
      <c r="B1493" t="str">
        <f t="shared" ca="1" si="186"/>
        <v>SMARTACCEZZ</v>
      </c>
      <c r="C1493" t="str">
        <f ca="1">VLOOKUP(RANDBETWEEN(1,11),produit,2)</f>
        <v>Financement formation TES</v>
      </c>
      <c r="D1493" t="str">
        <f t="shared" ca="1" si="189"/>
        <v>0287071492</v>
      </c>
      <c r="E1493" t="str">
        <f t="shared" ca="1" si="187"/>
        <v>Price Glover</v>
      </c>
      <c r="F1493" t="str">
        <f t="shared" ca="1" si="188"/>
        <v>Développement</v>
      </c>
      <c r="G1493" s="1">
        <f t="shared" ca="1" si="190"/>
        <v>41131</v>
      </c>
      <c r="H1493" s="1">
        <f ca="1">RANDBETWEEN(Feuil3!$A$1,Feuil3!$B$1)</f>
        <v>41060</v>
      </c>
      <c r="I1493">
        <f t="shared" ca="1" si="191"/>
        <v>357</v>
      </c>
      <c r="J1493" t="str">
        <f t="shared" ca="1" si="184"/>
        <v>Gagné</v>
      </c>
    </row>
    <row r="1494" spans="1:10">
      <c r="A1494">
        <f t="shared" ca="1" si="185"/>
        <v>827635285</v>
      </c>
      <c r="B1494" t="str">
        <f t="shared" ca="1" si="186"/>
        <v>SOC D'ETUDES COREDIA</v>
      </c>
      <c r="C1494" t="str">
        <f ca="1">VLOOKUP(RANDBETWEEN(1,11),produit,2)</f>
        <v>Financement formation TES</v>
      </c>
      <c r="D1494" t="str">
        <f t="shared" ca="1" si="189"/>
        <v>6513821493</v>
      </c>
      <c r="E1494" t="str">
        <f t="shared" ca="1" si="187"/>
        <v>Trystan Hickle</v>
      </c>
      <c r="F1494" t="str">
        <f t="shared" ca="1" si="188"/>
        <v>Développement</v>
      </c>
      <c r="G1494" s="1" t="str">
        <f t="shared" ca="1" si="190"/>
        <v/>
      </c>
      <c r="H1494" s="1">
        <f ca="1">RANDBETWEEN(Feuil3!$A$1,Feuil3!$B$1)</f>
        <v>41576</v>
      </c>
      <c r="I1494">
        <f t="shared" ca="1" si="191"/>
        <v>271</v>
      </c>
      <c r="J1494" t="str">
        <f t="shared" ref="J1494:J1557" ca="1" si="192">IF(G1494&lt;&gt;"","Gagné",IF(TODAY()&gt;H1494+90,"Perdu","En cours"))</f>
        <v>Perdu</v>
      </c>
    </row>
    <row r="1495" spans="1:10">
      <c r="A1495">
        <f t="shared" ca="1" si="185"/>
        <v>450307947</v>
      </c>
      <c r="B1495" t="str">
        <f t="shared" ca="1" si="186"/>
        <v>2B FINANCE ET CONSEILS</v>
      </c>
      <c r="C1495" t="str">
        <f ca="1">VLOOKUP(RANDBETWEEN(1,11),produit,2)</f>
        <v>Financement formation TES</v>
      </c>
      <c r="D1495" t="str">
        <f t="shared" ca="1" si="189"/>
        <v>4525401494</v>
      </c>
      <c r="E1495" t="str">
        <f t="shared" ca="1" si="187"/>
        <v>Price Glover</v>
      </c>
      <c r="F1495" t="str">
        <f t="shared" ca="1" si="188"/>
        <v>Développement</v>
      </c>
      <c r="G1495" s="1">
        <f t="shared" ca="1" si="190"/>
        <v>40831</v>
      </c>
      <c r="H1495" s="1">
        <f ca="1">RANDBETWEEN(Feuil3!$A$1,Feuil3!$B$1)</f>
        <v>40754</v>
      </c>
      <c r="I1495">
        <f t="shared" ca="1" si="191"/>
        <v>217</v>
      </c>
      <c r="J1495" t="str">
        <f t="shared" ca="1" si="192"/>
        <v>Gagné</v>
      </c>
    </row>
    <row r="1496" spans="1:10">
      <c r="A1496">
        <f t="shared" ca="1" si="185"/>
        <v>410117121</v>
      </c>
      <c r="B1496" t="str">
        <f t="shared" ca="1" si="186"/>
        <v>HIGH ART</v>
      </c>
      <c r="C1496" t="str">
        <f ca="1">VLOOKUP(RANDBETWEEN(1,11),produit,2)</f>
        <v>Prêt participatif développement bois</v>
      </c>
      <c r="D1496" t="str">
        <f t="shared" ca="1" si="189"/>
        <v>4537991495</v>
      </c>
      <c r="E1496" t="str">
        <f t="shared" ca="1" si="187"/>
        <v>Dusty Hoppe</v>
      </c>
      <c r="F1496" t="str">
        <f t="shared" ca="1" si="188"/>
        <v>Développement</v>
      </c>
      <c r="G1496" s="1" t="str">
        <f t="shared" ca="1" si="190"/>
        <v/>
      </c>
      <c r="H1496" s="1">
        <f ca="1">RANDBETWEEN(Feuil3!$A$1,Feuil3!$B$1)</f>
        <v>41357</v>
      </c>
      <c r="I1496">
        <f t="shared" ca="1" si="191"/>
        <v>497</v>
      </c>
      <c r="J1496" t="str">
        <f t="shared" ca="1" si="192"/>
        <v>Perdu</v>
      </c>
    </row>
    <row r="1497" spans="1:10">
      <c r="A1497">
        <f t="shared" ca="1" si="185"/>
        <v>818061327</v>
      </c>
      <c r="B1497" t="str">
        <f t="shared" ca="1" si="186"/>
        <v>HOTEL DE REIMS HECTOR MALOT</v>
      </c>
      <c r="C1497" t="str">
        <f ca="1">VLOOKUP(RANDBETWEEN(1,11),produit,2)</f>
        <v>Prêt participatif développement bois</v>
      </c>
      <c r="D1497" t="str">
        <f t="shared" ca="1" si="189"/>
        <v>3900001496</v>
      </c>
      <c r="E1497" t="str">
        <f t="shared" ca="1" si="187"/>
        <v>Price Glover</v>
      </c>
      <c r="F1497" t="str">
        <f t="shared" ca="1" si="188"/>
        <v>Développement</v>
      </c>
      <c r="G1497" s="1" t="str">
        <f t="shared" ca="1" si="190"/>
        <v/>
      </c>
      <c r="H1497" s="1">
        <f ca="1">RANDBETWEEN(Feuil3!$A$1,Feuil3!$B$1)</f>
        <v>42968</v>
      </c>
      <c r="I1497">
        <f t="shared" ca="1" si="191"/>
        <v>325</v>
      </c>
      <c r="J1497" t="str">
        <f t="shared" ca="1" si="192"/>
        <v>Perdu</v>
      </c>
    </row>
    <row r="1498" spans="1:10">
      <c r="A1498">
        <f t="shared" ca="1" si="185"/>
        <v>402853337</v>
      </c>
      <c r="B1498" t="str">
        <f t="shared" ca="1" si="186"/>
        <v>A.D SPORTS</v>
      </c>
      <c r="C1498" t="str">
        <f ca="1">VLOOKUP(RANDBETWEEN(1,11),produit,2)</f>
        <v>Financement plan réduction pollution</v>
      </c>
      <c r="D1498" t="str">
        <f t="shared" ca="1" si="189"/>
        <v>7689311497</v>
      </c>
      <c r="E1498" t="str">
        <f t="shared" ca="1" si="187"/>
        <v>Abigayle Rohan</v>
      </c>
      <c r="F1498" t="str">
        <f t="shared" ca="1" si="188"/>
        <v>Modernisation</v>
      </c>
      <c r="G1498" s="1" t="str">
        <f t="shared" ca="1" si="190"/>
        <v/>
      </c>
      <c r="H1498" s="1">
        <f ca="1">RANDBETWEEN(Feuil3!$A$1,Feuil3!$B$1)</f>
        <v>43698</v>
      </c>
      <c r="I1498">
        <f t="shared" ca="1" si="191"/>
        <v>115</v>
      </c>
      <c r="J1498" t="str">
        <f t="shared" ca="1" si="192"/>
        <v>Perdu</v>
      </c>
    </row>
    <row r="1499" spans="1:10">
      <c r="A1499">
        <f t="shared" ca="1" si="185"/>
        <v>483067526</v>
      </c>
      <c r="B1499" t="str">
        <f t="shared" ca="1" si="186"/>
        <v>HORUS DEVELOPMENT FINANCE</v>
      </c>
      <c r="C1499" t="str">
        <f ca="1">VLOOKUP(RANDBETWEEN(1,11),produit,2)</f>
        <v>Financement innovation écologique</v>
      </c>
      <c r="D1499" t="str">
        <f t="shared" ca="1" si="189"/>
        <v>1793961498</v>
      </c>
      <c r="E1499" t="str">
        <f t="shared" ca="1" si="187"/>
        <v>Arnoldo Roob</v>
      </c>
      <c r="F1499" t="str">
        <f t="shared" ca="1" si="188"/>
        <v>Développement</v>
      </c>
      <c r="G1499" s="1" t="str">
        <f t="shared" ca="1" si="190"/>
        <v/>
      </c>
      <c r="H1499" s="1">
        <f ca="1">RANDBETWEEN(Feuil3!$A$1,Feuil3!$B$1)</f>
        <v>43183</v>
      </c>
      <c r="I1499">
        <f t="shared" ca="1" si="191"/>
        <v>254</v>
      </c>
      <c r="J1499" t="str">
        <f t="shared" ca="1" si="192"/>
        <v>Perdu</v>
      </c>
    </row>
    <row r="1500" spans="1:10">
      <c r="A1500">
        <f t="shared" ca="1" si="185"/>
        <v>492028451</v>
      </c>
      <c r="B1500" t="str">
        <f t="shared" ca="1" si="186"/>
        <v>A FORTIORI</v>
      </c>
      <c r="C1500" t="str">
        <f ca="1">VLOOKUP(RANDBETWEEN(1,11),produit,2)</f>
        <v>Financement innovation écologique</v>
      </c>
      <c r="D1500" t="str">
        <f t="shared" ca="1" si="189"/>
        <v>2421691499</v>
      </c>
      <c r="E1500" t="str">
        <f t="shared" ca="1" si="187"/>
        <v>Isaac Runolfsdottir</v>
      </c>
      <c r="F1500" t="str">
        <f t="shared" ca="1" si="188"/>
        <v>Développement</v>
      </c>
      <c r="G1500" s="1" t="str">
        <f t="shared" ca="1" si="190"/>
        <v/>
      </c>
      <c r="H1500" s="1">
        <f ca="1">RANDBETWEEN(Feuil3!$A$1,Feuil3!$B$1)</f>
        <v>42667</v>
      </c>
      <c r="I1500">
        <f t="shared" ca="1" si="191"/>
        <v>177</v>
      </c>
      <c r="J1500" t="str">
        <f t="shared" ca="1" si="192"/>
        <v>Perdu</v>
      </c>
    </row>
    <row r="1501" spans="1:10">
      <c r="A1501">
        <f t="shared" ca="1" si="185"/>
        <v>775670532</v>
      </c>
      <c r="B1501" t="str">
        <f t="shared" ca="1" si="186"/>
        <v>ABAC CONCEP INVESTIGATIONS</v>
      </c>
      <c r="C1501" t="str">
        <f ca="1">VLOOKUP(RANDBETWEEN(1,11),produit,2)</f>
        <v>Financement campagne sensibilisation interne TES</v>
      </c>
      <c r="D1501" t="str">
        <f t="shared" ca="1" si="189"/>
        <v>0736171500</v>
      </c>
      <c r="E1501" t="str">
        <f t="shared" ca="1" si="187"/>
        <v>Isaac Runolfsdottir</v>
      </c>
      <c r="F1501" t="str">
        <f t="shared" ca="1" si="188"/>
        <v>Développement</v>
      </c>
      <c r="G1501" s="1">
        <f t="shared" ca="1" si="190"/>
        <v>40397</v>
      </c>
      <c r="H1501" s="1">
        <f ca="1">RANDBETWEEN(Feuil3!$A$1,Feuil3!$B$1)</f>
        <v>40357</v>
      </c>
      <c r="I1501">
        <f t="shared" ca="1" si="191"/>
        <v>183</v>
      </c>
      <c r="J1501" t="str">
        <f t="shared" ca="1" si="192"/>
        <v>Gagné</v>
      </c>
    </row>
    <row r="1502" spans="1:10">
      <c r="A1502">
        <f t="shared" ca="1" si="185"/>
        <v>794788190</v>
      </c>
      <c r="B1502" t="str">
        <f t="shared" ca="1" si="186"/>
        <v>HOTEL HENRI IV</v>
      </c>
      <c r="C1502" t="str">
        <f ca="1">VLOOKUP(RANDBETWEEN(1,11),produit,2)</f>
        <v>Prêt économies énergies</v>
      </c>
      <c r="D1502" t="str">
        <f t="shared" ca="1" si="189"/>
        <v>6037131501</v>
      </c>
      <c r="E1502" t="str">
        <f t="shared" ca="1" si="187"/>
        <v>Lavon Lang</v>
      </c>
      <c r="F1502" t="str">
        <f t="shared" ca="1" si="188"/>
        <v>Modernisation</v>
      </c>
      <c r="G1502" s="1" t="str">
        <f t="shared" ca="1" si="190"/>
        <v/>
      </c>
      <c r="H1502" s="1">
        <f ca="1">RANDBETWEEN(Feuil3!$A$1,Feuil3!$B$1)</f>
        <v>40589</v>
      </c>
      <c r="I1502">
        <f t="shared" ca="1" si="191"/>
        <v>293</v>
      </c>
      <c r="J1502" t="str">
        <f t="shared" ca="1" si="192"/>
        <v>Perdu</v>
      </c>
    </row>
    <row r="1503" spans="1:10">
      <c r="A1503">
        <f t="shared" ca="1" si="185"/>
        <v>792961278</v>
      </c>
      <c r="B1503" t="str">
        <f t="shared" ca="1" si="186"/>
        <v>HOTEL LANGLOIS SA</v>
      </c>
      <c r="C1503" t="str">
        <f ca="1">VLOOKUP(RANDBETWEEN(1,11),produit,2)</f>
        <v>Financement installations production énergies renouvellables</v>
      </c>
      <c r="D1503" t="str">
        <f t="shared" ca="1" si="189"/>
        <v>0277921502</v>
      </c>
      <c r="E1503" t="str">
        <f t="shared" ca="1" si="187"/>
        <v>Hayden Schroeder</v>
      </c>
      <c r="F1503" t="str">
        <f t="shared" ca="1" si="188"/>
        <v>Modernisation</v>
      </c>
      <c r="G1503" s="1" t="str">
        <f t="shared" ca="1" si="190"/>
        <v/>
      </c>
      <c r="H1503" s="1">
        <f ca="1">RANDBETWEEN(Feuil3!$A$1,Feuil3!$B$1)</f>
        <v>42263</v>
      </c>
      <c r="I1503">
        <f t="shared" ca="1" si="191"/>
        <v>330</v>
      </c>
      <c r="J1503" t="str">
        <f t="shared" ca="1" si="192"/>
        <v>Perdu</v>
      </c>
    </row>
    <row r="1504" spans="1:10">
      <c r="A1504">
        <f t="shared" ca="1" si="185"/>
        <v>842944878</v>
      </c>
      <c r="B1504" t="str">
        <f t="shared" ca="1" si="186"/>
        <v>SOC HOTEL BALMORAL</v>
      </c>
      <c r="C1504" t="str">
        <f ca="1">VLOOKUP(RANDBETWEEN(1,11),produit,2)</f>
        <v>Financement travaux modernisation</v>
      </c>
      <c r="D1504" t="str">
        <f t="shared" ca="1" si="189"/>
        <v>3209351503</v>
      </c>
      <c r="E1504" t="str">
        <f t="shared" ca="1" si="187"/>
        <v>Cecile Marquardt</v>
      </c>
      <c r="F1504" t="str">
        <f t="shared" ca="1" si="188"/>
        <v>Modernisation</v>
      </c>
      <c r="G1504" s="1" t="str">
        <f t="shared" ca="1" si="190"/>
        <v/>
      </c>
      <c r="H1504" s="1">
        <f ca="1">RANDBETWEEN(Feuil3!$A$1,Feuil3!$B$1)</f>
        <v>40794</v>
      </c>
      <c r="I1504">
        <f t="shared" ca="1" si="191"/>
        <v>320</v>
      </c>
      <c r="J1504" t="str">
        <f t="shared" ca="1" si="192"/>
        <v>Perdu</v>
      </c>
    </row>
    <row r="1505" spans="1:10">
      <c r="A1505">
        <f t="shared" ca="1" si="185"/>
        <v>838733202</v>
      </c>
      <c r="B1505" t="str">
        <f t="shared" ca="1" si="186"/>
        <v>SINGER AVOCATS</v>
      </c>
      <c r="C1505" t="str">
        <f ca="1">VLOOKUP(RANDBETWEEN(1,11),produit,2)</f>
        <v>Financement travaux modernisation</v>
      </c>
      <c r="D1505" t="str">
        <f t="shared" ca="1" si="189"/>
        <v>7027381504</v>
      </c>
      <c r="E1505" t="str">
        <f t="shared" ca="1" si="187"/>
        <v>Lavon Lang</v>
      </c>
      <c r="F1505" t="str">
        <f t="shared" ca="1" si="188"/>
        <v>Modernisation</v>
      </c>
      <c r="G1505" s="1" t="str">
        <f t="shared" ca="1" si="190"/>
        <v/>
      </c>
      <c r="H1505" s="1">
        <f ca="1">RANDBETWEEN(Feuil3!$A$1,Feuil3!$B$1)</f>
        <v>42339</v>
      </c>
      <c r="I1505">
        <f t="shared" ca="1" si="191"/>
        <v>139</v>
      </c>
      <c r="J1505" t="str">
        <f t="shared" ca="1" si="192"/>
        <v>Perdu</v>
      </c>
    </row>
    <row r="1506" spans="1:10">
      <c r="A1506">
        <f t="shared" ca="1" si="185"/>
        <v>791549900</v>
      </c>
      <c r="B1506" t="str">
        <f t="shared" ca="1" si="186"/>
        <v>SIBM</v>
      </c>
      <c r="C1506" t="str">
        <f ca="1">VLOOKUP(RANDBETWEEN(1,11),produit,2)</f>
        <v>Prêt Crédit Impôt Recherche</v>
      </c>
      <c r="D1506" t="str">
        <f t="shared" ca="1" si="189"/>
        <v>6311631505</v>
      </c>
      <c r="E1506" t="str">
        <f t="shared" ca="1" si="187"/>
        <v>Dusty Hoppe</v>
      </c>
      <c r="F1506" t="str">
        <f t="shared" ca="1" si="188"/>
        <v>Développement</v>
      </c>
      <c r="G1506" s="1" t="str">
        <f t="shared" ca="1" si="190"/>
        <v/>
      </c>
      <c r="H1506" s="1">
        <f ca="1">RANDBETWEEN(Feuil3!$A$1,Feuil3!$B$1)</f>
        <v>40191</v>
      </c>
      <c r="I1506">
        <f t="shared" ca="1" si="191"/>
        <v>312</v>
      </c>
      <c r="J1506" t="str">
        <f t="shared" ca="1" si="192"/>
        <v>Perdu</v>
      </c>
    </row>
    <row r="1507" spans="1:10">
      <c r="A1507">
        <f t="shared" ca="1" si="185"/>
        <v>515100931</v>
      </c>
      <c r="B1507" t="str">
        <f t="shared" ca="1" si="186"/>
        <v>SOC CHAUSSURES BERTHIER</v>
      </c>
      <c r="C1507" t="str">
        <f ca="1">VLOOKUP(RANDBETWEEN(1,11),produit,2)</f>
        <v>Financement travaux modernisation</v>
      </c>
      <c r="D1507" t="str">
        <f t="shared" ca="1" si="189"/>
        <v>1800961506</v>
      </c>
      <c r="E1507" t="str">
        <f t="shared" ca="1" si="187"/>
        <v>Arnoldo Roob</v>
      </c>
      <c r="F1507" t="str">
        <f t="shared" ca="1" si="188"/>
        <v>Modernisation</v>
      </c>
      <c r="G1507" s="1" t="str">
        <f t="shared" ca="1" si="190"/>
        <v/>
      </c>
      <c r="H1507" s="1">
        <f ca="1">RANDBETWEEN(Feuil3!$A$1,Feuil3!$B$1)</f>
        <v>42135</v>
      </c>
      <c r="I1507">
        <f t="shared" ca="1" si="191"/>
        <v>222</v>
      </c>
      <c r="J1507" t="str">
        <f t="shared" ca="1" si="192"/>
        <v>Perdu</v>
      </c>
    </row>
    <row r="1508" spans="1:10">
      <c r="A1508">
        <f t="shared" ca="1" si="185"/>
        <v>492276548</v>
      </c>
      <c r="B1508" t="str">
        <f t="shared" ca="1" si="186"/>
        <v>SNC SIRIUS</v>
      </c>
      <c r="C1508" t="str">
        <f ca="1">VLOOKUP(RANDBETWEEN(1,11),produit,2)</f>
        <v>Financement plan réduction pollution</v>
      </c>
      <c r="D1508" t="str">
        <f t="shared" ca="1" si="189"/>
        <v>9940251507</v>
      </c>
      <c r="E1508" t="str">
        <f t="shared" ca="1" si="187"/>
        <v>Dusty Hoppe</v>
      </c>
      <c r="F1508" t="str">
        <f t="shared" ca="1" si="188"/>
        <v>Modernisation</v>
      </c>
      <c r="G1508" s="1" t="str">
        <f t="shared" ca="1" si="190"/>
        <v/>
      </c>
      <c r="H1508" s="1">
        <f ca="1">RANDBETWEEN(Feuil3!$A$1,Feuil3!$B$1)</f>
        <v>40554</v>
      </c>
      <c r="I1508">
        <f t="shared" ca="1" si="191"/>
        <v>344</v>
      </c>
      <c r="J1508" t="str">
        <f t="shared" ca="1" si="192"/>
        <v>Perdu</v>
      </c>
    </row>
    <row r="1509" spans="1:10">
      <c r="A1509">
        <f t="shared" ca="1" si="185"/>
        <v>379617632</v>
      </c>
      <c r="B1509" t="str">
        <f t="shared" ca="1" si="186"/>
        <v>SO LEAD</v>
      </c>
      <c r="C1509" t="str">
        <f ca="1">VLOOKUP(RANDBETWEEN(1,11),produit,2)</f>
        <v>Financement formation TES</v>
      </c>
      <c r="D1509" t="str">
        <f t="shared" ca="1" si="189"/>
        <v>5080711508</v>
      </c>
      <c r="E1509" t="str">
        <f t="shared" ca="1" si="187"/>
        <v>Arnoldo Roob</v>
      </c>
      <c r="F1509" t="str">
        <f t="shared" ca="1" si="188"/>
        <v>Développement</v>
      </c>
      <c r="G1509" s="1" t="str">
        <f t="shared" ca="1" si="190"/>
        <v/>
      </c>
      <c r="H1509" s="1">
        <f ca="1">RANDBETWEEN(Feuil3!$A$1,Feuil3!$B$1)</f>
        <v>42854</v>
      </c>
      <c r="I1509">
        <f t="shared" ca="1" si="191"/>
        <v>471</v>
      </c>
      <c r="J1509" t="str">
        <f t="shared" ca="1" si="192"/>
        <v>Perdu</v>
      </c>
    </row>
    <row r="1510" spans="1:10">
      <c r="A1510">
        <f t="shared" ca="1" si="185"/>
        <v>841674625</v>
      </c>
      <c r="B1510" t="str">
        <f t="shared" ca="1" si="186"/>
        <v>SOC HOTEL BRISTOL TOURISME</v>
      </c>
      <c r="C1510" t="str">
        <f ca="1">VLOOKUP(RANDBETWEEN(1,11),produit,2)</f>
        <v>Financement innovation écologique</v>
      </c>
      <c r="D1510" t="str">
        <f t="shared" ca="1" si="189"/>
        <v>5990371509</v>
      </c>
      <c r="E1510" t="str">
        <f t="shared" ca="1" si="187"/>
        <v>Dusty Hoppe</v>
      </c>
      <c r="F1510" t="str">
        <f t="shared" ca="1" si="188"/>
        <v>Développement</v>
      </c>
      <c r="G1510" s="1" t="str">
        <f t="shared" ca="1" si="190"/>
        <v/>
      </c>
      <c r="H1510" s="1">
        <f ca="1">RANDBETWEEN(Feuil3!$A$1,Feuil3!$B$1)</f>
        <v>42121</v>
      </c>
      <c r="I1510">
        <f t="shared" ca="1" si="191"/>
        <v>418</v>
      </c>
      <c r="J1510" t="str">
        <f t="shared" ca="1" si="192"/>
        <v>Perdu</v>
      </c>
    </row>
    <row r="1511" spans="1:10">
      <c r="A1511">
        <f t="shared" ca="1" si="185"/>
        <v>451117287</v>
      </c>
      <c r="B1511" t="str">
        <f t="shared" ca="1" si="186"/>
        <v>SOC GRAND HOTEL UNIVERS</v>
      </c>
      <c r="C1511" t="str">
        <f ca="1">VLOOKUP(RANDBETWEEN(1,11),produit,2)</f>
        <v>Financement innovation écologique</v>
      </c>
      <c r="D1511" t="str">
        <f t="shared" ca="1" si="189"/>
        <v>9350841510</v>
      </c>
      <c r="E1511" t="str">
        <f t="shared" ca="1" si="187"/>
        <v>Cecile Marquardt</v>
      </c>
      <c r="F1511" t="str">
        <f t="shared" ca="1" si="188"/>
        <v>Développement</v>
      </c>
      <c r="G1511" s="1">
        <f t="shared" ca="1" si="190"/>
        <v>40411</v>
      </c>
      <c r="H1511" s="1">
        <f ca="1">RANDBETWEEN(Feuil3!$A$1,Feuil3!$B$1)</f>
        <v>40321</v>
      </c>
      <c r="I1511">
        <f t="shared" ca="1" si="191"/>
        <v>213</v>
      </c>
      <c r="J1511" t="str">
        <f t="shared" ca="1" si="192"/>
        <v>Gagné</v>
      </c>
    </row>
    <row r="1512" spans="1:10">
      <c r="A1512">
        <f t="shared" ca="1" si="185"/>
        <v>478738917</v>
      </c>
      <c r="B1512" t="str">
        <f t="shared" ca="1" si="186"/>
        <v>SISTBP</v>
      </c>
      <c r="C1512" t="str">
        <f ca="1">VLOOKUP(RANDBETWEEN(1,11),produit,2)</f>
        <v>Financement innovation écologique</v>
      </c>
      <c r="D1512" t="str">
        <f t="shared" ca="1" si="189"/>
        <v>6311281511</v>
      </c>
      <c r="E1512" t="str">
        <f t="shared" ca="1" si="187"/>
        <v>Price Glover</v>
      </c>
      <c r="F1512" t="str">
        <f t="shared" ca="1" si="188"/>
        <v>Développement</v>
      </c>
      <c r="G1512" s="1" t="str">
        <f t="shared" ca="1" si="190"/>
        <v/>
      </c>
      <c r="H1512" s="1">
        <f ca="1">RANDBETWEEN(Feuil3!$A$1,Feuil3!$B$1)</f>
        <v>43066</v>
      </c>
      <c r="I1512">
        <f t="shared" ca="1" si="191"/>
        <v>378</v>
      </c>
      <c r="J1512" t="str">
        <f t="shared" ca="1" si="192"/>
        <v>Perdu</v>
      </c>
    </row>
    <row r="1513" spans="1:10">
      <c r="A1513">
        <f t="shared" ca="1" si="185"/>
        <v>529294647</v>
      </c>
      <c r="B1513" t="str">
        <f t="shared" ca="1" si="186"/>
        <v>"SPINOSI, SUREAU" SOCIETE CIVILE PROFESSIONNELLE D'AVOCATS ASSOCIES AUPRES DU CONSEIL D'ETAT ET DE LA COUR DE CASSATION</v>
      </c>
      <c r="C1513" t="str">
        <f ca="1">VLOOKUP(RANDBETWEEN(1,11),produit,2)</f>
        <v>Financement innovation écologique</v>
      </c>
      <c r="D1513" t="str">
        <f t="shared" ca="1" si="189"/>
        <v>1346281512</v>
      </c>
      <c r="E1513" t="str">
        <f t="shared" ca="1" si="187"/>
        <v>Price Glover</v>
      </c>
      <c r="F1513" t="str">
        <f t="shared" ca="1" si="188"/>
        <v>Développement</v>
      </c>
      <c r="G1513" s="1" t="str">
        <f t="shared" ca="1" si="190"/>
        <v/>
      </c>
      <c r="H1513" s="1">
        <f ca="1">RANDBETWEEN(Feuil3!$A$1,Feuil3!$B$1)</f>
        <v>42266</v>
      </c>
      <c r="I1513">
        <f t="shared" ca="1" si="191"/>
        <v>359</v>
      </c>
      <c r="J1513" t="str">
        <f t="shared" ca="1" si="192"/>
        <v>Perdu</v>
      </c>
    </row>
    <row r="1514" spans="1:10">
      <c r="A1514">
        <f t="shared" ca="1" si="185"/>
        <v>439414046</v>
      </c>
      <c r="B1514" t="str">
        <f t="shared" ca="1" si="186"/>
        <v>A.F.M</v>
      </c>
      <c r="C1514" t="str">
        <f ca="1">VLOOKUP(RANDBETWEEN(1,11),produit,2)</f>
        <v>Financement plan réduction émissions CO2</v>
      </c>
      <c r="D1514" t="str">
        <f t="shared" ca="1" si="189"/>
        <v>1934951513</v>
      </c>
      <c r="E1514" t="str">
        <f t="shared" ca="1" si="187"/>
        <v>Mara Lowe</v>
      </c>
      <c r="F1514" t="str">
        <f t="shared" ca="1" si="188"/>
        <v>Modernisation</v>
      </c>
      <c r="G1514" s="1" t="str">
        <f t="shared" ca="1" si="190"/>
        <v/>
      </c>
      <c r="H1514" s="1">
        <f ca="1">RANDBETWEEN(Feuil3!$A$1,Feuil3!$B$1)</f>
        <v>43416</v>
      </c>
      <c r="I1514">
        <f t="shared" ca="1" si="191"/>
        <v>411</v>
      </c>
      <c r="J1514" t="str">
        <f t="shared" ca="1" si="192"/>
        <v>Perdu</v>
      </c>
    </row>
    <row r="1515" spans="1:10">
      <c r="A1515">
        <f t="shared" ca="1" si="185"/>
        <v>434299137</v>
      </c>
      <c r="B1515" t="str">
        <f t="shared" ca="1" si="186"/>
        <v>9HOTEL</v>
      </c>
      <c r="C1515" t="str">
        <f ca="1">VLOOKUP(RANDBETWEEN(1,11),produit,2)</f>
        <v>Prêt participatif développement bois</v>
      </c>
      <c r="D1515" t="str">
        <f t="shared" ca="1" si="189"/>
        <v>3407971514</v>
      </c>
      <c r="E1515" t="str">
        <f t="shared" ca="1" si="187"/>
        <v>Felicia Nicolas</v>
      </c>
      <c r="F1515" t="str">
        <f t="shared" ca="1" si="188"/>
        <v>Développement</v>
      </c>
      <c r="G1515" s="1">
        <f t="shared" ca="1" si="190"/>
        <v>40280</v>
      </c>
      <c r="H1515" s="1">
        <f ca="1">RANDBETWEEN(Feuil3!$A$1,Feuil3!$B$1)</f>
        <v>40192</v>
      </c>
      <c r="I1515">
        <f t="shared" ca="1" si="191"/>
        <v>422</v>
      </c>
      <c r="J1515" t="str">
        <f t="shared" ca="1" si="192"/>
        <v>Gagné</v>
      </c>
    </row>
    <row r="1516" spans="1:10">
      <c r="A1516">
        <f t="shared" ca="1" si="185"/>
        <v>512674714</v>
      </c>
      <c r="B1516" t="str">
        <f t="shared" ca="1" si="186"/>
        <v>HOTEL DES PROVINCES</v>
      </c>
      <c r="C1516" t="str">
        <f ca="1">VLOOKUP(RANDBETWEEN(1,11),produit,2)</f>
        <v>Financement plan réduction émissions CO2</v>
      </c>
      <c r="D1516" t="str">
        <f t="shared" ca="1" si="189"/>
        <v>0263201515</v>
      </c>
      <c r="E1516" t="str">
        <f t="shared" ca="1" si="187"/>
        <v>Arnoldo Roob</v>
      </c>
      <c r="F1516" t="str">
        <f t="shared" ca="1" si="188"/>
        <v>Modernisation</v>
      </c>
      <c r="G1516" s="1" t="str">
        <f t="shared" ca="1" si="190"/>
        <v/>
      </c>
      <c r="H1516" s="1">
        <f ca="1">RANDBETWEEN(Feuil3!$A$1,Feuil3!$B$1)</f>
        <v>42749</v>
      </c>
      <c r="I1516">
        <f t="shared" ca="1" si="191"/>
        <v>434</v>
      </c>
      <c r="J1516" t="str">
        <f t="shared" ca="1" si="192"/>
        <v>Perdu</v>
      </c>
    </row>
    <row r="1517" spans="1:10">
      <c r="A1517">
        <f t="shared" ca="1" si="185"/>
        <v>838440287</v>
      </c>
      <c r="B1517" t="str">
        <f t="shared" ca="1" si="186"/>
        <v>A ET L7</v>
      </c>
      <c r="C1517" t="str">
        <f ca="1">VLOOKUP(RANDBETWEEN(1,11),produit,2)</f>
        <v>Financement plan réduction émissions CO2</v>
      </c>
      <c r="D1517" t="str">
        <f t="shared" ca="1" si="189"/>
        <v>0580481516</v>
      </c>
      <c r="E1517" t="str">
        <f t="shared" ca="1" si="187"/>
        <v>Cecile Marquardt</v>
      </c>
      <c r="F1517" t="str">
        <f t="shared" ca="1" si="188"/>
        <v>Modernisation</v>
      </c>
      <c r="G1517" s="1">
        <f t="shared" ca="1" si="190"/>
        <v>41351</v>
      </c>
      <c r="H1517" s="1">
        <f ca="1">RANDBETWEEN(Feuil3!$A$1,Feuil3!$B$1)</f>
        <v>41316</v>
      </c>
      <c r="I1517">
        <f t="shared" ca="1" si="191"/>
        <v>203</v>
      </c>
      <c r="J1517" t="str">
        <f t="shared" ca="1" si="192"/>
        <v>Gagné</v>
      </c>
    </row>
    <row r="1518" spans="1:10">
      <c r="A1518">
        <f t="shared" ca="1" si="185"/>
        <v>515058634</v>
      </c>
      <c r="B1518" t="str">
        <f t="shared" ca="1" si="186"/>
        <v>HOTEL MADELEINE PLAZA</v>
      </c>
      <c r="C1518" t="str">
        <f ca="1">VLOOKUP(RANDBETWEEN(1,11),produit,2)</f>
        <v>Financement innovation écologique</v>
      </c>
      <c r="D1518" t="str">
        <f t="shared" ca="1" si="189"/>
        <v>1835291517</v>
      </c>
      <c r="E1518" t="str">
        <f t="shared" ca="1" si="187"/>
        <v>Price Glover</v>
      </c>
      <c r="F1518" t="str">
        <f t="shared" ca="1" si="188"/>
        <v>Développement</v>
      </c>
      <c r="G1518" s="1" t="str">
        <f t="shared" ca="1" si="190"/>
        <v/>
      </c>
      <c r="H1518" s="1">
        <f ca="1">RANDBETWEEN(Feuil3!$A$1,Feuil3!$B$1)</f>
        <v>41169</v>
      </c>
      <c r="I1518">
        <f t="shared" ca="1" si="191"/>
        <v>492</v>
      </c>
      <c r="J1518" t="str">
        <f t="shared" ca="1" si="192"/>
        <v>Perdu</v>
      </c>
    </row>
    <row r="1519" spans="1:10">
      <c r="A1519">
        <f t="shared" ca="1" si="185"/>
        <v>524082062</v>
      </c>
      <c r="B1519" t="str">
        <f t="shared" ca="1" si="186"/>
        <v>SIGNATURE ST GERMAIN DES PRES SARL</v>
      </c>
      <c r="C1519" t="str">
        <f ca="1">VLOOKUP(RANDBETWEEN(1,11),produit,2)</f>
        <v>Financement campagne sensibilisation interne TES</v>
      </c>
      <c r="D1519" t="str">
        <f t="shared" ca="1" si="189"/>
        <v>4156531518</v>
      </c>
      <c r="E1519" t="str">
        <f t="shared" ca="1" si="187"/>
        <v>Lavon Lang</v>
      </c>
      <c r="F1519" t="str">
        <f t="shared" ca="1" si="188"/>
        <v>Développement</v>
      </c>
      <c r="G1519" s="1" t="str">
        <f t="shared" ca="1" si="190"/>
        <v/>
      </c>
      <c r="H1519" s="1">
        <f ca="1">RANDBETWEEN(Feuil3!$A$1,Feuil3!$B$1)</f>
        <v>40583</v>
      </c>
      <c r="I1519">
        <f t="shared" ca="1" si="191"/>
        <v>244</v>
      </c>
      <c r="J1519" t="str">
        <f t="shared" ca="1" si="192"/>
        <v>Perdu</v>
      </c>
    </row>
    <row r="1520" spans="1:10">
      <c r="A1520">
        <f t="shared" ca="1" si="185"/>
        <v>38892808</v>
      </c>
      <c r="B1520" t="str">
        <f t="shared" ca="1" si="186"/>
        <v>AARKA</v>
      </c>
      <c r="C1520" t="str">
        <f ca="1">VLOOKUP(RANDBETWEEN(1,11),produit,2)</f>
        <v>Prêt participatif développement bois</v>
      </c>
      <c r="D1520" t="str">
        <f t="shared" ca="1" si="189"/>
        <v>8857301519</v>
      </c>
      <c r="E1520" t="str">
        <f t="shared" ca="1" si="187"/>
        <v>Price Glover</v>
      </c>
      <c r="F1520" t="str">
        <f t="shared" ca="1" si="188"/>
        <v>Développement</v>
      </c>
      <c r="G1520" s="1" t="str">
        <f t="shared" ca="1" si="190"/>
        <v/>
      </c>
      <c r="H1520" s="1">
        <f ca="1">RANDBETWEEN(Feuil3!$A$1,Feuil3!$B$1)</f>
        <v>42219</v>
      </c>
      <c r="I1520">
        <f t="shared" ca="1" si="191"/>
        <v>333</v>
      </c>
      <c r="J1520" t="str">
        <f t="shared" ca="1" si="192"/>
        <v>Perdu</v>
      </c>
    </row>
    <row r="1521" spans="1:10">
      <c r="A1521">
        <f t="shared" ca="1" si="185"/>
        <v>411363161</v>
      </c>
      <c r="B1521" t="str">
        <f t="shared" ca="1" si="186"/>
        <v>SIGNES</v>
      </c>
      <c r="C1521" t="str">
        <f ca="1">VLOOKUP(RANDBETWEEN(1,11),produit,2)</f>
        <v>Financement formation TES</v>
      </c>
      <c r="D1521" t="str">
        <f t="shared" ca="1" si="189"/>
        <v>5154721520</v>
      </c>
      <c r="E1521" t="str">
        <f t="shared" ca="1" si="187"/>
        <v>Mara Lowe</v>
      </c>
      <c r="F1521" t="str">
        <f t="shared" ca="1" si="188"/>
        <v>Développement</v>
      </c>
      <c r="G1521" s="1" t="str">
        <f t="shared" ca="1" si="190"/>
        <v/>
      </c>
      <c r="H1521" s="1">
        <f ca="1">RANDBETWEEN(Feuil3!$A$1,Feuil3!$B$1)</f>
        <v>42579</v>
      </c>
      <c r="I1521">
        <f t="shared" ca="1" si="191"/>
        <v>261</v>
      </c>
      <c r="J1521" t="str">
        <f t="shared" ca="1" si="192"/>
        <v>Perdu</v>
      </c>
    </row>
    <row r="1522" spans="1:10">
      <c r="A1522">
        <f t="shared" ca="1" si="185"/>
        <v>482153921</v>
      </c>
      <c r="B1522" t="str">
        <f t="shared" ca="1" si="186"/>
        <v>HOTEL DE LA BRETONNERIE</v>
      </c>
      <c r="C1522" t="str">
        <f ca="1">VLOOKUP(RANDBETWEEN(1,11),produit,2)</f>
        <v>Financement innovation écologique</v>
      </c>
      <c r="D1522" t="str">
        <f t="shared" ca="1" si="189"/>
        <v>4025181521</v>
      </c>
      <c r="E1522" t="str">
        <f t="shared" ca="1" si="187"/>
        <v>Dusty Hoppe</v>
      </c>
      <c r="F1522" t="str">
        <f t="shared" ca="1" si="188"/>
        <v>Développement</v>
      </c>
      <c r="G1522" s="1">
        <f t="shared" ca="1" si="190"/>
        <v>42785</v>
      </c>
      <c r="H1522" s="1">
        <f ca="1">RANDBETWEEN(Feuil3!$A$1,Feuil3!$B$1)</f>
        <v>42753</v>
      </c>
      <c r="I1522">
        <f t="shared" ca="1" si="191"/>
        <v>353</v>
      </c>
      <c r="J1522" t="str">
        <f t="shared" ca="1" si="192"/>
        <v>Gagné</v>
      </c>
    </row>
    <row r="1523" spans="1:10">
      <c r="A1523">
        <f t="shared" ca="1" si="185"/>
        <v>378402606</v>
      </c>
      <c r="B1523" t="str">
        <f t="shared" ca="1" si="186"/>
        <v>A.C.G. LIFE</v>
      </c>
      <c r="C1523" t="str">
        <f ca="1">VLOOKUP(RANDBETWEEN(1,11),produit,2)</f>
        <v>Financement formation TES</v>
      </c>
      <c r="D1523" t="str">
        <f t="shared" ca="1" si="189"/>
        <v>7517351522</v>
      </c>
      <c r="E1523" t="str">
        <f t="shared" ca="1" si="187"/>
        <v>Abigayle Rohan</v>
      </c>
      <c r="F1523" t="str">
        <f t="shared" ca="1" si="188"/>
        <v>Développement</v>
      </c>
      <c r="G1523" s="1" t="str">
        <f t="shared" ca="1" si="190"/>
        <v/>
      </c>
      <c r="H1523" s="1">
        <f ca="1">RANDBETWEEN(Feuil3!$A$1,Feuil3!$B$1)</f>
        <v>40753</v>
      </c>
      <c r="I1523">
        <f t="shared" ca="1" si="191"/>
        <v>304</v>
      </c>
      <c r="J1523" t="str">
        <f t="shared" ca="1" si="192"/>
        <v>Perdu</v>
      </c>
    </row>
    <row r="1524" spans="1:10">
      <c r="A1524">
        <f t="shared" ca="1" si="185"/>
        <v>833911993</v>
      </c>
      <c r="B1524" t="str">
        <f t="shared" ca="1" si="186"/>
        <v>SOC ETUDES FISCALES JURIDIQUES</v>
      </c>
      <c r="C1524" t="str">
        <f ca="1">VLOOKUP(RANDBETWEEN(1,11),produit,2)</f>
        <v>Financement plan réduction émissions CO2</v>
      </c>
      <c r="D1524" t="str">
        <f t="shared" ca="1" si="189"/>
        <v>8924731523</v>
      </c>
      <c r="E1524" t="str">
        <f t="shared" ca="1" si="187"/>
        <v>Hayden Schroeder</v>
      </c>
      <c r="F1524" t="str">
        <f t="shared" ca="1" si="188"/>
        <v>Modernisation</v>
      </c>
      <c r="G1524" s="1">
        <f t="shared" ca="1" si="190"/>
        <v>40401</v>
      </c>
      <c r="H1524" s="1">
        <f ca="1">RANDBETWEEN(Feuil3!$A$1,Feuil3!$B$1)</f>
        <v>40321</v>
      </c>
      <c r="I1524">
        <f t="shared" ca="1" si="191"/>
        <v>193</v>
      </c>
      <c r="J1524" t="str">
        <f t="shared" ca="1" si="192"/>
        <v>Gagné</v>
      </c>
    </row>
    <row r="1525" spans="1:10">
      <c r="A1525">
        <f t="shared" ca="1" si="185"/>
        <v>451385827</v>
      </c>
      <c r="B1525" t="str">
        <f t="shared" ca="1" si="186"/>
        <v>HOTEL DUQUESNE</v>
      </c>
      <c r="C1525" t="str">
        <f ca="1">VLOOKUP(RANDBETWEEN(1,11),produit,2)</f>
        <v>Prêt participatif développement bois</v>
      </c>
      <c r="D1525" t="str">
        <f t="shared" ca="1" si="189"/>
        <v>2813991524</v>
      </c>
      <c r="E1525" t="str">
        <f t="shared" ca="1" si="187"/>
        <v>Felicia Nicolas</v>
      </c>
      <c r="F1525" t="str">
        <f t="shared" ca="1" si="188"/>
        <v>Développement</v>
      </c>
      <c r="G1525" s="1" t="str">
        <f t="shared" ca="1" si="190"/>
        <v/>
      </c>
      <c r="H1525" s="1">
        <f ca="1">RANDBETWEEN(Feuil3!$A$1,Feuil3!$B$1)</f>
        <v>42083</v>
      </c>
      <c r="I1525">
        <f t="shared" ca="1" si="191"/>
        <v>335</v>
      </c>
      <c r="J1525" t="str">
        <f t="shared" ca="1" si="192"/>
        <v>Perdu</v>
      </c>
    </row>
    <row r="1526" spans="1:10">
      <c r="A1526">
        <f t="shared" ca="1" si="185"/>
        <v>839661055</v>
      </c>
      <c r="B1526" t="str">
        <f t="shared" ca="1" si="186"/>
        <v>HOTEL CAMBON</v>
      </c>
      <c r="C1526" t="str">
        <f ca="1">VLOOKUP(RANDBETWEEN(1,11),produit,2)</f>
        <v>Prêt participatif développement bois</v>
      </c>
      <c r="D1526" t="str">
        <f t="shared" ca="1" si="189"/>
        <v>2101161525</v>
      </c>
      <c r="E1526" t="str">
        <f t="shared" ca="1" si="187"/>
        <v>Queen Pfannerstill</v>
      </c>
      <c r="F1526" t="str">
        <f t="shared" ca="1" si="188"/>
        <v>Développement</v>
      </c>
      <c r="G1526" s="1" t="str">
        <f t="shared" ca="1" si="190"/>
        <v/>
      </c>
      <c r="H1526" s="1">
        <f ca="1">RANDBETWEEN(Feuil3!$A$1,Feuil3!$B$1)</f>
        <v>41915</v>
      </c>
      <c r="I1526">
        <f t="shared" ca="1" si="191"/>
        <v>407</v>
      </c>
      <c r="J1526" t="str">
        <f t="shared" ca="1" si="192"/>
        <v>Perdu</v>
      </c>
    </row>
    <row r="1527" spans="1:10">
      <c r="A1527">
        <f t="shared" ca="1" si="185"/>
        <v>813409240</v>
      </c>
      <c r="B1527" t="str">
        <f t="shared" ca="1" si="186"/>
        <v>ABM ORKESTRA</v>
      </c>
      <c r="C1527" t="str">
        <f ca="1">VLOOKUP(RANDBETWEEN(1,11),produit,2)</f>
        <v>Financement innovation écologique</v>
      </c>
      <c r="D1527" t="str">
        <f t="shared" ca="1" si="189"/>
        <v>9392721526</v>
      </c>
      <c r="E1527" t="str">
        <f t="shared" ca="1" si="187"/>
        <v>Abigayle Rohan</v>
      </c>
      <c r="F1527" t="str">
        <f t="shared" ca="1" si="188"/>
        <v>Développement</v>
      </c>
      <c r="G1527" s="1" t="str">
        <f t="shared" ca="1" si="190"/>
        <v/>
      </c>
      <c r="H1527" s="1">
        <f ca="1">RANDBETWEEN(Feuil3!$A$1,Feuil3!$B$1)</f>
        <v>43066</v>
      </c>
      <c r="I1527">
        <f t="shared" ca="1" si="191"/>
        <v>103</v>
      </c>
      <c r="J1527" t="str">
        <f t="shared" ca="1" si="192"/>
        <v>Perdu</v>
      </c>
    </row>
    <row r="1528" spans="1:10">
      <c r="A1528">
        <f t="shared" ca="1" si="185"/>
        <v>407714617</v>
      </c>
      <c r="B1528" t="str">
        <f t="shared" ca="1" si="186"/>
        <v>A&amp;M DISTRIBUTION</v>
      </c>
      <c r="C1528" t="str">
        <f ca="1">VLOOKUP(RANDBETWEEN(1,11),produit,2)</f>
        <v>Financement installations production énergies renouvellables</v>
      </c>
      <c r="D1528" t="str">
        <f t="shared" ca="1" si="189"/>
        <v>0348431527</v>
      </c>
      <c r="E1528" t="str">
        <f t="shared" ca="1" si="187"/>
        <v>Frederick Predovic</v>
      </c>
      <c r="F1528" t="str">
        <f t="shared" ca="1" si="188"/>
        <v>Modernisation</v>
      </c>
      <c r="G1528" s="1" t="str">
        <f t="shared" ca="1" si="190"/>
        <v/>
      </c>
      <c r="H1528" s="1">
        <f ca="1">RANDBETWEEN(Feuil3!$A$1,Feuil3!$B$1)</f>
        <v>41066</v>
      </c>
      <c r="I1528">
        <f t="shared" ca="1" si="191"/>
        <v>199</v>
      </c>
      <c r="J1528" t="str">
        <f t="shared" ca="1" si="192"/>
        <v>Perdu</v>
      </c>
    </row>
    <row r="1529" spans="1:10">
      <c r="A1529">
        <f t="shared" ca="1" si="185"/>
        <v>750580243</v>
      </c>
      <c r="B1529" t="str">
        <f t="shared" ca="1" si="186"/>
        <v>SHEPALI</v>
      </c>
      <c r="C1529" t="str">
        <f ca="1">VLOOKUP(RANDBETWEEN(1,11),produit,2)</f>
        <v>Prêt Crédit Impôt Recherche</v>
      </c>
      <c r="D1529" t="str">
        <f t="shared" ca="1" si="189"/>
        <v>7451951528</v>
      </c>
      <c r="E1529" t="str">
        <f t="shared" ca="1" si="187"/>
        <v>Hayden Schroeder</v>
      </c>
      <c r="F1529" t="str">
        <f t="shared" ca="1" si="188"/>
        <v>Développement</v>
      </c>
      <c r="G1529" s="1" t="str">
        <f t="shared" ca="1" si="190"/>
        <v/>
      </c>
      <c r="H1529" s="1">
        <f ca="1">RANDBETWEEN(Feuil3!$A$1,Feuil3!$B$1)</f>
        <v>40945</v>
      </c>
      <c r="I1529">
        <f t="shared" ca="1" si="191"/>
        <v>443</v>
      </c>
      <c r="J1529" t="str">
        <f t="shared" ca="1" si="192"/>
        <v>Perdu</v>
      </c>
    </row>
    <row r="1530" spans="1:10">
      <c r="A1530">
        <f t="shared" ca="1" si="185"/>
        <v>844215848</v>
      </c>
      <c r="B1530" t="str">
        <f t="shared" ca="1" si="186"/>
        <v>A2CS</v>
      </c>
      <c r="C1530" t="str">
        <f ca="1">VLOOKUP(RANDBETWEEN(1,11),produit,2)</f>
        <v>Financement innovation écologique</v>
      </c>
      <c r="D1530" t="str">
        <f t="shared" ca="1" si="189"/>
        <v>7463331529</v>
      </c>
      <c r="E1530" t="str">
        <f t="shared" ca="1" si="187"/>
        <v>Isaac Runolfsdottir</v>
      </c>
      <c r="F1530" t="str">
        <f t="shared" ca="1" si="188"/>
        <v>Développement</v>
      </c>
      <c r="G1530" s="1" t="str">
        <f t="shared" ca="1" si="190"/>
        <v/>
      </c>
      <c r="H1530" s="1">
        <f ca="1">RANDBETWEEN(Feuil3!$A$1,Feuil3!$B$1)</f>
        <v>41143</v>
      </c>
      <c r="I1530">
        <f t="shared" ca="1" si="191"/>
        <v>377</v>
      </c>
      <c r="J1530" t="str">
        <f t="shared" ca="1" si="192"/>
        <v>Perdu</v>
      </c>
    </row>
    <row r="1531" spans="1:10">
      <c r="A1531">
        <f t="shared" ca="1" si="185"/>
        <v>430059048</v>
      </c>
      <c r="B1531" t="str">
        <f t="shared" ca="1" si="186"/>
        <v>SOC A THEATRE MICHEL</v>
      </c>
      <c r="C1531" t="str">
        <f ca="1">VLOOKUP(RANDBETWEEN(1,11),produit,2)</f>
        <v>Financement installations production énergies renouvellables</v>
      </c>
      <c r="D1531" t="str">
        <f t="shared" ca="1" si="189"/>
        <v>2075421530</v>
      </c>
      <c r="E1531" t="str">
        <f t="shared" ca="1" si="187"/>
        <v>Abigayle Rohan</v>
      </c>
      <c r="F1531" t="str">
        <f t="shared" ca="1" si="188"/>
        <v>Modernisation</v>
      </c>
      <c r="G1531" s="1" t="str">
        <f t="shared" ca="1" si="190"/>
        <v/>
      </c>
      <c r="H1531" s="1">
        <f ca="1">RANDBETWEEN(Feuil3!$A$1,Feuil3!$B$1)</f>
        <v>41097</v>
      </c>
      <c r="I1531">
        <f t="shared" ca="1" si="191"/>
        <v>121</v>
      </c>
      <c r="J1531" t="str">
        <f t="shared" ca="1" si="192"/>
        <v>Perdu</v>
      </c>
    </row>
    <row r="1532" spans="1:10">
      <c r="A1532">
        <f t="shared" ca="1" si="185"/>
        <v>43904119</v>
      </c>
      <c r="B1532" t="str">
        <f t="shared" ca="1" si="186"/>
        <v>SLOCLAP</v>
      </c>
      <c r="C1532" t="str">
        <f ca="1">VLOOKUP(RANDBETWEEN(1,11),produit,2)</f>
        <v>Prêt Crédit Impôt Recherche</v>
      </c>
      <c r="D1532" t="str">
        <f t="shared" ca="1" si="189"/>
        <v>4874411531</v>
      </c>
      <c r="E1532" t="str">
        <f t="shared" ca="1" si="187"/>
        <v>Lavon Lang</v>
      </c>
      <c r="F1532" t="str">
        <f t="shared" ca="1" si="188"/>
        <v>Développement</v>
      </c>
      <c r="G1532" s="1" t="str">
        <f t="shared" ca="1" si="190"/>
        <v/>
      </c>
      <c r="H1532" s="1">
        <f ca="1">RANDBETWEEN(Feuil3!$A$1,Feuil3!$B$1)</f>
        <v>40217</v>
      </c>
      <c r="I1532">
        <f t="shared" ca="1" si="191"/>
        <v>380</v>
      </c>
      <c r="J1532" t="str">
        <f t="shared" ca="1" si="192"/>
        <v>Perdu</v>
      </c>
    </row>
    <row r="1533" spans="1:10">
      <c r="A1533">
        <f t="shared" ca="1" si="185"/>
        <v>452956337</v>
      </c>
      <c r="B1533" t="str">
        <f t="shared" ca="1" si="186"/>
        <v>SOC DAHLIA S HOTEL</v>
      </c>
      <c r="C1533" t="str">
        <f ca="1">VLOOKUP(RANDBETWEEN(1,11),produit,2)</f>
        <v>Prêt participatif développement bois</v>
      </c>
      <c r="D1533" t="str">
        <f t="shared" ca="1" si="189"/>
        <v>4480311532</v>
      </c>
      <c r="E1533" t="str">
        <f t="shared" ca="1" si="187"/>
        <v>Dusty Hoppe</v>
      </c>
      <c r="F1533" t="str">
        <f t="shared" ca="1" si="188"/>
        <v>Développement</v>
      </c>
      <c r="G1533" s="1">
        <f t="shared" ca="1" si="190"/>
        <v>40419</v>
      </c>
      <c r="H1533" s="1">
        <f ca="1">RANDBETWEEN(Feuil3!$A$1,Feuil3!$B$1)</f>
        <v>40353</v>
      </c>
      <c r="I1533">
        <f t="shared" ca="1" si="191"/>
        <v>176</v>
      </c>
      <c r="J1533" t="str">
        <f t="shared" ca="1" si="192"/>
        <v>Gagné</v>
      </c>
    </row>
    <row r="1534" spans="1:10">
      <c r="A1534">
        <f t="shared" ca="1" si="185"/>
        <v>843485699</v>
      </c>
      <c r="B1534" t="str">
        <f t="shared" ca="1" si="186"/>
        <v>ACADEMIE DE CHIRURGIE</v>
      </c>
      <c r="C1534" t="str">
        <f ca="1">VLOOKUP(RANDBETWEEN(1,11),produit,2)</f>
        <v>Prêt participatif développement bois</v>
      </c>
      <c r="D1534" t="str">
        <f t="shared" ca="1" si="189"/>
        <v>3210901533</v>
      </c>
      <c r="E1534" t="str">
        <f t="shared" ca="1" si="187"/>
        <v>Price Glover</v>
      </c>
      <c r="F1534" t="str">
        <f t="shared" ca="1" si="188"/>
        <v>Développement</v>
      </c>
      <c r="G1534" s="1">
        <f t="shared" ca="1" si="190"/>
        <v>41723</v>
      </c>
      <c r="H1534" s="1">
        <f ca="1">RANDBETWEEN(Feuil3!$A$1,Feuil3!$B$1)</f>
        <v>41656</v>
      </c>
      <c r="I1534">
        <f t="shared" ca="1" si="191"/>
        <v>171</v>
      </c>
      <c r="J1534" t="str">
        <f t="shared" ca="1" si="192"/>
        <v>Gagné</v>
      </c>
    </row>
    <row r="1535" spans="1:10">
      <c r="A1535">
        <f t="shared" ca="1" si="185"/>
        <v>453741498</v>
      </c>
      <c r="B1535" t="str">
        <f t="shared" ca="1" si="186"/>
        <v>HBH COMMUNICATION</v>
      </c>
      <c r="C1535" t="str">
        <f ca="1">VLOOKUP(RANDBETWEEN(1,11),produit,2)</f>
        <v>Financement formation TES</v>
      </c>
      <c r="D1535" t="str">
        <f t="shared" ca="1" si="189"/>
        <v>9245121534</v>
      </c>
      <c r="E1535" t="str">
        <f t="shared" ca="1" si="187"/>
        <v>Queen Pfannerstill</v>
      </c>
      <c r="F1535" t="str">
        <f t="shared" ca="1" si="188"/>
        <v>Développement</v>
      </c>
      <c r="G1535" s="1" t="str">
        <f t="shared" ca="1" si="190"/>
        <v/>
      </c>
      <c r="H1535" s="1">
        <f ca="1">RANDBETWEEN(Feuil3!$A$1,Feuil3!$B$1)</f>
        <v>40902</v>
      </c>
      <c r="I1535">
        <f t="shared" ca="1" si="191"/>
        <v>179</v>
      </c>
      <c r="J1535" t="str">
        <f t="shared" ca="1" si="192"/>
        <v>Perdu</v>
      </c>
    </row>
    <row r="1536" spans="1:10">
      <c r="A1536">
        <f t="shared" ca="1" si="185"/>
        <v>450846274</v>
      </c>
      <c r="B1536" t="str">
        <f t="shared" ca="1" si="186"/>
        <v>ABITBOL 5 SARL</v>
      </c>
      <c r="C1536" t="str">
        <f ca="1">VLOOKUP(RANDBETWEEN(1,11),produit,2)</f>
        <v>Financement campagne sensibilisation interne TES</v>
      </c>
      <c r="D1536" t="str">
        <f t="shared" ca="1" si="189"/>
        <v>8270251535</v>
      </c>
      <c r="E1536" t="str">
        <f t="shared" ca="1" si="187"/>
        <v>Felicia Nicolas</v>
      </c>
      <c r="F1536" t="str">
        <f t="shared" ca="1" si="188"/>
        <v>Développement</v>
      </c>
      <c r="G1536" s="1" t="str">
        <f t="shared" ca="1" si="190"/>
        <v/>
      </c>
      <c r="H1536" s="1">
        <f ca="1">RANDBETWEEN(Feuil3!$A$1,Feuil3!$B$1)</f>
        <v>43091</v>
      </c>
      <c r="I1536">
        <f t="shared" ca="1" si="191"/>
        <v>434</v>
      </c>
      <c r="J1536" t="str">
        <f t="shared" ca="1" si="192"/>
        <v>Perdu</v>
      </c>
    </row>
    <row r="1537" spans="1:10">
      <c r="A1537">
        <f t="shared" ca="1" si="185"/>
        <v>482762481</v>
      </c>
      <c r="B1537" t="str">
        <f t="shared" ca="1" si="186"/>
        <v>AARPI FALGA-VENNETIER</v>
      </c>
      <c r="C1537" t="str">
        <f ca="1">VLOOKUP(RANDBETWEEN(1,11),produit,2)</f>
        <v>Prêt participatif développement bois</v>
      </c>
      <c r="D1537" t="str">
        <f t="shared" ca="1" si="189"/>
        <v>1366441536</v>
      </c>
      <c r="E1537" t="str">
        <f t="shared" ca="1" si="187"/>
        <v>Felicia Nicolas</v>
      </c>
      <c r="F1537" t="str">
        <f t="shared" ca="1" si="188"/>
        <v>Développement</v>
      </c>
      <c r="G1537" s="1" t="str">
        <f t="shared" ca="1" si="190"/>
        <v/>
      </c>
      <c r="H1537" s="1">
        <f ca="1">RANDBETWEEN(Feuil3!$A$1,Feuil3!$B$1)</f>
        <v>41109</v>
      </c>
      <c r="I1537">
        <f t="shared" ca="1" si="191"/>
        <v>476</v>
      </c>
      <c r="J1537" t="str">
        <f t="shared" ca="1" si="192"/>
        <v>Perdu</v>
      </c>
    </row>
    <row r="1538" spans="1:10">
      <c r="A1538">
        <f t="shared" ref="A1538:A1601" ca="1" si="193">VLOOKUP(RANDBETWEEN(1,1000),soc,2,FALSE)</f>
        <v>827635285</v>
      </c>
      <c r="B1538" t="str">
        <f t="shared" ref="B1538:B1601" ca="1" si="194">VLOOKUP(A1538,soc_siren,2,FALSE)</f>
        <v>SOC D'ETUDES COREDIA</v>
      </c>
      <c r="C1538" t="str">
        <f ca="1">VLOOKUP(RANDBETWEEN(1,11),produit,2)</f>
        <v>Prêt participatif développement bois</v>
      </c>
      <c r="D1538" t="str">
        <f t="shared" ca="1" si="189"/>
        <v>5687641537</v>
      </c>
      <c r="E1538" t="str">
        <f t="shared" ref="E1538:E1601" ca="1" si="195">VLOOKUP(RANDBETWEEN(1,15),commercial,2,FALSE)</f>
        <v>Felicia Nicolas</v>
      </c>
      <c r="F1538" t="str">
        <f t="shared" ref="F1538:F1601" ca="1" si="196">VLOOKUP(C1538,finalité,2,FALSE)</f>
        <v>Développement</v>
      </c>
      <c r="G1538" s="1" t="str">
        <f t="shared" ca="1" si="190"/>
        <v/>
      </c>
      <c r="H1538" s="1">
        <f ca="1">RANDBETWEEN(Feuil3!$A$1,Feuil3!$B$1)</f>
        <v>43791</v>
      </c>
      <c r="I1538">
        <f t="shared" ca="1" si="191"/>
        <v>359</v>
      </c>
      <c r="J1538" t="str">
        <f t="shared" ca="1" si="192"/>
        <v>Perdu</v>
      </c>
    </row>
    <row r="1539" spans="1:10">
      <c r="A1539">
        <f t="shared" ca="1" si="193"/>
        <v>843450776</v>
      </c>
      <c r="B1539" t="str">
        <f t="shared" ca="1" si="194"/>
        <v>SOC HISTOR LITTER POLONAISE</v>
      </c>
      <c r="C1539" t="str">
        <f ca="1">VLOOKUP(RANDBETWEEN(1,11),produit,2)</f>
        <v>Financement formation TES</v>
      </c>
      <c r="D1539" t="str">
        <f t="shared" ref="D1539:D1602" ca="1" si="197">RIGHT(TEXT(RANDBETWEEN(10000000,99999999),"0")&amp;TEXT(ROW()-1,"0"),10)</f>
        <v>5102931538</v>
      </c>
      <c r="E1539" t="str">
        <f t="shared" ca="1" si="195"/>
        <v>Isaac Runolfsdottir</v>
      </c>
      <c r="F1539" t="str">
        <f t="shared" ca="1" si="196"/>
        <v>Développement</v>
      </c>
      <c r="G1539" s="1" t="str">
        <f t="shared" ref="G1539:G1602" ca="1" si="198">IF(RAND()&lt;=0.3,H1539+RANDBETWEEN(30,90),"")</f>
        <v/>
      </c>
      <c r="H1539" s="1">
        <f ca="1">RANDBETWEEN(Feuil3!$A$1,Feuil3!$B$1)</f>
        <v>42550</v>
      </c>
      <c r="I1539">
        <f t="shared" ref="I1539:I1602" ca="1" si="199">RANDBETWEEN(100,500)</f>
        <v>170</v>
      </c>
      <c r="J1539" t="str">
        <f t="shared" ca="1" si="192"/>
        <v>Perdu</v>
      </c>
    </row>
    <row r="1540" spans="1:10">
      <c r="A1540">
        <f t="shared" ca="1" si="193"/>
        <v>442739223</v>
      </c>
      <c r="B1540" t="str">
        <f t="shared" ca="1" si="194"/>
        <v>9HOTEL REPUBLIQUE</v>
      </c>
      <c r="C1540" t="str">
        <f ca="1">VLOOKUP(RANDBETWEEN(1,11),produit,2)</f>
        <v>Prêt participatif développement bois</v>
      </c>
      <c r="D1540" t="str">
        <f t="shared" ca="1" si="197"/>
        <v>2022321539</v>
      </c>
      <c r="E1540" t="str">
        <f t="shared" ca="1" si="195"/>
        <v>Isaac Runolfsdottir</v>
      </c>
      <c r="F1540" t="str">
        <f t="shared" ca="1" si="196"/>
        <v>Développement</v>
      </c>
      <c r="G1540" s="1" t="str">
        <f t="shared" ca="1" si="198"/>
        <v/>
      </c>
      <c r="H1540" s="1">
        <f ca="1">RANDBETWEEN(Feuil3!$A$1,Feuil3!$B$1)</f>
        <v>43608</v>
      </c>
      <c r="I1540">
        <f t="shared" ca="1" si="199"/>
        <v>223</v>
      </c>
      <c r="J1540" t="str">
        <f t="shared" ca="1" si="192"/>
        <v>Perdu</v>
      </c>
    </row>
    <row r="1541" spans="1:10">
      <c r="A1541">
        <f t="shared" ca="1" si="193"/>
        <v>38884334</v>
      </c>
      <c r="B1541" t="str">
        <f t="shared" ca="1" si="194"/>
        <v>A 12</v>
      </c>
      <c r="C1541" t="str">
        <f ca="1">VLOOKUP(RANDBETWEEN(1,11),produit,2)</f>
        <v>Financement plan réduction pollution</v>
      </c>
      <c r="D1541" t="str">
        <f t="shared" ca="1" si="197"/>
        <v>5611711540</v>
      </c>
      <c r="E1541" t="str">
        <f t="shared" ca="1" si="195"/>
        <v>Arnoldo Roob</v>
      </c>
      <c r="F1541" t="str">
        <f t="shared" ca="1" si="196"/>
        <v>Modernisation</v>
      </c>
      <c r="G1541" s="1" t="str">
        <f t="shared" ca="1" si="198"/>
        <v/>
      </c>
      <c r="H1541" s="1">
        <f ca="1">RANDBETWEEN(Feuil3!$A$1,Feuil3!$B$1)</f>
        <v>40640</v>
      </c>
      <c r="I1541">
        <f t="shared" ca="1" si="199"/>
        <v>208</v>
      </c>
      <c r="J1541" t="str">
        <f t="shared" ca="1" si="192"/>
        <v>Perdu</v>
      </c>
    </row>
    <row r="1542" spans="1:10">
      <c r="A1542">
        <f t="shared" ca="1" si="193"/>
        <v>839470945</v>
      </c>
      <c r="B1542" t="str">
        <f t="shared" ca="1" si="194"/>
        <v>A LA FOLIE</v>
      </c>
      <c r="C1542" t="str">
        <f ca="1">VLOOKUP(RANDBETWEEN(1,11),produit,2)</f>
        <v>Financement campagne sensibilisation interne TES</v>
      </c>
      <c r="D1542" t="str">
        <f t="shared" ca="1" si="197"/>
        <v>9118631541</v>
      </c>
      <c r="E1542" t="str">
        <f t="shared" ca="1" si="195"/>
        <v>Isaac Runolfsdottir</v>
      </c>
      <c r="F1542" t="str">
        <f t="shared" ca="1" si="196"/>
        <v>Développement</v>
      </c>
      <c r="G1542" s="1">
        <f t="shared" ca="1" si="198"/>
        <v>42064</v>
      </c>
      <c r="H1542" s="1">
        <f ca="1">RANDBETWEEN(Feuil3!$A$1,Feuil3!$B$1)</f>
        <v>42030</v>
      </c>
      <c r="I1542">
        <f t="shared" ca="1" si="199"/>
        <v>395</v>
      </c>
      <c r="J1542" t="str">
        <f t="shared" ca="1" si="192"/>
        <v>Gagné</v>
      </c>
    </row>
    <row r="1543" spans="1:10">
      <c r="A1543">
        <f t="shared" ca="1" si="193"/>
        <v>533405924</v>
      </c>
      <c r="B1543" t="str">
        <f t="shared" ca="1" si="194"/>
        <v>HOTEL DE NORMANDIE</v>
      </c>
      <c r="C1543" t="str">
        <f ca="1">VLOOKUP(RANDBETWEEN(1,11),produit,2)</f>
        <v>Financement installations production énergies renouvellables</v>
      </c>
      <c r="D1543" t="str">
        <f t="shared" ca="1" si="197"/>
        <v>6987001542</v>
      </c>
      <c r="E1543" t="str">
        <f t="shared" ca="1" si="195"/>
        <v>Felicia Nicolas</v>
      </c>
      <c r="F1543" t="str">
        <f t="shared" ca="1" si="196"/>
        <v>Modernisation</v>
      </c>
      <c r="G1543" s="1" t="str">
        <f t="shared" ca="1" si="198"/>
        <v/>
      </c>
      <c r="H1543" s="1">
        <f ca="1">RANDBETWEEN(Feuil3!$A$1,Feuil3!$B$1)</f>
        <v>42463</v>
      </c>
      <c r="I1543">
        <f t="shared" ca="1" si="199"/>
        <v>394</v>
      </c>
      <c r="J1543" t="str">
        <f t="shared" ca="1" si="192"/>
        <v>Perdu</v>
      </c>
    </row>
    <row r="1544" spans="1:10">
      <c r="A1544">
        <f t="shared" ca="1" si="193"/>
        <v>330842618</v>
      </c>
      <c r="B1544" t="str">
        <f t="shared" ca="1" si="194"/>
        <v>AARPI STEERING LEGAL</v>
      </c>
      <c r="C1544" t="str">
        <f ca="1">VLOOKUP(RANDBETWEEN(1,11),produit,2)</f>
        <v>Financement plan réduction émissions CO2</v>
      </c>
      <c r="D1544" t="str">
        <f t="shared" ca="1" si="197"/>
        <v>7749661543</v>
      </c>
      <c r="E1544" t="str">
        <f t="shared" ca="1" si="195"/>
        <v>Brad Volkman</v>
      </c>
      <c r="F1544" t="str">
        <f t="shared" ca="1" si="196"/>
        <v>Modernisation</v>
      </c>
      <c r="G1544" s="1" t="str">
        <f t="shared" ca="1" si="198"/>
        <v/>
      </c>
      <c r="H1544" s="1">
        <f ca="1">RANDBETWEEN(Feuil3!$A$1,Feuil3!$B$1)</f>
        <v>43583</v>
      </c>
      <c r="I1544">
        <f t="shared" ca="1" si="199"/>
        <v>228</v>
      </c>
      <c r="J1544" t="str">
        <f t="shared" ca="1" si="192"/>
        <v>Perdu</v>
      </c>
    </row>
    <row r="1545" spans="1:10">
      <c r="A1545">
        <f t="shared" ca="1" si="193"/>
        <v>483167813</v>
      </c>
      <c r="B1545" t="str">
        <f t="shared" ca="1" si="194"/>
        <v>ABELIA SOCIETE NOUVELLE</v>
      </c>
      <c r="C1545" t="str">
        <f ca="1">VLOOKUP(RANDBETWEEN(1,11),produit,2)</f>
        <v>Financement campagne sensibilisation interne TES</v>
      </c>
      <c r="D1545" t="str">
        <f t="shared" ca="1" si="197"/>
        <v>2608711544</v>
      </c>
      <c r="E1545" t="str">
        <f t="shared" ca="1" si="195"/>
        <v>Felicia Nicolas</v>
      </c>
      <c r="F1545" t="str">
        <f t="shared" ca="1" si="196"/>
        <v>Développement</v>
      </c>
      <c r="G1545" s="1" t="str">
        <f t="shared" ca="1" si="198"/>
        <v/>
      </c>
      <c r="H1545" s="1">
        <f ca="1">RANDBETWEEN(Feuil3!$A$1,Feuil3!$B$1)</f>
        <v>43243</v>
      </c>
      <c r="I1545">
        <f t="shared" ca="1" si="199"/>
        <v>256</v>
      </c>
      <c r="J1545" t="str">
        <f t="shared" ca="1" si="192"/>
        <v>Perdu</v>
      </c>
    </row>
    <row r="1546" spans="1:10">
      <c r="A1546">
        <f t="shared" ca="1" si="193"/>
        <v>834750721</v>
      </c>
      <c r="B1546" t="str">
        <f t="shared" ca="1" si="194"/>
        <v>HOTEL CAMBRAI</v>
      </c>
      <c r="C1546" t="str">
        <f ca="1">VLOOKUP(RANDBETWEEN(1,11),produit,2)</f>
        <v>Prêt participatif développement bois</v>
      </c>
      <c r="D1546" t="str">
        <f t="shared" ca="1" si="197"/>
        <v>4349521545</v>
      </c>
      <c r="E1546" t="str">
        <f t="shared" ca="1" si="195"/>
        <v>Arnoldo Roob</v>
      </c>
      <c r="F1546" t="str">
        <f t="shared" ca="1" si="196"/>
        <v>Développement</v>
      </c>
      <c r="G1546" s="1" t="str">
        <f t="shared" ca="1" si="198"/>
        <v/>
      </c>
      <c r="H1546" s="1">
        <f ca="1">RANDBETWEEN(Feuil3!$A$1,Feuil3!$B$1)</f>
        <v>43991</v>
      </c>
      <c r="I1546">
        <f t="shared" ca="1" si="199"/>
        <v>412</v>
      </c>
      <c r="J1546" t="str">
        <f t="shared" ca="1" si="192"/>
        <v>En cours</v>
      </c>
    </row>
    <row r="1547" spans="1:10">
      <c r="A1547">
        <f t="shared" ca="1" si="193"/>
        <v>408183184</v>
      </c>
      <c r="B1547" t="str">
        <f t="shared" ca="1" si="194"/>
        <v>@ NET.LIVE</v>
      </c>
      <c r="C1547" t="str">
        <f ca="1">VLOOKUP(RANDBETWEEN(1,11),produit,2)</f>
        <v>Prêt économies énergies</v>
      </c>
      <c r="D1547" t="str">
        <f t="shared" ca="1" si="197"/>
        <v>6946171546</v>
      </c>
      <c r="E1547" t="str">
        <f t="shared" ca="1" si="195"/>
        <v>Cecile Marquardt</v>
      </c>
      <c r="F1547" t="str">
        <f t="shared" ca="1" si="196"/>
        <v>Modernisation</v>
      </c>
      <c r="G1547" s="1">
        <f t="shared" ca="1" si="198"/>
        <v>41127</v>
      </c>
      <c r="H1547" s="1">
        <f ca="1">RANDBETWEEN(Feuil3!$A$1,Feuil3!$B$1)</f>
        <v>41076</v>
      </c>
      <c r="I1547">
        <f t="shared" ca="1" si="199"/>
        <v>431</v>
      </c>
      <c r="J1547" t="str">
        <f t="shared" ca="1" si="192"/>
        <v>Gagné</v>
      </c>
    </row>
    <row r="1548" spans="1:10">
      <c r="A1548">
        <f t="shared" ca="1" si="193"/>
        <v>484615935</v>
      </c>
      <c r="B1548" t="str">
        <f t="shared" ca="1" si="194"/>
        <v>A.T.P</v>
      </c>
      <c r="C1548" t="str">
        <f ca="1">VLOOKUP(RANDBETWEEN(1,11),produit,2)</f>
        <v>Financement installations production énergies renouvellables</v>
      </c>
      <c r="D1548" t="str">
        <f t="shared" ca="1" si="197"/>
        <v>1351401547</v>
      </c>
      <c r="E1548" t="str">
        <f t="shared" ca="1" si="195"/>
        <v>Lavon Lang</v>
      </c>
      <c r="F1548" t="str">
        <f t="shared" ca="1" si="196"/>
        <v>Modernisation</v>
      </c>
      <c r="G1548" s="1">
        <f t="shared" ca="1" si="198"/>
        <v>41649</v>
      </c>
      <c r="H1548" s="1">
        <f ca="1">RANDBETWEEN(Feuil3!$A$1,Feuil3!$B$1)</f>
        <v>41577</v>
      </c>
      <c r="I1548">
        <f t="shared" ca="1" si="199"/>
        <v>469</v>
      </c>
      <c r="J1548" t="str">
        <f t="shared" ca="1" si="192"/>
        <v>Gagné</v>
      </c>
    </row>
    <row r="1549" spans="1:10">
      <c r="A1549">
        <f t="shared" ca="1" si="193"/>
        <v>835053794</v>
      </c>
      <c r="B1549" t="str">
        <f t="shared" ca="1" si="194"/>
        <v>HDS</v>
      </c>
      <c r="C1549" t="str">
        <f ca="1">VLOOKUP(RANDBETWEEN(1,11),produit,2)</f>
        <v>Financement plan réduction pollution</v>
      </c>
      <c r="D1549" t="str">
        <f t="shared" ca="1" si="197"/>
        <v>7474361548</v>
      </c>
      <c r="E1549" t="str">
        <f t="shared" ca="1" si="195"/>
        <v>Darrion Becker</v>
      </c>
      <c r="F1549" t="str">
        <f t="shared" ca="1" si="196"/>
        <v>Modernisation</v>
      </c>
      <c r="G1549" s="1" t="str">
        <f t="shared" ca="1" si="198"/>
        <v/>
      </c>
      <c r="H1549" s="1">
        <f ca="1">RANDBETWEEN(Feuil3!$A$1,Feuil3!$B$1)</f>
        <v>41270</v>
      </c>
      <c r="I1549">
        <f t="shared" ca="1" si="199"/>
        <v>467</v>
      </c>
      <c r="J1549" t="str">
        <f t="shared" ca="1" si="192"/>
        <v>Perdu</v>
      </c>
    </row>
    <row r="1550" spans="1:10">
      <c r="A1550">
        <f t="shared" ca="1" si="193"/>
        <v>813306966</v>
      </c>
      <c r="B1550" t="str">
        <f t="shared" ca="1" si="194"/>
        <v>SNC BOSC DECOBERT</v>
      </c>
      <c r="C1550" t="str">
        <f ca="1">VLOOKUP(RANDBETWEEN(1,11),produit,2)</f>
        <v>Financement innovation écologique</v>
      </c>
      <c r="D1550" t="str">
        <f t="shared" ca="1" si="197"/>
        <v>2693111549</v>
      </c>
      <c r="E1550" t="str">
        <f t="shared" ca="1" si="195"/>
        <v>Dusty Hoppe</v>
      </c>
      <c r="F1550" t="str">
        <f t="shared" ca="1" si="196"/>
        <v>Développement</v>
      </c>
      <c r="G1550" s="1" t="str">
        <f t="shared" ca="1" si="198"/>
        <v/>
      </c>
      <c r="H1550" s="1">
        <f ca="1">RANDBETWEEN(Feuil3!$A$1,Feuil3!$B$1)</f>
        <v>41969</v>
      </c>
      <c r="I1550">
        <f t="shared" ca="1" si="199"/>
        <v>140</v>
      </c>
      <c r="J1550" t="str">
        <f t="shared" ca="1" si="192"/>
        <v>Perdu</v>
      </c>
    </row>
    <row r="1551" spans="1:10">
      <c r="A1551">
        <f t="shared" ca="1" si="193"/>
        <v>328896501</v>
      </c>
      <c r="B1551" t="str">
        <f t="shared" ca="1" si="194"/>
        <v>HB DIFFUSION</v>
      </c>
      <c r="C1551" t="str">
        <f ca="1">VLOOKUP(RANDBETWEEN(1,11),produit,2)</f>
        <v>Financement formation TES</v>
      </c>
      <c r="D1551" t="str">
        <f t="shared" ca="1" si="197"/>
        <v>6590271550</v>
      </c>
      <c r="E1551" t="str">
        <f t="shared" ca="1" si="195"/>
        <v>Queen Pfannerstill</v>
      </c>
      <c r="F1551" t="str">
        <f t="shared" ca="1" si="196"/>
        <v>Développement</v>
      </c>
      <c r="G1551" s="1" t="str">
        <f t="shared" ca="1" si="198"/>
        <v/>
      </c>
      <c r="H1551" s="1">
        <f ca="1">RANDBETWEEN(Feuil3!$A$1,Feuil3!$B$1)</f>
        <v>41114</v>
      </c>
      <c r="I1551">
        <f t="shared" ca="1" si="199"/>
        <v>392</v>
      </c>
      <c r="J1551" t="str">
        <f t="shared" ca="1" si="192"/>
        <v>Perdu</v>
      </c>
    </row>
    <row r="1552" spans="1:10">
      <c r="A1552">
        <f t="shared" ca="1" si="193"/>
        <v>802846063</v>
      </c>
      <c r="B1552" t="str">
        <f t="shared" ca="1" si="194"/>
        <v>SOC BASS ET BASS</v>
      </c>
      <c r="C1552" t="str">
        <f ca="1">VLOOKUP(RANDBETWEEN(1,11),produit,2)</f>
        <v>Financement plan réduction pollution</v>
      </c>
      <c r="D1552" t="str">
        <f t="shared" ca="1" si="197"/>
        <v>3262231551</v>
      </c>
      <c r="E1552" t="str">
        <f t="shared" ca="1" si="195"/>
        <v>Arnoldo Roob</v>
      </c>
      <c r="F1552" t="str">
        <f t="shared" ca="1" si="196"/>
        <v>Modernisation</v>
      </c>
      <c r="G1552" s="1" t="str">
        <f t="shared" ca="1" si="198"/>
        <v/>
      </c>
      <c r="H1552" s="1">
        <f ca="1">RANDBETWEEN(Feuil3!$A$1,Feuil3!$B$1)</f>
        <v>43473</v>
      </c>
      <c r="I1552">
        <f t="shared" ca="1" si="199"/>
        <v>185</v>
      </c>
      <c r="J1552" t="str">
        <f t="shared" ca="1" si="192"/>
        <v>Perdu</v>
      </c>
    </row>
    <row r="1553" spans="1:10">
      <c r="A1553">
        <f t="shared" ca="1" si="193"/>
        <v>785353186</v>
      </c>
      <c r="B1553" t="str">
        <f t="shared" ca="1" si="194"/>
        <v>19 MAI PRESSE</v>
      </c>
      <c r="C1553" t="str">
        <f ca="1">VLOOKUP(RANDBETWEEN(1,11),produit,2)</f>
        <v>Financement plan réduction pollution</v>
      </c>
      <c r="D1553" t="str">
        <f t="shared" ca="1" si="197"/>
        <v>0829061552</v>
      </c>
      <c r="E1553" t="str">
        <f t="shared" ca="1" si="195"/>
        <v>Hayden Schroeder</v>
      </c>
      <c r="F1553" t="str">
        <f t="shared" ca="1" si="196"/>
        <v>Modernisation</v>
      </c>
      <c r="G1553" s="1" t="str">
        <f t="shared" ca="1" si="198"/>
        <v/>
      </c>
      <c r="H1553" s="1">
        <f ca="1">RANDBETWEEN(Feuil3!$A$1,Feuil3!$B$1)</f>
        <v>41170</v>
      </c>
      <c r="I1553">
        <f t="shared" ca="1" si="199"/>
        <v>227</v>
      </c>
      <c r="J1553" t="str">
        <f t="shared" ca="1" si="192"/>
        <v>Perdu</v>
      </c>
    </row>
    <row r="1554" spans="1:10">
      <c r="A1554">
        <f t="shared" ca="1" si="193"/>
        <v>837877802</v>
      </c>
      <c r="B1554" t="str">
        <f t="shared" ca="1" si="194"/>
        <v>HIMERO FINANCES</v>
      </c>
      <c r="C1554" t="str">
        <f ca="1">VLOOKUP(RANDBETWEEN(1,11),produit,2)</f>
        <v>Prêt Crédit Impôt Recherche</v>
      </c>
      <c r="D1554" t="str">
        <f t="shared" ca="1" si="197"/>
        <v>4581851553</v>
      </c>
      <c r="E1554" t="str">
        <f t="shared" ca="1" si="195"/>
        <v>Mara Lowe</v>
      </c>
      <c r="F1554" t="str">
        <f t="shared" ca="1" si="196"/>
        <v>Développement</v>
      </c>
      <c r="G1554" s="1" t="str">
        <f t="shared" ca="1" si="198"/>
        <v/>
      </c>
      <c r="H1554" s="1">
        <f ca="1">RANDBETWEEN(Feuil3!$A$1,Feuil3!$B$1)</f>
        <v>41388</v>
      </c>
      <c r="I1554">
        <f t="shared" ca="1" si="199"/>
        <v>358</v>
      </c>
      <c r="J1554" t="str">
        <f t="shared" ca="1" si="192"/>
        <v>Perdu</v>
      </c>
    </row>
    <row r="1555" spans="1:10">
      <c r="A1555">
        <f t="shared" ca="1" si="193"/>
        <v>800241531</v>
      </c>
      <c r="B1555" t="str">
        <f t="shared" ca="1" si="194"/>
        <v>HMC CONCEPTION ETUDES TECHNIQUES</v>
      </c>
      <c r="C1555" t="str">
        <f ca="1">VLOOKUP(RANDBETWEEN(1,11),produit,2)</f>
        <v>Prêt participatif développement bois</v>
      </c>
      <c r="D1555" t="str">
        <f t="shared" ca="1" si="197"/>
        <v>2631651554</v>
      </c>
      <c r="E1555" t="str">
        <f t="shared" ca="1" si="195"/>
        <v>Arnoldo Roob</v>
      </c>
      <c r="F1555" t="str">
        <f t="shared" ca="1" si="196"/>
        <v>Développement</v>
      </c>
      <c r="G1555" s="1">
        <f t="shared" ca="1" si="198"/>
        <v>42740</v>
      </c>
      <c r="H1555" s="1">
        <f ca="1">RANDBETWEEN(Feuil3!$A$1,Feuil3!$B$1)</f>
        <v>42689</v>
      </c>
      <c r="I1555">
        <f t="shared" ca="1" si="199"/>
        <v>379</v>
      </c>
      <c r="J1555" t="str">
        <f t="shared" ca="1" si="192"/>
        <v>Gagné</v>
      </c>
    </row>
    <row r="1556" spans="1:10">
      <c r="A1556">
        <f t="shared" ca="1" si="193"/>
        <v>435269527</v>
      </c>
      <c r="B1556" t="str">
        <f t="shared" ca="1" si="194"/>
        <v>SOC HOTEL AMINA</v>
      </c>
      <c r="C1556" t="str">
        <f ca="1">VLOOKUP(RANDBETWEEN(1,11),produit,2)</f>
        <v>Financement installations production énergies renouvellables</v>
      </c>
      <c r="D1556" t="str">
        <f t="shared" ca="1" si="197"/>
        <v>9494901555</v>
      </c>
      <c r="E1556" t="str">
        <f t="shared" ca="1" si="195"/>
        <v>Felicia Nicolas</v>
      </c>
      <c r="F1556" t="str">
        <f t="shared" ca="1" si="196"/>
        <v>Modernisation</v>
      </c>
      <c r="G1556" s="1" t="str">
        <f t="shared" ca="1" si="198"/>
        <v/>
      </c>
      <c r="H1556" s="1">
        <f ca="1">RANDBETWEEN(Feuil3!$A$1,Feuil3!$B$1)</f>
        <v>43839</v>
      </c>
      <c r="I1556">
        <f t="shared" ca="1" si="199"/>
        <v>228</v>
      </c>
      <c r="J1556" t="str">
        <f t="shared" ca="1" si="192"/>
        <v>Perdu</v>
      </c>
    </row>
    <row r="1557" spans="1:10">
      <c r="A1557">
        <f t="shared" ca="1" si="193"/>
        <v>421289554</v>
      </c>
      <c r="B1557" t="str">
        <f t="shared" ca="1" si="194"/>
        <v>HOTEL ARC DE TRIOMPHE ETOILE</v>
      </c>
      <c r="C1557" t="str">
        <f ca="1">VLOOKUP(RANDBETWEEN(1,11),produit,2)</f>
        <v>Financement plan réduction émissions CO2</v>
      </c>
      <c r="D1557" t="str">
        <f t="shared" ca="1" si="197"/>
        <v>6448821556</v>
      </c>
      <c r="E1557" t="str">
        <f t="shared" ca="1" si="195"/>
        <v>Trystan Hickle</v>
      </c>
      <c r="F1557" t="str">
        <f t="shared" ca="1" si="196"/>
        <v>Modernisation</v>
      </c>
      <c r="G1557" s="1" t="str">
        <f t="shared" ca="1" si="198"/>
        <v/>
      </c>
      <c r="H1557" s="1">
        <f ca="1">RANDBETWEEN(Feuil3!$A$1,Feuil3!$B$1)</f>
        <v>40986</v>
      </c>
      <c r="I1557">
        <f t="shared" ca="1" si="199"/>
        <v>211</v>
      </c>
      <c r="J1557" t="str">
        <f t="shared" ca="1" si="192"/>
        <v>Perdu</v>
      </c>
    </row>
    <row r="1558" spans="1:10">
      <c r="A1558">
        <f t="shared" ca="1" si="193"/>
        <v>483067526</v>
      </c>
      <c r="B1558" t="str">
        <f t="shared" ca="1" si="194"/>
        <v>HORUS DEVELOPMENT FINANCE</v>
      </c>
      <c r="C1558" t="str">
        <f ca="1">VLOOKUP(RANDBETWEEN(1,11),produit,2)</f>
        <v>Prêt participatif développement bois</v>
      </c>
      <c r="D1558" t="str">
        <f t="shared" ca="1" si="197"/>
        <v>4172591557</v>
      </c>
      <c r="E1558" t="str">
        <f t="shared" ca="1" si="195"/>
        <v>Queen Pfannerstill</v>
      </c>
      <c r="F1558" t="str">
        <f t="shared" ca="1" si="196"/>
        <v>Développement</v>
      </c>
      <c r="G1558" s="1" t="str">
        <f t="shared" ca="1" si="198"/>
        <v/>
      </c>
      <c r="H1558" s="1">
        <f ca="1">RANDBETWEEN(Feuil3!$A$1,Feuil3!$B$1)</f>
        <v>43915</v>
      </c>
      <c r="I1558">
        <f t="shared" ca="1" si="199"/>
        <v>213</v>
      </c>
      <c r="J1558" t="str">
        <f t="shared" ref="J1558:J1621" ca="1" si="200">IF(G1558&lt;&gt;"","Gagné",IF(TODAY()&gt;H1558+90,"Perdu","En cours"))</f>
        <v>En cours</v>
      </c>
    </row>
    <row r="1559" spans="1:10">
      <c r="A1559">
        <f t="shared" ca="1" si="193"/>
        <v>348156001</v>
      </c>
      <c r="B1559" t="str">
        <f t="shared" ca="1" si="194"/>
        <v>ABIHSSIRA</v>
      </c>
      <c r="C1559" t="str">
        <f ca="1">VLOOKUP(RANDBETWEEN(1,11),produit,2)</f>
        <v>Financement installations production énergies renouvellables</v>
      </c>
      <c r="D1559" t="str">
        <f t="shared" ca="1" si="197"/>
        <v>4183671558</v>
      </c>
      <c r="E1559" t="str">
        <f t="shared" ca="1" si="195"/>
        <v>Trystan Hickle</v>
      </c>
      <c r="F1559" t="str">
        <f t="shared" ca="1" si="196"/>
        <v>Modernisation</v>
      </c>
      <c r="G1559" s="1" t="str">
        <f t="shared" ca="1" si="198"/>
        <v/>
      </c>
      <c r="H1559" s="1">
        <f ca="1">RANDBETWEEN(Feuil3!$A$1,Feuil3!$B$1)</f>
        <v>43503</v>
      </c>
      <c r="I1559">
        <f t="shared" ca="1" si="199"/>
        <v>366</v>
      </c>
      <c r="J1559" t="str">
        <f t="shared" ca="1" si="200"/>
        <v>Perdu</v>
      </c>
    </row>
    <row r="1560" spans="1:10">
      <c r="A1560">
        <f t="shared" ca="1" si="193"/>
        <v>853602241</v>
      </c>
      <c r="B1560" t="str">
        <f t="shared" ca="1" si="194"/>
        <v>SOC DASI</v>
      </c>
      <c r="C1560" t="str">
        <f ca="1">VLOOKUP(RANDBETWEEN(1,11),produit,2)</f>
        <v>Financement formation TES</v>
      </c>
      <c r="D1560" t="str">
        <f t="shared" ca="1" si="197"/>
        <v>1495591559</v>
      </c>
      <c r="E1560" t="str">
        <f t="shared" ca="1" si="195"/>
        <v>Felicia Nicolas</v>
      </c>
      <c r="F1560" t="str">
        <f t="shared" ca="1" si="196"/>
        <v>Développement</v>
      </c>
      <c r="G1560" s="1" t="str">
        <f t="shared" ca="1" si="198"/>
        <v/>
      </c>
      <c r="H1560" s="1">
        <f ca="1">RANDBETWEEN(Feuil3!$A$1,Feuil3!$B$1)</f>
        <v>43738</v>
      </c>
      <c r="I1560">
        <f t="shared" ca="1" si="199"/>
        <v>261</v>
      </c>
      <c r="J1560" t="str">
        <f t="shared" ca="1" si="200"/>
        <v>Perdu</v>
      </c>
    </row>
    <row r="1561" spans="1:10">
      <c r="A1561">
        <f t="shared" ca="1" si="193"/>
        <v>840780738</v>
      </c>
      <c r="B1561" t="str">
        <f t="shared" ca="1" si="194"/>
        <v>HOTEL ALEXANDRA</v>
      </c>
      <c r="C1561" t="str">
        <f ca="1">VLOOKUP(RANDBETWEEN(1,11),produit,2)</f>
        <v>Financement travaux modernisation</v>
      </c>
      <c r="D1561" t="str">
        <f t="shared" ca="1" si="197"/>
        <v>7692241560</v>
      </c>
      <c r="E1561" t="str">
        <f t="shared" ca="1" si="195"/>
        <v>Queen Pfannerstill</v>
      </c>
      <c r="F1561" t="str">
        <f t="shared" ca="1" si="196"/>
        <v>Modernisation</v>
      </c>
      <c r="G1561" s="1" t="str">
        <f t="shared" ca="1" si="198"/>
        <v/>
      </c>
      <c r="H1561" s="1">
        <f ca="1">RANDBETWEEN(Feuil3!$A$1,Feuil3!$B$1)</f>
        <v>43583</v>
      </c>
      <c r="I1561">
        <f t="shared" ca="1" si="199"/>
        <v>156</v>
      </c>
      <c r="J1561" t="str">
        <f t="shared" ca="1" si="200"/>
        <v>Perdu</v>
      </c>
    </row>
    <row r="1562" spans="1:10">
      <c r="A1562">
        <f t="shared" ca="1" si="193"/>
        <v>832606982</v>
      </c>
      <c r="B1562" t="str">
        <f t="shared" ca="1" si="194"/>
        <v>SNC HOTELIERE ARES EIFFEL</v>
      </c>
      <c r="C1562" t="str">
        <f ca="1">VLOOKUP(RANDBETWEEN(1,11),produit,2)</f>
        <v>Financement plan réduction pollution</v>
      </c>
      <c r="D1562" t="str">
        <f t="shared" ca="1" si="197"/>
        <v>5864461561</v>
      </c>
      <c r="E1562" t="str">
        <f t="shared" ca="1" si="195"/>
        <v>Abigayle Rohan</v>
      </c>
      <c r="F1562" t="str">
        <f t="shared" ca="1" si="196"/>
        <v>Modernisation</v>
      </c>
      <c r="G1562" s="1">
        <f t="shared" ca="1" si="198"/>
        <v>42727</v>
      </c>
      <c r="H1562" s="1">
        <f ca="1">RANDBETWEEN(Feuil3!$A$1,Feuil3!$B$1)</f>
        <v>42671</v>
      </c>
      <c r="I1562">
        <f t="shared" ca="1" si="199"/>
        <v>194</v>
      </c>
      <c r="J1562" t="str">
        <f t="shared" ca="1" si="200"/>
        <v>Gagné</v>
      </c>
    </row>
    <row r="1563" spans="1:10">
      <c r="A1563">
        <f t="shared" ca="1" si="193"/>
        <v>433919834</v>
      </c>
      <c r="B1563" t="str">
        <f t="shared" ca="1" si="194"/>
        <v>HAYS PHARMA TECHNOLOGY CONSULTING</v>
      </c>
      <c r="C1563" t="str">
        <f ca="1">VLOOKUP(RANDBETWEEN(1,11),produit,2)</f>
        <v>Financement campagne sensibilisation interne TES</v>
      </c>
      <c r="D1563" t="str">
        <f t="shared" ca="1" si="197"/>
        <v>7091481562</v>
      </c>
      <c r="E1563" t="str">
        <f t="shared" ca="1" si="195"/>
        <v>Price Glover</v>
      </c>
      <c r="F1563" t="str">
        <f t="shared" ca="1" si="196"/>
        <v>Développement</v>
      </c>
      <c r="G1563" s="1" t="str">
        <f t="shared" ca="1" si="198"/>
        <v/>
      </c>
      <c r="H1563" s="1">
        <f ca="1">RANDBETWEEN(Feuil3!$A$1,Feuil3!$B$1)</f>
        <v>41989</v>
      </c>
      <c r="I1563">
        <f t="shared" ca="1" si="199"/>
        <v>204</v>
      </c>
      <c r="J1563" t="str">
        <f t="shared" ca="1" si="200"/>
        <v>Perdu</v>
      </c>
    </row>
    <row r="1564" spans="1:10">
      <c r="A1564">
        <f t="shared" ca="1" si="193"/>
        <v>843906694</v>
      </c>
      <c r="B1564" t="str">
        <f t="shared" ca="1" si="194"/>
        <v>4 ROUES SOUS 1 PARAPLUIE SAS</v>
      </c>
      <c r="C1564" t="str">
        <f ca="1">VLOOKUP(RANDBETWEEN(1,11),produit,2)</f>
        <v>Financement campagne sensibilisation interne TES</v>
      </c>
      <c r="D1564" t="str">
        <f t="shared" ca="1" si="197"/>
        <v>3495701563</v>
      </c>
      <c r="E1564" t="str">
        <f t="shared" ca="1" si="195"/>
        <v>Arnoldo Roob</v>
      </c>
      <c r="F1564" t="str">
        <f t="shared" ca="1" si="196"/>
        <v>Développement</v>
      </c>
      <c r="G1564" s="1" t="str">
        <f t="shared" ca="1" si="198"/>
        <v/>
      </c>
      <c r="H1564" s="1">
        <f ca="1">RANDBETWEEN(Feuil3!$A$1,Feuil3!$B$1)</f>
        <v>43802</v>
      </c>
      <c r="I1564">
        <f t="shared" ca="1" si="199"/>
        <v>461</v>
      </c>
      <c r="J1564" t="str">
        <f t="shared" ca="1" si="200"/>
        <v>Perdu</v>
      </c>
    </row>
    <row r="1565" spans="1:10">
      <c r="A1565">
        <f t="shared" ca="1" si="193"/>
        <v>794965285</v>
      </c>
      <c r="B1565" t="str">
        <f t="shared" ca="1" si="194"/>
        <v>SOC CIVILE PRODUCT PHONOGRAMMES FRANCE</v>
      </c>
      <c r="C1565" t="str">
        <f ca="1">VLOOKUP(RANDBETWEEN(1,11),produit,2)</f>
        <v>Prêt économies énergies</v>
      </c>
      <c r="D1565" t="str">
        <f t="shared" ca="1" si="197"/>
        <v>5938501564</v>
      </c>
      <c r="E1565" t="str">
        <f t="shared" ca="1" si="195"/>
        <v>Mara Lowe</v>
      </c>
      <c r="F1565" t="str">
        <f t="shared" ca="1" si="196"/>
        <v>Modernisation</v>
      </c>
      <c r="G1565" s="1">
        <f t="shared" ca="1" si="198"/>
        <v>40766</v>
      </c>
      <c r="H1565" s="1">
        <f ca="1">RANDBETWEEN(Feuil3!$A$1,Feuil3!$B$1)</f>
        <v>40728</v>
      </c>
      <c r="I1565">
        <f t="shared" ca="1" si="199"/>
        <v>149</v>
      </c>
      <c r="J1565" t="str">
        <f t="shared" ca="1" si="200"/>
        <v>Gagné</v>
      </c>
    </row>
    <row r="1566" spans="1:10">
      <c r="A1566">
        <f t="shared" ca="1" si="193"/>
        <v>832607790</v>
      </c>
      <c r="B1566" t="str">
        <f t="shared" ca="1" si="194"/>
        <v>ACADEMEIE MUSICALE DU 13EME  ARRT</v>
      </c>
      <c r="C1566" t="str">
        <f ca="1">VLOOKUP(RANDBETWEEN(1,11),produit,2)</f>
        <v>Prêt économies énergies</v>
      </c>
      <c r="D1566" t="str">
        <f t="shared" ca="1" si="197"/>
        <v>3840681565</v>
      </c>
      <c r="E1566" t="str">
        <f t="shared" ca="1" si="195"/>
        <v>Trystan Hickle</v>
      </c>
      <c r="F1566" t="str">
        <f t="shared" ca="1" si="196"/>
        <v>Modernisation</v>
      </c>
      <c r="G1566" s="1">
        <f t="shared" ca="1" si="198"/>
        <v>43996</v>
      </c>
      <c r="H1566" s="1">
        <f ca="1">RANDBETWEEN(Feuil3!$A$1,Feuil3!$B$1)</f>
        <v>43966</v>
      </c>
      <c r="I1566">
        <f t="shared" ca="1" si="199"/>
        <v>256</v>
      </c>
      <c r="J1566" t="str">
        <f t="shared" ca="1" si="200"/>
        <v>Gagné</v>
      </c>
    </row>
    <row r="1567" spans="1:10">
      <c r="A1567">
        <f t="shared" ca="1" si="193"/>
        <v>838733202</v>
      </c>
      <c r="B1567" t="str">
        <f t="shared" ca="1" si="194"/>
        <v>SINGER AVOCATS</v>
      </c>
      <c r="C1567" t="str">
        <f ca="1">VLOOKUP(RANDBETWEEN(1,11),produit,2)</f>
        <v>Financement plan réduction pollution</v>
      </c>
      <c r="D1567" t="str">
        <f t="shared" ca="1" si="197"/>
        <v>3913841566</v>
      </c>
      <c r="E1567" t="str">
        <f t="shared" ca="1" si="195"/>
        <v>Dusty Hoppe</v>
      </c>
      <c r="F1567" t="str">
        <f t="shared" ca="1" si="196"/>
        <v>Modernisation</v>
      </c>
      <c r="G1567" s="1">
        <f t="shared" ca="1" si="198"/>
        <v>42880</v>
      </c>
      <c r="H1567" s="1">
        <f ca="1">RANDBETWEEN(Feuil3!$A$1,Feuil3!$B$1)</f>
        <v>42833</v>
      </c>
      <c r="I1567">
        <f t="shared" ca="1" si="199"/>
        <v>260</v>
      </c>
      <c r="J1567" t="str">
        <f t="shared" ca="1" si="200"/>
        <v>Gagné</v>
      </c>
    </row>
    <row r="1568" spans="1:10">
      <c r="A1568">
        <f t="shared" ca="1" si="193"/>
        <v>527862460</v>
      </c>
      <c r="B1568" t="str">
        <f t="shared" ca="1" si="194"/>
        <v>123BILLETS</v>
      </c>
      <c r="C1568" t="str">
        <f ca="1">VLOOKUP(RANDBETWEEN(1,11),produit,2)</f>
        <v>Financement plan réduction émissions CO2</v>
      </c>
      <c r="D1568" t="str">
        <f t="shared" ca="1" si="197"/>
        <v>8516181567</v>
      </c>
      <c r="E1568" t="str">
        <f t="shared" ca="1" si="195"/>
        <v>Lavon Lang</v>
      </c>
      <c r="F1568" t="str">
        <f t="shared" ca="1" si="196"/>
        <v>Modernisation</v>
      </c>
      <c r="G1568" s="1">
        <f t="shared" ca="1" si="198"/>
        <v>41184</v>
      </c>
      <c r="H1568" s="1">
        <f ca="1">RANDBETWEEN(Feuil3!$A$1,Feuil3!$B$1)</f>
        <v>41150</v>
      </c>
      <c r="I1568">
        <f t="shared" ca="1" si="199"/>
        <v>133</v>
      </c>
      <c r="J1568" t="str">
        <f t="shared" ca="1" si="200"/>
        <v>Gagné</v>
      </c>
    </row>
    <row r="1569" spans="1:10">
      <c r="A1569">
        <f t="shared" ca="1" si="193"/>
        <v>492276548</v>
      </c>
      <c r="B1569" t="str">
        <f t="shared" ca="1" si="194"/>
        <v>SNC SIRIUS</v>
      </c>
      <c r="C1569" t="str">
        <f ca="1">VLOOKUP(RANDBETWEEN(1,11),produit,2)</f>
        <v>Financement formation TES</v>
      </c>
      <c r="D1569" t="str">
        <f t="shared" ca="1" si="197"/>
        <v>4288791568</v>
      </c>
      <c r="E1569" t="str">
        <f t="shared" ca="1" si="195"/>
        <v>Abigayle Rohan</v>
      </c>
      <c r="F1569" t="str">
        <f t="shared" ca="1" si="196"/>
        <v>Développement</v>
      </c>
      <c r="G1569" s="1" t="str">
        <f t="shared" ca="1" si="198"/>
        <v/>
      </c>
      <c r="H1569" s="1">
        <f ca="1">RANDBETWEEN(Feuil3!$A$1,Feuil3!$B$1)</f>
        <v>41811</v>
      </c>
      <c r="I1569">
        <f t="shared" ca="1" si="199"/>
        <v>378</v>
      </c>
      <c r="J1569" t="str">
        <f t="shared" ca="1" si="200"/>
        <v>Perdu</v>
      </c>
    </row>
    <row r="1570" spans="1:10">
      <c r="A1570">
        <f t="shared" ca="1" si="193"/>
        <v>483502803</v>
      </c>
      <c r="B1570" t="str">
        <f t="shared" ca="1" si="194"/>
        <v>HELLOHIKIMORI</v>
      </c>
      <c r="C1570" t="str">
        <f ca="1">VLOOKUP(RANDBETWEEN(1,11),produit,2)</f>
        <v>Financement formation TES</v>
      </c>
      <c r="D1570" t="str">
        <f t="shared" ca="1" si="197"/>
        <v>7389851569</v>
      </c>
      <c r="E1570" t="str">
        <f t="shared" ca="1" si="195"/>
        <v>Hayden Schroeder</v>
      </c>
      <c r="F1570" t="str">
        <f t="shared" ca="1" si="196"/>
        <v>Développement</v>
      </c>
      <c r="G1570" s="1">
        <f t="shared" ca="1" si="198"/>
        <v>40269</v>
      </c>
      <c r="H1570" s="1">
        <f ca="1">RANDBETWEEN(Feuil3!$A$1,Feuil3!$B$1)</f>
        <v>40230</v>
      </c>
      <c r="I1570">
        <f t="shared" ca="1" si="199"/>
        <v>305</v>
      </c>
      <c r="J1570" t="str">
        <f t="shared" ca="1" si="200"/>
        <v>Gagné</v>
      </c>
    </row>
    <row r="1571" spans="1:10">
      <c r="A1571">
        <f t="shared" ca="1" si="193"/>
        <v>43909126</v>
      </c>
      <c r="B1571" t="str">
        <f t="shared" ca="1" si="194"/>
        <v>HORTENSE CEZANNE</v>
      </c>
      <c r="C1571" t="str">
        <f ca="1">VLOOKUP(RANDBETWEEN(1,11),produit,2)</f>
        <v>Financement plan réduction émissions CO2</v>
      </c>
      <c r="D1571" t="str">
        <f t="shared" ca="1" si="197"/>
        <v>8037351570</v>
      </c>
      <c r="E1571" t="str">
        <f t="shared" ca="1" si="195"/>
        <v>Abigayle Rohan</v>
      </c>
      <c r="F1571" t="str">
        <f t="shared" ca="1" si="196"/>
        <v>Modernisation</v>
      </c>
      <c r="G1571" s="1" t="str">
        <f t="shared" ca="1" si="198"/>
        <v/>
      </c>
      <c r="H1571" s="1">
        <f ca="1">RANDBETWEEN(Feuil3!$A$1,Feuil3!$B$1)</f>
        <v>40520</v>
      </c>
      <c r="I1571">
        <f t="shared" ca="1" si="199"/>
        <v>170</v>
      </c>
      <c r="J1571" t="str">
        <f t="shared" ca="1" si="200"/>
        <v>Perdu</v>
      </c>
    </row>
    <row r="1572" spans="1:10">
      <c r="A1572">
        <f t="shared" ca="1" si="193"/>
        <v>539477166</v>
      </c>
      <c r="B1572" t="str">
        <f t="shared" ca="1" si="194"/>
        <v>2 S COSMETIQUE</v>
      </c>
      <c r="C1572" t="str">
        <f ca="1">VLOOKUP(RANDBETWEEN(1,11),produit,2)</f>
        <v>Financement innovation écologique</v>
      </c>
      <c r="D1572" t="str">
        <f t="shared" ca="1" si="197"/>
        <v>5443891571</v>
      </c>
      <c r="E1572" t="str">
        <f t="shared" ca="1" si="195"/>
        <v>Hayden Schroeder</v>
      </c>
      <c r="F1572" t="str">
        <f t="shared" ca="1" si="196"/>
        <v>Développement</v>
      </c>
      <c r="G1572" s="1">
        <f t="shared" ca="1" si="198"/>
        <v>41750</v>
      </c>
      <c r="H1572" s="1">
        <f ca="1">RANDBETWEEN(Feuil3!$A$1,Feuil3!$B$1)</f>
        <v>41701</v>
      </c>
      <c r="I1572">
        <f t="shared" ca="1" si="199"/>
        <v>484</v>
      </c>
      <c r="J1572" t="str">
        <f t="shared" ca="1" si="200"/>
        <v>Gagné</v>
      </c>
    </row>
    <row r="1573" spans="1:10">
      <c r="A1573">
        <f t="shared" ca="1" si="193"/>
        <v>400408233</v>
      </c>
      <c r="B1573" t="str">
        <f t="shared" ca="1" si="194"/>
        <v>3C ASSOCIES</v>
      </c>
      <c r="C1573" t="str">
        <f ca="1">VLOOKUP(RANDBETWEEN(1,11),produit,2)</f>
        <v>Financement campagne sensibilisation interne TES</v>
      </c>
      <c r="D1573" t="str">
        <f t="shared" ca="1" si="197"/>
        <v>4849051572</v>
      </c>
      <c r="E1573" t="str">
        <f t="shared" ca="1" si="195"/>
        <v>Darrion Becker</v>
      </c>
      <c r="F1573" t="str">
        <f t="shared" ca="1" si="196"/>
        <v>Développement</v>
      </c>
      <c r="G1573" s="1">
        <f t="shared" ca="1" si="198"/>
        <v>42158</v>
      </c>
      <c r="H1573" s="1">
        <f ca="1">RANDBETWEEN(Feuil3!$A$1,Feuil3!$B$1)</f>
        <v>42102</v>
      </c>
      <c r="I1573">
        <f t="shared" ca="1" si="199"/>
        <v>454</v>
      </c>
      <c r="J1573" t="str">
        <f t="shared" ca="1" si="200"/>
        <v>Gagné</v>
      </c>
    </row>
    <row r="1574" spans="1:10">
      <c r="A1574">
        <f t="shared" ca="1" si="193"/>
        <v>753435676</v>
      </c>
      <c r="B1574" t="str">
        <f t="shared" ca="1" si="194"/>
        <v>HB 75</v>
      </c>
      <c r="C1574" t="str">
        <f ca="1">VLOOKUP(RANDBETWEEN(1,11),produit,2)</f>
        <v>Financement plan réduction pollution</v>
      </c>
      <c r="D1574" t="str">
        <f t="shared" ca="1" si="197"/>
        <v>5964351573</v>
      </c>
      <c r="E1574" t="str">
        <f t="shared" ca="1" si="195"/>
        <v>Hayden Schroeder</v>
      </c>
      <c r="F1574" t="str">
        <f t="shared" ca="1" si="196"/>
        <v>Modernisation</v>
      </c>
      <c r="G1574" s="1">
        <f t="shared" ca="1" si="198"/>
        <v>44020</v>
      </c>
      <c r="H1574" s="1">
        <f ca="1">RANDBETWEEN(Feuil3!$A$1,Feuil3!$B$1)</f>
        <v>43979</v>
      </c>
      <c r="I1574">
        <f t="shared" ca="1" si="199"/>
        <v>182</v>
      </c>
      <c r="J1574" t="str">
        <f t="shared" ca="1" si="200"/>
        <v>Gagné</v>
      </c>
    </row>
    <row r="1575" spans="1:10">
      <c r="A1575">
        <f t="shared" ca="1" si="193"/>
        <v>483167813</v>
      </c>
      <c r="B1575" t="str">
        <f t="shared" ca="1" si="194"/>
        <v>ABELIA SOCIETE NOUVELLE</v>
      </c>
      <c r="C1575" t="str">
        <f ca="1">VLOOKUP(RANDBETWEEN(1,11),produit,2)</f>
        <v>Financement formation TES</v>
      </c>
      <c r="D1575" t="str">
        <f t="shared" ca="1" si="197"/>
        <v>1277461574</v>
      </c>
      <c r="E1575" t="str">
        <f t="shared" ca="1" si="195"/>
        <v>Darrion Becker</v>
      </c>
      <c r="F1575" t="str">
        <f t="shared" ca="1" si="196"/>
        <v>Développement</v>
      </c>
      <c r="G1575" s="1" t="str">
        <f t="shared" ca="1" si="198"/>
        <v/>
      </c>
      <c r="H1575" s="1">
        <f ca="1">RANDBETWEEN(Feuil3!$A$1,Feuil3!$B$1)</f>
        <v>42228</v>
      </c>
      <c r="I1575">
        <f t="shared" ca="1" si="199"/>
        <v>453</v>
      </c>
      <c r="J1575" t="str">
        <f t="shared" ca="1" si="200"/>
        <v>Perdu</v>
      </c>
    </row>
    <row r="1576" spans="1:10">
      <c r="A1576">
        <f t="shared" ca="1" si="193"/>
        <v>531067304</v>
      </c>
      <c r="B1576" t="str">
        <f t="shared" ca="1" si="194"/>
        <v>SOC BOUCHERIE ROGER</v>
      </c>
      <c r="C1576" t="str">
        <f ca="1">VLOOKUP(RANDBETWEEN(1,11),produit,2)</f>
        <v>Financement installations production énergies renouvellables</v>
      </c>
      <c r="D1576" t="str">
        <f t="shared" ca="1" si="197"/>
        <v>3494881575</v>
      </c>
      <c r="E1576" t="str">
        <f t="shared" ca="1" si="195"/>
        <v>Isaac Runolfsdottir</v>
      </c>
      <c r="F1576" t="str">
        <f t="shared" ca="1" si="196"/>
        <v>Modernisation</v>
      </c>
      <c r="G1576" s="1" t="str">
        <f t="shared" ca="1" si="198"/>
        <v/>
      </c>
      <c r="H1576" s="1">
        <f ca="1">RANDBETWEEN(Feuil3!$A$1,Feuil3!$B$1)</f>
        <v>40722</v>
      </c>
      <c r="I1576">
        <f t="shared" ca="1" si="199"/>
        <v>478</v>
      </c>
      <c r="J1576" t="str">
        <f t="shared" ca="1" si="200"/>
        <v>Perdu</v>
      </c>
    </row>
    <row r="1577" spans="1:10">
      <c r="A1577">
        <f t="shared" ca="1" si="193"/>
        <v>520797465</v>
      </c>
      <c r="B1577" t="str">
        <f t="shared" ca="1" si="194"/>
        <v>HOTEL &amp; LODGE</v>
      </c>
      <c r="C1577" t="str">
        <f ca="1">VLOOKUP(RANDBETWEEN(1,11),produit,2)</f>
        <v>Prêt Crédit Impôt Recherche</v>
      </c>
      <c r="D1577" t="str">
        <f t="shared" ca="1" si="197"/>
        <v>4146391576</v>
      </c>
      <c r="E1577" t="str">
        <f t="shared" ca="1" si="195"/>
        <v>Cecile Marquardt</v>
      </c>
      <c r="F1577" t="str">
        <f t="shared" ca="1" si="196"/>
        <v>Développement</v>
      </c>
      <c r="G1577" s="1" t="str">
        <f t="shared" ca="1" si="198"/>
        <v/>
      </c>
      <c r="H1577" s="1">
        <f ca="1">RANDBETWEEN(Feuil3!$A$1,Feuil3!$B$1)</f>
        <v>43524</v>
      </c>
      <c r="I1577">
        <f t="shared" ca="1" si="199"/>
        <v>462</v>
      </c>
      <c r="J1577" t="str">
        <f t="shared" ca="1" si="200"/>
        <v>Perdu</v>
      </c>
    </row>
    <row r="1578" spans="1:10">
      <c r="A1578">
        <f t="shared" ca="1" si="193"/>
        <v>839476611</v>
      </c>
      <c r="B1578" t="str">
        <f t="shared" ca="1" si="194"/>
        <v>HOTEL DE ROUEN</v>
      </c>
      <c r="C1578" t="str">
        <f ca="1">VLOOKUP(RANDBETWEEN(1,11),produit,2)</f>
        <v>Prêt participatif développement bois</v>
      </c>
      <c r="D1578" t="str">
        <f t="shared" ca="1" si="197"/>
        <v>3895641577</v>
      </c>
      <c r="E1578" t="str">
        <f t="shared" ca="1" si="195"/>
        <v>Cecile Marquardt</v>
      </c>
      <c r="F1578" t="str">
        <f t="shared" ca="1" si="196"/>
        <v>Développement</v>
      </c>
      <c r="G1578" s="1" t="str">
        <f t="shared" ca="1" si="198"/>
        <v/>
      </c>
      <c r="H1578" s="1">
        <f ca="1">RANDBETWEEN(Feuil3!$A$1,Feuil3!$B$1)</f>
        <v>40421</v>
      </c>
      <c r="I1578">
        <f t="shared" ca="1" si="199"/>
        <v>318</v>
      </c>
      <c r="J1578" t="str">
        <f t="shared" ca="1" si="200"/>
        <v>Perdu</v>
      </c>
    </row>
    <row r="1579" spans="1:10">
      <c r="A1579">
        <f t="shared" ca="1" si="193"/>
        <v>431825017</v>
      </c>
      <c r="B1579" t="str">
        <f t="shared" ca="1" si="194"/>
        <v>4 EN 1</v>
      </c>
      <c r="C1579" t="str">
        <f ca="1">VLOOKUP(RANDBETWEEN(1,11),produit,2)</f>
        <v>Financement plan réduction émissions CO2</v>
      </c>
      <c r="D1579" t="str">
        <f t="shared" ca="1" si="197"/>
        <v>2905301578</v>
      </c>
      <c r="E1579" t="str">
        <f t="shared" ca="1" si="195"/>
        <v>Lavon Lang</v>
      </c>
      <c r="F1579" t="str">
        <f t="shared" ca="1" si="196"/>
        <v>Modernisation</v>
      </c>
      <c r="G1579" s="1" t="str">
        <f t="shared" ca="1" si="198"/>
        <v/>
      </c>
      <c r="H1579" s="1">
        <f ca="1">RANDBETWEEN(Feuil3!$A$1,Feuil3!$B$1)</f>
        <v>40529</v>
      </c>
      <c r="I1579">
        <f t="shared" ca="1" si="199"/>
        <v>327</v>
      </c>
      <c r="J1579" t="str">
        <f t="shared" ca="1" si="200"/>
        <v>Perdu</v>
      </c>
    </row>
    <row r="1580" spans="1:10">
      <c r="A1580">
        <f t="shared" ca="1" si="193"/>
        <v>844577320</v>
      </c>
      <c r="B1580" t="str">
        <f t="shared" ca="1" si="194"/>
        <v>A.B.L.L. 55</v>
      </c>
      <c r="C1580" t="str">
        <f ca="1">VLOOKUP(RANDBETWEEN(1,11),produit,2)</f>
        <v>Prêt participatif développement bois</v>
      </c>
      <c r="D1580" t="str">
        <f t="shared" ca="1" si="197"/>
        <v>6349641579</v>
      </c>
      <c r="E1580" t="str">
        <f t="shared" ca="1" si="195"/>
        <v>Dusty Hoppe</v>
      </c>
      <c r="F1580" t="str">
        <f t="shared" ca="1" si="196"/>
        <v>Développement</v>
      </c>
      <c r="G1580" s="1" t="str">
        <f t="shared" ca="1" si="198"/>
        <v/>
      </c>
      <c r="H1580" s="1">
        <f ca="1">RANDBETWEEN(Feuil3!$A$1,Feuil3!$B$1)</f>
        <v>42798</v>
      </c>
      <c r="I1580">
        <f t="shared" ca="1" si="199"/>
        <v>142</v>
      </c>
      <c r="J1580" t="str">
        <f t="shared" ca="1" si="200"/>
        <v>Perdu</v>
      </c>
    </row>
    <row r="1581" spans="1:10">
      <c r="A1581">
        <f t="shared" ca="1" si="193"/>
        <v>809797384</v>
      </c>
      <c r="B1581" t="str">
        <f t="shared" ca="1" si="194"/>
        <v>SNEAKERSNSTUFF</v>
      </c>
      <c r="C1581" t="str">
        <f ca="1">VLOOKUP(RANDBETWEEN(1,11),produit,2)</f>
        <v>Financement formation TES</v>
      </c>
      <c r="D1581" t="str">
        <f t="shared" ca="1" si="197"/>
        <v>7623861580</v>
      </c>
      <c r="E1581" t="str">
        <f t="shared" ca="1" si="195"/>
        <v>Abigayle Rohan</v>
      </c>
      <c r="F1581" t="str">
        <f t="shared" ca="1" si="196"/>
        <v>Développement</v>
      </c>
      <c r="G1581" s="1" t="str">
        <f t="shared" ca="1" si="198"/>
        <v/>
      </c>
      <c r="H1581" s="1">
        <f ca="1">RANDBETWEEN(Feuil3!$A$1,Feuil3!$B$1)</f>
        <v>42055</v>
      </c>
      <c r="I1581">
        <f t="shared" ca="1" si="199"/>
        <v>404</v>
      </c>
      <c r="J1581" t="str">
        <f t="shared" ca="1" si="200"/>
        <v>Perdu</v>
      </c>
    </row>
    <row r="1582" spans="1:10">
      <c r="A1582">
        <f t="shared" ca="1" si="193"/>
        <v>838732238</v>
      </c>
      <c r="B1582" t="str">
        <f t="shared" ca="1" si="194"/>
        <v>3A CONSEIL</v>
      </c>
      <c r="C1582" t="str">
        <f ca="1">VLOOKUP(RANDBETWEEN(1,11),produit,2)</f>
        <v>Financement campagne sensibilisation interne TES</v>
      </c>
      <c r="D1582" t="str">
        <f t="shared" ca="1" si="197"/>
        <v>0502771581</v>
      </c>
      <c r="E1582" t="str">
        <f t="shared" ca="1" si="195"/>
        <v>Brad Volkman</v>
      </c>
      <c r="F1582" t="str">
        <f t="shared" ca="1" si="196"/>
        <v>Développement</v>
      </c>
      <c r="G1582" s="1">
        <f t="shared" ca="1" si="198"/>
        <v>40413</v>
      </c>
      <c r="H1582" s="1">
        <f ca="1">RANDBETWEEN(Feuil3!$A$1,Feuil3!$B$1)</f>
        <v>40367</v>
      </c>
      <c r="I1582">
        <f t="shared" ca="1" si="199"/>
        <v>367</v>
      </c>
      <c r="J1582" t="str">
        <f t="shared" ca="1" si="200"/>
        <v>Gagné</v>
      </c>
    </row>
    <row r="1583" spans="1:10">
      <c r="A1583">
        <f t="shared" ca="1" si="193"/>
        <v>519920128</v>
      </c>
      <c r="B1583" t="str">
        <f t="shared" ca="1" si="194"/>
        <v>SNC BATELIERE</v>
      </c>
      <c r="C1583" t="str">
        <f ca="1">VLOOKUP(RANDBETWEEN(1,11),produit,2)</f>
        <v>Financement plan réduction émissions CO2</v>
      </c>
      <c r="D1583" t="str">
        <f t="shared" ca="1" si="197"/>
        <v>6721011582</v>
      </c>
      <c r="E1583" t="str">
        <f t="shared" ca="1" si="195"/>
        <v>Abigayle Rohan</v>
      </c>
      <c r="F1583" t="str">
        <f t="shared" ca="1" si="196"/>
        <v>Modernisation</v>
      </c>
      <c r="G1583" s="1" t="str">
        <f t="shared" ca="1" si="198"/>
        <v/>
      </c>
      <c r="H1583" s="1">
        <f ca="1">RANDBETWEEN(Feuil3!$A$1,Feuil3!$B$1)</f>
        <v>41830</v>
      </c>
      <c r="I1583">
        <f t="shared" ca="1" si="199"/>
        <v>414</v>
      </c>
      <c r="J1583" t="str">
        <f t="shared" ca="1" si="200"/>
        <v>Perdu</v>
      </c>
    </row>
    <row r="1584" spans="1:10">
      <c r="A1584">
        <f t="shared" ca="1" si="193"/>
        <v>832312896</v>
      </c>
      <c r="B1584" t="str">
        <f t="shared" ca="1" si="194"/>
        <v>HOLIDAY BOILEAU</v>
      </c>
      <c r="C1584" t="str">
        <f ca="1">VLOOKUP(RANDBETWEEN(1,11),produit,2)</f>
        <v>Financement campagne sensibilisation interne TES</v>
      </c>
      <c r="D1584" t="str">
        <f t="shared" ca="1" si="197"/>
        <v>4091081583</v>
      </c>
      <c r="E1584" t="str">
        <f t="shared" ca="1" si="195"/>
        <v>Darrion Becker</v>
      </c>
      <c r="F1584" t="str">
        <f t="shared" ca="1" si="196"/>
        <v>Développement</v>
      </c>
      <c r="G1584" s="1" t="str">
        <f t="shared" ca="1" si="198"/>
        <v/>
      </c>
      <c r="H1584" s="1">
        <f ca="1">RANDBETWEEN(Feuil3!$A$1,Feuil3!$B$1)</f>
        <v>41905</v>
      </c>
      <c r="I1584">
        <f t="shared" ca="1" si="199"/>
        <v>295</v>
      </c>
      <c r="J1584" t="str">
        <f t="shared" ca="1" si="200"/>
        <v>Perdu</v>
      </c>
    </row>
    <row r="1585" spans="1:10">
      <c r="A1585">
        <f t="shared" ca="1" si="193"/>
        <v>413730714</v>
      </c>
      <c r="B1585" t="str">
        <f t="shared" ca="1" si="194"/>
        <v>2PMD AUSTRALIA</v>
      </c>
      <c r="C1585" t="str">
        <f ca="1">VLOOKUP(RANDBETWEEN(1,11),produit,2)</f>
        <v>Financement travaux modernisation</v>
      </c>
      <c r="D1585" t="str">
        <f t="shared" ca="1" si="197"/>
        <v>0912101584</v>
      </c>
      <c r="E1585" t="str">
        <f t="shared" ca="1" si="195"/>
        <v>Abigayle Rohan</v>
      </c>
      <c r="F1585" t="str">
        <f t="shared" ca="1" si="196"/>
        <v>Modernisation</v>
      </c>
      <c r="G1585" s="1" t="str">
        <f t="shared" ca="1" si="198"/>
        <v/>
      </c>
      <c r="H1585" s="1">
        <f ca="1">RANDBETWEEN(Feuil3!$A$1,Feuil3!$B$1)</f>
        <v>42405</v>
      </c>
      <c r="I1585">
        <f t="shared" ca="1" si="199"/>
        <v>429</v>
      </c>
      <c r="J1585" t="str">
        <f t="shared" ca="1" si="200"/>
        <v>Perdu</v>
      </c>
    </row>
    <row r="1586" spans="1:10">
      <c r="A1586">
        <f t="shared" ca="1" si="193"/>
        <v>514635630</v>
      </c>
      <c r="B1586" t="str">
        <f t="shared" ca="1" si="194"/>
        <v>HENDI ET HENDI</v>
      </c>
      <c r="C1586" t="str">
        <f ca="1">VLOOKUP(RANDBETWEEN(1,11),produit,2)</f>
        <v>Prêt participatif développement bois</v>
      </c>
      <c r="D1586" t="str">
        <f t="shared" ca="1" si="197"/>
        <v>3247071585</v>
      </c>
      <c r="E1586" t="str">
        <f t="shared" ca="1" si="195"/>
        <v>Brad Volkman</v>
      </c>
      <c r="F1586" t="str">
        <f t="shared" ca="1" si="196"/>
        <v>Développement</v>
      </c>
      <c r="G1586" s="1" t="str">
        <f t="shared" ca="1" si="198"/>
        <v/>
      </c>
      <c r="H1586" s="1">
        <f ca="1">RANDBETWEEN(Feuil3!$A$1,Feuil3!$B$1)</f>
        <v>41185</v>
      </c>
      <c r="I1586">
        <f t="shared" ca="1" si="199"/>
        <v>214</v>
      </c>
      <c r="J1586" t="str">
        <f t="shared" ca="1" si="200"/>
        <v>Perdu</v>
      </c>
    </row>
    <row r="1587" spans="1:10">
      <c r="A1587">
        <f t="shared" ca="1" si="193"/>
        <v>803672310</v>
      </c>
      <c r="B1587" t="str">
        <f t="shared" ca="1" si="194"/>
        <v>HAYS MEDIAS</v>
      </c>
      <c r="C1587" t="str">
        <f ca="1">VLOOKUP(RANDBETWEEN(1,11),produit,2)</f>
        <v>Financement innovation écologique</v>
      </c>
      <c r="D1587" t="str">
        <f t="shared" ca="1" si="197"/>
        <v>8865781586</v>
      </c>
      <c r="E1587" t="str">
        <f t="shared" ca="1" si="195"/>
        <v>Trystan Hickle</v>
      </c>
      <c r="F1587" t="str">
        <f t="shared" ca="1" si="196"/>
        <v>Développement</v>
      </c>
      <c r="G1587" s="1" t="str">
        <f t="shared" ca="1" si="198"/>
        <v/>
      </c>
      <c r="H1587" s="1">
        <f ca="1">RANDBETWEEN(Feuil3!$A$1,Feuil3!$B$1)</f>
        <v>41753</v>
      </c>
      <c r="I1587">
        <f t="shared" ca="1" si="199"/>
        <v>225</v>
      </c>
      <c r="J1587" t="str">
        <f t="shared" ca="1" si="200"/>
        <v>Perdu</v>
      </c>
    </row>
    <row r="1588" spans="1:10">
      <c r="A1588">
        <f t="shared" ca="1" si="193"/>
        <v>381527175</v>
      </c>
      <c r="B1588" t="str">
        <f t="shared" ca="1" si="194"/>
        <v>SMART SIDE</v>
      </c>
      <c r="C1588" t="str">
        <f ca="1">VLOOKUP(RANDBETWEEN(1,11),produit,2)</f>
        <v>Financement plan réduction émissions CO2</v>
      </c>
      <c r="D1588" t="str">
        <f t="shared" ca="1" si="197"/>
        <v>6660451587</v>
      </c>
      <c r="E1588" t="str">
        <f t="shared" ca="1" si="195"/>
        <v>Abigayle Rohan</v>
      </c>
      <c r="F1588" t="str">
        <f t="shared" ca="1" si="196"/>
        <v>Modernisation</v>
      </c>
      <c r="G1588" s="1">
        <f t="shared" ca="1" si="198"/>
        <v>41351</v>
      </c>
      <c r="H1588" s="1">
        <f ca="1">RANDBETWEEN(Feuil3!$A$1,Feuil3!$B$1)</f>
        <v>41297</v>
      </c>
      <c r="I1588">
        <f t="shared" ca="1" si="199"/>
        <v>473</v>
      </c>
      <c r="J1588" t="str">
        <f t="shared" ca="1" si="200"/>
        <v>Gagné</v>
      </c>
    </row>
    <row r="1589" spans="1:10">
      <c r="A1589">
        <f t="shared" ca="1" si="193"/>
        <v>539063396</v>
      </c>
      <c r="B1589" t="str">
        <f t="shared" ca="1" si="194"/>
        <v>SOC ELECTRICITE BATIMENT INDUSTRIE</v>
      </c>
      <c r="C1589" t="str">
        <f ca="1">VLOOKUP(RANDBETWEEN(1,11),produit,2)</f>
        <v>Financement travaux modernisation</v>
      </c>
      <c r="D1589" t="str">
        <f t="shared" ca="1" si="197"/>
        <v>0980031588</v>
      </c>
      <c r="E1589" t="str">
        <f t="shared" ca="1" si="195"/>
        <v>Mara Lowe</v>
      </c>
      <c r="F1589" t="str">
        <f t="shared" ca="1" si="196"/>
        <v>Modernisation</v>
      </c>
      <c r="G1589" s="1" t="str">
        <f t="shared" ca="1" si="198"/>
        <v/>
      </c>
      <c r="H1589" s="1">
        <f ca="1">RANDBETWEEN(Feuil3!$A$1,Feuil3!$B$1)</f>
        <v>41805</v>
      </c>
      <c r="I1589">
        <f t="shared" ca="1" si="199"/>
        <v>213</v>
      </c>
      <c r="J1589" t="str">
        <f t="shared" ca="1" si="200"/>
        <v>Perdu</v>
      </c>
    </row>
    <row r="1590" spans="1:10">
      <c r="A1590">
        <f t="shared" ca="1" si="193"/>
        <v>445330103</v>
      </c>
      <c r="B1590" t="str">
        <f t="shared" ca="1" si="194"/>
        <v>SMARTPILLS</v>
      </c>
      <c r="C1590" t="str">
        <f ca="1">VLOOKUP(RANDBETWEEN(1,11),produit,2)</f>
        <v>Financement plan réduction pollution</v>
      </c>
      <c r="D1590" t="str">
        <f t="shared" ca="1" si="197"/>
        <v>5308491589</v>
      </c>
      <c r="E1590" t="str">
        <f t="shared" ca="1" si="195"/>
        <v>Hayden Schroeder</v>
      </c>
      <c r="F1590" t="str">
        <f t="shared" ca="1" si="196"/>
        <v>Modernisation</v>
      </c>
      <c r="G1590" s="1" t="str">
        <f t="shared" ca="1" si="198"/>
        <v/>
      </c>
      <c r="H1590" s="1">
        <f ca="1">RANDBETWEEN(Feuil3!$A$1,Feuil3!$B$1)</f>
        <v>42776</v>
      </c>
      <c r="I1590">
        <f t="shared" ca="1" si="199"/>
        <v>161</v>
      </c>
      <c r="J1590" t="str">
        <f t="shared" ca="1" si="200"/>
        <v>Perdu</v>
      </c>
    </row>
    <row r="1591" spans="1:10">
      <c r="A1591">
        <f t="shared" ca="1" si="193"/>
        <v>523880102</v>
      </c>
      <c r="B1591" t="str">
        <f t="shared" ca="1" si="194"/>
        <v>HOTEL DU JEU DE PAUME</v>
      </c>
      <c r="C1591" t="str">
        <f ca="1">VLOOKUP(RANDBETWEEN(1,11),produit,2)</f>
        <v>Financement formation TES</v>
      </c>
      <c r="D1591" t="str">
        <f t="shared" ca="1" si="197"/>
        <v>9836801590</v>
      </c>
      <c r="E1591" t="str">
        <f t="shared" ca="1" si="195"/>
        <v>Queen Pfannerstill</v>
      </c>
      <c r="F1591" t="str">
        <f t="shared" ca="1" si="196"/>
        <v>Développement</v>
      </c>
      <c r="G1591" s="1" t="str">
        <f t="shared" ca="1" si="198"/>
        <v/>
      </c>
      <c r="H1591" s="1">
        <f ca="1">RANDBETWEEN(Feuil3!$A$1,Feuil3!$B$1)</f>
        <v>40889</v>
      </c>
      <c r="I1591">
        <f t="shared" ca="1" si="199"/>
        <v>260</v>
      </c>
      <c r="J1591" t="str">
        <f t="shared" ca="1" si="200"/>
        <v>Perdu</v>
      </c>
    </row>
    <row r="1592" spans="1:10">
      <c r="A1592">
        <f t="shared" ca="1" si="193"/>
        <v>833181969</v>
      </c>
      <c r="B1592" t="str">
        <f t="shared" ca="1" si="194"/>
        <v>HOTEL FLANDRE LES TROIS COLLEGES</v>
      </c>
      <c r="C1592" t="str">
        <f ca="1">VLOOKUP(RANDBETWEEN(1,11),produit,2)</f>
        <v>Prêt économies énergies</v>
      </c>
      <c r="D1592" t="str">
        <f t="shared" ca="1" si="197"/>
        <v>9603281591</v>
      </c>
      <c r="E1592" t="str">
        <f t="shared" ca="1" si="195"/>
        <v>Dusty Hoppe</v>
      </c>
      <c r="F1592" t="str">
        <f t="shared" ca="1" si="196"/>
        <v>Modernisation</v>
      </c>
      <c r="G1592" s="1" t="str">
        <f t="shared" ca="1" si="198"/>
        <v/>
      </c>
      <c r="H1592" s="1">
        <f ca="1">RANDBETWEEN(Feuil3!$A$1,Feuil3!$B$1)</f>
        <v>42626</v>
      </c>
      <c r="I1592">
        <f t="shared" ca="1" si="199"/>
        <v>419</v>
      </c>
      <c r="J1592" t="str">
        <f t="shared" ca="1" si="200"/>
        <v>Perdu</v>
      </c>
    </row>
    <row r="1593" spans="1:10">
      <c r="A1593">
        <f t="shared" ca="1" si="193"/>
        <v>39145412</v>
      </c>
      <c r="B1593" t="str">
        <f t="shared" ca="1" si="194"/>
        <v>HOTEL DU MINISTERE</v>
      </c>
      <c r="C1593" t="str">
        <f ca="1">VLOOKUP(RANDBETWEEN(1,11),produit,2)</f>
        <v>Financement installations production énergies renouvellables</v>
      </c>
      <c r="D1593" t="str">
        <f t="shared" ca="1" si="197"/>
        <v>2617391592</v>
      </c>
      <c r="E1593" t="str">
        <f t="shared" ca="1" si="195"/>
        <v>Mara Lowe</v>
      </c>
      <c r="F1593" t="str">
        <f t="shared" ca="1" si="196"/>
        <v>Modernisation</v>
      </c>
      <c r="G1593" s="1">
        <f t="shared" ca="1" si="198"/>
        <v>40290</v>
      </c>
      <c r="H1593" s="1">
        <f ca="1">RANDBETWEEN(Feuil3!$A$1,Feuil3!$B$1)</f>
        <v>40223</v>
      </c>
      <c r="I1593">
        <f t="shared" ca="1" si="199"/>
        <v>469</v>
      </c>
      <c r="J1593" t="str">
        <f t="shared" ca="1" si="200"/>
        <v>Gagné</v>
      </c>
    </row>
    <row r="1594" spans="1:10">
      <c r="A1594">
        <f t="shared" ca="1" si="193"/>
        <v>850034273</v>
      </c>
      <c r="B1594" t="str">
        <f t="shared" ca="1" si="194"/>
        <v>HOTEL JARDIN DE CLUNY</v>
      </c>
      <c r="C1594" t="str">
        <f ca="1">VLOOKUP(RANDBETWEEN(1,11),produit,2)</f>
        <v>Financement formation TES</v>
      </c>
      <c r="D1594" t="str">
        <f t="shared" ca="1" si="197"/>
        <v>8523681593</v>
      </c>
      <c r="E1594" t="str">
        <f t="shared" ca="1" si="195"/>
        <v>Felicia Nicolas</v>
      </c>
      <c r="F1594" t="str">
        <f t="shared" ca="1" si="196"/>
        <v>Développement</v>
      </c>
      <c r="G1594" s="1" t="str">
        <f t="shared" ca="1" si="198"/>
        <v/>
      </c>
      <c r="H1594" s="1">
        <f ca="1">RANDBETWEEN(Feuil3!$A$1,Feuil3!$B$1)</f>
        <v>40687</v>
      </c>
      <c r="I1594">
        <f t="shared" ca="1" si="199"/>
        <v>412</v>
      </c>
      <c r="J1594" t="str">
        <f t="shared" ca="1" si="200"/>
        <v>Perdu</v>
      </c>
    </row>
    <row r="1595" spans="1:10">
      <c r="A1595">
        <f t="shared" ca="1" si="193"/>
        <v>848425039</v>
      </c>
      <c r="B1595" t="str">
        <f t="shared" ca="1" si="194"/>
        <v>SNESUP</v>
      </c>
      <c r="C1595" t="str">
        <f ca="1">VLOOKUP(RANDBETWEEN(1,11),produit,2)</f>
        <v>Prêt participatif développement bois</v>
      </c>
      <c r="D1595" t="str">
        <f t="shared" ca="1" si="197"/>
        <v>4800741594</v>
      </c>
      <c r="E1595" t="str">
        <f t="shared" ca="1" si="195"/>
        <v>Dusty Hoppe</v>
      </c>
      <c r="F1595" t="str">
        <f t="shared" ca="1" si="196"/>
        <v>Développement</v>
      </c>
      <c r="G1595" s="1" t="str">
        <f t="shared" ca="1" si="198"/>
        <v/>
      </c>
      <c r="H1595" s="1">
        <f ca="1">RANDBETWEEN(Feuil3!$A$1,Feuil3!$B$1)</f>
        <v>41868</v>
      </c>
      <c r="I1595">
        <f t="shared" ca="1" si="199"/>
        <v>460</v>
      </c>
      <c r="J1595" t="str">
        <f t="shared" ca="1" si="200"/>
        <v>Perdu</v>
      </c>
    </row>
    <row r="1596" spans="1:10">
      <c r="A1596">
        <f t="shared" ca="1" si="193"/>
        <v>799846571</v>
      </c>
      <c r="B1596" t="str">
        <f t="shared" ca="1" si="194"/>
        <v>SNC BENOUARI ERIC ET TAYEB</v>
      </c>
      <c r="C1596" t="str">
        <f ca="1">VLOOKUP(RANDBETWEEN(1,11),produit,2)</f>
        <v>Prêt participatif développement bois</v>
      </c>
      <c r="D1596" t="str">
        <f t="shared" ca="1" si="197"/>
        <v>5289061595</v>
      </c>
      <c r="E1596" t="str">
        <f t="shared" ca="1" si="195"/>
        <v>Queen Pfannerstill</v>
      </c>
      <c r="F1596" t="str">
        <f t="shared" ca="1" si="196"/>
        <v>Développement</v>
      </c>
      <c r="G1596" s="1">
        <f t="shared" ca="1" si="198"/>
        <v>42501</v>
      </c>
      <c r="H1596" s="1">
        <f ca="1">RANDBETWEEN(Feuil3!$A$1,Feuil3!$B$1)</f>
        <v>42464</v>
      </c>
      <c r="I1596">
        <f t="shared" ca="1" si="199"/>
        <v>248</v>
      </c>
      <c r="J1596" t="str">
        <f t="shared" ca="1" si="200"/>
        <v>Gagné</v>
      </c>
    </row>
    <row r="1597" spans="1:10">
      <c r="A1597">
        <f t="shared" ca="1" si="193"/>
        <v>818845075</v>
      </c>
      <c r="B1597" t="str">
        <f t="shared" ca="1" si="194"/>
        <v>AAKRO PURE TRONIC CORPORATION</v>
      </c>
      <c r="C1597" t="str">
        <f ca="1">VLOOKUP(RANDBETWEEN(1,11),produit,2)</f>
        <v>Prêt Crédit Impôt Recherche</v>
      </c>
      <c r="D1597" t="str">
        <f t="shared" ca="1" si="197"/>
        <v>6885781596</v>
      </c>
      <c r="E1597" t="str">
        <f t="shared" ca="1" si="195"/>
        <v>Hayden Schroeder</v>
      </c>
      <c r="F1597" t="str">
        <f t="shared" ca="1" si="196"/>
        <v>Développement</v>
      </c>
      <c r="G1597" s="1">
        <f t="shared" ca="1" si="198"/>
        <v>43525</v>
      </c>
      <c r="H1597" s="1">
        <f ca="1">RANDBETWEEN(Feuil3!$A$1,Feuil3!$B$1)</f>
        <v>43493</v>
      </c>
      <c r="I1597">
        <f t="shared" ca="1" si="199"/>
        <v>414</v>
      </c>
      <c r="J1597" t="str">
        <f t="shared" ca="1" si="200"/>
        <v>Gagné</v>
      </c>
    </row>
    <row r="1598" spans="1:10">
      <c r="A1598">
        <f t="shared" ca="1" si="193"/>
        <v>428147789</v>
      </c>
      <c r="B1598" t="str">
        <f t="shared" ca="1" si="194"/>
        <v>HOTEL DE NEMOURS</v>
      </c>
      <c r="C1598" t="str">
        <f ca="1">VLOOKUP(RANDBETWEEN(1,11),produit,2)</f>
        <v>Prêt participatif développement bois</v>
      </c>
      <c r="D1598" t="str">
        <f t="shared" ca="1" si="197"/>
        <v>6190891597</v>
      </c>
      <c r="E1598" t="str">
        <f t="shared" ca="1" si="195"/>
        <v>Brad Volkman</v>
      </c>
      <c r="F1598" t="str">
        <f t="shared" ca="1" si="196"/>
        <v>Développement</v>
      </c>
      <c r="G1598" s="1" t="str">
        <f t="shared" ca="1" si="198"/>
        <v/>
      </c>
      <c r="H1598" s="1">
        <f ca="1">RANDBETWEEN(Feuil3!$A$1,Feuil3!$B$1)</f>
        <v>42839</v>
      </c>
      <c r="I1598">
        <f t="shared" ca="1" si="199"/>
        <v>287</v>
      </c>
      <c r="J1598" t="str">
        <f t="shared" ca="1" si="200"/>
        <v>Perdu</v>
      </c>
    </row>
    <row r="1599" spans="1:10">
      <c r="A1599">
        <f t="shared" ca="1" si="193"/>
        <v>519912992</v>
      </c>
      <c r="B1599" t="str">
        <f t="shared" ca="1" si="194"/>
        <v>SOC FRANCAISE D OPHTALMOLOGIE</v>
      </c>
      <c r="C1599" t="str">
        <f ca="1">VLOOKUP(RANDBETWEEN(1,11),produit,2)</f>
        <v>Prêt économies énergies</v>
      </c>
      <c r="D1599" t="str">
        <f t="shared" ca="1" si="197"/>
        <v>6424301598</v>
      </c>
      <c r="E1599" t="str">
        <f t="shared" ca="1" si="195"/>
        <v>Felicia Nicolas</v>
      </c>
      <c r="F1599" t="str">
        <f t="shared" ca="1" si="196"/>
        <v>Modernisation</v>
      </c>
      <c r="G1599" s="1" t="str">
        <f t="shared" ca="1" si="198"/>
        <v/>
      </c>
      <c r="H1599" s="1">
        <f ca="1">RANDBETWEEN(Feuil3!$A$1,Feuil3!$B$1)</f>
        <v>43663</v>
      </c>
      <c r="I1599">
        <f t="shared" ca="1" si="199"/>
        <v>365</v>
      </c>
      <c r="J1599" t="str">
        <f t="shared" ca="1" si="200"/>
        <v>Perdu</v>
      </c>
    </row>
    <row r="1600" spans="1:10">
      <c r="A1600">
        <f t="shared" ca="1" si="193"/>
        <v>752650523</v>
      </c>
      <c r="B1600" t="str">
        <f t="shared" ca="1" si="194"/>
        <v>HOTEL DE LA PLAGE DES ALPES</v>
      </c>
      <c r="C1600" t="str">
        <f ca="1">VLOOKUP(RANDBETWEEN(1,11),produit,2)</f>
        <v>Financement plan réduction pollution</v>
      </c>
      <c r="D1600" t="str">
        <f t="shared" ca="1" si="197"/>
        <v>8784261599</v>
      </c>
      <c r="E1600" t="str">
        <f t="shared" ca="1" si="195"/>
        <v>Brad Volkman</v>
      </c>
      <c r="F1600" t="str">
        <f t="shared" ca="1" si="196"/>
        <v>Modernisation</v>
      </c>
      <c r="G1600" s="1">
        <f t="shared" ca="1" si="198"/>
        <v>43464</v>
      </c>
      <c r="H1600" s="1">
        <f ca="1">RANDBETWEEN(Feuil3!$A$1,Feuil3!$B$1)</f>
        <v>43381</v>
      </c>
      <c r="I1600">
        <f t="shared" ca="1" si="199"/>
        <v>231</v>
      </c>
      <c r="J1600" t="str">
        <f t="shared" ca="1" si="200"/>
        <v>Gagné</v>
      </c>
    </row>
    <row r="1601" spans="1:10">
      <c r="A1601">
        <f t="shared" ca="1" si="193"/>
        <v>820578136</v>
      </c>
      <c r="B1601" t="str">
        <f t="shared" ca="1" si="194"/>
        <v>SOC DIFFUS PROFES EXPORT MATERIEL</v>
      </c>
      <c r="C1601" t="str">
        <f ca="1">VLOOKUP(RANDBETWEEN(1,11),produit,2)</f>
        <v>Financement travaux modernisation</v>
      </c>
      <c r="D1601" t="str">
        <f t="shared" ca="1" si="197"/>
        <v>3605051600</v>
      </c>
      <c r="E1601" t="str">
        <f t="shared" ca="1" si="195"/>
        <v>Queen Pfannerstill</v>
      </c>
      <c r="F1601" t="str">
        <f t="shared" ca="1" si="196"/>
        <v>Modernisation</v>
      </c>
      <c r="G1601" s="1" t="str">
        <f t="shared" ca="1" si="198"/>
        <v/>
      </c>
      <c r="H1601" s="1">
        <f ca="1">RANDBETWEEN(Feuil3!$A$1,Feuil3!$B$1)</f>
        <v>43869</v>
      </c>
      <c r="I1601">
        <f t="shared" ca="1" si="199"/>
        <v>105</v>
      </c>
      <c r="J1601" t="str">
        <f t="shared" ca="1" si="200"/>
        <v>Perdu</v>
      </c>
    </row>
    <row r="1602" spans="1:10">
      <c r="A1602">
        <f t="shared" ref="A1602:A1665" ca="1" si="201">VLOOKUP(RANDBETWEEN(1,1000),soc,2,FALSE)</f>
        <v>822259958</v>
      </c>
      <c r="B1602" t="str">
        <f t="shared" ref="B1602:B1665" ca="1" si="202">VLOOKUP(A1602,soc_siren,2,FALSE)</f>
        <v>SNC PHARMACIE GAYDAN &amp; LE BERRE</v>
      </c>
      <c r="C1602" t="str">
        <f ca="1">VLOOKUP(RANDBETWEEN(1,11),produit,2)</f>
        <v>Prêt participatif développement bois</v>
      </c>
      <c r="D1602" t="str">
        <f t="shared" ca="1" si="197"/>
        <v>9202571601</v>
      </c>
      <c r="E1602" t="str">
        <f t="shared" ref="E1602:E1665" ca="1" si="203">VLOOKUP(RANDBETWEEN(1,15),commercial,2,FALSE)</f>
        <v>Hayden Schroeder</v>
      </c>
      <c r="F1602" t="str">
        <f t="shared" ref="F1602:F1665" ca="1" si="204">VLOOKUP(C1602,finalité,2,FALSE)</f>
        <v>Développement</v>
      </c>
      <c r="G1602" s="1" t="str">
        <f t="shared" ca="1" si="198"/>
        <v/>
      </c>
      <c r="H1602" s="1">
        <f ca="1">RANDBETWEEN(Feuil3!$A$1,Feuil3!$B$1)</f>
        <v>41765</v>
      </c>
      <c r="I1602">
        <f t="shared" ca="1" si="199"/>
        <v>127</v>
      </c>
      <c r="J1602" t="str">
        <f t="shared" ca="1" si="200"/>
        <v>Perdu</v>
      </c>
    </row>
    <row r="1603" spans="1:10">
      <c r="A1603">
        <f t="shared" ca="1" si="201"/>
        <v>43904119</v>
      </c>
      <c r="B1603" t="str">
        <f t="shared" ca="1" si="202"/>
        <v>SLOCLAP</v>
      </c>
      <c r="C1603" t="str">
        <f ca="1">VLOOKUP(RANDBETWEEN(1,11),produit,2)</f>
        <v>Prêt participatif développement bois</v>
      </c>
      <c r="D1603" t="str">
        <f t="shared" ref="D1603:D1666" ca="1" si="205">RIGHT(TEXT(RANDBETWEEN(10000000,99999999),"0")&amp;TEXT(ROW()-1,"0"),10)</f>
        <v>0044551602</v>
      </c>
      <c r="E1603" t="str">
        <f t="shared" ca="1" si="203"/>
        <v>Abigayle Rohan</v>
      </c>
      <c r="F1603" t="str">
        <f t="shared" ca="1" si="204"/>
        <v>Développement</v>
      </c>
      <c r="G1603" s="1" t="str">
        <f t="shared" ref="G1603:G1666" ca="1" si="206">IF(RAND()&lt;=0.3,H1603+RANDBETWEEN(30,90),"")</f>
        <v/>
      </c>
      <c r="H1603" s="1">
        <f ca="1">RANDBETWEEN(Feuil3!$A$1,Feuil3!$B$1)</f>
        <v>41778</v>
      </c>
      <c r="I1603">
        <f t="shared" ref="I1603:I1666" ca="1" si="207">RANDBETWEEN(100,500)</f>
        <v>114</v>
      </c>
      <c r="J1603" t="str">
        <f t="shared" ca="1" si="200"/>
        <v>Perdu</v>
      </c>
    </row>
    <row r="1604" spans="1:10">
      <c r="A1604">
        <f t="shared" ca="1" si="201"/>
        <v>830383774</v>
      </c>
      <c r="B1604" t="str">
        <f t="shared" ca="1" si="202"/>
        <v>SOC CENTER 51</v>
      </c>
      <c r="C1604" t="str">
        <f ca="1">VLOOKUP(RANDBETWEEN(1,11),produit,2)</f>
        <v>Prêt participatif développement bois</v>
      </c>
      <c r="D1604" t="str">
        <f t="shared" ca="1" si="205"/>
        <v>9195101603</v>
      </c>
      <c r="E1604" t="str">
        <f t="shared" ca="1" si="203"/>
        <v>Isaac Runolfsdottir</v>
      </c>
      <c r="F1604" t="str">
        <f t="shared" ca="1" si="204"/>
        <v>Développement</v>
      </c>
      <c r="G1604" s="1" t="str">
        <f t="shared" ca="1" si="206"/>
        <v/>
      </c>
      <c r="H1604" s="1">
        <f ca="1">RANDBETWEEN(Feuil3!$A$1,Feuil3!$B$1)</f>
        <v>42018</v>
      </c>
      <c r="I1604">
        <f t="shared" ca="1" si="207"/>
        <v>470</v>
      </c>
      <c r="J1604" t="str">
        <f t="shared" ca="1" si="200"/>
        <v>Perdu</v>
      </c>
    </row>
    <row r="1605" spans="1:10">
      <c r="A1605">
        <f t="shared" ca="1" si="201"/>
        <v>504472044</v>
      </c>
      <c r="B1605" t="str">
        <f t="shared" ca="1" si="202"/>
        <v>HAYS FINANCE</v>
      </c>
      <c r="C1605" t="str">
        <f ca="1">VLOOKUP(RANDBETWEEN(1,11),produit,2)</f>
        <v>Prêt économies énergies</v>
      </c>
      <c r="D1605" t="str">
        <f t="shared" ca="1" si="205"/>
        <v>4641861604</v>
      </c>
      <c r="E1605" t="str">
        <f t="shared" ca="1" si="203"/>
        <v>Hayden Schroeder</v>
      </c>
      <c r="F1605" t="str">
        <f t="shared" ca="1" si="204"/>
        <v>Modernisation</v>
      </c>
      <c r="G1605" s="1" t="str">
        <f t="shared" ca="1" si="206"/>
        <v/>
      </c>
      <c r="H1605" s="1">
        <f ca="1">RANDBETWEEN(Feuil3!$A$1,Feuil3!$B$1)</f>
        <v>40731</v>
      </c>
      <c r="I1605">
        <f t="shared" ca="1" si="207"/>
        <v>103</v>
      </c>
      <c r="J1605" t="str">
        <f t="shared" ca="1" si="200"/>
        <v>Perdu</v>
      </c>
    </row>
    <row r="1606" spans="1:10">
      <c r="A1606">
        <f t="shared" ca="1" si="201"/>
        <v>833090673</v>
      </c>
      <c r="B1606" t="str">
        <f t="shared" ca="1" si="202"/>
        <v>HOTEL ELYSEES BASSANO</v>
      </c>
      <c r="C1606" t="str">
        <f ca="1">VLOOKUP(RANDBETWEEN(1,11),produit,2)</f>
        <v>Prêt Crédit Impôt Recherche</v>
      </c>
      <c r="D1606" t="str">
        <f t="shared" ca="1" si="205"/>
        <v>0658771605</v>
      </c>
      <c r="E1606" t="str">
        <f t="shared" ca="1" si="203"/>
        <v>Queen Pfannerstill</v>
      </c>
      <c r="F1606" t="str">
        <f t="shared" ca="1" si="204"/>
        <v>Développement</v>
      </c>
      <c r="G1606" s="1" t="str">
        <f t="shared" ca="1" si="206"/>
        <v/>
      </c>
      <c r="H1606" s="1">
        <f ca="1">RANDBETWEEN(Feuil3!$A$1,Feuil3!$B$1)</f>
        <v>40341</v>
      </c>
      <c r="I1606">
        <f t="shared" ca="1" si="207"/>
        <v>123</v>
      </c>
      <c r="J1606" t="str">
        <f t="shared" ca="1" si="200"/>
        <v>Perdu</v>
      </c>
    </row>
    <row r="1607" spans="1:10">
      <c r="A1607">
        <f t="shared" ca="1" si="201"/>
        <v>801076134</v>
      </c>
      <c r="B1607" t="str">
        <f t="shared" ca="1" si="202"/>
        <v>A.I.2.P</v>
      </c>
      <c r="C1607" t="str">
        <f ca="1">VLOOKUP(RANDBETWEEN(1,11),produit,2)</f>
        <v>Financement innovation écologique</v>
      </c>
      <c r="D1607" t="str">
        <f t="shared" ca="1" si="205"/>
        <v>4839821606</v>
      </c>
      <c r="E1607" t="str">
        <f t="shared" ca="1" si="203"/>
        <v>Trystan Hickle</v>
      </c>
      <c r="F1607" t="str">
        <f t="shared" ca="1" si="204"/>
        <v>Développement</v>
      </c>
      <c r="G1607" s="1" t="str">
        <f t="shared" ca="1" si="206"/>
        <v/>
      </c>
      <c r="H1607" s="1">
        <f ca="1">RANDBETWEEN(Feuil3!$A$1,Feuil3!$B$1)</f>
        <v>40884</v>
      </c>
      <c r="I1607">
        <f t="shared" ca="1" si="207"/>
        <v>169</v>
      </c>
      <c r="J1607" t="str">
        <f t="shared" ca="1" si="200"/>
        <v>Perdu</v>
      </c>
    </row>
    <row r="1608" spans="1:10">
      <c r="A1608">
        <f t="shared" ca="1" si="201"/>
        <v>531757128</v>
      </c>
      <c r="B1608" t="str">
        <f t="shared" ca="1" si="202"/>
        <v>A LINE</v>
      </c>
      <c r="C1608" t="str">
        <f ca="1">VLOOKUP(RANDBETWEEN(1,11),produit,2)</f>
        <v>Financement innovation écologique</v>
      </c>
      <c r="D1608" t="str">
        <f t="shared" ca="1" si="205"/>
        <v>0582991607</v>
      </c>
      <c r="E1608" t="str">
        <f t="shared" ca="1" si="203"/>
        <v>Darrion Becker</v>
      </c>
      <c r="F1608" t="str">
        <f t="shared" ca="1" si="204"/>
        <v>Développement</v>
      </c>
      <c r="G1608" s="1" t="str">
        <f t="shared" ca="1" si="206"/>
        <v/>
      </c>
      <c r="H1608" s="1">
        <f ca="1">RANDBETWEEN(Feuil3!$A$1,Feuil3!$B$1)</f>
        <v>43494</v>
      </c>
      <c r="I1608">
        <f t="shared" ca="1" si="207"/>
        <v>244</v>
      </c>
      <c r="J1608" t="str">
        <f t="shared" ca="1" si="200"/>
        <v>Perdu</v>
      </c>
    </row>
    <row r="1609" spans="1:10">
      <c r="A1609">
        <f t="shared" ca="1" si="201"/>
        <v>330842618</v>
      </c>
      <c r="B1609" t="str">
        <f t="shared" ca="1" si="202"/>
        <v>AARPI STEERING LEGAL</v>
      </c>
      <c r="C1609" t="str">
        <f ca="1">VLOOKUP(RANDBETWEEN(1,11),produit,2)</f>
        <v>Financement installations production énergies renouvellables</v>
      </c>
      <c r="D1609" t="str">
        <f t="shared" ca="1" si="205"/>
        <v>2111011608</v>
      </c>
      <c r="E1609" t="str">
        <f t="shared" ca="1" si="203"/>
        <v>Mara Lowe</v>
      </c>
      <c r="F1609" t="str">
        <f t="shared" ca="1" si="204"/>
        <v>Modernisation</v>
      </c>
      <c r="G1609" s="1" t="str">
        <f t="shared" ca="1" si="206"/>
        <v/>
      </c>
      <c r="H1609" s="1">
        <f ca="1">RANDBETWEEN(Feuil3!$A$1,Feuil3!$B$1)</f>
        <v>42567</v>
      </c>
      <c r="I1609">
        <f t="shared" ca="1" si="207"/>
        <v>184</v>
      </c>
      <c r="J1609" t="str">
        <f t="shared" ca="1" si="200"/>
        <v>Perdu</v>
      </c>
    </row>
    <row r="1610" spans="1:10">
      <c r="A1610">
        <f t="shared" ca="1" si="201"/>
        <v>818459190</v>
      </c>
      <c r="B1610" t="str">
        <f t="shared" ca="1" si="202"/>
        <v>A J C INGENIERIE</v>
      </c>
      <c r="C1610" t="str">
        <f ca="1">VLOOKUP(RANDBETWEEN(1,11),produit,2)</f>
        <v>Prêt participatif développement bois</v>
      </c>
      <c r="D1610" t="str">
        <f t="shared" ca="1" si="205"/>
        <v>5322441609</v>
      </c>
      <c r="E1610" t="str">
        <f t="shared" ca="1" si="203"/>
        <v>Lavon Lang</v>
      </c>
      <c r="F1610" t="str">
        <f t="shared" ca="1" si="204"/>
        <v>Développement</v>
      </c>
      <c r="G1610" s="1" t="str">
        <f t="shared" ca="1" si="206"/>
        <v/>
      </c>
      <c r="H1610" s="1">
        <f ca="1">RANDBETWEEN(Feuil3!$A$1,Feuil3!$B$1)</f>
        <v>42840</v>
      </c>
      <c r="I1610">
        <f t="shared" ca="1" si="207"/>
        <v>305</v>
      </c>
      <c r="J1610" t="str">
        <f t="shared" ca="1" si="200"/>
        <v>Perdu</v>
      </c>
    </row>
    <row r="1611" spans="1:10">
      <c r="A1611">
        <f t="shared" ca="1" si="201"/>
        <v>784672776</v>
      </c>
      <c r="B1611" t="str">
        <f t="shared" ca="1" si="202"/>
        <v>HESPERIA DEVELOPPEMENT</v>
      </c>
      <c r="C1611" t="str">
        <f ca="1">VLOOKUP(RANDBETWEEN(1,11),produit,2)</f>
        <v>Financement innovation écologique</v>
      </c>
      <c r="D1611" t="str">
        <f t="shared" ca="1" si="205"/>
        <v>3029741610</v>
      </c>
      <c r="E1611" t="str">
        <f t="shared" ca="1" si="203"/>
        <v>Arnoldo Roob</v>
      </c>
      <c r="F1611" t="str">
        <f t="shared" ca="1" si="204"/>
        <v>Développement</v>
      </c>
      <c r="G1611" s="1">
        <f t="shared" ca="1" si="206"/>
        <v>40817</v>
      </c>
      <c r="H1611" s="1">
        <f ca="1">RANDBETWEEN(Feuil3!$A$1,Feuil3!$B$1)</f>
        <v>40741</v>
      </c>
      <c r="I1611">
        <f t="shared" ca="1" si="207"/>
        <v>356</v>
      </c>
      <c r="J1611" t="str">
        <f t="shared" ca="1" si="200"/>
        <v>Gagné</v>
      </c>
    </row>
    <row r="1612" spans="1:10">
      <c r="A1612">
        <f t="shared" ca="1" si="201"/>
        <v>505032094</v>
      </c>
      <c r="B1612" t="str">
        <f t="shared" ca="1" si="202"/>
        <v>SHOWROOM 11 ROYALE</v>
      </c>
      <c r="C1612" t="str">
        <f ca="1">VLOOKUP(RANDBETWEEN(1,11),produit,2)</f>
        <v>Prêt participatif développement bois</v>
      </c>
      <c r="D1612" t="str">
        <f t="shared" ca="1" si="205"/>
        <v>5579161611</v>
      </c>
      <c r="E1612" t="str">
        <f t="shared" ca="1" si="203"/>
        <v>Queen Pfannerstill</v>
      </c>
      <c r="F1612" t="str">
        <f t="shared" ca="1" si="204"/>
        <v>Développement</v>
      </c>
      <c r="G1612" s="1" t="str">
        <f t="shared" ca="1" si="206"/>
        <v/>
      </c>
      <c r="H1612" s="1">
        <f ca="1">RANDBETWEEN(Feuil3!$A$1,Feuil3!$B$1)</f>
        <v>41521</v>
      </c>
      <c r="I1612">
        <f t="shared" ca="1" si="207"/>
        <v>248</v>
      </c>
      <c r="J1612" t="str">
        <f t="shared" ca="1" si="200"/>
        <v>Perdu</v>
      </c>
    </row>
    <row r="1613" spans="1:10">
      <c r="A1613">
        <f t="shared" ca="1" si="201"/>
        <v>844162453</v>
      </c>
      <c r="B1613" t="str">
        <f t="shared" ca="1" si="202"/>
        <v>SICCA IDF</v>
      </c>
      <c r="C1613" t="str">
        <f ca="1">VLOOKUP(RANDBETWEEN(1,11),produit,2)</f>
        <v>Financement formation TES</v>
      </c>
      <c r="D1613" t="str">
        <f t="shared" ca="1" si="205"/>
        <v>2090981612</v>
      </c>
      <c r="E1613" t="str">
        <f t="shared" ca="1" si="203"/>
        <v>Queen Pfannerstill</v>
      </c>
      <c r="F1613" t="str">
        <f t="shared" ca="1" si="204"/>
        <v>Développement</v>
      </c>
      <c r="G1613" s="1">
        <f t="shared" ca="1" si="206"/>
        <v>44046</v>
      </c>
      <c r="H1613" s="1">
        <f ca="1">RANDBETWEEN(Feuil3!$A$1,Feuil3!$B$1)</f>
        <v>43983</v>
      </c>
      <c r="I1613">
        <f t="shared" ca="1" si="207"/>
        <v>358</v>
      </c>
      <c r="J1613" t="str">
        <f t="shared" ca="1" si="200"/>
        <v>Gagné</v>
      </c>
    </row>
    <row r="1614" spans="1:10">
      <c r="A1614">
        <f t="shared" ca="1" si="201"/>
        <v>500602982</v>
      </c>
      <c r="B1614" t="str">
        <f t="shared" ca="1" si="202"/>
        <v>HOGHAN</v>
      </c>
      <c r="C1614" t="str">
        <f ca="1">VLOOKUP(RANDBETWEEN(1,11),produit,2)</f>
        <v>Financement innovation écologique</v>
      </c>
      <c r="D1614" t="str">
        <f t="shared" ca="1" si="205"/>
        <v>2631291613</v>
      </c>
      <c r="E1614" t="str">
        <f t="shared" ca="1" si="203"/>
        <v>Felicia Nicolas</v>
      </c>
      <c r="F1614" t="str">
        <f t="shared" ca="1" si="204"/>
        <v>Développement</v>
      </c>
      <c r="G1614" s="1">
        <f t="shared" ca="1" si="206"/>
        <v>42110</v>
      </c>
      <c r="H1614" s="1">
        <f ca="1">RANDBETWEEN(Feuil3!$A$1,Feuil3!$B$1)</f>
        <v>42070</v>
      </c>
      <c r="I1614">
        <f t="shared" ca="1" si="207"/>
        <v>184</v>
      </c>
      <c r="J1614" t="str">
        <f t="shared" ca="1" si="200"/>
        <v>Gagné</v>
      </c>
    </row>
    <row r="1615" spans="1:10">
      <c r="A1615">
        <f t="shared" ca="1" si="201"/>
        <v>841863434</v>
      </c>
      <c r="B1615" t="str">
        <f t="shared" ca="1" si="202"/>
        <v>HOTEL ATALA</v>
      </c>
      <c r="C1615" t="str">
        <f ca="1">VLOOKUP(RANDBETWEEN(1,11),produit,2)</f>
        <v>Prêt économies énergies</v>
      </c>
      <c r="D1615" t="str">
        <f t="shared" ca="1" si="205"/>
        <v>8458931614</v>
      </c>
      <c r="E1615" t="str">
        <f t="shared" ca="1" si="203"/>
        <v>Dusty Hoppe</v>
      </c>
      <c r="F1615" t="str">
        <f t="shared" ca="1" si="204"/>
        <v>Modernisation</v>
      </c>
      <c r="G1615" s="1">
        <f t="shared" ca="1" si="206"/>
        <v>40727</v>
      </c>
      <c r="H1615" s="1">
        <f ca="1">RANDBETWEEN(Feuil3!$A$1,Feuil3!$B$1)</f>
        <v>40696</v>
      </c>
      <c r="I1615">
        <f t="shared" ca="1" si="207"/>
        <v>412</v>
      </c>
      <c r="J1615" t="str">
        <f t="shared" ca="1" si="200"/>
        <v>Gagné</v>
      </c>
    </row>
    <row r="1616" spans="1:10">
      <c r="A1616">
        <f t="shared" ca="1" si="201"/>
        <v>353920697</v>
      </c>
      <c r="B1616" t="str">
        <f t="shared" ca="1" si="202"/>
        <v>HESPERIE CONSEIL</v>
      </c>
      <c r="C1616" t="str">
        <f ca="1">VLOOKUP(RANDBETWEEN(1,11),produit,2)</f>
        <v>Prêt participatif développement bois</v>
      </c>
      <c r="D1616" t="str">
        <f t="shared" ca="1" si="205"/>
        <v>7997241615</v>
      </c>
      <c r="E1616" t="str">
        <f t="shared" ca="1" si="203"/>
        <v>Abigayle Rohan</v>
      </c>
      <c r="F1616" t="str">
        <f t="shared" ca="1" si="204"/>
        <v>Développement</v>
      </c>
      <c r="G1616" s="1" t="str">
        <f t="shared" ca="1" si="206"/>
        <v/>
      </c>
      <c r="H1616" s="1">
        <f ca="1">RANDBETWEEN(Feuil3!$A$1,Feuil3!$B$1)</f>
        <v>40301</v>
      </c>
      <c r="I1616">
        <f t="shared" ca="1" si="207"/>
        <v>294</v>
      </c>
      <c r="J1616" t="str">
        <f t="shared" ca="1" si="200"/>
        <v>Perdu</v>
      </c>
    </row>
    <row r="1617" spans="1:10">
      <c r="A1617">
        <f t="shared" ca="1" si="201"/>
        <v>343559498</v>
      </c>
      <c r="B1617" t="str">
        <f t="shared" ca="1" si="202"/>
        <v>HELLIN SEBBAG ARCHITECTES ASSOCIES</v>
      </c>
      <c r="C1617" t="str">
        <f ca="1">VLOOKUP(RANDBETWEEN(1,11),produit,2)</f>
        <v>Financement campagne sensibilisation interne TES</v>
      </c>
      <c r="D1617" t="str">
        <f t="shared" ca="1" si="205"/>
        <v>5262851616</v>
      </c>
      <c r="E1617" t="str">
        <f t="shared" ca="1" si="203"/>
        <v>Lavon Lang</v>
      </c>
      <c r="F1617" t="str">
        <f t="shared" ca="1" si="204"/>
        <v>Développement</v>
      </c>
      <c r="G1617" s="1" t="str">
        <f t="shared" ca="1" si="206"/>
        <v/>
      </c>
      <c r="H1617" s="1">
        <f ca="1">RANDBETWEEN(Feuil3!$A$1,Feuil3!$B$1)</f>
        <v>42640</v>
      </c>
      <c r="I1617">
        <f t="shared" ca="1" si="207"/>
        <v>375</v>
      </c>
      <c r="J1617" t="str">
        <f t="shared" ca="1" si="200"/>
        <v>Perdu</v>
      </c>
    </row>
    <row r="1618" spans="1:10">
      <c r="A1618">
        <f t="shared" ca="1" si="201"/>
        <v>810196436</v>
      </c>
      <c r="B1618" t="str">
        <f t="shared" ca="1" si="202"/>
        <v>HELVET UNDERGROUND</v>
      </c>
      <c r="C1618" t="str">
        <f ca="1">VLOOKUP(RANDBETWEEN(1,11),produit,2)</f>
        <v>Financement plan réduction émissions CO2</v>
      </c>
      <c r="D1618" t="str">
        <f t="shared" ca="1" si="205"/>
        <v>3227951617</v>
      </c>
      <c r="E1618" t="str">
        <f t="shared" ca="1" si="203"/>
        <v>Queen Pfannerstill</v>
      </c>
      <c r="F1618" t="str">
        <f t="shared" ca="1" si="204"/>
        <v>Modernisation</v>
      </c>
      <c r="G1618" s="1">
        <f t="shared" ca="1" si="206"/>
        <v>42547</v>
      </c>
      <c r="H1618" s="1">
        <f ca="1">RANDBETWEEN(Feuil3!$A$1,Feuil3!$B$1)</f>
        <v>42463</v>
      </c>
      <c r="I1618">
        <f t="shared" ca="1" si="207"/>
        <v>233</v>
      </c>
      <c r="J1618" t="str">
        <f t="shared" ca="1" si="200"/>
        <v>Gagné</v>
      </c>
    </row>
    <row r="1619" spans="1:10">
      <c r="A1619">
        <f t="shared" ca="1" si="201"/>
        <v>38872412</v>
      </c>
      <c r="B1619" t="str">
        <f t="shared" ca="1" si="202"/>
        <v>SOC BLOSSOM INTERNATIONALE</v>
      </c>
      <c r="C1619" t="str">
        <f ca="1">VLOOKUP(RANDBETWEEN(1,11),produit,2)</f>
        <v>Prêt Crédit Impôt Recherche</v>
      </c>
      <c r="D1619" t="str">
        <f t="shared" ca="1" si="205"/>
        <v>9712351618</v>
      </c>
      <c r="E1619" t="str">
        <f t="shared" ca="1" si="203"/>
        <v>Cecile Marquardt</v>
      </c>
      <c r="F1619" t="str">
        <f t="shared" ca="1" si="204"/>
        <v>Développement</v>
      </c>
      <c r="G1619" s="1" t="str">
        <f t="shared" ca="1" si="206"/>
        <v/>
      </c>
      <c r="H1619" s="1">
        <f ca="1">RANDBETWEEN(Feuil3!$A$1,Feuil3!$B$1)</f>
        <v>43294</v>
      </c>
      <c r="I1619">
        <f t="shared" ca="1" si="207"/>
        <v>187</v>
      </c>
      <c r="J1619" t="str">
        <f t="shared" ca="1" si="200"/>
        <v>Perdu</v>
      </c>
    </row>
    <row r="1620" spans="1:10">
      <c r="A1620">
        <f t="shared" ca="1" si="201"/>
        <v>343559498</v>
      </c>
      <c r="B1620" t="str">
        <f t="shared" ca="1" si="202"/>
        <v>HELLIN SEBBAG ARCHITECTES ASSOCIES</v>
      </c>
      <c r="C1620" t="str">
        <f ca="1">VLOOKUP(RANDBETWEEN(1,11),produit,2)</f>
        <v>Prêt Crédit Impôt Recherche</v>
      </c>
      <c r="D1620" t="str">
        <f t="shared" ca="1" si="205"/>
        <v>6563871619</v>
      </c>
      <c r="E1620" t="str">
        <f t="shared" ca="1" si="203"/>
        <v>Lavon Lang</v>
      </c>
      <c r="F1620" t="str">
        <f t="shared" ca="1" si="204"/>
        <v>Développement</v>
      </c>
      <c r="G1620" s="1" t="str">
        <f t="shared" ca="1" si="206"/>
        <v/>
      </c>
      <c r="H1620" s="1">
        <f ca="1">RANDBETWEEN(Feuil3!$A$1,Feuil3!$B$1)</f>
        <v>42318</v>
      </c>
      <c r="I1620">
        <f t="shared" ca="1" si="207"/>
        <v>237</v>
      </c>
      <c r="J1620" t="str">
        <f t="shared" ca="1" si="200"/>
        <v>Perdu</v>
      </c>
    </row>
    <row r="1621" spans="1:10">
      <c r="A1621">
        <f t="shared" ca="1" si="201"/>
        <v>831528690</v>
      </c>
      <c r="B1621" t="str">
        <f t="shared" ca="1" si="202"/>
        <v>SOC FRANC OPTIQUE LUNETTERIE</v>
      </c>
      <c r="C1621" t="str">
        <f ca="1">VLOOKUP(RANDBETWEEN(1,11),produit,2)</f>
        <v>Financement innovation écologique</v>
      </c>
      <c r="D1621" t="str">
        <f t="shared" ca="1" si="205"/>
        <v>9065971620</v>
      </c>
      <c r="E1621" t="str">
        <f t="shared" ca="1" si="203"/>
        <v>Frederick Predovic</v>
      </c>
      <c r="F1621" t="str">
        <f t="shared" ca="1" si="204"/>
        <v>Développement</v>
      </c>
      <c r="G1621" s="1" t="str">
        <f t="shared" ca="1" si="206"/>
        <v/>
      </c>
      <c r="H1621" s="1">
        <f ca="1">RANDBETWEEN(Feuil3!$A$1,Feuil3!$B$1)</f>
        <v>42375</v>
      </c>
      <c r="I1621">
        <f t="shared" ca="1" si="207"/>
        <v>246</v>
      </c>
      <c r="J1621" t="str">
        <f t="shared" ca="1" si="200"/>
        <v>Perdu</v>
      </c>
    </row>
    <row r="1622" spans="1:10">
      <c r="A1622">
        <f t="shared" ca="1" si="201"/>
        <v>794386599</v>
      </c>
      <c r="B1622" t="str">
        <f t="shared" ca="1" si="202"/>
        <v>SM CONTACT</v>
      </c>
      <c r="C1622" t="str">
        <f ca="1">VLOOKUP(RANDBETWEEN(1,11),produit,2)</f>
        <v>Financement campagne sensibilisation interne TES</v>
      </c>
      <c r="D1622" t="str">
        <f t="shared" ca="1" si="205"/>
        <v>3808711621</v>
      </c>
      <c r="E1622" t="str">
        <f t="shared" ca="1" si="203"/>
        <v>Queen Pfannerstill</v>
      </c>
      <c r="F1622" t="str">
        <f t="shared" ca="1" si="204"/>
        <v>Développement</v>
      </c>
      <c r="G1622" s="1" t="str">
        <f t="shared" ca="1" si="206"/>
        <v/>
      </c>
      <c r="H1622" s="1">
        <f ca="1">RANDBETWEEN(Feuil3!$A$1,Feuil3!$B$1)</f>
        <v>43941</v>
      </c>
      <c r="I1622">
        <f t="shared" ca="1" si="207"/>
        <v>286</v>
      </c>
      <c r="J1622" t="str">
        <f t="shared" ref="J1622:J1685" ca="1" si="208">IF(G1622&lt;&gt;"","Gagné",IF(TODAY()&gt;H1622+90,"Perdu","En cours"))</f>
        <v>En cours</v>
      </c>
    </row>
    <row r="1623" spans="1:10">
      <c r="A1623">
        <f t="shared" ca="1" si="201"/>
        <v>439911330</v>
      </c>
      <c r="B1623" t="str">
        <f t="shared" ca="1" si="202"/>
        <v>HOTEL DUPLEX SUFFREN</v>
      </c>
      <c r="C1623" t="str">
        <f ca="1">VLOOKUP(RANDBETWEEN(1,11),produit,2)</f>
        <v>Financement travaux modernisation</v>
      </c>
      <c r="D1623" t="str">
        <f t="shared" ca="1" si="205"/>
        <v>5036511622</v>
      </c>
      <c r="E1623" t="str">
        <f t="shared" ca="1" si="203"/>
        <v>Hayden Schroeder</v>
      </c>
      <c r="F1623" t="str">
        <f t="shared" ca="1" si="204"/>
        <v>Modernisation</v>
      </c>
      <c r="G1623" s="1" t="str">
        <f t="shared" ca="1" si="206"/>
        <v/>
      </c>
      <c r="H1623" s="1">
        <f ca="1">RANDBETWEEN(Feuil3!$A$1,Feuil3!$B$1)</f>
        <v>42652</v>
      </c>
      <c r="I1623">
        <f t="shared" ca="1" si="207"/>
        <v>182</v>
      </c>
      <c r="J1623" t="str">
        <f t="shared" ca="1" si="208"/>
        <v>Perdu</v>
      </c>
    </row>
    <row r="1624" spans="1:10">
      <c r="A1624">
        <f t="shared" ca="1" si="201"/>
        <v>492853965</v>
      </c>
      <c r="B1624" t="str">
        <f t="shared" ca="1" si="202"/>
        <v>HERMITAGE</v>
      </c>
      <c r="C1624" t="str">
        <f ca="1">VLOOKUP(RANDBETWEEN(1,11),produit,2)</f>
        <v>Prêt participatif développement bois</v>
      </c>
      <c r="D1624" t="str">
        <f t="shared" ca="1" si="205"/>
        <v>3344651623</v>
      </c>
      <c r="E1624" t="str">
        <f t="shared" ca="1" si="203"/>
        <v>Hayden Schroeder</v>
      </c>
      <c r="F1624" t="str">
        <f t="shared" ca="1" si="204"/>
        <v>Développement</v>
      </c>
      <c r="G1624" s="1" t="str">
        <f t="shared" ca="1" si="206"/>
        <v/>
      </c>
      <c r="H1624" s="1">
        <f ca="1">RANDBETWEEN(Feuil3!$A$1,Feuil3!$B$1)</f>
        <v>40843</v>
      </c>
      <c r="I1624">
        <f t="shared" ca="1" si="207"/>
        <v>171</v>
      </c>
      <c r="J1624" t="str">
        <f t="shared" ca="1" si="208"/>
        <v>Perdu</v>
      </c>
    </row>
    <row r="1625" spans="1:10">
      <c r="A1625">
        <f t="shared" ca="1" si="201"/>
        <v>487708752</v>
      </c>
      <c r="B1625" t="str">
        <f t="shared" ca="1" si="202"/>
        <v>HOTEL EXCELSIOR OPERA</v>
      </c>
      <c r="C1625" t="str">
        <f ca="1">VLOOKUP(RANDBETWEEN(1,11),produit,2)</f>
        <v>Prêt participatif développement bois</v>
      </c>
      <c r="D1625" t="str">
        <f t="shared" ca="1" si="205"/>
        <v>7271601624</v>
      </c>
      <c r="E1625" t="str">
        <f t="shared" ca="1" si="203"/>
        <v>Queen Pfannerstill</v>
      </c>
      <c r="F1625" t="str">
        <f t="shared" ca="1" si="204"/>
        <v>Développement</v>
      </c>
      <c r="G1625" s="1">
        <f t="shared" ca="1" si="206"/>
        <v>41439</v>
      </c>
      <c r="H1625" s="1">
        <f ca="1">RANDBETWEEN(Feuil3!$A$1,Feuil3!$B$1)</f>
        <v>41394</v>
      </c>
      <c r="I1625">
        <f t="shared" ca="1" si="207"/>
        <v>254</v>
      </c>
      <c r="J1625" t="str">
        <f t="shared" ca="1" si="208"/>
        <v>Gagné</v>
      </c>
    </row>
    <row r="1626" spans="1:10">
      <c r="A1626">
        <f t="shared" ca="1" si="201"/>
        <v>381742774</v>
      </c>
      <c r="B1626" t="str">
        <f t="shared" ca="1" si="202"/>
        <v>SOC FIDUCIAIRE DE LUYNES</v>
      </c>
      <c r="C1626" t="str">
        <f ca="1">VLOOKUP(RANDBETWEEN(1,11),produit,2)</f>
        <v>Prêt participatif développement bois</v>
      </c>
      <c r="D1626" t="str">
        <f t="shared" ca="1" si="205"/>
        <v>5732381625</v>
      </c>
      <c r="E1626" t="str">
        <f t="shared" ca="1" si="203"/>
        <v>Queen Pfannerstill</v>
      </c>
      <c r="F1626" t="str">
        <f t="shared" ca="1" si="204"/>
        <v>Développement</v>
      </c>
      <c r="G1626" s="1" t="str">
        <f t="shared" ca="1" si="206"/>
        <v/>
      </c>
      <c r="H1626" s="1">
        <f ca="1">RANDBETWEEN(Feuil3!$A$1,Feuil3!$B$1)</f>
        <v>41303</v>
      </c>
      <c r="I1626">
        <f t="shared" ca="1" si="207"/>
        <v>275</v>
      </c>
      <c r="J1626" t="str">
        <f t="shared" ca="1" si="208"/>
        <v>Perdu</v>
      </c>
    </row>
    <row r="1627" spans="1:10">
      <c r="A1627">
        <f t="shared" ca="1" si="201"/>
        <v>480304344</v>
      </c>
      <c r="B1627" t="str">
        <f t="shared" ca="1" si="202"/>
        <v>HOTEL LA BOURDONNAIS</v>
      </c>
      <c r="C1627" t="str">
        <f ca="1">VLOOKUP(RANDBETWEEN(1,11),produit,2)</f>
        <v>Prêt participatif développement bois</v>
      </c>
      <c r="D1627" t="str">
        <f t="shared" ca="1" si="205"/>
        <v>2825181626</v>
      </c>
      <c r="E1627" t="str">
        <f t="shared" ca="1" si="203"/>
        <v>Cecile Marquardt</v>
      </c>
      <c r="F1627" t="str">
        <f t="shared" ca="1" si="204"/>
        <v>Développement</v>
      </c>
      <c r="G1627" s="1" t="str">
        <f t="shared" ca="1" si="206"/>
        <v/>
      </c>
      <c r="H1627" s="1">
        <f ca="1">RANDBETWEEN(Feuil3!$A$1,Feuil3!$B$1)</f>
        <v>43822</v>
      </c>
      <c r="I1627">
        <f t="shared" ca="1" si="207"/>
        <v>264</v>
      </c>
      <c r="J1627" t="str">
        <f t="shared" ca="1" si="208"/>
        <v>Perdu</v>
      </c>
    </row>
    <row r="1628" spans="1:10">
      <c r="A1628">
        <f t="shared" ca="1" si="201"/>
        <v>831663794</v>
      </c>
      <c r="B1628" t="str">
        <f t="shared" ca="1" si="202"/>
        <v>SOC DETOU</v>
      </c>
      <c r="C1628" t="str">
        <f ca="1">VLOOKUP(RANDBETWEEN(1,11),produit,2)</f>
        <v>Financement plan réduction pollution</v>
      </c>
      <c r="D1628" t="str">
        <f t="shared" ca="1" si="205"/>
        <v>7359191627</v>
      </c>
      <c r="E1628" t="str">
        <f t="shared" ca="1" si="203"/>
        <v>Dusty Hoppe</v>
      </c>
      <c r="F1628" t="str">
        <f t="shared" ca="1" si="204"/>
        <v>Modernisation</v>
      </c>
      <c r="G1628" s="1" t="str">
        <f t="shared" ca="1" si="206"/>
        <v/>
      </c>
      <c r="H1628" s="1">
        <f ca="1">RANDBETWEEN(Feuil3!$A$1,Feuil3!$B$1)</f>
        <v>43124</v>
      </c>
      <c r="I1628">
        <f t="shared" ca="1" si="207"/>
        <v>159</v>
      </c>
      <c r="J1628" t="str">
        <f t="shared" ca="1" si="208"/>
        <v>Perdu</v>
      </c>
    </row>
    <row r="1629" spans="1:10">
      <c r="A1629">
        <f t="shared" ca="1" si="201"/>
        <v>422006262</v>
      </c>
      <c r="B1629" t="str">
        <f t="shared" ca="1" si="202"/>
        <v>SICASOV</v>
      </c>
      <c r="C1629" t="str">
        <f ca="1">VLOOKUP(RANDBETWEEN(1,11),produit,2)</f>
        <v>Financement plan réduction émissions CO2</v>
      </c>
      <c r="D1629" t="str">
        <f t="shared" ca="1" si="205"/>
        <v>7626021628</v>
      </c>
      <c r="E1629" t="str">
        <f t="shared" ca="1" si="203"/>
        <v>Trystan Hickle</v>
      </c>
      <c r="F1629" t="str">
        <f t="shared" ca="1" si="204"/>
        <v>Modernisation</v>
      </c>
      <c r="G1629" s="1" t="str">
        <f t="shared" ca="1" si="206"/>
        <v/>
      </c>
      <c r="H1629" s="1">
        <f ca="1">RANDBETWEEN(Feuil3!$A$1,Feuil3!$B$1)</f>
        <v>43453</v>
      </c>
      <c r="I1629">
        <f t="shared" ca="1" si="207"/>
        <v>232</v>
      </c>
      <c r="J1629" t="str">
        <f t="shared" ca="1" si="208"/>
        <v>Perdu</v>
      </c>
    </row>
    <row r="1630" spans="1:10">
      <c r="A1630">
        <f t="shared" ca="1" si="201"/>
        <v>753702406</v>
      </c>
      <c r="B1630" t="str">
        <f t="shared" ca="1" si="202"/>
        <v>4 SUCCESS</v>
      </c>
      <c r="C1630" t="str">
        <f ca="1">VLOOKUP(RANDBETWEEN(1,11),produit,2)</f>
        <v>Financement installations production énergies renouvellables</v>
      </c>
      <c r="D1630" t="str">
        <f t="shared" ca="1" si="205"/>
        <v>4632081629</v>
      </c>
      <c r="E1630" t="str">
        <f t="shared" ca="1" si="203"/>
        <v>Hayden Schroeder</v>
      </c>
      <c r="F1630" t="str">
        <f t="shared" ca="1" si="204"/>
        <v>Modernisation</v>
      </c>
      <c r="G1630" s="1" t="str">
        <f t="shared" ca="1" si="206"/>
        <v/>
      </c>
      <c r="H1630" s="1">
        <f ca="1">RANDBETWEEN(Feuil3!$A$1,Feuil3!$B$1)</f>
        <v>43203</v>
      </c>
      <c r="I1630">
        <f t="shared" ca="1" si="207"/>
        <v>188</v>
      </c>
      <c r="J1630" t="str">
        <f t="shared" ca="1" si="208"/>
        <v>Perdu</v>
      </c>
    </row>
    <row r="1631" spans="1:10">
      <c r="A1631">
        <f t="shared" ca="1" si="201"/>
        <v>792961278</v>
      </c>
      <c r="B1631" t="str">
        <f t="shared" ca="1" si="202"/>
        <v>HOTEL LANGLOIS SA</v>
      </c>
      <c r="C1631" t="str">
        <f ca="1">VLOOKUP(RANDBETWEEN(1,11),produit,2)</f>
        <v>Financement travaux modernisation</v>
      </c>
      <c r="D1631" t="str">
        <f t="shared" ca="1" si="205"/>
        <v>0362631630</v>
      </c>
      <c r="E1631" t="str">
        <f t="shared" ca="1" si="203"/>
        <v>Felicia Nicolas</v>
      </c>
      <c r="F1631" t="str">
        <f t="shared" ca="1" si="204"/>
        <v>Modernisation</v>
      </c>
      <c r="G1631" s="1" t="str">
        <f t="shared" ca="1" si="206"/>
        <v/>
      </c>
      <c r="H1631" s="1">
        <f ca="1">RANDBETWEEN(Feuil3!$A$1,Feuil3!$B$1)</f>
        <v>42689</v>
      </c>
      <c r="I1631">
        <f t="shared" ca="1" si="207"/>
        <v>146</v>
      </c>
      <c r="J1631" t="str">
        <f t="shared" ca="1" si="208"/>
        <v>Perdu</v>
      </c>
    </row>
    <row r="1632" spans="1:10">
      <c r="A1632">
        <f t="shared" ca="1" si="201"/>
        <v>518428149</v>
      </c>
      <c r="B1632" t="str">
        <f t="shared" ca="1" si="202"/>
        <v>HOLDING JAR</v>
      </c>
      <c r="C1632" t="str">
        <f ca="1">VLOOKUP(RANDBETWEEN(1,11),produit,2)</f>
        <v>Financement installations production énergies renouvellables</v>
      </c>
      <c r="D1632" t="str">
        <f t="shared" ca="1" si="205"/>
        <v>9097661631</v>
      </c>
      <c r="E1632" t="str">
        <f t="shared" ca="1" si="203"/>
        <v>Cecile Marquardt</v>
      </c>
      <c r="F1632" t="str">
        <f t="shared" ca="1" si="204"/>
        <v>Modernisation</v>
      </c>
      <c r="G1632" s="1" t="str">
        <f t="shared" ca="1" si="206"/>
        <v/>
      </c>
      <c r="H1632" s="1">
        <f ca="1">RANDBETWEEN(Feuil3!$A$1,Feuil3!$B$1)</f>
        <v>42100</v>
      </c>
      <c r="I1632">
        <f t="shared" ca="1" si="207"/>
        <v>274</v>
      </c>
      <c r="J1632" t="str">
        <f t="shared" ca="1" si="208"/>
        <v>Perdu</v>
      </c>
    </row>
    <row r="1633" spans="1:10">
      <c r="A1633">
        <f t="shared" ca="1" si="201"/>
        <v>494034812</v>
      </c>
      <c r="B1633" t="str">
        <f t="shared" ca="1" si="202"/>
        <v>SNC CONSEIL ET ASSISTANCE</v>
      </c>
      <c r="C1633" t="str">
        <f ca="1">VLOOKUP(RANDBETWEEN(1,11),produit,2)</f>
        <v>Financement formation TES</v>
      </c>
      <c r="D1633" t="str">
        <f t="shared" ca="1" si="205"/>
        <v>6098491632</v>
      </c>
      <c r="E1633" t="str">
        <f t="shared" ca="1" si="203"/>
        <v>Lavon Lang</v>
      </c>
      <c r="F1633" t="str">
        <f t="shared" ca="1" si="204"/>
        <v>Développement</v>
      </c>
      <c r="G1633" s="1" t="str">
        <f t="shared" ca="1" si="206"/>
        <v/>
      </c>
      <c r="H1633" s="1">
        <f ca="1">RANDBETWEEN(Feuil3!$A$1,Feuil3!$B$1)</f>
        <v>43358</v>
      </c>
      <c r="I1633">
        <f t="shared" ca="1" si="207"/>
        <v>191</v>
      </c>
      <c r="J1633" t="str">
        <f t="shared" ca="1" si="208"/>
        <v>Perdu</v>
      </c>
    </row>
    <row r="1634" spans="1:10">
      <c r="A1634">
        <f t="shared" ca="1" si="201"/>
        <v>495288003</v>
      </c>
      <c r="B1634" t="str">
        <f t="shared" ca="1" si="202"/>
        <v>HOTEL DIANA</v>
      </c>
      <c r="C1634" t="str">
        <f ca="1">VLOOKUP(RANDBETWEEN(1,11),produit,2)</f>
        <v>Prêt Crédit Impôt Recherche</v>
      </c>
      <c r="D1634" t="str">
        <f t="shared" ca="1" si="205"/>
        <v>1975791633</v>
      </c>
      <c r="E1634" t="str">
        <f t="shared" ca="1" si="203"/>
        <v>Arnoldo Roob</v>
      </c>
      <c r="F1634" t="str">
        <f t="shared" ca="1" si="204"/>
        <v>Développement</v>
      </c>
      <c r="G1634" s="1">
        <f t="shared" ca="1" si="206"/>
        <v>41302</v>
      </c>
      <c r="H1634" s="1">
        <f ca="1">RANDBETWEEN(Feuil3!$A$1,Feuil3!$B$1)</f>
        <v>41248</v>
      </c>
      <c r="I1634">
        <f t="shared" ca="1" si="207"/>
        <v>124</v>
      </c>
      <c r="J1634" t="str">
        <f t="shared" ca="1" si="208"/>
        <v>Gagné</v>
      </c>
    </row>
    <row r="1635" spans="1:10">
      <c r="A1635">
        <f t="shared" ca="1" si="201"/>
        <v>824193692</v>
      </c>
      <c r="B1635" t="str">
        <f t="shared" ca="1" si="202"/>
        <v>HDW SEC</v>
      </c>
      <c r="C1635" t="str">
        <f ca="1">VLOOKUP(RANDBETWEEN(1,11),produit,2)</f>
        <v>Financement plan réduction pollution</v>
      </c>
      <c r="D1635" t="str">
        <f t="shared" ca="1" si="205"/>
        <v>4846741634</v>
      </c>
      <c r="E1635" t="str">
        <f t="shared" ca="1" si="203"/>
        <v>Price Glover</v>
      </c>
      <c r="F1635" t="str">
        <f t="shared" ca="1" si="204"/>
        <v>Modernisation</v>
      </c>
      <c r="G1635" s="1">
        <f t="shared" ca="1" si="206"/>
        <v>43478</v>
      </c>
      <c r="H1635" s="1">
        <f ca="1">RANDBETWEEN(Feuil3!$A$1,Feuil3!$B$1)</f>
        <v>43405</v>
      </c>
      <c r="I1635">
        <f t="shared" ca="1" si="207"/>
        <v>313</v>
      </c>
      <c r="J1635" t="str">
        <f t="shared" ca="1" si="208"/>
        <v>Gagné</v>
      </c>
    </row>
    <row r="1636" spans="1:10">
      <c r="A1636">
        <f t="shared" ca="1" si="201"/>
        <v>410805402</v>
      </c>
      <c r="B1636" t="str">
        <f t="shared" ca="1" si="202"/>
        <v>HOTEL BASSANO</v>
      </c>
      <c r="C1636" t="str">
        <f ca="1">VLOOKUP(RANDBETWEEN(1,11),produit,2)</f>
        <v>Financement installations production énergies renouvellables</v>
      </c>
      <c r="D1636" t="str">
        <f t="shared" ca="1" si="205"/>
        <v>9515871635</v>
      </c>
      <c r="E1636" t="str">
        <f t="shared" ca="1" si="203"/>
        <v>Queen Pfannerstill</v>
      </c>
      <c r="F1636" t="str">
        <f t="shared" ca="1" si="204"/>
        <v>Modernisation</v>
      </c>
      <c r="G1636" s="1" t="str">
        <f t="shared" ca="1" si="206"/>
        <v/>
      </c>
      <c r="H1636" s="1">
        <f ca="1">RANDBETWEEN(Feuil3!$A$1,Feuil3!$B$1)</f>
        <v>40383</v>
      </c>
      <c r="I1636">
        <f t="shared" ca="1" si="207"/>
        <v>222</v>
      </c>
      <c r="J1636" t="str">
        <f t="shared" ca="1" si="208"/>
        <v>Perdu</v>
      </c>
    </row>
    <row r="1637" spans="1:10">
      <c r="A1637">
        <f t="shared" ca="1" si="201"/>
        <v>810899674</v>
      </c>
      <c r="B1637" t="str">
        <f t="shared" ca="1" si="202"/>
        <v>HELLO TOMORROW</v>
      </c>
      <c r="C1637" t="str">
        <f ca="1">VLOOKUP(RANDBETWEEN(1,11),produit,2)</f>
        <v>Prêt économies énergies</v>
      </c>
      <c r="D1637" t="str">
        <f t="shared" ca="1" si="205"/>
        <v>0222031636</v>
      </c>
      <c r="E1637" t="str">
        <f t="shared" ca="1" si="203"/>
        <v>Felicia Nicolas</v>
      </c>
      <c r="F1637" t="str">
        <f t="shared" ca="1" si="204"/>
        <v>Modernisation</v>
      </c>
      <c r="G1637" s="1" t="str">
        <f t="shared" ca="1" si="206"/>
        <v/>
      </c>
      <c r="H1637" s="1">
        <f ca="1">RANDBETWEEN(Feuil3!$A$1,Feuil3!$B$1)</f>
        <v>41013</v>
      </c>
      <c r="I1637">
        <f t="shared" ca="1" si="207"/>
        <v>192</v>
      </c>
      <c r="J1637" t="str">
        <f t="shared" ca="1" si="208"/>
        <v>Perdu</v>
      </c>
    </row>
    <row r="1638" spans="1:10">
      <c r="A1638">
        <f t="shared" ca="1" si="201"/>
        <v>831248000</v>
      </c>
      <c r="B1638" t="str">
        <f t="shared" ca="1" si="202"/>
        <v>SLOOP COMMUNICATION</v>
      </c>
      <c r="C1638" t="str">
        <f ca="1">VLOOKUP(RANDBETWEEN(1,11),produit,2)</f>
        <v>Financement plan réduction pollution</v>
      </c>
      <c r="D1638" t="str">
        <f t="shared" ca="1" si="205"/>
        <v>7299641637</v>
      </c>
      <c r="E1638" t="str">
        <f t="shared" ca="1" si="203"/>
        <v>Lavon Lang</v>
      </c>
      <c r="F1638" t="str">
        <f t="shared" ca="1" si="204"/>
        <v>Modernisation</v>
      </c>
      <c r="G1638" s="1" t="str">
        <f t="shared" ca="1" si="206"/>
        <v/>
      </c>
      <c r="H1638" s="1">
        <f ca="1">RANDBETWEEN(Feuil3!$A$1,Feuil3!$B$1)</f>
        <v>40677</v>
      </c>
      <c r="I1638">
        <f t="shared" ca="1" si="207"/>
        <v>261</v>
      </c>
      <c r="J1638" t="str">
        <f t="shared" ca="1" si="208"/>
        <v>Perdu</v>
      </c>
    </row>
    <row r="1639" spans="1:10">
      <c r="A1639">
        <f t="shared" ca="1" si="201"/>
        <v>533834487</v>
      </c>
      <c r="B1639" t="str">
        <f t="shared" ca="1" si="202"/>
        <v>SOC FAW</v>
      </c>
      <c r="C1639" t="str">
        <f ca="1">VLOOKUP(RANDBETWEEN(1,11),produit,2)</f>
        <v>Prêt participatif développement bois</v>
      </c>
      <c r="D1639" t="str">
        <f t="shared" ca="1" si="205"/>
        <v>1692341638</v>
      </c>
      <c r="E1639" t="str">
        <f t="shared" ca="1" si="203"/>
        <v>Trystan Hickle</v>
      </c>
      <c r="F1639" t="str">
        <f t="shared" ca="1" si="204"/>
        <v>Développement</v>
      </c>
      <c r="G1639" s="1" t="str">
        <f t="shared" ca="1" si="206"/>
        <v/>
      </c>
      <c r="H1639" s="1">
        <f ca="1">RANDBETWEEN(Feuil3!$A$1,Feuil3!$B$1)</f>
        <v>43747</v>
      </c>
      <c r="I1639">
        <f t="shared" ca="1" si="207"/>
        <v>461</v>
      </c>
      <c r="J1639" t="str">
        <f t="shared" ca="1" si="208"/>
        <v>Perdu</v>
      </c>
    </row>
    <row r="1640" spans="1:10">
      <c r="A1640">
        <f t="shared" ca="1" si="201"/>
        <v>414961052</v>
      </c>
      <c r="B1640" t="str">
        <f t="shared" ca="1" si="202"/>
        <v>ABACA MESSIDOR HOTEL</v>
      </c>
      <c r="C1640" t="str">
        <f ca="1">VLOOKUP(RANDBETWEEN(1,11),produit,2)</f>
        <v>Financement formation TES</v>
      </c>
      <c r="D1640" t="str">
        <f t="shared" ca="1" si="205"/>
        <v>7677701639</v>
      </c>
      <c r="E1640" t="str">
        <f t="shared" ca="1" si="203"/>
        <v>Felicia Nicolas</v>
      </c>
      <c r="F1640" t="str">
        <f t="shared" ca="1" si="204"/>
        <v>Développement</v>
      </c>
      <c r="G1640" s="1" t="str">
        <f t="shared" ca="1" si="206"/>
        <v/>
      </c>
      <c r="H1640" s="1">
        <f ca="1">RANDBETWEEN(Feuil3!$A$1,Feuil3!$B$1)</f>
        <v>42754</v>
      </c>
      <c r="I1640">
        <f t="shared" ca="1" si="207"/>
        <v>253</v>
      </c>
      <c r="J1640" t="str">
        <f t="shared" ca="1" si="208"/>
        <v>Perdu</v>
      </c>
    </row>
    <row r="1641" spans="1:10">
      <c r="A1641">
        <f t="shared" ca="1" si="201"/>
        <v>39178223</v>
      </c>
      <c r="B1641" t="str">
        <f t="shared" ca="1" si="202"/>
        <v>A.G.P</v>
      </c>
      <c r="C1641" t="str">
        <f ca="1">VLOOKUP(RANDBETWEEN(1,11),produit,2)</f>
        <v>Financement plan réduction émissions CO2</v>
      </c>
      <c r="D1641" t="str">
        <f t="shared" ca="1" si="205"/>
        <v>3751781640</v>
      </c>
      <c r="E1641" t="str">
        <f t="shared" ca="1" si="203"/>
        <v>Dusty Hoppe</v>
      </c>
      <c r="F1641" t="str">
        <f t="shared" ca="1" si="204"/>
        <v>Modernisation</v>
      </c>
      <c r="G1641" s="1" t="str">
        <f t="shared" ca="1" si="206"/>
        <v/>
      </c>
      <c r="H1641" s="1">
        <f ca="1">RANDBETWEEN(Feuil3!$A$1,Feuil3!$B$1)</f>
        <v>41227</v>
      </c>
      <c r="I1641">
        <f t="shared" ca="1" si="207"/>
        <v>105</v>
      </c>
      <c r="J1641" t="str">
        <f t="shared" ca="1" si="208"/>
        <v>Perdu</v>
      </c>
    </row>
    <row r="1642" spans="1:10">
      <c r="A1642">
        <f t="shared" ca="1" si="201"/>
        <v>839470945</v>
      </c>
      <c r="B1642" t="str">
        <f t="shared" ca="1" si="202"/>
        <v>A LA FOLIE</v>
      </c>
      <c r="C1642" t="str">
        <f ca="1">VLOOKUP(RANDBETWEEN(1,11),produit,2)</f>
        <v>Financement campagne sensibilisation interne TES</v>
      </c>
      <c r="D1642" t="str">
        <f t="shared" ca="1" si="205"/>
        <v>7389051641</v>
      </c>
      <c r="E1642" t="str">
        <f t="shared" ca="1" si="203"/>
        <v>Mara Lowe</v>
      </c>
      <c r="F1642" t="str">
        <f t="shared" ca="1" si="204"/>
        <v>Développement</v>
      </c>
      <c r="G1642" s="1">
        <f t="shared" ca="1" si="206"/>
        <v>41827</v>
      </c>
      <c r="H1642" s="1">
        <f ca="1">RANDBETWEEN(Feuil3!$A$1,Feuil3!$B$1)</f>
        <v>41756</v>
      </c>
      <c r="I1642">
        <f t="shared" ca="1" si="207"/>
        <v>389</v>
      </c>
      <c r="J1642" t="str">
        <f t="shared" ca="1" si="208"/>
        <v>Gagné</v>
      </c>
    </row>
    <row r="1643" spans="1:10">
      <c r="A1643">
        <f t="shared" ca="1" si="201"/>
        <v>822493011</v>
      </c>
      <c r="B1643" t="str">
        <f t="shared" ca="1" si="202"/>
        <v>HOTEL DU QUAI VOLTAIRE</v>
      </c>
      <c r="C1643" t="str">
        <f ca="1">VLOOKUP(RANDBETWEEN(1,11),produit,2)</f>
        <v>Prêt économies énergies</v>
      </c>
      <c r="D1643" t="str">
        <f t="shared" ca="1" si="205"/>
        <v>5709301642</v>
      </c>
      <c r="E1643" t="str">
        <f t="shared" ca="1" si="203"/>
        <v>Dusty Hoppe</v>
      </c>
      <c r="F1643" t="str">
        <f t="shared" ca="1" si="204"/>
        <v>Modernisation</v>
      </c>
      <c r="G1643" s="1">
        <f t="shared" ca="1" si="206"/>
        <v>41310</v>
      </c>
      <c r="H1643" s="1">
        <f ca="1">RANDBETWEEN(Feuil3!$A$1,Feuil3!$B$1)</f>
        <v>41265</v>
      </c>
      <c r="I1643">
        <f t="shared" ca="1" si="207"/>
        <v>369</v>
      </c>
      <c r="J1643" t="str">
        <f t="shared" ca="1" si="208"/>
        <v>Gagné</v>
      </c>
    </row>
    <row r="1644" spans="1:10">
      <c r="A1644">
        <f t="shared" ca="1" si="201"/>
        <v>837819028</v>
      </c>
      <c r="B1644" t="str">
        <f t="shared" ca="1" si="202"/>
        <v>HOTEL BRITTANY</v>
      </c>
      <c r="C1644" t="str">
        <f ca="1">VLOOKUP(RANDBETWEEN(1,11),produit,2)</f>
        <v>Financement installations production énergies renouvellables</v>
      </c>
      <c r="D1644" t="str">
        <f t="shared" ca="1" si="205"/>
        <v>0298321643</v>
      </c>
      <c r="E1644" t="str">
        <f t="shared" ca="1" si="203"/>
        <v>Darrion Becker</v>
      </c>
      <c r="F1644" t="str">
        <f t="shared" ca="1" si="204"/>
        <v>Modernisation</v>
      </c>
      <c r="G1644" s="1" t="str">
        <f t="shared" ca="1" si="206"/>
        <v/>
      </c>
      <c r="H1644" s="1">
        <f ca="1">RANDBETWEEN(Feuil3!$A$1,Feuil3!$B$1)</f>
        <v>43655</v>
      </c>
      <c r="I1644">
        <f t="shared" ca="1" si="207"/>
        <v>282</v>
      </c>
      <c r="J1644" t="str">
        <f t="shared" ca="1" si="208"/>
        <v>Perdu</v>
      </c>
    </row>
    <row r="1645" spans="1:10">
      <c r="A1645">
        <f t="shared" ca="1" si="201"/>
        <v>851008375</v>
      </c>
      <c r="B1645" t="str">
        <f t="shared" ca="1" si="202"/>
        <v>A.B.H.</v>
      </c>
      <c r="C1645" t="str">
        <f ca="1">VLOOKUP(RANDBETWEEN(1,11),produit,2)</f>
        <v>Financement innovation écologique</v>
      </c>
      <c r="D1645" t="str">
        <f t="shared" ca="1" si="205"/>
        <v>2990311644</v>
      </c>
      <c r="E1645" t="str">
        <f t="shared" ca="1" si="203"/>
        <v>Brad Volkman</v>
      </c>
      <c r="F1645" t="str">
        <f t="shared" ca="1" si="204"/>
        <v>Développement</v>
      </c>
      <c r="G1645" s="1" t="str">
        <f t="shared" ca="1" si="206"/>
        <v/>
      </c>
      <c r="H1645" s="1">
        <f ca="1">RANDBETWEEN(Feuil3!$A$1,Feuil3!$B$1)</f>
        <v>41765</v>
      </c>
      <c r="I1645">
        <f t="shared" ca="1" si="207"/>
        <v>135</v>
      </c>
      <c r="J1645" t="str">
        <f t="shared" ca="1" si="208"/>
        <v>Perdu</v>
      </c>
    </row>
    <row r="1646" spans="1:10">
      <c r="A1646">
        <f t="shared" ca="1" si="201"/>
        <v>814029955</v>
      </c>
      <c r="B1646" t="str">
        <f t="shared" ca="1" si="202"/>
        <v>HOTEL DES DEUX CONTINENTS</v>
      </c>
      <c r="C1646" t="str">
        <f ca="1">VLOOKUP(RANDBETWEEN(1,11),produit,2)</f>
        <v>Prêt participatif développement bois</v>
      </c>
      <c r="D1646" t="str">
        <f t="shared" ca="1" si="205"/>
        <v>6229631645</v>
      </c>
      <c r="E1646" t="str">
        <f t="shared" ca="1" si="203"/>
        <v>Darrion Becker</v>
      </c>
      <c r="F1646" t="str">
        <f t="shared" ca="1" si="204"/>
        <v>Développement</v>
      </c>
      <c r="G1646" s="1">
        <f t="shared" ca="1" si="206"/>
        <v>43103</v>
      </c>
      <c r="H1646" s="1">
        <f ca="1">RANDBETWEEN(Feuil3!$A$1,Feuil3!$B$1)</f>
        <v>43044</v>
      </c>
      <c r="I1646">
        <f t="shared" ca="1" si="207"/>
        <v>418</v>
      </c>
      <c r="J1646" t="str">
        <f t="shared" ca="1" si="208"/>
        <v>Gagné</v>
      </c>
    </row>
    <row r="1647" spans="1:10">
      <c r="A1647">
        <f t="shared" ca="1" si="201"/>
        <v>834750721</v>
      </c>
      <c r="B1647" t="str">
        <f t="shared" ca="1" si="202"/>
        <v>HOTEL CAMBRAI</v>
      </c>
      <c r="C1647" t="str">
        <f ca="1">VLOOKUP(RANDBETWEEN(1,11),produit,2)</f>
        <v>Financement innovation écologique</v>
      </c>
      <c r="D1647" t="str">
        <f t="shared" ca="1" si="205"/>
        <v>4575471646</v>
      </c>
      <c r="E1647" t="str">
        <f t="shared" ca="1" si="203"/>
        <v>Trystan Hickle</v>
      </c>
      <c r="F1647" t="str">
        <f t="shared" ca="1" si="204"/>
        <v>Développement</v>
      </c>
      <c r="G1647" s="1" t="str">
        <f t="shared" ca="1" si="206"/>
        <v/>
      </c>
      <c r="H1647" s="1">
        <f ca="1">RANDBETWEEN(Feuil3!$A$1,Feuil3!$B$1)</f>
        <v>42011</v>
      </c>
      <c r="I1647">
        <f t="shared" ca="1" si="207"/>
        <v>222</v>
      </c>
      <c r="J1647" t="str">
        <f t="shared" ca="1" si="208"/>
        <v>Perdu</v>
      </c>
    </row>
    <row r="1648" spans="1:10">
      <c r="A1648">
        <f t="shared" ca="1" si="201"/>
        <v>420125254</v>
      </c>
      <c r="B1648" t="str">
        <f t="shared" ca="1" si="202"/>
        <v>SOC APPROVIS LEVIS TERRASSE</v>
      </c>
      <c r="C1648" t="str">
        <f ca="1">VLOOKUP(RANDBETWEEN(1,11),produit,2)</f>
        <v>Financement travaux modernisation</v>
      </c>
      <c r="D1648" t="str">
        <f t="shared" ca="1" si="205"/>
        <v>8531301647</v>
      </c>
      <c r="E1648" t="str">
        <f t="shared" ca="1" si="203"/>
        <v>Queen Pfannerstill</v>
      </c>
      <c r="F1648" t="str">
        <f t="shared" ca="1" si="204"/>
        <v>Modernisation</v>
      </c>
      <c r="G1648" s="1">
        <f t="shared" ca="1" si="206"/>
        <v>43094</v>
      </c>
      <c r="H1648" s="1">
        <f ca="1">RANDBETWEEN(Feuil3!$A$1,Feuil3!$B$1)</f>
        <v>43030</v>
      </c>
      <c r="I1648">
        <f t="shared" ca="1" si="207"/>
        <v>281</v>
      </c>
      <c r="J1648" t="str">
        <f t="shared" ca="1" si="208"/>
        <v>Gagné</v>
      </c>
    </row>
    <row r="1649" spans="1:10">
      <c r="A1649">
        <f t="shared" ca="1" si="201"/>
        <v>828899112</v>
      </c>
      <c r="B1649" t="str">
        <f t="shared" ca="1" si="202"/>
        <v>3977 CONTRE LA MALTRAITANCE</v>
      </c>
      <c r="C1649" t="str">
        <f ca="1">VLOOKUP(RANDBETWEEN(1,11),produit,2)</f>
        <v>Financement installations production énergies renouvellables</v>
      </c>
      <c r="D1649" t="str">
        <f t="shared" ca="1" si="205"/>
        <v>7364591648</v>
      </c>
      <c r="E1649" t="str">
        <f t="shared" ca="1" si="203"/>
        <v>Isaac Runolfsdottir</v>
      </c>
      <c r="F1649" t="str">
        <f t="shared" ca="1" si="204"/>
        <v>Modernisation</v>
      </c>
      <c r="G1649" s="1" t="str">
        <f t="shared" ca="1" si="206"/>
        <v/>
      </c>
      <c r="H1649" s="1">
        <f ca="1">RANDBETWEEN(Feuil3!$A$1,Feuil3!$B$1)</f>
        <v>40245</v>
      </c>
      <c r="I1649">
        <f t="shared" ca="1" si="207"/>
        <v>359</v>
      </c>
      <c r="J1649" t="str">
        <f t="shared" ca="1" si="208"/>
        <v>Perdu</v>
      </c>
    </row>
    <row r="1650" spans="1:10">
      <c r="A1650">
        <f t="shared" ca="1" si="201"/>
        <v>847922606</v>
      </c>
      <c r="B1650" t="str">
        <f t="shared" ca="1" si="202"/>
        <v>SHEFOB</v>
      </c>
      <c r="C1650" t="str">
        <f ca="1">VLOOKUP(RANDBETWEEN(1,11),produit,2)</f>
        <v>Financement installations production énergies renouvellables</v>
      </c>
      <c r="D1650" t="str">
        <f t="shared" ca="1" si="205"/>
        <v>6170611649</v>
      </c>
      <c r="E1650" t="str">
        <f t="shared" ca="1" si="203"/>
        <v>Queen Pfannerstill</v>
      </c>
      <c r="F1650" t="str">
        <f t="shared" ca="1" si="204"/>
        <v>Modernisation</v>
      </c>
      <c r="G1650" s="1" t="str">
        <f t="shared" ca="1" si="206"/>
        <v/>
      </c>
      <c r="H1650" s="1">
        <f ca="1">RANDBETWEEN(Feuil3!$A$1,Feuil3!$B$1)</f>
        <v>40274</v>
      </c>
      <c r="I1650">
        <f t="shared" ca="1" si="207"/>
        <v>219</v>
      </c>
      <c r="J1650" t="str">
        <f t="shared" ca="1" si="208"/>
        <v>Perdu</v>
      </c>
    </row>
    <row r="1651" spans="1:10">
      <c r="A1651">
        <f t="shared" ca="1" si="201"/>
        <v>38790259</v>
      </c>
      <c r="B1651" t="str">
        <f t="shared" ca="1" si="202"/>
        <v>SNC PHARMACIE BRANCION VOUILLE</v>
      </c>
      <c r="C1651" t="str">
        <f ca="1">VLOOKUP(RANDBETWEEN(1,11),produit,2)</f>
        <v>Prêt participatif développement bois</v>
      </c>
      <c r="D1651" t="str">
        <f t="shared" ca="1" si="205"/>
        <v>4699341650</v>
      </c>
      <c r="E1651" t="str">
        <f t="shared" ca="1" si="203"/>
        <v>Darrion Becker</v>
      </c>
      <c r="F1651" t="str">
        <f t="shared" ca="1" si="204"/>
        <v>Développement</v>
      </c>
      <c r="G1651" s="1" t="str">
        <f t="shared" ca="1" si="206"/>
        <v/>
      </c>
      <c r="H1651" s="1">
        <f ca="1">RANDBETWEEN(Feuil3!$A$1,Feuil3!$B$1)</f>
        <v>41691</v>
      </c>
      <c r="I1651">
        <f t="shared" ca="1" si="207"/>
        <v>211</v>
      </c>
      <c r="J1651" t="str">
        <f t="shared" ca="1" si="208"/>
        <v>Perdu</v>
      </c>
    </row>
    <row r="1652" spans="1:10">
      <c r="A1652">
        <f t="shared" ca="1" si="201"/>
        <v>38852463</v>
      </c>
      <c r="B1652" t="str">
        <f t="shared" ca="1" si="202"/>
        <v>HOTEL DES MARRONNIERS</v>
      </c>
      <c r="C1652" t="str">
        <f ca="1">VLOOKUP(RANDBETWEEN(1,11),produit,2)</f>
        <v>Financement campagne sensibilisation interne TES</v>
      </c>
      <c r="D1652" t="str">
        <f t="shared" ca="1" si="205"/>
        <v>1996101651</v>
      </c>
      <c r="E1652" t="str">
        <f t="shared" ca="1" si="203"/>
        <v>Dusty Hoppe</v>
      </c>
      <c r="F1652" t="str">
        <f t="shared" ca="1" si="204"/>
        <v>Développement</v>
      </c>
      <c r="G1652" s="1">
        <f t="shared" ca="1" si="206"/>
        <v>40388</v>
      </c>
      <c r="H1652" s="1">
        <f ca="1">RANDBETWEEN(Feuil3!$A$1,Feuil3!$B$1)</f>
        <v>40332</v>
      </c>
      <c r="I1652">
        <f t="shared" ca="1" si="207"/>
        <v>340</v>
      </c>
      <c r="J1652" t="str">
        <f t="shared" ca="1" si="208"/>
        <v>Gagné</v>
      </c>
    </row>
    <row r="1653" spans="1:10">
      <c r="A1653">
        <f t="shared" ca="1" si="201"/>
        <v>421263500</v>
      </c>
      <c r="B1653" t="str">
        <f t="shared" ca="1" si="202"/>
        <v>SNC CAUMARTIN 2005</v>
      </c>
      <c r="C1653" t="str">
        <f ca="1">VLOOKUP(RANDBETWEEN(1,11),produit,2)</f>
        <v>Prêt participatif développement bois</v>
      </c>
      <c r="D1653" t="str">
        <f t="shared" ca="1" si="205"/>
        <v>1207181652</v>
      </c>
      <c r="E1653" t="str">
        <f t="shared" ca="1" si="203"/>
        <v>Brad Volkman</v>
      </c>
      <c r="F1653" t="str">
        <f t="shared" ca="1" si="204"/>
        <v>Développement</v>
      </c>
      <c r="G1653" s="1" t="str">
        <f t="shared" ca="1" si="206"/>
        <v/>
      </c>
      <c r="H1653" s="1">
        <f ca="1">RANDBETWEEN(Feuil3!$A$1,Feuil3!$B$1)</f>
        <v>41003</v>
      </c>
      <c r="I1653">
        <f t="shared" ca="1" si="207"/>
        <v>293</v>
      </c>
      <c r="J1653" t="str">
        <f t="shared" ca="1" si="208"/>
        <v>Perdu</v>
      </c>
    </row>
    <row r="1654" spans="1:10">
      <c r="A1654">
        <f t="shared" ca="1" si="201"/>
        <v>809608292</v>
      </c>
      <c r="B1654" t="str">
        <f t="shared" ca="1" si="202"/>
        <v>ABERGEL ET ASSOCIES</v>
      </c>
      <c r="C1654" t="str">
        <f ca="1">VLOOKUP(RANDBETWEEN(1,11),produit,2)</f>
        <v>Prêt participatif développement bois</v>
      </c>
      <c r="D1654" t="str">
        <f t="shared" ca="1" si="205"/>
        <v>5700721653</v>
      </c>
      <c r="E1654" t="str">
        <f t="shared" ca="1" si="203"/>
        <v>Felicia Nicolas</v>
      </c>
      <c r="F1654" t="str">
        <f t="shared" ca="1" si="204"/>
        <v>Développement</v>
      </c>
      <c r="G1654" s="1" t="str">
        <f t="shared" ca="1" si="206"/>
        <v/>
      </c>
      <c r="H1654" s="1">
        <f ca="1">RANDBETWEEN(Feuil3!$A$1,Feuil3!$B$1)</f>
        <v>42143</v>
      </c>
      <c r="I1654">
        <f t="shared" ca="1" si="207"/>
        <v>116</v>
      </c>
      <c r="J1654" t="str">
        <f t="shared" ca="1" si="208"/>
        <v>Perdu</v>
      </c>
    </row>
    <row r="1655" spans="1:10">
      <c r="A1655">
        <f t="shared" ca="1" si="201"/>
        <v>494034812</v>
      </c>
      <c r="B1655" t="str">
        <f t="shared" ca="1" si="202"/>
        <v>SNC CONSEIL ET ASSISTANCE</v>
      </c>
      <c r="C1655" t="str">
        <f ca="1">VLOOKUP(RANDBETWEEN(1,11),produit,2)</f>
        <v>Prêt participatif développement bois</v>
      </c>
      <c r="D1655" t="str">
        <f t="shared" ca="1" si="205"/>
        <v>4153461654</v>
      </c>
      <c r="E1655" t="str">
        <f t="shared" ca="1" si="203"/>
        <v>Isaac Runolfsdottir</v>
      </c>
      <c r="F1655" t="str">
        <f t="shared" ca="1" si="204"/>
        <v>Développement</v>
      </c>
      <c r="G1655" s="1">
        <f t="shared" ca="1" si="206"/>
        <v>42591</v>
      </c>
      <c r="H1655" s="1">
        <f ca="1">RANDBETWEEN(Feuil3!$A$1,Feuil3!$B$1)</f>
        <v>42540</v>
      </c>
      <c r="I1655">
        <f t="shared" ca="1" si="207"/>
        <v>397</v>
      </c>
      <c r="J1655" t="str">
        <f t="shared" ca="1" si="208"/>
        <v>Gagné</v>
      </c>
    </row>
    <row r="1656" spans="1:10">
      <c r="A1656">
        <f t="shared" ca="1" si="201"/>
        <v>792492431</v>
      </c>
      <c r="B1656" t="str">
        <f t="shared" ca="1" si="202"/>
        <v>HOTEL BELLEVUE ET CHARIOT</v>
      </c>
      <c r="C1656" t="str">
        <f ca="1">VLOOKUP(RANDBETWEEN(1,11),produit,2)</f>
        <v>Prêt Crédit Impôt Recherche</v>
      </c>
      <c r="D1656" t="str">
        <f t="shared" ca="1" si="205"/>
        <v>3481461655</v>
      </c>
      <c r="E1656" t="str">
        <f t="shared" ca="1" si="203"/>
        <v>Isaac Runolfsdottir</v>
      </c>
      <c r="F1656" t="str">
        <f t="shared" ca="1" si="204"/>
        <v>Développement</v>
      </c>
      <c r="G1656" s="1" t="str">
        <f t="shared" ca="1" si="206"/>
        <v/>
      </c>
      <c r="H1656" s="1">
        <f ca="1">RANDBETWEEN(Feuil3!$A$1,Feuil3!$B$1)</f>
        <v>43896</v>
      </c>
      <c r="I1656">
        <f t="shared" ca="1" si="207"/>
        <v>261</v>
      </c>
      <c r="J1656" t="str">
        <f t="shared" ca="1" si="208"/>
        <v>Perdu</v>
      </c>
    </row>
    <row r="1657" spans="1:10">
      <c r="A1657">
        <f t="shared" ca="1" si="201"/>
        <v>752413963</v>
      </c>
      <c r="B1657" t="str">
        <f t="shared" ca="1" si="202"/>
        <v>SMITH DORIA</v>
      </c>
      <c r="C1657" t="str">
        <f ca="1">VLOOKUP(RANDBETWEEN(1,11),produit,2)</f>
        <v>Prêt Crédit Impôt Recherche</v>
      </c>
      <c r="D1657" t="str">
        <f t="shared" ca="1" si="205"/>
        <v>7667001656</v>
      </c>
      <c r="E1657" t="str">
        <f t="shared" ca="1" si="203"/>
        <v>Price Glover</v>
      </c>
      <c r="F1657" t="str">
        <f t="shared" ca="1" si="204"/>
        <v>Développement</v>
      </c>
      <c r="G1657" s="1" t="str">
        <f t="shared" ca="1" si="206"/>
        <v/>
      </c>
      <c r="H1657" s="1">
        <f ca="1">RANDBETWEEN(Feuil3!$A$1,Feuil3!$B$1)</f>
        <v>40788</v>
      </c>
      <c r="I1657">
        <f t="shared" ca="1" si="207"/>
        <v>449</v>
      </c>
      <c r="J1657" t="str">
        <f t="shared" ca="1" si="208"/>
        <v>Perdu</v>
      </c>
    </row>
    <row r="1658" spans="1:10">
      <c r="A1658">
        <f t="shared" ca="1" si="201"/>
        <v>483683777</v>
      </c>
      <c r="B1658" t="str">
        <f t="shared" ca="1" si="202"/>
        <v>2MOSS</v>
      </c>
      <c r="C1658" t="str">
        <f ca="1">VLOOKUP(RANDBETWEEN(1,11),produit,2)</f>
        <v>Financement plan réduction émissions CO2</v>
      </c>
      <c r="D1658" t="str">
        <f t="shared" ca="1" si="205"/>
        <v>4414851657</v>
      </c>
      <c r="E1658" t="str">
        <f t="shared" ca="1" si="203"/>
        <v>Lavon Lang</v>
      </c>
      <c r="F1658" t="str">
        <f t="shared" ca="1" si="204"/>
        <v>Modernisation</v>
      </c>
      <c r="G1658" s="1" t="str">
        <f t="shared" ca="1" si="206"/>
        <v/>
      </c>
      <c r="H1658" s="1">
        <f ca="1">RANDBETWEEN(Feuil3!$A$1,Feuil3!$B$1)</f>
        <v>41763</v>
      </c>
      <c r="I1658">
        <f t="shared" ca="1" si="207"/>
        <v>421</v>
      </c>
      <c r="J1658" t="str">
        <f t="shared" ca="1" si="208"/>
        <v>Perdu</v>
      </c>
    </row>
    <row r="1659" spans="1:10">
      <c r="A1659">
        <f t="shared" ca="1" si="201"/>
        <v>522929454</v>
      </c>
      <c r="B1659" t="str">
        <f t="shared" ca="1" si="202"/>
        <v>AAM COMMUNICATION SARL</v>
      </c>
      <c r="C1659" t="str">
        <f ca="1">VLOOKUP(RANDBETWEEN(1,11),produit,2)</f>
        <v>Financement travaux modernisation</v>
      </c>
      <c r="D1659" t="str">
        <f t="shared" ca="1" si="205"/>
        <v>6418351658</v>
      </c>
      <c r="E1659" t="str">
        <f t="shared" ca="1" si="203"/>
        <v>Dusty Hoppe</v>
      </c>
      <c r="F1659" t="str">
        <f t="shared" ca="1" si="204"/>
        <v>Modernisation</v>
      </c>
      <c r="G1659" s="1">
        <f t="shared" ca="1" si="206"/>
        <v>40557</v>
      </c>
      <c r="H1659" s="1">
        <f ca="1">RANDBETWEEN(Feuil3!$A$1,Feuil3!$B$1)</f>
        <v>40497</v>
      </c>
      <c r="I1659">
        <f t="shared" ca="1" si="207"/>
        <v>354</v>
      </c>
      <c r="J1659" t="str">
        <f t="shared" ca="1" si="208"/>
        <v>Gagné</v>
      </c>
    </row>
    <row r="1660" spans="1:10">
      <c r="A1660">
        <f t="shared" ca="1" si="201"/>
        <v>822426755</v>
      </c>
      <c r="B1660" t="str">
        <f t="shared" ca="1" si="202"/>
        <v>AAU MASTRANDREAS</v>
      </c>
      <c r="C1660" t="str">
        <f ca="1">VLOOKUP(RANDBETWEEN(1,11),produit,2)</f>
        <v>Financement plan réduction émissions CO2</v>
      </c>
      <c r="D1660" t="str">
        <f t="shared" ca="1" si="205"/>
        <v>9402521659</v>
      </c>
      <c r="E1660" t="str">
        <f t="shared" ca="1" si="203"/>
        <v>Brad Volkman</v>
      </c>
      <c r="F1660" t="str">
        <f t="shared" ca="1" si="204"/>
        <v>Modernisation</v>
      </c>
      <c r="G1660" s="1" t="str">
        <f t="shared" ca="1" si="206"/>
        <v/>
      </c>
      <c r="H1660" s="1">
        <f ca="1">RANDBETWEEN(Feuil3!$A$1,Feuil3!$B$1)</f>
        <v>42819</v>
      </c>
      <c r="I1660">
        <f t="shared" ca="1" si="207"/>
        <v>111</v>
      </c>
      <c r="J1660" t="str">
        <f t="shared" ca="1" si="208"/>
        <v>Perdu</v>
      </c>
    </row>
    <row r="1661" spans="1:10">
      <c r="A1661">
        <f t="shared" ca="1" si="201"/>
        <v>522739234</v>
      </c>
      <c r="B1661" t="str">
        <f t="shared" ca="1" si="202"/>
        <v>43 MONTMARTRE</v>
      </c>
      <c r="C1661" t="str">
        <f ca="1">VLOOKUP(RANDBETWEEN(1,11),produit,2)</f>
        <v>Financement campagne sensibilisation interne TES</v>
      </c>
      <c r="D1661" t="str">
        <f t="shared" ca="1" si="205"/>
        <v>6917381660</v>
      </c>
      <c r="E1661" t="str">
        <f t="shared" ca="1" si="203"/>
        <v>Price Glover</v>
      </c>
      <c r="F1661" t="str">
        <f t="shared" ca="1" si="204"/>
        <v>Développement</v>
      </c>
      <c r="G1661" s="1" t="str">
        <f t="shared" ca="1" si="206"/>
        <v/>
      </c>
      <c r="H1661" s="1">
        <f ca="1">RANDBETWEEN(Feuil3!$A$1,Feuil3!$B$1)</f>
        <v>40844</v>
      </c>
      <c r="I1661">
        <f t="shared" ca="1" si="207"/>
        <v>277</v>
      </c>
      <c r="J1661" t="str">
        <f t="shared" ca="1" si="208"/>
        <v>Perdu</v>
      </c>
    </row>
    <row r="1662" spans="1:10">
      <c r="A1662">
        <f t="shared" ca="1" si="201"/>
        <v>817723869</v>
      </c>
      <c r="B1662" t="str">
        <f t="shared" ca="1" si="202"/>
        <v>HOTEL KENSINGTON</v>
      </c>
      <c r="C1662" t="str">
        <f ca="1">VLOOKUP(RANDBETWEEN(1,11),produit,2)</f>
        <v>Prêt économies énergies</v>
      </c>
      <c r="D1662" t="str">
        <f t="shared" ca="1" si="205"/>
        <v>7036681661</v>
      </c>
      <c r="E1662" t="str">
        <f t="shared" ca="1" si="203"/>
        <v>Queen Pfannerstill</v>
      </c>
      <c r="F1662" t="str">
        <f t="shared" ca="1" si="204"/>
        <v>Modernisation</v>
      </c>
      <c r="G1662" s="1" t="str">
        <f t="shared" ca="1" si="206"/>
        <v/>
      </c>
      <c r="H1662" s="1">
        <f ca="1">RANDBETWEEN(Feuil3!$A$1,Feuil3!$B$1)</f>
        <v>43874</v>
      </c>
      <c r="I1662">
        <f t="shared" ca="1" si="207"/>
        <v>475</v>
      </c>
      <c r="J1662" t="str">
        <f t="shared" ca="1" si="208"/>
        <v>Perdu</v>
      </c>
    </row>
    <row r="1663" spans="1:10">
      <c r="A1663">
        <f t="shared" ca="1" si="201"/>
        <v>479211559</v>
      </c>
      <c r="B1663" t="str">
        <f t="shared" ca="1" si="202"/>
        <v>HOTEL MESLAY REPUBLIQUE</v>
      </c>
      <c r="C1663" t="str">
        <f ca="1">VLOOKUP(RANDBETWEEN(1,11),produit,2)</f>
        <v>Prêt participatif développement bois</v>
      </c>
      <c r="D1663" t="str">
        <f t="shared" ca="1" si="205"/>
        <v>6360301662</v>
      </c>
      <c r="E1663" t="str">
        <f t="shared" ca="1" si="203"/>
        <v>Dusty Hoppe</v>
      </c>
      <c r="F1663" t="str">
        <f t="shared" ca="1" si="204"/>
        <v>Développement</v>
      </c>
      <c r="G1663" s="1" t="str">
        <f t="shared" ca="1" si="206"/>
        <v/>
      </c>
      <c r="H1663" s="1">
        <f ca="1">RANDBETWEEN(Feuil3!$A$1,Feuil3!$B$1)</f>
        <v>43663</v>
      </c>
      <c r="I1663">
        <f t="shared" ca="1" si="207"/>
        <v>465</v>
      </c>
      <c r="J1663" t="str">
        <f t="shared" ca="1" si="208"/>
        <v>Perdu</v>
      </c>
    </row>
    <row r="1664" spans="1:10">
      <c r="A1664">
        <f t="shared" ca="1" si="201"/>
        <v>389861147</v>
      </c>
      <c r="B1664" t="str">
        <f t="shared" ca="1" si="202"/>
        <v>HOTEL D'ORSAY</v>
      </c>
      <c r="C1664" t="str">
        <f ca="1">VLOOKUP(RANDBETWEEN(1,11),produit,2)</f>
        <v>Financement plan réduction pollution</v>
      </c>
      <c r="D1664" t="str">
        <f t="shared" ca="1" si="205"/>
        <v>0273191663</v>
      </c>
      <c r="E1664" t="str">
        <f t="shared" ca="1" si="203"/>
        <v>Dusty Hoppe</v>
      </c>
      <c r="F1664" t="str">
        <f t="shared" ca="1" si="204"/>
        <v>Modernisation</v>
      </c>
      <c r="G1664" s="1" t="str">
        <f t="shared" ca="1" si="206"/>
        <v/>
      </c>
      <c r="H1664" s="1">
        <f ca="1">RANDBETWEEN(Feuil3!$A$1,Feuil3!$B$1)</f>
        <v>41814</v>
      </c>
      <c r="I1664">
        <f t="shared" ca="1" si="207"/>
        <v>293</v>
      </c>
      <c r="J1664" t="str">
        <f t="shared" ca="1" si="208"/>
        <v>Perdu</v>
      </c>
    </row>
    <row r="1665" spans="1:10">
      <c r="A1665">
        <f t="shared" ca="1" si="201"/>
        <v>483355475</v>
      </c>
      <c r="B1665" t="str">
        <f t="shared" ca="1" si="202"/>
        <v>SIGNATURS</v>
      </c>
      <c r="C1665" t="str">
        <f ca="1">VLOOKUP(RANDBETWEEN(1,11),produit,2)</f>
        <v>Financement plan réduction pollution</v>
      </c>
      <c r="D1665" t="str">
        <f t="shared" ca="1" si="205"/>
        <v>6332091664</v>
      </c>
      <c r="E1665" t="str">
        <f t="shared" ca="1" si="203"/>
        <v>Frederick Predovic</v>
      </c>
      <c r="F1665" t="str">
        <f t="shared" ca="1" si="204"/>
        <v>Modernisation</v>
      </c>
      <c r="G1665" s="1" t="str">
        <f t="shared" ca="1" si="206"/>
        <v/>
      </c>
      <c r="H1665" s="1">
        <f ca="1">RANDBETWEEN(Feuil3!$A$1,Feuil3!$B$1)</f>
        <v>42217</v>
      </c>
      <c r="I1665">
        <f t="shared" ca="1" si="207"/>
        <v>489</v>
      </c>
      <c r="J1665" t="str">
        <f t="shared" ca="1" si="208"/>
        <v>Perdu</v>
      </c>
    </row>
    <row r="1666" spans="1:10">
      <c r="A1666">
        <f t="shared" ref="A1666:A1729" ca="1" si="209">VLOOKUP(RANDBETWEEN(1,1000),soc,2,FALSE)</f>
        <v>491141131</v>
      </c>
      <c r="B1666" t="str">
        <f t="shared" ref="B1666:B1729" ca="1" si="210">VLOOKUP(A1666,soc_siren,2,FALSE)</f>
        <v>HOTEL DALAYRAC</v>
      </c>
      <c r="C1666" t="str">
        <f ca="1">VLOOKUP(RANDBETWEEN(1,11),produit,2)</f>
        <v>Financement travaux modernisation</v>
      </c>
      <c r="D1666" t="str">
        <f t="shared" ca="1" si="205"/>
        <v>8262241665</v>
      </c>
      <c r="E1666" t="str">
        <f t="shared" ref="E1666:E1729" ca="1" si="211">VLOOKUP(RANDBETWEEN(1,15),commercial,2,FALSE)</f>
        <v>Hayden Schroeder</v>
      </c>
      <c r="F1666" t="str">
        <f t="shared" ref="F1666:F1729" ca="1" si="212">VLOOKUP(C1666,finalité,2,FALSE)</f>
        <v>Modernisation</v>
      </c>
      <c r="G1666" s="1" t="str">
        <f t="shared" ca="1" si="206"/>
        <v/>
      </c>
      <c r="H1666" s="1">
        <f ca="1">RANDBETWEEN(Feuil3!$A$1,Feuil3!$B$1)</f>
        <v>41239</v>
      </c>
      <c r="I1666">
        <f t="shared" ca="1" si="207"/>
        <v>113</v>
      </c>
      <c r="J1666" t="str">
        <f t="shared" ca="1" si="208"/>
        <v>Perdu</v>
      </c>
    </row>
    <row r="1667" spans="1:10">
      <c r="A1667">
        <f t="shared" ca="1" si="209"/>
        <v>408686962</v>
      </c>
      <c r="B1667" t="str">
        <f t="shared" ca="1" si="210"/>
        <v>A C B POINT CARTOUCHES</v>
      </c>
      <c r="C1667" t="str">
        <f ca="1">VLOOKUP(RANDBETWEEN(1,11),produit,2)</f>
        <v>Financement campagne sensibilisation interne TES</v>
      </c>
      <c r="D1667" t="str">
        <f t="shared" ref="D1667:D1730" ca="1" si="213">RIGHT(TEXT(RANDBETWEEN(10000000,99999999),"0")&amp;TEXT(ROW()-1,"0"),10)</f>
        <v>8756941666</v>
      </c>
      <c r="E1667" t="str">
        <f t="shared" ca="1" si="211"/>
        <v>Frederick Predovic</v>
      </c>
      <c r="F1667" t="str">
        <f t="shared" ca="1" si="212"/>
        <v>Développement</v>
      </c>
      <c r="G1667" s="1">
        <f t="shared" ref="G1667:G1730" ca="1" si="214">IF(RAND()&lt;=0.3,H1667+RANDBETWEEN(30,90),"")</f>
        <v>40830</v>
      </c>
      <c r="H1667" s="1">
        <f ca="1">RANDBETWEEN(Feuil3!$A$1,Feuil3!$B$1)</f>
        <v>40770</v>
      </c>
      <c r="I1667">
        <f t="shared" ref="I1667:I1730" ca="1" si="215">RANDBETWEEN(100,500)</f>
        <v>463</v>
      </c>
      <c r="J1667" t="str">
        <f t="shared" ca="1" si="208"/>
        <v>Gagné</v>
      </c>
    </row>
    <row r="1668" spans="1:10">
      <c r="A1668">
        <f t="shared" ca="1" si="209"/>
        <v>352779730</v>
      </c>
      <c r="B1668" t="str">
        <f t="shared" ca="1" si="210"/>
        <v>SHIPTON &amp; HENEAGE</v>
      </c>
      <c r="C1668" t="str">
        <f ca="1">VLOOKUP(RANDBETWEEN(1,11),produit,2)</f>
        <v>Financement campagne sensibilisation interne TES</v>
      </c>
      <c r="D1668" t="str">
        <f t="shared" ca="1" si="213"/>
        <v>4744001667</v>
      </c>
      <c r="E1668" t="str">
        <f t="shared" ca="1" si="211"/>
        <v>Trystan Hickle</v>
      </c>
      <c r="F1668" t="str">
        <f t="shared" ca="1" si="212"/>
        <v>Développement</v>
      </c>
      <c r="G1668" s="1" t="str">
        <f t="shared" ca="1" si="214"/>
        <v/>
      </c>
      <c r="H1668" s="1">
        <f ca="1">RANDBETWEEN(Feuil3!$A$1,Feuil3!$B$1)</f>
        <v>41558</v>
      </c>
      <c r="I1668">
        <f t="shared" ca="1" si="215"/>
        <v>233</v>
      </c>
      <c r="J1668" t="str">
        <f t="shared" ca="1" si="208"/>
        <v>Perdu</v>
      </c>
    </row>
    <row r="1669" spans="1:10">
      <c r="A1669">
        <f t="shared" ca="1" si="209"/>
        <v>438915779</v>
      </c>
      <c r="B1669" t="str">
        <f t="shared" ca="1" si="210"/>
        <v>SIACKHASONE FRERES</v>
      </c>
      <c r="C1669" t="str">
        <f ca="1">VLOOKUP(RANDBETWEEN(1,11),produit,2)</f>
        <v>Financement campagne sensibilisation interne TES</v>
      </c>
      <c r="D1669" t="str">
        <f t="shared" ca="1" si="213"/>
        <v>9254971668</v>
      </c>
      <c r="E1669" t="str">
        <f t="shared" ca="1" si="211"/>
        <v>Abigayle Rohan</v>
      </c>
      <c r="F1669" t="str">
        <f t="shared" ca="1" si="212"/>
        <v>Développement</v>
      </c>
      <c r="G1669" s="1" t="str">
        <f t="shared" ca="1" si="214"/>
        <v/>
      </c>
      <c r="H1669" s="1">
        <f ca="1">RANDBETWEEN(Feuil3!$A$1,Feuil3!$B$1)</f>
        <v>42486</v>
      </c>
      <c r="I1669">
        <f t="shared" ca="1" si="215"/>
        <v>250</v>
      </c>
      <c r="J1669" t="str">
        <f t="shared" ca="1" si="208"/>
        <v>Perdu</v>
      </c>
    </row>
    <row r="1670" spans="1:10">
      <c r="A1670">
        <f t="shared" ca="1" si="209"/>
        <v>434367124</v>
      </c>
      <c r="B1670" t="str">
        <f t="shared" ca="1" si="210"/>
        <v>SOC FRANCAISE FOYERS ECONOMIQUES</v>
      </c>
      <c r="C1670" t="str">
        <f ca="1">VLOOKUP(RANDBETWEEN(1,11),produit,2)</f>
        <v>Prêt participatif développement bois</v>
      </c>
      <c r="D1670" t="str">
        <f t="shared" ca="1" si="213"/>
        <v>8903211669</v>
      </c>
      <c r="E1670" t="str">
        <f t="shared" ca="1" si="211"/>
        <v>Frederick Predovic</v>
      </c>
      <c r="F1670" t="str">
        <f t="shared" ca="1" si="212"/>
        <v>Développement</v>
      </c>
      <c r="G1670" s="1" t="str">
        <f t="shared" ca="1" si="214"/>
        <v/>
      </c>
      <c r="H1670" s="1">
        <f ca="1">RANDBETWEEN(Feuil3!$A$1,Feuil3!$B$1)</f>
        <v>43435</v>
      </c>
      <c r="I1670">
        <f t="shared" ca="1" si="215"/>
        <v>319</v>
      </c>
      <c r="J1670" t="str">
        <f t="shared" ca="1" si="208"/>
        <v>Perdu</v>
      </c>
    </row>
    <row r="1671" spans="1:10">
      <c r="A1671">
        <f t="shared" ca="1" si="209"/>
        <v>820578136</v>
      </c>
      <c r="B1671" t="str">
        <f t="shared" ca="1" si="210"/>
        <v>SOC DIFFUS PROFES EXPORT MATERIEL</v>
      </c>
      <c r="C1671" t="str">
        <f ca="1">VLOOKUP(RANDBETWEEN(1,11),produit,2)</f>
        <v>Financement campagne sensibilisation interne TES</v>
      </c>
      <c r="D1671" t="str">
        <f t="shared" ca="1" si="213"/>
        <v>5272651670</v>
      </c>
      <c r="E1671" t="str">
        <f t="shared" ca="1" si="211"/>
        <v>Hayden Schroeder</v>
      </c>
      <c r="F1671" t="str">
        <f t="shared" ca="1" si="212"/>
        <v>Développement</v>
      </c>
      <c r="G1671" s="1">
        <f t="shared" ca="1" si="214"/>
        <v>42029</v>
      </c>
      <c r="H1671" s="1">
        <f ca="1">RANDBETWEEN(Feuil3!$A$1,Feuil3!$B$1)</f>
        <v>41987</v>
      </c>
      <c r="I1671">
        <f t="shared" ca="1" si="215"/>
        <v>118</v>
      </c>
      <c r="J1671" t="str">
        <f t="shared" ca="1" si="208"/>
        <v>Gagné</v>
      </c>
    </row>
    <row r="1672" spans="1:10">
      <c r="A1672">
        <f t="shared" ca="1" si="209"/>
        <v>384178604</v>
      </c>
      <c r="B1672" t="str">
        <f t="shared" ca="1" si="210"/>
        <v>A C C</v>
      </c>
      <c r="C1672" t="str">
        <f ca="1">VLOOKUP(RANDBETWEEN(1,11),produit,2)</f>
        <v>Financement installations production énergies renouvellables</v>
      </c>
      <c r="D1672" t="str">
        <f t="shared" ca="1" si="213"/>
        <v>5367291671</v>
      </c>
      <c r="E1672" t="str">
        <f t="shared" ca="1" si="211"/>
        <v>Trystan Hickle</v>
      </c>
      <c r="F1672" t="str">
        <f t="shared" ca="1" si="212"/>
        <v>Modernisation</v>
      </c>
      <c r="G1672" s="1" t="str">
        <f t="shared" ca="1" si="214"/>
        <v/>
      </c>
      <c r="H1672" s="1">
        <f ca="1">RANDBETWEEN(Feuil3!$A$1,Feuil3!$B$1)</f>
        <v>43160</v>
      </c>
      <c r="I1672">
        <f t="shared" ca="1" si="215"/>
        <v>310</v>
      </c>
      <c r="J1672" t="str">
        <f t="shared" ca="1" si="208"/>
        <v>Perdu</v>
      </c>
    </row>
    <row r="1673" spans="1:10">
      <c r="A1673">
        <f t="shared" ca="1" si="209"/>
        <v>219200268</v>
      </c>
      <c r="B1673" t="str">
        <f t="shared" ca="1" si="210"/>
        <v>A SAINT BRIEUC</v>
      </c>
      <c r="C1673" t="str">
        <f ca="1">VLOOKUP(RANDBETWEEN(1,11),produit,2)</f>
        <v>Financement travaux modernisation</v>
      </c>
      <c r="D1673" t="str">
        <f t="shared" ca="1" si="213"/>
        <v>2462811672</v>
      </c>
      <c r="E1673" t="str">
        <f t="shared" ca="1" si="211"/>
        <v>Lavon Lang</v>
      </c>
      <c r="F1673" t="str">
        <f t="shared" ca="1" si="212"/>
        <v>Modernisation</v>
      </c>
      <c r="G1673" s="1" t="str">
        <f t="shared" ca="1" si="214"/>
        <v/>
      </c>
      <c r="H1673" s="1">
        <f ca="1">RANDBETWEEN(Feuil3!$A$1,Feuil3!$B$1)</f>
        <v>40803</v>
      </c>
      <c r="I1673">
        <f t="shared" ca="1" si="215"/>
        <v>168</v>
      </c>
      <c r="J1673" t="str">
        <f t="shared" ca="1" si="208"/>
        <v>Perdu</v>
      </c>
    </row>
    <row r="1674" spans="1:10">
      <c r="A1674">
        <f t="shared" ca="1" si="209"/>
        <v>840294177</v>
      </c>
      <c r="B1674" t="str">
        <f t="shared" ca="1" si="210"/>
        <v>SOC EXPLOITATION MERSON</v>
      </c>
      <c r="C1674" t="str">
        <f ca="1">VLOOKUP(RANDBETWEEN(1,11),produit,2)</f>
        <v>Financement plan réduction émissions CO2</v>
      </c>
      <c r="D1674" t="str">
        <f t="shared" ca="1" si="213"/>
        <v>5553581673</v>
      </c>
      <c r="E1674" t="str">
        <f t="shared" ca="1" si="211"/>
        <v>Brad Volkman</v>
      </c>
      <c r="F1674" t="str">
        <f t="shared" ca="1" si="212"/>
        <v>Modernisation</v>
      </c>
      <c r="G1674" s="1" t="str">
        <f t="shared" ca="1" si="214"/>
        <v/>
      </c>
      <c r="H1674" s="1">
        <f ca="1">RANDBETWEEN(Feuil3!$A$1,Feuil3!$B$1)</f>
        <v>43628</v>
      </c>
      <c r="I1674">
        <f t="shared" ca="1" si="215"/>
        <v>456</v>
      </c>
      <c r="J1674" t="str">
        <f t="shared" ca="1" si="208"/>
        <v>Perdu</v>
      </c>
    </row>
    <row r="1675" spans="1:10">
      <c r="A1675">
        <f t="shared" ca="1" si="209"/>
        <v>494037237</v>
      </c>
      <c r="B1675" t="str">
        <f t="shared" ca="1" si="210"/>
        <v>A.G.E</v>
      </c>
      <c r="C1675" t="str">
        <f ca="1">VLOOKUP(RANDBETWEEN(1,11),produit,2)</f>
        <v>Prêt participatif développement bois</v>
      </c>
      <c r="D1675" t="str">
        <f t="shared" ca="1" si="213"/>
        <v>7740341674</v>
      </c>
      <c r="E1675" t="str">
        <f t="shared" ca="1" si="211"/>
        <v>Dusty Hoppe</v>
      </c>
      <c r="F1675" t="str">
        <f t="shared" ca="1" si="212"/>
        <v>Développement</v>
      </c>
      <c r="G1675" s="1" t="str">
        <f t="shared" ca="1" si="214"/>
        <v/>
      </c>
      <c r="H1675" s="1">
        <f ca="1">RANDBETWEEN(Feuil3!$A$1,Feuil3!$B$1)</f>
        <v>42813</v>
      </c>
      <c r="I1675">
        <f t="shared" ca="1" si="215"/>
        <v>186</v>
      </c>
      <c r="J1675" t="str">
        <f t="shared" ca="1" si="208"/>
        <v>Perdu</v>
      </c>
    </row>
    <row r="1676" spans="1:10">
      <c r="A1676">
        <f t="shared" ca="1" si="209"/>
        <v>790932412</v>
      </c>
      <c r="B1676" t="str">
        <f t="shared" ca="1" si="210"/>
        <v>HAYA</v>
      </c>
      <c r="C1676" t="str">
        <f ca="1">VLOOKUP(RANDBETWEEN(1,11),produit,2)</f>
        <v>Financement formation TES</v>
      </c>
      <c r="D1676" t="str">
        <f t="shared" ca="1" si="213"/>
        <v>7206851675</v>
      </c>
      <c r="E1676" t="str">
        <f t="shared" ca="1" si="211"/>
        <v>Abigayle Rohan</v>
      </c>
      <c r="F1676" t="str">
        <f t="shared" ca="1" si="212"/>
        <v>Développement</v>
      </c>
      <c r="G1676" s="1" t="str">
        <f t="shared" ca="1" si="214"/>
        <v/>
      </c>
      <c r="H1676" s="1">
        <f ca="1">RANDBETWEEN(Feuil3!$A$1,Feuil3!$B$1)</f>
        <v>43123</v>
      </c>
      <c r="I1676">
        <f t="shared" ca="1" si="215"/>
        <v>442</v>
      </c>
      <c r="J1676" t="str">
        <f t="shared" ca="1" si="208"/>
        <v>Perdu</v>
      </c>
    </row>
    <row r="1677" spans="1:10">
      <c r="A1677">
        <f t="shared" ca="1" si="209"/>
        <v>503003998</v>
      </c>
      <c r="B1677" t="str">
        <f t="shared" ca="1" si="210"/>
        <v>HOTEL BUILDING CONSEIL</v>
      </c>
      <c r="C1677" t="str">
        <f ca="1">VLOOKUP(RANDBETWEEN(1,11),produit,2)</f>
        <v>Financement innovation écologique</v>
      </c>
      <c r="D1677" t="str">
        <f t="shared" ca="1" si="213"/>
        <v>3894591676</v>
      </c>
      <c r="E1677" t="str">
        <f t="shared" ca="1" si="211"/>
        <v>Isaac Runolfsdottir</v>
      </c>
      <c r="F1677" t="str">
        <f t="shared" ca="1" si="212"/>
        <v>Développement</v>
      </c>
      <c r="G1677" s="1">
        <f t="shared" ca="1" si="214"/>
        <v>40371</v>
      </c>
      <c r="H1677" s="1">
        <f ca="1">RANDBETWEEN(Feuil3!$A$1,Feuil3!$B$1)</f>
        <v>40325</v>
      </c>
      <c r="I1677">
        <f t="shared" ca="1" si="215"/>
        <v>229</v>
      </c>
      <c r="J1677" t="str">
        <f t="shared" ca="1" si="208"/>
        <v>Gagné</v>
      </c>
    </row>
    <row r="1678" spans="1:10">
      <c r="A1678">
        <f t="shared" ca="1" si="209"/>
        <v>443307046</v>
      </c>
      <c r="B1678" t="str">
        <f t="shared" ca="1" si="210"/>
        <v>SOC CAVES D ARGENT</v>
      </c>
      <c r="C1678" t="str">
        <f ca="1">VLOOKUP(RANDBETWEEN(1,11),produit,2)</f>
        <v>Financement innovation écologique</v>
      </c>
      <c r="D1678" t="str">
        <f t="shared" ca="1" si="213"/>
        <v>8379991677</v>
      </c>
      <c r="E1678" t="str">
        <f t="shared" ca="1" si="211"/>
        <v>Abigayle Rohan</v>
      </c>
      <c r="F1678" t="str">
        <f t="shared" ca="1" si="212"/>
        <v>Développement</v>
      </c>
      <c r="G1678" s="1" t="str">
        <f t="shared" ca="1" si="214"/>
        <v/>
      </c>
      <c r="H1678" s="1">
        <f ca="1">RANDBETWEEN(Feuil3!$A$1,Feuil3!$B$1)</f>
        <v>41979</v>
      </c>
      <c r="I1678">
        <f t="shared" ca="1" si="215"/>
        <v>122</v>
      </c>
      <c r="J1678" t="str">
        <f t="shared" ca="1" si="208"/>
        <v>Perdu</v>
      </c>
    </row>
    <row r="1679" spans="1:10">
      <c r="A1679">
        <f t="shared" ca="1" si="209"/>
        <v>501598288</v>
      </c>
      <c r="B1679" t="str">
        <f t="shared" ca="1" si="210"/>
        <v>'A2D' A 2 DEVELOPPEMENT</v>
      </c>
      <c r="C1679" t="str">
        <f ca="1">VLOOKUP(RANDBETWEEN(1,11),produit,2)</f>
        <v>Prêt participatif développement bois</v>
      </c>
      <c r="D1679" t="str">
        <f t="shared" ca="1" si="213"/>
        <v>2951081678</v>
      </c>
      <c r="E1679" t="str">
        <f t="shared" ca="1" si="211"/>
        <v>Arnoldo Roob</v>
      </c>
      <c r="F1679" t="str">
        <f t="shared" ca="1" si="212"/>
        <v>Développement</v>
      </c>
      <c r="G1679" s="1">
        <f t="shared" ca="1" si="214"/>
        <v>40435</v>
      </c>
      <c r="H1679" s="1">
        <f ca="1">RANDBETWEEN(Feuil3!$A$1,Feuil3!$B$1)</f>
        <v>40389</v>
      </c>
      <c r="I1679">
        <f t="shared" ca="1" si="215"/>
        <v>233</v>
      </c>
      <c r="J1679" t="str">
        <f t="shared" ca="1" si="208"/>
        <v>Gagné</v>
      </c>
    </row>
    <row r="1680" spans="1:10">
      <c r="A1680">
        <f t="shared" ca="1" si="209"/>
        <v>428590624</v>
      </c>
      <c r="B1680" t="str">
        <f t="shared" ca="1" si="210"/>
        <v>SOC EXPLOITATION GROUPE FERTEL</v>
      </c>
      <c r="C1680" t="str">
        <f ca="1">VLOOKUP(RANDBETWEEN(1,11),produit,2)</f>
        <v>Financement plan réduction émissions CO2</v>
      </c>
      <c r="D1680" t="str">
        <f t="shared" ca="1" si="213"/>
        <v>4102951679</v>
      </c>
      <c r="E1680" t="str">
        <f t="shared" ca="1" si="211"/>
        <v>Price Glover</v>
      </c>
      <c r="F1680" t="str">
        <f t="shared" ca="1" si="212"/>
        <v>Modernisation</v>
      </c>
      <c r="G1680" s="1" t="str">
        <f t="shared" ca="1" si="214"/>
        <v/>
      </c>
      <c r="H1680" s="1">
        <f ca="1">RANDBETWEEN(Feuil3!$A$1,Feuil3!$B$1)</f>
        <v>40830</v>
      </c>
      <c r="I1680">
        <f t="shared" ca="1" si="215"/>
        <v>484</v>
      </c>
      <c r="J1680" t="str">
        <f t="shared" ca="1" si="208"/>
        <v>Perdu</v>
      </c>
    </row>
    <row r="1681" spans="1:10">
      <c r="A1681">
        <f t="shared" ca="1" si="209"/>
        <v>343779690</v>
      </c>
      <c r="B1681" t="str">
        <f t="shared" ca="1" si="210"/>
        <v>2MM</v>
      </c>
      <c r="C1681" t="str">
        <f ca="1">VLOOKUP(RANDBETWEEN(1,11),produit,2)</f>
        <v>Prêt participatif développement bois</v>
      </c>
      <c r="D1681" t="str">
        <f t="shared" ca="1" si="213"/>
        <v>2408691680</v>
      </c>
      <c r="E1681" t="str">
        <f t="shared" ca="1" si="211"/>
        <v>Dusty Hoppe</v>
      </c>
      <c r="F1681" t="str">
        <f t="shared" ca="1" si="212"/>
        <v>Développement</v>
      </c>
      <c r="G1681" s="1" t="str">
        <f t="shared" ca="1" si="214"/>
        <v/>
      </c>
      <c r="H1681" s="1">
        <f ca="1">RANDBETWEEN(Feuil3!$A$1,Feuil3!$B$1)</f>
        <v>43014</v>
      </c>
      <c r="I1681">
        <f t="shared" ca="1" si="215"/>
        <v>182</v>
      </c>
      <c r="J1681" t="str">
        <f t="shared" ca="1" si="208"/>
        <v>Perdu</v>
      </c>
    </row>
    <row r="1682" spans="1:10">
      <c r="A1682">
        <f t="shared" ca="1" si="209"/>
        <v>425000148</v>
      </c>
      <c r="B1682" t="str">
        <f t="shared" ca="1" si="210"/>
        <v>SIPEST</v>
      </c>
      <c r="C1682" t="str">
        <f ca="1">VLOOKUP(RANDBETWEEN(1,11),produit,2)</f>
        <v>Financement innovation écologique</v>
      </c>
      <c r="D1682" t="str">
        <f t="shared" ca="1" si="213"/>
        <v>8508581681</v>
      </c>
      <c r="E1682" t="str">
        <f t="shared" ca="1" si="211"/>
        <v>Frederick Predovic</v>
      </c>
      <c r="F1682" t="str">
        <f t="shared" ca="1" si="212"/>
        <v>Développement</v>
      </c>
      <c r="G1682" s="1" t="str">
        <f t="shared" ca="1" si="214"/>
        <v/>
      </c>
      <c r="H1682" s="1">
        <f ca="1">RANDBETWEEN(Feuil3!$A$1,Feuil3!$B$1)</f>
        <v>40859</v>
      </c>
      <c r="I1682">
        <f t="shared" ca="1" si="215"/>
        <v>147</v>
      </c>
      <c r="J1682" t="str">
        <f t="shared" ca="1" si="208"/>
        <v>Perdu</v>
      </c>
    </row>
    <row r="1683" spans="1:10">
      <c r="A1683">
        <f t="shared" ca="1" si="209"/>
        <v>785353186</v>
      </c>
      <c r="B1683" t="str">
        <f t="shared" ca="1" si="210"/>
        <v>19 MAI PRESSE</v>
      </c>
      <c r="C1683" t="str">
        <f ca="1">VLOOKUP(RANDBETWEEN(1,11),produit,2)</f>
        <v>Prêt économies énergies</v>
      </c>
      <c r="D1683" t="str">
        <f t="shared" ca="1" si="213"/>
        <v>2920551682</v>
      </c>
      <c r="E1683" t="str">
        <f t="shared" ca="1" si="211"/>
        <v>Mara Lowe</v>
      </c>
      <c r="F1683" t="str">
        <f t="shared" ca="1" si="212"/>
        <v>Modernisation</v>
      </c>
      <c r="G1683" s="1" t="str">
        <f t="shared" ca="1" si="214"/>
        <v/>
      </c>
      <c r="H1683" s="1">
        <f ca="1">RANDBETWEEN(Feuil3!$A$1,Feuil3!$B$1)</f>
        <v>41705</v>
      </c>
      <c r="I1683">
        <f t="shared" ca="1" si="215"/>
        <v>257</v>
      </c>
      <c r="J1683" t="str">
        <f t="shared" ca="1" si="208"/>
        <v>Perdu</v>
      </c>
    </row>
    <row r="1684" spans="1:10">
      <c r="A1684">
        <f t="shared" ca="1" si="209"/>
        <v>848663894</v>
      </c>
      <c r="B1684" t="str">
        <f t="shared" ca="1" si="210"/>
        <v>142 CREPERIE CONTEMPORAINE</v>
      </c>
      <c r="C1684" t="str">
        <f ca="1">VLOOKUP(RANDBETWEEN(1,11),produit,2)</f>
        <v>Financement travaux modernisation</v>
      </c>
      <c r="D1684" t="str">
        <f t="shared" ca="1" si="213"/>
        <v>6486531683</v>
      </c>
      <c r="E1684" t="str">
        <f t="shared" ca="1" si="211"/>
        <v>Trystan Hickle</v>
      </c>
      <c r="F1684" t="str">
        <f t="shared" ca="1" si="212"/>
        <v>Modernisation</v>
      </c>
      <c r="G1684" s="1" t="str">
        <f t="shared" ca="1" si="214"/>
        <v/>
      </c>
      <c r="H1684" s="1">
        <f ca="1">RANDBETWEEN(Feuil3!$A$1,Feuil3!$B$1)</f>
        <v>42650</v>
      </c>
      <c r="I1684">
        <f t="shared" ca="1" si="215"/>
        <v>137</v>
      </c>
      <c r="J1684" t="str">
        <f t="shared" ca="1" si="208"/>
        <v>Perdu</v>
      </c>
    </row>
    <row r="1685" spans="1:10">
      <c r="A1685">
        <f t="shared" ca="1" si="209"/>
        <v>819964958</v>
      </c>
      <c r="B1685" t="str">
        <f t="shared" ca="1" si="210"/>
        <v>3D SOFT</v>
      </c>
      <c r="C1685" t="str">
        <f ca="1">VLOOKUP(RANDBETWEEN(1,11),produit,2)</f>
        <v>Prêt Crédit Impôt Recherche</v>
      </c>
      <c r="D1685" t="str">
        <f t="shared" ca="1" si="213"/>
        <v>6183931684</v>
      </c>
      <c r="E1685" t="str">
        <f t="shared" ca="1" si="211"/>
        <v>Trystan Hickle</v>
      </c>
      <c r="F1685" t="str">
        <f t="shared" ca="1" si="212"/>
        <v>Développement</v>
      </c>
      <c r="G1685" s="1">
        <f t="shared" ca="1" si="214"/>
        <v>43774</v>
      </c>
      <c r="H1685" s="1">
        <f ca="1">RANDBETWEEN(Feuil3!$A$1,Feuil3!$B$1)</f>
        <v>43709</v>
      </c>
      <c r="I1685">
        <f t="shared" ca="1" si="215"/>
        <v>285</v>
      </c>
      <c r="J1685" t="str">
        <f t="shared" ca="1" si="208"/>
        <v>Gagné</v>
      </c>
    </row>
    <row r="1686" spans="1:10">
      <c r="A1686">
        <f t="shared" ca="1" si="209"/>
        <v>837819028</v>
      </c>
      <c r="B1686" t="str">
        <f t="shared" ca="1" si="210"/>
        <v>HOTEL BRITTANY</v>
      </c>
      <c r="C1686" t="str">
        <f ca="1">VLOOKUP(RANDBETWEEN(1,11),produit,2)</f>
        <v>Prêt économies énergies</v>
      </c>
      <c r="D1686" t="str">
        <f t="shared" ca="1" si="213"/>
        <v>8863511685</v>
      </c>
      <c r="E1686" t="str">
        <f t="shared" ca="1" si="211"/>
        <v>Price Glover</v>
      </c>
      <c r="F1686" t="str">
        <f t="shared" ca="1" si="212"/>
        <v>Modernisation</v>
      </c>
      <c r="G1686" s="1" t="str">
        <f t="shared" ca="1" si="214"/>
        <v/>
      </c>
      <c r="H1686" s="1">
        <f ca="1">RANDBETWEEN(Feuil3!$A$1,Feuil3!$B$1)</f>
        <v>42725</v>
      </c>
      <c r="I1686">
        <f t="shared" ca="1" si="215"/>
        <v>106</v>
      </c>
      <c r="J1686" t="str">
        <f t="shared" ref="J1686:J1749" ca="1" si="216">IF(G1686&lt;&gt;"","Gagné",IF(TODAY()&gt;H1686+90,"Perdu","En cours"))</f>
        <v>Perdu</v>
      </c>
    </row>
    <row r="1687" spans="1:10">
      <c r="A1687">
        <f t="shared" ca="1" si="209"/>
        <v>752650523</v>
      </c>
      <c r="B1687" t="str">
        <f t="shared" ca="1" si="210"/>
        <v>HOTEL DE LA PLAGE DES ALPES</v>
      </c>
      <c r="C1687" t="str">
        <f ca="1">VLOOKUP(RANDBETWEEN(1,11),produit,2)</f>
        <v>Prêt Crédit Impôt Recherche</v>
      </c>
      <c r="D1687" t="str">
        <f t="shared" ca="1" si="213"/>
        <v>2886051686</v>
      </c>
      <c r="E1687" t="str">
        <f t="shared" ca="1" si="211"/>
        <v>Trystan Hickle</v>
      </c>
      <c r="F1687" t="str">
        <f t="shared" ca="1" si="212"/>
        <v>Développement</v>
      </c>
      <c r="G1687" s="1">
        <f t="shared" ca="1" si="214"/>
        <v>43868</v>
      </c>
      <c r="H1687" s="1">
        <f ca="1">RANDBETWEEN(Feuil3!$A$1,Feuil3!$B$1)</f>
        <v>43835</v>
      </c>
      <c r="I1687">
        <f t="shared" ca="1" si="215"/>
        <v>395</v>
      </c>
      <c r="J1687" t="str">
        <f t="shared" ca="1" si="216"/>
        <v>Gagné</v>
      </c>
    </row>
    <row r="1688" spans="1:10">
      <c r="A1688">
        <f t="shared" ca="1" si="209"/>
        <v>831528690</v>
      </c>
      <c r="B1688" t="str">
        <f t="shared" ca="1" si="210"/>
        <v>SOC FRANC OPTIQUE LUNETTERIE</v>
      </c>
      <c r="C1688" t="str">
        <f ca="1">VLOOKUP(RANDBETWEEN(1,11),produit,2)</f>
        <v>Financement travaux modernisation</v>
      </c>
      <c r="D1688" t="str">
        <f t="shared" ca="1" si="213"/>
        <v>3822811687</v>
      </c>
      <c r="E1688" t="str">
        <f t="shared" ca="1" si="211"/>
        <v>Hayden Schroeder</v>
      </c>
      <c r="F1688" t="str">
        <f t="shared" ca="1" si="212"/>
        <v>Modernisation</v>
      </c>
      <c r="G1688" s="1" t="str">
        <f t="shared" ca="1" si="214"/>
        <v/>
      </c>
      <c r="H1688" s="1">
        <f ca="1">RANDBETWEEN(Feuil3!$A$1,Feuil3!$B$1)</f>
        <v>42217</v>
      </c>
      <c r="I1688">
        <f t="shared" ca="1" si="215"/>
        <v>152</v>
      </c>
      <c r="J1688" t="str">
        <f t="shared" ca="1" si="216"/>
        <v>Perdu</v>
      </c>
    </row>
    <row r="1689" spans="1:10">
      <c r="A1689">
        <f t="shared" ca="1" si="209"/>
        <v>520678145</v>
      </c>
      <c r="B1689" t="str">
        <f t="shared" ca="1" si="210"/>
        <v>HOTEL EUROPE SAINT SEVERIN</v>
      </c>
      <c r="C1689" t="str">
        <f ca="1">VLOOKUP(RANDBETWEEN(1,11),produit,2)</f>
        <v>Financement plan réduction émissions CO2</v>
      </c>
      <c r="D1689" t="str">
        <f t="shared" ca="1" si="213"/>
        <v>0011381688</v>
      </c>
      <c r="E1689" t="str">
        <f t="shared" ca="1" si="211"/>
        <v>Trystan Hickle</v>
      </c>
      <c r="F1689" t="str">
        <f t="shared" ca="1" si="212"/>
        <v>Modernisation</v>
      </c>
      <c r="G1689" s="1" t="str">
        <f t="shared" ca="1" si="214"/>
        <v/>
      </c>
      <c r="H1689" s="1">
        <f ca="1">RANDBETWEEN(Feuil3!$A$1,Feuil3!$B$1)</f>
        <v>40340</v>
      </c>
      <c r="I1689">
        <f t="shared" ca="1" si="215"/>
        <v>253</v>
      </c>
      <c r="J1689" t="str">
        <f t="shared" ca="1" si="216"/>
        <v>Perdu</v>
      </c>
    </row>
    <row r="1690" spans="1:10">
      <c r="A1690">
        <f t="shared" ca="1" si="209"/>
        <v>410117121</v>
      </c>
      <c r="B1690" t="str">
        <f t="shared" ca="1" si="210"/>
        <v>HIGH ART</v>
      </c>
      <c r="C1690" t="str">
        <f ca="1">VLOOKUP(RANDBETWEEN(1,11),produit,2)</f>
        <v>Prêt économies énergies</v>
      </c>
      <c r="D1690" t="str">
        <f t="shared" ca="1" si="213"/>
        <v>1704231689</v>
      </c>
      <c r="E1690" t="str">
        <f t="shared" ca="1" si="211"/>
        <v>Cecile Marquardt</v>
      </c>
      <c r="F1690" t="str">
        <f t="shared" ca="1" si="212"/>
        <v>Modernisation</v>
      </c>
      <c r="G1690" s="1" t="str">
        <f t="shared" ca="1" si="214"/>
        <v/>
      </c>
      <c r="H1690" s="1">
        <f ca="1">RANDBETWEEN(Feuil3!$A$1,Feuil3!$B$1)</f>
        <v>42159</v>
      </c>
      <c r="I1690">
        <f t="shared" ca="1" si="215"/>
        <v>135</v>
      </c>
      <c r="J1690" t="str">
        <f t="shared" ca="1" si="216"/>
        <v>Perdu</v>
      </c>
    </row>
    <row r="1691" spans="1:10">
      <c r="A1691">
        <f t="shared" ca="1" si="209"/>
        <v>823244959</v>
      </c>
      <c r="B1691" t="str">
        <f t="shared" ca="1" si="210"/>
        <v>SOC DES ETABLISSEMENTS PIRIAC</v>
      </c>
      <c r="C1691" t="str">
        <f ca="1">VLOOKUP(RANDBETWEEN(1,11),produit,2)</f>
        <v>Financement plan réduction pollution</v>
      </c>
      <c r="D1691" t="str">
        <f t="shared" ca="1" si="213"/>
        <v>1945561690</v>
      </c>
      <c r="E1691" t="str">
        <f t="shared" ca="1" si="211"/>
        <v>Brad Volkman</v>
      </c>
      <c r="F1691" t="str">
        <f t="shared" ca="1" si="212"/>
        <v>Modernisation</v>
      </c>
      <c r="G1691" s="1" t="str">
        <f t="shared" ca="1" si="214"/>
        <v/>
      </c>
      <c r="H1691" s="1">
        <f ca="1">RANDBETWEEN(Feuil3!$A$1,Feuil3!$B$1)</f>
        <v>40719</v>
      </c>
      <c r="I1691">
        <f t="shared" ca="1" si="215"/>
        <v>448</v>
      </c>
      <c r="J1691" t="str">
        <f t="shared" ca="1" si="216"/>
        <v>Perdu</v>
      </c>
    </row>
    <row r="1692" spans="1:10">
      <c r="A1692">
        <f t="shared" ca="1" si="209"/>
        <v>791549900</v>
      </c>
      <c r="B1692" t="str">
        <f t="shared" ca="1" si="210"/>
        <v>SIBM</v>
      </c>
      <c r="C1692" t="str">
        <f ca="1">VLOOKUP(RANDBETWEEN(1,11),produit,2)</f>
        <v>Prêt participatif développement bois</v>
      </c>
      <c r="D1692" t="str">
        <f t="shared" ca="1" si="213"/>
        <v>6089901691</v>
      </c>
      <c r="E1692" t="str">
        <f t="shared" ca="1" si="211"/>
        <v>Queen Pfannerstill</v>
      </c>
      <c r="F1692" t="str">
        <f t="shared" ca="1" si="212"/>
        <v>Développement</v>
      </c>
      <c r="G1692" s="1">
        <f t="shared" ca="1" si="214"/>
        <v>40687</v>
      </c>
      <c r="H1692" s="1">
        <f ca="1">RANDBETWEEN(Feuil3!$A$1,Feuil3!$B$1)</f>
        <v>40597</v>
      </c>
      <c r="I1692">
        <f t="shared" ca="1" si="215"/>
        <v>458</v>
      </c>
      <c r="J1692" t="str">
        <f t="shared" ca="1" si="216"/>
        <v>Gagné</v>
      </c>
    </row>
    <row r="1693" spans="1:10">
      <c r="A1693">
        <f t="shared" ca="1" si="209"/>
        <v>807744628</v>
      </c>
      <c r="B1693" t="str">
        <f t="shared" ca="1" si="210"/>
        <v>A.V.P.P.SARL</v>
      </c>
      <c r="C1693" t="str">
        <f ca="1">VLOOKUP(RANDBETWEEN(1,11),produit,2)</f>
        <v>Financement installations production énergies renouvellables</v>
      </c>
      <c r="D1693" t="str">
        <f t="shared" ca="1" si="213"/>
        <v>2213851692</v>
      </c>
      <c r="E1693" t="str">
        <f t="shared" ca="1" si="211"/>
        <v>Felicia Nicolas</v>
      </c>
      <c r="F1693" t="str">
        <f t="shared" ca="1" si="212"/>
        <v>Modernisation</v>
      </c>
      <c r="G1693" s="1" t="str">
        <f t="shared" ca="1" si="214"/>
        <v/>
      </c>
      <c r="H1693" s="1">
        <f ca="1">RANDBETWEEN(Feuil3!$A$1,Feuil3!$B$1)</f>
        <v>43510</v>
      </c>
      <c r="I1693">
        <f t="shared" ca="1" si="215"/>
        <v>105</v>
      </c>
      <c r="J1693" t="str">
        <f t="shared" ca="1" si="216"/>
        <v>Perdu</v>
      </c>
    </row>
    <row r="1694" spans="1:10">
      <c r="A1694">
        <f t="shared" ca="1" si="209"/>
        <v>384127585</v>
      </c>
      <c r="B1694" t="str">
        <f t="shared" ca="1" si="210"/>
        <v>SOC ANDRE MAEGHT</v>
      </c>
      <c r="C1694" t="str">
        <f ca="1">VLOOKUP(RANDBETWEEN(1,11),produit,2)</f>
        <v>Prêt participatif développement bois</v>
      </c>
      <c r="D1694" t="str">
        <f t="shared" ca="1" si="213"/>
        <v>0944871693</v>
      </c>
      <c r="E1694" t="str">
        <f t="shared" ca="1" si="211"/>
        <v>Frederick Predovic</v>
      </c>
      <c r="F1694" t="str">
        <f t="shared" ca="1" si="212"/>
        <v>Développement</v>
      </c>
      <c r="G1694" s="1" t="str">
        <f t="shared" ca="1" si="214"/>
        <v/>
      </c>
      <c r="H1694" s="1">
        <f ca="1">RANDBETWEEN(Feuil3!$A$1,Feuil3!$B$1)</f>
        <v>40533</v>
      </c>
      <c r="I1694">
        <f t="shared" ca="1" si="215"/>
        <v>340</v>
      </c>
      <c r="J1694" t="str">
        <f t="shared" ca="1" si="216"/>
        <v>Perdu</v>
      </c>
    </row>
    <row r="1695" spans="1:10">
      <c r="A1695">
        <f t="shared" ca="1" si="209"/>
        <v>315251348</v>
      </c>
      <c r="B1695" t="str">
        <f t="shared" ca="1" si="210"/>
        <v>ABC MARKETING</v>
      </c>
      <c r="C1695" t="str">
        <f ca="1">VLOOKUP(RANDBETWEEN(1,11),produit,2)</f>
        <v>Financement installations production énergies renouvellables</v>
      </c>
      <c r="D1695" t="str">
        <f t="shared" ca="1" si="213"/>
        <v>8151741694</v>
      </c>
      <c r="E1695" t="str">
        <f t="shared" ca="1" si="211"/>
        <v>Price Glover</v>
      </c>
      <c r="F1695" t="str">
        <f t="shared" ca="1" si="212"/>
        <v>Modernisation</v>
      </c>
      <c r="G1695" s="1" t="str">
        <f t="shared" ca="1" si="214"/>
        <v/>
      </c>
      <c r="H1695" s="1">
        <f ca="1">RANDBETWEEN(Feuil3!$A$1,Feuil3!$B$1)</f>
        <v>42899</v>
      </c>
      <c r="I1695">
        <f t="shared" ca="1" si="215"/>
        <v>108</v>
      </c>
      <c r="J1695" t="str">
        <f t="shared" ca="1" si="216"/>
        <v>Perdu</v>
      </c>
    </row>
    <row r="1696" spans="1:10">
      <c r="A1696">
        <f t="shared" ca="1" si="209"/>
        <v>852780170</v>
      </c>
      <c r="B1696" t="str">
        <f t="shared" ca="1" si="210"/>
        <v>HOTEL DE LUTECE</v>
      </c>
      <c r="C1696" t="str">
        <f ca="1">VLOOKUP(RANDBETWEEN(1,11),produit,2)</f>
        <v>Prêt économies énergies</v>
      </c>
      <c r="D1696" t="str">
        <f t="shared" ca="1" si="213"/>
        <v>0489131695</v>
      </c>
      <c r="E1696" t="str">
        <f t="shared" ca="1" si="211"/>
        <v>Lavon Lang</v>
      </c>
      <c r="F1696" t="str">
        <f t="shared" ca="1" si="212"/>
        <v>Modernisation</v>
      </c>
      <c r="G1696" s="1" t="str">
        <f t="shared" ca="1" si="214"/>
        <v/>
      </c>
      <c r="H1696" s="1">
        <f ca="1">RANDBETWEEN(Feuil3!$A$1,Feuil3!$B$1)</f>
        <v>41601</v>
      </c>
      <c r="I1696">
        <f t="shared" ca="1" si="215"/>
        <v>107</v>
      </c>
      <c r="J1696" t="str">
        <f t="shared" ca="1" si="216"/>
        <v>Perdu</v>
      </c>
    </row>
    <row r="1697" spans="1:10">
      <c r="A1697">
        <f t="shared" ca="1" si="209"/>
        <v>483167813</v>
      </c>
      <c r="B1697" t="str">
        <f t="shared" ca="1" si="210"/>
        <v>ABELIA SOCIETE NOUVELLE</v>
      </c>
      <c r="C1697" t="str">
        <f ca="1">VLOOKUP(RANDBETWEEN(1,11),produit,2)</f>
        <v>Financement travaux modernisation</v>
      </c>
      <c r="D1697" t="str">
        <f t="shared" ca="1" si="213"/>
        <v>1436801696</v>
      </c>
      <c r="E1697" t="str">
        <f t="shared" ca="1" si="211"/>
        <v>Felicia Nicolas</v>
      </c>
      <c r="F1697" t="str">
        <f t="shared" ca="1" si="212"/>
        <v>Modernisation</v>
      </c>
      <c r="G1697" s="1" t="str">
        <f t="shared" ca="1" si="214"/>
        <v/>
      </c>
      <c r="H1697" s="1">
        <f ca="1">RANDBETWEEN(Feuil3!$A$1,Feuil3!$B$1)</f>
        <v>43921</v>
      </c>
      <c r="I1697">
        <f t="shared" ca="1" si="215"/>
        <v>314</v>
      </c>
      <c r="J1697" t="str">
        <f t="shared" ca="1" si="216"/>
        <v>En cours</v>
      </c>
    </row>
    <row r="1698" spans="1:10">
      <c r="A1698">
        <f t="shared" ca="1" si="209"/>
        <v>821240777</v>
      </c>
      <c r="B1698" t="str">
        <f t="shared" ca="1" si="210"/>
        <v>SOC CAVIAR PETROSSIAN</v>
      </c>
      <c r="C1698" t="str">
        <f ca="1">VLOOKUP(RANDBETWEEN(1,11),produit,2)</f>
        <v>Financement campagne sensibilisation interne TES</v>
      </c>
      <c r="D1698" t="str">
        <f t="shared" ca="1" si="213"/>
        <v>1065211697</v>
      </c>
      <c r="E1698" t="str">
        <f t="shared" ca="1" si="211"/>
        <v>Trystan Hickle</v>
      </c>
      <c r="F1698" t="str">
        <f t="shared" ca="1" si="212"/>
        <v>Développement</v>
      </c>
      <c r="G1698" s="1" t="str">
        <f t="shared" ca="1" si="214"/>
        <v/>
      </c>
      <c r="H1698" s="1">
        <f ca="1">RANDBETWEEN(Feuil3!$A$1,Feuil3!$B$1)</f>
        <v>42844</v>
      </c>
      <c r="I1698">
        <f t="shared" ca="1" si="215"/>
        <v>419</v>
      </c>
      <c r="J1698" t="str">
        <f t="shared" ca="1" si="216"/>
        <v>Perdu</v>
      </c>
    </row>
    <row r="1699" spans="1:10">
      <c r="A1699">
        <f t="shared" ca="1" si="209"/>
        <v>534190731</v>
      </c>
      <c r="B1699" t="str">
        <f t="shared" ca="1" si="210"/>
        <v>A 19 ARCHITECTURE</v>
      </c>
      <c r="C1699" t="str">
        <f ca="1">VLOOKUP(RANDBETWEEN(1,11),produit,2)</f>
        <v>Prêt participatif développement bois</v>
      </c>
      <c r="D1699" t="str">
        <f t="shared" ca="1" si="213"/>
        <v>6516611698</v>
      </c>
      <c r="E1699" t="str">
        <f t="shared" ca="1" si="211"/>
        <v>Frederick Predovic</v>
      </c>
      <c r="F1699" t="str">
        <f t="shared" ca="1" si="212"/>
        <v>Développement</v>
      </c>
      <c r="G1699" s="1" t="str">
        <f t="shared" ca="1" si="214"/>
        <v/>
      </c>
      <c r="H1699" s="1">
        <f ca="1">RANDBETWEEN(Feuil3!$A$1,Feuil3!$B$1)</f>
        <v>41907</v>
      </c>
      <c r="I1699">
        <f t="shared" ca="1" si="215"/>
        <v>261</v>
      </c>
      <c r="J1699" t="str">
        <f t="shared" ca="1" si="216"/>
        <v>Perdu</v>
      </c>
    </row>
    <row r="1700" spans="1:10">
      <c r="A1700">
        <f t="shared" ca="1" si="209"/>
        <v>852780170</v>
      </c>
      <c r="B1700" t="str">
        <f t="shared" ca="1" si="210"/>
        <v>HOTEL DE LUTECE</v>
      </c>
      <c r="C1700" t="str">
        <f ca="1">VLOOKUP(RANDBETWEEN(1,11),produit,2)</f>
        <v>Financement plan réduction émissions CO2</v>
      </c>
      <c r="D1700" t="str">
        <f t="shared" ca="1" si="213"/>
        <v>6313461699</v>
      </c>
      <c r="E1700" t="str">
        <f t="shared" ca="1" si="211"/>
        <v>Darrion Becker</v>
      </c>
      <c r="F1700" t="str">
        <f t="shared" ca="1" si="212"/>
        <v>Modernisation</v>
      </c>
      <c r="G1700" s="1">
        <f t="shared" ca="1" si="214"/>
        <v>40640</v>
      </c>
      <c r="H1700" s="1">
        <f ca="1">RANDBETWEEN(Feuil3!$A$1,Feuil3!$B$1)</f>
        <v>40603</v>
      </c>
      <c r="I1700">
        <f t="shared" ca="1" si="215"/>
        <v>332</v>
      </c>
      <c r="J1700" t="str">
        <f t="shared" ca="1" si="216"/>
        <v>Gagné</v>
      </c>
    </row>
    <row r="1701" spans="1:10">
      <c r="A1701">
        <f t="shared" ca="1" si="209"/>
        <v>799062476</v>
      </c>
      <c r="B1701" t="str">
        <f t="shared" ca="1" si="210"/>
        <v>SOC FUSA PROTECTION</v>
      </c>
      <c r="C1701" t="str">
        <f ca="1">VLOOKUP(RANDBETWEEN(1,11),produit,2)</f>
        <v>Financement innovation écologique</v>
      </c>
      <c r="D1701" t="str">
        <f t="shared" ca="1" si="213"/>
        <v>1185981700</v>
      </c>
      <c r="E1701" t="str">
        <f t="shared" ca="1" si="211"/>
        <v>Queen Pfannerstill</v>
      </c>
      <c r="F1701" t="str">
        <f t="shared" ca="1" si="212"/>
        <v>Développement</v>
      </c>
      <c r="G1701" s="1">
        <f t="shared" ca="1" si="214"/>
        <v>42182</v>
      </c>
      <c r="H1701" s="1">
        <f ca="1">RANDBETWEEN(Feuil3!$A$1,Feuil3!$B$1)</f>
        <v>42152</v>
      </c>
      <c r="I1701">
        <f t="shared" ca="1" si="215"/>
        <v>417</v>
      </c>
      <c r="J1701" t="str">
        <f t="shared" ca="1" si="216"/>
        <v>Gagné</v>
      </c>
    </row>
    <row r="1702" spans="1:10">
      <c r="A1702">
        <f t="shared" ca="1" si="209"/>
        <v>790932412</v>
      </c>
      <c r="B1702" t="str">
        <f t="shared" ca="1" si="210"/>
        <v>HAYA</v>
      </c>
      <c r="C1702" t="str">
        <f ca="1">VLOOKUP(RANDBETWEEN(1,11),produit,2)</f>
        <v>Financement plan réduction émissions CO2</v>
      </c>
      <c r="D1702" t="str">
        <f t="shared" ca="1" si="213"/>
        <v>8769121701</v>
      </c>
      <c r="E1702" t="str">
        <f t="shared" ca="1" si="211"/>
        <v>Brad Volkman</v>
      </c>
      <c r="F1702" t="str">
        <f t="shared" ca="1" si="212"/>
        <v>Modernisation</v>
      </c>
      <c r="G1702" s="1" t="str">
        <f t="shared" ca="1" si="214"/>
        <v/>
      </c>
      <c r="H1702" s="1">
        <f ca="1">RANDBETWEEN(Feuil3!$A$1,Feuil3!$B$1)</f>
        <v>41448</v>
      </c>
      <c r="I1702">
        <f t="shared" ca="1" si="215"/>
        <v>449</v>
      </c>
      <c r="J1702" t="str">
        <f t="shared" ca="1" si="216"/>
        <v>Perdu</v>
      </c>
    </row>
    <row r="1703" spans="1:10">
      <c r="A1703">
        <f t="shared" ca="1" si="209"/>
        <v>389072075</v>
      </c>
      <c r="B1703" t="str">
        <f t="shared" ca="1" si="210"/>
        <v>HOTEL DANIEL</v>
      </c>
      <c r="C1703" t="str">
        <f ca="1">VLOOKUP(RANDBETWEEN(1,11),produit,2)</f>
        <v>Prêt économies énergies</v>
      </c>
      <c r="D1703" t="str">
        <f t="shared" ca="1" si="213"/>
        <v>8428421702</v>
      </c>
      <c r="E1703" t="str">
        <f t="shared" ca="1" si="211"/>
        <v>Isaac Runolfsdottir</v>
      </c>
      <c r="F1703" t="str">
        <f t="shared" ca="1" si="212"/>
        <v>Modernisation</v>
      </c>
      <c r="G1703" s="1" t="str">
        <f t="shared" ca="1" si="214"/>
        <v/>
      </c>
      <c r="H1703" s="1">
        <f ca="1">RANDBETWEEN(Feuil3!$A$1,Feuil3!$B$1)</f>
        <v>41694</v>
      </c>
      <c r="I1703">
        <f t="shared" ca="1" si="215"/>
        <v>203</v>
      </c>
      <c r="J1703" t="str">
        <f t="shared" ca="1" si="216"/>
        <v>Perdu</v>
      </c>
    </row>
    <row r="1704" spans="1:10">
      <c r="A1704">
        <f t="shared" ca="1" si="209"/>
        <v>838537421</v>
      </c>
      <c r="B1704" t="str">
        <f t="shared" ca="1" si="210"/>
        <v>HOTEL EIFFEL XV</v>
      </c>
      <c r="C1704" t="str">
        <f ca="1">VLOOKUP(RANDBETWEEN(1,11),produit,2)</f>
        <v>Prêt Crédit Impôt Recherche</v>
      </c>
      <c r="D1704" t="str">
        <f t="shared" ca="1" si="213"/>
        <v>8399591703</v>
      </c>
      <c r="E1704" t="str">
        <f t="shared" ca="1" si="211"/>
        <v>Abigayle Rohan</v>
      </c>
      <c r="F1704" t="str">
        <f t="shared" ca="1" si="212"/>
        <v>Développement</v>
      </c>
      <c r="G1704" s="1" t="str">
        <f t="shared" ca="1" si="214"/>
        <v/>
      </c>
      <c r="H1704" s="1">
        <f ca="1">RANDBETWEEN(Feuil3!$A$1,Feuil3!$B$1)</f>
        <v>42892</v>
      </c>
      <c r="I1704">
        <f t="shared" ca="1" si="215"/>
        <v>448</v>
      </c>
      <c r="J1704" t="str">
        <f t="shared" ca="1" si="216"/>
        <v>Perdu</v>
      </c>
    </row>
    <row r="1705" spans="1:10">
      <c r="A1705">
        <f t="shared" ca="1" si="209"/>
        <v>811482306</v>
      </c>
      <c r="B1705" t="str">
        <f t="shared" ca="1" si="210"/>
        <v>HONDELATTE LAPORTE ARCHITECTES</v>
      </c>
      <c r="C1705" t="str">
        <f ca="1">VLOOKUP(RANDBETWEEN(1,11),produit,2)</f>
        <v>Prêt participatif développement bois</v>
      </c>
      <c r="D1705" t="str">
        <f t="shared" ca="1" si="213"/>
        <v>7956151704</v>
      </c>
      <c r="E1705" t="str">
        <f t="shared" ca="1" si="211"/>
        <v>Hayden Schroeder</v>
      </c>
      <c r="F1705" t="str">
        <f t="shared" ca="1" si="212"/>
        <v>Développement</v>
      </c>
      <c r="G1705" s="1" t="str">
        <f t="shared" ca="1" si="214"/>
        <v/>
      </c>
      <c r="H1705" s="1">
        <f ca="1">RANDBETWEEN(Feuil3!$A$1,Feuil3!$B$1)</f>
        <v>42970</v>
      </c>
      <c r="I1705">
        <f t="shared" ca="1" si="215"/>
        <v>433</v>
      </c>
      <c r="J1705" t="str">
        <f t="shared" ca="1" si="216"/>
        <v>Perdu</v>
      </c>
    </row>
    <row r="1706" spans="1:10">
      <c r="A1706">
        <f t="shared" ca="1" si="209"/>
        <v>842051450</v>
      </c>
      <c r="B1706" t="str">
        <f t="shared" ca="1" si="210"/>
        <v>100 000 ENTREPRENEURS</v>
      </c>
      <c r="C1706" t="str">
        <f ca="1">VLOOKUP(RANDBETWEEN(1,11),produit,2)</f>
        <v>Financement plan réduction émissions CO2</v>
      </c>
      <c r="D1706" t="str">
        <f t="shared" ca="1" si="213"/>
        <v>9383781705</v>
      </c>
      <c r="E1706" t="str">
        <f t="shared" ca="1" si="211"/>
        <v>Trystan Hickle</v>
      </c>
      <c r="F1706" t="str">
        <f t="shared" ca="1" si="212"/>
        <v>Modernisation</v>
      </c>
      <c r="G1706" s="1" t="str">
        <f t="shared" ca="1" si="214"/>
        <v/>
      </c>
      <c r="H1706" s="1">
        <f ca="1">RANDBETWEEN(Feuil3!$A$1,Feuil3!$B$1)</f>
        <v>40500</v>
      </c>
      <c r="I1706">
        <f t="shared" ca="1" si="215"/>
        <v>333</v>
      </c>
      <c r="J1706" t="str">
        <f t="shared" ca="1" si="216"/>
        <v>Perdu</v>
      </c>
    </row>
    <row r="1707" spans="1:10">
      <c r="A1707">
        <f t="shared" ca="1" si="209"/>
        <v>518774286</v>
      </c>
      <c r="B1707" t="str">
        <f t="shared" ca="1" si="210"/>
        <v>HOTEL GEORGE WASHINGTON</v>
      </c>
      <c r="C1707" t="str">
        <f ca="1">VLOOKUP(RANDBETWEEN(1,11),produit,2)</f>
        <v>Financement plan réduction pollution</v>
      </c>
      <c r="D1707" t="str">
        <f t="shared" ca="1" si="213"/>
        <v>2078671706</v>
      </c>
      <c r="E1707" t="str">
        <f t="shared" ca="1" si="211"/>
        <v>Isaac Runolfsdottir</v>
      </c>
      <c r="F1707" t="str">
        <f t="shared" ca="1" si="212"/>
        <v>Modernisation</v>
      </c>
      <c r="G1707" s="1">
        <f t="shared" ca="1" si="214"/>
        <v>40397</v>
      </c>
      <c r="H1707" s="1">
        <f ca="1">RANDBETWEEN(Feuil3!$A$1,Feuil3!$B$1)</f>
        <v>40309</v>
      </c>
      <c r="I1707">
        <f t="shared" ca="1" si="215"/>
        <v>296</v>
      </c>
      <c r="J1707" t="str">
        <f t="shared" ca="1" si="216"/>
        <v>Gagné</v>
      </c>
    </row>
    <row r="1708" spans="1:10">
      <c r="A1708">
        <f t="shared" ca="1" si="209"/>
        <v>839245628</v>
      </c>
      <c r="B1708" t="str">
        <f t="shared" ca="1" si="210"/>
        <v>HONODIS</v>
      </c>
      <c r="C1708" t="str">
        <f ca="1">VLOOKUP(RANDBETWEEN(1,11),produit,2)</f>
        <v>Financement formation TES</v>
      </c>
      <c r="D1708" t="str">
        <f t="shared" ca="1" si="213"/>
        <v>4631931707</v>
      </c>
      <c r="E1708" t="str">
        <f t="shared" ca="1" si="211"/>
        <v>Trystan Hickle</v>
      </c>
      <c r="F1708" t="str">
        <f t="shared" ca="1" si="212"/>
        <v>Développement</v>
      </c>
      <c r="G1708" s="1" t="str">
        <f t="shared" ca="1" si="214"/>
        <v/>
      </c>
      <c r="H1708" s="1">
        <f ca="1">RANDBETWEEN(Feuil3!$A$1,Feuil3!$B$1)</f>
        <v>41302</v>
      </c>
      <c r="I1708">
        <f t="shared" ca="1" si="215"/>
        <v>150</v>
      </c>
      <c r="J1708" t="str">
        <f t="shared" ca="1" si="216"/>
        <v>Perdu</v>
      </c>
    </row>
    <row r="1709" spans="1:10">
      <c r="A1709">
        <f t="shared" ca="1" si="209"/>
        <v>495288003</v>
      </c>
      <c r="B1709" t="str">
        <f t="shared" ca="1" si="210"/>
        <v>HOTEL DIANA</v>
      </c>
      <c r="C1709" t="str">
        <f ca="1">VLOOKUP(RANDBETWEEN(1,11),produit,2)</f>
        <v>Financement plan réduction émissions CO2</v>
      </c>
      <c r="D1709" t="str">
        <f t="shared" ca="1" si="213"/>
        <v>4132771708</v>
      </c>
      <c r="E1709" t="str">
        <f t="shared" ca="1" si="211"/>
        <v>Price Glover</v>
      </c>
      <c r="F1709" t="str">
        <f t="shared" ca="1" si="212"/>
        <v>Modernisation</v>
      </c>
      <c r="G1709" s="1" t="str">
        <f t="shared" ca="1" si="214"/>
        <v/>
      </c>
      <c r="H1709" s="1">
        <f ca="1">RANDBETWEEN(Feuil3!$A$1,Feuil3!$B$1)</f>
        <v>42933</v>
      </c>
      <c r="I1709">
        <f t="shared" ca="1" si="215"/>
        <v>199</v>
      </c>
      <c r="J1709" t="str">
        <f t="shared" ca="1" si="216"/>
        <v>Perdu</v>
      </c>
    </row>
    <row r="1710" spans="1:10">
      <c r="A1710">
        <f t="shared" ca="1" si="209"/>
        <v>782846422</v>
      </c>
      <c r="B1710" t="str">
        <f t="shared" ca="1" si="210"/>
        <v>SITEXPO EXPLOITATION</v>
      </c>
      <c r="C1710" t="str">
        <f ca="1">VLOOKUP(RANDBETWEEN(1,11),produit,2)</f>
        <v>Prêt Crédit Impôt Recherche</v>
      </c>
      <c r="D1710" t="str">
        <f t="shared" ca="1" si="213"/>
        <v>0407631709</v>
      </c>
      <c r="E1710" t="str">
        <f t="shared" ca="1" si="211"/>
        <v>Queen Pfannerstill</v>
      </c>
      <c r="F1710" t="str">
        <f t="shared" ca="1" si="212"/>
        <v>Développement</v>
      </c>
      <c r="G1710" s="1" t="str">
        <f t="shared" ca="1" si="214"/>
        <v/>
      </c>
      <c r="H1710" s="1">
        <f ca="1">RANDBETWEEN(Feuil3!$A$1,Feuil3!$B$1)</f>
        <v>42035</v>
      </c>
      <c r="I1710">
        <f t="shared" ca="1" si="215"/>
        <v>460</v>
      </c>
      <c r="J1710" t="str">
        <f t="shared" ca="1" si="216"/>
        <v>Perdu</v>
      </c>
    </row>
    <row r="1711" spans="1:10">
      <c r="A1711">
        <f t="shared" ca="1" si="209"/>
        <v>403860604</v>
      </c>
      <c r="B1711" t="str">
        <f t="shared" ca="1" si="210"/>
        <v>A.B.L. METAL</v>
      </c>
      <c r="C1711" t="str">
        <f ca="1">VLOOKUP(RANDBETWEEN(1,11),produit,2)</f>
        <v>Financement installations production énergies renouvellables</v>
      </c>
      <c r="D1711" t="str">
        <f t="shared" ca="1" si="213"/>
        <v>5350101710</v>
      </c>
      <c r="E1711" t="str">
        <f t="shared" ca="1" si="211"/>
        <v>Felicia Nicolas</v>
      </c>
      <c r="F1711" t="str">
        <f t="shared" ca="1" si="212"/>
        <v>Modernisation</v>
      </c>
      <c r="G1711" s="1" t="str">
        <f t="shared" ca="1" si="214"/>
        <v/>
      </c>
      <c r="H1711" s="1">
        <f ca="1">RANDBETWEEN(Feuil3!$A$1,Feuil3!$B$1)</f>
        <v>43213</v>
      </c>
      <c r="I1711">
        <f t="shared" ca="1" si="215"/>
        <v>110</v>
      </c>
      <c r="J1711" t="str">
        <f t="shared" ca="1" si="216"/>
        <v>Perdu</v>
      </c>
    </row>
    <row r="1712" spans="1:10">
      <c r="A1712">
        <f t="shared" ca="1" si="209"/>
        <v>812167260</v>
      </c>
      <c r="B1712" t="str">
        <f t="shared" ca="1" si="210"/>
        <v>8 OPERA</v>
      </c>
      <c r="C1712" t="str">
        <f ca="1">VLOOKUP(RANDBETWEEN(1,11),produit,2)</f>
        <v>Prêt participatif développement bois</v>
      </c>
      <c r="D1712" t="str">
        <f t="shared" ca="1" si="213"/>
        <v>0228871711</v>
      </c>
      <c r="E1712" t="str">
        <f t="shared" ca="1" si="211"/>
        <v>Darrion Becker</v>
      </c>
      <c r="F1712" t="str">
        <f t="shared" ca="1" si="212"/>
        <v>Développement</v>
      </c>
      <c r="G1712" s="1" t="str">
        <f t="shared" ca="1" si="214"/>
        <v/>
      </c>
      <c r="H1712" s="1">
        <f ca="1">RANDBETWEEN(Feuil3!$A$1,Feuil3!$B$1)</f>
        <v>43213</v>
      </c>
      <c r="I1712">
        <f t="shared" ca="1" si="215"/>
        <v>310</v>
      </c>
      <c r="J1712" t="str">
        <f t="shared" ca="1" si="216"/>
        <v>Perdu</v>
      </c>
    </row>
    <row r="1713" spans="1:10">
      <c r="A1713">
        <f t="shared" ca="1" si="209"/>
        <v>393741723</v>
      </c>
      <c r="B1713" t="str">
        <f t="shared" ca="1" si="210"/>
        <v>SOC EXPLOIT DISTRIB PRODUIT AL</v>
      </c>
      <c r="C1713" t="str">
        <f ca="1">VLOOKUP(RANDBETWEEN(1,11),produit,2)</f>
        <v>Financement innovation écologique</v>
      </c>
      <c r="D1713" t="str">
        <f t="shared" ca="1" si="213"/>
        <v>0980231712</v>
      </c>
      <c r="E1713" t="str">
        <f t="shared" ca="1" si="211"/>
        <v>Trystan Hickle</v>
      </c>
      <c r="F1713" t="str">
        <f t="shared" ca="1" si="212"/>
        <v>Développement</v>
      </c>
      <c r="G1713" s="1" t="str">
        <f t="shared" ca="1" si="214"/>
        <v/>
      </c>
      <c r="H1713" s="1">
        <f ca="1">RANDBETWEEN(Feuil3!$A$1,Feuil3!$B$1)</f>
        <v>40334</v>
      </c>
      <c r="I1713">
        <f t="shared" ca="1" si="215"/>
        <v>465</v>
      </c>
      <c r="J1713" t="str">
        <f t="shared" ca="1" si="216"/>
        <v>Perdu</v>
      </c>
    </row>
    <row r="1714" spans="1:10">
      <c r="A1714">
        <f t="shared" ca="1" si="209"/>
        <v>839356102</v>
      </c>
      <c r="B1714" t="str">
        <f t="shared" ca="1" si="210"/>
        <v>SO.GE.TE</v>
      </c>
      <c r="C1714" t="str">
        <f ca="1">VLOOKUP(RANDBETWEEN(1,11),produit,2)</f>
        <v>Financement installations production énergies renouvellables</v>
      </c>
      <c r="D1714" t="str">
        <f t="shared" ca="1" si="213"/>
        <v>8873741713</v>
      </c>
      <c r="E1714" t="str">
        <f t="shared" ca="1" si="211"/>
        <v>Lavon Lang</v>
      </c>
      <c r="F1714" t="str">
        <f t="shared" ca="1" si="212"/>
        <v>Modernisation</v>
      </c>
      <c r="G1714" s="1" t="str">
        <f t="shared" ca="1" si="214"/>
        <v/>
      </c>
      <c r="H1714" s="1">
        <f ca="1">RANDBETWEEN(Feuil3!$A$1,Feuil3!$B$1)</f>
        <v>43300</v>
      </c>
      <c r="I1714">
        <f t="shared" ca="1" si="215"/>
        <v>422</v>
      </c>
      <c r="J1714" t="str">
        <f t="shared" ca="1" si="216"/>
        <v>Perdu</v>
      </c>
    </row>
    <row r="1715" spans="1:10">
      <c r="A1715">
        <f t="shared" ca="1" si="209"/>
        <v>499736791</v>
      </c>
      <c r="B1715" t="str">
        <f t="shared" ca="1" si="210"/>
        <v>A D NOVA</v>
      </c>
      <c r="C1715" t="str">
        <f ca="1">VLOOKUP(RANDBETWEEN(1,11),produit,2)</f>
        <v>Financement installations production énergies renouvellables</v>
      </c>
      <c r="D1715" t="str">
        <f t="shared" ca="1" si="213"/>
        <v>8003061714</v>
      </c>
      <c r="E1715" t="str">
        <f t="shared" ca="1" si="211"/>
        <v>Trystan Hickle</v>
      </c>
      <c r="F1715" t="str">
        <f t="shared" ca="1" si="212"/>
        <v>Modernisation</v>
      </c>
      <c r="G1715" s="1" t="str">
        <f t="shared" ca="1" si="214"/>
        <v/>
      </c>
      <c r="H1715" s="1">
        <f ca="1">RANDBETWEEN(Feuil3!$A$1,Feuil3!$B$1)</f>
        <v>43493</v>
      </c>
      <c r="I1715">
        <f t="shared" ca="1" si="215"/>
        <v>182</v>
      </c>
      <c r="J1715" t="str">
        <f t="shared" ca="1" si="216"/>
        <v>Perdu</v>
      </c>
    </row>
    <row r="1716" spans="1:10">
      <c r="A1716">
        <f t="shared" ca="1" si="209"/>
        <v>830927992</v>
      </c>
      <c r="B1716" t="str">
        <f t="shared" ca="1" si="210"/>
        <v>HOME STOCK</v>
      </c>
      <c r="C1716" t="str">
        <f ca="1">VLOOKUP(RANDBETWEEN(1,11),produit,2)</f>
        <v>Financement plan réduction pollution</v>
      </c>
      <c r="D1716" t="str">
        <f t="shared" ca="1" si="213"/>
        <v>9717051715</v>
      </c>
      <c r="E1716" t="str">
        <f t="shared" ca="1" si="211"/>
        <v>Lavon Lang</v>
      </c>
      <c r="F1716" t="str">
        <f t="shared" ca="1" si="212"/>
        <v>Modernisation</v>
      </c>
      <c r="G1716" s="1" t="str">
        <f t="shared" ca="1" si="214"/>
        <v/>
      </c>
      <c r="H1716" s="1">
        <f ca="1">RANDBETWEEN(Feuil3!$A$1,Feuil3!$B$1)</f>
        <v>43513</v>
      </c>
      <c r="I1716">
        <f t="shared" ca="1" si="215"/>
        <v>441</v>
      </c>
      <c r="J1716" t="str">
        <f t="shared" ca="1" si="216"/>
        <v>Perdu</v>
      </c>
    </row>
    <row r="1717" spans="1:10">
      <c r="A1717">
        <f t="shared" ca="1" si="209"/>
        <v>315251348</v>
      </c>
      <c r="B1717" t="str">
        <f t="shared" ca="1" si="210"/>
        <v>ABC MARKETING</v>
      </c>
      <c r="C1717" t="str">
        <f ca="1">VLOOKUP(RANDBETWEEN(1,11),produit,2)</f>
        <v>Financement plan réduction pollution</v>
      </c>
      <c r="D1717" t="str">
        <f t="shared" ca="1" si="213"/>
        <v>2518641716</v>
      </c>
      <c r="E1717" t="str">
        <f t="shared" ca="1" si="211"/>
        <v>Hayden Schroeder</v>
      </c>
      <c r="F1717" t="str">
        <f t="shared" ca="1" si="212"/>
        <v>Modernisation</v>
      </c>
      <c r="G1717" s="1">
        <f t="shared" ca="1" si="214"/>
        <v>43478</v>
      </c>
      <c r="H1717" s="1">
        <f ca="1">RANDBETWEEN(Feuil3!$A$1,Feuil3!$B$1)</f>
        <v>43434</v>
      </c>
      <c r="I1717">
        <f t="shared" ca="1" si="215"/>
        <v>153</v>
      </c>
      <c r="J1717" t="str">
        <f t="shared" ca="1" si="216"/>
        <v>Gagné</v>
      </c>
    </row>
    <row r="1718" spans="1:10">
      <c r="A1718">
        <f t="shared" ca="1" si="209"/>
        <v>782846422</v>
      </c>
      <c r="B1718" t="str">
        <f t="shared" ca="1" si="210"/>
        <v>SITEXPO EXPLOITATION</v>
      </c>
      <c r="C1718" t="str">
        <f ca="1">VLOOKUP(RANDBETWEEN(1,11),produit,2)</f>
        <v>Financement formation TES</v>
      </c>
      <c r="D1718" t="str">
        <f t="shared" ca="1" si="213"/>
        <v>5900271717</v>
      </c>
      <c r="E1718" t="str">
        <f t="shared" ca="1" si="211"/>
        <v>Felicia Nicolas</v>
      </c>
      <c r="F1718" t="str">
        <f t="shared" ca="1" si="212"/>
        <v>Développement</v>
      </c>
      <c r="G1718" s="1" t="str">
        <f t="shared" ca="1" si="214"/>
        <v/>
      </c>
      <c r="H1718" s="1">
        <f ca="1">RANDBETWEEN(Feuil3!$A$1,Feuil3!$B$1)</f>
        <v>41704</v>
      </c>
      <c r="I1718">
        <f t="shared" ca="1" si="215"/>
        <v>161</v>
      </c>
      <c r="J1718" t="str">
        <f t="shared" ca="1" si="216"/>
        <v>Perdu</v>
      </c>
    </row>
    <row r="1719" spans="1:10">
      <c r="A1719">
        <f t="shared" ca="1" si="209"/>
        <v>419453881</v>
      </c>
      <c r="B1719" t="str">
        <f t="shared" ca="1" si="210"/>
        <v>ABC PORTAGE SERVICES</v>
      </c>
      <c r="C1719" t="str">
        <f ca="1">VLOOKUP(RANDBETWEEN(1,11),produit,2)</f>
        <v>Financement plan réduction pollution</v>
      </c>
      <c r="D1719" t="str">
        <f t="shared" ca="1" si="213"/>
        <v>2359501718</v>
      </c>
      <c r="E1719" t="str">
        <f t="shared" ca="1" si="211"/>
        <v>Cecile Marquardt</v>
      </c>
      <c r="F1719" t="str">
        <f t="shared" ca="1" si="212"/>
        <v>Modernisation</v>
      </c>
      <c r="G1719" s="1" t="str">
        <f t="shared" ca="1" si="214"/>
        <v/>
      </c>
      <c r="H1719" s="1">
        <f ca="1">RANDBETWEEN(Feuil3!$A$1,Feuil3!$B$1)</f>
        <v>42580</v>
      </c>
      <c r="I1719">
        <f t="shared" ca="1" si="215"/>
        <v>149</v>
      </c>
      <c r="J1719" t="str">
        <f t="shared" ca="1" si="216"/>
        <v>Perdu</v>
      </c>
    </row>
    <row r="1720" spans="1:10">
      <c r="A1720">
        <f t="shared" ca="1" si="209"/>
        <v>338905458</v>
      </c>
      <c r="B1720" t="str">
        <f t="shared" ca="1" si="210"/>
        <v>HIGH FLYERS AGENCY</v>
      </c>
      <c r="C1720" t="str">
        <f ca="1">VLOOKUP(RANDBETWEEN(1,11),produit,2)</f>
        <v>Financement travaux modernisation</v>
      </c>
      <c r="D1720" t="str">
        <f t="shared" ca="1" si="213"/>
        <v>8552011719</v>
      </c>
      <c r="E1720" t="str">
        <f t="shared" ca="1" si="211"/>
        <v>Isaac Runolfsdottir</v>
      </c>
      <c r="F1720" t="str">
        <f t="shared" ca="1" si="212"/>
        <v>Modernisation</v>
      </c>
      <c r="G1720" s="1" t="str">
        <f t="shared" ca="1" si="214"/>
        <v/>
      </c>
      <c r="H1720" s="1">
        <f ca="1">RANDBETWEEN(Feuil3!$A$1,Feuil3!$B$1)</f>
        <v>41846</v>
      </c>
      <c r="I1720">
        <f t="shared" ca="1" si="215"/>
        <v>487</v>
      </c>
      <c r="J1720" t="str">
        <f t="shared" ca="1" si="216"/>
        <v>Perdu</v>
      </c>
    </row>
    <row r="1721" spans="1:10">
      <c r="A1721">
        <f t="shared" ca="1" si="209"/>
        <v>515100931</v>
      </c>
      <c r="B1721" t="str">
        <f t="shared" ca="1" si="210"/>
        <v>SOC CHAUSSURES BERTHIER</v>
      </c>
      <c r="C1721" t="str">
        <f ca="1">VLOOKUP(RANDBETWEEN(1,11),produit,2)</f>
        <v>Financement innovation écologique</v>
      </c>
      <c r="D1721" t="str">
        <f t="shared" ca="1" si="213"/>
        <v>7064171720</v>
      </c>
      <c r="E1721" t="str">
        <f t="shared" ca="1" si="211"/>
        <v>Dusty Hoppe</v>
      </c>
      <c r="F1721" t="str">
        <f t="shared" ca="1" si="212"/>
        <v>Développement</v>
      </c>
      <c r="G1721" s="1">
        <f t="shared" ca="1" si="214"/>
        <v>43282</v>
      </c>
      <c r="H1721" s="1">
        <f ca="1">RANDBETWEEN(Feuil3!$A$1,Feuil3!$B$1)</f>
        <v>43243</v>
      </c>
      <c r="I1721">
        <f t="shared" ca="1" si="215"/>
        <v>255</v>
      </c>
      <c r="J1721" t="str">
        <f t="shared" ca="1" si="216"/>
        <v>Gagné</v>
      </c>
    </row>
    <row r="1722" spans="1:10">
      <c r="A1722">
        <f t="shared" ca="1" si="209"/>
        <v>809797384</v>
      </c>
      <c r="B1722" t="str">
        <f t="shared" ca="1" si="210"/>
        <v>SNEAKERSNSTUFF</v>
      </c>
      <c r="C1722" t="str">
        <f ca="1">VLOOKUP(RANDBETWEEN(1,11),produit,2)</f>
        <v>Prêt participatif développement bois</v>
      </c>
      <c r="D1722" t="str">
        <f t="shared" ca="1" si="213"/>
        <v>6589991721</v>
      </c>
      <c r="E1722" t="str">
        <f t="shared" ca="1" si="211"/>
        <v>Felicia Nicolas</v>
      </c>
      <c r="F1722" t="str">
        <f t="shared" ca="1" si="212"/>
        <v>Développement</v>
      </c>
      <c r="G1722" s="1">
        <f t="shared" ca="1" si="214"/>
        <v>42573</v>
      </c>
      <c r="H1722" s="1">
        <f ca="1">RANDBETWEEN(Feuil3!$A$1,Feuil3!$B$1)</f>
        <v>42543</v>
      </c>
      <c r="I1722">
        <f t="shared" ca="1" si="215"/>
        <v>322</v>
      </c>
      <c r="J1722" t="str">
        <f t="shared" ca="1" si="216"/>
        <v>Gagné</v>
      </c>
    </row>
    <row r="1723" spans="1:10">
      <c r="A1723">
        <f t="shared" ca="1" si="209"/>
        <v>789929387</v>
      </c>
      <c r="B1723" t="str">
        <f t="shared" ca="1" si="210"/>
        <v>HOTEL GEORGE</v>
      </c>
      <c r="C1723" t="str">
        <f ca="1">VLOOKUP(RANDBETWEEN(1,11),produit,2)</f>
        <v>Financement innovation écologique</v>
      </c>
      <c r="D1723" t="str">
        <f t="shared" ca="1" si="213"/>
        <v>4151651722</v>
      </c>
      <c r="E1723" t="str">
        <f t="shared" ca="1" si="211"/>
        <v>Brad Volkman</v>
      </c>
      <c r="F1723" t="str">
        <f t="shared" ca="1" si="212"/>
        <v>Développement</v>
      </c>
      <c r="G1723" s="1" t="str">
        <f t="shared" ca="1" si="214"/>
        <v/>
      </c>
      <c r="H1723" s="1">
        <f ca="1">RANDBETWEEN(Feuil3!$A$1,Feuil3!$B$1)</f>
        <v>42147</v>
      </c>
      <c r="I1723">
        <f t="shared" ca="1" si="215"/>
        <v>280</v>
      </c>
      <c r="J1723" t="str">
        <f t="shared" ca="1" si="216"/>
        <v>Perdu</v>
      </c>
    </row>
    <row r="1724" spans="1:10">
      <c r="A1724">
        <f t="shared" ca="1" si="209"/>
        <v>833660921</v>
      </c>
      <c r="B1724" t="str">
        <f t="shared" ca="1" si="210"/>
        <v>A.P.V. RESTAURANTS</v>
      </c>
      <c r="C1724" t="str">
        <f ca="1">VLOOKUP(RANDBETWEEN(1,11),produit,2)</f>
        <v>Financement formation TES</v>
      </c>
      <c r="D1724" t="str">
        <f t="shared" ca="1" si="213"/>
        <v>3102821723</v>
      </c>
      <c r="E1724" t="str">
        <f t="shared" ca="1" si="211"/>
        <v>Price Glover</v>
      </c>
      <c r="F1724" t="str">
        <f t="shared" ca="1" si="212"/>
        <v>Développement</v>
      </c>
      <c r="G1724" s="1" t="str">
        <f t="shared" ca="1" si="214"/>
        <v/>
      </c>
      <c r="H1724" s="1">
        <f ca="1">RANDBETWEEN(Feuil3!$A$1,Feuil3!$B$1)</f>
        <v>41074</v>
      </c>
      <c r="I1724">
        <f t="shared" ca="1" si="215"/>
        <v>198</v>
      </c>
      <c r="J1724" t="str">
        <f t="shared" ca="1" si="216"/>
        <v>Perdu</v>
      </c>
    </row>
    <row r="1725" spans="1:10">
      <c r="A1725">
        <f t="shared" ca="1" si="209"/>
        <v>785355124</v>
      </c>
      <c r="B1725" t="str">
        <f t="shared" ca="1" si="210"/>
        <v>SMARTGRAINS</v>
      </c>
      <c r="C1725" t="str">
        <f ca="1">VLOOKUP(RANDBETWEEN(1,11),produit,2)</f>
        <v>Financement innovation écologique</v>
      </c>
      <c r="D1725" t="str">
        <f t="shared" ca="1" si="213"/>
        <v>9126161724</v>
      </c>
      <c r="E1725" t="str">
        <f t="shared" ca="1" si="211"/>
        <v>Abigayle Rohan</v>
      </c>
      <c r="F1725" t="str">
        <f t="shared" ca="1" si="212"/>
        <v>Développement</v>
      </c>
      <c r="G1725" s="1">
        <f t="shared" ca="1" si="214"/>
        <v>41899</v>
      </c>
      <c r="H1725" s="1">
        <f ca="1">RANDBETWEEN(Feuil3!$A$1,Feuil3!$B$1)</f>
        <v>41865</v>
      </c>
      <c r="I1725">
        <f t="shared" ca="1" si="215"/>
        <v>218</v>
      </c>
      <c r="J1725" t="str">
        <f t="shared" ca="1" si="216"/>
        <v>Gagné</v>
      </c>
    </row>
    <row r="1726" spans="1:10">
      <c r="A1726">
        <f t="shared" ca="1" si="209"/>
        <v>450846274</v>
      </c>
      <c r="B1726" t="str">
        <f t="shared" ca="1" si="210"/>
        <v>ABITBOL 5 SARL</v>
      </c>
      <c r="C1726" t="str">
        <f ca="1">VLOOKUP(RANDBETWEEN(1,11),produit,2)</f>
        <v>Financement formation TES</v>
      </c>
      <c r="D1726" t="str">
        <f t="shared" ca="1" si="213"/>
        <v>1659381725</v>
      </c>
      <c r="E1726" t="str">
        <f t="shared" ca="1" si="211"/>
        <v>Price Glover</v>
      </c>
      <c r="F1726" t="str">
        <f t="shared" ca="1" si="212"/>
        <v>Développement</v>
      </c>
      <c r="G1726" s="1" t="str">
        <f t="shared" ca="1" si="214"/>
        <v/>
      </c>
      <c r="H1726" s="1">
        <f ca="1">RANDBETWEEN(Feuil3!$A$1,Feuil3!$B$1)</f>
        <v>40987</v>
      </c>
      <c r="I1726">
        <f t="shared" ca="1" si="215"/>
        <v>450</v>
      </c>
      <c r="J1726" t="str">
        <f t="shared" ca="1" si="216"/>
        <v>Perdu</v>
      </c>
    </row>
    <row r="1727" spans="1:10">
      <c r="A1727">
        <f t="shared" ca="1" si="209"/>
        <v>804175628</v>
      </c>
      <c r="B1727" t="str">
        <f t="shared" ca="1" si="210"/>
        <v>SNC SALERNO</v>
      </c>
      <c r="C1727" t="str">
        <f ca="1">VLOOKUP(RANDBETWEEN(1,11),produit,2)</f>
        <v>Financement plan réduction émissions CO2</v>
      </c>
      <c r="D1727" t="str">
        <f t="shared" ca="1" si="213"/>
        <v>4294561726</v>
      </c>
      <c r="E1727" t="str">
        <f t="shared" ca="1" si="211"/>
        <v>Brad Volkman</v>
      </c>
      <c r="F1727" t="str">
        <f t="shared" ca="1" si="212"/>
        <v>Modernisation</v>
      </c>
      <c r="G1727" s="1">
        <f t="shared" ca="1" si="214"/>
        <v>42097</v>
      </c>
      <c r="H1727" s="1">
        <f ca="1">RANDBETWEEN(Feuil3!$A$1,Feuil3!$B$1)</f>
        <v>42021</v>
      </c>
      <c r="I1727">
        <f t="shared" ca="1" si="215"/>
        <v>442</v>
      </c>
      <c r="J1727" t="str">
        <f t="shared" ca="1" si="216"/>
        <v>Gagné</v>
      </c>
    </row>
    <row r="1728" spans="1:10">
      <c r="A1728">
        <f t="shared" ca="1" si="209"/>
        <v>848305967</v>
      </c>
      <c r="B1728" t="str">
        <f t="shared" ca="1" si="210"/>
        <v>SOC AUTOMATISM REALISAT ASCENSEUR</v>
      </c>
      <c r="C1728" t="str">
        <f ca="1">VLOOKUP(RANDBETWEEN(1,11),produit,2)</f>
        <v>Financement travaux modernisation</v>
      </c>
      <c r="D1728" t="str">
        <f t="shared" ca="1" si="213"/>
        <v>4435161727</v>
      </c>
      <c r="E1728" t="str">
        <f t="shared" ca="1" si="211"/>
        <v>Dusty Hoppe</v>
      </c>
      <c r="F1728" t="str">
        <f t="shared" ca="1" si="212"/>
        <v>Modernisation</v>
      </c>
      <c r="G1728" s="1" t="str">
        <f t="shared" ca="1" si="214"/>
        <v/>
      </c>
      <c r="H1728" s="1">
        <f ca="1">RANDBETWEEN(Feuil3!$A$1,Feuil3!$B$1)</f>
        <v>42132</v>
      </c>
      <c r="I1728">
        <f t="shared" ca="1" si="215"/>
        <v>308</v>
      </c>
      <c r="J1728" t="str">
        <f t="shared" ca="1" si="216"/>
        <v>Perdu</v>
      </c>
    </row>
    <row r="1729" spans="1:10">
      <c r="A1729">
        <f t="shared" ca="1" si="209"/>
        <v>828948976</v>
      </c>
      <c r="B1729" t="str">
        <f t="shared" ca="1" si="210"/>
        <v>SOC CRAVATES BEVERLEY</v>
      </c>
      <c r="C1729" t="str">
        <f ca="1">VLOOKUP(RANDBETWEEN(1,11),produit,2)</f>
        <v>Prêt Crédit Impôt Recherche</v>
      </c>
      <c r="D1729" t="str">
        <f t="shared" ca="1" si="213"/>
        <v>1968561728</v>
      </c>
      <c r="E1729" t="str">
        <f t="shared" ca="1" si="211"/>
        <v>Cecile Marquardt</v>
      </c>
      <c r="F1729" t="str">
        <f t="shared" ca="1" si="212"/>
        <v>Développement</v>
      </c>
      <c r="G1729" s="1" t="str">
        <f t="shared" ca="1" si="214"/>
        <v/>
      </c>
      <c r="H1729" s="1">
        <f ca="1">RANDBETWEEN(Feuil3!$A$1,Feuil3!$B$1)</f>
        <v>41228</v>
      </c>
      <c r="I1729">
        <f t="shared" ca="1" si="215"/>
        <v>455</v>
      </c>
      <c r="J1729" t="str">
        <f t="shared" ca="1" si="216"/>
        <v>Perdu</v>
      </c>
    </row>
    <row r="1730" spans="1:10">
      <c r="A1730">
        <f t="shared" ref="A1730:A1793" ca="1" si="217">VLOOKUP(RANDBETWEEN(1,1000),soc,2,FALSE)</f>
        <v>839775780</v>
      </c>
      <c r="B1730" t="str">
        <f t="shared" ref="B1730:B1793" ca="1" si="218">VLOOKUP(A1730,soc_siren,2,FALSE)</f>
        <v>SOC FRANCAISE TRANSPORTS GONDRAND FRERES</v>
      </c>
      <c r="C1730" t="str">
        <f ca="1">VLOOKUP(RANDBETWEEN(1,11),produit,2)</f>
        <v>Prêt économies énergies</v>
      </c>
      <c r="D1730" t="str">
        <f t="shared" ca="1" si="213"/>
        <v>1276511729</v>
      </c>
      <c r="E1730" t="str">
        <f t="shared" ref="E1730:E1793" ca="1" si="219">VLOOKUP(RANDBETWEEN(1,15),commercial,2,FALSE)</f>
        <v>Isaac Runolfsdottir</v>
      </c>
      <c r="F1730" t="str">
        <f t="shared" ref="F1730:F1793" ca="1" si="220">VLOOKUP(C1730,finalité,2,FALSE)</f>
        <v>Modernisation</v>
      </c>
      <c r="G1730" s="1" t="str">
        <f t="shared" ca="1" si="214"/>
        <v/>
      </c>
      <c r="H1730" s="1">
        <f ca="1">RANDBETWEEN(Feuil3!$A$1,Feuil3!$B$1)</f>
        <v>42119</v>
      </c>
      <c r="I1730">
        <f t="shared" ca="1" si="215"/>
        <v>375</v>
      </c>
      <c r="J1730" t="str">
        <f t="shared" ca="1" si="216"/>
        <v>Perdu</v>
      </c>
    </row>
    <row r="1731" spans="1:10">
      <c r="A1731">
        <f t="shared" ca="1" si="217"/>
        <v>820122349</v>
      </c>
      <c r="B1731" t="str">
        <f t="shared" ca="1" si="218"/>
        <v>HOTEL DES CHEVALIERS</v>
      </c>
      <c r="C1731" t="str">
        <f ca="1">VLOOKUP(RANDBETWEEN(1,11),produit,2)</f>
        <v>Financement innovation écologique</v>
      </c>
      <c r="D1731" t="str">
        <f t="shared" ref="D1731:D1794" ca="1" si="221">RIGHT(TEXT(RANDBETWEEN(10000000,99999999),"0")&amp;TEXT(ROW()-1,"0"),10)</f>
        <v>2260661730</v>
      </c>
      <c r="E1731" t="str">
        <f t="shared" ca="1" si="219"/>
        <v>Isaac Runolfsdottir</v>
      </c>
      <c r="F1731" t="str">
        <f t="shared" ca="1" si="220"/>
        <v>Développement</v>
      </c>
      <c r="G1731" s="1" t="str">
        <f t="shared" ref="G1731:G1794" ca="1" si="222">IF(RAND()&lt;=0.3,H1731+RANDBETWEEN(30,90),"")</f>
        <v/>
      </c>
      <c r="H1731" s="1">
        <f ca="1">RANDBETWEEN(Feuil3!$A$1,Feuil3!$B$1)</f>
        <v>43870</v>
      </c>
      <c r="I1731">
        <f t="shared" ref="I1731:I1794" ca="1" si="223">RANDBETWEEN(100,500)</f>
        <v>215</v>
      </c>
      <c r="J1731" t="str">
        <f t="shared" ca="1" si="216"/>
        <v>Perdu</v>
      </c>
    </row>
    <row r="1732" spans="1:10">
      <c r="A1732">
        <f t="shared" ca="1" si="217"/>
        <v>481799237</v>
      </c>
      <c r="B1732" t="str">
        <f t="shared" ca="1" si="218"/>
        <v>HOSSAIN JAKIR SARL</v>
      </c>
      <c r="C1732" t="str">
        <f ca="1">VLOOKUP(RANDBETWEEN(1,11),produit,2)</f>
        <v>Financement travaux modernisation</v>
      </c>
      <c r="D1732" t="str">
        <f t="shared" ca="1" si="221"/>
        <v>0443761731</v>
      </c>
      <c r="E1732" t="str">
        <f t="shared" ca="1" si="219"/>
        <v>Frederick Predovic</v>
      </c>
      <c r="F1732" t="str">
        <f t="shared" ca="1" si="220"/>
        <v>Modernisation</v>
      </c>
      <c r="G1732" s="1" t="str">
        <f t="shared" ca="1" si="222"/>
        <v/>
      </c>
      <c r="H1732" s="1">
        <f ca="1">RANDBETWEEN(Feuil3!$A$1,Feuil3!$B$1)</f>
        <v>42115</v>
      </c>
      <c r="I1732">
        <f t="shared" ca="1" si="223"/>
        <v>233</v>
      </c>
      <c r="J1732" t="str">
        <f t="shared" ca="1" si="216"/>
        <v>Perdu</v>
      </c>
    </row>
    <row r="1733" spans="1:10">
      <c r="A1733">
        <f t="shared" ca="1" si="217"/>
        <v>412643876</v>
      </c>
      <c r="B1733" t="str">
        <f t="shared" ca="1" si="218"/>
        <v>AB ENVIRONNEMENT</v>
      </c>
      <c r="C1733" t="str">
        <f ca="1">VLOOKUP(RANDBETWEEN(1,11),produit,2)</f>
        <v>Financement travaux modernisation</v>
      </c>
      <c r="D1733" t="str">
        <f t="shared" ca="1" si="221"/>
        <v>6946221732</v>
      </c>
      <c r="E1733" t="str">
        <f t="shared" ca="1" si="219"/>
        <v>Darrion Becker</v>
      </c>
      <c r="F1733" t="str">
        <f t="shared" ca="1" si="220"/>
        <v>Modernisation</v>
      </c>
      <c r="G1733" s="1">
        <f t="shared" ca="1" si="222"/>
        <v>43355</v>
      </c>
      <c r="H1733" s="1">
        <f ca="1">RANDBETWEEN(Feuil3!$A$1,Feuil3!$B$1)</f>
        <v>43314</v>
      </c>
      <c r="I1733">
        <f t="shared" ca="1" si="223"/>
        <v>375</v>
      </c>
      <c r="J1733" t="str">
        <f t="shared" ca="1" si="216"/>
        <v>Gagné</v>
      </c>
    </row>
    <row r="1734" spans="1:10">
      <c r="A1734">
        <f t="shared" ca="1" si="217"/>
        <v>424005510</v>
      </c>
      <c r="B1734" t="str">
        <f t="shared" ca="1" si="218"/>
        <v>SOC DU CULTE TRADITIONNEL ISRAELITE</v>
      </c>
      <c r="C1734" t="str">
        <f ca="1">VLOOKUP(RANDBETWEEN(1,11),produit,2)</f>
        <v>Financement formation TES</v>
      </c>
      <c r="D1734" t="str">
        <f t="shared" ca="1" si="221"/>
        <v>7708371733</v>
      </c>
      <c r="E1734" t="str">
        <f t="shared" ca="1" si="219"/>
        <v>Cecile Marquardt</v>
      </c>
      <c r="F1734" t="str">
        <f t="shared" ca="1" si="220"/>
        <v>Développement</v>
      </c>
      <c r="G1734" s="1" t="str">
        <f t="shared" ca="1" si="222"/>
        <v/>
      </c>
      <c r="H1734" s="1">
        <f ca="1">RANDBETWEEN(Feuil3!$A$1,Feuil3!$B$1)</f>
        <v>42984</v>
      </c>
      <c r="I1734">
        <f t="shared" ca="1" si="223"/>
        <v>126</v>
      </c>
      <c r="J1734" t="str">
        <f t="shared" ca="1" si="216"/>
        <v>Perdu</v>
      </c>
    </row>
    <row r="1735" spans="1:10">
      <c r="A1735">
        <f t="shared" ca="1" si="217"/>
        <v>811300375</v>
      </c>
      <c r="B1735" t="str">
        <f t="shared" ca="1" si="218"/>
        <v>A E P STE MARTHE</v>
      </c>
      <c r="C1735" t="str">
        <f ca="1">VLOOKUP(RANDBETWEEN(1,11),produit,2)</f>
        <v>Financement innovation écologique</v>
      </c>
      <c r="D1735" t="str">
        <f t="shared" ca="1" si="221"/>
        <v>4327761734</v>
      </c>
      <c r="E1735" t="str">
        <f t="shared" ca="1" si="219"/>
        <v>Darrion Becker</v>
      </c>
      <c r="F1735" t="str">
        <f t="shared" ca="1" si="220"/>
        <v>Développement</v>
      </c>
      <c r="G1735" s="1" t="str">
        <f t="shared" ca="1" si="222"/>
        <v/>
      </c>
      <c r="H1735" s="1">
        <f ca="1">RANDBETWEEN(Feuil3!$A$1,Feuil3!$B$1)</f>
        <v>41094</v>
      </c>
      <c r="I1735">
        <f t="shared" ca="1" si="223"/>
        <v>103</v>
      </c>
      <c r="J1735" t="str">
        <f t="shared" ca="1" si="216"/>
        <v>Perdu</v>
      </c>
    </row>
    <row r="1736" spans="1:10">
      <c r="A1736">
        <f t="shared" ca="1" si="217"/>
        <v>813224607</v>
      </c>
      <c r="B1736" t="str">
        <f t="shared" ca="1" si="218"/>
        <v>HIS INTERNATIONAL TOURS FRANCE</v>
      </c>
      <c r="C1736" t="str">
        <f ca="1">VLOOKUP(RANDBETWEEN(1,11),produit,2)</f>
        <v>Financement travaux modernisation</v>
      </c>
      <c r="D1736" t="str">
        <f t="shared" ca="1" si="221"/>
        <v>1757931735</v>
      </c>
      <c r="E1736" t="str">
        <f t="shared" ca="1" si="219"/>
        <v>Frederick Predovic</v>
      </c>
      <c r="F1736" t="str">
        <f t="shared" ca="1" si="220"/>
        <v>Modernisation</v>
      </c>
      <c r="G1736" s="1" t="str">
        <f t="shared" ca="1" si="222"/>
        <v/>
      </c>
      <c r="H1736" s="1">
        <f ca="1">RANDBETWEEN(Feuil3!$A$1,Feuil3!$B$1)</f>
        <v>41020</v>
      </c>
      <c r="I1736">
        <f t="shared" ca="1" si="223"/>
        <v>337</v>
      </c>
      <c r="J1736" t="str">
        <f t="shared" ca="1" si="216"/>
        <v>Perdu</v>
      </c>
    </row>
    <row r="1737" spans="1:10">
      <c r="A1737">
        <f t="shared" ca="1" si="217"/>
        <v>480990746</v>
      </c>
      <c r="B1737" t="str">
        <f t="shared" ca="1" si="218"/>
        <v>A.I.J.A.</v>
      </c>
      <c r="C1737" t="str">
        <f ca="1">VLOOKUP(RANDBETWEEN(1,11),produit,2)</f>
        <v>Financement installations production énergies renouvellables</v>
      </c>
      <c r="D1737" t="str">
        <f t="shared" ca="1" si="221"/>
        <v>9813281736</v>
      </c>
      <c r="E1737" t="str">
        <f t="shared" ca="1" si="219"/>
        <v>Darrion Becker</v>
      </c>
      <c r="F1737" t="str">
        <f t="shared" ca="1" si="220"/>
        <v>Modernisation</v>
      </c>
      <c r="G1737" s="1" t="str">
        <f t="shared" ca="1" si="222"/>
        <v/>
      </c>
      <c r="H1737" s="1">
        <f ca="1">RANDBETWEEN(Feuil3!$A$1,Feuil3!$B$1)</f>
        <v>42785</v>
      </c>
      <c r="I1737">
        <f t="shared" ca="1" si="223"/>
        <v>301</v>
      </c>
      <c r="J1737" t="str">
        <f t="shared" ca="1" si="216"/>
        <v>Perdu</v>
      </c>
    </row>
    <row r="1738" spans="1:10">
      <c r="A1738">
        <f t="shared" ca="1" si="217"/>
        <v>340396142</v>
      </c>
      <c r="B1738" t="str">
        <f t="shared" ca="1" si="218"/>
        <v>SMART PIXELS</v>
      </c>
      <c r="C1738" t="str">
        <f ca="1">VLOOKUP(RANDBETWEEN(1,11),produit,2)</f>
        <v>Financement campagne sensibilisation interne TES</v>
      </c>
      <c r="D1738" t="str">
        <f t="shared" ca="1" si="221"/>
        <v>8150821737</v>
      </c>
      <c r="E1738" t="str">
        <f t="shared" ca="1" si="219"/>
        <v>Cecile Marquardt</v>
      </c>
      <c r="F1738" t="str">
        <f t="shared" ca="1" si="220"/>
        <v>Développement</v>
      </c>
      <c r="G1738" s="1" t="str">
        <f t="shared" ca="1" si="222"/>
        <v/>
      </c>
      <c r="H1738" s="1">
        <f ca="1">RANDBETWEEN(Feuil3!$A$1,Feuil3!$B$1)</f>
        <v>40459</v>
      </c>
      <c r="I1738">
        <f t="shared" ca="1" si="223"/>
        <v>309</v>
      </c>
      <c r="J1738" t="str">
        <f t="shared" ca="1" si="216"/>
        <v>Perdu</v>
      </c>
    </row>
    <row r="1739" spans="1:10">
      <c r="A1739">
        <f t="shared" ca="1" si="217"/>
        <v>844192591</v>
      </c>
      <c r="B1739" t="str">
        <f t="shared" ca="1" si="218"/>
        <v>2A</v>
      </c>
      <c r="C1739" t="str">
        <f ca="1">VLOOKUP(RANDBETWEEN(1,11),produit,2)</f>
        <v>Financement innovation écologique</v>
      </c>
      <c r="D1739" t="str">
        <f t="shared" ca="1" si="221"/>
        <v>9379561738</v>
      </c>
      <c r="E1739" t="str">
        <f t="shared" ca="1" si="219"/>
        <v>Queen Pfannerstill</v>
      </c>
      <c r="F1739" t="str">
        <f t="shared" ca="1" si="220"/>
        <v>Développement</v>
      </c>
      <c r="G1739" s="1" t="str">
        <f t="shared" ca="1" si="222"/>
        <v/>
      </c>
      <c r="H1739" s="1">
        <f ca="1">RANDBETWEEN(Feuil3!$A$1,Feuil3!$B$1)</f>
        <v>41978</v>
      </c>
      <c r="I1739">
        <f t="shared" ca="1" si="223"/>
        <v>227</v>
      </c>
      <c r="J1739" t="str">
        <f t="shared" ca="1" si="216"/>
        <v>Perdu</v>
      </c>
    </row>
    <row r="1740" spans="1:10">
      <c r="A1740">
        <f t="shared" ca="1" si="217"/>
        <v>219200268</v>
      </c>
      <c r="B1740" t="str">
        <f t="shared" ca="1" si="218"/>
        <v>A SAINT BRIEUC</v>
      </c>
      <c r="C1740" t="str">
        <f ca="1">VLOOKUP(RANDBETWEEN(1,11),produit,2)</f>
        <v>Financement plan réduction émissions CO2</v>
      </c>
      <c r="D1740" t="str">
        <f t="shared" ca="1" si="221"/>
        <v>8539771739</v>
      </c>
      <c r="E1740" t="str">
        <f t="shared" ca="1" si="219"/>
        <v>Lavon Lang</v>
      </c>
      <c r="F1740" t="str">
        <f t="shared" ca="1" si="220"/>
        <v>Modernisation</v>
      </c>
      <c r="G1740" s="1" t="str">
        <f t="shared" ca="1" si="222"/>
        <v/>
      </c>
      <c r="H1740" s="1">
        <f ca="1">RANDBETWEEN(Feuil3!$A$1,Feuil3!$B$1)</f>
        <v>43580</v>
      </c>
      <c r="I1740">
        <f t="shared" ca="1" si="223"/>
        <v>321</v>
      </c>
      <c r="J1740" t="str">
        <f t="shared" ca="1" si="216"/>
        <v>Perdu</v>
      </c>
    </row>
    <row r="1741" spans="1:10">
      <c r="A1741">
        <f t="shared" ca="1" si="217"/>
        <v>393742606</v>
      </c>
      <c r="B1741" t="str">
        <f t="shared" ca="1" si="218"/>
        <v>9HOTEL OPERA</v>
      </c>
      <c r="C1741" t="str">
        <f ca="1">VLOOKUP(RANDBETWEEN(1,11),produit,2)</f>
        <v>Financement innovation écologique</v>
      </c>
      <c r="D1741" t="str">
        <f t="shared" ca="1" si="221"/>
        <v>7203321740</v>
      </c>
      <c r="E1741" t="str">
        <f t="shared" ca="1" si="219"/>
        <v>Queen Pfannerstill</v>
      </c>
      <c r="F1741" t="str">
        <f t="shared" ca="1" si="220"/>
        <v>Développement</v>
      </c>
      <c r="G1741" s="1" t="str">
        <f t="shared" ca="1" si="222"/>
        <v/>
      </c>
      <c r="H1741" s="1">
        <f ca="1">RANDBETWEEN(Feuil3!$A$1,Feuil3!$B$1)</f>
        <v>41908</v>
      </c>
      <c r="I1741">
        <f t="shared" ca="1" si="223"/>
        <v>456</v>
      </c>
      <c r="J1741" t="str">
        <f t="shared" ca="1" si="216"/>
        <v>Perdu</v>
      </c>
    </row>
    <row r="1742" spans="1:10">
      <c r="A1742">
        <f t="shared" ca="1" si="217"/>
        <v>483355475</v>
      </c>
      <c r="B1742" t="str">
        <f t="shared" ca="1" si="218"/>
        <v>SIGNATURS</v>
      </c>
      <c r="C1742" t="str">
        <f ca="1">VLOOKUP(RANDBETWEEN(1,11),produit,2)</f>
        <v>Financement formation TES</v>
      </c>
      <c r="D1742" t="str">
        <f t="shared" ca="1" si="221"/>
        <v>5413221741</v>
      </c>
      <c r="E1742" t="str">
        <f t="shared" ca="1" si="219"/>
        <v>Brad Volkman</v>
      </c>
      <c r="F1742" t="str">
        <f t="shared" ca="1" si="220"/>
        <v>Développement</v>
      </c>
      <c r="G1742" s="1" t="str">
        <f t="shared" ca="1" si="222"/>
        <v/>
      </c>
      <c r="H1742" s="1">
        <f ca="1">RANDBETWEEN(Feuil3!$A$1,Feuil3!$B$1)</f>
        <v>42077</v>
      </c>
      <c r="I1742">
        <f t="shared" ca="1" si="223"/>
        <v>142</v>
      </c>
      <c r="J1742" t="str">
        <f t="shared" ca="1" si="216"/>
        <v>Perdu</v>
      </c>
    </row>
    <row r="1743" spans="1:10">
      <c r="A1743">
        <f t="shared" ca="1" si="217"/>
        <v>797884855</v>
      </c>
      <c r="B1743" t="str">
        <f t="shared" ca="1" si="218"/>
        <v>A.M.FLEURS</v>
      </c>
      <c r="C1743" t="str">
        <f ca="1">VLOOKUP(RANDBETWEEN(1,11),produit,2)</f>
        <v>Financement plan réduction pollution</v>
      </c>
      <c r="D1743" t="str">
        <f t="shared" ca="1" si="221"/>
        <v>5163601742</v>
      </c>
      <c r="E1743" t="str">
        <f t="shared" ca="1" si="219"/>
        <v>Isaac Runolfsdottir</v>
      </c>
      <c r="F1743" t="str">
        <f t="shared" ca="1" si="220"/>
        <v>Modernisation</v>
      </c>
      <c r="G1743" s="1" t="str">
        <f t="shared" ca="1" si="222"/>
        <v/>
      </c>
      <c r="H1743" s="1">
        <f ca="1">RANDBETWEEN(Feuil3!$A$1,Feuil3!$B$1)</f>
        <v>43815</v>
      </c>
      <c r="I1743">
        <f t="shared" ca="1" si="223"/>
        <v>107</v>
      </c>
      <c r="J1743" t="str">
        <f t="shared" ca="1" si="216"/>
        <v>Perdu</v>
      </c>
    </row>
    <row r="1744" spans="1:10">
      <c r="A1744">
        <f t="shared" ca="1" si="217"/>
        <v>428590624</v>
      </c>
      <c r="B1744" t="str">
        <f t="shared" ca="1" si="218"/>
        <v>SOC EXPLOITATION GROUPE FERTEL</v>
      </c>
      <c r="C1744" t="str">
        <f ca="1">VLOOKUP(RANDBETWEEN(1,11),produit,2)</f>
        <v>Prêt Crédit Impôt Recherche</v>
      </c>
      <c r="D1744" t="str">
        <f t="shared" ca="1" si="221"/>
        <v>4834561743</v>
      </c>
      <c r="E1744" t="str">
        <f t="shared" ca="1" si="219"/>
        <v>Abigayle Rohan</v>
      </c>
      <c r="F1744" t="str">
        <f t="shared" ca="1" si="220"/>
        <v>Développement</v>
      </c>
      <c r="G1744" s="1" t="str">
        <f t="shared" ca="1" si="222"/>
        <v/>
      </c>
      <c r="H1744" s="1">
        <f ca="1">RANDBETWEEN(Feuil3!$A$1,Feuil3!$B$1)</f>
        <v>41644</v>
      </c>
      <c r="I1744">
        <f t="shared" ca="1" si="223"/>
        <v>374</v>
      </c>
      <c r="J1744" t="str">
        <f t="shared" ca="1" si="216"/>
        <v>Perdu</v>
      </c>
    </row>
    <row r="1745" spans="1:10">
      <c r="A1745">
        <f t="shared" ca="1" si="217"/>
        <v>484385364</v>
      </c>
      <c r="B1745" t="str">
        <f t="shared" ca="1" si="218"/>
        <v>ABCD</v>
      </c>
      <c r="C1745" t="str">
        <f ca="1">VLOOKUP(RANDBETWEEN(1,11),produit,2)</f>
        <v>Financement innovation écologique</v>
      </c>
      <c r="D1745" t="str">
        <f t="shared" ca="1" si="221"/>
        <v>3371221744</v>
      </c>
      <c r="E1745" t="str">
        <f t="shared" ca="1" si="219"/>
        <v>Abigayle Rohan</v>
      </c>
      <c r="F1745" t="str">
        <f t="shared" ca="1" si="220"/>
        <v>Développement</v>
      </c>
      <c r="G1745" s="1" t="str">
        <f t="shared" ca="1" si="222"/>
        <v/>
      </c>
      <c r="H1745" s="1">
        <f ca="1">RANDBETWEEN(Feuil3!$A$1,Feuil3!$B$1)</f>
        <v>43856</v>
      </c>
      <c r="I1745">
        <f t="shared" ca="1" si="223"/>
        <v>451</v>
      </c>
      <c r="J1745" t="str">
        <f t="shared" ca="1" si="216"/>
        <v>Perdu</v>
      </c>
    </row>
    <row r="1746" spans="1:10">
      <c r="A1746">
        <f t="shared" ca="1" si="217"/>
        <v>449471937</v>
      </c>
      <c r="B1746" t="str">
        <f t="shared" ca="1" si="218"/>
        <v>55 MEDISPA</v>
      </c>
      <c r="C1746" t="str">
        <f ca="1">VLOOKUP(RANDBETWEEN(1,11),produit,2)</f>
        <v>Prêt participatif développement bois</v>
      </c>
      <c r="D1746" t="str">
        <f t="shared" ca="1" si="221"/>
        <v>5943861745</v>
      </c>
      <c r="E1746" t="str">
        <f t="shared" ca="1" si="219"/>
        <v>Felicia Nicolas</v>
      </c>
      <c r="F1746" t="str">
        <f t="shared" ca="1" si="220"/>
        <v>Développement</v>
      </c>
      <c r="G1746" s="1" t="str">
        <f t="shared" ca="1" si="222"/>
        <v/>
      </c>
      <c r="H1746" s="1">
        <f ca="1">RANDBETWEEN(Feuil3!$A$1,Feuil3!$B$1)</f>
        <v>43012</v>
      </c>
      <c r="I1746">
        <f t="shared" ca="1" si="223"/>
        <v>165</v>
      </c>
      <c r="J1746" t="str">
        <f t="shared" ca="1" si="216"/>
        <v>Perdu</v>
      </c>
    </row>
    <row r="1747" spans="1:10">
      <c r="A1747">
        <f t="shared" ca="1" si="217"/>
        <v>521119321</v>
      </c>
      <c r="B1747" t="str">
        <f t="shared" ca="1" si="218"/>
        <v>SOC FRANCAISE PROMOTION ARTISTIQUE</v>
      </c>
      <c r="C1747" t="str">
        <f ca="1">VLOOKUP(RANDBETWEEN(1,11),produit,2)</f>
        <v>Financement innovation écologique</v>
      </c>
      <c r="D1747" t="str">
        <f t="shared" ca="1" si="221"/>
        <v>7811881746</v>
      </c>
      <c r="E1747" t="str">
        <f t="shared" ca="1" si="219"/>
        <v>Trystan Hickle</v>
      </c>
      <c r="F1747" t="str">
        <f t="shared" ca="1" si="220"/>
        <v>Développement</v>
      </c>
      <c r="G1747" s="1" t="str">
        <f t="shared" ca="1" si="222"/>
        <v/>
      </c>
      <c r="H1747" s="1">
        <f ca="1">RANDBETWEEN(Feuil3!$A$1,Feuil3!$B$1)</f>
        <v>41207</v>
      </c>
      <c r="I1747">
        <f t="shared" ca="1" si="223"/>
        <v>323</v>
      </c>
      <c r="J1747" t="str">
        <f t="shared" ca="1" si="216"/>
        <v>Perdu</v>
      </c>
    </row>
    <row r="1748" spans="1:10">
      <c r="A1748">
        <f t="shared" ca="1" si="217"/>
        <v>808900336</v>
      </c>
      <c r="B1748" t="str">
        <f t="shared" ca="1" si="218"/>
        <v>A P A</v>
      </c>
      <c r="C1748" t="str">
        <f ca="1">VLOOKUP(RANDBETWEEN(1,11),produit,2)</f>
        <v>Financement formation TES</v>
      </c>
      <c r="D1748" t="str">
        <f t="shared" ca="1" si="221"/>
        <v>6847601747</v>
      </c>
      <c r="E1748" t="str">
        <f t="shared" ca="1" si="219"/>
        <v>Hayden Schroeder</v>
      </c>
      <c r="F1748" t="str">
        <f t="shared" ca="1" si="220"/>
        <v>Développement</v>
      </c>
      <c r="G1748" s="1" t="str">
        <f t="shared" ca="1" si="222"/>
        <v/>
      </c>
      <c r="H1748" s="1">
        <f ca="1">RANDBETWEEN(Feuil3!$A$1,Feuil3!$B$1)</f>
        <v>40976</v>
      </c>
      <c r="I1748">
        <f t="shared" ca="1" si="223"/>
        <v>460</v>
      </c>
      <c r="J1748" t="str">
        <f t="shared" ca="1" si="216"/>
        <v>Perdu</v>
      </c>
    </row>
    <row r="1749" spans="1:10">
      <c r="A1749">
        <f t="shared" ca="1" si="217"/>
        <v>43829936</v>
      </c>
      <c r="B1749" t="str">
        <f t="shared" ca="1" si="218"/>
        <v>2L RESTO</v>
      </c>
      <c r="C1749" t="str">
        <f ca="1">VLOOKUP(RANDBETWEEN(1,11),produit,2)</f>
        <v>Financement innovation écologique</v>
      </c>
      <c r="D1749" t="str">
        <f t="shared" ca="1" si="221"/>
        <v>9791571748</v>
      </c>
      <c r="E1749" t="str">
        <f t="shared" ca="1" si="219"/>
        <v>Frederick Predovic</v>
      </c>
      <c r="F1749" t="str">
        <f t="shared" ca="1" si="220"/>
        <v>Développement</v>
      </c>
      <c r="G1749" s="1">
        <f t="shared" ca="1" si="222"/>
        <v>42984</v>
      </c>
      <c r="H1749" s="1">
        <f ca="1">RANDBETWEEN(Feuil3!$A$1,Feuil3!$B$1)</f>
        <v>42900</v>
      </c>
      <c r="I1749">
        <f t="shared" ca="1" si="223"/>
        <v>274</v>
      </c>
      <c r="J1749" t="str">
        <f t="shared" ca="1" si="216"/>
        <v>Gagné</v>
      </c>
    </row>
    <row r="1750" spans="1:10">
      <c r="A1750">
        <f t="shared" ca="1" si="217"/>
        <v>410805402</v>
      </c>
      <c r="B1750" t="str">
        <f t="shared" ca="1" si="218"/>
        <v>HOTEL BASSANO</v>
      </c>
      <c r="C1750" t="str">
        <f ca="1">VLOOKUP(RANDBETWEEN(1,11),produit,2)</f>
        <v>Financement innovation écologique</v>
      </c>
      <c r="D1750" t="str">
        <f t="shared" ca="1" si="221"/>
        <v>0788331749</v>
      </c>
      <c r="E1750" t="str">
        <f t="shared" ca="1" si="219"/>
        <v>Dusty Hoppe</v>
      </c>
      <c r="F1750" t="str">
        <f t="shared" ca="1" si="220"/>
        <v>Développement</v>
      </c>
      <c r="G1750" s="1" t="str">
        <f t="shared" ca="1" si="222"/>
        <v/>
      </c>
      <c r="H1750" s="1">
        <f ca="1">RANDBETWEEN(Feuil3!$A$1,Feuil3!$B$1)</f>
        <v>43109</v>
      </c>
      <c r="I1750">
        <f t="shared" ca="1" si="223"/>
        <v>171</v>
      </c>
      <c r="J1750" t="str">
        <f t="shared" ref="J1750:J1813" ca="1" si="224">IF(G1750&lt;&gt;"","Gagné",IF(TODAY()&gt;H1750+90,"Perdu","En cours"))</f>
        <v>Perdu</v>
      </c>
    </row>
    <row r="1751" spans="1:10">
      <c r="A1751">
        <f t="shared" ca="1" si="217"/>
        <v>379010440</v>
      </c>
      <c r="B1751" t="str">
        <f t="shared" ca="1" si="218"/>
        <v>HERALIS MARKETING</v>
      </c>
      <c r="C1751" t="str">
        <f ca="1">VLOOKUP(RANDBETWEEN(1,11),produit,2)</f>
        <v>Financement travaux modernisation</v>
      </c>
      <c r="D1751" t="str">
        <f t="shared" ca="1" si="221"/>
        <v>8091591750</v>
      </c>
      <c r="E1751" t="str">
        <f t="shared" ca="1" si="219"/>
        <v>Price Glover</v>
      </c>
      <c r="F1751" t="str">
        <f t="shared" ca="1" si="220"/>
        <v>Modernisation</v>
      </c>
      <c r="G1751" s="1" t="str">
        <f t="shared" ca="1" si="222"/>
        <v/>
      </c>
      <c r="H1751" s="1">
        <f ca="1">RANDBETWEEN(Feuil3!$A$1,Feuil3!$B$1)</f>
        <v>41470</v>
      </c>
      <c r="I1751">
        <f t="shared" ca="1" si="223"/>
        <v>460</v>
      </c>
      <c r="J1751" t="str">
        <f t="shared" ca="1" si="224"/>
        <v>Perdu</v>
      </c>
    </row>
    <row r="1752" spans="1:10">
      <c r="A1752">
        <f t="shared" ca="1" si="217"/>
        <v>484841085</v>
      </c>
      <c r="B1752" t="str">
        <f t="shared" ca="1" si="218"/>
        <v>SOC AUTO SPORT DAUMESNIL</v>
      </c>
      <c r="C1752" t="str">
        <f ca="1">VLOOKUP(RANDBETWEEN(1,11),produit,2)</f>
        <v>Financement campagne sensibilisation interne TES</v>
      </c>
      <c r="D1752" t="str">
        <f t="shared" ca="1" si="221"/>
        <v>4842151751</v>
      </c>
      <c r="E1752" t="str">
        <f t="shared" ca="1" si="219"/>
        <v>Trystan Hickle</v>
      </c>
      <c r="F1752" t="str">
        <f t="shared" ca="1" si="220"/>
        <v>Développement</v>
      </c>
      <c r="G1752" s="1" t="str">
        <f t="shared" ca="1" si="222"/>
        <v/>
      </c>
      <c r="H1752" s="1">
        <f ca="1">RANDBETWEEN(Feuil3!$A$1,Feuil3!$B$1)</f>
        <v>42338</v>
      </c>
      <c r="I1752">
        <f t="shared" ca="1" si="223"/>
        <v>316</v>
      </c>
      <c r="J1752" t="str">
        <f t="shared" ca="1" si="224"/>
        <v>Perdu</v>
      </c>
    </row>
    <row r="1753" spans="1:10">
      <c r="A1753">
        <f t="shared" ca="1" si="217"/>
        <v>38884334</v>
      </c>
      <c r="B1753" t="str">
        <f t="shared" ca="1" si="218"/>
        <v>A 12</v>
      </c>
      <c r="C1753" t="str">
        <f ca="1">VLOOKUP(RANDBETWEEN(1,11),produit,2)</f>
        <v>Financement innovation écologique</v>
      </c>
      <c r="D1753" t="str">
        <f t="shared" ca="1" si="221"/>
        <v>8087831752</v>
      </c>
      <c r="E1753" t="str">
        <f t="shared" ca="1" si="219"/>
        <v>Hayden Schroeder</v>
      </c>
      <c r="F1753" t="str">
        <f t="shared" ca="1" si="220"/>
        <v>Développement</v>
      </c>
      <c r="G1753" s="1" t="str">
        <f t="shared" ca="1" si="222"/>
        <v/>
      </c>
      <c r="H1753" s="1">
        <f ca="1">RANDBETWEEN(Feuil3!$A$1,Feuil3!$B$1)</f>
        <v>43913</v>
      </c>
      <c r="I1753">
        <f t="shared" ca="1" si="223"/>
        <v>349</v>
      </c>
      <c r="J1753" t="str">
        <f t="shared" ca="1" si="224"/>
        <v>En cours</v>
      </c>
    </row>
    <row r="1754" spans="1:10">
      <c r="A1754">
        <f t="shared" ca="1" si="217"/>
        <v>499357705</v>
      </c>
      <c r="B1754" t="str">
        <f t="shared" ca="1" si="218"/>
        <v>3 IC INTERNATIONAL</v>
      </c>
      <c r="C1754" t="str">
        <f ca="1">VLOOKUP(RANDBETWEEN(1,11),produit,2)</f>
        <v>Financement plan réduction pollution</v>
      </c>
      <c r="D1754" t="str">
        <f t="shared" ca="1" si="221"/>
        <v>0183141753</v>
      </c>
      <c r="E1754" t="str">
        <f t="shared" ca="1" si="219"/>
        <v>Hayden Schroeder</v>
      </c>
      <c r="F1754" t="str">
        <f t="shared" ca="1" si="220"/>
        <v>Modernisation</v>
      </c>
      <c r="G1754" s="1" t="str">
        <f t="shared" ca="1" si="222"/>
        <v/>
      </c>
      <c r="H1754" s="1">
        <f ca="1">RANDBETWEEN(Feuil3!$A$1,Feuil3!$B$1)</f>
        <v>42803</v>
      </c>
      <c r="I1754">
        <f t="shared" ca="1" si="223"/>
        <v>433</v>
      </c>
      <c r="J1754" t="str">
        <f t="shared" ca="1" si="224"/>
        <v>Perdu</v>
      </c>
    </row>
    <row r="1755" spans="1:10">
      <c r="A1755">
        <f t="shared" ca="1" si="217"/>
        <v>500878228</v>
      </c>
      <c r="B1755" t="str">
        <f t="shared" ca="1" si="218"/>
        <v>HL PRODUCTION</v>
      </c>
      <c r="C1755" t="str">
        <f ca="1">VLOOKUP(RANDBETWEEN(1,11),produit,2)</f>
        <v>Prêt Crédit Impôt Recherche</v>
      </c>
      <c r="D1755" t="str">
        <f t="shared" ca="1" si="221"/>
        <v>5549471754</v>
      </c>
      <c r="E1755" t="str">
        <f t="shared" ca="1" si="219"/>
        <v>Trystan Hickle</v>
      </c>
      <c r="F1755" t="str">
        <f t="shared" ca="1" si="220"/>
        <v>Développement</v>
      </c>
      <c r="G1755" s="1">
        <f t="shared" ca="1" si="222"/>
        <v>43162</v>
      </c>
      <c r="H1755" s="1">
        <f ca="1">RANDBETWEEN(Feuil3!$A$1,Feuil3!$B$1)</f>
        <v>43129</v>
      </c>
      <c r="I1755">
        <f t="shared" ca="1" si="223"/>
        <v>252</v>
      </c>
      <c r="J1755" t="str">
        <f t="shared" ca="1" si="224"/>
        <v>Gagné</v>
      </c>
    </row>
    <row r="1756" spans="1:10">
      <c r="A1756">
        <f t="shared" ca="1" si="217"/>
        <v>499680494</v>
      </c>
      <c r="B1756" t="str">
        <f t="shared" ca="1" si="218"/>
        <v>SHIGERU BAN ARCHITECTS EUROPE</v>
      </c>
      <c r="C1756" t="str">
        <f ca="1">VLOOKUP(RANDBETWEEN(1,11),produit,2)</f>
        <v>Prêt participatif développement bois</v>
      </c>
      <c r="D1756" t="str">
        <f t="shared" ca="1" si="221"/>
        <v>9468211755</v>
      </c>
      <c r="E1756" t="str">
        <f t="shared" ca="1" si="219"/>
        <v>Frederick Predovic</v>
      </c>
      <c r="F1756" t="str">
        <f t="shared" ca="1" si="220"/>
        <v>Développement</v>
      </c>
      <c r="G1756" s="1" t="str">
        <f t="shared" ca="1" si="222"/>
        <v/>
      </c>
      <c r="H1756" s="1">
        <f ca="1">RANDBETWEEN(Feuil3!$A$1,Feuil3!$B$1)</f>
        <v>40862</v>
      </c>
      <c r="I1756">
        <f t="shared" ca="1" si="223"/>
        <v>369</v>
      </c>
      <c r="J1756" t="str">
        <f t="shared" ca="1" si="224"/>
        <v>Perdu</v>
      </c>
    </row>
    <row r="1757" spans="1:10">
      <c r="A1757">
        <f t="shared" ca="1" si="217"/>
        <v>425000866</v>
      </c>
      <c r="B1757" t="str">
        <f t="shared" ca="1" si="218"/>
        <v>2 HS CONSULTANTS</v>
      </c>
      <c r="C1757" t="str">
        <f ca="1">VLOOKUP(RANDBETWEEN(1,11),produit,2)</f>
        <v>Financement installations production énergies renouvellables</v>
      </c>
      <c r="D1757" t="str">
        <f t="shared" ca="1" si="221"/>
        <v>2048751756</v>
      </c>
      <c r="E1757" t="str">
        <f t="shared" ca="1" si="219"/>
        <v>Darrion Becker</v>
      </c>
      <c r="F1757" t="str">
        <f t="shared" ca="1" si="220"/>
        <v>Modernisation</v>
      </c>
      <c r="G1757" s="1">
        <f t="shared" ca="1" si="222"/>
        <v>41815</v>
      </c>
      <c r="H1757" s="1">
        <f ca="1">RANDBETWEEN(Feuil3!$A$1,Feuil3!$B$1)</f>
        <v>41743</v>
      </c>
      <c r="I1757">
        <f t="shared" ca="1" si="223"/>
        <v>161</v>
      </c>
      <c r="J1757" t="str">
        <f t="shared" ca="1" si="224"/>
        <v>Gagné</v>
      </c>
    </row>
    <row r="1758" spans="1:10">
      <c r="A1758">
        <f t="shared" ca="1" si="217"/>
        <v>479211559</v>
      </c>
      <c r="B1758" t="str">
        <f t="shared" ca="1" si="218"/>
        <v>HOTEL MESLAY REPUBLIQUE</v>
      </c>
      <c r="C1758" t="str">
        <f ca="1">VLOOKUP(RANDBETWEEN(1,11),produit,2)</f>
        <v>Financement installations production énergies renouvellables</v>
      </c>
      <c r="D1758" t="str">
        <f t="shared" ca="1" si="221"/>
        <v>8209351757</v>
      </c>
      <c r="E1758" t="str">
        <f t="shared" ca="1" si="219"/>
        <v>Queen Pfannerstill</v>
      </c>
      <c r="F1758" t="str">
        <f t="shared" ca="1" si="220"/>
        <v>Modernisation</v>
      </c>
      <c r="G1758" s="1" t="str">
        <f t="shared" ca="1" si="222"/>
        <v/>
      </c>
      <c r="H1758" s="1">
        <f ca="1">RANDBETWEEN(Feuil3!$A$1,Feuil3!$B$1)</f>
        <v>43785</v>
      </c>
      <c r="I1758">
        <f t="shared" ca="1" si="223"/>
        <v>471</v>
      </c>
      <c r="J1758" t="str">
        <f t="shared" ca="1" si="224"/>
        <v>Perdu</v>
      </c>
    </row>
    <row r="1759" spans="1:10">
      <c r="A1759">
        <f t="shared" ca="1" si="217"/>
        <v>843450776</v>
      </c>
      <c r="B1759" t="str">
        <f t="shared" ca="1" si="218"/>
        <v>SOC HISTOR LITTER POLONAISE</v>
      </c>
      <c r="C1759" t="str">
        <f ca="1">VLOOKUP(RANDBETWEEN(1,11),produit,2)</f>
        <v>Prêt participatif développement bois</v>
      </c>
      <c r="D1759" t="str">
        <f t="shared" ca="1" si="221"/>
        <v>6554761758</v>
      </c>
      <c r="E1759" t="str">
        <f t="shared" ca="1" si="219"/>
        <v>Price Glover</v>
      </c>
      <c r="F1759" t="str">
        <f t="shared" ca="1" si="220"/>
        <v>Développement</v>
      </c>
      <c r="G1759" s="1" t="str">
        <f t="shared" ca="1" si="222"/>
        <v/>
      </c>
      <c r="H1759" s="1">
        <f ca="1">RANDBETWEEN(Feuil3!$A$1,Feuil3!$B$1)</f>
        <v>41882</v>
      </c>
      <c r="I1759">
        <f t="shared" ca="1" si="223"/>
        <v>320</v>
      </c>
      <c r="J1759" t="str">
        <f t="shared" ca="1" si="224"/>
        <v>Perdu</v>
      </c>
    </row>
    <row r="1760" spans="1:10">
      <c r="A1760">
        <f t="shared" ca="1" si="217"/>
        <v>483800553</v>
      </c>
      <c r="B1760" t="str">
        <f t="shared" ca="1" si="218"/>
        <v>AAPS AVOCATS</v>
      </c>
      <c r="C1760" t="str">
        <f ca="1">VLOOKUP(RANDBETWEEN(1,11),produit,2)</f>
        <v>Prêt économies énergies</v>
      </c>
      <c r="D1760" t="str">
        <f t="shared" ca="1" si="221"/>
        <v>3254791759</v>
      </c>
      <c r="E1760" t="str">
        <f t="shared" ca="1" si="219"/>
        <v>Felicia Nicolas</v>
      </c>
      <c r="F1760" t="str">
        <f t="shared" ca="1" si="220"/>
        <v>Modernisation</v>
      </c>
      <c r="G1760" s="1" t="str">
        <f t="shared" ca="1" si="222"/>
        <v/>
      </c>
      <c r="H1760" s="1">
        <f ca="1">RANDBETWEEN(Feuil3!$A$1,Feuil3!$B$1)</f>
        <v>40368</v>
      </c>
      <c r="I1760">
        <f t="shared" ca="1" si="223"/>
        <v>483</v>
      </c>
      <c r="J1760" t="str">
        <f t="shared" ca="1" si="224"/>
        <v>Perdu</v>
      </c>
    </row>
    <row r="1761" spans="1:10">
      <c r="A1761">
        <f t="shared" ca="1" si="217"/>
        <v>314859752</v>
      </c>
      <c r="B1761" t="str">
        <f t="shared" ca="1" si="218"/>
        <v>HOLYBELLY</v>
      </c>
      <c r="C1761" t="str">
        <f ca="1">VLOOKUP(RANDBETWEEN(1,11),produit,2)</f>
        <v>Financement campagne sensibilisation interne TES</v>
      </c>
      <c r="D1761" t="str">
        <f t="shared" ca="1" si="221"/>
        <v>5649761760</v>
      </c>
      <c r="E1761" t="str">
        <f t="shared" ca="1" si="219"/>
        <v>Mara Lowe</v>
      </c>
      <c r="F1761" t="str">
        <f t="shared" ca="1" si="220"/>
        <v>Développement</v>
      </c>
      <c r="G1761" s="1" t="str">
        <f t="shared" ca="1" si="222"/>
        <v/>
      </c>
      <c r="H1761" s="1">
        <f ca="1">RANDBETWEEN(Feuil3!$A$1,Feuil3!$B$1)</f>
        <v>43406</v>
      </c>
      <c r="I1761">
        <f t="shared" ca="1" si="223"/>
        <v>160</v>
      </c>
      <c r="J1761" t="str">
        <f t="shared" ca="1" si="224"/>
        <v>Perdu</v>
      </c>
    </row>
    <row r="1762" spans="1:10">
      <c r="A1762">
        <f t="shared" ca="1" si="217"/>
        <v>818845075</v>
      </c>
      <c r="B1762" t="str">
        <f t="shared" ca="1" si="218"/>
        <v>AAKRO PURE TRONIC CORPORATION</v>
      </c>
      <c r="C1762" t="str">
        <f ca="1">VLOOKUP(RANDBETWEEN(1,11),produit,2)</f>
        <v>Prêt économies énergies</v>
      </c>
      <c r="D1762" t="str">
        <f t="shared" ca="1" si="221"/>
        <v>8373251761</v>
      </c>
      <c r="E1762" t="str">
        <f t="shared" ca="1" si="219"/>
        <v>Lavon Lang</v>
      </c>
      <c r="F1762" t="str">
        <f t="shared" ca="1" si="220"/>
        <v>Modernisation</v>
      </c>
      <c r="G1762" s="1" t="str">
        <f t="shared" ca="1" si="222"/>
        <v/>
      </c>
      <c r="H1762" s="1">
        <f ca="1">RANDBETWEEN(Feuil3!$A$1,Feuil3!$B$1)</f>
        <v>43148</v>
      </c>
      <c r="I1762">
        <f t="shared" ca="1" si="223"/>
        <v>204</v>
      </c>
      <c r="J1762" t="str">
        <f t="shared" ca="1" si="224"/>
        <v>Perdu</v>
      </c>
    </row>
    <row r="1763" spans="1:10">
      <c r="A1763">
        <f t="shared" ca="1" si="217"/>
        <v>499575702</v>
      </c>
      <c r="B1763" t="str">
        <f t="shared" ca="1" si="218"/>
        <v>SILLAGE DISTRIBUTION SARL</v>
      </c>
      <c r="C1763" t="str">
        <f ca="1">VLOOKUP(RANDBETWEEN(1,11),produit,2)</f>
        <v>Financement innovation écologique</v>
      </c>
      <c r="D1763" t="str">
        <f t="shared" ca="1" si="221"/>
        <v>1446581762</v>
      </c>
      <c r="E1763" t="str">
        <f t="shared" ca="1" si="219"/>
        <v>Cecile Marquardt</v>
      </c>
      <c r="F1763" t="str">
        <f t="shared" ca="1" si="220"/>
        <v>Développement</v>
      </c>
      <c r="G1763" s="1" t="str">
        <f t="shared" ca="1" si="222"/>
        <v/>
      </c>
      <c r="H1763" s="1">
        <f ca="1">RANDBETWEEN(Feuil3!$A$1,Feuil3!$B$1)</f>
        <v>40510</v>
      </c>
      <c r="I1763">
        <f t="shared" ca="1" si="223"/>
        <v>244</v>
      </c>
      <c r="J1763" t="str">
        <f t="shared" ca="1" si="224"/>
        <v>Perdu</v>
      </c>
    </row>
    <row r="1764" spans="1:10">
      <c r="A1764">
        <f t="shared" ca="1" si="217"/>
        <v>853159028</v>
      </c>
      <c r="B1764" t="str">
        <f t="shared" ca="1" si="218"/>
        <v>SNC LONG LIFE PRESTATIONS</v>
      </c>
      <c r="C1764" t="str">
        <f ca="1">VLOOKUP(RANDBETWEEN(1,11),produit,2)</f>
        <v>Prêt participatif développement bois</v>
      </c>
      <c r="D1764" t="str">
        <f t="shared" ca="1" si="221"/>
        <v>8977641763</v>
      </c>
      <c r="E1764" t="str">
        <f t="shared" ca="1" si="219"/>
        <v>Mara Lowe</v>
      </c>
      <c r="F1764" t="str">
        <f t="shared" ca="1" si="220"/>
        <v>Développement</v>
      </c>
      <c r="G1764" s="1" t="str">
        <f t="shared" ca="1" si="222"/>
        <v/>
      </c>
      <c r="H1764" s="1">
        <f ca="1">RANDBETWEEN(Feuil3!$A$1,Feuil3!$B$1)</f>
        <v>42796</v>
      </c>
      <c r="I1764">
        <f t="shared" ca="1" si="223"/>
        <v>424</v>
      </c>
      <c r="J1764" t="str">
        <f t="shared" ca="1" si="224"/>
        <v>Perdu</v>
      </c>
    </row>
    <row r="1765" spans="1:10">
      <c r="A1765">
        <f t="shared" ca="1" si="217"/>
        <v>393741723</v>
      </c>
      <c r="B1765" t="str">
        <f t="shared" ca="1" si="218"/>
        <v>SOC EXPLOIT DISTRIB PRODUIT AL</v>
      </c>
      <c r="C1765" t="str">
        <f ca="1">VLOOKUP(RANDBETWEEN(1,11),produit,2)</f>
        <v>Prêt participatif développement bois</v>
      </c>
      <c r="D1765" t="str">
        <f t="shared" ca="1" si="221"/>
        <v>5582371764</v>
      </c>
      <c r="E1765" t="str">
        <f t="shared" ca="1" si="219"/>
        <v>Cecile Marquardt</v>
      </c>
      <c r="F1765" t="str">
        <f t="shared" ca="1" si="220"/>
        <v>Développement</v>
      </c>
      <c r="G1765" s="1" t="str">
        <f t="shared" ca="1" si="222"/>
        <v/>
      </c>
      <c r="H1765" s="1">
        <f ca="1">RANDBETWEEN(Feuil3!$A$1,Feuil3!$B$1)</f>
        <v>40514</v>
      </c>
      <c r="I1765">
        <f t="shared" ca="1" si="223"/>
        <v>347</v>
      </c>
      <c r="J1765" t="str">
        <f t="shared" ca="1" si="224"/>
        <v>Perdu</v>
      </c>
    </row>
    <row r="1766" spans="1:10">
      <c r="A1766">
        <f t="shared" ca="1" si="217"/>
        <v>839842846</v>
      </c>
      <c r="B1766" t="str">
        <f t="shared" ca="1" si="218"/>
        <v>HOME INSTALLATION</v>
      </c>
      <c r="C1766" t="str">
        <f ca="1">VLOOKUP(RANDBETWEEN(1,11),produit,2)</f>
        <v>Financement formation TES</v>
      </c>
      <c r="D1766" t="str">
        <f t="shared" ca="1" si="221"/>
        <v>7249641765</v>
      </c>
      <c r="E1766" t="str">
        <f t="shared" ca="1" si="219"/>
        <v>Frederick Predovic</v>
      </c>
      <c r="F1766" t="str">
        <f t="shared" ca="1" si="220"/>
        <v>Développement</v>
      </c>
      <c r="G1766" s="1" t="str">
        <f t="shared" ca="1" si="222"/>
        <v/>
      </c>
      <c r="H1766" s="1">
        <f ca="1">RANDBETWEEN(Feuil3!$A$1,Feuil3!$B$1)</f>
        <v>42592</v>
      </c>
      <c r="I1766">
        <f t="shared" ca="1" si="223"/>
        <v>400</v>
      </c>
      <c r="J1766" t="str">
        <f t="shared" ca="1" si="224"/>
        <v>Perdu</v>
      </c>
    </row>
    <row r="1767" spans="1:10">
      <c r="A1767">
        <f t="shared" ca="1" si="217"/>
        <v>422752808</v>
      </c>
      <c r="B1767" t="str">
        <f t="shared" ca="1" si="218"/>
        <v>HOLDING EXPERTISE CONSEIL</v>
      </c>
      <c r="C1767" t="str">
        <f ca="1">VLOOKUP(RANDBETWEEN(1,11),produit,2)</f>
        <v>Prêt Crédit Impôt Recherche</v>
      </c>
      <c r="D1767" t="str">
        <f t="shared" ca="1" si="221"/>
        <v>7099361766</v>
      </c>
      <c r="E1767" t="str">
        <f t="shared" ca="1" si="219"/>
        <v>Arnoldo Roob</v>
      </c>
      <c r="F1767" t="str">
        <f t="shared" ca="1" si="220"/>
        <v>Développement</v>
      </c>
      <c r="G1767" s="1">
        <f t="shared" ca="1" si="222"/>
        <v>40353</v>
      </c>
      <c r="H1767" s="1">
        <f ca="1">RANDBETWEEN(Feuil3!$A$1,Feuil3!$B$1)</f>
        <v>40309</v>
      </c>
      <c r="I1767">
        <f t="shared" ca="1" si="223"/>
        <v>248</v>
      </c>
      <c r="J1767" t="str">
        <f t="shared" ca="1" si="224"/>
        <v>Gagné</v>
      </c>
    </row>
    <row r="1768" spans="1:10">
      <c r="A1768">
        <f t="shared" ca="1" si="217"/>
        <v>782846422</v>
      </c>
      <c r="B1768" t="str">
        <f t="shared" ca="1" si="218"/>
        <v>SITEXPO EXPLOITATION</v>
      </c>
      <c r="C1768" t="str">
        <f ca="1">VLOOKUP(RANDBETWEEN(1,11),produit,2)</f>
        <v>Financement formation TES</v>
      </c>
      <c r="D1768" t="str">
        <f t="shared" ca="1" si="221"/>
        <v>5805391767</v>
      </c>
      <c r="E1768" t="str">
        <f t="shared" ca="1" si="219"/>
        <v>Darrion Becker</v>
      </c>
      <c r="F1768" t="str">
        <f t="shared" ca="1" si="220"/>
        <v>Développement</v>
      </c>
      <c r="G1768" s="1" t="str">
        <f t="shared" ca="1" si="222"/>
        <v/>
      </c>
      <c r="H1768" s="1">
        <f ca="1">RANDBETWEEN(Feuil3!$A$1,Feuil3!$B$1)</f>
        <v>42054</v>
      </c>
      <c r="I1768">
        <f t="shared" ca="1" si="223"/>
        <v>349</v>
      </c>
      <c r="J1768" t="str">
        <f t="shared" ca="1" si="224"/>
        <v>Perdu</v>
      </c>
    </row>
    <row r="1769" spans="1:10">
      <c r="A1769">
        <f t="shared" ca="1" si="217"/>
        <v>823642574</v>
      </c>
      <c r="B1769" t="str">
        <f t="shared" ca="1" si="218"/>
        <v>SILVER VOYAGES</v>
      </c>
      <c r="C1769" t="str">
        <f ca="1">VLOOKUP(RANDBETWEEN(1,11),produit,2)</f>
        <v>Prêt Crédit Impôt Recherche</v>
      </c>
      <c r="D1769" t="str">
        <f t="shared" ca="1" si="221"/>
        <v>3642721768</v>
      </c>
      <c r="E1769" t="str">
        <f t="shared" ca="1" si="219"/>
        <v>Price Glover</v>
      </c>
      <c r="F1769" t="str">
        <f t="shared" ca="1" si="220"/>
        <v>Développement</v>
      </c>
      <c r="G1769" s="1">
        <f t="shared" ca="1" si="222"/>
        <v>43250</v>
      </c>
      <c r="H1769" s="1">
        <f ca="1">RANDBETWEEN(Feuil3!$A$1,Feuil3!$B$1)</f>
        <v>43220</v>
      </c>
      <c r="I1769">
        <f t="shared" ca="1" si="223"/>
        <v>330</v>
      </c>
      <c r="J1769" t="str">
        <f t="shared" ca="1" si="224"/>
        <v>Gagné</v>
      </c>
    </row>
    <row r="1770" spans="1:10">
      <c r="A1770">
        <f t="shared" ca="1" si="217"/>
        <v>379617632</v>
      </c>
      <c r="B1770" t="str">
        <f t="shared" ca="1" si="218"/>
        <v>SO LEAD</v>
      </c>
      <c r="C1770" t="str">
        <f ca="1">VLOOKUP(RANDBETWEEN(1,11),produit,2)</f>
        <v>Prêt économies énergies</v>
      </c>
      <c r="D1770" t="str">
        <f t="shared" ca="1" si="221"/>
        <v>4020611769</v>
      </c>
      <c r="E1770" t="str">
        <f t="shared" ca="1" si="219"/>
        <v>Queen Pfannerstill</v>
      </c>
      <c r="F1770" t="str">
        <f t="shared" ca="1" si="220"/>
        <v>Modernisation</v>
      </c>
      <c r="G1770" s="1" t="str">
        <f t="shared" ca="1" si="222"/>
        <v/>
      </c>
      <c r="H1770" s="1">
        <f ca="1">RANDBETWEEN(Feuil3!$A$1,Feuil3!$B$1)</f>
        <v>41931</v>
      </c>
      <c r="I1770">
        <f t="shared" ca="1" si="223"/>
        <v>181</v>
      </c>
      <c r="J1770" t="str">
        <f t="shared" ca="1" si="224"/>
        <v>Perdu</v>
      </c>
    </row>
    <row r="1771" spans="1:10">
      <c r="A1771">
        <f t="shared" ca="1" si="217"/>
        <v>797884855</v>
      </c>
      <c r="B1771" t="str">
        <f t="shared" ca="1" si="218"/>
        <v>A.M.FLEURS</v>
      </c>
      <c r="C1771" t="str">
        <f ca="1">VLOOKUP(RANDBETWEEN(1,11),produit,2)</f>
        <v>Prêt Crédit Impôt Recherche</v>
      </c>
      <c r="D1771" t="str">
        <f t="shared" ca="1" si="221"/>
        <v>0606991770</v>
      </c>
      <c r="E1771" t="str">
        <f t="shared" ca="1" si="219"/>
        <v>Isaac Runolfsdottir</v>
      </c>
      <c r="F1771" t="str">
        <f t="shared" ca="1" si="220"/>
        <v>Développement</v>
      </c>
      <c r="G1771" s="1">
        <f t="shared" ca="1" si="222"/>
        <v>42958</v>
      </c>
      <c r="H1771" s="1">
        <f ca="1">RANDBETWEEN(Feuil3!$A$1,Feuil3!$B$1)</f>
        <v>42870</v>
      </c>
      <c r="I1771">
        <f t="shared" ca="1" si="223"/>
        <v>388</v>
      </c>
      <c r="J1771" t="str">
        <f t="shared" ca="1" si="224"/>
        <v>Gagné</v>
      </c>
    </row>
    <row r="1772" spans="1:10">
      <c r="A1772">
        <f t="shared" ca="1" si="217"/>
        <v>378402606</v>
      </c>
      <c r="B1772" t="str">
        <f t="shared" ca="1" si="218"/>
        <v>A.C.G. LIFE</v>
      </c>
      <c r="C1772" t="str">
        <f ca="1">VLOOKUP(RANDBETWEEN(1,11),produit,2)</f>
        <v>Financement plan réduction pollution</v>
      </c>
      <c r="D1772" t="str">
        <f t="shared" ca="1" si="221"/>
        <v>8253771771</v>
      </c>
      <c r="E1772" t="str">
        <f t="shared" ca="1" si="219"/>
        <v>Price Glover</v>
      </c>
      <c r="F1772" t="str">
        <f t="shared" ca="1" si="220"/>
        <v>Modernisation</v>
      </c>
      <c r="G1772" s="1" t="str">
        <f t="shared" ca="1" si="222"/>
        <v/>
      </c>
      <c r="H1772" s="1">
        <f ca="1">RANDBETWEEN(Feuil3!$A$1,Feuil3!$B$1)</f>
        <v>40599</v>
      </c>
      <c r="I1772">
        <f t="shared" ca="1" si="223"/>
        <v>344</v>
      </c>
      <c r="J1772" t="str">
        <f t="shared" ca="1" si="224"/>
        <v>Perdu</v>
      </c>
    </row>
    <row r="1773" spans="1:10">
      <c r="A1773">
        <f t="shared" ca="1" si="217"/>
        <v>345087282</v>
      </c>
      <c r="B1773" t="str">
        <f t="shared" ca="1" si="218"/>
        <v>SOADEO</v>
      </c>
      <c r="C1773" t="str">
        <f ca="1">VLOOKUP(RANDBETWEEN(1,11),produit,2)</f>
        <v>Financement campagne sensibilisation interne TES</v>
      </c>
      <c r="D1773" t="str">
        <f t="shared" ca="1" si="221"/>
        <v>8259901772</v>
      </c>
      <c r="E1773" t="str">
        <f t="shared" ca="1" si="219"/>
        <v>Frederick Predovic</v>
      </c>
      <c r="F1773" t="str">
        <f t="shared" ca="1" si="220"/>
        <v>Développement</v>
      </c>
      <c r="G1773" s="1">
        <f t="shared" ca="1" si="222"/>
        <v>42017</v>
      </c>
      <c r="H1773" s="1">
        <f ca="1">RANDBETWEEN(Feuil3!$A$1,Feuil3!$B$1)</f>
        <v>41942</v>
      </c>
      <c r="I1773">
        <f t="shared" ca="1" si="223"/>
        <v>133</v>
      </c>
      <c r="J1773" t="str">
        <f t="shared" ca="1" si="224"/>
        <v>Gagné</v>
      </c>
    </row>
    <row r="1774" spans="1:10">
      <c r="A1774">
        <f t="shared" ca="1" si="217"/>
        <v>840294177</v>
      </c>
      <c r="B1774" t="str">
        <f t="shared" ca="1" si="218"/>
        <v>SOC EXPLOITATION MERSON</v>
      </c>
      <c r="C1774" t="str">
        <f ca="1">VLOOKUP(RANDBETWEEN(1,11),produit,2)</f>
        <v>Financement plan réduction pollution</v>
      </c>
      <c r="D1774" t="str">
        <f t="shared" ca="1" si="221"/>
        <v>5730921773</v>
      </c>
      <c r="E1774" t="str">
        <f t="shared" ca="1" si="219"/>
        <v>Isaac Runolfsdottir</v>
      </c>
      <c r="F1774" t="str">
        <f t="shared" ca="1" si="220"/>
        <v>Modernisation</v>
      </c>
      <c r="G1774" s="1">
        <f t="shared" ca="1" si="222"/>
        <v>44060</v>
      </c>
      <c r="H1774" s="1">
        <f ca="1">RANDBETWEEN(Feuil3!$A$1,Feuil3!$B$1)</f>
        <v>43990</v>
      </c>
      <c r="I1774">
        <f t="shared" ca="1" si="223"/>
        <v>231</v>
      </c>
      <c r="J1774" t="str">
        <f t="shared" ca="1" si="224"/>
        <v>Gagné</v>
      </c>
    </row>
    <row r="1775" spans="1:10">
      <c r="A1775">
        <f t="shared" ca="1" si="217"/>
        <v>753702620</v>
      </c>
      <c r="B1775" t="str">
        <f t="shared" ca="1" si="218"/>
        <v>AARON'S</v>
      </c>
      <c r="C1775" t="str">
        <f ca="1">VLOOKUP(RANDBETWEEN(1,11),produit,2)</f>
        <v>Financement innovation écologique</v>
      </c>
      <c r="D1775" t="str">
        <f t="shared" ca="1" si="221"/>
        <v>3226051774</v>
      </c>
      <c r="E1775" t="str">
        <f t="shared" ca="1" si="219"/>
        <v>Felicia Nicolas</v>
      </c>
      <c r="F1775" t="str">
        <f t="shared" ca="1" si="220"/>
        <v>Développement</v>
      </c>
      <c r="G1775" s="1" t="str">
        <f t="shared" ca="1" si="222"/>
        <v/>
      </c>
      <c r="H1775" s="1">
        <f ca="1">RANDBETWEEN(Feuil3!$A$1,Feuil3!$B$1)</f>
        <v>42180</v>
      </c>
      <c r="I1775">
        <f t="shared" ca="1" si="223"/>
        <v>373</v>
      </c>
      <c r="J1775" t="str">
        <f t="shared" ca="1" si="224"/>
        <v>Perdu</v>
      </c>
    </row>
    <row r="1776" spans="1:10">
      <c r="A1776">
        <f t="shared" ca="1" si="217"/>
        <v>502600893</v>
      </c>
      <c r="B1776" t="str">
        <f t="shared" ca="1" si="218"/>
        <v>AARPI  FOLEY HOAG</v>
      </c>
      <c r="C1776" t="str">
        <f ca="1">VLOOKUP(RANDBETWEEN(1,11),produit,2)</f>
        <v>Financement formation TES</v>
      </c>
      <c r="D1776" t="str">
        <f t="shared" ca="1" si="221"/>
        <v>7929511775</v>
      </c>
      <c r="E1776" t="str">
        <f t="shared" ca="1" si="219"/>
        <v>Abigayle Rohan</v>
      </c>
      <c r="F1776" t="str">
        <f t="shared" ca="1" si="220"/>
        <v>Développement</v>
      </c>
      <c r="G1776" s="1" t="str">
        <f t="shared" ca="1" si="222"/>
        <v/>
      </c>
      <c r="H1776" s="1">
        <f ca="1">RANDBETWEEN(Feuil3!$A$1,Feuil3!$B$1)</f>
        <v>43376</v>
      </c>
      <c r="I1776">
        <f t="shared" ca="1" si="223"/>
        <v>130</v>
      </c>
      <c r="J1776" t="str">
        <f t="shared" ca="1" si="224"/>
        <v>Perdu</v>
      </c>
    </row>
    <row r="1777" spans="1:10">
      <c r="A1777">
        <f t="shared" ca="1" si="217"/>
        <v>829399237</v>
      </c>
      <c r="B1777" t="str">
        <f t="shared" ca="1" si="218"/>
        <v>AB MAISON CONFORT</v>
      </c>
      <c r="C1777" t="str">
        <f ca="1">VLOOKUP(RANDBETWEEN(1,11),produit,2)</f>
        <v>Financement travaux modernisation</v>
      </c>
      <c r="D1777" t="str">
        <f t="shared" ca="1" si="221"/>
        <v>9617451776</v>
      </c>
      <c r="E1777" t="str">
        <f t="shared" ca="1" si="219"/>
        <v>Frederick Predovic</v>
      </c>
      <c r="F1777" t="str">
        <f t="shared" ca="1" si="220"/>
        <v>Modernisation</v>
      </c>
      <c r="G1777" s="1" t="str">
        <f t="shared" ca="1" si="222"/>
        <v/>
      </c>
      <c r="H1777" s="1">
        <f ca="1">RANDBETWEEN(Feuil3!$A$1,Feuil3!$B$1)</f>
        <v>41035</v>
      </c>
      <c r="I1777">
        <f t="shared" ca="1" si="223"/>
        <v>120</v>
      </c>
      <c r="J1777" t="str">
        <f t="shared" ca="1" si="224"/>
        <v>Perdu</v>
      </c>
    </row>
    <row r="1778" spans="1:10">
      <c r="A1778">
        <f t="shared" ca="1" si="217"/>
        <v>500238241</v>
      </c>
      <c r="B1778" t="str">
        <f t="shared" ca="1" si="218"/>
        <v>SOC GRAND HOTEL LAFAYETTE BUFFAULT</v>
      </c>
      <c r="C1778" t="str">
        <f ca="1">VLOOKUP(RANDBETWEEN(1,11),produit,2)</f>
        <v>Financement travaux modernisation</v>
      </c>
      <c r="D1778" t="str">
        <f t="shared" ca="1" si="221"/>
        <v>6221141777</v>
      </c>
      <c r="E1778" t="str">
        <f t="shared" ca="1" si="219"/>
        <v>Felicia Nicolas</v>
      </c>
      <c r="F1778" t="str">
        <f t="shared" ca="1" si="220"/>
        <v>Modernisation</v>
      </c>
      <c r="G1778" s="1" t="str">
        <f t="shared" ca="1" si="222"/>
        <v/>
      </c>
      <c r="H1778" s="1">
        <f ca="1">RANDBETWEEN(Feuil3!$A$1,Feuil3!$B$1)</f>
        <v>42191</v>
      </c>
      <c r="I1778">
        <f t="shared" ca="1" si="223"/>
        <v>440</v>
      </c>
      <c r="J1778" t="str">
        <f t="shared" ca="1" si="224"/>
        <v>Perdu</v>
      </c>
    </row>
    <row r="1779" spans="1:10">
      <c r="A1779">
        <f t="shared" ca="1" si="217"/>
        <v>532029980</v>
      </c>
      <c r="B1779" t="str">
        <f t="shared" ca="1" si="218"/>
        <v>HOTEL LA PERLE DE PARIS</v>
      </c>
      <c r="C1779" t="str">
        <f ca="1">VLOOKUP(RANDBETWEEN(1,11),produit,2)</f>
        <v>Financement plan réduction pollution</v>
      </c>
      <c r="D1779" t="str">
        <f t="shared" ca="1" si="221"/>
        <v>5562311778</v>
      </c>
      <c r="E1779" t="str">
        <f t="shared" ca="1" si="219"/>
        <v>Mara Lowe</v>
      </c>
      <c r="F1779" t="str">
        <f t="shared" ca="1" si="220"/>
        <v>Modernisation</v>
      </c>
      <c r="G1779" s="1">
        <f t="shared" ca="1" si="222"/>
        <v>43460</v>
      </c>
      <c r="H1779" s="1">
        <f ca="1">RANDBETWEEN(Feuil3!$A$1,Feuil3!$B$1)</f>
        <v>43398</v>
      </c>
      <c r="I1779">
        <f t="shared" ca="1" si="223"/>
        <v>414</v>
      </c>
      <c r="J1779" t="str">
        <f t="shared" ca="1" si="224"/>
        <v>Gagné</v>
      </c>
    </row>
    <row r="1780" spans="1:10">
      <c r="A1780">
        <f t="shared" ca="1" si="217"/>
        <v>500525761</v>
      </c>
      <c r="B1780" t="str">
        <f t="shared" ca="1" si="218"/>
        <v>@MARK</v>
      </c>
      <c r="C1780" t="str">
        <f ca="1">VLOOKUP(RANDBETWEEN(1,11),produit,2)</f>
        <v>Prêt Crédit Impôt Recherche</v>
      </c>
      <c r="D1780" t="str">
        <f t="shared" ca="1" si="221"/>
        <v>6638321779</v>
      </c>
      <c r="E1780" t="str">
        <f t="shared" ca="1" si="219"/>
        <v>Arnoldo Roob</v>
      </c>
      <c r="F1780" t="str">
        <f t="shared" ca="1" si="220"/>
        <v>Développement</v>
      </c>
      <c r="G1780" s="1" t="str">
        <f t="shared" ca="1" si="222"/>
        <v/>
      </c>
      <c r="H1780" s="1">
        <f ca="1">RANDBETWEEN(Feuil3!$A$1,Feuil3!$B$1)</f>
        <v>41223</v>
      </c>
      <c r="I1780">
        <f t="shared" ca="1" si="223"/>
        <v>189</v>
      </c>
      <c r="J1780" t="str">
        <f t="shared" ca="1" si="224"/>
        <v>Perdu</v>
      </c>
    </row>
    <row r="1781" spans="1:10">
      <c r="A1781">
        <f t="shared" ca="1" si="217"/>
        <v>851638882</v>
      </c>
      <c r="B1781" t="str">
        <f t="shared" ca="1" si="218"/>
        <v>SHIRO</v>
      </c>
      <c r="C1781" t="str">
        <f ca="1">VLOOKUP(RANDBETWEEN(1,11),produit,2)</f>
        <v>Prêt participatif développement bois</v>
      </c>
      <c r="D1781" t="str">
        <f t="shared" ca="1" si="221"/>
        <v>6903171780</v>
      </c>
      <c r="E1781" t="str">
        <f t="shared" ca="1" si="219"/>
        <v>Trystan Hickle</v>
      </c>
      <c r="F1781" t="str">
        <f t="shared" ca="1" si="220"/>
        <v>Développement</v>
      </c>
      <c r="G1781" s="1" t="str">
        <f t="shared" ca="1" si="222"/>
        <v/>
      </c>
      <c r="H1781" s="1">
        <f ca="1">RANDBETWEEN(Feuil3!$A$1,Feuil3!$B$1)</f>
        <v>43978</v>
      </c>
      <c r="I1781">
        <f t="shared" ca="1" si="223"/>
        <v>285</v>
      </c>
      <c r="J1781" t="str">
        <f t="shared" ca="1" si="224"/>
        <v>En cours</v>
      </c>
    </row>
    <row r="1782" spans="1:10">
      <c r="A1782">
        <f t="shared" ca="1" si="217"/>
        <v>452290927</v>
      </c>
      <c r="B1782" t="str">
        <f t="shared" ca="1" si="218"/>
        <v>HOTEL DE CHAMONIX</v>
      </c>
      <c r="C1782" t="str">
        <f ca="1">VLOOKUP(RANDBETWEEN(1,11),produit,2)</f>
        <v>Financement campagne sensibilisation interne TES</v>
      </c>
      <c r="D1782" t="str">
        <f t="shared" ca="1" si="221"/>
        <v>8758541781</v>
      </c>
      <c r="E1782" t="str">
        <f t="shared" ca="1" si="219"/>
        <v>Dusty Hoppe</v>
      </c>
      <c r="F1782" t="str">
        <f t="shared" ca="1" si="220"/>
        <v>Développement</v>
      </c>
      <c r="G1782" s="1" t="str">
        <f t="shared" ca="1" si="222"/>
        <v/>
      </c>
      <c r="H1782" s="1">
        <f ca="1">RANDBETWEEN(Feuil3!$A$1,Feuil3!$B$1)</f>
        <v>43278</v>
      </c>
      <c r="I1782">
        <f t="shared" ca="1" si="223"/>
        <v>204</v>
      </c>
      <c r="J1782" t="str">
        <f t="shared" ca="1" si="224"/>
        <v>Perdu</v>
      </c>
    </row>
    <row r="1783" spans="1:10">
      <c r="A1783">
        <f t="shared" ca="1" si="217"/>
        <v>438056368</v>
      </c>
      <c r="B1783" t="str">
        <f t="shared" ca="1" si="218"/>
        <v>2HAMIAU</v>
      </c>
      <c r="C1783" t="str">
        <f ca="1">VLOOKUP(RANDBETWEEN(1,11),produit,2)</f>
        <v>Financement innovation écologique</v>
      </c>
      <c r="D1783" t="str">
        <f t="shared" ca="1" si="221"/>
        <v>8815031782</v>
      </c>
      <c r="E1783" t="str">
        <f t="shared" ca="1" si="219"/>
        <v>Darrion Becker</v>
      </c>
      <c r="F1783" t="str">
        <f t="shared" ca="1" si="220"/>
        <v>Développement</v>
      </c>
      <c r="G1783" s="1">
        <f t="shared" ca="1" si="222"/>
        <v>43763</v>
      </c>
      <c r="H1783" s="1">
        <f ca="1">RANDBETWEEN(Feuil3!$A$1,Feuil3!$B$1)</f>
        <v>43710</v>
      </c>
      <c r="I1783">
        <f t="shared" ca="1" si="223"/>
        <v>218</v>
      </c>
      <c r="J1783" t="str">
        <f t="shared" ca="1" si="224"/>
        <v>Gagné</v>
      </c>
    </row>
    <row r="1784" spans="1:10">
      <c r="A1784">
        <f t="shared" ca="1" si="217"/>
        <v>831928882</v>
      </c>
      <c r="B1784" t="str">
        <f t="shared" ca="1" si="218"/>
        <v>SKILL FINANCE</v>
      </c>
      <c r="C1784" t="str">
        <f ca="1">VLOOKUP(RANDBETWEEN(1,11),produit,2)</f>
        <v>Prêt participatif développement bois</v>
      </c>
      <c r="D1784" t="str">
        <f t="shared" ca="1" si="221"/>
        <v>2643471783</v>
      </c>
      <c r="E1784" t="str">
        <f t="shared" ca="1" si="219"/>
        <v>Mara Lowe</v>
      </c>
      <c r="F1784" t="str">
        <f t="shared" ca="1" si="220"/>
        <v>Développement</v>
      </c>
      <c r="G1784" s="1">
        <f t="shared" ca="1" si="222"/>
        <v>41586</v>
      </c>
      <c r="H1784" s="1">
        <f ca="1">RANDBETWEEN(Feuil3!$A$1,Feuil3!$B$1)</f>
        <v>41535</v>
      </c>
      <c r="I1784">
        <f t="shared" ca="1" si="223"/>
        <v>291</v>
      </c>
      <c r="J1784" t="str">
        <f t="shared" ca="1" si="224"/>
        <v>Gagné</v>
      </c>
    </row>
    <row r="1785" spans="1:10">
      <c r="A1785">
        <f t="shared" ca="1" si="217"/>
        <v>38931184</v>
      </c>
      <c r="B1785" t="str">
        <f t="shared" ca="1" si="218"/>
        <v>SIERRA-NET</v>
      </c>
      <c r="C1785" t="str">
        <f ca="1">VLOOKUP(RANDBETWEEN(1,11),produit,2)</f>
        <v>Financement formation TES</v>
      </c>
      <c r="D1785" t="str">
        <f t="shared" ca="1" si="221"/>
        <v>1276331784</v>
      </c>
      <c r="E1785" t="str">
        <f t="shared" ca="1" si="219"/>
        <v>Mara Lowe</v>
      </c>
      <c r="F1785" t="str">
        <f t="shared" ca="1" si="220"/>
        <v>Développement</v>
      </c>
      <c r="G1785" s="1" t="str">
        <f t="shared" ca="1" si="222"/>
        <v/>
      </c>
      <c r="H1785" s="1">
        <f ca="1">RANDBETWEEN(Feuil3!$A$1,Feuil3!$B$1)</f>
        <v>43025</v>
      </c>
      <c r="I1785">
        <f t="shared" ca="1" si="223"/>
        <v>128</v>
      </c>
      <c r="J1785" t="str">
        <f t="shared" ca="1" si="224"/>
        <v>Perdu</v>
      </c>
    </row>
    <row r="1786" spans="1:10">
      <c r="A1786">
        <f t="shared" ca="1" si="217"/>
        <v>484058870</v>
      </c>
      <c r="B1786" t="str">
        <f t="shared" ca="1" si="218"/>
        <v>22FSP</v>
      </c>
      <c r="C1786" t="str">
        <f ca="1">VLOOKUP(RANDBETWEEN(1,11),produit,2)</f>
        <v>Financement campagne sensibilisation interne TES</v>
      </c>
      <c r="D1786" t="str">
        <f t="shared" ca="1" si="221"/>
        <v>1271751785</v>
      </c>
      <c r="E1786" t="str">
        <f t="shared" ca="1" si="219"/>
        <v>Mara Lowe</v>
      </c>
      <c r="F1786" t="str">
        <f t="shared" ca="1" si="220"/>
        <v>Développement</v>
      </c>
      <c r="G1786" s="1" t="str">
        <f t="shared" ca="1" si="222"/>
        <v/>
      </c>
      <c r="H1786" s="1">
        <f ca="1">RANDBETWEEN(Feuil3!$A$1,Feuil3!$B$1)</f>
        <v>40475</v>
      </c>
      <c r="I1786">
        <f t="shared" ca="1" si="223"/>
        <v>387</v>
      </c>
      <c r="J1786" t="str">
        <f t="shared" ca="1" si="224"/>
        <v>Perdu</v>
      </c>
    </row>
    <row r="1787" spans="1:10">
      <c r="A1787">
        <f t="shared" ca="1" si="217"/>
        <v>408183184</v>
      </c>
      <c r="B1787" t="str">
        <f t="shared" ca="1" si="218"/>
        <v>@ NET.LIVE</v>
      </c>
      <c r="C1787" t="str">
        <f ca="1">VLOOKUP(RANDBETWEEN(1,11),produit,2)</f>
        <v>Financement travaux modernisation</v>
      </c>
      <c r="D1787" t="str">
        <f t="shared" ca="1" si="221"/>
        <v>8312471786</v>
      </c>
      <c r="E1787" t="str">
        <f t="shared" ca="1" si="219"/>
        <v>Mara Lowe</v>
      </c>
      <c r="F1787" t="str">
        <f t="shared" ca="1" si="220"/>
        <v>Modernisation</v>
      </c>
      <c r="G1787" s="1">
        <f t="shared" ca="1" si="222"/>
        <v>43183</v>
      </c>
      <c r="H1787" s="1">
        <f ca="1">RANDBETWEEN(Feuil3!$A$1,Feuil3!$B$1)</f>
        <v>43132</v>
      </c>
      <c r="I1787">
        <f t="shared" ca="1" si="223"/>
        <v>247</v>
      </c>
      <c r="J1787" t="str">
        <f t="shared" ca="1" si="224"/>
        <v>Gagné</v>
      </c>
    </row>
    <row r="1788" spans="1:10">
      <c r="A1788">
        <f t="shared" ca="1" si="217"/>
        <v>518455100</v>
      </c>
      <c r="B1788" t="str">
        <f t="shared" ca="1" si="218"/>
        <v>HORCONEX</v>
      </c>
      <c r="C1788" t="str">
        <f ca="1">VLOOKUP(RANDBETWEEN(1,11),produit,2)</f>
        <v>Prêt Crédit Impôt Recherche</v>
      </c>
      <c r="D1788" t="str">
        <f t="shared" ca="1" si="221"/>
        <v>7612491787</v>
      </c>
      <c r="E1788" t="str">
        <f t="shared" ca="1" si="219"/>
        <v>Darrion Becker</v>
      </c>
      <c r="F1788" t="str">
        <f t="shared" ca="1" si="220"/>
        <v>Développement</v>
      </c>
      <c r="G1788" s="1">
        <f t="shared" ca="1" si="222"/>
        <v>43021</v>
      </c>
      <c r="H1788" s="1">
        <f ca="1">RANDBETWEEN(Feuil3!$A$1,Feuil3!$B$1)</f>
        <v>42975</v>
      </c>
      <c r="I1788">
        <f t="shared" ca="1" si="223"/>
        <v>195</v>
      </c>
      <c r="J1788" t="str">
        <f t="shared" ca="1" si="224"/>
        <v>Gagné</v>
      </c>
    </row>
    <row r="1789" spans="1:10">
      <c r="A1789">
        <f t="shared" ca="1" si="217"/>
        <v>478089592</v>
      </c>
      <c r="B1789" t="str">
        <f t="shared" ca="1" si="218"/>
        <v>SICNL</v>
      </c>
      <c r="C1789" t="str">
        <f ca="1">VLOOKUP(RANDBETWEEN(1,11),produit,2)</f>
        <v>Financement innovation écologique</v>
      </c>
      <c r="D1789" t="str">
        <f t="shared" ca="1" si="221"/>
        <v>8436131788</v>
      </c>
      <c r="E1789" t="str">
        <f t="shared" ca="1" si="219"/>
        <v>Dusty Hoppe</v>
      </c>
      <c r="F1789" t="str">
        <f t="shared" ca="1" si="220"/>
        <v>Développement</v>
      </c>
      <c r="G1789" s="1" t="str">
        <f t="shared" ca="1" si="222"/>
        <v/>
      </c>
      <c r="H1789" s="1">
        <f ca="1">RANDBETWEEN(Feuil3!$A$1,Feuil3!$B$1)</f>
        <v>42085</v>
      </c>
      <c r="I1789">
        <f t="shared" ca="1" si="223"/>
        <v>125</v>
      </c>
      <c r="J1789" t="str">
        <f t="shared" ca="1" si="224"/>
        <v>Perdu</v>
      </c>
    </row>
    <row r="1790" spans="1:10">
      <c r="A1790">
        <f t="shared" ca="1" si="217"/>
        <v>302990916</v>
      </c>
      <c r="B1790" t="str">
        <f t="shared" ca="1" si="218"/>
        <v>SOC EXPLOITATION ETS SOUQUAN</v>
      </c>
      <c r="C1790" t="str">
        <f ca="1">VLOOKUP(RANDBETWEEN(1,11),produit,2)</f>
        <v>Financement campagne sensibilisation interne TES</v>
      </c>
      <c r="D1790" t="str">
        <f t="shared" ca="1" si="221"/>
        <v>8114781789</v>
      </c>
      <c r="E1790" t="str">
        <f t="shared" ca="1" si="219"/>
        <v>Mara Lowe</v>
      </c>
      <c r="F1790" t="str">
        <f t="shared" ca="1" si="220"/>
        <v>Développement</v>
      </c>
      <c r="G1790" s="1" t="str">
        <f t="shared" ca="1" si="222"/>
        <v/>
      </c>
      <c r="H1790" s="1">
        <f ca="1">RANDBETWEEN(Feuil3!$A$1,Feuil3!$B$1)</f>
        <v>40646</v>
      </c>
      <c r="I1790">
        <f t="shared" ca="1" si="223"/>
        <v>464</v>
      </c>
      <c r="J1790" t="str">
        <f t="shared" ca="1" si="224"/>
        <v>Perdu</v>
      </c>
    </row>
    <row r="1791" spans="1:10">
      <c r="A1791">
        <f t="shared" ca="1" si="217"/>
        <v>485032882</v>
      </c>
      <c r="B1791" t="str">
        <f t="shared" ca="1" si="218"/>
        <v>SOC D'EDITIONS MUSICALES INTERNATIONALES</v>
      </c>
      <c r="C1791" t="str">
        <f ca="1">VLOOKUP(RANDBETWEEN(1,11),produit,2)</f>
        <v>Financement innovation écologique</v>
      </c>
      <c r="D1791" t="str">
        <f t="shared" ca="1" si="221"/>
        <v>2194511790</v>
      </c>
      <c r="E1791" t="str">
        <f t="shared" ca="1" si="219"/>
        <v>Darrion Becker</v>
      </c>
      <c r="F1791" t="str">
        <f t="shared" ca="1" si="220"/>
        <v>Développement</v>
      </c>
      <c r="G1791" s="1" t="str">
        <f t="shared" ca="1" si="222"/>
        <v/>
      </c>
      <c r="H1791" s="1">
        <f ca="1">RANDBETWEEN(Feuil3!$A$1,Feuil3!$B$1)</f>
        <v>42079</v>
      </c>
      <c r="I1791">
        <f t="shared" ca="1" si="223"/>
        <v>358</v>
      </c>
      <c r="J1791" t="str">
        <f t="shared" ca="1" si="224"/>
        <v>Perdu</v>
      </c>
    </row>
    <row r="1792" spans="1:10">
      <c r="A1792">
        <f t="shared" ca="1" si="217"/>
        <v>314859752</v>
      </c>
      <c r="B1792" t="str">
        <f t="shared" ca="1" si="218"/>
        <v>HOLYBELLY</v>
      </c>
      <c r="C1792" t="str">
        <f ca="1">VLOOKUP(RANDBETWEEN(1,11),produit,2)</f>
        <v>Prêt participatif développement bois</v>
      </c>
      <c r="D1792" t="str">
        <f t="shared" ca="1" si="221"/>
        <v>3809811791</v>
      </c>
      <c r="E1792" t="str">
        <f t="shared" ca="1" si="219"/>
        <v>Hayden Schroeder</v>
      </c>
      <c r="F1792" t="str">
        <f t="shared" ca="1" si="220"/>
        <v>Développement</v>
      </c>
      <c r="G1792" s="1" t="str">
        <f t="shared" ca="1" si="222"/>
        <v/>
      </c>
      <c r="H1792" s="1">
        <f ca="1">RANDBETWEEN(Feuil3!$A$1,Feuil3!$B$1)</f>
        <v>40940</v>
      </c>
      <c r="I1792">
        <f t="shared" ca="1" si="223"/>
        <v>254</v>
      </c>
      <c r="J1792" t="str">
        <f t="shared" ca="1" si="224"/>
        <v>Perdu</v>
      </c>
    </row>
    <row r="1793" spans="1:10">
      <c r="A1793">
        <f t="shared" ca="1" si="217"/>
        <v>834399834</v>
      </c>
      <c r="B1793" t="str">
        <f t="shared" ca="1" si="218"/>
        <v>HOTEL DE FRANCE SNC</v>
      </c>
      <c r="C1793" t="str">
        <f ca="1">VLOOKUP(RANDBETWEEN(1,11),produit,2)</f>
        <v>Financement campagne sensibilisation interne TES</v>
      </c>
      <c r="D1793" t="str">
        <f t="shared" ca="1" si="221"/>
        <v>2455311792</v>
      </c>
      <c r="E1793" t="str">
        <f t="shared" ca="1" si="219"/>
        <v>Arnoldo Roob</v>
      </c>
      <c r="F1793" t="str">
        <f t="shared" ca="1" si="220"/>
        <v>Développement</v>
      </c>
      <c r="G1793" s="1" t="str">
        <f t="shared" ca="1" si="222"/>
        <v/>
      </c>
      <c r="H1793" s="1">
        <f ca="1">RANDBETWEEN(Feuil3!$A$1,Feuil3!$B$1)</f>
        <v>41784</v>
      </c>
      <c r="I1793">
        <f t="shared" ca="1" si="223"/>
        <v>497</v>
      </c>
      <c r="J1793" t="str">
        <f t="shared" ca="1" si="224"/>
        <v>Perdu</v>
      </c>
    </row>
    <row r="1794" spans="1:10">
      <c r="A1794">
        <f t="shared" ref="A1794:A1857" ca="1" si="225">VLOOKUP(RANDBETWEEN(1,1000),soc,2,FALSE)</f>
        <v>819666249</v>
      </c>
      <c r="B1794" t="str">
        <f t="shared" ref="B1794:B1857" ca="1" si="226">VLOOKUP(A1794,soc_siren,2,FALSE)</f>
        <v>HC</v>
      </c>
      <c r="C1794" t="str">
        <f ca="1">VLOOKUP(RANDBETWEEN(1,11),produit,2)</f>
        <v>Prêt Crédit Impôt Recherche</v>
      </c>
      <c r="D1794" t="str">
        <f t="shared" ca="1" si="221"/>
        <v>8447791793</v>
      </c>
      <c r="E1794" t="str">
        <f t="shared" ref="E1794:E1857" ca="1" si="227">VLOOKUP(RANDBETWEEN(1,15),commercial,2,FALSE)</f>
        <v>Mara Lowe</v>
      </c>
      <c r="F1794" t="str">
        <f t="shared" ref="F1794:F1857" ca="1" si="228">VLOOKUP(C1794,finalité,2,FALSE)</f>
        <v>Développement</v>
      </c>
      <c r="G1794" s="1" t="str">
        <f t="shared" ca="1" si="222"/>
        <v/>
      </c>
      <c r="H1794" s="1">
        <f ca="1">RANDBETWEEN(Feuil3!$A$1,Feuil3!$B$1)</f>
        <v>40796</v>
      </c>
      <c r="I1794">
        <f t="shared" ca="1" si="223"/>
        <v>235</v>
      </c>
      <c r="J1794" t="str">
        <f t="shared" ca="1" si="224"/>
        <v>Perdu</v>
      </c>
    </row>
    <row r="1795" spans="1:10">
      <c r="A1795">
        <f t="shared" ca="1" si="225"/>
        <v>838440287</v>
      </c>
      <c r="B1795" t="str">
        <f t="shared" ca="1" si="226"/>
        <v>A ET L7</v>
      </c>
      <c r="C1795" t="str">
        <f ca="1">VLOOKUP(RANDBETWEEN(1,11),produit,2)</f>
        <v>Financement plan réduction émissions CO2</v>
      </c>
      <c r="D1795" t="str">
        <f t="shared" ref="D1795:D1858" ca="1" si="229">RIGHT(TEXT(RANDBETWEEN(10000000,99999999),"0")&amp;TEXT(ROW()-1,"0"),10)</f>
        <v>6403241794</v>
      </c>
      <c r="E1795" t="str">
        <f t="shared" ca="1" si="227"/>
        <v>Felicia Nicolas</v>
      </c>
      <c r="F1795" t="str">
        <f t="shared" ca="1" si="228"/>
        <v>Modernisation</v>
      </c>
      <c r="G1795" s="1">
        <f t="shared" ref="G1795:G1858" ca="1" si="230">IF(RAND()&lt;=0.3,H1795+RANDBETWEEN(30,90),"")</f>
        <v>41479</v>
      </c>
      <c r="H1795" s="1">
        <f ca="1">RANDBETWEEN(Feuil3!$A$1,Feuil3!$B$1)</f>
        <v>41399</v>
      </c>
      <c r="I1795">
        <f t="shared" ref="I1795:I1858" ca="1" si="231">RANDBETWEEN(100,500)</f>
        <v>313</v>
      </c>
      <c r="J1795" t="str">
        <f t="shared" ca="1" si="224"/>
        <v>Gagné</v>
      </c>
    </row>
    <row r="1796" spans="1:10">
      <c r="A1796">
        <f t="shared" ca="1" si="225"/>
        <v>509332029</v>
      </c>
      <c r="B1796" t="str">
        <f t="shared" ca="1" si="226"/>
        <v>369 SASU</v>
      </c>
      <c r="C1796" t="str">
        <f ca="1">VLOOKUP(RANDBETWEEN(1,11),produit,2)</f>
        <v>Prêt Crédit Impôt Recherche</v>
      </c>
      <c r="D1796" t="str">
        <f t="shared" ca="1" si="229"/>
        <v>5642441795</v>
      </c>
      <c r="E1796" t="str">
        <f t="shared" ca="1" si="227"/>
        <v>Darrion Becker</v>
      </c>
      <c r="F1796" t="str">
        <f t="shared" ca="1" si="228"/>
        <v>Développement</v>
      </c>
      <c r="G1796" s="1" t="str">
        <f t="shared" ca="1" si="230"/>
        <v/>
      </c>
      <c r="H1796" s="1">
        <f ca="1">RANDBETWEEN(Feuil3!$A$1,Feuil3!$B$1)</f>
        <v>40884</v>
      </c>
      <c r="I1796">
        <f t="shared" ca="1" si="231"/>
        <v>257</v>
      </c>
      <c r="J1796" t="str">
        <f t="shared" ca="1" si="224"/>
        <v>Perdu</v>
      </c>
    </row>
    <row r="1797" spans="1:10">
      <c r="A1797">
        <f t="shared" ca="1" si="225"/>
        <v>428497150</v>
      </c>
      <c r="B1797" t="str">
        <f t="shared" ca="1" si="226"/>
        <v>HOTEL CHARMA</v>
      </c>
      <c r="C1797" t="str">
        <f ca="1">VLOOKUP(RANDBETWEEN(1,11),produit,2)</f>
        <v>Financement formation TES</v>
      </c>
      <c r="D1797" t="str">
        <f t="shared" ca="1" si="229"/>
        <v>4542691796</v>
      </c>
      <c r="E1797" t="str">
        <f t="shared" ca="1" si="227"/>
        <v>Isaac Runolfsdottir</v>
      </c>
      <c r="F1797" t="str">
        <f t="shared" ca="1" si="228"/>
        <v>Développement</v>
      </c>
      <c r="G1797" s="1">
        <f t="shared" ca="1" si="230"/>
        <v>40657</v>
      </c>
      <c r="H1797" s="1">
        <f ca="1">RANDBETWEEN(Feuil3!$A$1,Feuil3!$B$1)</f>
        <v>40579</v>
      </c>
      <c r="I1797">
        <f t="shared" ca="1" si="231"/>
        <v>267</v>
      </c>
      <c r="J1797" t="str">
        <f t="shared" ca="1" si="224"/>
        <v>Gagné</v>
      </c>
    </row>
    <row r="1798" spans="1:10">
      <c r="A1798">
        <f t="shared" ca="1" si="225"/>
        <v>422656728</v>
      </c>
      <c r="B1798" t="str">
        <f t="shared" ca="1" si="226"/>
        <v>HOTEL BAILLI DE SUFFREN</v>
      </c>
      <c r="C1798" t="str">
        <f ca="1">VLOOKUP(RANDBETWEEN(1,11),produit,2)</f>
        <v>Financement travaux modernisation</v>
      </c>
      <c r="D1798" t="str">
        <f t="shared" ca="1" si="229"/>
        <v>6482621797</v>
      </c>
      <c r="E1798" t="str">
        <f t="shared" ca="1" si="227"/>
        <v>Queen Pfannerstill</v>
      </c>
      <c r="F1798" t="str">
        <f t="shared" ca="1" si="228"/>
        <v>Modernisation</v>
      </c>
      <c r="G1798" s="1" t="str">
        <f t="shared" ca="1" si="230"/>
        <v/>
      </c>
      <c r="H1798" s="1">
        <f ca="1">RANDBETWEEN(Feuil3!$A$1,Feuil3!$B$1)</f>
        <v>40317</v>
      </c>
      <c r="I1798">
        <f t="shared" ca="1" si="231"/>
        <v>312</v>
      </c>
      <c r="J1798" t="str">
        <f t="shared" ca="1" si="224"/>
        <v>Perdu</v>
      </c>
    </row>
    <row r="1799" spans="1:10">
      <c r="A1799">
        <f t="shared" ca="1" si="225"/>
        <v>813306966</v>
      </c>
      <c r="B1799" t="str">
        <f t="shared" ca="1" si="226"/>
        <v>SNC BOSC DECOBERT</v>
      </c>
      <c r="C1799" t="str">
        <f ca="1">VLOOKUP(RANDBETWEEN(1,11),produit,2)</f>
        <v>Prêt Crédit Impôt Recherche</v>
      </c>
      <c r="D1799" t="str">
        <f t="shared" ca="1" si="229"/>
        <v>1464631798</v>
      </c>
      <c r="E1799" t="str">
        <f t="shared" ca="1" si="227"/>
        <v>Queen Pfannerstill</v>
      </c>
      <c r="F1799" t="str">
        <f t="shared" ca="1" si="228"/>
        <v>Développement</v>
      </c>
      <c r="G1799" s="1" t="str">
        <f t="shared" ca="1" si="230"/>
        <v/>
      </c>
      <c r="H1799" s="1">
        <f ca="1">RANDBETWEEN(Feuil3!$A$1,Feuil3!$B$1)</f>
        <v>43688</v>
      </c>
      <c r="I1799">
        <f t="shared" ca="1" si="231"/>
        <v>112</v>
      </c>
      <c r="J1799" t="str">
        <f t="shared" ca="1" si="224"/>
        <v>Perdu</v>
      </c>
    </row>
    <row r="1800" spans="1:10">
      <c r="A1800">
        <f t="shared" ca="1" si="225"/>
        <v>421624073</v>
      </c>
      <c r="B1800" t="str">
        <f t="shared" ca="1" si="226"/>
        <v>2 B O</v>
      </c>
      <c r="C1800" t="str">
        <f ca="1">VLOOKUP(RANDBETWEEN(1,11),produit,2)</f>
        <v>Financement campagne sensibilisation interne TES</v>
      </c>
      <c r="D1800" t="str">
        <f t="shared" ca="1" si="229"/>
        <v>2545701799</v>
      </c>
      <c r="E1800" t="str">
        <f t="shared" ca="1" si="227"/>
        <v>Hayden Schroeder</v>
      </c>
      <c r="F1800" t="str">
        <f t="shared" ca="1" si="228"/>
        <v>Développement</v>
      </c>
      <c r="G1800" s="1" t="str">
        <f t="shared" ca="1" si="230"/>
        <v/>
      </c>
      <c r="H1800" s="1">
        <f ca="1">RANDBETWEEN(Feuil3!$A$1,Feuil3!$B$1)</f>
        <v>40995</v>
      </c>
      <c r="I1800">
        <f t="shared" ca="1" si="231"/>
        <v>330</v>
      </c>
      <c r="J1800" t="str">
        <f t="shared" ca="1" si="224"/>
        <v>Perdu</v>
      </c>
    </row>
    <row r="1801" spans="1:10">
      <c r="A1801">
        <f t="shared" ca="1" si="225"/>
        <v>480942788</v>
      </c>
      <c r="B1801" t="str">
        <f t="shared" ca="1" si="226"/>
        <v>HOLDING DINH VAN</v>
      </c>
      <c r="C1801" t="str">
        <f ca="1">VLOOKUP(RANDBETWEEN(1,11),produit,2)</f>
        <v>Financement plan réduction pollution</v>
      </c>
      <c r="D1801" t="str">
        <f t="shared" ca="1" si="229"/>
        <v>5851051800</v>
      </c>
      <c r="E1801" t="str">
        <f t="shared" ca="1" si="227"/>
        <v>Darrion Becker</v>
      </c>
      <c r="F1801" t="str">
        <f t="shared" ca="1" si="228"/>
        <v>Modernisation</v>
      </c>
      <c r="G1801" s="1" t="str">
        <f t="shared" ca="1" si="230"/>
        <v/>
      </c>
      <c r="H1801" s="1">
        <f ca="1">RANDBETWEEN(Feuil3!$A$1,Feuil3!$B$1)</f>
        <v>41747</v>
      </c>
      <c r="I1801">
        <f t="shared" ca="1" si="231"/>
        <v>433</v>
      </c>
      <c r="J1801" t="str">
        <f t="shared" ca="1" si="224"/>
        <v>Perdu</v>
      </c>
    </row>
    <row r="1802" spans="1:10">
      <c r="A1802">
        <f t="shared" ca="1" si="225"/>
        <v>832282164</v>
      </c>
      <c r="B1802" t="str">
        <f t="shared" ca="1" si="226"/>
        <v>ABEILLE DRAPEAUX EX BERTHOU</v>
      </c>
      <c r="C1802" t="str">
        <f ca="1">VLOOKUP(RANDBETWEEN(1,11),produit,2)</f>
        <v>Financement travaux modernisation</v>
      </c>
      <c r="D1802" t="str">
        <f t="shared" ca="1" si="229"/>
        <v>6282141801</v>
      </c>
      <c r="E1802" t="str">
        <f t="shared" ca="1" si="227"/>
        <v>Arnoldo Roob</v>
      </c>
      <c r="F1802" t="str">
        <f t="shared" ca="1" si="228"/>
        <v>Modernisation</v>
      </c>
      <c r="G1802" s="1" t="str">
        <f t="shared" ca="1" si="230"/>
        <v/>
      </c>
      <c r="H1802" s="1">
        <f ca="1">RANDBETWEEN(Feuil3!$A$1,Feuil3!$B$1)</f>
        <v>41262</v>
      </c>
      <c r="I1802">
        <f t="shared" ca="1" si="231"/>
        <v>478</v>
      </c>
      <c r="J1802" t="str">
        <f t="shared" ca="1" si="224"/>
        <v>Perdu</v>
      </c>
    </row>
    <row r="1803" spans="1:10">
      <c r="A1803">
        <f t="shared" ca="1" si="225"/>
        <v>481491041</v>
      </c>
      <c r="B1803" t="str">
        <f t="shared" ca="1" si="226"/>
        <v>A.C.G.A.</v>
      </c>
      <c r="C1803" t="str">
        <f ca="1">VLOOKUP(RANDBETWEEN(1,11),produit,2)</f>
        <v>Prêt participatif développement bois</v>
      </c>
      <c r="D1803" t="str">
        <f t="shared" ca="1" si="229"/>
        <v>7267361802</v>
      </c>
      <c r="E1803" t="str">
        <f t="shared" ca="1" si="227"/>
        <v>Queen Pfannerstill</v>
      </c>
      <c r="F1803" t="str">
        <f t="shared" ca="1" si="228"/>
        <v>Développement</v>
      </c>
      <c r="G1803" s="1" t="str">
        <f t="shared" ca="1" si="230"/>
        <v/>
      </c>
      <c r="H1803" s="1">
        <f ca="1">RANDBETWEEN(Feuil3!$A$1,Feuil3!$B$1)</f>
        <v>43472</v>
      </c>
      <c r="I1803">
        <f t="shared" ca="1" si="231"/>
        <v>479</v>
      </c>
      <c r="J1803" t="str">
        <f t="shared" ca="1" si="224"/>
        <v>Perdu</v>
      </c>
    </row>
    <row r="1804" spans="1:10">
      <c r="A1804">
        <f t="shared" ca="1" si="225"/>
        <v>524877636</v>
      </c>
      <c r="B1804" t="str">
        <f t="shared" ca="1" si="226"/>
        <v>A.V.S.</v>
      </c>
      <c r="C1804" t="str">
        <f ca="1">VLOOKUP(RANDBETWEEN(1,11),produit,2)</f>
        <v>Financement plan réduction pollution</v>
      </c>
      <c r="D1804" t="str">
        <f t="shared" ca="1" si="229"/>
        <v>5100841803</v>
      </c>
      <c r="E1804" t="str">
        <f t="shared" ca="1" si="227"/>
        <v>Frederick Predovic</v>
      </c>
      <c r="F1804" t="str">
        <f t="shared" ca="1" si="228"/>
        <v>Modernisation</v>
      </c>
      <c r="G1804" s="1" t="str">
        <f t="shared" ca="1" si="230"/>
        <v/>
      </c>
      <c r="H1804" s="1">
        <f ca="1">RANDBETWEEN(Feuil3!$A$1,Feuil3!$B$1)</f>
        <v>43489</v>
      </c>
      <c r="I1804">
        <f t="shared" ca="1" si="231"/>
        <v>366</v>
      </c>
      <c r="J1804" t="str">
        <f t="shared" ca="1" si="224"/>
        <v>Perdu</v>
      </c>
    </row>
    <row r="1805" spans="1:10">
      <c r="A1805">
        <f t="shared" ca="1" si="225"/>
        <v>842645798</v>
      </c>
      <c r="B1805" t="str">
        <f t="shared" ca="1" si="226"/>
        <v>SOC DES GENS DE LETTRES DE FRANCE</v>
      </c>
      <c r="C1805" t="str">
        <f ca="1">VLOOKUP(RANDBETWEEN(1,11),produit,2)</f>
        <v>Prêt participatif développement bois</v>
      </c>
      <c r="D1805" t="str">
        <f t="shared" ca="1" si="229"/>
        <v>5436021804</v>
      </c>
      <c r="E1805" t="str">
        <f t="shared" ca="1" si="227"/>
        <v>Frederick Predovic</v>
      </c>
      <c r="F1805" t="str">
        <f t="shared" ca="1" si="228"/>
        <v>Développement</v>
      </c>
      <c r="G1805" s="1">
        <f t="shared" ca="1" si="230"/>
        <v>42391</v>
      </c>
      <c r="H1805" s="1">
        <f ca="1">RANDBETWEEN(Feuil3!$A$1,Feuil3!$B$1)</f>
        <v>42348</v>
      </c>
      <c r="I1805">
        <f t="shared" ca="1" si="231"/>
        <v>399</v>
      </c>
      <c r="J1805" t="str">
        <f t="shared" ca="1" si="224"/>
        <v>Gagné</v>
      </c>
    </row>
    <row r="1806" spans="1:10">
      <c r="A1806">
        <f t="shared" ca="1" si="225"/>
        <v>501089163</v>
      </c>
      <c r="B1806" t="str">
        <f t="shared" ca="1" si="226"/>
        <v>SIVP DENT STE INTERNAT VENT PROT DENT</v>
      </c>
      <c r="C1806" t="str">
        <f ca="1">VLOOKUP(RANDBETWEEN(1,11),produit,2)</f>
        <v>Financement travaux modernisation</v>
      </c>
      <c r="D1806" t="str">
        <f t="shared" ca="1" si="229"/>
        <v>7726701805</v>
      </c>
      <c r="E1806" t="str">
        <f t="shared" ca="1" si="227"/>
        <v>Isaac Runolfsdottir</v>
      </c>
      <c r="F1806" t="str">
        <f t="shared" ca="1" si="228"/>
        <v>Modernisation</v>
      </c>
      <c r="G1806" s="1" t="str">
        <f t="shared" ca="1" si="230"/>
        <v/>
      </c>
      <c r="H1806" s="1">
        <f ca="1">RANDBETWEEN(Feuil3!$A$1,Feuil3!$B$1)</f>
        <v>42590</v>
      </c>
      <c r="I1806">
        <f t="shared" ca="1" si="231"/>
        <v>427</v>
      </c>
      <c r="J1806" t="str">
        <f t="shared" ca="1" si="224"/>
        <v>Perdu</v>
      </c>
    </row>
    <row r="1807" spans="1:10">
      <c r="A1807">
        <f t="shared" ca="1" si="225"/>
        <v>439414046</v>
      </c>
      <c r="B1807" t="str">
        <f t="shared" ca="1" si="226"/>
        <v>A.F.M</v>
      </c>
      <c r="C1807" t="str">
        <f ca="1">VLOOKUP(RANDBETWEEN(1,11),produit,2)</f>
        <v>Financement formation TES</v>
      </c>
      <c r="D1807" t="str">
        <f t="shared" ca="1" si="229"/>
        <v>0097261806</v>
      </c>
      <c r="E1807" t="str">
        <f t="shared" ca="1" si="227"/>
        <v>Trystan Hickle</v>
      </c>
      <c r="F1807" t="str">
        <f t="shared" ca="1" si="228"/>
        <v>Développement</v>
      </c>
      <c r="G1807" s="1" t="str">
        <f t="shared" ca="1" si="230"/>
        <v/>
      </c>
      <c r="H1807" s="1">
        <f ca="1">RANDBETWEEN(Feuil3!$A$1,Feuil3!$B$1)</f>
        <v>40874</v>
      </c>
      <c r="I1807">
        <f t="shared" ca="1" si="231"/>
        <v>252</v>
      </c>
      <c r="J1807" t="str">
        <f t="shared" ca="1" si="224"/>
        <v>Perdu</v>
      </c>
    </row>
    <row r="1808" spans="1:10">
      <c r="A1808">
        <f t="shared" ca="1" si="225"/>
        <v>498962463</v>
      </c>
      <c r="B1808" t="str">
        <f t="shared" ca="1" si="226"/>
        <v>SNC B.V.</v>
      </c>
      <c r="C1808" t="str">
        <f ca="1">VLOOKUP(RANDBETWEEN(1,11),produit,2)</f>
        <v>Prêt Crédit Impôt Recherche</v>
      </c>
      <c r="D1808" t="str">
        <f t="shared" ca="1" si="229"/>
        <v>7316831807</v>
      </c>
      <c r="E1808" t="str">
        <f t="shared" ca="1" si="227"/>
        <v>Trystan Hickle</v>
      </c>
      <c r="F1808" t="str">
        <f t="shared" ca="1" si="228"/>
        <v>Développement</v>
      </c>
      <c r="G1808" s="1" t="str">
        <f t="shared" ca="1" si="230"/>
        <v/>
      </c>
      <c r="H1808" s="1">
        <f ca="1">RANDBETWEEN(Feuil3!$A$1,Feuil3!$B$1)</f>
        <v>43540</v>
      </c>
      <c r="I1808">
        <f t="shared" ca="1" si="231"/>
        <v>264</v>
      </c>
      <c r="J1808" t="str">
        <f t="shared" ca="1" si="224"/>
        <v>Perdu</v>
      </c>
    </row>
    <row r="1809" spans="1:10">
      <c r="A1809">
        <f t="shared" ca="1" si="225"/>
        <v>838732238</v>
      </c>
      <c r="B1809" t="str">
        <f t="shared" ca="1" si="226"/>
        <v>3A CONSEIL</v>
      </c>
      <c r="C1809" t="str">
        <f ca="1">VLOOKUP(RANDBETWEEN(1,11),produit,2)</f>
        <v>Prêt participatif développement bois</v>
      </c>
      <c r="D1809" t="str">
        <f t="shared" ca="1" si="229"/>
        <v>5606621808</v>
      </c>
      <c r="E1809" t="str">
        <f t="shared" ca="1" si="227"/>
        <v>Dusty Hoppe</v>
      </c>
      <c r="F1809" t="str">
        <f t="shared" ca="1" si="228"/>
        <v>Développement</v>
      </c>
      <c r="G1809" s="1" t="str">
        <f t="shared" ca="1" si="230"/>
        <v/>
      </c>
      <c r="H1809" s="1">
        <f ca="1">RANDBETWEEN(Feuil3!$A$1,Feuil3!$B$1)</f>
        <v>42885</v>
      </c>
      <c r="I1809">
        <f t="shared" ca="1" si="231"/>
        <v>437</v>
      </c>
      <c r="J1809" t="str">
        <f t="shared" ca="1" si="224"/>
        <v>Perdu</v>
      </c>
    </row>
    <row r="1810" spans="1:10">
      <c r="A1810">
        <f t="shared" ca="1" si="225"/>
        <v>844192591</v>
      </c>
      <c r="B1810" t="str">
        <f t="shared" ca="1" si="226"/>
        <v>2A</v>
      </c>
      <c r="C1810" t="str">
        <f ca="1">VLOOKUP(RANDBETWEEN(1,11),produit,2)</f>
        <v>Financement travaux modernisation</v>
      </c>
      <c r="D1810" t="str">
        <f t="shared" ca="1" si="229"/>
        <v>8531511809</v>
      </c>
      <c r="E1810" t="str">
        <f t="shared" ca="1" si="227"/>
        <v>Price Glover</v>
      </c>
      <c r="F1810" t="str">
        <f t="shared" ca="1" si="228"/>
        <v>Modernisation</v>
      </c>
      <c r="G1810" s="1">
        <f t="shared" ca="1" si="230"/>
        <v>43214</v>
      </c>
      <c r="H1810" s="1">
        <f ca="1">RANDBETWEEN(Feuil3!$A$1,Feuil3!$B$1)</f>
        <v>43171</v>
      </c>
      <c r="I1810">
        <f t="shared" ca="1" si="231"/>
        <v>444</v>
      </c>
      <c r="J1810" t="str">
        <f t="shared" ca="1" si="224"/>
        <v>Gagné</v>
      </c>
    </row>
    <row r="1811" spans="1:10">
      <c r="A1811">
        <f t="shared" ca="1" si="225"/>
        <v>353216690</v>
      </c>
      <c r="B1811" t="str">
        <f t="shared" ca="1" si="226"/>
        <v>A.S ASCENSEURS SERVICES</v>
      </c>
      <c r="C1811" t="str">
        <f ca="1">VLOOKUP(RANDBETWEEN(1,11),produit,2)</f>
        <v>Financement travaux modernisation</v>
      </c>
      <c r="D1811" t="str">
        <f t="shared" ca="1" si="229"/>
        <v>8571501810</v>
      </c>
      <c r="E1811" t="str">
        <f t="shared" ca="1" si="227"/>
        <v>Brad Volkman</v>
      </c>
      <c r="F1811" t="str">
        <f t="shared" ca="1" si="228"/>
        <v>Modernisation</v>
      </c>
      <c r="G1811" s="1" t="str">
        <f t="shared" ca="1" si="230"/>
        <v/>
      </c>
      <c r="H1811" s="1">
        <f ca="1">RANDBETWEEN(Feuil3!$A$1,Feuil3!$B$1)</f>
        <v>43614</v>
      </c>
      <c r="I1811">
        <f t="shared" ca="1" si="231"/>
        <v>214</v>
      </c>
      <c r="J1811" t="str">
        <f t="shared" ca="1" si="224"/>
        <v>Perdu</v>
      </c>
    </row>
    <row r="1812" spans="1:10">
      <c r="A1812">
        <f t="shared" ca="1" si="225"/>
        <v>828651471</v>
      </c>
      <c r="B1812" t="str">
        <f t="shared" ca="1" si="226"/>
        <v>HOTEL DE MORNY</v>
      </c>
      <c r="C1812" t="str">
        <f ca="1">VLOOKUP(RANDBETWEEN(1,11),produit,2)</f>
        <v>Financement plan réduction pollution</v>
      </c>
      <c r="D1812" t="str">
        <f t="shared" ca="1" si="229"/>
        <v>4616231811</v>
      </c>
      <c r="E1812" t="str">
        <f t="shared" ca="1" si="227"/>
        <v>Price Glover</v>
      </c>
      <c r="F1812" t="str">
        <f t="shared" ca="1" si="228"/>
        <v>Modernisation</v>
      </c>
      <c r="G1812" s="1">
        <f t="shared" ca="1" si="230"/>
        <v>40684</v>
      </c>
      <c r="H1812" s="1">
        <f ca="1">RANDBETWEEN(Feuil3!$A$1,Feuil3!$B$1)</f>
        <v>40605</v>
      </c>
      <c r="I1812">
        <f t="shared" ca="1" si="231"/>
        <v>157</v>
      </c>
      <c r="J1812" t="str">
        <f t="shared" ca="1" si="224"/>
        <v>Gagné</v>
      </c>
    </row>
    <row r="1813" spans="1:10">
      <c r="A1813">
        <f t="shared" ca="1" si="225"/>
        <v>821080751</v>
      </c>
      <c r="B1813" t="str">
        <f t="shared" ca="1" si="226"/>
        <v>SIMBAP</v>
      </c>
      <c r="C1813" t="str">
        <f ca="1">VLOOKUP(RANDBETWEEN(1,11),produit,2)</f>
        <v>Financement installations production énergies renouvellables</v>
      </c>
      <c r="D1813" t="str">
        <f t="shared" ca="1" si="229"/>
        <v>6984991812</v>
      </c>
      <c r="E1813" t="str">
        <f t="shared" ca="1" si="227"/>
        <v>Lavon Lang</v>
      </c>
      <c r="F1813" t="str">
        <f t="shared" ca="1" si="228"/>
        <v>Modernisation</v>
      </c>
      <c r="G1813" s="1">
        <f t="shared" ca="1" si="230"/>
        <v>42301</v>
      </c>
      <c r="H1813" s="1">
        <f ca="1">RANDBETWEEN(Feuil3!$A$1,Feuil3!$B$1)</f>
        <v>42251</v>
      </c>
      <c r="I1813">
        <f t="shared" ca="1" si="231"/>
        <v>220</v>
      </c>
      <c r="J1813" t="str">
        <f t="shared" ca="1" si="224"/>
        <v>Gagné</v>
      </c>
    </row>
    <row r="1814" spans="1:10">
      <c r="A1814">
        <f t="shared" ca="1" si="225"/>
        <v>852943372</v>
      </c>
      <c r="B1814" t="str">
        <f t="shared" ca="1" si="226"/>
        <v>HOTEL ATMOSPHERES</v>
      </c>
      <c r="C1814" t="str">
        <f ca="1">VLOOKUP(RANDBETWEEN(1,11),produit,2)</f>
        <v>Financement innovation écologique</v>
      </c>
      <c r="D1814" t="str">
        <f t="shared" ca="1" si="229"/>
        <v>3959481813</v>
      </c>
      <c r="E1814" t="str">
        <f t="shared" ca="1" si="227"/>
        <v>Brad Volkman</v>
      </c>
      <c r="F1814" t="str">
        <f t="shared" ca="1" si="228"/>
        <v>Développement</v>
      </c>
      <c r="G1814" s="1" t="str">
        <f t="shared" ca="1" si="230"/>
        <v/>
      </c>
      <c r="H1814" s="1">
        <f ca="1">RANDBETWEEN(Feuil3!$A$1,Feuil3!$B$1)</f>
        <v>40288</v>
      </c>
      <c r="I1814">
        <f t="shared" ca="1" si="231"/>
        <v>249</v>
      </c>
      <c r="J1814" t="str">
        <f t="shared" ref="J1814:J1877" ca="1" si="232">IF(G1814&lt;&gt;"","Gagné",IF(TODAY()&gt;H1814+90,"Perdu","En cours"))</f>
        <v>Perdu</v>
      </c>
    </row>
    <row r="1815" spans="1:10">
      <c r="A1815">
        <f t="shared" ca="1" si="225"/>
        <v>433111341</v>
      </c>
      <c r="B1815" t="str">
        <f t="shared" ca="1" si="226"/>
        <v>SOC ETUD REALISATION GRAPHIQ</v>
      </c>
      <c r="C1815" t="str">
        <f ca="1">VLOOKUP(RANDBETWEEN(1,11),produit,2)</f>
        <v>Financement innovation écologique</v>
      </c>
      <c r="D1815" t="str">
        <f t="shared" ca="1" si="229"/>
        <v>8871021814</v>
      </c>
      <c r="E1815" t="str">
        <f t="shared" ca="1" si="227"/>
        <v>Mara Lowe</v>
      </c>
      <c r="F1815" t="str">
        <f t="shared" ca="1" si="228"/>
        <v>Développement</v>
      </c>
      <c r="G1815" s="1">
        <f t="shared" ca="1" si="230"/>
        <v>43362</v>
      </c>
      <c r="H1815" s="1">
        <f ca="1">RANDBETWEEN(Feuil3!$A$1,Feuil3!$B$1)</f>
        <v>43277</v>
      </c>
      <c r="I1815">
        <f t="shared" ca="1" si="231"/>
        <v>463</v>
      </c>
      <c r="J1815" t="str">
        <f t="shared" ca="1" si="232"/>
        <v>Gagné</v>
      </c>
    </row>
    <row r="1816" spans="1:10">
      <c r="A1816">
        <f t="shared" ca="1" si="225"/>
        <v>809150949</v>
      </c>
      <c r="B1816" t="str">
        <f t="shared" ca="1" si="226"/>
        <v>HERBORISTERIE DU PALAIS ROYAL</v>
      </c>
      <c r="C1816" t="str">
        <f ca="1">VLOOKUP(RANDBETWEEN(1,11),produit,2)</f>
        <v>Financement plan réduction émissions CO2</v>
      </c>
      <c r="D1816" t="str">
        <f t="shared" ca="1" si="229"/>
        <v>9559471815</v>
      </c>
      <c r="E1816" t="str">
        <f t="shared" ca="1" si="227"/>
        <v>Darrion Becker</v>
      </c>
      <c r="F1816" t="str">
        <f t="shared" ca="1" si="228"/>
        <v>Modernisation</v>
      </c>
      <c r="G1816" s="1" t="str">
        <f t="shared" ca="1" si="230"/>
        <v/>
      </c>
      <c r="H1816" s="1">
        <f ca="1">RANDBETWEEN(Feuil3!$A$1,Feuil3!$B$1)</f>
        <v>40230</v>
      </c>
      <c r="I1816">
        <f t="shared" ca="1" si="231"/>
        <v>149</v>
      </c>
      <c r="J1816" t="str">
        <f t="shared" ca="1" si="232"/>
        <v>Perdu</v>
      </c>
    </row>
    <row r="1817" spans="1:10">
      <c r="A1817">
        <f t="shared" ca="1" si="225"/>
        <v>837819028</v>
      </c>
      <c r="B1817" t="str">
        <f t="shared" ca="1" si="226"/>
        <v>HOTEL BRITTANY</v>
      </c>
      <c r="C1817" t="str">
        <f ca="1">VLOOKUP(RANDBETWEEN(1,11),produit,2)</f>
        <v>Prêt participatif développement bois</v>
      </c>
      <c r="D1817" t="str">
        <f t="shared" ca="1" si="229"/>
        <v>3703121816</v>
      </c>
      <c r="E1817" t="str">
        <f t="shared" ca="1" si="227"/>
        <v>Lavon Lang</v>
      </c>
      <c r="F1817" t="str">
        <f t="shared" ca="1" si="228"/>
        <v>Développement</v>
      </c>
      <c r="G1817" s="1" t="str">
        <f t="shared" ca="1" si="230"/>
        <v/>
      </c>
      <c r="H1817" s="1">
        <f ca="1">RANDBETWEEN(Feuil3!$A$1,Feuil3!$B$1)</f>
        <v>41858</v>
      </c>
      <c r="I1817">
        <f t="shared" ca="1" si="231"/>
        <v>220</v>
      </c>
      <c r="J1817" t="str">
        <f t="shared" ca="1" si="232"/>
        <v>Perdu</v>
      </c>
    </row>
    <row r="1818" spans="1:10">
      <c r="A1818">
        <f t="shared" ca="1" si="225"/>
        <v>403860604</v>
      </c>
      <c r="B1818" t="str">
        <f t="shared" ca="1" si="226"/>
        <v>A.B.L. METAL</v>
      </c>
      <c r="C1818" t="str">
        <f ca="1">VLOOKUP(RANDBETWEEN(1,11),produit,2)</f>
        <v>Financement travaux modernisation</v>
      </c>
      <c r="D1818" t="str">
        <f t="shared" ca="1" si="229"/>
        <v>2912741817</v>
      </c>
      <c r="E1818" t="str">
        <f t="shared" ca="1" si="227"/>
        <v>Price Glover</v>
      </c>
      <c r="F1818" t="str">
        <f t="shared" ca="1" si="228"/>
        <v>Modernisation</v>
      </c>
      <c r="G1818" s="1" t="str">
        <f t="shared" ca="1" si="230"/>
        <v/>
      </c>
      <c r="H1818" s="1">
        <f ca="1">RANDBETWEEN(Feuil3!$A$1,Feuil3!$B$1)</f>
        <v>42657</v>
      </c>
      <c r="I1818">
        <f t="shared" ca="1" si="231"/>
        <v>371</v>
      </c>
      <c r="J1818" t="str">
        <f t="shared" ca="1" si="232"/>
        <v>Perdu</v>
      </c>
    </row>
    <row r="1819" spans="1:10">
      <c r="A1819">
        <f t="shared" ca="1" si="225"/>
        <v>784546921</v>
      </c>
      <c r="B1819" t="str">
        <f t="shared" ca="1" si="226"/>
        <v>HOTEL LOUVRE RIVOLI</v>
      </c>
      <c r="C1819" t="str">
        <f ca="1">VLOOKUP(RANDBETWEEN(1,11),produit,2)</f>
        <v>Financement formation TES</v>
      </c>
      <c r="D1819" t="str">
        <f t="shared" ca="1" si="229"/>
        <v>1554011818</v>
      </c>
      <c r="E1819" t="str">
        <f t="shared" ca="1" si="227"/>
        <v>Brad Volkman</v>
      </c>
      <c r="F1819" t="str">
        <f t="shared" ca="1" si="228"/>
        <v>Développement</v>
      </c>
      <c r="G1819" s="1" t="str">
        <f t="shared" ca="1" si="230"/>
        <v/>
      </c>
      <c r="H1819" s="1">
        <f ca="1">RANDBETWEEN(Feuil3!$A$1,Feuil3!$B$1)</f>
        <v>40675</v>
      </c>
      <c r="I1819">
        <f t="shared" ca="1" si="231"/>
        <v>290</v>
      </c>
      <c r="J1819" t="str">
        <f t="shared" ca="1" si="232"/>
        <v>Perdu</v>
      </c>
    </row>
    <row r="1820" spans="1:10">
      <c r="A1820">
        <f t="shared" ca="1" si="225"/>
        <v>219200268</v>
      </c>
      <c r="B1820" t="str">
        <f t="shared" ca="1" si="226"/>
        <v>A SAINT BRIEUC</v>
      </c>
      <c r="C1820" t="str">
        <f ca="1">VLOOKUP(RANDBETWEEN(1,11),produit,2)</f>
        <v>Financement installations production énergies renouvellables</v>
      </c>
      <c r="D1820" t="str">
        <f t="shared" ca="1" si="229"/>
        <v>6297931819</v>
      </c>
      <c r="E1820" t="str">
        <f t="shared" ca="1" si="227"/>
        <v>Mara Lowe</v>
      </c>
      <c r="F1820" t="str">
        <f t="shared" ca="1" si="228"/>
        <v>Modernisation</v>
      </c>
      <c r="G1820" s="1" t="str">
        <f t="shared" ca="1" si="230"/>
        <v/>
      </c>
      <c r="H1820" s="1">
        <f ca="1">RANDBETWEEN(Feuil3!$A$1,Feuil3!$B$1)</f>
        <v>42258</v>
      </c>
      <c r="I1820">
        <f t="shared" ca="1" si="231"/>
        <v>220</v>
      </c>
      <c r="J1820" t="str">
        <f t="shared" ca="1" si="232"/>
        <v>Perdu</v>
      </c>
    </row>
    <row r="1821" spans="1:10">
      <c r="A1821">
        <f t="shared" ca="1" si="225"/>
        <v>419360813</v>
      </c>
      <c r="B1821" t="str">
        <f t="shared" ca="1" si="226"/>
        <v>100% SERVICES PARIS</v>
      </c>
      <c r="C1821" t="str">
        <f ca="1">VLOOKUP(RANDBETWEEN(1,11),produit,2)</f>
        <v>Prêt participatif développement bois</v>
      </c>
      <c r="D1821" t="str">
        <f t="shared" ca="1" si="229"/>
        <v>7493451820</v>
      </c>
      <c r="E1821" t="str">
        <f t="shared" ca="1" si="227"/>
        <v>Mara Lowe</v>
      </c>
      <c r="F1821" t="str">
        <f t="shared" ca="1" si="228"/>
        <v>Développement</v>
      </c>
      <c r="G1821" s="1" t="str">
        <f t="shared" ca="1" si="230"/>
        <v/>
      </c>
      <c r="H1821" s="1">
        <f ca="1">RANDBETWEEN(Feuil3!$A$1,Feuil3!$B$1)</f>
        <v>40394</v>
      </c>
      <c r="I1821">
        <f t="shared" ca="1" si="231"/>
        <v>148</v>
      </c>
      <c r="J1821" t="str">
        <f t="shared" ca="1" si="232"/>
        <v>Perdu</v>
      </c>
    </row>
    <row r="1822" spans="1:10">
      <c r="A1822">
        <f t="shared" ca="1" si="225"/>
        <v>814815494</v>
      </c>
      <c r="B1822" t="str">
        <f t="shared" ca="1" si="226"/>
        <v>ABSTRIUM</v>
      </c>
      <c r="C1822" t="str">
        <f ca="1">VLOOKUP(RANDBETWEEN(1,11),produit,2)</f>
        <v>Prêt économies énergies</v>
      </c>
      <c r="D1822" t="str">
        <f t="shared" ca="1" si="229"/>
        <v>0583521821</v>
      </c>
      <c r="E1822" t="str">
        <f t="shared" ca="1" si="227"/>
        <v>Isaac Runolfsdottir</v>
      </c>
      <c r="F1822" t="str">
        <f t="shared" ca="1" si="228"/>
        <v>Modernisation</v>
      </c>
      <c r="G1822" s="1" t="str">
        <f t="shared" ca="1" si="230"/>
        <v/>
      </c>
      <c r="H1822" s="1">
        <f ca="1">RANDBETWEEN(Feuil3!$A$1,Feuil3!$B$1)</f>
        <v>42719</v>
      </c>
      <c r="I1822">
        <f t="shared" ca="1" si="231"/>
        <v>172</v>
      </c>
      <c r="J1822" t="str">
        <f t="shared" ca="1" si="232"/>
        <v>Perdu</v>
      </c>
    </row>
    <row r="1823" spans="1:10">
      <c r="A1823">
        <f t="shared" ca="1" si="225"/>
        <v>813533163</v>
      </c>
      <c r="B1823" t="str">
        <f t="shared" ca="1" si="226"/>
        <v>HERVE ROUET, SANDRINE MACET, HUISSIERS DE JUSTICE</v>
      </c>
      <c r="C1823" t="str">
        <f ca="1">VLOOKUP(RANDBETWEEN(1,11),produit,2)</f>
        <v>Financement campagne sensibilisation interne TES</v>
      </c>
      <c r="D1823" t="str">
        <f t="shared" ca="1" si="229"/>
        <v>0469621822</v>
      </c>
      <c r="E1823" t="str">
        <f t="shared" ca="1" si="227"/>
        <v>Mara Lowe</v>
      </c>
      <c r="F1823" t="str">
        <f t="shared" ca="1" si="228"/>
        <v>Développement</v>
      </c>
      <c r="G1823" s="1">
        <f t="shared" ca="1" si="230"/>
        <v>42796</v>
      </c>
      <c r="H1823" s="1">
        <f ca="1">RANDBETWEEN(Feuil3!$A$1,Feuil3!$B$1)</f>
        <v>42763</v>
      </c>
      <c r="I1823">
        <f t="shared" ca="1" si="231"/>
        <v>385</v>
      </c>
      <c r="J1823" t="str">
        <f t="shared" ca="1" si="232"/>
        <v>Gagné</v>
      </c>
    </row>
    <row r="1824" spans="1:10">
      <c r="A1824">
        <f t="shared" ca="1" si="225"/>
        <v>428590624</v>
      </c>
      <c r="B1824" t="str">
        <f t="shared" ca="1" si="226"/>
        <v>SOC EXPLOITATION GROUPE FERTEL</v>
      </c>
      <c r="C1824" t="str">
        <f ca="1">VLOOKUP(RANDBETWEEN(1,11),produit,2)</f>
        <v>Financement plan réduction pollution</v>
      </c>
      <c r="D1824" t="str">
        <f t="shared" ca="1" si="229"/>
        <v>6283421823</v>
      </c>
      <c r="E1824" t="str">
        <f t="shared" ca="1" si="227"/>
        <v>Mara Lowe</v>
      </c>
      <c r="F1824" t="str">
        <f t="shared" ca="1" si="228"/>
        <v>Modernisation</v>
      </c>
      <c r="G1824" s="1" t="str">
        <f t="shared" ca="1" si="230"/>
        <v/>
      </c>
      <c r="H1824" s="1">
        <f ca="1">RANDBETWEEN(Feuil3!$A$1,Feuil3!$B$1)</f>
        <v>42253</v>
      </c>
      <c r="I1824">
        <f t="shared" ca="1" si="231"/>
        <v>330</v>
      </c>
      <c r="J1824" t="str">
        <f t="shared" ca="1" si="232"/>
        <v>Perdu</v>
      </c>
    </row>
    <row r="1825" spans="1:10">
      <c r="A1825">
        <f t="shared" ca="1" si="225"/>
        <v>824530299</v>
      </c>
      <c r="B1825" t="str">
        <f t="shared" ca="1" si="226"/>
        <v>HOTEL DE BELFORT</v>
      </c>
      <c r="C1825" t="str">
        <f ca="1">VLOOKUP(RANDBETWEEN(1,11),produit,2)</f>
        <v>Financement travaux modernisation</v>
      </c>
      <c r="D1825" t="str">
        <f t="shared" ca="1" si="229"/>
        <v>1188421824</v>
      </c>
      <c r="E1825" t="str">
        <f t="shared" ca="1" si="227"/>
        <v>Dusty Hoppe</v>
      </c>
      <c r="F1825" t="str">
        <f t="shared" ca="1" si="228"/>
        <v>Modernisation</v>
      </c>
      <c r="G1825" s="1" t="str">
        <f t="shared" ca="1" si="230"/>
        <v/>
      </c>
      <c r="H1825" s="1">
        <f ca="1">RANDBETWEEN(Feuil3!$A$1,Feuil3!$B$1)</f>
        <v>41543</v>
      </c>
      <c r="I1825">
        <f t="shared" ca="1" si="231"/>
        <v>328</v>
      </c>
      <c r="J1825" t="str">
        <f t="shared" ca="1" si="232"/>
        <v>Perdu</v>
      </c>
    </row>
    <row r="1826" spans="1:10">
      <c r="A1826">
        <f t="shared" ca="1" si="225"/>
        <v>494801152</v>
      </c>
      <c r="B1826" t="str">
        <f t="shared" ca="1" si="226"/>
        <v>SOC ETABLISSEMENTS MONCASSIN</v>
      </c>
      <c r="C1826" t="str">
        <f ca="1">VLOOKUP(RANDBETWEEN(1,11),produit,2)</f>
        <v>Prêt participatif développement bois</v>
      </c>
      <c r="D1826" t="str">
        <f t="shared" ca="1" si="229"/>
        <v>0397801825</v>
      </c>
      <c r="E1826" t="str">
        <f t="shared" ca="1" si="227"/>
        <v>Brad Volkman</v>
      </c>
      <c r="F1826" t="str">
        <f t="shared" ca="1" si="228"/>
        <v>Développement</v>
      </c>
      <c r="G1826" s="1" t="str">
        <f t="shared" ca="1" si="230"/>
        <v/>
      </c>
      <c r="H1826" s="1">
        <f ca="1">RANDBETWEEN(Feuil3!$A$1,Feuil3!$B$1)</f>
        <v>41876</v>
      </c>
      <c r="I1826">
        <f t="shared" ca="1" si="231"/>
        <v>256</v>
      </c>
      <c r="J1826" t="str">
        <f t="shared" ca="1" si="232"/>
        <v>Perdu</v>
      </c>
    </row>
    <row r="1827" spans="1:10">
      <c r="A1827">
        <f t="shared" ca="1" si="225"/>
        <v>821284635</v>
      </c>
      <c r="B1827" t="str">
        <f t="shared" ca="1" si="226"/>
        <v>SILIAS TRADING</v>
      </c>
      <c r="C1827" t="str">
        <f ca="1">VLOOKUP(RANDBETWEEN(1,11),produit,2)</f>
        <v>Financement travaux modernisation</v>
      </c>
      <c r="D1827" t="str">
        <f t="shared" ca="1" si="229"/>
        <v>2941171826</v>
      </c>
      <c r="E1827" t="str">
        <f t="shared" ca="1" si="227"/>
        <v>Trystan Hickle</v>
      </c>
      <c r="F1827" t="str">
        <f t="shared" ca="1" si="228"/>
        <v>Modernisation</v>
      </c>
      <c r="G1827" s="1" t="str">
        <f t="shared" ca="1" si="230"/>
        <v/>
      </c>
      <c r="H1827" s="1">
        <f ca="1">RANDBETWEEN(Feuil3!$A$1,Feuil3!$B$1)</f>
        <v>42731</v>
      </c>
      <c r="I1827">
        <f t="shared" ca="1" si="231"/>
        <v>248</v>
      </c>
      <c r="J1827" t="str">
        <f t="shared" ca="1" si="232"/>
        <v>Perdu</v>
      </c>
    </row>
    <row r="1828" spans="1:10">
      <c r="A1828">
        <f t="shared" ca="1" si="225"/>
        <v>483328209</v>
      </c>
      <c r="B1828" t="str">
        <f t="shared" ca="1" si="226"/>
        <v>6WWW</v>
      </c>
      <c r="C1828" t="str">
        <f ca="1">VLOOKUP(RANDBETWEEN(1,11),produit,2)</f>
        <v>Financement innovation écologique</v>
      </c>
      <c r="D1828" t="str">
        <f t="shared" ca="1" si="229"/>
        <v>3568741827</v>
      </c>
      <c r="E1828" t="str">
        <f t="shared" ca="1" si="227"/>
        <v>Lavon Lang</v>
      </c>
      <c r="F1828" t="str">
        <f t="shared" ca="1" si="228"/>
        <v>Développement</v>
      </c>
      <c r="G1828" s="1" t="str">
        <f t="shared" ca="1" si="230"/>
        <v/>
      </c>
      <c r="H1828" s="1">
        <f ca="1">RANDBETWEEN(Feuil3!$A$1,Feuil3!$B$1)</f>
        <v>42002</v>
      </c>
      <c r="I1828">
        <f t="shared" ca="1" si="231"/>
        <v>257</v>
      </c>
      <c r="J1828" t="str">
        <f t="shared" ca="1" si="232"/>
        <v>Perdu</v>
      </c>
    </row>
    <row r="1829" spans="1:10">
      <c r="A1829">
        <f t="shared" ca="1" si="225"/>
        <v>380308817</v>
      </c>
      <c r="B1829" t="str">
        <f t="shared" ca="1" si="226"/>
        <v>SLC LES PARISIENNES</v>
      </c>
      <c r="C1829" t="str">
        <f ca="1">VLOOKUP(RANDBETWEEN(1,11),produit,2)</f>
        <v>Financement formation TES</v>
      </c>
      <c r="D1829" t="str">
        <f t="shared" ca="1" si="229"/>
        <v>7535911828</v>
      </c>
      <c r="E1829" t="str">
        <f t="shared" ca="1" si="227"/>
        <v>Isaac Runolfsdottir</v>
      </c>
      <c r="F1829" t="str">
        <f t="shared" ca="1" si="228"/>
        <v>Développement</v>
      </c>
      <c r="G1829" s="1" t="str">
        <f t="shared" ca="1" si="230"/>
        <v/>
      </c>
      <c r="H1829" s="1">
        <f ca="1">RANDBETWEEN(Feuil3!$A$1,Feuil3!$B$1)</f>
        <v>43138</v>
      </c>
      <c r="I1829">
        <f t="shared" ca="1" si="231"/>
        <v>420</v>
      </c>
      <c r="J1829" t="str">
        <f t="shared" ca="1" si="232"/>
        <v>Perdu</v>
      </c>
    </row>
    <row r="1830" spans="1:10">
      <c r="A1830">
        <f t="shared" ca="1" si="225"/>
        <v>835061979</v>
      </c>
      <c r="B1830" t="str">
        <f t="shared" ca="1" si="226"/>
        <v>SOC GRAND HOTEL MODERNE</v>
      </c>
      <c r="C1830" t="str">
        <f ca="1">VLOOKUP(RANDBETWEEN(1,11),produit,2)</f>
        <v>Prêt Crédit Impôt Recherche</v>
      </c>
      <c r="D1830" t="str">
        <f t="shared" ca="1" si="229"/>
        <v>2619351829</v>
      </c>
      <c r="E1830" t="str">
        <f t="shared" ca="1" si="227"/>
        <v>Dusty Hoppe</v>
      </c>
      <c r="F1830" t="str">
        <f t="shared" ca="1" si="228"/>
        <v>Développement</v>
      </c>
      <c r="G1830" s="1" t="str">
        <f t="shared" ca="1" si="230"/>
        <v/>
      </c>
      <c r="H1830" s="1">
        <f ca="1">RANDBETWEEN(Feuil3!$A$1,Feuil3!$B$1)</f>
        <v>43002</v>
      </c>
      <c r="I1830">
        <f t="shared" ca="1" si="231"/>
        <v>262</v>
      </c>
      <c r="J1830" t="str">
        <f t="shared" ca="1" si="232"/>
        <v>Perdu</v>
      </c>
    </row>
    <row r="1831" spans="1:10">
      <c r="A1831">
        <f t="shared" ca="1" si="225"/>
        <v>434024477</v>
      </c>
      <c r="B1831" t="str">
        <f t="shared" ca="1" si="226"/>
        <v>HOTEL LEOPOLD</v>
      </c>
      <c r="C1831" t="str">
        <f ca="1">VLOOKUP(RANDBETWEEN(1,11),produit,2)</f>
        <v>Financement installations production énergies renouvellables</v>
      </c>
      <c r="D1831" t="str">
        <f t="shared" ca="1" si="229"/>
        <v>4936961830</v>
      </c>
      <c r="E1831" t="str">
        <f t="shared" ca="1" si="227"/>
        <v>Dusty Hoppe</v>
      </c>
      <c r="F1831" t="str">
        <f t="shared" ca="1" si="228"/>
        <v>Modernisation</v>
      </c>
      <c r="G1831" s="1">
        <f t="shared" ca="1" si="230"/>
        <v>42315</v>
      </c>
      <c r="H1831" s="1">
        <f ca="1">RANDBETWEEN(Feuil3!$A$1,Feuil3!$B$1)</f>
        <v>42269</v>
      </c>
      <c r="I1831">
        <f t="shared" ca="1" si="231"/>
        <v>159</v>
      </c>
      <c r="J1831" t="str">
        <f t="shared" ca="1" si="232"/>
        <v>Gagné</v>
      </c>
    </row>
    <row r="1832" spans="1:10">
      <c r="A1832">
        <f t="shared" ca="1" si="225"/>
        <v>509056263</v>
      </c>
      <c r="B1832" t="str">
        <f t="shared" ca="1" si="226"/>
        <v>HOTEL DES GRANDES ECOLES</v>
      </c>
      <c r="C1832" t="str">
        <f ca="1">VLOOKUP(RANDBETWEEN(1,11),produit,2)</f>
        <v>Financement installations production énergies renouvellables</v>
      </c>
      <c r="D1832" t="str">
        <f t="shared" ca="1" si="229"/>
        <v>0672111831</v>
      </c>
      <c r="E1832" t="str">
        <f t="shared" ca="1" si="227"/>
        <v>Felicia Nicolas</v>
      </c>
      <c r="F1832" t="str">
        <f t="shared" ca="1" si="228"/>
        <v>Modernisation</v>
      </c>
      <c r="G1832" s="1" t="str">
        <f t="shared" ca="1" si="230"/>
        <v/>
      </c>
      <c r="H1832" s="1">
        <f ca="1">RANDBETWEEN(Feuil3!$A$1,Feuil3!$B$1)</f>
        <v>43752</v>
      </c>
      <c r="I1832">
        <f t="shared" ca="1" si="231"/>
        <v>404</v>
      </c>
      <c r="J1832" t="str">
        <f t="shared" ca="1" si="232"/>
        <v>Perdu</v>
      </c>
    </row>
    <row r="1833" spans="1:10">
      <c r="A1833">
        <f t="shared" ca="1" si="225"/>
        <v>752413963</v>
      </c>
      <c r="B1833" t="str">
        <f t="shared" ca="1" si="226"/>
        <v>SMITH DORIA</v>
      </c>
      <c r="C1833" t="str">
        <f ca="1">VLOOKUP(RANDBETWEEN(1,11),produit,2)</f>
        <v>Financement travaux modernisation</v>
      </c>
      <c r="D1833" t="str">
        <f t="shared" ca="1" si="229"/>
        <v>8065191832</v>
      </c>
      <c r="E1833" t="str">
        <f t="shared" ca="1" si="227"/>
        <v>Felicia Nicolas</v>
      </c>
      <c r="F1833" t="str">
        <f t="shared" ca="1" si="228"/>
        <v>Modernisation</v>
      </c>
      <c r="G1833" s="1" t="str">
        <f t="shared" ca="1" si="230"/>
        <v/>
      </c>
      <c r="H1833" s="1">
        <f ca="1">RANDBETWEEN(Feuil3!$A$1,Feuil3!$B$1)</f>
        <v>41093</v>
      </c>
      <c r="I1833">
        <f t="shared" ca="1" si="231"/>
        <v>491</v>
      </c>
      <c r="J1833" t="str">
        <f t="shared" ca="1" si="232"/>
        <v>Perdu</v>
      </c>
    </row>
    <row r="1834" spans="1:10">
      <c r="A1834">
        <f t="shared" ca="1" si="225"/>
        <v>434076618</v>
      </c>
      <c r="B1834" t="str">
        <f t="shared" ca="1" si="226"/>
        <v>SOC EUROPEENNE DE VENTE</v>
      </c>
      <c r="C1834" t="str">
        <f ca="1">VLOOKUP(RANDBETWEEN(1,11),produit,2)</f>
        <v>Financement plan réduction émissions CO2</v>
      </c>
      <c r="D1834" t="str">
        <f t="shared" ca="1" si="229"/>
        <v>4054981833</v>
      </c>
      <c r="E1834" t="str">
        <f t="shared" ca="1" si="227"/>
        <v>Felicia Nicolas</v>
      </c>
      <c r="F1834" t="str">
        <f t="shared" ca="1" si="228"/>
        <v>Modernisation</v>
      </c>
      <c r="G1834" s="1" t="str">
        <f t="shared" ca="1" si="230"/>
        <v/>
      </c>
      <c r="H1834" s="1">
        <f ca="1">RANDBETWEEN(Feuil3!$A$1,Feuil3!$B$1)</f>
        <v>40616</v>
      </c>
      <c r="I1834">
        <f t="shared" ca="1" si="231"/>
        <v>234</v>
      </c>
      <c r="J1834" t="str">
        <f t="shared" ca="1" si="232"/>
        <v>Perdu</v>
      </c>
    </row>
    <row r="1835" spans="1:10">
      <c r="A1835">
        <f t="shared" ca="1" si="225"/>
        <v>520678145</v>
      </c>
      <c r="B1835" t="str">
        <f t="shared" ca="1" si="226"/>
        <v>HOTEL EUROPE SAINT SEVERIN</v>
      </c>
      <c r="C1835" t="str">
        <f ca="1">VLOOKUP(RANDBETWEEN(1,11),produit,2)</f>
        <v>Prêt participatif développement bois</v>
      </c>
      <c r="D1835" t="str">
        <f t="shared" ca="1" si="229"/>
        <v>2277431834</v>
      </c>
      <c r="E1835" t="str">
        <f t="shared" ca="1" si="227"/>
        <v>Hayden Schroeder</v>
      </c>
      <c r="F1835" t="str">
        <f t="shared" ca="1" si="228"/>
        <v>Développement</v>
      </c>
      <c r="G1835" s="1">
        <f t="shared" ca="1" si="230"/>
        <v>43617</v>
      </c>
      <c r="H1835" s="1">
        <f ca="1">RANDBETWEEN(Feuil3!$A$1,Feuil3!$B$1)</f>
        <v>43566</v>
      </c>
      <c r="I1835">
        <f t="shared" ca="1" si="231"/>
        <v>241</v>
      </c>
      <c r="J1835" t="str">
        <f t="shared" ca="1" si="232"/>
        <v>Gagné</v>
      </c>
    </row>
    <row r="1836" spans="1:10">
      <c r="A1836">
        <f t="shared" ca="1" si="225"/>
        <v>384178604</v>
      </c>
      <c r="B1836" t="str">
        <f t="shared" ca="1" si="226"/>
        <v>A C C</v>
      </c>
      <c r="C1836" t="str">
        <f ca="1">VLOOKUP(RANDBETWEEN(1,11),produit,2)</f>
        <v>Financement plan réduction pollution</v>
      </c>
      <c r="D1836" t="str">
        <f t="shared" ca="1" si="229"/>
        <v>5826561835</v>
      </c>
      <c r="E1836" t="str">
        <f t="shared" ca="1" si="227"/>
        <v>Dusty Hoppe</v>
      </c>
      <c r="F1836" t="str">
        <f t="shared" ca="1" si="228"/>
        <v>Modernisation</v>
      </c>
      <c r="G1836" s="1" t="str">
        <f t="shared" ca="1" si="230"/>
        <v/>
      </c>
      <c r="H1836" s="1">
        <f ca="1">RANDBETWEEN(Feuil3!$A$1,Feuil3!$B$1)</f>
        <v>40938</v>
      </c>
      <c r="I1836">
        <f t="shared" ca="1" si="231"/>
        <v>393</v>
      </c>
      <c r="J1836" t="str">
        <f t="shared" ca="1" si="232"/>
        <v>Perdu</v>
      </c>
    </row>
    <row r="1837" spans="1:10">
      <c r="A1837">
        <f t="shared" ca="1" si="225"/>
        <v>477855548</v>
      </c>
      <c r="B1837" t="str">
        <f t="shared" ca="1" si="226"/>
        <v>HAVRE TRONCHET</v>
      </c>
      <c r="C1837" t="str">
        <f ca="1">VLOOKUP(RANDBETWEEN(1,11),produit,2)</f>
        <v>Financement plan réduction pollution</v>
      </c>
      <c r="D1837" t="str">
        <f t="shared" ca="1" si="229"/>
        <v>3188691836</v>
      </c>
      <c r="E1837" t="str">
        <f t="shared" ca="1" si="227"/>
        <v>Trystan Hickle</v>
      </c>
      <c r="F1837" t="str">
        <f t="shared" ca="1" si="228"/>
        <v>Modernisation</v>
      </c>
      <c r="G1837" s="1" t="str">
        <f t="shared" ca="1" si="230"/>
        <v/>
      </c>
      <c r="H1837" s="1">
        <f ca="1">RANDBETWEEN(Feuil3!$A$1,Feuil3!$B$1)</f>
        <v>43128</v>
      </c>
      <c r="I1837">
        <f t="shared" ca="1" si="231"/>
        <v>443</v>
      </c>
      <c r="J1837" t="str">
        <f t="shared" ca="1" si="232"/>
        <v>Perdu</v>
      </c>
    </row>
    <row r="1838" spans="1:10">
      <c r="A1838">
        <f t="shared" ca="1" si="225"/>
        <v>384636015</v>
      </c>
      <c r="B1838" t="str">
        <f t="shared" ca="1" si="226"/>
        <v>ABITAN SERVICES</v>
      </c>
      <c r="C1838" t="str">
        <f ca="1">VLOOKUP(RANDBETWEEN(1,11),produit,2)</f>
        <v>Prêt Crédit Impôt Recherche</v>
      </c>
      <c r="D1838" t="str">
        <f t="shared" ca="1" si="229"/>
        <v>8775111837</v>
      </c>
      <c r="E1838" t="str">
        <f t="shared" ca="1" si="227"/>
        <v>Felicia Nicolas</v>
      </c>
      <c r="F1838" t="str">
        <f t="shared" ca="1" si="228"/>
        <v>Développement</v>
      </c>
      <c r="G1838" s="1">
        <f t="shared" ca="1" si="230"/>
        <v>42377</v>
      </c>
      <c r="H1838" s="1">
        <f ca="1">RANDBETWEEN(Feuil3!$A$1,Feuil3!$B$1)</f>
        <v>42310</v>
      </c>
      <c r="I1838">
        <f t="shared" ca="1" si="231"/>
        <v>438</v>
      </c>
      <c r="J1838" t="str">
        <f t="shared" ca="1" si="232"/>
        <v>Gagné</v>
      </c>
    </row>
    <row r="1839" spans="1:10">
      <c r="A1839">
        <f t="shared" ca="1" si="225"/>
        <v>402528608</v>
      </c>
      <c r="B1839" t="str">
        <f t="shared" ca="1" si="226"/>
        <v>SMALL GALLERY</v>
      </c>
      <c r="C1839" t="str">
        <f ca="1">VLOOKUP(RANDBETWEEN(1,11),produit,2)</f>
        <v>Financement plan réduction pollution</v>
      </c>
      <c r="D1839" t="str">
        <f t="shared" ca="1" si="229"/>
        <v>4047231838</v>
      </c>
      <c r="E1839" t="str">
        <f t="shared" ca="1" si="227"/>
        <v>Trystan Hickle</v>
      </c>
      <c r="F1839" t="str">
        <f t="shared" ca="1" si="228"/>
        <v>Modernisation</v>
      </c>
      <c r="G1839" s="1" t="str">
        <f t="shared" ca="1" si="230"/>
        <v/>
      </c>
      <c r="H1839" s="1">
        <f ca="1">RANDBETWEEN(Feuil3!$A$1,Feuil3!$B$1)</f>
        <v>43709</v>
      </c>
      <c r="I1839">
        <f t="shared" ca="1" si="231"/>
        <v>323</v>
      </c>
      <c r="J1839" t="str">
        <f t="shared" ca="1" si="232"/>
        <v>Perdu</v>
      </c>
    </row>
    <row r="1840" spans="1:10">
      <c r="A1840">
        <f t="shared" ca="1" si="225"/>
        <v>520917550</v>
      </c>
      <c r="B1840" t="str">
        <f t="shared" ca="1" si="226"/>
        <v>HOTEL DES NATIONS STE AME</v>
      </c>
      <c r="C1840" t="str">
        <f ca="1">VLOOKUP(RANDBETWEEN(1,11),produit,2)</f>
        <v>Prêt participatif développement bois</v>
      </c>
      <c r="D1840" t="str">
        <f t="shared" ca="1" si="229"/>
        <v>0941451839</v>
      </c>
      <c r="E1840" t="str">
        <f t="shared" ca="1" si="227"/>
        <v>Darrion Becker</v>
      </c>
      <c r="F1840" t="str">
        <f t="shared" ca="1" si="228"/>
        <v>Développement</v>
      </c>
      <c r="G1840" s="1">
        <f t="shared" ca="1" si="230"/>
        <v>41445</v>
      </c>
      <c r="H1840" s="1">
        <f ca="1">RANDBETWEEN(Feuil3!$A$1,Feuil3!$B$1)</f>
        <v>41413</v>
      </c>
      <c r="I1840">
        <f t="shared" ca="1" si="231"/>
        <v>126</v>
      </c>
      <c r="J1840" t="str">
        <f t="shared" ca="1" si="232"/>
        <v>Gagné</v>
      </c>
    </row>
    <row r="1841" spans="1:10">
      <c r="A1841">
        <f t="shared" ca="1" si="225"/>
        <v>794235333</v>
      </c>
      <c r="B1841" t="str">
        <f t="shared" ca="1" si="226"/>
        <v>75,FAUBOURG</v>
      </c>
      <c r="C1841" t="str">
        <f ca="1">VLOOKUP(RANDBETWEEN(1,11),produit,2)</f>
        <v>Financement innovation écologique</v>
      </c>
      <c r="D1841" t="str">
        <f t="shared" ca="1" si="229"/>
        <v>5896081840</v>
      </c>
      <c r="E1841" t="str">
        <f t="shared" ca="1" si="227"/>
        <v>Felicia Nicolas</v>
      </c>
      <c r="F1841" t="str">
        <f t="shared" ca="1" si="228"/>
        <v>Développement</v>
      </c>
      <c r="G1841" s="1" t="str">
        <f t="shared" ca="1" si="230"/>
        <v/>
      </c>
      <c r="H1841" s="1">
        <f ca="1">RANDBETWEEN(Feuil3!$A$1,Feuil3!$B$1)</f>
        <v>41063</v>
      </c>
      <c r="I1841">
        <f t="shared" ca="1" si="231"/>
        <v>338</v>
      </c>
      <c r="J1841" t="str">
        <f t="shared" ca="1" si="232"/>
        <v>Perdu</v>
      </c>
    </row>
    <row r="1842" spans="1:10">
      <c r="A1842">
        <f t="shared" ca="1" si="225"/>
        <v>830727764</v>
      </c>
      <c r="B1842" t="str">
        <f t="shared" ca="1" si="226"/>
        <v>HOMERE</v>
      </c>
      <c r="C1842" t="str">
        <f ca="1">VLOOKUP(RANDBETWEEN(1,11),produit,2)</f>
        <v>Prêt participatif développement bois</v>
      </c>
      <c r="D1842" t="str">
        <f t="shared" ca="1" si="229"/>
        <v>4688071841</v>
      </c>
      <c r="E1842" t="str">
        <f t="shared" ca="1" si="227"/>
        <v>Price Glover</v>
      </c>
      <c r="F1842" t="str">
        <f t="shared" ca="1" si="228"/>
        <v>Développement</v>
      </c>
      <c r="G1842" s="1" t="str">
        <f t="shared" ca="1" si="230"/>
        <v/>
      </c>
      <c r="H1842" s="1">
        <f ca="1">RANDBETWEEN(Feuil3!$A$1,Feuil3!$B$1)</f>
        <v>40500</v>
      </c>
      <c r="I1842">
        <f t="shared" ca="1" si="231"/>
        <v>245</v>
      </c>
      <c r="J1842" t="str">
        <f t="shared" ca="1" si="232"/>
        <v>Perdu</v>
      </c>
    </row>
    <row r="1843" spans="1:10">
      <c r="A1843">
        <f t="shared" ca="1" si="225"/>
        <v>437556103</v>
      </c>
      <c r="B1843" t="str">
        <f t="shared" ca="1" si="226"/>
        <v>SMOOTH</v>
      </c>
      <c r="C1843" t="str">
        <f ca="1">VLOOKUP(RANDBETWEEN(1,11),produit,2)</f>
        <v>Financement formation TES</v>
      </c>
      <c r="D1843" t="str">
        <f t="shared" ca="1" si="229"/>
        <v>9204061842</v>
      </c>
      <c r="E1843" t="str">
        <f t="shared" ca="1" si="227"/>
        <v>Isaac Runolfsdottir</v>
      </c>
      <c r="F1843" t="str">
        <f t="shared" ca="1" si="228"/>
        <v>Développement</v>
      </c>
      <c r="G1843" s="1" t="str">
        <f t="shared" ca="1" si="230"/>
        <v/>
      </c>
      <c r="H1843" s="1">
        <f ca="1">RANDBETWEEN(Feuil3!$A$1,Feuil3!$B$1)</f>
        <v>40768</v>
      </c>
      <c r="I1843">
        <f t="shared" ca="1" si="231"/>
        <v>129</v>
      </c>
      <c r="J1843" t="str">
        <f t="shared" ca="1" si="232"/>
        <v>Perdu</v>
      </c>
    </row>
    <row r="1844" spans="1:10">
      <c r="A1844">
        <f t="shared" ca="1" si="225"/>
        <v>839245628</v>
      </c>
      <c r="B1844" t="str">
        <f t="shared" ca="1" si="226"/>
        <v>HONODIS</v>
      </c>
      <c r="C1844" t="str">
        <f ca="1">VLOOKUP(RANDBETWEEN(1,11),produit,2)</f>
        <v>Financement travaux modernisation</v>
      </c>
      <c r="D1844" t="str">
        <f t="shared" ca="1" si="229"/>
        <v>0981091843</v>
      </c>
      <c r="E1844" t="str">
        <f t="shared" ca="1" si="227"/>
        <v>Felicia Nicolas</v>
      </c>
      <c r="F1844" t="str">
        <f t="shared" ca="1" si="228"/>
        <v>Modernisation</v>
      </c>
      <c r="G1844" s="1" t="str">
        <f t="shared" ca="1" si="230"/>
        <v/>
      </c>
      <c r="H1844" s="1">
        <f ca="1">RANDBETWEEN(Feuil3!$A$1,Feuil3!$B$1)</f>
        <v>42304</v>
      </c>
      <c r="I1844">
        <f t="shared" ca="1" si="231"/>
        <v>338</v>
      </c>
      <c r="J1844" t="str">
        <f t="shared" ca="1" si="232"/>
        <v>Perdu</v>
      </c>
    </row>
    <row r="1845" spans="1:10">
      <c r="A1845">
        <f t="shared" ca="1" si="225"/>
        <v>422752808</v>
      </c>
      <c r="B1845" t="str">
        <f t="shared" ca="1" si="226"/>
        <v>HOLDING EXPERTISE CONSEIL</v>
      </c>
      <c r="C1845" t="str">
        <f ca="1">VLOOKUP(RANDBETWEEN(1,11),produit,2)</f>
        <v>Financement plan réduction émissions CO2</v>
      </c>
      <c r="D1845" t="str">
        <f t="shared" ca="1" si="229"/>
        <v>7778641844</v>
      </c>
      <c r="E1845" t="str">
        <f t="shared" ca="1" si="227"/>
        <v>Arnoldo Roob</v>
      </c>
      <c r="F1845" t="str">
        <f t="shared" ca="1" si="228"/>
        <v>Modernisation</v>
      </c>
      <c r="G1845" s="1" t="str">
        <f t="shared" ca="1" si="230"/>
        <v/>
      </c>
      <c r="H1845" s="1">
        <f ca="1">RANDBETWEEN(Feuil3!$A$1,Feuil3!$B$1)</f>
        <v>41173</v>
      </c>
      <c r="I1845">
        <f t="shared" ca="1" si="231"/>
        <v>416</v>
      </c>
      <c r="J1845" t="str">
        <f t="shared" ca="1" si="232"/>
        <v>Perdu</v>
      </c>
    </row>
    <row r="1846" spans="1:10">
      <c r="A1846">
        <f t="shared" ca="1" si="225"/>
        <v>775670532</v>
      </c>
      <c r="B1846" t="str">
        <f t="shared" ca="1" si="226"/>
        <v>ABAC CONCEP INVESTIGATIONS</v>
      </c>
      <c r="C1846" t="str">
        <f ca="1">VLOOKUP(RANDBETWEEN(1,11),produit,2)</f>
        <v>Financement plan réduction émissions CO2</v>
      </c>
      <c r="D1846" t="str">
        <f t="shared" ca="1" si="229"/>
        <v>2435391845</v>
      </c>
      <c r="E1846" t="str">
        <f t="shared" ca="1" si="227"/>
        <v>Dusty Hoppe</v>
      </c>
      <c r="F1846" t="str">
        <f t="shared" ca="1" si="228"/>
        <v>Modernisation</v>
      </c>
      <c r="G1846" s="1" t="str">
        <f t="shared" ca="1" si="230"/>
        <v/>
      </c>
      <c r="H1846" s="1">
        <f ca="1">RANDBETWEEN(Feuil3!$A$1,Feuil3!$B$1)</f>
        <v>43458</v>
      </c>
      <c r="I1846">
        <f t="shared" ca="1" si="231"/>
        <v>170</v>
      </c>
      <c r="J1846" t="str">
        <f t="shared" ca="1" si="232"/>
        <v>Perdu</v>
      </c>
    </row>
    <row r="1847" spans="1:10">
      <c r="A1847">
        <f t="shared" ca="1" si="225"/>
        <v>488719642</v>
      </c>
      <c r="B1847" t="str">
        <f t="shared" ca="1" si="226"/>
        <v>HOTEL DUMONT BLANC</v>
      </c>
      <c r="C1847" t="str">
        <f ca="1">VLOOKUP(RANDBETWEEN(1,11),produit,2)</f>
        <v>Financement innovation écologique</v>
      </c>
      <c r="D1847" t="str">
        <f t="shared" ca="1" si="229"/>
        <v>3452441846</v>
      </c>
      <c r="E1847" t="str">
        <f t="shared" ca="1" si="227"/>
        <v>Lavon Lang</v>
      </c>
      <c r="F1847" t="str">
        <f t="shared" ca="1" si="228"/>
        <v>Développement</v>
      </c>
      <c r="G1847" s="1" t="str">
        <f t="shared" ca="1" si="230"/>
        <v/>
      </c>
      <c r="H1847" s="1">
        <f ca="1">RANDBETWEEN(Feuil3!$A$1,Feuil3!$B$1)</f>
        <v>43943</v>
      </c>
      <c r="I1847">
        <f t="shared" ca="1" si="231"/>
        <v>122</v>
      </c>
      <c r="J1847" t="str">
        <f t="shared" ca="1" si="232"/>
        <v>En cours</v>
      </c>
    </row>
    <row r="1848" spans="1:10">
      <c r="A1848">
        <f t="shared" ca="1" si="225"/>
        <v>535266365</v>
      </c>
      <c r="B1848" t="str">
        <f t="shared" ca="1" si="226"/>
        <v>SOC GEORGES MONET</v>
      </c>
      <c r="C1848" t="str">
        <f ca="1">VLOOKUP(RANDBETWEEN(1,11),produit,2)</f>
        <v>Prêt participatif développement bois</v>
      </c>
      <c r="D1848" t="str">
        <f t="shared" ca="1" si="229"/>
        <v>5881061847</v>
      </c>
      <c r="E1848" t="str">
        <f t="shared" ca="1" si="227"/>
        <v>Price Glover</v>
      </c>
      <c r="F1848" t="str">
        <f t="shared" ca="1" si="228"/>
        <v>Développement</v>
      </c>
      <c r="G1848" s="1">
        <f t="shared" ca="1" si="230"/>
        <v>42259</v>
      </c>
      <c r="H1848" s="1">
        <f ca="1">RANDBETWEEN(Feuil3!$A$1,Feuil3!$B$1)</f>
        <v>42206</v>
      </c>
      <c r="I1848">
        <f t="shared" ca="1" si="231"/>
        <v>381</v>
      </c>
      <c r="J1848" t="str">
        <f t="shared" ca="1" si="232"/>
        <v>Gagné</v>
      </c>
    </row>
    <row r="1849" spans="1:10">
      <c r="A1849">
        <f t="shared" ca="1" si="225"/>
        <v>818845075</v>
      </c>
      <c r="B1849" t="str">
        <f t="shared" ca="1" si="226"/>
        <v>AAKRO PURE TRONIC CORPORATION</v>
      </c>
      <c r="C1849" t="str">
        <f ca="1">VLOOKUP(RANDBETWEEN(1,11),produit,2)</f>
        <v>Financement plan réduction émissions CO2</v>
      </c>
      <c r="D1849" t="str">
        <f t="shared" ca="1" si="229"/>
        <v>1001951848</v>
      </c>
      <c r="E1849" t="str">
        <f t="shared" ca="1" si="227"/>
        <v>Lavon Lang</v>
      </c>
      <c r="F1849" t="str">
        <f t="shared" ca="1" si="228"/>
        <v>Modernisation</v>
      </c>
      <c r="G1849" s="1" t="str">
        <f t="shared" ca="1" si="230"/>
        <v/>
      </c>
      <c r="H1849" s="1">
        <f ca="1">RANDBETWEEN(Feuil3!$A$1,Feuil3!$B$1)</f>
        <v>41795</v>
      </c>
      <c r="I1849">
        <f t="shared" ca="1" si="231"/>
        <v>423</v>
      </c>
      <c r="J1849" t="str">
        <f t="shared" ca="1" si="232"/>
        <v>Perdu</v>
      </c>
    </row>
    <row r="1850" spans="1:10">
      <c r="A1850">
        <f t="shared" ca="1" si="225"/>
        <v>434367124</v>
      </c>
      <c r="B1850" t="str">
        <f t="shared" ca="1" si="226"/>
        <v>SOC FRANCAISE FOYERS ECONOMIQUES</v>
      </c>
      <c r="C1850" t="str">
        <f ca="1">VLOOKUP(RANDBETWEEN(1,11),produit,2)</f>
        <v>Financement plan réduction pollution</v>
      </c>
      <c r="D1850" t="str">
        <f t="shared" ca="1" si="229"/>
        <v>6990601849</v>
      </c>
      <c r="E1850" t="str">
        <f t="shared" ca="1" si="227"/>
        <v>Hayden Schroeder</v>
      </c>
      <c r="F1850" t="str">
        <f t="shared" ca="1" si="228"/>
        <v>Modernisation</v>
      </c>
      <c r="G1850" s="1" t="str">
        <f t="shared" ca="1" si="230"/>
        <v/>
      </c>
      <c r="H1850" s="1">
        <f ca="1">RANDBETWEEN(Feuil3!$A$1,Feuil3!$B$1)</f>
        <v>43444</v>
      </c>
      <c r="I1850">
        <f t="shared" ca="1" si="231"/>
        <v>159</v>
      </c>
      <c r="J1850" t="str">
        <f t="shared" ca="1" si="232"/>
        <v>Perdu</v>
      </c>
    </row>
    <row r="1851" spans="1:10">
      <c r="A1851">
        <f t="shared" ca="1" si="225"/>
        <v>535035109</v>
      </c>
      <c r="B1851" t="str">
        <f t="shared" ca="1" si="226"/>
        <v>A LIVR'OUVERT</v>
      </c>
      <c r="C1851" t="str">
        <f ca="1">VLOOKUP(RANDBETWEEN(1,11),produit,2)</f>
        <v>Financement plan réduction émissions CO2</v>
      </c>
      <c r="D1851" t="str">
        <f t="shared" ca="1" si="229"/>
        <v>4175181850</v>
      </c>
      <c r="E1851" t="str">
        <f t="shared" ca="1" si="227"/>
        <v>Lavon Lang</v>
      </c>
      <c r="F1851" t="str">
        <f t="shared" ca="1" si="228"/>
        <v>Modernisation</v>
      </c>
      <c r="G1851" s="1" t="str">
        <f t="shared" ca="1" si="230"/>
        <v/>
      </c>
      <c r="H1851" s="1">
        <f ca="1">RANDBETWEEN(Feuil3!$A$1,Feuil3!$B$1)</f>
        <v>41967</v>
      </c>
      <c r="I1851">
        <f t="shared" ca="1" si="231"/>
        <v>412</v>
      </c>
      <c r="J1851" t="str">
        <f t="shared" ca="1" si="232"/>
        <v>Perdu</v>
      </c>
    </row>
    <row r="1852" spans="1:10">
      <c r="A1852">
        <f t="shared" ca="1" si="225"/>
        <v>499357705</v>
      </c>
      <c r="B1852" t="str">
        <f t="shared" ca="1" si="226"/>
        <v>3 IC INTERNATIONAL</v>
      </c>
      <c r="C1852" t="str">
        <f ca="1">VLOOKUP(RANDBETWEEN(1,11),produit,2)</f>
        <v>Prêt participatif développement bois</v>
      </c>
      <c r="D1852" t="str">
        <f t="shared" ca="1" si="229"/>
        <v>2306531851</v>
      </c>
      <c r="E1852" t="str">
        <f t="shared" ca="1" si="227"/>
        <v>Mara Lowe</v>
      </c>
      <c r="F1852" t="str">
        <f t="shared" ca="1" si="228"/>
        <v>Développement</v>
      </c>
      <c r="G1852" s="1" t="str">
        <f t="shared" ca="1" si="230"/>
        <v/>
      </c>
      <c r="H1852" s="1">
        <f ca="1">RANDBETWEEN(Feuil3!$A$1,Feuil3!$B$1)</f>
        <v>42511</v>
      </c>
      <c r="I1852">
        <f t="shared" ca="1" si="231"/>
        <v>278</v>
      </c>
      <c r="J1852" t="str">
        <f t="shared" ca="1" si="232"/>
        <v>Perdu</v>
      </c>
    </row>
    <row r="1853" spans="1:10">
      <c r="A1853">
        <f t="shared" ca="1" si="225"/>
        <v>420936197</v>
      </c>
      <c r="B1853" t="str">
        <f t="shared" ca="1" si="226"/>
        <v>SME</v>
      </c>
      <c r="C1853" t="str">
        <f ca="1">VLOOKUP(RANDBETWEEN(1,11),produit,2)</f>
        <v>Prêt Crédit Impôt Recherche</v>
      </c>
      <c r="D1853" t="str">
        <f t="shared" ca="1" si="229"/>
        <v>4581691852</v>
      </c>
      <c r="E1853" t="str">
        <f t="shared" ca="1" si="227"/>
        <v>Darrion Becker</v>
      </c>
      <c r="F1853" t="str">
        <f t="shared" ca="1" si="228"/>
        <v>Développement</v>
      </c>
      <c r="G1853" s="1" t="str">
        <f t="shared" ca="1" si="230"/>
        <v/>
      </c>
      <c r="H1853" s="1">
        <f ca="1">RANDBETWEEN(Feuil3!$A$1,Feuil3!$B$1)</f>
        <v>41258</v>
      </c>
      <c r="I1853">
        <f t="shared" ca="1" si="231"/>
        <v>348</v>
      </c>
      <c r="J1853" t="str">
        <f t="shared" ca="1" si="232"/>
        <v>Perdu</v>
      </c>
    </row>
    <row r="1854" spans="1:10">
      <c r="A1854">
        <f t="shared" ca="1" si="225"/>
        <v>343234209</v>
      </c>
      <c r="B1854" t="str">
        <f t="shared" ca="1" si="226"/>
        <v>SKYCABIN</v>
      </c>
      <c r="C1854" t="str">
        <f ca="1">VLOOKUP(RANDBETWEEN(1,11),produit,2)</f>
        <v>Prêt économies énergies</v>
      </c>
      <c r="D1854" t="str">
        <f t="shared" ca="1" si="229"/>
        <v>8427101853</v>
      </c>
      <c r="E1854" t="str">
        <f t="shared" ca="1" si="227"/>
        <v>Frederick Predovic</v>
      </c>
      <c r="F1854" t="str">
        <f t="shared" ca="1" si="228"/>
        <v>Modernisation</v>
      </c>
      <c r="G1854" s="1">
        <f t="shared" ca="1" si="230"/>
        <v>43949</v>
      </c>
      <c r="H1854" s="1">
        <f ca="1">RANDBETWEEN(Feuil3!$A$1,Feuil3!$B$1)</f>
        <v>43912</v>
      </c>
      <c r="I1854">
        <f t="shared" ca="1" si="231"/>
        <v>302</v>
      </c>
      <c r="J1854" t="str">
        <f t="shared" ca="1" si="232"/>
        <v>Gagné</v>
      </c>
    </row>
    <row r="1855" spans="1:10">
      <c r="A1855">
        <f t="shared" ca="1" si="225"/>
        <v>820928521</v>
      </c>
      <c r="B1855" t="str">
        <f t="shared" ca="1" si="226"/>
        <v>A.C.C.</v>
      </c>
      <c r="C1855" t="str">
        <f ca="1">VLOOKUP(RANDBETWEEN(1,11),produit,2)</f>
        <v>Prêt participatif développement bois</v>
      </c>
      <c r="D1855" t="str">
        <f t="shared" ca="1" si="229"/>
        <v>0460801854</v>
      </c>
      <c r="E1855" t="str">
        <f t="shared" ca="1" si="227"/>
        <v>Isaac Runolfsdottir</v>
      </c>
      <c r="F1855" t="str">
        <f t="shared" ca="1" si="228"/>
        <v>Développement</v>
      </c>
      <c r="G1855" s="1" t="str">
        <f t="shared" ca="1" si="230"/>
        <v/>
      </c>
      <c r="H1855" s="1">
        <f ca="1">RANDBETWEEN(Feuil3!$A$1,Feuil3!$B$1)</f>
        <v>41212</v>
      </c>
      <c r="I1855">
        <f t="shared" ca="1" si="231"/>
        <v>480</v>
      </c>
      <c r="J1855" t="str">
        <f t="shared" ca="1" si="232"/>
        <v>Perdu</v>
      </c>
    </row>
    <row r="1856" spans="1:10">
      <c r="A1856">
        <f t="shared" ca="1" si="225"/>
        <v>331384701</v>
      </c>
      <c r="B1856" t="str">
        <f t="shared" ca="1" si="226"/>
        <v>SIRKAM</v>
      </c>
      <c r="C1856" t="str">
        <f ca="1">VLOOKUP(RANDBETWEEN(1,11),produit,2)</f>
        <v>Financement campagne sensibilisation interne TES</v>
      </c>
      <c r="D1856" t="str">
        <f t="shared" ca="1" si="229"/>
        <v>4506601855</v>
      </c>
      <c r="E1856" t="str">
        <f t="shared" ca="1" si="227"/>
        <v>Felicia Nicolas</v>
      </c>
      <c r="F1856" t="str">
        <f t="shared" ca="1" si="228"/>
        <v>Développement</v>
      </c>
      <c r="G1856" s="1" t="str">
        <f t="shared" ca="1" si="230"/>
        <v/>
      </c>
      <c r="H1856" s="1">
        <f ca="1">RANDBETWEEN(Feuil3!$A$1,Feuil3!$B$1)</f>
        <v>40231</v>
      </c>
      <c r="I1856">
        <f t="shared" ca="1" si="231"/>
        <v>338</v>
      </c>
      <c r="J1856" t="str">
        <f t="shared" ca="1" si="232"/>
        <v>Perdu</v>
      </c>
    </row>
    <row r="1857" spans="1:10">
      <c r="A1857">
        <f t="shared" ca="1" si="225"/>
        <v>419453881</v>
      </c>
      <c r="B1857" t="str">
        <f t="shared" ca="1" si="226"/>
        <v>ABC PORTAGE SERVICES</v>
      </c>
      <c r="C1857" t="str">
        <f ca="1">VLOOKUP(RANDBETWEEN(1,11),produit,2)</f>
        <v>Financement innovation écologique</v>
      </c>
      <c r="D1857" t="str">
        <f t="shared" ca="1" si="229"/>
        <v>1686791856</v>
      </c>
      <c r="E1857" t="str">
        <f t="shared" ca="1" si="227"/>
        <v>Queen Pfannerstill</v>
      </c>
      <c r="F1857" t="str">
        <f t="shared" ca="1" si="228"/>
        <v>Développement</v>
      </c>
      <c r="G1857" s="1" t="str">
        <f t="shared" ca="1" si="230"/>
        <v/>
      </c>
      <c r="H1857" s="1">
        <f ca="1">RANDBETWEEN(Feuil3!$A$1,Feuil3!$B$1)</f>
        <v>41287</v>
      </c>
      <c r="I1857">
        <f t="shared" ca="1" si="231"/>
        <v>157</v>
      </c>
      <c r="J1857" t="str">
        <f t="shared" ca="1" si="232"/>
        <v>Perdu</v>
      </c>
    </row>
    <row r="1858" spans="1:10">
      <c r="A1858">
        <f t="shared" ref="A1858:A1921" ca="1" si="233">VLOOKUP(RANDBETWEEN(1,1000),soc,2,FALSE)</f>
        <v>794235333</v>
      </c>
      <c r="B1858" t="str">
        <f t="shared" ref="B1858:B1921" ca="1" si="234">VLOOKUP(A1858,soc_siren,2,FALSE)</f>
        <v>75,FAUBOURG</v>
      </c>
      <c r="C1858" t="str">
        <f ca="1">VLOOKUP(RANDBETWEEN(1,11),produit,2)</f>
        <v>Financement installations production énergies renouvellables</v>
      </c>
      <c r="D1858" t="str">
        <f t="shared" ca="1" si="229"/>
        <v>9404821857</v>
      </c>
      <c r="E1858" t="str">
        <f t="shared" ref="E1858:E1921" ca="1" si="235">VLOOKUP(RANDBETWEEN(1,15),commercial,2,FALSE)</f>
        <v>Frederick Predovic</v>
      </c>
      <c r="F1858" t="str">
        <f t="shared" ref="F1858:F1921" ca="1" si="236">VLOOKUP(C1858,finalité,2,FALSE)</f>
        <v>Modernisation</v>
      </c>
      <c r="G1858" s="1" t="str">
        <f t="shared" ca="1" si="230"/>
        <v/>
      </c>
      <c r="H1858" s="1">
        <f ca="1">RANDBETWEEN(Feuil3!$A$1,Feuil3!$B$1)</f>
        <v>40565</v>
      </c>
      <c r="I1858">
        <f t="shared" ca="1" si="231"/>
        <v>145</v>
      </c>
      <c r="J1858" t="str">
        <f t="shared" ca="1" si="232"/>
        <v>Perdu</v>
      </c>
    </row>
    <row r="1859" spans="1:10">
      <c r="A1859">
        <f t="shared" ca="1" si="233"/>
        <v>479985996</v>
      </c>
      <c r="B1859" t="str">
        <f t="shared" ca="1" si="234"/>
        <v>HINOLISARI SUCCESS</v>
      </c>
      <c r="C1859" t="str">
        <f ca="1">VLOOKUP(RANDBETWEEN(1,11),produit,2)</f>
        <v>Financement innovation écologique</v>
      </c>
      <c r="D1859" t="str">
        <f t="shared" ref="D1859:D1922" ca="1" si="237">RIGHT(TEXT(RANDBETWEEN(10000000,99999999),"0")&amp;TEXT(ROW()-1,"0"),10)</f>
        <v>0216411858</v>
      </c>
      <c r="E1859" t="str">
        <f t="shared" ca="1" si="235"/>
        <v>Brad Volkman</v>
      </c>
      <c r="F1859" t="str">
        <f t="shared" ca="1" si="236"/>
        <v>Développement</v>
      </c>
      <c r="G1859" s="1" t="str">
        <f t="shared" ref="G1859:G1922" ca="1" si="238">IF(RAND()&lt;=0.3,H1859+RANDBETWEEN(30,90),"")</f>
        <v/>
      </c>
      <c r="H1859" s="1">
        <f ca="1">RANDBETWEEN(Feuil3!$A$1,Feuil3!$B$1)</f>
        <v>42402</v>
      </c>
      <c r="I1859">
        <f t="shared" ref="I1859:I1922" ca="1" si="239">RANDBETWEEN(100,500)</f>
        <v>344</v>
      </c>
      <c r="J1859" t="str">
        <f t="shared" ca="1" si="232"/>
        <v>Perdu</v>
      </c>
    </row>
    <row r="1860" spans="1:10">
      <c r="A1860">
        <f t="shared" ca="1" si="233"/>
        <v>532850328</v>
      </c>
      <c r="B1860" t="str">
        <f t="shared" ca="1" si="234"/>
        <v>ABATAEL SERVICES</v>
      </c>
      <c r="C1860" t="str">
        <f ca="1">VLOOKUP(RANDBETWEEN(1,11),produit,2)</f>
        <v>Prêt Crédit Impôt Recherche</v>
      </c>
      <c r="D1860" t="str">
        <f t="shared" ca="1" si="237"/>
        <v>8651151859</v>
      </c>
      <c r="E1860" t="str">
        <f t="shared" ca="1" si="235"/>
        <v>Cecile Marquardt</v>
      </c>
      <c r="F1860" t="str">
        <f t="shared" ca="1" si="236"/>
        <v>Développement</v>
      </c>
      <c r="G1860" s="1" t="str">
        <f t="shared" ca="1" si="238"/>
        <v/>
      </c>
      <c r="H1860" s="1">
        <f ca="1">RANDBETWEEN(Feuil3!$A$1,Feuil3!$B$1)</f>
        <v>42231</v>
      </c>
      <c r="I1860">
        <f t="shared" ca="1" si="239"/>
        <v>198</v>
      </c>
      <c r="J1860" t="str">
        <f t="shared" ca="1" si="232"/>
        <v>Perdu</v>
      </c>
    </row>
    <row r="1861" spans="1:10">
      <c r="A1861">
        <f t="shared" ca="1" si="233"/>
        <v>348978982</v>
      </c>
      <c r="B1861" t="str">
        <f t="shared" ca="1" si="234"/>
        <v>HOTEL IMPERIAL</v>
      </c>
      <c r="C1861" t="str">
        <f ca="1">VLOOKUP(RANDBETWEEN(1,11),produit,2)</f>
        <v>Financement installations production énergies renouvellables</v>
      </c>
      <c r="D1861" t="str">
        <f t="shared" ca="1" si="237"/>
        <v>2188721860</v>
      </c>
      <c r="E1861" t="str">
        <f t="shared" ca="1" si="235"/>
        <v>Queen Pfannerstill</v>
      </c>
      <c r="F1861" t="str">
        <f t="shared" ca="1" si="236"/>
        <v>Modernisation</v>
      </c>
      <c r="G1861" s="1">
        <f t="shared" ca="1" si="238"/>
        <v>42816</v>
      </c>
      <c r="H1861" s="1">
        <f ca="1">RANDBETWEEN(Feuil3!$A$1,Feuil3!$B$1)</f>
        <v>42737</v>
      </c>
      <c r="I1861">
        <f t="shared" ca="1" si="239"/>
        <v>286</v>
      </c>
      <c r="J1861" t="str">
        <f t="shared" ca="1" si="232"/>
        <v>Gagné</v>
      </c>
    </row>
    <row r="1862" spans="1:10">
      <c r="A1862">
        <f t="shared" ca="1" si="233"/>
        <v>810196436</v>
      </c>
      <c r="B1862" t="str">
        <f t="shared" ca="1" si="234"/>
        <v>HELVET UNDERGROUND</v>
      </c>
      <c r="C1862" t="str">
        <f ca="1">VLOOKUP(RANDBETWEEN(1,11),produit,2)</f>
        <v>Financement campagne sensibilisation interne TES</v>
      </c>
      <c r="D1862" t="str">
        <f t="shared" ca="1" si="237"/>
        <v>3634131861</v>
      </c>
      <c r="E1862" t="str">
        <f t="shared" ca="1" si="235"/>
        <v>Lavon Lang</v>
      </c>
      <c r="F1862" t="str">
        <f t="shared" ca="1" si="236"/>
        <v>Développement</v>
      </c>
      <c r="G1862" s="1" t="str">
        <f t="shared" ca="1" si="238"/>
        <v/>
      </c>
      <c r="H1862" s="1">
        <f ca="1">RANDBETWEEN(Feuil3!$A$1,Feuil3!$B$1)</f>
        <v>43112</v>
      </c>
      <c r="I1862">
        <f t="shared" ca="1" si="239"/>
        <v>175</v>
      </c>
      <c r="J1862" t="str">
        <f t="shared" ca="1" si="232"/>
        <v>Perdu</v>
      </c>
    </row>
    <row r="1863" spans="1:10">
      <c r="A1863">
        <f t="shared" ca="1" si="233"/>
        <v>411354988</v>
      </c>
      <c r="B1863" t="str">
        <f t="shared" ca="1" si="234"/>
        <v>HOTEL DUHESME</v>
      </c>
      <c r="C1863" t="str">
        <f ca="1">VLOOKUP(RANDBETWEEN(1,11),produit,2)</f>
        <v>Prêt participatif développement bois</v>
      </c>
      <c r="D1863" t="str">
        <f t="shared" ca="1" si="237"/>
        <v>1475911862</v>
      </c>
      <c r="E1863" t="str">
        <f t="shared" ca="1" si="235"/>
        <v>Queen Pfannerstill</v>
      </c>
      <c r="F1863" t="str">
        <f t="shared" ca="1" si="236"/>
        <v>Développement</v>
      </c>
      <c r="G1863" s="1" t="str">
        <f t="shared" ca="1" si="238"/>
        <v/>
      </c>
      <c r="H1863" s="1">
        <f ca="1">RANDBETWEEN(Feuil3!$A$1,Feuil3!$B$1)</f>
        <v>41708</v>
      </c>
      <c r="I1863">
        <f t="shared" ca="1" si="239"/>
        <v>438</v>
      </c>
      <c r="J1863" t="str">
        <f t="shared" ca="1" si="232"/>
        <v>Perdu</v>
      </c>
    </row>
    <row r="1864" spans="1:10">
      <c r="A1864">
        <f t="shared" ca="1" si="233"/>
        <v>831248000</v>
      </c>
      <c r="B1864" t="str">
        <f t="shared" ca="1" si="234"/>
        <v>SLOOP COMMUNICATION</v>
      </c>
      <c r="C1864" t="str">
        <f ca="1">VLOOKUP(RANDBETWEEN(1,11),produit,2)</f>
        <v>Financement travaux modernisation</v>
      </c>
      <c r="D1864" t="str">
        <f t="shared" ca="1" si="237"/>
        <v>7406341863</v>
      </c>
      <c r="E1864" t="str">
        <f t="shared" ca="1" si="235"/>
        <v>Cecile Marquardt</v>
      </c>
      <c r="F1864" t="str">
        <f t="shared" ca="1" si="236"/>
        <v>Modernisation</v>
      </c>
      <c r="G1864" s="1" t="str">
        <f t="shared" ca="1" si="238"/>
        <v/>
      </c>
      <c r="H1864" s="1">
        <f ca="1">RANDBETWEEN(Feuil3!$A$1,Feuil3!$B$1)</f>
        <v>43857</v>
      </c>
      <c r="I1864">
        <f t="shared" ca="1" si="239"/>
        <v>146</v>
      </c>
      <c r="J1864" t="str">
        <f t="shared" ca="1" si="232"/>
        <v>Perdu</v>
      </c>
    </row>
    <row r="1865" spans="1:10">
      <c r="A1865">
        <f t="shared" ca="1" si="233"/>
        <v>391113776</v>
      </c>
      <c r="B1865" t="str">
        <f t="shared" ca="1" si="234"/>
        <v>HEALTH CONSULTING SERVICES INTERNATIONAL</v>
      </c>
      <c r="C1865" t="str">
        <f ca="1">VLOOKUP(RANDBETWEEN(1,11),produit,2)</f>
        <v>Financement travaux modernisation</v>
      </c>
      <c r="D1865" t="str">
        <f t="shared" ca="1" si="237"/>
        <v>7879421864</v>
      </c>
      <c r="E1865" t="str">
        <f t="shared" ca="1" si="235"/>
        <v>Queen Pfannerstill</v>
      </c>
      <c r="F1865" t="str">
        <f t="shared" ca="1" si="236"/>
        <v>Modernisation</v>
      </c>
      <c r="G1865" s="1" t="str">
        <f t="shared" ca="1" si="238"/>
        <v/>
      </c>
      <c r="H1865" s="1">
        <f ca="1">RANDBETWEEN(Feuil3!$A$1,Feuil3!$B$1)</f>
        <v>41990</v>
      </c>
      <c r="I1865">
        <f t="shared" ca="1" si="239"/>
        <v>365</v>
      </c>
      <c r="J1865" t="str">
        <f t="shared" ca="1" si="232"/>
        <v>Perdu</v>
      </c>
    </row>
    <row r="1866" spans="1:10">
      <c r="A1866">
        <f t="shared" ca="1" si="233"/>
        <v>533866893</v>
      </c>
      <c r="B1866" t="str">
        <f t="shared" ca="1" si="234"/>
        <v>SHERPA - SOCIETE DES HOTELS ECONOMIQUES DE LA REGION PARISIENNE</v>
      </c>
      <c r="C1866" t="str">
        <f ca="1">VLOOKUP(RANDBETWEEN(1,11),produit,2)</f>
        <v>Financement formation TES</v>
      </c>
      <c r="D1866" t="str">
        <f t="shared" ca="1" si="237"/>
        <v>7097441865</v>
      </c>
      <c r="E1866" t="str">
        <f t="shared" ca="1" si="235"/>
        <v>Abigayle Rohan</v>
      </c>
      <c r="F1866" t="str">
        <f t="shared" ca="1" si="236"/>
        <v>Développement</v>
      </c>
      <c r="G1866" s="1" t="str">
        <f t="shared" ca="1" si="238"/>
        <v/>
      </c>
      <c r="H1866" s="1">
        <f ca="1">RANDBETWEEN(Feuil3!$A$1,Feuil3!$B$1)</f>
        <v>40193</v>
      </c>
      <c r="I1866">
        <f t="shared" ca="1" si="239"/>
        <v>168</v>
      </c>
      <c r="J1866" t="str">
        <f t="shared" ca="1" si="232"/>
        <v>Perdu</v>
      </c>
    </row>
    <row r="1867" spans="1:10">
      <c r="A1867">
        <f t="shared" ca="1" si="233"/>
        <v>844088534</v>
      </c>
      <c r="B1867" t="str">
        <f t="shared" ca="1" si="234"/>
        <v>A B DEVELOPPEMENT</v>
      </c>
      <c r="C1867" t="str">
        <f ca="1">VLOOKUP(RANDBETWEEN(1,11),produit,2)</f>
        <v>Prêt économies énergies</v>
      </c>
      <c r="D1867" t="str">
        <f t="shared" ca="1" si="237"/>
        <v>5855891866</v>
      </c>
      <c r="E1867" t="str">
        <f t="shared" ca="1" si="235"/>
        <v>Isaac Runolfsdottir</v>
      </c>
      <c r="F1867" t="str">
        <f t="shared" ca="1" si="236"/>
        <v>Modernisation</v>
      </c>
      <c r="G1867" s="1" t="str">
        <f t="shared" ca="1" si="238"/>
        <v/>
      </c>
      <c r="H1867" s="1">
        <f ca="1">RANDBETWEEN(Feuil3!$A$1,Feuil3!$B$1)</f>
        <v>40259</v>
      </c>
      <c r="I1867">
        <f t="shared" ca="1" si="239"/>
        <v>131</v>
      </c>
      <c r="J1867" t="str">
        <f t="shared" ca="1" si="232"/>
        <v>Perdu</v>
      </c>
    </row>
    <row r="1868" spans="1:10">
      <c r="A1868">
        <f t="shared" ca="1" si="233"/>
        <v>318829801</v>
      </c>
      <c r="B1868" t="str">
        <f t="shared" ca="1" si="234"/>
        <v>HMG FINANCE</v>
      </c>
      <c r="C1868" t="str">
        <f ca="1">VLOOKUP(RANDBETWEEN(1,11),produit,2)</f>
        <v>Financement innovation écologique</v>
      </c>
      <c r="D1868" t="str">
        <f t="shared" ca="1" si="237"/>
        <v>6243671867</v>
      </c>
      <c r="E1868" t="str">
        <f t="shared" ca="1" si="235"/>
        <v>Cecile Marquardt</v>
      </c>
      <c r="F1868" t="str">
        <f t="shared" ca="1" si="236"/>
        <v>Développement</v>
      </c>
      <c r="G1868" s="1" t="str">
        <f t="shared" ca="1" si="238"/>
        <v/>
      </c>
      <c r="H1868" s="1">
        <f ca="1">RANDBETWEEN(Feuil3!$A$1,Feuil3!$B$1)</f>
        <v>43758</v>
      </c>
      <c r="I1868">
        <f t="shared" ca="1" si="239"/>
        <v>298</v>
      </c>
      <c r="J1868" t="str">
        <f t="shared" ca="1" si="232"/>
        <v>Perdu</v>
      </c>
    </row>
    <row r="1869" spans="1:10">
      <c r="A1869">
        <f t="shared" ca="1" si="233"/>
        <v>853412237</v>
      </c>
      <c r="B1869" t="str">
        <f t="shared" ca="1" si="234"/>
        <v>SHINZZO AND CO</v>
      </c>
      <c r="C1869" t="str">
        <f ca="1">VLOOKUP(RANDBETWEEN(1,11),produit,2)</f>
        <v>Financement campagne sensibilisation interne TES</v>
      </c>
      <c r="D1869" t="str">
        <f t="shared" ca="1" si="237"/>
        <v>6092321868</v>
      </c>
      <c r="E1869" t="str">
        <f t="shared" ca="1" si="235"/>
        <v>Hayden Schroeder</v>
      </c>
      <c r="F1869" t="str">
        <f t="shared" ca="1" si="236"/>
        <v>Développement</v>
      </c>
      <c r="G1869" s="1" t="str">
        <f t="shared" ca="1" si="238"/>
        <v/>
      </c>
      <c r="H1869" s="1">
        <f ca="1">RANDBETWEEN(Feuil3!$A$1,Feuil3!$B$1)</f>
        <v>41012</v>
      </c>
      <c r="I1869">
        <f t="shared" ca="1" si="239"/>
        <v>291</v>
      </c>
      <c r="J1869" t="str">
        <f t="shared" ca="1" si="232"/>
        <v>Perdu</v>
      </c>
    </row>
    <row r="1870" spans="1:10">
      <c r="A1870">
        <f t="shared" ca="1" si="233"/>
        <v>420705659</v>
      </c>
      <c r="B1870" t="str">
        <f t="shared" ca="1" si="234"/>
        <v>ABP GROUPE</v>
      </c>
      <c r="C1870" t="str">
        <f ca="1">VLOOKUP(RANDBETWEEN(1,11),produit,2)</f>
        <v>Financement plan réduction émissions CO2</v>
      </c>
      <c r="D1870" t="str">
        <f t="shared" ca="1" si="237"/>
        <v>1545021869</v>
      </c>
      <c r="E1870" t="str">
        <f t="shared" ca="1" si="235"/>
        <v>Cecile Marquardt</v>
      </c>
      <c r="F1870" t="str">
        <f t="shared" ca="1" si="236"/>
        <v>Modernisation</v>
      </c>
      <c r="G1870" s="1" t="str">
        <f t="shared" ca="1" si="238"/>
        <v/>
      </c>
      <c r="H1870" s="1">
        <f ca="1">RANDBETWEEN(Feuil3!$A$1,Feuil3!$B$1)</f>
        <v>40787</v>
      </c>
      <c r="I1870">
        <f t="shared" ca="1" si="239"/>
        <v>291</v>
      </c>
      <c r="J1870" t="str">
        <f t="shared" ca="1" si="232"/>
        <v>Perdu</v>
      </c>
    </row>
    <row r="1871" spans="1:10">
      <c r="A1871">
        <f t="shared" ca="1" si="233"/>
        <v>326606852</v>
      </c>
      <c r="B1871" t="str">
        <f t="shared" ca="1" si="234"/>
        <v>HERACLES DEVELOPPEMENT</v>
      </c>
      <c r="C1871" t="str">
        <f ca="1">VLOOKUP(RANDBETWEEN(1,11),produit,2)</f>
        <v>Prêt économies énergies</v>
      </c>
      <c r="D1871" t="str">
        <f t="shared" ca="1" si="237"/>
        <v>3866621870</v>
      </c>
      <c r="E1871" t="str">
        <f t="shared" ca="1" si="235"/>
        <v>Abigayle Rohan</v>
      </c>
      <c r="F1871" t="str">
        <f t="shared" ca="1" si="236"/>
        <v>Modernisation</v>
      </c>
      <c r="G1871" s="1" t="str">
        <f t="shared" ca="1" si="238"/>
        <v/>
      </c>
      <c r="H1871" s="1">
        <f ca="1">RANDBETWEEN(Feuil3!$A$1,Feuil3!$B$1)</f>
        <v>41798</v>
      </c>
      <c r="I1871">
        <f t="shared" ca="1" si="239"/>
        <v>349</v>
      </c>
      <c r="J1871" t="str">
        <f t="shared" ca="1" si="232"/>
        <v>Perdu</v>
      </c>
    </row>
    <row r="1872" spans="1:10">
      <c r="A1872">
        <f t="shared" ca="1" si="233"/>
        <v>808827158</v>
      </c>
      <c r="B1872" t="str">
        <f t="shared" ca="1" si="234"/>
        <v>SMALL PLANET</v>
      </c>
      <c r="C1872" t="str">
        <f ca="1">VLOOKUP(RANDBETWEEN(1,11),produit,2)</f>
        <v>Prêt participatif développement bois</v>
      </c>
      <c r="D1872" t="str">
        <f t="shared" ca="1" si="237"/>
        <v>0726051871</v>
      </c>
      <c r="E1872" t="str">
        <f t="shared" ca="1" si="235"/>
        <v>Isaac Runolfsdottir</v>
      </c>
      <c r="F1872" t="str">
        <f t="shared" ca="1" si="236"/>
        <v>Développement</v>
      </c>
      <c r="G1872" s="1">
        <f t="shared" ca="1" si="238"/>
        <v>43767</v>
      </c>
      <c r="H1872" s="1">
        <f ca="1">RANDBETWEEN(Feuil3!$A$1,Feuil3!$B$1)</f>
        <v>43683</v>
      </c>
      <c r="I1872">
        <f t="shared" ca="1" si="239"/>
        <v>402</v>
      </c>
      <c r="J1872" t="str">
        <f t="shared" ca="1" si="232"/>
        <v>Gagné</v>
      </c>
    </row>
    <row r="1873" spans="1:10">
      <c r="A1873">
        <f t="shared" ca="1" si="233"/>
        <v>532773413</v>
      </c>
      <c r="B1873" t="str">
        <f t="shared" ca="1" si="234"/>
        <v>SOC DANIEL H PIAT</v>
      </c>
      <c r="C1873" t="str">
        <f ca="1">VLOOKUP(RANDBETWEEN(1,11),produit,2)</f>
        <v>Financement innovation écologique</v>
      </c>
      <c r="D1873" t="str">
        <f t="shared" ca="1" si="237"/>
        <v>6561551872</v>
      </c>
      <c r="E1873" t="str">
        <f t="shared" ca="1" si="235"/>
        <v>Brad Volkman</v>
      </c>
      <c r="F1873" t="str">
        <f t="shared" ca="1" si="236"/>
        <v>Développement</v>
      </c>
      <c r="G1873" s="1">
        <f t="shared" ca="1" si="238"/>
        <v>40795</v>
      </c>
      <c r="H1873" s="1">
        <f ca="1">RANDBETWEEN(Feuil3!$A$1,Feuil3!$B$1)</f>
        <v>40742</v>
      </c>
      <c r="I1873">
        <f t="shared" ca="1" si="239"/>
        <v>195</v>
      </c>
      <c r="J1873" t="str">
        <f t="shared" ca="1" si="232"/>
        <v>Gagné</v>
      </c>
    </row>
    <row r="1874" spans="1:10">
      <c r="A1874">
        <f t="shared" ca="1" si="233"/>
        <v>451117287</v>
      </c>
      <c r="B1874" t="str">
        <f t="shared" ca="1" si="234"/>
        <v>SOC GRAND HOTEL UNIVERS</v>
      </c>
      <c r="C1874" t="str">
        <f ca="1">VLOOKUP(RANDBETWEEN(1,11),produit,2)</f>
        <v>Prêt participatif développement bois</v>
      </c>
      <c r="D1874" t="str">
        <f t="shared" ca="1" si="237"/>
        <v>7858621873</v>
      </c>
      <c r="E1874" t="str">
        <f t="shared" ca="1" si="235"/>
        <v>Felicia Nicolas</v>
      </c>
      <c r="F1874" t="str">
        <f t="shared" ca="1" si="236"/>
        <v>Développement</v>
      </c>
      <c r="G1874" s="1" t="str">
        <f t="shared" ca="1" si="238"/>
        <v/>
      </c>
      <c r="H1874" s="1">
        <f ca="1">RANDBETWEEN(Feuil3!$A$1,Feuil3!$B$1)</f>
        <v>40809</v>
      </c>
      <c r="I1874">
        <f t="shared" ca="1" si="239"/>
        <v>424</v>
      </c>
      <c r="J1874" t="str">
        <f t="shared" ca="1" si="232"/>
        <v>Perdu</v>
      </c>
    </row>
    <row r="1875" spans="1:10">
      <c r="A1875">
        <f t="shared" ca="1" si="233"/>
        <v>825300718</v>
      </c>
      <c r="B1875" t="str">
        <f t="shared" ca="1" si="234"/>
        <v>HOMMES ET FINANCES</v>
      </c>
      <c r="C1875" t="str">
        <f ca="1">VLOOKUP(RANDBETWEEN(1,11),produit,2)</f>
        <v>Prêt économies énergies</v>
      </c>
      <c r="D1875" t="str">
        <f t="shared" ca="1" si="237"/>
        <v>0043311874</v>
      </c>
      <c r="E1875" t="str">
        <f t="shared" ca="1" si="235"/>
        <v>Cecile Marquardt</v>
      </c>
      <c r="F1875" t="str">
        <f t="shared" ca="1" si="236"/>
        <v>Modernisation</v>
      </c>
      <c r="G1875" s="1" t="str">
        <f t="shared" ca="1" si="238"/>
        <v/>
      </c>
      <c r="H1875" s="1">
        <f ca="1">RANDBETWEEN(Feuil3!$A$1,Feuil3!$B$1)</f>
        <v>42648</v>
      </c>
      <c r="I1875">
        <f t="shared" ca="1" si="239"/>
        <v>478</v>
      </c>
      <c r="J1875" t="str">
        <f t="shared" ca="1" si="232"/>
        <v>Perdu</v>
      </c>
    </row>
    <row r="1876" spans="1:10">
      <c r="A1876">
        <f t="shared" ca="1" si="233"/>
        <v>488719642</v>
      </c>
      <c r="B1876" t="str">
        <f t="shared" ca="1" si="234"/>
        <v>HOTEL DUMONT BLANC</v>
      </c>
      <c r="C1876" t="str">
        <f ca="1">VLOOKUP(RANDBETWEEN(1,11),produit,2)</f>
        <v>Financement travaux modernisation</v>
      </c>
      <c r="D1876" t="str">
        <f t="shared" ca="1" si="237"/>
        <v>4192631875</v>
      </c>
      <c r="E1876" t="str">
        <f t="shared" ca="1" si="235"/>
        <v>Brad Volkman</v>
      </c>
      <c r="F1876" t="str">
        <f t="shared" ca="1" si="236"/>
        <v>Modernisation</v>
      </c>
      <c r="G1876" s="1">
        <f t="shared" ca="1" si="238"/>
        <v>42965</v>
      </c>
      <c r="H1876" s="1">
        <f ca="1">RANDBETWEEN(Feuil3!$A$1,Feuil3!$B$1)</f>
        <v>42887</v>
      </c>
      <c r="I1876">
        <f t="shared" ca="1" si="239"/>
        <v>266</v>
      </c>
      <c r="J1876" t="str">
        <f t="shared" ca="1" si="232"/>
        <v>Gagné</v>
      </c>
    </row>
    <row r="1877" spans="1:10">
      <c r="A1877">
        <f t="shared" ca="1" si="233"/>
        <v>817424096</v>
      </c>
      <c r="B1877" t="str">
        <f t="shared" ca="1" si="234"/>
        <v>HOTEL CHOPIN</v>
      </c>
      <c r="C1877" t="str">
        <f ca="1">VLOOKUP(RANDBETWEEN(1,11),produit,2)</f>
        <v>Financement plan réduction émissions CO2</v>
      </c>
      <c r="D1877" t="str">
        <f t="shared" ca="1" si="237"/>
        <v>5838611876</v>
      </c>
      <c r="E1877" t="str">
        <f t="shared" ca="1" si="235"/>
        <v>Brad Volkman</v>
      </c>
      <c r="F1877" t="str">
        <f t="shared" ca="1" si="236"/>
        <v>Modernisation</v>
      </c>
      <c r="G1877" s="1" t="str">
        <f t="shared" ca="1" si="238"/>
        <v/>
      </c>
      <c r="H1877" s="1">
        <f ca="1">RANDBETWEEN(Feuil3!$A$1,Feuil3!$B$1)</f>
        <v>40728</v>
      </c>
      <c r="I1877">
        <f t="shared" ca="1" si="239"/>
        <v>132</v>
      </c>
      <c r="J1877" t="str">
        <f t="shared" ca="1" si="232"/>
        <v>Perdu</v>
      </c>
    </row>
    <row r="1878" spans="1:10">
      <c r="A1878">
        <f t="shared" ca="1" si="233"/>
        <v>447771494</v>
      </c>
      <c r="B1878" t="str">
        <f t="shared" ca="1" si="234"/>
        <v>HFCA</v>
      </c>
      <c r="C1878" t="str">
        <f ca="1">VLOOKUP(RANDBETWEEN(1,11),produit,2)</f>
        <v>Financement installations production énergies renouvellables</v>
      </c>
      <c r="D1878" t="str">
        <f t="shared" ca="1" si="237"/>
        <v>3694461877</v>
      </c>
      <c r="E1878" t="str">
        <f t="shared" ca="1" si="235"/>
        <v>Abigayle Rohan</v>
      </c>
      <c r="F1878" t="str">
        <f t="shared" ca="1" si="236"/>
        <v>Modernisation</v>
      </c>
      <c r="G1878" s="1" t="str">
        <f t="shared" ca="1" si="238"/>
        <v/>
      </c>
      <c r="H1878" s="1">
        <f ca="1">RANDBETWEEN(Feuil3!$A$1,Feuil3!$B$1)</f>
        <v>41554</v>
      </c>
      <c r="I1878">
        <f t="shared" ca="1" si="239"/>
        <v>320</v>
      </c>
      <c r="J1878" t="str">
        <f t="shared" ref="J1878:J1941" ca="1" si="240">IF(G1878&lt;&gt;"","Gagné",IF(TODAY()&gt;H1878+90,"Perdu","En cours"))</f>
        <v>Perdu</v>
      </c>
    </row>
    <row r="1879" spans="1:10">
      <c r="A1879">
        <f t="shared" ca="1" si="233"/>
        <v>808094767</v>
      </c>
      <c r="B1879" t="str">
        <f t="shared" ca="1" si="234"/>
        <v>SIGN SERVICES</v>
      </c>
      <c r="C1879" t="str">
        <f ca="1">VLOOKUP(RANDBETWEEN(1,11),produit,2)</f>
        <v>Financement plan réduction émissions CO2</v>
      </c>
      <c r="D1879" t="str">
        <f t="shared" ca="1" si="237"/>
        <v>9352711878</v>
      </c>
      <c r="E1879" t="str">
        <f t="shared" ca="1" si="235"/>
        <v>Felicia Nicolas</v>
      </c>
      <c r="F1879" t="str">
        <f t="shared" ca="1" si="236"/>
        <v>Modernisation</v>
      </c>
      <c r="G1879" s="1" t="str">
        <f t="shared" ca="1" si="238"/>
        <v/>
      </c>
      <c r="H1879" s="1">
        <f ca="1">RANDBETWEEN(Feuil3!$A$1,Feuil3!$B$1)</f>
        <v>42370</v>
      </c>
      <c r="I1879">
        <f t="shared" ca="1" si="239"/>
        <v>458</v>
      </c>
      <c r="J1879" t="str">
        <f t="shared" ca="1" si="240"/>
        <v>Perdu</v>
      </c>
    </row>
    <row r="1880" spans="1:10">
      <c r="A1880">
        <f t="shared" ca="1" si="233"/>
        <v>798682084</v>
      </c>
      <c r="B1880" t="str">
        <f t="shared" ca="1" si="234"/>
        <v>HOTEL CLAUDE BERNARD</v>
      </c>
      <c r="C1880" t="str">
        <f ca="1">VLOOKUP(RANDBETWEEN(1,11),produit,2)</f>
        <v>Prêt participatif développement bois</v>
      </c>
      <c r="D1880" t="str">
        <f t="shared" ca="1" si="237"/>
        <v>2349321879</v>
      </c>
      <c r="E1880" t="str">
        <f t="shared" ca="1" si="235"/>
        <v>Price Glover</v>
      </c>
      <c r="F1880" t="str">
        <f t="shared" ca="1" si="236"/>
        <v>Développement</v>
      </c>
      <c r="G1880" s="1" t="str">
        <f t="shared" ca="1" si="238"/>
        <v/>
      </c>
      <c r="H1880" s="1">
        <f ca="1">RANDBETWEEN(Feuil3!$A$1,Feuil3!$B$1)</f>
        <v>43900</v>
      </c>
      <c r="I1880">
        <f t="shared" ca="1" si="239"/>
        <v>328</v>
      </c>
      <c r="J1880" t="str">
        <f t="shared" ca="1" si="240"/>
        <v>Perdu</v>
      </c>
    </row>
    <row r="1881" spans="1:10">
      <c r="A1881">
        <f t="shared" ca="1" si="233"/>
        <v>797884855</v>
      </c>
      <c r="B1881" t="str">
        <f t="shared" ca="1" si="234"/>
        <v>A.M.FLEURS</v>
      </c>
      <c r="C1881" t="str">
        <f ca="1">VLOOKUP(RANDBETWEEN(1,11),produit,2)</f>
        <v>Financement travaux modernisation</v>
      </c>
      <c r="D1881" t="str">
        <f t="shared" ca="1" si="237"/>
        <v>6166441880</v>
      </c>
      <c r="E1881" t="str">
        <f t="shared" ca="1" si="235"/>
        <v>Dusty Hoppe</v>
      </c>
      <c r="F1881" t="str">
        <f t="shared" ca="1" si="236"/>
        <v>Modernisation</v>
      </c>
      <c r="G1881" s="1" t="str">
        <f t="shared" ca="1" si="238"/>
        <v/>
      </c>
      <c r="H1881" s="1">
        <f ca="1">RANDBETWEEN(Feuil3!$A$1,Feuil3!$B$1)</f>
        <v>40348</v>
      </c>
      <c r="I1881">
        <f t="shared" ca="1" si="239"/>
        <v>431</v>
      </c>
      <c r="J1881" t="str">
        <f t="shared" ca="1" si="240"/>
        <v>Perdu</v>
      </c>
    </row>
    <row r="1882" spans="1:10">
      <c r="A1882">
        <f t="shared" ca="1" si="233"/>
        <v>505116905</v>
      </c>
      <c r="B1882" t="str">
        <f t="shared" ca="1" si="234"/>
        <v>SMARTACCEZZ</v>
      </c>
      <c r="C1882" t="str">
        <f ca="1">VLOOKUP(RANDBETWEEN(1,11),produit,2)</f>
        <v>Prêt participatif développement bois</v>
      </c>
      <c r="D1882" t="str">
        <f t="shared" ca="1" si="237"/>
        <v>6709101881</v>
      </c>
      <c r="E1882" t="str">
        <f t="shared" ca="1" si="235"/>
        <v>Darrion Becker</v>
      </c>
      <c r="F1882" t="str">
        <f t="shared" ca="1" si="236"/>
        <v>Développement</v>
      </c>
      <c r="G1882" s="1" t="str">
        <f t="shared" ca="1" si="238"/>
        <v/>
      </c>
      <c r="H1882" s="1">
        <f ca="1">RANDBETWEEN(Feuil3!$A$1,Feuil3!$B$1)</f>
        <v>42026</v>
      </c>
      <c r="I1882">
        <f t="shared" ca="1" si="239"/>
        <v>262</v>
      </c>
      <c r="J1882" t="str">
        <f t="shared" ca="1" si="240"/>
        <v>Perdu</v>
      </c>
    </row>
    <row r="1883" spans="1:10">
      <c r="A1883">
        <f t="shared" ca="1" si="233"/>
        <v>439353855</v>
      </c>
      <c r="B1883" t="str">
        <f t="shared" ca="1" si="234"/>
        <v>217 RP</v>
      </c>
      <c r="C1883" t="str">
        <f ca="1">VLOOKUP(RANDBETWEEN(1,11),produit,2)</f>
        <v>Financement plan réduction pollution</v>
      </c>
      <c r="D1883" t="str">
        <f t="shared" ca="1" si="237"/>
        <v>0942671882</v>
      </c>
      <c r="E1883" t="str">
        <f t="shared" ca="1" si="235"/>
        <v>Abigayle Rohan</v>
      </c>
      <c r="F1883" t="str">
        <f t="shared" ca="1" si="236"/>
        <v>Modernisation</v>
      </c>
      <c r="G1883" s="1" t="str">
        <f t="shared" ca="1" si="238"/>
        <v/>
      </c>
      <c r="H1883" s="1">
        <f ca="1">RANDBETWEEN(Feuil3!$A$1,Feuil3!$B$1)</f>
        <v>43226</v>
      </c>
      <c r="I1883">
        <f t="shared" ca="1" si="239"/>
        <v>233</v>
      </c>
      <c r="J1883" t="str">
        <f t="shared" ca="1" si="240"/>
        <v>Perdu</v>
      </c>
    </row>
    <row r="1884" spans="1:10">
      <c r="A1884">
        <f t="shared" ca="1" si="233"/>
        <v>380308817</v>
      </c>
      <c r="B1884" t="str">
        <f t="shared" ca="1" si="234"/>
        <v>SLC LES PARISIENNES</v>
      </c>
      <c r="C1884" t="str">
        <f ca="1">VLOOKUP(RANDBETWEEN(1,11),produit,2)</f>
        <v>Financement campagne sensibilisation interne TES</v>
      </c>
      <c r="D1884" t="str">
        <f t="shared" ca="1" si="237"/>
        <v>2045911883</v>
      </c>
      <c r="E1884" t="str">
        <f t="shared" ca="1" si="235"/>
        <v>Arnoldo Roob</v>
      </c>
      <c r="F1884" t="str">
        <f t="shared" ca="1" si="236"/>
        <v>Développement</v>
      </c>
      <c r="G1884" s="1" t="str">
        <f t="shared" ca="1" si="238"/>
        <v/>
      </c>
      <c r="H1884" s="1">
        <f ca="1">RANDBETWEEN(Feuil3!$A$1,Feuil3!$B$1)</f>
        <v>43755</v>
      </c>
      <c r="I1884">
        <f t="shared" ca="1" si="239"/>
        <v>360</v>
      </c>
      <c r="J1884" t="str">
        <f t="shared" ca="1" si="240"/>
        <v>Perdu</v>
      </c>
    </row>
    <row r="1885" spans="1:10">
      <c r="A1885">
        <f t="shared" ca="1" si="233"/>
        <v>542010053</v>
      </c>
      <c r="B1885" t="str">
        <f t="shared" ca="1" si="234"/>
        <v>HOLDING DES CENTRES POINT VISION</v>
      </c>
      <c r="C1885" t="str">
        <f ca="1">VLOOKUP(RANDBETWEEN(1,11),produit,2)</f>
        <v>Financement campagne sensibilisation interne TES</v>
      </c>
      <c r="D1885" t="str">
        <f t="shared" ca="1" si="237"/>
        <v>8567461884</v>
      </c>
      <c r="E1885" t="str">
        <f t="shared" ca="1" si="235"/>
        <v>Frederick Predovic</v>
      </c>
      <c r="F1885" t="str">
        <f t="shared" ca="1" si="236"/>
        <v>Développement</v>
      </c>
      <c r="G1885" s="1">
        <f t="shared" ca="1" si="238"/>
        <v>43314</v>
      </c>
      <c r="H1885" s="1">
        <f ca="1">RANDBETWEEN(Feuil3!$A$1,Feuil3!$B$1)</f>
        <v>43250</v>
      </c>
      <c r="I1885">
        <f t="shared" ca="1" si="239"/>
        <v>404</v>
      </c>
      <c r="J1885" t="str">
        <f t="shared" ca="1" si="240"/>
        <v>Gagné</v>
      </c>
    </row>
    <row r="1886" spans="1:10">
      <c r="A1886">
        <f t="shared" ca="1" si="233"/>
        <v>523880102</v>
      </c>
      <c r="B1886" t="str">
        <f t="shared" ca="1" si="234"/>
        <v>HOTEL DU JEU DE PAUME</v>
      </c>
      <c r="C1886" t="str">
        <f ca="1">VLOOKUP(RANDBETWEEN(1,11),produit,2)</f>
        <v>Financement plan réduction émissions CO2</v>
      </c>
      <c r="D1886" t="str">
        <f t="shared" ca="1" si="237"/>
        <v>6231121885</v>
      </c>
      <c r="E1886" t="str">
        <f t="shared" ca="1" si="235"/>
        <v>Felicia Nicolas</v>
      </c>
      <c r="F1886" t="str">
        <f t="shared" ca="1" si="236"/>
        <v>Modernisation</v>
      </c>
      <c r="G1886" s="1">
        <f t="shared" ca="1" si="238"/>
        <v>42446</v>
      </c>
      <c r="H1886" s="1">
        <f ca="1">RANDBETWEEN(Feuil3!$A$1,Feuil3!$B$1)</f>
        <v>42392</v>
      </c>
      <c r="I1886">
        <f t="shared" ca="1" si="239"/>
        <v>408</v>
      </c>
      <c r="J1886" t="str">
        <f t="shared" ca="1" si="240"/>
        <v>Gagné</v>
      </c>
    </row>
    <row r="1887" spans="1:10">
      <c r="A1887">
        <f t="shared" ca="1" si="233"/>
        <v>833660921</v>
      </c>
      <c r="B1887" t="str">
        <f t="shared" ca="1" si="234"/>
        <v>A.P.V. RESTAURANTS</v>
      </c>
      <c r="C1887" t="str">
        <f ca="1">VLOOKUP(RANDBETWEEN(1,11),produit,2)</f>
        <v>Financement formation TES</v>
      </c>
      <c r="D1887" t="str">
        <f t="shared" ca="1" si="237"/>
        <v>8615521886</v>
      </c>
      <c r="E1887" t="str">
        <f t="shared" ca="1" si="235"/>
        <v>Price Glover</v>
      </c>
      <c r="F1887" t="str">
        <f t="shared" ca="1" si="236"/>
        <v>Développement</v>
      </c>
      <c r="G1887" s="1" t="str">
        <f t="shared" ca="1" si="238"/>
        <v/>
      </c>
      <c r="H1887" s="1">
        <f ca="1">RANDBETWEEN(Feuil3!$A$1,Feuil3!$B$1)</f>
        <v>41903</v>
      </c>
      <c r="I1887">
        <f t="shared" ca="1" si="239"/>
        <v>243</v>
      </c>
      <c r="J1887" t="str">
        <f t="shared" ca="1" si="240"/>
        <v>Perdu</v>
      </c>
    </row>
    <row r="1888" spans="1:10">
      <c r="A1888">
        <f t="shared" ca="1" si="233"/>
        <v>481799237</v>
      </c>
      <c r="B1888" t="str">
        <f t="shared" ca="1" si="234"/>
        <v>HOSSAIN JAKIR SARL</v>
      </c>
      <c r="C1888" t="str">
        <f ca="1">VLOOKUP(RANDBETWEEN(1,11),produit,2)</f>
        <v>Financement plan réduction émissions CO2</v>
      </c>
      <c r="D1888" t="str">
        <f t="shared" ca="1" si="237"/>
        <v>3286101887</v>
      </c>
      <c r="E1888" t="str">
        <f t="shared" ca="1" si="235"/>
        <v>Hayden Schroeder</v>
      </c>
      <c r="F1888" t="str">
        <f t="shared" ca="1" si="236"/>
        <v>Modernisation</v>
      </c>
      <c r="G1888" s="1" t="str">
        <f t="shared" ca="1" si="238"/>
        <v/>
      </c>
      <c r="H1888" s="1">
        <f ca="1">RANDBETWEEN(Feuil3!$A$1,Feuil3!$B$1)</f>
        <v>42538</v>
      </c>
      <c r="I1888">
        <f t="shared" ca="1" si="239"/>
        <v>175</v>
      </c>
      <c r="J1888" t="str">
        <f t="shared" ca="1" si="240"/>
        <v>Perdu</v>
      </c>
    </row>
    <row r="1889" spans="1:10">
      <c r="A1889">
        <f t="shared" ca="1" si="233"/>
        <v>484615935</v>
      </c>
      <c r="B1889" t="str">
        <f t="shared" ca="1" si="234"/>
        <v>A.T.P</v>
      </c>
      <c r="C1889" t="str">
        <f ca="1">VLOOKUP(RANDBETWEEN(1,11),produit,2)</f>
        <v>Prêt économies énergies</v>
      </c>
      <c r="D1889" t="str">
        <f t="shared" ca="1" si="237"/>
        <v>6233921888</v>
      </c>
      <c r="E1889" t="str">
        <f t="shared" ca="1" si="235"/>
        <v>Darrion Becker</v>
      </c>
      <c r="F1889" t="str">
        <f t="shared" ca="1" si="236"/>
        <v>Modernisation</v>
      </c>
      <c r="G1889" s="1" t="str">
        <f t="shared" ca="1" si="238"/>
        <v/>
      </c>
      <c r="H1889" s="1">
        <f ca="1">RANDBETWEEN(Feuil3!$A$1,Feuil3!$B$1)</f>
        <v>40255</v>
      </c>
      <c r="I1889">
        <f t="shared" ca="1" si="239"/>
        <v>217</v>
      </c>
      <c r="J1889" t="str">
        <f t="shared" ca="1" si="240"/>
        <v>Perdu</v>
      </c>
    </row>
    <row r="1890" spans="1:10">
      <c r="A1890">
        <f t="shared" ca="1" si="233"/>
        <v>417948254</v>
      </c>
      <c r="B1890" t="str">
        <f t="shared" ca="1" si="234"/>
        <v>HOTEL JUGE</v>
      </c>
      <c r="C1890" t="str">
        <f ca="1">VLOOKUP(RANDBETWEEN(1,11),produit,2)</f>
        <v>Financement travaux modernisation</v>
      </c>
      <c r="D1890" t="str">
        <f t="shared" ca="1" si="237"/>
        <v>4074021889</v>
      </c>
      <c r="E1890" t="str">
        <f t="shared" ca="1" si="235"/>
        <v>Cecile Marquardt</v>
      </c>
      <c r="F1890" t="str">
        <f t="shared" ca="1" si="236"/>
        <v>Modernisation</v>
      </c>
      <c r="G1890" s="1" t="str">
        <f t="shared" ca="1" si="238"/>
        <v/>
      </c>
      <c r="H1890" s="1">
        <f ca="1">RANDBETWEEN(Feuil3!$A$1,Feuil3!$B$1)</f>
        <v>42618</v>
      </c>
      <c r="I1890">
        <f t="shared" ca="1" si="239"/>
        <v>189</v>
      </c>
      <c r="J1890" t="str">
        <f t="shared" ca="1" si="240"/>
        <v>Perdu</v>
      </c>
    </row>
    <row r="1891" spans="1:10">
      <c r="A1891">
        <f t="shared" ca="1" si="233"/>
        <v>38884136</v>
      </c>
      <c r="B1891" t="str">
        <f t="shared" ca="1" si="234"/>
        <v>ABIVAX</v>
      </c>
      <c r="C1891" t="str">
        <f ca="1">VLOOKUP(RANDBETWEEN(1,11),produit,2)</f>
        <v>Prêt participatif développement bois</v>
      </c>
      <c r="D1891" t="str">
        <f t="shared" ca="1" si="237"/>
        <v>1207041890</v>
      </c>
      <c r="E1891" t="str">
        <f t="shared" ca="1" si="235"/>
        <v>Isaac Runolfsdottir</v>
      </c>
      <c r="F1891" t="str">
        <f t="shared" ca="1" si="236"/>
        <v>Développement</v>
      </c>
      <c r="G1891" s="1" t="str">
        <f t="shared" ca="1" si="238"/>
        <v/>
      </c>
      <c r="H1891" s="1">
        <f ca="1">RANDBETWEEN(Feuil3!$A$1,Feuil3!$B$1)</f>
        <v>43158</v>
      </c>
      <c r="I1891">
        <f t="shared" ca="1" si="239"/>
        <v>337</v>
      </c>
      <c r="J1891" t="str">
        <f t="shared" ca="1" si="240"/>
        <v>Perdu</v>
      </c>
    </row>
    <row r="1892" spans="1:10">
      <c r="A1892">
        <f t="shared" ca="1" si="233"/>
        <v>381994854</v>
      </c>
      <c r="B1892" t="str">
        <f t="shared" ca="1" si="234"/>
        <v>HDA</v>
      </c>
      <c r="C1892" t="str">
        <f ca="1">VLOOKUP(RANDBETWEEN(1,11),produit,2)</f>
        <v>Prêt Crédit Impôt Recherche</v>
      </c>
      <c r="D1892" t="str">
        <f t="shared" ca="1" si="237"/>
        <v>5502791891</v>
      </c>
      <c r="E1892" t="str">
        <f t="shared" ca="1" si="235"/>
        <v>Dusty Hoppe</v>
      </c>
      <c r="F1892" t="str">
        <f t="shared" ca="1" si="236"/>
        <v>Développement</v>
      </c>
      <c r="G1892" s="1">
        <f t="shared" ca="1" si="238"/>
        <v>43890</v>
      </c>
      <c r="H1892" s="1">
        <f ca="1">RANDBETWEEN(Feuil3!$A$1,Feuil3!$B$1)</f>
        <v>43842</v>
      </c>
      <c r="I1892">
        <f t="shared" ca="1" si="239"/>
        <v>457</v>
      </c>
      <c r="J1892" t="str">
        <f t="shared" ca="1" si="240"/>
        <v>Gagné</v>
      </c>
    </row>
    <row r="1893" spans="1:10">
      <c r="A1893">
        <f t="shared" ca="1" si="233"/>
        <v>827846601</v>
      </c>
      <c r="B1893" t="str">
        <f t="shared" ca="1" si="234"/>
        <v>SOC DE L HOTEL PEYRIS</v>
      </c>
      <c r="C1893" t="str">
        <f ca="1">VLOOKUP(RANDBETWEEN(1,11),produit,2)</f>
        <v>Financement plan réduction émissions CO2</v>
      </c>
      <c r="D1893" t="str">
        <f t="shared" ca="1" si="237"/>
        <v>5856691892</v>
      </c>
      <c r="E1893" t="str">
        <f t="shared" ca="1" si="235"/>
        <v>Dusty Hoppe</v>
      </c>
      <c r="F1893" t="str">
        <f t="shared" ca="1" si="236"/>
        <v>Modernisation</v>
      </c>
      <c r="G1893" s="1">
        <f t="shared" ca="1" si="238"/>
        <v>41749</v>
      </c>
      <c r="H1893" s="1">
        <f ca="1">RANDBETWEEN(Feuil3!$A$1,Feuil3!$B$1)</f>
        <v>41714</v>
      </c>
      <c r="I1893">
        <f t="shared" ca="1" si="239"/>
        <v>456</v>
      </c>
      <c r="J1893" t="str">
        <f t="shared" ca="1" si="240"/>
        <v>Gagné</v>
      </c>
    </row>
    <row r="1894" spans="1:10">
      <c r="A1894">
        <f t="shared" ca="1" si="233"/>
        <v>851852814</v>
      </c>
      <c r="B1894" t="str">
        <f t="shared" ca="1" si="234"/>
        <v>SOC AU POULET DE BRESSE</v>
      </c>
      <c r="C1894" t="str">
        <f ca="1">VLOOKUP(RANDBETWEEN(1,11),produit,2)</f>
        <v>Prêt participatif développement bois</v>
      </c>
      <c r="D1894" t="str">
        <f t="shared" ca="1" si="237"/>
        <v>8760071893</v>
      </c>
      <c r="E1894" t="str">
        <f t="shared" ca="1" si="235"/>
        <v>Felicia Nicolas</v>
      </c>
      <c r="F1894" t="str">
        <f t="shared" ca="1" si="236"/>
        <v>Développement</v>
      </c>
      <c r="G1894" s="1" t="str">
        <f t="shared" ca="1" si="238"/>
        <v/>
      </c>
      <c r="H1894" s="1">
        <f ca="1">RANDBETWEEN(Feuil3!$A$1,Feuil3!$B$1)</f>
        <v>41181</v>
      </c>
      <c r="I1894">
        <f t="shared" ca="1" si="239"/>
        <v>187</v>
      </c>
      <c r="J1894" t="str">
        <f t="shared" ca="1" si="240"/>
        <v>Perdu</v>
      </c>
    </row>
    <row r="1895" spans="1:10">
      <c r="A1895">
        <f t="shared" ca="1" si="233"/>
        <v>785355124</v>
      </c>
      <c r="B1895" t="str">
        <f t="shared" ca="1" si="234"/>
        <v>SMARTGRAINS</v>
      </c>
      <c r="C1895" t="str">
        <f ca="1">VLOOKUP(RANDBETWEEN(1,11),produit,2)</f>
        <v>Prêt participatif développement bois</v>
      </c>
      <c r="D1895" t="str">
        <f t="shared" ca="1" si="237"/>
        <v>0739611894</v>
      </c>
      <c r="E1895" t="str">
        <f t="shared" ca="1" si="235"/>
        <v>Frederick Predovic</v>
      </c>
      <c r="F1895" t="str">
        <f t="shared" ca="1" si="236"/>
        <v>Développement</v>
      </c>
      <c r="G1895" s="1">
        <f t="shared" ca="1" si="238"/>
        <v>43575</v>
      </c>
      <c r="H1895" s="1">
        <f ca="1">RANDBETWEEN(Feuil3!$A$1,Feuil3!$B$1)</f>
        <v>43505</v>
      </c>
      <c r="I1895">
        <f t="shared" ca="1" si="239"/>
        <v>281</v>
      </c>
      <c r="J1895" t="str">
        <f t="shared" ca="1" si="240"/>
        <v>Gagné</v>
      </c>
    </row>
    <row r="1896" spans="1:10">
      <c r="A1896">
        <f t="shared" ca="1" si="233"/>
        <v>431180413</v>
      </c>
      <c r="B1896" t="str">
        <f t="shared" ca="1" si="234"/>
        <v>ABMO</v>
      </c>
      <c r="C1896" t="str">
        <f ca="1">VLOOKUP(RANDBETWEEN(1,11),produit,2)</f>
        <v>Prêt participatif développement bois</v>
      </c>
      <c r="D1896" t="str">
        <f t="shared" ca="1" si="237"/>
        <v>7284501895</v>
      </c>
      <c r="E1896" t="str">
        <f t="shared" ca="1" si="235"/>
        <v>Darrion Becker</v>
      </c>
      <c r="F1896" t="str">
        <f t="shared" ca="1" si="236"/>
        <v>Développement</v>
      </c>
      <c r="G1896" s="1" t="str">
        <f t="shared" ca="1" si="238"/>
        <v/>
      </c>
      <c r="H1896" s="1">
        <f ca="1">RANDBETWEEN(Feuil3!$A$1,Feuil3!$B$1)</f>
        <v>43914</v>
      </c>
      <c r="I1896">
        <f t="shared" ca="1" si="239"/>
        <v>133</v>
      </c>
      <c r="J1896" t="str">
        <f t="shared" ca="1" si="240"/>
        <v>En cours</v>
      </c>
    </row>
    <row r="1897" spans="1:10">
      <c r="A1897">
        <f t="shared" ca="1" si="233"/>
        <v>38931184</v>
      </c>
      <c r="B1897" t="str">
        <f t="shared" ca="1" si="234"/>
        <v>SIERRA-NET</v>
      </c>
      <c r="C1897" t="str">
        <f ca="1">VLOOKUP(RANDBETWEEN(1,11),produit,2)</f>
        <v>Prêt participatif développement bois</v>
      </c>
      <c r="D1897" t="str">
        <f t="shared" ca="1" si="237"/>
        <v>4103071896</v>
      </c>
      <c r="E1897" t="str">
        <f t="shared" ca="1" si="235"/>
        <v>Trystan Hickle</v>
      </c>
      <c r="F1897" t="str">
        <f t="shared" ca="1" si="236"/>
        <v>Développement</v>
      </c>
      <c r="G1897" s="1" t="str">
        <f t="shared" ca="1" si="238"/>
        <v/>
      </c>
      <c r="H1897" s="1">
        <f ca="1">RANDBETWEEN(Feuil3!$A$1,Feuil3!$B$1)</f>
        <v>43563</v>
      </c>
      <c r="I1897">
        <f t="shared" ca="1" si="239"/>
        <v>199</v>
      </c>
      <c r="J1897" t="str">
        <f t="shared" ca="1" si="240"/>
        <v>Perdu</v>
      </c>
    </row>
    <row r="1898" spans="1:10">
      <c r="A1898">
        <f t="shared" ca="1" si="233"/>
        <v>523247328</v>
      </c>
      <c r="B1898" t="str">
        <f t="shared" ca="1" si="234"/>
        <v>A.F.A.</v>
      </c>
      <c r="C1898" t="str">
        <f ca="1">VLOOKUP(RANDBETWEEN(1,11),produit,2)</f>
        <v>Financement travaux modernisation</v>
      </c>
      <c r="D1898" t="str">
        <f t="shared" ca="1" si="237"/>
        <v>8359091897</v>
      </c>
      <c r="E1898" t="str">
        <f t="shared" ca="1" si="235"/>
        <v>Lavon Lang</v>
      </c>
      <c r="F1898" t="str">
        <f t="shared" ca="1" si="236"/>
        <v>Modernisation</v>
      </c>
      <c r="G1898" s="1">
        <f t="shared" ca="1" si="238"/>
        <v>40751</v>
      </c>
      <c r="H1898" s="1">
        <f ca="1">RANDBETWEEN(Feuil3!$A$1,Feuil3!$B$1)</f>
        <v>40707</v>
      </c>
      <c r="I1898">
        <f t="shared" ca="1" si="239"/>
        <v>411</v>
      </c>
      <c r="J1898" t="str">
        <f t="shared" ca="1" si="240"/>
        <v>Gagné</v>
      </c>
    </row>
    <row r="1899" spans="1:10">
      <c r="A1899">
        <f t="shared" ca="1" si="233"/>
        <v>399888619</v>
      </c>
      <c r="B1899" t="str">
        <f t="shared" ca="1" si="234"/>
        <v>711RENT PARIS</v>
      </c>
      <c r="C1899" t="str">
        <f ca="1">VLOOKUP(RANDBETWEEN(1,11),produit,2)</f>
        <v>Prêt économies énergies</v>
      </c>
      <c r="D1899" t="str">
        <f t="shared" ca="1" si="237"/>
        <v>9882671898</v>
      </c>
      <c r="E1899" t="str">
        <f t="shared" ca="1" si="235"/>
        <v>Dusty Hoppe</v>
      </c>
      <c r="F1899" t="str">
        <f t="shared" ca="1" si="236"/>
        <v>Modernisation</v>
      </c>
      <c r="G1899" s="1" t="str">
        <f t="shared" ca="1" si="238"/>
        <v/>
      </c>
      <c r="H1899" s="1">
        <f ca="1">RANDBETWEEN(Feuil3!$A$1,Feuil3!$B$1)</f>
        <v>43865</v>
      </c>
      <c r="I1899">
        <f t="shared" ca="1" si="239"/>
        <v>365</v>
      </c>
      <c r="J1899" t="str">
        <f t="shared" ca="1" si="240"/>
        <v>Perdu</v>
      </c>
    </row>
    <row r="1900" spans="1:10">
      <c r="A1900">
        <f t="shared" ca="1" si="233"/>
        <v>508062114</v>
      </c>
      <c r="B1900" t="str">
        <f t="shared" ca="1" si="234"/>
        <v>HOTEL DE L'EUROPE</v>
      </c>
      <c r="C1900" t="str">
        <f ca="1">VLOOKUP(RANDBETWEEN(1,11),produit,2)</f>
        <v>Financement plan réduction pollution</v>
      </c>
      <c r="D1900" t="str">
        <f t="shared" ca="1" si="237"/>
        <v>4651341899</v>
      </c>
      <c r="E1900" t="str">
        <f t="shared" ca="1" si="235"/>
        <v>Darrion Becker</v>
      </c>
      <c r="F1900" t="str">
        <f t="shared" ca="1" si="236"/>
        <v>Modernisation</v>
      </c>
      <c r="G1900" s="1" t="str">
        <f t="shared" ca="1" si="238"/>
        <v/>
      </c>
      <c r="H1900" s="1">
        <f ca="1">RANDBETWEEN(Feuil3!$A$1,Feuil3!$B$1)</f>
        <v>40385</v>
      </c>
      <c r="I1900">
        <f t="shared" ca="1" si="239"/>
        <v>133</v>
      </c>
      <c r="J1900" t="str">
        <f t="shared" ca="1" si="240"/>
        <v>Perdu</v>
      </c>
    </row>
    <row r="1901" spans="1:10">
      <c r="A1901">
        <f t="shared" ca="1" si="233"/>
        <v>820318582</v>
      </c>
      <c r="B1901" t="str">
        <f t="shared" ca="1" si="234"/>
        <v>SOC ADMINISTRAT COURTAGE ASSURANC FRANCE</v>
      </c>
      <c r="C1901" t="str">
        <f ca="1">VLOOKUP(RANDBETWEEN(1,11),produit,2)</f>
        <v>Prêt Crédit Impôt Recherche</v>
      </c>
      <c r="D1901" t="str">
        <f t="shared" ca="1" si="237"/>
        <v>3607851900</v>
      </c>
      <c r="E1901" t="str">
        <f t="shared" ca="1" si="235"/>
        <v>Trystan Hickle</v>
      </c>
      <c r="F1901" t="str">
        <f t="shared" ca="1" si="236"/>
        <v>Développement</v>
      </c>
      <c r="G1901" s="1" t="str">
        <f t="shared" ca="1" si="238"/>
        <v/>
      </c>
      <c r="H1901" s="1">
        <f ca="1">RANDBETWEEN(Feuil3!$A$1,Feuil3!$B$1)</f>
        <v>41167</v>
      </c>
      <c r="I1901">
        <f t="shared" ca="1" si="239"/>
        <v>186</v>
      </c>
      <c r="J1901" t="str">
        <f t="shared" ca="1" si="240"/>
        <v>Perdu</v>
      </c>
    </row>
    <row r="1902" spans="1:10">
      <c r="A1902">
        <f t="shared" ca="1" si="233"/>
        <v>820335131</v>
      </c>
      <c r="B1902" t="str">
        <f t="shared" ca="1" si="234"/>
        <v>HORUS</v>
      </c>
      <c r="C1902" t="str">
        <f ca="1">VLOOKUP(RANDBETWEEN(1,11),produit,2)</f>
        <v>Prêt économies énergies</v>
      </c>
      <c r="D1902" t="str">
        <f t="shared" ca="1" si="237"/>
        <v>9426431901</v>
      </c>
      <c r="E1902" t="str">
        <f t="shared" ca="1" si="235"/>
        <v>Dusty Hoppe</v>
      </c>
      <c r="F1902" t="str">
        <f t="shared" ca="1" si="236"/>
        <v>Modernisation</v>
      </c>
      <c r="G1902" s="1" t="str">
        <f t="shared" ca="1" si="238"/>
        <v/>
      </c>
      <c r="H1902" s="1">
        <f ca="1">RANDBETWEEN(Feuil3!$A$1,Feuil3!$B$1)</f>
        <v>43041</v>
      </c>
      <c r="I1902">
        <f t="shared" ca="1" si="239"/>
        <v>171</v>
      </c>
      <c r="J1902" t="str">
        <f t="shared" ca="1" si="240"/>
        <v>Perdu</v>
      </c>
    </row>
    <row r="1903" spans="1:10">
      <c r="A1903">
        <f t="shared" ca="1" si="233"/>
        <v>440126365</v>
      </c>
      <c r="B1903" t="str">
        <f t="shared" ca="1" si="234"/>
        <v>23 DE ENERO</v>
      </c>
      <c r="C1903" t="str">
        <f ca="1">VLOOKUP(RANDBETWEEN(1,11),produit,2)</f>
        <v>Prêt économies énergies</v>
      </c>
      <c r="D1903" t="str">
        <f t="shared" ca="1" si="237"/>
        <v>0691081902</v>
      </c>
      <c r="E1903" t="str">
        <f t="shared" ca="1" si="235"/>
        <v>Felicia Nicolas</v>
      </c>
      <c r="F1903" t="str">
        <f t="shared" ca="1" si="236"/>
        <v>Modernisation</v>
      </c>
      <c r="G1903" s="1" t="str">
        <f t="shared" ca="1" si="238"/>
        <v/>
      </c>
      <c r="H1903" s="1">
        <f ca="1">RANDBETWEEN(Feuil3!$A$1,Feuil3!$B$1)</f>
        <v>41519</v>
      </c>
      <c r="I1903">
        <f t="shared" ca="1" si="239"/>
        <v>492</v>
      </c>
      <c r="J1903" t="str">
        <f t="shared" ca="1" si="240"/>
        <v>Perdu</v>
      </c>
    </row>
    <row r="1904" spans="1:10">
      <c r="A1904">
        <f t="shared" ca="1" si="233"/>
        <v>788424950</v>
      </c>
      <c r="B1904" t="str">
        <f t="shared" ca="1" si="234"/>
        <v>A2M CONSEIL</v>
      </c>
      <c r="C1904" t="str">
        <f ca="1">VLOOKUP(RANDBETWEEN(1,11),produit,2)</f>
        <v>Prêt économies énergies</v>
      </c>
      <c r="D1904" t="str">
        <f t="shared" ca="1" si="237"/>
        <v>2413501903</v>
      </c>
      <c r="E1904" t="str">
        <f t="shared" ca="1" si="235"/>
        <v>Cecile Marquardt</v>
      </c>
      <c r="F1904" t="str">
        <f t="shared" ca="1" si="236"/>
        <v>Modernisation</v>
      </c>
      <c r="G1904" s="1" t="str">
        <f t="shared" ca="1" si="238"/>
        <v/>
      </c>
      <c r="H1904" s="1">
        <f ca="1">RANDBETWEEN(Feuil3!$A$1,Feuil3!$B$1)</f>
        <v>40535</v>
      </c>
      <c r="I1904">
        <f t="shared" ca="1" si="239"/>
        <v>183</v>
      </c>
      <c r="J1904" t="str">
        <f t="shared" ca="1" si="240"/>
        <v>Perdu</v>
      </c>
    </row>
    <row r="1905" spans="1:10">
      <c r="A1905">
        <f t="shared" ca="1" si="233"/>
        <v>848325338</v>
      </c>
      <c r="B1905" t="str">
        <f t="shared" ca="1" si="234"/>
        <v>4M CONSULTING</v>
      </c>
      <c r="C1905" t="str">
        <f ca="1">VLOOKUP(RANDBETWEEN(1,11),produit,2)</f>
        <v>Financement travaux modernisation</v>
      </c>
      <c r="D1905" t="str">
        <f t="shared" ca="1" si="237"/>
        <v>9726591904</v>
      </c>
      <c r="E1905" t="str">
        <f t="shared" ca="1" si="235"/>
        <v>Mara Lowe</v>
      </c>
      <c r="F1905" t="str">
        <f t="shared" ca="1" si="236"/>
        <v>Modernisation</v>
      </c>
      <c r="G1905" s="1" t="str">
        <f t="shared" ca="1" si="238"/>
        <v/>
      </c>
      <c r="H1905" s="1">
        <f ca="1">RANDBETWEEN(Feuil3!$A$1,Feuil3!$B$1)</f>
        <v>41682</v>
      </c>
      <c r="I1905">
        <f t="shared" ca="1" si="239"/>
        <v>234</v>
      </c>
      <c r="J1905" t="str">
        <f t="shared" ca="1" si="240"/>
        <v>Perdu</v>
      </c>
    </row>
    <row r="1906" spans="1:10">
      <c r="A1906">
        <f t="shared" ca="1" si="233"/>
        <v>483355475</v>
      </c>
      <c r="B1906" t="str">
        <f t="shared" ca="1" si="234"/>
        <v>SIGNATURS</v>
      </c>
      <c r="C1906" t="str">
        <f ca="1">VLOOKUP(RANDBETWEEN(1,11),produit,2)</f>
        <v>Financement installations production énergies renouvellables</v>
      </c>
      <c r="D1906" t="str">
        <f t="shared" ca="1" si="237"/>
        <v>2589851905</v>
      </c>
      <c r="E1906" t="str">
        <f t="shared" ca="1" si="235"/>
        <v>Felicia Nicolas</v>
      </c>
      <c r="F1906" t="str">
        <f t="shared" ca="1" si="236"/>
        <v>Modernisation</v>
      </c>
      <c r="G1906" s="1" t="str">
        <f t="shared" ca="1" si="238"/>
        <v/>
      </c>
      <c r="H1906" s="1">
        <f ca="1">RANDBETWEEN(Feuil3!$A$1,Feuil3!$B$1)</f>
        <v>42250</v>
      </c>
      <c r="I1906">
        <f t="shared" ca="1" si="239"/>
        <v>481</v>
      </c>
      <c r="J1906" t="str">
        <f t="shared" ca="1" si="240"/>
        <v>Perdu</v>
      </c>
    </row>
    <row r="1907" spans="1:10">
      <c r="A1907">
        <f t="shared" ca="1" si="233"/>
        <v>533834487</v>
      </c>
      <c r="B1907" t="str">
        <f t="shared" ca="1" si="234"/>
        <v>SOC FAW</v>
      </c>
      <c r="C1907" t="str">
        <f ca="1">VLOOKUP(RANDBETWEEN(1,11),produit,2)</f>
        <v>Prêt économies énergies</v>
      </c>
      <c r="D1907" t="str">
        <f t="shared" ca="1" si="237"/>
        <v>5441691906</v>
      </c>
      <c r="E1907" t="str">
        <f t="shared" ca="1" si="235"/>
        <v>Lavon Lang</v>
      </c>
      <c r="F1907" t="str">
        <f t="shared" ca="1" si="236"/>
        <v>Modernisation</v>
      </c>
      <c r="G1907" s="1">
        <f t="shared" ca="1" si="238"/>
        <v>42306</v>
      </c>
      <c r="H1907" s="1">
        <f ca="1">RANDBETWEEN(Feuil3!$A$1,Feuil3!$B$1)</f>
        <v>42224</v>
      </c>
      <c r="I1907">
        <f t="shared" ca="1" si="239"/>
        <v>288</v>
      </c>
      <c r="J1907" t="str">
        <f t="shared" ca="1" si="240"/>
        <v>Gagné</v>
      </c>
    </row>
    <row r="1908" spans="1:10">
      <c r="A1908">
        <f t="shared" ca="1" si="233"/>
        <v>499680494</v>
      </c>
      <c r="B1908" t="str">
        <f t="shared" ca="1" si="234"/>
        <v>SHIGERU BAN ARCHITECTS EUROPE</v>
      </c>
      <c r="C1908" t="str">
        <f ca="1">VLOOKUP(RANDBETWEEN(1,11),produit,2)</f>
        <v>Prêt participatif développement bois</v>
      </c>
      <c r="D1908" t="str">
        <f t="shared" ca="1" si="237"/>
        <v>2086891907</v>
      </c>
      <c r="E1908" t="str">
        <f t="shared" ca="1" si="235"/>
        <v>Dusty Hoppe</v>
      </c>
      <c r="F1908" t="str">
        <f t="shared" ca="1" si="236"/>
        <v>Développement</v>
      </c>
      <c r="G1908" s="1" t="str">
        <f t="shared" ca="1" si="238"/>
        <v/>
      </c>
      <c r="H1908" s="1">
        <f ca="1">RANDBETWEEN(Feuil3!$A$1,Feuil3!$B$1)</f>
        <v>41800</v>
      </c>
      <c r="I1908">
        <f t="shared" ca="1" si="239"/>
        <v>209</v>
      </c>
      <c r="J1908" t="str">
        <f t="shared" ca="1" si="240"/>
        <v>Perdu</v>
      </c>
    </row>
    <row r="1909" spans="1:10">
      <c r="A1909">
        <f t="shared" ca="1" si="233"/>
        <v>530420587</v>
      </c>
      <c r="B1909" t="str">
        <f t="shared" ca="1" si="234"/>
        <v>HEXAMODE</v>
      </c>
      <c r="C1909" t="str">
        <f ca="1">VLOOKUP(RANDBETWEEN(1,11),produit,2)</f>
        <v>Financement formation TES</v>
      </c>
      <c r="D1909" t="str">
        <f t="shared" ca="1" si="237"/>
        <v>5019011908</v>
      </c>
      <c r="E1909" t="str">
        <f t="shared" ca="1" si="235"/>
        <v>Arnoldo Roob</v>
      </c>
      <c r="F1909" t="str">
        <f t="shared" ca="1" si="236"/>
        <v>Développement</v>
      </c>
      <c r="G1909" s="1" t="str">
        <f t="shared" ca="1" si="238"/>
        <v/>
      </c>
      <c r="H1909" s="1">
        <f ca="1">RANDBETWEEN(Feuil3!$A$1,Feuil3!$B$1)</f>
        <v>43850</v>
      </c>
      <c r="I1909">
        <f t="shared" ca="1" si="239"/>
        <v>256</v>
      </c>
      <c r="J1909" t="str">
        <f t="shared" ca="1" si="240"/>
        <v>Perdu</v>
      </c>
    </row>
    <row r="1910" spans="1:10">
      <c r="A1910">
        <f t="shared" ca="1" si="233"/>
        <v>423885078</v>
      </c>
      <c r="B1910" t="str">
        <f t="shared" ca="1" si="234"/>
        <v>SOC BOUCHERIE DEBEAUX</v>
      </c>
      <c r="C1910" t="str">
        <f ca="1">VLOOKUP(RANDBETWEEN(1,11),produit,2)</f>
        <v>Financement innovation écologique</v>
      </c>
      <c r="D1910" t="str">
        <f t="shared" ca="1" si="237"/>
        <v>1332221909</v>
      </c>
      <c r="E1910" t="str">
        <f t="shared" ca="1" si="235"/>
        <v>Abigayle Rohan</v>
      </c>
      <c r="F1910" t="str">
        <f t="shared" ca="1" si="236"/>
        <v>Développement</v>
      </c>
      <c r="G1910" s="1" t="str">
        <f t="shared" ca="1" si="238"/>
        <v/>
      </c>
      <c r="H1910" s="1">
        <f ca="1">RANDBETWEEN(Feuil3!$A$1,Feuil3!$B$1)</f>
        <v>42895</v>
      </c>
      <c r="I1910">
        <f t="shared" ca="1" si="239"/>
        <v>216</v>
      </c>
      <c r="J1910" t="str">
        <f t="shared" ca="1" si="240"/>
        <v>Perdu</v>
      </c>
    </row>
    <row r="1911" spans="1:10">
      <c r="A1911">
        <f t="shared" ca="1" si="233"/>
        <v>823244959</v>
      </c>
      <c r="B1911" t="str">
        <f t="shared" ca="1" si="234"/>
        <v>SOC DES ETABLISSEMENTS PIRIAC</v>
      </c>
      <c r="C1911" t="str">
        <f ca="1">VLOOKUP(RANDBETWEEN(1,11),produit,2)</f>
        <v>Prêt Crédit Impôt Recherche</v>
      </c>
      <c r="D1911" t="str">
        <f t="shared" ca="1" si="237"/>
        <v>3300021910</v>
      </c>
      <c r="E1911" t="str">
        <f t="shared" ca="1" si="235"/>
        <v>Darrion Becker</v>
      </c>
      <c r="F1911" t="str">
        <f t="shared" ca="1" si="236"/>
        <v>Développement</v>
      </c>
      <c r="G1911" s="1">
        <f t="shared" ca="1" si="238"/>
        <v>40823</v>
      </c>
      <c r="H1911" s="1">
        <f ca="1">RANDBETWEEN(Feuil3!$A$1,Feuil3!$B$1)</f>
        <v>40765</v>
      </c>
      <c r="I1911">
        <f t="shared" ca="1" si="239"/>
        <v>155</v>
      </c>
      <c r="J1911" t="str">
        <f t="shared" ca="1" si="240"/>
        <v>Gagné</v>
      </c>
    </row>
    <row r="1912" spans="1:10">
      <c r="A1912">
        <f t="shared" ca="1" si="233"/>
        <v>402853337</v>
      </c>
      <c r="B1912" t="str">
        <f t="shared" ca="1" si="234"/>
        <v>A.D SPORTS</v>
      </c>
      <c r="C1912" t="str">
        <f ca="1">VLOOKUP(RANDBETWEEN(1,11),produit,2)</f>
        <v>Prêt économies énergies</v>
      </c>
      <c r="D1912" t="str">
        <f t="shared" ca="1" si="237"/>
        <v>8651621911</v>
      </c>
      <c r="E1912" t="str">
        <f t="shared" ca="1" si="235"/>
        <v>Dusty Hoppe</v>
      </c>
      <c r="F1912" t="str">
        <f t="shared" ca="1" si="236"/>
        <v>Modernisation</v>
      </c>
      <c r="G1912" s="1">
        <f t="shared" ca="1" si="238"/>
        <v>40614</v>
      </c>
      <c r="H1912" s="1">
        <f ca="1">RANDBETWEEN(Feuil3!$A$1,Feuil3!$B$1)</f>
        <v>40540</v>
      </c>
      <c r="I1912">
        <f t="shared" ca="1" si="239"/>
        <v>479</v>
      </c>
      <c r="J1912" t="str">
        <f t="shared" ca="1" si="240"/>
        <v>Gagné</v>
      </c>
    </row>
    <row r="1913" spans="1:10">
      <c r="A1913">
        <f t="shared" ca="1" si="233"/>
        <v>841853716</v>
      </c>
      <c r="B1913" t="str">
        <f t="shared" ca="1" si="234"/>
        <v>A SAINTE MARIE LE SAVIO</v>
      </c>
      <c r="C1913" t="str">
        <f ca="1">VLOOKUP(RANDBETWEEN(1,11),produit,2)</f>
        <v>Financement formation TES</v>
      </c>
      <c r="D1913" t="str">
        <f t="shared" ca="1" si="237"/>
        <v>1388011912</v>
      </c>
      <c r="E1913" t="str">
        <f t="shared" ca="1" si="235"/>
        <v>Price Glover</v>
      </c>
      <c r="F1913" t="str">
        <f t="shared" ca="1" si="236"/>
        <v>Développement</v>
      </c>
      <c r="G1913" s="1" t="str">
        <f t="shared" ca="1" si="238"/>
        <v/>
      </c>
      <c r="H1913" s="1">
        <f ca="1">RANDBETWEEN(Feuil3!$A$1,Feuil3!$B$1)</f>
        <v>40587</v>
      </c>
      <c r="I1913">
        <f t="shared" ca="1" si="239"/>
        <v>151</v>
      </c>
      <c r="J1913" t="str">
        <f t="shared" ca="1" si="240"/>
        <v>Perdu</v>
      </c>
    </row>
    <row r="1914" spans="1:10">
      <c r="A1914">
        <f t="shared" ca="1" si="233"/>
        <v>414592840</v>
      </c>
      <c r="B1914" t="str">
        <f t="shared" ca="1" si="234"/>
        <v>HG CONSEIL</v>
      </c>
      <c r="C1914" t="str">
        <f ca="1">VLOOKUP(RANDBETWEEN(1,11),produit,2)</f>
        <v>Financement formation TES</v>
      </c>
      <c r="D1914" t="str">
        <f t="shared" ca="1" si="237"/>
        <v>4123301913</v>
      </c>
      <c r="E1914" t="str">
        <f t="shared" ca="1" si="235"/>
        <v>Dusty Hoppe</v>
      </c>
      <c r="F1914" t="str">
        <f t="shared" ca="1" si="236"/>
        <v>Développement</v>
      </c>
      <c r="G1914" s="1" t="str">
        <f t="shared" ca="1" si="238"/>
        <v/>
      </c>
      <c r="H1914" s="1">
        <f ca="1">RANDBETWEEN(Feuil3!$A$1,Feuil3!$B$1)</f>
        <v>41674</v>
      </c>
      <c r="I1914">
        <f t="shared" ca="1" si="239"/>
        <v>117</v>
      </c>
      <c r="J1914" t="str">
        <f t="shared" ca="1" si="240"/>
        <v>Perdu</v>
      </c>
    </row>
    <row r="1915" spans="1:10">
      <c r="A1915">
        <f t="shared" ca="1" si="233"/>
        <v>380107789</v>
      </c>
      <c r="B1915" t="str">
        <f t="shared" ca="1" si="234"/>
        <v>HOLINAIL</v>
      </c>
      <c r="C1915" t="str">
        <f ca="1">VLOOKUP(RANDBETWEEN(1,11),produit,2)</f>
        <v>Financement campagne sensibilisation interne TES</v>
      </c>
      <c r="D1915" t="str">
        <f t="shared" ca="1" si="237"/>
        <v>2999631914</v>
      </c>
      <c r="E1915" t="str">
        <f t="shared" ca="1" si="235"/>
        <v>Arnoldo Roob</v>
      </c>
      <c r="F1915" t="str">
        <f t="shared" ca="1" si="236"/>
        <v>Développement</v>
      </c>
      <c r="G1915" s="1" t="str">
        <f t="shared" ca="1" si="238"/>
        <v/>
      </c>
      <c r="H1915" s="1">
        <f ca="1">RANDBETWEEN(Feuil3!$A$1,Feuil3!$B$1)</f>
        <v>42453</v>
      </c>
      <c r="I1915">
        <f t="shared" ca="1" si="239"/>
        <v>393</v>
      </c>
      <c r="J1915" t="str">
        <f t="shared" ca="1" si="240"/>
        <v>Perdu</v>
      </c>
    </row>
    <row r="1916" spans="1:10">
      <c r="A1916">
        <f t="shared" ca="1" si="233"/>
        <v>528649395</v>
      </c>
      <c r="B1916" t="str">
        <f t="shared" ca="1" si="234"/>
        <v>HOTEL MARAIS GRANDS BOULEVARDS</v>
      </c>
      <c r="C1916" t="str">
        <f ca="1">VLOOKUP(RANDBETWEEN(1,11),produit,2)</f>
        <v>Prêt participatif développement bois</v>
      </c>
      <c r="D1916" t="str">
        <f t="shared" ca="1" si="237"/>
        <v>7774181915</v>
      </c>
      <c r="E1916" t="str">
        <f t="shared" ca="1" si="235"/>
        <v>Arnoldo Roob</v>
      </c>
      <c r="F1916" t="str">
        <f t="shared" ca="1" si="236"/>
        <v>Développement</v>
      </c>
      <c r="G1916" s="1" t="str">
        <f t="shared" ca="1" si="238"/>
        <v/>
      </c>
      <c r="H1916" s="1">
        <f ca="1">RANDBETWEEN(Feuil3!$A$1,Feuil3!$B$1)</f>
        <v>40521</v>
      </c>
      <c r="I1916">
        <f t="shared" ca="1" si="239"/>
        <v>434</v>
      </c>
      <c r="J1916" t="str">
        <f t="shared" ca="1" si="240"/>
        <v>Perdu</v>
      </c>
    </row>
    <row r="1917" spans="1:10">
      <c r="A1917">
        <f t="shared" ca="1" si="233"/>
        <v>851611798</v>
      </c>
      <c r="B1917" t="str">
        <f t="shared" ca="1" si="234"/>
        <v>HISTORY GROUP</v>
      </c>
      <c r="C1917" t="str">
        <f ca="1">VLOOKUP(RANDBETWEEN(1,11),produit,2)</f>
        <v>Financement plan réduction émissions CO2</v>
      </c>
      <c r="D1917" t="str">
        <f t="shared" ca="1" si="237"/>
        <v>8724871916</v>
      </c>
      <c r="E1917" t="str">
        <f t="shared" ca="1" si="235"/>
        <v>Lavon Lang</v>
      </c>
      <c r="F1917" t="str">
        <f t="shared" ca="1" si="236"/>
        <v>Modernisation</v>
      </c>
      <c r="G1917" s="1" t="str">
        <f t="shared" ca="1" si="238"/>
        <v/>
      </c>
      <c r="H1917" s="1">
        <f ca="1">RANDBETWEEN(Feuil3!$A$1,Feuil3!$B$1)</f>
        <v>40504</v>
      </c>
      <c r="I1917">
        <f t="shared" ca="1" si="239"/>
        <v>331</v>
      </c>
      <c r="J1917" t="str">
        <f t="shared" ca="1" si="240"/>
        <v>Perdu</v>
      </c>
    </row>
    <row r="1918" spans="1:10">
      <c r="A1918">
        <f t="shared" ca="1" si="233"/>
        <v>437556103</v>
      </c>
      <c r="B1918" t="str">
        <f t="shared" ca="1" si="234"/>
        <v>SMOOTH</v>
      </c>
      <c r="C1918" t="str">
        <f ca="1">VLOOKUP(RANDBETWEEN(1,11),produit,2)</f>
        <v>Financement plan réduction émissions CO2</v>
      </c>
      <c r="D1918" t="str">
        <f t="shared" ca="1" si="237"/>
        <v>2683601917</v>
      </c>
      <c r="E1918" t="str">
        <f t="shared" ca="1" si="235"/>
        <v>Price Glover</v>
      </c>
      <c r="F1918" t="str">
        <f t="shared" ca="1" si="236"/>
        <v>Modernisation</v>
      </c>
      <c r="G1918" s="1" t="str">
        <f t="shared" ca="1" si="238"/>
        <v/>
      </c>
      <c r="H1918" s="1">
        <f ca="1">RANDBETWEEN(Feuil3!$A$1,Feuil3!$B$1)</f>
        <v>42688</v>
      </c>
      <c r="I1918">
        <f t="shared" ca="1" si="239"/>
        <v>276</v>
      </c>
      <c r="J1918" t="str">
        <f t="shared" ca="1" si="240"/>
        <v>Perdu</v>
      </c>
    </row>
    <row r="1919" spans="1:10">
      <c r="A1919">
        <f t="shared" ca="1" si="233"/>
        <v>808185797</v>
      </c>
      <c r="B1919" t="str">
        <f t="shared" ca="1" si="234"/>
        <v>SMTM INVEST</v>
      </c>
      <c r="C1919" t="str">
        <f ca="1">VLOOKUP(RANDBETWEEN(1,11),produit,2)</f>
        <v>Prêt Crédit Impôt Recherche</v>
      </c>
      <c r="D1919" t="str">
        <f t="shared" ca="1" si="237"/>
        <v>5185281918</v>
      </c>
      <c r="E1919" t="str">
        <f t="shared" ca="1" si="235"/>
        <v>Darrion Becker</v>
      </c>
      <c r="F1919" t="str">
        <f t="shared" ca="1" si="236"/>
        <v>Développement</v>
      </c>
      <c r="G1919" s="1" t="str">
        <f t="shared" ca="1" si="238"/>
        <v/>
      </c>
      <c r="H1919" s="1">
        <f ca="1">RANDBETWEEN(Feuil3!$A$1,Feuil3!$B$1)</f>
        <v>43983</v>
      </c>
      <c r="I1919">
        <f t="shared" ca="1" si="239"/>
        <v>402</v>
      </c>
      <c r="J1919" t="str">
        <f t="shared" ca="1" si="240"/>
        <v>En cours</v>
      </c>
    </row>
    <row r="1920" spans="1:10">
      <c r="A1920">
        <f t="shared" ca="1" si="233"/>
        <v>331384701</v>
      </c>
      <c r="B1920" t="str">
        <f t="shared" ca="1" si="234"/>
        <v>SIRKAM</v>
      </c>
      <c r="C1920" t="str">
        <f ca="1">VLOOKUP(RANDBETWEEN(1,11),produit,2)</f>
        <v>Financement formation TES</v>
      </c>
      <c r="D1920" t="str">
        <f t="shared" ca="1" si="237"/>
        <v>5897791919</v>
      </c>
      <c r="E1920" t="str">
        <f t="shared" ca="1" si="235"/>
        <v>Darrion Becker</v>
      </c>
      <c r="F1920" t="str">
        <f t="shared" ca="1" si="236"/>
        <v>Développement</v>
      </c>
      <c r="G1920" s="1" t="str">
        <f t="shared" ca="1" si="238"/>
        <v/>
      </c>
      <c r="H1920" s="1">
        <f ca="1">RANDBETWEEN(Feuil3!$A$1,Feuil3!$B$1)</f>
        <v>43318</v>
      </c>
      <c r="I1920">
        <f t="shared" ca="1" si="239"/>
        <v>458</v>
      </c>
      <c r="J1920" t="str">
        <f t="shared" ca="1" si="240"/>
        <v>Perdu</v>
      </c>
    </row>
    <row r="1921" spans="1:10">
      <c r="A1921">
        <f t="shared" ca="1" si="233"/>
        <v>482153921</v>
      </c>
      <c r="B1921" t="str">
        <f t="shared" ca="1" si="234"/>
        <v>HOTEL DE LA BRETONNERIE</v>
      </c>
      <c r="C1921" t="str">
        <f ca="1">VLOOKUP(RANDBETWEEN(1,11),produit,2)</f>
        <v>Financement plan réduction pollution</v>
      </c>
      <c r="D1921" t="str">
        <f t="shared" ca="1" si="237"/>
        <v>1994841920</v>
      </c>
      <c r="E1921" t="str">
        <f t="shared" ca="1" si="235"/>
        <v>Arnoldo Roob</v>
      </c>
      <c r="F1921" t="str">
        <f t="shared" ca="1" si="236"/>
        <v>Modernisation</v>
      </c>
      <c r="G1921" s="1" t="str">
        <f t="shared" ca="1" si="238"/>
        <v/>
      </c>
      <c r="H1921" s="1">
        <f ca="1">RANDBETWEEN(Feuil3!$A$1,Feuil3!$B$1)</f>
        <v>41678</v>
      </c>
      <c r="I1921">
        <f t="shared" ca="1" si="239"/>
        <v>367</v>
      </c>
      <c r="J1921" t="str">
        <f t="shared" ca="1" si="240"/>
        <v>Perdu</v>
      </c>
    </row>
    <row r="1922" spans="1:10">
      <c r="A1922">
        <f t="shared" ref="A1922:A1985" ca="1" si="241">VLOOKUP(RANDBETWEEN(1,1000),soc,2,FALSE)</f>
        <v>849255773</v>
      </c>
      <c r="B1922" t="str">
        <f t="shared" ref="B1922:B1985" ca="1" si="242">VLOOKUP(A1922,soc_siren,2,FALSE)</f>
        <v>SMOKO</v>
      </c>
      <c r="C1922" t="str">
        <f ca="1">VLOOKUP(RANDBETWEEN(1,11),produit,2)</f>
        <v>Prêt économies énergies</v>
      </c>
      <c r="D1922" t="str">
        <f t="shared" ca="1" si="237"/>
        <v>2625191921</v>
      </c>
      <c r="E1922" t="str">
        <f t="shared" ref="E1922:E1985" ca="1" si="243">VLOOKUP(RANDBETWEEN(1,15),commercial,2,FALSE)</f>
        <v>Darrion Becker</v>
      </c>
      <c r="F1922" t="str">
        <f t="shared" ref="F1922:F1985" ca="1" si="244">VLOOKUP(C1922,finalité,2,FALSE)</f>
        <v>Modernisation</v>
      </c>
      <c r="G1922" s="1">
        <f t="shared" ca="1" si="238"/>
        <v>40588</v>
      </c>
      <c r="H1922" s="1">
        <f ca="1">RANDBETWEEN(Feuil3!$A$1,Feuil3!$B$1)</f>
        <v>40516</v>
      </c>
      <c r="I1922">
        <f t="shared" ca="1" si="239"/>
        <v>413</v>
      </c>
      <c r="J1922" t="str">
        <f t="shared" ca="1" si="240"/>
        <v>Gagné</v>
      </c>
    </row>
    <row r="1923" spans="1:10">
      <c r="A1923">
        <f t="shared" ca="1" si="241"/>
        <v>445041791</v>
      </c>
      <c r="B1923" t="str">
        <f t="shared" ca="1" si="242"/>
        <v>SNC PHARMACIE STIOUI</v>
      </c>
      <c r="C1923" t="str">
        <f ca="1">VLOOKUP(RANDBETWEEN(1,11),produit,2)</f>
        <v>Financement installations production énergies renouvellables</v>
      </c>
      <c r="D1923" t="str">
        <f t="shared" ref="D1923:D1986" ca="1" si="245">RIGHT(TEXT(RANDBETWEEN(10000000,99999999),"0")&amp;TEXT(ROW()-1,"0"),10)</f>
        <v>5977181922</v>
      </c>
      <c r="E1923" t="str">
        <f t="shared" ca="1" si="243"/>
        <v>Lavon Lang</v>
      </c>
      <c r="F1923" t="str">
        <f t="shared" ca="1" si="244"/>
        <v>Modernisation</v>
      </c>
      <c r="G1923" s="1" t="str">
        <f t="shared" ref="G1923:G1986" ca="1" si="246">IF(RAND()&lt;=0.3,H1923+RANDBETWEEN(30,90),"")</f>
        <v/>
      </c>
      <c r="H1923" s="1">
        <f ca="1">RANDBETWEEN(Feuil3!$A$1,Feuil3!$B$1)</f>
        <v>43576</v>
      </c>
      <c r="I1923">
        <f t="shared" ref="I1923:I1986" ca="1" si="247">RANDBETWEEN(100,500)</f>
        <v>332</v>
      </c>
      <c r="J1923" t="str">
        <f t="shared" ca="1" si="240"/>
        <v>Perdu</v>
      </c>
    </row>
    <row r="1924" spans="1:10">
      <c r="A1924">
        <f t="shared" ca="1" si="241"/>
        <v>219200268</v>
      </c>
      <c r="B1924" t="str">
        <f t="shared" ca="1" si="242"/>
        <v>A SAINT BRIEUC</v>
      </c>
      <c r="C1924" t="str">
        <f ca="1">VLOOKUP(RANDBETWEEN(1,11),produit,2)</f>
        <v>Financement innovation écologique</v>
      </c>
      <c r="D1924" t="str">
        <f t="shared" ca="1" si="245"/>
        <v>4333861923</v>
      </c>
      <c r="E1924" t="str">
        <f t="shared" ca="1" si="243"/>
        <v>Dusty Hoppe</v>
      </c>
      <c r="F1924" t="str">
        <f t="shared" ca="1" si="244"/>
        <v>Développement</v>
      </c>
      <c r="G1924" s="1">
        <f t="shared" ca="1" si="246"/>
        <v>42449</v>
      </c>
      <c r="H1924" s="1">
        <f ca="1">RANDBETWEEN(Feuil3!$A$1,Feuil3!$B$1)</f>
        <v>42400</v>
      </c>
      <c r="I1924">
        <f t="shared" ca="1" si="247"/>
        <v>404</v>
      </c>
      <c r="J1924" t="str">
        <f t="shared" ca="1" si="240"/>
        <v>Gagné</v>
      </c>
    </row>
    <row r="1925" spans="1:10">
      <c r="A1925">
        <f t="shared" ca="1" si="241"/>
        <v>528914609</v>
      </c>
      <c r="B1925" t="str">
        <f t="shared" ca="1" si="242"/>
        <v>SNC GRENELLE SUFFREN</v>
      </c>
      <c r="C1925" t="str">
        <f ca="1">VLOOKUP(RANDBETWEEN(1,11),produit,2)</f>
        <v>Financement plan réduction pollution</v>
      </c>
      <c r="D1925" t="str">
        <f t="shared" ca="1" si="245"/>
        <v>5964771924</v>
      </c>
      <c r="E1925" t="str">
        <f t="shared" ca="1" si="243"/>
        <v>Dusty Hoppe</v>
      </c>
      <c r="F1925" t="str">
        <f t="shared" ca="1" si="244"/>
        <v>Modernisation</v>
      </c>
      <c r="G1925" s="1">
        <f t="shared" ca="1" si="246"/>
        <v>41648</v>
      </c>
      <c r="H1925" s="1">
        <f ca="1">RANDBETWEEN(Feuil3!$A$1,Feuil3!$B$1)</f>
        <v>41615</v>
      </c>
      <c r="I1925">
        <f t="shared" ca="1" si="247"/>
        <v>458</v>
      </c>
      <c r="J1925" t="str">
        <f t="shared" ca="1" si="240"/>
        <v>Gagné</v>
      </c>
    </row>
    <row r="1926" spans="1:10">
      <c r="A1926">
        <f t="shared" ca="1" si="241"/>
        <v>841616766</v>
      </c>
      <c r="B1926" t="str">
        <f t="shared" ca="1" si="242"/>
        <v>HOTEL CERVANTES</v>
      </c>
      <c r="C1926" t="str">
        <f ca="1">VLOOKUP(RANDBETWEEN(1,11),produit,2)</f>
        <v>Financement installations production énergies renouvellables</v>
      </c>
      <c r="D1926" t="str">
        <f t="shared" ca="1" si="245"/>
        <v>6983881925</v>
      </c>
      <c r="E1926" t="str">
        <f t="shared" ca="1" si="243"/>
        <v>Mara Lowe</v>
      </c>
      <c r="F1926" t="str">
        <f t="shared" ca="1" si="244"/>
        <v>Modernisation</v>
      </c>
      <c r="G1926" s="1" t="str">
        <f t="shared" ca="1" si="246"/>
        <v/>
      </c>
      <c r="H1926" s="1">
        <f ca="1">RANDBETWEEN(Feuil3!$A$1,Feuil3!$B$1)</f>
        <v>42552</v>
      </c>
      <c r="I1926">
        <f t="shared" ca="1" si="247"/>
        <v>418</v>
      </c>
      <c r="J1926" t="str">
        <f t="shared" ca="1" si="240"/>
        <v>Perdu</v>
      </c>
    </row>
    <row r="1927" spans="1:10">
      <c r="A1927">
        <f t="shared" ca="1" si="241"/>
        <v>848070538</v>
      </c>
      <c r="B1927" t="str">
        <f t="shared" ca="1" si="242"/>
        <v>HOTEL DU CASINO</v>
      </c>
      <c r="C1927" t="str">
        <f ca="1">VLOOKUP(RANDBETWEEN(1,11),produit,2)</f>
        <v>Financement installations production énergies renouvellables</v>
      </c>
      <c r="D1927" t="str">
        <f t="shared" ca="1" si="245"/>
        <v>0961271926</v>
      </c>
      <c r="E1927" t="str">
        <f t="shared" ca="1" si="243"/>
        <v>Trystan Hickle</v>
      </c>
      <c r="F1927" t="str">
        <f t="shared" ca="1" si="244"/>
        <v>Modernisation</v>
      </c>
      <c r="G1927" s="1" t="str">
        <f t="shared" ca="1" si="246"/>
        <v/>
      </c>
      <c r="H1927" s="1">
        <f ca="1">RANDBETWEEN(Feuil3!$A$1,Feuil3!$B$1)</f>
        <v>43552</v>
      </c>
      <c r="I1927">
        <f t="shared" ca="1" si="247"/>
        <v>101</v>
      </c>
      <c r="J1927" t="str">
        <f t="shared" ca="1" si="240"/>
        <v>Perdu</v>
      </c>
    </row>
    <row r="1928" spans="1:10">
      <c r="A1928">
        <f t="shared" ca="1" si="241"/>
        <v>500454756</v>
      </c>
      <c r="B1928" t="str">
        <f t="shared" ca="1" si="242"/>
        <v>A M B ASSURANCES</v>
      </c>
      <c r="C1928" t="str">
        <f ca="1">VLOOKUP(RANDBETWEEN(1,11),produit,2)</f>
        <v>Financement campagne sensibilisation interne TES</v>
      </c>
      <c r="D1928" t="str">
        <f t="shared" ca="1" si="245"/>
        <v>0152501927</v>
      </c>
      <c r="E1928" t="str">
        <f t="shared" ca="1" si="243"/>
        <v>Isaac Runolfsdottir</v>
      </c>
      <c r="F1928" t="str">
        <f t="shared" ca="1" si="244"/>
        <v>Développement</v>
      </c>
      <c r="G1928" s="1" t="str">
        <f t="shared" ca="1" si="246"/>
        <v/>
      </c>
      <c r="H1928" s="1">
        <f ca="1">RANDBETWEEN(Feuil3!$A$1,Feuil3!$B$1)</f>
        <v>40617</v>
      </c>
      <c r="I1928">
        <f t="shared" ca="1" si="247"/>
        <v>233</v>
      </c>
      <c r="J1928" t="str">
        <f t="shared" ca="1" si="240"/>
        <v>Perdu</v>
      </c>
    </row>
    <row r="1929" spans="1:10">
      <c r="A1929">
        <f t="shared" ca="1" si="241"/>
        <v>411324726</v>
      </c>
      <c r="B1929" t="str">
        <f t="shared" ca="1" si="242"/>
        <v>AARPI COTTE &amp; FRANCOIS</v>
      </c>
      <c r="C1929" t="str">
        <f ca="1">VLOOKUP(RANDBETWEEN(1,11),produit,2)</f>
        <v>Prêt participatif développement bois</v>
      </c>
      <c r="D1929" t="str">
        <f t="shared" ca="1" si="245"/>
        <v>2829781928</v>
      </c>
      <c r="E1929" t="str">
        <f t="shared" ca="1" si="243"/>
        <v>Trystan Hickle</v>
      </c>
      <c r="F1929" t="str">
        <f t="shared" ca="1" si="244"/>
        <v>Développement</v>
      </c>
      <c r="G1929" s="1" t="str">
        <f t="shared" ca="1" si="246"/>
        <v/>
      </c>
      <c r="H1929" s="1">
        <f ca="1">RANDBETWEEN(Feuil3!$A$1,Feuil3!$B$1)</f>
        <v>40715</v>
      </c>
      <c r="I1929">
        <f t="shared" ca="1" si="247"/>
        <v>281</v>
      </c>
      <c r="J1929" t="str">
        <f t="shared" ca="1" si="240"/>
        <v>Perdu</v>
      </c>
    </row>
    <row r="1930" spans="1:10">
      <c r="A1930">
        <f t="shared" ca="1" si="241"/>
        <v>800241531</v>
      </c>
      <c r="B1930" t="str">
        <f t="shared" ca="1" si="242"/>
        <v>HMC CONCEPTION ETUDES TECHNIQUES</v>
      </c>
      <c r="C1930" t="str">
        <f ca="1">VLOOKUP(RANDBETWEEN(1,11),produit,2)</f>
        <v>Prêt participatif développement bois</v>
      </c>
      <c r="D1930" t="str">
        <f t="shared" ca="1" si="245"/>
        <v>0323811929</v>
      </c>
      <c r="E1930" t="str">
        <f t="shared" ca="1" si="243"/>
        <v>Hayden Schroeder</v>
      </c>
      <c r="F1930" t="str">
        <f t="shared" ca="1" si="244"/>
        <v>Développement</v>
      </c>
      <c r="G1930" s="1">
        <f t="shared" ca="1" si="246"/>
        <v>40672</v>
      </c>
      <c r="H1930" s="1">
        <f ca="1">RANDBETWEEN(Feuil3!$A$1,Feuil3!$B$1)</f>
        <v>40618</v>
      </c>
      <c r="I1930">
        <f t="shared" ca="1" si="247"/>
        <v>401</v>
      </c>
      <c r="J1930" t="str">
        <f t="shared" ca="1" si="240"/>
        <v>Gagné</v>
      </c>
    </row>
    <row r="1931" spans="1:10">
      <c r="A1931">
        <f t="shared" ca="1" si="241"/>
        <v>839932696</v>
      </c>
      <c r="B1931" t="str">
        <f t="shared" ca="1" si="242"/>
        <v>SHOP IN STORE</v>
      </c>
      <c r="C1931" t="str">
        <f ca="1">VLOOKUP(RANDBETWEEN(1,11),produit,2)</f>
        <v>Financement plan réduction pollution</v>
      </c>
      <c r="D1931" t="str">
        <f t="shared" ca="1" si="245"/>
        <v>4962281930</v>
      </c>
      <c r="E1931" t="str">
        <f t="shared" ca="1" si="243"/>
        <v>Frederick Predovic</v>
      </c>
      <c r="F1931" t="str">
        <f t="shared" ca="1" si="244"/>
        <v>Modernisation</v>
      </c>
      <c r="G1931" s="1">
        <f t="shared" ca="1" si="246"/>
        <v>40754</v>
      </c>
      <c r="H1931" s="1">
        <f ca="1">RANDBETWEEN(Feuil3!$A$1,Feuil3!$B$1)</f>
        <v>40679</v>
      </c>
      <c r="I1931">
        <f t="shared" ca="1" si="247"/>
        <v>379</v>
      </c>
      <c r="J1931" t="str">
        <f t="shared" ca="1" si="240"/>
        <v>Gagné</v>
      </c>
    </row>
    <row r="1932" spans="1:10">
      <c r="A1932">
        <f t="shared" ca="1" si="241"/>
        <v>504044066</v>
      </c>
      <c r="B1932" t="str">
        <f t="shared" ca="1" si="242"/>
        <v>HOTEL DU MARAIS HOME</v>
      </c>
      <c r="C1932" t="str">
        <f ca="1">VLOOKUP(RANDBETWEEN(1,11),produit,2)</f>
        <v>Prêt économies énergies</v>
      </c>
      <c r="D1932" t="str">
        <f t="shared" ca="1" si="245"/>
        <v>3485481931</v>
      </c>
      <c r="E1932" t="str">
        <f t="shared" ca="1" si="243"/>
        <v>Dusty Hoppe</v>
      </c>
      <c r="F1932" t="str">
        <f t="shared" ca="1" si="244"/>
        <v>Modernisation</v>
      </c>
      <c r="G1932" s="1" t="str">
        <f t="shared" ca="1" si="246"/>
        <v/>
      </c>
      <c r="H1932" s="1">
        <f ca="1">RANDBETWEEN(Feuil3!$A$1,Feuil3!$B$1)</f>
        <v>43195</v>
      </c>
      <c r="I1932">
        <f t="shared" ca="1" si="247"/>
        <v>189</v>
      </c>
      <c r="J1932" t="str">
        <f t="shared" ca="1" si="240"/>
        <v>Perdu</v>
      </c>
    </row>
    <row r="1933" spans="1:10">
      <c r="A1933">
        <f t="shared" ca="1" si="241"/>
        <v>852943372</v>
      </c>
      <c r="B1933" t="str">
        <f t="shared" ca="1" si="242"/>
        <v>HOTEL ATMOSPHERES</v>
      </c>
      <c r="C1933" t="str">
        <f ca="1">VLOOKUP(RANDBETWEEN(1,11),produit,2)</f>
        <v>Financement formation TES</v>
      </c>
      <c r="D1933" t="str">
        <f t="shared" ca="1" si="245"/>
        <v>7054551932</v>
      </c>
      <c r="E1933" t="str">
        <f t="shared" ca="1" si="243"/>
        <v>Hayden Schroeder</v>
      </c>
      <c r="F1933" t="str">
        <f t="shared" ca="1" si="244"/>
        <v>Développement</v>
      </c>
      <c r="G1933" s="1">
        <f t="shared" ca="1" si="246"/>
        <v>43903</v>
      </c>
      <c r="H1933" s="1">
        <f ca="1">RANDBETWEEN(Feuil3!$A$1,Feuil3!$B$1)</f>
        <v>43860</v>
      </c>
      <c r="I1933">
        <f t="shared" ca="1" si="247"/>
        <v>305</v>
      </c>
      <c r="J1933" t="str">
        <f t="shared" ca="1" si="240"/>
        <v>Gagné</v>
      </c>
    </row>
    <row r="1934" spans="1:10">
      <c r="A1934">
        <f t="shared" ca="1" si="241"/>
        <v>878830223</v>
      </c>
      <c r="B1934" t="str">
        <f t="shared" ca="1" si="242"/>
        <v>HOLDING DE PHARMARCIE INDEPENDANTES</v>
      </c>
      <c r="C1934" t="str">
        <f ca="1">VLOOKUP(RANDBETWEEN(1,11),produit,2)</f>
        <v>Financement innovation écologique</v>
      </c>
      <c r="D1934" t="str">
        <f t="shared" ca="1" si="245"/>
        <v>2391641933</v>
      </c>
      <c r="E1934" t="str">
        <f t="shared" ca="1" si="243"/>
        <v>Darrion Becker</v>
      </c>
      <c r="F1934" t="str">
        <f t="shared" ca="1" si="244"/>
        <v>Développement</v>
      </c>
      <c r="G1934" s="1" t="str">
        <f t="shared" ca="1" si="246"/>
        <v/>
      </c>
      <c r="H1934" s="1">
        <f ca="1">RANDBETWEEN(Feuil3!$A$1,Feuil3!$B$1)</f>
        <v>43323</v>
      </c>
      <c r="I1934">
        <f t="shared" ca="1" si="247"/>
        <v>163</v>
      </c>
      <c r="J1934" t="str">
        <f t="shared" ca="1" si="240"/>
        <v>Perdu</v>
      </c>
    </row>
    <row r="1935" spans="1:10">
      <c r="A1935">
        <f t="shared" ca="1" si="241"/>
        <v>828899112</v>
      </c>
      <c r="B1935" t="str">
        <f t="shared" ca="1" si="242"/>
        <v>3977 CONTRE LA MALTRAITANCE</v>
      </c>
      <c r="C1935" t="str">
        <f ca="1">VLOOKUP(RANDBETWEEN(1,11),produit,2)</f>
        <v>Financement formation TES</v>
      </c>
      <c r="D1935" t="str">
        <f t="shared" ca="1" si="245"/>
        <v>7160561934</v>
      </c>
      <c r="E1935" t="str">
        <f t="shared" ca="1" si="243"/>
        <v>Hayden Schroeder</v>
      </c>
      <c r="F1935" t="str">
        <f t="shared" ca="1" si="244"/>
        <v>Développement</v>
      </c>
      <c r="G1935" s="1" t="str">
        <f t="shared" ca="1" si="246"/>
        <v/>
      </c>
      <c r="H1935" s="1">
        <f ca="1">RANDBETWEEN(Feuil3!$A$1,Feuil3!$B$1)</f>
        <v>42178</v>
      </c>
      <c r="I1935">
        <f t="shared" ca="1" si="247"/>
        <v>483</v>
      </c>
      <c r="J1935" t="str">
        <f t="shared" ca="1" si="240"/>
        <v>Perdu</v>
      </c>
    </row>
    <row r="1936" spans="1:10">
      <c r="A1936">
        <f t="shared" ca="1" si="241"/>
        <v>384127585</v>
      </c>
      <c r="B1936" t="str">
        <f t="shared" ca="1" si="242"/>
        <v>SOC ANDRE MAEGHT</v>
      </c>
      <c r="C1936" t="str">
        <f ca="1">VLOOKUP(RANDBETWEEN(1,11),produit,2)</f>
        <v>Financement formation TES</v>
      </c>
      <c r="D1936" t="str">
        <f t="shared" ca="1" si="245"/>
        <v>7266691935</v>
      </c>
      <c r="E1936" t="str">
        <f t="shared" ca="1" si="243"/>
        <v>Hayden Schroeder</v>
      </c>
      <c r="F1936" t="str">
        <f t="shared" ca="1" si="244"/>
        <v>Développement</v>
      </c>
      <c r="G1936" s="1" t="str">
        <f t="shared" ca="1" si="246"/>
        <v/>
      </c>
      <c r="H1936" s="1">
        <f ca="1">RANDBETWEEN(Feuil3!$A$1,Feuil3!$B$1)</f>
        <v>40352</v>
      </c>
      <c r="I1936">
        <f t="shared" ca="1" si="247"/>
        <v>222</v>
      </c>
      <c r="J1936" t="str">
        <f t="shared" ca="1" si="240"/>
        <v>Perdu</v>
      </c>
    </row>
    <row r="1937" spans="1:10">
      <c r="A1937">
        <f t="shared" ca="1" si="241"/>
        <v>834124448</v>
      </c>
      <c r="B1937" t="str">
        <f t="shared" ca="1" si="242"/>
        <v>SNC STEF-TFE SERVICES</v>
      </c>
      <c r="C1937" t="str">
        <f ca="1">VLOOKUP(RANDBETWEEN(1,11),produit,2)</f>
        <v>Prêt participatif développement bois</v>
      </c>
      <c r="D1937" t="str">
        <f t="shared" ca="1" si="245"/>
        <v>6886171936</v>
      </c>
      <c r="E1937" t="str">
        <f t="shared" ca="1" si="243"/>
        <v>Isaac Runolfsdottir</v>
      </c>
      <c r="F1937" t="str">
        <f t="shared" ca="1" si="244"/>
        <v>Développement</v>
      </c>
      <c r="G1937" s="1" t="str">
        <f t="shared" ca="1" si="246"/>
        <v/>
      </c>
      <c r="H1937" s="1">
        <f ca="1">RANDBETWEEN(Feuil3!$A$1,Feuil3!$B$1)</f>
        <v>41925</v>
      </c>
      <c r="I1937">
        <f t="shared" ca="1" si="247"/>
        <v>313</v>
      </c>
      <c r="J1937" t="str">
        <f t="shared" ca="1" si="240"/>
        <v>Perdu</v>
      </c>
    </row>
    <row r="1938" spans="1:10">
      <c r="A1938">
        <f t="shared" ca="1" si="241"/>
        <v>827756438</v>
      </c>
      <c r="B1938" t="str">
        <f t="shared" ca="1" si="242"/>
        <v>HELOENCE</v>
      </c>
      <c r="C1938" t="str">
        <f ca="1">VLOOKUP(RANDBETWEEN(1,11),produit,2)</f>
        <v>Prêt participatif développement bois</v>
      </c>
      <c r="D1938" t="str">
        <f t="shared" ca="1" si="245"/>
        <v>2127781937</v>
      </c>
      <c r="E1938" t="str">
        <f t="shared" ca="1" si="243"/>
        <v>Isaac Runolfsdottir</v>
      </c>
      <c r="F1938" t="str">
        <f t="shared" ca="1" si="244"/>
        <v>Développement</v>
      </c>
      <c r="G1938" s="1">
        <f t="shared" ca="1" si="246"/>
        <v>42853</v>
      </c>
      <c r="H1938" s="1">
        <f ca="1">RANDBETWEEN(Feuil3!$A$1,Feuil3!$B$1)</f>
        <v>42778</v>
      </c>
      <c r="I1938">
        <f t="shared" ca="1" si="247"/>
        <v>394</v>
      </c>
      <c r="J1938" t="str">
        <f t="shared" ca="1" si="240"/>
        <v>Gagné</v>
      </c>
    </row>
    <row r="1939" spans="1:10">
      <c r="A1939">
        <f t="shared" ca="1" si="241"/>
        <v>500454756</v>
      </c>
      <c r="B1939" t="str">
        <f t="shared" ca="1" si="242"/>
        <v>A M B ASSURANCES</v>
      </c>
      <c r="C1939" t="str">
        <f ca="1">VLOOKUP(RANDBETWEEN(1,11),produit,2)</f>
        <v>Prêt participatif développement bois</v>
      </c>
      <c r="D1939" t="str">
        <f t="shared" ca="1" si="245"/>
        <v>8115361938</v>
      </c>
      <c r="E1939" t="str">
        <f t="shared" ca="1" si="243"/>
        <v>Price Glover</v>
      </c>
      <c r="F1939" t="str">
        <f t="shared" ca="1" si="244"/>
        <v>Développement</v>
      </c>
      <c r="G1939" s="1" t="str">
        <f t="shared" ca="1" si="246"/>
        <v/>
      </c>
      <c r="H1939" s="1">
        <f ca="1">RANDBETWEEN(Feuil3!$A$1,Feuil3!$B$1)</f>
        <v>43944</v>
      </c>
      <c r="I1939">
        <f t="shared" ca="1" si="247"/>
        <v>459</v>
      </c>
      <c r="J1939" t="str">
        <f t="shared" ca="1" si="240"/>
        <v>En cours</v>
      </c>
    </row>
    <row r="1940" spans="1:10">
      <c r="A1940">
        <f t="shared" ca="1" si="241"/>
        <v>522739234</v>
      </c>
      <c r="B1940" t="str">
        <f t="shared" ca="1" si="242"/>
        <v>43 MONTMARTRE</v>
      </c>
      <c r="C1940" t="str">
        <f ca="1">VLOOKUP(RANDBETWEEN(1,11),produit,2)</f>
        <v>Prêt économies énergies</v>
      </c>
      <c r="D1940" t="str">
        <f t="shared" ca="1" si="245"/>
        <v>7116081939</v>
      </c>
      <c r="E1940" t="str">
        <f t="shared" ca="1" si="243"/>
        <v>Brad Volkman</v>
      </c>
      <c r="F1940" t="str">
        <f t="shared" ca="1" si="244"/>
        <v>Modernisation</v>
      </c>
      <c r="G1940" s="1">
        <f t="shared" ca="1" si="246"/>
        <v>43048</v>
      </c>
      <c r="H1940" s="1">
        <f ca="1">RANDBETWEEN(Feuil3!$A$1,Feuil3!$B$1)</f>
        <v>42993</v>
      </c>
      <c r="I1940">
        <f t="shared" ca="1" si="247"/>
        <v>430</v>
      </c>
      <c r="J1940" t="str">
        <f t="shared" ca="1" si="240"/>
        <v>Gagné</v>
      </c>
    </row>
    <row r="1941" spans="1:10">
      <c r="A1941">
        <f t="shared" ca="1" si="241"/>
        <v>494037237</v>
      </c>
      <c r="B1941" t="str">
        <f t="shared" ca="1" si="242"/>
        <v>A.G.E</v>
      </c>
      <c r="C1941" t="str">
        <f ca="1">VLOOKUP(RANDBETWEEN(1,11),produit,2)</f>
        <v>Financement campagne sensibilisation interne TES</v>
      </c>
      <c r="D1941" t="str">
        <f t="shared" ca="1" si="245"/>
        <v>6233241940</v>
      </c>
      <c r="E1941" t="str">
        <f t="shared" ca="1" si="243"/>
        <v>Queen Pfannerstill</v>
      </c>
      <c r="F1941" t="str">
        <f t="shared" ca="1" si="244"/>
        <v>Développement</v>
      </c>
      <c r="G1941" s="1" t="str">
        <f t="shared" ca="1" si="246"/>
        <v/>
      </c>
      <c r="H1941" s="1">
        <f ca="1">RANDBETWEEN(Feuil3!$A$1,Feuil3!$B$1)</f>
        <v>43211</v>
      </c>
      <c r="I1941">
        <f t="shared" ca="1" si="247"/>
        <v>495</v>
      </c>
      <c r="J1941" t="str">
        <f t="shared" ca="1" si="240"/>
        <v>Perdu</v>
      </c>
    </row>
    <row r="1942" spans="1:10">
      <c r="A1942">
        <f t="shared" ca="1" si="241"/>
        <v>501747539</v>
      </c>
      <c r="B1942" t="str">
        <f t="shared" ca="1" si="242"/>
        <v>SHUN JI</v>
      </c>
      <c r="C1942" t="str">
        <f ca="1">VLOOKUP(RANDBETWEEN(1,11),produit,2)</f>
        <v>Financement plan réduction pollution</v>
      </c>
      <c r="D1942" t="str">
        <f t="shared" ca="1" si="245"/>
        <v>6376701941</v>
      </c>
      <c r="E1942" t="str">
        <f t="shared" ca="1" si="243"/>
        <v>Cecile Marquardt</v>
      </c>
      <c r="F1942" t="str">
        <f t="shared" ca="1" si="244"/>
        <v>Modernisation</v>
      </c>
      <c r="G1942" s="1" t="str">
        <f t="shared" ca="1" si="246"/>
        <v/>
      </c>
      <c r="H1942" s="1">
        <f ca="1">RANDBETWEEN(Feuil3!$A$1,Feuil3!$B$1)</f>
        <v>42747</v>
      </c>
      <c r="I1942">
        <f t="shared" ca="1" si="247"/>
        <v>200</v>
      </c>
      <c r="J1942" t="str">
        <f t="shared" ref="J1942:J2005" ca="1" si="248">IF(G1942&lt;&gt;"","Gagné",IF(TODAY()&gt;H1942+90,"Perdu","En cours"))</f>
        <v>Perdu</v>
      </c>
    </row>
    <row r="1943" spans="1:10">
      <c r="A1943">
        <f t="shared" ca="1" si="241"/>
        <v>399590041</v>
      </c>
      <c r="B1943" t="str">
        <f t="shared" ca="1" si="242"/>
        <v>AARPI CABINET LANES ET CITTADINI</v>
      </c>
      <c r="C1943" t="str">
        <f ca="1">VLOOKUP(RANDBETWEEN(1,11),produit,2)</f>
        <v>Prêt participatif développement bois</v>
      </c>
      <c r="D1943" t="str">
        <f t="shared" ca="1" si="245"/>
        <v>6237381942</v>
      </c>
      <c r="E1943" t="str">
        <f t="shared" ca="1" si="243"/>
        <v>Darrion Becker</v>
      </c>
      <c r="F1943" t="str">
        <f t="shared" ca="1" si="244"/>
        <v>Développement</v>
      </c>
      <c r="G1943" s="1" t="str">
        <f t="shared" ca="1" si="246"/>
        <v/>
      </c>
      <c r="H1943" s="1">
        <f ca="1">RANDBETWEEN(Feuil3!$A$1,Feuil3!$B$1)</f>
        <v>43221</v>
      </c>
      <c r="I1943">
        <f t="shared" ca="1" si="247"/>
        <v>434</v>
      </c>
      <c r="J1943" t="str">
        <f t="shared" ca="1" si="248"/>
        <v>Perdu</v>
      </c>
    </row>
    <row r="1944" spans="1:10">
      <c r="A1944">
        <f t="shared" ca="1" si="241"/>
        <v>439263179</v>
      </c>
      <c r="B1944" t="str">
        <f t="shared" ca="1" si="242"/>
        <v>HATSLAHA AIDA OPERA</v>
      </c>
      <c r="C1944" t="str">
        <f ca="1">VLOOKUP(RANDBETWEEN(1,11),produit,2)</f>
        <v>Prêt Crédit Impôt Recherche</v>
      </c>
      <c r="D1944" t="str">
        <f t="shared" ca="1" si="245"/>
        <v>7994991943</v>
      </c>
      <c r="E1944" t="str">
        <f t="shared" ca="1" si="243"/>
        <v>Felicia Nicolas</v>
      </c>
      <c r="F1944" t="str">
        <f t="shared" ca="1" si="244"/>
        <v>Développement</v>
      </c>
      <c r="G1944" s="1" t="str">
        <f t="shared" ca="1" si="246"/>
        <v/>
      </c>
      <c r="H1944" s="1">
        <f ca="1">RANDBETWEEN(Feuil3!$A$1,Feuil3!$B$1)</f>
        <v>42231</v>
      </c>
      <c r="I1944">
        <f t="shared" ca="1" si="247"/>
        <v>500</v>
      </c>
      <c r="J1944" t="str">
        <f t="shared" ca="1" si="248"/>
        <v>Perdu</v>
      </c>
    </row>
    <row r="1945" spans="1:10">
      <c r="A1945">
        <f t="shared" ca="1" si="241"/>
        <v>499195261</v>
      </c>
      <c r="B1945" t="str">
        <f t="shared" ca="1" si="242"/>
        <v>7C</v>
      </c>
      <c r="C1945" t="str">
        <f ca="1">VLOOKUP(RANDBETWEEN(1,11),produit,2)</f>
        <v>Prêt économies énergies</v>
      </c>
      <c r="D1945" t="str">
        <f t="shared" ca="1" si="245"/>
        <v>3394601944</v>
      </c>
      <c r="E1945" t="str">
        <f t="shared" ca="1" si="243"/>
        <v>Abigayle Rohan</v>
      </c>
      <c r="F1945" t="str">
        <f t="shared" ca="1" si="244"/>
        <v>Modernisation</v>
      </c>
      <c r="G1945" s="1" t="str">
        <f t="shared" ca="1" si="246"/>
        <v/>
      </c>
      <c r="H1945" s="1">
        <f ca="1">RANDBETWEEN(Feuil3!$A$1,Feuil3!$B$1)</f>
        <v>43817</v>
      </c>
      <c r="I1945">
        <f t="shared" ca="1" si="247"/>
        <v>418</v>
      </c>
      <c r="J1945" t="str">
        <f t="shared" ca="1" si="248"/>
        <v>Perdu</v>
      </c>
    </row>
    <row r="1946" spans="1:10">
      <c r="A1946">
        <f t="shared" ca="1" si="241"/>
        <v>219200268</v>
      </c>
      <c r="B1946" t="str">
        <f t="shared" ca="1" si="242"/>
        <v>A SAINT BRIEUC</v>
      </c>
      <c r="C1946" t="str">
        <f ca="1">VLOOKUP(RANDBETWEEN(1,11),produit,2)</f>
        <v>Financement installations production énergies renouvellables</v>
      </c>
      <c r="D1946" t="str">
        <f t="shared" ca="1" si="245"/>
        <v>1923601945</v>
      </c>
      <c r="E1946" t="str">
        <f t="shared" ca="1" si="243"/>
        <v>Cecile Marquardt</v>
      </c>
      <c r="F1946" t="str">
        <f t="shared" ca="1" si="244"/>
        <v>Modernisation</v>
      </c>
      <c r="G1946" s="1" t="str">
        <f t="shared" ca="1" si="246"/>
        <v/>
      </c>
      <c r="H1946" s="1">
        <f ca="1">RANDBETWEEN(Feuil3!$A$1,Feuil3!$B$1)</f>
        <v>43537</v>
      </c>
      <c r="I1946">
        <f t="shared" ca="1" si="247"/>
        <v>122</v>
      </c>
      <c r="J1946" t="str">
        <f t="shared" ca="1" si="248"/>
        <v>Perdu</v>
      </c>
    </row>
    <row r="1947" spans="1:10">
      <c r="A1947">
        <f t="shared" ca="1" si="241"/>
        <v>433167772</v>
      </c>
      <c r="B1947" t="str">
        <f t="shared" ca="1" si="242"/>
        <v>SIS CREARGIE SA</v>
      </c>
      <c r="C1947" t="str">
        <f ca="1">VLOOKUP(RANDBETWEEN(1,11),produit,2)</f>
        <v>Financement campagne sensibilisation interne TES</v>
      </c>
      <c r="D1947" t="str">
        <f t="shared" ca="1" si="245"/>
        <v>8567361946</v>
      </c>
      <c r="E1947" t="str">
        <f t="shared" ca="1" si="243"/>
        <v>Felicia Nicolas</v>
      </c>
      <c r="F1947" t="str">
        <f t="shared" ca="1" si="244"/>
        <v>Développement</v>
      </c>
      <c r="G1947" s="1" t="str">
        <f t="shared" ca="1" si="246"/>
        <v/>
      </c>
      <c r="H1947" s="1">
        <f ca="1">RANDBETWEEN(Feuil3!$A$1,Feuil3!$B$1)</f>
        <v>43985</v>
      </c>
      <c r="I1947">
        <f t="shared" ca="1" si="247"/>
        <v>493</v>
      </c>
      <c r="J1947" t="str">
        <f t="shared" ca="1" si="248"/>
        <v>En cours</v>
      </c>
    </row>
    <row r="1948" spans="1:10">
      <c r="A1948">
        <f t="shared" ca="1" si="241"/>
        <v>825036783</v>
      </c>
      <c r="B1948" t="str">
        <f t="shared" ca="1" si="242"/>
        <v>HENNESSEN ET CIE SAS</v>
      </c>
      <c r="C1948" t="str">
        <f ca="1">VLOOKUP(RANDBETWEEN(1,11),produit,2)</f>
        <v>Prêt participatif développement bois</v>
      </c>
      <c r="D1948" t="str">
        <f t="shared" ca="1" si="245"/>
        <v>9684061947</v>
      </c>
      <c r="E1948" t="str">
        <f t="shared" ca="1" si="243"/>
        <v>Hayden Schroeder</v>
      </c>
      <c r="F1948" t="str">
        <f t="shared" ca="1" si="244"/>
        <v>Développement</v>
      </c>
      <c r="G1948" s="1">
        <f t="shared" ca="1" si="246"/>
        <v>43464</v>
      </c>
      <c r="H1948" s="1">
        <f ca="1">RANDBETWEEN(Feuil3!$A$1,Feuil3!$B$1)</f>
        <v>43384</v>
      </c>
      <c r="I1948">
        <f t="shared" ca="1" si="247"/>
        <v>358</v>
      </c>
      <c r="J1948" t="str">
        <f t="shared" ca="1" si="248"/>
        <v>Gagné</v>
      </c>
    </row>
    <row r="1949" spans="1:10">
      <c r="A1949">
        <f t="shared" ca="1" si="241"/>
        <v>479281024</v>
      </c>
      <c r="B1949" t="str">
        <f t="shared" ca="1" si="242"/>
        <v>A.G.R.I ASSISTANCE GESTION ET REALISATION IMMOBILIERES</v>
      </c>
      <c r="C1949" t="str">
        <f ca="1">VLOOKUP(RANDBETWEEN(1,11),produit,2)</f>
        <v>Financement campagne sensibilisation interne TES</v>
      </c>
      <c r="D1949" t="str">
        <f t="shared" ca="1" si="245"/>
        <v>8430061948</v>
      </c>
      <c r="E1949" t="str">
        <f t="shared" ca="1" si="243"/>
        <v>Price Glover</v>
      </c>
      <c r="F1949" t="str">
        <f t="shared" ca="1" si="244"/>
        <v>Développement</v>
      </c>
      <c r="G1949" s="1">
        <f t="shared" ca="1" si="246"/>
        <v>42739</v>
      </c>
      <c r="H1949" s="1">
        <f ca="1">RANDBETWEEN(Feuil3!$A$1,Feuil3!$B$1)</f>
        <v>42668</v>
      </c>
      <c r="I1949">
        <f t="shared" ca="1" si="247"/>
        <v>344</v>
      </c>
      <c r="J1949" t="str">
        <f t="shared" ca="1" si="248"/>
        <v>Gagné</v>
      </c>
    </row>
    <row r="1950" spans="1:10">
      <c r="A1950">
        <f t="shared" ca="1" si="241"/>
        <v>820928521</v>
      </c>
      <c r="B1950" t="str">
        <f t="shared" ca="1" si="242"/>
        <v>A.C.C.</v>
      </c>
      <c r="C1950" t="str">
        <f ca="1">VLOOKUP(RANDBETWEEN(1,11),produit,2)</f>
        <v>Financement innovation écologique</v>
      </c>
      <c r="D1950" t="str">
        <f t="shared" ca="1" si="245"/>
        <v>7877201949</v>
      </c>
      <c r="E1950" t="str">
        <f t="shared" ca="1" si="243"/>
        <v>Isaac Runolfsdottir</v>
      </c>
      <c r="F1950" t="str">
        <f t="shared" ca="1" si="244"/>
        <v>Développement</v>
      </c>
      <c r="G1950" s="1">
        <f t="shared" ca="1" si="246"/>
        <v>40685</v>
      </c>
      <c r="H1950" s="1">
        <f ca="1">RANDBETWEEN(Feuil3!$A$1,Feuil3!$B$1)</f>
        <v>40650</v>
      </c>
      <c r="I1950">
        <f t="shared" ca="1" si="247"/>
        <v>445</v>
      </c>
      <c r="J1950" t="str">
        <f t="shared" ca="1" si="248"/>
        <v>Gagné</v>
      </c>
    </row>
    <row r="1951" spans="1:10">
      <c r="A1951">
        <f t="shared" ca="1" si="241"/>
        <v>413116526</v>
      </c>
      <c r="B1951" t="str">
        <f t="shared" ca="1" si="242"/>
        <v>A.L.C.</v>
      </c>
      <c r="C1951" t="str">
        <f ca="1">VLOOKUP(RANDBETWEEN(1,11),produit,2)</f>
        <v>Financement innovation écologique</v>
      </c>
      <c r="D1951" t="str">
        <f t="shared" ca="1" si="245"/>
        <v>7895771950</v>
      </c>
      <c r="E1951" t="str">
        <f t="shared" ca="1" si="243"/>
        <v>Arnoldo Roob</v>
      </c>
      <c r="F1951" t="str">
        <f t="shared" ca="1" si="244"/>
        <v>Développement</v>
      </c>
      <c r="G1951" s="1" t="str">
        <f t="shared" ca="1" si="246"/>
        <v/>
      </c>
      <c r="H1951" s="1">
        <f ca="1">RANDBETWEEN(Feuil3!$A$1,Feuil3!$B$1)</f>
        <v>42691</v>
      </c>
      <c r="I1951">
        <f t="shared" ca="1" si="247"/>
        <v>212</v>
      </c>
      <c r="J1951" t="str">
        <f t="shared" ca="1" si="248"/>
        <v>Perdu</v>
      </c>
    </row>
    <row r="1952" spans="1:10">
      <c r="A1952">
        <f t="shared" ca="1" si="241"/>
        <v>408182830</v>
      </c>
      <c r="B1952" t="str">
        <f t="shared" ca="1" si="242"/>
        <v>HEALTH CITY FRANCE</v>
      </c>
      <c r="C1952" t="str">
        <f ca="1">VLOOKUP(RANDBETWEEN(1,11),produit,2)</f>
        <v>Financement plan réduction pollution</v>
      </c>
      <c r="D1952" t="str">
        <f t="shared" ca="1" si="245"/>
        <v>6476911951</v>
      </c>
      <c r="E1952" t="str">
        <f t="shared" ca="1" si="243"/>
        <v>Cecile Marquardt</v>
      </c>
      <c r="F1952" t="str">
        <f t="shared" ca="1" si="244"/>
        <v>Modernisation</v>
      </c>
      <c r="G1952" s="1">
        <f t="shared" ca="1" si="246"/>
        <v>42677</v>
      </c>
      <c r="H1952" s="1">
        <f ca="1">RANDBETWEEN(Feuil3!$A$1,Feuil3!$B$1)</f>
        <v>42592</v>
      </c>
      <c r="I1952">
        <f t="shared" ca="1" si="247"/>
        <v>297</v>
      </c>
      <c r="J1952" t="str">
        <f t="shared" ca="1" si="248"/>
        <v>Gagné</v>
      </c>
    </row>
    <row r="1953" spans="1:10">
      <c r="A1953">
        <f t="shared" ca="1" si="241"/>
        <v>38884334</v>
      </c>
      <c r="B1953" t="str">
        <f t="shared" ca="1" si="242"/>
        <v>A 12</v>
      </c>
      <c r="C1953" t="str">
        <f ca="1">VLOOKUP(RANDBETWEEN(1,11),produit,2)</f>
        <v>Prêt Crédit Impôt Recherche</v>
      </c>
      <c r="D1953" t="str">
        <f t="shared" ca="1" si="245"/>
        <v>6165871952</v>
      </c>
      <c r="E1953" t="str">
        <f t="shared" ca="1" si="243"/>
        <v>Mara Lowe</v>
      </c>
      <c r="F1953" t="str">
        <f t="shared" ca="1" si="244"/>
        <v>Développement</v>
      </c>
      <c r="G1953" s="1" t="str">
        <f t="shared" ca="1" si="246"/>
        <v/>
      </c>
      <c r="H1953" s="1">
        <f ca="1">RANDBETWEEN(Feuil3!$A$1,Feuil3!$B$1)</f>
        <v>43470</v>
      </c>
      <c r="I1953">
        <f t="shared" ca="1" si="247"/>
        <v>407</v>
      </c>
      <c r="J1953" t="str">
        <f t="shared" ca="1" si="248"/>
        <v>Perdu</v>
      </c>
    </row>
    <row r="1954" spans="1:10">
      <c r="A1954">
        <f t="shared" ca="1" si="241"/>
        <v>479985996</v>
      </c>
      <c r="B1954" t="str">
        <f t="shared" ca="1" si="242"/>
        <v>HINOLISARI SUCCESS</v>
      </c>
      <c r="C1954" t="str">
        <f ca="1">VLOOKUP(RANDBETWEEN(1,11),produit,2)</f>
        <v>Financement installations production énergies renouvellables</v>
      </c>
      <c r="D1954" t="str">
        <f t="shared" ca="1" si="245"/>
        <v>6085611953</v>
      </c>
      <c r="E1954" t="str">
        <f t="shared" ca="1" si="243"/>
        <v>Dusty Hoppe</v>
      </c>
      <c r="F1954" t="str">
        <f t="shared" ca="1" si="244"/>
        <v>Modernisation</v>
      </c>
      <c r="G1954" s="1">
        <f t="shared" ca="1" si="246"/>
        <v>40601</v>
      </c>
      <c r="H1954" s="1">
        <f ca="1">RANDBETWEEN(Feuil3!$A$1,Feuil3!$B$1)</f>
        <v>40563</v>
      </c>
      <c r="I1954">
        <f t="shared" ca="1" si="247"/>
        <v>357</v>
      </c>
      <c r="J1954" t="str">
        <f t="shared" ca="1" si="248"/>
        <v>Gagné</v>
      </c>
    </row>
    <row r="1955" spans="1:10">
      <c r="A1955">
        <f t="shared" ca="1" si="241"/>
        <v>507495349</v>
      </c>
      <c r="B1955" t="str">
        <f t="shared" ca="1" si="242"/>
        <v>ABY PIZZA</v>
      </c>
      <c r="C1955" t="str">
        <f ca="1">VLOOKUP(RANDBETWEEN(1,11),produit,2)</f>
        <v>Financement plan réduction émissions CO2</v>
      </c>
      <c r="D1955" t="str">
        <f t="shared" ca="1" si="245"/>
        <v>2890851954</v>
      </c>
      <c r="E1955" t="str">
        <f t="shared" ca="1" si="243"/>
        <v>Frederick Predovic</v>
      </c>
      <c r="F1955" t="str">
        <f t="shared" ca="1" si="244"/>
        <v>Modernisation</v>
      </c>
      <c r="G1955" s="1">
        <f t="shared" ca="1" si="246"/>
        <v>41926</v>
      </c>
      <c r="H1955" s="1">
        <f ca="1">RANDBETWEEN(Feuil3!$A$1,Feuil3!$B$1)</f>
        <v>41885</v>
      </c>
      <c r="I1955">
        <f t="shared" ca="1" si="247"/>
        <v>382</v>
      </c>
      <c r="J1955" t="str">
        <f t="shared" ca="1" si="248"/>
        <v>Gagné</v>
      </c>
    </row>
    <row r="1956" spans="1:10">
      <c r="A1956">
        <f t="shared" ca="1" si="241"/>
        <v>420131484</v>
      </c>
      <c r="B1956" t="str">
        <f t="shared" ca="1" si="242"/>
        <v>AB&amp;AM PARTNERS</v>
      </c>
      <c r="C1956" t="str">
        <f ca="1">VLOOKUP(RANDBETWEEN(1,11),produit,2)</f>
        <v>Financement installations production énergies renouvellables</v>
      </c>
      <c r="D1956" t="str">
        <f t="shared" ca="1" si="245"/>
        <v>1447751955</v>
      </c>
      <c r="E1956" t="str">
        <f t="shared" ca="1" si="243"/>
        <v>Arnoldo Roob</v>
      </c>
      <c r="F1956" t="str">
        <f t="shared" ca="1" si="244"/>
        <v>Modernisation</v>
      </c>
      <c r="G1956" s="1" t="str">
        <f t="shared" ca="1" si="246"/>
        <v/>
      </c>
      <c r="H1956" s="1">
        <f ca="1">RANDBETWEEN(Feuil3!$A$1,Feuil3!$B$1)</f>
        <v>43509</v>
      </c>
      <c r="I1956">
        <f t="shared" ca="1" si="247"/>
        <v>189</v>
      </c>
      <c r="J1956" t="str">
        <f t="shared" ca="1" si="248"/>
        <v>Perdu</v>
      </c>
    </row>
    <row r="1957" spans="1:10">
      <c r="A1957">
        <f t="shared" ca="1" si="241"/>
        <v>840858898</v>
      </c>
      <c r="B1957" t="str">
        <f t="shared" ca="1" si="242"/>
        <v>SOC COOPE RENOVATION EQUIPEMENT COMMERCE</v>
      </c>
      <c r="C1957" t="str">
        <f ca="1">VLOOKUP(RANDBETWEEN(1,11),produit,2)</f>
        <v>Financement campagne sensibilisation interne TES</v>
      </c>
      <c r="D1957" t="str">
        <f t="shared" ca="1" si="245"/>
        <v>3349621956</v>
      </c>
      <c r="E1957" t="str">
        <f t="shared" ca="1" si="243"/>
        <v>Mara Lowe</v>
      </c>
      <c r="F1957" t="str">
        <f t="shared" ca="1" si="244"/>
        <v>Développement</v>
      </c>
      <c r="G1957" s="1">
        <f t="shared" ca="1" si="246"/>
        <v>43730</v>
      </c>
      <c r="H1957" s="1">
        <f ca="1">RANDBETWEEN(Feuil3!$A$1,Feuil3!$B$1)</f>
        <v>43673</v>
      </c>
      <c r="I1957">
        <f t="shared" ca="1" si="247"/>
        <v>166</v>
      </c>
      <c r="J1957" t="str">
        <f t="shared" ca="1" si="248"/>
        <v>Gagné</v>
      </c>
    </row>
    <row r="1958" spans="1:10">
      <c r="A1958">
        <f t="shared" ca="1" si="241"/>
        <v>808185797</v>
      </c>
      <c r="B1958" t="str">
        <f t="shared" ca="1" si="242"/>
        <v>SMTM INVEST</v>
      </c>
      <c r="C1958" t="str">
        <f ca="1">VLOOKUP(RANDBETWEEN(1,11),produit,2)</f>
        <v>Financement formation TES</v>
      </c>
      <c r="D1958" t="str">
        <f t="shared" ca="1" si="245"/>
        <v>4159491957</v>
      </c>
      <c r="E1958" t="str">
        <f t="shared" ca="1" si="243"/>
        <v>Hayden Schroeder</v>
      </c>
      <c r="F1958" t="str">
        <f t="shared" ca="1" si="244"/>
        <v>Développement</v>
      </c>
      <c r="G1958" s="1" t="str">
        <f t="shared" ca="1" si="246"/>
        <v/>
      </c>
      <c r="H1958" s="1">
        <f ca="1">RANDBETWEEN(Feuil3!$A$1,Feuil3!$B$1)</f>
        <v>43590</v>
      </c>
      <c r="I1958">
        <f t="shared" ca="1" si="247"/>
        <v>490</v>
      </c>
      <c r="J1958" t="str">
        <f t="shared" ca="1" si="248"/>
        <v>Perdu</v>
      </c>
    </row>
    <row r="1959" spans="1:10">
      <c r="A1959">
        <f t="shared" ca="1" si="241"/>
        <v>402077325</v>
      </c>
      <c r="B1959" t="str">
        <f t="shared" ca="1" si="242"/>
        <v>A A Z ELECTRICITE</v>
      </c>
      <c r="C1959" t="str">
        <f ca="1">VLOOKUP(RANDBETWEEN(1,11),produit,2)</f>
        <v>Financement installations production énergies renouvellables</v>
      </c>
      <c r="D1959" t="str">
        <f t="shared" ca="1" si="245"/>
        <v>5440901958</v>
      </c>
      <c r="E1959" t="str">
        <f t="shared" ca="1" si="243"/>
        <v>Cecile Marquardt</v>
      </c>
      <c r="F1959" t="str">
        <f t="shared" ca="1" si="244"/>
        <v>Modernisation</v>
      </c>
      <c r="G1959" s="1">
        <f t="shared" ca="1" si="246"/>
        <v>42732</v>
      </c>
      <c r="H1959" s="1">
        <f ca="1">RANDBETWEEN(Feuil3!$A$1,Feuil3!$B$1)</f>
        <v>42654</v>
      </c>
      <c r="I1959">
        <f t="shared" ca="1" si="247"/>
        <v>102</v>
      </c>
      <c r="J1959" t="str">
        <f t="shared" ca="1" si="248"/>
        <v>Gagné</v>
      </c>
    </row>
    <row r="1960" spans="1:10">
      <c r="A1960">
        <f t="shared" ca="1" si="241"/>
        <v>789929387</v>
      </c>
      <c r="B1960" t="str">
        <f t="shared" ca="1" si="242"/>
        <v>HOTEL GEORGE</v>
      </c>
      <c r="C1960" t="str">
        <f ca="1">VLOOKUP(RANDBETWEEN(1,11),produit,2)</f>
        <v>Prêt Crédit Impôt Recherche</v>
      </c>
      <c r="D1960" t="str">
        <f t="shared" ca="1" si="245"/>
        <v>7429601959</v>
      </c>
      <c r="E1960" t="str">
        <f t="shared" ca="1" si="243"/>
        <v>Cecile Marquardt</v>
      </c>
      <c r="F1960" t="str">
        <f t="shared" ca="1" si="244"/>
        <v>Développement</v>
      </c>
      <c r="G1960" s="1">
        <f t="shared" ca="1" si="246"/>
        <v>42861</v>
      </c>
      <c r="H1960" s="1">
        <f ca="1">RANDBETWEEN(Feuil3!$A$1,Feuil3!$B$1)</f>
        <v>42814</v>
      </c>
      <c r="I1960">
        <f t="shared" ca="1" si="247"/>
        <v>312</v>
      </c>
      <c r="J1960" t="str">
        <f t="shared" ca="1" si="248"/>
        <v>Gagné</v>
      </c>
    </row>
    <row r="1961" spans="1:10">
      <c r="A1961">
        <f t="shared" ca="1" si="241"/>
        <v>422656728</v>
      </c>
      <c r="B1961" t="str">
        <f t="shared" ca="1" si="242"/>
        <v>HOTEL BAILLI DE SUFFREN</v>
      </c>
      <c r="C1961" t="str">
        <f ca="1">VLOOKUP(RANDBETWEEN(1,11),produit,2)</f>
        <v>Financement plan réduction émissions CO2</v>
      </c>
      <c r="D1961" t="str">
        <f t="shared" ca="1" si="245"/>
        <v>8030781960</v>
      </c>
      <c r="E1961" t="str">
        <f t="shared" ca="1" si="243"/>
        <v>Felicia Nicolas</v>
      </c>
      <c r="F1961" t="str">
        <f t="shared" ca="1" si="244"/>
        <v>Modernisation</v>
      </c>
      <c r="G1961" s="1" t="str">
        <f t="shared" ca="1" si="246"/>
        <v/>
      </c>
      <c r="H1961" s="1">
        <f ca="1">RANDBETWEEN(Feuil3!$A$1,Feuil3!$B$1)</f>
        <v>43891</v>
      </c>
      <c r="I1961">
        <f t="shared" ca="1" si="247"/>
        <v>207</v>
      </c>
      <c r="J1961" t="str">
        <f t="shared" ca="1" si="248"/>
        <v>Perdu</v>
      </c>
    </row>
    <row r="1962" spans="1:10">
      <c r="A1962">
        <f t="shared" ca="1" si="241"/>
        <v>512674714</v>
      </c>
      <c r="B1962" t="str">
        <f t="shared" ca="1" si="242"/>
        <v>HOTEL DES PROVINCES</v>
      </c>
      <c r="C1962" t="str">
        <f ca="1">VLOOKUP(RANDBETWEEN(1,11),produit,2)</f>
        <v>Financement formation TES</v>
      </c>
      <c r="D1962" t="str">
        <f t="shared" ca="1" si="245"/>
        <v>9514391961</v>
      </c>
      <c r="E1962" t="str">
        <f t="shared" ca="1" si="243"/>
        <v>Felicia Nicolas</v>
      </c>
      <c r="F1962" t="str">
        <f t="shared" ca="1" si="244"/>
        <v>Développement</v>
      </c>
      <c r="G1962" s="1">
        <f t="shared" ca="1" si="246"/>
        <v>43087</v>
      </c>
      <c r="H1962" s="1">
        <f ca="1">RANDBETWEEN(Feuil3!$A$1,Feuil3!$B$1)</f>
        <v>42998</v>
      </c>
      <c r="I1962">
        <f t="shared" ca="1" si="247"/>
        <v>383</v>
      </c>
      <c r="J1962" t="str">
        <f t="shared" ca="1" si="248"/>
        <v>Gagné</v>
      </c>
    </row>
    <row r="1963" spans="1:10">
      <c r="A1963">
        <f t="shared" ca="1" si="241"/>
        <v>509056263</v>
      </c>
      <c r="B1963" t="str">
        <f t="shared" ca="1" si="242"/>
        <v>HOTEL DES GRANDES ECOLES</v>
      </c>
      <c r="C1963" t="str">
        <f ca="1">VLOOKUP(RANDBETWEEN(1,11),produit,2)</f>
        <v>Financement plan réduction émissions CO2</v>
      </c>
      <c r="D1963" t="str">
        <f t="shared" ca="1" si="245"/>
        <v>2146451962</v>
      </c>
      <c r="E1963" t="str">
        <f t="shared" ca="1" si="243"/>
        <v>Hayden Schroeder</v>
      </c>
      <c r="F1963" t="str">
        <f t="shared" ca="1" si="244"/>
        <v>Modernisation</v>
      </c>
      <c r="G1963" s="1" t="str">
        <f t="shared" ca="1" si="246"/>
        <v/>
      </c>
      <c r="H1963" s="1">
        <f ca="1">RANDBETWEEN(Feuil3!$A$1,Feuil3!$B$1)</f>
        <v>43240</v>
      </c>
      <c r="I1963">
        <f t="shared" ca="1" si="247"/>
        <v>310</v>
      </c>
      <c r="J1963" t="str">
        <f t="shared" ca="1" si="248"/>
        <v>Perdu</v>
      </c>
    </row>
    <row r="1964" spans="1:10">
      <c r="A1964">
        <f t="shared" ca="1" si="241"/>
        <v>410084495</v>
      </c>
      <c r="B1964" t="str">
        <f t="shared" ca="1" si="242"/>
        <v>SIM DES PEUPLIERS</v>
      </c>
      <c r="C1964" t="str">
        <f ca="1">VLOOKUP(RANDBETWEEN(1,11),produit,2)</f>
        <v>Financement plan réduction pollution</v>
      </c>
      <c r="D1964" t="str">
        <f t="shared" ca="1" si="245"/>
        <v>3712831963</v>
      </c>
      <c r="E1964" t="str">
        <f t="shared" ca="1" si="243"/>
        <v>Price Glover</v>
      </c>
      <c r="F1964" t="str">
        <f t="shared" ca="1" si="244"/>
        <v>Modernisation</v>
      </c>
      <c r="G1964" s="1" t="str">
        <f t="shared" ca="1" si="246"/>
        <v/>
      </c>
      <c r="H1964" s="1">
        <f ca="1">RANDBETWEEN(Feuil3!$A$1,Feuil3!$B$1)</f>
        <v>43110</v>
      </c>
      <c r="I1964">
        <f t="shared" ca="1" si="247"/>
        <v>496</v>
      </c>
      <c r="J1964" t="str">
        <f t="shared" ca="1" si="248"/>
        <v>Perdu</v>
      </c>
    </row>
    <row r="1965" spans="1:10">
      <c r="A1965">
        <f t="shared" ca="1" si="241"/>
        <v>494037237</v>
      </c>
      <c r="B1965" t="str">
        <f t="shared" ca="1" si="242"/>
        <v>A.G.E</v>
      </c>
      <c r="C1965" t="str">
        <f ca="1">VLOOKUP(RANDBETWEEN(1,11),produit,2)</f>
        <v>Financement plan réduction émissions CO2</v>
      </c>
      <c r="D1965" t="str">
        <f t="shared" ca="1" si="245"/>
        <v>6760491964</v>
      </c>
      <c r="E1965" t="str">
        <f t="shared" ca="1" si="243"/>
        <v>Isaac Runolfsdottir</v>
      </c>
      <c r="F1965" t="str">
        <f t="shared" ca="1" si="244"/>
        <v>Modernisation</v>
      </c>
      <c r="G1965" s="1" t="str">
        <f t="shared" ca="1" si="246"/>
        <v/>
      </c>
      <c r="H1965" s="1">
        <f ca="1">RANDBETWEEN(Feuil3!$A$1,Feuil3!$B$1)</f>
        <v>41371</v>
      </c>
      <c r="I1965">
        <f t="shared" ca="1" si="247"/>
        <v>496</v>
      </c>
      <c r="J1965" t="str">
        <f t="shared" ca="1" si="248"/>
        <v>Perdu</v>
      </c>
    </row>
    <row r="1966" spans="1:10">
      <c r="A1966">
        <f t="shared" ca="1" si="241"/>
        <v>410963656</v>
      </c>
      <c r="B1966" t="str">
        <f t="shared" ca="1" si="242"/>
        <v>HAUSSMANN SERVICES DE SANTE</v>
      </c>
      <c r="C1966" t="str">
        <f ca="1">VLOOKUP(RANDBETWEEN(1,11),produit,2)</f>
        <v>Financement plan réduction émissions CO2</v>
      </c>
      <c r="D1966" t="str">
        <f t="shared" ca="1" si="245"/>
        <v>5704891965</v>
      </c>
      <c r="E1966" t="str">
        <f t="shared" ca="1" si="243"/>
        <v>Price Glover</v>
      </c>
      <c r="F1966" t="str">
        <f t="shared" ca="1" si="244"/>
        <v>Modernisation</v>
      </c>
      <c r="G1966" s="1" t="str">
        <f t="shared" ca="1" si="246"/>
        <v/>
      </c>
      <c r="H1966" s="1">
        <f ca="1">RANDBETWEEN(Feuil3!$A$1,Feuil3!$B$1)</f>
        <v>40485</v>
      </c>
      <c r="I1966">
        <f t="shared" ca="1" si="247"/>
        <v>436</v>
      </c>
      <c r="J1966" t="str">
        <f t="shared" ca="1" si="248"/>
        <v>Perdu</v>
      </c>
    </row>
    <row r="1967" spans="1:10">
      <c r="A1967">
        <f t="shared" ca="1" si="241"/>
        <v>813691342</v>
      </c>
      <c r="B1967" t="str">
        <f t="shared" ca="1" si="242"/>
        <v>HOTEL MARCEAU BASTILLE</v>
      </c>
      <c r="C1967" t="str">
        <f ca="1">VLOOKUP(RANDBETWEEN(1,11),produit,2)</f>
        <v>Financement innovation écologique</v>
      </c>
      <c r="D1967" t="str">
        <f t="shared" ca="1" si="245"/>
        <v>0560941966</v>
      </c>
      <c r="E1967" t="str">
        <f t="shared" ca="1" si="243"/>
        <v>Price Glover</v>
      </c>
      <c r="F1967" t="str">
        <f t="shared" ca="1" si="244"/>
        <v>Développement</v>
      </c>
      <c r="G1967" s="1" t="str">
        <f t="shared" ca="1" si="246"/>
        <v/>
      </c>
      <c r="H1967" s="1">
        <f ca="1">RANDBETWEEN(Feuil3!$A$1,Feuil3!$B$1)</f>
        <v>42252</v>
      </c>
      <c r="I1967">
        <f t="shared" ca="1" si="247"/>
        <v>439</v>
      </c>
      <c r="J1967" t="str">
        <f t="shared" ca="1" si="248"/>
        <v>Perdu</v>
      </c>
    </row>
    <row r="1968" spans="1:10">
      <c r="A1968">
        <f t="shared" ca="1" si="241"/>
        <v>378402606</v>
      </c>
      <c r="B1968" t="str">
        <f t="shared" ca="1" si="242"/>
        <v>A.C.G. LIFE</v>
      </c>
      <c r="C1968" t="str">
        <f ca="1">VLOOKUP(RANDBETWEEN(1,11),produit,2)</f>
        <v>Financement installations production énergies renouvellables</v>
      </c>
      <c r="D1968" t="str">
        <f t="shared" ca="1" si="245"/>
        <v>1649851967</v>
      </c>
      <c r="E1968" t="str">
        <f t="shared" ca="1" si="243"/>
        <v>Cecile Marquardt</v>
      </c>
      <c r="F1968" t="str">
        <f t="shared" ca="1" si="244"/>
        <v>Modernisation</v>
      </c>
      <c r="G1968" s="1" t="str">
        <f t="shared" ca="1" si="246"/>
        <v/>
      </c>
      <c r="H1968" s="1">
        <f ca="1">RANDBETWEEN(Feuil3!$A$1,Feuil3!$B$1)</f>
        <v>40320</v>
      </c>
      <c r="I1968">
        <f t="shared" ca="1" si="247"/>
        <v>223</v>
      </c>
      <c r="J1968" t="str">
        <f t="shared" ca="1" si="248"/>
        <v>Perdu</v>
      </c>
    </row>
    <row r="1969" spans="1:10">
      <c r="A1969">
        <f t="shared" ca="1" si="241"/>
        <v>414991265</v>
      </c>
      <c r="B1969" t="str">
        <f t="shared" ca="1" si="242"/>
        <v>SNC HOTEL DAVOUT</v>
      </c>
      <c r="C1969" t="str">
        <f ca="1">VLOOKUP(RANDBETWEEN(1,11),produit,2)</f>
        <v>Financement installations production énergies renouvellables</v>
      </c>
      <c r="D1969" t="str">
        <f t="shared" ca="1" si="245"/>
        <v>7806451968</v>
      </c>
      <c r="E1969" t="str">
        <f t="shared" ca="1" si="243"/>
        <v>Price Glover</v>
      </c>
      <c r="F1969" t="str">
        <f t="shared" ca="1" si="244"/>
        <v>Modernisation</v>
      </c>
      <c r="G1969" s="1" t="str">
        <f t="shared" ca="1" si="246"/>
        <v/>
      </c>
      <c r="H1969" s="1">
        <f ca="1">RANDBETWEEN(Feuil3!$A$1,Feuil3!$B$1)</f>
        <v>42931</v>
      </c>
      <c r="I1969">
        <f t="shared" ca="1" si="247"/>
        <v>104</v>
      </c>
      <c r="J1969" t="str">
        <f t="shared" ca="1" si="248"/>
        <v>Perdu</v>
      </c>
    </row>
    <row r="1970" spans="1:10">
      <c r="A1970">
        <f t="shared" ca="1" si="241"/>
        <v>378253553</v>
      </c>
      <c r="B1970" t="str">
        <f t="shared" ca="1" si="242"/>
        <v>6A CAPITAL &amp; CONSEIL</v>
      </c>
      <c r="C1970" t="str">
        <f ca="1">VLOOKUP(RANDBETWEEN(1,11),produit,2)</f>
        <v>Prêt économies énergies</v>
      </c>
      <c r="D1970" t="str">
        <f t="shared" ca="1" si="245"/>
        <v>5368581969</v>
      </c>
      <c r="E1970" t="str">
        <f t="shared" ca="1" si="243"/>
        <v>Isaac Runolfsdottir</v>
      </c>
      <c r="F1970" t="str">
        <f t="shared" ca="1" si="244"/>
        <v>Modernisation</v>
      </c>
      <c r="G1970" s="1" t="str">
        <f t="shared" ca="1" si="246"/>
        <v/>
      </c>
      <c r="H1970" s="1">
        <f ca="1">RANDBETWEEN(Feuil3!$A$1,Feuil3!$B$1)</f>
        <v>40745</v>
      </c>
      <c r="I1970">
        <f t="shared" ca="1" si="247"/>
        <v>211</v>
      </c>
      <c r="J1970" t="str">
        <f t="shared" ca="1" si="248"/>
        <v>Perdu</v>
      </c>
    </row>
    <row r="1971" spans="1:10">
      <c r="A1971">
        <f t="shared" ca="1" si="241"/>
        <v>851482950</v>
      </c>
      <c r="B1971" t="str">
        <f t="shared" ca="1" si="242"/>
        <v>SIZMEK</v>
      </c>
      <c r="C1971" t="str">
        <f ca="1">VLOOKUP(RANDBETWEEN(1,11),produit,2)</f>
        <v>Financement campagne sensibilisation interne TES</v>
      </c>
      <c r="D1971" t="str">
        <f t="shared" ca="1" si="245"/>
        <v>0499261970</v>
      </c>
      <c r="E1971" t="str">
        <f t="shared" ca="1" si="243"/>
        <v>Trystan Hickle</v>
      </c>
      <c r="F1971" t="str">
        <f t="shared" ca="1" si="244"/>
        <v>Développement</v>
      </c>
      <c r="G1971" s="1" t="str">
        <f t="shared" ca="1" si="246"/>
        <v/>
      </c>
      <c r="H1971" s="1">
        <f ca="1">RANDBETWEEN(Feuil3!$A$1,Feuil3!$B$1)</f>
        <v>42048</v>
      </c>
      <c r="I1971">
        <f t="shared" ca="1" si="247"/>
        <v>128</v>
      </c>
      <c r="J1971" t="str">
        <f t="shared" ca="1" si="248"/>
        <v>Perdu</v>
      </c>
    </row>
    <row r="1972" spans="1:10">
      <c r="A1972">
        <f t="shared" ca="1" si="241"/>
        <v>339064909</v>
      </c>
      <c r="B1972" t="str">
        <f t="shared" ca="1" si="242"/>
        <v>SNC PHARMACIE TEBOUL GAZERES</v>
      </c>
      <c r="C1972" t="str">
        <f ca="1">VLOOKUP(RANDBETWEEN(1,11),produit,2)</f>
        <v>Prêt participatif développement bois</v>
      </c>
      <c r="D1972" t="str">
        <f t="shared" ca="1" si="245"/>
        <v>5741291971</v>
      </c>
      <c r="E1972" t="str">
        <f t="shared" ca="1" si="243"/>
        <v>Isaac Runolfsdottir</v>
      </c>
      <c r="F1972" t="str">
        <f t="shared" ca="1" si="244"/>
        <v>Développement</v>
      </c>
      <c r="G1972" s="1" t="str">
        <f t="shared" ca="1" si="246"/>
        <v/>
      </c>
      <c r="H1972" s="1">
        <f ca="1">RANDBETWEEN(Feuil3!$A$1,Feuil3!$B$1)</f>
        <v>40523</v>
      </c>
      <c r="I1972">
        <f t="shared" ca="1" si="247"/>
        <v>260</v>
      </c>
      <c r="J1972" t="str">
        <f t="shared" ca="1" si="248"/>
        <v>Perdu</v>
      </c>
    </row>
    <row r="1973" spans="1:10">
      <c r="A1973">
        <f t="shared" ca="1" si="241"/>
        <v>822493011</v>
      </c>
      <c r="B1973" t="str">
        <f t="shared" ca="1" si="242"/>
        <v>HOTEL DU QUAI VOLTAIRE</v>
      </c>
      <c r="C1973" t="str">
        <f ca="1">VLOOKUP(RANDBETWEEN(1,11),produit,2)</f>
        <v>Financement campagne sensibilisation interne TES</v>
      </c>
      <c r="D1973" t="str">
        <f t="shared" ca="1" si="245"/>
        <v>0108791972</v>
      </c>
      <c r="E1973" t="str">
        <f t="shared" ca="1" si="243"/>
        <v>Lavon Lang</v>
      </c>
      <c r="F1973" t="str">
        <f t="shared" ca="1" si="244"/>
        <v>Développement</v>
      </c>
      <c r="G1973" s="1" t="str">
        <f t="shared" ca="1" si="246"/>
        <v/>
      </c>
      <c r="H1973" s="1">
        <f ca="1">RANDBETWEEN(Feuil3!$A$1,Feuil3!$B$1)</f>
        <v>43163</v>
      </c>
      <c r="I1973">
        <f t="shared" ca="1" si="247"/>
        <v>282</v>
      </c>
      <c r="J1973" t="str">
        <f t="shared" ca="1" si="248"/>
        <v>Perdu</v>
      </c>
    </row>
    <row r="1974" spans="1:10">
      <c r="A1974">
        <f t="shared" ca="1" si="241"/>
        <v>501747539</v>
      </c>
      <c r="B1974" t="str">
        <f t="shared" ca="1" si="242"/>
        <v>SHUN JI</v>
      </c>
      <c r="C1974" t="str">
        <f ca="1">VLOOKUP(RANDBETWEEN(1,11),produit,2)</f>
        <v>Financement plan réduction émissions CO2</v>
      </c>
      <c r="D1974" t="str">
        <f t="shared" ca="1" si="245"/>
        <v>2389231973</v>
      </c>
      <c r="E1974" t="str">
        <f t="shared" ca="1" si="243"/>
        <v>Trystan Hickle</v>
      </c>
      <c r="F1974" t="str">
        <f t="shared" ca="1" si="244"/>
        <v>Modernisation</v>
      </c>
      <c r="G1974" s="1" t="str">
        <f t="shared" ca="1" si="246"/>
        <v/>
      </c>
      <c r="H1974" s="1">
        <f ca="1">RANDBETWEEN(Feuil3!$A$1,Feuil3!$B$1)</f>
        <v>41680</v>
      </c>
      <c r="I1974">
        <f t="shared" ca="1" si="247"/>
        <v>299</v>
      </c>
      <c r="J1974" t="str">
        <f t="shared" ca="1" si="248"/>
        <v>Perdu</v>
      </c>
    </row>
    <row r="1975" spans="1:10">
      <c r="A1975">
        <f t="shared" ca="1" si="241"/>
        <v>320089063</v>
      </c>
      <c r="B1975" t="str">
        <f t="shared" ca="1" si="242"/>
        <v>SNC SCEMAMA</v>
      </c>
      <c r="C1975" t="str">
        <f ca="1">VLOOKUP(RANDBETWEEN(1,11),produit,2)</f>
        <v>Prêt participatif développement bois</v>
      </c>
      <c r="D1975" t="str">
        <f t="shared" ca="1" si="245"/>
        <v>5740121974</v>
      </c>
      <c r="E1975" t="str">
        <f t="shared" ca="1" si="243"/>
        <v>Darrion Becker</v>
      </c>
      <c r="F1975" t="str">
        <f t="shared" ca="1" si="244"/>
        <v>Développement</v>
      </c>
      <c r="G1975" s="1">
        <f t="shared" ca="1" si="246"/>
        <v>40631</v>
      </c>
      <c r="H1975" s="1">
        <f ca="1">RANDBETWEEN(Feuil3!$A$1,Feuil3!$B$1)</f>
        <v>40561</v>
      </c>
      <c r="I1975">
        <f t="shared" ca="1" si="247"/>
        <v>118</v>
      </c>
      <c r="J1975" t="str">
        <f t="shared" ca="1" si="248"/>
        <v>Gagné</v>
      </c>
    </row>
    <row r="1976" spans="1:10">
      <c r="A1976">
        <f t="shared" ca="1" si="241"/>
        <v>481470714</v>
      </c>
      <c r="B1976" t="str">
        <f t="shared" ca="1" si="242"/>
        <v>SNC CHAIGNEAU</v>
      </c>
      <c r="C1976" t="str">
        <f ca="1">VLOOKUP(RANDBETWEEN(1,11),produit,2)</f>
        <v>Financement plan réduction émissions CO2</v>
      </c>
      <c r="D1976" t="str">
        <f t="shared" ca="1" si="245"/>
        <v>3510001975</v>
      </c>
      <c r="E1976" t="str">
        <f t="shared" ca="1" si="243"/>
        <v>Price Glover</v>
      </c>
      <c r="F1976" t="str">
        <f t="shared" ca="1" si="244"/>
        <v>Modernisation</v>
      </c>
      <c r="G1976" s="1">
        <f t="shared" ca="1" si="246"/>
        <v>41916</v>
      </c>
      <c r="H1976" s="1">
        <f ca="1">RANDBETWEEN(Feuil3!$A$1,Feuil3!$B$1)</f>
        <v>41869</v>
      </c>
      <c r="I1976">
        <f t="shared" ca="1" si="247"/>
        <v>329</v>
      </c>
      <c r="J1976" t="str">
        <f t="shared" ca="1" si="248"/>
        <v>Gagné</v>
      </c>
    </row>
    <row r="1977" spans="1:10">
      <c r="A1977">
        <f t="shared" ca="1" si="241"/>
        <v>572215721</v>
      </c>
      <c r="B1977" t="str">
        <f t="shared" ca="1" si="242"/>
        <v>SIMAPA SASU</v>
      </c>
      <c r="C1977" t="str">
        <f ca="1">VLOOKUP(RANDBETWEEN(1,11),produit,2)</f>
        <v>Financement travaux modernisation</v>
      </c>
      <c r="D1977" t="str">
        <f t="shared" ca="1" si="245"/>
        <v>7508191976</v>
      </c>
      <c r="E1977" t="str">
        <f t="shared" ca="1" si="243"/>
        <v>Lavon Lang</v>
      </c>
      <c r="F1977" t="str">
        <f t="shared" ca="1" si="244"/>
        <v>Modernisation</v>
      </c>
      <c r="G1977" s="1" t="str">
        <f t="shared" ca="1" si="246"/>
        <v/>
      </c>
      <c r="H1977" s="1">
        <f ca="1">RANDBETWEEN(Feuil3!$A$1,Feuil3!$B$1)</f>
        <v>42280</v>
      </c>
      <c r="I1977">
        <f t="shared" ca="1" si="247"/>
        <v>351</v>
      </c>
      <c r="J1977" t="str">
        <f t="shared" ca="1" si="248"/>
        <v>Perdu</v>
      </c>
    </row>
    <row r="1978" spans="1:10">
      <c r="A1978">
        <f t="shared" ca="1" si="241"/>
        <v>447771494</v>
      </c>
      <c r="B1978" t="str">
        <f t="shared" ca="1" si="242"/>
        <v>HFCA</v>
      </c>
      <c r="C1978" t="str">
        <f ca="1">VLOOKUP(RANDBETWEEN(1,11),produit,2)</f>
        <v>Prêt Crédit Impôt Recherche</v>
      </c>
      <c r="D1978" t="str">
        <f t="shared" ca="1" si="245"/>
        <v>3288521977</v>
      </c>
      <c r="E1978" t="str">
        <f t="shared" ca="1" si="243"/>
        <v>Price Glover</v>
      </c>
      <c r="F1978" t="str">
        <f t="shared" ca="1" si="244"/>
        <v>Développement</v>
      </c>
      <c r="G1978" s="1" t="str">
        <f t="shared" ca="1" si="246"/>
        <v/>
      </c>
      <c r="H1978" s="1">
        <f ca="1">RANDBETWEEN(Feuil3!$A$1,Feuil3!$B$1)</f>
        <v>41608</v>
      </c>
      <c r="I1978">
        <f t="shared" ca="1" si="247"/>
        <v>103</v>
      </c>
      <c r="J1978" t="str">
        <f t="shared" ca="1" si="248"/>
        <v>Perdu</v>
      </c>
    </row>
    <row r="1979" spans="1:10">
      <c r="A1979">
        <f t="shared" ca="1" si="241"/>
        <v>849334362</v>
      </c>
      <c r="B1979" t="str">
        <f t="shared" ca="1" si="242"/>
        <v>HOTEL CAMBRONNE</v>
      </c>
      <c r="C1979" t="str">
        <f ca="1">VLOOKUP(RANDBETWEEN(1,11),produit,2)</f>
        <v>Financement campagne sensibilisation interne TES</v>
      </c>
      <c r="D1979" t="str">
        <f t="shared" ca="1" si="245"/>
        <v>2410741978</v>
      </c>
      <c r="E1979" t="str">
        <f t="shared" ca="1" si="243"/>
        <v>Darrion Becker</v>
      </c>
      <c r="F1979" t="str">
        <f t="shared" ca="1" si="244"/>
        <v>Développement</v>
      </c>
      <c r="G1979" s="1" t="str">
        <f t="shared" ca="1" si="246"/>
        <v/>
      </c>
      <c r="H1979" s="1">
        <f ca="1">RANDBETWEEN(Feuil3!$A$1,Feuil3!$B$1)</f>
        <v>42925</v>
      </c>
      <c r="I1979">
        <f t="shared" ca="1" si="247"/>
        <v>492</v>
      </c>
      <c r="J1979" t="str">
        <f t="shared" ca="1" si="248"/>
        <v>Perdu</v>
      </c>
    </row>
    <row r="1980" spans="1:10">
      <c r="A1980">
        <f t="shared" ca="1" si="241"/>
        <v>483328209</v>
      </c>
      <c r="B1980" t="str">
        <f t="shared" ca="1" si="242"/>
        <v>6WWW</v>
      </c>
      <c r="C1980" t="str">
        <f ca="1">VLOOKUP(RANDBETWEEN(1,11),produit,2)</f>
        <v>Financement installations production énergies renouvellables</v>
      </c>
      <c r="D1980" t="str">
        <f t="shared" ca="1" si="245"/>
        <v>9032481979</v>
      </c>
      <c r="E1980" t="str">
        <f t="shared" ca="1" si="243"/>
        <v>Darrion Becker</v>
      </c>
      <c r="F1980" t="str">
        <f t="shared" ca="1" si="244"/>
        <v>Modernisation</v>
      </c>
      <c r="G1980" s="1" t="str">
        <f t="shared" ca="1" si="246"/>
        <v/>
      </c>
      <c r="H1980" s="1">
        <f ca="1">RANDBETWEEN(Feuil3!$A$1,Feuil3!$B$1)</f>
        <v>40478</v>
      </c>
      <c r="I1980">
        <f t="shared" ca="1" si="247"/>
        <v>458</v>
      </c>
      <c r="J1980" t="str">
        <f t="shared" ca="1" si="248"/>
        <v>Perdu</v>
      </c>
    </row>
    <row r="1981" spans="1:10">
      <c r="A1981">
        <f t="shared" ca="1" si="241"/>
        <v>752411280</v>
      </c>
      <c r="B1981" t="str">
        <f t="shared" ca="1" si="242"/>
        <v>SINGH GSM</v>
      </c>
      <c r="C1981" t="str">
        <f ca="1">VLOOKUP(RANDBETWEEN(1,11),produit,2)</f>
        <v>Prêt participatif développement bois</v>
      </c>
      <c r="D1981" t="str">
        <f t="shared" ca="1" si="245"/>
        <v>3049901980</v>
      </c>
      <c r="E1981" t="str">
        <f t="shared" ca="1" si="243"/>
        <v>Hayden Schroeder</v>
      </c>
      <c r="F1981" t="str">
        <f t="shared" ca="1" si="244"/>
        <v>Développement</v>
      </c>
      <c r="G1981" s="1" t="str">
        <f t="shared" ca="1" si="246"/>
        <v/>
      </c>
      <c r="H1981" s="1">
        <f ca="1">RANDBETWEEN(Feuil3!$A$1,Feuil3!$B$1)</f>
        <v>40423</v>
      </c>
      <c r="I1981">
        <f t="shared" ca="1" si="247"/>
        <v>131</v>
      </c>
      <c r="J1981" t="str">
        <f t="shared" ca="1" si="248"/>
        <v>Perdu</v>
      </c>
    </row>
    <row r="1982" spans="1:10">
      <c r="A1982">
        <f t="shared" ca="1" si="241"/>
        <v>789743283</v>
      </c>
      <c r="B1982" t="str">
        <f t="shared" ca="1" si="242"/>
        <v>2MA OPTIQUE</v>
      </c>
      <c r="C1982" t="str">
        <f ca="1">VLOOKUP(RANDBETWEEN(1,11),produit,2)</f>
        <v>Prêt participatif développement bois</v>
      </c>
      <c r="D1982" t="str">
        <f t="shared" ca="1" si="245"/>
        <v>2371621981</v>
      </c>
      <c r="E1982" t="str">
        <f t="shared" ca="1" si="243"/>
        <v>Queen Pfannerstill</v>
      </c>
      <c r="F1982" t="str">
        <f t="shared" ca="1" si="244"/>
        <v>Développement</v>
      </c>
      <c r="G1982" s="1" t="str">
        <f t="shared" ca="1" si="246"/>
        <v/>
      </c>
      <c r="H1982" s="1">
        <f ca="1">RANDBETWEEN(Feuil3!$A$1,Feuil3!$B$1)</f>
        <v>40249</v>
      </c>
      <c r="I1982">
        <f t="shared" ca="1" si="247"/>
        <v>244</v>
      </c>
      <c r="J1982" t="str">
        <f t="shared" ca="1" si="248"/>
        <v>Perdu</v>
      </c>
    </row>
    <row r="1983" spans="1:10">
      <c r="A1983">
        <f t="shared" ca="1" si="241"/>
        <v>403049075</v>
      </c>
      <c r="B1983" t="str">
        <f t="shared" ca="1" si="242"/>
        <v>SISSO 360</v>
      </c>
      <c r="C1983" t="str">
        <f ca="1">VLOOKUP(RANDBETWEEN(1,11),produit,2)</f>
        <v>Financement plan réduction émissions CO2</v>
      </c>
      <c r="D1983" t="str">
        <f t="shared" ca="1" si="245"/>
        <v>6385491982</v>
      </c>
      <c r="E1983" t="str">
        <f t="shared" ca="1" si="243"/>
        <v>Isaac Runolfsdottir</v>
      </c>
      <c r="F1983" t="str">
        <f t="shared" ca="1" si="244"/>
        <v>Modernisation</v>
      </c>
      <c r="G1983" s="1">
        <f t="shared" ca="1" si="246"/>
        <v>41231</v>
      </c>
      <c r="H1983" s="1">
        <f ca="1">RANDBETWEEN(Feuil3!$A$1,Feuil3!$B$1)</f>
        <v>41169</v>
      </c>
      <c r="I1983">
        <f t="shared" ca="1" si="247"/>
        <v>215</v>
      </c>
      <c r="J1983" t="str">
        <f t="shared" ca="1" si="248"/>
        <v>Gagné</v>
      </c>
    </row>
    <row r="1984" spans="1:10">
      <c r="A1984">
        <f t="shared" ca="1" si="241"/>
        <v>528806565</v>
      </c>
      <c r="B1984" t="str">
        <f t="shared" ca="1" si="242"/>
        <v>HOTEL DU CENTRE</v>
      </c>
      <c r="C1984" t="str">
        <f ca="1">VLOOKUP(RANDBETWEEN(1,11),produit,2)</f>
        <v>Financement travaux modernisation</v>
      </c>
      <c r="D1984" t="str">
        <f t="shared" ca="1" si="245"/>
        <v>6125031983</v>
      </c>
      <c r="E1984" t="str">
        <f t="shared" ca="1" si="243"/>
        <v>Queen Pfannerstill</v>
      </c>
      <c r="F1984" t="str">
        <f t="shared" ca="1" si="244"/>
        <v>Modernisation</v>
      </c>
      <c r="G1984" s="1" t="str">
        <f t="shared" ca="1" si="246"/>
        <v/>
      </c>
      <c r="H1984" s="1">
        <f ca="1">RANDBETWEEN(Feuil3!$A$1,Feuil3!$B$1)</f>
        <v>41268</v>
      </c>
      <c r="I1984">
        <f t="shared" ca="1" si="247"/>
        <v>112</v>
      </c>
      <c r="J1984" t="str">
        <f t="shared" ca="1" si="248"/>
        <v>Perdu</v>
      </c>
    </row>
    <row r="1985" spans="1:10">
      <c r="A1985">
        <f t="shared" ca="1" si="241"/>
        <v>442803102</v>
      </c>
      <c r="B1985" t="str">
        <f t="shared" ca="1" si="242"/>
        <v>3W COMPUTER</v>
      </c>
      <c r="C1985" t="str">
        <f ca="1">VLOOKUP(RANDBETWEEN(1,11),produit,2)</f>
        <v>Financement innovation écologique</v>
      </c>
      <c r="D1985" t="str">
        <f t="shared" ca="1" si="245"/>
        <v>1253451984</v>
      </c>
      <c r="E1985" t="str">
        <f t="shared" ca="1" si="243"/>
        <v>Darrion Becker</v>
      </c>
      <c r="F1985" t="str">
        <f t="shared" ca="1" si="244"/>
        <v>Développement</v>
      </c>
      <c r="G1985" s="1">
        <f t="shared" ca="1" si="246"/>
        <v>41182</v>
      </c>
      <c r="H1985" s="1">
        <f ca="1">RANDBETWEEN(Feuil3!$A$1,Feuil3!$B$1)</f>
        <v>41113</v>
      </c>
      <c r="I1985">
        <f t="shared" ca="1" si="247"/>
        <v>276</v>
      </c>
      <c r="J1985" t="str">
        <f t="shared" ca="1" si="248"/>
        <v>Gagné</v>
      </c>
    </row>
    <row r="1986" spans="1:10">
      <c r="A1986">
        <f t="shared" ref="A1986:A2049" ca="1" si="249">VLOOKUP(RANDBETWEEN(1,1000),soc,2,FALSE)</f>
        <v>799846571</v>
      </c>
      <c r="B1986" t="str">
        <f t="shared" ref="B1986:B2049" ca="1" si="250">VLOOKUP(A1986,soc_siren,2,FALSE)</f>
        <v>SNC BENOUARI ERIC ET TAYEB</v>
      </c>
      <c r="C1986" t="str">
        <f ca="1">VLOOKUP(RANDBETWEEN(1,11),produit,2)</f>
        <v>Financement travaux modernisation</v>
      </c>
      <c r="D1986" t="str">
        <f t="shared" ca="1" si="245"/>
        <v>5185881985</v>
      </c>
      <c r="E1986" t="str">
        <f t="shared" ref="E1986:E2049" ca="1" si="251">VLOOKUP(RANDBETWEEN(1,15),commercial,2,FALSE)</f>
        <v>Cecile Marquardt</v>
      </c>
      <c r="F1986" t="str">
        <f t="shared" ref="F1986:F2049" ca="1" si="252">VLOOKUP(C1986,finalité,2,FALSE)</f>
        <v>Modernisation</v>
      </c>
      <c r="G1986" s="1">
        <f t="shared" ca="1" si="246"/>
        <v>42948</v>
      </c>
      <c r="H1986" s="1">
        <f ca="1">RANDBETWEEN(Feuil3!$A$1,Feuil3!$B$1)</f>
        <v>42880</v>
      </c>
      <c r="I1986">
        <f t="shared" ca="1" si="247"/>
        <v>130</v>
      </c>
      <c r="J1986" t="str">
        <f t="shared" ca="1" si="248"/>
        <v>Gagné</v>
      </c>
    </row>
    <row r="1987" spans="1:10">
      <c r="A1987">
        <f t="shared" ca="1" si="249"/>
        <v>808326839</v>
      </c>
      <c r="B1987" t="str">
        <f t="shared" ca="1" si="250"/>
        <v>HAZA</v>
      </c>
      <c r="C1987" t="str">
        <f ca="1">VLOOKUP(RANDBETWEEN(1,11),produit,2)</f>
        <v>Financement formation TES</v>
      </c>
      <c r="D1987" t="str">
        <f t="shared" ref="D1987:D2050" ca="1" si="253">RIGHT(TEXT(RANDBETWEEN(10000000,99999999),"0")&amp;TEXT(ROW()-1,"0"),10)</f>
        <v>6449721986</v>
      </c>
      <c r="E1987" t="str">
        <f t="shared" ca="1" si="251"/>
        <v>Arnoldo Roob</v>
      </c>
      <c r="F1987" t="str">
        <f t="shared" ca="1" si="252"/>
        <v>Développement</v>
      </c>
      <c r="G1987" s="1" t="str">
        <f t="shared" ref="G1987:G2050" ca="1" si="254">IF(RAND()&lt;=0.3,H1987+RANDBETWEEN(30,90),"")</f>
        <v/>
      </c>
      <c r="H1987" s="1">
        <f ca="1">RANDBETWEEN(Feuil3!$A$1,Feuil3!$B$1)</f>
        <v>41861</v>
      </c>
      <c r="I1987">
        <f t="shared" ref="I1987:I2050" ca="1" si="255">RANDBETWEEN(100,500)</f>
        <v>431</v>
      </c>
      <c r="J1987" t="str">
        <f t="shared" ca="1" si="248"/>
        <v>Perdu</v>
      </c>
    </row>
    <row r="1988" spans="1:10">
      <c r="A1988">
        <f t="shared" ca="1" si="249"/>
        <v>844192591</v>
      </c>
      <c r="B1988" t="str">
        <f t="shared" ca="1" si="250"/>
        <v>2A</v>
      </c>
      <c r="C1988" t="str">
        <f ca="1">VLOOKUP(RANDBETWEEN(1,11),produit,2)</f>
        <v>Financement plan réduction émissions CO2</v>
      </c>
      <c r="D1988" t="str">
        <f t="shared" ca="1" si="253"/>
        <v>0966161987</v>
      </c>
      <c r="E1988" t="str">
        <f t="shared" ca="1" si="251"/>
        <v>Felicia Nicolas</v>
      </c>
      <c r="F1988" t="str">
        <f t="shared" ca="1" si="252"/>
        <v>Modernisation</v>
      </c>
      <c r="G1988" s="1">
        <f t="shared" ca="1" si="254"/>
        <v>42727</v>
      </c>
      <c r="H1988" s="1">
        <f ca="1">RANDBETWEEN(Feuil3!$A$1,Feuil3!$B$1)</f>
        <v>42663</v>
      </c>
      <c r="I1988">
        <f t="shared" ca="1" si="255"/>
        <v>242</v>
      </c>
      <c r="J1988" t="str">
        <f t="shared" ca="1" si="248"/>
        <v>Gagné</v>
      </c>
    </row>
    <row r="1989" spans="1:10">
      <c r="A1989">
        <f t="shared" ca="1" si="249"/>
        <v>829618834</v>
      </c>
      <c r="B1989" t="str">
        <f t="shared" ca="1" si="250"/>
        <v>HERMINEA FINANCE</v>
      </c>
      <c r="C1989" t="str">
        <f ca="1">VLOOKUP(RANDBETWEEN(1,11),produit,2)</f>
        <v>Financement plan réduction pollution</v>
      </c>
      <c r="D1989" t="str">
        <f t="shared" ca="1" si="253"/>
        <v>9887681988</v>
      </c>
      <c r="E1989" t="str">
        <f t="shared" ca="1" si="251"/>
        <v>Dusty Hoppe</v>
      </c>
      <c r="F1989" t="str">
        <f t="shared" ca="1" si="252"/>
        <v>Modernisation</v>
      </c>
      <c r="G1989" s="1">
        <f t="shared" ca="1" si="254"/>
        <v>41948</v>
      </c>
      <c r="H1989" s="1">
        <f ca="1">RANDBETWEEN(Feuil3!$A$1,Feuil3!$B$1)</f>
        <v>41916</v>
      </c>
      <c r="I1989">
        <f t="shared" ca="1" si="255"/>
        <v>463</v>
      </c>
      <c r="J1989" t="str">
        <f t="shared" ca="1" si="248"/>
        <v>Gagné</v>
      </c>
    </row>
    <row r="1990" spans="1:10">
      <c r="A1990">
        <f t="shared" ca="1" si="249"/>
        <v>499629384</v>
      </c>
      <c r="B1990" t="str">
        <f t="shared" ca="1" si="250"/>
        <v>HLD CONSEILS</v>
      </c>
      <c r="C1990" t="str">
        <f ca="1">VLOOKUP(RANDBETWEEN(1,11),produit,2)</f>
        <v>Financement plan réduction pollution</v>
      </c>
      <c r="D1990" t="str">
        <f t="shared" ca="1" si="253"/>
        <v>2483331989</v>
      </c>
      <c r="E1990" t="str">
        <f t="shared" ca="1" si="251"/>
        <v>Lavon Lang</v>
      </c>
      <c r="F1990" t="str">
        <f t="shared" ca="1" si="252"/>
        <v>Modernisation</v>
      </c>
      <c r="G1990" s="1" t="str">
        <f t="shared" ca="1" si="254"/>
        <v/>
      </c>
      <c r="H1990" s="1">
        <f ca="1">RANDBETWEEN(Feuil3!$A$1,Feuil3!$B$1)</f>
        <v>42200</v>
      </c>
      <c r="I1990">
        <f t="shared" ca="1" si="255"/>
        <v>403</v>
      </c>
      <c r="J1990" t="str">
        <f t="shared" ca="1" si="248"/>
        <v>Perdu</v>
      </c>
    </row>
    <row r="1991" spans="1:10">
      <c r="A1991">
        <f t="shared" ca="1" si="249"/>
        <v>542010053</v>
      </c>
      <c r="B1991" t="str">
        <f t="shared" ca="1" si="250"/>
        <v>HOLDING DES CENTRES POINT VISION</v>
      </c>
      <c r="C1991" t="str">
        <f ca="1">VLOOKUP(RANDBETWEEN(1,11),produit,2)</f>
        <v>Financement innovation écologique</v>
      </c>
      <c r="D1991" t="str">
        <f t="shared" ca="1" si="253"/>
        <v>1145341990</v>
      </c>
      <c r="E1991" t="str">
        <f t="shared" ca="1" si="251"/>
        <v>Felicia Nicolas</v>
      </c>
      <c r="F1991" t="str">
        <f t="shared" ca="1" si="252"/>
        <v>Développement</v>
      </c>
      <c r="G1991" s="1" t="str">
        <f t="shared" ca="1" si="254"/>
        <v/>
      </c>
      <c r="H1991" s="1">
        <f ca="1">RANDBETWEEN(Feuil3!$A$1,Feuil3!$B$1)</f>
        <v>42041</v>
      </c>
      <c r="I1991">
        <f t="shared" ca="1" si="255"/>
        <v>400</v>
      </c>
      <c r="J1991" t="str">
        <f t="shared" ca="1" si="248"/>
        <v>Perdu</v>
      </c>
    </row>
    <row r="1992" spans="1:10">
      <c r="A1992">
        <f t="shared" ca="1" si="249"/>
        <v>842392219</v>
      </c>
      <c r="B1992" t="str">
        <f t="shared" ca="1" si="250"/>
        <v>A.F.L. GESTION</v>
      </c>
      <c r="C1992" t="str">
        <f ca="1">VLOOKUP(RANDBETWEEN(1,11),produit,2)</f>
        <v>Financement innovation écologique</v>
      </c>
      <c r="D1992" t="str">
        <f t="shared" ca="1" si="253"/>
        <v>1862571991</v>
      </c>
      <c r="E1992" t="str">
        <f t="shared" ca="1" si="251"/>
        <v>Abigayle Rohan</v>
      </c>
      <c r="F1992" t="str">
        <f t="shared" ca="1" si="252"/>
        <v>Développement</v>
      </c>
      <c r="G1992" s="1" t="str">
        <f t="shared" ca="1" si="254"/>
        <v/>
      </c>
      <c r="H1992" s="1">
        <f ca="1">RANDBETWEEN(Feuil3!$A$1,Feuil3!$B$1)</f>
        <v>41182</v>
      </c>
      <c r="I1992">
        <f t="shared" ca="1" si="255"/>
        <v>203</v>
      </c>
      <c r="J1992" t="str">
        <f t="shared" ca="1" si="248"/>
        <v>Perdu</v>
      </c>
    </row>
    <row r="1993" spans="1:10">
      <c r="A1993">
        <f t="shared" ca="1" si="249"/>
        <v>429361751</v>
      </c>
      <c r="B1993" t="str">
        <f t="shared" ca="1" si="250"/>
        <v>HOTEL GAVARNI</v>
      </c>
      <c r="C1993" t="str">
        <f ca="1">VLOOKUP(RANDBETWEEN(1,11),produit,2)</f>
        <v>Financement innovation écologique</v>
      </c>
      <c r="D1993" t="str">
        <f t="shared" ca="1" si="253"/>
        <v>6943871992</v>
      </c>
      <c r="E1993" t="str">
        <f t="shared" ca="1" si="251"/>
        <v>Lavon Lang</v>
      </c>
      <c r="F1993" t="str">
        <f t="shared" ca="1" si="252"/>
        <v>Développement</v>
      </c>
      <c r="G1993" s="1">
        <f t="shared" ca="1" si="254"/>
        <v>43706</v>
      </c>
      <c r="H1993" s="1">
        <f ca="1">RANDBETWEEN(Feuil3!$A$1,Feuil3!$B$1)</f>
        <v>43674</v>
      </c>
      <c r="I1993">
        <f t="shared" ca="1" si="255"/>
        <v>158</v>
      </c>
      <c r="J1993" t="str">
        <f t="shared" ca="1" si="248"/>
        <v>Gagné</v>
      </c>
    </row>
    <row r="1994" spans="1:10">
      <c r="A1994">
        <f t="shared" ca="1" si="249"/>
        <v>842694796</v>
      </c>
      <c r="B1994" t="str">
        <f t="shared" ca="1" si="250"/>
        <v>ABA DAN DEPANN</v>
      </c>
      <c r="C1994" t="str">
        <f ca="1">VLOOKUP(RANDBETWEEN(1,11),produit,2)</f>
        <v>Financement campagne sensibilisation interne TES</v>
      </c>
      <c r="D1994" t="str">
        <f t="shared" ca="1" si="253"/>
        <v>5751221993</v>
      </c>
      <c r="E1994" t="str">
        <f t="shared" ca="1" si="251"/>
        <v>Mara Lowe</v>
      </c>
      <c r="F1994" t="str">
        <f t="shared" ca="1" si="252"/>
        <v>Développement</v>
      </c>
      <c r="G1994" s="1" t="str">
        <f t="shared" ca="1" si="254"/>
        <v/>
      </c>
      <c r="H1994" s="1">
        <f ca="1">RANDBETWEEN(Feuil3!$A$1,Feuil3!$B$1)</f>
        <v>42230</v>
      </c>
      <c r="I1994">
        <f t="shared" ca="1" si="255"/>
        <v>477</v>
      </c>
      <c r="J1994" t="str">
        <f t="shared" ca="1" si="248"/>
        <v>Perdu</v>
      </c>
    </row>
    <row r="1995" spans="1:10">
      <c r="A1995">
        <f t="shared" ca="1" si="249"/>
        <v>753983592</v>
      </c>
      <c r="B1995" t="str">
        <f t="shared" ca="1" si="250"/>
        <v>A R O E V E N</v>
      </c>
      <c r="C1995" t="str">
        <f ca="1">VLOOKUP(RANDBETWEEN(1,11),produit,2)</f>
        <v>Prêt participatif développement bois</v>
      </c>
      <c r="D1995" t="str">
        <f t="shared" ca="1" si="253"/>
        <v>3761161994</v>
      </c>
      <c r="E1995" t="str">
        <f t="shared" ca="1" si="251"/>
        <v>Felicia Nicolas</v>
      </c>
      <c r="F1995" t="str">
        <f t="shared" ca="1" si="252"/>
        <v>Développement</v>
      </c>
      <c r="G1995" s="1" t="str">
        <f t="shared" ca="1" si="254"/>
        <v/>
      </c>
      <c r="H1995" s="1">
        <f ca="1">RANDBETWEEN(Feuil3!$A$1,Feuil3!$B$1)</f>
        <v>42848</v>
      </c>
      <c r="I1995">
        <f t="shared" ca="1" si="255"/>
        <v>201</v>
      </c>
      <c r="J1995" t="str">
        <f t="shared" ca="1" si="248"/>
        <v>Perdu</v>
      </c>
    </row>
    <row r="1996" spans="1:10">
      <c r="A1996">
        <f t="shared" ca="1" si="249"/>
        <v>539375378</v>
      </c>
      <c r="B1996" t="str">
        <f t="shared" ca="1" si="250"/>
        <v>HOTEL BIBLIOTHEQUE DE FRANCE PARIS TOLBIAC</v>
      </c>
      <c r="C1996" t="str">
        <f ca="1">VLOOKUP(RANDBETWEEN(1,11),produit,2)</f>
        <v>Financement innovation écologique</v>
      </c>
      <c r="D1996" t="str">
        <f t="shared" ca="1" si="253"/>
        <v>1688311995</v>
      </c>
      <c r="E1996" t="str">
        <f t="shared" ca="1" si="251"/>
        <v>Felicia Nicolas</v>
      </c>
      <c r="F1996" t="str">
        <f t="shared" ca="1" si="252"/>
        <v>Développement</v>
      </c>
      <c r="G1996" s="1" t="str">
        <f t="shared" ca="1" si="254"/>
        <v/>
      </c>
      <c r="H1996" s="1">
        <f ca="1">RANDBETWEEN(Feuil3!$A$1,Feuil3!$B$1)</f>
        <v>42348</v>
      </c>
      <c r="I1996">
        <f t="shared" ca="1" si="255"/>
        <v>298</v>
      </c>
      <c r="J1996" t="str">
        <f t="shared" ca="1" si="248"/>
        <v>Perdu</v>
      </c>
    </row>
    <row r="1997" spans="1:10">
      <c r="A1997">
        <f t="shared" ca="1" si="249"/>
        <v>793577016</v>
      </c>
      <c r="B1997" t="str">
        <f t="shared" ca="1" si="250"/>
        <v>SHENKUO BUSINESS PARTNERS</v>
      </c>
      <c r="C1997" t="str">
        <f ca="1">VLOOKUP(RANDBETWEEN(1,11),produit,2)</f>
        <v>Prêt participatif développement bois</v>
      </c>
      <c r="D1997" t="str">
        <f t="shared" ca="1" si="253"/>
        <v>6901331996</v>
      </c>
      <c r="E1997" t="str">
        <f t="shared" ca="1" si="251"/>
        <v>Trystan Hickle</v>
      </c>
      <c r="F1997" t="str">
        <f t="shared" ca="1" si="252"/>
        <v>Développement</v>
      </c>
      <c r="G1997" s="1" t="str">
        <f t="shared" ca="1" si="254"/>
        <v/>
      </c>
      <c r="H1997" s="1">
        <f ca="1">RANDBETWEEN(Feuil3!$A$1,Feuil3!$B$1)</f>
        <v>42532</v>
      </c>
      <c r="I1997">
        <f t="shared" ca="1" si="255"/>
        <v>103</v>
      </c>
      <c r="J1997" t="str">
        <f t="shared" ca="1" si="248"/>
        <v>Perdu</v>
      </c>
    </row>
    <row r="1998" spans="1:10">
      <c r="A1998">
        <f t="shared" ca="1" si="249"/>
        <v>775670532</v>
      </c>
      <c r="B1998" t="str">
        <f t="shared" ca="1" si="250"/>
        <v>ABAC CONCEP INVESTIGATIONS</v>
      </c>
      <c r="C1998" t="str">
        <f ca="1">VLOOKUP(RANDBETWEEN(1,11),produit,2)</f>
        <v>Financement travaux modernisation</v>
      </c>
      <c r="D1998" t="str">
        <f t="shared" ca="1" si="253"/>
        <v>3708661997</v>
      </c>
      <c r="E1998" t="str">
        <f t="shared" ca="1" si="251"/>
        <v>Lavon Lang</v>
      </c>
      <c r="F1998" t="str">
        <f t="shared" ca="1" si="252"/>
        <v>Modernisation</v>
      </c>
      <c r="G1998" s="1">
        <f t="shared" ca="1" si="254"/>
        <v>43745</v>
      </c>
      <c r="H1998" s="1">
        <f ca="1">RANDBETWEEN(Feuil3!$A$1,Feuil3!$B$1)</f>
        <v>43675</v>
      </c>
      <c r="I1998">
        <f t="shared" ca="1" si="255"/>
        <v>194</v>
      </c>
      <c r="J1998" t="str">
        <f t="shared" ca="1" si="248"/>
        <v>Gagné</v>
      </c>
    </row>
    <row r="1999" spans="1:10">
      <c r="A1999">
        <f t="shared" ca="1" si="249"/>
        <v>425000866</v>
      </c>
      <c r="B1999" t="str">
        <f t="shared" ca="1" si="250"/>
        <v>2 HS CONSULTANTS</v>
      </c>
      <c r="C1999" t="str">
        <f ca="1">VLOOKUP(RANDBETWEEN(1,11),produit,2)</f>
        <v>Financement plan réduction émissions CO2</v>
      </c>
      <c r="D1999" t="str">
        <f t="shared" ca="1" si="253"/>
        <v>6435061998</v>
      </c>
      <c r="E1999" t="str">
        <f t="shared" ca="1" si="251"/>
        <v>Trystan Hickle</v>
      </c>
      <c r="F1999" t="str">
        <f t="shared" ca="1" si="252"/>
        <v>Modernisation</v>
      </c>
      <c r="G1999" s="1" t="str">
        <f t="shared" ca="1" si="254"/>
        <v/>
      </c>
      <c r="H1999" s="1">
        <f ca="1">RANDBETWEEN(Feuil3!$A$1,Feuil3!$B$1)</f>
        <v>41333</v>
      </c>
      <c r="I1999">
        <f t="shared" ca="1" si="255"/>
        <v>262</v>
      </c>
      <c r="J1999" t="str">
        <f t="shared" ca="1" si="248"/>
        <v>Perdu</v>
      </c>
    </row>
    <row r="2000" spans="1:10">
      <c r="A2000">
        <f t="shared" ca="1" si="249"/>
        <v>784671257</v>
      </c>
      <c r="B2000" t="str">
        <f t="shared" ca="1" si="250"/>
        <v>SHEN NONG</v>
      </c>
      <c r="C2000" t="str">
        <f ca="1">VLOOKUP(RANDBETWEEN(1,11),produit,2)</f>
        <v>Financement plan réduction pollution</v>
      </c>
      <c r="D2000" t="str">
        <f t="shared" ca="1" si="253"/>
        <v>0606991999</v>
      </c>
      <c r="E2000" t="str">
        <f t="shared" ca="1" si="251"/>
        <v>Mara Lowe</v>
      </c>
      <c r="F2000" t="str">
        <f t="shared" ca="1" si="252"/>
        <v>Modernisation</v>
      </c>
      <c r="G2000" s="1">
        <f t="shared" ca="1" si="254"/>
        <v>40309</v>
      </c>
      <c r="H2000" s="1">
        <f ca="1">RANDBETWEEN(Feuil3!$A$1,Feuil3!$B$1)</f>
        <v>40240</v>
      </c>
      <c r="I2000">
        <f t="shared" ca="1" si="255"/>
        <v>224</v>
      </c>
      <c r="J2000" t="str">
        <f t="shared" ca="1" si="248"/>
        <v>Gagné</v>
      </c>
    </row>
    <row r="2001" spans="1:10">
      <c r="A2001">
        <f t="shared" ca="1" si="249"/>
        <v>844572966</v>
      </c>
      <c r="B2001" t="str">
        <f t="shared" ca="1" si="250"/>
        <v>HOTEL APOLLO OPERA</v>
      </c>
      <c r="C2001" t="str">
        <f ca="1">VLOOKUP(RANDBETWEEN(1,11),produit,2)</f>
        <v>Financement travaux modernisation</v>
      </c>
      <c r="D2001" t="str">
        <f t="shared" ca="1" si="253"/>
        <v>7209622000</v>
      </c>
      <c r="E2001" t="str">
        <f t="shared" ca="1" si="251"/>
        <v>Frederick Predovic</v>
      </c>
      <c r="F2001" t="str">
        <f t="shared" ca="1" si="252"/>
        <v>Modernisation</v>
      </c>
      <c r="G2001" s="1" t="str">
        <f t="shared" ca="1" si="254"/>
        <v/>
      </c>
      <c r="H2001" s="1">
        <f ca="1">RANDBETWEEN(Feuil3!$A$1,Feuil3!$B$1)</f>
        <v>43277</v>
      </c>
      <c r="I2001">
        <f t="shared" ca="1" si="255"/>
        <v>189</v>
      </c>
      <c r="J2001" t="str">
        <f t="shared" ca="1" si="248"/>
        <v>Perdu</v>
      </c>
    </row>
    <row r="2002" spans="1:10">
      <c r="A2002">
        <f t="shared" ca="1" si="249"/>
        <v>822259958</v>
      </c>
      <c r="B2002" t="str">
        <f t="shared" ca="1" si="250"/>
        <v>SNC PHARMACIE GAYDAN &amp; LE BERRE</v>
      </c>
      <c r="C2002" t="str">
        <f ca="1">VLOOKUP(RANDBETWEEN(1,11),produit,2)</f>
        <v>Prêt économies énergies</v>
      </c>
      <c r="D2002" t="str">
        <f t="shared" ca="1" si="253"/>
        <v>5340712001</v>
      </c>
      <c r="E2002" t="str">
        <f t="shared" ca="1" si="251"/>
        <v>Frederick Predovic</v>
      </c>
      <c r="F2002" t="str">
        <f t="shared" ca="1" si="252"/>
        <v>Modernisation</v>
      </c>
      <c r="G2002" s="1">
        <f t="shared" ca="1" si="254"/>
        <v>41837</v>
      </c>
      <c r="H2002" s="1">
        <f ca="1">RANDBETWEEN(Feuil3!$A$1,Feuil3!$B$1)</f>
        <v>41749</v>
      </c>
      <c r="I2002">
        <f t="shared" ca="1" si="255"/>
        <v>120</v>
      </c>
      <c r="J2002" t="str">
        <f t="shared" ca="1" si="248"/>
        <v>Gagné</v>
      </c>
    </row>
    <row r="2003" spans="1:10">
      <c r="A2003">
        <f t="shared" ca="1" si="249"/>
        <v>821681970</v>
      </c>
      <c r="B2003" t="str">
        <f t="shared" ca="1" si="250"/>
        <v>A ET B ARCHITECTES</v>
      </c>
      <c r="C2003" t="str">
        <f ca="1">VLOOKUP(RANDBETWEEN(1,11),produit,2)</f>
        <v>Financement formation TES</v>
      </c>
      <c r="D2003" t="str">
        <f t="shared" ca="1" si="253"/>
        <v>0531542002</v>
      </c>
      <c r="E2003" t="str">
        <f t="shared" ca="1" si="251"/>
        <v>Mara Lowe</v>
      </c>
      <c r="F2003" t="str">
        <f t="shared" ca="1" si="252"/>
        <v>Développement</v>
      </c>
      <c r="G2003" s="1" t="str">
        <f t="shared" ca="1" si="254"/>
        <v/>
      </c>
      <c r="H2003" s="1">
        <f ca="1">RANDBETWEEN(Feuil3!$A$1,Feuil3!$B$1)</f>
        <v>41099</v>
      </c>
      <c r="I2003">
        <f t="shared" ca="1" si="255"/>
        <v>327</v>
      </c>
      <c r="J2003" t="str">
        <f t="shared" ca="1" si="248"/>
        <v>Perdu</v>
      </c>
    </row>
    <row r="2004" spans="1:10">
      <c r="A2004">
        <f t="shared" ca="1" si="249"/>
        <v>520797465</v>
      </c>
      <c r="B2004" t="str">
        <f t="shared" ca="1" si="250"/>
        <v>HOTEL &amp; LODGE</v>
      </c>
      <c r="C2004" t="str">
        <f ca="1">VLOOKUP(RANDBETWEEN(1,11),produit,2)</f>
        <v>Prêt participatif développement bois</v>
      </c>
      <c r="D2004" t="str">
        <f t="shared" ca="1" si="253"/>
        <v>4560922003</v>
      </c>
      <c r="E2004" t="str">
        <f t="shared" ca="1" si="251"/>
        <v>Frederick Predovic</v>
      </c>
      <c r="F2004" t="str">
        <f t="shared" ca="1" si="252"/>
        <v>Développement</v>
      </c>
      <c r="G2004" s="1" t="str">
        <f t="shared" ca="1" si="254"/>
        <v/>
      </c>
      <c r="H2004" s="1">
        <f ca="1">RANDBETWEEN(Feuil3!$A$1,Feuil3!$B$1)</f>
        <v>43933</v>
      </c>
      <c r="I2004">
        <f t="shared" ca="1" si="255"/>
        <v>340</v>
      </c>
      <c r="J2004" t="str">
        <f t="shared" ca="1" si="248"/>
        <v>En cours</v>
      </c>
    </row>
    <row r="2005" spans="1:10">
      <c r="A2005">
        <f t="shared" ca="1" si="249"/>
        <v>442764379</v>
      </c>
      <c r="B2005" t="str">
        <f t="shared" ca="1" si="250"/>
        <v>ABSOLUT SCOOT</v>
      </c>
      <c r="C2005" t="str">
        <f ca="1">VLOOKUP(RANDBETWEEN(1,11),produit,2)</f>
        <v>Financement plan réduction pollution</v>
      </c>
      <c r="D2005" t="str">
        <f t="shared" ca="1" si="253"/>
        <v>0457862004</v>
      </c>
      <c r="E2005" t="str">
        <f t="shared" ca="1" si="251"/>
        <v>Frederick Predovic</v>
      </c>
      <c r="F2005" t="str">
        <f t="shared" ca="1" si="252"/>
        <v>Modernisation</v>
      </c>
      <c r="G2005" s="1" t="str">
        <f t="shared" ca="1" si="254"/>
        <v/>
      </c>
      <c r="H2005" s="1">
        <f ca="1">RANDBETWEEN(Feuil3!$A$1,Feuil3!$B$1)</f>
        <v>43021</v>
      </c>
      <c r="I2005">
        <f t="shared" ca="1" si="255"/>
        <v>364</v>
      </c>
      <c r="J2005" t="str">
        <f t="shared" ca="1" si="248"/>
        <v>Perdu</v>
      </c>
    </row>
    <row r="2006" spans="1:10">
      <c r="A2006">
        <f t="shared" ca="1" si="249"/>
        <v>811006105</v>
      </c>
      <c r="B2006" t="str">
        <f t="shared" ca="1" si="250"/>
        <v>HOTEL D'ANGLETERRE-CHAMPS-ELYSEES</v>
      </c>
      <c r="C2006" t="str">
        <f ca="1">VLOOKUP(RANDBETWEEN(1,11),produit,2)</f>
        <v>Prêt participatif développement bois</v>
      </c>
      <c r="D2006" t="str">
        <f t="shared" ca="1" si="253"/>
        <v>4406262005</v>
      </c>
      <c r="E2006" t="str">
        <f t="shared" ca="1" si="251"/>
        <v>Darrion Becker</v>
      </c>
      <c r="F2006" t="str">
        <f t="shared" ca="1" si="252"/>
        <v>Développement</v>
      </c>
      <c r="G2006" s="1" t="str">
        <f t="shared" ca="1" si="254"/>
        <v/>
      </c>
      <c r="H2006" s="1">
        <f ca="1">RANDBETWEEN(Feuil3!$A$1,Feuil3!$B$1)</f>
        <v>42935</v>
      </c>
      <c r="I2006">
        <f t="shared" ca="1" si="255"/>
        <v>422</v>
      </c>
      <c r="J2006" t="str">
        <f t="shared" ref="J2006:J2069" ca="1" si="256">IF(G2006&lt;&gt;"","Gagné",IF(TODAY()&gt;H2006+90,"Perdu","En cours"))</f>
        <v>Perdu</v>
      </c>
    </row>
    <row r="2007" spans="1:10">
      <c r="A2007">
        <f t="shared" ca="1" si="249"/>
        <v>809615701</v>
      </c>
      <c r="B2007" t="str">
        <f t="shared" ca="1" si="250"/>
        <v>AARPI FOURNIER LABAT-SIBON ASSOCIES</v>
      </c>
      <c r="C2007" t="str">
        <f ca="1">VLOOKUP(RANDBETWEEN(1,11),produit,2)</f>
        <v>Prêt Crédit Impôt Recherche</v>
      </c>
      <c r="D2007" t="str">
        <f t="shared" ca="1" si="253"/>
        <v>9204382006</v>
      </c>
      <c r="E2007" t="str">
        <f t="shared" ca="1" si="251"/>
        <v>Brad Volkman</v>
      </c>
      <c r="F2007" t="str">
        <f t="shared" ca="1" si="252"/>
        <v>Développement</v>
      </c>
      <c r="G2007" s="1" t="str">
        <f t="shared" ca="1" si="254"/>
        <v/>
      </c>
      <c r="H2007" s="1">
        <f ca="1">RANDBETWEEN(Feuil3!$A$1,Feuil3!$B$1)</f>
        <v>43286</v>
      </c>
      <c r="I2007">
        <f t="shared" ca="1" si="255"/>
        <v>212</v>
      </c>
      <c r="J2007" t="str">
        <f t="shared" ca="1" si="256"/>
        <v>Perdu</v>
      </c>
    </row>
    <row r="2008" spans="1:10">
      <c r="A2008">
        <f t="shared" ca="1" si="249"/>
        <v>452689094</v>
      </c>
      <c r="B2008" t="str">
        <f t="shared" ca="1" si="250"/>
        <v>HOOGSTOEL &amp; ASSOCIES SAS</v>
      </c>
      <c r="C2008" t="str">
        <f ca="1">VLOOKUP(RANDBETWEEN(1,11),produit,2)</f>
        <v>Financement campagne sensibilisation interne TES</v>
      </c>
      <c r="D2008" t="str">
        <f t="shared" ca="1" si="253"/>
        <v>1925272007</v>
      </c>
      <c r="E2008" t="str">
        <f t="shared" ca="1" si="251"/>
        <v>Hayden Schroeder</v>
      </c>
      <c r="F2008" t="str">
        <f t="shared" ca="1" si="252"/>
        <v>Développement</v>
      </c>
      <c r="G2008" s="1" t="str">
        <f t="shared" ca="1" si="254"/>
        <v/>
      </c>
      <c r="H2008" s="1">
        <f ca="1">RANDBETWEEN(Feuil3!$A$1,Feuil3!$B$1)</f>
        <v>43405</v>
      </c>
      <c r="I2008">
        <f t="shared" ca="1" si="255"/>
        <v>276</v>
      </c>
      <c r="J2008" t="str">
        <f t="shared" ca="1" si="256"/>
        <v>Perdu</v>
      </c>
    </row>
    <row r="2009" spans="1:10">
      <c r="A2009">
        <f t="shared" ca="1" si="249"/>
        <v>835309881</v>
      </c>
      <c r="B2009" t="str">
        <f t="shared" ca="1" si="250"/>
        <v>2THELOO FRENCH GROUP</v>
      </c>
      <c r="C2009" t="str">
        <f ca="1">VLOOKUP(RANDBETWEEN(1,11),produit,2)</f>
        <v>Financement travaux modernisation</v>
      </c>
      <c r="D2009" t="str">
        <f t="shared" ca="1" si="253"/>
        <v>1051872008</v>
      </c>
      <c r="E2009" t="str">
        <f t="shared" ca="1" si="251"/>
        <v>Price Glover</v>
      </c>
      <c r="F2009" t="str">
        <f t="shared" ca="1" si="252"/>
        <v>Modernisation</v>
      </c>
      <c r="G2009" s="1">
        <f t="shared" ca="1" si="254"/>
        <v>41339</v>
      </c>
      <c r="H2009" s="1">
        <f ca="1">RANDBETWEEN(Feuil3!$A$1,Feuil3!$B$1)</f>
        <v>41288</v>
      </c>
      <c r="I2009">
        <f t="shared" ca="1" si="255"/>
        <v>114</v>
      </c>
      <c r="J2009" t="str">
        <f t="shared" ca="1" si="256"/>
        <v>Gagné</v>
      </c>
    </row>
    <row r="2010" spans="1:10">
      <c r="A2010">
        <f t="shared" ca="1" si="249"/>
        <v>849942636</v>
      </c>
      <c r="B2010" t="str">
        <f t="shared" ca="1" si="250"/>
        <v>HOTEL LITTRE</v>
      </c>
      <c r="C2010" t="str">
        <f ca="1">VLOOKUP(RANDBETWEEN(1,11),produit,2)</f>
        <v>Financement plan réduction émissions CO2</v>
      </c>
      <c r="D2010" t="str">
        <f t="shared" ca="1" si="253"/>
        <v>7869332009</v>
      </c>
      <c r="E2010" t="str">
        <f t="shared" ca="1" si="251"/>
        <v>Trystan Hickle</v>
      </c>
      <c r="F2010" t="str">
        <f t="shared" ca="1" si="252"/>
        <v>Modernisation</v>
      </c>
      <c r="G2010" s="1">
        <f t="shared" ca="1" si="254"/>
        <v>43407</v>
      </c>
      <c r="H2010" s="1">
        <f ca="1">RANDBETWEEN(Feuil3!$A$1,Feuil3!$B$1)</f>
        <v>43373</v>
      </c>
      <c r="I2010">
        <f t="shared" ca="1" si="255"/>
        <v>249</v>
      </c>
      <c r="J2010" t="str">
        <f t="shared" ca="1" si="256"/>
        <v>Gagné</v>
      </c>
    </row>
    <row r="2011" spans="1:10">
      <c r="A2011">
        <f t="shared" ca="1" si="249"/>
        <v>812167260</v>
      </c>
      <c r="B2011" t="str">
        <f t="shared" ca="1" si="250"/>
        <v>8 OPERA</v>
      </c>
      <c r="C2011" t="str">
        <f ca="1">VLOOKUP(RANDBETWEEN(1,11),produit,2)</f>
        <v>Financement campagne sensibilisation interne TES</v>
      </c>
      <c r="D2011" t="str">
        <f t="shared" ca="1" si="253"/>
        <v>6820922010</v>
      </c>
      <c r="E2011" t="str">
        <f t="shared" ca="1" si="251"/>
        <v>Felicia Nicolas</v>
      </c>
      <c r="F2011" t="str">
        <f t="shared" ca="1" si="252"/>
        <v>Développement</v>
      </c>
      <c r="G2011" s="1" t="str">
        <f t="shared" ca="1" si="254"/>
        <v/>
      </c>
      <c r="H2011" s="1">
        <f ca="1">RANDBETWEEN(Feuil3!$A$1,Feuil3!$B$1)</f>
        <v>43842</v>
      </c>
      <c r="I2011">
        <f t="shared" ca="1" si="255"/>
        <v>362</v>
      </c>
      <c r="J2011" t="str">
        <f t="shared" ca="1" si="256"/>
        <v>Perdu</v>
      </c>
    </row>
    <row r="2012" spans="1:10">
      <c r="A2012">
        <f t="shared" ca="1" si="249"/>
        <v>492972252</v>
      </c>
      <c r="B2012" t="str">
        <f t="shared" ca="1" si="250"/>
        <v>HOTEL LE SWANN</v>
      </c>
      <c r="C2012" t="str">
        <f ca="1">VLOOKUP(RANDBETWEEN(1,11),produit,2)</f>
        <v>Financement plan réduction émissions CO2</v>
      </c>
      <c r="D2012" t="str">
        <f t="shared" ca="1" si="253"/>
        <v>0455152011</v>
      </c>
      <c r="E2012" t="str">
        <f t="shared" ca="1" si="251"/>
        <v>Cecile Marquardt</v>
      </c>
      <c r="F2012" t="str">
        <f t="shared" ca="1" si="252"/>
        <v>Modernisation</v>
      </c>
      <c r="G2012" s="1" t="str">
        <f t="shared" ca="1" si="254"/>
        <v/>
      </c>
      <c r="H2012" s="1">
        <f ca="1">RANDBETWEEN(Feuil3!$A$1,Feuil3!$B$1)</f>
        <v>40432</v>
      </c>
      <c r="I2012">
        <f t="shared" ca="1" si="255"/>
        <v>383</v>
      </c>
      <c r="J2012" t="str">
        <f t="shared" ca="1" si="256"/>
        <v>Perdu</v>
      </c>
    </row>
    <row r="2013" spans="1:10">
      <c r="A2013">
        <f t="shared" ca="1" si="249"/>
        <v>494862907</v>
      </c>
      <c r="B2013" t="str">
        <f t="shared" ca="1" si="250"/>
        <v>A.S.R.G</v>
      </c>
      <c r="C2013" t="str">
        <f ca="1">VLOOKUP(RANDBETWEEN(1,11),produit,2)</f>
        <v>Prêt Crédit Impôt Recherche</v>
      </c>
      <c r="D2013" t="str">
        <f t="shared" ca="1" si="253"/>
        <v>5737232012</v>
      </c>
      <c r="E2013" t="str">
        <f t="shared" ca="1" si="251"/>
        <v>Queen Pfannerstill</v>
      </c>
      <c r="F2013" t="str">
        <f t="shared" ca="1" si="252"/>
        <v>Développement</v>
      </c>
      <c r="G2013" s="1" t="str">
        <f t="shared" ca="1" si="254"/>
        <v/>
      </c>
      <c r="H2013" s="1">
        <f ca="1">RANDBETWEEN(Feuil3!$A$1,Feuil3!$B$1)</f>
        <v>40918</v>
      </c>
      <c r="I2013">
        <f t="shared" ca="1" si="255"/>
        <v>496</v>
      </c>
      <c r="J2013" t="str">
        <f t="shared" ca="1" si="256"/>
        <v>Perdu</v>
      </c>
    </row>
    <row r="2014" spans="1:10">
      <c r="A2014">
        <f t="shared" ca="1" si="249"/>
        <v>434367124</v>
      </c>
      <c r="B2014" t="str">
        <f t="shared" ca="1" si="250"/>
        <v>SOC FRANCAISE FOYERS ECONOMIQUES</v>
      </c>
      <c r="C2014" t="str">
        <f ca="1">VLOOKUP(RANDBETWEEN(1,11),produit,2)</f>
        <v>Financement travaux modernisation</v>
      </c>
      <c r="D2014" t="str">
        <f t="shared" ca="1" si="253"/>
        <v>3115692013</v>
      </c>
      <c r="E2014" t="str">
        <f t="shared" ca="1" si="251"/>
        <v>Abigayle Rohan</v>
      </c>
      <c r="F2014" t="str">
        <f t="shared" ca="1" si="252"/>
        <v>Modernisation</v>
      </c>
      <c r="G2014" s="1">
        <f t="shared" ca="1" si="254"/>
        <v>41832</v>
      </c>
      <c r="H2014" s="1">
        <f ca="1">RANDBETWEEN(Feuil3!$A$1,Feuil3!$B$1)</f>
        <v>41786</v>
      </c>
      <c r="I2014">
        <f t="shared" ca="1" si="255"/>
        <v>172</v>
      </c>
      <c r="J2014" t="str">
        <f t="shared" ca="1" si="256"/>
        <v>Gagné</v>
      </c>
    </row>
    <row r="2015" spans="1:10">
      <c r="A2015">
        <f t="shared" ca="1" si="249"/>
        <v>810943019</v>
      </c>
      <c r="B2015" t="str">
        <f t="shared" ca="1" si="250"/>
        <v>SIA HOLDING</v>
      </c>
      <c r="C2015" t="str">
        <f ca="1">VLOOKUP(RANDBETWEEN(1,11),produit,2)</f>
        <v>Prêt économies énergies</v>
      </c>
      <c r="D2015" t="str">
        <f t="shared" ca="1" si="253"/>
        <v>4412112014</v>
      </c>
      <c r="E2015" t="str">
        <f t="shared" ca="1" si="251"/>
        <v>Hayden Schroeder</v>
      </c>
      <c r="F2015" t="str">
        <f t="shared" ca="1" si="252"/>
        <v>Modernisation</v>
      </c>
      <c r="G2015" s="1">
        <f t="shared" ca="1" si="254"/>
        <v>42203</v>
      </c>
      <c r="H2015" s="1">
        <f ca="1">RANDBETWEEN(Feuil3!$A$1,Feuil3!$B$1)</f>
        <v>42119</v>
      </c>
      <c r="I2015">
        <f t="shared" ca="1" si="255"/>
        <v>445</v>
      </c>
      <c r="J2015" t="str">
        <f t="shared" ca="1" si="256"/>
        <v>Gagné</v>
      </c>
    </row>
    <row r="2016" spans="1:10">
      <c r="A2016">
        <f t="shared" ca="1" si="249"/>
        <v>414961052</v>
      </c>
      <c r="B2016" t="str">
        <f t="shared" ca="1" si="250"/>
        <v>ABACA MESSIDOR HOTEL</v>
      </c>
      <c r="C2016" t="str">
        <f ca="1">VLOOKUP(RANDBETWEEN(1,11),produit,2)</f>
        <v>Prêt Crédit Impôt Recherche</v>
      </c>
      <c r="D2016" t="str">
        <f t="shared" ca="1" si="253"/>
        <v>1240222015</v>
      </c>
      <c r="E2016" t="str">
        <f t="shared" ca="1" si="251"/>
        <v>Dusty Hoppe</v>
      </c>
      <c r="F2016" t="str">
        <f t="shared" ca="1" si="252"/>
        <v>Développement</v>
      </c>
      <c r="G2016" s="1" t="str">
        <f t="shared" ca="1" si="254"/>
        <v/>
      </c>
      <c r="H2016" s="1">
        <f ca="1">RANDBETWEEN(Feuil3!$A$1,Feuil3!$B$1)</f>
        <v>43616</v>
      </c>
      <c r="I2016">
        <f t="shared" ca="1" si="255"/>
        <v>337</v>
      </c>
      <c r="J2016" t="str">
        <f t="shared" ca="1" si="256"/>
        <v>Perdu</v>
      </c>
    </row>
    <row r="2017" spans="1:10">
      <c r="A2017">
        <f t="shared" ca="1" si="249"/>
        <v>784672776</v>
      </c>
      <c r="B2017" t="str">
        <f t="shared" ca="1" si="250"/>
        <v>HESPERIA DEVELOPPEMENT</v>
      </c>
      <c r="C2017" t="str">
        <f ca="1">VLOOKUP(RANDBETWEEN(1,11),produit,2)</f>
        <v>Prêt économies énergies</v>
      </c>
      <c r="D2017" t="str">
        <f t="shared" ca="1" si="253"/>
        <v>0504022016</v>
      </c>
      <c r="E2017" t="str">
        <f t="shared" ca="1" si="251"/>
        <v>Hayden Schroeder</v>
      </c>
      <c r="F2017" t="str">
        <f t="shared" ca="1" si="252"/>
        <v>Modernisation</v>
      </c>
      <c r="G2017" s="1" t="str">
        <f t="shared" ca="1" si="254"/>
        <v/>
      </c>
      <c r="H2017" s="1">
        <f ca="1">RANDBETWEEN(Feuil3!$A$1,Feuil3!$B$1)</f>
        <v>42132</v>
      </c>
      <c r="I2017">
        <f t="shared" ca="1" si="255"/>
        <v>357</v>
      </c>
      <c r="J2017" t="str">
        <f t="shared" ca="1" si="256"/>
        <v>Perdu</v>
      </c>
    </row>
    <row r="2018" spans="1:10">
      <c r="A2018">
        <f t="shared" ca="1" si="249"/>
        <v>839476611</v>
      </c>
      <c r="B2018" t="str">
        <f t="shared" ca="1" si="250"/>
        <v>HOTEL DE ROUEN</v>
      </c>
      <c r="C2018" t="str">
        <f ca="1">VLOOKUP(RANDBETWEEN(1,11),produit,2)</f>
        <v>Financement plan réduction pollution</v>
      </c>
      <c r="D2018" t="str">
        <f t="shared" ca="1" si="253"/>
        <v>1823792017</v>
      </c>
      <c r="E2018" t="str">
        <f t="shared" ca="1" si="251"/>
        <v>Trystan Hickle</v>
      </c>
      <c r="F2018" t="str">
        <f t="shared" ca="1" si="252"/>
        <v>Modernisation</v>
      </c>
      <c r="G2018" s="1" t="str">
        <f t="shared" ca="1" si="254"/>
        <v/>
      </c>
      <c r="H2018" s="1">
        <f ca="1">RANDBETWEEN(Feuil3!$A$1,Feuil3!$B$1)</f>
        <v>40318</v>
      </c>
      <c r="I2018">
        <f t="shared" ca="1" si="255"/>
        <v>466</v>
      </c>
      <c r="J2018" t="str">
        <f t="shared" ca="1" si="256"/>
        <v>Perdu</v>
      </c>
    </row>
    <row r="2019" spans="1:10">
      <c r="A2019">
        <f t="shared" ca="1" si="249"/>
        <v>751000217</v>
      </c>
      <c r="B2019" t="str">
        <f t="shared" ca="1" si="250"/>
        <v>SOC BAYLAUD</v>
      </c>
      <c r="C2019" t="str">
        <f ca="1">VLOOKUP(RANDBETWEEN(1,11),produit,2)</f>
        <v>Prêt Crédit Impôt Recherche</v>
      </c>
      <c r="D2019" t="str">
        <f t="shared" ca="1" si="253"/>
        <v>4468412018</v>
      </c>
      <c r="E2019" t="str">
        <f t="shared" ca="1" si="251"/>
        <v>Brad Volkman</v>
      </c>
      <c r="F2019" t="str">
        <f t="shared" ca="1" si="252"/>
        <v>Développement</v>
      </c>
      <c r="G2019" s="1" t="str">
        <f t="shared" ca="1" si="254"/>
        <v/>
      </c>
      <c r="H2019" s="1">
        <f ca="1">RANDBETWEEN(Feuil3!$A$1,Feuil3!$B$1)</f>
        <v>41476</v>
      </c>
      <c r="I2019">
        <f t="shared" ca="1" si="255"/>
        <v>130</v>
      </c>
      <c r="J2019" t="str">
        <f t="shared" ca="1" si="256"/>
        <v>Perdu</v>
      </c>
    </row>
    <row r="2020" spans="1:10">
      <c r="A2020">
        <f t="shared" ca="1" si="249"/>
        <v>798682084</v>
      </c>
      <c r="B2020" t="str">
        <f t="shared" ca="1" si="250"/>
        <v>HOTEL CLAUDE BERNARD</v>
      </c>
      <c r="C2020" t="str">
        <f ca="1">VLOOKUP(RANDBETWEEN(1,11),produit,2)</f>
        <v>Prêt participatif développement bois</v>
      </c>
      <c r="D2020" t="str">
        <f t="shared" ca="1" si="253"/>
        <v>2416312019</v>
      </c>
      <c r="E2020" t="str">
        <f t="shared" ca="1" si="251"/>
        <v>Frederick Predovic</v>
      </c>
      <c r="F2020" t="str">
        <f t="shared" ca="1" si="252"/>
        <v>Développement</v>
      </c>
      <c r="G2020" s="1" t="str">
        <f t="shared" ca="1" si="254"/>
        <v/>
      </c>
      <c r="H2020" s="1">
        <f ca="1">RANDBETWEEN(Feuil3!$A$1,Feuil3!$B$1)</f>
        <v>42341</v>
      </c>
      <c r="I2020">
        <f t="shared" ca="1" si="255"/>
        <v>412</v>
      </c>
      <c r="J2020" t="str">
        <f t="shared" ca="1" si="256"/>
        <v>Perdu</v>
      </c>
    </row>
    <row r="2021" spans="1:10">
      <c r="A2021">
        <f t="shared" ca="1" si="249"/>
        <v>482080751</v>
      </c>
      <c r="B2021" t="str">
        <f t="shared" ca="1" si="250"/>
        <v>HOTEL MADELEINE HAUSSMANN</v>
      </c>
      <c r="C2021" t="str">
        <f ca="1">VLOOKUP(RANDBETWEEN(1,11),produit,2)</f>
        <v>Financement plan réduction émissions CO2</v>
      </c>
      <c r="D2021" t="str">
        <f t="shared" ca="1" si="253"/>
        <v>1736332020</v>
      </c>
      <c r="E2021" t="str">
        <f t="shared" ca="1" si="251"/>
        <v>Hayden Schroeder</v>
      </c>
      <c r="F2021" t="str">
        <f t="shared" ca="1" si="252"/>
        <v>Modernisation</v>
      </c>
      <c r="G2021" s="1" t="str">
        <f t="shared" ca="1" si="254"/>
        <v/>
      </c>
      <c r="H2021" s="1">
        <f ca="1">RANDBETWEEN(Feuil3!$A$1,Feuil3!$B$1)</f>
        <v>40805</v>
      </c>
      <c r="I2021">
        <f t="shared" ca="1" si="255"/>
        <v>129</v>
      </c>
      <c r="J2021" t="str">
        <f t="shared" ca="1" si="256"/>
        <v>Perdu</v>
      </c>
    </row>
    <row r="2022" spans="1:10">
      <c r="A2022">
        <f t="shared" ca="1" si="249"/>
        <v>823818240</v>
      </c>
      <c r="B2022" t="str">
        <f t="shared" ca="1" si="250"/>
        <v>HIGHFIELDS INVESTMENTS LIMITED</v>
      </c>
      <c r="C2022" t="str">
        <f ca="1">VLOOKUP(RANDBETWEEN(1,11),produit,2)</f>
        <v>Financement plan réduction pollution</v>
      </c>
      <c r="D2022" t="str">
        <f t="shared" ca="1" si="253"/>
        <v>5333852021</v>
      </c>
      <c r="E2022" t="str">
        <f t="shared" ca="1" si="251"/>
        <v>Darrion Becker</v>
      </c>
      <c r="F2022" t="str">
        <f t="shared" ca="1" si="252"/>
        <v>Modernisation</v>
      </c>
      <c r="G2022" s="1" t="str">
        <f t="shared" ca="1" si="254"/>
        <v/>
      </c>
      <c r="H2022" s="1">
        <f ca="1">RANDBETWEEN(Feuil3!$A$1,Feuil3!$B$1)</f>
        <v>40834</v>
      </c>
      <c r="I2022">
        <f t="shared" ca="1" si="255"/>
        <v>152</v>
      </c>
      <c r="J2022" t="str">
        <f t="shared" ca="1" si="256"/>
        <v>Perdu</v>
      </c>
    </row>
    <row r="2023" spans="1:10">
      <c r="A2023">
        <f t="shared" ca="1" si="249"/>
        <v>824666937</v>
      </c>
      <c r="B2023" t="str">
        <f t="shared" ca="1" si="250"/>
        <v>HORS LIMITES ARCHITECTURE</v>
      </c>
      <c r="C2023" t="str">
        <f ca="1">VLOOKUP(RANDBETWEEN(1,11),produit,2)</f>
        <v>Financement formation TES</v>
      </c>
      <c r="D2023" t="str">
        <f t="shared" ca="1" si="253"/>
        <v>3133262022</v>
      </c>
      <c r="E2023" t="str">
        <f t="shared" ca="1" si="251"/>
        <v>Arnoldo Roob</v>
      </c>
      <c r="F2023" t="str">
        <f t="shared" ca="1" si="252"/>
        <v>Développement</v>
      </c>
      <c r="G2023" s="1" t="str">
        <f t="shared" ca="1" si="254"/>
        <v/>
      </c>
      <c r="H2023" s="1">
        <f ca="1">RANDBETWEEN(Feuil3!$A$1,Feuil3!$B$1)</f>
        <v>40848</v>
      </c>
      <c r="I2023">
        <f t="shared" ca="1" si="255"/>
        <v>413</v>
      </c>
      <c r="J2023" t="str">
        <f t="shared" ca="1" si="256"/>
        <v>Perdu</v>
      </c>
    </row>
    <row r="2024" spans="1:10">
      <c r="A2024">
        <f t="shared" ca="1" si="249"/>
        <v>399488873</v>
      </c>
      <c r="B2024" t="str">
        <f t="shared" ca="1" si="250"/>
        <v>ABHEURT</v>
      </c>
      <c r="C2024" t="str">
        <f ca="1">VLOOKUP(RANDBETWEEN(1,11),produit,2)</f>
        <v>Prêt économies énergies</v>
      </c>
      <c r="D2024" t="str">
        <f t="shared" ca="1" si="253"/>
        <v>1349482023</v>
      </c>
      <c r="E2024" t="str">
        <f t="shared" ca="1" si="251"/>
        <v>Isaac Runolfsdottir</v>
      </c>
      <c r="F2024" t="str">
        <f t="shared" ca="1" si="252"/>
        <v>Modernisation</v>
      </c>
      <c r="G2024" s="1" t="str">
        <f t="shared" ca="1" si="254"/>
        <v/>
      </c>
      <c r="H2024" s="1">
        <f ca="1">RANDBETWEEN(Feuil3!$A$1,Feuil3!$B$1)</f>
        <v>43549</v>
      </c>
      <c r="I2024">
        <f t="shared" ca="1" si="255"/>
        <v>415</v>
      </c>
      <c r="J2024" t="str">
        <f t="shared" ca="1" si="256"/>
        <v>Perdu</v>
      </c>
    </row>
    <row r="2025" spans="1:10">
      <c r="A2025">
        <f t="shared" ca="1" si="249"/>
        <v>799062476</v>
      </c>
      <c r="B2025" t="str">
        <f t="shared" ca="1" si="250"/>
        <v>SOC FUSA PROTECTION</v>
      </c>
      <c r="C2025" t="str">
        <f ca="1">VLOOKUP(RANDBETWEEN(1,11),produit,2)</f>
        <v>Financement campagne sensibilisation interne TES</v>
      </c>
      <c r="D2025" t="str">
        <f t="shared" ca="1" si="253"/>
        <v>9922812024</v>
      </c>
      <c r="E2025" t="str">
        <f t="shared" ca="1" si="251"/>
        <v>Trystan Hickle</v>
      </c>
      <c r="F2025" t="str">
        <f t="shared" ca="1" si="252"/>
        <v>Développement</v>
      </c>
      <c r="G2025" s="1" t="str">
        <f t="shared" ca="1" si="254"/>
        <v/>
      </c>
      <c r="H2025" s="1">
        <f ca="1">RANDBETWEEN(Feuil3!$A$1,Feuil3!$B$1)</f>
        <v>43810</v>
      </c>
      <c r="I2025">
        <f t="shared" ca="1" si="255"/>
        <v>120</v>
      </c>
      <c r="J2025" t="str">
        <f t="shared" ca="1" si="256"/>
        <v>Perdu</v>
      </c>
    </row>
    <row r="2026" spans="1:10">
      <c r="A2026">
        <f t="shared" ca="1" si="249"/>
        <v>532514619</v>
      </c>
      <c r="B2026" t="str">
        <f t="shared" ca="1" si="250"/>
        <v>SL PARTNER</v>
      </c>
      <c r="C2026" t="str">
        <f ca="1">VLOOKUP(RANDBETWEEN(1,11),produit,2)</f>
        <v>Financement plan réduction émissions CO2</v>
      </c>
      <c r="D2026" t="str">
        <f t="shared" ca="1" si="253"/>
        <v>0874912025</v>
      </c>
      <c r="E2026" t="str">
        <f t="shared" ca="1" si="251"/>
        <v>Frederick Predovic</v>
      </c>
      <c r="F2026" t="str">
        <f t="shared" ca="1" si="252"/>
        <v>Modernisation</v>
      </c>
      <c r="G2026" s="1">
        <f t="shared" ca="1" si="254"/>
        <v>42748</v>
      </c>
      <c r="H2026" s="1">
        <f ca="1">RANDBETWEEN(Feuil3!$A$1,Feuil3!$B$1)</f>
        <v>42715</v>
      </c>
      <c r="I2026">
        <f t="shared" ca="1" si="255"/>
        <v>382</v>
      </c>
      <c r="J2026" t="str">
        <f t="shared" ca="1" si="256"/>
        <v>Gagné</v>
      </c>
    </row>
    <row r="2027" spans="1:10">
      <c r="A2027">
        <f t="shared" ca="1" si="249"/>
        <v>835403635</v>
      </c>
      <c r="B2027" t="str">
        <f t="shared" ca="1" si="250"/>
        <v>SNC BAKERS INDIA</v>
      </c>
      <c r="C2027" t="str">
        <f ca="1">VLOOKUP(RANDBETWEEN(1,11),produit,2)</f>
        <v>Financement travaux modernisation</v>
      </c>
      <c r="D2027" t="str">
        <f t="shared" ca="1" si="253"/>
        <v>0006472026</v>
      </c>
      <c r="E2027" t="str">
        <f t="shared" ca="1" si="251"/>
        <v>Mara Lowe</v>
      </c>
      <c r="F2027" t="str">
        <f t="shared" ca="1" si="252"/>
        <v>Modernisation</v>
      </c>
      <c r="G2027" s="1" t="str">
        <f t="shared" ca="1" si="254"/>
        <v/>
      </c>
      <c r="H2027" s="1">
        <f ca="1">RANDBETWEEN(Feuil3!$A$1,Feuil3!$B$1)</f>
        <v>41419</v>
      </c>
      <c r="I2027">
        <f t="shared" ca="1" si="255"/>
        <v>278</v>
      </c>
      <c r="J2027" t="str">
        <f t="shared" ca="1" si="256"/>
        <v>Perdu</v>
      </c>
    </row>
    <row r="2028" spans="1:10">
      <c r="A2028">
        <f t="shared" ca="1" si="249"/>
        <v>484644943</v>
      </c>
      <c r="B2028" t="str">
        <f t="shared" ca="1" si="250"/>
        <v>SIRTEG</v>
      </c>
      <c r="C2028" t="str">
        <f ca="1">VLOOKUP(RANDBETWEEN(1,11),produit,2)</f>
        <v>Prêt économies énergies</v>
      </c>
      <c r="D2028" t="str">
        <f t="shared" ca="1" si="253"/>
        <v>6846352027</v>
      </c>
      <c r="E2028" t="str">
        <f t="shared" ca="1" si="251"/>
        <v>Dusty Hoppe</v>
      </c>
      <c r="F2028" t="str">
        <f t="shared" ca="1" si="252"/>
        <v>Modernisation</v>
      </c>
      <c r="G2028" s="1" t="str">
        <f t="shared" ca="1" si="254"/>
        <v/>
      </c>
      <c r="H2028" s="1">
        <f ca="1">RANDBETWEEN(Feuil3!$A$1,Feuil3!$B$1)</f>
        <v>42973</v>
      </c>
      <c r="I2028">
        <f t="shared" ca="1" si="255"/>
        <v>301</v>
      </c>
      <c r="J2028" t="str">
        <f t="shared" ca="1" si="256"/>
        <v>Perdu</v>
      </c>
    </row>
    <row r="2029" spans="1:10">
      <c r="A2029">
        <f t="shared" ca="1" si="249"/>
        <v>433717089</v>
      </c>
      <c r="B2029" t="str">
        <f t="shared" ca="1" si="250"/>
        <v>A NET EUROPE SAS</v>
      </c>
      <c r="C2029" t="str">
        <f ca="1">VLOOKUP(RANDBETWEEN(1,11),produit,2)</f>
        <v>Prêt participatif développement bois</v>
      </c>
      <c r="D2029" t="str">
        <f t="shared" ca="1" si="253"/>
        <v>4321892028</v>
      </c>
      <c r="E2029" t="str">
        <f t="shared" ca="1" si="251"/>
        <v>Mara Lowe</v>
      </c>
      <c r="F2029" t="str">
        <f t="shared" ca="1" si="252"/>
        <v>Développement</v>
      </c>
      <c r="G2029" s="1" t="str">
        <f t="shared" ca="1" si="254"/>
        <v/>
      </c>
      <c r="H2029" s="1">
        <f ca="1">RANDBETWEEN(Feuil3!$A$1,Feuil3!$B$1)</f>
        <v>41020</v>
      </c>
      <c r="I2029">
        <f t="shared" ca="1" si="255"/>
        <v>489</v>
      </c>
      <c r="J2029" t="str">
        <f t="shared" ca="1" si="256"/>
        <v>Perdu</v>
      </c>
    </row>
    <row r="2030" spans="1:10">
      <c r="A2030">
        <f t="shared" ca="1" si="249"/>
        <v>851670026</v>
      </c>
      <c r="B2030" t="str">
        <f t="shared" ca="1" si="250"/>
        <v>HEYMANN RENOULT ASSOC</v>
      </c>
      <c r="C2030" t="str">
        <f ca="1">VLOOKUP(RANDBETWEEN(1,11),produit,2)</f>
        <v>Financement installations production énergies renouvellables</v>
      </c>
      <c r="D2030" t="str">
        <f t="shared" ca="1" si="253"/>
        <v>6393302029</v>
      </c>
      <c r="E2030" t="str">
        <f t="shared" ca="1" si="251"/>
        <v>Lavon Lang</v>
      </c>
      <c r="F2030" t="str">
        <f t="shared" ca="1" si="252"/>
        <v>Modernisation</v>
      </c>
      <c r="G2030" s="1" t="str">
        <f t="shared" ca="1" si="254"/>
        <v/>
      </c>
      <c r="H2030" s="1">
        <f ca="1">RANDBETWEEN(Feuil3!$A$1,Feuil3!$B$1)</f>
        <v>43918</v>
      </c>
      <c r="I2030">
        <f t="shared" ca="1" si="255"/>
        <v>316</v>
      </c>
      <c r="J2030" t="str">
        <f t="shared" ca="1" si="256"/>
        <v>En cours</v>
      </c>
    </row>
    <row r="2031" spans="1:10">
      <c r="A2031">
        <f t="shared" ca="1" si="249"/>
        <v>841558745</v>
      </c>
      <c r="B2031" t="str">
        <f t="shared" ca="1" si="250"/>
        <v>HOTEL DE SEVRES</v>
      </c>
      <c r="C2031" t="str">
        <f ca="1">VLOOKUP(RANDBETWEEN(1,11),produit,2)</f>
        <v>Prêt Crédit Impôt Recherche</v>
      </c>
      <c r="D2031" t="str">
        <f t="shared" ca="1" si="253"/>
        <v>1192412030</v>
      </c>
      <c r="E2031" t="str">
        <f t="shared" ca="1" si="251"/>
        <v>Mara Lowe</v>
      </c>
      <c r="F2031" t="str">
        <f t="shared" ca="1" si="252"/>
        <v>Développement</v>
      </c>
      <c r="G2031" s="1" t="str">
        <f t="shared" ca="1" si="254"/>
        <v/>
      </c>
      <c r="H2031" s="1">
        <f ca="1">RANDBETWEEN(Feuil3!$A$1,Feuil3!$B$1)</f>
        <v>42283</v>
      </c>
      <c r="I2031">
        <f t="shared" ca="1" si="255"/>
        <v>427</v>
      </c>
      <c r="J2031" t="str">
        <f t="shared" ca="1" si="256"/>
        <v>Perdu</v>
      </c>
    </row>
    <row r="2032" spans="1:10">
      <c r="A2032">
        <f t="shared" ca="1" si="249"/>
        <v>829124650</v>
      </c>
      <c r="B2032" t="str">
        <f t="shared" ca="1" si="250"/>
        <v>A.G. CONSEIL ALAIN GUEZ CONSEIL</v>
      </c>
      <c r="C2032" t="str">
        <f ca="1">VLOOKUP(RANDBETWEEN(1,11),produit,2)</f>
        <v>Financement installations production énergies renouvellables</v>
      </c>
      <c r="D2032" t="str">
        <f t="shared" ca="1" si="253"/>
        <v>3198072031</v>
      </c>
      <c r="E2032" t="str">
        <f t="shared" ca="1" si="251"/>
        <v>Arnoldo Roob</v>
      </c>
      <c r="F2032" t="str">
        <f t="shared" ca="1" si="252"/>
        <v>Modernisation</v>
      </c>
      <c r="G2032" s="1" t="str">
        <f t="shared" ca="1" si="254"/>
        <v/>
      </c>
      <c r="H2032" s="1">
        <f ca="1">RANDBETWEEN(Feuil3!$A$1,Feuil3!$B$1)</f>
        <v>43562</v>
      </c>
      <c r="I2032">
        <f t="shared" ca="1" si="255"/>
        <v>259</v>
      </c>
      <c r="J2032" t="str">
        <f t="shared" ca="1" si="256"/>
        <v>Perdu</v>
      </c>
    </row>
    <row r="2033" spans="1:10">
      <c r="A2033">
        <f t="shared" ca="1" si="249"/>
        <v>879319242</v>
      </c>
      <c r="B2033" t="str">
        <f t="shared" ca="1" si="250"/>
        <v>01NET MAG</v>
      </c>
      <c r="C2033" t="str">
        <f ca="1">VLOOKUP(RANDBETWEEN(1,11),produit,2)</f>
        <v>Financement campagne sensibilisation interne TES</v>
      </c>
      <c r="D2033" t="str">
        <f t="shared" ca="1" si="253"/>
        <v>1462812032</v>
      </c>
      <c r="E2033" t="str">
        <f t="shared" ca="1" si="251"/>
        <v>Mara Lowe</v>
      </c>
      <c r="F2033" t="str">
        <f t="shared" ca="1" si="252"/>
        <v>Développement</v>
      </c>
      <c r="G2033" s="1" t="str">
        <f t="shared" ca="1" si="254"/>
        <v/>
      </c>
      <c r="H2033" s="1">
        <f ca="1">RANDBETWEEN(Feuil3!$A$1,Feuil3!$B$1)</f>
        <v>43541</v>
      </c>
      <c r="I2033">
        <f t="shared" ca="1" si="255"/>
        <v>141</v>
      </c>
      <c r="J2033" t="str">
        <f t="shared" ca="1" si="256"/>
        <v>Perdu</v>
      </c>
    </row>
    <row r="2034" spans="1:10">
      <c r="A2034">
        <f t="shared" ca="1" si="249"/>
        <v>452290927</v>
      </c>
      <c r="B2034" t="str">
        <f t="shared" ca="1" si="250"/>
        <v>HOTEL DE CHAMONIX</v>
      </c>
      <c r="C2034" t="str">
        <f ca="1">VLOOKUP(RANDBETWEEN(1,11),produit,2)</f>
        <v>Financement formation TES</v>
      </c>
      <c r="D2034" t="str">
        <f t="shared" ca="1" si="253"/>
        <v>3284732033</v>
      </c>
      <c r="E2034" t="str">
        <f t="shared" ca="1" si="251"/>
        <v>Dusty Hoppe</v>
      </c>
      <c r="F2034" t="str">
        <f t="shared" ca="1" si="252"/>
        <v>Développement</v>
      </c>
      <c r="G2034" s="1" t="str">
        <f t="shared" ca="1" si="254"/>
        <v/>
      </c>
      <c r="H2034" s="1">
        <f ca="1">RANDBETWEEN(Feuil3!$A$1,Feuil3!$B$1)</f>
        <v>43146</v>
      </c>
      <c r="I2034">
        <f t="shared" ca="1" si="255"/>
        <v>359</v>
      </c>
      <c r="J2034" t="str">
        <f t="shared" ca="1" si="256"/>
        <v>Perdu</v>
      </c>
    </row>
    <row r="2035" spans="1:10">
      <c r="A2035">
        <f t="shared" ca="1" si="249"/>
        <v>400421434</v>
      </c>
      <c r="B2035" t="str">
        <f t="shared" ca="1" si="250"/>
        <v>SINTIMEX</v>
      </c>
      <c r="C2035" t="str">
        <f ca="1">VLOOKUP(RANDBETWEEN(1,11),produit,2)</f>
        <v>Financement campagne sensibilisation interne TES</v>
      </c>
      <c r="D2035" t="str">
        <f t="shared" ca="1" si="253"/>
        <v>6386042034</v>
      </c>
      <c r="E2035" t="str">
        <f t="shared" ca="1" si="251"/>
        <v>Brad Volkman</v>
      </c>
      <c r="F2035" t="str">
        <f t="shared" ca="1" si="252"/>
        <v>Développement</v>
      </c>
      <c r="G2035" s="1">
        <f t="shared" ca="1" si="254"/>
        <v>43730</v>
      </c>
      <c r="H2035" s="1">
        <f ca="1">RANDBETWEEN(Feuil3!$A$1,Feuil3!$B$1)</f>
        <v>43668</v>
      </c>
      <c r="I2035">
        <f t="shared" ca="1" si="255"/>
        <v>211</v>
      </c>
      <c r="J2035" t="str">
        <f t="shared" ca="1" si="256"/>
        <v>Gagné</v>
      </c>
    </row>
    <row r="2036" spans="1:10">
      <c r="A2036">
        <f t="shared" ca="1" si="249"/>
        <v>848377040</v>
      </c>
      <c r="B2036" t="str">
        <f t="shared" ca="1" si="250"/>
        <v>HOLDING GLF</v>
      </c>
      <c r="C2036" t="str">
        <f ca="1">VLOOKUP(RANDBETWEEN(1,11),produit,2)</f>
        <v>Financement plan réduction émissions CO2</v>
      </c>
      <c r="D2036" t="str">
        <f t="shared" ca="1" si="253"/>
        <v>6881392035</v>
      </c>
      <c r="E2036" t="str">
        <f t="shared" ca="1" si="251"/>
        <v>Dusty Hoppe</v>
      </c>
      <c r="F2036" t="str">
        <f t="shared" ca="1" si="252"/>
        <v>Modernisation</v>
      </c>
      <c r="G2036" s="1" t="str">
        <f t="shared" ca="1" si="254"/>
        <v/>
      </c>
      <c r="H2036" s="1">
        <f ca="1">RANDBETWEEN(Feuil3!$A$1,Feuil3!$B$1)</f>
        <v>41466</v>
      </c>
      <c r="I2036">
        <f t="shared" ca="1" si="255"/>
        <v>316</v>
      </c>
      <c r="J2036" t="str">
        <f t="shared" ca="1" si="256"/>
        <v>Perdu</v>
      </c>
    </row>
    <row r="2037" spans="1:10">
      <c r="A2037">
        <f t="shared" ca="1" si="249"/>
        <v>839932696</v>
      </c>
      <c r="B2037" t="str">
        <f t="shared" ca="1" si="250"/>
        <v>SHOP IN STORE</v>
      </c>
      <c r="C2037" t="str">
        <f ca="1">VLOOKUP(RANDBETWEEN(1,11),produit,2)</f>
        <v>Financement installations production énergies renouvellables</v>
      </c>
      <c r="D2037" t="str">
        <f t="shared" ca="1" si="253"/>
        <v>2929262036</v>
      </c>
      <c r="E2037" t="str">
        <f t="shared" ca="1" si="251"/>
        <v>Hayden Schroeder</v>
      </c>
      <c r="F2037" t="str">
        <f t="shared" ca="1" si="252"/>
        <v>Modernisation</v>
      </c>
      <c r="G2037" s="1" t="str">
        <f t="shared" ca="1" si="254"/>
        <v/>
      </c>
      <c r="H2037" s="1">
        <f ca="1">RANDBETWEEN(Feuil3!$A$1,Feuil3!$B$1)</f>
        <v>42371</v>
      </c>
      <c r="I2037">
        <f t="shared" ca="1" si="255"/>
        <v>488</v>
      </c>
      <c r="J2037" t="str">
        <f t="shared" ca="1" si="256"/>
        <v>Perdu</v>
      </c>
    </row>
    <row r="2038" spans="1:10">
      <c r="A2038">
        <f t="shared" ca="1" si="249"/>
        <v>840507800</v>
      </c>
      <c r="B2038" t="str">
        <f t="shared" ca="1" si="250"/>
        <v>SNC POUJADE &amp; CIE   LE BALZAC</v>
      </c>
      <c r="C2038" t="str">
        <f ca="1">VLOOKUP(RANDBETWEEN(1,11),produit,2)</f>
        <v>Financement travaux modernisation</v>
      </c>
      <c r="D2038" t="str">
        <f t="shared" ca="1" si="253"/>
        <v>5513062037</v>
      </c>
      <c r="E2038" t="str">
        <f t="shared" ca="1" si="251"/>
        <v>Price Glover</v>
      </c>
      <c r="F2038" t="str">
        <f t="shared" ca="1" si="252"/>
        <v>Modernisation</v>
      </c>
      <c r="G2038" s="1" t="str">
        <f t="shared" ca="1" si="254"/>
        <v/>
      </c>
      <c r="H2038" s="1">
        <f ca="1">RANDBETWEEN(Feuil3!$A$1,Feuil3!$B$1)</f>
        <v>43368</v>
      </c>
      <c r="I2038">
        <f t="shared" ca="1" si="255"/>
        <v>239</v>
      </c>
      <c r="J2038" t="str">
        <f t="shared" ca="1" si="256"/>
        <v>Perdu</v>
      </c>
    </row>
    <row r="2039" spans="1:10">
      <c r="A2039">
        <f t="shared" ca="1" si="249"/>
        <v>532247483</v>
      </c>
      <c r="B2039" t="str">
        <f t="shared" ca="1" si="250"/>
        <v>SOC FR D'EQUIPEMENT HOSPITALIER</v>
      </c>
      <c r="C2039" t="str">
        <f ca="1">VLOOKUP(RANDBETWEEN(1,11),produit,2)</f>
        <v>Prêt participatif développement bois</v>
      </c>
      <c r="D2039" t="str">
        <f t="shared" ca="1" si="253"/>
        <v>8261852038</v>
      </c>
      <c r="E2039" t="str">
        <f t="shared" ca="1" si="251"/>
        <v>Price Glover</v>
      </c>
      <c r="F2039" t="str">
        <f t="shared" ca="1" si="252"/>
        <v>Développement</v>
      </c>
      <c r="G2039" s="1" t="str">
        <f t="shared" ca="1" si="254"/>
        <v/>
      </c>
      <c r="H2039" s="1">
        <f ca="1">RANDBETWEEN(Feuil3!$A$1,Feuil3!$B$1)</f>
        <v>42108</v>
      </c>
      <c r="I2039">
        <f t="shared" ca="1" si="255"/>
        <v>245</v>
      </c>
      <c r="J2039" t="str">
        <f t="shared" ca="1" si="256"/>
        <v>Perdu</v>
      </c>
    </row>
    <row r="2040" spans="1:10">
      <c r="A2040">
        <f t="shared" ca="1" si="249"/>
        <v>422656728</v>
      </c>
      <c r="B2040" t="str">
        <f t="shared" ca="1" si="250"/>
        <v>HOTEL BAILLI DE SUFFREN</v>
      </c>
      <c r="C2040" t="str">
        <f ca="1">VLOOKUP(RANDBETWEEN(1,11),produit,2)</f>
        <v>Financement plan réduction pollution</v>
      </c>
      <c r="D2040" t="str">
        <f t="shared" ca="1" si="253"/>
        <v>4054202039</v>
      </c>
      <c r="E2040" t="str">
        <f t="shared" ca="1" si="251"/>
        <v>Darrion Becker</v>
      </c>
      <c r="F2040" t="str">
        <f t="shared" ca="1" si="252"/>
        <v>Modernisation</v>
      </c>
      <c r="G2040" s="1">
        <f t="shared" ca="1" si="254"/>
        <v>41986</v>
      </c>
      <c r="H2040" s="1">
        <f ca="1">RANDBETWEEN(Feuil3!$A$1,Feuil3!$B$1)</f>
        <v>41937</v>
      </c>
      <c r="I2040">
        <f t="shared" ca="1" si="255"/>
        <v>326</v>
      </c>
      <c r="J2040" t="str">
        <f t="shared" ca="1" si="256"/>
        <v>Gagné</v>
      </c>
    </row>
    <row r="2041" spans="1:10">
      <c r="A2041">
        <f t="shared" ca="1" si="249"/>
        <v>808900336</v>
      </c>
      <c r="B2041" t="str">
        <f t="shared" ca="1" si="250"/>
        <v>A P A</v>
      </c>
      <c r="C2041" t="str">
        <f ca="1">VLOOKUP(RANDBETWEEN(1,11),produit,2)</f>
        <v>Prêt participatif développement bois</v>
      </c>
      <c r="D2041" t="str">
        <f t="shared" ca="1" si="253"/>
        <v>9381622040</v>
      </c>
      <c r="E2041" t="str">
        <f t="shared" ca="1" si="251"/>
        <v>Abigayle Rohan</v>
      </c>
      <c r="F2041" t="str">
        <f t="shared" ca="1" si="252"/>
        <v>Développement</v>
      </c>
      <c r="G2041" s="1" t="str">
        <f t="shared" ca="1" si="254"/>
        <v/>
      </c>
      <c r="H2041" s="1">
        <f ca="1">RANDBETWEEN(Feuil3!$A$1,Feuil3!$B$1)</f>
        <v>40398</v>
      </c>
      <c r="I2041">
        <f t="shared" ca="1" si="255"/>
        <v>314</v>
      </c>
      <c r="J2041" t="str">
        <f t="shared" ca="1" si="256"/>
        <v>Perdu</v>
      </c>
    </row>
    <row r="2042" spans="1:10">
      <c r="A2042">
        <f t="shared" ca="1" si="249"/>
        <v>488719642</v>
      </c>
      <c r="B2042" t="str">
        <f t="shared" ca="1" si="250"/>
        <v>HOTEL DUMONT BLANC</v>
      </c>
      <c r="C2042" t="str">
        <f ca="1">VLOOKUP(RANDBETWEEN(1,11),produit,2)</f>
        <v>Financement formation TES</v>
      </c>
      <c r="D2042" t="str">
        <f t="shared" ca="1" si="253"/>
        <v>0306602041</v>
      </c>
      <c r="E2042" t="str">
        <f t="shared" ca="1" si="251"/>
        <v>Isaac Runolfsdottir</v>
      </c>
      <c r="F2042" t="str">
        <f t="shared" ca="1" si="252"/>
        <v>Développement</v>
      </c>
      <c r="G2042" s="1" t="str">
        <f t="shared" ca="1" si="254"/>
        <v/>
      </c>
      <c r="H2042" s="1">
        <f ca="1">RANDBETWEEN(Feuil3!$A$1,Feuil3!$B$1)</f>
        <v>42957</v>
      </c>
      <c r="I2042">
        <f t="shared" ca="1" si="255"/>
        <v>295</v>
      </c>
      <c r="J2042" t="str">
        <f t="shared" ca="1" si="256"/>
        <v>Perdu</v>
      </c>
    </row>
    <row r="2043" spans="1:10">
      <c r="A2043">
        <f t="shared" ca="1" si="249"/>
        <v>820541357</v>
      </c>
      <c r="B2043" t="str">
        <f t="shared" ca="1" si="250"/>
        <v>SOC GRAND GARAGE DU FAUBOURG</v>
      </c>
      <c r="C2043" t="str">
        <f ca="1">VLOOKUP(RANDBETWEEN(1,11),produit,2)</f>
        <v>Prêt participatif développement bois</v>
      </c>
      <c r="D2043" t="str">
        <f t="shared" ca="1" si="253"/>
        <v>5381572042</v>
      </c>
      <c r="E2043" t="str">
        <f t="shared" ca="1" si="251"/>
        <v>Abigayle Rohan</v>
      </c>
      <c r="F2043" t="str">
        <f t="shared" ca="1" si="252"/>
        <v>Développement</v>
      </c>
      <c r="G2043" s="1" t="str">
        <f t="shared" ca="1" si="254"/>
        <v/>
      </c>
      <c r="H2043" s="1">
        <f ca="1">RANDBETWEEN(Feuil3!$A$1,Feuil3!$B$1)</f>
        <v>40224</v>
      </c>
      <c r="I2043">
        <f t="shared" ca="1" si="255"/>
        <v>264</v>
      </c>
      <c r="J2043" t="str">
        <f t="shared" ca="1" si="256"/>
        <v>Perdu</v>
      </c>
    </row>
    <row r="2044" spans="1:10">
      <c r="A2044">
        <f t="shared" ca="1" si="249"/>
        <v>400421434</v>
      </c>
      <c r="B2044" t="str">
        <f t="shared" ca="1" si="250"/>
        <v>SINTIMEX</v>
      </c>
      <c r="C2044" t="str">
        <f ca="1">VLOOKUP(RANDBETWEEN(1,11),produit,2)</f>
        <v>Prêt Crédit Impôt Recherche</v>
      </c>
      <c r="D2044" t="str">
        <f t="shared" ca="1" si="253"/>
        <v>2833222043</v>
      </c>
      <c r="E2044" t="str">
        <f t="shared" ca="1" si="251"/>
        <v>Frederick Predovic</v>
      </c>
      <c r="F2044" t="str">
        <f t="shared" ca="1" si="252"/>
        <v>Développement</v>
      </c>
      <c r="G2044" s="1">
        <f t="shared" ca="1" si="254"/>
        <v>42024</v>
      </c>
      <c r="H2044" s="1">
        <f ca="1">RANDBETWEEN(Feuil3!$A$1,Feuil3!$B$1)</f>
        <v>41974</v>
      </c>
      <c r="I2044">
        <f t="shared" ca="1" si="255"/>
        <v>364</v>
      </c>
      <c r="J2044" t="str">
        <f t="shared" ca="1" si="256"/>
        <v>Gagné</v>
      </c>
    </row>
    <row r="2045" spans="1:10">
      <c r="A2045">
        <f t="shared" ca="1" si="249"/>
        <v>502752983</v>
      </c>
      <c r="B2045" t="str">
        <f t="shared" ca="1" si="250"/>
        <v>SIB FRANCE SYSTEME INFORMATIQ BUREAUTIQ</v>
      </c>
      <c r="C2045" t="str">
        <f ca="1">VLOOKUP(RANDBETWEEN(1,11),produit,2)</f>
        <v>Prêt économies énergies</v>
      </c>
      <c r="D2045" t="str">
        <f t="shared" ca="1" si="253"/>
        <v>3475782044</v>
      </c>
      <c r="E2045" t="str">
        <f t="shared" ca="1" si="251"/>
        <v>Cecile Marquardt</v>
      </c>
      <c r="F2045" t="str">
        <f t="shared" ca="1" si="252"/>
        <v>Modernisation</v>
      </c>
      <c r="G2045" s="1">
        <f t="shared" ca="1" si="254"/>
        <v>43148</v>
      </c>
      <c r="H2045" s="1">
        <f ca="1">RANDBETWEEN(Feuil3!$A$1,Feuil3!$B$1)</f>
        <v>43102</v>
      </c>
      <c r="I2045">
        <f t="shared" ca="1" si="255"/>
        <v>277</v>
      </c>
      <c r="J2045" t="str">
        <f t="shared" ca="1" si="256"/>
        <v>Gagné</v>
      </c>
    </row>
    <row r="2046" spans="1:10">
      <c r="A2046">
        <f t="shared" ca="1" si="249"/>
        <v>484644943</v>
      </c>
      <c r="B2046" t="str">
        <f t="shared" ca="1" si="250"/>
        <v>SIRTEG</v>
      </c>
      <c r="C2046" t="str">
        <f ca="1">VLOOKUP(RANDBETWEEN(1,11),produit,2)</f>
        <v>Financement innovation écologique</v>
      </c>
      <c r="D2046" t="str">
        <f t="shared" ca="1" si="253"/>
        <v>8700272045</v>
      </c>
      <c r="E2046" t="str">
        <f t="shared" ca="1" si="251"/>
        <v>Isaac Runolfsdottir</v>
      </c>
      <c r="F2046" t="str">
        <f t="shared" ca="1" si="252"/>
        <v>Développement</v>
      </c>
      <c r="G2046" s="1" t="str">
        <f t="shared" ca="1" si="254"/>
        <v/>
      </c>
      <c r="H2046" s="1">
        <f ca="1">RANDBETWEEN(Feuil3!$A$1,Feuil3!$B$1)</f>
        <v>42767</v>
      </c>
      <c r="I2046">
        <f t="shared" ca="1" si="255"/>
        <v>344</v>
      </c>
      <c r="J2046" t="str">
        <f t="shared" ca="1" si="256"/>
        <v>Perdu</v>
      </c>
    </row>
    <row r="2047" spans="1:10">
      <c r="A2047">
        <f t="shared" ca="1" si="249"/>
        <v>837757681</v>
      </c>
      <c r="B2047" t="str">
        <f t="shared" ca="1" si="250"/>
        <v>HOTEL LENA</v>
      </c>
      <c r="C2047" t="str">
        <f ca="1">VLOOKUP(RANDBETWEEN(1,11),produit,2)</f>
        <v>Prêt participatif développement bois</v>
      </c>
      <c r="D2047" t="str">
        <f t="shared" ca="1" si="253"/>
        <v>1707882046</v>
      </c>
      <c r="E2047" t="str">
        <f t="shared" ca="1" si="251"/>
        <v>Hayden Schroeder</v>
      </c>
      <c r="F2047" t="str">
        <f t="shared" ca="1" si="252"/>
        <v>Développement</v>
      </c>
      <c r="G2047" s="1" t="str">
        <f t="shared" ca="1" si="254"/>
        <v/>
      </c>
      <c r="H2047" s="1">
        <f ca="1">RANDBETWEEN(Feuil3!$A$1,Feuil3!$B$1)</f>
        <v>41376</v>
      </c>
      <c r="I2047">
        <f t="shared" ca="1" si="255"/>
        <v>157</v>
      </c>
      <c r="J2047" t="str">
        <f t="shared" ca="1" si="256"/>
        <v>Perdu</v>
      </c>
    </row>
    <row r="2048" spans="1:10">
      <c r="A2048">
        <f t="shared" ca="1" si="249"/>
        <v>432774446</v>
      </c>
      <c r="B2048" t="str">
        <f t="shared" ca="1" si="250"/>
        <v>SOC DENFERT IMMOBILIERE</v>
      </c>
      <c r="C2048" t="str">
        <f ca="1">VLOOKUP(RANDBETWEEN(1,11),produit,2)</f>
        <v>Financement travaux modernisation</v>
      </c>
      <c r="D2048" t="str">
        <f t="shared" ca="1" si="253"/>
        <v>1297712047</v>
      </c>
      <c r="E2048" t="str">
        <f t="shared" ca="1" si="251"/>
        <v>Trystan Hickle</v>
      </c>
      <c r="F2048" t="str">
        <f t="shared" ca="1" si="252"/>
        <v>Modernisation</v>
      </c>
      <c r="G2048" s="1" t="str">
        <f t="shared" ca="1" si="254"/>
        <v/>
      </c>
      <c r="H2048" s="1">
        <f ca="1">RANDBETWEEN(Feuil3!$A$1,Feuil3!$B$1)</f>
        <v>40432</v>
      </c>
      <c r="I2048">
        <f t="shared" ca="1" si="255"/>
        <v>398</v>
      </c>
      <c r="J2048" t="str">
        <f t="shared" ca="1" si="256"/>
        <v>Perdu</v>
      </c>
    </row>
    <row r="2049" spans="1:10">
      <c r="A2049">
        <f t="shared" ca="1" si="249"/>
        <v>484841085</v>
      </c>
      <c r="B2049" t="str">
        <f t="shared" ca="1" si="250"/>
        <v>SOC AUTO SPORT DAUMESNIL</v>
      </c>
      <c r="C2049" t="str">
        <f ca="1">VLOOKUP(RANDBETWEEN(1,11),produit,2)</f>
        <v>Financement plan réduction pollution</v>
      </c>
      <c r="D2049" t="str">
        <f t="shared" ca="1" si="253"/>
        <v>6690562048</v>
      </c>
      <c r="E2049" t="str">
        <f t="shared" ca="1" si="251"/>
        <v>Mara Lowe</v>
      </c>
      <c r="F2049" t="str">
        <f t="shared" ca="1" si="252"/>
        <v>Modernisation</v>
      </c>
      <c r="G2049" s="1" t="str">
        <f t="shared" ca="1" si="254"/>
        <v/>
      </c>
      <c r="H2049" s="1">
        <f ca="1">RANDBETWEEN(Feuil3!$A$1,Feuil3!$B$1)</f>
        <v>43173</v>
      </c>
      <c r="I2049">
        <f t="shared" ca="1" si="255"/>
        <v>317</v>
      </c>
      <c r="J2049" t="str">
        <f t="shared" ca="1" si="256"/>
        <v>Perdu</v>
      </c>
    </row>
    <row r="2050" spans="1:10">
      <c r="A2050">
        <f t="shared" ref="A2050:A2113" ca="1" si="257">VLOOKUP(RANDBETWEEN(1,1000),soc,2,FALSE)</f>
        <v>841448202</v>
      </c>
      <c r="B2050" t="str">
        <f t="shared" ref="B2050:B2113" ca="1" si="258">VLOOKUP(A2050,soc_siren,2,FALSE)</f>
        <v>SOC GRAND HOTEL DE PARIS</v>
      </c>
      <c r="C2050" t="str">
        <f ca="1">VLOOKUP(RANDBETWEEN(1,11),produit,2)</f>
        <v>Prêt économies énergies</v>
      </c>
      <c r="D2050" t="str">
        <f t="shared" ca="1" si="253"/>
        <v>2319742049</v>
      </c>
      <c r="E2050" t="str">
        <f t="shared" ref="E2050:E2113" ca="1" si="259">VLOOKUP(RANDBETWEEN(1,15),commercial,2,FALSE)</f>
        <v>Lavon Lang</v>
      </c>
      <c r="F2050" t="str">
        <f t="shared" ref="F2050:F2113" ca="1" si="260">VLOOKUP(C2050,finalité,2,FALSE)</f>
        <v>Modernisation</v>
      </c>
      <c r="G2050" s="1" t="str">
        <f t="shared" ca="1" si="254"/>
        <v/>
      </c>
      <c r="H2050" s="1">
        <f ca="1">RANDBETWEEN(Feuil3!$A$1,Feuil3!$B$1)</f>
        <v>42413</v>
      </c>
      <c r="I2050">
        <f t="shared" ca="1" si="255"/>
        <v>174</v>
      </c>
      <c r="J2050" t="str">
        <f t="shared" ca="1" si="256"/>
        <v>Perdu</v>
      </c>
    </row>
    <row r="2051" spans="1:10">
      <c r="A2051">
        <f t="shared" ca="1" si="257"/>
        <v>821839735</v>
      </c>
      <c r="B2051" t="str">
        <f t="shared" ca="1" si="258"/>
        <v>HOTEL MAYFAIR</v>
      </c>
      <c r="C2051" t="str">
        <f ca="1">VLOOKUP(RANDBETWEEN(1,11),produit,2)</f>
        <v>Prêt participatif développement bois</v>
      </c>
      <c r="D2051" t="str">
        <f t="shared" ref="D2051:D2114" ca="1" si="261">RIGHT(TEXT(RANDBETWEEN(10000000,99999999),"0")&amp;TEXT(ROW()-1,"0"),10)</f>
        <v>3779352050</v>
      </c>
      <c r="E2051" t="str">
        <f t="shared" ca="1" si="259"/>
        <v>Cecile Marquardt</v>
      </c>
      <c r="F2051" t="str">
        <f t="shared" ca="1" si="260"/>
        <v>Développement</v>
      </c>
      <c r="G2051" s="1">
        <f t="shared" ref="G2051:G2114" ca="1" si="262">IF(RAND()&lt;=0.3,H2051+RANDBETWEEN(30,90),"")</f>
        <v>41366</v>
      </c>
      <c r="H2051" s="1">
        <f ca="1">RANDBETWEEN(Feuil3!$A$1,Feuil3!$B$1)</f>
        <v>41303</v>
      </c>
      <c r="I2051">
        <f t="shared" ref="I2051:I2114" ca="1" si="263">RANDBETWEEN(100,500)</f>
        <v>310</v>
      </c>
      <c r="J2051" t="str">
        <f t="shared" ca="1" si="256"/>
        <v>Gagné</v>
      </c>
    </row>
    <row r="2052" spans="1:10">
      <c r="A2052">
        <f t="shared" ca="1" si="257"/>
        <v>428590624</v>
      </c>
      <c r="B2052" t="str">
        <f t="shared" ca="1" si="258"/>
        <v>SOC EXPLOITATION GROUPE FERTEL</v>
      </c>
      <c r="C2052" t="str">
        <f ca="1">VLOOKUP(RANDBETWEEN(1,11),produit,2)</f>
        <v>Financement installations production énergies renouvellables</v>
      </c>
      <c r="D2052" t="str">
        <f t="shared" ca="1" si="261"/>
        <v>4765002051</v>
      </c>
      <c r="E2052" t="str">
        <f t="shared" ca="1" si="259"/>
        <v>Arnoldo Roob</v>
      </c>
      <c r="F2052" t="str">
        <f t="shared" ca="1" si="260"/>
        <v>Modernisation</v>
      </c>
      <c r="G2052" s="1" t="str">
        <f t="shared" ca="1" si="262"/>
        <v/>
      </c>
      <c r="H2052" s="1">
        <f ca="1">RANDBETWEEN(Feuil3!$A$1,Feuil3!$B$1)</f>
        <v>43418</v>
      </c>
      <c r="I2052">
        <f t="shared" ca="1" si="263"/>
        <v>288</v>
      </c>
      <c r="J2052" t="str">
        <f t="shared" ca="1" si="256"/>
        <v>Perdu</v>
      </c>
    </row>
    <row r="2053" spans="1:10">
      <c r="A2053">
        <f t="shared" ca="1" si="257"/>
        <v>452007941</v>
      </c>
      <c r="B2053" t="str">
        <f t="shared" ca="1" si="258"/>
        <v>A.D.I.S SECURITE</v>
      </c>
      <c r="C2053" t="str">
        <f ca="1">VLOOKUP(RANDBETWEEN(1,11),produit,2)</f>
        <v>Financement travaux modernisation</v>
      </c>
      <c r="D2053" t="str">
        <f t="shared" ca="1" si="261"/>
        <v>4723942052</v>
      </c>
      <c r="E2053" t="str">
        <f t="shared" ca="1" si="259"/>
        <v>Trystan Hickle</v>
      </c>
      <c r="F2053" t="str">
        <f t="shared" ca="1" si="260"/>
        <v>Modernisation</v>
      </c>
      <c r="G2053" s="1" t="str">
        <f t="shared" ca="1" si="262"/>
        <v/>
      </c>
      <c r="H2053" s="1">
        <f ca="1">RANDBETWEEN(Feuil3!$A$1,Feuil3!$B$1)</f>
        <v>41045</v>
      </c>
      <c r="I2053">
        <f t="shared" ca="1" si="263"/>
        <v>360</v>
      </c>
      <c r="J2053" t="str">
        <f t="shared" ca="1" si="256"/>
        <v>Perdu</v>
      </c>
    </row>
    <row r="2054" spans="1:10">
      <c r="A2054">
        <f t="shared" ca="1" si="257"/>
        <v>850031063</v>
      </c>
      <c r="B2054" t="str">
        <f t="shared" ca="1" si="258"/>
        <v>A L'HOTEL QUEEN MARY</v>
      </c>
      <c r="C2054" t="str">
        <f ca="1">VLOOKUP(RANDBETWEEN(1,11),produit,2)</f>
        <v>Financement travaux modernisation</v>
      </c>
      <c r="D2054" t="str">
        <f t="shared" ca="1" si="261"/>
        <v>1100982053</v>
      </c>
      <c r="E2054" t="str">
        <f t="shared" ca="1" si="259"/>
        <v>Price Glover</v>
      </c>
      <c r="F2054" t="str">
        <f t="shared" ca="1" si="260"/>
        <v>Modernisation</v>
      </c>
      <c r="G2054" s="1" t="str">
        <f t="shared" ca="1" si="262"/>
        <v/>
      </c>
      <c r="H2054" s="1">
        <f ca="1">RANDBETWEEN(Feuil3!$A$1,Feuil3!$B$1)</f>
        <v>42351</v>
      </c>
      <c r="I2054">
        <f t="shared" ca="1" si="263"/>
        <v>373</v>
      </c>
      <c r="J2054" t="str">
        <f t="shared" ca="1" si="256"/>
        <v>Perdu</v>
      </c>
    </row>
    <row r="2055" spans="1:10">
      <c r="A2055">
        <f t="shared" ca="1" si="257"/>
        <v>828320879</v>
      </c>
      <c r="B2055" t="str">
        <f t="shared" ca="1" si="258"/>
        <v>SLIDE WASH</v>
      </c>
      <c r="C2055" t="str">
        <f ca="1">VLOOKUP(RANDBETWEEN(1,11),produit,2)</f>
        <v>Financement plan réduction pollution</v>
      </c>
      <c r="D2055" t="str">
        <f t="shared" ca="1" si="261"/>
        <v>0621272054</v>
      </c>
      <c r="E2055" t="str">
        <f t="shared" ca="1" si="259"/>
        <v>Trystan Hickle</v>
      </c>
      <c r="F2055" t="str">
        <f t="shared" ca="1" si="260"/>
        <v>Modernisation</v>
      </c>
      <c r="G2055" s="1" t="str">
        <f t="shared" ca="1" si="262"/>
        <v/>
      </c>
      <c r="H2055" s="1">
        <f ca="1">RANDBETWEEN(Feuil3!$A$1,Feuil3!$B$1)</f>
        <v>42273</v>
      </c>
      <c r="I2055">
        <f t="shared" ca="1" si="263"/>
        <v>168</v>
      </c>
      <c r="J2055" t="str">
        <f t="shared" ca="1" si="256"/>
        <v>Perdu</v>
      </c>
    </row>
    <row r="2056" spans="1:10">
      <c r="A2056">
        <f t="shared" ca="1" si="257"/>
        <v>838537421</v>
      </c>
      <c r="B2056" t="str">
        <f t="shared" ca="1" si="258"/>
        <v>HOTEL EIFFEL XV</v>
      </c>
      <c r="C2056" t="str">
        <f ca="1">VLOOKUP(RANDBETWEEN(1,11),produit,2)</f>
        <v>Financement campagne sensibilisation interne TES</v>
      </c>
      <c r="D2056" t="str">
        <f t="shared" ca="1" si="261"/>
        <v>6206302055</v>
      </c>
      <c r="E2056" t="str">
        <f t="shared" ca="1" si="259"/>
        <v>Lavon Lang</v>
      </c>
      <c r="F2056" t="str">
        <f t="shared" ca="1" si="260"/>
        <v>Développement</v>
      </c>
      <c r="G2056" s="1" t="str">
        <f t="shared" ca="1" si="262"/>
        <v/>
      </c>
      <c r="H2056" s="1">
        <f ca="1">RANDBETWEEN(Feuil3!$A$1,Feuil3!$B$1)</f>
        <v>42965</v>
      </c>
      <c r="I2056">
        <f t="shared" ca="1" si="263"/>
        <v>329</v>
      </c>
      <c r="J2056" t="str">
        <f t="shared" ca="1" si="256"/>
        <v>Perdu</v>
      </c>
    </row>
    <row r="2057" spans="1:10">
      <c r="A2057">
        <f t="shared" ca="1" si="257"/>
        <v>791809882</v>
      </c>
      <c r="B2057" t="str">
        <f t="shared" ca="1" si="258"/>
        <v>SO MUST</v>
      </c>
      <c r="C2057" t="str">
        <f ca="1">VLOOKUP(RANDBETWEEN(1,11),produit,2)</f>
        <v>Financement campagne sensibilisation interne TES</v>
      </c>
      <c r="D2057" t="str">
        <f t="shared" ca="1" si="261"/>
        <v>6531342056</v>
      </c>
      <c r="E2057" t="str">
        <f t="shared" ca="1" si="259"/>
        <v>Queen Pfannerstill</v>
      </c>
      <c r="F2057" t="str">
        <f t="shared" ca="1" si="260"/>
        <v>Développement</v>
      </c>
      <c r="G2057" s="1" t="str">
        <f t="shared" ca="1" si="262"/>
        <v/>
      </c>
      <c r="H2057" s="1">
        <f ca="1">RANDBETWEEN(Feuil3!$A$1,Feuil3!$B$1)</f>
        <v>42813</v>
      </c>
      <c r="I2057">
        <f t="shared" ca="1" si="263"/>
        <v>115</v>
      </c>
      <c r="J2057" t="str">
        <f t="shared" ca="1" si="256"/>
        <v>Perdu</v>
      </c>
    </row>
    <row r="2058" spans="1:10">
      <c r="A2058">
        <f t="shared" ca="1" si="257"/>
        <v>449471937</v>
      </c>
      <c r="B2058" t="str">
        <f t="shared" ca="1" si="258"/>
        <v>55 MEDISPA</v>
      </c>
      <c r="C2058" t="str">
        <f ca="1">VLOOKUP(RANDBETWEEN(1,11),produit,2)</f>
        <v>Financement innovation écologique</v>
      </c>
      <c r="D2058" t="str">
        <f t="shared" ca="1" si="261"/>
        <v>4627522057</v>
      </c>
      <c r="E2058" t="str">
        <f t="shared" ca="1" si="259"/>
        <v>Queen Pfannerstill</v>
      </c>
      <c r="F2058" t="str">
        <f t="shared" ca="1" si="260"/>
        <v>Développement</v>
      </c>
      <c r="G2058" s="1" t="str">
        <f t="shared" ca="1" si="262"/>
        <v/>
      </c>
      <c r="H2058" s="1">
        <f ca="1">RANDBETWEEN(Feuil3!$A$1,Feuil3!$B$1)</f>
        <v>40980</v>
      </c>
      <c r="I2058">
        <f t="shared" ca="1" si="263"/>
        <v>492</v>
      </c>
      <c r="J2058" t="str">
        <f t="shared" ca="1" si="256"/>
        <v>Perdu</v>
      </c>
    </row>
    <row r="2059" spans="1:10">
      <c r="A2059">
        <f t="shared" ca="1" si="257"/>
        <v>842944878</v>
      </c>
      <c r="B2059" t="str">
        <f t="shared" ca="1" si="258"/>
        <v>SOC HOTEL BALMORAL</v>
      </c>
      <c r="C2059" t="str">
        <f ca="1">VLOOKUP(RANDBETWEEN(1,11),produit,2)</f>
        <v>Prêt Crédit Impôt Recherche</v>
      </c>
      <c r="D2059" t="str">
        <f t="shared" ca="1" si="261"/>
        <v>1606362058</v>
      </c>
      <c r="E2059" t="str">
        <f t="shared" ca="1" si="259"/>
        <v>Price Glover</v>
      </c>
      <c r="F2059" t="str">
        <f t="shared" ca="1" si="260"/>
        <v>Développement</v>
      </c>
      <c r="G2059" s="1">
        <f t="shared" ca="1" si="262"/>
        <v>41677</v>
      </c>
      <c r="H2059" s="1">
        <f ca="1">RANDBETWEEN(Feuil3!$A$1,Feuil3!$B$1)</f>
        <v>41612</v>
      </c>
      <c r="I2059">
        <f t="shared" ca="1" si="263"/>
        <v>105</v>
      </c>
      <c r="J2059" t="str">
        <f t="shared" ca="1" si="256"/>
        <v>Gagné</v>
      </c>
    </row>
    <row r="2060" spans="1:10">
      <c r="A2060">
        <f t="shared" ca="1" si="257"/>
        <v>831248000</v>
      </c>
      <c r="B2060" t="str">
        <f t="shared" ca="1" si="258"/>
        <v>SLOOP COMMUNICATION</v>
      </c>
      <c r="C2060" t="str">
        <f ca="1">VLOOKUP(RANDBETWEEN(1,11),produit,2)</f>
        <v>Prêt Crédit Impôt Recherche</v>
      </c>
      <c r="D2060" t="str">
        <f t="shared" ca="1" si="261"/>
        <v>3483082059</v>
      </c>
      <c r="E2060" t="str">
        <f t="shared" ca="1" si="259"/>
        <v>Trystan Hickle</v>
      </c>
      <c r="F2060" t="str">
        <f t="shared" ca="1" si="260"/>
        <v>Développement</v>
      </c>
      <c r="G2060" s="1">
        <f t="shared" ca="1" si="262"/>
        <v>43870</v>
      </c>
      <c r="H2060" s="1">
        <f ca="1">RANDBETWEEN(Feuil3!$A$1,Feuil3!$B$1)</f>
        <v>43797</v>
      </c>
      <c r="I2060">
        <f t="shared" ca="1" si="263"/>
        <v>104</v>
      </c>
      <c r="J2060" t="str">
        <f t="shared" ca="1" si="256"/>
        <v>Gagné</v>
      </c>
    </row>
    <row r="2061" spans="1:10">
      <c r="A2061">
        <f t="shared" ca="1" si="257"/>
        <v>853255735</v>
      </c>
      <c r="B2061" t="str">
        <f t="shared" ca="1" si="258"/>
        <v>A LA BONNE MENAGERE</v>
      </c>
      <c r="C2061" t="str">
        <f ca="1">VLOOKUP(RANDBETWEEN(1,11),produit,2)</f>
        <v>Prêt participatif développement bois</v>
      </c>
      <c r="D2061" t="str">
        <f t="shared" ca="1" si="261"/>
        <v>0101192060</v>
      </c>
      <c r="E2061" t="str">
        <f t="shared" ca="1" si="259"/>
        <v>Frederick Predovic</v>
      </c>
      <c r="F2061" t="str">
        <f t="shared" ca="1" si="260"/>
        <v>Développement</v>
      </c>
      <c r="G2061" s="1" t="str">
        <f t="shared" ca="1" si="262"/>
        <v/>
      </c>
      <c r="H2061" s="1">
        <f ca="1">RANDBETWEEN(Feuil3!$A$1,Feuil3!$B$1)</f>
        <v>42254</v>
      </c>
      <c r="I2061">
        <f t="shared" ca="1" si="263"/>
        <v>117</v>
      </c>
      <c r="J2061" t="str">
        <f t="shared" ca="1" si="256"/>
        <v>Perdu</v>
      </c>
    </row>
    <row r="2062" spans="1:10">
      <c r="A2062">
        <f t="shared" ca="1" si="257"/>
        <v>352779730</v>
      </c>
      <c r="B2062" t="str">
        <f t="shared" ca="1" si="258"/>
        <v>SHIPTON &amp; HENEAGE</v>
      </c>
      <c r="C2062" t="str">
        <f ca="1">VLOOKUP(RANDBETWEEN(1,11),produit,2)</f>
        <v>Prêt participatif développement bois</v>
      </c>
      <c r="D2062" t="str">
        <f t="shared" ca="1" si="261"/>
        <v>1744422061</v>
      </c>
      <c r="E2062" t="str">
        <f t="shared" ca="1" si="259"/>
        <v>Dusty Hoppe</v>
      </c>
      <c r="F2062" t="str">
        <f t="shared" ca="1" si="260"/>
        <v>Développement</v>
      </c>
      <c r="G2062" s="1" t="str">
        <f t="shared" ca="1" si="262"/>
        <v/>
      </c>
      <c r="H2062" s="1">
        <f ca="1">RANDBETWEEN(Feuil3!$A$1,Feuil3!$B$1)</f>
        <v>41444</v>
      </c>
      <c r="I2062">
        <f t="shared" ca="1" si="263"/>
        <v>106</v>
      </c>
      <c r="J2062" t="str">
        <f t="shared" ca="1" si="256"/>
        <v>Perdu</v>
      </c>
    </row>
    <row r="2063" spans="1:10">
      <c r="A2063">
        <f t="shared" ca="1" si="257"/>
        <v>827628363</v>
      </c>
      <c r="B2063" t="str">
        <f t="shared" ca="1" si="258"/>
        <v>SNC  FROMENTIN</v>
      </c>
      <c r="C2063" t="str">
        <f ca="1">VLOOKUP(RANDBETWEEN(1,11),produit,2)</f>
        <v>Financement campagne sensibilisation interne TES</v>
      </c>
      <c r="D2063" t="str">
        <f t="shared" ca="1" si="261"/>
        <v>1059702062</v>
      </c>
      <c r="E2063" t="str">
        <f t="shared" ca="1" si="259"/>
        <v>Darrion Becker</v>
      </c>
      <c r="F2063" t="str">
        <f t="shared" ca="1" si="260"/>
        <v>Développement</v>
      </c>
      <c r="G2063" s="1" t="str">
        <f t="shared" ca="1" si="262"/>
        <v/>
      </c>
      <c r="H2063" s="1">
        <f ca="1">RANDBETWEEN(Feuil3!$A$1,Feuil3!$B$1)</f>
        <v>43334</v>
      </c>
      <c r="I2063">
        <f t="shared" ca="1" si="263"/>
        <v>380</v>
      </c>
      <c r="J2063" t="str">
        <f t="shared" ca="1" si="256"/>
        <v>Perdu</v>
      </c>
    </row>
    <row r="2064" spans="1:10">
      <c r="A2064">
        <f t="shared" ca="1" si="257"/>
        <v>507495349</v>
      </c>
      <c r="B2064" t="str">
        <f t="shared" ca="1" si="258"/>
        <v>ABY PIZZA</v>
      </c>
      <c r="C2064" t="str">
        <f ca="1">VLOOKUP(RANDBETWEEN(1,11),produit,2)</f>
        <v>Prêt participatif développement bois</v>
      </c>
      <c r="D2064" t="str">
        <f t="shared" ca="1" si="261"/>
        <v>7455962063</v>
      </c>
      <c r="E2064" t="str">
        <f t="shared" ca="1" si="259"/>
        <v>Darrion Becker</v>
      </c>
      <c r="F2064" t="str">
        <f t="shared" ca="1" si="260"/>
        <v>Développement</v>
      </c>
      <c r="G2064" s="1">
        <f t="shared" ca="1" si="262"/>
        <v>42295</v>
      </c>
      <c r="H2064" s="1">
        <f ca="1">RANDBETWEEN(Feuil3!$A$1,Feuil3!$B$1)</f>
        <v>42216</v>
      </c>
      <c r="I2064">
        <f t="shared" ca="1" si="263"/>
        <v>478</v>
      </c>
      <c r="J2064" t="str">
        <f t="shared" ca="1" si="256"/>
        <v>Gagné</v>
      </c>
    </row>
    <row r="2065" spans="1:10">
      <c r="A2065">
        <f t="shared" ca="1" si="257"/>
        <v>389524448</v>
      </c>
      <c r="B2065" t="str">
        <f t="shared" ca="1" si="258"/>
        <v>SOC EDMOND PETIT NEGOCE TISSU</v>
      </c>
      <c r="C2065" t="str">
        <f ca="1">VLOOKUP(RANDBETWEEN(1,11),produit,2)</f>
        <v>Financement plan réduction émissions CO2</v>
      </c>
      <c r="D2065" t="str">
        <f t="shared" ca="1" si="261"/>
        <v>8441272064</v>
      </c>
      <c r="E2065" t="str">
        <f t="shared" ca="1" si="259"/>
        <v>Brad Volkman</v>
      </c>
      <c r="F2065" t="str">
        <f t="shared" ca="1" si="260"/>
        <v>Modernisation</v>
      </c>
      <c r="G2065" s="1">
        <f t="shared" ca="1" si="262"/>
        <v>42442</v>
      </c>
      <c r="H2065" s="1">
        <f ca="1">RANDBETWEEN(Feuil3!$A$1,Feuil3!$B$1)</f>
        <v>42397</v>
      </c>
      <c r="I2065">
        <f t="shared" ca="1" si="263"/>
        <v>366</v>
      </c>
      <c r="J2065" t="str">
        <f t="shared" ca="1" si="256"/>
        <v>Gagné</v>
      </c>
    </row>
    <row r="2066" spans="1:10">
      <c r="A2066">
        <f t="shared" ca="1" si="257"/>
        <v>539456368</v>
      </c>
      <c r="B2066" t="str">
        <f t="shared" ca="1" si="258"/>
        <v>3 V FINANCE</v>
      </c>
      <c r="C2066" t="str">
        <f ca="1">VLOOKUP(RANDBETWEEN(1,11),produit,2)</f>
        <v>Prêt Crédit Impôt Recherche</v>
      </c>
      <c r="D2066" t="str">
        <f t="shared" ca="1" si="261"/>
        <v>2380352065</v>
      </c>
      <c r="E2066" t="str">
        <f t="shared" ca="1" si="259"/>
        <v>Dusty Hoppe</v>
      </c>
      <c r="F2066" t="str">
        <f t="shared" ca="1" si="260"/>
        <v>Développement</v>
      </c>
      <c r="G2066" s="1" t="str">
        <f t="shared" ca="1" si="262"/>
        <v/>
      </c>
      <c r="H2066" s="1">
        <f ca="1">RANDBETWEEN(Feuil3!$A$1,Feuil3!$B$1)</f>
        <v>41515</v>
      </c>
      <c r="I2066">
        <f t="shared" ca="1" si="263"/>
        <v>157</v>
      </c>
      <c r="J2066" t="str">
        <f t="shared" ca="1" si="256"/>
        <v>Perdu</v>
      </c>
    </row>
    <row r="2067" spans="1:10">
      <c r="A2067">
        <f t="shared" ca="1" si="257"/>
        <v>452956337</v>
      </c>
      <c r="B2067" t="str">
        <f t="shared" ca="1" si="258"/>
        <v>SOC DAHLIA S HOTEL</v>
      </c>
      <c r="C2067" t="str">
        <f ca="1">VLOOKUP(RANDBETWEEN(1,11),produit,2)</f>
        <v>Prêt économies énergies</v>
      </c>
      <c r="D2067" t="str">
        <f t="shared" ca="1" si="261"/>
        <v>6362182066</v>
      </c>
      <c r="E2067" t="str">
        <f t="shared" ca="1" si="259"/>
        <v>Arnoldo Roob</v>
      </c>
      <c r="F2067" t="str">
        <f t="shared" ca="1" si="260"/>
        <v>Modernisation</v>
      </c>
      <c r="G2067" s="1">
        <f t="shared" ca="1" si="262"/>
        <v>42908</v>
      </c>
      <c r="H2067" s="1">
        <f ca="1">RANDBETWEEN(Feuil3!$A$1,Feuil3!$B$1)</f>
        <v>42844</v>
      </c>
      <c r="I2067">
        <f t="shared" ca="1" si="263"/>
        <v>299</v>
      </c>
      <c r="J2067" t="str">
        <f t="shared" ca="1" si="256"/>
        <v>Gagné</v>
      </c>
    </row>
    <row r="2068" spans="1:10">
      <c r="A2068">
        <f t="shared" ca="1" si="257"/>
        <v>449382845</v>
      </c>
      <c r="B2068" t="str">
        <f t="shared" ca="1" si="258"/>
        <v>A LA FONTAINE SAINT MICHEL</v>
      </c>
      <c r="C2068" t="str">
        <f ca="1">VLOOKUP(RANDBETWEEN(1,11),produit,2)</f>
        <v>Financement campagne sensibilisation interne TES</v>
      </c>
      <c r="D2068" t="str">
        <f t="shared" ca="1" si="261"/>
        <v>6448262067</v>
      </c>
      <c r="E2068" t="str">
        <f t="shared" ca="1" si="259"/>
        <v>Queen Pfannerstill</v>
      </c>
      <c r="F2068" t="str">
        <f t="shared" ca="1" si="260"/>
        <v>Développement</v>
      </c>
      <c r="G2068" s="1" t="str">
        <f t="shared" ca="1" si="262"/>
        <v/>
      </c>
      <c r="H2068" s="1">
        <f ca="1">RANDBETWEEN(Feuil3!$A$1,Feuil3!$B$1)</f>
        <v>41630</v>
      </c>
      <c r="I2068">
        <f t="shared" ca="1" si="263"/>
        <v>137</v>
      </c>
      <c r="J2068" t="str">
        <f t="shared" ca="1" si="256"/>
        <v>Perdu</v>
      </c>
    </row>
    <row r="2069" spans="1:10">
      <c r="A2069">
        <f t="shared" ca="1" si="257"/>
        <v>794386599</v>
      </c>
      <c r="B2069" t="str">
        <f t="shared" ca="1" si="258"/>
        <v>SM CONTACT</v>
      </c>
      <c r="C2069" t="str">
        <f ca="1">VLOOKUP(RANDBETWEEN(1,11),produit,2)</f>
        <v>Financement travaux modernisation</v>
      </c>
      <c r="D2069" t="str">
        <f t="shared" ca="1" si="261"/>
        <v>4632262068</v>
      </c>
      <c r="E2069" t="str">
        <f t="shared" ca="1" si="259"/>
        <v>Isaac Runolfsdottir</v>
      </c>
      <c r="F2069" t="str">
        <f t="shared" ca="1" si="260"/>
        <v>Modernisation</v>
      </c>
      <c r="G2069" s="1" t="str">
        <f t="shared" ca="1" si="262"/>
        <v/>
      </c>
      <c r="H2069" s="1">
        <f ca="1">RANDBETWEEN(Feuil3!$A$1,Feuil3!$B$1)</f>
        <v>40580</v>
      </c>
      <c r="I2069">
        <f t="shared" ca="1" si="263"/>
        <v>321</v>
      </c>
      <c r="J2069" t="str">
        <f t="shared" ca="1" si="256"/>
        <v>Perdu</v>
      </c>
    </row>
    <row r="2070" spans="1:10">
      <c r="A2070">
        <f t="shared" ca="1" si="257"/>
        <v>832419634</v>
      </c>
      <c r="B2070" t="str">
        <f t="shared" ca="1" si="258"/>
        <v>SILAN</v>
      </c>
      <c r="C2070" t="str">
        <f ca="1">VLOOKUP(RANDBETWEEN(1,11),produit,2)</f>
        <v>Prêt participatif développement bois</v>
      </c>
      <c r="D2070" t="str">
        <f t="shared" ca="1" si="261"/>
        <v>5044912069</v>
      </c>
      <c r="E2070" t="str">
        <f t="shared" ca="1" si="259"/>
        <v>Trystan Hickle</v>
      </c>
      <c r="F2070" t="str">
        <f t="shared" ca="1" si="260"/>
        <v>Développement</v>
      </c>
      <c r="G2070" s="1" t="str">
        <f t="shared" ca="1" si="262"/>
        <v/>
      </c>
      <c r="H2070" s="1">
        <f ca="1">RANDBETWEEN(Feuil3!$A$1,Feuil3!$B$1)</f>
        <v>42181</v>
      </c>
      <c r="I2070">
        <f t="shared" ca="1" si="263"/>
        <v>267</v>
      </c>
      <c r="J2070" t="str">
        <f t="shared" ref="J2070:J2133" ca="1" si="264">IF(G2070&lt;&gt;"","Gagné",IF(TODAY()&gt;H2070+90,"Perdu","En cours"))</f>
        <v>Perdu</v>
      </c>
    </row>
    <row r="2071" spans="1:10">
      <c r="A2071">
        <f t="shared" ca="1" si="257"/>
        <v>417617479</v>
      </c>
      <c r="B2071" t="str">
        <f t="shared" ca="1" si="258"/>
        <v>HIGH-LINE</v>
      </c>
      <c r="C2071" t="str">
        <f ca="1">VLOOKUP(RANDBETWEEN(1,11),produit,2)</f>
        <v>Financement innovation écologique</v>
      </c>
      <c r="D2071" t="str">
        <f t="shared" ca="1" si="261"/>
        <v>2507012070</v>
      </c>
      <c r="E2071" t="str">
        <f t="shared" ca="1" si="259"/>
        <v>Frederick Predovic</v>
      </c>
      <c r="F2071" t="str">
        <f t="shared" ca="1" si="260"/>
        <v>Développement</v>
      </c>
      <c r="G2071" s="1" t="str">
        <f t="shared" ca="1" si="262"/>
        <v/>
      </c>
      <c r="H2071" s="1">
        <f ca="1">RANDBETWEEN(Feuil3!$A$1,Feuil3!$B$1)</f>
        <v>43334</v>
      </c>
      <c r="I2071">
        <f t="shared" ca="1" si="263"/>
        <v>316</v>
      </c>
      <c r="J2071" t="str">
        <f t="shared" ca="1" si="264"/>
        <v>Perdu</v>
      </c>
    </row>
    <row r="2072" spans="1:10">
      <c r="A2072">
        <f t="shared" ca="1" si="257"/>
        <v>434024477</v>
      </c>
      <c r="B2072" t="str">
        <f t="shared" ca="1" si="258"/>
        <v>HOTEL LEOPOLD</v>
      </c>
      <c r="C2072" t="str">
        <f ca="1">VLOOKUP(RANDBETWEEN(1,11),produit,2)</f>
        <v>Financement formation TES</v>
      </c>
      <c r="D2072" t="str">
        <f t="shared" ca="1" si="261"/>
        <v>6927962071</v>
      </c>
      <c r="E2072" t="str">
        <f t="shared" ca="1" si="259"/>
        <v>Abigayle Rohan</v>
      </c>
      <c r="F2072" t="str">
        <f t="shared" ca="1" si="260"/>
        <v>Développement</v>
      </c>
      <c r="G2072" s="1" t="str">
        <f t="shared" ca="1" si="262"/>
        <v/>
      </c>
      <c r="H2072" s="1">
        <f ca="1">RANDBETWEEN(Feuil3!$A$1,Feuil3!$B$1)</f>
        <v>42280</v>
      </c>
      <c r="I2072">
        <f t="shared" ca="1" si="263"/>
        <v>162</v>
      </c>
      <c r="J2072" t="str">
        <f t="shared" ca="1" si="264"/>
        <v>Perdu</v>
      </c>
    </row>
    <row r="2073" spans="1:10">
      <c r="A2073">
        <f t="shared" ca="1" si="257"/>
        <v>441165370</v>
      </c>
      <c r="B2073" t="str">
        <f t="shared" ca="1" si="258"/>
        <v>109*</v>
      </c>
      <c r="C2073" t="str">
        <f ca="1">VLOOKUP(RANDBETWEEN(1,11),produit,2)</f>
        <v>Prêt participatif développement bois</v>
      </c>
      <c r="D2073" t="str">
        <f t="shared" ca="1" si="261"/>
        <v>7858572072</v>
      </c>
      <c r="E2073" t="str">
        <f t="shared" ca="1" si="259"/>
        <v>Isaac Runolfsdottir</v>
      </c>
      <c r="F2073" t="str">
        <f t="shared" ca="1" si="260"/>
        <v>Développement</v>
      </c>
      <c r="G2073" s="1" t="str">
        <f t="shared" ca="1" si="262"/>
        <v/>
      </c>
      <c r="H2073" s="1">
        <f ca="1">RANDBETWEEN(Feuil3!$A$1,Feuil3!$B$1)</f>
        <v>42490</v>
      </c>
      <c r="I2073">
        <f t="shared" ca="1" si="263"/>
        <v>421</v>
      </c>
      <c r="J2073" t="str">
        <f t="shared" ca="1" si="264"/>
        <v>Perdu</v>
      </c>
    </row>
    <row r="2074" spans="1:10">
      <c r="A2074">
        <f t="shared" ca="1" si="257"/>
        <v>502591399</v>
      </c>
      <c r="B2074" t="str">
        <f t="shared" ca="1" si="258"/>
        <v>123 APPLICATIONS SARL</v>
      </c>
      <c r="C2074" t="str">
        <f ca="1">VLOOKUP(RANDBETWEEN(1,11),produit,2)</f>
        <v>Financement plan réduction émissions CO2</v>
      </c>
      <c r="D2074" t="str">
        <f t="shared" ca="1" si="261"/>
        <v>8629332073</v>
      </c>
      <c r="E2074" t="str">
        <f t="shared" ca="1" si="259"/>
        <v>Hayden Schroeder</v>
      </c>
      <c r="F2074" t="str">
        <f t="shared" ca="1" si="260"/>
        <v>Modernisation</v>
      </c>
      <c r="G2074" s="1" t="str">
        <f t="shared" ca="1" si="262"/>
        <v/>
      </c>
      <c r="H2074" s="1">
        <f ca="1">RANDBETWEEN(Feuil3!$A$1,Feuil3!$B$1)</f>
        <v>40281</v>
      </c>
      <c r="I2074">
        <f t="shared" ca="1" si="263"/>
        <v>279</v>
      </c>
      <c r="J2074" t="str">
        <f t="shared" ca="1" si="264"/>
        <v>Perdu</v>
      </c>
    </row>
    <row r="2075" spans="1:10">
      <c r="A2075">
        <f t="shared" ca="1" si="257"/>
        <v>489036152</v>
      </c>
      <c r="B2075" t="str">
        <f t="shared" ca="1" si="258"/>
        <v>HOLLAND &amp; SHERRY SARL</v>
      </c>
      <c r="C2075" t="str">
        <f ca="1">VLOOKUP(RANDBETWEEN(1,11),produit,2)</f>
        <v>Financement plan réduction émissions CO2</v>
      </c>
      <c r="D2075" t="str">
        <f t="shared" ca="1" si="261"/>
        <v>4413292074</v>
      </c>
      <c r="E2075" t="str">
        <f t="shared" ca="1" si="259"/>
        <v>Abigayle Rohan</v>
      </c>
      <c r="F2075" t="str">
        <f t="shared" ca="1" si="260"/>
        <v>Modernisation</v>
      </c>
      <c r="G2075" s="1">
        <f t="shared" ca="1" si="262"/>
        <v>43414</v>
      </c>
      <c r="H2075" s="1">
        <f ca="1">RANDBETWEEN(Feuil3!$A$1,Feuil3!$B$1)</f>
        <v>43341</v>
      </c>
      <c r="I2075">
        <f t="shared" ca="1" si="263"/>
        <v>455</v>
      </c>
      <c r="J2075" t="str">
        <f t="shared" ca="1" si="264"/>
        <v>Gagné</v>
      </c>
    </row>
    <row r="2076" spans="1:10">
      <c r="A2076">
        <f t="shared" ca="1" si="257"/>
        <v>794238071</v>
      </c>
      <c r="B2076" t="str">
        <f t="shared" ca="1" si="258"/>
        <v>HIBANA LIVE</v>
      </c>
      <c r="C2076" t="str">
        <f ca="1">VLOOKUP(RANDBETWEEN(1,11),produit,2)</f>
        <v>Prêt Crédit Impôt Recherche</v>
      </c>
      <c r="D2076" t="str">
        <f t="shared" ca="1" si="261"/>
        <v>0414102075</v>
      </c>
      <c r="E2076" t="str">
        <f t="shared" ca="1" si="259"/>
        <v>Isaac Runolfsdottir</v>
      </c>
      <c r="F2076" t="str">
        <f t="shared" ca="1" si="260"/>
        <v>Développement</v>
      </c>
      <c r="G2076" s="1" t="str">
        <f t="shared" ca="1" si="262"/>
        <v/>
      </c>
      <c r="H2076" s="1">
        <f ca="1">RANDBETWEEN(Feuil3!$A$1,Feuil3!$B$1)</f>
        <v>42237</v>
      </c>
      <c r="I2076">
        <f t="shared" ca="1" si="263"/>
        <v>304</v>
      </c>
      <c r="J2076" t="str">
        <f t="shared" ca="1" si="264"/>
        <v>Perdu</v>
      </c>
    </row>
    <row r="2077" spans="1:10">
      <c r="A2077">
        <f t="shared" ca="1" si="257"/>
        <v>815361621</v>
      </c>
      <c r="B2077" t="str">
        <f t="shared" ca="1" si="258"/>
        <v>A LA BONNE HEURE</v>
      </c>
      <c r="C2077" t="str">
        <f ca="1">VLOOKUP(RANDBETWEEN(1,11),produit,2)</f>
        <v>Prêt participatif développement bois</v>
      </c>
      <c r="D2077" t="str">
        <f t="shared" ca="1" si="261"/>
        <v>7300962076</v>
      </c>
      <c r="E2077" t="str">
        <f t="shared" ca="1" si="259"/>
        <v>Lavon Lang</v>
      </c>
      <c r="F2077" t="str">
        <f t="shared" ca="1" si="260"/>
        <v>Développement</v>
      </c>
      <c r="G2077" s="1">
        <f t="shared" ca="1" si="262"/>
        <v>43654</v>
      </c>
      <c r="H2077" s="1">
        <f ca="1">RANDBETWEEN(Feuil3!$A$1,Feuil3!$B$1)</f>
        <v>43604</v>
      </c>
      <c r="I2077">
        <f t="shared" ca="1" si="263"/>
        <v>241</v>
      </c>
      <c r="J2077" t="str">
        <f t="shared" ca="1" si="264"/>
        <v>Gagné</v>
      </c>
    </row>
    <row r="2078" spans="1:10">
      <c r="A2078">
        <f t="shared" ca="1" si="257"/>
        <v>823778980</v>
      </c>
      <c r="B2078" t="str">
        <f t="shared" ca="1" si="258"/>
        <v>7 EXPERTISE</v>
      </c>
      <c r="C2078" t="str">
        <f ca="1">VLOOKUP(RANDBETWEEN(1,11),produit,2)</f>
        <v>Prêt participatif développement bois</v>
      </c>
      <c r="D2078" t="str">
        <f t="shared" ca="1" si="261"/>
        <v>7246622077</v>
      </c>
      <c r="E2078" t="str">
        <f t="shared" ca="1" si="259"/>
        <v>Cecile Marquardt</v>
      </c>
      <c r="F2078" t="str">
        <f t="shared" ca="1" si="260"/>
        <v>Développement</v>
      </c>
      <c r="G2078" s="1">
        <f t="shared" ca="1" si="262"/>
        <v>41501</v>
      </c>
      <c r="H2078" s="1">
        <f ca="1">RANDBETWEEN(Feuil3!$A$1,Feuil3!$B$1)</f>
        <v>41412</v>
      </c>
      <c r="I2078">
        <f t="shared" ca="1" si="263"/>
        <v>428</v>
      </c>
      <c r="J2078" t="str">
        <f t="shared" ca="1" si="264"/>
        <v>Gagné</v>
      </c>
    </row>
    <row r="2079" spans="1:10">
      <c r="A2079">
        <f t="shared" ca="1" si="257"/>
        <v>693001281</v>
      </c>
      <c r="B2079" t="str">
        <f t="shared" ca="1" si="258"/>
        <v>HEDEOS</v>
      </c>
      <c r="C2079" t="str">
        <f ca="1">VLOOKUP(RANDBETWEEN(1,11),produit,2)</f>
        <v>Prêt participatif développement bois</v>
      </c>
      <c r="D2079" t="str">
        <f t="shared" ca="1" si="261"/>
        <v>9802572078</v>
      </c>
      <c r="E2079" t="str">
        <f t="shared" ca="1" si="259"/>
        <v>Arnoldo Roob</v>
      </c>
      <c r="F2079" t="str">
        <f t="shared" ca="1" si="260"/>
        <v>Développement</v>
      </c>
      <c r="G2079" s="1">
        <f t="shared" ca="1" si="262"/>
        <v>42725</v>
      </c>
      <c r="H2079" s="1">
        <f ca="1">RANDBETWEEN(Feuil3!$A$1,Feuil3!$B$1)</f>
        <v>42689</v>
      </c>
      <c r="I2079">
        <f t="shared" ca="1" si="263"/>
        <v>303</v>
      </c>
      <c r="J2079" t="str">
        <f t="shared" ca="1" si="264"/>
        <v>Gagné</v>
      </c>
    </row>
    <row r="2080" spans="1:10">
      <c r="A2080">
        <f t="shared" ca="1" si="257"/>
        <v>384907432</v>
      </c>
      <c r="B2080" t="str">
        <f t="shared" ca="1" si="258"/>
        <v>7FACTORY</v>
      </c>
      <c r="C2080" t="str">
        <f ca="1">VLOOKUP(RANDBETWEEN(1,11),produit,2)</f>
        <v>Prêt économies énergies</v>
      </c>
      <c r="D2080" t="str">
        <f t="shared" ca="1" si="261"/>
        <v>5737472079</v>
      </c>
      <c r="E2080" t="str">
        <f t="shared" ca="1" si="259"/>
        <v>Darrion Becker</v>
      </c>
      <c r="F2080" t="str">
        <f t="shared" ca="1" si="260"/>
        <v>Modernisation</v>
      </c>
      <c r="G2080" s="1" t="str">
        <f t="shared" ca="1" si="262"/>
        <v/>
      </c>
      <c r="H2080" s="1">
        <f ca="1">RANDBETWEEN(Feuil3!$A$1,Feuil3!$B$1)</f>
        <v>42861</v>
      </c>
      <c r="I2080">
        <f t="shared" ca="1" si="263"/>
        <v>126</v>
      </c>
      <c r="J2080" t="str">
        <f t="shared" ca="1" si="264"/>
        <v>Perdu</v>
      </c>
    </row>
    <row r="2081" spans="1:10">
      <c r="A2081">
        <f t="shared" ca="1" si="257"/>
        <v>839309432</v>
      </c>
      <c r="B2081" t="str">
        <f t="shared" ca="1" si="258"/>
        <v>6-24 HOLDING</v>
      </c>
      <c r="C2081" t="str">
        <f ca="1">VLOOKUP(RANDBETWEEN(1,11),produit,2)</f>
        <v>Financement campagne sensibilisation interne TES</v>
      </c>
      <c r="D2081" t="str">
        <f t="shared" ca="1" si="261"/>
        <v>2845452080</v>
      </c>
      <c r="E2081" t="str">
        <f t="shared" ca="1" si="259"/>
        <v>Mara Lowe</v>
      </c>
      <c r="F2081" t="str">
        <f t="shared" ca="1" si="260"/>
        <v>Développement</v>
      </c>
      <c r="G2081" s="1">
        <f t="shared" ca="1" si="262"/>
        <v>42378</v>
      </c>
      <c r="H2081" s="1">
        <f ca="1">RANDBETWEEN(Feuil3!$A$1,Feuil3!$B$1)</f>
        <v>42302</v>
      </c>
      <c r="I2081">
        <f t="shared" ca="1" si="263"/>
        <v>128</v>
      </c>
      <c r="J2081" t="str">
        <f t="shared" ca="1" si="264"/>
        <v>Gagné</v>
      </c>
    </row>
    <row r="2082" spans="1:10">
      <c r="A2082">
        <f t="shared" ca="1" si="257"/>
        <v>848663894</v>
      </c>
      <c r="B2082" t="str">
        <f t="shared" ca="1" si="258"/>
        <v>142 CREPERIE CONTEMPORAINE</v>
      </c>
      <c r="C2082" t="str">
        <f ca="1">VLOOKUP(RANDBETWEEN(1,11),produit,2)</f>
        <v>Financement formation TES</v>
      </c>
      <c r="D2082" t="str">
        <f t="shared" ca="1" si="261"/>
        <v>9014422081</v>
      </c>
      <c r="E2082" t="str">
        <f t="shared" ca="1" si="259"/>
        <v>Price Glover</v>
      </c>
      <c r="F2082" t="str">
        <f t="shared" ca="1" si="260"/>
        <v>Développement</v>
      </c>
      <c r="G2082" s="1" t="str">
        <f t="shared" ca="1" si="262"/>
        <v/>
      </c>
      <c r="H2082" s="1">
        <f ca="1">RANDBETWEEN(Feuil3!$A$1,Feuil3!$B$1)</f>
        <v>42031</v>
      </c>
      <c r="I2082">
        <f t="shared" ca="1" si="263"/>
        <v>332</v>
      </c>
      <c r="J2082" t="str">
        <f t="shared" ca="1" si="264"/>
        <v>Perdu</v>
      </c>
    </row>
    <row r="2083" spans="1:10">
      <c r="A2083">
        <f t="shared" ca="1" si="257"/>
        <v>775670532</v>
      </c>
      <c r="B2083" t="str">
        <f t="shared" ca="1" si="258"/>
        <v>ABAC CONCEP INVESTIGATIONS</v>
      </c>
      <c r="C2083" t="str">
        <f ca="1">VLOOKUP(RANDBETWEEN(1,11),produit,2)</f>
        <v>Financement campagne sensibilisation interne TES</v>
      </c>
      <c r="D2083" t="str">
        <f t="shared" ca="1" si="261"/>
        <v>3551812082</v>
      </c>
      <c r="E2083" t="str">
        <f t="shared" ca="1" si="259"/>
        <v>Felicia Nicolas</v>
      </c>
      <c r="F2083" t="str">
        <f t="shared" ca="1" si="260"/>
        <v>Développement</v>
      </c>
      <c r="G2083" s="1">
        <f t="shared" ca="1" si="262"/>
        <v>43521</v>
      </c>
      <c r="H2083" s="1">
        <f ca="1">RANDBETWEEN(Feuil3!$A$1,Feuil3!$B$1)</f>
        <v>43491</v>
      </c>
      <c r="I2083">
        <f t="shared" ca="1" si="263"/>
        <v>311</v>
      </c>
      <c r="J2083" t="str">
        <f t="shared" ca="1" si="264"/>
        <v>Gagné</v>
      </c>
    </row>
    <row r="2084" spans="1:10">
      <c r="A2084">
        <f t="shared" ca="1" si="257"/>
        <v>38884334</v>
      </c>
      <c r="B2084" t="str">
        <f t="shared" ca="1" si="258"/>
        <v>A 12</v>
      </c>
      <c r="C2084" t="str">
        <f ca="1">VLOOKUP(RANDBETWEEN(1,11),produit,2)</f>
        <v>Financement plan réduction pollution</v>
      </c>
      <c r="D2084" t="str">
        <f t="shared" ca="1" si="261"/>
        <v>4802222083</v>
      </c>
      <c r="E2084" t="str">
        <f t="shared" ca="1" si="259"/>
        <v>Frederick Predovic</v>
      </c>
      <c r="F2084" t="str">
        <f t="shared" ca="1" si="260"/>
        <v>Modernisation</v>
      </c>
      <c r="G2084" s="1" t="str">
        <f t="shared" ca="1" si="262"/>
        <v/>
      </c>
      <c r="H2084" s="1">
        <f ca="1">RANDBETWEEN(Feuil3!$A$1,Feuil3!$B$1)</f>
        <v>41212</v>
      </c>
      <c r="I2084">
        <f t="shared" ca="1" si="263"/>
        <v>367</v>
      </c>
      <c r="J2084" t="str">
        <f t="shared" ca="1" si="264"/>
        <v>Perdu</v>
      </c>
    </row>
    <row r="2085" spans="1:10">
      <c r="A2085">
        <f t="shared" ca="1" si="257"/>
        <v>775670532</v>
      </c>
      <c r="B2085" t="str">
        <f t="shared" ca="1" si="258"/>
        <v>ABAC CONCEP INVESTIGATIONS</v>
      </c>
      <c r="C2085" t="str">
        <f ca="1">VLOOKUP(RANDBETWEEN(1,11),produit,2)</f>
        <v>Prêt économies énergies</v>
      </c>
      <c r="D2085" t="str">
        <f t="shared" ca="1" si="261"/>
        <v>5054342084</v>
      </c>
      <c r="E2085" t="str">
        <f t="shared" ca="1" si="259"/>
        <v>Cecile Marquardt</v>
      </c>
      <c r="F2085" t="str">
        <f t="shared" ca="1" si="260"/>
        <v>Modernisation</v>
      </c>
      <c r="G2085" s="1" t="str">
        <f t="shared" ca="1" si="262"/>
        <v/>
      </c>
      <c r="H2085" s="1">
        <f ca="1">RANDBETWEEN(Feuil3!$A$1,Feuil3!$B$1)</f>
        <v>42355</v>
      </c>
      <c r="I2085">
        <f t="shared" ca="1" si="263"/>
        <v>483</v>
      </c>
      <c r="J2085" t="str">
        <f t="shared" ca="1" si="264"/>
        <v>Perdu</v>
      </c>
    </row>
    <row r="2086" spans="1:10">
      <c r="A2086">
        <f t="shared" ca="1" si="257"/>
        <v>428499677</v>
      </c>
      <c r="B2086" t="str">
        <f t="shared" ca="1" si="258"/>
        <v>202 ECOMMERCE</v>
      </c>
      <c r="C2086" t="str">
        <f ca="1">VLOOKUP(RANDBETWEEN(1,11),produit,2)</f>
        <v>Financement plan réduction émissions CO2</v>
      </c>
      <c r="D2086" t="str">
        <f t="shared" ca="1" si="261"/>
        <v>4651682085</v>
      </c>
      <c r="E2086" t="str">
        <f t="shared" ca="1" si="259"/>
        <v>Hayden Schroeder</v>
      </c>
      <c r="F2086" t="str">
        <f t="shared" ca="1" si="260"/>
        <v>Modernisation</v>
      </c>
      <c r="G2086" s="1" t="str">
        <f t="shared" ca="1" si="262"/>
        <v/>
      </c>
      <c r="H2086" s="1">
        <f ca="1">RANDBETWEEN(Feuil3!$A$1,Feuil3!$B$1)</f>
        <v>42124</v>
      </c>
      <c r="I2086">
        <f t="shared" ca="1" si="263"/>
        <v>142</v>
      </c>
      <c r="J2086" t="str">
        <f t="shared" ca="1" si="264"/>
        <v>Perdu</v>
      </c>
    </row>
    <row r="2087" spans="1:10">
      <c r="A2087">
        <f t="shared" ca="1" si="257"/>
        <v>827756438</v>
      </c>
      <c r="B2087" t="str">
        <f t="shared" ca="1" si="258"/>
        <v>HELOENCE</v>
      </c>
      <c r="C2087" t="str">
        <f ca="1">VLOOKUP(RANDBETWEEN(1,11),produit,2)</f>
        <v>Financement plan réduction pollution</v>
      </c>
      <c r="D2087" t="str">
        <f t="shared" ca="1" si="261"/>
        <v>0389412086</v>
      </c>
      <c r="E2087" t="str">
        <f t="shared" ca="1" si="259"/>
        <v>Abigayle Rohan</v>
      </c>
      <c r="F2087" t="str">
        <f t="shared" ca="1" si="260"/>
        <v>Modernisation</v>
      </c>
      <c r="G2087" s="1" t="str">
        <f t="shared" ca="1" si="262"/>
        <v/>
      </c>
      <c r="H2087" s="1">
        <f ca="1">RANDBETWEEN(Feuil3!$A$1,Feuil3!$B$1)</f>
        <v>43074</v>
      </c>
      <c r="I2087">
        <f t="shared" ca="1" si="263"/>
        <v>343</v>
      </c>
      <c r="J2087" t="str">
        <f t="shared" ca="1" si="264"/>
        <v>Perdu</v>
      </c>
    </row>
    <row r="2088" spans="1:10">
      <c r="A2088">
        <f t="shared" ca="1" si="257"/>
        <v>813306966</v>
      </c>
      <c r="B2088" t="str">
        <f t="shared" ca="1" si="258"/>
        <v>SNC BOSC DECOBERT</v>
      </c>
      <c r="C2088" t="str">
        <f ca="1">VLOOKUP(RANDBETWEEN(1,11),produit,2)</f>
        <v>Financement plan réduction émissions CO2</v>
      </c>
      <c r="D2088" t="str">
        <f t="shared" ca="1" si="261"/>
        <v>2043952087</v>
      </c>
      <c r="E2088" t="str">
        <f t="shared" ca="1" si="259"/>
        <v>Trystan Hickle</v>
      </c>
      <c r="F2088" t="str">
        <f t="shared" ca="1" si="260"/>
        <v>Modernisation</v>
      </c>
      <c r="G2088" s="1" t="str">
        <f t="shared" ca="1" si="262"/>
        <v/>
      </c>
      <c r="H2088" s="1">
        <f ca="1">RANDBETWEEN(Feuil3!$A$1,Feuil3!$B$1)</f>
        <v>42669</v>
      </c>
      <c r="I2088">
        <f t="shared" ca="1" si="263"/>
        <v>177</v>
      </c>
      <c r="J2088" t="str">
        <f t="shared" ca="1" si="264"/>
        <v>Perdu</v>
      </c>
    </row>
    <row r="2089" spans="1:10">
      <c r="A2089">
        <f t="shared" ca="1" si="257"/>
        <v>423055912</v>
      </c>
      <c r="B2089" t="str">
        <f t="shared" ca="1" si="258"/>
        <v>HOTEL MAXIM QUARTIER LATIN</v>
      </c>
      <c r="C2089" t="str">
        <f ca="1">VLOOKUP(RANDBETWEEN(1,11),produit,2)</f>
        <v>Financement formation TES</v>
      </c>
      <c r="D2089" t="str">
        <f t="shared" ca="1" si="261"/>
        <v>8773802088</v>
      </c>
      <c r="E2089" t="str">
        <f t="shared" ca="1" si="259"/>
        <v>Trystan Hickle</v>
      </c>
      <c r="F2089" t="str">
        <f t="shared" ca="1" si="260"/>
        <v>Développement</v>
      </c>
      <c r="G2089" s="1" t="str">
        <f t="shared" ca="1" si="262"/>
        <v/>
      </c>
      <c r="H2089" s="1">
        <f ca="1">RANDBETWEEN(Feuil3!$A$1,Feuil3!$B$1)</f>
        <v>41511</v>
      </c>
      <c r="I2089">
        <f t="shared" ca="1" si="263"/>
        <v>251</v>
      </c>
      <c r="J2089" t="str">
        <f t="shared" ca="1" si="264"/>
        <v>Perdu</v>
      </c>
    </row>
    <row r="2090" spans="1:10">
      <c r="A2090">
        <f t="shared" ca="1" si="257"/>
        <v>792519837</v>
      </c>
      <c r="B2090" t="str">
        <f t="shared" ca="1" si="258"/>
        <v>HOTEL D'ALBION</v>
      </c>
      <c r="C2090" t="str">
        <f ca="1">VLOOKUP(RANDBETWEEN(1,11),produit,2)</f>
        <v>Prêt économies énergies</v>
      </c>
      <c r="D2090" t="str">
        <f t="shared" ca="1" si="261"/>
        <v>0540012089</v>
      </c>
      <c r="E2090" t="str">
        <f t="shared" ca="1" si="259"/>
        <v>Isaac Runolfsdottir</v>
      </c>
      <c r="F2090" t="str">
        <f t="shared" ca="1" si="260"/>
        <v>Modernisation</v>
      </c>
      <c r="G2090" s="1" t="str">
        <f t="shared" ca="1" si="262"/>
        <v/>
      </c>
      <c r="H2090" s="1">
        <f ca="1">RANDBETWEEN(Feuil3!$A$1,Feuil3!$B$1)</f>
        <v>41191</v>
      </c>
      <c r="I2090">
        <f t="shared" ca="1" si="263"/>
        <v>270</v>
      </c>
      <c r="J2090" t="str">
        <f t="shared" ca="1" si="264"/>
        <v>Perdu</v>
      </c>
    </row>
    <row r="2091" spans="1:10">
      <c r="A2091">
        <f t="shared" ca="1" si="257"/>
        <v>820527208</v>
      </c>
      <c r="B2091" t="str">
        <f t="shared" ca="1" si="258"/>
        <v>310 SAINT HONORE</v>
      </c>
      <c r="C2091" t="str">
        <f ca="1">VLOOKUP(RANDBETWEEN(1,11),produit,2)</f>
        <v>Financement installations production énergies renouvellables</v>
      </c>
      <c r="D2091" t="str">
        <f t="shared" ca="1" si="261"/>
        <v>1181832090</v>
      </c>
      <c r="E2091" t="str">
        <f t="shared" ca="1" si="259"/>
        <v>Frederick Predovic</v>
      </c>
      <c r="F2091" t="str">
        <f t="shared" ca="1" si="260"/>
        <v>Modernisation</v>
      </c>
      <c r="G2091" s="1">
        <f t="shared" ca="1" si="262"/>
        <v>40991</v>
      </c>
      <c r="H2091" s="1">
        <f ca="1">RANDBETWEEN(Feuil3!$A$1,Feuil3!$B$1)</f>
        <v>40907</v>
      </c>
      <c r="I2091">
        <f t="shared" ca="1" si="263"/>
        <v>152</v>
      </c>
      <c r="J2091" t="str">
        <f t="shared" ca="1" si="264"/>
        <v>Gagné</v>
      </c>
    </row>
    <row r="2092" spans="1:10">
      <c r="A2092">
        <f t="shared" ca="1" si="257"/>
        <v>702002221</v>
      </c>
      <c r="B2092" t="str">
        <f t="shared" ca="1" si="258"/>
        <v>A D H SAINT CIRE</v>
      </c>
      <c r="C2092" t="str">
        <f ca="1">VLOOKUP(RANDBETWEEN(1,11),produit,2)</f>
        <v>Financement plan réduction émissions CO2</v>
      </c>
      <c r="D2092" t="str">
        <f t="shared" ca="1" si="261"/>
        <v>2541942091</v>
      </c>
      <c r="E2092" t="str">
        <f t="shared" ca="1" si="259"/>
        <v>Trystan Hickle</v>
      </c>
      <c r="F2092" t="str">
        <f t="shared" ca="1" si="260"/>
        <v>Modernisation</v>
      </c>
      <c r="G2092" s="1" t="str">
        <f t="shared" ca="1" si="262"/>
        <v/>
      </c>
      <c r="H2092" s="1">
        <f ca="1">RANDBETWEEN(Feuil3!$A$1,Feuil3!$B$1)</f>
        <v>43616</v>
      </c>
      <c r="I2092">
        <f t="shared" ca="1" si="263"/>
        <v>280</v>
      </c>
      <c r="J2092" t="str">
        <f t="shared" ca="1" si="264"/>
        <v>Perdu</v>
      </c>
    </row>
    <row r="2093" spans="1:10">
      <c r="A2093">
        <f t="shared" ca="1" si="257"/>
        <v>784666661</v>
      </c>
      <c r="B2093" t="str">
        <f t="shared" ca="1" si="258"/>
        <v>SOC ARTIMPORT</v>
      </c>
      <c r="C2093" t="str">
        <f ca="1">VLOOKUP(RANDBETWEEN(1,11),produit,2)</f>
        <v>Financement installations production énergies renouvellables</v>
      </c>
      <c r="D2093" t="str">
        <f t="shared" ca="1" si="261"/>
        <v>0668392092</v>
      </c>
      <c r="E2093" t="str">
        <f t="shared" ca="1" si="259"/>
        <v>Hayden Schroeder</v>
      </c>
      <c r="F2093" t="str">
        <f t="shared" ca="1" si="260"/>
        <v>Modernisation</v>
      </c>
      <c r="G2093" s="1" t="str">
        <f t="shared" ca="1" si="262"/>
        <v/>
      </c>
      <c r="H2093" s="1">
        <f ca="1">RANDBETWEEN(Feuil3!$A$1,Feuil3!$B$1)</f>
        <v>42383</v>
      </c>
      <c r="I2093">
        <f t="shared" ca="1" si="263"/>
        <v>406</v>
      </c>
      <c r="J2093" t="str">
        <f t="shared" ca="1" si="264"/>
        <v>Perdu</v>
      </c>
    </row>
    <row r="2094" spans="1:10">
      <c r="A2094">
        <f t="shared" ca="1" si="257"/>
        <v>445041791</v>
      </c>
      <c r="B2094" t="str">
        <f t="shared" ca="1" si="258"/>
        <v>SNC PHARMACIE STIOUI</v>
      </c>
      <c r="C2094" t="str">
        <f ca="1">VLOOKUP(RANDBETWEEN(1,11),produit,2)</f>
        <v>Financement plan réduction émissions CO2</v>
      </c>
      <c r="D2094" t="str">
        <f t="shared" ca="1" si="261"/>
        <v>7764452093</v>
      </c>
      <c r="E2094" t="str">
        <f t="shared" ca="1" si="259"/>
        <v>Brad Volkman</v>
      </c>
      <c r="F2094" t="str">
        <f t="shared" ca="1" si="260"/>
        <v>Modernisation</v>
      </c>
      <c r="G2094" s="1">
        <f t="shared" ca="1" si="262"/>
        <v>42435</v>
      </c>
      <c r="H2094" s="1">
        <f ca="1">RANDBETWEEN(Feuil3!$A$1,Feuil3!$B$1)</f>
        <v>42379</v>
      </c>
      <c r="I2094">
        <f t="shared" ca="1" si="263"/>
        <v>433</v>
      </c>
      <c r="J2094" t="str">
        <f t="shared" ca="1" si="264"/>
        <v>Gagné</v>
      </c>
    </row>
    <row r="2095" spans="1:10">
      <c r="A2095">
        <f t="shared" ca="1" si="257"/>
        <v>399888619</v>
      </c>
      <c r="B2095" t="str">
        <f t="shared" ca="1" si="258"/>
        <v>711RENT PARIS</v>
      </c>
      <c r="C2095" t="str">
        <f ca="1">VLOOKUP(RANDBETWEEN(1,11),produit,2)</f>
        <v>Prêt économies énergies</v>
      </c>
      <c r="D2095" t="str">
        <f t="shared" ca="1" si="261"/>
        <v>8944982094</v>
      </c>
      <c r="E2095" t="str">
        <f t="shared" ca="1" si="259"/>
        <v>Queen Pfannerstill</v>
      </c>
      <c r="F2095" t="str">
        <f t="shared" ca="1" si="260"/>
        <v>Modernisation</v>
      </c>
      <c r="G2095" s="1" t="str">
        <f t="shared" ca="1" si="262"/>
        <v/>
      </c>
      <c r="H2095" s="1">
        <f ca="1">RANDBETWEEN(Feuil3!$A$1,Feuil3!$B$1)</f>
        <v>41099</v>
      </c>
      <c r="I2095">
        <f t="shared" ca="1" si="263"/>
        <v>269</v>
      </c>
      <c r="J2095" t="str">
        <f t="shared" ca="1" si="264"/>
        <v>Perdu</v>
      </c>
    </row>
    <row r="2096" spans="1:10">
      <c r="A2096">
        <f t="shared" ca="1" si="257"/>
        <v>831375811</v>
      </c>
      <c r="B2096" t="str">
        <f t="shared" ca="1" si="258"/>
        <v>HICKORY 2</v>
      </c>
      <c r="C2096" t="str">
        <f ca="1">VLOOKUP(RANDBETWEEN(1,11),produit,2)</f>
        <v>Financement formation TES</v>
      </c>
      <c r="D2096" t="str">
        <f t="shared" ca="1" si="261"/>
        <v>6007532095</v>
      </c>
      <c r="E2096" t="str">
        <f t="shared" ca="1" si="259"/>
        <v>Mara Lowe</v>
      </c>
      <c r="F2096" t="str">
        <f t="shared" ca="1" si="260"/>
        <v>Développement</v>
      </c>
      <c r="G2096" s="1" t="str">
        <f t="shared" ca="1" si="262"/>
        <v/>
      </c>
      <c r="H2096" s="1">
        <f ca="1">RANDBETWEEN(Feuil3!$A$1,Feuil3!$B$1)</f>
        <v>41749</v>
      </c>
      <c r="I2096">
        <f t="shared" ca="1" si="263"/>
        <v>422</v>
      </c>
      <c r="J2096" t="str">
        <f t="shared" ca="1" si="264"/>
        <v>Perdu</v>
      </c>
    </row>
    <row r="2097" spans="1:10">
      <c r="A2097">
        <f t="shared" ca="1" si="257"/>
        <v>834750721</v>
      </c>
      <c r="B2097" t="str">
        <f t="shared" ca="1" si="258"/>
        <v>HOTEL CAMBRAI</v>
      </c>
      <c r="C2097" t="str">
        <f ca="1">VLOOKUP(RANDBETWEEN(1,11),produit,2)</f>
        <v>Financement installations production énergies renouvellables</v>
      </c>
      <c r="D2097" t="str">
        <f t="shared" ca="1" si="261"/>
        <v>6745352096</v>
      </c>
      <c r="E2097" t="str">
        <f t="shared" ca="1" si="259"/>
        <v>Frederick Predovic</v>
      </c>
      <c r="F2097" t="str">
        <f t="shared" ca="1" si="260"/>
        <v>Modernisation</v>
      </c>
      <c r="G2097" s="1" t="str">
        <f t="shared" ca="1" si="262"/>
        <v/>
      </c>
      <c r="H2097" s="1">
        <f ca="1">RANDBETWEEN(Feuil3!$A$1,Feuil3!$B$1)</f>
        <v>42434</v>
      </c>
      <c r="I2097">
        <f t="shared" ca="1" si="263"/>
        <v>261</v>
      </c>
      <c r="J2097" t="str">
        <f t="shared" ca="1" si="264"/>
        <v>Perdu</v>
      </c>
    </row>
    <row r="2098" spans="1:10">
      <c r="A2098">
        <f t="shared" ca="1" si="257"/>
        <v>414942854</v>
      </c>
      <c r="B2098" t="str">
        <f t="shared" ca="1" si="258"/>
        <v>ABC+</v>
      </c>
      <c r="C2098" t="str">
        <f ca="1">VLOOKUP(RANDBETWEEN(1,11),produit,2)</f>
        <v>Financement plan réduction émissions CO2</v>
      </c>
      <c r="D2098" t="str">
        <f t="shared" ca="1" si="261"/>
        <v>1704552097</v>
      </c>
      <c r="E2098" t="str">
        <f t="shared" ca="1" si="259"/>
        <v>Abigayle Rohan</v>
      </c>
      <c r="F2098" t="str">
        <f t="shared" ca="1" si="260"/>
        <v>Modernisation</v>
      </c>
      <c r="G2098" s="1" t="str">
        <f t="shared" ca="1" si="262"/>
        <v/>
      </c>
      <c r="H2098" s="1">
        <f ca="1">RANDBETWEEN(Feuil3!$A$1,Feuil3!$B$1)</f>
        <v>42153</v>
      </c>
      <c r="I2098">
        <f t="shared" ca="1" si="263"/>
        <v>301</v>
      </c>
      <c r="J2098" t="str">
        <f t="shared" ca="1" si="264"/>
        <v>Perdu</v>
      </c>
    </row>
    <row r="2099" spans="1:10">
      <c r="A2099">
        <f t="shared" ca="1" si="257"/>
        <v>827620212</v>
      </c>
      <c r="B2099" t="str">
        <f t="shared" ca="1" si="258"/>
        <v>SOC FR INVESTI IMMOBIL INDUSTRIELS</v>
      </c>
      <c r="C2099" t="str">
        <f ca="1">VLOOKUP(RANDBETWEEN(1,11),produit,2)</f>
        <v>Financement travaux modernisation</v>
      </c>
      <c r="D2099" t="str">
        <f t="shared" ca="1" si="261"/>
        <v>3307672098</v>
      </c>
      <c r="E2099" t="str">
        <f t="shared" ca="1" si="259"/>
        <v>Dusty Hoppe</v>
      </c>
      <c r="F2099" t="str">
        <f t="shared" ca="1" si="260"/>
        <v>Modernisation</v>
      </c>
      <c r="G2099" s="1">
        <f t="shared" ca="1" si="262"/>
        <v>42723</v>
      </c>
      <c r="H2099" s="1">
        <f ca="1">RANDBETWEEN(Feuil3!$A$1,Feuil3!$B$1)</f>
        <v>42681</v>
      </c>
      <c r="I2099">
        <f t="shared" ca="1" si="263"/>
        <v>250</v>
      </c>
      <c r="J2099" t="str">
        <f t="shared" ca="1" si="264"/>
        <v>Gagné</v>
      </c>
    </row>
    <row r="2100" spans="1:10">
      <c r="A2100">
        <f t="shared" ca="1" si="257"/>
        <v>502591399</v>
      </c>
      <c r="B2100" t="str">
        <f t="shared" ca="1" si="258"/>
        <v>123 APPLICATIONS SARL</v>
      </c>
      <c r="C2100" t="str">
        <f ca="1">VLOOKUP(RANDBETWEEN(1,11),produit,2)</f>
        <v>Prêt participatif développement bois</v>
      </c>
      <c r="D2100" t="str">
        <f t="shared" ca="1" si="261"/>
        <v>0598842099</v>
      </c>
      <c r="E2100" t="str">
        <f t="shared" ca="1" si="259"/>
        <v>Frederick Predovic</v>
      </c>
      <c r="F2100" t="str">
        <f t="shared" ca="1" si="260"/>
        <v>Développement</v>
      </c>
      <c r="G2100" s="1" t="str">
        <f t="shared" ca="1" si="262"/>
        <v/>
      </c>
      <c r="H2100" s="1">
        <f ca="1">RANDBETWEEN(Feuil3!$A$1,Feuil3!$B$1)</f>
        <v>43327</v>
      </c>
      <c r="I2100">
        <f t="shared" ca="1" si="263"/>
        <v>130</v>
      </c>
      <c r="J2100" t="str">
        <f t="shared" ca="1" si="264"/>
        <v>Perdu</v>
      </c>
    </row>
    <row r="2101" spans="1:10">
      <c r="A2101">
        <f t="shared" ca="1" si="257"/>
        <v>352369656</v>
      </c>
      <c r="B2101" t="str">
        <f t="shared" ca="1" si="258"/>
        <v>SHOJI HOME</v>
      </c>
      <c r="C2101" t="str">
        <f ca="1">VLOOKUP(RANDBETWEEN(1,11),produit,2)</f>
        <v>Financement campagne sensibilisation interne TES</v>
      </c>
      <c r="D2101" t="str">
        <f t="shared" ca="1" si="261"/>
        <v>9006832100</v>
      </c>
      <c r="E2101" t="str">
        <f t="shared" ca="1" si="259"/>
        <v>Trystan Hickle</v>
      </c>
      <c r="F2101" t="str">
        <f t="shared" ca="1" si="260"/>
        <v>Développement</v>
      </c>
      <c r="G2101" s="1">
        <f t="shared" ca="1" si="262"/>
        <v>41146</v>
      </c>
      <c r="H2101" s="1">
        <f ca="1">RANDBETWEEN(Feuil3!$A$1,Feuil3!$B$1)</f>
        <v>41099</v>
      </c>
      <c r="I2101">
        <f t="shared" ca="1" si="263"/>
        <v>176</v>
      </c>
      <c r="J2101" t="str">
        <f t="shared" ca="1" si="264"/>
        <v>Gagné</v>
      </c>
    </row>
    <row r="2102" spans="1:10">
      <c r="A2102">
        <f t="shared" ca="1" si="257"/>
        <v>807391438</v>
      </c>
      <c r="B2102" t="str">
        <f t="shared" ca="1" si="258"/>
        <v>A 5 A ARCHITECTES</v>
      </c>
      <c r="C2102" t="str">
        <f ca="1">VLOOKUP(RANDBETWEEN(1,11),produit,2)</f>
        <v>Financement plan réduction émissions CO2</v>
      </c>
      <c r="D2102" t="str">
        <f t="shared" ca="1" si="261"/>
        <v>7913382101</v>
      </c>
      <c r="E2102" t="str">
        <f t="shared" ca="1" si="259"/>
        <v>Felicia Nicolas</v>
      </c>
      <c r="F2102" t="str">
        <f t="shared" ca="1" si="260"/>
        <v>Modernisation</v>
      </c>
      <c r="G2102" s="1" t="str">
        <f t="shared" ca="1" si="262"/>
        <v/>
      </c>
      <c r="H2102" s="1">
        <f ca="1">RANDBETWEEN(Feuil3!$A$1,Feuil3!$B$1)</f>
        <v>43671</v>
      </c>
      <c r="I2102">
        <f t="shared" ca="1" si="263"/>
        <v>417</v>
      </c>
      <c r="J2102" t="str">
        <f t="shared" ca="1" si="264"/>
        <v>Perdu</v>
      </c>
    </row>
    <row r="2103" spans="1:10">
      <c r="A2103">
        <f t="shared" ca="1" si="257"/>
        <v>424005320</v>
      </c>
      <c r="B2103" t="str">
        <f t="shared" ca="1" si="258"/>
        <v>HBE</v>
      </c>
      <c r="C2103" t="str">
        <f ca="1">VLOOKUP(RANDBETWEEN(1,11),produit,2)</f>
        <v>Prêt participatif développement bois</v>
      </c>
      <c r="D2103" t="str">
        <f t="shared" ca="1" si="261"/>
        <v>8833922102</v>
      </c>
      <c r="E2103" t="str">
        <f t="shared" ca="1" si="259"/>
        <v>Price Glover</v>
      </c>
      <c r="F2103" t="str">
        <f t="shared" ca="1" si="260"/>
        <v>Développement</v>
      </c>
      <c r="G2103" s="1" t="str">
        <f t="shared" ca="1" si="262"/>
        <v/>
      </c>
      <c r="H2103" s="1">
        <f ca="1">RANDBETWEEN(Feuil3!$A$1,Feuil3!$B$1)</f>
        <v>40525</v>
      </c>
      <c r="I2103">
        <f t="shared" ca="1" si="263"/>
        <v>195</v>
      </c>
      <c r="J2103" t="str">
        <f t="shared" ca="1" si="264"/>
        <v>Perdu</v>
      </c>
    </row>
    <row r="2104" spans="1:10">
      <c r="A2104">
        <f t="shared" ca="1" si="257"/>
        <v>434076618</v>
      </c>
      <c r="B2104" t="str">
        <f t="shared" ca="1" si="258"/>
        <v>SOC EUROPEENNE DE VENTE</v>
      </c>
      <c r="C2104" t="str">
        <f ca="1">VLOOKUP(RANDBETWEEN(1,11),produit,2)</f>
        <v>Financement plan réduction pollution</v>
      </c>
      <c r="D2104" t="str">
        <f t="shared" ca="1" si="261"/>
        <v>0463192103</v>
      </c>
      <c r="E2104" t="str">
        <f t="shared" ca="1" si="259"/>
        <v>Abigayle Rohan</v>
      </c>
      <c r="F2104" t="str">
        <f t="shared" ca="1" si="260"/>
        <v>Modernisation</v>
      </c>
      <c r="G2104" s="1">
        <f t="shared" ca="1" si="262"/>
        <v>43726</v>
      </c>
      <c r="H2104" s="1">
        <f ca="1">RANDBETWEEN(Feuil3!$A$1,Feuil3!$B$1)</f>
        <v>43666</v>
      </c>
      <c r="I2104">
        <f t="shared" ca="1" si="263"/>
        <v>127</v>
      </c>
      <c r="J2104" t="str">
        <f t="shared" ca="1" si="264"/>
        <v>Gagné</v>
      </c>
    </row>
    <row r="2105" spans="1:10">
      <c r="A2105">
        <f t="shared" ca="1" si="257"/>
        <v>508805058</v>
      </c>
      <c r="B2105" t="str">
        <f t="shared" ca="1" si="258"/>
        <v>HOTEL DRIANCOURT</v>
      </c>
      <c r="C2105" t="str">
        <f ca="1">VLOOKUP(RANDBETWEEN(1,11),produit,2)</f>
        <v>Financement innovation écologique</v>
      </c>
      <c r="D2105" t="str">
        <f t="shared" ca="1" si="261"/>
        <v>3233662104</v>
      </c>
      <c r="E2105" t="str">
        <f t="shared" ca="1" si="259"/>
        <v>Hayden Schroeder</v>
      </c>
      <c r="F2105" t="str">
        <f t="shared" ca="1" si="260"/>
        <v>Développement</v>
      </c>
      <c r="G2105" s="1" t="str">
        <f t="shared" ca="1" si="262"/>
        <v/>
      </c>
      <c r="H2105" s="1">
        <f ca="1">RANDBETWEEN(Feuil3!$A$1,Feuil3!$B$1)</f>
        <v>40837</v>
      </c>
      <c r="I2105">
        <f t="shared" ca="1" si="263"/>
        <v>462</v>
      </c>
      <c r="J2105" t="str">
        <f t="shared" ca="1" si="264"/>
        <v>Perdu</v>
      </c>
    </row>
    <row r="2106" spans="1:10">
      <c r="A2106">
        <f t="shared" ca="1" si="257"/>
        <v>824807234</v>
      </c>
      <c r="B2106" t="str">
        <f t="shared" ca="1" si="258"/>
        <v>A. GOMBERT</v>
      </c>
      <c r="C2106" t="str">
        <f ca="1">VLOOKUP(RANDBETWEEN(1,11),produit,2)</f>
        <v>Prêt économies énergies</v>
      </c>
      <c r="D2106" t="str">
        <f t="shared" ca="1" si="261"/>
        <v>9340002105</v>
      </c>
      <c r="E2106" t="str">
        <f t="shared" ca="1" si="259"/>
        <v>Brad Volkman</v>
      </c>
      <c r="F2106" t="str">
        <f t="shared" ca="1" si="260"/>
        <v>Modernisation</v>
      </c>
      <c r="G2106" s="1" t="str">
        <f t="shared" ca="1" si="262"/>
        <v/>
      </c>
      <c r="H2106" s="1">
        <f ca="1">RANDBETWEEN(Feuil3!$A$1,Feuil3!$B$1)</f>
        <v>42936</v>
      </c>
      <c r="I2106">
        <f t="shared" ca="1" si="263"/>
        <v>146</v>
      </c>
      <c r="J2106" t="str">
        <f t="shared" ca="1" si="264"/>
        <v>Perdu</v>
      </c>
    </row>
    <row r="2107" spans="1:10">
      <c r="A2107">
        <f t="shared" ca="1" si="257"/>
        <v>38871828</v>
      </c>
      <c r="B2107" t="str">
        <f t="shared" ca="1" si="258"/>
        <v>SMART PC</v>
      </c>
      <c r="C2107" t="str">
        <f ca="1">VLOOKUP(RANDBETWEEN(1,11),produit,2)</f>
        <v>Financement travaux modernisation</v>
      </c>
      <c r="D2107" t="str">
        <f t="shared" ca="1" si="261"/>
        <v>2358112106</v>
      </c>
      <c r="E2107" t="str">
        <f t="shared" ca="1" si="259"/>
        <v>Mara Lowe</v>
      </c>
      <c r="F2107" t="str">
        <f t="shared" ca="1" si="260"/>
        <v>Modernisation</v>
      </c>
      <c r="G2107" s="1" t="str">
        <f t="shared" ca="1" si="262"/>
        <v/>
      </c>
      <c r="H2107" s="1">
        <f ca="1">RANDBETWEEN(Feuil3!$A$1,Feuil3!$B$1)</f>
        <v>41526</v>
      </c>
      <c r="I2107">
        <f t="shared" ca="1" si="263"/>
        <v>119</v>
      </c>
      <c r="J2107" t="str">
        <f t="shared" ca="1" si="264"/>
        <v>Perdu</v>
      </c>
    </row>
    <row r="2108" spans="1:10">
      <c r="A2108">
        <f t="shared" ca="1" si="257"/>
        <v>825115306</v>
      </c>
      <c r="B2108" t="str">
        <f t="shared" ca="1" si="258"/>
        <v>3P1C</v>
      </c>
      <c r="C2108" t="str">
        <f ca="1">VLOOKUP(RANDBETWEEN(1,11),produit,2)</f>
        <v>Financement installations production énergies renouvellables</v>
      </c>
      <c r="D2108" t="str">
        <f t="shared" ca="1" si="261"/>
        <v>9193402107</v>
      </c>
      <c r="E2108" t="str">
        <f t="shared" ca="1" si="259"/>
        <v>Abigayle Rohan</v>
      </c>
      <c r="F2108" t="str">
        <f t="shared" ca="1" si="260"/>
        <v>Modernisation</v>
      </c>
      <c r="G2108" s="1" t="str">
        <f t="shared" ca="1" si="262"/>
        <v/>
      </c>
      <c r="H2108" s="1">
        <f ca="1">RANDBETWEEN(Feuil3!$A$1,Feuil3!$B$1)</f>
        <v>40664</v>
      </c>
      <c r="I2108">
        <f t="shared" ca="1" si="263"/>
        <v>102</v>
      </c>
      <c r="J2108" t="str">
        <f t="shared" ca="1" si="264"/>
        <v>Perdu</v>
      </c>
    </row>
    <row r="2109" spans="1:10">
      <c r="A2109">
        <f t="shared" ca="1" si="257"/>
        <v>837757681</v>
      </c>
      <c r="B2109" t="str">
        <f t="shared" ca="1" si="258"/>
        <v>HOTEL LENA</v>
      </c>
      <c r="C2109" t="str">
        <f ca="1">VLOOKUP(RANDBETWEEN(1,11),produit,2)</f>
        <v>Prêt participatif développement bois</v>
      </c>
      <c r="D2109" t="str">
        <f t="shared" ca="1" si="261"/>
        <v>0620352108</v>
      </c>
      <c r="E2109" t="str">
        <f t="shared" ca="1" si="259"/>
        <v>Cecile Marquardt</v>
      </c>
      <c r="F2109" t="str">
        <f t="shared" ca="1" si="260"/>
        <v>Développement</v>
      </c>
      <c r="G2109" s="1" t="str">
        <f t="shared" ca="1" si="262"/>
        <v/>
      </c>
      <c r="H2109" s="1">
        <f ca="1">RANDBETWEEN(Feuil3!$A$1,Feuil3!$B$1)</f>
        <v>40522</v>
      </c>
      <c r="I2109">
        <f t="shared" ca="1" si="263"/>
        <v>232</v>
      </c>
      <c r="J2109" t="str">
        <f t="shared" ca="1" si="264"/>
        <v>Perdu</v>
      </c>
    </row>
    <row r="2110" spans="1:10">
      <c r="A2110">
        <f t="shared" ca="1" si="257"/>
        <v>829124650</v>
      </c>
      <c r="B2110" t="str">
        <f t="shared" ca="1" si="258"/>
        <v>A.G. CONSEIL ALAIN GUEZ CONSEIL</v>
      </c>
      <c r="C2110" t="str">
        <f ca="1">VLOOKUP(RANDBETWEEN(1,11),produit,2)</f>
        <v>Prêt Crédit Impôt Recherche</v>
      </c>
      <c r="D2110" t="str">
        <f t="shared" ca="1" si="261"/>
        <v>7964372109</v>
      </c>
      <c r="E2110" t="str">
        <f t="shared" ca="1" si="259"/>
        <v>Isaac Runolfsdottir</v>
      </c>
      <c r="F2110" t="str">
        <f t="shared" ca="1" si="260"/>
        <v>Développement</v>
      </c>
      <c r="G2110" s="1" t="str">
        <f t="shared" ca="1" si="262"/>
        <v/>
      </c>
      <c r="H2110" s="1">
        <f ca="1">RANDBETWEEN(Feuil3!$A$1,Feuil3!$B$1)</f>
        <v>41418</v>
      </c>
      <c r="I2110">
        <f t="shared" ca="1" si="263"/>
        <v>328</v>
      </c>
      <c r="J2110" t="str">
        <f t="shared" ca="1" si="264"/>
        <v>Perdu</v>
      </c>
    </row>
    <row r="2111" spans="1:10">
      <c r="A2111">
        <f t="shared" ca="1" si="257"/>
        <v>843485699</v>
      </c>
      <c r="B2111" t="str">
        <f t="shared" ca="1" si="258"/>
        <v>ACADEMIE DE CHIRURGIE</v>
      </c>
      <c r="C2111" t="str">
        <f ca="1">VLOOKUP(RANDBETWEEN(1,11),produit,2)</f>
        <v>Financement plan réduction pollution</v>
      </c>
      <c r="D2111" t="str">
        <f t="shared" ca="1" si="261"/>
        <v>3069942110</v>
      </c>
      <c r="E2111" t="str">
        <f t="shared" ca="1" si="259"/>
        <v>Cecile Marquardt</v>
      </c>
      <c r="F2111" t="str">
        <f t="shared" ca="1" si="260"/>
        <v>Modernisation</v>
      </c>
      <c r="G2111" s="1" t="str">
        <f t="shared" ca="1" si="262"/>
        <v/>
      </c>
      <c r="H2111" s="1">
        <f ca="1">RANDBETWEEN(Feuil3!$A$1,Feuil3!$B$1)</f>
        <v>42060</v>
      </c>
      <c r="I2111">
        <f t="shared" ca="1" si="263"/>
        <v>245</v>
      </c>
      <c r="J2111" t="str">
        <f t="shared" ca="1" si="264"/>
        <v>Perdu</v>
      </c>
    </row>
    <row r="2112" spans="1:10">
      <c r="A2112">
        <f t="shared" ca="1" si="257"/>
        <v>452796394</v>
      </c>
      <c r="B2112" t="str">
        <f t="shared" ca="1" si="258"/>
        <v>SHIPLEADER RETURNS</v>
      </c>
      <c r="C2112" t="str">
        <f ca="1">VLOOKUP(RANDBETWEEN(1,11),produit,2)</f>
        <v>Financement travaux modernisation</v>
      </c>
      <c r="D2112" t="str">
        <f t="shared" ca="1" si="261"/>
        <v>9717842111</v>
      </c>
      <c r="E2112" t="str">
        <f t="shared" ca="1" si="259"/>
        <v>Felicia Nicolas</v>
      </c>
      <c r="F2112" t="str">
        <f t="shared" ca="1" si="260"/>
        <v>Modernisation</v>
      </c>
      <c r="G2112" s="1" t="str">
        <f t="shared" ca="1" si="262"/>
        <v/>
      </c>
      <c r="H2112" s="1">
        <f ca="1">RANDBETWEEN(Feuil3!$A$1,Feuil3!$B$1)</f>
        <v>42075</v>
      </c>
      <c r="I2112">
        <f t="shared" ca="1" si="263"/>
        <v>471</v>
      </c>
      <c r="J2112" t="str">
        <f t="shared" ca="1" si="264"/>
        <v>Perdu</v>
      </c>
    </row>
    <row r="2113" spans="1:10">
      <c r="A2113">
        <f t="shared" ca="1" si="257"/>
        <v>389072075</v>
      </c>
      <c r="B2113" t="str">
        <f t="shared" ca="1" si="258"/>
        <v>HOTEL DANIEL</v>
      </c>
      <c r="C2113" t="str">
        <f ca="1">VLOOKUP(RANDBETWEEN(1,11),produit,2)</f>
        <v>Financement installations production énergies renouvellables</v>
      </c>
      <c r="D2113" t="str">
        <f t="shared" ca="1" si="261"/>
        <v>9849772112</v>
      </c>
      <c r="E2113" t="str">
        <f t="shared" ca="1" si="259"/>
        <v>Cecile Marquardt</v>
      </c>
      <c r="F2113" t="str">
        <f t="shared" ca="1" si="260"/>
        <v>Modernisation</v>
      </c>
      <c r="G2113" s="1" t="str">
        <f t="shared" ca="1" si="262"/>
        <v/>
      </c>
      <c r="H2113" s="1">
        <f ca="1">RANDBETWEEN(Feuil3!$A$1,Feuil3!$B$1)</f>
        <v>43572</v>
      </c>
      <c r="I2113">
        <f t="shared" ca="1" si="263"/>
        <v>335</v>
      </c>
      <c r="J2113" t="str">
        <f t="shared" ca="1" si="264"/>
        <v>Perdu</v>
      </c>
    </row>
    <row r="2114" spans="1:10">
      <c r="A2114">
        <f t="shared" ref="A2114:A2177" ca="1" si="265">VLOOKUP(RANDBETWEEN(1,1000),soc,2,FALSE)</f>
        <v>814840872</v>
      </c>
      <c r="B2114" t="str">
        <f t="shared" ref="B2114:B2177" ca="1" si="266">VLOOKUP(A2114,soc_siren,2,FALSE)</f>
        <v>100EME ETAGE</v>
      </c>
      <c r="C2114" t="str">
        <f ca="1">VLOOKUP(RANDBETWEEN(1,11),produit,2)</f>
        <v>Prêt participatif développement bois</v>
      </c>
      <c r="D2114" t="str">
        <f t="shared" ca="1" si="261"/>
        <v>1650532113</v>
      </c>
      <c r="E2114" t="str">
        <f t="shared" ref="E2114:E2177" ca="1" si="267">VLOOKUP(RANDBETWEEN(1,15),commercial,2,FALSE)</f>
        <v>Arnoldo Roob</v>
      </c>
      <c r="F2114" t="str">
        <f t="shared" ref="F2114:F2177" ca="1" si="268">VLOOKUP(C2114,finalité,2,FALSE)</f>
        <v>Développement</v>
      </c>
      <c r="G2114" s="1" t="str">
        <f t="shared" ca="1" si="262"/>
        <v/>
      </c>
      <c r="H2114" s="1">
        <f ca="1">RANDBETWEEN(Feuil3!$A$1,Feuil3!$B$1)</f>
        <v>42262</v>
      </c>
      <c r="I2114">
        <f t="shared" ca="1" si="263"/>
        <v>419</v>
      </c>
      <c r="J2114" t="str">
        <f t="shared" ca="1" si="264"/>
        <v>Perdu</v>
      </c>
    </row>
    <row r="2115" spans="1:10">
      <c r="A2115">
        <f t="shared" ca="1" si="265"/>
        <v>798450706</v>
      </c>
      <c r="B2115" t="str">
        <f t="shared" ca="1" si="266"/>
        <v>SOC FRANC DE PHYSIQUE</v>
      </c>
      <c r="C2115" t="str">
        <f ca="1">VLOOKUP(RANDBETWEEN(1,11),produit,2)</f>
        <v>Financement plan réduction émissions CO2</v>
      </c>
      <c r="D2115" t="str">
        <f t="shared" ref="D2115:D2178" ca="1" si="269">RIGHT(TEXT(RANDBETWEEN(10000000,99999999),"0")&amp;TEXT(ROW()-1,"0"),10)</f>
        <v>8404092114</v>
      </c>
      <c r="E2115" t="str">
        <f t="shared" ca="1" si="267"/>
        <v>Frederick Predovic</v>
      </c>
      <c r="F2115" t="str">
        <f t="shared" ca="1" si="268"/>
        <v>Modernisation</v>
      </c>
      <c r="G2115" s="1">
        <f t="shared" ref="G2115:G2178" ca="1" si="270">IF(RAND()&lt;=0.3,H2115+RANDBETWEEN(30,90),"")</f>
        <v>42686</v>
      </c>
      <c r="H2115" s="1">
        <f ca="1">RANDBETWEEN(Feuil3!$A$1,Feuil3!$B$1)</f>
        <v>42649</v>
      </c>
      <c r="I2115">
        <f t="shared" ref="I2115:I2178" ca="1" si="271">RANDBETWEEN(100,500)</f>
        <v>239</v>
      </c>
      <c r="J2115" t="str">
        <f t="shared" ca="1" si="264"/>
        <v>Gagné</v>
      </c>
    </row>
    <row r="2116" spans="1:10">
      <c r="A2116">
        <f t="shared" ca="1" si="265"/>
        <v>417503992</v>
      </c>
      <c r="B2116" t="str">
        <f t="shared" ca="1" si="266"/>
        <v>A LA ROSE DE TUNIS</v>
      </c>
      <c r="C2116" t="str">
        <f ca="1">VLOOKUP(RANDBETWEEN(1,11),produit,2)</f>
        <v>Prêt participatif développement bois</v>
      </c>
      <c r="D2116" t="str">
        <f t="shared" ca="1" si="269"/>
        <v>8914452115</v>
      </c>
      <c r="E2116" t="str">
        <f t="shared" ca="1" si="267"/>
        <v>Arnoldo Roob</v>
      </c>
      <c r="F2116" t="str">
        <f t="shared" ca="1" si="268"/>
        <v>Développement</v>
      </c>
      <c r="G2116" s="1" t="str">
        <f t="shared" ca="1" si="270"/>
        <v/>
      </c>
      <c r="H2116" s="1">
        <f ca="1">RANDBETWEEN(Feuil3!$A$1,Feuil3!$B$1)</f>
        <v>42347</v>
      </c>
      <c r="I2116">
        <f t="shared" ca="1" si="271"/>
        <v>299</v>
      </c>
      <c r="J2116" t="str">
        <f t="shared" ca="1" si="264"/>
        <v>Perdu</v>
      </c>
    </row>
    <row r="2117" spans="1:10">
      <c r="A2117">
        <f t="shared" ca="1" si="265"/>
        <v>477781967</v>
      </c>
      <c r="B2117" t="str">
        <f t="shared" ca="1" si="266"/>
        <v>5 LA VIE</v>
      </c>
      <c r="C2117" t="str">
        <f ca="1">VLOOKUP(RANDBETWEEN(1,11),produit,2)</f>
        <v>Prêt économies énergies</v>
      </c>
      <c r="D2117" t="str">
        <f t="shared" ca="1" si="269"/>
        <v>6554362116</v>
      </c>
      <c r="E2117" t="str">
        <f t="shared" ca="1" si="267"/>
        <v>Mara Lowe</v>
      </c>
      <c r="F2117" t="str">
        <f t="shared" ca="1" si="268"/>
        <v>Modernisation</v>
      </c>
      <c r="G2117" s="1">
        <f t="shared" ca="1" si="270"/>
        <v>42660</v>
      </c>
      <c r="H2117" s="1">
        <f ca="1">RANDBETWEEN(Feuil3!$A$1,Feuil3!$B$1)</f>
        <v>42608</v>
      </c>
      <c r="I2117">
        <f t="shared" ca="1" si="271"/>
        <v>411</v>
      </c>
      <c r="J2117" t="str">
        <f t="shared" ca="1" si="264"/>
        <v>Gagné</v>
      </c>
    </row>
    <row r="2118" spans="1:10">
      <c r="A2118">
        <f t="shared" ca="1" si="265"/>
        <v>428497150</v>
      </c>
      <c r="B2118" t="str">
        <f t="shared" ca="1" si="266"/>
        <v>HOTEL CHARMA</v>
      </c>
      <c r="C2118" t="str">
        <f ca="1">VLOOKUP(RANDBETWEEN(1,11),produit,2)</f>
        <v>Prêt participatif développement bois</v>
      </c>
      <c r="D2118" t="str">
        <f t="shared" ca="1" si="269"/>
        <v>1017332117</v>
      </c>
      <c r="E2118" t="str">
        <f t="shared" ca="1" si="267"/>
        <v>Isaac Runolfsdottir</v>
      </c>
      <c r="F2118" t="str">
        <f t="shared" ca="1" si="268"/>
        <v>Développement</v>
      </c>
      <c r="G2118" s="1" t="str">
        <f t="shared" ca="1" si="270"/>
        <v/>
      </c>
      <c r="H2118" s="1">
        <f ca="1">RANDBETWEEN(Feuil3!$A$1,Feuil3!$B$1)</f>
        <v>40640</v>
      </c>
      <c r="I2118">
        <f t="shared" ca="1" si="271"/>
        <v>197</v>
      </c>
      <c r="J2118" t="str">
        <f t="shared" ca="1" si="264"/>
        <v>Perdu</v>
      </c>
    </row>
    <row r="2119" spans="1:10">
      <c r="A2119">
        <f t="shared" ca="1" si="265"/>
        <v>382366805</v>
      </c>
      <c r="B2119" t="str">
        <f t="shared" ca="1" si="266"/>
        <v>SNC LYZ</v>
      </c>
      <c r="C2119" t="str">
        <f ca="1">VLOOKUP(RANDBETWEEN(1,11),produit,2)</f>
        <v>Financement campagne sensibilisation interne TES</v>
      </c>
      <c r="D2119" t="str">
        <f t="shared" ca="1" si="269"/>
        <v>3600322118</v>
      </c>
      <c r="E2119" t="str">
        <f t="shared" ca="1" si="267"/>
        <v>Isaac Runolfsdottir</v>
      </c>
      <c r="F2119" t="str">
        <f t="shared" ca="1" si="268"/>
        <v>Développement</v>
      </c>
      <c r="G2119" s="1" t="str">
        <f t="shared" ca="1" si="270"/>
        <v/>
      </c>
      <c r="H2119" s="1">
        <f ca="1">RANDBETWEEN(Feuil3!$A$1,Feuil3!$B$1)</f>
        <v>41693</v>
      </c>
      <c r="I2119">
        <f t="shared" ca="1" si="271"/>
        <v>455</v>
      </c>
      <c r="J2119" t="str">
        <f t="shared" ca="1" si="264"/>
        <v>Perdu</v>
      </c>
    </row>
    <row r="2120" spans="1:10">
      <c r="A2120">
        <f t="shared" ca="1" si="265"/>
        <v>505116905</v>
      </c>
      <c r="B2120" t="str">
        <f t="shared" ca="1" si="266"/>
        <v>SMARTACCEZZ</v>
      </c>
      <c r="C2120" t="str">
        <f ca="1">VLOOKUP(RANDBETWEEN(1,11),produit,2)</f>
        <v>Financement installations production énergies renouvellables</v>
      </c>
      <c r="D2120" t="str">
        <f t="shared" ca="1" si="269"/>
        <v>2289432119</v>
      </c>
      <c r="E2120" t="str">
        <f t="shared" ca="1" si="267"/>
        <v>Lavon Lang</v>
      </c>
      <c r="F2120" t="str">
        <f t="shared" ca="1" si="268"/>
        <v>Modernisation</v>
      </c>
      <c r="G2120" s="1" t="str">
        <f t="shared" ca="1" si="270"/>
        <v/>
      </c>
      <c r="H2120" s="1">
        <f ca="1">RANDBETWEEN(Feuil3!$A$1,Feuil3!$B$1)</f>
        <v>43003</v>
      </c>
      <c r="I2120">
        <f t="shared" ca="1" si="271"/>
        <v>224</v>
      </c>
      <c r="J2120" t="str">
        <f t="shared" ca="1" si="264"/>
        <v>Perdu</v>
      </c>
    </row>
    <row r="2121" spans="1:10">
      <c r="A2121">
        <f t="shared" ca="1" si="265"/>
        <v>524080132</v>
      </c>
      <c r="B2121" t="str">
        <f t="shared" ca="1" si="266"/>
        <v>AASTRIO</v>
      </c>
      <c r="C2121" t="str">
        <f ca="1">VLOOKUP(RANDBETWEEN(1,11),produit,2)</f>
        <v>Prêt participatif développement bois</v>
      </c>
      <c r="D2121" t="str">
        <f t="shared" ca="1" si="269"/>
        <v>8611052120</v>
      </c>
      <c r="E2121" t="str">
        <f t="shared" ca="1" si="267"/>
        <v>Cecile Marquardt</v>
      </c>
      <c r="F2121" t="str">
        <f t="shared" ca="1" si="268"/>
        <v>Développement</v>
      </c>
      <c r="G2121" s="1">
        <f t="shared" ca="1" si="270"/>
        <v>43757</v>
      </c>
      <c r="H2121" s="1">
        <f ca="1">RANDBETWEEN(Feuil3!$A$1,Feuil3!$B$1)</f>
        <v>43696</v>
      </c>
      <c r="I2121">
        <f t="shared" ca="1" si="271"/>
        <v>296</v>
      </c>
      <c r="J2121" t="str">
        <f t="shared" ca="1" si="264"/>
        <v>Gagné</v>
      </c>
    </row>
    <row r="2122" spans="1:10">
      <c r="A2122">
        <f t="shared" ca="1" si="265"/>
        <v>413914193</v>
      </c>
      <c r="B2122" t="str">
        <f t="shared" ca="1" si="266"/>
        <v>HBL CONSEIL</v>
      </c>
      <c r="C2122" t="str">
        <f ca="1">VLOOKUP(RANDBETWEEN(1,11),produit,2)</f>
        <v>Financement formation TES</v>
      </c>
      <c r="D2122" t="str">
        <f t="shared" ca="1" si="269"/>
        <v>5031702121</v>
      </c>
      <c r="E2122" t="str">
        <f t="shared" ca="1" si="267"/>
        <v>Queen Pfannerstill</v>
      </c>
      <c r="F2122" t="str">
        <f t="shared" ca="1" si="268"/>
        <v>Développement</v>
      </c>
      <c r="G2122" s="1">
        <f t="shared" ca="1" si="270"/>
        <v>40860</v>
      </c>
      <c r="H2122" s="1">
        <f ca="1">RANDBETWEEN(Feuil3!$A$1,Feuil3!$B$1)</f>
        <v>40801</v>
      </c>
      <c r="I2122">
        <f t="shared" ca="1" si="271"/>
        <v>185</v>
      </c>
      <c r="J2122" t="str">
        <f t="shared" ca="1" si="264"/>
        <v>Gagné</v>
      </c>
    </row>
    <row r="2123" spans="1:10">
      <c r="A2123">
        <f t="shared" ca="1" si="265"/>
        <v>835169434</v>
      </c>
      <c r="B2123" t="str">
        <f t="shared" ca="1" si="266"/>
        <v>HONG SHUN</v>
      </c>
      <c r="C2123" t="str">
        <f ca="1">VLOOKUP(RANDBETWEEN(1,11),produit,2)</f>
        <v>Prêt participatif développement bois</v>
      </c>
      <c r="D2123" t="str">
        <f t="shared" ca="1" si="269"/>
        <v>7536602122</v>
      </c>
      <c r="E2123" t="str">
        <f t="shared" ca="1" si="267"/>
        <v>Frederick Predovic</v>
      </c>
      <c r="F2123" t="str">
        <f t="shared" ca="1" si="268"/>
        <v>Développement</v>
      </c>
      <c r="G2123" s="1">
        <f t="shared" ca="1" si="270"/>
        <v>43622</v>
      </c>
      <c r="H2123" s="1">
        <f ca="1">RANDBETWEEN(Feuil3!$A$1,Feuil3!$B$1)</f>
        <v>43549</v>
      </c>
      <c r="I2123">
        <f t="shared" ca="1" si="271"/>
        <v>477</v>
      </c>
      <c r="J2123" t="str">
        <f t="shared" ca="1" si="264"/>
        <v>Gagné</v>
      </c>
    </row>
    <row r="2124" spans="1:10">
      <c r="A2124">
        <f t="shared" ca="1" si="265"/>
        <v>420620262</v>
      </c>
      <c r="B2124" t="str">
        <f t="shared" ca="1" si="266"/>
        <v>HITTITE MICROWAVE</v>
      </c>
      <c r="C2124" t="str">
        <f ca="1">VLOOKUP(RANDBETWEEN(1,11),produit,2)</f>
        <v>Financement campagne sensibilisation interne TES</v>
      </c>
      <c r="D2124" t="str">
        <f t="shared" ca="1" si="269"/>
        <v>1820732123</v>
      </c>
      <c r="E2124" t="str">
        <f t="shared" ca="1" si="267"/>
        <v>Frederick Predovic</v>
      </c>
      <c r="F2124" t="str">
        <f t="shared" ca="1" si="268"/>
        <v>Développement</v>
      </c>
      <c r="G2124" s="1">
        <f t="shared" ca="1" si="270"/>
        <v>40597</v>
      </c>
      <c r="H2124" s="1">
        <f ca="1">RANDBETWEEN(Feuil3!$A$1,Feuil3!$B$1)</f>
        <v>40533</v>
      </c>
      <c r="I2124">
        <f t="shared" ca="1" si="271"/>
        <v>371</v>
      </c>
      <c r="J2124" t="str">
        <f t="shared" ca="1" si="264"/>
        <v>Gagné</v>
      </c>
    </row>
    <row r="2125" spans="1:10">
      <c r="A2125">
        <f t="shared" ca="1" si="265"/>
        <v>839173796</v>
      </c>
      <c r="B2125" t="str">
        <f t="shared" ca="1" si="266"/>
        <v>HOTEL CECILIA</v>
      </c>
      <c r="C2125" t="str">
        <f ca="1">VLOOKUP(RANDBETWEEN(1,11),produit,2)</f>
        <v>Prêt participatif développement bois</v>
      </c>
      <c r="D2125" t="str">
        <f t="shared" ca="1" si="269"/>
        <v>0593642124</v>
      </c>
      <c r="E2125" t="str">
        <f t="shared" ca="1" si="267"/>
        <v>Darrion Becker</v>
      </c>
      <c r="F2125" t="str">
        <f t="shared" ca="1" si="268"/>
        <v>Développement</v>
      </c>
      <c r="G2125" s="1" t="str">
        <f t="shared" ca="1" si="270"/>
        <v/>
      </c>
      <c r="H2125" s="1">
        <f ca="1">RANDBETWEEN(Feuil3!$A$1,Feuil3!$B$1)</f>
        <v>40755</v>
      </c>
      <c r="I2125">
        <f t="shared" ca="1" si="271"/>
        <v>293</v>
      </c>
      <c r="J2125" t="str">
        <f t="shared" ca="1" si="264"/>
        <v>Perdu</v>
      </c>
    </row>
    <row r="2126" spans="1:10">
      <c r="A2126">
        <f t="shared" ca="1" si="265"/>
        <v>850461690</v>
      </c>
      <c r="B2126" t="str">
        <f t="shared" ca="1" si="266"/>
        <v>HEDIOS PATRIMOINE</v>
      </c>
      <c r="C2126" t="str">
        <f ca="1">VLOOKUP(RANDBETWEEN(1,11),produit,2)</f>
        <v>Financement campagne sensibilisation interne TES</v>
      </c>
      <c r="D2126" t="str">
        <f t="shared" ca="1" si="269"/>
        <v>2638772125</v>
      </c>
      <c r="E2126" t="str">
        <f t="shared" ca="1" si="267"/>
        <v>Trystan Hickle</v>
      </c>
      <c r="F2126" t="str">
        <f t="shared" ca="1" si="268"/>
        <v>Développement</v>
      </c>
      <c r="G2126" s="1">
        <f t="shared" ca="1" si="270"/>
        <v>44037</v>
      </c>
      <c r="H2126" s="1">
        <f ca="1">RANDBETWEEN(Feuil3!$A$1,Feuil3!$B$1)</f>
        <v>43954</v>
      </c>
      <c r="I2126">
        <f t="shared" ca="1" si="271"/>
        <v>473</v>
      </c>
      <c r="J2126" t="str">
        <f t="shared" ca="1" si="264"/>
        <v>Gagné</v>
      </c>
    </row>
    <row r="2127" spans="1:10">
      <c r="A2127">
        <f t="shared" ca="1" si="265"/>
        <v>428437511</v>
      </c>
      <c r="B2127" t="str">
        <f t="shared" ca="1" si="266"/>
        <v>SIMFLEUR DEVELOPPEMENT</v>
      </c>
      <c r="C2127" t="str">
        <f ca="1">VLOOKUP(RANDBETWEEN(1,11),produit,2)</f>
        <v>Financement plan réduction pollution</v>
      </c>
      <c r="D2127" t="str">
        <f t="shared" ca="1" si="269"/>
        <v>3658262126</v>
      </c>
      <c r="E2127" t="str">
        <f t="shared" ca="1" si="267"/>
        <v>Cecile Marquardt</v>
      </c>
      <c r="F2127" t="str">
        <f t="shared" ca="1" si="268"/>
        <v>Modernisation</v>
      </c>
      <c r="G2127" s="1" t="str">
        <f t="shared" ca="1" si="270"/>
        <v/>
      </c>
      <c r="H2127" s="1">
        <f ca="1">RANDBETWEEN(Feuil3!$A$1,Feuil3!$B$1)</f>
        <v>42266</v>
      </c>
      <c r="I2127">
        <f t="shared" ca="1" si="271"/>
        <v>288</v>
      </c>
      <c r="J2127" t="str">
        <f t="shared" ca="1" si="264"/>
        <v>Perdu</v>
      </c>
    </row>
    <row r="2128" spans="1:10">
      <c r="A2128">
        <f t="shared" ca="1" si="265"/>
        <v>750580243</v>
      </c>
      <c r="B2128" t="str">
        <f t="shared" ca="1" si="266"/>
        <v>SHEPALI</v>
      </c>
      <c r="C2128" t="str">
        <f ca="1">VLOOKUP(RANDBETWEEN(1,11),produit,2)</f>
        <v>Financement travaux modernisation</v>
      </c>
      <c r="D2128" t="str">
        <f t="shared" ca="1" si="269"/>
        <v>5282832127</v>
      </c>
      <c r="E2128" t="str">
        <f t="shared" ca="1" si="267"/>
        <v>Felicia Nicolas</v>
      </c>
      <c r="F2128" t="str">
        <f t="shared" ca="1" si="268"/>
        <v>Modernisation</v>
      </c>
      <c r="G2128" s="1" t="str">
        <f t="shared" ca="1" si="270"/>
        <v/>
      </c>
      <c r="H2128" s="1">
        <f ca="1">RANDBETWEEN(Feuil3!$A$1,Feuil3!$B$1)</f>
        <v>40476</v>
      </c>
      <c r="I2128">
        <f t="shared" ca="1" si="271"/>
        <v>454</v>
      </c>
      <c r="J2128" t="str">
        <f t="shared" ca="1" si="264"/>
        <v>Perdu</v>
      </c>
    </row>
    <row r="2129" spans="1:10">
      <c r="A2129">
        <f t="shared" ca="1" si="265"/>
        <v>451385827</v>
      </c>
      <c r="B2129" t="str">
        <f t="shared" ca="1" si="266"/>
        <v>HOTEL DUQUESNE</v>
      </c>
      <c r="C2129" t="str">
        <f ca="1">VLOOKUP(RANDBETWEEN(1,11),produit,2)</f>
        <v>Financement plan réduction émissions CO2</v>
      </c>
      <c r="D2129" t="str">
        <f t="shared" ca="1" si="269"/>
        <v>3293272128</v>
      </c>
      <c r="E2129" t="str">
        <f t="shared" ca="1" si="267"/>
        <v>Lavon Lang</v>
      </c>
      <c r="F2129" t="str">
        <f t="shared" ca="1" si="268"/>
        <v>Modernisation</v>
      </c>
      <c r="G2129" s="1" t="str">
        <f t="shared" ca="1" si="270"/>
        <v/>
      </c>
      <c r="H2129" s="1">
        <f ca="1">RANDBETWEEN(Feuil3!$A$1,Feuil3!$B$1)</f>
        <v>41440</v>
      </c>
      <c r="I2129">
        <f t="shared" ca="1" si="271"/>
        <v>332</v>
      </c>
      <c r="J2129" t="str">
        <f t="shared" ca="1" si="264"/>
        <v>Perdu</v>
      </c>
    </row>
    <row r="2130" spans="1:10">
      <c r="A2130">
        <f t="shared" ca="1" si="265"/>
        <v>413914193</v>
      </c>
      <c r="B2130" t="str">
        <f t="shared" ca="1" si="266"/>
        <v>HBL CONSEIL</v>
      </c>
      <c r="C2130" t="str">
        <f ca="1">VLOOKUP(RANDBETWEEN(1,11),produit,2)</f>
        <v>Prêt participatif développement bois</v>
      </c>
      <c r="D2130" t="str">
        <f t="shared" ca="1" si="269"/>
        <v>5299122129</v>
      </c>
      <c r="E2130" t="str">
        <f t="shared" ca="1" si="267"/>
        <v>Lavon Lang</v>
      </c>
      <c r="F2130" t="str">
        <f t="shared" ca="1" si="268"/>
        <v>Développement</v>
      </c>
      <c r="G2130" s="1" t="str">
        <f t="shared" ca="1" si="270"/>
        <v/>
      </c>
      <c r="H2130" s="1">
        <f ca="1">RANDBETWEEN(Feuil3!$A$1,Feuil3!$B$1)</f>
        <v>41199</v>
      </c>
      <c r="I2130">
        <f t="shared" ca="1" si="271"/>
        <v>277</v>
      </c>
      <c r="J2130" t="str">
        <f t="shared" ca="1" si="264"/>
        <v>Perdu</v>
      </c>
    </row>
    <row r="2131" spans="1:10">
      <c r="A2131">
        <f t="shared" ca="1" si="265"/>
        <v>853412237</v>
      </c>
      <c r="B2131" t="str">
        <f t="shared" ca="1" si="266"/>
        <v>SHINZZO AND CO</v>
      </c>
      <c r="C2131" t="str">
        <f ca="1">VLOOKUP(RANDBETWEEN(1,11),produit,2)</f>
        <v>Prêt Crédit Impôt Recherche</v>
      </c>
      <c r="D2131" t="str">
        <f t="shared" ca="1" si="269"/>
        <v>3107882130</v>
      </c>
      <c r="E2131" t="str">
        <f t="shared" ca="1" si="267"/>
        <v>Queen Pfannerstill</v>
      </c>
      <c r="F2131" t="str">
        <f t="shared" ca="1" si="268"/>
        <v>Développement</v>
      </c>
      <c r="G2131" s="1" t="str">
        <f t="shared" ca="1" si="270"/>
        <v/>
      </c>
      <c r="H2131" s="1">
        <f ca="1">RANDBETWEEN(Feuil3!$A$1,Feuil3!$B$1)</f>
        <v>42825</v>
      </c>
      <c r="I2131">
        <f t="shared" ca="1" si="271"/>
        <v>343</v>
      </c>
      <c r="J2131" t="str">
        <f t="shared" ca="1" si="264"/>
        <v>Perdu</v>
      </c>
    </row>
    <row r="2132" spans="1:10">
      <c r="A2132">
        <f t="shared" ca="1" si="265"/>
        <v>521821447</v>
      </c>
      <c r="B2132" t="str">
        <f t="shared" ca="1" si="266"/>
        <v>SHORTLINKS</v>
      </c>
      <c r="C2132" t="str">
        <f ca="1">VLOOKUP(RANDBETWEEN(1,11),produit,2)</f>
        <v>Prêt participatif développement bois</v>
      </c>
      <c r="D2132" t="str">
        <f t="shared" ca="1" si="269"/>
        <v>2585552131</v>
      </c>
      <c r="E2132" t="str">
        <f t="shared" ca="1" si="267"/>
        <v>Hayden Schroeder</v>
      </c>
      <c r="F2132" t="str">
        <f t="shared" ca="1" si="268"/>
        <v>Développement</v>
      </c>
      <c r="G2132" s="1" t="str">
        <f t="shared" ca="1" si="270"/>
        <v/>
      </c>
      <c r="H2132" s="1">
        <f ca="1">RANDBETWEEN(Feuil3!$A$1,Feuil3!$B$1)</f>
        <v>43092</v>
      </c>
      <c r="I2132">
        <f t="shared" ca="1" si="271"/>
        <v>244</v>
      </c>
      <c r="J2132" t="str">
        <f t="shared" ca="1" si="264"/>
        <v>Perdu</v>
      </c>
    </row>
    <row r="2133" spans="1:10">
      <c r="A2133">
        <f t="shared" ca="1" si="265"/>
        <v>449131150</v>
      </c>
      <c r="B2133" t="str">
        <f t="shared" ca="1" si="266"/>
        <v>SIN REJAC</v>
      </c>
      <c r="C2133" t="str">
        <f ca="1">VLOOKUP(RANDBETWEEN(1,11),produit,2)</f>
        <v>Financement formation TES</v>
      </c>
      <c r="D2133" t="str">
        <f t="shared" ca="1" si="269"/>
        <v>1315942132</v>
      </c>
      <c r="E2133" t="str">
        <f t="shared" ca="1" si="267"/>
        <v>Queen Pfannerstill</v>
      </c>
      <c r="F2133" t="str">
        <f t="shared" ca="1" si="268"/>
        <v>Développement</v>
      </c>
      <c r="G2133" s="1" t="str">
        <f t="shared" ca="1" si="270"/>
        <v/>
      </c>
      <c r="H2133" s="1">
        <f ca="1">RANDBETWEEN(Feuil3!$A$1,Feuil3!$B$1)</f>
        <v>41592</v>
      </c>
      <c r="I2133">
        <f t="shared" ca="1" si="271"/>
        <v>307</v>
      </c>
      <c r="J2133" t="str">
        <f t="shared" ca="1" si="264"/>
        <v>Perdu</v>
      </c>
    </row>
    <row r="2134" spans="1:10">
      <c r="A2134">
        <f t="shared" ca="1" si="265"/>
        <v>509242582</v>
      </c>
      <c r="B2134" t="str">
        <f t="shared" ca="1" si="266"/>
        <v>HOTEL DE SENLIS PARIS</v>
      </c>
      <c r="C2134" t="str">
        <f ca="1">VLOOKUP(RANDBETWEEN(1,11),produit,2)</f>
        <v>Prêt Crédit Impôt Recherche</v>
      </c>
      <c r="D2134" t="str">
        <f t="shared" ca="1" si="269"/>
        <v>1585332133</v>
      </c>
      <c r="E2134" t="str">
        <f t="shared" ca="1" si="267"/>
        <v>Dusty Hoppe</v>
      </c>
      <c r="F2134" t="str">
        <f t="shared" ca="1" si="268"/>
        <v>Développement</v>
      </c>
      <c r="G2134" s="1" t="str">
        <f t="shared" ca="1" si="270"/>
        <v/>
      </c>
      <c r="H2134" s="1">
        <f ca="1">RANDBETWEEN(Feuil3!$A$1,Feuil3!$B$1)</f>
        <v>41067</v>
      </c>
      <c r="I2134">
        <f t="shared" ca="1" si="271"/>
        <v>487</v>
      </c>
      <c r="J2134" t="str">
        <f t="shared" ref="J2134:J2197" ca="1" si="272">IF(G2134&lt;&gt;"","Gagné",IF(TODAY()&gt;H2134+90,"Perdu","En cours"))</f>
        <v>Perdu</v>
      </c>
    </row>
    <row r="2135" spans="1:10">
      <c r="A2135">
        <f t="shared" ca="1" si="265"/>
        <v>838732238</v>
      </c>
      <c r="B2135" t="str">
        <f t="shared" ca="1" si="266"/>
        <v>3A CONSEIL</v>
      </c>
      <c r="C2135" t="str">
        <f ca="1">VLOOKUP(RANDBETWEEN(1,11),produit,2)</f>
        <v>Financement travaux modernisation</v>
      </c>
      <c r="D2135" t="str">
        <f t="shared" ca="1" si="269"/>
        <v>1881422134</v>
      </c>
      <c r="E2135" t="str">
        <f t="shared" ca="1" si="267"/>
        <v>Trystan Hickle</v>
      </c>
      <c r="F2135" t="str">
        <f t="shared" ca="1" si="268"/>
        <v>Modernisation</v>
      </c>
      <c r="G2135" s="1" t="str">
        <f t="shared" ca="1" si="270"/>
        <v/>
      </c>
      <c r="H2135" s="1">
        <f ca="1">RANDBETWEEN(Feuil3!$A$1,Feuil3!$B$1)</f>
        <v>41695</v>
      </c>
      <c r="I2135">
        <f t="shared" ca="1" si="271"/>
        <v>266</v>
      </c>
      <c r="J2135" t="str">
        <f t="shared" ca="1" si="272"/>
        <v>Perdu</v>
      </c>
    </row>
    <row r="2136" spans="1:10">
      <c r="A2136">
        <f t="shared" ca="1" si="265"/>
        <v>828320879</v>
      </c>
      <c r="B2136" t="str">
        <f t="shared" ca="1" si="266"/>
        <v>SLIDE WASH</v>
      </c>
      <c r="C2136" t="str">
        <f ca="1">VLOOKUP(RANDBETWEEN(1,11),produit,2)</f>
        <v>Financement plan réduction émissions CO2</v>
      </c>
      <c r="D2136" t="str">
        <f t="shared" ca="1" si="269"/>
        <v>7048942135</v>
      </c>
      <c r="E2136" t="str">
        <f t="shared" ca="1" si="267"/>
        <v>Hayden Schroeder</v>
      </c>
      <c r="F2136" t="str">
        <f t="shared" ca="1" si="268"/>
        <v>Modernisation</v>
      </c>
      <c r="G2136" s="1" t="str">
        <f t="shared" ca="1" si="270"/>
        <v/>
      </c>
      <c r="H2136" s="1">
        <f ca="1">RANDBETWEEN(Feuil3!$A$1,Feuil3!$B$1)</f>
        <v>42128</v>
      </c>
      <c r="I2136">
        <f t="shared" ca="1" si="271"/>
        <v>145</v>
      </c>
      <c r="J2136" t="str">
        <f t="shared" ca="1" si="272"/>
        <v>Perdu</v>
      </c>
    </row>
    <row r="2137" spans="1:10">
      <c r="A2137">
        <f t="shared" ca="1" si="265"/>
        <v>833660921</v>
      </c>
      <c r="B2137" t="str">
        <f t="shared" ca="1" si="266"/>
        <v>A.P.V. RESTAURANTS</v>
      </c>
      <c r="C2137" t="str">
        <f ca="1">VLOOKUP(RANDBETWEEN(1,11),produit,2)</f>
        <v>Financement travaux modernisation</v>
      </c>
      <c r="D2137" t="str">
        <f t="shared" ca="1" si="269"/>
        <v>7310112136</v>
      </c>
      <c r="E2137" t="str">
        <f t="shared" ca="1" si="267"/>
        <v>Dusty Hoppe</v>
      </c>
      <c r="F2137" t="str">
        <f t="shared" ca="1" si="268"/>
        <v>Modernisation</v>
      </c>
      <c r="G2137" s="1" t="str">
        <f t="shared" ca="1" si="270"/>
        <v/>
      </c>
      <c r="H2137" s="1">
        <f ca="1">RANDBETWEEN(Feuil3!$A$1,Feuil3!$B$1)</f>
        <v>43146</v>
      </c>
      <c r="I2137">
        <f t="shared" ca="1" si="271"/>
        <v>197</v>
      </c>
      <c r="J2137" t="str">
        <f t="shared" ca="1" si="272"/>
        <v>Perdu</v>
      </c>
    </row>
    <row r="2138" spans="1:10">
      <c r="A2138">
        <f t="shared" ca="1" si="265"/>
        <v>492853965</v>
      </c>
      <c r="B2138" t="str">
        <f t="shared" ca="1" si="266"/>
        <v>HERMITAGE</v>
      </c>
      <c r="C2138" t="str">
        <f ca="1">VLOOKUP(RANDBETWEEN(1,11),produit,2)</f>
        <v>Financement plan réduction émissions CO2</v>
      </c>
      <c r="D2138" t="str">
        <f t="shared" ca="1" si="269"/>
        <v>9808102137</v>
      </c>
      <c r="E2138" t="str">
        <f t="shared" ca="1" si="267"/>
        <v>Arnoldo Roob</v>
      </c>
      <c r="F2138" t="str">
        <f t="shared" ca="1" si="268"/>
        <v>Modernisation</v>
      </c>
      <c r="G2138" s="1">
        <f t="shared" ca="1" si="270"/>
        <v>43259</v>
      </c>
      <c r="H2138" s="1">
        <f ca="1">RANDBETWEEN(Feuil3!$A$1,Feuil3!$B$1)</f>
        <v>43222</v>
      </c>
      <c r="I2138">
        <f t="shared" ca="1" si="271"/>
        <v>351</v>
      </c>
      <c r="J2138" t="str">
        <f t="shared" ca="1" si="272"/>
        <v>Gagné</v>
      </c>
    </row>
    <row r="2139" spans="1:10">
      <c r="A2139">
        <f t="shared" ca="1" si="265"/>
        <v>844440982</v>
      </c>
      <c r="B2139" t="str">
        <f t="shared" ca="1" si="266"/>
        <v>A 4 CONSEILS</v>
      </c>
      <c r="C2139" t="str">
        <f ca="1">VLOOKUP(RANDBETWEEN(1,11),produit,2)</f>
        <v>Financement travaux modernisation</v>
      </c>
      <c r="D2139" t="str">
        <f t="shared" ca="1" si="269"/>
        <v>8453222138</v>
      </c>
      <c r="E2139" t="str">
        <f t="shared" ca="1" si="267"/>
        <v>Darrion Becker</v>
      </c>
      <c r="F2139" t="str">
        <f t="shared" ca="1" si="268"/>
        <v>Modernisation</v>
      </c>
      <c r="G2139" s="1">
        <f t="shared" ca="1" si="270"/>
        <v>40661</v>
      </c>
      <c r="H2139" s="1">
        <f ca="1">RANDBETWEEN(Feuil3!$A$1,Feuil3!$B$1)</f>
        <v>40583</v>
      </c>
      <c r="I2139">
        <f t="shared" ca="1" si="271"/>
        <v>338</v>
      </c>
      <c r="J2139" t="str">
        <f t="shared" ca="1" si="272"/>
        <v>Gagné</v>
      </c>
    </row>
    <row r="2140" spans="1:10">
      <c r="A2140">
        <f t="shared" ca="1" si="265"/>
        <v>842295578</v>
      </c>
      <c r="B2140" t="str">
        <f t="shared" ca="1" si="266"/>
        <v>SOC EDITIONS ILYFUNET</v>
      </c>
      <c r="C2140" t="str">
        <f ca="1">VLOOKUP(RANDBETWEEN(1,11),produit,2)</f>
        <v>Prêt participatif développement bois</v>
      </c>
      <c r="D2140" t="str">
        <f t="shared" ca="1" si="269"/>
        <v>5826152139</v>
      </c>
      <c r="E2140" t="str">
        <f t="shared" ca="1" si="267"/>
        <v>Queen Pfannerstill</v>
      </c>
      <c r="F2140" t="str">
        <f t="shared" ca="1" si="268"/>
        <v>Développement</v>
      </c>
      <c r="G2140" s="1">
        <f t="shared" ca="1" si="270"/>
        <v>43900</v>
      </c>
      <c r="H2140" s="1">
        <f ca="1">RANDBETWEEN(Feuil3!$A$1,Feuil3!$B$1)</f>
        <v>43857</v>
      </c>
      <c r="I2140">
        <f t="shared" ca="1" si="271"/>
        <v>291</v>
      </c>
      <c r="J2140" t="str">
        <f t="shared" ca="1" si="272"/>
        <v>Gagné</v>
      </c>
    </row>
    <row r="2141" spans="1:10">
      <c r="A2141">
        <f t="shared" ca="1" si="265"/>
        <v>791775737</v>
      </c>
      <c r="B2141" t="str">
        <f t="shared" ca="1" si="266"/>
        <v>AARPI LCG AVOCATS</v>
      </c>
      <c r="C2141" t="str">
        <f ca="1">VLOOKUP(RANDBETWEEN(1,11),produit,2)</f>
        <v>Financement plan réduction émissions CO2</v>
      </c>
      <c r="D2141" t="str">
        <f t="shared" ca="1" si="269"/>
        <v>9733832140</v>
      </c>
      <c r="E2141" t="str">
        <f t="shared" ca="1" si="267"/>
        <v>Price Glover</v>
      </c>
      <c r="F2141" t="str">
        <f t="shared" ca="1" si="268"/>
        <v>Modernisation</v>
      </c>
      <c r="G2141" s="1" t="str">
        <f t="shared" ca="1" si="270"/>
        <v/>
      </c>
      <c r="H2141" s="1">
        <f ca="1">RANDBETWEEN(Feuil3!$A$1,Feuil3!$B$1)</f>
        <v>43766</v>
      </c>
      <c r="I2141">
        <f t="shared" ca="1" si="271"/>
        <v>275</v>
      </c>
      <c r="J2141" t="str">
        <f t="shared" ca="1" si="272"/>
        <v>Perdu</v>
      </c>
    </row>
    <row r="2142" spans="1:10">
      <c r="A2142">
        <f t="shared" ca="1" si="265"/>
        <v>421295007</v>
      </c>
      <c r="B2142" t="str">
        <f t="shared" ca="1" si="266"/>
        <v>4 A INTERNATIONAL</v>
      </c>
      <c r="C2142" t="str">
        <f ca="1">VLOOKUP(RANDBETWEEN(1,11),produit,2)</f>
        <v>Prêt Crédit Impôt Recherche</v>
      </c>
      <c r="D2142" t="str">
        <f t="shared" ca="1" si="269"/>
        <v>6899462141</v>
      </c>
      <c r="E2142" t="str">
        <f t="shared" ca="1" si="267"/>
        <v>Felicia Nicolas</v>
      </c>
      <c r="F2142" t="str">
        <f t="shared" ca="1" si="268"/>
        <v>Développement</v>
      </c>
      <c r="G2142" s="1">
        <f t="shared" ca="1" si="270"/>
        <v>44009</v>
      </c>
      <c r="H2142" s="1">
        <f ca="1">RANDBETWEEN(Feuil3!$A$1,Feuil3!$B$1)</f>
        <v>43953</v>
      </c>
      <c r="I2142">
        <f t="shared" ca="1" si="271"/>
        <v>126</v>
      </c>
      <c r="J2142" t="str">
        <f t="shared" ca="1" si="272"/>
        <v>Gagné</v>
      </c>
    </row>
    <row r="2143" spans="1:10">
      <c r="A2143">
        <f t="shared" ca="1" si="265"/>
        <v>532247483</v>
      </c>
      <c r="B2143" t="str">
        <f t="shared" ca="1" si="266"/>
        <v>SOC FR D'EQUIPEMENT HOSPITALIER</v>
      </c>
      <c r="C2143" t="str">
        <f ca="1">VLOOKUP(RANDBETWEEN(1,11),produit,2)</f>
        <v>Prêt participatif développement bois</v>
      </c>
      <c r="D2143" t="str">
        <f t="shared" ca="1" si="269"/>
        <v>9521972142</v>
      </c>
      <c r="E2143" t="str">
        <f t="shared" ca="1" si="267"/>
        <v>Frederick Predovic</v>
      </c>
      <c r="F2143" t="str">
        <f t="shared" ca="1" si="268"/>
        <v>Développement</v>
      </c>
      <c r="G2143" s="1">
        <f t="shared" ca="1" si="270"/>
        <v>40536</v>
      </c>
      <c r="H2143" s="1">
        <f ca="1">RANDBETWEEN(Feuil3!$A$1,Feuil3!$B$1)</f>
        <v>40460</v>
      </c>
      <c r="I2143">
        <f t="shared" ca="1" si="271"/>
        <v>415</v>
      </c>
      <c r="J2143" t="str">
        <f t="shared" ca="1" si="272"/>
        <v>Gagné</v>
      </c>
    </row>
    <row r="2144" spans="1:10">
      <c r="A2144">
        <f t="shared" ca="1" si="265"/>
        <v>484058870</v>
      </c>
      <c r="B2144" t="str">
        <f t="shared" ca="1" si="266"/>
        <v>22FSP</v>
      </c>
      <c r="C2144" t="str">
        <f ca="1">VLOOKUP(RANDBETWEEN(1,11),produit,2)</f>
        <v>Financement innovation écologique</v>
      </c>
      <c r="D2144" t="str">
        <f t="shared" ca="1" si="269"/>
        <v>9555312143</v>
      </c>
      <c r="E2144" t="str">
        <f t="shared" ca="1" si="267"/>
        <v>Queen Pfannerstill</v>
      </c>
      <c r="F2144" t="str">
        <f t="shared" ca="1" si="268"/>
        <v>Développement</v>
      </c>
      <c r="G2144" s="1">
        <f t="shared" ca="1" si="270"/>
        <v>42974</v>
      </c>
      <c r="H2144" s="1">
        <f ca="1">RANDBETWEEN(Feuil3!$A$1,Feuil3!$B$1)</f>
        <v>42914</v>
      </c>
      <c r="I2144">
        <f t="shared" ca="1" si="271"/>
        <v>286</v>
      </c>
      <c r="J2144" t="str">
        <f t="shared" ca="1" si="272"/>
        <v>Gagné</v>
      </c>
    </row>
    <row r="2145" spans="1:10">
      <c r="A2145">
        <f t="shared" ca="1" si="265"/>
        <v>501642813</v>
      </c>
      <c r="B2145" t="str">
        <f t="shared" ca="1" si="266"/>
        <v>SISSYA</v>
      </c>
      <c r="C2145" t="str">
        <f ca="1">VLOOKUP(RANDBETWEEN(1,11),produit,2)</f>
        <v>Financement plan réduction pollution</v>
      </c>
      <c r="D2145" t="str">
        <f t="shared" ca="1" si="269"/>
        <v>8866772144</v>
      </c>
      <c r="E2145" t="str">
        <f t="shared" ca="1" si="267"/>
        <v>Lavon Lang</v>
      </c>
      <c r="F2145" t="str">
        <f t="shared" ca="1" si="268"/>
        <v>Modernisation</v>
      </c>
      <c r="G2145" s="1" t="str">
        <f t="shared" ca="1" si="270"/>
        <v/>
      </c>
      <c r="H2145" s="1">
        <f ca="1">RANDBETWEEN(Feuil3!$A$1,Feuil3!$B$1)</f>
        <v>43648</v>
      </c>
      <c r="I2145">
        <f t="shared" ca="1" si="271"/>
        <v>225</v>
      </c>
      <c r="J2145" t="str">
        <f t="shared" ca="1" si="272"/>
        <v>Perdu</v>
      </c>
    </row>
    <row r="2146" spans="1:10">
      <c r="A2146">
        <f t="shared" ca="1" si="265"/>
        <v>424005320</v>
      </c>
      <c r="B2146" t="str">
        <f t="shared" ca="1" si="266"/>
        <v>HBE</v>
      </c>
      <c r="C2146" t="str">
        <f ca="1">VLOOKUP(RANDBETWEEN(1,11),produit,2)</f>
        <v>Prêt participatif développement bois</v>
      </c>
      <c r="D2146" t="str">
        <f t="shared" ca="1" si="269"/>
        <v>4233362145</v>
      </c>
      <c r="E2146" t="str">
        <f t="shared" ca="1" si="267"/>
        <v>Price Glover</v>
      </c>
      <c r="F2146" t="str">
        <f t="shared" ca="1" si="268"/>
        <v>Développement</v>
      </c>
      <c r="G2146" s="1">
        <f t="shared" ca="1" si="270"/>
        <v>42656</v>
      </c>
      <c r="H2146" s="1">
        <f ca="1">RANDBETWEEN(Feuil3!$A$1,Feuil3!$B$1)</f>
        <v>42621</v>
      </c>
      <c r="I2146">
        <f t="shared" ca="1" si="271"/>
        <v>302</v>
      </c>
      <c r="J2146" t="str">
        <f t="shared" ca="1" si="272"/>
        <v>Gagné</v>
      </c>
    </row>
    <row r="2147" spans="1:10">
      <c r="A2147">
        <f t="shared" ca="1" si="265"/>
        <v>524723129</v>
      </c>
      <c r="B2147" t="str">
        <f t="shared" ca="1" si="266"/>
        <v>ABVENT R &amp; D</v>
      </c>
      <c r="C2147" t="str">
        <f ca="1">VLOOKUP(RANDBETWEEN(1,11),produit,2)</f>
        <v>Prêt économies énergies</v>
      </c>
      <c r="D2147" t="str">
        <f t="shared" ca="1" si="269"/>
        <v>3646892146</v>
      </c>
      <c r="E2147" t="str">
        <f t="shared" ca="1" si="267"/>
        <v>Brad Volkman</v>
      </c>
      <c r="F2147" t="str">
        <f t="shared" ca="1" si="268"/>
        <v>Modernisation</v>
      </c>
      <c r="G2147" s="1" t="str">
        <f t="shared" ca="1" si="270"/>
        <v/>
      </c>
      <c r="H2147" s="1">
        <f ca="1">RANDBETWEEN(Feuil3!$A$1,Feuil3!$B$1)</f>
        <v>40286</v>
      </c>
      <c r="I2147">
        <f t="shared" ca="1" si="271"/>
        <v>475</v>
      </c>
      <c r="J2147" t="str">
        <f t="shared" ca="1" si="272"/>
        <v>Perdu</v>
      </c>
    </row>
    <row r="2148" spans="1:10">
      <c r="A2148">
        <f t="shared" ca="1" si="265"/>
        <v>820527208</v>
      </c>
      <c r="B2148" t="str">
        <f t="shared" ca="1" si="266"/>
        <v>310 SAINT HONORE</v>
      </c>
      <c r="C2148" t="str">
        <f ca="1">VLOOKUP(RANDBETWEEN(1,11),produit,2)</f>
        <v>Prêt économies énergies</v>
      </c>
      <c r="D2148" t="str">
        <f t="shared" ca="1" si="269"/>
        <v>4521182147</v>
      </c>
      <c r="E2148" t="str">
        <f t="shared" ca="1" si="267"/>
        <v>Dusty Hoppe</v>
      </c>
      <c r="F2148" t="str">
        <f t="shared" ca="1" si="268"/>
        <v>Modernisation</v>
      </c>
      <c r="G2148" s="1" t="str">
        <f t="shared" ca="1" si="270"/>
        <v/>
      </c>
      <c r="H2148" s="1">
        <f ca="1">RANDBETWEEN(Feuil3!$A$1,Feuil3!$B$1)</f>
        <v>40196</v>
      </c>
      <c r="I2148">
        <f t="shared" ca="1" si="271"/>
        <v>369</v>
      </c>
      <c r="J2148" t="str">
        <f t="shared" ca="1" si="272"/>
        <v>Perdu</v>
      </c>
    </row>
    <row r="2149" spans="1:10">
      <c r="A2149">
        <f t="shared" ca="1" si="265"/>
        <v>414016436</v>
      </c>
      <c r="B2149" t="str">
        <f t="shared" ca="1" si="266"/>
        <v>8EME CONTINENT</v>
      </c>
      <c r="C2149" t="str">
        <f ca="1">VLOOKUP(RANDBETWEEN(1,11),produit,2)</f>
        <v>Financement innovation écologique</v>
      </c>
      <c r="D2149" t="str">
        <f t="shared" ca="1" si="269"/>
        <v>9007612148</v>
      </c>
      <c r="E2149" t="str">
        <f t="shared" ca="1" si="267"/>
        <v>Darrion Becker</v>
      </c>
      <c r="F2149" t="str">
        <f t="shared" ca="1" si="268"/>
        <v>Développement</v>
      </c>
      <c r="G2149" s="1" t="str">
        <f t="shared" ca="1" si="270"/>
        <v/>
      </c>
      <c r="H2149" s="1">
        <f ca="1">RANDBETWEEN(Feuil3!$A$1,Feuil3!$B$1)</f>
        <v>42612</v>
      </c>
      <c r="I2149">
        <f t="shared" ca="1" si="271"/>
        <v>203</v>
      </c>
      <c r="J2149" t="str">
        <f t="shared" ca="1" si="272"/>
        <v>Perdu</v>
      </c>
    </row>
    <row r="2150" spans="1:10">
      <c r="A2150">
        <f t="shared" ca="1" si="265"/>
        <v>400803607</v>
      </c>
      <c r="B2150" t="str">
        <f t="shared" ca="1" si="266"/>
        <v>&amp;SENS</v>
      </c>
      <c r="C2150" t="str">
        <f ca="1">VLOOKUP(RANDBETWEEN(1,11),produit,2)</f>
        <v>Financement plan réduction pollution</v>
      </c>
      <c r="D2150" t="str">
        <f t="shared" ca="1" si="269"/>
        <v>7034512149</v>
      </c>
      <c r="E2150" t="str">
        <f t="shared" ca="1" si="267"/>
        <v>Frederick Predovic</v>
      </c>
      <c r="F2150" t="str">
        <f t="shared" ca="1" si="268"/>
        <v>Modernisation</v>
      </c>
      <c r="G2150" s="1" t="str">
        <f t="shared" ca="1" si="270"/>
        <v/>
      </c>
      <c r="H2150" s="1">
        <f ca="1">RANDBETWEEN(Feuil3!$A$1,Feuil3!$B$1)</f>
        <v>43510</v>
      </c>
      <c r="I2150">
        <f t="shared" ca="1" si="271"/>
        <v>426</v>
      </c>
      <c r="J2150" t="str">
        <f t="shared" ca="1" si="272"/>
        <v>Perdu</v>
      </c>
    </row>
    <row r="2151" spans="1:10">
      <c r="A2151">
        <f t="shared" ca="1" si="265"/>
        <v>345087282</v>
      </c>
      <c r="B2151" t="str">
        <f t="shared" ca="1" si="266"/>
        <v>SOADEO</v>
      </c>
      <c r="C2151" t="str">
        <f ca="1">VLOOKUP(RANDBETWEEN(1,11),produit,2)</f>
        <v>Financement plan réduction émissions CO2</v>
      </c>
      <c r="D2151" t="str">
        <f t="shared" ca="1" si="269"/>
        <v>1329252150</v>
      </c>
      <c r="E2151" t="str">
        <f t="shared" ca="1" si="267"/>
        <v>Mara Lowe</v>
      </c>
      <c r="F2151" t="str">
        <f t="shared" ca="1" si="268"/>
        <v>Modernisation</v>
      </c>
      <c r="G2151" s="1">
        <f t="shared" ca="1" si="270"/>
        <v>40528</v>
      </c>
      <c r="H2151" s="1">
        <f ca="1">RANDBETWEEN(Feuil3!$A$1,Feuil3!$B$1)</f>
        <v>40465</v>
      </c>
      <c r="I2151">
        <f t="shared" ca="1" si="271"/>
        <v>351</v>
      </c>
      <c r="J2151" t="str">
        <f t="shared" ca="1" si="272"/>
        <v>Gagné</v>
      </c>
    </row>
    <row r="2152" spans="1:10">
      <c r="A2152">
        <f t="shared" ca="1" si="265"/>
        <v>419360813</v>
      </c>
      <c r="B2152" t="str">
        <f t="shared" ca="1" si="266"/>
        <v>100% SERVICES PARIS</v>
      </c>
      <c r="C2152" t="str">
        <f ca="1">VLOOKUP(RANDBETWEEN(1,11),produit,2)</f>
        <v>Prêt Crédit Impôt Recherche</v>
      </c>
      <c r="D2152" t="str">
        <f t="shared" ca="1" si="269"/>
        <v>2389592151</v>
      </c>
      <c r="E2152" t="str">
        <f t="shared" ca="1" si="267"/>
        <v>Hayden Schroeder</v>
      </c>
      <c r="F2152" t="str">
        <f t="shared" ca="1" si="268"/>
        <v>Développement</v>
      </c>
      <c r="G2152" s="1" t="str">
        <f t="shared" ca="1" si="270"/>
        <v/>
      </c>
      <c r="H2152" s="1">
        <f ca="1">RANDBETWEEN(Feuil3!$A$1,Feuil3!$B$1)</f>
        <v>43061</v>
      </c>
      <c r="I2152">
        <f t="shared" ca="1" si="271"/>
        <v>494</v>
      </c>
      <c r="J2152" t="str">
        <f t="shared" ca="1" si="272"/>
        <v>Perdu</v>
      </c>
    </row>
    <row r="2153" spans="1:10">
      <c r="A2153">
        <f t="shared" ca="1" si="265"/>
        <v>842565830</v>
      </c>
      <c r="B2153" t="str">
        <f t="shared" ca="1" si="266"/>
        <v>HOTEL DE BELLEVUE</v>
      </c>
      <c r="C2153" t="str">
        <f ca="1">VLOOKUP(RANDBETWEEN(1,11),produit,2)</f>
        <v>Prêt Crédit Impôt Recherche</v>
      </c>
      <c r="D2153" t="str">
        <f t="shared" ca="1" si="269"/>
        <v>6077832152</v>
      </c>
      <c r="E2153" t="str">
        <f t="shared" ca="1" si="267"/>
        <v>Dusty Hoppe</v>
      </c>
      <c r="F2153" t="str">
        <f t="shared" ca="1" si="268"/>
        <v>Développement</v>
      </c>
      <c r="G2153" s="1" t="str">
        <f t="shared" ca="1" si="270"/>
        <v/>
      </c>
      <c r="H2153" s="1">
        <f ca="1">RANDBETWEEN(Feuil3!$A$1,Feuil3!$B$1)</f>
        <v>43363</v>
      </c>
      <c r="I2153">
        <f t="shared" ca="1" si="271"/>
        <v>385</v>
      </c>
      <c r="J2153" t="str">
        <f t="shared" ca="1" si="272"/>
        <v>Perdu</v>
      </c>
    </row>
    <row r="2154" spans="1:10">
      <c r="A2154">
        <f t="shared" ca="1" si="265"/>
        <v>448911511</v>
      </c>
      <c r="B2154" t="str">
        <f t="shared" ca="1" si="266"/>
        <v>SOC FRANCK ET FILS</v>
      </c>
      <c r="C2154" t="str">
        <f ca="1">VLOOKUP(RANDBETWEEN(1,11),produit,2)</f>
        <v>Prêt Crédit Impôt Recherche</v>
      </c>
      <c r="D2154" t="str">
        <f t="shared" ca="1" si="269"/>
        <v>5718352153</v>
      </c>
      <c r="E2154" t="str">
        <f t="shared" ca="1" si="267"/>
        <v>Lavon Lang</v>
      </c>
      <c r="F2154" t="str">
        <f t="shared" ca="1" si="268"/>
        <v>Développement</v>
      </c>
      <c r="G2154" s="1" t="str">
        <f t="shared" ca="1" si="270"/>
        <v/>
      </c>
      <c r="H2154" s="1">
        <f ca="1">RANDBETWEEN(Feuil3!$A$1,Feuil3!$B$1)</f>
        <v>43089</v>
      </c>
      <c r="I2154">
        <f t="shared" ca="1" si="271"/>
        <v>453</v>
      </c>
      <c r="J2154" t="str">
        <f t="shared" ca="1" si="272"/>
        <v>Perdu</v>
      </c>
    </row>
    <row r="2155" spans="1:10">
      <c r="A2155">
        <f t="shared" ca="1" si="265"/>
        <v>384636015</v>
      </c>
      <c r="B2155" t="str">
        <f t="shared" ca="1" si="266"/>
        <v>ABITAN SERVICES</v>
      </c>
      <c r="C2155" t="str">
        <f ca="1">VLOOKUP(RANDBETWEEN(1,11),produit,2)</f>
        <v>Prêt Crédit Impôt Recherche</v>
      </c>
      <c r="D2155" t="str">
        <f t="shared" ca="1" si="269"/>
        <v>7753682154</v>
      </c>
      <c r="E2155" t="str">
        <f t="shared" ca="1" si="267"/>
        <v>Isaac Runolfsdottir</v>
      </c>
      <c r="F2155" t="str">
        <f t="shared" ca="1" si="268"/>
        <v>Développement</v>
      </c>
      <c r="G2155" s="1">
        <f t="shared" ca="1" si="270"/>
        <v>42739</v>
      </c>
      <c r="H2155" s="1">
        <f ca="1">RANDBETWEEN(Feuil3!$A$1,Feuil3!$B$1)</f>
        <v>42705</v>
      </c>
      <c r="I2155">
        <f t="shared" ca="1" si="271"/>
        <v>319</v>
      </c>
      <c r="J2155" t="str">
        <f t="shared" ca="1" si="272"/>
        <v>Gagné</v>
      </c>
    </row>
    <row r="2156" spans="1:10">
      <c r="A2156">
        <f t="shared" ca="1" si="265"/>
        <v>841863434</v>
      </c>
      <c r="B2156" t="str">
        <f t="shared" ca="1" si="266"/>
        <v>HOTEL ATALA</v>
      </c>
      <c r="C2156" t="str">
        <f ca="1">VLOOKUP(RANDBETWEEN(1,11),produit,2)</f>
        <v>Financement campagne sensibilisation interne TES</v>
      </c>
      <c r="D2156" t="str">
        <f t="shared" ca="1" si="269"/>
        <v>1077552155</v>
      </c>
      <c r="E2156" t="str">
        <f t="shared" ca="1" si="267"/>
        <v>Isaac Runolfsdottir</v>
      </c>
      <c r="F2156" t="str">
        <f t="shared" ca="1" si="268"/>
        <v>Développement</v>
      </c>
      <c r="G2156" s="1" t="str">
        <f t="shared" ca="1" si="270"/>
        <v/>
      </c>
      <c r="H2156" s="1">
        <f ca="1">RANDBETWEEN(Feuil3!$A$1,Feuil3!$B$1)</f>
        <v>40827</v>
      </c>
      <c r="I2156">
        <f t="shared" ca="1" si="271"/>
        <v>294</v>
      </c>
      <c r="J2156" t="str">
        <f t="shared" ca="1" si="272"/>
        <v>Perdu</v>
      </c>
    </row>
    <row r="2157" spans="1:10">
      <c r="A2157">
        <f t="shared" ca="1" si="265"/>
        <v>848994737</v>
      </c>
      <c r="B2157" t="str">
        <f t="shared" ca="1" si="266"/>
        <v>SINNY &amp; OOKO</v>
      </c>
      <c r="C2157" t="str">
        <f ca="1">VLOOKUP(RANDBETWEEN(1,11),produit,2)</f>
        <v>Financement innovation écologique</v>
      </c>
      <c r="D2157" t="str">
        <f t="shared" ca="1" si="269"/>
        <v>8099062156</v>
      </c>
      <c r="E2157" t="str">
        <f t="shared" ca="1" si="267"/>
        <v>Price Glover</v>
      </c>
      <c r="F2157" t="str">
        <f t="shared" ca="1" si="268"/>
        <v>Développement</v>
      </c>
      <c r="G2157" s="1">
        <f t="shared" ca="1" si="270"/>
        <v>43577</v>
      </c>
      <c r="H2157" s="1">
        <f ca="1">RANDBETWEEN(Feuil3!$A$1,Feuil3!$B$1)</f>
        <v>43491</v>
      </c>
      <c r="I2157">
        <f t="shared" ca="1" si="271"/>
        <v>377</v>
      </c>
      <c r="J2157" t="str">
        <f t="shared" ca="1" si="272"/>
        <v>Gagné</v>
      </c>
    </row>
    <row r="2158" spans="1:10">
      <c r="A2158">
        <f t="shared" ca="1" si="265"/>
        <v>489808840</v>
      </c>
      <c r="B2158" t="str">
        <f t="shared" ca="1" si="266"/>
        <v>A TRIANON GOURMET</v>
      </c>
      <c r="C2158" t="str">
        <f ca="1">VLOOKUP(RANDBETWEEN(1,11),produit,2)</f>
        <v>Financement installations production énergies renouvellables</v>
      </c>
      <c r="D2158" t="str">
        <f t="shared" ca="1" si="269"/>
        <v>9216892157</v>
      </c>
      <c r="E2158" t="str">
        <f t="shared" ca="1" si="267"/>
        <v>Trystan Hickle</v>
      </c>
      <c r="F2158" t="str">
        <f t="shared" ca="1" si="268"/>
        <v>Modernisation</v>
      </c>
      <c r="G2158" s="1" t="str">
        <f t="shared" ca="1" si="270"/>
        <v/>
      </c>
      <c r="H2158" s="1">
        <f ca="1">RANDBETWEEN(Feuil3!$A$1,Feuil3!$B$1)</f>
        <v>42539</v>
      </c>
      <c r="I2158">
        <f t="shared" ca="1" si="271"/>
        <v>192</v>
      </c>
      <c r="J2158" t="str">
        <f t="shared" ca="1" si="272"/>
        <v>Perdu</v>
      </c>
    </row>
    <row r="2159" spans="1:10">
      <c r="A2159">
        <f t="shared" ca="1" si="265"/>
        <v>500602982</v>
      </c>
      <c r="B2159" t="str">
        <f t="shared" ca="1" si="266"/>
        <v>HOGHAN</v>
      </c>
      <c r="C2159" t="str">
        <f ca="1">VLOOKUP(RANDBETWEEN(1,11),produit,2)</f>
        <v>Prêt économies énergies</v>
      </c>
      <c r="D2159" t="str">
        <f t="shared" ca="1" si="269"/>
        <v>7021122158</v>
      </c>
      <c r="E2159" t="str">
        <f t="shared" ca="1" si="267"/>
        <v>Dusty Hoppe</v>
      </c>
      <c r="F2159" t="str">
        <f t="shared" ca="1" si="268"/>
        <v>Modernisation</v>
      </c>
      <c r="G2159" s="1">
        <f t="shared" ca="1" si="270"/>
        <v>42510</v>
      </c>
      <c r="H2159" s="1">
        <f ca="1">RANDBETWEEN(Feuil3!$A$1,Feuil3!$B$1)</f>
        <v>42474</v>
      </c>
      <c r="I2159">
        <f t="shared" ca="1" si="271"/>
        <v>133</v>
      </c>
      <c r="J2159" t="str">
        <f t="shared" ca="1" si="272"/>
        <v>Gagné</v>
      </c>
    </row>
    <row r="2160" spans="1:10">
      <c r="A2160">
        <f t="shared" ca="1" si="265"/>
        <v>538471178</v>
      </c>
      <c r="B2160" t="str">
        <f t="shared" ca="1" si="266"/>
        <v>SKY DIS</v>
      </c>
      <c r="C2160" t="str">
        <f ca="1">VLOOKUP(RANDBETWEEN(1,11),produit,2)</f>
        <v>Prêt participatif développement bois</v>
      </c>
      <c r="D2160" t="str">
        <f t="shared" ca="1" si="269"/>
        <v>4514642159</v>
      </c>
      <c r="E2160" t="str">
        <f t="shared" ca="1" si="267"/>
        <v>Hayden Schroeder</v>
      </c>
      <c r="F2160" t="str">
        <f t="shared" ca="1" si="268"/>
        <v>Développement</v>
      </c>
      <c r="G2160" s="1" t="str">
        <f t="shared" ca="1" si="270"/>
        <v/>
      </c>
      <c r="H2160" s="1">
        <f ca="1">RANDBETWEEN(Feuil3!$A$1,Feuil3!$B$1)</f>
        <v>40468</v>
      </c>
      <c r="I2160">
        <f t="shared" ca="1" si="271"/>
        <v>374</v>
      </c>
      <c r="J2160" t="str">
        <f t="shared" ca="1" si="272"/>
        <v>Perdu</v>
      </c>
    </row>
    <row r="2161" spans="1:10">
      <c r="A2161">
        <f t="shared" ca="1" si="265"/>
        <v>830927992</v>
      </c>
      <c r="B2161" t="str">
        <f t="shared" ca="1" si="266"/>
        <v>HOME STOCK</v>
      </c>
      <c r="C2161" t="str">
        <f ca="1">VLOOKUP(RANDBETWEEN(1,11),produit,2)</f>
        <v>Prêt Crédit Impôt Recherche</v>
      </c>
      <c r="D2161" t="str">
        <f t="shared" ca="1" si="269"/>
        <v>6831702160</v>
      </c>
      <c r="E2161" t="str">
        <f t="shared" ca="1" si="267"/>
        <v>Mara Lowe</v>
      </c>
      <c r="F2161" t="str">
        <f t="shared" ca="1" si="268"/>
        <v>Développement</v>
      </c>
      <c r="G2161" s="1" t="str">
        <f t="shared" ca="1" si="270"/>
        <v/>
      </c>
      <c r="H2161" s="1">
        <f ca="1">RANDBETWEEN(Feuil3!$A$1,Feuil3!$B$1)</f>
        <v>40794</v>
      </c>
      <c r="I2161">
        <f t="shared" ca="1" si="271"/>
        <v>164</v>
      </c>
      <c r="J2161" t="str">
        <f t="shared" ca="1" si="272"/>
        <v>Perdu</v>
      </c>
    </row>
    <row r="2162" spans="1:10">
      <c r="A2162">
        <f t="shared" ca="1" si="265"/>
        <v>499870905</v>
      </c>
      <c r="B2162" t="str">
        <f t="shared" ca="1" si="266"/>
        <v>SO SHAPE</v>
      </c>
      <c r="C2162" t="str">
        <f ca="1">VLOOKUP(RANDBETWEEN(1,11),produit,2)</f>
        <v>Financement innovation écologique</v>
      </c>
      <c r="D2162" t="str">
        <f t="shared" ca="1" si="269"/>
        <v>4653992161</v>
      </c>
      <c r="E2162" t="str">
        <f t="shared" ca="1" si="267"/>
        <v>Felicia Nicolas</v>
      </c>
      <c r="F2162" t="str">
        <f t="shared" ca="1" si="268"/>
        <v>Développement</v>
      </c>
      <c r="G2162" s="1" t="str">
        <f t="shared" ca="1" si="270"/>
        <v/>
      </c>
      <c r="H2162" s="1">
        <f ca="1">RANDBETWEEN(Feuil3!$A$1,Feuil3!$B$1)</f>
        <v>43785</v>
      </c>
      <c r="I2162">
        <f t="shared" ca="1" si="271"/>
        <v>191</v>
      </c>
      <c r="J2162" t="str">
        <f t="shared" ca="1" si="272"/>
        <v>Perdu</v>
      </c>
    </row>
    <row r="2163" spans="1:10">
      <c r="A2163">
        <f t="shared" ca="1" si="265"/>
        <v>442764379</v>
      </c>
      <c r="B2163" t="str">
        <f t="shared" ca="1" si="266"/>
        <v>ABSOLUT SCOOT</v>
      </c>
      <c r="C2163" t="str">
        <f ca="1">VLOOKUP(RANDBETWEEN(1,11),produit,2)</f>
        <v>Financement campagne sensibilisation interne TES</v>
      </c>
      <c r="D2163" t="str">
        <f t="shared" ca="1" si="269"/>
        <v>8302922162</v>
      </c>
      <c r="E2163" t="str">
        <f t="shared" ca="1" si="267"/>
        <v>Trystan Hickle</v>
      </c>
      <c r="F2163" t="str">
        <f t="shared" ca="1" si="268"/>
        <v>Développement</v>
      </c>
      <c r="G2163" s="1" t="str">
        <f t="shared" ca="1" si="270"/>
        <v/>
      </c>
      <c r="H2163" s="1">
        <f ca="1">RANDBETWEEN(Feuil3!$A$1,Feuil3!$B$1)</f>
        <v>43234</v>
      </c>
      <c r="I2163">
        <f t="shared" ca="1" si="271"/>
        <v>418</v>
      </c>
      <c r="J2163" t="str">
        <f t="shared" ca="1" si="272"/>
        <v>Perdu</v>
      </c>
    </row>
    <row r="2164" spans="1:10">
      <c r="A2164">
        <f t="shared" ca="1" si="265"/>
        <v>803425925</v>
      </c>
      <c r="B2164" t="str">
        <f t="shared" ca="1" si="266"/>
        <v>4DCELL</v>
      </c>
      <c r="C2164" t="str">
        <f ca="1">VLOOKUP(RANDBETWEEN(1,11),produit,2)</f>
        <v>Financement campagne sensibilisation interne TES</v>
      </c>
      <c r="D2164" t="str">
        <f t="shared" ca="1" si="269"/>
        <v>4190742163</v>
      </c>
      <c r="E2164" t="str">
        <f t="shared" ca="1" si="267"/>
        <v>Price Glover</v>
      </c>
      <c r="F2164" t="str">
        <f t="shared" ca="1" si="268"/>
        <v>Développement</v>
      </c>
      <c r="G2164" s="1" t="str">
        <f t="shared" ca="1" si="270"/>
        <v/>
      </c>
      <c r="H2164" s="1">
        <f ca="1">RANDBETWEEN(Feuil3!$A$1,Feuil3!$B$1)</f>
        <v>42158</v>
      </c>
      <c r="I2164">
        <f t="shared" ca="1" si="271"/>
        <v>402</v>
      </c>
      <c r="J2164" t="str">
        <f t="shared" ca="1" si="272"/>
        <v>Perdu</v>
      </c>
    </row>
    <row r="2165" spans="1:10">
      <c r="A2165">
        <f t="shared" ca="1" si="265"/>
        <v>821428562</v>
      </c>
      <c r="B2165" t="str">
        <f t="shared" ca="1" si="266"/>
        <v>48 RUE MONTMARTRE SARL</v>
      </c>
      <c r="C2165" t="str">
        <f ca="1">VLOOKUP(RANDBETWEEN(1,11),produit,2)</f>
        <v>Prêt économies énergies</v>
      </c>
      <c r="D2165" t="str">
        <f t="shared" ca="1" si="269"/>
        <v>7833622164</v>
      </c>
      <c r="E2165" t="str">
        <f t="shared" ca="1" si="267"/>
        <v>Lavon Lang</v>
      </c>
      <c r="F2165" t="str">
        <f t="shared" ca="1" si="268"/>
        <v>Modernisation</v>
      </c>
      <c r="G2165" s="1" t="str">
        <f t="shared" ca="1" si="270"/>
        <v/>
      </c>
      <c r="H2165" s="1">
        <f ca="1">RANDBETWEEN(Feuil3!$A$1,Feuil3!$B$1)</f>
        <v>41373</v>
      </c>
      <c r="I2165">
        <f t="shared" ca="1" si="271"/>
        <v>194</v>
      </c>
      <c r="J2165" t="str">
        <f t="shared" ca="1" si="272"/>
        <v>Perdu</v>
      </c>
    </row>
    <row r="2166" spans="1:10">
      <c r="A2166">
        <f t="shared" ca="1" si="265"/>
        <v>827635285</v>
      </c>
      <c r="B2166" t="str">
        <f t="shared" ca="1" si="266"/>
        <v>SOC D'ETUDES COREDIA</v>
      </c>
      <c r="C2166" t="str">
        <f ca="1">VLOOKUP(RANDBETWEEN(1,11),produit,2)</f>
        <v>Prêt participatif développement bois</v>
      </c>
      <c r="D2166" t="str">
        <f t="shared" ca="1" si="269"/>
        <v>6842952165</v>
      </c>
      <c r="E2166" t="str">
        <f t="shared" ca="1" si="267"/>
        <v>Felicia Nicolas</v>
      </c>
      <c r="F2166" t="str">
        <f t="shared" ca="1" si="268"/>
        <v>Développement</v>
      </c>
      <c r="G2166" s="1">
        <f t="shared" ca="1" si="270"/>
        <v>43829</v>
      </c>
      <c r="H2166" s="1">
        <f ca="1">RANDBETWEEN(Feuil3!$A$1,Feuil3!$B$1)</f>
        <v>43742</v>
      </c>
      <c r="I2166">
        <f t="shared" ca="1" si="271"/>
        <v>445</v>
      </c>
      <c r="J2166" t="str">
        <f t="shared" ca="1" si="272"/>
        <v>Gagné</v>
      </c>
    </row>
    <row r="2167" spans="1:10">
      <c r="A2167">
        <f t="shared" ca="1" si="265"/>
        <v>702002221</v>
      </c>
      <c r="B2167" t="str">
        <f t="shared" ca="1" si="266"/>
        <v>A D H SAINT CIRE</v>
      </c>
      <c r="C2167" t="str">
        <f ca="1">VLOOKUP(RANDBETWEEN(1,11),produit,2)</f>
        <v>Financement plan réduction pollution</v>
      </c>
      <c r="D2167" t="str">
        <f t="shared" ca="1" si="269"/>
        <v>5447692166</v>
      </c>
      <c r="E2167" t="str">
        <f t="shared" ca="1" si="267"/>
        <v>Frederick Predovic</v>
      </c>
      <c r="F2167" t="str">
        <f t="shared" ca="1" si="268"/>
        <v>Modernisation</v>
      </c>
      <c r="G2167" s="1">
        <f t="shared" ca="1" si="270"/>
        <v>43026</v>
      </c>
      <c r="H2167" s="1">
        <f ca="1">RANDBETWEEN(Feuil3!$A$1,Feuil3!$B$1)</f>
        <v>42940</v>
      </c>
      <c r="I2167">
        <f t="shared" ca="1" si="271"/>
        <v>400</v>
      </c>
      <c r="J2167" t="str">
        <f t="shared" ca="1" si="272"/>
        <v>Gagné</v>
      </c>
    </row>
    <row r="2168" spans="1:10">
      <c r="A2168">
        <f t="shared" ca="1" si="265"/>
        <v>444608566</v>
      </c>
      <c r="B2168" t="str">
        <f t="shared" ca="1" si="266"/>
        <v>3 L EXPERT</v>
      </c>
      <c r="C2168" t="str">
        <f ca="1">VLOOKUP(RANDBETWEEN(1,11),produit,2)</f>
        <v>Financement innovation écologique</v>
      </c>
      <c r="D2168" t="str">
        <f t="shared" ca="1" si="269"/>
        <v>4549542167</v>
      </c>
      <c r="E2168" t="str">
        <f t="shared" ca="1" si="267"/>
        <v>Queen Pfannerstill</v>
      </c>
      <c r="F2168" t="str">
        <f t="shared" ca="1" si="268"/>
        <v>Développement</v>
      </c>
      <c r="G2168" s="1" t="str">
        <f t="shared" ca="1" si="270"/>
        <v/>
      </c>
      <c r="H2168" s="1">
        <f ca="1">RANDBETWEEN(Feuil3!$A$1,Feuil3!$B$1)</f>
        <v>41273</v>
      </c>
      <c r="I2168">
        <f t="shared" ca="1" si="271"/>
        <v>106</v>
      </c>
      <c r="J2168" t="str">
        <f t="shared" ca="1" si="272"/>
        <v>Perdu</v>
      </c>
    </row>
    <row r="2169" spans="1:10">
      <c r="A2169">
        <f t="shared" ca="1" si="265"/>
        <v>839932696</v>
      </c>
      <c r="B2169" t="str">
        <f t="shared" ca="1" si="266"/>
        <v>SHOP IN STORE</v>
      </c>
      <c r="C2169" t="str">
        <f ca="1">VLOOKUP(RANDBETWEEN(1,11),produit,2)</f>
        <v>Financement travaux modernisation</v>
      </c>
      <c r="D2169" t="str">
        <f t="shared" ca="1" si="269"/>
        <v>3714862168</v>
      </c>
      <c r="E2169" t="str">
        <f t="shared" ca="1" si="267"/>
        <v>Brad Volkman</v>
      </c>
      <c r="F2169" t="str">
        <f t="shared" ca="1" si="268"/>
        <v>Modernisation</v>
      </c>
      <c r="G2169" s="1">
        <f t="shared" ca="1" si="270"/>
        <v>40633</v>
      </c>
      <c r="H2169" s="1">
        <f ca="1">RANDBETWEEN(Feuil3!$A$1,Feuil3!$B$1)</f>
        <v>40584</v>
      </c>
      <c r="I2169">
        <f t="shared" ca="1" si="271"/>
        <v>412</v>
      </c>
      <c r="J2169" t="str">
        <f t="shared" ca="1" si="272"/>
        <v>Gagné</v>
      </c>
    </row>
    <row r="2170" spans="1:10">
      <c r="A2170">
        <f t="shared" ca="1" si="265"/>
        <v>839476611</v>
      </c>
      <c r="B2170" t="str">
        <f t="shared" ca="1" si="266"/>
        <v>HOTEL DE ROUEN</v>
      </c>
      <c r="C2170" t="str">
        <f ca="1">VLOOKUP(RANDBETWEEN(1,11),produit,2)</f>
        <v>Prêt économies énergies</v>
      </c>
      <c r="D2170" t="str">
        <f t="shared" ca="1" si="269"/>
        <v>5132502169</v>
      </c>
      <c r="E2170" t="str">
        <f t="shared" ca="1" si="267"/>
        <v>Abigayle Rohan</v>
      </c>
      <c r="F2170" t="str">
        <f t="shared" ca="1" si="268"/>
        <v>Modernisation</v>
      </c>
      <c r="G2170" s="1" t="str">
        <f t="shared" ca="1" si="270"/>
        <v/>
      </c>
      <c r="H2170" s="1">
        <f ca="1">RANDBETWEEN(Feuil3!$A$1,Feuil3!$B$1)</f>
        <v>42636</v>
      </c>
      <c r="I2170">
        <f t="shared" ca="1" si="271"/>
        <v>126</v>
      </c>
      <c r="J2170" t="str">
        <f t="shared" ca="1" si="272"/>
        <v>Perdu</v>
      </c>
    </row>
    <row r="2171" spans="1:10">
      <c r="A2171">
        <f t="shared" ca="1" si="265"/>
        <v>518774286</v>
      </c>
      <c r="B2171" t="str">
        <f t="shared" ca="1" si="266"/>
        <v>HOTEL GEORGE WASHINGTON</v>
      </c>
      <c r="C2171" t="str">
        <f ca="1">VLOOKUP(RANDBETWEEN(1,11),produit,2)</f>
        <v>Prêt Crédit Impôt Recherche</v>
      </c>
      <c r="D2171" t="str">
        <f t="shared" ca="1" si="269"/>
        <v>5794652170</v>
      </c>
      <c r="E2171" t="str">
        <f t="shared" ca="1" si="267"/>
        <v>Brad Volkman</v>
      </c>
      <c r="F2171" t="str">
        <f t="shared" ca="1" si="268"/>
        <v>Développement</v>
      </c>
      <c r="G2171" s="1" t="str">
        <f t="shared" ca="1" si="270"/>
        <v/>
      </c>
      <c r="H2171" s="1">
        <f ca="1">RANDBETWEEN(Feuil3!$A$1,Feuil3!$B$1)</f>
        <v>41263</v>
      </c>
      <c r="I2171">
        <f t="shared" ca="1" si="271"/>
        <v>295</v>
      </c>
      <c r="J2171" t="str">
        <f t="shared" ca="1" si="272"/>
        <v>Perdu</v>
      </c>
    </row>
    <row r="2172" spans="1:10">
      <c r="A2172">
        <f t="shared" ca="1" si="265"/>
        <v>491141131</v>
      </c>
      <c r="B2172" t="str">
        <f t="shared" ca="1" si="266"/>
        <v>HOTEL DALAYRAC</v>
      </c>
      <c r="C2172" t="str">
        <f ca="1">VLOOKUP(RANDBETWEEN(1,11),produit,2)</f>
        <v>Prêt Crédit Impôt Recherche</v>
      </c>
      <c r="D2172" t="str">
        <f t="shared" ca="1" si="269"/>
        <v>7126382171</v>
      </c>
      <c r="E2172" t="str">
        <f t="shared" ca="1" si="267"/>
        <v>Queen Pfannerstill</v>
      </c>
      <c r="F2172" t="str">
        <f t="shared" ca="1" si="268"/>
        <v>Développement</v>
      </c>
      <c r="G2172" s="1" t="str">
        <f t="shared" ca="1" si="270"/>
        <v/>
      </c>
      <c r="H2172" s="1">
        <f ca="1">RANDBETWEEN(Feuil3!$A$1,Feuil3!$B$1)</f>
        <v>42291</v>
      </c>
      <c r="I2172">
        <f t="shared" ca="1" si="271"/>
        <v>101</v>
      </c>
      <c r="J2172" t="str">
        <f t="shared" ca="1" si="272"/>
        <v>Perdu</v>
      </c>
    </row>
    <row r="2173" spans="1:10">
      <c r="A2173">
        <f t="shared" ca="1" si="265"/>
        <v>835061961</v>
      </c>
      <c r="B2173" t="str">
        <f t="shared" ca="1" si="266"/>
        <v>HOTEL DE L INDUSTRIE</v>
      </c>
      <c r="C2173" t="str">
        <f ca="1">VLOOKUP(RANDBETWEEN(1,11),produit,2)</f>
        <v>Prêt économies énergies</v>
      </c>
      <c r="D2173" t="str">
        <f t="shared" ca="1" si="269"/>
        <v>4590182172</v>
      </c>
      <c r="E2173" t="str">
        <f t="shared" ca="1" si="267"/>
        <v>Brad Volkman</v>
      </c>
      <c r="F2173" t="str">
        <f t="shared" ca="1" si="268"/>
        <v>Modernisation</v>
      </c>
      <c r="G2173" s="1">
        <f t="shared" ca="1" si="270"/>
        <v>41822</v>
      </c>
      <c r="H2173" s="1">
        <f ca="1">RANDBETWEEN(Feuil3!$A$1,Feuil3!$B$1)</f>
        <v>41752</v>
      </c>
      <c r="I2173">
        <f t="shared" ca="1" si="271"/>
        <v>455</v>
      </c>
      <c r="J2173" t="str">
        <f t="shared" ca="1" si="272"/>
        <v>Gagné</v>
      </c>
    </row>
    <row r="2174" spans="1:10">
      <c r="A2174">
        <f t="shared" ca="1" si="265"/>
        <v>422238725</v>
      </c>
      <c r="B2174" t="str">
        <f t="shared" ca="1" si="266"/>
        <v>SOC EDEN HOTEL</v>
      </c>
      <c r="C2174" t="str">
        <f ca="1">VLOOKUP(RANDBETWEEN(1,11),produit,2)</f>
        <v>Financement plan réduction émissions CO2</v>
      </c>
      <c r="D2174" t="str">
        <f t="shared" ca="1" si="269"/>
        <v>9112092173</v>
      </c>
      <c r="E2174" t="str">
        <f t="shared" ca="1" si="267"/>
        <v>Cecile Marquardt</v>
      </c>
      <c r="F2174" t="str">
        <f t="shared" ca="1" si="268"/>
        <v>Modernisation</v>
      </c>
      <c r="G2174" s="1" t="str">
        <f t="shared" ca="1" si="270"/>
        <v/>
      </c>
      <c r="H2174" s="1">
        <f ca="1">RANDBETWEEN(Feuil3!$A$1,Feuil3!$B$1)</f>
        <v>40818</v>
      </c>
      <c r="I2174">
        <f t="shared" ca="1" si="271"/>
        <v>430</v>
      </c>
      <c r="J2174" t="str">
        <f t="shared" ca="1" si="272"/>
        <v>Perdu</v>
      </c>
    </row>
    <row r="2175" spans="1:10">
      <c r="A2175">
        <f t="shared" ca="1" si="265"/>
        <v>848663894</v>
      </c>
      <c r="B2175" t="str">
        <f t="shared" ca="1" si="266"/>
        <v>142 CREPERIE CONTEMPORAINE</v>
      </c>
      <c r="C2175" t="str">
        <f ca="1">VLOOKUP(RANDBETWEEN(1,11),produit,2)</f>
        <v>Prêt économies énergies</v>
      </c>
      <c r="D2175" t="str">
        <f t="shared" ca="1" si="269"/>
        <v>9979472174</v>
      </c>
      <c r="E2175" t="str">
        <f t="shared" ca="1" si="267"/>
        <v>Darrion Becker</v>
      </c>
      <c r="F2175" t="str">
        <f t="shared" ca="1" si="268"/>
        <v>Modernisation</v>
      </c>
      <c r="G2175" s="1" t="str">
        <f t="shared" ca="1" si="270"/>
        <v/>
      </c>
      <c r="H2175" s="1">
        <f ca="1">RANDBETWEEN(Feuil3!$A$1,Feuil3!$B$1)</f>
        <v>42175</v>
      </c>
      <c r="I2175">
        <f t="shared" ca="1" si="271"/>
        <v>178</v>
      </c>
      <c r="J2175" t="str">
        <f t="shared" ca="1" si="272"/>
        <v>Perdu</v>
      </c>
    </row>
    <row r="2176" spans="1:10">
      <c r="A2176">
        <f t="shared" ca="1" si="265"/>
        <v>354079212</v>
      </c>
      <c r="B2176" t="str">
        <f t="shared" ca="1" si="266"/>
        <v>SOC DES ETABLISSEMENTS JACQUES CHARTIER</v>
      </c>
      <c r="C2176" t="str">
        <f ca="1">VLOOKUP(RANDBETWEEN(1,11),produit,2)</f>
        <v>Prêt participatif développement bois</v>
      </c>
      <c r="D2176" t="str">
        <f t="shared" ca="1" si="269"/>
        <v>8956702175</v>
      </c>
      <c r="E2176" t="str">
        <f t="shared" ca="1" si="267"/>
        <v>Brad Volkman</v>
      </c>
      <c r="F2176" t="str">
        <f t="shared" ca="1" si="268"/>
        <v>Développement</v>
      </c>
      <c r="G2176" s="1" t="str">
        <f t="shared" ca="1" si="270"/>
        <v/>
      </c>
      <c r="H2176" s="1">
        <f ca="1">RANDBETWEEN(Feuil3!$A$1,Feuil3!$B$1)</f>
        <v>43341</v>
      </c>
      <c r="I2176">
        <f t="shared" ca="1" si="271"/>
        <v>259</v>
      </c>
      <c r="J2176" t="str">
        <f t="shared" ca="1" si="272"/>
        <v>Perdu</v>
      </c>
    </row>
    <row r="2177" spans="1:10">
      <c r="A2177">
        <f t="shared" ca="1" si="265"/>
        <v>477781967</v>
      </c>
      <c r="B2177" t="str">
        <f t="shared" ca="1" si="266"/>
        <v>5 LA VIE</v>
      </c>
      <c r="C2177" t="str">
        <f ca="1">VLOOKUP(RANDBETWEEN(1,11),produit,2)</f>
        <v>Prêt Crédit Impôt Recherche</v>
      </c>
      <c r="D2177" t="str">
        <f t="shared" ca="1" si="269"/>
        <v>8464022176</v>
      </c>
      <c r="E2177" t="str">
        <f t="shared" ca="1" si="267"/>
        <v>Abigayle Rohan</v>
      </c>
      <c r="F2177" t="str">
        <f t="shared" ca="1" si="268"/>
        <v>Développement</v>
      </c>
      <c r="G2177" s="1" t="str">
        <f t="shared" ca="1" si="270"/>
        <v/>
      </c>
      <c r="H2177" s="1">
        <f ca="1">RANDBETWEEN(Feuil3!$A$1,Feuil3!$B$1)</f>
        <v>42825</v>
      </c>
      <c r="I2177">
        <f t="shared" ca="1" si="271"/>
        <v>403</v>
      </c>
      <c r="J2177" t="str">
        <f t="shared" ca="1" si="272"/>
        <v>Perdu</v>
      </c>
    </row>
    <row r="2178" spans="1:10">
      <c r="A2178">
        <f t="shared" ref="A2178:A2241" ca="1" si="273">VLOOKUP(RANDBETWEEN(1,1000),soc,2,FALSE)</f>
        <v>483167813</v>
      </c>
      <c r="B2178" t="str">
        <f t="shared" ref="B2178:B2241" ca="1" si="274">VLOOKUP(A2178,soc_siren,2,FALSE)</f>
        <v>ABELIA SOCIETE NOUVELLE</v>
      </c>
      <c r="C2178" t="str">
        <f ca="1">VLOOKUP(RANDBETWEEN(1,11),produit,2)</f>
        <v>Prêt participatif développement bois</v>
      </c>
      <c r="D2178" t="str">
        <f t="shared" ca="1" si="269"/>
        <v>2157112177</v>
      </c>
      <c r="E2178" t="str">
        <f t="shared" ref="E2178:E2241" ca="1" si="275">VLOOKUP(RANDBETWEEN(1,15),commercial,2,FALSE)</f>
        <v>Dusty Hoppe</v>
      </c>
      <c r="F2178" t="str">
        <f t="shared" ref="F2178:F2241" ca="1" si="276">VLOOKUP(C2178,finalité,2,FALSE)</f>
        <v>Développement</v>
      </c>
      <c r="G2178" s="1">
        <f t="shared" ca="1" si="270"/>
        <v>41717</v>
      </c>
      <c r="H2178" s="1">
        <f ca="1">RANDBETWEEN(Feuil3!$A$1,Feuil3!$B$1)</f>
        <v>41658</v>
      </c>
      <c r="I2178">
        <f t="shared" ca="1" si="271"/>
        <v>179</v>
      </c>
      <c r="J2178" t="str">
        <f t="shared" ca="1" si="272"/>
        <v>Gagné</v>
      </c>
    </row>
    <row r="2179" spans="1:10">
      <c r="A2179">
        <f t="shared" ca="1" si="273"/>
        <v>820541357</v>
      </c>
      <c r="B2179" t="str">
        <f t="shared" ca="1" si="274"/>
        <v>SOC GRAND GARAGE DU FAUBOURG</v>
      </c>
      <c r="C2179" t="str">
        <f ca="1">VLOOKUP(RANDBETWEEN(1,11),produit,2)</f>
        <v>Financement formation TES</v>
      </c>
      <c r="D2179" t="str">
        <f t="shared" ref="D2179:D2242" ca="1" si="277">RIGHT(TEXT(RANDBETWEEN(10000000,99999999),"0")&amp;TEXT(ROW()-1,"0"),10)</f>
        <v>5953802178</v>
      </c>
      <c r="E2179" t="str">
        <f t="shared" ca="1" si="275"/>
        <v>Cecile Marquardt</v>
      </c>
      <c r="F2179" t="str">
        <f t="shared" ca="1" si="276"/>
        <v>Développement</v>
      </c>
      <c r="G2179" s="1" t="str">
        <f t="shared" ref="G2179:G2242" ca="1" si="278">IF(RAND()&lt;=0.3,H2179+RANDBETWEEN(30,90),"")</f>
        <v/>
      </c>
      <c r="H2179" s="1">
        <f ca="1">RANDBETWEEN(Feuil3!$A$1,Feuil3!$B$1)</f>
        <v>42202</v>
      </c>
      <c r="I2179">
        <f t="shared" ref="I2179:I2242" ca="1" si="279">RANDBETWEEN(100,500)</f>
        <v>360</v>
      </c>
      <c r="J2179" t="str">
        <f t="shared" ca="1" si="272"/>
        <v>Perdu</v>
      </c>
    </row>
    <row r="2180" spans="1:10">
      <c r="A2180">
        <f t="shared" ca="1" si="273"/>
        <v>343779690</v>
      </c>
      <c r="B2180" t="str">
        <f t="shared" ca="1" si="274"/>
        <v>2MM</v>
      </c>
      <c r="C2180" t="str">
        <f ca="1">VLOOKUP(RANDBETWEEN(1,11),produit,2)</f>
        <v>Financement plan réduction émissions CO2</v>
      </c>
      <c r="D2180" t="str">
        <f t="shared" ca="1" si="277"/>
        <v>4570042179</v>
      </c>
      <c r="E2180" t="str">
        <f t="shared" ca="1" si="275"/>
        <v>Price Glover</v>
      </c>
      <c r="F2180" t="str">
        <f t="shared" ca="1" si="276"/>
        <v>Modernisation</v>
      </c>
      <c r="G2180" s="1">
        <f t="shared" ca="1" si="278"/>
        <v>43290</v>
      </c>
      <c r="H2180" s="1">
        <f ca="1">RANDBETWEEN(Feuil3!$A$1,Feuil3!$B$1)</f>
        <v>43216</v>
      </c>
      <c r="I2180">
        <f t="shared" ca="1" si="279"/>
        <v>218</v>
      </c>
      <c r="J2180" t="str">
        <f t="shared" ca="1" si="272"/>
        <v>Gagné</v>
      </c>
    </row>
    <row r="2181" spans="1:10">
      <c r="A2181">
        <f t="shared" ca="1" si="273"/>
        <v>422656728</v>
      </c>
      <c r="B2181" t="str">
        <f t="shared" ca="1" si="274"/>
        <v>HOTEL BAILLI DE SUFFREN</v>
      </c>
      <c r="C2181" t="str">
        <f ca="1">VLOOKUP(RANDBETWEEN(1,11),produit,2)</f>
        <v>Financement travaux modernisation</v>
      </c>
      <c r="D2181" t="str">
        <f t="shared" ca="1" si="277"/>
        <v>0389992180</v>
      </c>
      <c r="E2181" t="str">
        <f t="shared" ca="1" si="275"/>
        <v>Mara Lowe</v>
      </c>
      <c r="F2181" t="str">
        <f t="shared" ca="1" si="276"/>
        <v>Modernisation</v>
      </c>
      <c r="G2181" s="1" t="str">
        <f t="shared" ca="1" si="278"/>
        <v/>
      </c>
      <c r="H2181" s="1">
        <f ca="1">RANDBETWEEN(Feuil3!$A$1,Feuil3!$B$1)</f>
        <v>40530</v>
      </c>
      <c r="I2181">
        <f t="shared" ca="1" si="279"/>
        <v>380</v>
      </c>
      <c r="J2181" t="str">
        <f t="shared" ca="1" si="272"/>
        <v>Perdu</v>
      </c>
    </row>
    <row r="2182" spans="1:10">
      <c r="A2182">
        <f t="shared" ca="1" si="273"/>
        <v>505005025</v>
      </c>
      <c r="B2182" t="str">
        <f t="shared" ca="1" si="274"/>
        <v>A2G EXPERTISE</v>
      </c>
      <c r="C2182" t="str">
        <f ca="1">VLOOKUP(RANDBETWEEN(1,11),produit,2)</f>
        <v>Financement innovation écologique</v>
      </c>
      <c r="D2182" t="str">
        <f t="shared" ca="1" si="277"/>
        <v>5678412181</v>
      </c>
      <c r="E2182" t="str">
        <f t="shared" ca="1" si="275"/>
        <v>Darrion Becker</v>
      </c>
      <c r="F2182" t="str">
        <f t="shared" ca="1" si="276"/>
        <v>Développement</v>
      </c>
      <c r="G2182" s="1" t="str">
        <f t="shared" ca="1" si="278"/>
        <v/>
      </c>
      <c r="H2182" s="1">
        <f ca="1">RANDBETWEEN(Feuil3!$A$1,Feuil3!$B$1)</f>
        <v>40395</v>
      </c>
      <c r="I2182">
        <f t="shared" ca="1" si="279"/>
        <v>183</v>
      </c>
      <c r="J2182" t="str">
        <f t="shared" ca="1" si="272"/>
        <v>Perdu</v>
      </c>
    </row>
    <row r="2183" spans="1:10">
      <c r="A2183">
        <f t="shared" ca="1" si="273"/>
        <v>348978982</v>
      </c>
      <c r="B2183" t="str">
        <f t="shared" ca="1" si="274"/>
        <v>HOTEL IMPERIAL</v>
      </c>
      <c r="C2183" t="str">
        <f ca="1">VLOOKUP(RANDBETWEEN(1,11),produit,2)</f>
        <v>Prêt participatif développement bois</v>
      </c>
      <c r="D2183" t="str">
        <f t="shared" ca="1" si="277"/>
        <v>7356452182</v>
      </c>
      <c r="E2183" t="str">
        <f t="shared" ca="1" si="275"/>
        <v>Trystan Hickle</v>
      </c>
      <c r="F2183" t="str">
        <f t="shared" ca="1" si="276"/>
        <v>Développement</v>
      </c>
      <c r="G2183" s="1" t="str">
        <f t="shared" ca="1" si="278"/>
        <v/>
      </c>
      <c r="H2183" s="1">
        <f ca="1">RANDBETWEEN(Feuil3!$A$1,Feuil3!$B$1)</f>
        <v>42052</v>
      </c>
      <c r="I2183">
        <f t="shared" ca="1" si="279"/>
        <v>461</v>
      </c>
      <c r="J2183" t="str">
        <f t="shared" ca="1" si="272"/>
        <v>Perdu</v>
      </c>
    </row>
    <row r="2184" spans="1:10">
      <c r="A2184">
        <f t="shared" ca="1" si="273"/>
        <v>828899112</v>
      </c>
      <c r="B2184" t="str">
        <f t="shared" ca="1" si="274"/>
        <v>3977 CONTRE LA MALTRAITANCE</v>
      </c>
      <c r="C2184" t="str">
        <f ca="1">VLOOKUP(RANDBETWEEN(1,11),produit,2)</f>
        <v>Financement innovation écologique</v>
      </c>
      <c r="D2184" t="str">
        <f t="shared" ca="1" si="277"/>
        <v>2373392183</v>
      </c>
      <c r="E2184" t="str">
        <f t="shared" ca="1" si="275"/>
        <v>Lavon Lang</v>
      </c>
      <c r="F2184" t="str">
        <f t="shared" ca="1" si="276"/>
        <v>Développement</v>
      </c>
      <c r="G2184" s="1">
        <f t="shared" ca="1" si="278"/>
        <v>43509</v>
      </c>
      <c r="H2184" s="1">
        <f ca="1">RANDBETWEEN(Feuil3!$A$1,Feuil3!$B$1)</f>
        <v>43459</v>
      </c>
      <c r="I2184">
        <f t="shared" ca="1" si="279"/>
        <v>132</v>
      </c>
      <c r="J2184" t="str">
        <f t="shared" ca="1" si="272"/>
        <v>Gagné</v>
      </c>
    </row>
    <row r="2185" spans="1:10">
      <c r="A2185">
        <f t="shared" ca="1" si="273"/>
        <v>793577016</v>
      </c>
      <c r="B2185" t="str">
        <f t="shared" ca="1" si="274"/>
        <v>SHENKUO BUSINESS PARTNERS</v>
      </c>
      <c r="C2185" t="str">
        <f ca="1">VLOOKUP(RANDBETWEEN(1,11),produit,2)</f>
        <v>Financement travaux modernisation</v>
      </c>
      <c r="D2185" t="str">
        <f t="shared" ca="1" si="277"/>
        <v>0486772184</v>
      </c>
      <c r="E2185" t="str">
        <f t="shared" ca="1" si="275"/>
        <v>Felicia Nicolas</v>
      </c>
      <c r="F2185" t="str">
        <f t="shared" ca="1" si="276"/>
        <v>Modernisation</v>
      </c>
      <c r="G2185" s="1">
        <f t="shared" ca="1" si="278"/>
        <v>41472</v>
      </c>
      <c r="H2185" s="1">
        <f ca="1">RANDBETWEEN(Feuil3!$A$1,Feuil3!$B$1)</f>
        <v>41417</v>
      </c>
      <c r="I2185">
        <f t="shared" ca="1" si="279"/>
        <v>179</v>
      </c>
      <c r="J2185" t="str">
        <f t="shared" ca="1" si="272"/>
        <v>Gagné</v>
      </c>
    </row>
    <row r="2186" spans="1:10">
      <c r="A2186">
        <f t="shared" ca="1" si="273"/>
        <v>844572966</v>
      </c>
      <c r="B2186" t="str">
        <f t="shared" ca="1" si="274"/>
        <v>HOTEL APOLLO OPERA</v>
      </c>
      <c r="C2186" t="str">
        <f ca="1">VLOOKUP(RANDBETWEEN(1,11),produit,2)</f>
        <v>Prêt participatif développement bois</v>
      </c>
      <c r="D2186" t="str">
        <f t="shared" ca="1" si="277"/>
        <v>8108882185</v>
      </c>
      <c r="E2186" t="str">
        <f t="shared" ca="1" si="275"/>
        <v>Isaac Runolfsdottir</v>
      </c>
      <c r="F2186" t="str">
        <f t="shared" ca="1" si="276"/>
        <v>Développement</v>
      </c>
      <c r="G2186" s="1">
        <f t="shared" ca="1" si="278"/>
        <v>40989</v>
      </c>
      <c r="H2186" s="1">
        <f ca="1">RANDBETWEEN(Feuil3!$A$1,Feuil3!$B$1)</f>
        <v>40958</v>
      </c>
      <c r="I2186">
        <f t="shared" ca="1" si="279"/>
        <v>385</v>
      </c>
      <c r="J2186" t="str">
        <f t="shared" ca="1" si="272"/>
        <v>Gagné</v>
      </c>
    </row>
    <row r="2187" spans="1:10">
      <c r="A2187">
        <f t="shared" ca="1" si="273"/>
        <v>821672417</v>
      </c>
      <c r="B2187" t="str">
        <f t="shared" ca="1" si="274"/>
        <v>HOTEL MERCEDES</v>
      </c>
      <c r="C2187" t="str">
        <f ca="1">VLOOKUP(RANDBETWEEN(1,11),produit,2)</f>
        <v>Prêt participatif développement bois</v>
      </c>
      <c r="D2187" t="str">
        <f t="shared" ca="1" si="277"/>
        <v>3137082186</v>
      </c>
      <c r="E2187" t="str">
        <f t="shared" ca="1" si="275"/>
        <v>Dusty Hoppe</v>
      </c>
      <c r="F2187" t="str">
        <f t="shared" ca="1" si="276"/>
        <v>Développement</v>
      </c>
      <c r="G2187" s="1">
        <f t="shared" ca="1" si="278"/>
        <v>43672</v>
      </c>
      <c r="H2187" s="1">
        <f ca="1">RANDBETWEEN(Feuil3!$A$1,Feuil3!$B$1)</f>
        <v>43583</v>
      </c>
      <c r="I2187">
        <f t="shared" ca="1" si="279"/>
        <v>270</v>
      </c>
      <c r="J2187" t="str">
        <f t="shared" ca="1" si="272"/>
        <v>Gagné</v>
      </c>
    </row>
    <row r="2188" spans="1:10">
      <c r="A2188">
        <f t="shared" ca="1" si="273"/>
        <v>844215848</v>
      </c>
      <c r="B2188" t="str">
        <f t="shared" ca="1" si="274"/>
        <v>A2CS</v>
      </c>
      <c r="C2188" t="str">
        <f ca="1">VLOOKUP(RANDBETWEEN(1,11),produit,2)</f>
        <v>Prêt participatif développement bois</v>
      </c>
      <c r="D2188" t="str">
        <f t="shared" ca="1" si="277"/>
        <v>7628382187</v>
      </c>
      <c r="E2188" t="str">
        <f t="shared" ca="1" si="275"/>
        <v>Frederick Predovic</v>
      </c>
      <c r="F2188" t="str">
        <f t="shared" ca="1" si="276"/>
        <v>Développement</v>
      </c>
      <c r="G2188" s="1" t="str">
        <f t="shared" ca="1" si="278"/>
        <v/>
      </c>
      <c r="H2188" s="1">
        <f ca="1">RANDBETWEEN(Feuil3!$A$1,Feuil3!$B$1)</f>
        <v>41986</v>
      </c>
      <c r="I2188">
        <f t="shared" ca="1" si="279"/>
        <v>412</v>
      </c>
      <c r="J2188" t="str">
        <f t="shared" ca="1" si="272"/>
        <v>Perdu</v>
      </c>
    </row>
    <row r="2189" spans="1:10">
      <c r="A2189">
        <f t="shared" ca="1" si="273"/>
        <v>390708477</v>
      </c>
      <c r="B2189" t="str">
        <f t="shared" ca="1" si="274"/>
        <v>HOTEL DE L ALMA</v>
      </c>
      <c r="C2189" t="str">
        <f ca="1">VLOOKUP(RANDBETWEEN(1,11),produit,2)</f>
        <v>Prêt participatif développement bois</v>
      </c>
      <c r="D2189" t="str">
        <f t="shared" ca="1" si="277"/>
        <v>2868532188</v>
      </c>
      <c r="E2189" t="str">
        <f t="shared" ca="1" si="275"/>
        <v>Trystan Hickle</v>
      </c>
      <c r="F2189" t="str">
        <f t="shared" ca="1" si="276"/>
        <v>Développement</v>
      </c>
      <c r="G2189" s="1" t="str">
        <f t="shared" ca="1" si="278"/>
        <v/>
      </c>
      <c r="H2189" s="1">
        <f ca="1">RANDBETWEEN(Feuil3!$A$1,Feuil3!$B$1)</f>
        <v>40622</v>
      </c>
      <c r="I2189">
        <f t="shared" ca="1" si="279"/>
        <v>457</v>
      </c>
      <c r="J2189" t="str">
        <f t="shared" ca="1" si="272"/>
        <v>Perdu</v>
      </c>
    </row>
    <row r="2190" spans="1:10">
      <c r="A2190">
        <f t="shared" ca="1" si="273"/>
        <v>851482950</v>
      </c>
      <c r="B2190" t="str">
        <f t="shared" ca="1" si="274"/>
        <v>SIZMEK</v>
      </c>
      <c r="C2190" t="str">
        <f ca="1">VLOOKUP(RANDBETWEEN(1,11),produit,2)</f>
        <v>Financement innovation écologique</v>
      </c>
      <c r="D2190" t="str">
        <f t="shared" ca="1" si="277"/>
        <v>8880702189</v>
      </c>
      <c r="E2190" t="str">
        <f t="shared" ca="1" si="275"/>
        <v>Cecile Marquardt</v>
      </c>
      <c r="F2190" t="str">
        <f t="shared" ca="1" si="276"/>
        <v>Développement</v>
      </c>
      <c r="G2190" s="1">
        <f t="shared" ca="1" si="278"/>
        <v>43518</v>
      </c>
      <c r="H2190" s="1">
        <f ca="1">RANDBETWEEN(Feuil3!$A$1,Feuil3!$B$1)</f>
        <v>43461</v>
      </c>
      <c r="I2190">
        <f t="shared" ca="1" si="279"/>
        <v>211</v>
      </c>
      <c r="J2190" t="str">
        <f t="shared" ca="1" si="272"/>
        <v>Gagné</v>
      </c>
    </row>
    <row r="2191" spans="1:10">
      <c r="A2191">
        <f t="shared" ca="1" si="273"/>
        <v>800280034</v>
      </c>
      <c r="B2191" t="str">
        <f t="shared" ca="1" si="274"/>
        <v>208 GRENELLE</v>
      </c>
      <c r="C2191" t="str">
        <f ca="1">VLOOKUP(RANDBETWEEN(1,11),produit,2)</f>
        <v>Financement plan réduction pollution</v>
      </c>
      <c r="D2191" t="str">
        <f t="shared" ca="1" si="277"/>
        <v>9540282190</v>
      </c>
      <c r="E2191" t="str">
        <f t="shared" ca="1" si="275"/>
        <v>Cecile Marquardt</v>
      </c>
      <c r="F2191" t="str">
        <f t="shared" ca="1" si="276"/>
        <v>Modernisation</v>
      </c>
      <c r="G2191" s="1">
        <f t="shared" ca="1" si="278"/>
        <v>43057</v>
      </c>
      <c r="H2191" s="1">
        <f ca="1">RANDBETWEEN(Feuil3!$A$1,Feuil3!$B$1)</f>
        <v>42973</v>
      </c>
      <c r="I2191">
        <f t="shared" ca="1" si="279"/>
        <v>168</v>
      </c>
      <c r="J2191" t="str">
        <f t="shared" ca="1" si="272"/>
        <v>Gagné</v>
      </c>
    </row>
    <row r="2192" spans="1:10">
      <c r="A2192">
        <f t="shared" ca="1" si="273"/>
        <v>487708752</v>
      </c>
      <c r="B2192" t="str">
        <f t="shared" ca="1" si="274"/>
        <v>HOTEL EXCELSIOR OPERA</v>
      </c>
      <c r="C2192" t="str">
        <f ca="1">VLOOKUP(RANDBETWEEN(1,11),produit,2)</f>
        <v>Prêt économies énergies</v>
      </c>
      <c r="D2192" t="str">
        <f t="shared" ca="1" si="277"/>
        <v>7901082191</v>
      </c>
      <c r="E2192" t="str">
        <f t="shared" ca="1" si="275"/>
        <v>Cecile Marquardt</v>
      </c>
      <c r="F2192" t="str">
        <f t="shared" ca="1" si="276"/>
        <v>Modernisation</v>
      </c>
      <c r="G2192" s="1" t="str">
        <f t="shared" ca="1" si="278"/>
        <v/>
      </c>
      <c r="H2192" s="1">
        <f ca="1">RANDBETWEEN(Feuil3!$A$1,Feuil3!$B$1)</f>
        <v>40770</v>
      </c>
      <c r="I2192">
        <f t="shared" ca="1" si="279"/>
        <v>304</v>
      </c>
      <c r="J2192" t="str">
        <f t="shared" ca="1" si="272"/>
        <v>Perdu</v>
      </c>
    </row>
    <row r="2193" spans="1:10">
      <c r="A2193">
        <f t="shared" ca="1" si="273"/>
        <v>390708477</v>
      </c>
      <c r="B2193" t="str">
        <f t="shared" ca="1" si="274"/>
        <v>HOTEL DE L ALMA</v>
      </c>
      <c r="C2193" t="str">
        <f ca="1">VLOOKUP(RANDBETWEEN(1,11),produit,2)</f>
        <v>Prêt participatif développement bois</v>
      </c>
      <c r="D2193" t="str">
        <f t="shared" ca="1" si="277"/>
        <v>6185102192</v>
      </c>
      <c r="E2193" t="str">
        <f t="shared" ca="1" si="275"/>
        <v>Hayden Schroeder</v>
      </c>
      <c r="F2193" t="str">
        <f t="shared" ca="1" si="276"/>
        <v>Développement</v>
      </c>
      <c r="G2193" s="1" t="str">
        <f t="shared" ca="1" si="278"/>
        <v/>
      </c>
      <c r="H2193" s="1">
        <f ca="1">RANDBETWEEN(Feuil3!$A$1,Feuil3!$B$1)</f>
        <v>43700</v>
      </c>
      <c r="I2193">
        <f t="shared" ca="1" si="279"/>
        <v>185</v>
      </c>
      <c r="J2193" t="str">
        <f t="shared" ca="1" si="272"/>
        <v>Perdu</v>
      </c>
    </row>
    <row r="2194" spans="1:10">
      <c r="A2194">
        <f t="shared" ca="1" si="273"/>
        <v>848325338</v>
      </c>
      <c r="B2194" t="str">
        <f t="shared" ca="1" si="274"/>
        <v>4M CONSULTING</v>
      </c>
      <c r="C2194" t="str">
        <f ca="1">VLOOKUP(RANDBETWEEN(1,11),produit,2)</f>
        <v>Financement plan réduction émissions CO2</v>
      </c>
      <c r="D2194" t="str">
        <f t="shared" ca="1" si="277"/>
        <v>2610892193</v>
      </c>
      <c r="E2194" t="str">
        <f t="shared" ca="1" si="275"/>
        <v>Brad Volkman</v>
      </c>
      <c r="F2194" t="str">
        <f t="shared" ca="1" si="276"/>
        <v>Modernisation</v>
      </c>
      <c r="G2194" s="1" t="str">
        <f t="shared" ca="1" si="278"/>
        <v/>
      </c>
      <c r="H2194" s="1">
        <f ca="1">RANDBETWEEN(Feuil3!$A$1,Feuil3!$B$1)</f>
        <v>41296</v>
      </c>
      <c r="I2194">
        <f t="shared" ca="1" si="279"/>
        <v>333</v>
      </c>
      <c r="J2194" t="str">
        <f t="shared" ca="1" si="272"/>
        <v>Perdu</v>
      </c>
    </row>
    <row r="2195" spans="1:10">
      <c r="A2195">
        <f t="shared" ca="1" si="273"/>
        <v>380308817</v>
      </c>
      <c r="B2195" t="str">
        <f t="shared" ca="1" si="274"/>
        <v>SLC LES PARISIENNES</v>
      </c>
      <c r="C2195" t="str">
        <f ca="1">VLOOKUP(RANDBETWEEN(1,11),produit,2)</f>
        <v>Financement installations production énergies renouvellables</v>
      </c>
      <c r="D2195" t="str">
        <f t="shared" ca="1" si="277"/>
        <v>4682832194</v>
      </c>
      <c r="E2195" t="str">
        <f t="shared" ca="1" si="275"/>
        <v>Price Glover</v>
      </c>
      <c r="F2195" t="str">
        <f t="shared" ca="1" si="276"/>
        <v>Modernisation</v>
      </c>
      <c r="G2195" s="1">
        <f t="shared" ca="1" si="278"/>
        <v>43380</v>
      </c>
      <c r="H2195" s="1">
        <f ca="1">RANDBETWEEN(Feuil3!$A$1,Feuil3!$B$1)</f>
        <v>43318</v>
      </c>
      <c r="I2195">
        <f t="shared" ca="1" si="279"/>
        <v>270</v>
      </c>
      <c r="J2195" t="str">
        <f t="shared" ca="1" si="272"/>
        <v>Gagné</v>
      </c>
    </row>
    <row r="2196" spans="1:10">
      <c r="A2196">
        <f t="shared" ca="1" si="273"/>
        <v>518455100</v>
      </c>
      <c r="B2196" t="str">
        <f t="shared" ca="1" si="274"/>
        <v>HORCONEX</v>
      </c>
      <c r="C2196" t="str">
        <f ca="1">VLOOKUP(RANDBETWEEN(1,11),produit,2)</f>
        <v>Financement installations production énergies renouvellables</v>
      </c>
      <c r="D2196" t="str">
        <f t="shared" ca="1" si="277"/>
        <v>3919742195</v>
      </c>
      <c r="E2196" t="str">
        <f t="shared" ca="1" si="275"/>
        <v>Isaac Runolfsdottir</v>
      </c>
      <c r="F2196" t="str">
        <f t="shared" ca="1" si="276"/>
        <v>Modernisation</v>
      </c>
      <c r="G2196" s="1" t="str">
        <f t="shared" ca="1" si="278"/>
        <v/>
      </c>
      <c r="H2196" s="1">
        <f ca="1">RANDBETWEEN(Feuil3!$A$1,Feuil3!$B$1)</f>
        <v>42698</v>
      </c>
      <c r="I2196">
        <f t="shared" ca="1" si="279"/>
        <v>293</v>
      </c>
      <c r="J2196" t="str">
        <f t="shared" ca="1" si="272"/>
        <v>Perdu</v>
      </c>
    </row>
    <row r="2197" spans="1:10">
      <c r="A2197">
        <f t="shared" ca="1" si="273"/>
        <v>478823206</v>
      </c>
      <c r="B2197" t="str">
        <f t="shared" ca="1" si="274"/>
        <v>SIOUXE</v>
      </c>
      <c r="C2197" t="str">
        <f ca="1">VLOOKUP(RANDBETWEEN(1,11),produit,2)</f>
        <v>Financement plan réduction pollution</v>
      </c>
      <c r="D2197" t="str">
        <f t="shared" ca="1" si="277"/>
        <v>7748162196</v>
      </c>
      <c r="E2197" t="str">
        <f t="shared" ca="1" si="275"/>
        <v>Trystan Hickle</v>
      </c>
      <c r="F2197" t="str">
        <f t="shared" ca="1" si="276"/>
        <v>Modernisation</v>
      </c>
      <c r="G2197" s="1">
        <f t="shared" ca="1" si="278"/>
        <v>42673</v>
      </c>
      <c r="H2197" s="1">
        <f ca="1">RANDBETWEEN(Feuil3!$A$1,Feuil3!$B$1)</f>
        <v>42614</v>
      </c>
      <c r="I2197">
        <f t="shared" ca="1" si="279"/>
        <v>498</v>
      </c>
      <c r="J2197" t="str">
        <f t="shared" ca="1" si="272"/>
        <v>Gagné</v>
      </c>
    </row>
    <row r="2198" spans="1:10">
      <c r="A2198">
        <f t="shared" ca="1" si="273"/>
        <v>532247483</v>
      </c>
      <c r="B2198" t="str">
        <f t="shared" ca="1" si="274"/>
        <v>SOC FR D'EQUIPEMENT HOSPITALIER</v>
      </c>
      <c r="C2198" t="str">
        <f ca="1">VLOOKUP(RANDBETWEEN(1,11),produit,2)</f>
        <v>Prêt économies énergies</v>
      </c>
      <c r="D2198" t="str">
        <f t="shared" ca="1" si="277"/>
        <v>1646322197</v>
      </c>
      <c r="E2198" t="str">
        <f t="shared" ca="1" si="275"/>
        <v>Brad Volkman</v>
      </c>
      <c r="F2198" t="str">
        <f t="shared" ca="1" si="276"/>
        <v>Modernisation</v>
      </c>
      <c r="G2198" s="1">
        <f t="shared" ca="1" si="278"/>
        <v>43231</v>
      </c>
      <c r="H2198" s="1">
        <f ca="1">RANDBETWEEN(Feuil3!$A$1,Feuil3!$B$1)</f>
        <v>43171</v>
      </c>
      <c r="I2198">
        <f t="shared" ca="1" si="279"/>
        <v>176</v>
      </c>
      <c r="J2198" t="str">
        <f t="shared" ref="J2198:J2261" ca="1" si="280">IF(G2198&lt;&gt;"","Gagné",IF(TODAY()&gt;H2198+90,"Perdu","En cours"))</f>
        <v>Gagné</v>
      </c>
    </row>
    <row r="2199" spans="1:10">
      <c r="A2199">
        <f t="shared" ca="1" si="273"/>
        <v>813224607</v>
      </c>
      <c r="B2199" t="str">
        <f t="shared" ca="1" si="274"/>
        <v>HIS INTERNATIONAL TOURS FRANCE</v>
      </c>
      <c r="C2199" t="str">
        <f ca="1">VLOOKUP(RANDBETWEEN(1,11),produit,2)</f>
        <v>Financement travaux modernisation</v>
      </c>
      <c r="D2199" t="str">
        <f t="shared" ca="1" si="277"/>
        <v>5653912198</v>
      </c>
      <c r="E2199" t="str">
        <f t="shared" ca="1" si="275"/>
        <v>Brad Volkman</v>
      </c>
      <c r="F2199" t="str">
        <f t="shared" ca="1" si="276"/>
        <v>Modernisation</v>
      </c>
      <c r="G2199" s="1" t="str">
        <f t="shared" ca="1" si="278"/>
        <v/>
      </c>
      <c r="H2199" s="1">
        <f ca="1">RANDBETWEEN(Feuil3!$A$1,Feuil3!$B$1)</f>
        <v>43062</v>
      </c>
      <c r="I2199">
        <f t="shared" ca="1" si="279"/>
        <v>372</v>
      </c>
      <c r="J2199" t="str">
        <f t="shared" ca="1" si="280"/>
        <v>Perdu</v>
      </c>
    </row>
    <row r="2200" spans="1:10">
      <c r="A2200">
        <f t="shared" ca="1" si="273"/>
        <v>820070118</v>
      </c>
      <c r="B2200" t="str">
        <f t="shared" ca="1" si="274"/>
        <v>HK DISTRIBUTION</v>
      </c>
      <c r="C2200" t="str">
        <f ca="1">VLOOKUP(RANDBETWEEN(1,11),produit,2)</f>
        <v>Financement plan réduction pollution</v>
      </c>
      <c r="D2200" t="str">
        <f t="shared" ca="1" si="277"/>
        <v>1281712199</v>
      </c>
      <c r="E2200" t="str">
        <f t="shared" ca="1" si="275"/>
        <v>Abigayle Rohan</v>
      </c>
      <c r="F2200" t="str">
        <f t="shared" ca="1" si="276"/>
        <v>Modernisation</v>
      </c>
      <c r="G2200" s="1" t="str">
        <f t="shared" ca="1" si="278"/>
        <v/>
      </c>
      <c r="H2200" s="1">
        <f ca="1">RANDBETWEEN(Feuil3!$A$1,Feuil3!$B$1)</f>
        <v>41560</v>
      </c>
      <c r="I2200">
        <f t="shared" ca="1" si="279"/>
        <v>181</v>
      </c>
      <c r="J2200" t="str">
        <f t="shared" ca="1" si="280"/>
        <v>Perdu</v>
      </c>
    </row>
    <row r="2201" spans="1:10">
      <c r="A2201">
        <f t="shared" ca="1" si="273"/>
        <v>408686962</v>
      </c>
      <c r="B2201" t="str">
        <f t="shared" ca="1" si="274"/>
        <v>A C B POINT CARTOUCHES</v>
      </c>
      <c r="C2201" t="str">
        <f ca="1">VLOOKUP(RANDBETWEEN(1,11),produit,2)</f>
        <v>Financement innovation écologique</v>
      </c>
      <c r="D2201" t="str">
        <f t="shared" ca="1" si="277"/>
        <v>0493022200</v>
      </c>
      <c r="E2201" t="str">
        <f t="shared" ca="1" si="275"/>
        <v>Frederick Predovic</v>
      </c>
      <c r="F2201" t="str">
        <f t="shared" ca="1" si="276"/>
        <v>Développement</v>
      </c>
      <c r="G2201" s="1" t="str">
        <f t="shared" ca="1" si="278"/>
        <v/>
      </c>
      <c r="H2201" s="1">
        <f ca="1">RANDBETWEEN(Feuil3!$A$1,Feuil3!$B$1)</f>
        <v>43678</v>
      </c>
      <c r="I2201">
        <f t="shared" ca="1" si="279"/>
        <v>456</v>
      </c>
      <c r="J2201" t="str">
        <f t="shared" ca="1" si="280"/>
        <v>Perdu</v>
      </c>
    </row>
    <row r="2202" spans="1:10">
      <c r="A2202">
        <f t="shared" ca="1" si="273"/>
        <v>501089163</v>
      </c>
      <c r="B2202" t="str">
        <f t="shared" ca="1" si="274"/>
        <v>SIVP DENT STE INTERNAT VENT PROT DENT</v>
      </c>
      <c r="C2202" t="str">
        <f ca="1">VLOOKUP(RANDBETWEEN(1,11),produit,2)</f>
        <v>Prêt participatif développement bois</v>
      </c>
      <c r="D2202" t="str">
        <f t="shared" ca="1" si="277"/>
        <v>9375282201</v>
      </c>
      <c r="E2202" t="str">
        <f t="shared" ca="1" si="275"/>
        <v>Trystan Hickle</v>
      </c>
      <c r="F2202" t="str">
        <f t="shared" ca="1" si="276"/>
        <v>Développement</v>
      </c>
      <c r="G2202" s="1">
        <f t="shared" ca="1" si="278"/>
        <v>41342</v>
      </c>
      <c r="H2202" s="1">
        <f ca="1">RANDBETWEEN(Feuil3!$A$1,Feuil3!$B$1)</f>
        <v>41276</v>
      </c>
      <c r="I2202">
        <f t="shared" ca="1" si="279"/>
        <v>484</v>
      </c>
      <c r="J2202" t="str">
        <f t="shared" ca="1" si="280"/>
        <v>Gagné</v>
      </c>
    </row>
    <row r="2203" spans="1:10">
      <c r="A2203">
        <f t="shared" ca="1" si="273"/>
        <v>399780329</v>
      </c>
      <c r="B2203" t="str">
        <f t="shared" ca="1" si="274"/>
        <v>HAUSSMANN AUDIT CONSULTANTS</v>
      </c>
      <c r="C2203" t="str">
        <f ca="1">VLOOKUP(RANDBETWEEN(1,11),produit,2)</f>
        <v>Financement plan réduction émissions CO2</v>
      </c>
      <c r="D2203" t="str">
        <f t="shared" ca="1" si="277"/>
        <v>7332912202</v>
      </c>
      <c r="E2203" t="str">
        <f t="shared" ca="1" si="275"/>
        <v>Isaac Runolfsdottir</v>
      </c>
      <c r="F2203" t="str">
        <f t="shared" ca="1" si="276"/>
        <v>Modernisation</v>
      </c>
      <c r="G2203" s="1" t="str">
        <f t="shared" ca="1" si="278"/>
        <v/>
      </c>
      <c r="H2203" s="1">
        <f ca="1">RANDBETWEEN(Feuil3!$A$1,Feuil3!$B$1)</f>
        <v>41675</v>
      </c>
      <c r="I2203">
        <f t="shared" ca="1" si="279"/>
        <v>326</v>
      </c>
      <c r="J2203" t="str">
        <f t="shared" ca="1" si="280"/>
        <v>Perdu</v>
      </c>
    </row>
    <row r="2204" spans="1:10">
      <c r="A2204">
        <f t="shared" ca="1" si="273"/>
        <v>431936020</v>
      </c>
      <c r="B2204" t="str">
        <f t="shared" ca="1" si="274"/>
        <v>ABR</v>
      </c>
      <c r="C2204" t="str">
        <f ca="1">VLOOKUP(RANDBETWEEN(1,11),produit,2)</f>
        <v>Financement travaux modernisation</v>
      </c>
      <c r="D2204" t="str">
        <f t="shared" ca="1" si="277"/>
        <v>8885202203</v>
      </c>
      <c r="E2204" t="str">
        <f t="shared" ca="1" si="275"/>
        <v>Mara Lowe</v>
      </c>
      <c r="F2204" t="str">
        <f t="shared" ca="1" si="276"/>
        <v>Modernisation</v>
      </c>
      <c r="G2204" s="1" t="str">
        <f t="shared" ca="1" si="278"/>
        <v/>
      </c>
      <c r="H2204" s="1">
        <f ca="1">RANDBETWEEN(Feuil3!$A$1,Feuil3!$B$1)</f>
        <v>42250</v>
      </c>
      <c r="I2204">
        <f t="shared" ca="1" si="279"/>
        <v>273</v>
      </c>
      <c r="J2204" t="str">
        <f t="shared" ca="1" si="280"/>
        <v>Perdu</v>
      </c>
    </row>
    <row r="2205" spans="1:10">
      <c r="A2205">
        <f t="shared" ca="1" si="273"/>
        <v>500878228</v>
      </c>
      <c r="B2205" t="str">
        <f t="shared" ca="1" si="274"/>
        <v>HL PRODUCTION</v>
      </c>
      <c r="C2205" t="str">
        <f ca="1">VLOOKUP(RANDBETWEEN(1,11),produit,2)</f>
        <v>Financement plan réduction pollution</v>
      </c>
      <c r="D2205" t="str">
        <f t="shared" ca="1" si="277"/>
        <v>3347102204</v>
      </c>
      <c r="E2205" t="str">
        <f t="shared" ca="1" si="275"/>
        <v>Isaac Runolfsdottir</v>
      </c>
      <c r="F2205" t="str">
        <f t="shared" ca="1" si="276"/>
        <v>Modernisation</v>
      </c>
      <c r="G2205" s="1" t="str">
        <f t="shared" ca="1" si="278"/>
        <v/>
      </c>
      <c r="H2205" s="1">
        <f ca="1">RANDBETWEEN(Feuil3!$A$1,Feuil3!$B$1)</f>
        <v>40444</v>
      </c>
      <c r="I2205">
        <f t="shared" ca="1" si="279"/>
        <v>371</v>
      </c>
      <c r="J2205" t="str">
        <f t="shared" ca="1" si="280"/>
        <v>Perdu</v>
      </c>
    </row>
    <row r="2206" spans="1:10">
      <c r="A2206">
        <f t="shared" ca="1" si="273"/>
        <v>812278679</v>
      </c>
      <c r="B2206" t="str">
        <f t="shared" ca="1" si="274"/>
        <v>HEVEA FRANCE</v>
      </c>
      <c r="C2206" t="str">
        <f ca="1">VLOOKUP(RANDBETWEEN(1,11),produit,2)</f>
        <v>Financement plan réduction pollution</v>
      </c>
      <c r="D2206" t="str">
        <f t="shared" ca="1" si="277"/>
        <v>0538702205</v>
      </c>
      <c r="E2206" t="str">
        <f t="shared" ca="1" si="275"/>
        <v>Felicia Nicolas</v>
      </c>
      <c r="F2206" t="str">
        <f t="shared" ca="1" si="276"/>
        <v>Modernisation</v>
      </c>
      <c r="G2206" s="1" t="str">
        <f t="shared" ca="1" si="278"/>
        <v/>
      </c>
      <c r="H2206" s="1">
        <f ca="1">RANDBETWEEN(Feuil3!$A$1,Feuil3!$B$1)</f>
        <v>40490</v>
      </c>
      <c r="I2206">
        <f t="shared" ca="1" si="279"/>
        <v>372</v>
      </c>
      <c r="J2206" t="str">
        <f t="shared" ca="1" si="280"/>
        <v>Perdu</v>
      </c>
    </row>
    <row r="2207" spans="1:10">
      <c r="A2207">
        <f t="shared" ca="1" si="273"/>
        <v>821870631</v>
      </c>
      <c r="B2207" t="str">
        <f t="shared" ca="1" si="274"/>
        <v>SILVYA TERRADE PARIS CHAMPS ELYSEES</v>
      </c>
      <c r="C2207" t="str">
        <f ca="1">VLOOKUP(RANDBETWEEN(1,11),produit,2)</f>
        <v>Financement innovation écologique</v>
      </c>
      <c r="D2207" t="str">
        <f t="shared" ca="1" si="277"/>
        <v>7067992206</v>
      </c>
      <c r="E2207" t="str">
        <f t="shared" ca="1" si="275"/>
        <v>Frederick Predovic</v>
      </c>
      <c r="F2207" t="str">
        <f t="shared" ca="1" si="276"/>
        <v>Développement</v>
      </c>
      <c r="G2207" s="1" t="str">
        <f t="shared" ca="1" si="278"/>
        <v/>
      </c>
      <c r="H2207" s="1">
        <f ca="1">RANDBETWEEN(Feuil3!$A$1,Feuil3!$B$1)</f>
        <v>40525</v>
      </c>
      <c r="I2207">
        <f t="shared" ca="1" si="279"/>
        <v>176</v>
      </c>
      <c r="J2207" t="str">
        <f t="shared" ca="1" si="280"/>
        <v>Perdu</v>
      </c>
    </row>
    <row r="2208" spans="1:10">
      <c r="A2208">
        <f t="shared" ca="1" si="273"/>
        <v>399888619</v>
      </c>
      <c r="B2208" t="str">
        <f t="shared" ca="1" si="274"/>
        <v>711RENT PARIS</v>
      </c>
      <c r="C2208" t="str">
        <f ca="1">VLOOKUP(RANDBETWEEN(1,11),produit,2)</f>
        <v>Prêt participatif développement bois</v>
      </c>
      <c r="D2208" t="str">
        <f t="shared" ca="1" si="277"/>
        <v>9566872207</v>
      </c>
      <c r="E2208" t="str">
        <f t="shared" ca="1" si="275"/>
        <v>Arnoldo Roob</v>
      </c>
      <c r="F2208" t="str">
        <f t="shared" ca="1" si="276"/>
        <v>Développement</v>
      </c>
      <c r="G2208" s="1">
        <f t="shared" ca="1" si="278"/>
        <v>42088</v>
      </c>
      <c r="H2208" s="1">
        <f ca="1">RANDBETWEEN(Feuil3!$A$1,Feuil3!$B$1)</f>
        <v>42041</v>
      </c>
      <c r="I2208">
        <f t="shared" ca="1" si="279"/>
        <v>295</v>
      </c>
      <c r="J2208" t="str">
        <f t="shared" ca="1" si="280"/>
        <v>Gagné</v>
      </c>
    </row>
    <row r="2209" spans="1:10">
      <c r="A2209">
        <f t="shared" ca="1" si="273"/>
        <v>522739234</v>
      </c>
      <c r="B2209" t="str">
        <f t="shared" ca="1" si="274"/>
        <v>43 MONTMARTRE</v>
      </c>
      <c r="C2209" t="str">
        <f ca="1">VLOOKUP(RANDBETWEEN(1,11),produit,2)</f>
        <v>Prêt participatif développement bois</v>
      </c>
      <c r="D2209" t="str">
        <f t="shared" ca="1" si="277"/>
        <v>2849812208</v>
      </c>
      <c r="E2209" t="str">
        <f t="shared" ca="1" si="275"/>
        <v>Frederick Predovic</v>
      </c>
      <c r="F2209" t="str">
        <f t="shared" ca="1" si="276"/>
        <v>Développement</v>
      </c>
      <c r="G2209" s="1" t="str">
        <f t="shared" ca="1" si="278"/>
        <v/>
      </c>
      <c r="H2209" s="1">
        <f ca="1">RANDBETWEEN(Feuil3!$A$1,Feuil3!$B$1)</f>
        <v>40221</v>
      </c>
      <c r="I2209">
        <f t="shared" ca="1" si="279"/>
        <v>480</v>
      </c>
      <c r="J2209" t="str">
        <f t="shared" ca="1" si="280"/>
        <v>Perdu</v>
      </c>
    </row>
    <row r="2210" spans="1:10">
      <c r="A2210">
        <f t="shared" ca="1" si="273"/>
        <v>819809633</v>
      </c>
      <c r="B2210" t="str">
        <f t="shared" ca="1" si="274"/>
        <v>SMN FRANCE</v>
      </c>
      <c r="C2210" t="str">
        <f ca="1">VLOOKUP(RANDBETWEEN(1,11),produit,2)</f>
        <v>Financement installations production énergies renouvellables</v>
      </c>
      <c r="D2210" t="str">
        <f t="shared" ca="1" si="277"/>
        <v>6155772209</v>
      </c>
      <c r="E2210" t="str">
        <f t="shared" ca="1" si="275"/>
        <v>Mara Lowe</v>
      </c>
      <c r="F2210" t="str">
        <f t="shared" ca="1" si="276"/>
        <v>Modernisation</v>
      </c>
      <c r="G2210" s="1">
        <f t="shared" ca="1" si="278"/>
        <v>41779</v>
      </c>
      <c r="H2210" s="1">
        <f ca="1">RANDBETWEEN(Feuil3!$A$1,Feuil3!$B$1)</f>
        <v>41707</v>
      </c>
      <c r="I2210">
        <f t="shared" ca="1" si="279"/>
        <v>450</v>
      </c>
      <c r="J2210" t="str">
        <f t="shared" ca="1" si="280"/>
        <v>Gagné</v>
      </c>
    </row>
    <row r="2211" spans="1:10">
      <c r="A2211">
        <f t="shared" ca="1" si="273"/>
        <v>794620997</v>
      </c>
      <c r="B2211" t="str">
        <f t="shared" ca="1" si="274"/>
        <v>SOC D EXP DES TRANSPORTS SELLIER</v>
      </c>
      <c r="C2211" t="str">
        <f ca="1">VLOOKUP(RANDBETWEEN(1,11),produit,2)</f>
        <v>Prêt Crédit Impôt Recherche</v>
      </c>
      <c r="D2211" t="str">
        <f t="shared" ca="1" si="277"/>
        <v>3339432210</v>
      </c>
      <c r="E2211" t="str">
        <f t="shared" ca="1" si="275"/>
        <v>Mara Lowe</v>
      </c>
      <c r="F2211" t="str">
        <f t="shared" ca="1" si="276"/>
        <v>Développement</v>
      </c>
      <c r="G2211" s="1" t="str">
        <f t="shared" ca="1" si="278"/>
        <v/>
      </c>
      <c r="H2211" s="1">
        <f ca="1">RANDBETWEEN(Feuil3!$A$1,Feuil3!$B$1)</f>
        <v>40332</v>
      </c>
      <c r="I2211">
        <f t="shared" ca="1" si="279"/>
        <v>117</v>
      </c>
      <c r="J2211" t="str">
        <f t="shared" ca="1" si="280"/>
        <v>Perdu</v>
      </c>
    </row>
    <row r="2212" spans="1:10">
      <c r="A2212">
        <f t="shared" ca="1" si="273"/>
        <v>528533789</v>
      </c>
      <c r="B2212" t="str">
        <f t="shared" ca="1" si="274"/>
        <v>HOTEL DE PASSY</v>
      </c>
      <c r="C2212" t="str">
        <f ca="1">VLOOKUP(RANDBETWEEN(1,11),produit,2)</f>
        <v>Financement plan réduction pollution</v>
      </c>
      <c r="D2212" t="str">
        <f t="shared" ca="1" si="277"/>
        <v>7487382211</v>
      </c>
      <c r="E2212" t="str">
        <f t="shared" ca="1" si="275"/>
        <v>Hayden Schroeder</v>
      </c>
      <c r="F2212" t="str">
        <f t="shared" ca="1" si="276"/>
        <v>Modernisation</v>
      </c>
      <c r="G2212" s="1" t="str">
        <f t="shared" ca="1" si="278"/>
        <v/>
      </c>
      <c r="H2212" s="1">
        <f ca="1">RANDBETWEEN(Feuil3!$A$1,Feuil3!$B$1)</f>
        <v>43524</v>
      </c>
      <c r="I2212">
        <f t="shared" ca="1" si="279"/>
        <v>361</v>
      </c>
      <c r="J2212" t="str">
        <f t="shared" ca="1" si="280"/>
        <v>Perdu</v>
      </c>
    </row>
    <row r="2213" spans="1:10">
      <c r="A2213">
        <f t="shared" ca="1" si="273"/>
        <v>379583495</v>
      </c>
      <c r="B2213" t="str">
        <f t="shared" ca="1" si="274"/>
        <v>SOC CYRIL</v>
      </c>
      <c r="C2213" t="str">
        <f ca="1">VLOOKUP(RANDBETWEEN(1,11),produit,2)</f>
        <v>Financement plan réduction pollution</v>
      </c>
      <c r="D2213" t="str">
        <f t="shared" ca="1" si="277"/>
        <v>4619622212</v>
      </c>
      <c r="E2213" t="str">
        <f t="shared" ca="1" si="275"/>
        <v>Frederick Predovic</v>
      </c>
      <c r="F2213" t="str">
        <f t="shared" ca="1" si="276"/>
        <v>Modernisation</v>
      </c>
      <c r="G2213" s="1">
        <f t="shared" ca="1" si="278"/>
        <v>41826</v>
      </c>
      <c r="H2213" s="1">
        <f ca="1">RANDBETWEEN(Feuil3!$A$1,Feuil3!$B$1)</f>
        <v>41771</v>
      </c>
      <c r="I2213">
        <f t="shared" ca="1" si="279"/>
        <v>338</v>
      </c>
      <c r="J2213" t="str">
        <f t="shared" ca="1" si="280"/>
        <v>Gagné</v>
      </c>
    </row>
    <row r="2214" spans="1:10">
      <c r="A2214">
        <f t="shared" ca="1" si="273"/>
        <v>478089592</v>
      </c>
      <c r="B2214" t="str">
        <f t="shared" ca="1" si="274"/>
        <v>SICNL</v>
      </c>
      <c r="C2214" t="str">
        <f ca="1">VLOOKUP(RANDBETWEEN(1,11),produit,2)</f>
        <v>Financement innovation écologique</v>
      </c>
      <c r="D2214" t="str">
        <f t="shared" ca="1" si="277"/>
        <v>7190472213</v>
      </c>
      <c r="E2214" t="str">
        <f t="shared" ca="1" si="275"/>
        <v>Felicia Nicolas</v>
      </c>
      <c r="F2214" t="str">
        <f t="shared" ca="1" si="276"/>
        <v>Développement</v>
      </c>
      <c r="G2214" s="1" t="str">
        <f t="shared" ca="1" si="278"/>
        <v/>
      </c>
      <c r="H2214" s="1">
        <f ca="1">RANDBETWEEN(Feuil3!$A$1,Feuil3!$B$1)</f>
        <v>40252</v>
      </c>
      <c r="I2214">
        <f t="shared" ca="1" si="279"/>
        <v>279</v>
      </c>
      <c r="J2214" t="str">
        <f t="shared" ca="1" si="280"/>
        <v>Perdu</v>
      </c>
    </row>
    <row r="2215" spans="1:10">
      <c r="A2215">
        <f t="shared" ca="1" si="273"/>
        <v>400408233</v>
      </c>
      <c r="B2215" t="str">
        <f t="shared" ca="1" si="274"/>
        <v>3C ASSOCIES</v>
      </c>
      <c r="C2215" t="str">
        <f ca="1">VLOOKUP(RANDBETWEEN(1,11),produit,2)</f>
        <v>Prêt Crédit Impôt Recherche</v>
      </c>
      <c r="D2215" t="str">
        <f t="shared" ca="1" si="277"/>
        <v>4168882214</v>
      </c>
      <c r="E2215" t="str">
        <f t="shared" ca="1" si="275"/>
        <v>Frederick Predovic</v>
      </c>
      <c r="F2215" t="str">
        <f t="shared" ca="1" si="276"/>
        <v>Développement</v>
      </c>
      <c r="G2215" s="1">
        <f t="shared" ca="1" si="278"/>
        <v>42141</v>
      </c>
      <c r="H2215" s="1">
        <f ca="1">RANDBETWEEN(Feuil3!$A$1,Feuil3!$B$1)</f>
        <v>42106</v>
      </c>
      <c r="I2215">
        <f t="shared" ca="1" si="279"/>
        <v>297</v>
      </c>
      <c r="J2215" t="str">
        <f t="shared" ca="1" si="280"/>
        <v>Gagné</v>
      </c>
    </row>
    <row r="2216" spans="1:10">
      <c r="A2216">
        <f t="shared" ca="1" si="273"/>
        <v>332555721</v>
      </c>
      <c r="B2216" t="str">
        <f t="shared" ca="1" si="274"/>
        <v>SMART DIS</v>
      </c>
      <c r="C2216" t="str">
        <f ca="1">VLOOKUP(RANDBETWEEN(1,11),produit,2)</f>
        <v>Financement formation TES</v>
      </c>
      <c r="D2216" t="str">
        <f t="shared" ca="1" si="277"/>
        <v>5010762215</v>
      </c>
      <c r="E2216" t="str">
        <f t="shared" ca="1" si="275"/>
        <v>Trystan Hickle</v>
      </c>
      <c r="F2216" t="str">
        <f t="shared" ca="1" si="276"/>
        <v>Développement</v>
      </c>
      <c r="G2216" s="1" t="str">
        <f t="shared" ca="1" si="278"/>
        <v/>
      </c>
      <c r="H2216" s="1">
        <f ca="1">RANDBETWEEN(Feuil3!$A$1,Feuil3!$B$1)</f>
        <v>42634</v>
      </c>
      <c r="I2216">
        <f t="shared" ca="1" si="279"/>
        <v>449</v>
      </c>
      <c r="J2216" t="str">
        <f t="shared" ca="1" si="280"/>
        <v>Perdu</v>
      </c>
    </row>
    <row r="2217" spans="1:10">
      <c r="A2217">
        <f t="shared" ca="1" si="273"/>
        <v>38844395</v>
      </c>
      <c r="B2217" t="str">
        <f t="shared" ca="1" si="274"/>
        <v>HELENE FRICOUT EURL D ARCHITECTURE</v>
      </c>
      <c r="C2217" t="str">
        <f ca="1">VLOOKUP(RANDBETWEEN(1,11),produit,2)</f>
        <v>Financement plan réduction émissions CO2</v>
      </c>
      <c r="D2217" t="str">
        <f t="shared" ca="1" si="277"/>
        <v>3215492216</v>
      </c>
      <c r="E2217" t="str">
        <f t="shared" ca="1" si="275"/>
        <v>Lavon Lang</v>
      </c>
      <c r="F2217" t="str">
        <f t="shared" ca="1" si="276"/>
        <v>Modernisation</v>
      </c>
      <c r="G2217" s="1" t="str">
        <f t="shared" ca="1" si="278"/>
        <v/>
      </c>
      <c r="H2217" s="1">
        <f ca="1">RANDBETWEEN(Feuil3!$A$1,Feuil3!$B$1)</f>
        <v>42370</v>
      </c>
      <c r="I2217">
        <f t="shared" ca="1" si="279"/>
        <v>267</v>
      </c>
      <c r="J2217" t="str">
        <f t="shared" ca="1" si="280"/>
        <v>Perdu</v>
      </c>
    </row>
    <row r="2218" spans="1:10">
      <c r="A2218">
        <f t="shared" ca="1" si="273"/>
        <v>753435676</v>
      </c>
      <c r="B2218" t="str">
        <f t="shared" ca="1" si="274"/>
        <v>HB 75</v>
      </c>
      <c r="C2218" t="str">
        <f ca="1">VLOOKUP(RANDBETWEEN(1,11),produit,2)</f>
        <v>Prêt Crédit Impôt Recherche</v>
      </c>
      <c r="D2218" t="str">
        <f t="shared" ca="1" si="277"/>
        <v>3648652217</v>
      </c>
      <c r="E2218" t="str">
        <f t="shared" ca="1" si="275"/>
        <v>Dusty Hoppe</v>
      </c>
      <c r="F2218" t="str">
        <f t="shared" ca="1" si="276"/>
        <v>Développement</v>
      </c>
      <c r="G2218" s="1">
        <f t="shared" ca="1" si="278"/>
        <v>43238</v>
      </c>
      <c r="H2218" s="1">
        <f ca="1">RANDBETWEEN(Feuil3!$A$1,Feuil3!$B$1)</f>
        <v>43191</v>
      </c>
      <c r="I2218">
        <f t="shared" ca="1" si="279"/>
        <v>322</v>
      </c>
      <c r="J2218" t="str">
        <f t="shared" ca="1" si="280"/>
        <v>Gagné</v>
      </c>
    </row>
    <row r="2219" spans="1:10">
      <c r="A2219">
        <f t="shared" ca="1" si="273"/>
        <v>528649395</v>
      </c>
      <c r="B2219" t="str">
        <f t="shared" ca="1" si="274"/>
        <v>HOTEL MARAIS GRANDS BOULEVARDS</v>
      </c>
      <c r="C2219" t="str">
        <f ca="1">VLOOKUP(RANDBETWEEN(1,11),produit,2)</f>
        <v>Prêt participatif développement bois</v>
      </c>
      <c r="D2219" t="str">
        <f t="shared" ca="1" si="277"/>
        <v>8337442218</v>
      </c>
      <c r="E2219" t="str">
        <f t="shared" ca="1" si="275"/>
        <v>Felicia Nicolas</v>
      </c>
      <c r="F2219" t="str">
        <f t="shared" ca="1" si="276"/>
        <v>Développement</v>
      </c>
      <c r="G2219" s="1">
        <f t="shared" ca="1" si="278"/>
        <v>42674</v>
      </c>
      <c r="H2219" s="1">
        <f ca="1">RANDBETWEEN(Feuil3!$A$1,Feuil3!$B$1)</f>
        <v>42629</v>
      </c>
      <c r="I2219">
        <f t="shared" ca="1" si="279"/>
        <v>448</v>
      </c>
      <c r="J2219" t="str">
        <f t="shared" ca="1" si="280"/>
        <v>Gagné</v>
      </c>
    </row>
    <row r="2220" spans="1:10">
      <c r="A2220">
        <f t="shared" ca="1" si="273"/>
        <v>804634699</v>
      </c>
      <c r="B2220" t="str">
        <f t="shared" ca="1" si="274"/>
        <v>AB 26</v>
      </c>
      <c r="C2220" t="str">
        <f ca="1">VLOOKUP(RANDBETWEEN(1,11),produit,2)</f>
        <v>Financement innovation écologique</v>
      </c>
      <c r="D2220" t="str">
        <f t="shared" ca="1" si="277"/>
        <v>3021542219</v>
      </c>
      <c r="E2220" t="str">
        <f t="shared" ca="1" si="275"/>
        <v>Isaac Runolfsdottir</v>
      </c>
      <c r="F2220" t="str">
        <f t="shared" ca="1" si="276"/>
        <v>Développement</v>
      </c>
      <c r="G2220" s="1" t="str">
        <f t="shared" ca="1" si="278"/>
        <v/>
      </c>
      <c r="H2220" s="1">
        <f ca="1">RANDBETWEEN(Feuil3!$A$1,Feuil3!$B$1)</f>
        <v>41729</v>
      </c>
      <c r="I2220">
        <f t="shared" ca="1" si="279"/>
        <v>351</v>
      </c>
      <c r="J2220" t="str">
        <f t="shared" ca="1" si="280"/>
        <v>Perdu</v>
      </c>
    </row>
    <row r="2221" spans="1:10">
      <c r="A2221">
        <f t="shared" ca="1" si="273"/>
        <v>841747785</v>
      </c>
      <c r="B2221" t="str">
        <f t="shared" ca="1" si="274"/>
        <v>SILENT</v>
      </c>
      <c r="C2221" t="str">
        <f ca="1">VLOOKUP(RANDBETWEEN(1,11),produit,2)</f>
        <v>Financement plan réduction émissions CO2</v>
      </c>
      <c r="D2221" t="str">
        <f t="shared" ca="1" si="277"/>
        <v>2624432220</v>
      </c>
      <c r="E2221" t="str">
        <f t="shared" ca="1" si="275"/>
        <v>Frederick Predovic</v>
      </c>
      <c r="F2221" t="str">
        <f t="shared" ca="1" si="276"/>
        <v>Modernisation</v>
      </c>
      <c r="G2221" s="1" t="str">
        <f t="shared" ca="1" si="278"/>
        <v/>
      </c>
      <c r="H2221" s="1">
        <f ca="1">RANDBETWEEN(Feuil3!$A$1,Feuil3!$B$1)</f>
        <v>41631</v>
      </c>
      <c r="I2221">
        <f t="shared" ca="1" si="279"/>
        <v>163</v>
      </c>
      <c r="J2221" t="str">
        <f t="shared" ca="1" si="280"/>
        <v>Perdu</v>
      </c>
    </row>
    <row r="2222" spans="1:10">
      <c r="A2222">
        <f t="shared" ca="1" si="273"/>
        <v>43902469</v>
      </c>
      <c r="B2222" t="str">
        <f t="shared" ca="1" si="274"/>
        <v>3AO PATRIMOINE EXPERTISE</v>
      </c>
      <c r="C2222" t="str">
        <f ca="1">VLOOKUP(RANDBETWEEN(1,11),produit,2)</f>
        <v>Financement campagne sensibilisation interne TES</v>
      </c>
      <c r="D2222" t="str">
        <f t="shared" ca="1" si="277"/>
        <v>8813522221</v>
      </c>
      <c r="E2222" t="str">
        <f t="shared" ca="1" si="275"/>
        <v>Darrion Becker</v>
      </c>
      <c r="F2222" t="str">
        <f t="shared" ca="1" si="276"/>
        <v>Développement</v>
      </c>
      <c r="G2222" s="1" t="str">
        <f t="shared" ca="1" si="278"/>
        <v/>
      </c>
      <c r="H2222" s="1">
        <f ca="1">RANDBETWEEN(Feuil3!$A$1,Feuil3!$B$1)</f>
        <v>43578</v>
      </c>
      <c r="I2222">
        <f t="shared" ca="1" si="279"/>
        <v>296</v>
      </c>
      <c r="J2222" t="str">
        <f t="shared" ca="1" si="280"/>
        <v>Perdu</v>
      </c>
    </row>
    <row r="2223" spans="1:10">
      <c r="A2223">
        <f t="shared" ca="1" si="273"/>
        <v>811549633</v>
      </c>
      <c r="B2223" t="str">
        <f t="shared" ca="1" si="274"/>
        <v>HOTEL HELUSSI</v>
      </c>
      <c r="C2223" t="str">
        <f ca="1">VLOOKUP(RANDBETWEEN(1,11),produit,2)</f>
        <v>Financement installations production énergies renouvellables</v>
      </c>
      <c r="D2223" t="str">
        <f t="shared" ca="1" si="277"/>
        <v>9648582222</v>
      </c>
      <c r="E2223" t="str">
        <f t="shared" ca="1" si="275"/>
        <v>Arnoldo Roob</v>
      </c>
      <c r="F2223" t="str">
        <f t="shared" ca="1" si="276"/>
        <v>Modernisation</v>
      </c>
      <c r="G2223" s="1" t="str">
        <f t="shared" ca="1" si="278"/>
        <v/>
      </c>
      <c r="H2223" s="1">
        <f ca="1">RANDBETWEEN(Feuil3!$A$1,Feuil3!$B$1)</f>
        <v>40405</v>
      </c>
      <c r="I2223">
        <f t="shared" ca="1" si="279"/>
        <v>149</v>
      </c>
      <c r="J2223" t="str">
        <f t="shared" ca="1" si="280"/>
        <v>Perdu</v>
      </c>
    </row>
    <row r="2224" spans="1:10">
      <c r="A2224">
        <f t="shared" ca="1" si="273"/>
        <v>38844395</v>
      </c>
      <c r="B2224" t="str">
        <f t="shared" ca="1" si="274"/>
        <v>HELENE FRICOUT EURL D ARCHITECTURE</v>
      </c>
      <c r="C2224" t="str">
        <f ca="1">VLOOKUP(RANDBETWEEN(1,11),produit,2)</f>
        <v>Prêt participatif développement bois</v>
      </c>
      <c r="D2224" t="str">
        <f t="shared" ca="1" si="277"/>
        <v>8293602223</v>
      </c>
      <c r="E2224" t="str">
        <f t="shared" ca="1" si="275"/>
        <v>Arnoldo Roob</v>
      </c>
      <c r="F2224" t="str">
        <f t="shared" ca="1" si="276"/>
        <v>Développement</v>
      </c>
      <c r="G2224" s="1" t="str">
        <f t="shared" ca="1" si="278"/>
        <v/>
      </c>
      <c r="H2224" s="1">
        <f ca="1">RANDBETWEEN(Feuil3!$A$1,Feuil3!$B$1)</f>
        <v>40266</v>
      </c>
      <c r="I2224">
        <f t="shared" ca="1" si="279"/>
        <v>117</v>
      </c>
      <c r="J2224" t="str">
        <f t="shared" ca="1" si="280"/>
        <v>Perdu</v>
      </c>
    </row>
    <row r="2225" spans="1:10">
      <c r="A2225">
        <f t="shared" ca="1" si="273"/>
        <v>481491041</v>
      </c>
      <c r="B2225" t="str">
        <f t="shared" ca="1" si="274"/>
        <v>A.C.G.A.</v>
      </c>
      <c r="C2225" t="str">
        <f ca="1">VLOOKUP(RANDBETWEEN(1,11),produit,2)</f>
        <v>Prêt Crédit Impôt Recherche</v>
      </c>
      <c r="D2225" t="str">
        <f t="shared" ca="1" si="277"/>
        <v>4659942224</v>
      </c>
      <c r="E2225" t="str">
        <f t="shared" ca="1" si="275"/>
        <v>Trystan Hickle</v>
      </c>
      <c r="F2225" t="str">
        <f t="shared" ca="1" si="276"/>
        <v>Développement</v>
      </c>
      <c r="G2225" s="1" t="str">
        <f t="shared" ca="1" si="278"/>
        <v/>
      </c>
      <c r="H2225" s="1">
        <f ca="1">RANDBETWEEN(Feuil3!$A$1,Feuil3!$B$1)</f>
        <v>42471</v>
      </c>
      <c r="I2225">
        <f t="shared" ca="1" si="279"/>
        <v>364</v>
      </c>
      <c r="J2225" t="str">
        <f t="shared" ca="1" si="280"/>
        <v>Perdu</v>
      </c>
    </row>
    <row r="2226" spans="1:10">
      <c r="A2226">
        <f t="shared" ca="1" si="273"/>
        <v>822949327</v>
      </c>
      <c r="B2226" t="str">
        <f t="shared" ca="1" si="274"/>
        <v>ABV LEGAL</v>
      </c>
      <c r="C2226" t="str">
        <f ca="1">VLOOKUP(RANDBETWEEN(1,11),produit,2)</f>
        <v>Financement travaux modernisation</v>
      </c>
      <c r="D2226" t="str">
        <f t="shared" ca="1" si="277"/>
        <v>8911712225</v>
      </c>
      <c r="E2226" t="str">
        <f t="shared" ca="1" si="275"/>
        <v>Isaac Runolfsdottir</v>
      </c>
      <c r="F2226" t="str">
        <f t="shared" ca="1" si="276"/>
        <v>Modernisation</v>
      </c>
      <c r="G2226" s="1" t="str">
        <f t="shared" ca="1" si="278"/>
        <v/>
      </c>
      <c r="H2226" s="1">
        <f ca="1">RANDBETWEEN(Feuil3!$A$1,Feuil3!$B$1)</f>
        <v>43199</v>
      </c>
      <c r="I2226">
        <f t="shared" ca="1" si="279"/>
        <v>459</v>
      </c>
      <c r="J2226" t="str">
        <f t="shared" ca="1" si="280"/>
        <v>Perdu</v>
      </c>
    </row>
    <row r="2227" spans="1:10">
      <c r="A2227">
        <f t="shared" ca="1" si="273"/>
        <v>827620212</v>
      </c>
      <c r="B2227" t="str">
        <f t="shared" ca="1" si="274"/>
        <v>SOC FR INVESTI IMMOBIL INDUSTRIELS</v>
      </c>
      <c r="C2227" t="str">
        <f ca="1">VLOOKUP(RANDBETWEEN(1,11),produit,2)</f>
        <v>Financement innovation écologique</v>
      </c>
      <c r="D2227" t="str">
        <f t="shared" ca="1" si="277"/>
        <v>8576292226</v>
      </c>
      <c r="E2227" t="str">
        <f t="shared" ca="1" si="275"/>
        <v>Arnoldo Roob</v>
      </c>
      <c r="F2227" t="str">
        <f t="shared" ca="1" si="276"/>
        <v>Développement</v>
      </c>
      <c r="G2227" s="1" t="str">
        <f t="shared" ca="1" si="278"/>
        <v/>
      </c>
      <c r="H2227" s="1">
        <f ca="1">RANDBETWEEN(Feuil3!$A$1,Feuil3!$B$1)</f>
        <v>41403</v>
      </c>
      <c r="I2227">
        <f t="shared" ca="1" si="279"/>
        <v>254</v>
      </c>
      <c r="J2227" t="str">
        <f t="shared" ca="1" si="280"/>
        <v>Perdu</v>
      </c>
    </row>
    <row r="2228" spans="1:10">
      <c r="A2228">
        <f t="shared" ca="1" si="273"/>
        <v>791698012</v>
      </c>
      <c r="B2228" t="str">
        <f t="shared" ca="1" si="274"/>
        <v>A K SARL</v>
      </c>
      <c r="C2228" t="str">
        <f ca="1">VLOOKUP(RANDBETWEEN(1,11),produit,2)</f>
        <v>Prêt participatif développement bois</v>
      </c>
      <c r="D2228" t="str">
        <f t="shared" ca="1" si="277"/>
        <v>7002812227</v>
      </c>
      <c r="E2228" t="str">
        <f t="shared" ca="1" si="275"/>
        <v>Brad Volkman</v>
      </c>
      <c r="F2228" t="str">
        <f t="shared" ca="1" si="276"/>
        <v>Développement</v>
      </c>
      <c r="G2228" s="1" t="str">
        <f t="shared" ca="1" si="278"/>
        <v/>
      </c>
      <c r="H2228" s="1">
        <f ca="1">RANDBETWEEN(Feuil3!$A$1,Feuil3!$B$1)</f>
        <v>43332</v>
      </c>
      <c r="I2228">
        <f t="shared" ca="1" si="279"/>
        <v>429</v>
      </c>
      <c r="J2228" t="str">
        <f t="shared" ca="1" si="280"/>
        <v>Perdu</v>
      </c>
    </row>
    <row r="2229" spans="1:10">
      <c r="A2229">
        <f t="shared" ca="1" si="273"/>
        <v>512674714</v>
      </c>
      <c r="B2229" t="str">
        <f t="shared" ca="1" si="274"/>
        <v>HOTEL DES PROVINCES</v>
      </c>
      <c r="C2229" t="str">
        <f ca="1">VLOOKUP(RANDBETWEEN(1,11),produit,2)</f>
        <v>Financement plan réduction pollution</v>
      </c>
      <c r="D2229" t="str">
        <f t="shared" ca="1" si="277"/>
        <v>9958772228</v>
      </c>
      <c r="E2229" t="str">
        <f t="shared" ca="1" si="275"/>
        <v>Hayden Schroeder</v>
      </c>
      <c r="F2229" t="str">
        <f t="shared" ca="1" si="276"/>
        <v>Modernisation</v>
      </c>
      <c r="G2229" s="1" t="str">
        <f t="shared" ca="1" si="278"/>
        <v/>
      </c>
      <c r="H2229" s="1">
        <f ca="1">RANDBETWEEN(Feuil3!$A$1,Feuil3!$B$1)</f>
        <v>43043</v>
      </c>
      <c r="I2229">
        <f t="shared" ca="1" si="279"/>
        <v>195</v>
      </c>
      <c r="J2229" t="str">
        <f t="shared" ca="1" si="280"/>
        <v>Perdu</v>
      </c>
    </row>
    <row r="2230" spans="1:10">
      <c r="A2230">
        <f t="shared" ca="1" si="273"/>
        <v>813533163</v>
      </c>
      <c r="B2230" t="str">
        <f t="shared" ca="1" si="274"/>
        <v>HERVE ROUET, SANDRINE MACET, HUISSIERS DE JUSTICE</v>
      </c>
      <c r="C2230" t="str">
        <f ca="1">VLOOKUP(RANDBETWEEN(1,11),produit,2)</f>
        <v>Prêt participatif développement bois</v>
      </c>
      <c r="D2230" t="str">
        <f t="shared" ca="1" si="277"/>
        <v>0946092229</v>
      </c>
      <c r="E2230" t="str">
        <f t="shared" ca="1" si="275"/>
        <v>Abigayle Rohan</v>
      </c>
      <c r="F2230" t="str">
        <f t="shared" ca="1" si="276"/>
        <v>Développement</v>
      </c>
      <c r="G2230" s="1" t="str">
        <f t="shared" ca="1" si="278"/>
        <v/>
      </c>
      <c r="H2230" s="1">
        <f ca="1">RANDBETWEEN(Feuil3!$A$1,Feuil3!$B$1)</f>
        <v>42145</v>
      </c>
      <c r="I2230">
        <f t="shared" ca="1" si="279"/>
        <v>348</v>
      </c>
      <c r="J2230" t="str">
        <f t="shared" ca="1" si="280"/>
        <v>Perdu</v>
      </c>
    </row>
    <row r="2231" spans="1:10">
      <c r="A2231">
        <f t="shared" ca="1" si="273"/>
        <v>499736791</v>
      </c>
      <c r="B2231" t="str">
        <f t="shared" ca="1" si="274"/>
        <v>A D NOVA</v>
      </c>
      <c r="C2231" t="str">
        <f ca="1">VLOOKUP(RANDBETWEEN(1,11),produit,2)</f>
        <v>Financement innovation écologique</v>
      </c>
      <c r="D2231" t="str">
        <f t="shared" ca="1" si="277"/>
        <v>8637832230</v>
      </c>
      <c r="E2231" t="str">
        <f t="shared" ca="1" si="275"/>
        <v>Arnoldo Roob</v>
      </c>
      <c r="F2231" t="str">
        <f t="shared" ca="1" si="276"/>
        <v>Développement</v>
      </c>
      <c r="G2231" s="1" t="str">
        <f t="shared" ca="1" si="278"/>
        <v/>
      </c>
      <c r="H2231" s="1">
        <f ca="1">RANDBETWEEN(Feuil3!$A$1,Feuil3!$B$1)</f>
        <v>40918</v>
      </c>
      <c r="I2231">
        <f t="shared" ca="1" si="279"/>
        <v>308</v>
      </c>
      <c r="J2231" t="str">
        <f t="shared" ca="1" si="280"/>
        <v>Perdu</v>
      </c>
    </row>
    <row r="2232" spans="1:10">
      <c r="A2232">
        <f t="shared" ca="1" si="273"/>
        <v>504466715</v>
      </c>
      <c r="B2232" t="str">
        <f t="shared" ca="1" si="274"/>
        <v>SILOM GROUP SARL</v>
      </c>
      <c r="C2232" t="str">
        <f ca="1">VLOOKUP(RANDBETWEEN(1,11),produit,2)</f>
        <v>Financement travaux modernisation</v>
      </c>
      <c r="D2232" t="str">
        <f t="shared" ca="1" si="277"/>
        <v>6091792231</v>
      </c>
      <c r="E2232" t="str">
        <f t="shared" ca="1" si="275"/>
        <v>Abigayle Rohan</v>
      </c>
      <c r="F2232" t="str">
        <f t="shared" ca="1" si="276"/>
        <v>Modernisation</v>
      </c>
      <c r="G2232" s="1" t="str">
        <f t="shared" ca="1" si="278"/>
        <v/>
      </c>
      <c r="H2232" s="1">
        <f ca="1">RANDBETWEEN(Feuil3!$A$1,Feuil3!$B$1)</f>
        <v>42960</v>
      </c>
      <c r="I2232">
        <f t="shared" ca="1" si="279"/>
        <v>178</v>
      </c>
      <c r="J2232" t="str">
        <f t="shared" ca="1" si="280"/>
        <v>Perdu</v>
      </c>
    </row>
    <row r="2233" spans="1:10">
      <c r="A2233">
        <f t="shared" ca="1" si="273"/>
        <v>480304344</v>
      </c>
      <c r="B2233" t="str">
        <f t="shared" ca="1" si="274"/>
        <v>HOTEL LA BOURDONNAIS</v>
      </c>
      <c r="C2233" t="str">
        <f ca="1">VLOOKUP(RANDBETWEEN(1,11),produit,2)</f>
        <v>Prêt participatif développement bois</v>
      </c>
      <c r="D2233" t="str">
        <f t="shared" ca="1" si="277"/>
        <v>2339442232</v>
      </c>
      <c r="E2233" t="str">
        <f t="shared" ca="1" si="275"/>
        <v>Arnoldo Roob</v>
      </c>
      <c r="F2233" t="str">
        <f t="shared" ca="1" si="276"/>
        <v>Développement</v>
      </c>
      <c r="G2233" s="1">
        <f t="shared" ca="1" si="278"/>
        <v>40282</v>
      </c>
      <c r="H2233" s="1">
        <f ca="1">RANDBETWEEN(Feuil3!$A$1,Feuil3!$B$1)</f>
        <v>40223</v>
      </c>
      <c r="I2233">
        <f t="shared" ca="1" si="279"/>
        <v>269</v>
      </c>
      <c r="J2233" t="str">
        <f t="shared" ca="1" si="280"/>
        <v>Gagné</v>
      </c>
    </row>
    <row r="2234" spans="1:10">
      <c r="A2234">
        <f t="shared" ca="1" si="273"/>
        <v>442739223</v>
      </c>
      <c r="B2234" t="str">
        <f t="shared" ca="1" si="274"/>
        <v>9HOTEL REPUBLIQUE</v>
      </c>
      <c r="C2234" t="str">
        <f ca="1">VLOOKUP(RANDBETWEEN(1,11),produit,2)</f>
        <v>Financement formation TES</v>
      </c>
      <c r="D2234" t="str">
        <f t="shared" ca="1" si="277"/>
        <v>0068982233</v>
      </c>
      <c r="E2234" t="str">
        <f t="shared" ca="1" si="275"/>
        <v>Cecile Marquardt</v>
      </c>
      <c r="F2234" t="str">
        <f t="shared" ca="1" si="276"/>
        <v>Développement</v>
      </c>
      <c r="G2234" s="1" t="str">
        <f t="shared" ca="1" si="278"/>
        <v/>
      </c>
      <c r="H2234" s="1">
        <f ca="1">RANDBETWEEN(Feuil3!$A$1,Feuil3!$B$1)</f>
        <v>40283</v>
      </c>
      <c r="I2234">
        <f t="shared" ca="1" si="279"/>
        <v>273</v>
      </c>
      <c r="J2234" t="str">
        <f t="shared" ca="1" si="280"/>
        <v>Perdu</v>
      </c>
    </row>
    <row r="2235" spans="1:10">
      <c r="A2235">
        <f t="shared" ca="1" si="273"/>
        <v>831928882</v>
      </c>
      <c r="B2235" t="str">
        <f t="shared" ca="1" si="274"/>
        <v>SKILL FINANCE</v>
      </c>
      <c r="C2235" t="str">
        <f ca="1">VLOOKUP(RANDBETWEEN(1,11),produit,2)</f>
        <v>Prêt Crédit Impôt Recherche</v>
      </c>
      <c r="D2235" t="str">
        <f t="shared" ca="1" si="277"/>
        <v>5235692234</v>
      </c>
      <c r="E2235" t="str">
        <f t="shared" ca="1" si="275"/>
        <v>Arnoldo Roob</v>
      </c>
      <c r="F2235" t="str">
        <f t="shared" ca="1" si="276"/>
        <v>Développement</v>
      </c>
      <c r="G2235" s="1">
        <f t="shared" ca="1" si="278"/>
        <v>41730</v>
      </c>
      <c r="H2235" s="1">
        <f ca="1">RANDBETWEEN(Feuil3!$A$1,Feuil3!$B$1)</f>
        <v>41700</v>
      </c>
      <c r="I2235">
        <f t="shared" ca="1" si="279"/>
        <v>240</v>
      </c>
      <c r="J2235" t="str">
        <f t="shared" ca="1" si="280"/>
        <v>Gagné</v>
      </c>
    </row>
    <row r="2236" spans="1:10">
      <c r="A2236">
        <f t="shared" ca="1" si="273"/>
        <v>394466569</v>
      </c>
      <c r="B2236" t="str">
        <f t="shared" ca="1" si="274"/>
        <v>A.S.C.</v>
      </c>
      <c r="C2236" t="str">
        <f ca="1">VLOOKUP(RANDBETWEEN(1,11),produit,2)</f>
        <v>Financement plan réduction émissions CO2</v>
      </c>
      <c r="D2236" t="str">
        <f t="shared" ca="1" si="277"/>
        <v>2078812235</v>
      </c>
      <c r="E2236" t="str">
        <f t="shared" ca="1" si="275"/>
        <v>Lavon Lang</v>
      </c>
      <c r="F2236" t="str">
        <f t="shared" ca="1" si="276"/>
        <v>Modernisation</v>
      </c>
      <c r="G2236" s="1" t="str">
        <f t="shared" ca="1" si="278"/>
        <v/>
      </c>
      <c r="H2236" s="1">
        <f ca="1">RANDBETWEEN(Feuil3!$A$1,Feuil3!$B$1)</f>
        <v>43492</v>
      </c>
      <c r="I2236">
        <f t="shared" ca="1" si="279"/>
        <v>326</v>
      </c>
      <c r="J2236" t="str">
        <f t="shared" ca="1" si="280"/>
        <v>Perdu</v>
      </c>
    </row>
    <row r="2237" spans="1:10">
      <c r="A2237">
        <f t="shared" ca="1" si="273"/>
        <v>817787948</v>
      </c>
      <c r="B2237" t="str">
        <f t="shared" ca="1" si="274"/>
        <v>HOTEL GRAMONT</v>
      </c>
      <c r="C2237" t="str">
        <f ca="1">VLOOKUP(RANDBETWEEN(1,11),produit,2)</f>
        <v>Financement plan réduction émissions CO2</v>
      </c>
      <c r="D2237" t="str">
        <f t="shared" ca="1" si="277"/>
        <v>1177772236</v>
      </c>
      <c r="E2237" t="str">
        <f t="shared" ca="1" si="275"/>
        <v>Brad Volkman</v>
      </c>
      <c r="F2237" t="str">
        <f t="shared" ca="1" si="276"/>
        <v>Modernisation</v>
      </c>
      <c r="G2237" s="1">
        <f t="shared" ca="1" si="278"/>
        <v>43468</v>
      </c>
      <c r="H2237" s="1">
        <f ca="1">RANDBETWEEN(Feuil3!$A$1,Feuil3!$B$1)</f>
        <v>43427</v>
      </c>
      <c r="I2237">
        <f t="shared" ca="1" si="279"/>
        <v>101</v>
      </c>
      <c r="J2237" t="str">
        <f t="shared" ca="1" si="280"/>
        <v>Gagné</v>
      </c>
    </row>
    <row r="2238" spans="1:10">
      <c r="A2238">
        <f t="shared" ca="1" si="273"/>
        <v>822949046</v>
      </c>
      <c r="B2238" t="str">
        <f t="shared" ca="1" si="274"/>
        <v>22Â°</v>
      </c>
      <c r="C2238" t="str">
        <f ca="1">VLOOKUP(RANDBETWEEN(1,11),produit,2)</f>
        <v>Financement plan réduction émissions CO2</v>
      </c>
      <c r="D2238" t="str">
        <f t="shared" ca="1" si="277"/>
        <v>9580132237</v>
      </c>
      <c r="E2238" t="str">
        <f t="shared" ca="1" si="275"/>
        <v>Mara Lowe</v>
      </c>
      <c r="F2238" t="str">
        <f t="shared" ca="1" si="276"/>
        <v>Modernisation</v>
      </c>
      <c r="G2238" s="1">
        <f t="shared" ca="1" si="278"/>
        <v>43313</v>
      </c>
      <c r="H2238" s="1">
        <f ca="1">RANDBETWEEN(Feuil3!$A$1,Feuil3!$B$1)</f>
        <v>43279</v>
      </c>
      <c r="I2238">
        <f t="shared" ca="1" si="279"/>
        <v>278</v>
      </c>
      <c r="J2238" t="str">
        <f t="shared" ca="1" si="280"/>
        <v>Gagné</v>
      </c>
    </row>
    <row r="2239" spans="1:10">
      <c r="A2239">
        <f t="shared" ca="1" si="273"/>
        <v>509332029</v>
      </c>
      <c r="B2239" t="str">
        <f t="shared" ca="1" si="274"/>
        <v>369 SASU</v>
      </c>
      <c r="C2239" t="str">
        <f ca="1">VLOOKUP(RANDBETWEEN(1,11),produit,2)</f>
        <v>Financement formation TES</v>
      </c>
      <c r="D2239" t="str">
        <f t="shared" ca="1" si="277"/>
        <v>8626212238</v>
      </c>
      <c r="E2239" t="str">
        <f t="shared" ca="1" si="275"/>
        <v>Hayden Schroeder</v>
      </c>
      <c r="F2239" t="str">
        <f t="shared" ca="1" si="276"/>
        <v>Développement</v>
      </c>
      <c r="G2239" s="1" t="str">
        <f t="shared" ca="1" si="278"/>
        <v/>
      </c>
      <c r="H2239" s="1">
        <f ca="1">RANDBETWEEN(Feuil3!$A$1,Feuil3!$B$1)</f>
        <v>41116</v>
      </c>
      <c r="I2239">
        <f t="shared" ca="1" si="279"/>
        <v>286</v>
      </c>
      <c r="J2239" t="str">
        <f t="shared" ca="1" si="280"/>
        <v>Perdu</v>
      </c>
    </row>
    <row r="2240" spans="1:10">
      <c r="A2240">
        <f t="shared" ca="1" si="273"/>
        <v>832312896</v>
      </c>
      <c r="B2240" t="str">
        <f t="shared" ca="1" si="274"/>
        <v>HOLIDAY BOILEAU</v>
      </c>
      <c r="C2240" t="str">
        <f ca="1">VLOOKUP(RANDBETWEEN(1,11),produit,2)</f>
        <v>Financement installations production énergies renouvellables</v>
      </c>
      <c r="D2240" t="str">
        <f t="shared" ca="1" si="277"/>
        <v>7022362239</v>
      </c>
      <c r="E2240" t="str">
        <f t="shared" ca="1" si="275"/>
        <v>Queen Pfannerstill</v>
      </c>
      <c r="F2240" t="str">
        <f t="shared" ca="1" si="276"/>
        <v>Modernisation</v>
      </c>
      <c r="G2240" s="1">
        <f t="shared" ca="1" si="278"/>
        <v>40972</v>
      </c>
      <c r="H2240" s="1">
        <f ca="1">RANDBETWEEN(Feuil3!$A$1,Feuil3!$B$1)</f>
        <v>40920</v>
      </c>
      <c r="I2240">
        <f t="shared" ca="1" si="279"/>
        <v>166</v>
      </c>
      <c r="J2240" t="str">
        <f t="shared" ca="1" si="280"/>
        <v>Gagné</v>
      </c>
    </row>
    <row r="2241" spans="1:10">
      <c r="A2241">
        <f t="shared" ca="1" si="273"/>
        <v>850034273</v>
      </c>
      <c r="B2241" t="str">
        <f t="shared" ca="1" si="274"/>
        <v>HOTEL JARDIN DE CLUNY</v>
      </c>
      <c r="C2241" t="str">
        <f ca="1">VLOOKUP(RANDBETWEEN(1,11),produit,2)</f>
        <v>Prêt économies énergies</v>
      </c>
      <c r="D2241" t="str">
        <f t="shared" ca="1" si="277"/>
        <v>6236742240</v>
      </c>
      <c r="E2241" t="str">
        <f t="shared" ca="1" si="275"/>
        <v>Isaac Runolfsdottir</v>
      </c>
      <c r="F2241" t="str">
        <f t="shared" ca="1" si="276"/>
        <v>Modernisation</v>
      </c>
      <c r="G2241" s="1">
        <f t="shared" ca="1" si="278"/>
        <v>41197</v>
      </c>
      <c r="H2241" s="1">
        <f ca="1">RANDBETWEEN(Feuil3!$A$1,Feuil3!$B$1)</f>
        <v>41160</v>
      </c>
      <c r="I2241">
        <f t="shared" ca="1" si="279"/>
        <v>456</v>
      </c>
      <c r="J2241" t="str">
        <f t="shared" ca="1" si="280"/>
        <v>Gagné</v>
      </c>
    </row>
    <row r="2242" spans="1:10">
      <c r="A2242">
        <f t="shared" ref="A2242:A2305" ca="1" si="281">VLOOKUP(RANDBETWEEN(1,1000),soc,2,FALSE)</f>
        <v>825095789</v>
      </c>
      <c r="B2242" t="str">
        <f t="shared" ref="B2242:B2305" ca="1" si="282">VLOOKUP(A2242,soc_siren,2,FALSE)</f>
        <v>A.C.V.</v>
      </c>
      <c r="C2242" t="str">
        <f ca="1">VLOOKUP(RANDBETWEEN(1,11),produit,2)</f>
        <v>Prêt participatif développement bois</v>
      </c>
      <c r="D2242" t="str">
        <f t="shared" ca="1" si="277"/>
        <v>4840942241</v>
      </c>
      <c r="E2242" t="str">
        <f t="shared" ref="E2242:E2305" ca="1" si="283">VLOOKUP(RANDBETWEEN(1,15),commercial,2,FALSE)</f>
        <v>Queen Pfannerstill</v>
      </c>
      <c r="F2242" t="str">
        <f t="shared" ref="F2242:F2305" ca="1" si="284">VLOOKUP(C2242,finalité,2,FALSE)</f>
        <v>Développement</v>
      </c>
      <c r="G2242" s="1" t="str">
        <f t="shared" ca="1" si="278"/>
        <v/>
      </c>
      <c r="H2242" s="1">
        <f ca="1">RANDBETWEEN(Feuil3!$A$1,Feuil3!$B$1)</f>
        <v>43146</v>
      </c>
      <c r="I2242">
        <f t="shared" ca="1" si="279"/>
        <v>404</v>
      </c>
      <c r="J2242" t="str">
        <f t="shared" ca="1" si="280"/>
        <v>Perdu</v>
      </c>
    </row>
    <row r="2243" spans="1:10">
      <c r="A2243">
        <f t="shared" ca="1" si="281"/>
        <v>528533789</v>
      </c>
      <c r="B2243" t="str">
        <f t="shared" ca="1" si="282"/>
        <v>HOTEL DE PASSY</v>
      </c>
      <c r="C2243" t="str">
        <f ca="1">VLOOKUP(RANDBETWEEN(1,11),produit,2)</f>
        <v>Prêt Crédit Impôt Recherche</v>
      </c>
      <c r="D2243" t="str">
        <f t="shared" ref="D2243:D2306" ca="1" si="285">RIGHT(TEXT(RANDBETWEEN(10000000,99999999),"0")&amp;TEXT(ROW()-1,"0"),10)</f>
        <v>2090062242</v>
      </c>
      <c r="E2243" t="str">
        <f t="shared" ca="1" si="283"/>
        <v>Trystan Hickle</v>
      </c>
      <c r="F2243" t="str">
        <f t="shared" ca="1" si="284"/>
        <v>Développement</v>
      </c>
      <c r="G2243" s="1" t="str">
        <f t="shared" ref="G2243:G2306" ca="1" si="286">IF(RAND()&lt;=0.3,H2243+RANDBETWEEN(30,90),"")</f>
        <v/>
      </c>
      <c r="H2243" s="1">
        <f ca="1">RANDBETWEEN(Feuil3!$A$1,Feuil3!$B$1)</f>
        <v>40710</v>
      </c>
      <c r="I2243">
        <f t="shared" ref="I2243:I2306" ca="1" si="287">RANDBETWEEN(100,500)</f>
        <v>465</v>
      </c>
      <c r="J2243" t="str">
        <f t="shared" ca="1" si="280"/>
        <v>Perdu</v>
      </c>
    </row>
    <row r="2244" spans="1:10">
      <c r="A2244">
        <f t="shared" ca="1" si="281"/>
        <v>531067304</v>
      </c>
      <c r="B2244" t="str">
        <f t="shared" ca="1" si="282"/>
        <v>SOC BOUCHERIE ROGER</v>
      </c>
      <c r="C2244" t="str">
        <f ca="1">VLOOKUP(RANDBETWEEN(1,11),produit,2)</f>
        <v>Financement travaux modernisation</v>
      </c>
      <c r="D2244" t="str">
        <f t="shared" ca="1" si="285"/>
        <v>6024462243</v>
      </c>
      <c r="E2244" t="str">
        <f t="shared" ca="1" si="283"/>
        <v>Isaac Runolfsdottir</v>
      </c>
      <c r="F2244" t="str">
        <f t="shared" ca="1" si="284"/>
        <v>Modernisation</v>
      </c>
      <c r="G2244" s="1">
        <f t="shared" ca="1" si="286"/>
        <v>42806</v>
      </c>
      <c r="H2244" s="1">
        <f ca="1">RANDBETWEEN(Feuil3!$A$1,Feuil3!$B$1)</f>
        <v>42753</v>
      </c>
      <c r="I2244">
        <f t="shared" ca="1" si="287"/>
        <v>209</v>
      </c>
      <c r="J2244" t="str">
        <f t="shared" ca="1" si="280"/>
        <v>Gagné</v>
      </c>
    </row>
    <row r="2245" spans="1:10">
      <c r="A2245">
        <f t="shared" ca="1" si="281"/>
        <v>814840872</v>
      </c>
      <c r="B2245" t="str">
        <f t="shared" ca="1" si="282"/>
        <v>100EME ETAGE</v>
      </c>
      <c r="C2245" t="str">
        <f ca="1">VLOOKUP(RANDBETWEEN(1,11),produit,2)</f>
        <v>Financement innovation écologique</v>
      </c>
      <c r="D2245" t="str">
        <f t="shared" ca="1" si="285"/>
        <v>7203492244</v>
      </c>
      <c r="E2245" t="str">
        <f t="shared" ca="1" si="283"/>
        <v>Lavon Lang</v>
      </c>
      <c r="F2245" t="str">
        <f t="shared" ca="1" si="284"/>
        <v>Développement</v>
      </c>
      <c r="G2245" s="1" t="str">
        <f t="shared" ca="1" si="286"/>
        <v/>
      </c>
      <c r="H2245" s="1">
        <f ca="1">RANDBETWEEN(Feuil3!$A$1,Feuil3!$B$1)</f>
        <v>42032</v>
      </c>
      <c r="I2245">
        <f t="shared" ca="1" si="287"/>
        <v>196</v>
      </c>
      <c r="J2245" t="str">
        <f t="shared" ca="1" si="280"/>
        <v>Perdu</v>
      </c>
    </row>
    <row r="2246" spans="1:10">
      <c r="A2246">
        <f t="shared" ca="1" si="281"/>
        <v>821284635</v>
      </c>
      <c r="B2246" t="str">
        <f t="shared" ca="1" si="282"/>
        <v>SILIAS TRADING</v>
      </c>
      <c r="C2246" t="str">
        <f ca="1">VLOOKUP(RANDBETWEEN(1,11),produit,2)</f>
        <v>Financement innovation écologique</v>
      </c>
      <c r="D2246" t="str">
        <f t="shared" ca="1" si="285"/>
        <v>6131642245</v>
      </c>
      <c r="E2246" t="str">
        <f t="shared" ca="1" si="283"/>
        <v>Hayden Schroeder</v>
      </c>
      <c r="F2246" t="str">
        <f t="shared" ca="1" si="284"/>
        <v>Développement</v>
      </c>
      <c r="G2246" s="1" t="str">
        <f t="shared" ca="1" si="286"/>
        <v/>
      </c>
      <c r="H2246" s="1">
        <f ca="1">RANDBETWEEN(Feuil3!$A$1,Feuil3!$B$1)</f>
        <v>42972</v>
      </c>
      <c r="I2246">
        <f t="shared" ca="1" si="287"/>
        <v>438</v>
      </c>
      <c r="J2246" t="str">
        <f t="shared" ca="1" si="280"/>
        <v>Perdu</v>
      </c>
    </row>
    <row r="2247" spans="1:10">
      <c r="A2247">
        <f t="shared" ca="1" si="281"/>
        <v>752411280</v>
      </c>
      <c r="B2247" t="str">
        <f t="shared" ca="1" si="282"/>
        <v>SINGH GSM</v>
      </c>
      <c r="C2247" t="str">
        <f ca="1">VLOOKUP(RANDBETWEEN(1,11),produit,2)</f>
        <v>Prêt Crédit Impôt Recherche</v>
      </c>
      <c r="D2247" t="str">
        <f t="shared" ca="1" si="285"/>
        <v>9391002246</v>
      </c>
      <c r="E2247" t="str">
        <f t="shared" ca="1" si="283"/>
        <v>Felicia Nicolas</v>
      </c>
      <c r="F2247" t="str">
        <f t="shared" ca="1" si="284"/>
        <v>Développement</v>
      </c>
      <c r="G2247" s="1" t="str">
        <f t="shared" ca="1" si="286"/>
        <v/>
      </c>
      <c r="H2247" s="1">
        <f ca="1">RANDBETWEEN(Feuil3!$A$1,Feuil3!$B$1)</f>
        <v>40879</v>
      </c>
      <c r="I2247">
        <f t="shared" ca="1" si="287"/>
        <v>387</v>
      </c>
      <c r="J2247" t="str">
        <f t="shared" ca="1" si="280"/>
        <v>Perdu</v>
      </c>
    </row>
    <row r="2248" spans="1:10">
      <c r="A2248">
        <f t="shared" ca="1" si="281"/>
        <v>408686962</v>
      </c>
      <c r="B2248" t="str">
        <f t="shared" ca="1" si="282"/>
        <v>A C B POINT CARTOUCHES</v>
      </c>
      <c r="C2248" t="str">
        <f ca="1">VLOOKUP(RANDBETWEEN(1,11),produit,2)</f>
        <v>Prêt participatif développement bois</v>
      </c>
      <c r="D2248" t="str">
        <f t="shared" ca="1" si="285"/>
        <v>0841802247</v>
      </c>
      <c r="E2248" t="str">
        <f t="shared" ca="1" si="283"/>
        <v>Abigayle Rohan</v>
      </c>
      <c r="F2248" t="str">
        <f t="shared" ca="1" si="284"/>
        <v>Développement</v>
      </c>
      <c r="G2248" s="1" t="str">
        <f t="shared" ca="1" si="286"/>
        <v/>
      </c>
      <c r="H2248" s="1">
        <f ca="1">RANDBETWEEN(Feuil3!$A$1,Feuil3!$B$1)</f>
        <v>43842</v>
      </c>
      <c r="I2248">
        <f t="shared" ca="1" si="287"/>
        <v>314</v>
      </c>
      <c r="J2248" t="str">
        <f t="shared" ca="1" si="280"/>
        <v>Perdu</v>
      </c>
    </row>
    <row r="2249" spans="1:10">
      <c r="A2249">
        <f t="shared" ca="1" si="281"/>
        <v>850287475</v>
      </c>
      <c r="B2249" t="str">
        <f t="shared" ca="1" si="282"/>
        <v>SOC FRANCAISE NETTOYAGE</v>
      </c>
      <c r="C2249" t="str">
        <f ca="1">VLOOKUP(RANDBETWEEN(1,11),produit,2)</f>
        <v>Financement installations production énergies renouvellables</v>
      </c>
      <c r="D2249" t="str">
        <f t="shared" ca="1" si="285"/>
        <v>4466292248</v>
      </c>
      <c r="E2249" t="str">
        <f t="shared" ca="1" si="283"/>
        <v>Mara Lowe</v>
      </c>
      <c r="F2249" t="str">
        <f t="shared" ca="1" si="284"/>
        <v>Modernisation</v>
      </c>
      <c r="G2249" s="1" t="str">
        <f t="shared" ca="1" si="286"/>
        <v/>
      </c>
      <c r="H2249" s="1">
        <f ca="1">RANDBETWEEN(Feuil3!$A$1,Feuil3!$B$1)</f>
        <v>42106</v>
      </c>
      <c r="I2249">
        <f t="shared" ca="1" si="287"/>
        <v>339</v>
      </c>
      <c r="J2249" t="str">
        <f t="shared" ca="1" si="280"/>
        <v>Perdu</v>
      </c>
    </row>
    <row r="2250" spans="1:10">
      <c r="A2250">
        <f t="shared" ca="1" si="281"/>
        <v>408182830</v>
      </c>
      <c r="B2250" t="str">
        <f t="shared" ca="1" si="282"/>
        <v>HEALTH CITY FRANCE</v>
      </c>
      <c r="C2250" t="str">
        <f ca="1">VLOOKUP(RANDBETWEEN(1,11),produit,2)</f>
        <v>Financement plan réduction émissions CO2</v>
      </c>
      <c r="D2250" t="str">
        <f t="shared" ca="1" si="285"/>
        <v>2317692249</v>
      </c>
      <c r="E2250" t="str">
        <f t="shared" ca="1" si="283"/>
        <v>Felicia Nicolas</v>
      </c>
      <c r="F2250" t="str">
        <f t="shared" ca="1" si="284"/>
        <v>Modernisation</v>
      </c>
      <c r="G2250" s="1" t="str">
        <f t="shared" ca="1" si="286"/>
        <v/>
      </c>
      <c r="H2250" s="1">
        <f ca="1">RANDBETWEEN(Feuil3!$A$1,Feuil3!$B$1)</f>
        <v>43158</v>
      </c>
      <c r="I2250">
        <f t="shared" ca="1" si="287"/>
        <v>383</v>
      </c>
      <c r="J2250" t="str">
        <f t="shared" ca="1" si="280"/>
        <v>Perdu</v>
      </c>
    </row>
    <row r="2251" spans="1:10">
      <c r="A2251">
        <f t="shared" ca="1" si="281"/>
        <v>829597251</v>
      </c>
      <c r="B2251" t="str">
        <f t="shared" ca="1" si="282"/>
        <v>SMCP</v>
      </c>
      <c r="C2251" t="str">
        <f ca="1">VLOOKUP(RANDBETWEEN(1,11),produit,2)</f>
        <v>Financement campagne sensibilisation interne TES</v>
      </c>
      <c r="D2251" t="str">
        <f t="shared" ca="1" si="285"/>
        <v>0497472250</v>
      </c>
      <c r="E2251" t="str">
        <f t="shared" ca="1" si="283"/>
        <v>Price Glover</v>
      </c>
      <c r="F2251" t="str">
        <f t="shared" ca="1" si="284"/>
        <v>Développement</v>
      </c>
      <c r="G2251" s="1">
        <f t="shared" ca="1" si="286"/>
        <v>43242</v>
      </c>
      <c r="H2251" s="1">
        <f ca="1">RANDBETWEEN(Feuil3!$A$1,Feuil3!$B$1)</f>
        <v>43187</v>
      </c>
      <c r="I2251">
        <f t="shared" ca="1" si="287"/>
        <v>454</v>
      </c>
      <c r="J2251" t="str">
        <f t="shared" ca="1" si="280"/>
        <v>Gagné</v>
      </c>
    </row>
    <row r="2252" spans="1:10">
      <c r="A2252">
        <f t="shared" ca="1" si="281"/>
        <v>479985996</v>
      </c>
      <c r="B2252" t="str">
        <f t="shared" ca="1" si="282"/>
        <v>HINOLISARI SUCCESS</v>
      </c>
      <c r="C2252" t="str">
        <f ca="1">VLOOKUP(RANDBETWEEN(1,11),produit,2)</f>
        <v>Prêt participatif développement bois</v>
      </c>
      <c r="D2252" t="str">
        <f t="shared" ca="1" si="285"/>
        <v>8644482251</v>
      </c>
      <c r="E2252" t="str">
        <f t="shared" ca="1" si="283"/>
        <v>Price Glover</v>
      </c>
      <c r="F2252" t="str">
        <f t="shared" ca="1" si="284"/>
        <v>Développement</v>
      </c>
      <c r="G2252" s="1" t="str">
        <f t="shared" ca="1" si="286"/>
        <v/>
      </c>
      <c r="H2252" s="1">
        <f ca="1">RANDBETWEEN(Feuil3!$A$1,Feuil3!$B$1)</f>
        <v>43345</v>
      </c>
      <c r="I2252">
        <f t="shared" ca="1" si="287"/>
        <v>186</v>
      </c>
      <c r="J2252" t="str">
        <f t="shared" ca="1" si="280"/>
        <v>Perdu</v>
      </c>
    </row>
    <row r="2253" spans="1:10">
      <c r="A2253">
        <f t="shared" ca="1" si="281"/>
        <v>441975133</v>
      </c>
      <c r="B2253" t="str">
        <f t="shared" ca="1" si="282"/>
        <v>SHOVO PARVEZ</v>
      </c>
      <c r="C2253" t="str">
        <f ca="1">VLOOKUP(RANDBETWEEN(1,11),produit,2)</f>
        <v>Prêt participatif développement bois</v>
      </c>
      <c r="D2253" t="str">
        <f t="shared" ca="1" si="285"/>
        <v>2419872252</v>
      </c>
      <c r="E2253" t="str">
        <f t="shared" ca="1" si="283"/>
        <v>Cecile Marquardt</v>
      </c>
      <c r="F2253" t="str">
        <f t="shared" ca="1" si="284"/>
        <v>Développement</v>
      </c>
      <c r="G2253" s="1" t="str">
        <f t="shared" ca="1" si="286"/>
        <v/>
      </c>
      <c r="H2253" s="1">
        <f ca="1">RANDBETWEEN(Feuil3!$A$1,Feuil3!$B$1)</f>
        <v>40456</v>
      </c>
      <c r="I2253">
        <f t="shared" ca="1" si="287"/>
        <v>178</v>
      </c>
      <c r="J2253" t="str">
        <f t="shared" ca="1" si="280"/>
        <v>Perdu</v>
      </c>
    </row>
    <row r="2254" spans="1:10">
      <c r="A2254">
        <f t="shared" ca="1" si="281"/>
        <v>821870631</v>
      </c>
      <c r="B2254" t="str">
        <f t="shared" ca="1" si="282"/>
        <v>SILVYA TERRADE PARIS CHAMPS ELYSEES</v>
      </c>
      <c r="C2254" t="str">
        <f ca="1">VLOOKUP(RANDBETWEEN(1,11),produit,2)</f>
        <v>Prêt participatif développement bois</v>
      </c>
      <c r="D2254" t="str">
        <f t="shared" ca="1" si="285"/>
        <v>7588932253</v>
      </c>
      <c r="E2254" t="str">
        <f t="shared" ca="1" si="283"/>
        <v>Brad Volkman</v>
      </c>
      <c r="F2254" t="str">
        <f t="shared" ca="1" si="284"/>
        <v>Développement</v>
      </c>
      <c r="G2254" s="1" t="str">
        <f t="shared" ca="1" si="286"/>
        <v/>
      </c>
      <c r="H2254" s="1">
        <f ca="1">RANDBETWEEN(Feuil3!$A$1,Feuil3!$B$1)</f>
        <v>40864</v>
      </c>
      <c r="I2254">
        <f t="shared" ca="1" si="287"/>
        <v>378</v>
      </c>
      <c r="J2254" t="str">
        <f t="shared" ca="1" si="280"/>
        <v>Perdu</v>
      </c>
    </row>
    <row r="2255" spans="1:10">
      <c r="A2255">
        <f t="shared" ca="1" si="281"/>
        <v>851687889</v>
      </c>
      <c r="B2255" t="str">
        <f t="shared" ca="1" si="282"/>
        <v>SIMONE 3</v>
      </c>
      <c r="C2255" t="str">
        <f ca="1">VLOOKUP(RANDBETWEEN(1,11),produit,2)</f>
        <v>Prêt participatif développement bois</v>
      </c>
      <c r="D2255" t="str">
        <f t="shared" ca="1" si="285"/>
        <v>1595142254</v>
      </c>
      <c r="E2255" t="str">
        <f t="shared" ca="1" si="283"/>
        <v>Queen Pfannerstill</v>
      </c>
      <c r="F2255" t="str">
        <f t="shared" ca="1" si="284"/>
        <v>Développement</v>
      </c>
      <c r="G2255" s="1" t="str">
        <f t="shared" ca="1" si="286"/>
        <v/>
      </c>
      <c r="H2255" s="1">
        <f ca="1">RANDBETWEEN(Feuil3!$A$1,Feuil3!$B$1)</f>
        <v>42228</v>
      </c>
      <c r="I2255">
        <f t="shared" ca="1" si="287"/>
        <v>469</v>
      </c>
      <c r="J2255" t="str">
        <f t="shared" ca="1" si="280"/>
        <v>Perdu</v>
      </c>
    </row>
    <row r="2256" spans="1:10">
      <c r="A2256">
        <f t="shared" ca="1" si="281"/>
        <v>499824290</v>
      </c>
      <c r="B2256" t="str">
        <f t="shared" ca="1" si="282"/>
        <v>HBHM</v>
      </c>
      <c r="C2256" t="str">
        <f ca="1">VLOOKUP(RANDBETWEEN(1,11),produit,2)</f>
        <v>Financement plan réduction pollution</v>
      </c>
      <c r="D2256" t="str">
        <f t="shared" ca="1" si="285"/>
        <v>6645062255</v>
      </c>
      <c r="E2256" t="str">
        <f t="shared" ca="1" si="283"/>
        <v>Trystan Hickle</v>
      </c>
      <c r="F2256" t="str">
        <f t="shared" ca="1" si="284"/>
        <v>Modernisation</v>
      </c>
      <c r="G2256" s="1" t="str">
        <f t="shared" ca="1" si="286"/>
        <v/>
      </c>
      <c r="H2256" s="1">
        <f ca="1">RANDBETWEEN(Feuil3!$A$1,Feuil3!$B$1)</f>
        <v>40817</v>
      </c>
      <c r="I2256">
        <f t="shared" ca="1" si="287"/>
        <v>358</v>
      </c>
      <c r="J2256" t="str">
        <f t="shared" ca="1" si="280"/>
        <v>Perdu</v>
      </c>
    </row>
    <row r="2257" spans="1:10">
      <c r="A2257">
        <f t="shared" ca="1" si="281"/>
        <v>851611798</v>
      </c>
      <c r="B2257" t="str">
        <f t="shared" ca="1" si="282"/>
        <v>HISTORY GROUP</v>
      </c>
      <c r="C2257" t="str">
        <f ca="1">VLOOKUP(RANDBETWEEN(1,11),produit,2)</f>
        <v>Financement travaux modernisation</v>
      </c>
      <c r="D2257" t="str">
        <f t="shared" ca="1" si="285"/>
        <v>9991792256</v>
      </c>
      <c r="E2257" t="str">
        <f t="shared" ca="1" si="283"/>
        <v>Arnoldo Roob</v>
      </c>
      <c r="F2257" t="str">
        <f t="shared" ca="1" si="284"/>
        <v>Modernisation</v>
      </c>
      <c r="G2257" s="1" t="str">
        <f t="shared" ca="1" si="286"/>
        <v/>
      </c>
      <c r="H2257" s="1">
        <f ca="1">RANDBETWEEN(Feuil3!$A$1,Feuil3!$B$1)</f>
        <v>40840</v>
      </c>
      <c r="I2257">
        <f t="shared" ca="1" si="287"/>
        <v>235</v>
      </c>
      <c r="J2257" t="str">
        <f t="shared" ca="1" si="280"/>
        <v>Perdu</v>
      </c>
    </row>
    <row r="2258" spans="1:10">
      <c r="A2258">
        <f t="shared" ca="1" si="281"/>
        <v>835403635</v>
      </c>
      <c r="B2258" t="str">
        <f t="shared" ca="1" si="282"/>
        <v>SNC BAKERS INDIA</v>
      </c>
      <c r="C2258" t="str">
        <f ca="1">VLOOKUP(RANDBETWEEN(1,11),produit,2)</f>
        <v>Financement travaux modernisation</v>
      </c>
      <c r="D2258" t="str">
        <f t="shared" ca="1" si="285"/>
        <v>9250952257</v>
      </c>
      <c r="E2258" t="str">
        <f t="shared" ca="1" si="283"/>
        <v>Dusty Hoppe</v>
      </c>
      <c r="F2258" t="str">
        <f t="shared" ca="1" si="284"/>
        <v>Modernisation</v>
      </c>
      <c r="G2258" s="1" t="str">
        <f t="shared" ca="1" si="286"/>
        <v/>
      </c>
      <c r="H2258" s="1">
        <f ca="1">RANDBETWEEN(Feuil3!$A$1,Feuil3!$B$1)</f>
        <v>43549</v>
      </c>
      <c r="I2258">
        <f t="shared" ca="1" si="287"/>
        <v>480</v>
      </c>
      <c r="J2258" t="str">
        <f t="shared" ca="1" si="280"/>
        <v>Perdu</v>
      </c>
    </row>
    <row r="2259" spans="1:10">
      <c r="A2259">
        <f t="shared" ca="1" si="281"/>
        <v>835061979</v>
      </c>
      <c r="B2259" t="str">
        <f t="shared" ca="1" si="282"/>
        <v>SOC GRAND HOTEL MODERNE</v>
      </c>
      <c r="C2259" t="str">
        <f ca="1">VLOOKUP(RANDBETWEEN(1,11),produit,2)</f>
        <v>Financement travaux modernisation</v>
      </c>
      <c r="D2259" t="str">
        <f t="shared" ca="1" si="285"/>
        <v>9159472258</v>
      </c>
      <c r="E2259" t="str">
        <f t="shared" ca="1" si="283"/>
        <v>Isaac Runolfsdottir</v>
      </c>
      <c r="F2259" t="str">
        <f t="shared" ca="1" si="284"/>
        <v>Modernisation</v>
      </c>
      <c r="G2259" s="1" t="str">
        <f t="shared" ca="1" si="286"/>
        <v/>
      </c>
      <c r="H2259" s="1">
        <f ca="1">RANDBETWEEN(Feuil3!$A$1,Feuil3!$B$1)</f>
        <v>42721</v>
      </c>
      <c r="I2259">
        <f t="shared" ca="1" si="287"/>
        <v>491</v>
      </c>
      <c r="J2259" t="str">
        <f t="shared" ca="1" si="280"/>
        <v>Perdu</v>
      </c>
    </row>
    <row r="2260" spans="1:10">
      <c r="A2260">
        <f t="shared" ca="1" si="281"/>
        <v>829300276</v>
      </c>
      <c r="B2260" t="str">
        <f t="shared" ca="1" si="282"/>
        <v>SMS OPTIC</v>
      </c>
      <c r="C2260" t="str">
        <f ca="1">VLOOKUP(RANDBETWEEN(1,11),produit,2)</f>
        <v>Financement travaux modernisation</v>
      </c>
      <c r="D2260" t="str">
        <f t="shared" ca="1" si="285"/>
        <v>6406822259</v>
      </c>
      <c r="E2260" t="str">
        <f t="shared" ca="1" si="283"/>
        <v>Brad Volkman</v>
      </c>
      <c r="F2260" t="str">
        <f t="shared" ca="1" si="284"/>
        <v>Modernisation</v>
      </c>
      <c r="G2260" s="1" t="str">
        <f t="shared" ca="1" si="286"/>
        <v/>
      </c>
      <c r="H2260" s="1">
        <f ca="1">RANDBETWEEN(Feuil3!$A$1,Feuil3!$B$1)</f>
        <v>42198</v>
      </c>
      <c r="I2260">
        <f t="shared" ca="1" si="287"/>
        <v>311</v>
      </c>
      <c r="J2260" t="str">
        <f t="shared" ca="1" si="280"/>
        <v>Perdu</v>
      </c>
    </row>
    <row r="2261" spans="1:10">
      <c r="A2261">
        <f t="shared" ca="1" si="281"/>
        <v>411107402</v>
      </c>
      <c r="B2261" t="str">
        <f t="shared" ca="1" si="282"/>
        <v>SHIVA GROUPE</v>
      </c>
      <c r="C2261" t="str">
        <f ca="1">VLOOKUP(RANDBETWEEN(1,11),produit,2)</f>
        <v>Financement formation TES</v>
      </c>
      <c r="D2261" t="str">
        <f t="shared" ca="1" si="285"/>
        <v>5294582260</v>
      </c>
      <c r="E2261" t="str">
        <f t="shared" ca="1" si="283"/>
        <v>Cecile Marquardt</v>
      </c>
      <c r="F2261" t="str">
        <f t="shared" ca="1" si="284"/>
        <v>Développement</v>
      </c>
      <c r="G2261" s="1" t="str">
        <f t="shared" ca="1" si="286"/>
        <v/>
      </c>
      <c r="H2261" s="1">
        <f ca="1">RANDBETWEEN(Feuil3!$A$1,Feuil3!$B$1)</f>
        <v>41324</v>
      </c>
      <c r="I2261">
        <f t="shared" ca="1" si="287"/>
        <v>314</v>
      </c>
      <c r="J2261" t="str">
        <f t="shared" ca="1" si="280"/>
        <v>Perdu</v>
      </c>
    </row>
    <row r="2262" spans="1:10">
      <c r="A2262">
        <f t="shared" ca="1" si="281"/>
        <v>841563125</v>
      </c>
      <c r="B2262" t="str">
        <f t="shared" ca="1" si="282"/>
        <v>HOLDING REGENCIA</v>
      </c>
      <c r="C2262" t="str">
        <f ca="1">VLOOKUP(RANDBETWEEN(1,11),produit,2)</f>
        <v>Prêt participatif développement bois</v>
      </c>
      <c r="D2262" t="str">
        <f t="shared" ca="1" si="285"/>
        <v>0162722261</v>
      </c>
      <c r="E2262" t="str">
        <f t="shared" ca="1" si="283"/>
        <v>Dusty Hoppe</v>
      </c>
      <c r="F2262" t="str">
        <f t="shared" ca="1" si="284"/>
        <v>Développement</v>
      </c>
      <c r="G2262" s="1">
        <f t="shared" ca="1" si="286"/>
        <v>42814</v>
      </c>
      <c r="H2262" s="1">
        <f ca="1">RANDBETWEEN(Feuil3!$A$1,Feuil3!$B$1)</f>
        <v>42768</v>
      </c>
      <c r="I2262">
        <f t="shared" ca="1" si="287"/>
        <v>148</v>
      </c>
      <c r="J2262" t="str">
        <f t="shared" ref="J2262:J2325" ca="1" si="288">IF(G2262&lt;&gt;"","Gagné",IF(TODAY()&gt;H2262+90,"Perdu","En cours"))</f>
        <v>Gagné</v>
      </c>
    </row>
    <row r="2263" spans="1:10">
      <c r="A2263">
        <f t="shared" ca="1" si="281"/>
        <v>393741723</v>
      </c>
      <c r="B2263" t="str">
        <f t="shared" ca="1" si="282"/>
        <v>SOC EXPLOIT DISTRIB PRODUIT AL</v>
      </c>
      <c r="C2263" t="str">
        <f ca="1">VLOOKUP(RANDBETWEEN(1,11),produit,2)</f>
        <v>Financement travaux modernisation</v>
      </c>
      <c r="D2263" t="str">
        <f t="shared" ca="1" si="285"/>
        <v>0262252262</v>
      </c>
      <c r="E2263" t="str">
        <f t="shared" ca="1" si="283"/>
        <v>Abigayle Rohan</v>
      </c>
      <c r="F2263" t="str">
        <f t="shared" ca="1" si="284"/>
        <v>Modernisation</v>
      </c>
      <c r="G2263" s="1" t="str">
        <f t="shared" ca="1" si="286"/>
        <v/>
      </c>
      <c r="H2263" s="1">
        <f ca="1">RANDBETWEEN(Feuil3!$A$1,Feuil3!$B$1)</f>
        <v>40951</v>
      </c>
      <c r="I2263">
        <f t="shared" ca="1" si="287"/>
        <v>137</v>
      </c>
      <c r="J2263" t="str">
        <f t="shared" ca="1" si="288"/>
        <v>Perdu</v>
      </c>
    </row>
    <row r="2264" spans="1:10">
      <c r="A2264">
        <f t="shared" ca="1" si="281"/>
        <v>510493406</v>
      </c>
      <c r="B2264" t="str">
        <f t="shared" ca="1" si="282"/>
        <v>2 CF NET</v>
      </c>
      <c r="C2264" t="str">
        <f ca="1">VLOOKUP(RANDBETWEEN(1,11),produit,2)</f>
        <v>Prêt participatif développement bois</v>
      </c>
      <c r="D2264" t="str">
        <f t="shared" ca="1" si="285"/>
        <v>1150522263</v>
      </c>
      <c r="E2264" t="str">
        <f t="shared" ca="1" si="283"/>
        <v>Mara Lowe</v>
      </c>
      <c r="F2264" t="str">
        <f t="shared" ca="1" si="284"/>
        <v>Développement</v>
      </c>
      <c r="G2264" s="1">
        <f t="shared" ca="1" si="286"/>
        <v>42314</v>
      </c>
      <c r="H2264" s="1">
        <f ca="1">RANDBETWEEN(Feuil3!$A$1,Feuil3!$B$1)</f>
        <v>42270</v>
      </c>
      <c r="I2264">
        <f t="shared" ca="1" si="287"/>
        <v>102</v>
      </c>
      <c r="J2264" t="str">
        <f t="shared" ca="1" si="288"/>
        <v>Gagné</v>
      </c>
    </row>
    <row r="2265" spans="1:10">
      <c r="A2265">
        <f t="shared" ca="1" si="281"/>
        <v>834817587</v>
      </c>
      <c r="B2265" t="str">
        <f t="shared" ca="1" si="282"/>
        <v>HOTEL DE ROUBAIX</v>
      </c>
      <c r="C2265" t="str">
        <f ca="1">VLOOKUP(RANDBETWEEN(1,11),produit,2)</f>
        <v>Financement plan réduction pollution</v>
      </c>
      <c r="D2265" t="str">
        <f t="shared" ca="1" si="285"/>
        <v>0121442264</v>
      </c>
      <c r="E2265" t="str">
        <f t="shared" ca="1" si="283"/>
        <v>Felicia Nicolas</v>
      </c>
      <c r="F2265" t="str">
        <f t="shared" ca="1" si="284"/>
        <v>Modernisation</v>
      </c>
      <c r="G2265" s="1" t="str">
        <f t="shared" ca="1" si="286"/>
        <v/>
      </c>
      <c r="H2265" s="1">
        <f ca="1">RANDBETWEEN(Feuil3!$A$1,Feuil3!$B$1)</f>
        <v>40328</v>
      </c>
      <c r="I2265">
        <f t="shared" ca="1" si="287"/>
        <v>115</v>
      </c>
      <c r="J2265" t="str">
        <f t="shared" ca="1" si="288"/>
        <v>Perdu</v>
      </c>
    </row>
    <row r="2266" spans="1:10">
      <c r="A2266">
        <f t="shared" ca="1" si="281"/>
        <v>413730714</v>
      </c>
      <c r="B2266" t="str">
        <f t="shared" ca="1" si="282"/>
        <v>2PMD AUSTRALIA</v>
      </c>
      <c r="C2266" t="str">
        <f ca="1">VLOOKUP(RANDBETWEEN(1,11),produit,2)</f>
        <v>Financement innovation écologique</v>
      </c>
      <c r="D2266" t="str">
        <f t="shared" ca="1" si="285"/>
        <v>1031162265</v>
      </c>
      <c r="E2266" t="str">
        <f t="shared" ca="1" si="283"/>
        <v>Isaac Runolfsdottir</v>
      </c>
      <c r="F2266" t="str">
        <f t="shared" ca="1" si="284"/>
        <v>Développement</v>
      </c>
      <c r="G2266" s="1">
        <f t="shared" ca="1" si="286"/>
        <v>43819</v>
      </c>
      <c r="H2266" s="1">
        <f ca="1">RANDBETWEEN(Feuil3!$A$1,Feuil3!$B$1)</f>
        <v>43756</v>
      </c>
      <c r="I2266">
        <f t="shared" ca="1" si="287"/>
        <v>470</v>
      </c>
      <c r="J2266" t="str">
        <f t="shared" ca="1" si="288"/>
        <v>Gagné</v>
      </c>
    </row>
    <row r="2267" spans="1:10">
      <c r="A2267">
        <f t="shared" ca="1" si="281"/>
        <v>441389871</v>
      </c>
      <c r="B2267" t="str">
        <f t="shared" ca="1" si="282"/>
        <v>HOLDING BOSQUET</v>
      </c>
      <c r="C2267" t="str">
        <f ca="1">VLOOKUP(RANDBETWEEN(1,11),produit,2)</f>
        <v>Prêt économies énergies</v>
      </c>
      <c r="D2267" t="str">
        <f t="shared" ca="1" si="285"/>
        <v>5495902266</v>
      </c>
      <c r="E2267" t="str">
        <f t="shared" ca="1" si="283"/>
        <v>Lavon Lang</v>
      </c>
      <c r="F2267" t="str">
        <f t="shared" ca="1" si="284"/>
        <v>Modernisation</v>
      </c>
      <c r="G2267" s="1" t="str">
        <f t="shared" ca="1" si="286"/>
        <v/>
      </c>
      <c r="H2267" s="1">
        <f ca="1">RANDBETWEEN(Feuil3!$A$1,Feuil3!$B$1)</f>
        <v>41797</v>
      </c>
      <c r="I2267">
        <f t="shared" ca="1" si="287"/>
        <v>366</v>
      </c>
      <c r="J2267" t="str">
        <f t="shared" ca="1" si="288"/>
        <v>Perdu</v>
      </c>
    </row>
    <row r="2268" spans="1:10">
      <c r="A2268">
        <f t="shared" ca="1" si="281"/>
        <v>43829936</v>
      </c>
      <c r="B2268" t="str">
        <f t="shared" ca="1" si="282"/>
        <v>2L RESTO</v>
      </c>
      <c r="C2268" t="str">
        <f ca="1">VLOOKUP(RANDBETWEEN(1,11),produit,2)</f>
        <v>Financement innovation écologique</v>
      </c>
      <c r="D2268" t="str">
        <f t="shared" ca="1" si="285"/>
        <v>9561532267</v>
      </c>
      <c r="E2268" t="str">
        <f t="shared" ca="1" si="283"/>
        <v>Lavon Lang</v>
      </c>
      <c r="F2268" t="str">
        <f t="shared" ca="1" si="284"/>
        <v>Développement</v>
      </c>
      <c r="G2268" s="1" t="str">
        <f t="shared" ca="1" si="286"/>
        <v/>
      </c>
      <c r="H2268" s="1">
        <f ca="1">RANDBETWEEN(Feuil3!$A$1,Feuil3!$B$1)</f>
        <v>40541</v>
      </c>
      <c r="I2268">
        <f t="shared" ca="1" si="287"/>
        <v>142</v>
      </c>
      <c r="J2268" t="str">
        <f t="shared" ca="1" si="288"/>
        <v>Perdu</v>
      </c>
    </row>
    <row r="2269" spans="1:10">
      <c r="A2269">
        <f t="shared" ca="1" si="281"/>
        <v>841616766</v>
      </c>
      <c r="B2269" t="str">
        <f t="shared" ca="1" si="282"/>
        <v>HOTEL CERVANTES</v>
      </c>
      <c r="C2269" t="str">
        <f ca="1">VLOOKUP(RANDBETWEEN(1,11),produit,2)</f>
        <v>Financement campagne sensibilisation interne TES</v>
      </c>
      <c r="D2269" t="str">
        <f t="shared" ca="1" si="285"/>
        <v>9936532268</v>
      </c>
      <c r="E2269" t="str">
        <f t="shared" ca="1" si="283"/>
        <v>Mara Lowe</v>
      </c>
      <c r="F2269" t="str">
        <f t="shared" ca="1" si="284"/>
        <v>Développement</v>
      </c>
      <c r="G2269" s="1" t="str">
        <f t="shared" ca="1" si="286"/>
        <v/>
      </c>
      <c r="H2269" s="1">
        <f ca="1">RANDBETWEEN(Feuil3!$A$1,Feuil3!$B$1)</f>
        <v>42592</v>
      </c>
      <c r="I2269">
        <f t="shared" ca="1" si="287"/>
        <v>418</v>
      </c>
      <c r="J2269" t="str">
        <f t="shared" ca="1" si="288"/>
        <v>Perdu</v>
      </c>
    </row>
    <row r="2270" spans="1:10">
      <c r="A2270">
        <f t="shared" ca="1" si="281"/>
        <v>820541357</v>
      </c>
      <c r="B2270" t="str">
        <f t="shared" ca="1" si="282"/>
        <v>SOC GRAND GARAGE DU FAUBOURG</v>
      </c>
      <c r="C2270" t="str">
        <f ca="1">VLOOKUP(RANDBETWEEN(1,11),produit,2)</f>
        <v>Prêt Crédit Impôt Recherche</v>
      </c>
      <c r="D2270" t="str">
        <f t="shared" ca="1" si="285"/>
        <v>6123612269</v>
      </c>
      <c r="E2270" t="str">
        <f t="shared" ca="1" si="283"/>
        <v>Arnoldo Roob</v>
      </c>
      <c r="F2270" t="str">
        <f t="shared" ca="1" si="284"/>
        <v>Développement</v>
      </c>
      <c r="G2270" s="1" t="str">
        <f t="shared" ca="1" si="286"/>
        <v/>
      </c>
      <c r="H2270" s="1">
        <f ca="1">RANDBETWEEN(Feuil3!$A$1,Feuil3!$B$1)</f>
        <v>41742</v>
      </c>
      <c r="I2270">
        <f t="shared" ca="1" si="287"/>
        <v>256</v>
      </c>
      <c r="J2270" t="str">
        <f t="shared" ca="1" si="288"/>
        <v>Perdu</v>
      </c>
    </row>
    <row r="2271" spans="1:10">
      <c r="A2271">
        <f t="shared" ca="1" si="281"/>
        <v>434076618</v>
      </c>
      <c r="B2271" t="str">
        <f t="shared" ca="1" si="282"/>
        <v>SOC EUROPEENNE DE VENTE</v>
      </c>
      <c r="C2271" t="str">
        <f ca="1">VLOOKUP(RANDBETWEEN(1,11),produit,2)</f>
        <v>Financement campagne sensibilisation interne TES</v>
      </c>
      <c r="D2271" t="str">
        <f t="shared" ca="1" si="285"/>
        <v>4138062270</v>
      </c>
      <c r="E2271" t="str">
        <f t="shared" ca="1" si="283"/>
        <v>Felicia Nicolas</v>
      </c>
      <c r="F2271" t="str">
        <f t="shared" ca="1" si="284"/>
        <v>Développement</v>
      </c>
      <c r="G2271" s="1" t="str">
        <f t="shared" ca="1" si="286"/>
        <v/>
      </c>
      <c r="H2271" s="1">
        <f ca="1">RANDBETWEEN(Feuil3!$A$1,Feuil3!$B$1)</f>
        <v>42683</v>
      </c>
      <c r="I2271">
        <f t="shared" ca="1" si="287"/>
        <v>158</v>
      </c>
      <c r="J2271" t="str">
        <f t="shared" ca="1" si="288"/>
        <v>Perdu</v>
      </c>
    </row>
    <row r="2272" spans="1:10">
      <c r="A2272">
        <f t="shared" ca="1" si="281"/>
        <v>829166693</v>
      </c>
      <c r="B2272" t="str">
        <f t="shared" ca="1" si="282"/>
        <v>SKETCHFAB</v>
      </c>
      <c r="C2272" t="str">
        <f ca="1">VLOOKUP(RANDBETWEEN(1,11),produit,2)</f>
        <v>Prêt Crédit Impôt Recherche</v>
      </c>
      <c r="D2272" t="str">
        <f t="shared" ca="1" si="285"/>
        <v>1536592271</v>
      </c>
      <c r="E2272" t="str">
        <f t="shared" ca="1" si="283"/>
        <v>Arnoldo Roob</v>
      </c>
      <c r="F2272" t="str">
        <f t="shared" ca="1" si="284"/>
        <v>Développement</v>
      </c>
      <c r="G2272" s="1" t="str">
        <f t="shared" ca="1" si="286"/>
        <v/>
      </c>
      <c r="H2272" s="1">
        <f ca="1">RANDBETWEEN(Feuil3!$A$1,Feuil3!$B$1)</f>
        <v>41060</v>
      </c>
      <c r="I2272">
        <f t="shared" ca="1" si="287"/>
        <v>452</v>
      </c>
      <c r="J2272" t="str">
        <f t="shared" ca="1" si="288"/>
        <v>Perdu</v>
      </c>
    </row>
    <row r="2273" spans="1:10">
      <c r="A2273">
        <f t="shared" ca="1" si="281"/>
        <v>750580243</v>
      </c>
      <c r="B2273" t="str">
        <f t="shared" ca="1" si="282"/>
        <v>SHEPALI</v>
      </c>
      <c r="C2273" t="str">
        <f ca="1">VLOOKUP(RANDBETWEEN(1,11),produit,2)</f>
        <v>Financement innovation écologique</v>
      </c>
      <c r="D2273" t="str">
        <f t="shared" ca="1" si="285"/>
        <v>3118502272</v>
      </c>
      <c r="E2273" t="str">
        <f t="shared" ca="1" si="283"/>
        <v>Lavon Lang</v>
      </c>
      <c r="F2273" t="str">
        <f t="shared" ca="1" si="284"/>
        <v>Développement</v>
      </c>
      <c r="G2273" s="1" t="str">
        <f t="shared" ca="1" si="286"/>
        <v/>
      </c>
      <c r="H2273" s="1">
        <f ca="1">RANDBETWEEN(Feuil3!$A$1,Feuil3!$B$1)</f>
        <v>41021</v>
      </c>
      <c r="I2273">
        <f t="shared" ca="1" si="287"/>
        <v>426</v>
      </c>
      <c r="J2273" t="str">
        <f t="shared" ca="1" si="288"/>
        <v>Perdu</v>
      </c>
    </row>
    <row r="2274" spans="1:10">
      <c r="A2274">
        <f t="shared" ca="1" si="281"/>
        <v>800241531</v>
      </c>
      <c r="B2274" t="str">
        <f t="shared" ca="1" si="282"/>
        <v>HMC CONCEPTION ETUDES TECHNIQUES</v>
      </c>
      <c r="C2274" t="str">
        <f ca="1">VLOOKUP(RANDBETWEEN(1,11),produit,2)</f>
        <v>Prêt Crédit Impôt Recherche</v>
      </c>
      <c r="D2274" t="str">
        <f t="shared" ca="1" si="285"/>
        <v>1193572273</v>
      </c>
      <c r="E2274" t="str">
        <f t="shared" ca="1" si="283"/>
        <v>Cecile Marquardt</v>
      </c>
      <c r="F2274" t="str">
        <f t="shared" ca="1" si="284"/>
        <v>Développement</v>
      </c>
      <c r="G2274" s="1" t="str">
        <f t="shared" ca="1" si="286"/>
        <v/>
      </c>
      <c r="H2274" s="1">
        <f ca="1">RANDBETWEEN(Feuil3!$A$1,Feuil3!$B$1)</f>
        <v>40235</v>
      </c>
      <c r="I2274">
        <f t="shared" ca="1" si="287"/>
        <v>147</v>
      </c>
      <c r="J2274" t="str">
        <f t="shared" ca="1" si="288"/>
        <v>Perdu</v>
      </c>
    </row>
    <row r="2275" spans="1:10">
      <c r="A2275">
        <f t="shared" ca="1" si="281"/>
        <v>810899674</v>
      </c>
      <c r="B2275" t="str">
        <f t="shared" ca="1" si="282"/>
        <v>HELLO TOMORROW</v>
      </c>
      <c r="C2275" t="str">
        <f ca="1">VLOOKUP(RANDBETWEEN(1,11),produit,2)</f>
        <v>Financement formation TES</v>
      </c>
      <c r="D2275" t="str">
        <f t="shared" ca="1" si="285"/>
        <v>5119152274</v>
      </c>
      <c r="E2275" t="str">
        <f t="shared" ca="1" si="283"/>
        <v>Isaac Runolfsdottir</v>
      </c>
      <c r="F2275" t="str">
        <f t="shared" ca="1" si="284"/>
        <v>Développement</v>
      </c>
      <c r="G2275" s="1" t="str">
        <f t="shared" ca="1" si="286"/>
        <v/>
      </c>
      <c r="H2275" s="1">
        <f ca="1">RANDBETWEEN(Feuil3!$A$1,Feuil3!$B$1)</f>
        <v>40833</v>
      </c>
      <c r="I2275">
        <f t="shared" ca="1" si="287"/>
        <v>332</v>
      </c>
      <c r="J2275" t="str">
        <f t="shared" ca="1" si="288"/>
        <v>Perdu</v>
      </c>
    </row>
    <row r="2276" spans="1:10">
      <c r="A2276">
        <f t="shared" ca="1" si="281"/>
        <v>512540881</v>
      </c>
      <c r="B2276" t="str">
        <f t="shared" ca="1" si="282"/>
        <v>HOLDING MOLITOR</v>
      </c>
      <c r="C2276" t="str">
        <f ca="1">VLOOKUP(RANDBETWEEN(1,11),produit,2)</f>
        <v>Financement campagne sensibilisation interne TES</v>
      </c>
      <c r="D2276" t="str">
        <f t="shared" ca="1" si="285"/>
        <v>9833032275</v>
      </c>
      <c r="E2276" t="str">
        <f t="shared" ca="1" si="283"/>
        <v>Frederick Predovic</v>
      </c>
      <c r="F2276" t="str">
        <f t="shared" ca="1" si="284"/>
        <v>Développement</v>
      </c>
      <c r="G2276" s="1">
        <f t="shared" ca="1" si="286"/>
        <v>41021</v>
      </c>
      <c r="H2276" s="1">
        <f ca="1">RANDBETWEEN(Feuil3!$A$1,Feuil3!$B$1)</f>
        <v>40957</v>
      </c>
      <c r="I2276">
        <f t="shared" ca="1" si="287"/>
        <v>347</v>
      </c>
      <c r="J2276" t="str">
        <f t="shared" ca="1" si="288"/>
        <v>Gagné</v>
      </c>
    </row>
    <row r="2277" spans="1:10">
      <c r="A2277">
        <f t="shared" ca="1" si="281"/>
        <v>480304344</v>
      </c>
      <c r="B2277" t="str">
        <f t="shared" ca="1" si="282"/>
        <v>HOTEL LA BOURDONNAIS</v>
      </c>
      <c r="C2277" t="str">
        <f ca="1">VLOOKUP(RANDBETWEEN(1,11),produit,2)</f>
        <v>Financement plan réduction émissions CO2</v>
      </c>
      <c r="D2277" t="str">
        <f t="shared" ca="1" si="285"/>
        <v>7352372276</v>
      </c>
      <c r="E2277" t="str">
        <f t="shared" ca="1" si="283"/>
        <v>Arnoldo Roob</v>
      </c>
      <c r="F2277" t="str">
        <f t="shared" ca="1" si="284"/>
        <v>Modernisation</v>
      </c>
      <c r="G2277" s="1">
        <f t="shared" ca="1" si="286"/>
        <v>42418</v>
      </c>
      <c r="H2277" s="1">
        <f ca="1">RANDBETWEEN(Feuil3!$A$1,Feuil3!$B$1)</f>
        <v>42370</v>
      </c>
      <c r="I2277">
        <f t="shared" ca="1" si="287"/>
        <v>242</v>
      </c>
      <c r="J2277" t="str">
        <f t="shared" ca="1" si="288"/>
        <v>Gagné</v>
      </c>
    </row>
    <row r="2278" spans="1:10">
      <c r="A2278">
        <f t="shared" ca="1" si="281"/>
        <v>844577320</v>
      </c>
      <c r="B2278" t="str">
        <f t="shared" ca="1" si="282"/>
        <v>A.B.L.L. 55</v>
      </c>
      <c r="C2278" t="str">
        <f ca="1">VLOOKUP(RANDBETWEEN(1,11),produit,2)</f>
        <v>Prêt Crédit Impôt Recherche</v>
      </c>
      <c r="D2278" t="str">
        <f t="shared" ca="1" si="285"/>
        <v>5002212277</v>
      </c>
      <c r="E2278" t="str">
        <f t="shared" ca="1" si="283"/>
        <v>Hayden Schroeder</v>
      </c>
      <c r="F2278" t="str">
        <f t="shared" ca="1" si="284"/>
        <v>Développement</v>
      </c>
      <c r="G2278" s="1" t="str">
        <f t="shared" ca="1" si="286"/>
        <v/>
      </c>
      <c r="H2278" s="1">
        <f ca="1">RANDBETWEEN(Feuil3!$A$1,Feuil3!$B$1)</f>
        <v>41165</v>
      </c>
      <c r="I2278">
        <f t="shared" ca="1" si="287"/>
        <v>414</v>
      </c>
      <c r="J2278" t="str">
        <f t="shared" ca="1" si="288"/>
        <v>Perdu</v>
      </c>
    </row>
    <row r="2279" spans="1:10">
      <c r="A2279">
        <f t="shared" ca="1" si="281"/>
        <v>484058870</v>
      </c>
      <c r="B2279" t="str">
        <f t="shared" ca="1" si="282"/>
        <v>22FSP</v>
      </c>
      <c r="C2279" t="str">
        <f ca="1">VLOOKUP(RANDBETWEEN(1,11),produit,2)</f>
        <v>Prêt participatif développement bois</v>
      </c>
      <c r="D2279" t="str">
        <f t="shared" ca="1" si="285"/>
        <v>1173642278</v>
      </c>
      <c r="E2279" t="str">
        <f t="shared" ca="1" si="283"/>
        <v>Lavon Lang</v>
      </c>
      <c r="F2279" t="str">
        <f t="shared" ca="1" si="284"/>
        <v>Développement</v>
      </c>
      <c r="G2279" s="1" t="str">
        <f t="shared" ca="1" si="286"/>
        <v/>
      </c>
      <c r="H2279" s="1">
        <f ca="1">RANDBETWEEN(Feuil3!$A$1,Feuil3!$B$1)</f>
        <v>43798</v>
      </c>
      <c r="I2279">
        <f t="shared" ca="1" si="287"/>
        <v>304</v>
      </c>
      <c r="J2279" t="str">
        <f t="shared" ca="1" si="288"/>
        <v>Perdu</v>
      </c>
    </row>
    <row r="2280" spans="1:10">
      <c r="A2280">
        <f t="shared" ca="1" si="281"/>
        <v>533475661</v>
      </c>
      <c r="B2280" t="str">
        <f t="shared" ca="1" si="282"/>
        <v>SIVAN DISTRIBUTION</v>
      </c>
      <c r="C2280" t="str">
        <f ca="1">VLOOKUP(RANDBETWEEN(1,11),produit,2)</f>
        <v>Financement campagne sensibilisation interne TES</v>
      </c>
      <c r="D2280" t="str">
        <f t="shared" ca="1" si="285"/>
        <v>9091442279</v>
      </c>
      <c r="E2280" t="str">
        <f t="shared" ca="1" si="283"/>
        <v>Brad Volkman</v>
      </c>
      <c r="F2280" t="str">
        <f t="shared" ca="1" si="284"/>
        <v>Développement</v>
      </c>
      <c r="G2280" s="1">
        <f t="shared" ca="1" si="286"/>
        <v>41750</v>
      </c>
      <c r="H2280" s="1">
        <f ca="1">RANDBETWEEN(Feuil3!$A$1,Feuil3!$B$1)</f>
        <v>41688</v>
      </c>
      <c r="I2280">
        <f t="shared" ca="1" si="287"/>
        <v>226</v>
      </c>
      <c r="J2280" t="str">
        <f t="shared" ca="1" si="288"/>
        <v>Gagné</v>
      </c>
    </row>
    <row r="2281" spans="1:10">
      <c r="A2281">
        <f t="shared" ca="1" si="281"/>
        <v>810899674</v>
      </c>
      <c r="B2281" t="str">
        <f t="shared" ca="1" si="282"/>
        <v>HELLO TOMORROW</v>
      </c>
      <c r="C2281" t="str">
        <f ca="1">VLOOKUP(RANDBETWEEN(1,11),produit,2)</f>
        <v>Financement campagne sensibilisation interne TES</v>
      </c>
      <c r="D2281" t="str">
        <f t="shared" ca="1" si="285"/>
        <v>4205532280</v>
      </c>
      <c r="E2281" t="str">
        <f t="shared" ca="1" si="283"/>
        <v>Arnoldo Roob</v>
      </c>
      <c r="F2281" t="str">
        <f t="shared" ca="1" si="284"/>
        <v>Développement</v>
      </c>
      <c r="G2281" s="1" t="str">
        <f t="shared" ca="1" si="286"/>
        <v/>
      </c>
      <c r="H2281" s="1">
        <f ca="1">RANDBETWEEN(Feuil3!$A$1,Feuil3!$B$1)</f>
        <v>41346</v>
      </c>
      <c r="I2281">
        <f t="shared" ca="1" si="287"/>
        <v>389</v>
      </c>
      <c r="J2281" t="str">
        <f t="shared" ca="1" si="288"/>
        <v>Perdu</v>
      </c>
    </row>
    <row r="2282" spans="1:10">
      <c r="A2282">
        <f t="shared" ca="1" si="281"/>
        <v>433111341</v>
      </c>
      <c r="B2282" t="str">
        <f t="shared" ca="1" si="282"/>
        <v>SOC ETUD REALISATION GRAPHIQ</v>
      </c>
      <c r="C2282" t="str">
        <f ca="1">VLOOKUP(RANDBETWEEN(1,11),produit,2)</f>
        <v>Financement travaux modernisation</v>
      </c>
      <c r="D2282" t="str">
        <f t="shared" ca="1" si="285"/>
        <v>7559142281</v>
      </c>
      <c r="E2282" t="str">
        <f t="shared" ca="1" si="283"/>
        <v>Isaac Runolfsdottir</v>
      </c>
      <c r="F2282" t="str">
        <f t="shared" ca="1" si="284"/>
        <v>Modernisation</v>
      </c>
      <c r="G2282" s="1">
        <f t="shared" ca="1" si="286"/>
        <v>42985</v>
      </c>
      <c r="H2282" s="1">
        <f ca="1">RANDBETWEEN(Feuil3!$A$1,Feuil3!$B$1)</f>
        <v>42921</v>
      </c>
      <c r="I2282">
        <f t="shared" ca="1" si="287"/>
        <v>355</v>
      </c>
      <c r="J2282" t="str">
        <f t="shared" ca="1" si="288"/>
        <v>Gagné</v>
      </c>
    </row>
    <row r="2283" spans="1:10">
      <c r="A2283">
        <f t="shared" ca="1" si="281"/>
        <v>453860876</v>
      </c>
      <c r="B2283" t="str">
        <f t="shared" ca="1" si="282"/>
        <v>HOTEL DES MINES</v>
      </c>
      <c r="C2283" t="str">
        <f ca="1">VLOOKUP(RANDBETWEEN(1,11),produit,2)</f>
        <v>Financement plan réduction pollution</v>
      </c>
      <c r="D2283" t="str">
        <f t="shared" ca="1" si="285"/>
        <v>1604592282</v>
      </c>
      <c r="E2283" t="str">
        <f t="shared" ca="1" si="283"/>
        <v>Cecile Marquardt</v>
      </c>
      <c r="F2283" t="str">
        <f t="shared" ca="1" si="284"/>
        <v>Modernisation</v>
      </c>
      <c r="G2283" s="1" t="str">
        <f t="shared" ca="1" si="286"/>
        <v/>
      </c>
      <c r="H2283" s="1">
        <f ca="1">RANDBETWEEN(Feuil3!$A$1,Feuil3!$B$1)</f>
        <v>40508</v>
      </c>
      <c r="I2283">
        <f t="shared" ca="1" si="287"/>
        <v>311</v>
      </c>
      <c r="J2283" t="str">
        <f t="shared" ca="1" si="288"/>
        <v>Perdu</v>
      </c>
    </row>
    <row r="2284" spans="1:10">
      <c r="A2284">
        <f t="shared" ca="1" si="281"/>
        <v>499680494</v>
      </c>
      <c r="B2284" t="str">
        <f t="shared" ca="1" si="282"/>
        <v>SHIGERU BAN ARCHITECTS EUROPE</v>
      </c>
      <c r="C2284" t="str">
        <f ca="1">VLOOKUP(RANDBETWEEN(1,11),produit,2)</f>
        <v>Financement innovation écologique</v>
      </c>
      <c r="D2284" t="str">
        <f t="shared" ca="1" si="285"/>
        <v>4981212283</v>
      </c>
      <c r="E2284" t="str">
        <f t="shared" ca="1" si="283"/>
        <v>Queen Pfannerstill</v>
      </c>
      <c r="F2284" t="str">
        <f t="shared" ca="1" si="284"/>
        <v>Développement</v>
      </c>
      <c r="G2284" s="1">
        <f t="shared" ca="1" si="286"/>
        <v>41055</v>
      </c>
      <c r="H2284" s="1">
        <f ca="1">RANDBETWEEN(Feuil3!$A$1,Feuil3!$B$1)</f>
        <v>41009</v>
      </c>
      <c r="I2284">
        <f t="shared" ca="1" si="287"/>
        <v>334</v>
      </c>
      <c r="J2284" t="str">
        <f t="shared" ca="1" si="288"/>
        <v>Gagné</v>
      </c>
    </row>
    <row r="2285" spans="1:10">
      <c r="A2285">
        <f t="shared" ca="1" si="281"/>
        <v>348633462</v>
      </c>
      <c r="B2285" t="str">
        <f t="shared" ca="1" si="282"/>
        <v>SOC GESTION D'ESPACES EVENEMENTIELS</v>
      </c>
      <c r="C2285" t="str">
        <f ca="1">VLOOKUP(RANDBETWEEN(1,11),produit,2)</f>
        <v>Financement installations production énergies renouvellables</v>
      </c>
      <c r="D2285" t="str">
        <f t="shared" ca="1" si="285"/>
        <v>1318292284</v>
      </c>
      <c r="E2285" t="str">
        <f t="shared" ca="1" si="283"/>
        <v>Brad Volkman</v>
      </c>
      <c r="F2285" t="str">
        <f t="shared" ca="1" si="284"/>
        <v>Modernisation</v>
      </c>
      <c r="G2285" s="1">
        <f t="shared" ca="1" si="286"/>
        <v>40266</v>
      </c>
      <c r="H2285" s="1">
        <f ca="1">RANDBETWEEN(Feuil3!$A$1,Feuil3!$B$1)</f>
        <v>40194</v>
      </c>
      <c r="I2285">
        <f t="shared" ca="1" si="287"/>
        <v>278</v>
      </c>
      <c r="J2285" t="str">
        <f t="shared" ca="1" si="288"/>
        <v>Gagné</v>
      </c>
    </row>
    <row r="2286" spans="1:10">
      <c r="A2286">
        <f t="shared" ca="1" si="281"/>
        <v>407537976</v>
      </c>
      <c r="B2286" t="str">
        <f t="shared" ca="1" si="282"/>
        <v>SINOLOGIE</v>
      </c>
      <c r="C2286" t="str">
        <f ca="1">VLOOKUP(RANDBETWEEN(1,11),produit,2)</f>
        <v>Prêt participatif développement bois</v>
      </c>
      <c r="D2286" t="str">
        <f t="shared" ca="1" si="285"/>
        <v>2393102285</v>
      </c>
      <c r="E2286" t="str">
        <f t="shared" ca="1" si="283"/>
        <v>Mara Lowe</v>
      </c>
      <c r="F2286" t="str">
        <f t="shared" ca="1" si="284"/>
        <v>Développement</v>
      </c>
      <c r="G2286" s="1" t="str">
        <f t="shared" ca="1" si="286"/>
        <v/>
      </c>
      <c r="H2286" s="1">
        <f ca="1">RANDBETWEEN(Feuil3!$A$1,Feuil3!$B$1)</f>
        <v>43668</v>
      </c>
      <c r="I2286">
        <f t="shared" ca="1" si="287"/>
        <v>449</v>
      </c>
      <c r="J2286" t="str">
        <f t="shared" ca="1" si="288"/>
        <v>Perdu</v>
      </c>
    </row>
    <row r="2287" spans="1:10">
      <c r="A2287">
        <f t="shared" ca="1" si="281"/>
        <v>441389871</v>
      </c>
      <c r="B2287" t="str">
        <f t="shared" ca="1" si="282"/>
        <v>HOLDING BOSQUET</v>
      </c>
      <c r="C2287" t="str">
        <f ca="1">VLOOKUP(RANDBETWEEN(1,11),produit,2)</f>
        <v>Prêt participatif développement bois</v>
      </c>
      <c r="D2287" t="str">
        <f t="shared" ca="1" si="285"/>
        <v>9967602286</v>
      </c>
      <c r="E2287" t="str">
        <f t="shared" ca="1" si="283"/>
        <v>Abigayle Rohan</v>
      </c>
      <c r="F2287" t="str">
        <f t="shared" ca="1" si="284"/>
        <v>Développement</v>
      </c>
      <c r="G2287" s="1" t="str">
        <f t="shared" ca="1" si="286"/>
        <v/>
      </c>
      <c r="H2287" s="1">
        <f ca="1">RANDBETWEEN(Feuil3!$A$1,Feuil3!$B$1)</f>
        <v>41437</v>
      </c>
      <c r="I2287">
        <f t="shared" ca="1" si="287"/>
        <v>267</v>
      </c>
      <c r="J2287" t="str">
        <f t="shared" ca="1" si="288"/>
        <v>Perdu</v>
      </c>
    </row>
    <row r="2288" spans="1:10">
      <c r="A2288">
        <f t="shared" ca="1" si="281"/>
        <v>43909126</v>
      </c>
      <c r="B2288" t="str">
        <f t="shared" ca="1" si="282"/>
        <v>HORTENSE CEZANNE</v>
      </c>
      <c r="C2288" t="str">
        <f ca="1">VLOOKUP(RANDBETWEEN(1,11),produit,2)</f>
        <v>Prêt Crédit Impôt Recherche</v>
      </c>
      <c r="D2288" t="str">
        <f t="shared" ca="1" si="285"/>
        <v>2454222287</v>
      </c>
      <c r="E2288" t="str">
        <f t="shared" ca="1" si="283"/>
        <v>Queen Pfannerstill</v>
      </c>
      <c r="F2288" t="str">
        <f t="shared" ca="1" si="284"/>
        <v>Développement</v>
      </c>
      <c r="G2288" s="1">
        <f t="shared" ca="1" si="286"/>
        <v>41830</v>
      </c>
      <c r="H2288" s="1">
        <f ca="1">RANDBETWEEN(Feuil3!$A$1,Feuil3!$B$1)</f>
        <v>41781</v>
      </c>
      <c r="I2288">
        <f t="shared" ca="1" si="287"/>
        <v>106</v>
      </c>
      <c r="J2288" t="str">
        <f t="shared" ca="1" si="288"/>
        <v>Gagné</v>
      </c>
    </row>
    <row r="2289" spans="1:10">
      <c r="A2289">
        <f t="shared" ca="1" si="281"/>
        <v>523670495</v>
      </c>
      <c r="B2289" t="str">
        <f t="shared" ca="1" si="282"/>
        <v>32 HOCHE</v>
      </c>
      <c r="C2289" t="str">
        <f ca="1">VLOOKUP(RANDBETWEEN(1,11),produit,2)</f>
        <v>Financement plan réduction pollution</v>
      </c>
      <c r="D2289" t="str">
        <f t="shared" ca="1" si="285"/>
        <v>7537422288</v>
      </c>
      <c r="E2289" t="str">
        <f t="shared" ca="1" si="283"/>
        <v>Arnoldo Roob</v>
      </c>
      <c r="F2289" t="str">
        <f t="shared" ca="1" si="284"/>
        <v>Modernisation</v>
      </c>
      <c r="G2289" s="1" t="str">
        <f t="shared" ca="1" si="286"/>
        <v/>
      </c>
      <c r="H2289" s="1">
        <f ca="1">RANDBETWEEN(Feuil3!$A$1,Feuil3!$B$1)</f>
        <v>42155</v>
      </c>
      <c r="I2289">
        <f t="shared" ca="1" si="287"/>
        <v>398</v>
      </c>
      <c r="J2289" t="str">
        <f t="shared" ca="1" si="288"/>
        <v>Perdu</v>
      </c>
    </row>
    <row r="2290" spans="1:10">
      <c r="A2290">
        <f t="shared" ca="1" si="281"/>
        <v>803425925</v>
      </c>
      <c r="B2290" t="str">
        <f t="shared" ca="1" si="282"/>
        <v>4DCELL</v>
      </c>
      <c r="C2290" t="str">
        <f ca="1">VLOOKUP(RANDBETWEEN(1,11),produit,2)</f>
        <v>Prêt participatif développement bois</v>
      </c>
      <c r="D2290" t="str">
        <f t="shared" ca="1" si="285"/>
        <v>1201292289</v>
      </c>
      <c r="E2290" t="str">
        <f t="shared" ca="1" si="283"/>
        <v>Arnoldo Roob</v>
      </c>
      <c r="F2290" t="str">
        <f t="shared" ca="1" si="284"/>
        <v>Développement</v>
      </c>
      <c r="G2290" s="1">
        <f t="shared" ca="1" si="286"/>
        <v>41001</v>
      </c>
      <c r="H2290" s="1">
        <f ca="1">RANDBETWEEN(Feuil3!$A$1,Feuil3!$B$1)</f>
        <v>40925</v>
      </c>
      <c r="I2290">
        <f t="shared" ca="1" si="287"/>
        <v>367</v>
      </c>
      <c r="J2290" t="str">
        <f t="shared" ca="1" si="288"/>
        <v>Gagné</v>
      </c>
    </row>
    <row r="2291" spans="1:10">
      <c r="A2291">
        <f t="shared" ca="1" si="281"/>
        <v>832788012</v>
      </c>
      <c r="B2291" t="str">
        <f t="shared" ca="1" si="282"/>
        <v>3PR SARL</v>
      </c>
      <c r="C2291" t="str">
        <f ca="1">VLOOKUP(RANDBETWEEN(1,11),produit,2)</f>
        <v>Financement campagne sensibilisation interne TES</v>
      </c>
      <c r="D2291" t="str">
        <f t="shared" ca="1" si="285"/>
        <v>2194332290</v>
      </c>
      <c r="E2291" t="str">
        <f t="shared" ca="1" si="283"/>
        <v>Arnoldo Roob</v>
      </c>
      <c r="F2291" t="str">
        <f t="shared" ca="1" si="284"/>
        <v>Développement</v>
      </c>
      <c r="G2291" s="1">
        <f t="shared" ca="1" si="286"/>
        <v>41406</v>
      </c>
      <c r="H2291" s="1">
        <f ca="1">RANDBETWEEN(Feuil3!$A$1,Feuil3!$B$1)</f>
        <v>41318</v>
      </c>
      <c r="I2291">
        <f t="shared" ca="1" si="287"/>
        <v>277</v>
      </c>
      <c r="J2291" t="str">
        <f t="shared" ca="1" si="288"/>
        <v>Gagné</v>
      </c>
    </row>
    <row r="2292" spans="1:10">
      <c r="A2292">
        <f t="shared" ca="1" si="281"/>
        <v>439014812</v>
      </c>
      <c r="B2292" t="str">
        <f t="shared" ca="1" si="282"/>
        <v>SOC APPLICATION RECHER RATIONAL CONSTRUC</v>
      </c>
      <c r="C2292" t="str">
        <f ca="1">VLOOKUP(RANDBETWEEN(1,11),produit,2)</f>
        <v>Financement formation TES</v>
      </c>
      <c r="D2292" t="str">
        <f t="shared" ca="1" si="285"/>
        <v>1892052291</v>
      </c>
      <c r="E2292" t="str">
        <f t="shared" ca="1" si="283"/>
        <v>Felicia Nicolas</v>
      </c>
      <c r="F2292" t="str">
        <f t="shared" ca="1" si="284"/>
        <v>Développement</v>
      </c>
      <c r="G2292" s="1">
        <f t="shared" ca="1" si="286"/>
        <v>42164</v>
      </c>
      <c r="H2292" s="1">
        <f ca="1">RANDBETWEEN(Feuil3!$A$1,Feuil3!$B$1)</f>
        <v>42079</v>
      </c>
      <c r="I2292">
        <f t="shared" ca="1" si="287"/>
        <v>256</v>
      </c>
      <c r="J2292" t="str">
        <f t="shared" ca="1" si="288"/>
        <v>Gagné</v>
      </c>
    </row>
    <row r="2293" spans="1:10">
      <c r="A2293">
        <f t="shared" ca="1" si="281"/>
        <v>530420587</v>
      </c>
      <c r="B2293" t="str">
        <f t="shared" ca="1" si="282"/>
        <v>HEXAMODE</v>
      </c>
      <c r="C2293" t="str">
        <f ca="1">VLOOKUP(RANDBETWEEN(1,11),produit,2)</f>
        <v>Prêt participatif développement bois</v>
      </c>
      <c r="D2293" t="str">
        <f t="shared" ca="1" si="285"/>
        <v>7476782292</v>
      </c>
      <c r="E2293" t="str">
        <f t="shared" ca="1" si="283"/>
        <v>Trystan Hickle</v>
      </c>
      <c r="F2293" t="str">
        <f t="shared" ca="1" si="284"/>
        <v>Développement</v>
      </c>
      <c r="G2293" s="1" t="str">
        <f t="shared" ca="1" si="286"/>
        <v/>
      </c>
      <c r="H2293" s="1">
        <f ca="1">RANDBETWEEN(Feuil3!$A$1,Feuil3!$B$1)</f>
        <v>41242</v>
      </c>
      <c r="I2293">
        <f t="shared" ca="1" si="287"/>
        <v>164</v>
      </c>
      <c r="J2293" t="str">
        <f t="shared" ca="1" si="288"/>
        <v>Perdu</v>
      </c>
    </row>
    <row r="2294" spans="1:10">
      <c r="A2294">
        <f t="shared" ca="1" si="281"/>
        <v>539375378</v>
      </c>
      <c r="B2294" t="str">
        <f t="shared" ca="1" si="282"/>
        <v>HOTEL BIBLIOTHEQUE DE FRANCE PARIS TOLBIAC</v>
      </c>
      <c r="C2294" t="str">
        <f ca="1">VLOOKUP(RANDBETWEEN(1,11),produit,2)</f>
        <v>Financement innovation écologique</v>
      </c>
      <c r="D2294" t="str">
        <f t="shared" ca="1" si="285"/>
        <v>9539542293</v>
      </c>
      <c r="E2294" t="str">
        <f t="shared" ca="1" si="283"/>
        <v>Arnoldo Roob</v>
      </c>
      <c r="F2294" t="str">
        <f t="shared" ca="1" si="284"/>
        <v>Développement</v>
      </c>
      <c r="G2294" s="1" t="str">
        <f t="shared" ca="1" si="286"/>
        <v/>
      </c>
      <c r="H2294" s="1">
        <f ca="1">RANDBETWEEN(Feuil3!$A$1,Feuil3!$B$1)</f>
        <v>41095</v>
      </c>
      <c r="I2294">
        <f t="shared" ca="1" si="287"/>
        <v>404</v>
      </c>
      <c r="J2294" t="str">
        <f t="shared" ca="1" si="288"/>
        <v>Perdu</v>
      </c>
    </row>
    <row r="2295" spans="1:10">
      <c r="A2295">
        <f t="shared" ca="1" si="281"/>
        <v>449382845</v>
      </c>
      <c r="B2295" t="str">
        <f t="shared" ca="1" si="282"/>
        <v>A LA FONTAINE SAINT MICHEL</v>
      </c>
      <c r="C2295" t="str">
        <f ca="1">VLOOKUP(RANDBETWEEN(1,11),produit,2)</f>
        <v>Prêt Crédit Impôt Recherche</v>
      </c>
      <c r="D2295" t="str">
        <f t="shared" ca="1" si="285"/>
        <v>9941902294</v>
      </c>
      <c r="E2295" t="str">
        <f t="shared" ca="1" si="283"/>
        <v>Mara Lowe</v>
      </c>
      <c r="F2295" t="str">
        <f t="shared" ca="1" si="284"/>
        <v>Développement</v>
      </c>
      <c r="G2295" s="1" t="str">
        <f t="shared" ca="1" si="286"/>
        <v/>
      </c>
      <c r="H2295" s="1">
        <f ca="1">RANDBETWEEN(Feuil3!$A$1,Feuil3!$B$1)</f>
        <v>41488</v>
      </c>
      <c r="I2295">
        <f t="shared" ca="1" si="287"/>
        <v>200</v>
      </c>
      <c r="J2295" t="str">
        <f t="shared" ca="1" si="288"/>
        <v>Perdu</v>
      </c>
    </row>
    <row r="2296" spans="1:10">
      <c r="A2296">
        <f t="shared" ca="1" si="281"/>
        <v>809797384</v>
      </c>
      <c r="B2296" t="str">
        <f t="shared" ca="1" si="282"/>
        <v>SNEAKERSNSTUFF</v>
      </c>
      <c r="C2296" t="str">
        <f ca="1">VLOOKUP(RANDBETWEEN(1,11),produit,2)</f>
        <v>Prêt Crédit Impôt Recherche</v>
      </c>
      <c r="D2296" t="str">
        <f t="shared" ca="1" si="285"/>
        <v>9935322295</v>
      </c>
      <c r="E2296" t="str">
        <f t="shared" ca="1" si="283"/>
        <v>Abigayle Rohan</v>
      </c>
      <c r="F2296" t="str">
        <f t="shared" ca="1" si="284"/>
        <v>Développement</v>
      </c>
      <c r="G2296" s="1" t="str">
        <f t="shared" ca="1" si="286"/>
        <v/>
      </c>
      <c r="H2296" s="1">
        <f ca="1">RANDBETWEEN(Feuil3!$A$1,Feuil3!$B$1)</f>
        <v>40865</v>
      </c>
      <c r="I2296">
        <f t="shared" ca="1" si="287"/>
        <v>223</v>
      </c>
      <c r="J2296" t="str">
        <f t="shared" ca="1" si="288"/>
        <v>Perdu</v>
      </c>
    </row>
    <row r="2297" spans="1:10">
      <c r="A2297">
        <f t="shared" ca="1" si="281"/>
        <v>494936859</v>
      </c>
      <c r="B2297" t="str">
        <f t="shared" ca="1" si="282"/>
        <v>SMART ENERGIES</v>
      </c>
      <c r="C2297" t="str">
        <f ca="1">VLOOKUP(RANDBETWEEN(1,11),produit,2)</f>
        <v>Prêt participatif développement bois</v>
      </c>
      <c r="D2297" t="str">
        <f t="shared" ca="1" si="285"/>
        <v>7542862296</v>
      </c>
      <c r="E2297" t="str">
        <f t="shared" ca="1" si="283"/>
        <v>Brad Volkman</v>
      </c>
      <c r="F2297" t="str">
        <f t="shared" ca="1" si="284"/>
        <v>Développement</v>
      </c>
      <c r="G2297" s="1" t="str">
        <f t="shared" ca="1" si="286"/>
        <v/>
      </c>
      <c r="H2297" s="1">
        <f ca="1">RANDBETWEEN(Feuil3!$A$1,Feuil3!$B$1)</f>
        <v>43979</v>
      </c>
      <c r="I2297">
        <f t="shared" ca="1" si="287"/>
        <v>453</v>
      </c>
      <c r="J2297" t="str">
        <f t="shared" ca="1" si="288"/>
        <v>En cours</v>
      </c>
    </row>
    <row r="2298" spans="1:10">
      <c r="A2298">
        <f t="shared" ca="1" si="281"/>
        <v>39348982</v>
      </c>
      <c r="B2298" t="str">
        <f t="shared" ca="1" si="282"/>
        <v>HOTEL DE LA PAIX</v>
      </c>
      <c r="C2298" t="str">
        <f ca="1">VLOOKUP(RANDBETWEEN(1,11),produit,2)</f>
        <v>Financement plan réduction émissions CO2</v>
      </c>
      <c r="D2298" t="str">
        <f t="shared" ca="1" si="285"/>
        <v>6677652297</v>
      </c>
      <c r="E2298" t="str">
        <f t="shared" ca="1" si="283"/>
        <v>Cecile Marquardt</v>
      </c>
      <c r="F2298" t="str">
        <f t="shared" ca="1" si="284"/>
        <v>Modernisation</v>
      </c>
      <c r="G2298" s="1" t="str">
        <f t="shared" ca="1" si="286"/>
        <v/>
      </c>
      <c r="H2298" s="1">
        <f ca="1">RANDBETWEEN(Feuil3!$A$1,Feuil3!$B$1)</f>
        <v>40723</v>
      </c>
      <c r="I2298">
        <f t="shared" ca="1" si="287"/>
        <v>250</v>
      </c>
      <c r="J2298" t="str">
        <f t="shared" ca="1" si="288"/>
        <v>Perdu</v>
      </c>
    </row>
    <row r="2299" spans="1:10">
      <c r="A2299">
        <f t="shared" ca="1" si="281"/>
        <v>804634699</v>
      </c>
      <c r="B2299" t="str">
        <f t="shared" ca="1" si="282"/>
        <v>AB 26</v>
      </c>
      <c r="C2299" t="str">
        <f ca="1">VLOOKUP(RANDBETWEEN(1,11),produit,2)</f>
        <v>Prêt participatif développement bois</v>
      </c>
      <c r="D2299" t="str">
        <f t="shared" ca="1" si="285"/>
        <v>3066382298</v>
      </c>
      <c r="E2299" t="str">
        <f t="shared" ca="1" si="283"/>
        <v>Mara Lowe</v>
      </c>
      <c r="F2299" t="str">
        <f t="shared" ca="1" si="284"/>
        <v>Développement</v>
      </c>
      <c r="G2299" s="1">
        <f t="shared" ca="1" si="286"/>
        <v>42043</v>
      </c>
      <c r="H2299" s="1">
        <f ca="1">RANDBETWEEN(Feuil3!$A$1,Feuil3!$B$1)</f>
        <v>42013</v>
      </c>
      <c r="I2299">
        <f t="shared" ca="1" si="287"/>
        <v>471</v>
      </c>
      <c r="J2299" t="str">
        <f t="shared" ca="1" si="288"/>
        <v>Gagné</v>
      </c>
    </row>
    <row r="2300" spans="1:10">
      <c r="A2300">
        <f t="shared" ca="1" si="281"/>
        <v>849538137</v>
      </c>
      <c r="B2300" t="str">
        <f t="shared" ca="1" si="282"/>
        <v>A.C.M.E.</v>
      </c>
      <c r="C2300" t="str">
        <f ca="1">VLOOKUP(RANDBETWEEN(1,11),produit,2)</f>
        <v>Prêt participatif développement bois</v>
      </c>
      <c r="D2300" t="str">
        <f t="shared" ca="1" si="285"/>
        <v>3471252299</v>
      </c>
      <c r="E2300" t="str">
        <f t="shared" ca="1" si="283"/>
        <v>Mara Lowe</v>
      </c>
      <c r="F2300" t="str">
        <f t="shared" ca="1" si="284"/>
        <v>Développement</v>
      </c>
      <c r="G2300" s="1" t="str">
        <f t="shared" ca="1" si="286"/>
        <v/>
      </c>
      <c r="H2300" s="1">
        <f ca="1">RANDBETWEEN(Feuil3!$A$1,Feuil3!$B$1)</f>
        <v>43241</v>
      </c>
      <c r="I2300">
        <f t="shared" ca="1" si="287"/>
        <v>464</v>
      </c>
      <c r="J2300" t="str">
        <f t="shared" ca="1" si="288"/>
        <v>Perdu</v>
      </c>
    </row>
    <row r="2301" spans="1:10">
      <c r="A2301">
        <f t="shared" ca="1" si="281"/>
        <v>448043307</v>
      </c>
      <c r="B2301" t="str">
        <f t="shared" ca="1" si="282"/>
        <v>SICASS EUROPE</v>
      </c>
      <c r="C2301" t="str">
        <f ca="1">VLOOKUP(RANDBETWEEN(1,11),produit,2)</f>
        <v>Financement plan réduction émissions CO2</v>
      </c>
      <c r="D2301" t="str">
        <f t="shared" ca="1" si="285"/>
        <v>8604812300</v>
      </c>
      <c r="E2301" t="str">
        <f t="shared" ca="1" si="283"/>
        <v>Isaac Runolfsdottir</v>
      </c>
      <c r="F2301" t="str">
        <f t="shared" ca="1" si="284"/>
        <v>Modernisation</v>
      </c>
      <c r="G2301" s="1" t="str">
        <f t="shared" ca="1" si="286"/>
        <v/>
      </c>
      <c r="H2301" s="1">
        <f ca="1">RANDBETWEEN(Feuil3!$A$1,Feuil3!$B$1)</f>
        <v>43714</v>
      </c>
      <c r="I2301">
        <f t="shared" ca="1" si="287"/>
        <v>147</v>
      </c>
      <c r="J2301" t="str">
        <f t="shared" ca="1" si="288"/>
        <v>Perdu</v>
      </c>
    </row>
    <row r="2302" spans="1:10">
      <c r="A2302">
        <f t="shared" ca="1" si="281"/>
        <v>840465918</v>
      </c>
      <c r="B2302" t="str">
        <f t="shared" ca="1" si="282"/>
        <v>HOTEL DU MOULIN RUE FONTAINE</v>
      </c>
      <c r="C2302" t="str">
        <f ca="1">VLOOKUP(RANDBETWEEN(1,11),produit,2)</f>
        <v>Prêt participatif développement bois</v>
      </c>
      <c r="D2302" t="str">
        <f t="shared" ca="1" si="285"/>
        <v>8593912301</v>
      </c>
      <c r="E2302" t="str">
        <f t="shared" ca="1" si="283"/>
        <v>Cecile Marquardt</v>
      </c>
      <c r="F2302" t="str">
        <f t="shared" ca="1" si="284"/>
        <v>Développement</v>
      </c>
      <c r="G2302" s="1" t="str">
        <f t="shared" ca="1" si="286"/>
        <v/>
      </c>
      <c r="H2302" s="1">
        <f ca="1">RANDBETWEEN(Feuil3!$A$1,Feuil3!$B$1)</f>
        <v>41556</v>
      </c>
      <c r="I2302">
        <f t="shared" ca="1" si="287"/>
        <v>405</v>
      </c>
      <c r="J2302" t="str">
        <f t="shared" ca="1" si="288"/>
        <v>Perdu</v>
      </c>
    </row>
    <row r="2303" spans="1:10">
      <c r="A2303">
        <f t="shared" ca="1" si="281"/>
        <v>532850328</v>
      </c>
      <c r="B2303" t="str">
        <f t="shared" ca="1" si="282"/>
        <v>ABATAEL SERVICES</v>
      </c>
      <c r="C2303" t="str">
        <f ca="1">VLOOKUP(RANDBETWEEN(1,11),produit,2)</f>
        <v>Financement innovation écologique</v>
      </c>
      <c r="D2303" t="str">
        <f t="shared" ca="1" si="285"/>
        <v>2723412302</v>
      </c>
      <c r="E2303" t="str">
        <f t="shared" ca="1" si="283"/>
        <v>Trystan Hickle</v>
      </c>
      <c r="F2303" t="str">
        <f t="shared" ca="1" si="284"/>
        <v>Développement</v>
      </c>
      <c r="G2303" s="1">
        <f t="shared" ca="1" si="286"/>
        <v>42546</v>
      </c>
      <c r="H2303" s="1">
        <f ca="1">RANDBETWEEN(Feuil3!$A$1,Feuil3!$B$1)</f>
        <v>42498</v>
      </c>
      <c r="I2303">
        <f t="shared" ca="1" si="287"/>
        <v>257</v>
      </c>
      <c r="J2303" t="str">
        <f t="shared" ca="1" si="288"/>
        <v>Gagné</v>
      </c>
    </row>
    <row r="2304" spans="1:10">
      <c r="A2304">
        <f t="shared" ca="1" si="281"/>
        <v>529251217</v>
      </c>
      <c r="B2304" t="str">
        <f t="shared" ca="1" si="282"/>
        <v>SIAE</v>
      </c>
      <c r="C2304" t="str">
        <f ca="1">VLOOKUP(RANDBETWEEN(1,11),produit,2)</f>
        <v>Financement travaux modernisation</v>
      </c>
      <c r="D2304" t="str">
        <f t="shared" ca="1" si="285"/>
        <v>6742152303</v>
      </c>
      <c r="E2304" t="str">
        <f t="shared" ca="1" si="283"/>
        <v>Mara Lowe</v>
      </c>
      <c r="F2304" t="str">
        <f t="shared" ca="1" si="284"/>
        <v>Modernisation</v>
      </c>
      <c r="G2304" s="1">
        <f t="shared" ca="1" si="286"/>
        <v>40426</v>
      </c>
      <c r="H2304" s="1">
        <f ca="1">RANDBETWEEN(Feuil3!$A$1,Feuil3!$B$1)</f>
        <v>40360</v>
      </c>
      <c r="I2304">
        <f t="shared" ca="1" si="287"/>
        <v>487</v>
      </c>
      <c r="J2304" t="str">
        <f t="shared" ca="1" si="288"/>
        <v>Gagné</v>
      </c>
    </row>
    <row r="2305" spans="1:10">
      <c r="A2305">
        <f t="shared" ca="1" si="281"/>
        <v>431180413</v>
      </c>
      <c r="B2305" t="str">
        <f t="shared" ca="1" si="282"/>
        <v>ABMO</v>
      </c>
      <c r="C2305" t="str">
        <f ca="1">VLOOKUP(RANDBETWEEN(1,11),produit,2)</f>
        <v>Financement formation TES</v>
      </c>
      <c r="D2305" t="str">
        <f t="shared" ca="1" si="285"/>
        <v>4152622304</v>
      </c>
      <c r="E2305" t="str">
        <f t="shared" ca="1" si="283"/>
        <v>Dusty Hoppe</v>
      </c>
      <c r="F2305" t="str">
        <f t="shared" ca="1" si="284"/>
        <v>Développement</v>
      </c>
      <c r="G2305" s="1" t="str">
        <f t="shared" ca="1" si="286"/>
        <v/>
      </c>
      <c r="H2305" s="1">
        <f ca="1">RANDBETWEEN(Feuil3!$A$1,Feuil3!$B$1)</f>
        <v>43209</v>
      </c>
      <c r="I2305">
        <f t="shared" ca="1" si="287"/>
        <v>454</v>
      </c>
      <c r="J2305" t="str">
        <f t="shared" ca="1" si="288"/>
        <v>Perdu</v>
      </c>
    </row>
    <row r="2306" spans="1:10">
      <c r="A2306">
        <f t="shared" ref="A2306:A2369" ca="1" si="289">VLOOKUP(RANDBETWEEN(1,1000),soc,2,FALSE)</f>
        <v>822391421</v>
      </c>
      <c r="B2306" t="str">
        <f t="shared" ref="B2306:B2369" ca="1" si="290">VLOOKUP(A2306,soc_siren,2,FALSE)</f>
        <v>19 JEAN JAURES</v>
      </c>
      <c r="C2306" t="str">
        <f ca="1">VLOOKUP(RANDBETWEEN(1,11),produit,2)</f>
        <v>Financement formation TES</v>
      </c>
      <c r="D2306" t="str">
        <f t="shared" ca="1" si="285"/>
        <v>4497792305</v>
      </c>
      <c r="E2306" t="str">
        <f t="shared" ref="E2306:E2369" ca="1" si="291">VLOOKUP(RANDBETWEEN(1,15),commercial,2,FALSE)</f>
        <v>Mara Lowe</v>
      </c>
      <c r="F2306" t="str">
        <f t="shared" ref="F2306:F2369" ca="1" si="292">VLOOKUP(C2306,finalité,2,FALSE)</f>
        <v>Développement</v>
      </c>
      <c r="G2306" s="1" t="str">
        <f t="shared" ca="1" si="286"/>
        <v/>
      </c>
      <c r="H2306" s="1">
        <f ca="1">RANDBETWEEN(Feuil3!$A$1,Feuil3!$B$1)</f>
        <v>41776</v>
      </c>
      <c r="I2306">
        <f t="shared" ca="1" si="287"/>
        <v>417</v>
      </c>
      <c r="J2306" t="str">
        <f t="shared" ca="1" si="288"/>
        <v>Perdu</v>
      </c>
    </row>
    <row r="2307" spans="1:10">
      <c r="A2307">
        <f t="shared" ca="1" si="289"/>
        <v>827907254</v>
      </c>
      <c r="B2307" t="str">
        <f t="shared" ca="1" si="290"/>
        <v>HODBOURG WAGNER ARCHITECTURE</v>
      </c>
      <c r="C2307" t="str">
        <f ca="1">VLOOKUP(RANDBETWEEN(1,11),produit,2)</f>
        <v>Prêt participatif développement bois</v>
      </c>
      <c r="D2307" t="str">
        <f t="shared" ref="D2307:D2370" ca="1" si="293">RIGHT(TEXT(RANDBETWEEN(10000000,99999999),"0")&amp;TEXT(ROW()-1,"0"),10)</f>
        <v>4451072306</v>
      </c>
      <c r="E2307" t="str">
        <f t="shared" ca="1" si="291"/>
        <v>Dusty Hoppe</v>
      </c>
      <c r="F2307" t="str">
        <f t="shared" ca="1" si="292"/>
        <v>Développement</v>
      </c>
      <c r="G2307" s="1" t="str">
        <f t="shared" ref="G2307:G2370" ca="1" si="294">IF(RAND()&lt;=0.3,H2307+RANDBETWEEN(30,90),"")</f>
        <v/>
      </c>
      <c r="H2307" s="1">
        <f ca="1">RANDBETWEEN(Feuil3!$A$1,Feuil3!$B$1)</f>
        <v>40580</v>
      </c>
      <c r="I2307">
        <f t="shared" ref="I2307:I2370" ca="1" si="295">RANDBETWEEN(100,500)</f>
        <v>272</v>
      </c>
      <c r="J2307" t="str">
        <f t="shared" ca="1" si="288"/>
        <v>Perdu</v>
      </c>
    </row>
    <row r="2308" spans="1:10">
      <c r="A2308">
        <f t="shared" ca="1" si="289"/>
        <v>794965285</v>
      </c>
      <c r="B2308" t="str">
        <f t="shared" ca="1" si="290"/>
        <v>SOC CIVILE PRODUCT PHONOGRAMMES FRANCE</v>
      </c>
      <c r="C2308" t="str">
        <f ca="1">VLOOKUP(RANDBETWEEN(1,11),produit,2)</f>
        <v>Prêt participatif développement bois</v>
      </c>
      <c r="D2308" t="str">
        <f t="shared" ca="1" si="293"/>
        <v>0260562307</v>
      </c>
      <c r="E2308" t="str">
        <f t="shared" ca="1" si="291"/>
        <v>Mara Lowe</v>
      </c>
      <c r="F2308" t="str">
        <f t="shared" ca="1" si="292"/>
        <v>Développement</v>
      </c>
      <c r="G2308" s="1" t="str">
        <f t="shared" ca="1" si="294"/>
        <v/>
      </c>
      <c r="H2308" s="1">
        <f ca="1">RANDBETWEEN(Feuil3!$A$1,Feuil3!$B$1)</f>
        <v>43445</v>
      </c>
      <c r="I2308">
        <f t="shared" ca="1" si="295"/>
        <v>378</v>
      </c>
      <c r="J2308" t="str">
        <f t="shared" ca="1" si="288"/>
        <v>Perdu</v>
      </c>
    </row>
    <row r="2309" spans="1:10">
      <c r="A2309">
        <f t="shared" ca="1" si="289"/>
        <v>523539260</v>
      </c>
      <c r="B2309" t="str">
        <f t="shared" ca="1" si="290"/>
        <v>A I R F L E X</v>
      </c>
      <c r="C2309" t="str">
        <f ca="1">VLOOKUP(RANDBETWEEN(1,11),produit,2)</f>
        <v>Financement formation TES</v>
      </c>
      <c r="D2309" t="str">
        <f t="shared" ca="1" si="293"/>
        <v>5342782308</v>
      </c>
      <c r="E2309" t="str">
        <f t="shared" ca="1" si="291"/>
        <v>Abigayle Rohan</v>
      </c>
      <c r="F2309" t="str">
        <f t="shared" ca="1" si="292"/>
        <v>Développement</v>
      </c>
      <c r="G2309" s="1" t="str">
        <f t="shared" ca="1" si="294"/>
        <v/>
      </c>
      <c r="H2309" s="1">
        <f ca="1">RANDBETWEEN(Feuil3!$A$1,Feuil3!$B$1)</f>
        <v>40786</v>
      </c>
      <c r="I2309">
        <f t="shared" ca="1" si="295"/>
        <v>433</v>
      </c>
      <c r="J2309" t="str">
        <f t="shared" ca="1" si="288"/>
        <v>Perdu</v>
      </c>
    </row>
    <row r="2310" spans="1:10">
      <c r="A2310">
        <f t="shared" ca="1" si="289"/>
        <v>43902469</v>
      </c>
      <c r="B2310" t="str">
        <f t="shared" ca="1" si="290"/>
        <v>3AO PATRIMOINE EXPERTISE</v>
      </c>
      <c r="C2310" t="str">
        <f ca="1">VLOOKUP(RANDBETWEEN(1,11),produit,2)</f>
        <v>Financement innovation écologique</v>
      </c>
      <c r="D2310" t="str">
        <f t="shared" ca="1" si="293"/>
        <v>1701892309</v>
      </c>
      <c r="E2310" t="str">
        <f t="shared" ca="1" si="291"/>
        <v>Dusty Hoppe</v>
      </c>
      <c r="F2310" t="str">
        <f t="shared" ca="1" si="292"/>
        <v>Développement</v>
      </c>
      <c r="G2310" s="1" t="str">
        <f t="shared" ca="1" si="294"/>
        <v/>
      </c>
      <c r="H2310" s="1">
        <f ca="1">RANDBETWEEN(Feuil3!$A$1,Feuil3!$B$1)</f>
        <v>42736</v>
      </c>
      <c r="I2310">
        <f t="shared" ca="1" si="295"/>
        <v>325</v>
      </c>
      <c r="J2310" t="str">
        <f t="shared" ca="1" si="288"/>
        <v>Perdu</v>
      </c>
    </row>
    <row r="2311" spans="1:10">
      <c r="A2311">
        <f t="shared" ca="1" si="289"/>
        <v>410805402</v>
      </c>
      <c r="B2311" t="str">
        <f t="shared" ca="1" si="290"/>
        <v>HOTEL BASSANO</v>
      </c>
      <c r="C2311" t="str">
        <f ca="1">VLOOKUP(RANDBETWEEN(1,11),produit,2)</f>
        <v>Financement formation TES</v>
      </c>
      <c r="D2311" t="str">
        <f t="shared" ca="1" si="293"/>
        <v>8534882310</v>
      </c>
      <c r="E2311" t="str">
        <f t="shared" ca="1" si="291"/>
        <v>Lavon Lang</v>
      </c>
      <c r="F2311" t="str">
        <f t="shared" ca="1" si="292"/>
        <v>Développement</v>
      </c>
      <c r="G2311" s="1" t="str">
        <f t="shared" ca="1" si="294"/>
        <v/>
      </c>
      <c r="H2311" s="1">
        <f ca="1">RANDBETWEEN(Feuil3!$A$1,Feuil3!$B$1)</f>
        <v>43673</v>
      </c>
      <c r="I2311">
        <f t="shared" ca="1" si="295"/>
        <v>316</v>
      </c>
      <c r="J2311" t="str">
        <f t="shared" ca="1" si="288"/>
        <v>Perdu</v>
      </c>
    </row>
    <row r="2312" spans="1:10">
      <c r="A2312">
        <f t="shared" ca="1" si="289"/>
        <v>842565830</v>
      </c>
      <c r="B2312" t="str">
        <f t="shared" ca="1" si="290"/>
        <v>HOTEL DE BELLEVUE</v>
      </c>
      <c r="C2312" t="str">
        <f ca="1">VLOOKUP(RANDBETWEEN(1,11),produit,2)</f>
        <v>Financement installations production énergies renouvellables</v>
      </c>
      <c r="D2312" t="str">
        <f t="shared" ca="1" si="293"/>
        <v>2011682311</v>
      </c>
      <c r="E2312" t="str">
        <f t="shared" ca="1" si="291"/>
        <v>Arnoldo Roob</v>
      </c>
      <c r="F2312" t="str">
        <f t="shared" ca="1" si="292"/>
        <v>Modernisation</v>
      </c>
      <c r="G2312" s="1" t="str">
        <f t="shared" ca="1" si="294"/>
        <v/>
      </c>
      <c r="H2312" s="1">
        <f ca="1">RANDBETWEEN(Feuil3!$A$1,Feuil3!$B$1)</f>
        <v>42238</v>
      </c>
      <c r="I2312">
        <f t="shared" ca="1" si="295"/>
        <v>474</v>
      </c>
      <c r="J2312" t="str">
        <f t="shared" ca="1" si="288"/>
        <v>Perdu</v>
      </c>
    </row>
    <row r="2313" spans="1:10">
      <c r="A2313">
        <f t="shared" ca="1" si="289"/>
        <v>839661055</v>
      </c>
      <c r="B2313" t="str">
        <f t="shared" ca="1" si="290"/>
        <v>HOTEL CAMBON</v>
      </c>
      <c r="C2313" t="str">
        <f ca="1">VLOOKUP(RANDBETWEEN(1,11),produit,2)</f>
        <v>Prêt participatif développement bois</v>
      </c>
      <c r="D2313" t="str">
        <f t="shared" ca="1" si="293"/>
        <v>5163442312</v>
      </c>
      <c r="E2313" t="str">
        <f t="shared" ca="1" si="291"/>
        <v>Cecile Marquardt</v>
      </c>
      <c r="F2313" t="str">
        <f t="shared" ca="1" si="292"/>
        <v>Développement</v>
      </c>
      <c r="G2313" s="1">
        <f t="shared" ca="1" si="294"/>
        <v>43111</v>
      </c>
      <c r="H2313" s="1">
        <f ca="1">RANDBETWEEN(Feuil3!$A$1,Feuil3!$B$1)</f>
        <v>43066</v>
      </c>
      <c r="I2313">
        <f t="shared" ca="1" si="295"/>
        <v>370</v>
      </c>
      <c r="J2313" t="str">
        <f t="shared" ca="1" si="288"/>
        <v>Gagné</v>
      </c>
    </row>
    <row r="2314" spans="1:10">
      <c r="A2314">
        <f t="shared" ca="1" si="289"/>
        <v>531094506</v>
      </c>
      <c r="B2314" t="str">
        <f t="shared" ca="1" si="290"/>
        <v>HOTEL BEAUBOURG</v>
      </c>
      <c r="C2314" t="str">
        <f ca="1">VLOOKUP(RANDBETWEEN(1,11),produit,2)</f>
        <v>Financement travaux modernisation</v>
      </c>
      <c r="D2314" t="str">
        <f t="shared" ca="1" si="293"/>
        <v>4262832313</v>
      </c>
      <c r="E2314" t="str">
        <f t="shared" ca="1" si="291"/>
        <v>Isaac Runolfsdottir</v>
      </c>
      <c r="F2314" t="str">
        <f t="shared" ca="1" si="292"/>
        <v>Modernisation</v>
      </c>
      <c r="G2314" s="1">
        <f t="shared" ca="1" si="294"/>
        <v>43392</v>
      </c>
      <c r="H2314" s="1">
        <f ca="1">RANDBETWEEN(Feuil3!$A$1,Feuil3!$B$1)</f>
        <v>43347</v>
      </c>
      <c r="I2314">
        <f t="shared" ca="1" si="295"/>
        <v>282</v>
      </c>
      <c r="J2314" t="str">
        <f t="shared" ca="1" si="288"/>
        <v>Gagné</v>
      </c>
    </row>
    <row r="2315" spans="1:10">
      <c r="A2315">
        <f t="shared" ca="1" si="289"/>
        <v>792492431</v>
      </c>
      <c r="B2315" t="str">
        <f t="shared" ca="1" si="290"/>
        <v>HOTEL BELLEVUE ET CHARIOT</v>
      </c>
      <c r="C2315" t="str">
        <f ca="1">VLOOKUP(RANDBETWEEN(1,11),produit,2)</f>
        <v>Prêt participatif développement bois</v>
      </c>
      <c r="D2315" t="str">
        <f t="shared" ca="1" si="293"/>
        <v>5143692314</v>
      </c>
      <c r="E2315" t="str">
        <f t="shared" ca="1" si="291"/>
        <v>Queen Pfannerstill</v>
      </c>
      <c r="F2315" t="str">
        <f t="shared" ca="1" si="292"/>
        <v>Développement</v>
      </c>
      <c r="G2315" s="1">
        <f t="shared" ca="1" si="294"/>
        <v>41627</v>
      </c>
      <c r="H2315" s="1">
        <f ca="1">RANDBETWEEN(Feuil3!$A$1,Feuil3!$B$1)</f>
        <v>41578</v>
      </c>
      <c r="I2315">
        <f t="shared" ca="1" si="295"/>
        <v>457</v>
      </c>
      <c r="J2315" t="str">
        <f t="shared" ca="1" si="288"/>
        <v>Gagné</v>
      </c>
    </row>
    <row r="2316" spans="1:10">
      <c r="A2316">
        <f t="shared" ca="1" si="289"/>
        <v>409070075</v>
      </c>
      <c r="B2316" t="str">
        <f t="shared" ca="1" si="290"/>
        <v>2 DEA</v>
      </c>
      <c r="C2316" t="str">
        <f ca="1">VLOOKUP(RANDBETWEEN(1,11),produit,2)</f>
        <v>Financement formation TES</v>
      </c>
      <c r="D2316" t="str">
        <f t="shared" ca="1" si="293"/>
        <v>7089402315</v>
      </c>
      <c r="E2316" t="str">
        <f t="shared" ca="1" si="291"/>
        <v>Brad Volkman</v>
      </c>
      <c r="F2316" t="str">
        <f t="shared" ca="1" si="292"/>
        <v>Développement</v>
      </c>
      <c r="G2316" s="1" t="str">
        <f t="shared" ca="1" si="294"/>
        <v/>
      </c>
      <c r="H2316" s="1">
        <f ca="1">RANDBETWEEN(Feuil3!$A$1,Feuil3!$B$1)</f>
        <v>41102</v>
      </c>
      <c r="I2316">
        <f t="shared" ca="1" si="295"/>
        <v>266</v>
      </c>
      <c r="J2316" t="str">
        <f t="shared" ca="1" si="288"/>
        <v>Perdu</v>
      </c>
    </row>
    <row r="2317" spans="1:10">
      <c r="A2317">
        <f t="shared" ca="1" si="289"/>
        <v>520917550</v>
      </c>
      <c r="B2317" t="str">
        <f t="shared" ca="1" si="290"/>
        <v>HOTEL DES NATIONS STE AME</v>
      </c>
      <c r="C2317" t="str">
        <f ca="1">VLOOKUP(RANDBETWEEN(1,11),produit,2)</f>
        <v>Prêt économies énergies</v>
      </c>
      <c r="D2317" t="str">
        <f t="shared" ca="1" si="293"/>
        <v>4140332316</v>
      </c>
      <c r="E2317" t="str">
        <f t="shared" ca="1" si="291"/>
        <v>Lavon Lang</v>
      </c>
      <c r="F2317" t="str">
        <f t="shared" ca="1" si="292"/>
        <v>Modernisation</v>
      </c>
      <c r="G2317" s="1" t="str">
        <f t="shared" ca="1" si="294"/>
        <v/>
      </c>
      <c r="H2317" s="1">
        <f ca="1">RANDBETWEEN(Feuil3!$A$1,Feuil3!$B$1)</f>
        <v>42466</v>
      </c>
      <c r="I2317">
        <f t="shared" ca="1" si="295"/>
        <v>411</v>
      </c>
      <c r="J2317" t="str">
        <f t="shared" ca="1" si="288"/>
        <v>Perdu</v>
      </c>
    </row>
    <row r="2318" spans="1:10">
      <c r="A2318">
        <f t="shared" ca="1" si="289"/>
        <v>798450706</v>
      </c>
      <c r="B2318" t="str">
        <f t="shared" ca="1" si="290"/>
        <v>SOC FRANC DE PHYSIQUE</v>
      </c>
      <c r="C2318" t="str">
        <f ca="1">VLOOKUP(RANDBETWEEN(1,11),produit,2)</f>
        <v>Financement travaux modernisation</v>
      </c>
      <c r="D2318" t="str">
        <f t="shared" ca="1" si="293"/>
        <v>1135802317</v>
      </c>
      <c r="E2318" t="str">
        <f t="shared" ca="1" si="291"/>
        <v>Abigayle Rohan</v>
      </c>
      <c r="F2318" t="str">
        <f t="shared" ca="1" si="292"/>
        <v>Modernisation</v>
      </c>
      <c r="G2318" s="1" t="str">
        <f t="shared" ca="1" si="294"/>
        <v/>
      </c>
      <c r="H2318" s="1">
        <f ca="1">RANDBETWEEN(Feuil3!$A$1,Feuil3!$B$1)</f>
        <v>40464</v>
      </c>
      <c r="I2318">
        <f t="shared" ca="1" si="295"/>
        <v>281</v>
      </c>
      <c r="J2318" t="str">
        <f t="shared" ca="1" si="288"/>
        <v>Perdu</v>
      </c>
    </row>
    <row r="2319" spans="1:10">
      <c r="A2319">
        <f t="shared" ca="1" si="289"/>
        <v>428437511</v>
      </c>
      <c r="B2319" t="str">
        <f t="shared" ca="1" si="290"/>
        <v>SIMFLEUR DEVELOPPEMENT</v>
      </c>
      <c r="C2319" t="str">
        <f ca="1">VLOOKUP(RANDBETWEEN(1,11),produit,2)</f>
        <v>Financement innovation écologique</v>
      </c>
      <c r="D2319" t="str">
        <f t="shared" ca="1" si="293"/>
        <v>5746492318</v>
      </c>
      <c r="E2319" t="str">
        <f t="shared" ca="1" si="291"/>
        <v>Hayden Schroeder</v>
      </c>
      <c r="F2319" t="str">
        <f t="shared" ca="1" si="292"/>
        <v>Développement</v>
      </c>
      <c r="G2319" s="1">
        <f t="shared" ca="1" si="294"/>
        <v>42836</v>
      </c>
      <c r="H2319" s="1">
        <f ca="1">RANDBETWEEN(Feuil3!$A$1,Feuil3!$B$1)</f>
        <v>42781</v>
      </c>
      <c r="I2319">
        <f t="shared" ca="1" si="295"/>
        <v>114</v>
      </c>
      <c r="J2319" t="str">
        <f t="shared" ca="1" si="288"/>
        <v>Gagné</v>
      </c>
    </row>
    <row r="2320" spans="1:10">
      <c r="A2320">
        <f t="shared" ca="1" si="289"/>
        <v>790815286</v>
      </c>
      <c r="B2320" t="str">
        <f t="shared" ca="1" si="290"/>
        <v>HASCOET ET ASSOCIES</v>
      </c>
      <c r="C2320" t="str">
        <f ca="1">VLOOKUP(RANDBETWEEN(1,11),produit,2)</f>
        <v>Financement plan réduction pollution</v>
      </c>
      <c r="D2320" t="str">
        <f t="shared" ca="1" si="293"/>
        <v>1179142319</v>
      </c>
      <c r="E2320" t="str">
        <f t="shared" ca="1" si="291"/>
        <v>Brad Volkman</v>
      </c>
      <c r="F2320" t="str">
        <f t="shared" ca="1" si="292"/>
        <v>Modernisation</v>
      </c>
      <c r="G2320" s="1" t="str">
        <f t="shared" ca="1" si="294"/>
        <v/>
      </c>
      <c r="H2320" s="1">
        <f ca="1">RANDBETWEEN(Feuil3!$A$1,Feuil3!$B$1)</f>
        <v>42991</v>
      </c>
      <c r="I2320">
        <f t="shared" ca="1" si="295"/>
        <v>427</v>
      </c>
      <c r="J2320" t="str">
        <f t="shared" ca="1" si="288"/>
        <v>Perdu</v>
      </c>
    </row>
    <row r="2321" spans="1:10">
      <c r="A2321">
        <f t="shared" ca="1" si="289"/>
        <v>811596493</v>
      </c>
      <c r="B2321" t="str">
        <f t="shared" ca="1" si="290"/>
        <v>SOBOA SARL</v>
      </c>
      <c r="C2321" t="str">
        <f ca="1">VLOOKUP(RANDBETWEEN(1,11),produit,2)</f>
        <v>Prêt économies énergies</v>
      </c>
      <c r="D2321" t="str">
        <f t="shared" ca="1" si="293"/>
        <v>1529922320</v>
      </c>
      <c r="E2321" t="str">
        <f t="shared" ca="1" si="291"/>
        <v>Queen Pfannerstill</v>
      </c>
      <c r="F2321" t="str">
        <f t="shared" ca="1" si="292"/>
        <v>Modernisation</v>
      </c>
      <c r="G2321" s="1">
        <f t="shared" ca="1" si="294"/>
        <v>42681</v>
      </c>
      <c r="H2321" s="1">
        <f ca="1">RANDBETWEEN(Feuil3!$A$1,Feuil3!$B$1)</f>
        <v>42638</v>
      </c>
      <c r="I2321">
        <f t="shared" ca="1" si="295"/>
        <v>407</v>
      </c>
      <c r="J2321" t="str">
        <f t="shared" ca="1" si="288"/>
        <v>Gagné</v>
      </c>
    </row>
    <row r="2322" spans="1:10">
      <c r="A2322">
        <f t="shared" ca="1" si="289"/>
        <v>514635630</v>
      </c>
      <c r="B2322" t="str">
        <f t="shared" ca="1" si="290"/>
        <v>HENDI ET HENDI</v>
      </c>
      <c r="C2322" t="str">
        <f ca="1">VLOOKUP(RANDBETWEEN(1,11),produit,2)</f>
        <v>Financement formation TES</v>
      </c>
      <c r="D2322" t="str">
        <f t="shared" ca="1" si="293"/>
        <v>7225612321</v>
      </c>
      <c r="E2322" t="str">
        <f t="shared" ca="1" si="291"/>
        <v>Queen Pfannerstill</v>
      </c>
      <c r="F2322" t="str">
        <f t="shared" ca="1" si="292"/>
        <v>Développement</v>
      </c>
      <c r="G2322" s="1">
        <f t="shared" ca="1" si="294"/>
        <v>41978</v>
      </c>
      <c r="H2322" s="1">
        <f ca="1">RANDBETWEEN(Feuil3!$A$1,Feuil3!$B$1)</f>
        <v>41914</v>
      </c>
      <c r="I2322">
        <f t="shared" ca="1" si="295"/>
        <v>368</v>
      </c>
      <c r="J2322" t="str">
        <f t="shared" ca="1" si="288"/>
        <v>Gagné</v>
      </c>
    </row>
    <row r="2323" spans="1:10">
      <c r="A2323">
        <f t="shared" ca="1" si="289"/>
        <v>807550595</v>
      </c>
      <c r="B2323" t="str">
        <f t="shared" ca="1" si="290"/>
        <v>A.SCHMIDT-L.GOLDGRAB</v>
      </c>
      <c r="C2323" t="str">
        <f ca="1">VLOOKUP(RANDBETWEEN(1,11),produit,2)</f>
        <v>Prêt Crédit Impôt Recherche</v>
      </c>
      <c r="D2323" t="str">
        <f t="shared" ca="1" si="293"/>
        <v>3266532322</v>
      </c>
      <c r="E2323" t="str">
        <f t="shared" ca="1" si="291"/>
        <v>Trystan Hickle</v>
      </c>
      <c r="F2323" t="str">
        <f t="shared" ca="1" si="292"/>
        <v>Développement</v>
      </c>
      <c r="G2323" s="1" t="str">
        <f t="shared" ca="1" si="294"/>
        <v/>
      </c>
      <c r="H2323" s="1">
        <f ca="1">RANDBETWEEN(Feuil3!$A$1,Feuil3!$B$1)</f>
        <v>43310</v>
      </c>
      <c r="I2323">
        <f t="shared" ca="1" si="295"/>
        <v>308</v>
      </c>
      <c r="J2323" t="str">
        <f t="shared" ca="1" si="288"/>
        <v>Perdu</v>
      </c>
    </row>
    <row r="2324" spans="1:10">
      <c r="A2324">
        <f t="shared" ca="1" si="289"/>
        <v>840116297</v>
      </c>
      <c r="B2324" t="str">
        <f t="shared" ca="1" si="290"/>
        <v>SOC AU PETIT MATELOT</v>
      </c>
      <c r="C2324" t="str">
        <f ca="1">VLOOKUP(RANDBETWEEN(1,11),produit,2)</f>
        <v>Prêt économies énergies</v>
      </c>
      <c r="D2324" t="str">
        <f t="shared" ca="1" si="293"/>
        <v>4229522323</v>
      </c>
      <c r="E2324" t="str">
        <f t="shared" ca="1" si="291"/>
        <v>Price Glover</v>
      </c>
      <c r="F2324" t="str">
        <f t="shared" ca="1" si="292"/>
        <v>Modernisation</v>
      </c>
      <c r="G2324" s="1" t="str">
        <f t="shared" ca="1" si="294"/>
        <v/>
      </c>
      <c r="H2324" s="1">
        <f ca="1">RANDBETWEEN(Feuil3!$A$1,Feuil3!$B$1)</f>
        <v>42370</v>
      </c>
      <c r="I2324">
        <f t="shared" ca="1" si="295"/>
        <v>128</v>
      </c>
      <c r="J2324" t="str">
        <f t="shared" ca="1" si="288"/>
        <v>Perdu</v>
      </c>
    </row>
    <row r="2325" spans="1:10">
      <c r="A2325">
        <f t="shared" ca="1" si="289"/>
        <v>422641522</v>
      </c>
      <c r="B2325" t="str">
        <f t="shared" ca="1" si="290"/>
        <v>HOTEL DU PARC</v>
      </c>
      <c r="C2325" t="str">
        <f ca="1">VLOOKUP(RANDBETWEEN(1,11),produit,2)</f>
        <v>Financement innovation écologique</v>
      </c>
      <c r="D2325" t="str">
        <f t="shared" ca="1" si="293"/>
        <v>0010422324</v>
      </c>
      <c r="E2325" t="str">
        <f t="shared" ca="1" si="291"/>
        <v>Hayden Schroeder</v>
      </c>
      <c r="F2325" t="str">
        <f t="shared" ca="1" si="292"/>
        <v>Développement</v>
      </c>
      <c r="G2325" s="1" t="str">
        <f t="shared" ca="1" si="294"/>
        <v/>
      </c>
      <c r="H2325" s="1">
        <f ca="1">RANDBETWEEN(Feuil3!$A$1,Feuil3!$B$1)</f>
        <v>42608</v>
      </c>
      <c r="I2325">
        <f t="shared" ca="1" si="295"/>
        <v>327</v>
      </c>
      <c r="J2325" t="str">
        <f t="shared" ca="1" si="288"/>
        <v>Perdu</v>
      </c>
    </row>
    <row r="2326" spans="1:10">
      <c r="A2326">
        <f t="shared" ca="1" si="289"/>
        <v>500602982</v>
      </c>
      <c r="B2326" t="str">
        <f t="shared" ca="1" si="290"/>
        <v>HOGHAN</v>
      </c>
      <c r="C2326" t="str">
        <f ca="1">VLOOKUP(RANDBETWEEN(1,11),produit,2)</f>
        <v>Financement plan réduction pollution</v>
      </c>
      <c r="D2326" t="str">
        <f t="shared" ca="1" si="293"/>
        <v>5393022325</v>
      </c>
      <c r="E2326" t="str">
        <f t="shared" ca="1" si="291"/>
        <v>Lavon Lang</v>
      </c>
      <c r="F2326" t="str">
        <f t="shared" ca="1" si="292"/>
        <v>Modernisation</v>
      </c>
      <c r="G2326" s="1" t="str">
        <f t="shared" ca="1" si="294"/>
        <v/>
      </c>
      <c r="H2326" s="1">
        <f ca="1">RANDBETWEEN(Feuil3!$A$1,Feuil3!$B$1)</f>
        <v>43554</v>
      </c>
      <c r="I2326">
        <f t="shared" ca="1" si="295"/>
        <v>158</v>
      </c>
      <c r="J2326" t="str">
        <f t="shared" ref="J2326:J2389" ca="1" si="296">IF(G2326&lt;&gt;"","Gagné",IF(TODAY()&gt;H2326+90,"Perdu","En cours"))</f>
        <v>Perdu</v>
      </c>
    </row>
    <row r="2327" spans="1:10">
      <c r="A2327">
        <f t="shared" ca="1" si="289"/>
        <v>378253553</v>
      </c>
      <c r="B2327" t="str">
        <f t="shared" ca="1" si="290"/>
        <v>6A CAPITAL &amp; CONSEIL</v>
      </c>
      <c r="C2327" t="str">
        <f ca="1">VLOOKUP(RANDBETWEEN(1,11),produit,2)</f>
        <v>Financement innovation écologique</v>
      </c>
      <c r="D2327" t="str">
        <f t="shared" ca="1" si="293"/>
        <v>6458682326</v>
      </c>
      <c r="E2327" t="str">
        <f t="shared" ca="1" si="291"/>
        <v>Isaac Runolfsdottir</v>
      </c>
      <c r="F2327" t="str">
        <f t="shared" ca="1" si="292"/>
        <v>Développement</v>
      </c>
      <c r="G2327" s="1" t="str">
        <f t="shared" ca="1" si="294"/>
        <v/>
      </c>
      <c r="H2327" s="1">
        <f ca="1">RANDBETWEEN(Feuil3!$A$1,Feuil3!$B$1)</f>
        <v>43910</v>
      </c>
      <c r="I2327">
        <f t="shared" ca="1" si="295"/>
        <v>483</v>
      </c>
      <c r="J2327" t="str">
        <f t="shared" ca="1" si="296"/>
        <v>En cours</v>
      </c>
    </row>
    <row r="2328" spans="1:10">
      <c r="A2328">
        <f t="shared" ca="1" si="289"/>
        <v>841563125</v>
      </c>
      <c r="B2328" t="str">
        <f t="shared" ca="1" si="290"/>
        <v>HOLDING REGENCIA</v>
      </c>
      <c r="C2328" t="str">
        <f ca="1">VLOOKUP(RANDBETWEEN(1,11),produit,2)</f>
        <v>Financement plan réduction pollution</v>
      </c>
      <c r="D2328" t="str">
        <f t="shared" ca="1" si="293"/>
        <v>1691562327</v>
      </c>
      <c r="E2328" t="str">
        <f t="shared" ca="1" si="291"/>
        <v>Trystan Hickle</v>
      </c>
      <c r="F2328" t="str">
        <f t="shared" ca="1" si="292"/>
        <v>Modernisation</v>
      </c>
      <c r="G2328" s="1">
        <f t="shared" ca="1" si="294"/>
        <v>43566</v>
      </c>
      <c r="H2328" s="1">
        <f ca="1">RANDBETWEEN(Feuil3!$A$1,Feuil3!$B$1)</f>
        <v>43507</v>
      </c>
      <c r="I2328">
        <f t="shared" ca="1" si="295"/>
        <v>417</v>
      </c>
      <c r="J2328" t="str">
        <f t="shared" ca="1" si="296"/>
        <v>Gagné</v>
      </c>
    </row>
    <row r="2329" spans="1:10">
      <c r="A2329">
        <f t="shared" ca="1" si="289"/>
        <v>792961278</v>
      </c>
      <c r="B2329" t="str">
        <f t="shared" ca="1" si="290"/>
        <v>HOTEL LANGLOIS SA</v>
      </c>
      <c r="C2329" t="str">
        <f ca="1">VLOOKUP(RANDBETWEEN(1,11),produit,2)</f>
        <v>Financement plan réduction émissions CO2</v>
      </c>
      <c r="D2329" t="str">
        <f t="shared" ca="1" si="293"/>
        <v>8640042328</v>
      </c>
      <c r="E2329" t="str">
        <f t="shared" ca="1" si="291"/>
        <v>Frederick Predovic</v>
      </c>
      <c r="F2329" t="str">
        <f t="shared" ca="1" si="292"/>
        <v>Modernisation</v>
      </c>
      <c r="G2329" s="1" t="str">
        <f t="shared" ca="1" si="294"/>
        <v/>
      </c>
      <c r="H2329" s="1">
        <f ca="1">RANDBETWEEN(Feuil3!$A$1,Feuil3!$B$1)</f>
        <v>42373</v>
      </c>
      <c r="I2329">
        <f t="shared" ca="1" si="295"/>
        <v>319</v>
      </c>
      <c r="J2329" t="str">
        <f t="shared" ca="1" si="296"/>
        <v>Perdu</v>
      </c>
    </row>
    <row r="2330" spans="1:10">
      <c r="A2330">
        <f t="shared" ca="1" si="289"/>
        <v>818845075</v>
      </c>
      <c r="B2330" t="str">
        <f t="shared" ca="1" si="290"/>
        <v>AAKRO PURE TRONIC CORPORATION</v>
      </c>
      <c r="C2330" t="str">
        <f ca="1">VLOOKUP(RANDBETWEEN(1,11),produit,2)</f>
        <v>Financement formation TES</v>
      </c>
      <c r="D2330" t="str">
        <f t="shared" ca="1" si="293"/>
        <v>9863422329</v>
      </c>
      <c r="E2330" t="str">
        <f t="shared" ca="1" si="291"/>
        <v>Arnoldo Roob</v>
      </c>
      <c r="F2330" t="str">
        <f t="shared" ca="1" si="292"/>
        <v>Développement</v>
      </c>
      <c r="G2330" s="1">
        <f t="shared" ca="1" si="294"/>
        <v>42207</v>
      </c>
      <c r="H2330" s="1">
        <f ca="1">RANDBETWEEN(Feuil3!$A$1,Feuil3!$B$1)</f>
        <v>42125</v>
      </c>
      <c r="I2330">
        <f t="shared" ca="1" si="295"/>
        <v>486</v>
      </c>
      <c r="J2330" t="str">
        <f t="shared" ca="1" si="296"/>
        <v>Gagné</v>
      </c>
    </row>
    <row r="2331" spans="1:10">
      <c r="A2331">
        <f t="shared" ca="1" si="289"/>
        <v>441513231</v>
      </c>
      <c r="B2331" t="str">
        <f t="shared" ca="1" si="290"/>
        <v>A &amp; F PROJECTS</v>
      </c>
      <c r="C2331" t="str">
        <f ca="1">VLOOKUP(RANDBETWEEN(1,11),produit,2)</f>
        <v>Financement formation TES</v>
      </c>
      <c r="D2331" t="str">
        <f t="shared" ca="1" si="293"/>
        <v>0408902330</v>
      </c>
      <c r="E2331" t="str">
        <f t="shared" ca="1" si="291"/>
        <v>Lavon Lang</v>
      </c>
      <c r="F2331" t="str">
        <f t="shared" ca="1" si="292"/>
        <v>Développement</v>
      </c>
      <c r="G2331" s="1" t="str">
        <f t="shared" ca="1" si="294"/>
        <v/>
      </c>
      <c r="H2331" s="1">
        <f ca="1">RANDBETWEEN(Feuil3!$A$1,Feuil3!$B$1)</f>
        <v>43336</v>
      </c>
      <c r="I2331">
        <f t="shared" ca="1" si="295"/>
        <v>423</v>
      </c>
      <c r="J2331" t="str">
        <f t="shared" ca="1" si="296"/>
        <v>Perdu</v>
      </c>
    </row>
    <row r="2332" spans="1:10">
      <c r="A2332">
        <f t="shared" ca="1" si="289"/>
        <v>839775780</v>
      </c>
      <c r="B2332" t="str">
        <f t="shared" ca="1" si="290"/>
        <v>SOC FRANCAISE TRANSPORTS GONDRAND FRERES</v>
      </c>
      <c r="C2332" t="str">
        <f ca="1">VLOOKUP(RANDBETWEEN(1,11),produit,2)</f>
        <v>Financement campagne sensibilisation interne TES</v>
      </c>
      <c r="D2332" t="str">
        <f t="shared" ca="1" si="293"/>
        <v>0272702331</v>
      </c>
      <c r="E2332" t="str">
        <f t="shared" ca="1" si="291"/>
        <v>Darrion Becker</v>
      </c>
      <c r="F2332" t="str">
        <f t="shared" ca="1" si="292"/>
        <v>Développement</v>
      </c>
      <c r="G2332" s="1" t="str">
        <f t="shared" ca="1" si="294"/>
        <v/>
      </c>
      <c r="H2332" s="1">
        <f ca="1">RANDBETWEEN(Feuil3!$A$1,Feuil3!$B$1)</f>
        <v>42264</v>
      </c>
      <c r="I2332">
        <f t="shared" ca="1" si="295"/>
        <v>306</v>
      </c>
      <c r="J2332" t="str">
        <f t="shared" ca="1" si="296"/>
        <v>Perdu</v>
      </c>
    </row>
    <row r="2333" spans="1:10">
      <c r="A2333">
        <f t="shared" ca="1" si="289"/>
        <v>510281900</v>
      </c>
      <c r="B2333" t="str">
        <f t="shared" ca="1" si="290"/>
        <v>HOTEL DU NORD ET DE L'EST</v>
      </c>
      <c r="C2333" t="str">
        <f ca="1">VLOOKUP(RANDBETWEEN(1,11),produit,2)</f>
        <v>Financement formation TES</v>
      </c>
      <c r="D2333" t="str">
        <f t="shared" ca="1" si="293"/>
        <v>2091712332</v>
      </c>
      <c r="E2333" t="str">
        <f t="shared" ca="1" si="291"/>
        <v>Queen Pfannerstill</v>
      </c>
      <c r="F2333" t="str">
        <f t="shared" ca="1" si="292"/>
        <v>Développement</v>
      </c>
      <c r="G2333" s="1" t="str">
        <f t="shared" ca="1" si="294"/>
        <v/>
      </c>
      <c r="H2333" s="1">
        <f ca="1">RANDBETWEEN(Feuil3!$A$1,Feuil3!$B$1)</f>
        <v>40789</v>
      </c>
      <c r="I2333">
        <f t="shared" ca="1" si="295"/>
        <v>195</v>
      </c>
      <c r="J2333" t="str">
        <f t="shared" ca="1" si="296"/>
        <v>Perdu</v>
      </c>
    </row>
    <row r="2334" spans="1:10">
      <c r="A2334">
        <f t="shared" ca="1" si="289"/>
        <v>489036152</v>
      </c>
      <c r="B2334" t="str">
        <f t="shared" ca="1" si="290"/>
        <v>HOLLAND &amp; SHERRY SARL</v>
      </c>
      <c r="C2334" t="str">
        <f ca="1">VLOOKUP(RANDBETWEEN(1,11),produit,2)</f>
        <v>Prêt participatif développement bois</v>
      </c>
      <c r="D2334" t="str">
        <f t="shared" ca="1" si="293"/>
        <v>4196502333</v>
      </c>
      <c r="E2334" t="str">
        <f t="shared" ca="1" si="291"/>
        <v>Arnoldo Roob</v>
      </c>
      <c r="F2334" t="str">
        <f t="shared" ca="1" si="292"/>
        <v>Développement</v>
      </c>
      <c r="G2334" s="1" t="str">
        <f t="shared" ca="1" si="294"/>
        <v/>
      </c>
      <c r="H2334" s="1">
        <f ca="1">RANDBETWEEN(Feuil3!$A$1,Feuil3!$B$1)</f>
        <v>41162</v>
      </c>
      <c r="I2334">
        <f t="shared" ca="1" si="295"/>
        <v>166</v>
      </c>
      <c r="J2334" t="str">
        <f t="shared" ca="1" si="296"/>
        <v>Perdu</v>
      </c>
    </row>
    <row r="2335" spans="1:10">
      <c r="A2335">
        <f t="shared" ca="1" si="289"/>
        <v>819207622</v>
      </c>
      <c r="B2335" t="str">
        <f t="shared" ca="1" si="290"/>
        <v>HL COSMETICS</v>
      </c>
      <c r="C2335" t="str">
        <f ca="1">VLOOKUP(RANDBETWEEN(1,11),produit,2)</f>
        <v>Financement travaux modernisation</v>
      </c>
      <c r="D2335" t="str">
        <f t="shared" ca="1" si="293"/>
        <v>9019642334</v>
      </c>
      <c r="E2335" t="str">
        <f t="shared" ca="1" si="291"/>
        <v>Felicia Nicolas</v>
      </c>
      <c r="F2335" t="str">
        <f t="shared" ca="1" si="292"/>
        <v>Modernisation</v>
      </c>
      <c r="G2335" s="1" t="str">
        <f t="shared" ca="1" si="294"/>
        <v/>
      </c>
      <c r="H2335" s="1">
        <f ca="1">RANDBETWEEN(Feuil3!$A$1,Feuil3!$B$1)</f>
        <v>40528</v>
      </c>
      <c r="I2335">
        <f t="shared" ca="1" si="295"/>
        <v>107</v>
      </c>
      <c r="J2335" t="str">
        <f t="shared" ca="1" si="296"/>
        <v>Perdu</v>
      </c>
    </row>
    <row r="2336" spans="1:10">
      <c r="A2336">
        <f t="shared" ca="1" si="289"/>
        <v>833524713</v>
      </c>
      <c r="B2336" t="str">
        <f t="shared" ca="1" si="290"/>
        <v>HAWAII</v>
      </c>
      <c r="C2336" t="str">
        <f ca="1">VLOOKUP(RANDBETWEEN(1,11),produit,2)</f>
        <v>Prêt Crédit Impôt Recherche</v>
      </c>
      <c r="D2336" t="str">
        <f t="shared" ca="1" si="293"/>
        <v>9267432335</v>
      </c>
      <c r="E2336" t="str">
        <f t="shared" ca="1" si="291"/>
        <v>Queen Pfannerstill</v>
      </c>
      <c r="F2336" t="str">
        <f t="shared" ca="1" si="292"/>
        <v>Développement</v>
      </c>
      <c r="G2336" s="1">
        <f t="shared" ca="1" si="294"/>
        <v>43170</v>
      </c>
      <c r="H2336" s="1">
        <f ca="1">RANDBETWEEN(Feuil3!$A$1,Feuil3!$B$1)</f>
        <v>43081</v>
      </c>
      <c r="I2336">
        <f t="shared" ca="1" si="295"/>
        <v>106</v>
      </c>
      <c r="J2336" t="str">
        <f t="shared" ca="1" si="296"/>
        <v>Gagné</v>
      </c>
    </row>
    <row r="2337" spans="1:10">
      <c r="A2337">
        <f t="shared" ca="1" si="289"/>
        <v>801076134</v>
      </c>
      <c r="B2337" t="str">
        <f t="shared" ca="1" si="290"/>
        <v>A.I.2.P</v>
      </c>
      <c r="C2337" t="str">
        <f ca="1">VLOOKUP(RANDBETWEEN(1,11),produit,2)</f>
        <v>Financement travaux modernisation</v>
      </c>
      <c r="D2337" t="str">
        <f t="shared" ca="1" si="293"/>
        <v>4810382336</v>
      </c>
      <c r="E2337" t="str">
        <f t="shared" ca="1" si="291"/>
        <v>Brad Volkman</v>
      </c>
      <c r="F2337" t="str">
        <f t="shared" ca="1" si="292"/>
        <v>Modernisation</v>
      </c>
      <c r="G2337" s="1" t="str">
        <f t="shared" ca="1" si="294"/>
        <v/>
      </c>
      <c r="H2337" s="1">
        <f ca="1">RANDBETWEEN(Feuil3!$A$1,Feuil3!$B$1)</f>
        <v>43409</v>
      </c>
      <c r="I2337">
        <f t="shared" ca="1" si="295"/>
        <v>177</v>
      </c>
      <c r="J2337" t="str">
        <f t="shared" ca="1" si="296"/>
        <v>Perdu</v>
      </c>
    </row>
    <row r="2338" spans="1:10">
      <c r="A2338">
        <f t="shared" ca="1" si="289"/>
        <v>449471937</v>
      </c>
      <c r="B2338" t="str">
        <f t="shared" ca="1" si="290"/>
        <v>55 MEDISPA</v>
      </c>
      <c r="C2338" t="str">
        <f ca="1">VLOOKUP(RANDBETWEEN(1,11),produit,2)</f>
        <v>Prêt économies énergies</v>
      </c>
      <c r="D2338" t="str">
        <f t="shared" ca="1" si="293"/>
        <v>6579282337</v>
      </c>
      <c r="E2338" t="str">
        <f t="shared" ca="1" si="291"/>
        <v>Trystan Hickle</v>
      </c>
      <c r="F2338" t="str">
        <f t="shared" ca="1" si="292"/>
        <v>Modernisation</v>
      </c>
      <c r="G2338" s="1" t="str">
        <f t="shared" ca="1" si="294"/>
        <v/>
      </c>
      <c r="H2338" s="1">
        <f ca="1">RANDBETWEEN(Feuil3!$A$1,Feuil3!$B$1)</f>
        <v>41796</v>
      </c>
      <c r="I2338">
        <f t="shared" ca="1" si="295"/>
        <v>315</v>
      </c>
      <c r="J2338" t="str">
        <f t="shared" ca="1" si="296"/>
        <v>Perdu</v>
      </c>
    </row>
    <row r="2339" spans="1:10">
      <c r="A2339">
        <f t="shared" ca="1" si="289"/>
        <v>424750677</v>
      </c>
      <c r="B2339" t="str">
        <f t="shared" ca="1" si="290"/>
        <v>HIGH BRIDGE &amp; CO</v>
      </c>
      <c r="C2339" t="str">
        <f ca="1">VLOOKUP(RANDBETWEEN(1,11),produit,2)</f>
        <v>Prêt économies énergies</v>
      </c>
      <c r="D2339" t="str">
        <f t="shared" ca="1" si="293"/>
        <v>3379532338</v>
      </c>
      <c r="E2339" t="str">
        <f t="shared" ca="1" si="291"/>
        <v>Hayden Schroeder</v>
      </c>
      <c r="F2339" t="str">
        <f t="shared" ca="1" si="292"/>
        <v>Modernisation</v>
      </c>
      <c r="G2339" s="1" t="str">
        <f t="shared" ca="1" si="294"/>
        <v/>
      </c>
      <c r="H2339" s="1">
        <f ca="1">RANDBETWEEN(Feuil3!$A$1,Feuil3!$B$1)</f>
        <v>43719</v>
      </c>
      <c r="I2339">
        <f t="shared" ca="1" si="295"/>
        <v>409</v>
      </c>
      <c r="J2339" t="str">
        <f t="shared" ca="1" si="296"/>
        <v>Perdu</v>
      </c>
    </row>
    <row r="2340" spans="1:10">
      <c r="A2340">
        <f t="shared" ca="1" si="289"/>
        <v>393741723</v>
      </c>
      <c r="B2340" t="str">
        <f t="shared" ca="1" si="290"/>
        <v>SOC EXPLOIT DISTRIB PRODUIT AL</v>
      </c>
      <c r="C2340" t="str">
        <f ca="1">VLOOKUP(RANDBETWEEN(1,11),produit,2)</f>
        <v>Financement travaux modernisation</v>
      </c>
      <c r="D2340" t="str">
        <f t="shared" ca="1" si="293"/>
        <v>4175022339</v>
      </c>
      <c r="E2340" t="str">
        <f t="shared" ca="1" si="291"/>
        <v>Cecile Marquardt</v>
      </c>
      <c r="F2340" t="str">
        <f t="shared" ca="1" si="292"/>
        <v>Modernisation</v>
      </c>
      <c r="G2340" s="1" t="str">
        <f t="shared" ca="1" si="294"/>
        <v/>
      </c>
      <c r="H2340" s="1">
        <f ca="1">RANDBETWEEN(Feuil3!$A$1,Feuil3!$B$1)</f>
        <v>43799</v>
      </c>
      <c r="I2340">
        <f t="shared" ca="1" si="295"/>
        <v>105</v>
      </c>
      <c r="J2340" t="str">
        <f t="shared" ca="1" si="296"/>
        <v>Perdu</v>
      </c>
    </row>
    <row r="2341" spans="1:10">
      <c r="A2341">
        <f t="shared" ca="1" si="289"/>
        <v>784666661</v>
      </c>
      <c r="B2341" t="str">
        <f t="shared" ca="1" si="290"/>
        <v>SOC ARTIMPORT</v>
      </c>
      <c r="C2341" t="str">
        <f ca="1">VLOOKUP(RANDBETWEEN(1,11),produit,2)</f>
        <v>Financement plan réduction émissions CO2</v>
      </c>
      <c r="D2341" t="str">
        <f t="shared" ca="1" si="293"/>
        <v>0247922340</v>
      </c>
      <c r="E2341" t="str">
        <f t="shared" ca="1" si="291"/>
        <v>Felicia Nicolas</v>
      </c>
      <c r="F2341" t="str">
        <f t="shared" ca="1" si="292"/>
        <v>Modernisation</v>
      </c>
      <c r="G2341" s="1" t="str">
        <f t="shared" ca="1" si="294"/>
        <v/>
      </c>
      <c r="H2341" s="1">
        <f ca="1">RANDBETWEEN(Feuil3!$A$1,Feuil3!$B$1)</f>
        <v>42825</v>
      </c>
      <c r="I2341">
        <f t="shared" ca="1" si="295"/>
        <v>197</v>
      </c>
      <c r="J2341" t="str">
        <f t="shared" ca="1" si="296"/>
        <v>Perdu</v>
      </c>
    </row>
    <row r="2342" spans="1:10">
      <c r="A2342">
        <f t="shared" ca="1" si="289"/>
        <v>833048010</v>
      </c>
      <c r="B2342" t="str">
        <f t="shared" ca="1" si="290"/>
        <v>HOTEL CHATILLON</v>
      </c>
      <c r="C2342" t="str">
        <f ca="1">VLOOKUP(RANDBETWEEN(1,11),produit,2)</f>
        <v>Financement plan réduction pollution</v>
      </c>
      <c r="D2342" t="str">
        <f t="shared" ca="1" si="293"/>
        <v>9378912341</v>
      </c>
      <c r="E2342" t="str">
        <f t="shared" ca="1" si="291"/>
        <v>Mara Lowe</v>
      </c>
      <c r="F2342" t="str">
        <f t="shared" ca="1" si="292"/>
        <v>Modernisation</v>
      </c>
      <c r="G2342" s="1" t="str">
        <f t="shared" ca="1" si="294"/>
        <v/>
      </c>
      <c r="H2342" s="1">
        <f ca="1">RANDBETWEEN(Feuil3!$A$1,Feuil3!$B$1)</f>
        <v>41735</v>
      </c>
      <c r="I2342">
        <f t="shared" ca="1" si="295"/>
        <v>394</v>
      </c>
      <c r="J2342" t="str">
        <f t="shared" ca="1" si="296"/>
        <v>Perdu</v>
      </c>
    </row>
    <row r="2343" spans="1:10">
      <c r="A2343">
        <f t="shared" ca="1" si="289"/>
        <v>433717089</v>
      </c>
      <c r="B2343" t="str">
        <f t="shared" ca="1" si="290"/>
        <v>A NET EUROPE SAS</v>
      </c>
      <c r="C2343" t="str">
        <f ca="1">VLOOKUP(RANDBETWEEN(1,11),produit,2)</f>
        <v>Prêt participatif développement bois</v>
      </c>
      <c r="D2343" t="str">
        <f t="shared" ca="1" si="293"/>
        <v>9263352342</v>
      </c>
      <c r="E2343" t="str">
        <f t="shared" ca="1" si="291"/>
        <v>Lavon Lang</v>
      </c>
      <c r="F2343" t="str">
        <f t="shared" ca="1" si="292"/>
        <v>Développement</v>
      </c>
      <c r="G2343" s="1" t="str">
        <f t="shared" ca="1" si="294"/>
        <v/>
      </c>
      <c r="H2343" s="1">
        <f ca="1">RANDBETWEEN(Feuil3!$A$1,Feuil3!$B$1)</f>
        <v>41103</v>
      </c>
      <c r="I2343">
        <f t="shared" ca="1" si="295"/>
        <v>125</v>
      </c>
      <c r="J2343" t="str">
        <f t="shared" ca="1" si="296"/>
        <v>Perdu</v>
      </c>
    </row>
    <row r="2344" spans="1:10">
      <c r="A2344">
        <f t="shared" ca="1" si="289"/>
        <v>820928521</v>
      </c>
      <c r="B2344" t="str">
        <f t="shared" ca="1" si="290"/>
        <v>A.C.C.</v>
      </c>
      <c r="C2344" t="str">
        <f ca="1">VLOOKUP(RANDBETWEEN(1,11),produit,2)</f>
        <v>Prêt économies énergies</v>
      </c>
      <c r="D2344" t="str">
        <f t="shared" ca="1" si="293"/>
        <v>5194812343</v>
      </c>
      <c r="E2344" t="str">
        <f t="shared" ca="1" si="291"/>
        <v>Cecile Marquardt</v>
      </c>
      <c r="F2344" t="str">
        <f t="shared" ca="1" si="292"/>
        <v>Modernisation</v>
      </c>
      <c r="G2344" s="1">
        <f t="shared" ca="1" si="294"/>
        <v>41267</v>
      </c>
      <c r="H2344" s="1">
        <f ca="1">RANDBETWEEN(Feuil3!$A$1,Feuil3!$B$1)</f>
        <v>41220</v>
      </c>
      <c r="I2344">
        <f t="shared" ca="1" si="295"/>
        <v>452</v>
      </c>
      <c r="J2344" t="str">
        <f t="shared" ca="1" si="296"/>
        <v>Gagné</v>
      </c>
    </row>
    <row r="2345" spans="1:10">
      <c r="A2345">
        <f t="shared" ca="1" si="289"/>
        <v>480304344</v>
      </c>
      <c r="B2345" t="str">
        <f t="shared" ca="1" si="290"/>
        <v>HOTEL LA BOURDONNAIS</v>
      </c>
      <c r="C2345" t="str">
        <f ca="1">VLOOKUP(RANDBETWEEN(1,11),produit,2)</f>
        <v>Financement installations production énergies renouvellables</v>
      </c>
      <c r="D2345" t="str">
        <f t="shared" ca="1" si="293"/>
        <v>2061222344</v>
      </c>
      <c r="E2345" t="str">
        <f t="shared" ca="1" si="291"/>
        <v>Felicia Nicolas</v>
      </c>
      <c r="F2345" t="str">
        <f t="shared" ca="1" si="292"/>
        <v>Modernisation</v>
      </c>
      <c r="G2345" s="1">
        <f t="shared" ca="1" si="294"/>
        <v>42041</v>
      </c>
      <c r="H2345" s="1">
        <f ca="1">RANDBETWEEN(Feuil3!$A$1,Feuil3!$B$1)</f>
        <v>41966</v>
      </c>
      <c r="I2345">
        <f t="shared" ca="1" si="295"/>
        <v>304</v>
      </c>
      <c r="J2345" t="str">
        <f t="shared" ca="1" si="296"/>
        <v>Gagné</v>
      </c>
    </row>
    <row r="2346" spans="1:10">
      <c r="A2346">
        <f t="shared" ca="1" si="289"/>
        <v>501598288</v>
      </c>
      <c r="B2346" t="str">
        <f t="shared" ca="1" si="290"/>
        <v>'A2D' A 2 DEVELOPPEMENT</v>
      </c>
      <c r="C2346" t="str">
        <f ca="1">VLOOKUP(RANDBETWEEN(1,11),produit,2)</f>
        <v>Financement plan réduction pollution</v>
      </c>
      <c r="D2346" t="str">
        <f t="shared" ca="1" si="293"/>
        <v>5952492345</v>
      </c>
      <c r="E2346" t="str">
        <f t="shared" ca="1" si="291"/>
        <v>Queen Pfannerstill</v>
      </c>
      <c r="F2346" t="str">
        <f t="shared" ca="1" si="292"/>
        <v>Modernisation</v>
      </c>
      <c r="G2346" s="1" t="str">
        <f t="shared" ca="1" si="294"/>
        <v/>
      </c>
      <c r="H2346" s="1">
        <f ca="1">RANDBETWEEN(Feuil3!$A$1,Feuil3!$B$1)</f>
        <v>40211</v>
      </c>
      <c r="I2346">
        <f t="shared" ca="1" si="295"/>
        <v>101</v>
      </c>
      <c r="J2346" t="str">
        <f t="shared" ca="1" si="296"/>
        <v>Perdu</v>
      </c>
    </row>
    <row r="2347" spans="1:10">
      <c r="A2347">
        <f t="shared" ca="1" si="289"/>
        <v>492341763</v>
      </c>
      <c r="B2347" t="str">
        <f t="shared" ca="1" si="290"/>
        <v>HELIOPROD METHANISATION</v>
      </c>
      <c r="C2347" t="str">
        <f ca="1">VLOOKUP(RANDBETWEEN(1,11),produit,2)</f>
        <v>Financement plan réduction émissions CO2</v>
      </c>
      <c r="D2347" t="str">
        <f t="shared" ca="1" si="293"/>
        <v>8112212346</v>
      </c>
      <c r="E2347" t="str">
        <f t="shared" ca="1" si="291"/>
        <v>Frederick Predovic</v>
      </c>
      <c r="F2347" t="str">
        <f t="shared" ca="1" si="292"/>
        <v>Modernisation</v>
      </c>
      <c r="G2347" s="1" t="str">
        <f t="shared" ca="1" si="294"/>
        <v/>
      </c>
      <c r="H2347" s="1">
        <f ca="1">RANDBETWEEN(Feuil3!$A$1,Feuil3!$B$1)</f>
        <v>41073</v>
      </c>
      <c r="I2347">
        <f t="shared" ca="1" si="295"/>
        <v>160</v>
      </c>
      <c r="J2347" t="str">
        <f t="shared" ca="1" si="296"/>
        <v>Perdu</v>
      </c>
    </row>
    <row r="2348" spans="1:10">
      <c r="A2348">
        <f t="shared" ca="1" si="289"/>
        <v>492972252</v>
      </c>
      <c r="B2348" t="str">
        <f t="shared" ca="1" si="290"/>
        <v>HOTEL LE SWANN</v>
      </c>
      <c r="C2348" t="str">
        <f ca="1">VLOOKUP(RANDBETWEEN(1,11),produit,2)</f>
        <v>Financement campagne sensibilisation interne TES</v>
      </c>
      <c r="D2348" t="str">
        <f t="shared" ca="1" si="293"/>
        <v>4735232347</v>
      </c>
      <c r="E2348" t="str">
        <f t="shared" ca="1" si="291"/>
        <v>Frederick Predovic</v>
      </c>
      <c r="F2348" t="str">
        <f t="shared" ca="1" si="292"/>
        <v>Développement</v>
      </c>
      <c r="G2348" s="1">
        <f t="shared" ca="1" si="294"/>
        <v>43703</v>
      </c>
      <c r="H2348" s="1">
        <f ca="1">RANDBETWEEN(Feuil3!$A$1,Feuil3!$B$1)</f>
        <v>43673</v>
      </c>
      <c r="I2348">
        <f t="shared" ca="1" si="295"/>
        <v>284</v>
      </c>
      <c r="J2348" t="str">
        <f t="shared" ca="1" si="296"/>
        <v>Gagné</v>
      </c>
    </row>
    <row r="2349" spans="1:10">
      <c r="A2349">
        <f t="shared" ca="1" si="289"/>
        <v>441880986</v>
      </c>
      <c r="B2349" t="str">
        <f t="shared" ca="1" si="290"/>
        <v>SMIIRL</v>
      </c>
      <c r="C2349" t="str">
        <f ca="1">VLOOKUP(RANDBETWEEN(1,11),produit,2)</f>
        <v>Prêt participatif développement bois</v>
      </c>
      <c r="D2349" t="str">
        <f t="shared" ca="1" si="293"/>
        <v>5262052348</v>
      </c>
      <c r="E2349" t="str">
        <f t="shared" ca="1" si="291"/>
        <v>Darrion Becker</v>
      </c>
      <c r="F2349" t="str">
        <f t="shared" ca="1" si="292"/>
        <v>Développement</v>
      </c>
      <c r="G2349" s="1" t="str">
        <f t="shared" ca="1" si="294"/>
        <v/>
      </c>
      <c r="H2349" s="1">
        <f ca="1">RANDBETWEEN(Feuil3!$A$1,Feuil3!$B$1)</f>
        <v>40912</v>
      </c>
      <c r="I2349">
        <f t="shared" ca="1" si="295"/>
        <v>150</v>
      </c>
      <c r="J2349" t="str">
        <f t="shared" ca="1" si="296"/>
        <v>Perdu</v>
      </c>
    </row>
    <row r="2350" spans="1:10">
      <c r="A2350">
        <f t="shared" ca="1" si="289"/>
        <v>524851813</v>
      </c>
      <c r="B2350" t="str">
        <f t="shared" ca="1" si="290"/>
        <v>A2BH ARCHITECTURE</v>
      </c>
      <c r="C2350" t="str">
        <f ca="1">VLOOKUP(RANDBETWEEN(1,11),produit,2)</f>
        <v>Financement plan réduction émissions CO2</v>
      </c>
      <c r="D2350" t="str">
        <f t="shared" ca="1" si="293"/>
        <v>9003172349</v>
      </c>
      <c r="E2350" t="str">
        <f t="shared" ca="1" si="291"/>
        <v>Isaac Runolfsdottir</v>
      </c>
      <c r="F2350" t="str">
        <f t="shared" ca="1" si="292"/>
        <v>Modernisation</v>
      </c>
      <c r="G2350" s="1" t="str">
        <f t="shared" ca="1" si="294"/>
        <v/>
      </c>
      <c r="H2350" s="1">
        <f ca="1">RANDBETWEEN(Feuil3!$A$1,Feuil3!$B$1)</f>
        <v>42864</v>
      </c>
      <c r="I2350">
        <f t="shared" ca="1" si="295"/>
        <v>267</v>
      </c>
      <c r="J2350" t="str">
        <f t="shared" ca="1" si="296"/>
        <v>Perdu</v>
      </c>
    </row>
    <row r="2351" spans="1:10">
      <c r="A2351">
        <f t="shared" ca="1" si="289"/>
        <v>381527175</v>
      </c>
      <c r="B2351" t="str">
        <f t="shared" ca="1" si="290"/>
        <v>SMART SIDE</v>
      </c>
      <c r="C2351" t="str">
        <f ca="1">VLOOKUP(RANDBETWEEN(1,11),produit,2)</f>
        <v>Financement plan réduction émissions CO2</v>
      </c>
      <c r="D2351" t="str">
        <f t="shared" ca="1" si="293"/>
        <v>7004472350</v>
      </c>
      <c r="E2351" t="str">
        <f t="shared" ca="1" si="291"/>
        <v>Abigayle Rohan</v>
      </c>
      <c r="F2351" t="str">
        <f t="shared" ca="1" si="292"/>
        <v>Modernisation</v>
      </c>
      <c r="G2351" s="1" t="str">
        <f t="shared" ca="1" si="294"/>
        <v/>
      </c>
      <c r="H2351" s="1">
        <f ca="1">RANDBETWEEN(Feuil3!$A$1,Feuil3!$B$1)</f>
        <v>42036</v>
      </c>
      <c r="I2351">
        <f t="shared" ca="1" si="295"/>
        <v>305</v>
      </c>
      <c r="J2351" t="str">
        <f t="shared" ca="1" si="296"/>
        <v>Perdu</v>
      </c>
    </row>
    <row r="2352" spans="1:10">
      <c r="A2352">
        <f t="shared" ca="1" si="289"/>
        <v>793704164</v>
      </c>
      <c r="B2352" t="str">
        <f t="shared" ca="1" si="290"/>
        <v>A HOUSE OF PRINT</v>
      </c>
      <c r="C2352" t="str">
        <f ca="1">VLOOKUP(RANDBETWEEN(1,11),produit,2)</f>
        <v>Financement formation TES</v>
      </c>
      <c r="D2352" t="str">
        <f t="shared" ca="1" si="293"/>
        <v>4076902351</v>
      </c>
      <c r="E2352" t="str">
        <f t="shared" ca="1" si="291"/>
        <v>Arnoldo Roob</v>
      </c>
      <c r="F2352" t="str">
        <f t="shared" ca="1" si="292"/>
        <v>Développement</v>
      </c>
      <c r="G2352" s="1">
        <f t="shared" ca="1" si="294"/>
        <v>40391</v>
      </c>
      <c r="H2352" s="1">
        <f ca="1">RANDBETWEEN(Feuil3!$A$1,Feuil3!$B$1)</f>
        <v>40359</v>
      </c>
      <c r="I2352">
        <f t="shared" ca="1" si="295"/>
        <v>366</v>
      </c>
      <c r="J2352" t="str">
        <f t="shared" ca="1" si="296"/>
        <v>Gagné</v>
      </c>
    </row>
    <row r="2353" spans="1:10">
      <c r="A2353">
        <f t="shared" ca="1" si="289"/>
        <v>43829936</v>
      </c>
      <c r="B2353" t="str">
        <f t="shared" ca="1" si="290"/>
        <v>2L RESTO</v>
      </c>
      <c r="C2353" t="str">
        <f ca="1">VLOOKUP(RANDBETWEEN(1,11),produit,2)</f>
        <v>Financement campagne sensibilisation interne TES</v>
      </c>
      <c r="D2353" t="str">
        <f t="shared" ca="1" si="293"/>
        <v>1321632352</v>
      </c>
      <c r="E2353" t="str">
        <f t="shared" ca="1" si="291"/>
        <v>Mara Lowe</v>
      </c>
      <c r="F2353" t="str">
        <f t="shared" ca="1" si="292"/>
        <v>Développement</v>
      </c>
      <c r="G2353" s="1" t="str">
        <f t="shared" ca="1" si="294"/>
        <v/>
      </c>
      <c r="H2353" s="1">
        <f ca="1">RANDBETWEEN(Feuil3!$A$1,Feuil3!$B$1)</f>
        <v>43314</v>
      </c>
      <c r="I2353">
        <f t="shared" ca="1" si="295"/>
        <v>371</v>
      </c>
      <c r="J2353" t="str">
        <f t="shared" ca="1" si="296"/>
        <v>Perdu</v>
      </c>
    </row>
    <row r="2354" spans="1:10">
      <c r="A2354">
        <f t="shared" ca="1" si="289"/>
        <v>384127585</v>
      </c>
      <c r="B2354" t="str">
        <f t="shared" ca="1" si="290"/>
        <v>SOC ANDRE MAEGHT</v>
      </c>
      <c r="C2354" t="str">
        <f ca="1">VLOOKUP(RANDBETWEEN(1,11),produit,2)</f>
        <v>Prêt Crédit Impôt Recherche</v>
      </c>
      <c r="D2354" t="str">
        <f t="shared" ca="1" si="293"/>
        <v>7127262353</v>
      </c>
      <c r="E2354" t="str">
        <f t="shared" ca="1" si="291"/>
        <v>Isaac Runolfsdottir</v>
      </c>
      <c r="F2354" t="str">
        <f t="shared" ca="1" si="292"/>
        <v>Développement</v>
      </c>
      <c r="G2354" s="1" t="str">
        <f t="shared" ca="1" si="294"/>
        <v/>
      </c>
      <c r="H2354" s="1">
        <f ca="1">RANDBETWEEN(Feuil3!$A$1,Feuil3!$B$1)</f>
        <v>43947</v>
      </c>
      <c r="I2354">
        <f t="shared" ca="1" si="295"/>
        <v>153</v>
      </c>
      <c r="J2354" t="str">
        <f t="shared" ca="1" si="296"/>
        <v>En cours</v>
      </c>
    </row>
    <row r="2355" spans="1:10">
      <c r="A2355">
        <f t="shared" ca="1" si="289"/>
        <v>441330818</v>
      </c>
      <c r="B2355" t="str">
        <f t="shared" ca="1" si="290"/>
        <v>SICARA</v>
      </c>
      <c r="C2355" t="str">
        <f ca="1">VLOOKUP(RANDBETWEEN(1,11),produit,2)</f>
        <v>Financement campagne sensibilisation interne TES</v>
      </c>
      <c r="D2355" t="str">
        <f t="shared" ca="1" si="293"/>
        <v>5640282354</v>
      </c>
      <c r="E2355" t="str">
        <f t="shared" ca="1" si="291"/>
        <v>Queen Pfannerstill</v>
      </c>
      <c r="F2355" t="str">
        <f t="shared" ca="1" si="292"/>
        <v>Développement</v>
      </c>
      <c r="G2355" s="1">
        <f t="shared" ca="1" si="294"/>
        <v>43046</v>
      </c>
      <c r="H2355" s="1">
        <f ca="1">RANDBETWEEN(Feuil3!$A$1,Feuil3!$B$1)</f>
        <v>43016</v>
      </c>
      <c r="I2355">
        <f t="shared" ca="1" si="295"/>
        <v>169</v>
      </c>
      <c r="J2355" t="str">
        <f t="shared" ca="1" si="296"/>
        <v>Gagné</v>
      </c>
    </row>
    <row r="2356" spans="1:10">
      <c r="A2356">
        <f t="shared" ca="1" si="289"/>
        <v>829618834</v>
      </c>
      <c r="B2356" t="str">
        <f t="shared" ca="1" si="290"/>
        <v>HERMINEA FINANCE</v>
      </c>
      <c r="C2356" t="str">
        <f ca="1">VLOOKUP(RANDBETWEEN(1,11),produit,2)</f>
        <v>Prêt participatif développement bois</v>
      </c>
      <c r="D2356" t="str">
        <f t="shared" ca="1" si="293"/>
        <v>0271962355</v>
      </c>
      <c r="E2356" t="str">
        <f t="shared" ca="1" si="291"/>
        <v>Brad Volkman</v>
      </c>
      <c r="F2356" t="str">
        <f t="shared" ca="1" si="292"/>
        <v>Développement</v>
      </c>
      <c r="G2356" s="1" t="str">
        <f t="shared" ca="1" si="294"/>
        <v/>
      </c>
      <c r="H2356" s="1">
        <f ca="1">RANDBETWEEN(Feuil3!$A$1,Feuil3!$B$1)</f>
        <v>41622</v>
      </c>
      <c r="I2356">
        <f t="shared" ca="1" si="295"/>
        <v>127</v>
      </c>
      <c r="J2356" t="str">
        <f t="shared" ca="1" si="296"/>
        <v>Perdu</v>
      </c>
    </row>
    <row r="2357" spans="1:10">
      <c r="A2357">
        <f t="shared" ca="1" si="289"/>
        <v>750211575</v>
      </c>
      <c r="B2357" t="str">
        <f t="shared" ca="1" si="290"/>
        <v>SNC HJF FLORESCENCE</v>
      </c>
      <c r="C2357" t="str">
        <f ca="1">VLOOKUP(RANDBETWEEN(1,11),produit,2)</f>
        <v>Financement formation TES</v>
      </c>
      <c r="D2357" t="str">
        <f t="shared" ca="1" si="293"/>
        <v>8964612356</v>
      </c>
      <c r="E2357" t="str">
        <f t="shared" ca="1" si="291"/>
        <v>Lavon Lang</v>
      </c>
      <c r="F2357" t="str">
        <f t="shared" ca="1" si="292"/>
        <v>Développement</v>
      </c>
      <c r="G2357" s="1" t="str">
        <f t="shared" ca="1" si="294"/>
        <v/>
      </c>
      <c r="H2357" s="1">
        <f ca="1">RANDBETWEEN(Feuil3!$A$1,Feuil3!$B$1)</f>
        <v>40989</v>
      </c>
      <c r="I2357">
        <f t="shared" ca="1" si="295"/>
        <v>233</v>
      </c>
      <c r="J2357" t="str">
        <f t="shared" ca="1" si="296"/>
        <v>Perdu</v>
      </c>
    </row>
    <row r="2358" spans="1:10">
      <c r="A2358">
        <f t="shared" ca="1" si="289"/>
        <v>852943372</v>
      </c>
      <c r="B2358" t="str">
        <f t="shared" ca="1" si="290"/>
        <v>HOTEL ATMOSPHERES</v>
      </c>
      <c r="C2358" t="str">
        <f ca="1">VLOOKUP(RANDBETWEEN(1,11),produit,2)</f>
        <v>Prêt Crédit Impôt Recherche</v>
      </c>
      <c r="D2358" t="str">
        <f t="shared" ca="1" si="293"/>
        <v>1661992357</v>
      </c>
      <c r="E2358" t="str">
        <f t="shared" ca="1" si="291"/>
        <v>Frederick Predovic</v>
      </c>
      <c r="F2358" t="str">
        <f t="shared" ca="1" si="292"/>
        <v>Développement</v>
      </c>
      <c r="G2358" s="1" t="str">
        <f t="shared" ca="1" si="294"/>
        <v/>
      </c>
      <c r="H2358" s="1">
        <f ca="1">RANDBETWEEN(Feuil3!$A$1,Feuil3!$B$1)</f>
        <v>40800</v>
      </c>
      <c r="I2358">
        <f t="shared" ca="1" si="295"/>
        <v>142</v>
      </c>
      <c r="J2358" t="str">
        <f t="shared" ca="1" si="296"/>
        <v>Perdu</v>
      </c>
    </row>
    <row r="2359" spans="1:10">
      <c r="A2359">
        <f t="shared" ca="1" si="289"/>
        <v>522739234</v>
      </c>
      <c r="B2359" t="str">
        <f t="shared" ca="1" si="290"/>
        <v>43 MONTMARTRE</v>
      </c>
      <c r="C2359" t="str">
        <f ca="1">VLOOKUP(RANDBETWEEN(1,11),produit,2)</f>
        <v>Prêt Crédit Impôt Recherche</v>
      </c>
      <c r="D2359" t="str">
        <f t="shared" ca="1" si="293"/>
        <v>8324442358</v>
      </c>
      <c r="E2359" t="str">
        <f t="shared" ca="1" si="291"/>
        <v>Trystan Hickle</v>
      </c>
      <c r="F2359" t="str">
        <f t="shared" ca="1" si="292"/>
        <v>Développement</v>
      </c>
      <c r="G2359" s="1">
        <f t="shared" ca="1" si="294"/>
        <v>42750</v>
      </c>
      <c r="H2359" s="1">
        <f ca="1">RANDBETWEEN(Feuil3!$A$1,Feuil3!$B$1)</f>
        <v>42692</v>
      </c>
      <c r="I2359">
        <f t="shared" ca="1" si="295"/>
        <v>297</v>
      </c>
      <c r="J2359" t="str">
        <f t="shared" ca="1" si="296"/>
        <v>Gagné</v>
      </c>
    </row>
    <row r="2360" spans="1:10">
      <c r="A2360">
        <f t="shared" ca="1" si="289"/>
        <v>788999522</v>
      </c>
      <c r="B2360" t="str">
        <f t="shared" ca="1" si="290"/>
        <v>SOC EXPL DE LA LIBRAIRIE JONAS</v>
      </c>
      <c r="C2360" t="str">
        <f ca="1">VLOOKUP(RANDBETWEEN(1,11),produit,2)</f>
        <v>Financement plan réduction pollution</v>
      </c>
      <c r="D2360" t="str">
        <f t="shared" ca="1" si="293"/>
        <v>2374062359</v>
      </c>
      <c r="E2360" t="str">
        <f t="shared" ca="1" si="291"/>
        <v>Dusty Hoppe</v>
      </c>
      <c r="F2360" t="str">
        <f t="shared" ca="1" si="292"/>
        <v>Modernisation</v>
      </c>
      <c r="G2360" s="1" t="str">
        <f t="shared" ca="1" si="294"/>
        <v/>
      </c>
      <c r="H2360" s="1">
        <f ca="1">RANDBETWEEN(Feuil3!$A$1,Feuil3!$B$1)</f>
        <v>41690</v>
      </c>
      <c r="I2360">
        <f t="shared" ca="1" si="295"/>
        <v>370</v>
      </c>
      <c r="J2360" t="str">
        <f t="shared" ca="1" si="296"/>
        <v>Perdu</v>
      </c>
    </row>
    <row r="2361" spans="1:10">
      <c r="A2361">
        <f t="shared" ca="1" si="289"/>
        <v>844159459</v>
      </c>
      <c r="B2361" t="str">
        <f t="shared" ca="1" si="290"/>
        <v>33 RUE LA FAYETTE TENANT SAS</v>
      </c>
      <c r="C2361" t="str">
        <f ca="1">VLOOKUP(RANDBETWEEN(1,11),produit,2)</f>
        <v>Financement installations production énergies renouvellables</v>
      </c>
      <c r="D2361" t="str">
        <f t="shared" ca="1" si="293"/>
        <v>6871452360</v>
      </c>
      <c r="E2361" t="str">
        <f t="shared" ca="1" si="291"/>
        <v>Cecile Marquardt</v>
      </c>
      <c r="F2361" t="str">
        <f t="shared" ca="1" si="292"/>
        <v>Modernisation</v>
      </c>
      <c r="G2361" s="1">
        <f t="shared" ca="1" si="294"/>
        <v>40891</v>
      </c>
      <c r="H2361" s="1">
        <f ca="1">RANDBETWEEN(Feuil3!$A$1,Feuil3!$B$1)</f>
        <v>40855</v>
      </c>
      <c r="I2361">
        <f t="shared" ca="1" si="295"/>
        <v>370</v>
      </c>
      <c r="J2361" t="str">
        <f t="shared" ca="1" si="296"/>
        <v>Gagné</v>
      </c>
    </row>
    <row r="2362" spans="1:10">
      <c r="A2362">
        <f t="shared" ca="1" si="289"/>
        <v>838733202</v>
      </c>
      <c r="B2362" t="str">
        <f t="shared" ca="1" si="290"/>
        <v>SINGER AVOCATS</v>
      </c>
      <c r="C2362" t="str">
        <f ca="1">VLOOKUP(RANDBETWEEN(1,11),produit,2)</f>
        <v>Financement campagne sensibilisation interne TES</v>
      </c>
      <c r="D2362" t="str">
        <f t="shared" ca="1" si="293"/>
        <v>1068682361</v>
      </c>
      <c r="E2362" t="str">
        <f t="shared" ca="1" si="291"/>
        <v>Brad Volkman</v>
      </c>
      <c r="F2362" t="str">
        <f t="shared" ca="1" si="292"/>
        <v>Développement</v>
      </c>
      <c r="G2362" s="1" t="str">
        <f t="shared" ca="1" si="294"/>
        <v/>
      </c>
      <c r="H2362" s="1">
        <f ca="1">RANDBETWEEN(Feuil3!$A$1,Feuil3!$B$1)</f>
        <v>42965</v>
      </c>
      <c r="I2362">
        <f t="shared" ca="1" si="295"/>
        <v>281</v>
      </c>
      <c r="J2362" t="str">
        <f t="shared" ca="1" si="296"/>
        <v>Perdu</v>
      </c>
    </row>
    <row r="2363" spans="1:10">
      <c r="A2363">
        <f t="shared" ca="1" si="289"/>
        <v>827846601</v>
      </c>
      <c r="B2363" t="str">
        <f t="shared" ca="1" si="290"/>
        <v>SOC DE L HOTEL PEYRIS</v>
      </c>
      <c r="C2363" t="str">
        <f ca="1">VLOOKUP(RANDBETWEEN(1,11),produit,2)</f>
        <v>Financement travaux modernisation</v>
      </c>
      <c r="D2363" t="str">
        <f t="shared" ca="1" si="293"/>
        <v>9831272362</v>
      </c>
      <c r="E2363" t="str">
        <f t="shared" ca="1" si="291"/>
        <v>Arnoldo Roob</v>
      </c>
      <c r="F2363" t="str">
        <f t="shared" ca="1" si="292"/>
        <v>Modernisation</v>
      </c>
      <c r="G2363" s="1" t="str">
        <f t="shared" ca="1" si="294"/>
        <v/>
      </c>
      <c r="H2363" s="1">
        <f ca="1">RANDBETWEEN(Feuil3!$A$1,Feuil3!$B$1)</f>
        <v>42454</v>
      </c>
      <c r="I2363">
        <f t="shared" ca="1" si="295"/>
        <v>191</v>
      </c>
      <c r="J2363" t="str">
        <f t="shared" ca="1" si="296"/>
        <v>Perdu</v>
      </c>
    </row>
    <row r="2364" spans="1:10">
      <c r="A2364">
        <f t="shared" ca="1" si="289"/>
        <v>420705659</v>
      </c>
      <c r="B2364" t="str">
        <f t="shared" ca="1" si="290"/>
        <v>ABP GROUPE</v>
      </c>
      <c r="C2364" t="str">
        <f ca="1">VLOOKUP(RANDBETWEEN(1,11),produit,2)</f>
        <v>Financement campagne sensibilisation interne TES</v>
      </c>
      <c r="D2364" t="str">
        <f t="shared" ca="1" si="293"/>
        <v>4702182363</v>
      </c>
      <c r="E2364" t="str">
        <f t="shared" ca="1" si="291"/>
        <v>Arnoldo Roob</v>
      </c>
      <c r="F2364" t="str">
        <f t="shared" ca="1" si="292"/>
        <v>Développement</v>
      </c>
      <c r="G2364" s="1" t="str">
        <f t="shared" ca="1" si="294"/>
        <v/>
      </c>
      <c r="H2364" s="1">
        <f ca="1">RANDBETWEEN(Feuil3!$A$1,Feuil3!$B$1)</f>
        <v>41553</v>
      </c>
      <c r="I2364">
        <f t="shared" ca="1" si="295"/>
        <v>390</v>
      </c>
      <c r="J2364" t="str">
        <f t="shared" ca="1" si="296"/>
        <v>Perdu</v>
      </c>
    </row>
    <row r="2365" spans="1:10">
      <c r="A2365">
        <f t="shared" ca="1" si="289"/>
        <v>380308817</v>
      </c>
      <c r="B2365" t="str">
        <f t="shared" ca="1" si="290"/>
        <v>SLC LES PARISIENNES</v>
      </c>
      <c r="C2365" t="str">
        <f ca="1">VLOOKUP(RANDBETWEEN(1,11),produit,2)</f>
        <v>Prêt économies énergies</v>
      </c>
      <c r="D2365" t="str">
        <f t="shared" ca="1" si="293"/>
        <v>8142082364</v>
      </c>
      <c r="E2365" t="str">
        <f t="shared" ca="1" si="291"/>
        <v>Darrion Becker</v>
      </c>
      <c r="F2365" t="str">
        <f t="shared" ca="1" si="292"/>
        <v>Modernisation</v>
      </c>
      <c r="G2365" s="1" t="str">
        <f t="shared" ca="1" si="294"/>
        <v/>
      </c>
      <c r="H2365" s="1">
        <f ca="1">RANDBETWEEN(Feuil3!$A$1,Feuil3!$B$1)</f>
        <v>43193</v>
      </c>
      <c r="I2365">
        <f t="shared" ca="1" si="295"/>
        <v>480</v>
      </c>
      <c r="J2365" t="str">
        <f t="shared" ca="1" si="296"/>
        <v>Perdu</v>
      </c>
    </row>
    <row r="2366" spans="1:10">
      <c r="A2366">
        <f t="shared" ca="1" si="289"/>
        <v>421263500</v>
      </c>
      <c r="B2366" t="str">
        <f t="shared" ca="1" si="290"/>
        <v>SNC CAUMARTIN 2005</v>
      </c>
      <c r="C2366" t="str">
        <f ca="1">VLOOKUP(RANDBETWEEN(1,11),produit,2)</f>
        <v>Financement innovation écologique</v>
      </c>
      <c r="D2366" t="str">
        <f t="shared" ca="1" si="293"/>
        <v>4880072365</v>
      </c>
      <c r="E2366" t="str">
        <f t="shared" ca="1" si="291"/>
        <v>Trystan Hickle</v>
      </c>
      <c r="F2366" t="str">
        <f t="shared" ca="1" si="292"/>
        <v>Développement</v>
      </c>
      <c r="G2366" s="1" t="str">
        <f t="shared" ca="1" si="294"/>
        <v/>
      </c>
      <c r="H2366" s="1">
        <f ca="1">RANDBETWEEN(Feuil3!$A$1,Feuil3!$B$1)</f>
        <v>41848</v>
      </c>
      <c r="I2366">
        <f t="shared" ca="1" si="295"/>
        <v>108</v>
      </c>
      <c r="J2366" t="str">
        <f t="shared" ca="1" si="296"/>
        <v>Perdu</v>
      </c>
    </row>
    <row r="2367" spans="1:10">
      <c r="A2367">
        <f t="shared" ca="1" si="289"/>
        <v>789743283</v>
      </c>
      <c r="B2367" t="str">
        <f t="shared" ca="1" si="290"/>
        <v>2MA OPTIQUE</v>
      </c>
      <c r="C2367" t="str">
        <f ca="1">VLOOKUP(RANDBETWEEN(1,11),produit,2)</f>
        <v>Financement innovation écologique</v>
      </c>
      <c r="D2367" t="str">
        <f t="shared" ca="1" si="293"/>
        <v>1212972366</v>
      </c>
      <c r="E2367" t="str">
        <f t="shared" ca="1" si="291"/>
        <v>Abigayle Rohan</v>
      </c>
      <c r="F2367" t="str">
        <f t="shared" ca="1" si="292"/>
        <v>Développement</v>
      </c>
      <c r="G2367" s="1" t="str">
        <f t="shared" ca="1" si="294"/>
        <v/>
      </c>
      <c r="H2367" s="1">
        <f ca="1">RANDBETWEEN(Feuil3!$A$1,Feuil3!$B$1)</f>
        <v>43611</v>
      </c>
      <c r="I2367">
        <f t="shared" ca="1" si="295"/>
        <v>231</v>
      </c>
      <c r="J2367" t="str">
        <f t="shared" ca="1" si="296"/>
        <v>Perdu</v>
      </c>
    </row>
    <row r="2368" spans="1:10">
      <c r="A2368">
        <f t="shared" ca="1" si="289"/>
        <v>398050187</v>
      </c>
      <c r="B2368" t="str">
        <f t="shared" ca="1" si="290"/>
        <v>SINORAMA VOYAGES</v>
      </c>
      <c r="C2368" t="str">
        <f ca="1">VLOOKUP(RANDBETWEEN(1,11),produit,2)</f>
        <v>Prêt économies énergies</v>
      </c>
      <c r="D2368" t="str">
        <f t="shared" ca="1" si="293"/>
        <v>0351022367</v>
      </c>
      <c r="E2368" t="str">
        <f t="shared" ca="1" si="291"/>
        <v>Queen Pfannerstill</v>
      </c>
      <c r="F2368" t="str">
        <f t="shared" ca="1" si="292"/>
        <v>Modernisation</v>
      </c>
      <c r="G2368" s="1">
        <f t="shared" ca="1" si="294"/>
        <v>42792</v>
      </c>
      <c r="H2368" s="1">
        <f ca="1">RANDBETWEEN(Feuil3!$A$1,Feuil3!$B$1)</f>
        <v>42738</v>
      </c>
      <c r="I2368">
        <f t="shared" ca="1" si="295"/>
        <v>154</v>
      </c>
      <c r="J2368" t="str">
        <f t="shared" ca="1" si="296"/>
        <v>Gagné</v>
      </c>
    </row>
    <row r="2369" spans="1:10">
      <c r="A2369">
        <f t="shared" ca="1" si="289"/>
        <v>822949046</v>
      </c>
      <c r="B2369" t="str">
        <f t="shared" ca="1" si="290"/>
        <v>22Â°</v>
      </c>
      <c r="C2369" t="str">
        <f ca="1">VLOOKUP(RANDBETWEEN(1,11),produit,2)</f>
        <v>Prêt participatif développement bois</v>
      </c>
      <c r="D2369" t="str">
        <f t="shared" ca="1" si="293"/>
        <v>3674472368</v>
      </c>
      <c r="E2369" t="str">
        <f t="shared" ca="1" si="291"/>
        <v>Lavon Lang</v>
      </c>
      <c r="F2369" t="str">
        <f t="shared" ca="1" si="292"/>
        <v>Développement</v>
      </c>
      <c r="G2369" s="1" t="str">
        <f t="shared" ca="1" si="294"/>
        <v/>
      </c>
      <c r="H2369" s="1">
        <f ca="1">RANDBETWEEN(Feuil3!$A$1,Feuil3!$B$1)</f>
        <v>41736</v>
      </c>
      <c r="I2369">
        <f t="shared" ca="1" si="295"/>
        <v>202</v>
      </c>
      <c r="J2369" t="str">
        <f t="shared" ca="1" si="296"/>
        <v>Perdu</v>
      </c>
    </row>
    <row r="2370" spans="1:10">
      <c r="A2370">
        <f t="shared" ref="A2370:A2433" ca="1" si="297">VLOOKUP(RANDBETWEEN(1,1000),soc,2,FALSE)</f>
        <v>481491041</v>
      </c>
      <c r="B2370" t="str">
        <f t="shared" ref="B2370:B2433" ca="1" si="298">VLOOKUP(A2370,soc_siren,2,FALSE)</f>
        <v>A.C.G.A.</v>
      </c>
      <c r="C2370" t="str">
        <f ca="1">VLOOKUP(RANDBETWEEN(1,11),produit,2)</f>
        <v>Financement plan réduction pollution</v>
      </c>
      <c r="D2370" t="str">
        <f t="shared" ca="1" si="293"/>
        <v>3583442369</v>
      </c>
      <c r="E2370" t="str">
        <f t="shared" ref="E2370:E2433" ca="1" si="299">VLOOKUP(RANDBETWEEN(1,15),commercial,2,FALSE)</f>
        <v>Dusty Hoppe</v>
      </c>
      <c r="F2370" t="str">
        <f t="shared" ref="F2370:F2433" ca="1" si="300">VLOOKUP(C2370,finalité,2,FALSE)</f>
        <v>Modernisation</v>
      </c>
      <c r="G2370" s="1">
        <f t="shared" ca="1" si="294"/>
        <v>41675</v>
      </c>
      <c r="H2370" s="1">
        <f ca="1">RANDBETWEEN(Feuil3!$A$1,Feuil3!$B$1)</f>
        <v>41603</v>
      </c>
      <c r="I2370">
        <f t="shared" ca="1" si="295"/>
        <v>438</v>
      </c>
      <c r="J2370" t="str">
        <f t="shared" ca="1" si="296"/>
        <v>Gagné</v>
      </c>
    </row>
    <row r="2371" spans="1:10">
      <c r="A2371">
        <f t="shared" ca="1" si="297"/>
        <v>852335165</v>
      </c>
      <c r="B2371" t="str">
        <f t="shared" ca="1" si="298"/>
        <v>SOC DAVAL HOTEL</v>
      </c>
      <c r="C2371" t="str">
        <f ca="1">VLOOKUP(RANDBETWEEN(1,11),produit,2)</f>
        <v>Prêt Crédit Impôt Recherche</v>
      </c>
      <c r="D2371" t="str">
        <f t="shared" ref="D2371:D2434" ca="1" si="301">RIGHT(TEXT(RANDBETWEEN(10000000,99999999),"0")&amp;TEXT(ROW()-1,"0"),10)</f>
        <v>9391422370</v>
      </c>
      <c r="E2371" t="str">
        <f t="shared" ca="1" si="299"/>
        <v>Trystan Hickle</v>
      </c>
      <c r="F2371" t="str">
        <f t="shared" ca="1" si="300"/>
        <v>Développement</v>
      </c>
      <c r="G2371" s="1" t="str">
        <f t="shared" ref="G2371:G2434" ca="1" si="302">IF(RAND()&lt;=0.3,H2371+RANDBETWEEN(30,90),"")</f>
        <v/>
      </c>
      <c r="H2371" s="1">
        <f ca="1">RANDBETWEEN(Feuil3!$A$1,Feuil3!$B$1)</f>
        <v>41124</v>
      </c>
      <c r="I2371">
        <f t="shared" ref="I2371:I2434" ca="1" si="303">RANDBETWEEN(100,500)</f>
        <v>444</v>
      </c>
      <c r="J2371" t="str">
        <f t="shared" ca="1" si="296"/>
        <v>Perdu</v>
      </c>
    </row>
    <row r="2372" spans="1:10">
      <c r="A2372">
        <f t="shared" ca="1" si="297"/>
        <v>839356102</v>
      </c>
      <c r="B2372" t="str">
        <f t="shared" ca="1" si="298"/>
        <v>SO.GE.TE</v>
      </c>
      <c r="C2372" t="str">
        <f ca="1">VLOOKUP(RANDBETWEEN(1,11),produit,2)</f>
        <v>Financement installations production énergies renouvellables</v>
      </c>
      <c r="D2372" t="str">
        <f t="shared" ca="1" si="301"/>
        <v>5435562371</v>
      </c>
      <c r="E2372" t="str">
        <f t="shared" ca="1" si="299"/>
        <v>Hayden Schroeder</v>
      </c>
      <c r="F2372" t="str">
        <f t="shared" ca="1" si="300"/>
        <v>Modernisation</v>
      </c>
      <c r="G2372" s="1">
        <f t="shared" ca="1" si="302"/>
        <v>42670</v>
      </c>
      <c r="H2372" s="1">
        <f ca="1">RANDBETWEEN(Feuil3!$A$1,Feuil3!$B$1)</f>
        <v>42610</v>
      </c>
      <c r="I2372">
        <f t="shared" ca="1" si="303"/>
        <v>140</v>
      </c>
      <c r="J2372" t="str">
        <f t="shared" ca="1" si="296"/>
        <v>Gagné</v>
      </c>
    </row>
    <row r="2373" spans="1:10">
      <c r="A2373">
        <f t="shared" ca="1" si="297"/>
        <v>814840872</v>
      </c>
      <c r="B2373" t="str">
        <f t="shared" ca="1" si="298"/>
        <v>100EME ETAGE</v>
      </c>
      <c r="C2373" t="str">
        <f ca="1">VLOOKUP(RANDBETWEEN(1,11),produit,2)</f>
        <v>Financement plan réduction pollution</v>
      </c>
      <c r="D2373" t="str">
        <f t="shared" ca="1" si="301"/>
        <v>7030912372</v>
      </c>
      <c r="E2373" t="str">
        <f t="shared" ca="1" si="299"/>
        <v>Arnoldo Roob</v>
      </c>
      <c r="F2373" t="str">
        <f t="shared" ca="1" si="300"/>
        <v>Modernisation</v>
      </c>
      <c r="G2373" s="1" t="str">
        <f t="shared" ca="1" si="302"/>
        <v/>
      </c>
      <c r="H2373" s="1">
        <f ca="1">RANDBETWEEN(Feuil3!$A$1,Feuil3!$B$1)</f>
        <v>40571</v>
      </c>
      <c r="I2373">
        <f t="shared" ca="1" si="303"/>
        <v>228</v>
      </c>
      <c r="J2373" t="str">
        <f t="shared" ca="1" si="296"/>
        <v>Perdu</v>
      </c>
    </row>
    <row r="2374" spans="1:10">
      <c r="A2374">
        <f t="shared" ca="1" si="297"/>
        <v>840294177</v>
      </c>
      <c r="B2374" t="str">
        <f t="shared" ca="1" si="298"/>
        <v>SOC EXPLOITATION MERSON</v>
      </c>
      <c r="C2374" t="str">
        <f ca="1">VLOOKUP(RANDBETWEEN(1,11),produit,2)</f>
        <v>Financement plan réduction émissions CO2</v>
      </c>
      <c r="D2374" t="str">
        <f t="shared" ca="1" si="301"/>
        <v>9488732373</v>
      </c>
      <c r="E2374" t="str">
        <f t="shared" ca="1" si="299"/>
        <v>Frederick Predovic</v>
      </c>
      <c r="F2374" t="str">
        <f t="shared" ca="1" si="300"/>
        <v>Modernisation</v>
      </c>
      <c r="G2374" s="1" t="str">
        <f t="shared" ca="1" si="302"/>
        <v/>
      </c>
      <c r="H2374" s="1">
        <f ca="1">RANDBETWEEN(Feuil3!$A$1,Feuil3!$B$1)</f>
        <v>42796</v>
      </c>
      <c r="I2374">
        <f t="shared" ca="1" si="303"/>
        <v>270</v>
      </c>
      <c r="J2374" t="str">
        <f t="shared" ca="1" si="296"/>
        <v>Perdu</v>
      </c>
    </row>
    <row r="2375" spans="1:10">
      <c r="A2375">
        <f t="shared" ca="1" si="297"/>
        <v>484998000</v>
      </c>
      <c r="B2375" t="str">
        <f t="shared" ca="1" si="298"/>
        <v>HOTEL BELGRAND PARIS CHAMPS ELYSEES</v>
      </c>
      <c r="C2375" t="str">
        <f ca="1">VLOOKUP(RANDBETWEEN(1,11),produit,2)</f>
        <v>Prêt participatif développement bois</v>
      </c>
      <c r="D2375" t="str">
        <f t="shared" ca="1" si="301"/>
        <v>0684142374</v>
      </c>
      <c r="E2375" t="str">
        <f t="shared" ca="1" si="299"/>
        <v>Frederick Predovic</v>
      </c>
      <c r="F2375" t="str">
        <f t="shared" ca="1" si="300"/>
        <v>Développement</v>
      </c>
      <c r="G2375" s="1" t="str">
        <f t="shared" ca="1" si="302"/>
        <v/>
      </c>
      <c r="H2375" s="1">
        <f ca="1">RANDBETWEEN(Feuil3!$A$1,Feuil3!$B$1)</f>
        <v>40403</v>
      </c>
      <c r="I2375">
        <f t="shared" ca="1" si="303"/>
        <v>460</v>
      </c>
      <c r="J2375" t="str">
        <f t="shared" ca="1" si="296"/>
        <v>Perdu</v>
      </c>
    </row>
    <row r="2376" spans="1:10">
      <c r="A2376">
        <f t="shared" ca="1" si="297"/>
        <v>511090987</v>
      </c>
      <c r="B2376" t="str">
        <f t="shared" ca="1" si="298"/>
        <v>HOC</v>
      </c>
      <c r="C2376" t="str">
        <f ca="1">VLOOKUP(RANDBETWEEN(1,11),produit,2)</f>
        <v>Financement plan réduction pollution</v>
      </c>
      <c r="D2376" t="str">
        <f t="shared" ca="1" si="301"/>
        <v>1263392375</v>
      </c>
      <c r="E2376" t="str">
        <f t="shared" ca="1" si="299"/>
        <v>Brad Volkman</v>
      </c>
      <c r="F2376" t="str">
        <f t="shared" ca="1" si="300"/>
        <v>Modernisation</v>
      </c>
      <c r="G2376" s="1" t="str">
        <f t="shared" ca="1" si="302"/>
        <v/>
      </c>
      <c r="H2376" s="1">
        <f ca="1">RANDBETWEEN(Feuil3!$A$1,Feuil3!$B$1)</f>
        <v>40492</v>
      </c>
      <c r="I2376">
        <f t="shared" ca="1" si="303"/>
        <v>450</v>
      </c>
      <c r="J2376" t="str">
        <f t="shared" ca="1" si="296"/>
        <v>Perdu</v>
      </c>
    </row>
    <row r="2377" spans="1:10">
      <c r="A2377">
        <f t="shared" ca="1" si="297"/>
        <v>378253553</v>
      </c>
      <c r="B2377" t="str">
        <f t="shared" ca="1" si="298"/>
        <v>6A CAPITAL &amp; CONSEIL</v>
      </c>
      <c r="C2377" t="str">
        <f ca="1">VLOOKUP(RANDBETWEEN(1,11),produit,2)</f>
        <v>Prêt économies énergies</v>
      </c>
      <c r="D2377" t="str">
        <f t="shared" ca="1" si="301"/>
        <v>3739602376</v>
      </c>
      <c r="E2377" t="str">
        <f t="shared" ca="1" si="299"/>
        <v>Arnoldo Roob</v>
      </c>
      <c r="F2377" t="str">
        <f t="shared" ca="1" si="300"/>
        <v>Modernisation</v>
      </c>
      <c r="G2377" s="1" t="str">
        <f t="shared" ca="1" si="302"/>
        <v/>
      </c>
      <c r="H2377" s="1">
        <f ca="1">RANDBETWEEN(Feuil3!$A$1,Feuil3!$B$1)</f>
        <v>42322</v>
      </c>
      <c r="I2377">
        <f t="shared" ca="1" si="303"/>
        <v>201</v>
      </c>
      <c r="J2377" t="str">
        <f t="shared" ca="1" si="296"/>
        <v>Perdu</v>
      </c>
    </row>
    <row r="2378" spans="1:10">
      <c r="A2378">
        <f t="shared" ca="1" si="297"/>
        <v>419607007</v>
      </c>
      <c r="B2378" t="str">
        <f t="shared" ca="1" si="298"/>
        <v>HBA</v>
      </c>
      <c r="C2378" t="str">
        <f ca="1">VLOOKUP(RANDBETWEEN(1,11),produit,2)</f>
        <v>Prêt participatif développement bois</v>
      </c>
      <c r="D2378" t="str">
        <f t="shared" ca="1" si="301"/>
        <v>9000822377</v>
      </c>
      <c r="E2378" t="str">
        <f t="shared" ca="1" si="299"/>
        <v>Isaac Runolfsdottir</v>
      </c>
      <c r="F2378" t="str">
        <f t="shared" ca="1" si="300"/>
        <v>Développement</v>
      </c>
      <c r="G2378" s="1" t="str">
        <f t="shared" ca="1" si="302"/>
        <v/>
      </c>
      <c r="H2378" s="1">
        <f ca="1">RANDBETWEEN(Feuil3!$A$1,Feuil3!$B$1)</f>
        <v>43975</v>
      </c>
      <c r="I2378">
        <f t="shared" ca="1" si="303"/>
        <v>291</v>
      </c>
      <c r="J2378" t="str">
        <f t="shared" ca="1" si="296"/>
        <v>En cours</v>
      </c>
    </row>
    <row r="2379" spans="1:10">
      <c r="A2379">
        <f t="shared" ca="1" si="297"/>
        <v>813409240</v>
      </c>
      <c r="B2379" t="str">
        <f t="shared" ca="1" si="298"/>
        <v>ABM ORKESTRA</v>
      </c>
      <c r="C2379" t="str">
        <f ca="1">VLOOKUP(RANDBETWEEN(1,11),produit,2)</f>
        <v>Prêt participatif développement bois</v>
      </c>
      <c r="D2379" t="str">
        <f t="shared" ca="1" si="301"/>
        <v>9026202378</v>
      </c>
      <c r="E2379" t="str">
        <f t="shared" ca="1" si="299"/>
        <v>Abigayle Rohan</v>
      </c>
      <c r="F2379" t="str">
        <f t="shared" ca="1" si="300"/>
        <v>Développement</v>
      </c>
      <c r="G2379" s="1" t="str">
        <f t="shared" ca="1" si="302"/>
        <v/>
      </c>
      <c r="H2379" s="1">
        <f ca="1">RANDBETWEEN(Feuil3!$A$1,Feuil3!$B$1)</f>
        <v>41523</v>
      </c>
      <c r="I2379">
        <f t="shared" ca="1" si="303"/>
        <v>250</v>
      </c>
      <c r="J2379" t="str">
        <f t="shared" ca="1" si="296"/>
        <v>Perdu</v>
      </c>
    </row>
    <row r="2380" spans="1:10">
      <c r="A2380">
        <f t="shared" ca="1" si="297"/>
        <v>501089163</v>
      </c>
      <c r="B2380" t="str">
        <f t="shared" ca="1" si="298"/>
        <v>SIVP DENT STE INTERNAT VENT PROT DENT</v>
      </c>
      <c r="C2380" t="str">
        <f ca="1">VLOOKUP(RANDBETWEEN(1,11),produit,2)</f>
        <v>Financement plan réduction pollution</v>
      </c>
      <c r="D2380" t="str">
        <f t="shared" ca="1" si="301"/>
        <v>0757022379</v>
      </c>
      <c r="E2380" t="str">
        <f t="shared" ca="1" si="299"/>
        <v>Darrion Becker</v>
      </c>
      <c r="F2380" t="str">
        <f t="shared" ca="1" si="300"/>
        <v>Modernisation</v>
      </c>
      <c r="G2380" s="1" t="str">
        <f t="shared" ca="1" si="302"/>
        <v/>
      </c>
      <c r="H2380" s="1">
        <f ca="1">RANDBETWEEN(Feuil3!$A$1,Feuil3!$B$1)</f>
        <v>41852</v>
      </c>
      <c r="I2380">
        <f t="shared" ca="1" si="303"/>
        <v>343</v>
      </c>
      <c r="J2380" t="str">
        <f t="shared" ca="1" si="296"/>
        <v>Perdu</v>
      </c>
    </row>
    <row r="2381" spans="1:10">
      <c r="A2381">
        <f t="shared" ca="1" si="297"/>
        <v>850113580</v>
      </c>
      <c r="B2381" t="str">
        <f t="shared" ca="1" si="298"/>
        <v>HMM BATIMENT</v>
      </c>
      <c r="C2381" t="str">
        <f ca="1">VLOOKUP(RANDBETWEEN(1,11),produit,2)</f>
        <v>Financement travaux modernisation</v>
      </c>
      <c r="D2381" t="str">
        <f t="shared" ca="1" si="301"/>
        <v>1354762380</v>
      </c>
      <c r="E2381" t="str">
        <f t="shared" ca="1" si="299"/>
        <v>Dusty Hoppe</v>
      </c>
      <c r="F2381" t="str">
        <f t="shared" ca="1" si="300"/>
        <v>Modernisation</v>
      </c>
      <c r="G2381" s="1" t="str">
        <f t="shared" ca="1" si="302"/>
        <v/>
      </c>
      <c r="H2381" s="1">
        <f ca="1">RANDBETWEEN(Feuil3!$A$1,Feuil3!$B$1)</f>
        <v>40404</v>
      </c>
      <c r="I2381">
        <f t="shared" ca="1" si="303"/>
        <v>199</v>
      </c>
      <c r="J2381" t="str">
        <f t="shared" ca="1" si="296"/>
        <v>Perdu</v>
      </c>
    </row>
    <row r="2382" spans="1:10">
      <c r="A2382">
        <f t="shared" ca="1" si="297"/>
        <v>422006262</v>
      </c>
      <c r="B2382" t="str">
        <f t="shared" ca="1" si="298"/>
        <v>SICASOV</v>
      </c>
      <c r="C2382" t="str">
        <f ca="1">VLOOKUP(RANDBETWEEN(1,11),produit,2)</f>
        <v>Prêt participatif développement bois</v>
      </c>
      <c r="D2382" t="str">
        <f t="shared" ca="1" si="301"/>
        <v>3130122381</v>
      </c>
      <c r="E2382" t="str">
        <f t="shared" ca="1" si="299"/>
        <v>Price Glover</v>
      </c>
      <c r="F2382" t="str">
        <f t="shared" ca="1" si="300"/>
        <v>Développement</v>
      </c>
      <c r="G2382" s="1">
        <f t="shared" ca="1" si="302"/>
        <v>42370</v>
      </c>
      <c r="H2382" s="1">
        <f ca="1">RANDBETWEEN(Feuil3!$A$1,Feuil3!$B$1)</f>
        <v>42281</v>
      </c>
      <c r="I2382">
        <f t="shared" ca="1" si="303"/>
        <v>383</v>
      </c>
      <c r="J2382" t="str">
        <f t="shared" ca="1" si="296"/>
        <v>Gagné</v>
      </c>
    </row>
    <row r="2383" spans="1:10">
      <c r="A2383">
        <f t="shared" ca="1" si="297"/>
        <v>432774446</v>
      </c>
      <c r="B2383" t="str">
        <f t="shared" ca="1" si="298"/>
        <v>SOC DENFERT IMMOBILIERE</v>
      </c>
      <c r="C2383" t="str">
        <f ca="1">VLOOKUP(RANDBETWEEN(1,11),produit,2)</f>
        <v>Financement campagne sensibilisation interne TES</v>
      </c>
      <c r="D2383" t="str">
        <f t="shared" ca="1" si="301"/>
        <v>7614832382</v>
      </c>
      <c r="E2383" t="str">
        <f t="shared" ca="1" si="299"/>
        <v>Lavon Lang</v>
      </c>
      <c r="F2383" t="str">
        <f t="shared" ca="1" si="300"/>
        <v>Développement</v>
      </c>
      <c r="G2383" s="1">
        <f t="shared" ca="1" si="302"/>
        <v>42245</v>
      </c>
      <c r="H2383" s="1">
        <f ca="1">RANDBETWEEN(Feuil3!$A$1,Feuil3!$B$1)</f>
        <v>42208</v>
      </c>
      <c r="I2383">
        <f t="shared" ca="1" si="303"/>
        <v>239</v>
      </c>
      <c r="J2383" t="str">
        <f t="shared" ca="1" si="296"/>
        <v>Gagné</v>
      </c>
    </row>
    <row r="2384" spans="1:10">
      <c r="A2384">
        <f t="shared" ca="1" si="297"/>
        <v>813900370</v>
      </c>
      <c r="B2384" t="str">
        <f t="shared" ca="1" si="298"/>
        <v>AC MONTPARNASSE</v>
      </c>
      <c r="C2384" t="str">
        <f ca="1">VLOOKUP(RANDBETWEEN(1,11),produit,2)</f>
        <v>Prêt participatif développement bois</v>
      </c>
      <c r="D2384" t="str">
        <f t="shared" ca="1" si="301"/>
        <v>1461422383</v>
      </c>
      <c r="E2384" t="str">
        <f t="shared" ca="1" si="299"/>
        <v>Cecile Marquardt</v>
      </c>
      <c r="F2384" t="str">
        <f t="shared" ca="1" si="300"/>
        <v>Développement</v>
      </c>
      <c r="G2384" s="1">
        <f t="shared" ca="1" si="302"/>
        <v>40452</v>
      </c>
      <c r="H2384" s="1">
        <f ca="1">RANDBETWEEN(Feuil3!$A$1,Feuil3!$B$1)</f>
        <v>40414</v>
      </c>
      <c r="I2384">
        <f t="shared" ca="1" si="303"/>
        <v>126</v>
      </c>
      <c r="J2384" t="str">
        <f t="shared" ca="1" si="296"/>
        <v>Gagné</v>
      </c>
    </row>
    <row r="2385" spans="1:10">
      <c r="A2385">
        <f t="shared" ca="1" si="297"/>
        <v>801389057</v>
      </c>
      <c r="B2385" t="str">
        <f t="shared" ca="1" si="298"/>
        <v>HLDG</v>
      </c>
      <c r="C2385" t="str">
        <f ca="1">VLOOKUP(RANDBETWEEN(1,11),produit,2)</f>
        <v>Financement plan réduction émissions CO2</v>
      </c>
      <c r="D2385" t="str">
        <f t="shared" ca="1" si="301"/>
        <v>1485042384</v>
      </c>
      <c r="E2385" t="str">
        <f t="shared" ca="1" si="299"/>
        <v>Darrion Becker</v>
      </c>
      <c r="F2385" t="str">
        <f t="shared" ca="1" si="300"/>
        <v>Modernisation</v>
      </c>
      <c r="G2385" s="1" t="str">
        <f t="shared" ca="1" si="302"/>
        <v/>
      </c>
      <c r="H2385" s="1">
        <f ca="1">RANDBETWEEN(Feuil3!$A$1,Feuil3!$B$1)</f>
        <v>43868</v>
      </c>
      <c r="I2385">
        <f t="shared" ca="1" si="303"/>
        <v>280</v>
      </c>
      <c r="J2385" t="str">
        <f t="shared" ca="1" si="296"/>
        <v>Perdu</v>
      </c>
    </row>
    <row r="2386" spans="1:10">
      <c r="A2386">
        <f t="shared" ca="1" si="297"/>
        <v>838580793</v>
      </c>
      <c r="B2386" t="str">
        <f t="shared" ca="1" si="298"/>
        <v>SILTEC</v>
      </c>
      <c r="C2386" t="str">
        <f ca="1">VLOOKUP(RANDBETWEEN(1,11),produit,2)</f>
        <v>Financement plan réduction pollution</v>
      </c>
      <c r="D2386" t="str">
        <f t="shared" ca="1" si="301"/>
        <v>4253452385</v>
      </c>
      <c r="E2386" t="str">
        <f t="shared" ca="1" si="299"/>
        <v>Arnoldo Roob</v>
      </c>
      <c r="F2386" t="str">
        <f t="shared" ca="1" si="300"/>
        <v>Modernisation</v>
      </c>
      <c r="G2386" s="1" t="str">
        <f t="shared" ca="1" si="302"/>
        <v/>
      </c>
      <c r="H2386" s="1">
        <f ca="1">RANDBETWEEN(Feuil3!$A$1,Feuil3!$B$1)</f>
        <v>42979</v>
      </c>
      <c r="I2386">
        <f t="shared" ca="1" si="303"/>
        <v>287</v>
      </c>
      <c r="J2386" t="str">
        <f t="shared" ca="1" si="296"/>
        <v>Perdu</v>
      </c>
    </row>
    <row r="2387" spans="1:10">
      <c r="A2387">
        <f t="shared" ca="1" si="297"/>
        <v>530420587</v>
      </c>
      <c r="B2387" t="str">
        <f t="shared" ca="1" si="298"/>
        <v>HEXAMODE</v>
      </c>
      <c r="C2387" t="str">
        <f ca="1">VLOOKUP(RANDBETWEEN(1,11),produit,2)</f>
        <v>Financement plan réduction émissions CO2</v>
      </c>
      <c r="D2387" t="str">
        <f t="shared" ca="1" si="301"/>
        <v>5823012386</v>
      </c>
      <c r="E2387" t="str">
        <f t="shared" ca="1" si="299"/>
        <v>Brad Volkman</v>
      </c>
      <c r="F2387" t="str">
        <f t="shared" ca="1" si="300"/>
        <v>Modernisation</v>
      </c>
      <c r="G2387" s="1">
        <f t="shared" ca="1" si="302"/>
        <v>40907</v>
      </c>
      <c r="H2387" s="1">
        <f ca="1">RANDBETWEEN(Feuil3!$A$1,Feuil3!$B$1)</f>
        <v>40863</v>
      </c>
      <c r="I2387">
        <f t="shared" ca="1" si="303"/>
        <v>224</v>
      </c>
      <c r="J2387" t="str">
        <f t="shared" ca="1" si="296"/>
        <v>Gagné</v>
      </c>
    </row>
    <row r="2388" spans="1:10">
      <c r="A2388">
        <f t="shared" ca="1" si="297"/>
        <v>793876095</v>
      </c>
      <c r="B2388" t="str">
        <f t="shared" ca="1" si="298"/>
        <v>HOTEL EIFFEL SEGUR</v>
      </c>
      <c r="C2388" t="str">
        <f ca="1">VLOOKUP(RANDBETWEEN(1,11),produit,2)</f>
        <v>Financement travaux modernisation</v>
      </c>
      <c r="D2388" t="str">
        <f t="shared" ca="1" si="301"/>
        <v>0667322387</v>
      </c>
      <c r="E2388" t="str">
        <f t="shared" ca="1" si="299"/>
        <v>Cecile Marquardt</v>
      </c>
      <c r="F2388" t="str">
        <f t="shared" ca="1" si="300"/>
        <v>Modernisation</v>
      </c>
      <c r="G2388" s="1">
        <f t="shared" ca="1" si="302"/>
        <v>42770</v>
      </c>
      <c r="H2388" s="1">
        <f ca="1">RANDBETWEEN(Feuil3!$A$1,Feuil3!$B$1)</f>
        <v>42736</v>
      </c>
      <c r="I2388">
        <f t="shared" ca="1" si="303"/>
        <v>479</v>
      </c>
      <c r="J2388" t="str">
        <f t="shared" ca="1" si="296"/>
        <v>Gagné</v>
      </c>
    </row>
    <row r="2389" spans="1:10">
      <c r="A2389">
        <f t="shared" ca="1" si="297"/>
        <v>524851813</v>
      </c>
      <c r="B2389" t="str">
        <f t="shared" ca="1" si="298"/>
        <v>A2BH ARCHITECTURE</v>
      </c>
      <c r="C2389" t="str">
        <f ca="1">VLOOKUP(RANDBETWEEN(1,11),produit,2)</f>
        <v>Financement campagne sensibilisation interne TES</v>
      </c>
      <c r="D2389" t="str">
        <f t="shared" ca="1" si="301"/>
        <v>0722882388</v>
      </c>
      <c r="E2389" t="str">
        <f t="shared" ca="1" si="299"/>
        <v>Dusty Hoppe</v>
      </c>
      <c r="F2389" t="str">
        <f t="shared" ca="1" si="300"/>
        <v>Développement</v>
      </c>
      <c r="G2389" s="1" t="str">
        <f t="shared" ca="1" si="302"/>
        <v/>
      </c>
      <c r="H2389" s="1">
        <f ca="1">RANDBETWEEN(Feuil3!$A$1,Feuil3!$B$1)</f>
        <v>42576</v>
      </c>
      <c r="I2389">
        <f t="shared" ca="1" si="303"/>
        <v>172</v>
      </c>
      <c r="J2389" t="str">
        <f t="shared" ca="1" si="296"/>
        <v>Perdu</v>
      </c>
    </row>
    <row r="2390" spans="1:10">
      <c r="A2390">
        <f t="shared" ca="1" si="297"/>
        <v>437556103</v>
      </c>
      <c r="B2390" t="str">
        <f t="shared" ca="1" si="298"/>
        <v>SMOOTH</v>
      </c>
      <c r="C2390" t="str">
        <f ca="1">VLOOKUP(RANDBETWEEN(1,11),produit,2)</f>
        <v>Financement formation TES</v>
      </c>
      <c r="D2390" t="str">
        <f t="shared" ca="1" si="301"/>
        <v>7987692389</v>
      </c>
      <c r="E2390" t="str">
        <f t="shared" ca="1" si="299"/>
        <v>Isaac Runolfsdottir</v>
      </c>
      <c r="F2390" t="str">
        <f t="shared" ca="1" si="300"/>
        <v>Développement</v>
      </c>
      <c r="G2390" s="1" t="str">
        <f t="shared" ca="1" si="302"/>
        <v/>
      </c>
      <c r="H2390" s="1">
        <f ca="1">RANDBETWEEN(Feuil3!$A$1,Feuil3!$B$1)</f>
        <v>43079</v>
      </c>
      <c r="I2390">
        <f t="shared" ca="1" si="303"/>
        <v>184</v>
      </c>
      <c r="J2390" t="str">
        <f t="shared" ref="J2390:J2453" ca="1" si="304">IF(G2390&lt;&gt;"","Gagné",IF(TODAY()&gt;H2390+90,"Perdu","En cours"))</f>
        <v>Perdu</v>
      </c>
    </row>
    <row r="2391" spans="1:10">
      <c r="A2391">
        <f t="shared" ca="1" si="297"/>
        <v>494810963</v>
      </c>
      <c r="B2391" t="str">
        <f t="shared" ca="1" si="298"/>
        <v>HOMAD</v>
      </c>
      <c r="C2391" t="str">
        <f ca="1">VLOOKUP(RANDBETWEEN(1,11),produit,2)</f>
        <v>Prêt économies énergies</v>
      </c>
      <c r="D2391" t="str">
        <f t="shared" ca="1" si="301"/>
        <v>8440472390</v>
      </c>
      <c r="E2391" t="str">
        <f t="shared" ca="1" si="299"/>
        <v>Lavon Lang</v>
      </c>
      <c r="F2391" t="str">
        <f t="shared" ca="1" si="300"/>
        <v>Modernisation</v>
      </c>
      <c r="G2391" s="1" t="str">
        <f t="shared" ca="1" si="302"/>
        <v/>
      </c>
      <c r="H2391" s="1">
        <f ca="1">RANDBETWEEN(Feuil3!$A$1,Feuil3!$B$1)</f>
        <v>41359</v>
      </c>
      <c r="I2391">
        <f t="shared" ca="1" si="303"/>
        <v>301</v>
      </c>
      <c r="J2391" t="str">
        <f t="shared" ca="1" si="304"/>
        <v>Perdu</v>
      </c>
    </row>
    <row r="2392" spans="1:10">
      <c r="A2392">
        <f t="shared" ca="1" si="297"/>
        <v>851670026</v>
      </c>
      <c r="B2392" t="str">
        <f t="shared" ca="1" si="298"/>
        <v>HEYMANN RENOULT ASSOC</v>
      </c>
      <c r="C2392" t="str">
        <f ca="1">VLOOKUP(RANDBETWEEN(1,11),produit,2)</f>
        <v>Prêt participatif développement bois</v>
      </c>
      <c r="D2392" t="str">
        <f t="shared" ca="1" si="301"/>
        <v>6938352391</v>
      </c>
      <c r="E2392" t="str">
        <f t="shared" ca="1" si="299"/>
        <v>Queen Pfannerstill</v>
      </c>
      <c r="F2392" t="str">
        <f t="shared" ca="1" si="300"/>
        <v>Développement</v>
      </c>
      <c r="G2392" s="1" t="str">
        <f t="shared" ca="1" si="302"/>
        <v/>
      </c>
      <c r="H2392" s="1">
        <f ca="1">RANDBETWEEN(Feuil3!$A$1,Feuil3!$B$1)</f>
        <v>41377</v>
      </c>
      <c r="I2392">
        <f t="shared" ca="1" si="303"/>
        <v>333</v>
      </c>
      <c r="J2392" t="str">
        <f t="shared" ca="1" si="304"/>
        <v>Perdu</v>
      </c>
    </row>
    <row r="2393" spans="1:10">
      <c r="A2393">
        <f t="shared" ca="1" si="297"/>
        <v>848377040</v>
      </c>
      <c r="B2393" t="str">
        <f t="shared" ca="1" si="298"/>
        <v>HOLDING GLF</v>
      </c>
      <c r="C2393" t="str">
        <f ca="1">VLOOKUP(RANDBETWEEN(1,11),produit,2)</f>
        <v>Financement formation TES</v>
      </c>
      <c r="D2393" t="str">
        <f t="shared" ca="1" si="301"/>
        <v>0528052392</v>
      </c>
      <c r="E2393" t="str">
        <f t="shared" ca="1" si="299"/>
        <v>Cecile Marquardt</v>
      </c>
      <c r="F2393" t="str">
        <f t="shared" ca="1" si="300"/>
        <v>Développement</v>
      </c>
      <c r="G2393" s="1" t="str">
        <f t="shared" ca="1" si="302"/>
        <v/>
      </c>
      <c r="H2393" s="1">
        <f ca="1">RANDBETWEEN(Feuil3!$A$1,Feuil3!$B$1)</f>
        <v>43116</v>
      </c>
      <c r="I2393">
        <f t="shared" ca="1" si="303"/>
        <v>151</v>
      </c>
      <c r="J2393" t="str">
        <f t="shared" ca="1" si="304"/>
        <v>Perdu</v>
      </c>
    </row>
    <row r="2394" spans="1:10">
      <c r="A2394">
        <f t="shared" ca="1" si="297"/>
        <v>481470714</v>
      </c>
      <c r="B2394" t="str">
        <f t="shared" ca="1" si="298"/>
        <v>SNC CHAIGNEAU</v>
      </c>
      <c r="C2394" t="str">
        <f ca="1">VLOOKUP(RANDBETWEEN(1,11),produit,2)</f>
        <v>Prêt Crédit Impôt Recherche</v>
      </c>
      <c r="D2394" t="str">
        <f t="shared" ca="1" si="301"/>
        <v>9481922393</v>
      </c>
      <c r="E2394" t="str">
        <f t="shared" ca="1" si="299"/>
        <v>Mara Lowe</v>
      </c>
      <c r="F2394" t="str">
        <f t="shared" ca="1" si="300"/>
        <v>Développement</v>
      </c>
      <c r="G2394" s="1" t="str">
        <f t="shared" ca="1" si="302"/>
        <v/>
      </c>
      <c r="H2394" s="1">
        <f ca="1">RANDBETWEEN(Feuil3!$A$1,Feuil3!$B$1)</f>
        <v>41715</v>
      </c>
      <c r="I2394">
        <f t="shared" ca="1" si="303"/>
        <v>404</v>
      </c>
      <c r="J2394" t="str">
        <f t="shared" ca="1" si="304"/>
        <v>Perdu</v>
      </c>
    </row>
    <row r="2395" spans="1:10">
      <c r="A2395">
        <f t="shared" ca="1" si="297"/>
        <v>478315583</v>
      </c>
      <c r="B2395" t="str">
        <f t="shared" ca="1" si="298"/>
        <v>37 LOGISTICS</v>
      </c>
      <c r="C2395" t="str">
        <f ca="1">VLOOKUP(RANDBETWEEN(1,11),produit,2)</f>
        <v>Financement plan réduction émissions CO2</v>
      </c>
      <c r="D2395" t="str">
        <f t="shared" ca="1" si="301"/>
        <v>0314382394</v>
      </c>
      <c r="E2395" t="str">
        <f t="shared" ca="1" si="299"/>
        <v>Arnoldo Roob</v>
      </c>
      <c r="F2395" t="str">
        <f t="shared" ca="1" si="300"/>
        <v>Modernisation</v>
      </c>
      <c r="G2395" s="1">
        <f t="shared" ca="1" si="302"/>
        <v>43856</v>
      </c>
      <c r="H2395" s="1">
        <f ca="1">RANDBETWEEN(Feuil3!$A$1,Feuil3!$B$1)</f>
        <v>43767</v>
      </c>
      <c r="I2395">
        <f t="shared" ca="1" si="303"/>
        <v>460</v>
      </c>
      <c r="J2395" t="str">
        <f t="shared" ca="1" si="304"/>
        <v>Gagné</v>
      </c>
    </row>
    <row r="2396" spans="1:10">
      <c r="A2396">
        <f t="shared" ca="1" si="297"/>
        <v>839356102</v>
      </c>
      <c r="B2396" t="str">
        <f t="shared" ca="1" si="298"/>
        <v>SO.GE.TE</v>
      </c>
      <c r="C2396" t="str">
        <f ca="1">VLOOKUP(RANDBETWEEN(1,11),produit,2)</f>
        <v>Prêt Crédit Impôt Recherche</v>
      </c>
      <c r="D2396" t="str">
        <f t="shared" ca="1" si="301"/>
        <v>5835602395</v>
      </c>
      <c r="E2396" t="str">
        <f t="shared" ca="1" si="299"/>
        <v>Felicia Nicolas</v>
      </c>
      <c r="F2396" t="str">
        <f t="shared" ca="1" si="300"/>
        <v>Développement</v>
      </c>
      <c r="G2396" s="1" t="str">
        <f t="shared" ca="1" si="302"/>
        <v/>
      </c>
      <c r="H2396" s="1">
        <f ca="1">RANDBETWEEN(Feuil3!$A$1,Feuil3!$B$1)</f>
        <v>41271</v>
      </c>
      <c r="I2396">
        <f t="shared" ca="1" si="303"/>
        <v>425</v>
      </c>
      <c r="J2396" t="str">
        <f t="shared" ca="1" si="304"/>
        <v>Perdu</v>
      </c>
    </row>
    <row r="2397" spans="1:10">
      <c r="A2397">
        <f t="shared" ca="1" si="297"/>
        <v>810133561</v>
      </c>
      <c r="B2397" t="str">
        <f t="shared" ca="1" si="298"/>
        <v>2GY</v>
      </c>
      <c r="C2397" t="str">
        <f ca="1">VLOOKUP(RANDBETWEEN(1,11),produit,2)</f>
        <v>Prêt participatif développement bois</v>
      </c>
      <c r="D2397" t="str">
        <f t="shared" ca="1" si="301"/>
        <v>9258492396</v>
      </c>
      <c r="E2397" t="str">
        <f t="shared" ca="1" si="299"/>
        <v>Mara Lowe</v>
      </c>
      <c r="F2397" t="str">
        <f t="shared" ca="1" si="300"/>
        <v>Développement</v>
      </c>
      <c r="G2397" s="1" t="str">
        <f t="shared" ca="1" si="302"/>
        <v/>
      </c>
      <c r="H2397" s="1">
        <f ca="1">RANDBETWEEN(Feuil3!$A$1,Feuil3!$B$1)</f>
        <v>41250</v>
      </c>
      <c r="I2397">
        <f t="shared" ca="1" si="303"/>
        <v>292</v>
      </c>
      <c r="J2397" t="str">
        <f t="shared" ca="1" si="304"/>
        <v>Perdu</v>
      </c>
    </row>
    <row r="2398" spans="1:10">
      <c r="A2398">
        <f t="shared" ca="1" si="297"/>
        <v>391113776</v>
      </c>
      <c r="B2398" t="str">
        <f t="shared" ca="1" si="298"/>
        <v>HEALTH CONSULTING SERVICES INTERNATIONAL</v>
      </c>
      <c r="C2398" t="str">
        <f ca="1">VLOOKUP(RANDBETWEEN(1,11),produit,2)</f>
        <v>Prêt Crédit Impôt Recherche</v>
      </c>
      <c r="D2398" t="str">
        <f t="shared" ca="1" si="301"/>
        <v>7517262397</v>
      </c>
      <c r="E2398" t="str">
        <f t="shared" ca="1" si="299"/>
        <v>Isaac Runolfsdottir</v>
      </c>
      <c r="F2398" t="str">
        <f t="shared" ca="1" si="300"/>
        <v>Développement</v>
      </c>
      <c r="G2398" s="1" t="str">
        <f t="shared" ca="1" si="302"/>
        <v/>
      </c>
      <c r="H2398" s="1">
        <f ca="1">RANDBETWEEN(Feuil3!$A$1,Feuil3!$B$1)</f>
        <v>42999</v>
      </c>
      <c r="I2398">
        <f t="shared" ca="1" si="303"/>
        <v>154</v>
      </c>
      <c r="J2398" t="str">
        <f t="shared" ca="1" si="304"/>
        <v>Perdu</v>
      </c>
    </row>
    <row r="2399" spans="1:10">
      <c r="A2399">
        <f t="shared" ca="1" si="297"/>
        <v>420811721</v>
      </c>
      <c r="B2399" t="str">
        <f t="shared" ca="1" si="298"/>
        <v>SINORAMA</v>
      </c>
      <c r="C2399" t="str">
        <f ca="1">VLOOKUP(RANDBETWEEN(1,11),produit,2)</f>
        <v>Prêt participatif développement bois</v>
      </c>
      <c r="D2399" t="str">
        <f t="shared" ca="1" si="301"/>
        <v>0981322398</v>
      </c>
      <c r="E2399" t="str">
        <f t="shared" ca="1" si="299"/>
        <v>Abigayle Rohan</v>
      </c>
      <c r="F2399" t="str">
        <f t="shared" ca="1" si="300"/>
        <v>Développement</v>
      </c>
      <c r="G2399" s="1">
        <f t="shared" ca="1" si="302"/>
        <v>41267</v>
      </c>
      <c r="H2399" s="1">
        <f ca="1">RANDBETWEEN(Feuil3!$A$1,Feuil3!$B$1)</f>
        <v>41206</v>
      </c>
      <c r="I2399">
        <f t="shared" ca="1" si="303"/>
        <v>226</v>
      </c>
      <c r="J2399" t="str">
        <f t="shared" ca="1" si="304"/>
        <v>Gagné</v>
      </c>
    </row>
    <row r="2400" spans="1:10">
      <c r="A2400">
        <f t="shared" ca="1" si="297"/>
        <v>538378050</v>
      </c>
      <c r="B2400" t="str">
        <f t="shared" ca="1" si="298"/>
        <v>SOC ELYSEES STYLOS MARBEUF</v>
      </c>
      <c r="C2400" t="str">
        <f ca="1">VLOOKUP(RANDBETWEEN(1,11),produit,2)</f>
        <v>Prêt économies énergies</v>
      </c>
      <c r="D2400" t="str">
        <f t="shared" ca="1" si="301"/>
        <v>3011472399</v>
      </c>
      <c r="E2400" t="str">
        <f t="shared" ca="1" si="299"/>
        <v>Dusty Hoppe</v>
      </c>
      <c r="F2400" t="str">
        <f t="shared" ca="1" si="300"/>
        <v>Modernisation</v>
      </c>
      <c r="G2400" s="1">
        <f t="shared" ca="1" si="302"/>
        <v>41501</v>
      </c>
      <c r="H2400" s="1">
        <f ca="1">RANDBETWEEN(Feuil3!$A$1,Feuil3!$B$1)</f>
        <v>41462</v>
      </c>
      <c r="I2400">
        <f t="shared" ca="1" si="303"/>
        <v>186</v>
      </c>
      <c r="J2400" t="str">
        <f t="shared" ca="1" si="304"/>
        <v>Gagné</v>
      </c>
    </row>
    <row r="2401" spans="1:10">
      <c r="A2401">
        <f t="shared" ca="1" si="297"/>
        <v>316917392</v>
      </c>
      <c r="B2401" t="str">
        <f t="shared" ca="1" si="298"/>
        <v>SHOP SOUVENIRS</v>
      </c>
      <c r="C2401" t="str">
        <f ca="1">VLOOKUP(RANDBETWEEN(1,11),produit,2)</f>
        <v>Financement formation TES</v>
      </c>
      <c r="D2401" t="str">
        <f t="shared" ca="1" si="301"/>
        <v>6753482400</v>
      </c>
      <c r="E2401" t="str">
        <f t="shared" ca="1" si="299"/>
        <v>Trystan Hickle</v>
      </c>
      <c r="F2401" t="str">
        <f t="shared" ca="1" si="300"/>
        <v>Développement</v>
      </c>
      <c r="G2401" s="1" t="str">
        <f t="shared" ca="1" si="302"/>
        <v/>
      </c>
      <c r="H2401" s="1">
        <f ca="1">RANDBETWEEN(Feuil3!$A$1,Feuil3!$B$1)</f>
        <v>40851</v>
      </c>
      <c r="I2401">
        <f t="shared" ca="1" si="303"/>
        <v>462</v>
      </c>
      <c r="J2401" t="str">
        <f t="shared" ca="1" si="304"/>
        <v>Perdu</v>
      </c>
    </row>
    <row r="2402" spans="1:10">
      <c r="A2402">
        <f t="shared" ca="1" si="297"/>
        <v>834053712</v>
      </c>
      <c r="B2402" t="str">
        <f t="shared" ca="1" si="298"/>
        <v>SNCEEL</v>
      </c>
      <c r="C2402" t="str">
        <f ca="1">VLOOKUP(RANDBETWEEN(1,11),produit,2)</f>
        <v>Prêt participatif développement bois</v>
      </c>
      <c r="D2402" t="str">
        <f t="shared" ca="1" si="301"/>
        <v>3271102401</v>
      </c>
      <c r="E2402" t="str">
        <f t="shared" ca="1" si="299"/>
        <v>Felicia Nicolas</v>
      </c>
      <c r="F2402" t="str">
        <f t="shared" ca="1" si="300"/>
        <v>Développement</v>
      </c>
      <c r="G2402" s="1" t="str">
        <f t="shared" ca="1" si="302"/>
        <v/>
      </c>
      <c r="H2402" s="1">
        <f ca="1">RANDBETWEEN(Feuil3!$A$1,Feuil3!$B$1)</f>
        <v>40199</v>
      </c>
      <c r="I2402">
        <f t="shared" ca="1" si="303"/>
        <v>335</v>
      </c>
      <c r="J2402" t="str">
        <f t="shared" ca="1" si="304"/>
        <v>Perdu</v>
      </c>
    </row>
    <row r="2403" spans="1:10">
      <c r="A2403">
        <f t="shared" ca="1" si="297"/>
        <v>830599106</v>
      </c>
      <c r="B2403" t="str">
        <f t="shared" ca="1" si="298"/>
        <v>65 RUISSEAU</v>
      </c>
      <c r="C2403" t="str">
        <f ca="1">VLOOKUP(RANDBETWEEN(1,11),produit,2)</f>
        <v>Prêt économies énergies</v>
      </c>
      <c r="D2403" t="str">
        <f t="shared" ca="1" si="301"/>
        <v>3437482402</v>
      </c>
      <c r="E2403" t="str">
        <f t="shared" ca="1" si="299"/>
        <v>Frederick Predovic</v>
      </c>
      <c r="F2403" t="str">
        <f t="shared" ca="1" si="300"/>
        <v>Modernisation</v>
      </c>
      <c r="G2403" s="1" t="str">
        <f t="shared" ca="1" si="302"/>
        <v/>
      </c>
      <c r="H2403" s="1">
        <f ca="1">RANDBETWEEN(Feuil3!$A$1,Feuil3!$B$1)</f>
        <v>42390</v>
      </c>
      <c r="I2403">
        <f t="shared" ca="1" si="303"/>
        <v>218</v>
      </c>
      <c r="J2403" t="str">
        <f t="shared" ca="1" si="304"/>
        <v>Perdu</v>
      </c>
    </row>
    <row r="2404" spans="1:10">
      <c r="A2404">
        <f t="shared" ca="1" si="297"/>
        <v>407868058</v>
      </c>
      <c r="B2404" t="str">
        <f t="shared" ca="1" si="298"/>
        <v>HOTEL DES ARTS CAVAIGNAC</v>
      </c>
      <c r="C2404" t="str">
        <f ca="1">VLOOKUP(RANDBETWEEN(1,11),produit,2)</f>
        <v>Financement campagne sensibilisation interne TES</v>
      </c>
      <c r="D2404" t="str">
        <f t="shared" ca="1" si="301"/>
        <v>6757842403</v>
      </c>
      <c r="E2404" t="str">
        <f t="shared" ca="1" si="299"/>
        <v>Dusty Hoppe</v>
      </c>
      <c r="F2404" t="str">
        <f t="shared" ca="1" si="300"/>
        <v>Développement</v>
      </c>
      <c r="G2404" s="1" t="str">
        <f t="shared" ca="1" si="302"/>
        <v/>
      </c>
      <c r="H2404" s="1">
        <f ca="1">RANDBETWEEN(Feuil3!$A$1,Feuil3!$B$1)</f>
        <v>42320</v>
      </c>
      <c r="I2404">
        <f t="shared" ca="1" si="303"/>
        <v>399</v>
      </c>
      <c r="J2404" t="str">
        <f t="shared" ca="1" si="304"/>
        <v>Perdu</v>
      </c>
    </row>
    <row r="2405" spans="1:10">
      <c r="A2405">
        <f t="shared" ca="1" si="297"/>
        <v>453741498</v>
      </c>
      <c r="B2405" t="str">
        <f t="shared" ca="1" si="298"/>
        <v>HBH COMMUNICATION</v>
      </c>
      <c r="C2405" t="str">
        <f ca="1">VLOOKUP(RANDBETWEEN(1,11),produit,2)</f>
        <v>Financement campagne sensibilisation interne TES</v>
      </c>
      <c r="D2405" t="str">
        <f t="shared" ca="1" si="301"/>
        <v>8683342404</v>
      </c>
      <c r="E2405" t="str">
        <f t="shared" ca="1" si="299"/>
        <v>Price Glover</v>
      </c>
      <c r="F2405" t="str">
        <f t="shared" ca="1" si="300"/>
        <v>Développement</v>
      </c>
      <c r="G2405" s="1">
        <f t="shared" ca="1" si="302"/>
        <v>40640</v>
      </c>
      <c r="H2405" s="1">
        <f ca="1">RANDBETWEEN(Feuil3!$A$1,Feuil3!$B$1)</f>
        <v>40561</v>
      </c>
      <c r="I2405">
        <f t="shared" ca="1" si="303"/>
        <v>388</v>
      </c>
      <c r="J2405" t="str">
        <f t="shared" ca="1" si="304"/>
        <v>Gagné</v>
      </c>
    </row>
    <row r="2406" spans="1:10">
      <c r="A2406">
        <f t="shared" ca="1" si="297"/>
        <v>393433586</v>
      </c>
      <c r="B2406" t="str">
        <f t="shared" ca="1" si="298"/>
        <v>SILIGENCE</v>
      </c>
      <c r="C2406" t="str">
        <f ca="1">VLOOKUP(RANDBETWEEN(1,11),produit,2)</f>
        <v>Financement campagne sensibilisation interne TES</v>
      </c>
      <c r="D2406" t="str">
        <f t="shared" ca="1" si="301"/>
        <v>3209512405</v>
      </c>
      <c r="E2406" t="str">
        <f t="shared" ca="1" si="299"/>
        <v>Brad Volkman</v>
      </c>
      <c r="F2406" t="str">
        <f t="shared" ca="1" si="300"/>
        <v>Développement</v>
      </c>
      <c r="G2406" s="1" t="str">
        <f t="shared" ca="1" si="302"/>
        <v/>
      </c>
      <c r="H2406" s="1">
        <f ca="1">RANDBETWEEN(Feuil3!$A$1,Feuil3!$B$1)</f>
        <v>43064</v>
      </c>
      <c r="I2406">
        <f t="shared" ca="1" si="303"/>
        <v>255</v>
      </c>
      <c r="J2406" t="str">
        <f t="shared" ca="1" si="304"/>
        <v>Perdu</v>
      </c>
    </row>
    <row r="2407" spans="1:10">
      <c r="A2407">
        <f t="shared" ca="1" si="297"/>
        <v>299200097</v>
      </c>
      <c r="B2407" t="str">
        <f t="shared" ca="1" si="298"/>
        <v>SHAYA GROUP</v>
      </c>
      <c r="C2407" t="str">
        <f ca="1">VLOOKUP(RANDBETWEEN(1,11),produit,2)</f>
        <v>Financement plan réduction pollution</v>
      </c>
      <c r="D2407" t="str">
        <f t="shared" ca="1" si="301"/>
        <v>1047912406</v>
      </c>
      <c r="E2407" t="str">
        <f t="shared" ca="1" si="299"/>
        <v>Darrion Becker</v>
      </c>
      <c r="F2407" t="str">
        <f t="shared" ca="1" si="300"/>
        <v>Modernisation</v>
      </c>
      <c r="G2407" s="1" t="str">
        <f t="shared" ca="1" si="302"/>
        <v/>
      </c>
      <c r="H2407" s="1">
        <f ca="1">RANDBETWEEN(Feuil3!$A$1,Feuil3!$B$1)</f>
        <v>41956</v>
      </c>
      <c r="I2407">
        <f t="shared" ca="1" si="303"/>
        <v>277</v>
      </c>
      <c r="J2407" t="str">
        <f t="shared" ca="1" si="304"/>
        <v>Perdu</v>
      </c>
    </row>
    <row r="2408" spans="1:10">
      <c r="A2408">
        <f t="shared" ca="1" si="297"/>
        <v>821287810</v>
      </c>
      <c r="B2408" t="str">
        <f t="shared" ca="1" si="298"/>
        <v>SHINIE</v>
      </c>
      <c r="C2408" t="str">
        <f ca="1">VLOOKUP(RANDBETWEEN(1,11),produit,2)</f>
        <v>Prêt Crédit Impôt Recherche</v>
      </c>
      <c r="D2408" t="str">
        <f t="shared" ca="1" si="301"/>
        <v>5915742407</v>
      </c>
      <c r="E2408" t="str">
        <f t="shared" ca="1" si="299"/>
        <v>Dusty Hoppe</v>
      </c>
      <c r="F2408" t="str">
        <f t="shared" ca="1" si="300"/>
        <v>Développement</v>
      </c>
      <c r="G2408" s="1" t="str">
        <f t="shared" ca="1" si="302"/>
        <v/>
      </c>
      <c r="H2408" s="1">
        <f ca="1">RANDBETWEEN(Feuil3!$A$1,Feuil3!$B$1)</f>
        <v>42619</v>
      </c>
      <c r="I2408">
        <f t="shared" ca="1" si="303"/>
        <v>360</v>
      </c>
      <c r="J2408" t="str">
        <f t="shared" ca="1" si="304"/>
        <v>Perdu</v>
      </c>
    </row>
    <row r="2409" spans="1:10">
      <c r="A2409">
        <f t="shared" ca="1" si="297"/>
        <v>453741498</v>
      </c>
      <c r="B2409" t="str">
        <f t="shared" ca="1" si="298"/>
        <v>HBH COMMUNICATION</v>
      </c>
      <c r="C2409" t="str">
        <f ca="1">VLOOKUP(RANDBETWEEN(1,11),produit,2)</f>
        <v>Prêt participatif développement bois</v>
      </c>
      <c r="D2409" t="str">
        <f t="shared" ca="1" si="301"/>
        <v>8047692408</v>
      </c>
      <c r="E2409" t="str">
        <f t="shared" ca="1" si="299"/>
        <v>Isaac Runolfsdottir</v>
      </c>
      <c r="F2409" t="str">
        <f t="shared" ca="1" si="300"/>
        <v>Développement</v>
      </c>
      <c r="G2409" s="1" t="str">
        <f t="shared" ca="1" si="302"/>
        <v/>
      </c>
      <c r="H2409" s="1">
        <f ca="1">RANDBETWEEN(Feuil3!$A$1,Feuil3!$B$1)</f>
        <v>43303</v>
      </c>
      <c r="I2409">
        <f t="shared" ca="1" si="303"/>
        <v>203</v>
      </c>
      <c r="J2409" t="str">
        <f t="shared" ca="1" si="304"/>
        <v>Perdu</v>
      </c>
    </row>
    <row r="2410" spans="1:10">
      <c r="A2410">
        <f t="shared" ca="1" si="297"/>
        <v>693001281</v>
      </c>
      <c r="B2410" t="str">
        <f t="shared" ca="1" si="298"/>
        <v>HEDEOS</v>
      </c>
      <c r="C2410" t="str">
        <f ca="1">VLOOKUP(RANDBETWEEN(1,11),produit,2)</f>
        <v>Prêt économies énergies</v>
      </c>
      <c r="D2410" t="str">
        <f t="shared" ca="1" si="301"/>
        <v>9886822409</v>
      </c>
      <c r="E2410" t="str">
        <f t="shared" ca="1" si="299"/>
        <v>Abigayle Rohan</v>
      </c>
      <c r="F2410" t="str">
        <f t="shared" ca="1" si="300"/>
        <v>Modernisation</v>
      </c>
      <c r="G2410" s="1" t="str">
        <f t="shared" ca="1" si="302"/>
        <v/>
      </c>
      <c r="H2410" s="1">
        <f ca="1">RANDBETWEEN(Feuil3!$A$1,Feuil3!$B$1)</f>
        <v>41377</v>
      </c>
      <c r="I2410">
        <f t="shared" ca="1" si="303"/>
        <v>171</v>
      </c>
      <c r="J2410" t="str">
        <f t="shared" ca="1" si="304"/>
        <v>Perdu</v>
      </c>
    </row>
    <row r="2411" spans="1:10">
      <c r="A2411">
        <f t="shared" ca="1" si="297"/>
        <v>418378865</v>
      </c>
      <c r="B2411" t="str">
        <f t="shared" ca="1" si="298"/>
        <v>A2 MEDICAL</v>
      </c>
      <c r="C2411" t="str">
        <f ca="1">VLOOKUP(RANDBETWEEN(1,11),produit,2)</f>
        <v>Financement formation TES</v>
      </c>
      <c r="D2411" t="str">
        <f t="shared" ca="1" si="301"/>
        <v>4172502410</v>
      </c>
      <c r="E2411" t="str">
        <f t="shared" ca="1" si="299"/>
        <v>Darrion Becker</v>
      </c>
      <c r="F2411" t="str">
        <f t="shared" ca="1" si="300"/>
        <v>Développement</v>
      </c>
      <c r="G2411" s="1">
        <f t="shared" ca="1" si="302"/>
        <v>42941</v>
      </c>
      <c r="H2411" s="1">
        <f ca="1">RANDBETWEEN(Feuil3!$A$1,Feuil3!$B$1)</f>
        <v>42901</v>
      </c>
      <c r="I2411">
        <f t="shared" ca="1" si="303"/>
        <v>106</v>
      </c>
      <c r="J2411" t="str">
        <f t="shared" ca="1" si="304"/>
        <v>Gagné</v>
      </c>
    </row>
    <row r="2412" spans="1:10">
      <c r="A2412">
        <f t="shared" ca="1" si="297"/>
        <v>822949327</v>
      </c>
      <c r="B2412" t="str">
        <f t="shared" ca="1" si="298"/>
        <v>ABV LEGAL</v>
      </c>
      <c r="C2412" t="str">
        <f ca="1">VLOOKUP(RANDBETWEEN(1,11),produit,2)</f>
        <v>Prêt Crédit Impôt Recherche</v>
      </c>
      <c r="D2412" t="str">
        <f t="shared" ca="1" si="301"/>
        <v>5010312411</v>
      </c>
      <c r="E2412" t="str">
        <f t="shared" ca="1" si="299"/>
        <v>Felicia Nicolas</v>
      </c>
      <c r="F2412" t="str">
        <f t="shared" ca="1" si="300"/>
        <v>Développement</v>
      </c>
      <c r="G2412" s="1" t="str">
        <f t="shared" ca="1" si="302"/>
        <v/>
      </c>
      <c r="H2412" s="1">
        <f ca="1">RANDBETWEEN(Feuil3!$A$1,Feuil3!$B$1)</f>
        <v>40505</v>
      </c>
      <c r="I2412">
        <f t="shared" ca="1" si="303"/>
        <v>112</v>
      </c>
      <c r="J2412" t="str">
        <f t="shared" ca="1" si="304"/>
        <v>Perdu</v>
      </c>
    </row>
    <row r="2413" spans="1:10">
      <c r="A2413">
        <f t="shared" ca="1" si="297"/>
        <v>420131484</v>
      </c>
      <c r="B2413" t="str">
        <f t="shared" ca="1" si="298"/>
        <v>AB&amp;AM PARTNERS</v>
      </c>
      <c r="C2413" t="str">
        <f ca="1">VLOOKUP(RANDBETWEEN(1,11),produit,2)</f>
        <v>Prêt participatif développement bois</v>
      </c>
      <c r="D2413" t="str">
        <f t="shared" ca="1" si="301"/>
        <v>0993792412</v>
      </c>
      <c r="E2413" t="str">
        <f t="shared" ca="1" si="299"/>
        <v>Cecile Marquardt</v>
      </c>
      <c r="F2413" t="str">
        <f t="shared" ca="1" si="300"/>
        <v>Développement</v>
      </c>
      <c r="G2413" s="1" t="str">
        <f t="shared" ca="1" si="302"/>
        <v/>
      </c>
      <c r="H2413" s="1">
        <f ca="1">RANDBETWEEN(Feuil3!$A$1,Feuil3!$B$1)</f>
        <v>42586</v>
      </c>
      <c r="I2413">
        <f t="shared" ca="1" si="303"/>
        <v>284</v>
      </c>
      <c r="J2413" t="str">
        <f t="shared" ca="1" si="304"/>
        <v>Perdu</v>
      </c>
    </row>
    <row r="2414" spans="1:10">
      <c r="A2414">
        <f t="shared" ca="1" si="297"/>
        <v>414961052</v>
      </c>
      <c r="B2414" t="str">
        <f t="shared" ca="1" si="298"/>
        <v>ABACA MESSIDOR HOTEL</v>
      </c>
      <c r="C2414" t="str">
        <f ca="1">VLOOKUP(RANDBETWEEN(1,11),produit,2)</f>
        <v>Financement plan réduction émissions CO2</v>
      </c>
      <c r="D2414" t="str">
        <f t="shared" ca="1" si="301"/>
        <v>0201442413</v>
      </c>
      <c r="E2414" t="str">
        <f t="shared" ca="1" si="299"/>
        <v>Queen Pfannerstill</v>
      </c>
      <c r="F2414" t="str">
        <f t="shared" ca="1" si="300"/>
        <v>Modernisation</v>
      </c>
      <c r="G2414" s="1" t="str">
        <f t="shared" ca="1" si="302"/>
        <v/>
      </c>
      <c r="H2414" s="1">
        <f ca="1">RANDBETWEEN(Feuil3!$A$1,Feuil3!$B$1)</f>
        <v>42605</v>
      </c>
      <c r="I2414">
        <f t="shared" ca="1" si="303"/>
        <v>344</v>
      </c>
      <c r="J2414" t="str">
        <f t="shared" ca="1" si="304"/>
        <v>Perdu</v>
      </c>
    </row>
    <row r="2415" spans="1:10">
      <c r="A2415">
        <f t="shared" ca="1" si="297"/>
        <v>309458941</v>
      </c>
      <c r="B2415" t="str">
        <f t="shared" ca="1" si="298"/>
        <v>SNC GBT</v>
      </c>
      <c r="C2415" t="str">
        <f ca="1">VLOOKUP(RANDBETWEEN(1,11),produit,2)</f>
        <v>Financement campagne sensibilisation interne TES</v>
      </c>
      <c r="D2415" t="str">
        <f t="shared" ca="1" si="301"/>
        <v>2205652414</v>
      </c>
      <c r="E2415" t="str">
        <f t="shared" ca="1" si="299"/>
        <v>Dusty Hoppe</v>
      </c>
      <c r="F2415" t="str">
        <f t="shared" ca="1" si="300"/>
        <v>Développement</v>
      </c>
      <c r="G2415" s="1" t="str">
        <f t="shared" ca="1" si="302"/>
        <v/>
      </c>
      <c r="H2415" s="1">
        <f ca="1">RANDBETWEEN(Feuil3!$A$1,Feuil3!$B$1)</f>
        <v>41345</v>
      </c>
      <c r="I2415">
        <f t="shared" ca="1" si="303"/>
        <v>483</v>
      </c>
      <c r="J2415" t="str">
        <f t="shared" ca="1" si="304"/>
        <v>Perdu</v>
      </c>
    </row>
    <row r="2416" spans="1:10">
      <c r="A2416">
        <f t="shared" ca="1" si="297"/>
        <v>790527949</v>
      </c>
      <c r="B2416" t="str">
        <f t="shared" ca="1" si="298"/>
        <v>HDF BEAUTY</v>
      </c>
      <c r="C2416" t="str">
        <f ca="1">VLOOKUP(RANDBETWEEN(1,11),produit,2)</f>
        <v>Financement campagne sensibilisation interne TES</v>
      </c>
      <c r="D2416" t="str">
        <f t="shared" ca="1" si="301"/>
        <v>6858912415</v>
      </c>
      <c r="E2416" t="str">
        <f t="shared" ca="1" si="299"/>
        <v>Frederick Predovic</v>
      </c>
      <c r="F2416" t="str">
        <f t="shared" ca="1" si="300"/>
        <v>Développement</v>
      </c>
      <c r="G2416" s="1" t="str">
        <f t="shared" ca="1" si="302"/>
        <v/>
      </c>
      <c r="H2416" s="1">
        <f ca="1">RANDBETWEEN(Feuil3!$A$1,Feuil3!$B$1)</f>
        <v>43618</v>
      </c>
      <c r="I2416">
        <f t="shared" ca="1" si="303"/>
        <v>178</v>
      </c>
      <c r="J2416" t="str">
        <f t="shared" ca="1" si="304"/>
        <v>Perdu</v>
      </c>
    </row>
    <row r="2417" spans="1:10">
      <c r="A2417">
        <f t="shared" ca="1" si="297"/>
        <v>524135878</v>
      </c>
      <c r="B2417" t="str">
        <f t="shared" ca="1" si="298"/>
        <v>HOTEL LIBERIA</v>
      </c>
      <c r="C2417" t="str">
        <f ca="1">VLOOKUP(RANDBETWEEN(1,11),produit,2)</f>
        <v>Financement formation TES</v>
      </c>
      <c r="D2417" t="str">
        <f t="shared" ca="1" si="301"/>
        <v>0470172416</v>
      </c>
      <c r="E2417" t="str">
        <f t="shared" ca="1" si="299"/>
        <v>Lavon Lang</v>
      </c>
      <c r="F2417" t="str">
        <f t="shared" ca="1" si="300"/>
        <v>Développement</v>
      </c>
      <c r="G2417" s="1">
        <f t="shared" ca="1" si="302"/>
        <v>43333</v>
      </c>
      <c r="H2417" s="1">
        <f ca="1">RANDBETWEEN(Feuil3!$A$1,Feuil3!$B$1)</f>
        <v>43301</v>
      </c>
      <c r="I2417">
        <f t="shared" ca="1" si="303"/>
        <v>318</v>
      </c>
      <c r="J2417" t="str">
        <f t="shared" ca="1" si="304"/>
        <v>Gagné</v>
      </c>
    </row>
    <row r="2418" spans="1:10">
      <c r="A2418">
        <f t="shared" ca="1" si="297"/>
        <v>572215721</v>
      </c>
      <c r="B2418" t="str">
        <f t="shared" ca="1" si="298"/>
        <v>SIMAPA SASU</v>
      </c>
      <c r="C2418" t="str">
        <f ca="1">VLOOKUP(RANDBETWEEN(1,11),produit,2)</f>
        <v>Financement formation TES</v>
      </c>
      <c r="D2418" t="str">
        <f t="shared" ca="1" si="301"/>
        <v>8165872417</v>
      </c>
      <c r="E2418" t="str">
        <f t="shared" ca="1" si="299"/>
        <v>Frederick Predovic</v>
      </c>
      <c r="F2418" t="str">
        <f t="shared" ca="1" si="300"/>
        <v>Développement</v>
      </c>
      <c r="G2418" s="1">
        <f t="shared" ca="1" si="302"/>
        <v>41526</v>
      </c>
      <c r="H2418" s="1">
        <f ca="1">RANDBETWEEN(Feuil3!$A$1,Feuil3!$B$1)</f>
        <v>41443</v>
      </c>
      <c r="I2418">
        <f t="shared" ca="1" si="303"/>
        <v>157</v>
      </c>
      <c r="J2418" t="str">
        <f t="shared" ca="1" si="304"/>
        <v>Gagné</v>
      </c>
    </row>
    <row r="2419" spans="1:10">
      <c r="A2419">
        <f t="shared" ca="1" si="297"/>
        <v>537861742</v>
      </c>
      <c r="B2419" t="str">
        <f t="shared" ca="1" si="298"/>
        <v>SOC GENACO</v>
      </c>
      <c r="C2419" t="str">
        <f ca="1">VLOOKUP(RANDBETWEEN(1,11),produit,2)</f>
        <v>Prêt Crédit Impôt Recherche</v>
      </c>
      <c r="D2419" t="str">
        <f t="shared" ca="1" si="301"/>
        <v>6270492418</v>
      </c>
      <c r="E2419" t="str">
        <f t="shared" ca="1" si="299"/>
        <v>Brad Volkman</v>
      </c>
      <c r="F2419" t="str">
        <f t="shared" ca="1" si="300"/>
        <v>Développement</v>
      </c>
      <c r="G2419" s="1" t="str">
        <f t="shared" ca="1" si="302"/>
        <v/>
      </c>
      <c r="H2419" s="1">
        <f ca="1">RANDBETWEEN(Feuil3!$A$1,Feuil3!$B$1)</f>
        <v>43223</v>
      </c>
      <c r="I2419">
        <f t="shared" ca="1" si="303"/>
        <v>191</v>
      </c>
      <c r="J2419" t="str">
        <f t="shared" ca="1" si="304"/>
        <v>Perdu</v>
      </c>
    </row>
    <row r="2420" spans="1:10">
      <c r="A2420">
        <f t="shared" ca="1" si="297"/>
        <v>820527208</v>
      </c>
      <c r="B2420" t="str">
        <f t="shared" ca="1" si="298"/>
        <v>310 SAINT HONORE</v>
      </c>
      <c r="C2420" t="str">
        <f ca="1">VLOOKUP(RANDBETWEEN(1,11),produit,2)</f>
        <v>Financement campagne sensibilisation interne TES</v>
      </c>
      <c r="D2420" t="str">
        <f t="shared" ca="1" si="301"/>
        <v>2577952419</v>
      </c>
      <c r="E2420" t="str">
        <f t="shared" ca="1" si="299"/>
        <v>Abigayle Rohan</v>
      </c>
      <c r="F2420" t="str">
        <f t="shared" ca="1" si="300"/>
        <v>Développement</v>
      </c>
      <c r="G2420" s="1" t="str">
        <f t="shared" ca="1" si="302"/>
        <v/>
      </c>
      <c r="H2420" s="1">
        <f ca="1">RANDBETWEEN(Feuil3!$A$1,Feuil3!$B$1)</f>
        <v>41273</v>
      </c>
      <c r="I2420">
        <f t="shared" ca="1" si="303"/>
        <v>433</v>
      </c>
      <c r="J2420" t="str">
        <f t="shared" ca="1" si="304"/>
        <v>Perdu</v>
      </c>
    </row>
    <row r="2421" spans="1:10">
      <c r="A2421">
        <f t="shared" ca="1" si="297"/>
        <v>848994737</v>
      </c>
      <c r="B2421" t="str">
        <f t="shared" ca="1" si="298"/>
        <v>SINNY &amp; OOKO</v>
      </c>
      <c r="C2421" t="str">
        <f ca="1">VLOOKUP(RANDBETWEEN(1,11),produit,2)</f>
        <v>Financement innovation écologique</v>
      </c>
      <c r="D2421" t="str">
        <f t="shared" ca="1" si="301"/>
        <v>2785802420</v>
      </c>
      <c r="E2421" t="str">
        <f t="shared" ca="1" si="299"/>
        <v>Trystan Hickle</v>
      </c>
      <c r="F2421" t="str">
        <f t="shared" ca="1" si="300"/>
        <v>Développement</v>
      </c>
      <c r="G2421" s="1">
        <f t="shared" ca="1" si="302"/>
        <v>42586</v>
      </c>
      <c r="H2421" s="1">
        <f ca="1">RANDBETWEEN(Feuil3!$A$1,Feuil3!$B$1)</f>
        <v>42536</v>
      </c>
      <c r="I2421">
        <f t="shared" ca="1" si="303"/>
        <v>176</v>
      </c>
      <c r="J2421" t="str">
        <f t="shared" ca="1" si="304"/>
        <v>Gagné</v>
      </c>
    </row>
    <row r="2422" spans="1:10">
      <c r="A2422">
        <f t="shared" ca="1" si="297"/>
        <v>435237011</v>
      </c>
      <c r="B2422" t="str">
        <f t="shared" ca="1" si="298"/>
        <v>SNC PRIMEUM</v>
      </c>
      <c r="C2422" t="str">
        <f ca="1">VLOOKUP(RANDBETWEEN(1,11),produit,2)</f>
        <v>Financement campagne sensibilisation interne TES</v>
      </c>
      <c r="D2422" t="str">
        <f t="shared" ca="1" si="301"/>
        <v>8979972421</v>
      </c>
      <c r="E2422" t="str">
        <f t="shared" ca="1" si="299"/>
        <v>Hayden Schroeder</v>
      </c>
      <c r="F2422" t="str">
        <f t="shared" ca="1" si="300"/>
        <v>Développement</v>
      </c>
      <c r="G2422" s="1">
        <f t="shared" ca="1" si="302"/>
        <v>41162</v>
      </c>
      <c r="H2422" s="1">
        <f ca="1">RANDBETWEEN(Feuil3!$A$1,Feuil3!$B$1)</f>
        <v>41118</v>
      </c>
      <c r="I2422">
        <f t="shared" ca="1" si="303"/>
        <v>284</v>
      </c>
      <c r="J2422" t="str">
        <f t="shared" ca="1" si="304"/>
        <v>Gagné</v>
      </c>
    </row>
    <row r="2423" spans="1:10">
      <c r="A2423">
        <f t="shared" ca="1" si="297"/>
        <v>453741498</v>
      </c>
      <c r="B2423" t="str">
        <f t="shared" ca="1" si="298"/>
        <v>HBH COMMUNICATION</v>
      </c>
      <c r="C2423" t="str">
        <f ca="1">VLOOKUP(RANDBETWEEN(1,11),produit,2)</f>
        <v>Financement travaux modernisation</v>
      </c>
      <c r="D2423" t="str">
        <f t="shared" ca="1" si="301"/>
        <v>8298562422</v>
      </c>
      <c r="E2423" t="str">
        <f t="shared" ca="1" si="299"/>
        <v>Arnoldo Roob</v>
      </c>
      <c r="F2423" t="str">
        <f t="shared" ca="1" si="300"/>
        <v>Modernisation</v>
      </c>
      <c r="G2423" s="1" t="str">
        <f t="shared" ca="1" si="302"/>
        <v/>
      </c>
      <c r="H2423" s="1">
        <f ca="1">RANDBETWEEN(Feuil3!$A$1,Feuil3!$B$1)</f>
        <v>41469</v>
      </c>
      <c r="I2423">
        <f t="shared" ca="1" si="303"/>
        <v>425</v>
      </c>
      <c r="J2423" t="str">
        <f t="shared" ca="1" si="304"/>
        <v>Perdu</v>
      </c>
    </row>
    <row r="2424" spans="1:10">
      <c r="A2424">
        <f t="shared" ca="1" si="297"/>
        <v>402853337</v>
      </c>
      <c r="B2424" t="str">
        <f t="shared" ca="1" si="298"/>
        <v>A.D SPORTS</v>
      </c>
      <c r="C2424" t="str">
        <f ca="1">VLOOKUP(RANDBETWEEN(1,11),produit,2)</f>
        <v>Financement travaux modernisation</v>
      </c>
      <c r="D2424" t="str">
        <f t="shared" ca="1" si="301"/>
        <v>0237912423</v>
      </c>
      <c r="E2424" t="str">
        <f t="shared" ca="1" si="299"/>
        <v>Isaac Runolfsdottir</v>
      </c>
      <c r="F2424" t="str">
        <f t="shared" ca="1" si="300"/>
        <v>Modernisation</v>
      </c>
      <c r="G2424" s="1" t="str">
        <f t="shared" ca="1" si="302"/>
        <v/>
      </c>
      <c r="H2424" s="1">
        <f ca="1">RANDBETWEEN(Feuil3!$A$1,Feuil3!$B$1)</f>
        <v>42320</v>
      </c>
      <c r="I2424">
        <f t="shared" ca="1" si="303"/>
        <v>363</v>
      </c>
      <c r="J2424" t="str">
        <f t="shared" ca="1" si="304"/>
        <v>Perdu</v>
      </c>
    </row>
    <row r="2425" spans="1:10">
      <c r="A2425">
        <f t="shared" ca="1" si="297"/>
        <v>811544303</v>
      </c>
      <c r="B2425" t="str">
        <f t="shared" ca="1" si="298"/>
        <v>SI-LOGISM</v>
      </c>
      <c r="C2425" t="str">
        <f ca="1">VLOOKUP(RANDBETWEEN(1,11),produit,2)</f>
        <v>Financement plan réduction émissions CO2</v>
      </c>
      <c r="D2425" t="str">
        <f t="shared" ca="1" si="301"/>
        <v>9132832424</v>
      </c>
      <c r="E2425" t="str">
        <f t="shared" ca="1" si="299"/>
        <v>Abigayle Rohan</v>
      </c>
      <c r="F2425" t="str">
        <f t="shared" ca="1" si="300"/>
        <v>Modernisation</v>
      </c>
      <c r="G2425" s="1" t="str">
        <f t="shared" ca="1" si="302"/>
        <v/>
      </c>
      <c r="H2425" s="1">
        <f ca="1">RANDBETWEEN(Feuil3!$A$1,Feuil3!$B$1)</f>
        <v>40730</v>
      </c>
      <c r="I2425">
        <f t="shared" ca="1" si="303"/>
        <v>334</v>
      </c>
      <c r="J2425" t="str">
        <f t="shared" ca="1" si="304"/>
        <v>Perdu</v>
      </c>
    </row>
    <row r="2426" spans="1:10">
      <c r="A2426">
        <f t="shared" ca="1" si="297"/>
        <v>421289554</v>
      </c>
      <c r="B2426" t="str">
        <f t="shared" ca="1" si="298"/>
        <v>HOTEL ARC DE TRIOMPHE ETOILE</v>
      </c>
      <c r="C2426" t="str">
        <f ca="1">VLOOKUP(RANDBETWEEN(1,11),produit,2)</f>
        <v>Financement plan réduction émissions CO2</v>
      </c>
      <c r="D2426" t="str">
        <f t="shared" ca="1" si="301"/>
        <v>8713622425</v>
      </c>
      <c r="E2426" t="str">
        <f t="shared" ca="1" si="299"/>
        <v>Mara Lowe</v>
      </c>
      <c r="F2426" t="str">
        <f t="shared" ca="1" si="300"/>
        <v>Modernisation</v>
      </c>
      <c r="G2426" s="1" t="str">
        <f t="shared" ca="1" si="302"/>
        <v/>
      </c>
      <c r="H2426" s="1">
        <f ca="1">RANDBETWEEN(Feuil3!$A$1,Feuil3!$B$1)</f>
        <v>40509</v>
      </c>
      <c r="I2426">
        <f t="shared" ca="1" si="303"/>
        <v>496</v>
      </c>
      <c r="J2426" t="str">
        <f t="shared" ca="1" si="304"/>
        <v>Perdu</v>
      </c>
    </row>
    <row r="2427" spans="1:10">
      <c r="A2427">
        <f t="shared" ca="1" si="297"/>
        <v>503952426</v>
      </c>
      <c r="B2427" t="str">
        <f t="shared" ca="1" si="298"/>
        <v>SOC ATLANTIC HOTEL</v>
      </c>
      <c r="C2427" t="str">
        <f ca="1">VLOOKUP(RANDBETWEEN(1,11),produit,2)</f>
        <v>Prêt participatif développement bois</v>
      </c>
      <c r="D2427" t="str">
        <f t="shared" ca="1" si="301"/>
        <v>5299312426</v>
      </c>
      <c r="E2427" t="str">
        <f t="shared" ca="1" si="299"/>
        <v>Brad Volkman</v>
      </c>
      <c r="F2427" t="str">
        <f t="shared" ca="1" si="300"/>
        <v>Développement</v>
      </c>
      <c r="G2427" s="1" t="str">
        <f t="shared" ca="1" si="302"/>
        <v/>
      </c>
      <c r="H2427" s="1">
        <f ca="1">RANDBETWEEN(Feuil3!$A$1,Feuil3!$B$1)</f>
        <v>43685</v>
      </c>
      <c r="I2427">
        <f t="shared" ca="1" si="303"/>
        <v>146</v>
      </c>
      <c r="J2427" t="str">
        <f t="shared" ca="1" si="304"/>
        <v>Perdu</v>
      </c>
    </row>
    <row r="2428" spans="1:10">
      <c r="A2428">
        <f t="shared" ca="1" si="297"/>
        <v>493255772</v>
      </c>
      <c r="B2428" t="str">
        <f t="shared" ca="1" si="298"/>
        <v>ABM</v>
      </c>
      <c r="C2428" t="str">
        <f ca="1">VLOOKUP(RANDBETWEEN(1,11),produit,2)</f>
        <v>Prêt Crédit Impôt Recherche</v>
      </c>
      <c r="D2428" t="str">
        <f t="shared" ca="1" si="301"/>
        <v>9268682427</v>
      </c>
      <c r="E2428" t="str">
        <f t="shared" ca="1" si="299"/>
        <v>Frederick Predovic</v>
      </c>
      <c r="F2428" t="str">
        <f t="shared" ca="1" si="300"/>
        <v>Développement</v>
      </c>
      <c r="G2428" s="1" t="str">
        <f t="shared" ca="1" si="302"/>
        <v/>
      </c>
      <c r="H2428" s="1">
        <f ca="1">RANDBETWEEN(Feuil3!$A$1,Feuil3!$B$1)</f>
        <v>41147</v>
      </c>
      <c r="I2428">
        <f t="shared" ca="1" si="303"/>
        <v>114</v>
      </c>
      <c r="J2428" t="str">
        <f t="shared" ca="1" si="304"/>
        <v>Perdu</v>
      </c>
    </row>
    <row r="2429" spans="1:10">
      <c r="A2429">
        <f t="shared" ca="1" si="297"/>
        <v>853042224</v>
      </c>
      <c r="B2429" t="str">
        <f t="shared" ca="1" si="298"/>
        <v>ABTO</v>
      </c>
      <c r="C2429" t="str">
        <f ca="1">VLOOKUP(RANDBETWEEN(1,11),produit,2)</f>
        <v>Financement plan réduction émissions CO2</v>
      </c>
      <c r="D2429" t="str">
        <f t="shared" ca="1" si="301"/>
        <v>4293812428</v>
      </c>
      <c r="E2429" t="str">
        <f t="shared" ca="1" si="299"/>
        <v>Arnoldo Roob</v>
      </c>
      <c r="F2429" t="str">
        <f t="shared" ca="1" si="300"/>
        <v>Modernisation</v>
      </c>
      <c r="G2429" s="1" t="str">
        <f t="shared" ca="1" si="302"/>
        <v/>
      </c>
      <c r="H2429" s="1">
        <f ca="1">RANDBETWEEN(Feuil3!$A$1,Feuil3!$B$1)</f>
        <v>43335</v>
      </c>
      <c r="I2429">
        <f t="shared" ca="1" si="303"/>
        <v>219</v>
      </c>
      <c r="J2429" t="str">
        <f t="shared" ca="1" si="304"/>
        <v>Perdu</v>
      </c>
    </row>
    <row r="2430" spans="1:10">
      <c r="A2430">
        <f t="shared" ca="1" si="297"/>
        <v>800241531</v>
      </c>
      <c r="B2430" t="str">
        <f t="shared" ca="1" si="298"/>
        <v>HMC CONCEPTION ETUDES TECHNIQUES</v>
      </c>
      <c r="C2430" t="str">
        <f ca="1">VLOOKUP(RANDBETWEEN(1,11),produit,2)</f>
        <v>Financement installations production énergies renouvellables</v>
      </c>
      <c r="D2430" t="str">
        <f t="shared" ca="1" si="301"/>
        <v>3842872429</v>
      </c>
      <c r="E2430" t="str">
        <f t="shared" ca="1" si="299"/>
        <v>Hayden Schroeder</v>
      </c>
      <c r="F2430" t="str">
        <f t="shared" ca="1" si="300"/>
        <v>Modernisation</v>
      </c>
      <c r="G2430" s="1" t="str">
        <f t="shared" ca="1" si="302"/>
        <v/>
      </c>
      <c r="H2430" s="1">
        <f ca="1">RANDBETWEEN(Feuil3!$A$1,Feuil3!$B$1)</f>
        <v>41352</v>
      </c>
      <c r="I2430">
        <f t="shared" ca="1" si="303"/>
        <v>343</v>
      </c>
      <c r="J2430" t="str">
        <f t="shared" ca="1" si="304"/>
        <v>Perdu</v>
      </c>
    </row>
    <row r="2431" spans="1:10">
      <c r="A2431">
        <f t="shared" ca="1" si="297"/>
        <v>842073397</v>
      </c>
      <c r="B2431" t="str">
        <f t="shared" ca="1" si="298"/>
        <v>SIM BATI DECO</v>
      </c>
      <c r="C2431" t="str">
        <f ca="1">VLOOKUP(RANDBETWEEN(1,11),produit,2)</f>
        <v>Financement innovation écologique</v>
      </c>
      <c r="D2431" t="str">
        <f t="shared" ca="1" si="301"/>
        <v>2043842430</v>
      </c>
      <c r="E2431" t="str">
        <f t="shared" ca="1" si="299"/>
        <v>Cecile Marquardt</v>
      </c>
      <c r="F2431" t="str">
        <f t="shared" ca="1" si="300"/>
        <v>Développement</v>
      </c>
      <c r="G2431" s="1">
        <f t="shared" ca="1" si="302"/>
        <v>42679</v>
      </c>
      <c r="H2431" s="1">
        <f ca="1">RANDBETWEEN(Feuil3!$A$1,Feuil3!$B$1)</f>
        <v>42612</v>
      </c>
      <c r="I2431">
        <f t="shared" ca="1" si="303"/>
        <v>123</v>
      </c>
      <c r="J2431" t="str">
        <f t="shared" ca="1" si="304"/>
        <v>Gagné</v>
      </c>
    </row>
    <row r="2432" spans="1:10">
      <c r="A2432">
        <f t="shared" ca="1" si="297"/>
        <v>830727764</v>
      </c>
      <c r="B2432" t="str">
        <f t="shared" ca="1" si="298"/>
        <v>HOMERE</v>
      </c>
      <c r="C2432" t="str">
        <f ca="1">VLOOKUP(RANDBETWEEN(1,11),produit,2)</f>
        <v>Prêt participatif développement bois</v>
      </c>
      <c r="D2432" t="str">
        <f t="shared" ca="1" si="301"/>
        <v>4070352431</v>
      </c>
      <c r="E2432" t="str">
        <f t="shared" ca="1" si="299"/>
        <v>Felicia Nicolas</v>
      </c>
      <c r="F2432" t="str">
        <f t="shared" ca="1" si="300"/>
        <v>Développement</v>
      </c>
      <c r="G2432" s="1">
        <f t="shared" ca="1" si="302"/>
        <v>42436</v>
      </c>
      <c r="H2432" s="1">
        <f ca="1">RANDBETWEEN(Feuil3!$A$1,Feuil3!$B$1)</f>
        <v>42352</v>
      </c>
      <c r="I2432">
        <f t="shared" ca="1" si="303"/>
        <v>410</v>
      </c>
      <c r="J2432" t="str">
        <f t="shared" ca="1" si="304"/>
        <v>Gagné</v>
      </c>
    </row>
    <row r="2433" spans="1:10">
      <c r="A2433">
        <f t="shared" ca="1" si="297"/>
        <v>851166397</v>
      </c>
      <c r="B2433" t="str">
        <f t="shared" ca="1" si="298"/>
        <v>9HOTEL BASTILLE LYON</v>
      </c>
      <c r="C2433" t="str">
        <f ca="1">VLOOKUP(RANDBETWEEN(1,11),produit,2)</f>
        <v>Prêt participatif développement bois</v>
      </c>
      <c r="D2433" t="str">
        <f t="shared" ca="1" si="301"/>
        <v>7012142432</v>
      </c>
      <c r="E2433" t="str">
        <f t="shared" ca="1" si="299"/>
        <v>Queen Pfannerstill</v>
      </c>
      <c r="F2433" t="str">
        <f t="shared" ca="1" si="300"/>
        <v>Développement</v>
      </c>
      <c r="G2433" s="1">
        <f t="shared" ca="1" si="302"/>
        <v>41175</v>
      </c>
      <c r="H2433" s="1">
        <f ca="1">RANDBETWEEN(Feuil3!$A$1,Feuil3!$B$1)</f>
        <v>41136</v>
      </c>
      <c r="I2433">
        <f t="shared" ca="1" si="303"/>
        <v>378</v>
      </c>
      <c r="J2433" t="str">
        <f t="shared" ca="1" si="304"/>
        <v>Gagné</v>
      </c>
    </row>
    <row r="2434" spans="1:10">
      <c r="A2434">
        <f t="shared" ref="A2434:A2497" ca="1" si="305">VLOOKUP(RANDBETWEEN(1,1000),soc,2,FALSE)</f>
        <v>508511755</v>
      </c>
      <c r="B2434" t="str">
        <f t="shared" ref="B2434:B2497" ca="1" si="306">VLOOKUP(A2434,soc_siren,2,FALSE)</f>
        <v>ABSOLUTE SCOOTERS</v>
      </c>
      <c r="C2434" t="str">
        <f ca="1">VLOOKUP(RANDBETWEEN(1,11),produit,2)</f>
        <v>Financement campagne sensibilisation interne TES</v>
      </c>
      <c r="D2434" t="str">
        <f t="shared" ca="1" si="301"/>
        <v>4613452433</v>
      </c>
      <c r="E2434" t="str">
        <f t="shared" ref="E2434:E2497" ca="1" si="307">VLOOKUP(RANDBETWEEN(1,15),commercial,2,FALSE)</f>
        <v>Dusty Hoppe</v>
      </c>
      <c r="F2434" t="str">
        <f t="shared" ref="F2434:F2497" ca="1" si="308">VLOOKUP(C2434,finalité,2,FALSE)</f>
        <v>Développement</v>
      </c>
      <c r="G2434" s="1" t="str">
        <f t="shared" ca="1" si="302"/>
        <v/>
      </c>
      <c r="H2434" s="1">
        <f ca="1">RANDBETWEEN(Feuil3!$A$1,Feuil3!$B$1)</f>
        <v>41997</v>
      </c>
      <c r="I2434">
        <f t="shared" ca="1" si="303"/>
        <v>148</v>
      </c>
      <c r="J2434" t="str">
        <f t="shared" ca="1" si="304"/>
        <v>Perdu</v>
      </c>
    </row>
    <row r="2435" spans="1:10">
      <c r="A2435">
        <f t="shared" ca="1" si="305"/>
        <v>824666937</v>
      </c>
      <c r="B2435" t="str">
        <f t="shared" ca="1" si="306"/>
        <v>HORS LIMITES ARCHITECTURE</v>
      </c>
      <c r="C2435" t="str">
        <f ca="1">VLOOKUP(RANDBETWEEN(1,11),produit,2)</f>
        <v>Financement travaux modernisation</v>
      </c>
      <c r="D2435" t="str">
        <f t="shared" ref="D2435:D2498" ca="1" si="309">RIGHT(TEXT(RANDBETWEEN(10000000,99999999),"0")&amp;TEXT(ROW()-1,"0"),10)</f>
        <v>1411642434</v>
      </c>
      <c r="E2435" t="str">
        <f t="shared" ca="1" si="307"/>
        <v>Abigayle Rohan</v>
      </c>
      <c r="F2435" t="str">
        <f t="shared" ca="1" si="308"/>
        <v>Modernisation</v>
      </c>
      <c r="G2435" s="1" t="str">
        <f t="shared" ref="G2435:G2498" ca="1" si="310">IF(RAND()&lt;=0.3,H2435+RANDBETWEEN(30,90),"")</f>
        <v/>
      </c>
      <c r="H2435" s="1">
        <f ca="1">RANDBETWEEN(Feuil3!$A$1,Feuil3!$B$1)</f>
        <v>42452</v>
      </c>
      <c r="I2435">
        <f t="shared" ref="I2435:I2498" ca="1" si="311">RANDBETWEEN(100,500)</f>
        <v>326</v>
      </c>
      <c r="J2435" t="str">
        <f t="shared" ca="1" si="304"/>
        <v>Perdu</v>
      </c>
    </row>
    <row r="2436" spans="1:10">
      <c r="A2436">
        <f t="shared" ca="1" si="305"/>
        <v>844215848</v>
      </c>
      <c r="B2436" t="str">
        <f t="shared" ca="1" si="306"/>
        <v>A2CS</v>
      </c>
      <c r="C2436" t="str">
        <f ca="1">VLOOKUP(RANDBETWEEN(1,11),produit,2)</f>
        <v>Prêt Crédit Impôt Recherche</v>
      </c>
      <c r="D2436" t="str">
        <f t="shared" ca="1" si="309"/>
        <v>8344472435</v>
      </c>
      <c r="E2436" t="str">
        <f t="shared" ca="1" si="307"/>
        <v>Frederick Predovic</v>
      </c>
      <c r="F2436" t="str">
        <f t="shared" ca="1" si="308"/>
        <v>Développement</v>
      </c>
      <c r="G2436" s="1">
        <f t="shared" ca="1" si="310"/>
        <v>43530</v>
      </c>
      <c r="H2436" s="1">
        <f ca="1">RANDBETWEEN(Feuil3!$A$1,Feuil3!$B$1)</f>
        <v>43449</v>
      </c>
      <c r="I2436">
        <f t="shared" ca="1" si="311"/>
        <v>421</v>
      </c>
      <c r="J2436" t="str">
        <f t="shared" ca="1" si="304"/>
        <v>Gagné</v>
      </c>
    </row>
    <row r="2437" spans="1:10">
      <c r="A2437">
        <f t="shared" ca="1" si="305"/>
        <v>753813187</v>
      </c>
      <c r="B2437" t="str">
        <f t="shared" ca="1" si="306"/>
        <v>HOBBS</v>
      </c>
      <c r="C2437" t="str">
        <f ca="1">VLOOKUP(RANDBETWEEN(1,11),produit,2)</f>
        <v>Prêt Crédit Impôt Recherche</v>
      </c>
      <c r="D2437" t="str">
        <f t="shared" ca="1" si="309"/>
        <v>2747392436</v>
      </c>
      <c r="E2437" t="str">
        <f t="shared" ca="1" si="307"/>
        <v>Queen Pfannerstill</v>
      </c>
      <c r="F2437" t="str">
        <f t="shared" ca="1" si="308"/>
        <v>Développement</v>
      </c>
      <c r="G2437" s="1" t="str">
        <f t="shared" ca="1" si="310"/>
        <v/>
      </c>
      <c r="H2437" s="1">
        <f ca="1">RANDBETWEEN(Feuil3!$A$1,Feuil3!$B$1)</f>
        <v>42009</v>
      </c>
      <c r="I2437">
        <f t="shared" ca="1" si="311"/>
        <v>302</v>
      </c>
      <c r="J2437" t="str">
        <f t="shared" ca="1" si="304"/>
        <v>Perdu</v>
      </c>
    </row>
    <row r="2438" spans="1:10">
      <c r="A2438">
        <f t="shared" ca="1" si="305"/>
        <v>819551342</v>
      </c>
      <c r="B2438" t="str">
        <f t="shared" ca="1" si="306"/>
        <v>HN6 ACTIVE</v>
      </c>
      <c r="C2438" t="str">
        <f ca="1">VLOOKUP(RANDBETWEEN(1,11),produit,2)</f>
        <v>Financement formation TES</v>
      </c>
      <c r="D2438" t="str">
        <f t="shared" ca="1" si="309"/>
        <v>4675832437</v>
      </c>
      <c r="E2438" t="str">
        <f t="shared" ca="1" si="307"/>
        <v>Arnoldo Roob</v>
      </c>
      <c r="F2438" t="str">
        <f t="shared" ca="1" si="308"/>
        <v>Développement</v>
      </c>
      <c r="G2438" s="1" t="str">
        <f t="shared" ca="1" si="310"/>
        <v/>
      </c>
      <c r="H2438" s="1">
        <f ca="1">RANDBETWEEN(Feuil3!$A$1,Feuil3!$B$1)</f>
        <v>40676</v>
      </c>
      <c r="I2438">
        <f t="shared" ca="1" si="311"/>
        <v>486</v>
      </c>
      <c r="J2438" t="str">
        <f t="shared" ca="1" si="304"/>
        <v>Perdu</v>
      </c>
    </row>
    <row r="2439" spans="1:10">
      <c r="A2439">
        <f t="shared" ca="1" si="305"/>
        <v>849598917</v>
      </c>
      <c r="B2439" t="str">
        <f t="shared" ca="1" si="306"/>
        <v>137 BLVD</v>
      </c>
      <c r="C2439" t="str">
        <f ca="1">VLOOKUP(RANDBETWEEN(1,11),produit,2)</f>
        <v>Prêt participatif développement bois</v>
      </c>
      <c r="D2439" t="str">
        <f t="shared" ca="1" si="309"/>
        <v>1624582438</v>
      </c>
      <c r="E2439" t="str">
        <f t="shared" ca="1" si="307"/>
        <v>Hayden Schroeder</v>
      </c>
      <c r="F2439" t="str">
        <f t="shared" ca="1" si="308"/>
        <v>Développement</v>
      </c>
      <c r="G2439" s="1" t="str">
        <f t="shared" ca="1" si="310"/>
        <v/>
      </c>
      <c r="H2439" s="1">
        <f ca="1">RANDBETWEEN(Feuil3!$A$1,Feuil3!$B$1)</f>
        <v>41910</v>
      </c>
      <c r="I2439">
        <f t="shared" ca="1" si="311"/>
        <v>199</v>
      </c>
      <c r="J2439" t="str">
        <f t="shared" ca="1" si="304"/>
        <v>Perdu</v>
      </c>
    </row>
    <row r="2440" spans="1:10">
      <c r="A2440">
        <f t="shared" ca="1" si="305"/>
        <v>834944688</v>
      </c>
      <c r="B2440" t="str">
        <f t="shared" ca="1" si="306"/>
        <v>ABUSTY</v>
      </c>
      <c r="C2440" t="str">
        <f ca="1">VLOOKUP(RANDBETWEEN(1,11),produit,2)</f>
        <v>Financement plan réduction pollution</v>
      </c>
      <c r="D2440" t="str">
        <f t="shared" ca="1" si="309"/>
        <v>9436612439</v>
      </c>
      <c r="E2440" t="str">
        <f t="shared" ca="1" si="307"/>
        <v>Dusty Hoppe</v>
      </c>
      <c r="F2440" t="str">
        <f t="shared" ca="1" si="308"/>
        <v>Modernisation</v>
      </c>
      <c r="G2440" s="1" t="str">
        <f t="shared" ca="1" si="310"/>
        <v/>
      </c>
      <c r="H2440" s="1">
        <f ca="1">RANDBETWEEN(Feuil3!$A$1,Feuil3!$B$1)</f>
        <v>42070</v>
      </c>
      <c r="I2440">
        <f t="shared" ca="1" si="311"/>
        <v>461</v>
      </c>
      <c r="J2440" t="str">
        <f t="shared" ca="1" si="304"/>
        <v>Perdu</v>
      </c>
    </row>
    <row r="2441" spans="1:10">
      <c r="A2441">
        <f t="shared" ca="1" si="305"/>
        <v>381994854</v>
      </c>
      <c r="B2441" t="str">
        <f t="shared" ca="1" si="306"/>
        <v>HDA</v>
      </c>
      <c r="C2441" t="str">
        <f ca="1">VLOOKUP(RANDBETWEEN(1,11),produit,2)</f>
        <v>Financement installations production énergies renouvellables</v>
      </c>
      <c r="D2441" t="str">
        <f t="shared" ca="1" si="309"/>
        <v>2721052440</v>
      </c>
      <c r="E2441" t="str">
        <f t="shared" ca="1" si="307"/>
        <v>Price Glover</v>
      </c>
      <c r="F2441" t="str">
        <f t="shared" ca="1" si="308"/>
        <v>Modernisation</v>
      </c>
      <c r="G2441" s="1" t="str">
        <f t="shared" ca="1" si="310"/>
        <v/>
      </c>
      <c r="H2441" s="1">
        <f ca="1">RANDBETWEEN(Feuil3!$A$1,Feuil3!$B$1)</f>
        <v>43737</v>
      </c>
      <c r="I2441">
        <f t="shared" ca="1" si="311"/>
        <v>452</v>
      </c>
      <c r="J2441" t="str">
        <f t="shared" ca="1" si="304"/>
        <v>Perdu</v>
      </c>
    </row>
    <row r="2442" spans="1:10">
      <c r="A2442">
        <f t="shared" ca="1" si="305"/>
        <v>440167880</v>
      </c>
      <c r="B2442" t="str">
        <f t="shared" ca="1" si="306"/>
        <v>HOTEL DU PRINTEMPS REST</v>
      </c>
      <c r="C2442" t="str">
        <f ca="1">VLOOKUP(RANDBETWEEN(1,11),produit,2)</f>
        <v>Financement innovation écologique</v>
      </c>
      <c r="D2442" t="str">
        <f t="shared" ca="1" si="309"/>
        <v>6533092441</v>
      </c>
      <c r="E2442" t="str">
        <f t="shared" ca="1" si="307"/>
        <v>Felicia Nicolas</v>
      </c>
      <c r="F2442" t="str">
        <f t="shared" ca="1" si="308"/>
        <v>Développement</v>
      </c>
      <c r="G2442" s="1" t="str">
        <f t="shared" ca="1" si="310"/>
        <v/>
      </c>
      <c r="H2442" s="1">
        <f ca="1">RANDBETWEEN(Feuil3!$A$1,Feuil3!$B$1)</f>
        <v>42356</v>
      </c>
      <c r="I2442">
        <f t="shared" ca="1" si="311"/>
        <v>216</v>
      </c>
      <c r="J2442" t="str">
        <f t="shared" ca="1" si="304"/>
        <v>Perdu</v>
      </c>
    </row>
    <row r="2443" spans="1:10">
      <c r="A2443">
        <f t="shared" ca="1" si="305"/>
        <v>800158966</v>
      </c>
      <c r="B2443" t="str">
        <f t="shared" ca="1" si="306"/>
        <v>SOC ARTISTIQUE DIFFUSION EDITION</v>
      </c>
      <c r="C2443" t="str">
        <f ca="1">VLOOKUP(RANDBETWEEN(1,11),produit,2)</f>
        <v>Financement campagne sensibilisation interne TES</v>
      </c>
      <c r="D2443" t="str">
        <f t="shared" ca="1" si="309"/>
        <v>0473452442</v>
      </c>
      <c r="E2443" t="str">
        <f t="shared" ca="1" si="307"/>
        <v>Trystan Hickle</v>
      </c>
      <c r="F2443" t="str">
        <f t="shared" ca="1" si="308"/>
        <v>Développement</v>
      </c>
      <c r="G2443" s="1">
        <f t="shared" ca="1" si="310"/>
        <v>41695</v>
      </c>
      <c r="H2443" s="1">
        <f ca="1">RANDBETWEEN(Feuil3!$A$1,Feuil3!$B$1)</f>
        <v>41608</v>
      </c>
      <c r="I2443">
        <f t="shared" ca="1" si="311"/>
        <v>107</v>
      </c>
      <c r="J2443" t="str">
        <f t="shared" ca="1" si="304"/>
        <v>Gagné</v>
      </c>
    </row>
    <row r="2444" spans="1:10">
      <c r="A2444">
        <f t="shared" ca="1" si="305"/>
        <v>518428149</v>
      </c>
      <c r="B2444" t="str">
        <f t="shared" ca="1" si="306"/>
        <v>HOLDING JAR</v>
      </c>
      <c r="C2444" t="str">
        <f ca="1">VLOOKUP(RANDBETWEEN(1,11),produit,2)</f>
        <v>Financement plan réduction pollution</v>
      </c>
      <c r="D2444" t="str">
        <f t="shared" ca="1" si="309"/>
        <v>4613082443</v>
      </c>
      <c r="E2444" t="str">
        <f t="shared" ca="1" si="307"/>
        <v>Queen Pfannerstill</v>
      </c>
      <c r="F2444" t="str">
        <f t="shared" ca="1" si="308"/>
        <v>Modernisation</v>
      </c>
      <c r="G2444" s="1" t="str">
        <f t="shared" ca="1" si="310"/>
        <v/>
      </c>
      <c r="H2444" s="1">
        <f ca="1">RANDBETWEEN(Feuil3!$A$1,Feuil3!$B$1)</f>
        <v>41025</v>
      </c>
      <c r="I2444">
        <f t="shared" ca="1" si="311"/>
        <v>321</v>
      </c>
      <c r="J2444" t="str">
        <f t="shared" ca="1" si="304"/>
        <v>Perdu</v>
      </c>
    </row>
    <row r="2445" spans="1:10">
      <c r="A2445">
        <f t="shared" ca="1" si="305"/>
        <v>519912992</v>
      </c>
      <c r="B2445" t="str">
        <f t="shared" ca="1" si="306"/>
        <v>SOC FRANCAISE D OPHTALMOLOGIE</v>
      </c>
      <c r="C2445" t="str">
        <f ca="1">VLOOKUP(RANDBETWEEN(1,11),produit,2)</f>
        <v>Prêt économies énergies</v>
      </c>
      <c r="D2445" t="str">
        <f t="shared" ca="1" si="309"/>
        <v>5640192444</v>
      </c>
      <c r="E2445" t="str">
        <f t="shared" ca="1" si="307"/>
        <v>Darrion Becker</v>
      </c>
      <c r="F2445" t="str">
        <f t="shared" ca="1" si="308"/>
        <v>Modernisation</v>
      </c>
      <c r="G2445" s="1" t="str">
        <f t="shared" ca="1" si="310"/>
        <v/>
      </c>
      <c r="H2445" s="1">
        <f ca="1">RANDBETWEEN(Feuil3!$A$1,Feuil3!$B$1)</f>
        <v>40294</v>
      </c>
      <c r="I2445">
        <f t="shared" ca="1" si="311"/>
        <v>343</v>
      </c>
      <c r="J2445" t="str">
        <f t="shared" ca="1" si="304"/>
        <v>Perdu</v>
      </c>
    </row>
    <row r="2446" spans="1:10">
      <c r="A2446">
        <f t="shared" ca="1" si="305"/>
        <v>452290927</v>
      </c>
      <c r="B2446" t="str">
        <f t="shared" ca="1" si="306"/>
        <v>HOTEL DE CHAMONIX</v>
      </c>
      <c r="C2446" t="str">
        <f ca="1">VLOOKUP(RANDBETWEEN(1,11),produit,2)</f>
        <v>Prêt participatif développement bois</v>
      </c>
      <c r="D2446" t="str">
        <f t="shared" ca="1" si="309"/>
        <v>7212712445</v>
      </c>
      <c r="E2446" t="str">
        <f t="shared" ca="1" si="307"/>
        <v>Arnoldo Roob</v>
      </c>
      <c r="F2446" t="str">
        <f t="shared" ca="1" si="308"/>
        <v>Développement</v>
      </c>
      <c r="G2446" s="1" t="str">
        <f t="shared" ca="1" si="310"/>
        <v/>
      </c>
      <c r="H2446" s="1">
        <f ca="1">RANDBETWEEN(Feuil3!$A$1,Feuil3!$B$1)</f>
        <v>42078</v>
      </c>
      <c r="I2446">
        <f t="shared" ca="1" si="311"/>
        <v>484</v>
      </c>
      <c r="J2446" t="str">
        <f t="shared" ca="1" si="304"/>
        <v>Perdu</v>
      </c>
    </row>
    <row r="2447" spans="1:10">
      <c r="A2447">
        <f t="shared" ca="1" si="305"/>
        <v>422919613</v>
      </c>
      <c r="B2447" t="str">
        <f t="shared" ca="1" si="306"/>
        <v>HORIZON TECHNICS</v>
      </c>
      <c r="C2447" t="str">
        <f ca="1">VLOOKUP(RANDBETWEEN(1,11),produit,2)</f>
        <v>Prêt économies énergies</v>
      </c>
      <c r="D2447" t="str">
        <f t="shared" ca="1" si="309"/>
        <v>9389432446</v>
      </c>
      <c r="E2447" t="str">
        <f t="shared" ca="1" si="307"/>
        <v>Frederick Predovic</v>
      </c>
      <c r="F2447" t="str">
        <f t="shared" ca="1" si="308"/>
        <v>Modernisation</v>
      </c>
      <c r="G2447" s="1">
        <f t="shared" ca="1" si="310"/>
        <v>43204</v>
      </c>
      <c r="H2447" s="1">
        <f ca="1">RANDBETWEEN(Feuil3!$A$1,Feuil3!$B$1)</f>
        <v>43148</v>
      </c>
      <c r="I2447">
        <f t="shared" ca="1" si="311"/>
        <v>273</v>
      </c>
      <c r="J2447" t="str">
        <f t="shared" ca="1" si="304"/>
        <v>Gagné</v>
      </c>
    </row>
    <row r="2448" spans="1:10">
      <c r="A2448">
        <f t="shared" ca="1" si="305"/>
        <v>809797384</v>
      </c>
      <c r="B2448" t="str">
        <f t="shared" ca="1" si="306"/>
        <v>SNEAKERSNSTUFF</v>
      </c>
      <c r="C2448" t="str">
        <f ca="1">VLOOKUP(RANDBETWEEN(1,11),produit,2)</f>
        <v>Financement formation TES</v>
      </c>
      <c r="D2448" t="str">
        <f t="shared" ca="1" si="309"/>
        <v>9951422447</v>
      </c>
      <c r="E2448" t="str">
        <f t="shared" ca="1" si="307"/>
        <v>Trystan Hickle</v>
      </c>
      <c r="F2448" t="str">
        <f t="shared" ca="1" si="308"/>
        <v>Développement</v>
      </c>
      <c r="G2448" s="1" t="str">
        <f t="shared" ca="1" si="310"/>
        <v/>
      </c>
      <c r="H2448" s="1">
        <f ca="1">RANDBETWEEN(Feuil3!$A$1,Feuil3!$B$1)</f>
        <v>43251</v>
      </c>
      <c r="I2448">
        <f t="shared" ca="1" si="311"/>
        <v>480</v>
      </c>
      <c r="J2448" t="str">
        <f t="shared" ca="1" si="304"/>
        <v>Perdu</v>
      </c>
    </row>
    <row r="2449" spans="1:10">
      <c r="A2449">
        <f t="shared" ca="1" si="305"/>
        <v>849255773</v>
      </c>
      <c r="B2449" t="str">
        <f t="shared" ca="1" si="306"/>
        <v>SMOKO</v>
      </c>
      <c r="C2449" t="str">
        <f ca="1">VLOOKUP(RANDBETWEEN(1,11),produit,2)</f>
        <v>Prêt Crédit Impôt Recherche</v>
      </c>
      <c r="D2449" t="str">
        <f t="shared" ca="1" si="309"/>
        <v>3848542448</v>
      </c>
      <c r="E2449" t="str">
        <f t="shared" ca="1" si="307"/>
        <v>Cecile Marquardt</v>
      </c>
      <c r="F2449" t="str">
        <f t="shared" ca="1" si="308"/>
        <v>Développement</v>
      </c>
      <c r="G2449" s="1">
        <f t="shared" ca="1" si="310"/>
        <v>41886</v>
      </c>
      <c r="H2449" s="1">
        <f ca="1">RANDBETWEEN(Feuil3!$A$1,Feuil3!$B$1)</f>
        <v>41825</v>
      </c>
      <c r="I2449">
        <f t="shared" ca="1" si="311"/>
        <v>431</v>
      </c>
      <c r="J2449" t="str">
        <f t="shared" ca="1" si="304"/>
        <v>Gagné</v>
      </c>
    </row>
    <row r="2450" spans="1:10">
      <c r="A2450">
        <f t="shared" ca="1" si="305"/>
        <v>831928882</v>
      </c>
      <c r="B2450" t="str">
        <f t="shared" ca="1" si="306"/>
        <v>SKILL FINANCE</v>
      </c>
      <c r="C2450" t="str">
        <f ca="1">VLOOKUP(RANDBETWEEN(1,11),produit,2)</f>
        <v>Prêt participatif développement bois</v>
      </c>
      <c r="D2450" t="str">
        <f t="shared" ca="1" si="309"/>
        <v>4234922449</v>
      </c>
      <c r="E2450" t="str">
        <f t="shared" ca="1" si="307"/>
        <v>Darrion Becker</v>
      </c>
      <c r="F2450" t="str">
        <f t="shared" ca="1" si="308"/>
        <v>Développement</v>
      </c>
      <c r="G2450" s="1">
        <f t="shared" ca="1" si="310"/>
        <v>42609</v>
      </c>
      <c r="H2450" s="1">
        <f ca="1">RANDBETWEEN(Feuil3!$A$1,Feuil3!$B$1)</f>
        <v>42519</v>
      </c>
      <c r="I2450">
        <f t="shared" ca="1" si="311"/>
        <v>383</v>
      </c>
      <c r="J2450" t="str">
        <f t="shared" ca="1" si="304"/>
        <v>Gagné</v>
      </c>
    </row>
    <row r="2451" spans="1:10">
      <c r="A2451">
        <f t="shared" ca="1" si="305"/>
        <v>494252539</v>
      </c>
      <c r="B2451" t="str">
        <f t="shared" ca="1" si="306"/>
        <v>100%ZEN</v>
      </c>
      <c r="C2451" t="str">
        <f ca="1">VLOOKUP(RANDBETWEEN(1,11),produit,2)</f>
        <v>Prêt Crédit Impôt Recherche</v>
      </c>
      <c r="D2451" t="str">
        <f t="shared" ca="1" si="309"/>
        <v>5099642450</v>
      </c>
      <c r="E2451" t="str">
        <f t="shared" ca="1" si="307"/>
        <v>Cecile Marquardt</v>
      </c>
      <c r="F2451" t="str">
        <f t="shared" ca="1" si="308"/>
        <v>Développement</v>
      </c>
      <c r="G2451" s="1" t="str">
        <f t="shared" ca="1" si="310"/>
        <v/>
      </c>
      <c r="H2451" s="1">
        <f ca="1">RANDBETWEEN(Feuil3!$A$1,Feuil3!$B$1)</f>
        <v>40319</v>
      </c>
      <c r="I2451">
        <f t="shared" ca="1" si="311"/>
        <v>232</v>
      </c>
      <c r="J2451" t="str">
        <f t="shared" ca="1" si="304"/>
        <v>Perdu</v>
      </c>
    </row>
    <row r="2452" spans="1:10">
      <c r="A2452">
        <f t="shared" ca="1" si="305"/>
        <v>811300375</v>
      </c>
      <c r="B2452" t="str">
        <f t="shared" ca="1" si="306"/>
        <v>A E P STE MARTHE</v>
      </c>
      <c r="C2452" t="str">
        <f ca="1">VLOOKUP(RANDBETWEEN(1,11),produit,2)</f>
        <v>Prêt participatif développement bois</v>
      </c>
      <c r="D2452" t="str">
        <f t="shared" ca="1" si="309"/>
        <v>7072542451</v>
      </c>
      <c r="E2452" t="str">
        <f t="shared" ca="1" si="307"/>
        <v>Arnoldo Roob</v>
      </c>
      <c r="F2452" t="str">
        <f t="shared" ca="1" si="308"/>
        <v>Développement</v>
      </c>
      <c r="G2452" s="1" t="str">
        <f t="shared" ca="1" si="310"/>
        <v/>
      </c>
      <c r="H2452" s="1">
        <f ca="1">RANDBETWEEN(Feuil3!$A$1,Feuil3!$B$1)</f>
        <v>43618</v>
      </c>
      <c r="I2452">
        <f t="shared" ca="1" si="311"/>
        <v>188</v>
      </c>
      <c r="J2452" t="str">
        <f t="shared" ca="1" si="304"/>
        <v>Perdu</v>
      </c>
    </row>
    <row r="2453" spans="1:10">
      <c r="A2453">
        <f t="shared" ca="1" si="305"/>
        <v>800158966</v>
      </c>
      <c r="B2453" t="str">
        <f t="shared" ca="1" si="306"/>
        <v>SOC ARTISTIQUE DIFFUSION EDITION</v>
      </c>
      <c r="C2453" t="str">
        <f ca="1">VLOOKUP(RANDBETWEEN(1,11),produit,2)</f>
        <v>Financement innovation écologique</v>
      </c>
      <c r="D2453" t="str">
        <f t="shared" ca="1" si="309"/>
        <v>7646452452</v>
      </c>
      <c r="E2453" t="str">
        <f t="shared" ca="1" si="307"/>
        <v>Lavon Lang</v>
      </c>
      <c r="F2453" t="str">
        <f t="shared" ca="1" si="308"/>
        <v>Développement</v>
      </c>
      <c r="G2453" s="1" t="str">
        <f t="shared" ca="1" si="310"/>
        <v/>
      </c>
      <c r="H2453" s="1">
        <f ca="1">RANDBETWEEN(Feuil3!$A$1,Feuil3!$B$1)</f>
        <v>43263</v>
      </c>
      <c r="I2453">
        <f t="shared" ca="1" si="311"/>
        <v>487</v>
      </c>
      <c r="J2453" t="str">
        <f t="shared" ca="1" si="304"/>
        <v>Perdu</v>
      </c>
    </row>
    <row r="2454" spans="1:10">
      <c r="A2454">
        <f t="shared" ca="1" si="305"/>
        <v>353602766</v>
      </c>
      <c r="B2454" t="str">
        <f t="shared" ca="1" si="306"/>
        <v>A Z ALIMENTATION</v>
      </c>
      <c r="C2454" t="str">
        <f ca="1">VLOOKUP(RANDBETWEEN(1,11),produit,2)</f>
        <v>Financement plan réduction pollution</v>
      </c>
      <c r="D2454" t="str">
        <f t="shared" ca="1" si="309"/>
        <v>3194052453</v>
      </c>
      <c r="E2454" t="str">
        <f t="shared" ca="1" si="307"/>
        <v>Felicia Nicolas</v>
      </c>
      <c r="F2454" t="str">
        <f t="shared" ca="1" si="308"/>
        <v>Modernisation</v>
      </c>
      <c r="G2454" s="1" t="str">
        <f t="shared" ca="1" si="310"/>
        <v/>
      </c>
      <c r="H2454" s="1">
        <f ca="1">RANDBETWEEN(Feuil3!$A$1,Feuil3!$B$1)</f>
        <v>41528</v>
      </c>
      <c r="I2454">
        <f t="shared" ca="1" si="311"/>
        <v>481</v>
      </c>
      <c r="J2454" t="str">
        <f t="shared" ref="J2454:J2517" ca="1" si="312">IF(G2454&lt;&gt;"","Gagné",IF(TODAY()&gt;H2454+90,"Perdu","En cours"))</f>
        <v>Perdu</v>
      </c>
    </row>
    <row r="2455" spans="1:10">
      <c r="A2455">
        <f t="shared" ca="1" si="305"/>
        <v>753435676</v>
      </c>
      <c r="B2455" t="str">
        <f t="shared" ca="1" si="306"/>
        <v>HB 75</v>
      </c>
      <c r="C2455" t="str">
        <f ca="1">VLOOKUP(RANDBETWEEN(1,11),produit,2)</f>
        <v>Financement formation TES</v>
      </c>
      <c r="D2455" t="str">
        <f t="shared" ca="1" si="309"/>
        <v>7606332454</v>
      </c>
      <c r="E2455" t="str">
        <f t="shared" ca="1" si="307"/>
        <v>Arnoldo Roob</v>
      </c>
      <c r="F2455" t="str">
        <f t="shared" ca="1" si="308"/>
        <v>Développement</v>
      </c>
      <c r="G2455" s="1">
        <f t="shared" ca="1" si="310"/>
        <v>42765</v>
      </c>
      <c r="H2455" s="1">
        <f ca="1">RANDBETWEEN(Feuil3!$A$1,Feuil3!$B$1)</f>
        <v>42726</v>
      </c>
      <c r="I2455">
        <f t="shared" ca="1" si="311"/>
        <v>179</v>
      </c>
      <c r="J2455" t="str">
        <f t="shared" ca="1" si="312"/>
        <v>Gagné</v>
      </c>
    </row>
    <row r="2456" spans="1:10">
      <c r="A2456">
        <f t="shared" ca="1" si="305"/>
        <v>804451342</v>
      </c>
      <c r="B2456" t="str">
        <f t="shared" ca="1" si="306"/>
        <v>SHOWROOM BLB</v>
      </c>
      <c r="C2456" t="str">
        <f ca="1">VLOOKUP(RANDBETWEEN(1,11),produit,2)</f>
        <v>Financement campagne sensibilisation interne TES</v>
      </c>
      <c r="D2456" t="str">
        <f t="shared" ca="1" si="309"/>
        <v>4799772455</v>
      </c>
      <c r="E2456" t="str">
        <f t="shared" ca="1" si="307"/>
        <v>Felicia Nicolas</v>
      </c>
      <c r="F2456" t="str">
        <f t="shared" ca="1" si="308"/>
        <v>Développement</v>
      </c>
      <c r="G2456" s="1" t="str">
        <f t="shared" ca="1" si="310"/>
        <v/>
      </c>
      <c r="H2456" s="1">
        <f ca="1">RANDBETWEEN(Feuil3!$A$1,Feuil3!$B$1)</f>
        <v>43539</v>
      </c>
      <c r="I2456">
        <f t="shared" ca="1" si="311"/>
        <v>306</v>
      </c>
      <c r="J2456" t="str">
        <f t="shared" ca="1" si="312"/>
        <v>Perdu</v>
      </c>
    </row>
    <row r="2457" spans="1:10">
      <c r="A2457">
        <f t="shared" ca="1" si="305"/>
        <v>827595919</v>
      </c>
      <c r="B2457" t="str">
        <f t="shared" ca="1" si="306"/>
        <v>SOC AGENCEM DISTRIBUTION</v>
      </c>
      <c r="C2457" t="str">
        <f ca="1">VLOOKUP(RANDBETWEEN(1,11),produit,2)</f>
        <v>Financement formation TES</v>
      </c>
      <c r="D2457" t="str">
        <f t="shared" ca="1" si="309"/>
        <v>7207162456</v>
      </c>
      <c r="E2457" t="str">
        <f t="shared" ca="1" si="307"/>
        <v>Trystan Hickle</v>
      </c>
      <c r="F2457" t="str">
        <f t="shared" ca="1" si="308"/>
        <v>Développement</v>
      </c>
      <c r="G2457" s="1" t="str">
        <f t="shared" ca="1" si="310"/>
        <v/>
      </c>
      <c r="H2457" s="1">
        <f ca="1">RANDBETWEEN(Feuil3!$A$1,Feuil3!$B$1)</f>
        <v>43965</v>
      </c>
      <c r="I2457">
        <f t="shared" ca="1" si="311"/>
        <v>181</v>
      </c>
      <c r="J2457" t="str">
        <f t="shared" ca="1" si="312"/>
        <v>En cours</v>
      </c>
    </row>
    <row r="2458" spans="1:10">
      <c r="A2458">
        <f t="shared" ca="1" si="305"/>
        <v>808827158</v>
      </c>
      <c r="B2458" t="str">
        <f t="shared" ca="1" si="306"/>
        <v>SMALL PLANET</v>
      </c>
      <c r="C2458" t="str">
        <f ca="1">VLOOKUP(RANDBETWEEN(1,11),produit,2)</f>
        <v>Financement plan réduction émissions CO2</v>
      </c>
      <c r="D2458" t="str">
        <f t="shared" ca="1" si="309"/>
        <v>6971872457</v>
      </c>
      <c r="E2458" t="str">
        <f t="shared" ca="1" si="307"/>
        <v>Lavon Lang</v>
      </c>
      <c r="F2458" t="str">
        <f t="shared" ca="1" si="308"/>
        <v>Modernisation</v>
      </c>
      <c r="G2458" s="1" t="str">
        <f t="shared" ca="1" si="310"/>
        <v/>
      </c>
      <c r="H2458" s="1">
        <f ca="1">RANDBETWEEN(Feuil3!$A$1,Feuil3!$B$1)</f>
        <v>41999</v>
      </c>
      <c r="I2458">
        <f t="shared" ca="1" si="311"/>
        <v>227</v>
      </c>
      <c r="J2458" t="str">
        <f t="shared" ca="1" si="312"/>
        <v>Perdu</v>
      </c>
    </row>
    <row r="2459" spans="1:10">
      <c r="A2459">
        <f t="shared" ca="1" si="305"/>
        <v>835061961</v>
      </c>
      <c r="B2459" t="str">
        <f t="shared" ca="1" si="306"/>
        <v>HOTEL DE L INDUSTRIE</v>
      </c>
      <c r="C2459" t="str">
        <f ca="1">VLOOKUP(RANDBETWEEN(1,11),produit,2)</f>
        <v>Prêt Crédit Impôt Recherche</v>
      </c>
      <c r="D2459" t="str">
        <f t="shared" ca="1" si="309"/>
        <v>7446262458</v>
      </c>
      <c r="E2459" t="str">
        <f t="shared" ca="1" si="307"/>
        <v>Darrion Becker</v>
      </c>
      <c r="F2459" t="str">
        <f t="shared" ca="1" si="308"/>
        <v>Développement</v>
      </c>
      <c r="G2459" s="1" t="str">
        <f t="shared" ca="1" si="310"/>
        <v/>
      </c>
      <c r="H2459" s="1">
        <f ca="1">RANDBETWEEN(Feuil3!$A$1,Feuil3!$B$1)</f>
        <v>40301</v>
      </c>
      <c r="I2459">
        <f t="shared" ca="1" si="311"/>
        <v>387</v>
      </c>
      <c r="J2459" t="str">
        <f t="shared" ca="1" si="312"/>
        <v>Perdu</v>
      </c>
    </row>
    <row r="2460" spans="1:10">
      <c r="A2460">
        <f t="shared" ca="1" si="305"/>
        <v>423055912</v>
      </c>
      <c r="B2460" t="str">
        <f t="shared" ca="1" si="306"/>
        <v>HOTEL MAXIM QUARTIER LATIN</v>
      </c>
      <c r="C2460" t="str">
        <f ca="1">VLOOKUP(RANDBETWEEN(1,11),produit,2)</f>
        <v>Prêt participatif développement bois</v>
      </c>
      <c r="D2460" t="str">
        <f t="shared" ca="1" si="309"/>
        <v>4710242459</v>
      </c>
      <c r="E2460" t="str">
        <f t="shared" ca="1" si="307"/>
        <v>Hayden Schroeder</v>
      </c>
      <c r="F2460" t="str">
        <f t="shared" ca="1" si="308"/>
        <v>Développement</v>
      </c>
      <c r="G2460" s="1" t="str">
        <f t="shared" ca="1" si="310"/>
        <v/>
      </c>
      <c r="H2460" s="1">
        <f ca="1">RANDBETWEEN(Feuil3!$A$1,Feuil3!$B$1)</f>
        <v>43161</v>
      </c>
      <c r="I2460">
        <f t="shared" ca="1" si="311"/>
        <v>291</v>
      </c>
      <c r="J2460" t="str">
        <f t="shared" ca="1" si="312"/>
        <v>Perdu</v>
      </c>
    </row>
    <row r="2461" spans="1:10">
      <c r="A2461">
        <f t="shared" ca="1" si="305"/>
        <v>790626246</v>
      </c>
      <c r="B2461" t="str">
        <f t="shared" ca="1" si="306"/>
        <v>HAY</v>
      </c>
      <c r="C2461" t="str">
        <f ca="1">VLOOKUP(RANDBETWEEN(1,11),produit,2)</f>
        <v>Prêt économies énergies</v>
      </c>
      <c r="D2461" t="str">
        <f t="shared" ca="1" si="309"/>
        <v>9905012460</v>
      </c>
      <c r="E2461" t="str">
        <f t="shared" ca="1" si="307"/>
        <v>Abigayle Rohan</v>
      </c>
      <c r="F2461" t="str">
        <f t="shared" ca="1" si="308"/>
        <v>Modernisation</v>
      </c>
      <c r="G2461" s="1">
        <f t="shared" ca="1" si="310"/>
        <v>42172</v>
      </c>
      <c r="H2461" s="1">
        <f ca="1">RANDBETWEEN(Feuil3!$A$1,Feuil3!$B$1)</f>
        <v>42096</v>
      </c>
      <c r="I2461">
        <f t="shared" ca="1" si="311"/>
        <v>149</v>
      </c>
      <c r="J2461" t="str">
        <f t="shared" ca="1" si="312"/>
        <v>Gagné</v>
      </c>
    </row>
    <row r="2462" spans="1:10">
      <c r="A2462">
        <f t="shared" ca="1" si="305"/>
        <v>789929387</v>
      </c>
      <c r="B2462" t="str">
        <f t="shared" ca="1" si="306"/>
        <v>HOTEL GEORGE</v>
      </c>
      <c r="C2462" t="str">
        <f ca="1">VLOOKUP(RANDBETWEEN(1,11),produit,2)</f>
        <v>Financement plan réduction émissions CO2</v>
      </c>
      <c r="D2462" t="str">
        <f t="shared" ca="1" si="309"/>
        <v>2921512461</v>
      </c>
      <c r="E2462" t="str">
        <f t="shared" ca="1" si="307"/>
        <v>Mara Lowe</v>
      </c>
      <c r="F2462" t="str">
        <f t="shared" ca="1" si="308"/>
        <v>Modernisation</v>
      </c>
      <c r="G2462" s="1" t="str">
        <f t="shared" ca="1" si="310"/>
        <v/>
      </c>
      <c r="H2462" s="1">
        <f ca="1">RANDBETWEEN(Feuil3!$A$1,Feuil3!$B$1)</f>
        <v>42527</v>
      </c>
      <c r="I2462">
        <f t="shared" ca="1" si="311"/>
        <v>428</v>
      </c>
      <c r="J2462" t="str">
        <f t="shared" ca="1" si="312"/>
        <v>Perdu</v>
      </c>
    </row>
    <row r="2463" spans="1:10">
      <c r="A2463">
        <f t="shared" ca="1" si="305"/>
        <v>842073397</v>
      </c>
      <c r="B2463" t="str">
        <f t="shared" ca="1" si="306"/>
        <v>SIM BATI DECO</v>
      </c>
      <c r="C2463" t="str">
        <f ca="1">VLOOKUP(RANDBETWEEN(1,11),produit,2)</f>
        <v>Financement installations production énergies renouvellables</v>
      </c>
      <c r="D2463" t="str">
        <f t="shared" ca="1" si="309"/>
        <v>1929312462</v>
      </c>
      <c r="E2463" t="str">
        <f t="shared" ca="1" si="307"/>
        <v>Queen Pfannerstill</v>
      </c>
      <c r="F2463" t="str">
        <f t="shared" ca="1" si="308"/>
        <v>Modernisation</v>
      </c>
      <c r="G2463" s="1" t="str">
        <f t="shared" ca="1" si="310"/>
        <v/>
      </c>
      <c r="H2463" s="1">
        <f ca="1">RANDBETWEEN(Feuil3!$A$1,Feuil3!$B$1)</f>
        <v>42592</v>
      </c>
      <c r="I2463">
        <f t="shared" ca="1" si="311"/>
        <v>486</v>
      </c>
      <c r="J2463" t="str">
        <f t="shared" ca="1" si="312"/>
        <v>Perdu</v>
      </c>
    </row>
    <row r="2464" spans="1:10">
      <c r="A2464">
        <f t="shared" ca="1" si="305"/>
        <v>482055316</v>
      </c>
      <c r="B2464" t="str">
        <f t="shared" ca="1" si="306"/>
        <v>A ONE SHOP</v>
      </c>
      <c r="C2464" t="str">
        <f ca="1">VLOOKUP(RANDBETWEEN(1,11),produit,2)</f>
        <v>Prêt participatif développement bois</v>
      </c>
      <c r="D2464" t="str">
        <f t="shared" ca="1" si="309"/>
        <v>5672822463</v>
      </c>
      <c r="E2464" t="str">
        <f t="shared" ca="1" si="307"/>
        <v>Lavon Lang</v>
      </c>
      <c r="F2464" t="str">
        <f t="shared" ca="1" si="308"/>
        <v>Développement</v>
      </c>
      <c r="G2464" s="1" t="str">
        <f t="shared" ca="1" si="310"/>
        <v/>
      </c>
      <c r="H2464" s="1">
        <f ca="1">RANDBETWEEN(Feuil3!$A$1,Feuil3!$B$1)</f>
        <v>42812</v>
      </c>
      <c r="I2464">
        <f t="shared" ca="1" si="311"/>
        <v>230</v>
      </c>
      <c r="J2464" t="str">
        <f t="shared" ca="1" si="312"/>
        <v>Perdu</v>
      </c>
    </row>
    <row r="2465" spans="1:10">
      <c r="A2465">
        <f t="shared" ca="1" si="305"/>
        <v>440478659</v>
      </c>
      <c r="B2465" t="str">
        <f t="shared" ca="1" si="306"/>
        <v>AAYINI</v>
      </c>
      <c r="C2465" t="str">
        <f ca="1">VLOOKUP(RANDBETWEEN(1,11),produit,2)</f>
        <v>Financement travaux modernisation</v>
      </c>
      <c r="D2465" t="str">
        <f t="shared" ca="1" si="309"/>
        <v>6412862464</v>
      </c>
      <c r="E2465" t="str">
        <f t="shared" ca="1" si="307"/>
        <v>Brad Volkman</v>
      </c>
      <c r="F2465" t="str">
        <f t="shared" ca="1" si="308"/>
        <v>Modernisation</v>
      </c>
      <c r="G2465" s="1" t="str">
        <f t="shared" ca="1" si="310"/>
        <v/>
      </c>
      <c r="H2465" s="1">
        <f ca="1">RANDBETWEEN(Feuil3!$A$1,Feuil3!$B$1)</f>
        <v>42007</v>
      </c>
      <c r="I2465">
        <f t="shared" ca="1" si="311"/>
        <v>374</v>
      </c>
      <c r="J2465" t="str">
        <f t="shared" ca="1" si="312"/>
        <v>Perdu</v>
      </c>
    </row>
    <row r="2466" spans="1:10">
      <c r="A2466">
        <f t="shared" ca="1" si="305"/>
        <v>326981099</v>
      </c>
      <c r="B2466" t="str">
        <f t="shared" ca="1" si="306"/>
        <v>24 IP LAW GROUP FRANCE</v>
      </c>
      <c r="C2466" t="str">
        <f ca="1">VLOOKUP(RANDBETWEEN(1,11),produit,2)</f>
        <v>Financement campagne sensibilisation interne TES</v>
      </c>
      <c r="D2466" t="str">
        <f t="shared" ca="1" si="309"/>
        <v>6439252465</v>
      </c>
      <c r="E2466" t="str">
        <f t="shared" ca="1" si="307"/>
        <v>Felicia Nicolas</v>
      </c>
      <c r="F2466" t="str">
        <f t="shared" ca="1" si="308"/>
        <v>Développement</v>
      </c>
      <c r="G2466" s="1" t="str">
        <f t="shared" ca="1" si="310"/>
        <v/>
      </c>
      <c r="H2466" s="1">
        <f ca="1">RANDBETWEEN(Feuil3!$A$1,Feuil3!$B$1)</f>
        <v>41283</v>
      </c>
      <c r="I2466">
        <f t="shared" ca="1" si="311"/>
        <v>259</v>
      </c>
      <c r="J2466" t="str">
        <f t="shared" ca="1" si="312"/>
        <v>Perdu</v>
      </c>
    </row>
    <row r="2467" spans="1:10">
      <c r="A2467">
        <f t="shared" ca="1" si="305"/>
        <v>824666937</v>
      </c>
      <c r="B2467" t="str">
        <f t="shared" ca="1" si="306"/>
        <v>HORS LIMITES ARCHITECTURE</v>
      </c>
      <c r="C2467" t="str">
        <f ca="1">VLOOKUP(RANDBETWEEN(1,11),produit,2)</f>
        <v>Financement plan réduction émissions CO2</v>
      </c>
      <c r="D2467" t="str">
        <f t="shared" ca="1" si="309"/>
        <v>3049502466</v>
      </c>
      <c r="E2467" t="str">
        <f t="shared" ca="1" si="307"/>
        <v>Isaac Runolfsdottir</v>
      </c>
      <c r="F2467" t="str">
        <f t="shared" ca="1" si="308"/>
        <v>Modernisation</v>
      </c>
      <c r="G2467" s="1" t="str">
        <f t="shared" ca="1" si="310"/>
        <v/>
      </c>
      <c r="H2467" s="1">
        <f ca="1">RANDBETWEEN(Feuil3!$A$1,Feuil3!$B$1)</f>
        <v>42768</v>
      </c>
      <c r="I2467">
        <f t="shared" ca="1" si="311"/>
        <v>448</v>
      </c>
      <c r="J2467" t="str">
        <f t="shared" ca="1" si="312"/>
        <v>Perdu</v>
      </c>
    </row>
    <row r="2468" spans="1:10">
      <c r="A2468">
        <f t="shared" ca="1" si="305"/>
        <v>432099059</v>
      </c>
      <c r="B2468" t="str">
        <f t="shared" ca="1" si="306"/>
        <v>SOC HOTEL AVIA</v>
      </c>
      <c r="C2468" t="str">
        <f ca="1">VLOOKUP(RANDBETWEEN(1,11),produit,2)</f>
        <v>Financement installations production énergies renouvellables</v>
      </c>
      <c r="D2468" t="str">
        <f t="shared" ca="1" si="309"/>
        <v>1910002467</v>
      </c>
      <c r="E2468" t="str">
        <f t="shared" ca="1" si="307"/>
        <v>Cecile Marquardt</v>
      </c>
      <c r="F2468" t="str">
        <f t="shared" ca="1" si="308"/>
        <v>Modernisation</v>
      </c>
      <c r="G2468" s="1" t="str">
        <f t="shared" ca="1" si="310"/>
        <v/>
      </c>
      <c r="H2468" s="1">
        <f ca="1">RANDBETWEEN(Feuil3!$A$1,Feuil3!$B$1)</f>
        <v>40425</v>
      </c>
      <c r="I2468">
        <f t="shared" ca="1" si="311"/>
        <v>128</v>
      </c>
      <c r="J2468" t="str">
        <f t="shared" ca="1" si="312"/>
        <v>Perdu</v>
      </c>
    </row>
    <row r="2469" spans="1:10">
      <c r="A2469">
        <f t="shared" ca="1" si="305"/>
        <v>299200097</v>
      </c>
      <c r="B2469" t="str">
        <f t="shared" ca="1" si="306"/>
        <v>SHAYA GROUP</v>
      </c>
      <c r="C2469" t="str">
        <f ca="1">VLOOKUP(RANDBETWEEN(1,11),produit,2)</f>
        <v>Prêt Crédit Impôt Recherche</v>
      </c>
      <c r="D2469" t="str">
        <f t="shared" ca="1" si="309"/>
        <v>7703002468</v>
      </c>
      <c r="E2469" t="str">
        <f t="shared" ca="1" si="307"/>
        <v>Price Glover</v>
      </c>
      <c r="F2469" t="str">
        <f t="shared" ca="1" si="308"/>
        <v>Développement</v>
      </c>
      <c r="G2469" s="1">
        <f t="shared" ca="1" si="310"/>
        <v>43585</v>
      </c>
      <c r="H2469" s="1">
        <f ca="1">RANDBETWEEN(Feuil3!$A$1,Feuil3!$B$1)</f>
        <v>43508</v>
      </c>
      <c r="I2469">
        <f t="shared" ca="1" si="311"/>
        <v>292</v>
      </c>
      <c r="J2469" t="str">
        <f t="shared" ca="1" si="312"/>
        <v>Gagné</v>
      </c>
    </row>
    <row r="2470" spans="1:10">
      <c r="A2470">
        <f t="shared" ca="1" si="305"/>
        <v>821240777</v>
      </c>
      <c r="B2470" t="str">
        <f t="shared" ca="1" si="306"/>
        <v>SOC CAVIAR PETROSSIAN</v>
      </c>
      <c r="C2470" t="str">
        <f ca="1">VLOOKUP(RANDBETWEEN(1,11),produit,2)</f>
        <v>Financement installations production énergies renouvellables</v>
      </c>
      <c r="D2470" t="str">
        <f t="shared" ca="1" si="309"/>
        <v>0182622469</v>
      </c>
      <c r="E2470" t="str">
        <f t="shared" ca="1" si="307"/>
        <v>Frederick Predovic</v>
      </c>
      <c r="F2470" t="str">
        <f t="shared" ca="1" si="308"/>
        <v>Modernisation</v>
      </c>
      <c r="G2470" s="1" t="str">
        <f t="shared" ca="1" si="310"/>
        <v/>
      </c>
      <c r="H2470" s="1">
        <f ca="1">RANDBETWEEN(Feuil3!$A$1,Feuil3!$B$1)</f>
        <v>41188</v>
      </c>
      <c r="I2470">
        <f t="shared" ca="1" si="311"/>
        <v>390</v>
      </c>
      <c r="J2470" t="str">
        <f t="shared" ca="1" si="312"/>
        <v>Perdu</v>
      </c>
    </row>
    <row r="2471" spans="1:10">
      <c r="A2471">
        <f t="shared" ca="1" si="305"/>
        <v>448977454</v>
      </c>
      <c r="B2471" t="str">
        <f t="shared" ca="1" si="306"/>
        <v>HORIZON MOKA</v>
      </c>
      <c r="C2471" t="str">
        <f ca="1">VLOOKUP(RANDBETWEEN(1,11),produit,2)</f>
        <v>Financement travaux modernisation</v>
      </c>
      <c r="D2471" t="str">
        <f t="shared" ca="1" si="309"/>
        <v>7241232470</v>
      </c>
      <c r="E2471" t="str">
        <f t="shared" ca="1" si="307"/>
        <v>Isaac Runolfsdottir</v>
      </c>
      <c r="F2471" t="str">
        <f t="shared" ca="1" si="308"/>
        <v>Modernisation</v>
      </c>
      <c r="G2471" s="1" t="str">
        <f t="shared" ca="1" si="310"/>
        <v/>
      </c>
      <c r="H2471" s="1">
        <f ca="1">RANDBETWEEN(Feuil3!$A$1,Feuil3!$B$1)</f>
        <v>41934</v>
      </c>
      <c r="I2471">
        <f t="shared" ca="1" si="311"/>
        <v>390</v>
      </c>
      <c r="J2471" t="str">
        <f t="shared" ca="1" si="312"/>
        <v>Perdu</v>
      </c>
    </row>
    <row r="2472" spans="1:10">
      <c r="A2472">
        <f t="shared" ca="1" si="305"/>
        <v>514119387</v>
      </c>
      <c r="B2472" t="str">
        <f t="shared" ca="1" si="306"/>
        <v>SOC EXPL ETS FERNANDEZ</v>
      </c>
      <c r="C2472" t="str">
        <f ca="1">VLOOKUP(RANDBETWEEN(1,11),produit,2)</f>
        <v>Financement travaux modernisation</v>
      </c>
      <c r="D2472" t="str">
        <f t="shared" ca="1" si="309"/>
        <v>8225112471</v>
      </c>
      <c r="E2472" t="str">
        <f t="shared" ca="1" si="307"/>
        <v>Queen Pfannerstill</v>
      </c>
      <c r="F2472" t="str">
        <f t="shared" ca="1" si="308"/>
        <v>Modernisation</v>
      </c>
      <c r="G2472" s="1" t="str">
        <f t="shared" ca="1" si="310"/>
        <v/>
      </c>
      <c r="H2472" s="1">
        <f ca="1">RANDBETWEEN(Feuil3!$A$1,Feuil3!$B$1)</f>
        <v>41312</v>
      </c>
      <c r="I2472">
        <f t="shared" ca="1" si="311"/>
        <v>487</v>
      </c>
      <c r="J2472" t="str">
        <f t="shared" ca="1" si="312"/>
        <v>Perdu</v>
      </c>
    </row>
    <row r="2473" spans="1:10">
      <c r="A2473">
        <f t="shared" ca="1" si="305"/>
        <v>809683048</v>
      </c>
      <c r="B2473" t="str">
        <f t="shared" ca="1" si="306"/>
        <v>AARANI</v>
      </c>
      <c r="C2473" t="str">
        <f ca="1">VLOOKUP(RANDBETWEEN(1,11),produit,2)</f>
        <v>Financement innovation écologique</v>
      </c>
      <c r="D2473" t="str">
        <f t="shared" ca="1" si="309"/>
        <v>1326962472</v>
      </c>
      <c r="E2473" t="str">
        <f t="shared" ca="1" si="307"/>
        <v>Trystan Hickle</v>
      </c>
      <c r="F2473" t="str">
        <f t="shared" ca="1" si="308"/>
        <v>Développement</v>
      </c>
      <c r="G2473" s="1" t="str">
        <f t="shared" ca="1" si="310"/>
        <v/>
      </c>
      <c r="H2473" s="1">
        <f ca="1">RANDBETWEEN(Feuil3!$A$1,Feuil3!$B$1)</f>
        <v>41910</v>
      </c>
      <c r="I2473">
        <f t="shared" ca="1" si="311"/>
        <v>214</v>
      </c>
      <c r="J2473" t="str">
        <f t="shared" ca="1" si="312"/>
        <v>Perdu</v>
      </c>
    </row>
    <row r="2474" spans="1:10">
      <c r="A2474">
        <f t="shared" ca="1" si="305"/>
        <v>842922569</v>
      </c>
      <c r="B2474" t="str">
        <f t="shared" ca="1" si="306"/>
        <v>A.A</v>
      </c>
      <c r="C2474" t="str">
        <f ca="1">VLOOKUP(RANDBETWEEN(1,11),produit,2)</f>
        <v>Prêt Crédit Impôt Recherche</v>
      </c>
      <c r="D2474" t="str">
        <f t="shared" ca="1" si="309"/>
        <v>7225552473</v>
      </c>
      <c r="E2474" t="str">
        <f t="shared" ca="1" si="307"/>
        <v>Lavon Lang</v>
      </c>
      <c r="F2474" t="str">
        <f t="shared" ca="1" si="308"/>
        <v>Développement</v>
      </c>
      <c r="G2474" s="1" t="str">
        <f t="shared" ca="1" si="310"/>
        <v/>
      </c>
      <c r="H2474" s="1">
        <f ca="1">RANDBETWEEN(Feuil3!$A$1,Feuil3!$B$1)</f>
        <v>41194</v>
      </c>
      <c r="I2474">
        <f t="shared" ca="1" si="311"/>
        <v>437</v>
      </c>
      <c r="J2474" t="str">
        <f t="shared" ca="1" si="312"/>
        <v>Perdu</v>
      </c>
    </row>
    <row r="2475" spans="1:10">
      <c r="A2475">
        <f t="shared" ca="1" si="305"/>
        <v>43875244</v>
      </c>
      <c r="B2475" t="str">
        <f t="shared" ca="1" si="306"/>
        <v>HERITAGE COLLECTION</v>
      </c>
      <c r="C2475" t="str">
        <f ca="1">VLOOKUP(RANDBETWEEN(1,11),produit,2)</f>
        <v>Financement installations production énergies renouvellables</v>
      </c>
      <c r="D2475" t="str">
        <f t="shared" ca="1" si="309"/>
        <v>5235302474</v>
      </c>
      <c r="E2475" t="str">
        <f t="shared" ca="1" si="307"/>
        <v>Abigayle Rohan</v>
      </c>
      <c r="F2475" t="str">
        <f t="shared" ca="1" si="308"/>
        <v>Modernisation</v>
      </c>
      <c r="G2475" s="1" t="str">
        <f t="shared" ca="1" si="310"/>
        <v/>
      </c>
      <c r="H2475" s="1">
        <f ca="1">RANDBETWEEN(Feuil3!$A$1,Feuil3!$B$1)</f>
        <v>41776</v>
      </c>
      <c r="I2475">
        <f t="shared" ca="1" si="311"/>
        <v>438</v>
      </c>
      <c r="J2475" t="str">
        <f t="shared" ca="1" si="312"/>
        <v>Perdu</v>
      </c>
    </row>
    <row r="2476" spans="1:10">
      <c r="A2476">
        <f t="shared" ca="1" si="305"/>
        <v>43875244</v>
      </c>
      <c r="B2476" t="str">
        <f t="shared" ca="1" si="306"/>
        <v>HERITAGE COLLECTION</v>
      </c>
      <c r="C2476" t="str">
        <f ca="1">VLOOKUP(RANDBETWEEN(1,11),produit,2)</f>
        <v>Financement plan réduction pollution</v>
      </c>
      <c r="D2476" t="str">
        <f t="shared" ca="1" si="309"/>
        <v>3550222475</v>
      </c>
      <c r="E2476" t="str">
        <f t="shared" ca="1" si="307"/>
        <v>Queen Pfannerstill</v>
      </c>
      <c r="F2476" t="str">
        <f t="shared" ca="1" si="308"/>
        <v>Modernisation</v>
      </c>
      <c r="G2476" s="1" t="str">
        <f t="shared" ca="1" si="310"/>
        <v/>
      </c>
      <c r="H2476" s="1">
        <f ca="1">RANDBETWEEN(Feuil3!$A$1,Feuil3!$B$1)</f>
        <v>43675</v>
      </c>
      <c r="I2476">
        <f t="shared" ca="1" si="311"/>
        <v>384</v>
      </c>
      <c r="J2476" t="str">
        <f t="shared" ca="1" si="312"/>
        <v>Perdu</v>
      </c>
    </row>
    <row r="2477" spans="1:10">
      <c r="A2477">
        <f t="shared" ca="1" si="305"/>
        <v>502591399</v>
      </c>
      <c r="B2477" t="str">
        <f t="shared" ca="1" si="306"/>
        <v>123 APPLICATIONS SARL</v>
      </c>
      <c r="C2477" t="str">
        <f ca="1">VLOOKUP(RANDBETWEEN(1,11),produit,2)</f>
        <v>Financement installations production énergies renouvellables</v>
      </c>
      <c r="D2477" t="str">
        <f t="shared" ca="1" si="309"/>
        <v>4062392476</v>
      </c>
      <c r="E2477" t="str">
        <f t="shared" ca="1" si="307"/>
        <v>Abigayle Rohan</v>
      </c>
      <c r="F2477" t="str">
        <f t="shared" ca="1" si="308"/>
        <v>Modernisation</v>
      </c>
      <c r="G2477" s="1">
        <f t="shared" ca="1" si="310"/>
        <v>41275</v>
      </c>
      <c r="H2477" s="1">
        <f ca="1">RANDBETWEEN(Feuil3!$A$1,Feuil3!$B$1)</f>
        <v>41215</v>
      </c>
      <c r="I2477">
        <f t="shared" ca="1" si="311"/>
        <v>369</v>
      </c>
      <c r="J2477" t="str">
        <f t="shared" ca="1" si="312"/>
        <v>Gagné</v>
      </c>
    </row>
    <row r="2478" spans="1:10">
      <c r="A2478">
        <f t="shared" ca="1" si="305"/>
        <v>810899674</v>
      </c>
      <c r="B2478" t="str">
        <f t="shared" ca="1" si="306"/>
        <v>HELLO TOMORROW</v>
      </c>
      <c r="C2478" t="str">
        <f ca="1">VLOOKUP(RANDBETWEEN(1,11),produit,2)</f>
        <v>Prêt économies énergies</v>
      </c>
      <c r="D2478" t="str">
        <f t="shared" ca="1" si="309"/>
        <v>6450112477</v>
      </c>
      <c r="E2478" t="str">
        <f t="shared" ca="1" si="307"/>
        <v>Trystan Hickle</v>
      </c>
      <c r="F2478" t="str">
        <f t="shared" ca="1" si="308"/>
        <v>Modernisation</v>
      </c>
      <c r="G2478" s="1" t="str">
        <f t="shared" ca="1" si="310"/>
        <v/>
      </c>
      <c r="H2478" s="1">
        <f ca="1">RANDBETWEEN(Feuil3!$A$1,Feuil3!$B$1)</f>
        <v>43479</v>
      </c>
      <c r="I2478">
        <f t="shared" ca="1" si="311"/>
        <v>222</v>
      </c>
      <c r="J2478" t="str">
        <f t="shared" ca="1" si="312"/>
        <v>Perdu</v>
      </c>
    </row>
    <row r="2479" spans="1:10">
      <c r="A2479">
        <f t="shared" ca="1" si="305"/>
        <v>326981099</v>
      </c>
      <c r="B2479" t="str">
        <f t="shared" ca="1" si="306"/>
        <v>24 IP LAW GROUP FRANCE</v>
      </c>
      <c r="C2479" t="str">
        <f ca="1">VLOOKUP(RANDBETWEEN(1,11),produit,2)</f>
        <v>Prêt Crédit Impôt Recherche</v>
      </c>
      <c r="D2479" t="str">
        <f t="shared" ca="1" si="309"/>
        <v>6208802478</v>
      </c>
      <c r="E2479" t="str">
        <f t="shared" ca="1" si="307"/>
        <v>Abigayle Rohan</v>
      </c>
      <c r="F2479" t="str">
        <f t="shared" ca="1" si="308"/>
        <v>Développement</v>
      </c>
      <c r="G2479" s="1" t="str">
        <f t="shared" ca="1" si="310"/>
        <v/>
      </c>
      <c r="H2479" s="1">
        <f ca="1">RANDBETWEEN(Feuil3!$A$1,Feuil3!$B$1)</f>
        <v>41646</v>
      </c>
      <c r="I2479">
        <f t="shared" ca="1" si="311"/>
        <v>303</v>
      </c>
      <c r="J2479" t="str">
        <f t="shared" ca="1" si="312"/>
        <v>Perdu</v>
      </c>
    </row>
    <row r="2480" spans="1:10">
      <c r="A2480">
        <f t="shared" ca="1" si="305"/>
        <v>828507996</v>
      </c>
      <c r="B2480" t="str">
        <f t="shared" ca="1" si="306"/>
        <v>SOC FRANCAISE DE TEXTILES</v>
      </c>
      <c r="C2480" t="str">
        <f ca="1">VLOOKUP(RANDBETWEEN(1,11),produit,2)</f>
        <v>Financement installations production énergies renouvellables</v>
      </c>
      <c r="D2480" t="str">
        <f t="shared" ca="1" si="309"/>
        <v>0190952479</v>
      </c>
      <c r="E2480" t="str">
        <f t="shared" ca="1" si="307"/>
        <v>Queen Pfannerstill</v>
      </c>
      <c r="F2480" t="str">
        <f t="shared" ca="1" si="308"/>
        <v>Modernisation</v>
      </c>
      <c r="G2480" s="1" t="str">
        <f t="shared" ca="1" si="310"/>
        <v/>
      </c>
      <c r="H2480" s="1">
        <f ca="1">RANDBETWEEN(Feuil3!$A$1,Feuil3!$B$1)</f>
        <v>40404</v>
      </c>
      <c r="I2480">
        <f t="shared" ca="1" si="311"/>
        <v>224</v>
      </c>
      <c r="J2480" t="str">
        <f t="shared" ca="1" si="312"/>
        <v>Perdu</v>
      </c>
    </row>
    <row r="2481" spans="1:10">
      <c r="A2481">
        <f t="shared" ca="1" si="305"/>
        <v>499575702</v>
      </c>
      <c r="B2481" t="str">
        <f t="shared" ca="1" si="306"/>
        <v>SILLAGE DISTRIBUTION SARL</v>
      </c>
      <c r="C2481" t="str">
        <f ca="1">VLOOKUP(RANDBETWEEN(1,11),produit,2)</f>
        <v>Financement formation TES</v>
      </c>
      <c r="D2481" t="str">
        <f t="shared" ca="1" si="309"/>
        <v>6380382480</v>
      </c>
      <c r="E2481" t="str">
        <f t="shared" ca="1" si="307"/>
        <v>Mara Lowe</v>
      </c>
      <c r="F2481" t="str">
        <f t="shared" ca="1" si="308"/>
        <v>Développement</v>
      </c>
      <c r="G2481" s="1" t="str">
        <f t="shared" ca="1" si="310"/>
        <v/>
      </c>
      <c r="H2481" s="1">
        <f ca="1">RANDBETWEEN(Feuil3!$A$1,Feuil3!$B$1)</f>
        <v>40221</v>
      </c>
      <c r="I2481">
        <f t="shared" ca="1" si="311"/>
        <v>312</v>
      </c>
      <c r="J2481" t="str">
        <f t="shared" ca="1" si="312"/>
        <v>Perdu</v>
      </c>
    </row>
    <row r="2482" spans="1:10">
      <c r="A2482">
        <f t="shared" ca="1" si="305"/>
        <v>812535656</v>
      </c>
      <c r="B2482" t="str">
        <f t="shared" ca="1" si="306"/>
        <v>SOC DR JEAN-PHILIPPE MALLET SELARL CHIRURGIEN DENTISTE</v>
      </c>
      <c r="C2482" t="str">
        <f ca="1">VLOOKUP(RANDBETWEEN(1,11),produit,2)</f>
        <v>Financement plan réduction émissions CO2</v>
      </c>
      <c r="D2482" t="str">
        <f t="shared" ca="1" si="309"/>
        <v>2266622481</v>
      </c>
      <c r="E2482" t="str">
        <f t="shared" ca="1" si="307"/>
        <v>Frederick Predovic</v>
      </c>
      <c r="F2482" t="str">
        <f t="shared" ca="1" si="308"/>
        <v>Modernisation</v>
      </c>
      <c r="G2482" s="1">
        <f t="shared" ca="1" si="310"/>
        <v>42206</v>
      </c>
      <c r="H2482" s="1">
        <f ca="1">RANDBETWEEN(Feuil3!$A$1,Feuil3!$B$1)</f>
        <v>42134</v>
      </c>
      <c r="I2482">
        <f t="shared" ca="1" si="311"/>
        <v>227</v>
      </c>
      <c r="J2482" t="str">
        <f t="shared" ca="1" si="312"/>
        <v>Gagné</v>
      </c>
    </row>
    <row r="2483" spans="1:10">
      <c r="A2483">
        <f t="shared" ca="1" si="305"/>
        <v>844159459</v>
      </c>
      <c r="B2483" t="str">
        <f t="shared" ca="1" si="306"/>
        <v>33 RUE LA FAYETTE TENANT SAS</v>
      </c>
      <c r="C2483" t="str">
        <f ca="1">VLOOKUP(RANDBETWEEN(1,11),produit,2)</f>
        <v>Financement formation TES</v>
      </c>
      <c r="D2483" t="str">
        <f t="shared" ca="1" si="309"/>
        <v>3418952482</v>
      </c>
      <c r="E2483" t="str">
        <f t="shared" ca="1" si="307"/>
        <v>Arnoldo Roob</v>
      </c>
      <c r="F2483" t="str">
        <f t="shared" ca="1" si="308"/>
        <v>Développement</v>
      </c>
      <c r="G2483" s="1">
        <f t="shared" ca="1" si="310"/>
        <v>43449</v>
      </c>
      <c r="H2483" s="1">
        <f ca="1">RANDBETWEEN(Feuil3!$A$1,Feuil3!$B$1)</f>
        <v>43371</v>
      </c>
      <c r="I2483">
        <f t="shared" ca="1" si="311"/>
        <v>311</v>
      </c>
      <c r="J2483" t="str">
        <f t="shared" ca="1" si="312"/>
        <v>Gagné</v>
      </c>
    </row>
    <row r="2484" spans="1:10">
      <c r="A2484">
        <f t="shared" ca="1" si="305"/>
        <v>803231422</v>
      </c>
      <c r="B2484" t="str">
        <f t="shared" ca="1" si="306"/>
        <v>AARPI  ARAGO</v>
      </c>
      <c r="C2484" t="str">
        <f ca="1">VLOOKUP(RANDBETWEEN(1,11),produit,2)</f>
        <v>Financement campagne sensibilisation interne TES</v>
      </c>
      <c r="D2484" t="str">
        <f t="shared" ca="1" si="309"/>
        <v>3943862483</v>
      </c>
      <c r="E2484" t="str">
        <f t="shared" ca="1" si="307"/>
        <v>Queen Pfannerstill</v>
      </c>
      <c r="F2484" t="str">
        <f t="shared" ca="1" si="308"/>
        <v>Développement</v>
      </c>
      <c r="G2484" s="1" t="str">
        <f t="shared" ca="1" si="310"/>
        <v/>
      </c>
      <c r="H2484" s="1">
        <f ca="1">RANDBETWEEN(Feuil3!$A$1,Feuil3!$B$1)</f>
        <v>42986</v>
      </c>
      <c r="I2484">
        <f t="shared" ca="1" si="311"/>
        <v>352</v>
      </c>
      <c r="J2484" t="str">
        <f t="shared" ca="1" si="312"/>
        <v>Perdu</v>
      </c>
    </row>
    <row r="2485" spans="1:10">
      <c r="A2485">
        <f t="shared" ca="1" si="305"/>
        <v>810196436</v>
      </c>
      <c r="B2485" t="str">
        <f t="shared" ca="1" si="306"/>
        <v>HELVET UNDERGROUND</v>
      </c>
      <c r="C2485" t="str">
        <f ca="1">VLOOKUP(RANDBETWEEN(1,11),produit,2)</f>
        <v>Prêt Crédit Impôt Recherche</v>
      </c>
      <c r="D2485" t="str">
        <f t="shared" ca="1" si="309"/>
        <v>9687102484</v>
      </c>
      <c r="E2485" t="str">
        <f t="shared" ca="1" si="307"/>
        <v>Hayden Schroeder</v>
      </c>
      <c r="F2485" t="str">
        <f t="shared" ca="1" si="308"/>
        <v>Développement</v>
      </c>
      <c r="G2485" s="1" t="str">
        <f t="shared" ca="1" si="310"/>
        <v/>
      </c>
      <c r="H2485" s="1">
        <f ca="1">RANDBETWEEN(Feuil3!$A$1,Feuil3!$B$1)</f>
        <v>43472</v>
      </c>
      <c r="I2485">
        <f t="shared" ca="1" si="311"/>
        <v>476</v>
      </c>
      <c r="J2485" t="str">
        <f t="shared" ca="1" si="312"/>
        <v>Perdu</v>
      </c>
    </row>
    <row r="2486" spans="1:10">
      <c r="A2486">
        <f t="shared" ca="1" si="305"/>
        <v>515058634</v>
      </c>
      <c r="B2486" t="str">
        <f t="shared" ca="1" si="306"/>
        <v>HOTEL MADELEINE PLAZA</v>
      </c>
      <c r="C2486" t="str">
        <f ca="1">VLOOKUP(RANDBETWEEN(1,11),produit,2)</f>
        <v>Financement travaux modernisation</v>
      </c>
      <c r="D2486" t="str">
        <f t="shared" ca="1" si="309"/>
        <v>9567312485</v>
      </c>
      <c r="E2486" t="str">
        <f t="shared" ca="1" si="307"/>
        <v>Hayden Schroeder</v>
      </c>
      <c r="F2486" t="str">
        <f t="shared" ca="1" si="308"/>
        <v>Modernisation</v>
      </c>
      <c r="G2486" s="1" t="str">
        <f t="shared" ca="1" si="310"/>
        <v/>
      </c>
      <c r="H2486" s="1">
        <f ca="1">RANDBETWEEN(Feuil3!$A$1,Feuil3!$B$1)</f>
        <v>42113</v>
      </c>
      <c r="I2486">
        <f t="shared" ca="1" si="311"/>
        <v>492</v>
      </c>
      <c r="J2486" t="str">
        <f t="shared" ca="1" si="312"/>
        <v>Perdu</v>
      </c>
    </row>
    <row r="2487" spans="1:10">
      <c r="A2487">
        <f t="shared" ca="1" si="305"/>
        <v>404904161</v>
      </c>
      <c r="B2487" t="str">
        <f t="shared" ca="1" si="306"/>
        <v>HISADA FRANCE</v>
      </c>
      <c r="C2487" t="str">
        <f ca="1">VLOOKUP(RANDBETWEEN(1,11),produit,2)</f>
        <v>Financement plan réduction pollution</v>
      </c>
      <c r="D2487" t="str">
        <f t="shared" ca="1" si="309"/>
        <v>0814802486</v>
      </c>
      <c r="E2487" t="str">
        <f t="shared" ca="1" si="307"/>
        <v>Darrion Becker</v>
      </c>
      <c r="F2487" t="str">
        <f t="shared" ca="1" si="308"/>
        <v>Modernisation</v>
      </c>
      <c r="G2487" s="1">
        <f t="shared" ca="1" si="310"/>
        <v>43409</v>
      </c>
      <c r="H2487" s="1">
        <f ca="1">RANDBETWEEN(Feuil3!$A$1,Feuil3!$B$1)</f>
        <v>43357</v>
      </c>
      <c r="I2487">
        <f t="shared" ca="1" si="311"/>
        <v>471</v>
      </c>
      <c r="J2487" t="str">
        <f t="shared" ca="1" si="312"/>
        <v>Gagné</v>
      </c>
    </row>
    <row r="2488" spans="1:10">
      <c r="A2488">
        <f t="shared" ca="1" si="305"/>
        <v>803048321</v>
      </c>
      <c r="B2488" t="str">
        <f t="shared" ca="1" si="306"/>
        <v>HDF PARA</v>
      </c>
      <c r="C2488" t="str">
        <f ca="1">VLOOKUP(RANDBETWEEN(1,11),produit,2)</f>
        <v>Financement campagne sensibilisation interne TES</v>
      </c>
      <c r="D2488" t="str">
        <f t="shared" ca="1" si="309"/>
        <v>4995522487</v>
      </c>
      <c r="E2488" t="str">
        <f t="shared" ca="1" si="307"/>
        <v>Lavon Lang</v>
      </c>
      <c r="F2488" t="str">
        <f t="shared" ca="1" si="308"/>
        <v>Développement</v>
      </c>
      <c r="G2488" s="1" t="str">
        <f t="shared" ca="1" si="310"/>
        <v/>
      </c>
      <c r="H2488" s="1">
        <f ca="1">RANDBETWEEN(Feuil3!$A$1,Feuil3!$B$1)</f>
        <v>41820</v>
      </c>
      <c r="I2488">
        <f t="shared" ca="1" si="311"/>
        <v>359</v>
      </c>
      <c r="J2488" t="str">
        <f t="shared" ca="1" si="312"/>
        <v>Perdu</v>
      </c>
    </row>
    <row r="2489" spans="1:10">
      <c r="A2489">
        <f t="shared" ca="1" si="305"/>
        <v>408183184</v>
      </c>
      <c r="B2489" t="str">
        <f t="shared" ca="1" si="306"/>
        <v>@ NET.LIVE</v>
      </c>
      <c r="C2489" t="str">
        <f ca="1">VLOOKUP(RANDBETWEEN(1,11),produit,2)</f>
        <v>Financement travaux modernisation</v>
      </c>
      <c r="D2489" t="str">
        <f t="shared" ca="1" si="309"/>
        <v>1075042488</v>
      </c>
      <c r="E2489" t="str">
        <f t="shared" ca="1" si="307"/>
        <v>Mara Lowe</v>
      </c>
      <c r="F2489" t="str">
        <f t="shared" ca="1" si="308"/>
        <v>Modernisation</v>
      </c>
      <c r="G2489" s="1" t="str">
        <f t="shared" ca="1" si="310"/>
        <v/>
      </c>
      <c r="H2489" s="1">
        <f ca="1">RANDBETWEEN(Feuil3!$A$1,Feuil3!$B$1)</f>
        <v>43500</v>
      </c>
      <c r="I2489">
        <f t="shared" ca="1" si="311"/>
        <v>449</v>
      </c>
      <c r="J2489" t="str">
        <f t="shared" ca="1" si="312"/>
        <v>Perdu</v>
      </c>
    </row>
    <row r="2490" spans="1:10">
      <c r="A2490">
        <f t="shared" ca="1" si="305"/>
        <v>478738917</v>
      </c>
      <c r="B2490" t="str">
        <f t="shared" ca="1" si="306"/>
        <v>SISTBP</v>
      </c>
      <c r="C2490" t="str">
        <f ca="1">VLOOKUP(RANDBETWEEN(1,11),produit,2)</f>
        <v>Prêt Crédit Impôt Recherche</v>
      </c>
      <c r="D2490" t="str">
        <f t="shared" ca="1" si="309"/>
        <v>0187912489</v>
      </c>
      <c r="E2490" t="str">
        <f t="shared" ca="1" si="307"/>
        <v>Trystan Hickle</v>
      </c>
      <c r="F2490" t="str">
        <f t="shared" ca="1" si="308"/>
        <v>Développement</v>
      </c>
      <c r="G2490" s="1" t="str">
        <f t="shared" ca="1" si="310"/>
        <v/>
      </c>
      <c r="H2490" s="1">
        <f ca="1">RANDBETWEEN(Feuil3!$A$1,Feuil3!$B$1)</f>
        <v>41542</v>
      </c>
      <c r="I2490">
        <f t="shared" ca="1" si="311"/>
        <v>310</v>
      </c>
      <c r="J2490" t="str">
        <f t="shared" ca="1" si="312"/>
        <v>Perdu</v>
      </c>
    </row>
    <row r="2491" spans="1:10">
      <c r="A2491">
        <f t="shared" ca="1" si="305"/>
        <v>531757128</v>
      </c>
      <c r="B2491" t="str">
        <f t="shared" ca="1" si="306"/>
        <v>A LINE</v>
      </c>
      <c r="C2491" t="str">
        <f ca="1">VLOOKUP(RANDBETWEEN(1,11),produit,2)</f>
        <v>Financement installations production énergies renouvellables</v>
      </c>
      <c r="D2491" t="str">
        <f t="shared" ca="1" si="309"/>
        <v>1528532490</v>
      </c>
      <c r="E2491" t="str">
        <f t="shared" ca="1" si="307"/>
        <v>Frederick Predovic</v>
      </c>
      <c r="F2491" t="str">
        <f t="shared" ca="1" si="308"/>
        <v>Modernisation</v>
      </c>
      <c r="G2491" s="1" t="str">
        <f t="shared" ca="1" si="310"/>
        <v/>
      </c>
      <c r="H2491" s="1">
        <f ca="1">RANDBETWEEN(Feuil3!$A$1,Feuil3!$B$1)</f>
        <v>41187</v>
      </c>
      <c r="I2491">
        <f t="shared" ca="1" si="311"/>
        <v>369</v>
      </c>
      <c r="J2491" t="str">
        <f t="shared" ca="1" si="312"/>
        <v>Perdu</v>
      </c>
    </row>
    <row r="2492" spans="1:10">
      <c r="A2492">
        <f t="shared" ca="1" si="305"/>
        <v>424750677</v>
      </c>
      <c r="B2492" t="str">
        <f t="shared" ca="1" si="306"/>
        <v>HIGH BRIDGE &amp; CO</v>
      </c>
      <c r="C2492" t="str">
        <f ca="1">VLOOKUP(RANDBETWEEN(1,11),produit,2)</f>
        <v>Prêt participatif développement bois</v>
      </c>
      <c r="D2492" t="str">
        <f t="shared" ca="1" si="309"/>
        <v>5234102491</v>
      </c>
      <c r="E2492" t="str">
        <f t="shared" ca="1" si="307"/>
        <v>Trystan Hickle</v>
      </c>
      <c r="F2492" t="str">
        <f t="shared" ca="1" si="308"/>
        <v>Développement</v>
      </c>
      <c r="G2492" s="1">
        <f t="shared" ca="1" si="310"/>
        <v>40419</v>
      </c>
      <c r="H2492" s="1">
        <f ca="1">RANDBETWEEN(Feuil3!$A$1,Feuil3!$B$1)</f>
        <v>40335</v>
      </c>
      <c r="I2492">
        <f t="shared" ca="1" si="311"/>
        <v>159</v>
      </c>
      <c r="J2492" t="str">
        <f t="shared" ca="1" si="312"/>
        <v>Gagné</v>
      </c>
    </row>
    <row r="2493" spans="1:10">
      <c r="A2493">
        <f t="shared" ca="1" si="305"/>
        <v>507495349</v>
      </c>
      <c r="B2493" t="str">
        <f t="shared" ca="1" si="306"/>
        <v>ABY PIZZA</v>
      </c>
      <c r="C2493" t="str">
        <f ca="1">VLOOKUP(RANDBETWEEN(1,11),produit,2)</f>
        <v>Prêt participatif développement bois</v>
      </c>
      <c r="D2493" t="str">
        <f t="shared" ca="1" si="309"/>
        <v>9982502492</v>
      </c>
      <c r="E2493" t="str">
        <f t="shared" ca="1" si="307"/>
        <v>Arnoldo Roob</v>
      </c>
      <c r="F2493" t="str">
        <f t="shared" ca="1" si="308"/>
        <v>Développement</v>
      </c>
      <c r="G2493" s="1" t="str">
        <f t="shared" ca="1" si="310"/>
        <v/>
      </c>
      <c r="H2493" s="1">
        <f ca="1">RANDBETWEEN(Feuil3!$A$1,Feuil3!$B$1)</f>
        <v>41894</v>
      </c>
      <c r="I2493">
        <f t="shared" ca="1" si="311"/>
        <v>360</v>
      </c>
      <c r="J2493" t="str">
        <f t="shared" ca="1" si="312"/>
        <v>Perdu</v>
      </c>
    </row>
    <row r="2494" spans="1:10">
      <c r="A2494">
        <f t="shared" ca="1" si="305"/>
        <v>833382294</v>
      </c>
      <c r="B2494" t="str">
        <f t="shared" ca="1" si="306"/>
        <v>SOC HOTEL CHAPLAIN</v>
      </c>
      <c r="C2494" t="str">
        <f ca="1">VLOOKUP(RANDBETWEEN(1,11),produit,2)</f>
        <v>Financement installations production énergies renouvellables</v>
      </c>
      <c r="D2494" t="str">
        <f t="shared" ca="1" si="309"/>
        <v>3718732493</v>
      </c>
      <c r="E2494" t="str">
        <f t="shared" ca="1" si="307"/>
        <v>Trystan Hickle</v>
      </c>
      <c r="F2494" t="str">
        <f t="shared" ca="1" si="308"/>
        <v>Modernisation</v>
      </c>
      <c r="G2494" s="1" t="str">
        <f t="shared" ca="1" si="310"/>
        <v/>
      </c>
      <c r="H2494" s="1">
        <f ca="1">RANDBETWEEN(Feuil3!$A$1,Feuil3!$B$1)</f>
        <v>42496</v>
      </c>
      <c r="I2494">
        <f t="shared" ca="1" si="311"/>
        <v>354</v>
      </c>
      <c r="J2494" t="str">
        <f t="shared" ca="1" si="312"/>
        <v>Perdu</v>
      </c>
    </row>
    <row r="2495" spans="1:10">
      <c r="A2495">
        <f t="shared" ca="1" si="305"/>
        <v>504466715</v>
      </c>
      <c r="B2495" t="str">
        <f t="shared" ca="1" si="306"/>
        <v>SILOM GROUP SARL</v>
      </c>
      <c r="C2495" t="str">
        <f ca="1">VLOOKUP(RANDBETWEEN(1,11),produit,2)</f>
        <v>Financement plan réduction pollution</v>
      </c>
      <c r="D2495" t="str">
        <f t="shared" ca="1" si="309"/>
        <v>7464892494</v>
      </c>
      <c r="E2495" t="str">
        <f t="shared" ca="1" si="307"/>
        <v>Cecile Marquardt</v>
      </c>
      <c r="F2495" t="str">
        <f t="shared" ca="1" si="308"/>
        <v>Modernisation</v>
      </c>
      <c r="G2495" s="1" t="str">
        <f t="shared" ca="1" si="310"/>
        <v/>
      </c>
      <c r="H2495" s="1">
        <f ca="1">RANDBETWEEN(Feuil3!$A$1,Feuil3!$B$1)</f>
        <v>40226</v>
      </c>
      <c r="I2495">
        <f t="shared" ca="1" si="311"/>
        <v>308</v>
      </c>
      <c r="J2495" t="str">
        <f t="shared" ca="1" si="312"/>
        <v>Perdu</v>
      </c>
    </row>
    <row r="2496" spans="1:10">
      <c r="A2496">
        <f t="shared" ca="1" si="305"/>
        <v>521722090</v>
      </c>
      <c r="B2496" t="str">
        <f t="shared" ca="1" si="306"/>
        <v>HEXAMEDIA</v>
      </c>
      <c r="C2496" t="str">
        <f ca="1">VLOOKUP(RANDBETWEEN(1,11),produit,2)</f>
        <v>Financement innovation écologique</v>
      </c>
      <c r="D2496" t="str">
        <f t="shared" ca="1" si="309"/>
        <v>0901492495</v>
      </c>
      <c r="E2496" t="str">
        <f t="shared" ca="1" si="307"/>
        <v>Isaac Runolfsdottir</v>
      </c>
      <c r="F2496" t="str">
        <f t="shared" ca="1" si="308"/>
        <v>Développement</v>
      </c>
      <c r="G2496" s="1">
        <f t="shared" ca="1" si="310"/>
        <v>42783</v>
      </c>
      <c r="H2496" s="1">
        <f ca="1">RANDBETWEEN(Feuil3!$A$1,Feuil3!$B$1)</f>
        <v>42739</v>
      </c>
      <c r="I2496">
        <f t="shared" ca="1" si="311"/>
        <v>384</v>
      </c>
      <c r="J2496" t="str">
        <f t="shared" ca="1" si="312"/>
        <v>Gagné</v>
      </c>
    </row>
    <row r="2497" spans="1:10">
      <c r="A2497">
        <f t="shared" ca="1" si="305"/>
        <v>404904161</v>
      </c>
      <c r="B2497" t="str">
        <f t="shared" ca="1" si="306"/>
        <v>HISADA FRANCE</v>
      </c>
      <c r="C2497" t="str">
        <f ca="1">VLOOKUP(RANDBETWEEN(1,11),produit,2)</f>
        <v>Financement plan réduction émissions CO2</v>
      </c>
      <c r="D2497" t="str">
        <f t="shared" ca="1" si="309"/>
        <v>3973362496</v>
      </c>
      <c r="E2497" t="str">
        <f t="shared" ca="1" si="307"/>
        <v>Dusty Hoppe</v>
      </c>
      <c r="F2497" t="str">
        <f t="shared" ca="1" si="308"/>
        <v>Modernisation</v>
      </c>
      <c r="G2497" s="1" t="str">
        <f t="shared" ca="1" si="310"/>
        <v/>
      </c>
      <c r="H2497" s="1">
        <f ca="1">RANDBETWEEN(Feuil3!$A$1,Feuil3!$B$1)</f>
        <v>40654</v>
      </c>
      <c r="I2497">
        <f t="shared" ca="1" si="311"/>
        <v>482</v>
      </c>
      <c r="J2497" t="str">
        <f t="shared" ca="1" si="312"/>
        <v>Perdu</v>
      </c>
    </row>
    <row r="2498" spans="1:10">
      <c r="A2498">
        <f t="shared" ref="A2498:A2561" ca="1" si="313">VLOOKUP(RANDBETWEEN(1,1000),soc,2,FALSE)</f>
        <v>324118702</v>
      </c>
      <c r="B2498" t="str">
        <f t="shared" ref="B2498:B2561" ca="1" si="314">VLOOKUP(A2498,soc_siren,2,FALSE)</f>
        <v>HOTEL ETOILE WAGRAM</v>
      </c>
      <c r="C2498" t="str">
        <f ca="1">VLOOKUP(RANDBETWEEN(1,11),produit,2)</f>
        <v>Prêt participatif développement bois</v>
      </c>
      <c r="D2498" t="str">
        <f t="shared" ca="1" si="309"/>
        <v>5099302497</v>
      </c>
      <c r="E2498" t="str">
        <f t="shared" ref="E2498:E2561" ca="1" si="315">VLOOKUP(RANDBETWEEN(1,15),commercial,2,FALSE)</f>
        <v>Dusty Hoppe</v>
      </c>
      <c r="F2498" t="str">
        <f t="shared" ref="F2498:F2561" ca="1" si="316">VLOOKUP(C2498,finalité,2,FALSE)</f>
        <v>Développement</v>
      </c>
      <c r="G2498" s="1">
        <f t="shared" ca="1" si="310"/>
        <v>40954</v>
      </c>
      <c r="H2498" s="1">
        <f ca="1">RANDBETWEEN(Feuil3!$A$1,Feuil3!$B$1)</f>
        <v>40922</v>
      </c>
      <c r="I2498">
        <f t="shared" ca="1" si="311"/>
        <v>196</v>
      </c>
      <c r="J2498" t="str">
        <f t="shared" ca="1" si="312"/>
        <v>Gagné</v>
      </c>
    </row>
    <row r="2499" spans="1:10">
      <c r="A2499">
        <f t="shared" ca="1" si="313"/>
        <v>844149047</v>
      </c>
      <c r="B2499" t="str">
        <f t="shared" ca="1" si="314"/>
        <v>HOTEL FRANCE ALBION</v>
      </c>
      <c r="C2499" t="str">
        <f ca="1">VLOOKUP(RANDBETWEEN(1,11),produit,2)</f>
        <v>Financement installations production énergies renouvellables</v>
      </c>
      <c r="D2499" t="str">
        <f t="shared" ref="D2499:D2562" ca="1" si="317">RIGHT(TEXT(RANDBETWEEN(10000000,99999999),"0")&amp;TEXT(ROW()-1,"0"),10)</f>
        <v>6411432498</v>
      </c>
      <c r="E2499" t="str">
        <f t="shared" ca="1" si="315"/>
        <v>Abigayle Rohan</v>
      </c>
      <c r="F2499" t="str">
        <f t="shared" ca="1" si="316"/>
        <v>Modernisation</v>
      </c>
      <c r="G2499" s="1" t="str">
        <f t="shared" ref="G2499:G2562" ca="1" si="318">IF(RAND()&lt;=0.3,H2499+RANDBETWEEN(30,90),"")</f>
        <v/>
      </c>
      <c r="H2499" s="1">
        <f ca="1">RANDBETWEEN(Feuil3!$A$1,Feuil3!$B$1)</f>
        <v>43189</v>
      </c>
      <c r="I2499">
        <f t="shared" ref="I2499:I2562" ca="1" si="319">RANDBETWEEN(100,500)</f>
        <v>251</v>
      </c>
      <c r="J2499" t="str">
        <f t="shared" ca="1" si="312"/>
        <v>Perdu</v>
      </c>
    </row>
    <row r="2500" spans="1:10">
      <c r="A2500">
        <f t="shared" ca="1" si="313"/>
        <v>807391438</v>
      </c>
      <c r="B2500" t="str">
        <f t="shared" ca="1" si="314"/>
        <v>A 5 A ARCHITECTES</v>
      </c>
      <c r="C2500" t="str">
        <f ca="1">VLOOKUP(RANDBETWEEN(1,11),produit,2)</f>
        <v>Financement campagne sensibilisation interne TES</v>
      </c>
      <c r="D2500" t="str">
        <f t="shared" ca="1" si="317"/>
        <v>0760592499</v>
      </c>
      <c r="E2500" t="str">
        <f t="shared" ca="1" si="315"/>
        <v>Brad Volkman</v>
      </c>
      <c r="F2500" t="str">
        <f t="shared" ca="1" si="316"/>
        <v>Développement</v>
      </c>
      <c r="G2500" s="1" t="str">
        <f t="shared" ca="1" si="318"/>
        <v/>
      </c>
      <c r="H2500" s="1">
        <f ca="1">RANDBETWEEN(Feuil3!$A$1,Feuil3!$B$1)</f>
        <v>43033</v>
      </c>
      <c r="I2500">
        <f t="shared" ca="1" si="319"/>
        <v>476</v>
      </c>
      <c r="J2500" t="str">
        <f t="shared" ca="1" si="312"/>
        <v>Perdu</v>
      </c>
    </row>
    <row r="2501" spans="1:10">
      <c r="A2501">
        <f t="shared" ca="1" si="313"/>
        <v>808094767</v>
      </c>
      <c r="B2501" t="str">
        <f t="shared" ca="1" si="314"/>
        <v>SIGN SERVICES</v>
      </c>
      <c r="C2501" t="str">
        <f ca="1">VLOOKUP(RANDBETWEEN(1,11),produit,2)</f>
        <v>Prêt économies énergies</v>
      </c>
      <c r="D2501" t="str">
        <f t="shared" ca="1" si="317"/>
        <v>5640242500</v>
      </c>
      <c r="E2501" t="str">
        <f t="shared" ca="1" si="315"/>
        <v>Dusty Hoppe</v>
      </c>
      <c r="F2501" t="str">
        <f t="shared" ca="1" si="316"/>
        <v>Modernisation</v>
      </c>
      <c r="G2501" s="1" t="str">
        <f t="shared" ca="1" si="318"/>
        <v/>
      </c>
      <c r="H2501" s="1">
        <f ca="1">RANDBETWEEN(Feuil3!$A$1,Feuil3!$B$1)</f>
        <v>42892</v>
      </c>
      <c r="I2501">
        <f t="shared" ca="1" si="319"/>
        <v>423</v>
      </c>
      <c r="J2501" t="str">
        <f t="shared" ca="1" si="312"/>
        <v>Perdu</v>
      </c>
    </row>
    <row r="2502" spans="1:10">
      <c r="A2502">
        <f t="shared" ca="1" si="313"/>
        <v>330842618</v>
      </c>
      <c r="B2502" t="str">
        <f t="shared" ca="1" si="314"/>
        <v>AARPI STEERING LEGAL</v>
      </c>
      <c r="C2502" t="str">
        <f ca="1">VLOOKUP(RANDBETWEEN(1,11),produit,2)</f>
        <v>Prêt participatif développement bois</v>
      </c>
      <c r="D2502" t="str">
        <f t="shared" ca="1" si="317"/>
        <v>5454892501</v>
      </c>
      <c r="E2502" t="str">
        <f t="shared" ca="1" si="315"/>
        <v>Mara Lowe</v>
      </c>
      <c r="F2502" t="str">
        <f t="shared" ca="1" si="316"/>
        <v>Développement</v>
      </c>
      <c r="G2502" s="1" t="str">
        <f t="shared" ca="1" si="318"/>
        <v/>
      </c>
      <c r="H2502" s="1">
        <f ca="1">RANDBETWEEN(Feuil3!$A$1,Feuil3!$B$1)</f>
        <v>41801</v>
      </c>
      <c r="I2502">
        <f t="shared" ca="1" si="319"/>
        <v>370</v>
      </c>
      <c r="J2502" t="str">
        <f t="shared" ca="1" si="312"/>
        <v>Perdu</v>
      </c>
    </row>
    <row r="2503" spans="1:10">
      <c r="A2503">
        <f t="shared" ca="1" si="313"/>
        <v>531002749</v>
      </c>
      <c r="B2503" t="str">
        <f t="shared" ca="1" si="314"/>
        <v>SMALL IS BIGGER</v>
      </c>
      <c r="C2503" t="str">
        <f ca="1">VLOOKUP(RANDBETWEEN(1,11),produit,2)</f>
        <v>Financement campagne sensibilisation interne TES</v>
      </c>
      <c r="D2503" t="str">
        <f t="shared" ca="1" si="317"/>
        <v>0907572502</v>
      </c>
      <c r="E2503" t="str">
        <f t="shared" ca="1" si="315"/>
        <v>Trystan Hickle</v>
      </c>
      <c r="F2503" t="str">
        <f t="shared" ca="1" si="316"/>
        <v>Développement</v>
      </c>
      <c r="G2503" s="1" t="str">
        <f t="shared" ca="1" si="318"/>
        <v/>
      </c>
      <c r="H2503" s="1">
        <f ca="1">RANDBETWEEN(Feuil3!$A$1,Feuil3!$B$1)</f>
        <v>41657</v>
      </c>
      <c r="I2503">
        <f t="shared" ca="1" si="319"/>
        <v>408</v>
      </c>
      <c r="J2503" t="str">
        <f t="shared" ca="1" si="312"/>
        <v>Perdu</v>
      </c>
    </row>
    <row r="2504" spans="1:10">
      <c r="A2504">
        <f t="shared" ca="1" si="313"/>
        <v>433152261</v>
      </c>
      <c r="B2504" t="str">
        <f t="shared" ca="1" si="314"/>
        <v>4 F INTERNATIONAL</v>
      </c>
      <c r="C2504" t="str">
        <f ca="1">VLOOKUP(RANDBETWEEN(1,11),produit,2)</f>
        <v>Prêt économies énergies</v>
      </c>
      <c r="D2504" t="str">
        <f t="shared" ca="1" si="317"/>
        <v>7141732503</v>
      </c>
      <c r="E2504" t="str">
        <f t="shared" ca="1" si="315"/>
        <v>Trystan Hickle</v>
      </c>
      <c r="F2504" t="str">
        <f t="shared" ca="1" si="316"/>
        <v>Modernisation</v>
      </c>
      <c r="G2504" s="1" t="str">
        <f t="shared" ca="1" si="318"/>
        <v/>
      </c>
      <c r="H2504" s="1">
        <f ca="1">RANDBETWEEN(Feuil3!$A$1,Feuil3!$B$1)</f>
        <v>42395</v>
      </c>
      <c r="I2504">
        <f t="shared" ca="1" si="319"/>
        <v>320</v>
      </c>
      <c r="J2504" t="str">
        <f t="shared" ca="1" si="312"/>
        <v>Perdu</v>
      </c>
    </row>
    <row r="2505" spans="1:10">
      <c r="A2505">
        <f t="shared" ca="1" si="313"/>
        <v>840294177</v>
      </c>
      <c r="B2505" t="str">
        <f t="shared" ca="1" si="314"/>
        <v>SOC EXPLOITATION MERSON</v>
      </c>
      <c r="C2505" t="str">
        <f ca="1">VLOOKUP(RANDBETWEEN(1,11),produit,2)</f>
        <v>Financement campagne sensibilisation interne TES</v>
      </c>
      <c r="D2505" t="str">
        <f t="shared" ca="1" si="317"/>
        <v>2293442504</v>
      </c>
      <c r="E2505" t="str">
        <f t="shared" ca="1" si="315"/>
        <v>Felicia Nicolas</v>
      </c>
      <c r="F2505" t="str">
        <f t="shared" ca="1" si="316"/>
        <v>Développement</v>
      </c>
      <c r="G2505" s="1" t="str">
        <f t="shared" ca="1" si="318"/>
        <v/>
      </c>
      <c r="H2505" s="1">
        <f ca="1">RANDBETWEEN(Feuil3!$A$1,Feuil3!$B$1)</f>
        <v>42181</v>
      </c>
      <c r="I2505">
        <f t="shared" ca="1" si="319"/>
        <v>186</v>
      </c>
      <c r="J2505" t="str">
        <f t="shared" ca="1" si="312"/>
        <v>Perdu</v>
      </c>
    </row>
    <row r="2506" spans="1:10">
      <c r="A2506">
        <f t="shared" ca="1" si="313"/>
        <v>524082062</v>
      </c>
      <c r="B2506" t="str">
        <f t="shared" ca="1" si="314"/>
        <v>SIGNATURE ST GERMAIN DES PRES SARL</v>
      </c>
      <c r="C2506" t="str">
        <f ca="1">VLOOKUP(RANDBETWEEN(1,11),produit,2)</f>
        <v>Financement plan réduction émissions CO2</v>
      </c>
      <c r="D2506" t="str">
        <f t="shared" ca="1" si="317"/>
        <v>9963652505</v>
      </c>
      <c r="E2506" t="str">
        <f t="shared" ca="1" si="315"/>
        <v>Queen Pfannerstill</v>
      </c>
      <c r="F2506" t="str">
        <f t="shared" ca="1" si="316"/>
        <v>Modernisation</v>
      </c>
      <c r="G2506" s="1" t="str">
        <f t="shared" ca="1" si="318"/>
        <v/>
      </c>
      <c r="H2506" s="1">
        <f ca="1">RANDBETWEEN(Feuil3!$A$1,Feuil3!$B$1)</f>
        <v>43851</v>
      </c>
      <c r="I2506">
        <f t="shared" ca="1" si="319"/>
        <v>238</v>
      </c>
      <c r="J2506" t="str">
        <f t="shared" ca="1" si="312"/>
        <v>Perdu</v>
      </c>
    </row>
    <row r="2507" spans="1:10">
      <c r="A2507">
        <f t="shared" ca="1" si="313"/>
        <v>790932412</v>
      </c>
      <c r="B2507" t="str">
        <f t="shared" ca="1" si="314"/>
        <v>HAYA</v>
      </c>
      <c r="C2507" t="str">
        <f ca="1">VLOOKUP(RANDBETWEEN(1,11),produit,2)</f>
        <v>Financement innovation écologique</v>
      </c>
      <c r="D2507" t="str">
        <f t="shared" ca="1" si="317"/>
        <v>7213752506</v>
      </c>
      <c r="E2507" t="str">
        <f t="shared" ca="1" si="315"/>
        <v>Frederick Predovic</v>
      </c>
      <c r="F2507" t="str">
        <f t="shared" ca="1" si="316"/>
        <v>Développement</v>
      </c>
      <c r="G2507" s="1" t="str">
        <f t="shared" ca="1" si="318"/>
        <v/>
      </c>
      <c r="H2507" s="1">
        <f ca="1">RANDBETWEEN(Feuil3!$A$1,Feuil3!$B$1)</f>
        <v>43824</v>
      </c>
      <c r="I2507">
        <f t="shared" ca="1" si="319"/>
        <v>213</v>
      </c>
      <c r="J2507" t="str">
        <f t="shared" ca="1" si="312"/>
        <v>Perdu</v>
      </c>
    </row>
    <row r="2508" spans="1:10">
      <c r="A2508">
        <f t="shared" ca="1" si="313"/>
        <v>844159459</v>
      </c>
      <c r="B2508" t="str">
        <f t="shared" ca="1" si="314"/>
        <v>33 RUE LA FAYETTE TENANT SAS</v>
      </c>
      <c r="C2508" t="str">
        <f ca="1">VLOOKUP(RANDBETWEEN(1,11),produit,2)</f>
        <v>Financement campagne sensibilisation interne TES</v>
      </c>
      <c r="D2508" t="str">
        <f t="shared" ca="1" si="317"/>
        <v>8874702507</v>
      </c>
      <c r="E2508" t="str">
        <f t="shared" ca="1" si="315"/>
        <v>Dusty Hoppe</v>
      </c>
      <c r="F2508" t="str">
        <f t="shared" ca="1" si="316"/>
        <v>Développement</v>
      </c>
      <c r="G2508" s="1" t="str">
        <f t="shared" ca="1" si="318"/>
        <v/>
      </c>
      <c r="H2508" s="1">
        <f ca="1">RANDBETWEEN(Feuil3!$A$1,Feuil3!$B$1)</f>
        <v>41754</v>
      </c>
      <c r="I2508">
        <f t="shared" ca="1" si="319"/>
        <v>117</v>
      </c>
      <c r="J2508" t="str">
        <f t="shared" ca="1" si="312"/>
        <v>Perdu</v>
      </c>
    </row>
    <row r="2509" spans="1:10">
      <c r="A2509">
        <f t="shared" ca="1" si="313"/>
        <v>842565830</v>
      </c>
      <c r="B2509" t="str">
        <f t="shared" ca="1" si="314"/>
        <v>HOTEL DE BELLEVUE</v>
      </c>
      <c r="C2509" t="str">
        <f ca="1">VLOOKUP(RANDBETWEEN(1,11),produit,2)</f>
        <v>Financement campagne sensibilisation interne TES</v>
      </c>
      <c r="D2509" t="str">
        <f t="shared" ca="1" si="317"/>
        <v>7099872508</v>
      </c>
      <c r="E2509" t="str">
        <f t="shared" ca="1" si="315"/>
        <v>Brad Volkman</v>
      </c>
      <c r="F2509" t="str">
        <f t="shared" ca="1" si="316"/>
        <v>Développement</v>
      </c>
      <c r="G2509" s="1" t="str">
        <f t="shared" ca="1" si="318"/>
        <v/>
      </c>
      <c r="H2509" s="1">
        <f ca="1">RANDBETWEEN(Feuil3!$A$1,Feuil3!$B$1)</f>
        <v>40221</v>
      </c>
      <c r="I2509">
        <f t="shared" ca="1" si="319"/>
        <v>325</v>
      </c>
      <c r="J2509" t="str">
        <f t="shared" ca="1" si="312"/>
        <v>Perdu</v>
      </c>
    </row>
    <row r="2510" spans="1:10">
      <c r="A2510">
        <f t="shared" ca="1" si="313"/>
        <v>753702620</v>
      </c>
      <c r="B2510" t="str">
        <f t="shared" ca="1" si="314"/>
        <v>AARON'S</v>
      </c>
      <c r="C2510" t="str">
        <f ca="1">VLOOKUP(RANDBETWEEN(1,11),produit,2)</f>
        <v>Prêt participatif développement bois</v>
      </c>
      <c r="D2510" t="str">
        <f t="shared" ca="1" si="317"/>
        <v>2390552509</v>
      </c>
      <c r="E2510" t="str">
        <f t="shared" ca="1" si="315"/>
        <v>Cecile Marquardt</v>
      </c>
      <c r="F2510" t="str">
        <f t="shared" ca="1" si="316"/>
        <v>Développement</v>
      </c>
      <c r="G2510" s="1">
        <f t="shared" ca="1" si="318"/>
        <v>42050</v>
      </c>
      <c r="H2510" s="1">
        <f ca="1">RANDBETWEEN(Feuil3!$A$1,Feuil3!$B$1)</f>
        <v>41976</v>
      </c>
      <c r="I2510">
        <f t="shared" ca="1" si="319"/>
        <v>331</v>
      </c>
      <c r="J2510" t="str">
        <f t="shared" ca="1" si="312"/>
        <v>Gagné</v>
      </c>
    </row>
    <row r="2511" spans="1:10">
      <c r="A2511">
        <f t="shared" ca="1" si="313"/>
        <v>843906694</v>
      </c>
      <c r="B2511" t="str">
        <f t="shared" ca="1" si="314"/>
        <v>4 ROUES SOUS 1 PARAPLUIE SAS</v>
      </c>
      <c r="C2511" t="str">
        <f ca="1">VLOOKUP(RANDBETWEEN(1,11),produit,2)</f>
        <v>Financement formation TES</v>
      </c>
      <c r="D2511" t="str">
        <f t="shared" ca="1" si="317"/>
        <v>3410042510</v>
      </c>
      <c r="E2511" t="str">
        <f t="shared" ca="1" si="315"/>
        <v>Abigayle Rohan</v>
      </c>
      <c r="F2511" t="str">
        <f t="shared" ca="1" si="316"/>
        <v>Développement</v>
      </c>
      <c r="G2511" s="1" t="str">
        <f t="shared" ca="1" si="318"/>
        <v/>
      </c>
      <c r="H2511" s="1">
        <f ca="1">RANDBETWEEN(Feuil3!$A$1,Feuil3!$B$1)</f>
        <v>43874</v>
      </c>
      <c r="I2511">
        <f t="shared" ca="1" si="319"/>
        <v>332</v>
      </c>
      <c r="J2511" t="str">
        <f t="shared" ca="1" si="312"/>
        <v>Perdu</v>
      </c>
    </row>
    <row r="2512" spans="1:10">
      <c r="A2512">
        <f t="shared" ca="1" si="313"/>
        <v>320089063</v>
      </c>
      <c r="B2512" t="str">
        <f t="shared" ca="1" si="314"/>
        <v>SNC SCEMAMA</v>
      </c>
      <c r="C2512" t="str">
        <f ca="1">VLOOKUP(RANDBETWEEN(1,11),produit,2)</f>
        <v>Financement plan réduction émissions CO2</v>
      </c>
      <c r="D2512" t="str">
        <f t="shared" ca="1" si="317"/>
        <v>3966982511</v>
      </c>
      <c r="E2512" t="str">
        <f t="shared" ca="1" si="315"/>
        <v>Frederick Predovic</v>
      </c>
      <c r="F2512" t="str">
        <f t="shared" ca="1" si="316"/>
        <v>Modernisation</v>
      </c>
      <c r="G2512" s="1" t="str">
        <f t="shared" ca="1" si="318"/>
        <v/>
      </c>
      <c r="H2512" s="1">
        <f ca="1">RANDBETWEEN(Feuil3!$A$1,Feuil3!$B$1)</f>
        <v>43473</v>
      </c>
      <c r="I2512">
        <f t="shared" ca="1" si="319"/>
        <v>106</v>
      </c>
      <c r="J2512" t="str">
        <f t="shared" ca="1" si="312"/>
        <v>Perdu</v>
      </c>
    </row>
    <row r="2513" spans="1:10">
      <c r="A2513">
        <f t="shared" ca="1" si="313"/>
        <v>813691342</v>
      </c>
      <c r="B2513" t="str">
        <f t="shared" ca="1" si="314"/>
        <v>HOTEL MARCEAU BASTILLE</v>
      </c>
      <c r="C2513" t="str">
        <f ca="1">VLOOKUP(RANDBETWEEN(1,11),produit,2)</f>
        <v>Financement campagne sensibilisation interne TES</v>
      </c>
      <c r="D2513" t="str">
        <f t="shared" ca="1" si="317"/>
        <v>9991062512</v>
      </c>
      <c r="E2513" t="str">
        <f t="shared" ca="1" si="315"/>
        <v>Dusty Hoppe</v>
      </c>
      <c r="F2513" t="str">
        <f t="shared" ca="1" si="316"/>
        <v>Développement</v>
      </c>
      <c r="G2513" s="1" t="str">
        <f t="shared" ca="1" si="318"/>
        <v/>
      </c>
      <c r="H2513" s="1">
        <f ca="1">RANDBETWEEN(Feuil3!$A$1,Feuil3!$B$1)</f>
        <v>43859</v>
      </c>
      <c r="I2513">
        <f t="shared" ca="1" si="319"/>
        <v>149</v>
      </c>
      <c r="J2513" t="str">
        <f t="shared" ca="1" si="312"/>
        <v>Perdu</v>
      </c>
    </row>
    <row r="2514" spans="1:10">
      <c r="A2514">
        <f t="shared" ca="1" si="313"/>
        <v>840859367</v>
      </c>
      <c r="B2514" t="str">
        <f t="shared" ca="1" si="314"/>
        <v>HELIONWOOD</v>
      </c>
      <c r="C2514" t="str">
        <f ca="1">VLOOKUP(RANDBETWEEN(1,11),produit,2)</f>
        <v>Financement innovation écologique</v>
      </c>
      <c r="D2514" t="str">
        <f t="shared" ca="1" si="317"/>
        <v>9959002513</v>
      </c>
      <c r="E2514" t="str">
        <f t="shared" ca="1" si="315"/>
        <v>Queen Pfannerstill</v>
      </c>
      <c r="F2514" t="str">
        <f t="shared" ca="1" si="316"/>
        <v>Développement</v>
      </c>
      <c r="G2514" s="1" t="str">
        <f t="shared" ca="1" si="318"/>
        <v/>
      </c>
      <c r="H2514" s="1">
        <f ca="1">RANDBETWEEN(Feuil3!$A$1,Feuil3!$B$1)</f>
        <v>41476</v>
      </c>
      <c r="I2514">
        <f t="shared" ca="1" si="319"/>
        <v>485</v>
      </c>
      <c r="J2514" t="str">
        <f t="shared" ca="1" si="312"/>
        <v>Perdu</v>
      </c>
    </row>
    <row r="2515" spans="1:10">
      <c r="A2515">
        <f t="shared" ca="1" si="313"/>
        <v>499824290</v>
      </c>
      <c r="B2515" t="str">
        <f t="shared" ca="1" si="314"/>
        <v>HBHM</v>
      </c>
      <c r="C2515" t="str">
        <f ca="1">VLOOKUP(RANDBETWEEN(1,11),produit,2)</f>
        <v>Prêt Crédit Impôt Recherche</v>
      </c>
      <c r="D2515" t="str">
        <f t="shared" ca="1" si="317"/>
        <v>8904362514</v>
      </c>
      <c r="E2515" t="str">
        <f t="shared" ca="1" si="315"/>
        <v>Brad Volkman</v>
      </c>
      <c r="F2515" t="str">
        <f t="shared" ca="1" si="316"/>
        <v>Développement</v>
      </c>
      <c r="G2515" s="1" t="str">
        <f t="shared" ca="1" si="318"/>
        <v/>
      </c>
      <c r="H2515" s="1">
        <f ca="1">RANDBETWEEN(Feuil3!$A$1,Feuil3!$B$1)</f>
        <v>43032</v>
      </c>
      <c r="I2515">
        <f t="shared" ca="1" si="319"/>
        <v>500</v>
      </c>
      <c r="J2515" t="str">
        <f t="shared" ca="1" si="312"/>
        <v>Perdu</v>
      </c>
    </row>
    <row r="2516" spans="1:10">
      <c r="A2516">
        <f t="shared" ca="1" si="313"/>
        <v>832282164</v>
      </c>
      <c r="B2516" t="str">
        <f t="shared" ca="1" si="314"/>
        <v>ABEILLE DRAPEAUX EX BERTHOU</v>
      </c>
      <c r="C2516" t="str">
        <f ca="1">VLOOKUP(RANDBETWEEN(1,11),produit,2)</f>
        <v>Financement installations production énergies renouvellables</v>
      </c>
      <c r="D2516" t="str">
        <f t="shared" ca="1" si="317"/>
        <v>3572102515</v>
      </c>
      <c r="E2516" t="str">
        <f t="shared" ca="1" si="315"/>
        <v>Felicia Nicolas</v>
      </c>
      <c r="F2516" t="str">
        <f t="shared" ca="1" si="316"/>
        <v>Modernisation</v>
      </c>
      <c r="G2516" s="1" t="str">
        <f t="shared" ca="1" si="318"/>
        <v/>
      </c>
      <c r="H2516" s="1">
        <f ca="1">RANDBETWEEN(Feuil3!$A$1,Feuil3!$B$1)</f>
        <v>41413</v>
      </c>
      <c r="I2516">
        <f t="shared" ca="1" si="319"/>
        <v>261</v>
      </c>
      <c r="J2516" t="str">
        <f t="shared" ca="1" si="312"/>
        <v>Perdu</v>
      </c>
    </row>
    <row r="2517" spans="1:10">
      <c r="A2517">
        <f t="shared" ca="1" si="313"/>
        <v>343559498</v>
      </c>
      <c r="B2517" t="str">
        <f t="shared" ca="1" si="314"/>
        <v>HELLIN SEBBAG ARCHITECTES ASSOCIES</v>
      </c>
      <c r="C2517" t="str">
        <f ca="1">VLOOKUP(RANDBETWEEN(1,11),produit,2)</f>
        <v>Financement travaux modernisation</v>
      </c>
      <c r="D2517" t="str">
        <f t="shared" ca="1" si="317"/>
        <v>2266972516</v>
      </c>
      <c r="E2517" t="str">
        <f t="shared" ca="1" si="315"/>
        <v>Felicia Nicolas</v>
      </c>
      <c r="F2517" t="str">
        <f t="shared" ca="1" si="316"/>
        <v>Modernisation</v>
      </c>
      <c r="G2517" s="1">
        <f t="shared" ca="1" si="318"/>
        <v>43729</v>
      </c>
      <c r="H2517" s="1">
        <f ca="1">RANDBETWEEN(Feuil3!$A$1,Feuil3!$B$1)</f>
        <v>43689</v>
      </c>
      <c r="I2517">
        <f t="shared" ca="1" si="319"/>
        <v>184</v>
      </c>
      <c r="J2517" t="str">
        <f t="shared" ca="1" si="312"/>
        <v>Gagné</v>
      </c>
    </row>
    <row r="2518" spans="1:10">
      <c r="A2518">
        <f t="shared" ca="1" si="313"/>
        <v>437577307</v>
      </c>
      <c r="B2518" t="str">
        <f t="shared" ca="1" si="314"/>
        <v>ABD EXPANSION</v>
      </c>
      <c r="C2518" t="str">
        <f ca="1">VLOOKUP(RANDBETWEEN(1,11),produit,2)</f>
        <v>Financement plan réduction pollution</v>
      </c>
      <c r="D2518" t="str">
        <f t="shared" ca="1" si="317"/>
        <v>0037902517</v>
      </c>
      <c r="E2518" t="str">
        <f t="shared" ca="1" si="315"/>
        <v>Brad Volkman</v>
      </c>
      <c r="F2518" t="str">
        <f t="shared" ca="1" si="316"/>
        <v>Modernisation</v>
      </c>
      <c r="G2518" s="1">
        <f t="shared" ca="1" si="318"/>
        <v>40309</v>
      </c>
      <c r="H2518" s="1">
        <f ca="1">RANDBETWEEN(Feuil3!$A$1,Feuil3!$B$1)</f>
        <v>40267</v>
      </c>
      <c r="I2518">
        <f t="shared" ca="1" si="319"/>
        <v>178</v>
      </c>
      <c r="J2518" t="str">
        <f t="shared" ref="J2518:J2581" ca="1" si="320">IF(G2518&lt;&gt;"","Gagné",IF(TODAY()&gt;H2518+90,"Perdu","En cours"))</f>
        <v>Gagné</v>
      </c>
    </row>
    <row r="2519" spans="1:10">
      <c r="A2519">
        <f t="shared" ca="1" si="313"/>
        <v>852415637</v>
      </c>
      <c r="B2519" t="str">
        <f t="shared" ca="1" si="314"/>
        <v>50 PARTNERS GESTION</v>
      </c>
      <c r="C2519" t="str">
        <f ca="1">VLOOKUP(RANDBETWEEN(1,11),produit,2)</f>
        <v>Prêt participatif développement bois</v>
      </c>
      <c r="D2519" t="str">
        <f t="shared" ca="1" si="317"/>
        <v>4714452518</v>
      </c>
      <c r="E2519" t="str">
        <f t="shared" ca="1" si="315"/>
        <v>Isaac Runolfsdottir</v>
      </c>
      <c r="F2519" t="str">
        <f t="shared" ca="1" si="316"/>
        <v>Développement</v>
      </c>
      <c r="G2519" s="1" t="str">
        <f t="shared" ca="1" si="318"/>
        <v/>
      </c>
      <c r="H2519" s="1">
        <f ca="1">RANDBETWEEN(Feuil3!$A$1,Feuil3!$B$1)</f>
        <v>40512</v>
      </c>
      <c r="I2519">
        <f t="shared" ca="1" si="319"/>
        <v>128</v>
      </c>
      <c r="J2519" t="str">
        <f t="shared" ca="1" si="320"/>
        <v>Perdu</v>
      </c>
    </row>
    <row r="2520" spans="1:10">
      <c r="A2520">
        <f t="shared" ca="1" si="313"/>
        <v>532514619</v>
      </c>
      <c r="B2520" t="str">
        <f t="shared" ca="1" si="314"/>
        <v>SL PARTNER</v>
      </c>
      <c r="C2520" t="str">
        <f ca="1">VLOOKUP(RANDBETWEEN(1,11),produit,2)</f>
        <v>Financement campagne sensibilisation interne TES</v>
      </c>
      <c r="D2520" t="str">
        <f t="shared" ca="1" si="317"/>
        <v>8672242519</v>
      </c>
      <c r="E2520" t="str">
        <f t="shared" ca="1" si="315"/>
        <v>Mara Lowe</v>
      </c>
      <c r="F2520" t="str">
        <f t="shared" ca="1" si="316"/>
        <v>Développement</v>
      </c>
      <c r="G2520" s="1" t="str">
        <f t="shared" ca="1" si="318"/>
        <v/>
      </c>
      <c r="H2520" s="1">
        <f ca="1">RANDBETWEEN(Feuil3!$A$1,Feuil3!$B$1)</f>
        <v>43760</v>
      </c>
      <c r="I2520">
        <f t="shared" ca="1" si="319"/>
        <v>260</v>
      </c>
      <c r="J2520" t="str">
        <f t="shared" ca="1" si="320"/>
        <v>Perdu</v>
      </c>
    </row>
    <row r="2521" spans="1:10">
      <c r="A2521">
        <f t="shared" ca="1" si="313"/>
        <v>480990746</v>
      </c>
      <c r="B2521" t="str">
        <f t="shared" ca="1" si="314"/>
        <v>A.I.J.A.</v>
      </c>
      <c r="C2521" t="str">
        <f ca="1">VLOOKUP(RANDBETWEEN(1,11),produit,2)</f>
        <v>Financement plan réduction pollution</v>
      </c>
      <c r="D2521" t="str">
        <f t="shared" ca="1" si="317"/>
        <v>0668392520</v>
      </c>
      <c r="E2521" t="str">
        <f t="shared" ca="1" si="315"/>
        <v>Isaac Runolfsdottir</v>
      </c>
      <c r="F2521" t="str">
        <f t="shared" ca="1" si="316"/>
        <v>Modernisation</v>
      </c>
      <c r="G2521" s="1" t="str">
        <f t="shared" ca="1" si="318"/>
        <v/>
      </c>
      <c r="H2521" s="1">
        <f ca="1">RANDBETWEEN(Feuil3!$A$1,Feuil3!$B$1)</f>
        <v>43218</v>
      </c>
      <c r="I2521">
        <f t="shared" ca="1" si="319"/>
        <v>363</v>
      </c>
      <c r="J2521" t="str">
        <f t="shared" ca="1" si="320"/>
        <v>Perdu</v>
      </c>
    </row>
    <row r="2522" spans="1:10">
      <c r="A2522">
        <f t="shared" ca="1" si="313"/>
        <v>508805058</v>
      </c>
      <c r="B2522" t="str">
        <f t="shared" ca="1" si="314"/>
        <v>HOTEL DRIANCOURT</v>
      </c>
      <c r="C2522" t="str">
        <f ca="1">VLOOKUP(RANDBETWEEN(1,11),produit,2)</f>
        <v>Financement plan réduction émissions CO2</v>
      </c>
      <c r="D2522" t="str">
        <f t="shared" ca="1" si="317"/>
        <v>3358042521</v>
      </c>
      <c r="E2522" t="str">
        <f t="shared" ca="1" si="315"/>
        <v>Queen Pfannerstill</v>
      </c>
      <c r="F2522" t="str">
        <f t="shared" ca="1" si="316"/>
        <v>Modernisation</v>
      </c>
      <c r="G2522" s="1" t="str">
        <f t="shared" ca="1" si="318"/>
        <v/>
      </c>
      <c r="H2522" s="1">
        <f ca="1">RANDBETWEEN(Feuil3!$A$1,Feuil3!$B$1)</f>
        <v>42729</v>
      </c>
      <c r="I2522">
        <f t="shared" ca="1" si="319"/>
        <v>123</v>
      </c>
      <c r="J2522" t="str">
        <f t="shared" ca="1" si="320"/>
        <v>Perdu</v>
      </c>
    </row>
    <row r="2523" spans="1:10">
      <c r="A2523">
        <f t="shared" ca="1" si="313"/>
        <v>831801345</v>
      </c>
      <c r="B2523" t="str">
        <f t="shared" ca="1" si="314"/>
        <v>HOTEL ALBERT 1ER</v>
      </c>
      <c r="C2523" t="str">
        <f ca="1">VLOOKUP(RANDBETWEEN(1,11),produit,2)</f>
        <v>Financement campagne sensibilisation interne TES</v>
      </c>
      <c r="D2523" t="str">
        <f t="shared" ca="1" si="317"/>
        <v>6087482522</v>
      </c>
      <c r="E2523" t="str">
        <f t="shared" ca="1" si="315"/>
        <v>Brad Volkman</v>
      </c>
      <c r="F2523" t="str">
        <f t="shared" ca="1" si="316"/>
        <v>Développement</v>
      </c>
      <c r="G2523" s="1" t="str">
        <f t="shared" ca="1" si="318"/>
        <v/>
      </c>
      <c r="H2523" s="1">
        <f ca="1">RANDBETWEEN(Feuil3!$A$1,Feuil3!$B$1)</f>
        <v>41650</v>
      </c>
      <c r="I2523">
        <f t="shared" ca="1" si="319"/>
        <v>261</v>
      </c>
      <c r="J2523" t="str">
        <f t="shared" ca="1" si="320"/>
        <v>Perdu</v>
      </c>
    </row>
    <row r="2524" spans="1:10">
      <c r="A2524">
        <f t="shared" ca="1" si="313"/>
        <v>820928521</v>
      </c>
      <c r="B2524" t="str">
        <f t="shared" ca="1" si="314"/>
        <v>A.C.C.</v>
      </c>
      <c r="C2524" t="str">
        <f ca="1">VLOOKUP(RANDBETWEEN(1,11),produit,2)</f>
        <v>Financement campagne sensibilisation interne TES</v>
      </c>
      <c r="D2524" t="str">
        <f t="shared" ca="1" si="317"/>
        <v>0068442523</v>
      </c>
      <c r="E2524" t="str">
        <f t="shared" ca="1" si="315"/>
        <v>Frederick Predovic</v>
      </c>
      <c r="F2524" t="str">
        <f t="shared" ca="1" si="316"/>
        <v>Développement</v>
      </c>
      <c r="G2524" s="1">
        <f t="shared" ca="1" si="318"/>
        <v>40860</v>
      </c>
      <c r="H2524" s="1">
        <f ca="1">RANDBETWEEN(Feuil3!$A$1,Feuil3!$B$1)</f>
        <v>40777</v>
      </c>
      <c r="I2524">
        <f t="shared" ca="1" si="319"/>
        <v>320</v>
      </c>
      <c r="J2524" t="str">
        <f t="shared" ca="1" si="320"/>
        <v>Gagné</v>
      </c>
    </row>
    <row r="2525" spans="1:10">
      <c r="A2525">
        <f t="shared" ca="1" si="313"/>
        <v>38892808</v>
      </c>
      <c r="B2525" t="str">
        <f t="shared" ca="1" si="314"/>
        <v>AARKA</v>
      </c>
      <c r="C2525" t="str">
        <f ca="1">VLOOKUP(RANDBETWEEN(1,11),produit,2)</f>
        <v>Financement travaux modernisation</v>
      </c>
      <c r="D2525" t="str">
        <f t="shared" ca="1" si="317"/>
        <v>1541042524</v>
      </c>
      <c r="E2525" t="str">
        <f t="shared" ca="1" si="315"/>
        <v>Dusty Hoppe</v>
      </c>
      <c r="F2525" t="str">
        <f t="shared" ca="1" si="316"/>
        <v>Modernisation</v>
      </c>
      <c r="G2525" s="1" t="str">
        <f t="shared" ca="1" si="318"/>
        <v/>
      </c>
      <c r="H2525" s="1">
        <f ca="1">RANDBETWEEN(Feuil3!$A$1,Feuil3!$B$1)</f>
        <v>43553</v>
      </c>
      <c r="I2525">
        <f t="shared" ca="1" si="319"/>
        <v>111</v>
      </c>
      <c r="J2525" t="str">
        <f t="shared" ca="1" si="320"/>
        <v>Perdu</v>
      </c>
    </row>
    <row r="2526" spans="1:10">
      <c r="A2526">
        <f t="shared" ca="1" si="313"/>
        <v>422006262</v>
      </c>
      <c r="B2526" t="str">
        <f t="shared" ca="1" si="314"/>
        <v>SICASOV</v>
      </c>
      <c r="C2526" t="str">
        <f ca="1">VLOOKUP(RANDBETWEEN(1,11),produit,2)</f>
        <v>Financement plan réduction émissions CO2</v>
      </c>
      <c r="D2526" t="str">
        <f t="shared" ca="1" si="317"/>
        <v>0754262525</v>
      </c>
      <c r="E2526" t="str">
        <f t="shared" ca="1" si="315"/>
        <v>Felicia Nicolas</v>
      </c>
      <c r="F2526" t="str">
        <f t="shared" ca="1" si="316"/>
        <v>Modernisation</v>
      </c>
      <c r="G2526" s="1" t="str">
        <f t="shared" ca="1" si="318"/>
        <v/>
      </c>
      <c r="H2526" s="1">
        <f ca="1">RANDBETWEEN(Feuil3!$A$1,Feuil3!$B$1)</f>
        <v>42623</v>
      </c>
      <c r="I2526">
        <f t="shared" ca="1" si="319"/>
        <v>207</v>
      </c>
      <c r="J2526" t="str">
        <f t="shared" ca="1" si="320"/>
        <v>Perdu</v>
      </c>
    </row>
    <row r="2527" spans="1:10">
      <c r="A2527">
        <f t="shared" ca="1" si="313"/>
        <v>813623055</v>
      </c>
      <c r="B2527" t="str">
        <f t="shared" ca="1" si="314"/>
        <v>AB LES SEQUOIAS</v>
      </c>
      <c r="C2527" t="str">
        <f ca="1">VLOOKUP(RANDBETWEEN(1,11),produit,2)</f>
        <v>Financement campagne sensibilisation interne TES</v>
      </c>
      <c r="D2527" t="str">
        <f t="shared" ca="1" si="317"/>
        <v>8963422526</v>
      </c>
      <c r="E2527" t="str">
        <f t="shared" ca="1" si="315"/>
        <v>Hayden Schroeder</v>
      </c>
      <c r="F2527" t="str">
        <f t="shared" ca="1" si="316"/>
        <v>Développement</v>
      </c>
      <c r="G2527" s="1">
        <f t="shared" ca="1" si="318"/>
        <v>41089</v>
      </c>
      <c r="H2527" s="1">
        <f ca="1">RANDBETWEEN(Feuil3!$A$1,Feuil3!$B$1)</f>
        <v>41014</v>
      </c>
      <c r="I2527">
        <f t="shared" ca="1" si="319"/>
        <v>472</v>
      </c>
      <c r="J2527" t="str">
        <f t="shared" ca="1" si="320"/>
        <v>Gagné</v>
      </c>
    </row>
    <row r="2528" spans="1:10">
      <c r="A2528">
        <f t="shared" ca="1" si="313"/>
        <v>791970205</v>
      </c>
      <c r="B2528" t="str">
        <f t="shared" ca="1" si="314"/>
        <v>HONOTEL MDO</v>
      </c>
      <c r="C2528" t="str">
        <f ca="1">VLOOKUP(RANDBETWEEN(1,11),produit,2)</f>
        <v>Financement innovation écologique</v>
      </c>
      <c r="D2528" t="str">
        <f t="shared" ca="1" si="317"/>
        <v>5778222527</v>
      </c>
      <c r="E2528" t="str">
        <f t="shared" ca="1" si="315"/>
        <v>Isaac Runolfsdottir</v>
      </c>
      <c r="F2528" t="str">
        <f t="shared" ca="1" si="316"/>
        <v>Développement</v>
      </c>
      <c r="G2528" s="1" t="str">
        <f t="shared" ca="1" si="318"/>
        <v/>
      </c>
      <c r="H2528" s="1">
        <f ca="1">RANDBETWEEN(Feuil3!$A$1,Feuil3!$B$1)</f>
        <v>43513</v>
      </c>
      <c r="I2528">
        <f t="shared" ca="1" si="319"/>
        <v>376</v>
      </c>
      <c r="J2528" t="str">
        <f t="shared" ca="1" si="320"/>
        <v>Perdu</v>
      </c>
    </row>
    <row r="2529" spans="1:10">
      <c r="A2529">
        <f t="shared" ca="1" si="313"/>
        <v>494152325</v>
      </c>
      <c r="B2529" t="str">
        <f t="shared" ca="1" si="314"/>
        <v>HEATALY</v>
      </c>
      <c r="C2529" t="str">
        <f ca="1">VLOOKUP(RANDBETWEEN(1,11),produit,2)</f>
        <v>Financement innovation écologique</v>
      </c>
      <c r="D2529" t="str">
        <f t="shared" ca="1" si="317"/>
        <v>1200782528</v>
      </c>
      <c r="E2529" t="str">
        <f t="shared" ca="1" si="315"/>
        <v>Felicia Nicolas</v>
      </c>
      <c r="F2529" t="str">
        <f t="shared" ca="1" si="316"/>
        <v>Développement</v>
      </c>
      <c r="G2529" s="1" t="str">
        <f t="shared" ca="1" si="318"/>
        <v/>
      </c>
      <c r="H2529" s="1">
        <f ca="1">RANDBETWEEN(Feuil3!$A$1,Feuil3!$B$1)</f>
        <v>43113</v>
      </c>
      <c r="I2529">
        <f t="shared" ca="1" si="319"/>
        <v>400</v>
      </c>
      <c r="J2529" t="str">
        <f t="shared" ca="1" si="320"/>
        <v>Perdu</v>
      </c>
    </row>
    <row r="2530" spans="1:10">
      <c r="A2530">
        <f t="shared" ca="1" si="313"/>
        <v>840348718</v>
      </c>
      <c r="B2530" t="str">
        <f t="shared" ca="1" si="314"/>
        <v>SOC EXACT</v>
      </c>
      <c r="C2530" t="str">
        <f ca="1">VLOOKUP(RANDBETWEEN(1,11),produit,2)</f>
        <v>Prêt participatif développement bois</v>
      </c>
      <c r="D2530" t="str">
        <f t="shared" ca="1" si="317"/>
        <v>1028582529</v>
      </c>
      <c r="E2530" t="str">
        <f t="shared" ca="1" si="315"/>
        <v>Cecile Marquardt</v>
      </c>
      <c r="F2530" t="str">
        <f t="shared" ca="1" si="316"/>
        <v>Développement</v>
      </c>
      <c r="G2530" s="1" t="str">
        <f t="shared" ca="1" si="318"/>
        <v/>
      </c>
      <c r="H2530" s="1">
        <f ca="1">RANDBETWEEN(Feuil3!$A$1,Feuil3!$B$1)</f>
        <v>40790</v>
      </c>
      <c r="I2530">
        <f t="shared" ca="1" si="319"/>
        <v>362</v>
      </c>
      <c r="J2530" t="str">
        <f t="shared" ca="1" si="320"/>
        <v>Perdu</v>
      </c>
    </row>
    <row r="2531" spans="1:10">
      <c r="A2531">
        <f t="shared" ca="1" si="313"/>
        <v>810196436</v>
      </c>
      <c r="B2531" t="str">
        <f t="shared" ca="1" si="314"/>
        <v>HELVET UNDERGROUND</v>
      </c>
      <c r="C2531" t="str">
        <f ca="1">VLOOKUP(RANDBETWEEN(1,11),produit,2)</f>
        <v>Financement campagne sensibilisation interne TES</v>
      </c>
      <c r="D2531" t="str">
        <f t="shared" ca="1" si="317"/>
        <v>6081242530</v>
      </c>
      <c r="E2531" t="str">
        <f t="shared" ca="1" si="315"/>
        <v>Abigayle Rohan</v>
      </c>
      <c r="F2531" t="str">
        <f t="shared" ca="1" si="316"/>
        <v>Développement</v>
      </c>
      <c r="G2531" s="1">
        <f t="shared" ca="1" si="318"/>
        <v>43150</v>
      </c>
      <c r="H2531" s="1">
        <f ca="1">RANDBETWEEN(Feuil3!$A$1,Feuil3!$B$1)</f>
        <v>43081</v>
      </c>
      <c r="I2531">
        <f t="shared" ca="1" si="319"/>
        <v>225</v>
      </c>
      <c r="J2531" t="str">
        <f t="shared" ca="1" si="320"/>
        <v>Gagné</v>
      </c>
    </row>
    <row r="2532" spans="1:10">
      <c r="A2532">
        <f t="shared" ca="1" si="313"/>
        <v>494037237</v>
      </c>
      <c r="B2532" t="str">
        <f t="shared" ca="1" si="314"/>
        <v>A.G.E</v>
      </c>
      <c r="C2532" t="str">
        <f ca="1">VLOOKUP(RANDBETWEEN(1,11),produit,2)</f>
        <v>Prêt économies énergies</v>
      </c>
      <c r="D2532" t="str">
        <f t="shared" ca="1" si="317"/>
        <v>6452902531</v>
      </c>
      <c r="E2532" t="str">
        <f t="shared" ca="1" si="315"/>
        <v>Abigayle Rohan</v>
      </c>
      <c r="F2532" t="str">
        <f t="shared" ca="1" si="316"/>
        <v>Modernisation</v>
      </c>
      <c r="G2532" s="1">
        <f t="shared" ca="1" si="318"/>
        <v>41745</v>
      </c>
      <c r="H2532" s="1">
        <f ca="1">RANDBETWEEN(Feuil3!$A$1,Feuil3!$B$1)</f>
        <v>41659</v>
      </c>
      <c r="I2532">
        <f t="shared" ca="1" si="319"/>
        <v>129</v>
      </c>
      <c r="J2532" t="str">
        <f t="shared" ca="1" si="320"/>
        <v>Gagné</v>
      </c>
    </row>
    <row r="2533" spans="1:10">
      <c r="A2533">
        <f t="shared" ca="1" si="313"/>
        <v>812167260</v>
      </c>
      <c r="B2533" t="str">
        <f t="shared" ca="1" si="314"/>
        <v>8 OPERA</v>
      </c>
      <c r="C2533" t="str">
        <f ca="1">VLOOKUP(RANDBETWEEN(1,11),produit,2)</f>
        <v>Financement travaux modernisation</v>
      </c>
      <c r="D2533" t="str">
        <f t="shared" ca="1" si="317"/>
        <v>0152462532</v>
      </c>
      <c r="E2533" t="str">
        <f t="shared" ca="1" si="315"/>
        <v>Mara Lowe</v>
      </c>
      <c r="F2533" t="str">
        <f t="shared" ca="1" si="316"/>
        <v>Modernisation</v>
      </c>
      <c r="G2533" s="1" t="str">
        <f t="shared" ca="1" si="318"/>
        <v/>
      </c>
      <c r="H2533" s="1">
        <f ca="1">RANDBETWEEN(Feuil3!$A$1,Feuil3!$B$1)</f>
        <v>40416</v>
      </c>
      <c r="I2533">
        <f t="shared" ca="1" si="319"/>
        <v>342</v>
      </c>
      <c r="J2533" t="str">
        <f t="shared" ca="1" si="320"/>
        <v>Perdu</v>
      </c>
    </row>
    <row r="2534" spans="1:10">
      <c r="A2534">
        <f t="shared" ca="1" si="313"/>
        <v>839309432</v>
      </c>
      <c r="B2534" t="str">
        <f t="shared" ca="1" si="314"/>
        <v>6-24 HOLDING</v>
      </c>
      <c r="C2534" t="str">
        <f ca="1">VLOOKUP(RANDBETWEEN(1,11),produit,2)</f>
        <v>Financement travaux modernisation</v>
      </c>
      <c r="D2534" t="str">
        <f t="shared" ca="1" si="317"/>
        <v>2789902533</v>
      </c>
      <c r="E2534" t="str">
        <f t="shared" ca="1" si="315"/>
        <v>Cecile Marquardt</v>
      </c>
      <c r="F2534" t="str">
        <f t="shared" ca="1" si="316"/>
        <v>Modernisation</v>
      </c>
      <c r="G2534" s="1" t="str">
        <f t="shared" ca="1" si="318"/>
        <v/>
      </c>
      <c r="H2534" s="1">
        <f ca="1">RANDBETWEEN(Feuil3!$A$1,Feuil3!$B$1)</f>
        <v>41026</v>
      </c>
      <c r="I2534">
        <f t="shared" ca="1" si="319"/>
        <v>189</v>
      </c>
      <c r="J2534" t="str">
        <f t="shared" ca="1" si="320"/>
        <v>Perdu</v>
      </c>
    </row>
    <row r="2535" spans="1:10">
      <c r="A2535">
        <f t="shared" ca="1" si="313"/>
        <v>793820820</v>
      </c>
      <c r="B2535" t="str">
        <f t="shared" ca="1" si="314"/>
        <v>SLPV ANALYTICS</v>
      </c>
      <c r="C2535" t="str">
        <f ca="1">VLOOKUP(RANDBETWEEN(1,11),produit,2)</f>
        <v>Financement formation TES</v>
      </c>
      <c r="D2535" t="str">
        <f t="shared" ca="1" si="317"/>
        <v>8448192534</v>
      </c>
      <c r="E2535" t="str">
        <f t="shared" ca="1" si="315"/>
        <v>Price Glover</v>
      </c>
      <c r="F2535" t="str">
        <f t="shared" ca="1" si="316"/>
        <v>Développement</v>
      </c>
      <c r="G2535" s="1">
        <f t="shared" ca="1" si="318"/>
        <v>41777</v>
      </c>
      <c r="H2535" s="1">
        <f ca="1">RANDBETWEEN(Feuil3!$A$1,Feuil3!$B$1)</f>
        <v>41729</v>
      </c>
      <c r="I2535">
        <f t="shared" ca="1" si="319"/>
        <v>406</v>
      </c>
      <c r="J2535" t="str">
        <f t="shared" ca="1" si="320"/>
        <v>Gagné</v>
      </c>
    </row>
    <row r="2536" spans="1:10">
      <c r="A2536">
        <f t="shared" ca="1" si="313"/>
        <v>507626364</v>
      </c>
      <c r="B2536" t="str">
        <f t="shared" ca="1" si="314"/>
        <v>HENRIQUE ENKO</v>
      </c>
      <c r="C2536" t="str">
        <f ca="1">VLOOKUP(RANDBETWEEN(1,11),produit,2)</f>
        <v>Prêt économies énergies</v>
      </c>
      <c r="D2536" t="str">
        <f t="shared" ca="1" si="317"/>
        <v>5837542535</v>
      </c>
      <c r="E2536" t="str">
        <f t="shared" ca="1" si="315"/>
        <v>Queen Pfannerstill</v>
      </c>
      <c r="F2536" t="str">
        <f t="shared" ca="1" si="316"/>
        <v>Modernisation</v>
      </c>
      <c r="G2536" s="1" t="str">
        <f t="shared" ca="1" si="318"/>
        <v/>
      </c>
      <c r="H2536" s="1">
        <f ca="1">RANDBETWEEN(Feuil3!$A$1,Feuil3!$B$1)</f>
        <v>43040</v>
      </c>
      <c r="I2536">
        <f t="shared" ca="1" si="319"/>
        <v>482</v>
      </c>
      <c r="J2536" t="str">
        <f t="shared" ca="1" si="320"/>
        <v>Perdu</v>
      </c>
    </row>
    <row r="2537" spans="1:10">
      <c r="A2537">
        <f t="shared" ca="1" si="313"/>
        <v>494801152</v>
      </c>
      <c r="B2537" t="str">
        <f t="shared" ca="1" si="314"/>
        <v>SOC ETABLISSEMENTS MONCASSIN</v>
      </c>
      <c r="C2537" t="str">
        <f ca="1">VLOOKUP(RANDBETWEEN(1,11),produit,2)</f>
        <v>Financement formation TES</v>
      </c>
      <c r="D2537" t="str">
        <f t="shared" ca="1" si="317"/>
        <v>0010032536</v>
      </c>
      <c r="E2537" t="str">
        <f t="shared" ca="1" si="315"/>
        <v>Darrion Becker</v>
      </c>
      <c r="F2537" t="str">
        <f t="shared" ca="1" si="316"/>
        <v>Développement</v>
      </c>
      <c r="G2537" s="1" t="str">
        <f t="shared" ca="1" si="318"/>
        <v/>
      </c>
      <c r="H2537" s="1">
        <f ca="1">RANDBETWEEN(Feuil3!$A$1,Feuil3!$B$1)</f>
        <v>42264</v>
      </c>
      <c r="I2537">
        <f t="shared" ca="1" si="319"/>
        <v>480</v>
      </c>
      <c r="J2537" t="str">
        <f t="shared" ca="1" si="320"/>
        <v>Perdu</v>
      </c>
    </row>
    <row r="2538" spans="1:10">
      <c r="A2538">
        <f t="shared" ca="1" si="313"/>
        <v>524080132</v>
      </c>
      <c r="B2538" t="str">
        <f t="shared" ca="1" si="314"/>
        <v>AASTRIO</v>
      </c>
      <c r="C2538" t="str">
        <f ca="1">VLOOKUP(RANDBETWEEN(1,11),produit,2)</f>
        <v>Financement innovation écologique</v>
      </c>
      <c r="D2538" t="str">
        <f t="shared" ca="1" si="317"/>
        <v>8753652537</v>
      </c>
      <c r="E2538" t="str">
        <f t="shared" ca="1" si="315"/>
        <v>Queen Pfannerstill</v>
      </c>
      <c r="F2538" t="str">
        <f t="shared" ca="1" si="316"/>
        <v>Développement</v>
      </c>
      <c r="G2538" s="1" t="str">
        <f t="shared" ca="1" si="318"/>
        <v/>
      </c>
      <c r="H2538" s="1">
        <f ca="1">RANDBETWEEN(Feuil3!$A$1,Feuil3!$B$1)</f>
        <v>43194</v>
      </c>
      <c r="I2538">
        <f t="shared" ca="1" si="319"/>
        <v>243</v>
      </c>
      <c r="J2538" t="str">
        <f t="shared" ca="1" si="320"/>
        <v>Perdu</v>
      </c>
    </row>
    <row r="2539" spans="1:10">
      <c r="A2539">
        <f t="shared" ca="1" si="313"/>
        <v>842473274</v>
      </c>
      <c r="B2539" t="str">
        <f t="shared" ca="1" si="314"/>
        <v>SOC BARAZZETTI FILS FUMIST</v>
      </c>
      <c r="C2539" t="str">
        <f ca="1">VLOOKUP(RANDBETWEEN(1,11),produit,2)</f>
        <v>Financement formation TES</v>
      </c>
      <c r="D2539" t="str">
        <f t="shared" ca="1" si="317"/>
        <v>4301442538</v>
      </c>
      <c r="E2539" t="str">
        <f t="shared" ca="1" si="315"/>
        <v>Queen Pfannerstill</v>
      </c>
      <c r="F2539" t="str">
        <f t="shared" ca="1" si="316"/>
        <v>Développement</v>
      </c>
      <c r="G2539" s="1">
        <f t="shared" ca="1" si="318"/>
        <v>42611</v>
      </c>
      <c r="H2539" s="1">
        <f ca="1">RANDBETWEEN(Feuil3!$A$1,Feuil3!$B$1)</f>
        <v>42542</v>
      </c>
      <c r="I2539">
        <f t="shared" ca="1" si="319"/>
        <v>383</v>
      </c>
      <c r="J2539" t="str">
        <f t="shared" ca="1" si="320"/>
        <v>Gagné</v>
      </c>
    </row>
    <row r="2540" spans="1:10">
      <c r="A2540">
        <f t="shared" ca="1" si="313"/>
        <v>753702620</v>
      </c>
      <c r="B2540" t="str">
        <f t="shared" ca="1" si="314"/>
        <v>AARON'S</v>
      </c>
      <c r="C2540" t="str">
        <f ca="1">VLOOKUP(RANDBETWEEN(1,11),produit,2)</f>
        <v>Prêt participatif développement bois</v>
      </c>
      <c r="D2540" t="str">
        <f t="shared" ca="1" si="317"/>
        <v>8933842539</v>
      </c>
      <c r="E2540" t="str">
        <f t="shared" ca="1" si="315"/>
        <v>Dusty Hoppe</v>
      </c>
      <c r="F2540" t="str">
        <f t="shared" ca="1" si="316"/>
        <v>Développement</v>
      </c>
      <c r="G2540" s="1" t="str">
        <f t="shared" ca="1" si="318"/>
        <v/>
      </c>
      <c r="H2540" s="1">
        <f ca="1">RANDBETWEEN(Feuil3!$A$1,Feuil3!$B$1)</f>
        <v>41511</v>
      </c>
      <c r="I2540">
        <f t="shared" ca="1" si="319"/>
        <v>463</v>
      </c>
      <c r="J2540" t="str">
        <f t="shared" ca="1" si="320"/>
        <v>Perdu</v>
      </c>
    </row>
    <row r="2541" spans="1:10">
      <c r="A2541">
        <f t="shared" ca="1" si="313"/>
        <v>811006105</v>
      </c>
      <c r="B2541" t="str">
        <f t="shared" ca="1" si="314"/>
        <v>HOTEL D'ANGLETERRE-CHAMPS-ELYSEES</v>
      </c>
      <c r="C2541" t="str">
        <f ca="1">VLOOKUP(RANDBETWEEN(1,11),produit,2)</f>
        <v>Financement plan réduction émissions CO2</v>
      </c>
      <c r="D2541" t="str">
        <f t="shared" ca="1" si="317"/>
        <v>6195272540</v>
      </c>
      <c r="E2541" t="str">
        <f t="shared" ca="1" si="315"/>
        <v>Felicia Nicolas</v>
      </c>
      <c r="F2541" t="str">
        <f t="shared" ca="1" si="316"/>
        <v>Modernisation</v>
      </c>
      <c r="G2541" s="1" t="str">
        <f t="shared" ca="1" si="318"/>
        <v/>
      </c>
      <c r="H2541" s="1">
        <f ca="1">RANDBETWEEN(Feuil3!$A$1,Feuil3!$B$1)</f>
        <v>43171</v>
      </c>
      <c r="I2541">
        <f t="shared" ca="1" si="319"/>
        <v>279</v>
      </c>
      <c r="J2541" t="str">
        <f t="shared" ca="1" si="320"/>
        <v>Perdu</v>
      </c>
    </row>
    <row r="2542" spans="1:10">
      <c r="A2542">
        <f t="shared" ca="1" si="313"/>
        <v>38892808</v>
      </c>
      <c r="B2542" t="str">
        <f t="shared" ca="1" si="314"/>
        <v>AARKA</v>
      </c>
      <c r="C2542" t="str">
        <f ca="1">VLOOKUP(RANDBETWEEN(1,11),produit,2)</f>
        <v>Financement plan réduction émissions CO2</v>
      </c>
      <c r="D2542" t="str">
        <f t="shared" ca="1" si="317"/>
        <v>5571442541</v>
      </c>
      <c r="E2542" t="str">
        <f t="shared" ca="1" si="315"/>
        <v>Lavon Lang</v>
      </c>
      <c r="F2542" t="str">
        <f t="shared" ca="1" si="316"/>
        <v>Modernisation</v>
      </c>
      <c r="G2542" s="1" t="str">
        <f t="shared" ca="1" si="318"/>
        <v/>
      </c>
      <c r="H2542" s="1">
        <f ca="1">RANDBETWEEN(Feuil3!$A$1,Feuil3!$B$1)</f>
        <v>42719</v>
      </c>
      <c r="I2542">
        <f t="shared" ca="1" si="319"/>
        <v>106</v>
      </c>
      <c r="J2542" t="str">
        <f t="shared" ca="1" si="320"/>
        <v>Perdu</v>
      </c>
    </row>
    <row r="2543" spans="1:10">
      <c r="A2543">
        <f t="shared" ca="1" si="313"/>
        <v>829597251</v>
      </c>
      <c r="B2543" t="str">
        <f t="shared" ca="1" si="314"/>
        <v>SMCP</v>
      </c>
      <c r="C2543" t="str">
        <f ca="1">VLOOKUP(RANDBETWEEN(1,11),produit,2)</f>
        <v>Financement installations production énergies renouvellables</v>
      </c>
      <c r="D2543" t="str">
        <f t="shared" ca="1" si="317"/>
        <v>8918222542</v>
      </c>
      <c r="E2543" t="str">
        <f t="shared" ca="1" si="315"/>
        <v>Dusty Hoppe</v>
      </c>
      <c r="F2543" t="str">
        <f t="shared" ca="1" si="316"/>
        <v>Modernisation</v>
      </c>
      <c r="G2543" s="1" t="str">
        <f t="shared" ca="1" si="318"/>
        <v/>
      </c>
      <c r="H2543" s="1">
        <f ca="1">RANDBETWEEN(Feuil3!$A$1,Feuil3!$B$1)</f>
        <v>43531</v>
      </c>
      <c r="I2543">
        <f t="shared" ca="1" si="319"/>
        <v>186</v>
      </c>
      <c r="J2543" t="str">
        <f t="shared" ca="1" si="320"/>
        <v>Perdu</v>
      </c>
    </row>
    <row r="2544" spans="1:10">
      <c r="A2544">
        <f t="shared" ca="1" si="313"/>
        <v>322162702</v>
      </c>
      <c r="B2544" t="str">
        <f t="shared" ca="1" si="314"/>
        <v>SN CREBAT</v>
      </c>
      <c r="C2544" t="str">
        <f ca="1">VLOOKUP(RANDBETWEEN(1,11),produit,2)</f>
        <v>Financement installations production énergies renouvellables</v>
      </c>
      <c r="D2544" t="str">
        <f t="shared" ca="1" si="317"/>
        <v>0347672543</v>
      </c>
      <c r="E2544" t="str">
        <f t="shared" ca="1" si="315"/>
        <v>Queen Pfannerstill</v>
      </c>
      <c r="F2544" t="str">
        <f t="shared" ca="1" si="316"/>
        <v>Modernisation</v>
      </c>
      <c r="G2544" s="1" t="str">
        <f t="shared" ca="1" si="318"/>
        <v/>
      </c>
      <c r="H2544" s="1">
        <f ca="1">RANDBETWEEN(Feuil3!$A$1,Feuil3!$B$1)</f>
        <v>41863</v>
      </c>
      <c r="I2544">
        <f t="shared" ca="1" si="319"/>
        <v>189</v>
      </c>
      <c r="J2544" t="str">
        <f t="shared" ca="1" si="320"/>
        <v>Perdu</v>
      </c>
    </row>
    <row r="2545" spans="1:10">
      <c r="A2545">
        <f t="shared" ca="1" si="313"/>
        <v>318829801</v>
      </c>
      <c r="B2545" t="str">
        <f t="shared" ca="1" si="314"/>
        <v>HMG FINANCE</v>
      </c>
      <c r="C2545" t="str">
        <f ca="1">VLOOKUP(RANDBETWEEN(1,11),produit,2)</f>
        <v>Financement campagne sensibilisation interne TES</v>
      </c>
      <c r="D2545" t="str">
        <f t="shared" ca="1" si="317"/>
        <v>2604612544</v>
      </c>
      <c r="E2545" t="str">
        <f t="shared" ca="1" si="315"/>
        <v>Dusty Hoppe</v>
      </c>
      <c r="F2545" t="str">
        <f t="shared" ca="1" si="316"/>
        <v>Développement</v>
      </c>
      <c r="G2545" s="1" t="str">
        <f t="shared" ca="1" si="318"/>
        <v/>
      </c>
      <c r="H2545" s="1">
        <f ca="1">RANDBETWEEN(Feuil3!$A$1,Feuil3!$B$1)</f>
        <v>43077</v>
      </c>
      <c r="I2545">
        <f t="shared" ca="1" si="319"/>
        <v>151</v>
      </c>
      <c r="J2545" t="str">
        <f t="shared" ca="1" si="320"/>
        <v>Perdu</v>
      </c>
    </row>
    <row r="2546" spans="1:10">
      <c r="A2546">
        <f t="shared" ca="1" si="313"/>
        <v>492276548</v>
      </c>
      <c r="B2546" t="str">
        <f t="shared" ca="1" si="314"/>
        <v>SNC SIRIUS</v>
      </c>
      <c r="C2546" t="str">
        <f ca="1">VLOOKUP(RANDBETWEEN(1,11),produit,2)</f>
        <v>Prêt Crédit Impôt Recherche</v>
      </c>
      <c r="D2546" t="str">
        <f t="shared" ca="1" si="317"/>
        <v>5895682545</v>
      </c>
      <c r="E2546" t="str">
        <f t="shared" ca="1" si="315"/>
        <v>Price Glover</v>
      </c>
      <c r="F2546" t="str">
        <f t="shared" ca="1" si="316"/>
        <v>Développement</v>
      </c>
      <c r="G2546" s="1" t="str">
        <f t="shared" ca="1" si="318"/>
        <v/>
      </c>
      <c r="H2546" s="1">
        <f ca="1">RANDBETWEEN(Feuil3!$A$1,Feuil3!$B$1)</f>
        <v>42791</v>
      </c>
      <c r="I2546">
        <f t="shared" ca="1" si="319"/>
        <v>152</v>
      </c>
      <c r="J2546" t="str">
        <f t="shared" ca="1" si="320"/>
        <v>Perdu</v>
      </c>
    </row>
    <row r="2547" spans="1:10">
      <c r="A2547">
        <f t="shared" ca="1" si="313"/>
        <v>808615884</v>
      </c>
      <c r="B2547" t="str">
        <f t="shared" ca="1" si="314"/>
        <v>ABC EDOUARD PEINTURE</v>
      </c>
      <c r="C2547" t="str">
        <f ca="1">VLOOKUP(RANDBETWEEN(1,11),produit,2)</f>
        <v>Financement travaux modernisation</v>
      </c>
      <c r="D2547" t="str">
        <f t="shared" ca="1" si="317"/>
        <v>9700052546</v>
      </c>
      <c r="E2547" t="str">
        <f t="shared" ca="1" si="315"/>
        <v>Hayden Schroeder</v>
      </c>
      <c r="F2547" t="str">
        <f t="shared" ca="1" si="316"/>
        <v>Modernisation</v>
      </c>
      <c r="G2547" s="1">
        <f t="shared" ca="1" si="318"/>
        <v>42890</v>
      </c>
      <c r="H2547" s="1">
        <f ca="1">RANDBETWEEN(Feuil3!$A$1,Feuil3!$B$1)</f>
        <v>42801</v>
      </c>
      <c r="I2547">
        <f t="shared" ca="1" si="319"/>
        <v>466</v>
      </c>
      <c r="J2547" t="str">
        <f t="shared" ca="1" si="320"/>
        <v>Gagné</v>
      </c>
    </row>
    <row r="2548" spans="1:10">
      <c r="A2548">
        <f t="shared" ca="1" si="313"/>
        <v>509242582</v>
      </c>
      <c r="B2548" t="str">
        <f t="shared" ca="1" si="314"/>
        <v>HOTEL DE SENLIS PARIS</v>
      </c>
      <c r="C2548" t="str">
        <f ca="1">VLOOKUP(RANDBETWEEN(1,11),produit,2)</f>
        <v>Financement campagne sensibilisation interne TES</v>
      </c>
      <c r="D2548" t="str">
        <f t="shared" ca="1" si="317"/>
        <v>4520912547</v>
      </c>
      <c r="E2548" t="str">
        <f t="shared" ca="1" si="315"/>
        <v>Queen Pfannerstill</v>
      </c>
      <c r="F2548" t="str">
        <f t="shared" ca="1" si="316"/>
        <v>Développement</v>
      </c>
      <c r="G2548" s="1" t="str">
        <f t="shared" ca="1" si="318"/>
        <v/>
      </c>
      <c r="H2548" s="1">
        <f ca="1">RANDBETWEEN(Feuil3!$A$1,Feuil3!$B$1)</f>
        <v>41743</v>
      </c>
      <c r="I2548">
        <f t="shared" ca="1" si="319"/>
        <v>215</v>
      </c>
      <c r="J2548" t="str">
        <f t="shared" ca="1" si="320"/>
        <v>Perdu</v>
      </c>
    </row>
    <row r="2549" spans="1:10">
      <c r="A2549">
        <f t="shared" ca="1" si="313"/>
        <v>847932175</v>
      </c>
      <c r="B2549" t="str">
        <f t="shared" ca="1" si="314"/>
        <v>HOTEL DES CHAMPS ELYSEES</v>
      </c>
      <c r="C2549" t="str">
        <f ca="1">VLOOKUP(RANDBETWEEN(1,11),produit,2)</f>
        <v>Prêt participatif développement bois</v>
      </c>
      <c r="D2549" t="str">
        <f t="shared" ca="1" si="317"/>
        <v>6799152548</v>
      </c>
      <c r="E2549" t="str">
        <f t="shared" ca="1" si="315"/>
        <v>Hayden Schroeder</v>
      </c>
      <c r="F2549" t="str">
        <f t="shared" ca="1" si="316"/>
        <v>Développement</v>
      </c>
      <c r="G2549" s="1">
        <f t="shared" ca="1" si="318"/>
        <v>43478</v>
      </c>
      <c r="H2549" s="1">
        <f ca="1">RANDBETWEEN(Feuil3!$A$1,Feuil3!$B$1)</f>
        <v>43434</v>
      </c>
      <c r="I2549">
        <f t="shared" ca="1" si="319"/>
        <v>284</v>
      </c>
      <c r="J2549" t="str">
        <f t="shared" ca="1" si="320"/>
        <v>Gagné</v>
      </c>
    </row>
    <row r="2550" spans="1:10">
      <c r="A2550">
        <f t="shared" ca="1" si="313"/>
        <v>430059048</v>
      </c>
      <c r="B2550" t="str">
        <f t="shared" ca="1" si="314"/>
        <v>SOC A THEATRE MICHEL</v>
      </c>
      <c r="C2550" t="str">
        <f ca="1">VLOOKUP(RANDBETWEEN(1,11),produit,2)</f>
        <v>Financement plan réduction émissions CO2</v>
      </c>
      <c r="D2550" t="str">
        <f t="shared" ca="1" si="317"/>
        <v>9297922549</v>
      </c>
      <c r="E2550" t="str">
        <f t="shared" ca="1" si="315"/>
        <v>Frederick Predovic</v>
      </c>
      <c r="F2550" t="str">
        <f t="shared" ca="1" si="316"/>
        <v>Modernisation</v>
      </c>
      <c r="G2550" s="1" t="str">
        <f t="shared" ca="1" si="318"/>
        <v/>
      </c>
      <c r="H2550" s="1">
        <f ca="1">RANDBETWEEN(Feuil3!$A$1,Feuil3!$B$1)</f>
        <v>40583</v>
      </c>
      <c r="I2550">
        <f t="shared" ca="1" si="319"/>
        <v>484</v>
      </c>
      <c r="J2550" t="str">
        <f t="shared" ca="1" si="320"/>
        <v>Perdu</v>
      </c>
    </row>
    <row r="2551" spans="1:10">
      <c r="A2551">
        <f t="shared" ca="1" si="313"/>
        <v>792866071</v>
      </c>
      <c r="B2551" t="str">
        <f t="shared" ca="1" si="314"/>
        <v>SOC HOBAL</v>
      </c>
      <c r="C2551" t="str">
        <f ca="1">VLOOKUP(RANDBETWEEN(1,11),produit,2)</f>
        <v>Prêt économies énergies</v>
      </c>
      <c r="D2551" t="str">
        <f t="shared" ca="1" si="317"/>
        <v>0942482550</v>
      </c>
      <c r="E2551" t="str">
        <f t="shared" ca="1" si="315"/>
        <v>Felicia Nicolas</v>
      </c>
      <c r="F2551" t="str">
        <f t="shared" ca="1" si="316"/>
        <v>Modernisation</v>
      </c>
      <c r="G2551" s="1" t="str">
        <f t="shared" ca="1" si="318"/>
        <v/>
      </c>
      <c r="H2551" s="1">
        <f ca="1">RANDBETWEEN(Feuil3!$A$1,Feuil3!$B$1)</f>
        <v>42448</v>
      </c>
      <c r="I2551">
        <f t="shared" ca="1" si="319"/>
        <v>190</v>
      </c>
      <c r="J2551" t="str">
        <f t="shared" ca="1" si="320"/>
        <v>Perdu</v>
      </c>
    </row>
    <row r="2552" spans="1:10">
      <c r="A2552">
        <f t="shared" ca="1" si="313"/>
        <v>814641718</v>
      </c>
      <c r="B2552" t="str">
        <f t="shared" ca="1" si="314"/>
        <v>HICAREX</v>
      </c>
      <c r="C2552" t="str">
        <f ca="1">VLOOKUP(RANDBETWEEN(1,11),produit,2)</f>
        <v>Prêt participatif développement bois</v>
      </c>
      <c r="D2552" t="str">
        <f t="shared" ca="1" si="317"/>
        <v>9467312551</v>
      </c>
      <c r="E2552" t="str">
        <f t="shared" ca="1" si="315"/>
        <v>Frederick Predovic</v>
      </c>
      <c r="F2552" t="str">
        <f t="shared" ca="1" si="316"/>
        <v>Développement</v>
      </c>
      <c r="G2552" s="1">
        <f t="shared" ca="1" si="318"/>
        <v>41249</v>
      </c>
      <c r="H2552" s="1">
        <f ca="1">RANDBETWEEN(Feuil3!$A$1,Feuil3!$B$1)</f>
        <v>41176</v>
      </c>
      <c r="I2552">
        <f t="shared" ca="1" si="319"/>
        <v>240</v>
      </c>
      <c r="J2552" t="str">
        <f t="shared" ca="1" si="320"/>
        <v>Gagné</v>
      </c>
    </row>
    <row r="2553" spans="1:10">
      <c r="A2553">
        <f t="shared" ca="1" si="313"/>
        <v>801076134</v>
      </c>
      <c r="B2553" t="str">
        <f t="shared" ca="1" si="314"/>
        <v>A.I.2.P</v>
      </c>
      <c r="C2553" t="str">
        <f ca="1">VLOOKUP(RANDBETWEEN(1,11),produit,2)</f>
        <v>Prêt participatif développement bois</v>
      </c>
      <c r="D2553" t="str">
        <f t="shared" ca="1" si="317"/>
        <v>0530772552</v>
      </c>
      <c r="E2553" t="str">
        <f t="shared" ca="1" si="315"/>
        <v>Frederick Predovic</v>
      </c>
      <c r="F2553" t="str">
        <f t="shared" ca="1" si="316"/>
        <v>Développement</v>
      </c>
      <c r="G2553" s="1">
        <f t="shared" ca="1" si="318"/>
        <v>40536</v>
      </c>
      <c r="H2553" s="1">
        <f ca="1">RANDBETWEEN(Feuil3!$A$1,Feuil3!$B$1)</f>
        <v>40461</v>
      </c>
      <c r="I2553">
        <f t="shared" ca="1" si="319"/>
        <v>399</v>
      </c>
      <c r="J2553" t="str">
        <f t="shared" ca="1" si="320"/>
        <v>Gagné</v>
      </c>
    </row>
    <row r="2554" spans="1:10">
      <c r="A2554">
        <f t="shared" ca="1" si="313"/>
        <v>484984661</v>
      </c>
      <c r="B2554" t="str">
        <f t="shared" ca="1" si="314"/>
        <v>SOC FAIT BRUEL ET DELMAS</v>
      </c>
      <c r="C2554" t="str">
        <f ca="1">VLOOKUP(RANDBETWEEN(1,11),produit,2)</f>
        <v>Prêt participatif développement bois</v>
      </c>
      <c r="D2554" t="str">
        <f t="shared" ca="1" si="317"/>
        <v>3000922553</v>
      </c>
      <c r="E2554" t="str">
        <f t="shared" ca="1" si="315"/>
        <v>Isaac Runolfsdottir</v>
      </c>
      <c r="F2554" t="str">
        <f t="shared" ca="1" si="316"/>
        <v>Développement</v>
      </c>
      <c r="G2554" s="1" t="str">
        <f t="shared" ca="1" si="318"/>
        <v/>
      </c>
      <c r="H2554" s="1">
        <f ca="1">RANDBETWEEN(Feuil3!$A$1,Feuil3!$B$1)</f>
        <v>42914</v>
      </c>
      <c r="I2554">
        <f t="shared" ca="1" si="319"/>
        <v>435</v>
      </c>
      <c r="J2554" t="str">
        <f t="shared" ca="1" si="320"/>
        <v>Perdu</v>
      </c>
    </row>
    <row r="2555" spans="1:10">
      <c r="A2555">
        <f t="shared" ca="1" si="313"/>
        <v>840143895</v>
      </c>
      <c r="B2555" t="str">
        <f t="shared" ca="1" si="314"/>
        <v>HOTEL CAMELIA</v>
      </c>
      <c r="C2555" t="str">
        <f ca="1">VLOOKUP(RANDBETWEEN(1,11),produit,2)</f>
        <v>Financement plan réduction émissions CO2</v>
      </c>
      <c r="D2555" t="str">
        <f t="shared" ca="1" si="317"/>
        <v>5318652554</v>
      </c>
      <c r="E2555" t="str">
        <f t="shared" ca="1" si="315"/>
        <v>Brad Volkman</v>
      </c>
      <c r="F2555" t="str">
        <f t="shared" ca="1" si="316"/>
        <v>Modernisation</v>
      </c>
      <c r="G2555" s="1">
        <f t="shared" ca="1" si="318"/>
        <v>41407</v>
      </c>
      <c r="H2555" s="1">
        <f ca="1">RANDBETWEEN(Feuil3!$A$1,Feuil3!$B$1)</f>
        <v>41377</v>
      </c>
      <c r="I2555">
        <f t="shared" ca="1" si="319"/>
        <v>413</v>
      </c>
      <c r="J2555" t="str">
        <f t="shared" ca="1" si="320"/>
        <v>Gagné</v>
      </c>
    </row>
    <row r="2556" spans="1:10">
      <c r="A2556">
        <f t="shared" ca="1" si="313"/>
        <v>431620517</v>
      </c>
      <c r="B2556" t="str">
        <f t="shared" ca="1" si="314"/>
        <v>HOTEL DU PLAT D ETAIN</v>
      </c>
      <c r="C2556" t="str">
        <f ca="1">VLOOKUP(RANDBETWEEN(1,11),produit,2)</f>
        <v>Financement innovation écologique</v>
      </c>
      <c r="D2556" t="str">
        <f t="shared" ca="1" si="317"/>
        <v>2555302555</v>
      </c>
      <c r="E2556" t="str">
        <f t="shared" ca="1" si="315"/>
        <v>Frederick Predovic</v>
      </c>
      <c r="F2556" t="str">
        <f t="shared" ca="1" si="316"/>
        <v>Développement</v>
      </c>
      <c r="G2556" s="1" t="str">
        <f t="shared" ca="1" si="318"/>
        <v/>
      </c>
      <c r="H2556" s="1">
        <f ca="1">RANDBETWEEN(Feuil3!$A$1,Feuil3!$B$1)</f>
        <v>42216</v>
      </c>
      <c r="I2556">
        <f t="shared" ca="1" si="319"/>
        <v>329</v>
      </c>
      <c r="J2556" t="str">
        <f t="shared" ca="1" si="320"/>
        <v>Perdu</v>
      </c>
    </row>
    <row r="2557" spans="1:10">
      <c r="A2557">
        <f t="shared" ca="1" si="313"/>
        <v>428800817</v>
      </c>
      <c r="B2557" t="str">
        <f t="shared" ca="1" si="314"/>
        <v>SINGEL</v>
      </c>
      <c r="C2557" t="str">
        <f ca="1">VLOOKUP(RANDBETWEEN(1,11),produit,2)</f>
        <v>Financement campagne sensibilisation interne TES</v>
      </c>
      <c r="D2557" t="str">
        <f t="shared" ca="1" si="317"/>
        <v>7260002556</v>
      </c>
      <c r="E2557" t="str">
        <f t="shared" ca="1" si="315"/>
        <v>Darrion Becker</v>
      </c>
      <c r="F2557" t="str">
        <f t="shared" ca="1" si="316"/>
        <v>Développement</v>
      </c>
      <c r="G2557" s="1" t="str">
        <f t="shared" ca="1" si="318"/>
        <v/>
      </c>
      <c r="H2557" s="1">
        <f ca="1">RANDBETWEEN(Feuil3!$A$1,Feuil3!$B$1)</f>
        <v>42687</v>
      </c>
      <c r="I2557">
        <f t="shared" ca="1" si="319"/>
        <v>181</v>
      </c>
      <c r="J2557" t="str">
        <f t="shared" ca="1" si="320"/>
        <v>Perdu</v>
      </c>
    </row>
    <row r="2558" spans="1:10">
      <c r="A2558">
        <f t="shared" ca="1" si="313"/>
        <v>827620212</v>
      </c>
      <c r="B2558" t="str">
        <f t="shared" ca="1" si="314"/>
        <v>SOC FR INVESTI IMMOBIL INDUSTRIELS</v>
      </c>
      <c r="C2558" t="str">
        <f ca="1">VLOOKUP(RANDBETWEEN(1,11),produit,2)</f>
        <v>Prêt Crédit Impôt Recherche</v>
      </c>
      <c r="D2558" t="str">
        <f t="shared" ca="1" si="317"/>
        <v>2016012557</v>
      </c>
      <c r="E2558" t="str">
        <f t="shared" ca="1" si="315"/>
        <v>Lavon Lang</v>
      </c>
      <c r="F2558" t="str">
        <f t="shared" ca="1" si="316"/>
        <v>Développement</v>
      </c>
      <c r="G2558" s="1">
        <f t="shared" ca="1" si="318"/>
        <v>41805</v>
      </c>
      <c r="H2558" s="1">
        <f ca="1">RANDBETWEEN(Feuil3!$A$1,Feuil3!$B$1)</f>
        <v>41744</v>
      </c>
      <c r="I2558">
        <f t="shared" ca="1" si="319"/>
        <v>344</v>
      </c>
      <c r="J2558" t="str">
        <f t="shared" ca="1" si="320"/>
        <v>Gagné</v>
      </c>
    </row>
    <row r="2559" spans="1:10">
      <c r="A2559">
        <f t="shared" ca="1" si="313"/>
        <v>817787948</v>
      </c>
      <c r="B2559" t="str">
        <f t="shared" ca="1" si="314"/>
        <v>HOTEL GRAMONT</v>
      </c>
      <c r="C2559" t="str">
        <f ca="1">VLOOKUP(RANDBETWEEN(1,11),produit,2)</f>
        <v>Financement plan réduction pollution</v>
      </c>
      <c r="D2559" t="str">
        <f t="shared" ca="1" si="317"/>
        <v>1539722558</v>
      </c>
      <c r="E2559" t="str">
        <f t="shared" ca="1" si="315"/>
        <v>Arnoldo Roob</v>
      </c>
      <c r="F2559" t="str">
        <f t="shared" ca="1" si="316"/>
        <v>Modernisation</v>
      </c>
      <c r="G2559" s="1" t="str">
        <f t="shared" ca="1" si="318"/>
        <v/>
      </c>
      <c r="H2559" s="1">
        <f ca="1">RANDBETWEEN(Feuil3!$A$1,Feuil3!$B$1)</f>
        <v>40900</v>
      </c>
      <c r="I2559">
        <f t="shared" ca="1" si="319"/>
        <v>437</v>
      </c>
      <c r="J2559" t="str">
        <f t="shared" ca="1" si="320"/>
        <v>Perdu</v>
      </c>
    </row>
    <row r="2560" spans="1:10">
      <c r="A2560">
        <f t="shared" ca="1" si="313"/>
        <v>345087282</v>
      </c>
      <c r="B2560" t="str">
        <f t="shared" ca="1" si="314"/>
        <v>SOADEO</v>
      </c>
      <c r="C2560" t="str">
        <f ca="1">VLOOKUP(RANDBETWEEN(1,11),produit,2)</f>
        <v>Financement installations production énergies renouvellables</v>
      </c>
      <c r="D2560" t="str">
        <f t="shared" ca="1" si="317"/>
        <v>1110562559</v>
      </c>
      <c r="E2560" t="str">
        <f t="shared" ca="1" si="315"/>
        <v>Felicia Nicolas</v>
      </c>
      <c r="F2560" t="str">
        <f t="shared" ca="1" si="316"/>
        <v>Modernisation</v>
      </c>
      <c r="G2560" s="1">
        <f t="shared" ca="1" si="318"/>
        <v>42798</v>
      </c>
      <c r="H2560" s="1">
        <f ca="1">RANDBETWEEN(Feuil3!$A$1,Feuil3!$B$1)</f>
        <v>42728</v>
      </c>
      <c r="I2560">
        <f t="shared" ca="1" si="319"/>
        <v>401</v>
      </c>
      <c r="J2560" t="str">
        <f t="shared" ca="1" si="320"/>
        <v>Gagné</v>
      </c>
    </row>
    <row r="2561" spans="1:10">
      <c r="A2561">
        <f t="shared" ca="1" si="313"/>
        <v>753983592</v>
      </c>
      <c r="B2561" t="str">
        <f t="shared" ca="1" si="314"/>
        <v>A R O E V E N</v>
      </c>
      <c r="C2561" t="str">
        <f ca="1">VLOOKUP(RANDBETWEEN(1,11),produit,2)</f>
        <v>Financement innovation écologique</v>
      </c>
      <c r="D2561" t="str">
        <f t="shared" ca="1" si="317"/>
        <v>8199782560</v>
      </c>
      <c r="E2561" t="str">
        <f t="shared" ca="1" si="315"/>
        <v>Queen Pfannerstill</v>
      </c>
      <c r="F2561" t="str">
        <f t="shared" ca="1" si="316"/>
        <v>Développement</v>
      </c>
      <c r="G2561" s="1" t="str">
        <f t="shared" ca="1" si="318"/>
        <v/>
      </c>
      <c r="H2561" s="1">
        <f ca="1">RANDBETWEEN(Feuil3!$A$1,Feuil3!$B$1)</f>
        <v>41639</v>
      </c>
      <c r="I2561">
        <f t="shared" ca="1" si="319"/>
        <v>264</v>
      </c>
      <c r="J2561" t="str">
        <f t="shared" ca="1" si="320"/>
        <v>Perdu</v>
      </c>
    </row>
    <row r="2562" spans="1:10">
      <c r="A2562">
        <f t="shared" ref="A2562:A2625" ca="1" si="321">VLOOKUP(RANDBETWEEN(1,1000),soc,2,FALSE)</f>
        <v>343559498</v>
      </c>
      <c r="B2562" t="str">
        <f t="shared" ref="B2562:B2625" ca="1" si="322">VLOOKUP(A2562,soc_siren,2,FALSE)</f>
        <v>HELLIN SEBBAG ARCHITECTES ASSOCIES</v>
      </c>
      <c r="C2562" t="str">
        <f ca="1">VLOOKUP(RANDBETWEEN(1,11),produit,2)</f>
        <v>Financement installations production énergies renouvellables</v>
      </c>
      <c r="D2562" t="str">
        <f t="shared" ca="1" si="317"/>
        <v>7847312561</v>
      </c>
      <c r="E2562" t="str">
        <f t="shared" ref="E2562:E2625" ca="1" si="323">VLOOKUP(RANDBETWEEN(1,15),commercial,2,FALSE)</f>
        <v>Abigayle Rohan</v>
      </c>
      <c r="F2562" t="str">
        <f t="shared" ref="F2562:F2625" ca="1" si="324">VLOOKUP(C2562,finalité,2,FALSE)</f>
        <v>Modernisation</v>
      </c>
      <c r="G2562" s="1" t="str">
        <f t="shared" ca="1" si="318"/>
        <v/>
      </c>
      <c r="H2562" s="1">
        <f ca="1">RANDBETWEEN(Feuil3!$A$1,Feuil3!$B$1)</f>
        <v>40764</v>
      </c>
      <c r="I2562">
        <f t="shared" ca="1" si="319"/>
        <v>499</v>
      </c>
      <c r="J2562" t="str">
        <f t="shared" ca="1" si="320"/>
        <v>Perdu</v>
      </c>
    </row>
    <row r="2563" spans="1:10">
      <c r="A2563">
        <f t="shared" ca="1" si="321"/>
        <v>841747785</v>
      </c>
      <c r="B2563" t="str">
        <f t="shared" ca="1" si="322"/>
        <v>SILENT</v>
      </c>
      <c r="C2563" t="str">
        <f ca="1">VLOOKUP(RANDBETWEEN(1,11),produit,2)</f>
        <v>Financement plan réduction émissions CO2</v>
      </c>
      <c r="D2563" t="str">
        <f t="shared" ref="D2563:D2626" ca="1" si="325">RIGHT(TEXT(RANDBETWEEN(10000000,99999999),"0")&amp;TEXT(ROW()-1,"0"),10)</f>
        <v>4977752562</v>
      </c>
      <c r="E2563" t="str">
        <f t="shared" ca="1" si="323"/>
        <v>Price Glover</v>
      </c>
      <c r="F2563" t="str">
        <f t="shared" ca="1" si="324"/>
        <v>Modernisation</v>
      </c>
      <c r="G2563" s="1">
        <f t="shared" ref="G2563:G2626" ca="1" si="326">IF(RAND()&lt;=0.3,H2563+RANDBETWEEN(30,90),"")</f>
        <v>41333</v>
      </c>
      <c r="H2563" s="1">
        <f ca="1">RANDBETWEEN(Feuil3!$A$1,Feuil3!$B$1)</f>
        <v>41271</v>
      </c>
      <c r="I2563">
        <f t="shared" ref="I2563:I2626" ca="1" si="327">RANDBETWEEN(100,500)</f>
        <v>491</v>
      </c>
      <c r="J2563" t="str">
        <f t="shared" ca="1" si="320"/>
        <v>Gagné</v>
      </c>
    </row>
    <row r="2564" spans="1:10">
      <c r="A2564">
        <f t="shared" ca="1" si="321"/>
        <v>798205985</v>
      </c>
      <c r="B2564" t="str">
        <f t="shared" ca="1" si="322"/>
        <v>AARPI LIZOP ET ASSOCIES</v>
      </c>
      <c r="C2564" t="str">
        <f ca="1">VLOOKUP(RANDBETWEEN(1,11),produit,2)</f>
        <v>Financement plan réduction émissions CO2</v>
      </c>
      <c r="D2564" t="str">
        <f t="shared" ca="1" si="325"/>
        <v>7169772563</v>
      </c>
      <c r="E2564" t="str">
        <f t="shared" ca="1" si="323"/>
        <v>Isaac Runolfsdottir</v>
      </c>
      <c r="F2564" t="str">
        <f t="shared" ca="1" si="324"/>
        <v>Modernisation</v>
      </c>
      <c r="G2564" s="1">
        <f t="shared" ca="1" si="326"/>
        <v>42486</v>
      </c>
      <c r="H2564" s="1">
        <f ca="1">RANDBETWEEN(Feuil3!$A$1,Feuil3!$B$1)</f>
        <v>42426</v>
      </c>
      <c r="I2564">
        <f t="shared" ca="1" si="327"/>
        <v>150</v>
      </c>
      <c r="J2564" t="str">
        <f t="shared" ca="1" si="320"/>
        <v>Gagné</v>
      </c>
    </row>
    <row r="2565" spans="1:10">
      <c r="A2565">
        <f t="shared" ca="1" si="321"/>
        <v>879319242</v>
      </c>
      <c r="B2565" t="str">
        <f t="shared" ca="1" si="322"/>
        <v>01NET MAG</v>
      </c>
      <c r="C2565" t="str">
        <f ca="1">VLOOKUP(RANDBETWEEN(1,11),produit,2)</f>
        <v>Financement travaux modernisation</v>
      </c>
      <c r="D2565" t="str">
        <f t="shared" ca="1" si="325"/>
        <v>2685942564</v>
      </c>
      <c r="E2565" t="str">
        <f t="shared" ca="1" si="323"/>
        <v>Lavon Lang</v>
      </c>
      <c r="F2565" t="str">
        <f t="shared" ca="1" si="324"/>
        <v>Modernisation</v>
      </c>
      <c r="G2565" s="1" t="str">
        <f t="shared" ca="1" si="326"/>
        <v/>
      </c>
      <c r="H2565" s="1">
        <f ca="1">RANDBETWEEN(Feuil3!$A$1,Feuil3!$B$1)</f>
        <v>43648</v>
      </c>
      <c r="I2565">
        <f t="shared" ca="1" si="327"/>
        <v>104</v>
      </c>
      <c r="J2565" t="str">
        <f t="shared" ca="1" si="320"/>
        <v>Perdu</v>
      </c>
    </row>
    <row r="2566" spans="1:10">
      <c r="A2566">
        <f t="shared" ca="1" si="321"/>
        <v>438337172</v>
      </c>
      <c r="B2566" t="str">
        <f t="shared" ca="1" si="322"/>
        <v>HOTEL DU PANTHEON</v>
      </c>
      <c r="C2566" t="str">
        <f ca="1">VLOOKUP(RANDBETWEEN(1,11),produit,2)</f>
        <v>Financement installations production énergies renouvellables</v>
      </c>
      <c r="D2566" t="str">
        <f t="shared" ca="1" si="325"/>
        <v>5763112565</v>
      </c>
      <c r="E2566" t="str">
        <f t="shared" ca="1" si="323"/>
        <v>Cecile Marquardt</v>
      </c>
      <c r="F2566" t="str">
        <f t="shared" ca="1" si="324"/>
        <v>Modernisation</v>
      </c>
      <c r="G2566" s="1" t="str">
        <f t="shared" ca="1" si="326"/>
        <v/>
      </c>
      <c r="H2566" s="1">
        <f ca="1">RANDBETWEEN(Feuil3!$A$1,Feuil3!$B$1)</f>
        <v>43524</v>
      </c>
      <c r="I2566">
        <f t="shared" ca="1" si="327"/>
        <v>298</v>
      </c>
      <c r="J2566" t="str">
        <f t="shared" ca="1" si="320"/>
        <v>Perdu</v>
      </c>
    </row>
    <row r="2567" spans="1:10">
      <c r="A2567">
        <f t="shared" ca="1" si="321"/>
        <v>439987421</v>
      </c>
      <c r="B2567" t="str">
        <f t="shared" ca="1" si="322"/>
        <v>SOC DISTRIBUTION PARISIENNE</v>
      </c>
      <c r="C2567" t="str">
        <f ca="1">VLOOKUP(RANDBETWEEN(1,11),produit,2)</f>
        <v>Financement plan réduction émissions CO2</v>
      </c>
      <c r="D2567" t="str">
        <f t="shared" ca="1" si="325"/>
        <v>9131622566</v>
      </c>
      <c r="E2567" t="str">
        <f t="shared" ca="1" si="323"/>
        <v>Arnoldo Roob</v>
      </c>
      <c r="F2567" t="str">
        <f t="shared" ca="1" si="324"/>
        <v>Modernisation</v>
      </c>
      <c r="G2567" s="1" t="str">
        <f t="shared" ca="1" si="326"/>
        <v/>
      </c>
      <c r="H2567" s="1">
        <f ca="1">RANDBETWEEN(Feuil3!$A$1,Feuil3!$B$1)</f>
        <v>42935</v>
      </c>
      <c r="I2567">
        <f t="shared" ca="1" si="327"/>
        <v>420</v>
      </c>
      <c r="J2567" t="str">
        <f t="shared" ca="1" si="320"/>
        <v>Perdu</v>
      </c>
    </row>
    <row r="2568" spans="1:10">
      <c r="A2568">
        <f t="shared" ca="1" si="321"/>
        <v>800241531</v>
      </c>
      <c r="B2568" t="str">
        <f t="shared" ca="1" si="322"/>
        <v>HMC CONCEPTION ETUDES TECHNIQUES</v>
      </c>
      <c r="C2568" t="str">
        <f ca="1">VLOOKUP(RANDBETWEEN(1,11),produit,2)</f>
        <v>Financement formation TES</v>
      </c>
      <c r="D2568" t="str">
        <f t="shared" ca="1" si="325"/>
        <v>3854492567</v>
      </c>
      <c r="E2568" t="str">
        <f t="shared" ca="1" si="323"/>
        <v>Frederick Predovic</v>
      </c>
      <c r="F2568" t="str">
        <f t="shared" ca="1" si="324"/>
        <v>Développement</v>
      </c>
      <c r="G2568" s="1" t="str">
        <f t="shared" ca="1" si="326"/>
        <v/>
      </c>
      <c r="H2568" s="1">
        <f ca="1">RANDBETWEEN(Feuil3!$A$1,Feuil3!$B$1)</f>
        <v>43516</v>
      </c>
      <c r="I2568">
        <f t="shared" ca="1" si="327"/>
        <v>113</v>
      </c>
      <c r="J2568" t="str">
        <f t="shared" ca="1" si="320"/>
        <v>Perdu</v>
      </c>
    </row>
    <row r="2569" spans="1:10">
      <c r="A2569">
        <f t="shared" ca="1" si="321"/>
        <v>452956337</v>
      </c>
      <c r="B2569" t="str">
        <f t="shared" ca="1" si="322"/>
        <v>SOC DAHLIA S HOTEL</v>
      </c>
      <c r="C2569" t="str">
        <f ca="1">VLOOKUP(RANDBETWEEN(1,11),produit,2)</f>
        <v>Financement plan réduction émissions CO2</v>
      </c>
      <c r="D2569" t="str">
        <f t="shared" ca="1" si="325"/>
        <v>2218822568</v>
      </c>
      <c r="E2569" t="str">
        <f t="shared" ca="1" si="323"/>
        <v>Mara Lowe</v>
      </c>
      <c r="F2569" t="str">
        <f t="shared" ca="1" si="324"/>
        <v>Modernisation</v>
      </c>
      <c r="G2569" s="1">
        <f t="shared" ca="1" si="326"/>
        <v>41318</v>
      </c>
      <c r="H2569" s="1">
        <f ca="1">RANDBETWEEN(Feuil3!$A$1,Feuil3!$B$1)</f>
        <v>41235</v>
      </c>
      <c r="I2569">
        <f t="shared" ca="1" si="327"/>
        <v>191</v>
      </c>
      <c r="J2569" t="str">
        <f t="shared" ca="1" si="320"/>
        <v>Gagné</v>
      </c>
    </row>
    <row r="2570" spans="1:10">
      <c r="A2570">
        <f t="shared" ca="1" si="321"/>
        <v>480304344</v>
      </c>
      <c r="B2570" t="str">
        <f t="shared" ca="1" si="322"/>
        <v>HOTEL LA BOURDONNAIS</v>
      </c>
      <c r="C2570" t="str">
        <f ca="1">VLOOKUP(RANDBETWEEN(1,11),produit,2)</f>
        <v>Prêt Crédit Impôt Recherche</v>
      </c>
      <c r="D2570" t="str">
        <f t="shared" ca="1" si="325"/>
        <v>3819582569</v>
      </c>
      <c r="E2570" t="str">
        <f t="shared" ca="1" si="323"/>
        <v>Mara Lowe</v>
      </c>
      <c r="F2570" t="str">
        <f t="shared" ca="1" si="324"/>
        <v>Développement</v>
      </c>
      <c r="G2570" s="1">
        <f t="shared" ca="1" si="326"/>
        <v>43045</v>
      </c>
      <c r="H2570" s="1">
        <f ca="1">RANDBETWEEN(Feuil3!$A$1,Feuil3!$B$1)</f>
        <v>42963</v>
      </c>
      <c r="I2570">
        <f t="shared" ca="1" si="327"/>
        <v>189</v>
      </c>
      <c r="J2570" t="str">
        <f t="shared" ca="1" si="320"/>
        <v>Gagné</v>
      </c>
    </row>
    <row r="2571" spans="1:10">
      <c r="A2571">
        <f t="shared" ca="1" si="321"/>
        <v>508062114</v>
      </c>
      <c r="B2571" t="str">
        <f t="shared" ca="1" si="322"/>
        <v>HOTEL DE L'EUROPE</v>
      </c>
      <c r="C2571" t="str">
        <f ca="1">VLOOKUP(RANDBETWEEN(1,11),produit,2)</f>
        <v>Financement travaux modernisation</v>
      </c>
      <c r="D2571" t="str">
        <f t="shared" ca="1" si="325"/>
        <v>3498672570</v>
      </c>
      <c r="E2571" t="str">
        <f t="shared" ca="1" si="323"/>
        <v>Brad Volkman</v>
      </c>
      <c r="F2571" t="str">
        <f t="shared" ca="1" si="324"/>
        <v>Modernisation</v>
      </c>
      <c r="G2571" s="1">
        <f t="shared" ca="1" si="326"/>
        <v>40548</v>
      </c>
      <c r="H2571" s="1">
        <f ca="1">RANDBETWEEN(Feuil3!$A$1,Feuil3!$B$1)</f>
        <v>40472</v>
      </c>
      <c r="I2571">
        <f t="shared" ca="1" si="327"/>
        <v>103</v>
      </c>
      <c r="J2571" t="str">
        <f t="shared" ca="1" si="320"/>
        <v>Gagné</v>
      </c>
    </row>
    <row r="2572" spans="1:10">
      <c r="A2572">
        <f t="shared" ca="1" si="321"/>
        <v>839309432</v>
      </c>
      <c r="B2572" t="str">
        <f t="shared" ca="1" si="322"/>
        <v>6-24 HOLDING</v>
      </c>
      <c r="C2572" t="str">
        <f ca="1">VLOOKUP(RANDBETWEEN(1,11),produit,2)</f>
        <v>Financement plan réduction pollution</v>
      </c>
      <c r="D2572" t="str">
        <f t="shared" ca="1" si="325"/>
        <v>0291152571</v>
      </c>
      <c r="E2572" t="str">
        <f t="shared" ca="1" si="323"/>
        <v>Isaac Runolfsdottir</v>
      </c>
      <c r="F2572" t="str">
        <f t="shared" ca="1" si="324"/>
        <v>Modernisation</v>
      </c>
      <c r="G2572" s="1">
        <f t="shared" ca="1" si="326"/>
        <v>41777</v>
      </c>
      <c r="H2572" s="1">
        <f ca="1">RANDBETWEEN(Feuil3!$A$1,Feuil3!$B$1)</f>
        <v>41740</v>
      </c>
      <c r="I2572">
        <f t="shared" ca="1" si="327"/>
        <v>441</v>
      </c>
      <c r="J2572" t="str">
        <f t="shared" ca="1" si="320"/>
        <v>Gagné</v>
      </c>
    </row>
    <row r="2573" spans="1:10">
      <c r="A2573">
        <f t="shared" ca="1" si="321"/>
        <v>477950562</v>
      </c>
      <c r="B2573" t="str">
        <f t="shared" ca="1" si="322"/>
        <v>SHOC</v>
      </c>
      <c r="C2573" t="str">
        <f ca="1">VLOOKUP(RANDBETWEEN(1,11),produit,2)</f>
        <v>Financement plan réduction émissions CO2</v>
      </c>
      <c r="D2573" t="str">
        <f t="shared" ca="1" si="325"/>
        <v>1876792572</v>
      </c>
      <c r="E2573" t="str">
        <f t="shared" ca="1" si="323"/>
        <v>Frederick Predovic</v>
      </c>
      <c r="F2573" t="str">
        <f t="shared" ca="1" si="324"/>
        <v>Modernisation</v>
      </c>
      <c r="G2573" s="1">
        <f t="shared" ca="1" si="326"/>
        <v>42730</v>
      </c>
      <c r="H2573" s="1">
        <f ca="1">RANDBETWEEN(Feuil3!$A$1,Feuil3!$B$1)</f>
        <v>42678</v>
      </c>
      <c r="I2573">
        <f t="shared" ca="1" si="327"/>
        <v>250</v>
      </c>
      <c r="J2573" t="str">
        <f t="shared" ca="1" si="320"/>
        <v>Gagné</v>
      </c>
    </row>
    <row r="2574" spans="1:10">
      <c r="A2574">
        <f t="shared" ca="1" si="321"/>
        <v>439962663</v>
      </c>
      <c r="B2574" t="str">
        <f t="shared" ca="1" si="322"/>
        <v>HOTEL DELAVIGNE</v>
      </c>
      <c r="C2574" t="str">
        <f ca="1">VLOOKUP(RANDBETWEEN(1,11),produit,2)</f>
        <v>Financement plan réduction pollution</v>
      </c>
      <c r="D2574" t="str">
        <f t="shared" ca="1" si="325"/>
        <v>8619062573</v>
      </c>
      <c r="E2574" t="str">
        <f t="shared" ca="1" si="323"/>
        <v>Darrion Becker</v>
      </c>
      <c r="F2574" t="str">
        <f t="shared" ca="1" si="324"/>
        <v>Modernisation</v>
      </c>
      <c r="G2574" s="1" t="str">
        <f t="shared" ca="1" si="326"/>
        <v/>
      </c>
      <c r="H2574" s="1">
        <f ca="1">RANDBETWEEN(Feuil3!$A$1,Feuil3!$B$1)</f>
        <v>41825</v>
      </c>
      <c r="I2574">
        <f t="shared" ca="1" si="327"/>
        <v>287</v>
      </c>
      <c r="J2574" t="str">
        <f t="shared" ca="1" si="320"/>
        <v>Perdu</v>
      </c>
    </row>
    <row r="2575" spans="1:10">
      <c r="A2575">
        <f t="shared" ca="1" si="321"/>
        <v>312910383</v>
      </c>
      <c r="B2575" t="str">
        <f t="shared" ca="1" si="322"/>
        <v>SOC ETS CHADEFAUX</v>
      </c>
      <c r="C2575" t="str">
        <f ca="1">VLOOKUP(RANDBETWEEN(1,11),produit,2)</f>
        <v>Prêt participatif développement bois</v>
      </c>
      <c r="D2575" t="str">
        <f t="shared" ca="1" si="325"/>
        <v>2663762574</v>
      </c>
      <c r="E2575" t="str">
        <f t="shared" ca="1" si="323"/>
        <v>Brad Volkman</v>
      </c>
      <c r="F2575" t="str">
        <f t="shared" ca="1" si="324"/>
        <v>Développement</v>
      </c>
      <c r="G2575" s="1">
        <f t="shared" ca="1" si="326"/>
        <v>42156</v>
      </c>
      <c r="H2575" s="1">
        <f ca="1">RANDBETWEEN(Feuil3!$A$1,Feuil3!$B$1)</f>
        <v>42105</v>
      </c>
      <c r="I2575">
        <f t="shared" ca="1" si="327"/>
        <v>203</v>
      </c>
      <c r="J2575" t="str">
        <f t="shared" ca="1" si="320"/>
        <v>Gagné</v>
      </c>
    </row>
    <row r="2576" spans="1:10">
      <c r="A2576">
        <f t="shared" ca="1" si="321"/>
        <v>38884110</v>
      </c>
      <c r="B2576" t="str">
        <f t="shared" ca="1" si="322"/>
        <v>HCH 588</v>
      </c>
      <c r="C2576" t="str">
        <f ca="1">VLOOKUP(RANDBETWEEN(1,11),produit,2)</f>
        <v>Prêt économies énergies</v>
      </c>
      <c r="D2576" t="str">
        <f t="shared" ca="1" si="325"/>
        <v>5972342575</v>
      </c>
      <c r="E2576" t="str">
        <f t="shared" ca="1" si="323"/>
        <v>Lavon Lang</v>
      </c>
      <c r="F2576" t="str">
        <f t="shared" ca="1" si="324"/>
        <v>Modernisation</v>
      </c>
      <c r="G2576" s="1" t="str">
        <f t="shared" ca="1" si="326"/>
        <v/>
      </c>
      <c r="H2576" s="1">
        <f ca="1">RANDBETWEEN(Feuil3!$A$1,Feuil3!$B$1)</f>
        <v>40709</v>
      </c>
      <c r="I2576">
        <f t="shared" ca="1" si="327"/>
        <v>342</v>
      </c>
      <c r="J2576" t="str">
        <f t="shared" ca="1" si="320"/>
        <v>Perdu</v>
      </c>
    </row>
    <row r="2577" spans="1:10">
      <c r="A2577">
        <f t="shared" ca="1" si="321"/>
        <v>808615884</v>
      </c>
      <c r="B2577" t="str">
        <f t="shared" ca="1" si="322"/>
        <v>ABC EDOUARD PEINTURE</v>
      </c>
      <c r="C2577" t="str">
        <f ca="1">VLOOKUP(RANDBETWEEN(1,11),produit,2)</f>
        <v>Prêt participatif développement bois</v>
      </c>
      <c r="D2577" t="str">
        <f t="shared" ca="1" si="325"/>
        <v>1096752576</v>
      </c>
      <c r="E2577" t="str">
        <f t="shared" ca="1" si="323"/>
        <v>Frederick Predovic</v>
      </c>
      <c r="F2577" t="str">
        <f t="shared" ca="1" si="324"/>
        <v>Développement</v>
      </c>
      <c r="G2577" s="1" t="str">
        <f t="shared" ca="1" si="326"/>
        <v/>
      </c>
      <c r="H2577" s="1">
        <f ca="1">RANDBETWEEN(Feuil3!$A$1,Feuil3!$B$1)</f>
        <v>42728</v>
      </c>
      <c r="I2577">
        <f t="shared" ca="1" si="327"/>
        <v>170</v>
      </c>
      <c r="J2577" t="str">
        <f t="shared" ca="1" si="320"/>
        <v>Perdu</v>
      </c>
    </row>
    <row r="2578" spans="1:10">
      <c r="A2578">
        <f t="shared" ca="1" si="321"/>
        <v>798450706</v>
      </c>
      <c r="B2578" t="str">
        <f t="shared" ca="1" si="322"/>
        <v>SOC FRANC DE PHYSIQUE</v>
      </c>
      <c r="C2578" t="str">
        <f ca="1">VLOOKUP(RANDBETWEEN(1,11),produit,2)</f>
        <v>Financement travaux modernisation</v>
      </c>
      <c r="D2578" t="str">
        <f t="shared" ca="1" si="325"/>
        <v>3900682577</v>
      </c>
      <c r="E2578" t="str">
        <f t="shared" ca="1" si="323"/>
        <v>Price Glover</v>
      </c>
      <c r="F2578" t="str">
        <f t="shared" ca="1" si="324"/>
        <v>Modernisation</v>
      </c>
      <c r="G2578" s="1" t="str">
        <f t="shared" ca="1" si="326"/>
        <v/>
      </c>
      <c r="H2578" s="1">
        <f ca="1">RANDBETWEEN(Feuil3!$A$1,Feuil3!$B$1)</f>
        <v>40477</v>
      </c>
      <c r="I2578">
        <f t="shared" ca="1" si="327"/>
        <v>291</v>
      </c>
      <c r="J2578" t="str">
        <f t="shared" ca="1" si="320"/>
        <v>Perdu</v>
      </c>
    </row>
    <row r="2579" spans="1:10">
      <c r="A2579">
        <f t="shared" ca="1" si="321"/>
        <v>431180413</v>
      </c>
      <c r="B2579" t="str">
        <f t="shared" ca="1" si="322"/>
        <v>ABMO</v>
      </c>
      <c r="C2579" t="str">
        <f ca="1">VLOOKUP(RANDBETWEEN(1,11),produit,2)</f>
        <v>Financement campagne sensibilisation interne TES</v>
      </c>
      <c r="D2579" t="str">
        <f t="shared" ca="1" si="325"/>
        <v>5678252578</v>
      </c>
      <c r="E2579" t="str">
        <f t="shared" ca="1" si="323"/>
        <v>Dusty Hoppe</v>
      </c>
      <c r="F2579" t="str">
        <f t="shared" ca="1" si="324"/>
        <v>Développement</v>
      </c>
      <c r="G2579" s="1">
        <f t="shared" ca="1" si="326"/>
        <v>40384</v>
      </c>
      <c r="H2579" s="1">
        <f ca="1">RANDBETWEEN(Feuil3!$A$1,Feuil3!$B$1)</f>
        <v>40315</v>
      </c>
      <c r="I2579">
        <f t="shared" ca="1" si="327"/>
        <v>198</v>
      </c>
      <c r="J2579" t="str">
        <f t="shared" ca="1" si="320"/>
        <v>Gagné</v>
      </c>
    </row>
    <row r="2580" spans="1:10">
      <c r="A2580">
        <f t="shared" ca="1" si="321"/>
        <v>842565830</v>
      </c>
      <c r="B2580" t="str">
        <f t="shared" ca="1" si="322"/>
        <v>HOTEL DE BELLEVUE</v>
      </c>
      <c r="C2580" t="str">
        <f ca="1">VLOOKUP(RANDBETWEEN(1,11),produit,2)</f>
        <v>Prêt Crédit Impôt Recherche</v>
      </c>
      <c r="D2580" t="str">
        <f t="shared" ca="1" si="325"/>
        <v>8138092579</v>
      </c>
      <c r="E2580" t="str">
        <f t="shared" ca="1" si="323"/>
        <v>Queen Pfannerstill</v>
      </c>
      <c r="F2580" t="str">
        <f t="shared" ca="1" si="324"/>
        <v>Développement</v>
      </c>
      <c r="G2580" s="1" t="str">
        <f t="shared" ca="1" si="326"/>
        <v/>
      </c>
      <c r="H2580" s="1">
        <f ca="1">RANDBETWEEN(Feuil3!$A$1,Feuil3!$B$1)</f>
        <v>42999</v>
      </c>
      <c r="I2580">
        <f t="shared" ca="1" si="327"/>
        <v>289</v>
      </c>
      <c r="J2580" t="str">
        <f t="shared" ca="1" si="320"/>
        <v>Perdu</v>
      </c>
    </row>
    <row r="2581" spans="1:10">
      <c r="A2581">
        <f t="shared" ca="1" si="321"/>
        <v>813409240</v>
      </c>
      <c r="B2581" t="str">
        <f t="shared" ca="1" si="322"/>
        <v>ABM ORKESTRA</v>
      </c>
      <c r="C2581" t="str">
        <f ca="1">VLOOKUP(RANDBETWEEN(1,11),produit,2)</f>
        <v>Financement travaux modernisation</v>
      </c>
      <c r="D2581" t="str">
        <f t="shared" ca="1" si="325"/>
        <v>2323012580</v>
      </c>
      <c r="E2581" t="str">
        <f t="shared" ca="1" si="323"/>
        <v>Isaac Runolfsdottir</v>
      </c>
      <c r="F2581" t="str">
        <f t="shared" ca="1" si="324"/>
        <v>Modernisation</v>
      </c>
      <c r="G2581" s="1" t="str">
        <f t="shared" ca="1" si="326"/>
        <v/>
      </c>
      <c r="H2581" s="1">
        <f ca="1">RANDBETWEEN(Feuil3!$A$1,Feuil3!$B$1)</f>
        <v>40360</v>
      </c>
      <c r="I2581">
        <f t="shared" ca="1" si="327"/>
        <v>101</v>
      </c>
      <c r="J2581" t="str">
        <f t="shared" ca="1" si="320"/>
        <v>Perdu</v>
      </c>
    </row>
    <row r="2582" spans="1:10">
      <c r="A2582">
        <f t="shared" ca="1" si="321"/>
        <v>482147899</v>
      </c>
      <c r="B2582" t="str">
        <f t="shared" ca="1" si="322"/>
        <v>HELENE K - HELENE GAINVILLE</v>
      </c>
      <c r="C2582" t="str">
        <f ca="1">VLOOKUP(RANDBETWEEN(1,11),produit,2)</f>
        <v>Prêt économies énergies</v>
      </c>
      <c r="D2582" t="str">
        <f t="shared" ca="1" si="325"/>
        <v>2764082581</v>
      </c>
      <c r="E2582" t="str">
        <f t="shared" ca="1" si="323"/>
        <v>Felicia Nicolas</v>
      </c>
      <c r="F2582" t="str">
        <f t="shared" ca="1" si="324"/>
        <v>Modernisation</v>
      </c>
      <c r="G2582" s="1" t="str">
        <f t="shared" ca="1" si="326"/>
        <v/>
      </c>
      <c r="H2582" s="1">
        <f ca="1">RANDBETWEEN(Feuil3!$A$1,Feuil3!$B$1)</f>
        <v>43453</v>
      </c>
      <c r="I2582">
        <f t="shared" ca="1" si="327"/>
        <v>476</v>
      </c>
      <c r="J2582" t="str">
        <f t="shared" ref="J2582:J2645" ca="1" si="328">IF(G2582&lt;&gt;"","Gagné",IF(TODAY()&gt;H2582+90,"Perdu","En cours"))</f>
        <v>Perdu</v>
      </c>
    </row>
    <row r="2583" spans="1:10">
      <c r="A2583">
        <f t="shared" ca="1" si="321"/>
        <v>492341763</v>
      </c>
      <c r="B2583" t="str">
        <f t="shared" ca="1" si="322"/>
        <v>HELIOPROD METHANISATION</v>
      </c>
      <c r="C2583" t="str">
        <f ca="1">VLOOKUP(RANDBETWEEN(1,11),produit,2)</f>
        <v>Prêt Crédit Impôt Recherche</v>
      </c>
      <c r="D2583" t="str">
        <f t="shared" ca="1" si="325"/>
        <v>4530632582</v>
      </c>
      <c r="E2583" t="str">
        <f t="shared" ca="1" si="323"/>
        <v>Dusty Hoppe</v>
      </c>
      <c r="F2583" t="str">
        <f t="shared" ca="1" si="324"/>
        <v>Développement</v>
      </c>
      <c r="G2583" s="1" t="str">
        <f t="shared" ca="1" si="326"/>
        <v/>
      </c>
      <c r="H2583" s="1">
        <f ca="1">RANDBETWEEN(Feuil3!$A$1,Feuil3!$B$1)</f>
        <v>42829</v>
      </c>
      <c r="I2583">
        <f t="shared" ca="1" si="327"/>
        <v>433</v>
      </c>
      <c r="J2583" t="str">
        <f t="shared" ca="1" si="328"/>
        <v>Perdu</v>
      </c>
    </row>
    <row r="2584" spans="1:10">
      <c r="A2584">
        <f t="shared" ca="1" si="321"/>
        <v>793876095</v>
      </c>
      <c r="B2584" t="str">
        <f t="shared" ca="1" si="322"/>
        <v>HOTEL EIFFEL SEGUR</v>
      </c>
      <c r="C2584" t="str">
        <f ca="1">VLOOKUP(RANDBETWEEN(1,11),produit,2)</f>
        <v>Financement plan réduction émissions CO2</v>
      </c>
      <c r="D2584" t="str">
        <f t="shared" ca="1" si="325"/>
        <v>9619902583</v>
      </c>
      <c r="E2584" t="str">
        <f t="shared" ca="1" si="323"/>
        <v>Brad Volkman</v>
      </c>
      <c r="F2584" t="str">
        <f t="shared" ca="1" si="324"/>
        <v>Modernisation</v>
      </c>
      <c r="G2584" s="1" t="str">
        <f t="shared" ca="1" si="326"/>
        <v/>
      </c>
      <c r="H2584" s="1">
        <f ca="1">RANDBETWEEN(Feuil3!$A$1,Feuil3!$B$1)</f>
        <v>41986</v>
      </c>
      <c r="I2584">
        <f t="shared" ca="1" si="327"/>
        <v>110</v>
      </c>
      <c r="J2584" t="str">
        <f t="shared" ca="1" si="328"/>
        <v>Perdu</v>
      </c>
    </row>
    <row r="2585" spans="1:10">
      <c r="A2585">
        <f t="shared" ca="1" si="321"/>
        <v>839356102</v>
      </c>
      <c r="B2585" t="str">
        <f t="shared" ca="1" si="322"/>
        <v>SO.GE.TE</v>
      </c>
      <c r="C2585" t="str">
        <f ca="1">VLOOKUP(RANDBETWEEN(1,11),produit,2)</f>
        <v>Financement innovation écologique</v>
      </c>
      <c r="D2585" t="str">
        <f t="shared" ca="1" si="325"/>
        <v>8246192584</v>
      </c>
      <c r="E2585" t="str">
        <f t="shared" ca="1" si="323"/>
        <v>Lavon Lang</v>
      </c>
      <c r="F2585" t="str">
        <f t="shared" ca="1" si="324"/>
        <v>Développement</v>
      </c>
      <c r="G2585" s="1">
        <f t="shared" ca="1" si="326"/>
        <v>42403</v>
      </c>
      <c r="H2585" s="1">
        <f ca="1">RANDBETWEEN(Feuil3!$A$1,Feuil3!$B$1)</f>
        <v>42330</v>
      </c>
      <c r="I2585">
        <f t="shared" ca="1" si="327"/>
        <v>120</v>
      </c>
      <c r="J2585" t="str">
        <f t="shared" ca="1" si="328"/>
        <v>Gagné</v>
      </c>
    </row>
    <row r="2586" spans="1:10">
      <c r="A2586">
        <f t="shared" ca="1" si="321"/>
        <v>423182625</v>
      </c>
      <c r="B2586" t="str">
        <f t="shared" ca="1" si="322"/>
        <v>AB2H SARL</v>
      </c>
      <c r="C2586" t="str">
        <f ca="1">VLOOKUP(RANDBETWEEN(1,11),produit,2)</f>
        <v>Financement plan réduction pollution</v>
      </c>
      <c r="D2586" t="str">
        <f t="shared" ca="1" si="325"/>
        <v>2538202585</v>
      </c>
      <c r="E2586" t="str">
        <f t="shared" ca="1" si="323"/>
        <v>Brad Volkman</v>
      </c>
      <c r="F2586" t="str">
        <f t="shared" ca="1" si="324"/>
        <v>Modernisation</v>
      </c>
      <c r="G2586" s="1" t="str">
        <f t="shared" ca="1" si="326"/>
        <v/>
      </c>
      <c r="H2586" s="1">
        <f ca="1">RANDBETWEEN(Feuil3!$A$1,Feuil3!$B$1)</f>
        <v>41370</v>
      </c>
      <c r="I2586">
        <f t="shared" ca="1" si="327"/>
        <v>444</v>
      </c>
      <c r="J2586" t="str">
        <f t="shared" ca="1" si="328"/>
        <v>Perdu</v>
      </c>
    </row>
    <row r="2587" spans="1:10">
      <c r="A2587">
        <f t="shared" ca="1" si="321"/>
        <v>823818240</v>
      </c>
      <c r="B2587" t="str">
        <f t="shared" ca="1" si="322"/>
        <v>HIGHFIELDS INVESTMENTS LIMITED</v>
      </c>
      <c r="C2587" t="str">
        <f ca="1">VLOOKUP(RANDBETWEEN(1,11),produit,2)</f>
        <v>Financement installations production énergies renouvellables</v>
      </c>
      <c r="D2587" t="str">
        <f t="shared" ca="1" si="325"/>
        <v>2212662586</v>
      </c>
      <c r="E2587" t="str">
        <f t="shared" ca="1" si="323"/>
        <v>Frederick Predovic</v>
      </c>
      <c r="F2587" t="str">
        <f t="shared" ca="1" si="324"/>
        <v>Modernisation</v>
      </c>
      <c r="G2587" s="1">
        <f t="shared" ca="1" si="326"/>
        <v>41826</v>
      </c>
      <c r="H2587" s="1">
        <f ca="1">RANDBETWEEN(Feuil3!$A$1,Feuil3!$B$1)</f>
        <v>41739</v>
      </c>
      <c r="I2587">
        <f t="shared" ca="1" si="327"/>
        <v>137</v>
      </c>
      <c r="J2587" t="str">
        <f t="shared" ca="1" si="328"/>
        <v>Gagné</v>
      </c>
    </row>
    <row r="2588" spans="1:10">
      <c r="A2588">
        <f t="shared" ca="1" si="321"/>
        <v>844327312</v>
      </c>
      <c r="B2588" t="str">
        <f t="shared" ca="1" si="322"/>
        <v>SISTHERESA</v>
      </c>
      <c r="C2588" t="str">
        <f ca="1">VLOOKUP(RANDBETWEEN(1,11),produit,2)</f>
        <v>Financement travaux modernisation</v>
      </c>
      <c r="D2588" t="str">
        <f t="shared" ca="1" si="325"/>
        <v>2754932587</v>
      </c>
      <c r="E2588" t="str">
        <f t="shared" ca="1" si="323"/>
        <v>Arnoldo Roob</v>
      </c>
      <c r="F2588" t="str">
        <f t="shared" ca="1" si="324"/>
        <v>Modernisation</v>
      </c>
      <c r="G2588" s="1" t="str">
        <f t="shared" ca="1" si="326"/>
        <v/>
      </c>
      <c r="H2588" s="1">
        <f ca="1">RANDBETWEEN(Feuil3!$A$1,Feuil3!$B$1)</f>
        <v>41827</v>
      </c>
      <c r="I2588">
        <f t="shared" ca="1" si="327"/>
        <v>298</v>
      </c>
      <c r="J2588" t="str">
        <f t="shared" ca="1" si="328"/>
        <v>Perdu</v>
      </c>
    </row>
    <row r="2589" spans="1:10">
      <c r="A2589">
        <f t="shared" ca="1" si="321"/>
        <v>753702620</v>
      </c>
      <c r="B2589" t="str">
        <f t="shared" ca="1" si="322"/>
        <v>AARON'S</v>
      </c>
      <c r="C2589" t="str">
        <f ca="1">VLOOKUP(RANDBETWEEN(1,11),produit,2)</f>
        <v>Prêt Crédit Impôt Recherche</v>
      </c>
      <c r="D2589" t="str">
        <f t="shared" ca="1" si="325"/>
        <v>6090142588</v>
      </c>
      <c r="E2589" t="str">
        <f t="shared" ca="1" si="323"/>
        <v>Trystan Hickle</v>
      </c>
      <c r="F2589" t="str">
        <f t="shared" ca="1" si="324"/>
        <v>Développement</v>
      </c>
      <c r="G2589" s="1" t="str">
        <f t="shared" ca="1" si="326"/>
        <v/>
      </c>
      <c r="H2589" s="1">
        <f ca="1">RANDBETWEEN(Feuil3!$A$1,Feuil3!$B$1)</f>
        <v>42903</v>
      </c>
      <c r="I2589">
        <f t="shared" ca="1" si="327"/>
        <v>172</v>
      </c>
      <c r="J2589" t="str">
        <f t="shared" ca="1" si="328"/>
        <v>Perdu</v>
      </c>
    </row>
    <row r="2590" spans="1:10">
      <c r="A2590">
        <f t="shared" ca="1" si="321"/>
        <v>442739223</v>
      </c>
      <c r="B2590" t="str">
        <f t="shared" ca="1" si="322"/>
        <v>9HOTEL REPUBLIQUE</v>
      </c>
      <c r="C2590" t="str">
        <f ca="1">VLOOKUP(RANDBETWEEN(1,11),produit,2)</f>
        <v>Financement campagne sensibilisation interne TES</v>
      </c>
      <c r="D2590" t="str">
        <f t="shared" ca="1" si="325"/>
        <v>2481802589</v>
      </c>
      <c r="E2590" t="str">
        <f t="shared" ca="1" si="323"/>
        <v>Arnoldo Roob</v>
      </c>
      <c r="F2590" t="str">
        <f t="shared" ca="1" si="324"/>
        <v>Développement</v>
      </c>
      <c r="G2590" s="1" t="str">
        <f t="shared" ca="1" si="326"/>
        <v/>
      </c>
      <c r="H2590" s="1">
        <f ca="1">RANDBETWEEN(Feuil3!$A$1,Feuil3!$B$1)</f>
        <v>41429</v>
      </c>
      <c r="I2590">
        <f t="shared" ca="1" si="327"/>
        <v>166</v>
      </c>
      <c r="J2590" t="str">
        <f t="shared" ca="1" si="328"/>
        <v>Perdu</v>
      </c>
    </row>
    <row r="2591" spans="1:10">
      <c r="A2591">
        <f t="shared" ca="1" si="321"/>
        <v>804451342</v>
      </c>
      <c r="B2591" t="str">
        <f t="shared" ca="1" si="322"/>
        <v>SHOWROOM BLB</v>
      </c>
      <c r="C2591" t="str">
        <f ca="1">VLOOKUP(RANDBETWEEN(1,11),produit,2)</f>
        <v>Prêt participatif développement bois</v>
      </c>
      <c r="D2591" t="str">
        <f t="shared" ca="1" si="325"/>
        <v>3629462590</v>
      </c>
      <c r="E2591" t="str">
        <f t="shared" ca="1" si="323"/>
        <v>Felicia Nicolas</v>
      </c>
      <c r="F2591" t="str">
        <f t="shared" ca="1" si="324"/>
        <v>Développement</v>
      </c>
      <c r="G2591" s="1" t="str">
        <f t="shared" ca="1" si="326"/>
        <v/>
      </c>
      <c r="H2591" s="1">
        <f ca="1">RANDBETWEEN(Feuil3!$A$1,Feuil3!$B$1)</f>
        <v>42978</v>
      </c>
      <c r="I2591">
        <f t="shared" ca="1" si="327"/>
        <v>234</v>
      </c>
      <c r="J2591" t="str">
        <f t="shared" ca="1" si="328"/>
        <v>Perdu</v>
      </c>
    </row>
    <row r="2592" spans="1:10">
      <c r="A2592">
        <f t="shared" ca="1" si="321"/>
        <v>532850328</v>
      </c>
      <c r="B2592" t="str">
        <f t="shared" ca="1" si="322"/>
        <v>ABATAEL SERVICES</v>
      </c>
      <c r="C2592" t="str">
        <f ca="1">VLOOKUP(RANDBETWEEN(1,11),produit,2)</f>
        <v>Prêt participatif développement bois</v>
      </c>
      <c r="D2592" t="str">
        <f t="shared" ca="1" si="325"/>
        <v>4997912591</v>
      </c>
      <c r="E2592" t="str">
        <f t="shared" ca="1" si="323"/>
        <v>Dusty Hoppe</v>
      </c>
      <c r="F2592" t="str">
        <f t="shared" ca="1" si="324"/>
        <v>Développement</v>
      </c>
      <c r="G2592" s="1" t="str">
        <f t="shared" ca="1" si="326"/>
        <v/>
      </c>
      <c r="H2592" s="1">
        <f ca="1">RANDBETWEEN(Feuil3!$A$1,Feuil3!$B$1)</f>
        <v>42300</v>
      </c>
      <c r="I2592">
        <f t="shared" ca="1" si="327"/>
        <v>361</v>
      </c>
      <c r="J2592" t="str">
        <f t="shared" ca="1" si="328"/>
        <v>Perdu</v>
      </c>
    </row>
    <row r="2593" spans="1:10">
      <c r="A2593">
        <f t="shared" ca="1" si="321"/>
        <v>798450706</v>
      </c>
      <c r="B2593" t="str">
        <f t="shared" ca="1" si="322"/>
        <v>SOC FRANC DE PHYSIQUE</v>
      </c>
      <c r="C2593" t="str">
        <f ca="1">VLOOKUP(RANDBETWEEN(1,11),produit,2)</f>
        <v>Prêt participatif développement bois</v>
      </c>
      <c r="D2593" t="str">
        <f t="shared" ca="1" si="325"/>
        <v>5631582592</v>
      </c>
      <c r="E2593" t="str">
        <f t="shared" ca="1" si="323"/>
        <v>Trystan Hickle</v>
      </c>
      <c r="F2593" t="str">
        <f t="shared" ca="1" si="324"/>
        <v>Développement</v>
      </c>
      <c r="G2593" s="1" t="str">
        <f t="shared" ca="1" si="326"/>
        <v/>
      </c>
      <c r="H2593" s="1">
        <f ca="1">RANDBETWEEN(Feuil3!$A$1,Feuil3!$B$1)</f>
        <v>40891</v>
      </c>
      <c r="I2593">
        <f t="shared" ca="1" si="327"/>
        <v>170</v>
      </c>
      <c r="J2593" t="str">
        <f t="shared" ca="1" si="328"/>
        <v>Perdu</v>
      </c>
    </row>
    <row r="2594" spans="1:10">
      <c r="A2594">
        <f t="shared" ca="1" si="321"/>
        <v>829124650</v>
      </c>
      <c r="B2594" t="str">
        <f t="shared" ca="1" si="322"/>
        <v>A.G. CONSEIL ALAIN GUEZ CONSEIL</v>
      </c>
      <c r="C2594" t="str">
        <f ca="1">VLOOKUP(RANDBETWEEN(1,11),produit,2)</f>
        <v>Financement innovation écologique</v>
      </c>
      <c r="D2594" t="str">
        <f t="shared" ca="1" si="325"/>
        <v>2465102593</v>
      </c>
      <c r="E2594" t="str">
        <f t="shared" ca="1" si="323"/>
        <v>Darrion Becker</v>
      </c>
      <c r="F2594" t="str">
        <f t="shared" ca="1" si="324"/>
        <v>Développement</v>
      </c>
      <c r="G2594" s="1" t="str">
        <f t="shared" ca="1" si="326"/>
        <v/>
      </c>
      <c r="H2594" s="1">
        <f ca="1">RANDBETWEEN(Feuil3!$A$1,Feuil3!$B$1)</f>
        <v>40340</v>
      </c>
      <c r="I2594">
        <f t="shared" ca="1" si="327"/>
        <v>308</v>
      </c>
      <c r="J2594" t="str">
        <f t="shared" ca="1" si="328"/>
        <v>Perdu</v>
      </c>
    </row>
    <row r="2595" spans="1:10">
      <c r="A2595">
        <f t="shared" ca="1" si="321"/>
        <v>433174182</v>
      </c>
      <c r="B2595" t="str">
        <f t="shared" ca="1" si="322"/>
        <v>SHIRYU</v>
      </c>
      <c r="C2595" t="str">
        <f ca="1">VLOOKUP(RANDBETWEEN(1,11),produit,2)</f>
        <v>Financement installations production énergies renouvellables</v>
      </c>
      <c r="D2595" t="str">
        <f t="shared" ca="1" si="325"/>
        <v>8970302594</v>
      </c>
      <c r="E2595" t="str">
        <f t="shared" ca="1" si="323"/>
        <v>Mara Lowe</v>
      </c>
      <c r="F2595" t="str">
        <f t="shared" ca="1" si="324"/>
        <v>Modernisation</v>
      </c>
      <c r="G2595" s="1" t="str">
        <f t="shared" ca="1" si="326"/>
        <v/>
      </c>
      <c r="H2595" s="1">
        <f ca="1">RANDBETWEEN(Feuil3!$A$1,Feuil3!$B$1)</f>
        <v>41789</v>
      </c>
      <c r="I2595">
        <f t="shared" ca="1" si="327"/>
        <v>207</v>
      </c>
      <c r="J2595" t="str">
        <f t="shared" ca="1" si="328"/>
        <v>Perdu</v>
      </c>
    </row>
    <row r="2596" spans="1:10">
      <c r="A2596">
        <f t="shared" ca="1" si="321"/>
        <v>844577320</v>
      </c>
      <c r="B2596" t="str">
        <f t="shared" ca="1" si="322"/>
        <v>A.B.L.L. 55</v>
      </c>
      <c r="C2596" t="str">
        <f ca="1">VLOOKUP(RANDBETWEEN(1,11),produit,2)</f>
        <v>Prêt économies énergies</v>
      </c>
      <c r="D2596" t="str">
        <f t="shared" ca="1" si="325"/>
        <v>4542592595</v>
      </c>
      <c r="E2596" t="str">
        <f t="shared" ca="1" si="323"/>
        <v>Frederick Predovic</v>
      </c>
      <c r="F2596" t="str">
        <f t="shared" ca="1" si="324"/>
        <v>Modernisation</v>
      </c>
      <c r="G2596" s="1" t="str">
        <f t="shared" ca="1" si="326"/>
        <v/>
      </c>
      <c r="H2596" s="1">
        <f ca="1">RANDBETWEEN(Feuil3!$A$1,Feuil3!$B$1)</f>
        <v>41079</v>
      </c>
      <c r="I2596">
        <f t="shared" ca="1" si="327"/>
        <v>322</v>
      </c>
      <c r="J2596" t="str">
        <f t="shared" ca="1" si="328"/>
        <v>Perdu</v>
      </c>
    </row>
    <row r="2597" spans="1:10">
      <c r="A2597">
        <f t="shared" ca="1" si="321"/>
        <v>515058634</v>
      </c>
      <c r="B2597" t="str">
        <f t="shared" ca="1" si="322"/>
        <v>HOTEL MADELEINE PLAZA</v>
      </c>
      <c r="C2597" t="str">
        <f ca="1">VLOOKUP(RANDBETWEEN(1,11),produit,2)</f>
        <v>Financement formation TES</v>
      </c>
      <c r="D2597" t="str">
        <f t="shared" ca="1" si="325"/>
        <v>2465562596</v>
      </c>
      <c r="E2597" t="str">
        <f t="shared" ca="1" si="323"/>
        <v>Dusty Hoppe</v>
      </c>
      <c r="F2597" t="str">
        <f t="shared" ca="1" si="324"/>
        <v>Développement</v>
      </c>
      <c r="G2597" s="1" t="str">
        <f t="shared" ca="1" si="326"/>
        <v/>
      </c>
      <c r="H2597" s="1">
        <f ca="1">RANDBETWEEN(Feuil3!$A$1,Feuil3!$B$1)</f>
        <v>40968</v>
      </c>
      <c r="I2597">
        <f t="shared" ca="1" si="327"/>
        <v>219</v>
      </c>
      <c r="J2597" t="str">
        <f t="shared" ca="1" si="328"/>
        <v>Perdu</v>
      </c>
    </row>
    <row r="2598" spans="1:10">
      <c r="A2598">
        <f t="shared" ca="1" si="321"/>
        <v>413914193</v>
      </c>
      <c r="B2598" t="str">
        <f t="shared" ca="1" si="322"/>
        <v>HBL CONSEIL</v>
      </c>
      <c r="C2598" t="str">
        <f ca="1">VLOOKUP(RANDBETWEEN(1,11),produit,2)</f>
        <v>Financement formation TES</v>
      </c>
      <c r="D2598" t="str">
        <f t="shared" ca="1" si="325"/>
        <v>1721702597</v>
      </c>
      <c r="E2598" t="str">
        <f t="shared" ca="1" si="323"/>
        <v>Darrion Becker</v>
      </c>
      <c r="F2598" t="str">
        <f t="shared" ca="1" si="324"/>
        <v>Développement</v>
      </c>
      <c r="G2598" s="1">
        <f t="shared" ca="1" si="326"/>
        <v>42881</v>
      </c>
      <c r="H2598" s="1">
        <f ca="1">RANDBETWEEN(Feuil3!$A$1,Feuil3!$B$1)</f>
        <v>42850</v>
      </c>
      <c r="I2598">
        <f t="shared" ca="1" si="327"/>
        <v>257</v>
      </c>
      <c r="J2598" t="str">
        <f t="shared" ca="1" si="328"/>
        <v>Gagné</v>
      </c>
    </row>
    <row r="2599" spans="1:10">
      <c r="A2599">
        <f t="shared" ca="1" si="321"/>
        <v>832607790</v>
      </c>
      <c r="B2599" t="str">
        <f t="shared" ca="1" si="322"/>
        <v>ACADEMEIE MUSICALE DU 13EME  ARRT</v>
      </c>
      <c r="C2599" t="str">
        <f ca="1">VLOOKUP(RANDBETWEEN(1,11),produit,2)</f>
        <v>Prêt participatif développement bois</v>
      </c>
      <c r="D2599" t="str">
        <f t="shared" ca="1" si="325"/>
        <v>1492502598</v>
      </c>
      <c r="E2599" t="str">
        <f t="shared" ca="1" si="323"/>
        <v>Darrion Becker</v>
      </c>
      <c r="F2599" t="str">
        <f t="shared" ca="1" si="324"/>
        <v>Développement</v>
      </c>
      <c r="G2599" s="1" t="str">
        <f t="shared" ca="1" si="326"/>
        <v/>
      </c>
      <c r="H2599" s="1">
        <f ca="1">RANDBETWEEN(Feuil3!$A$1,Feuil3!$B$1)</f>
        <v>43824</v>
      </c>
      <c r="I2599">
        <f t="shared" ca="1" si="327"/>
        <v>244</v>
      </c>
      <c r="J2599" t="str">
        <f t="shared" ca="1" si="328"/>
        <v>Perdu</v>
      </c>
    </row>
    <row r="2600" spans="1:10">
      <c r="A2600">
        <f t="shared" ca="1" si="321"/>
        <v>853602241</v>
      </c>
      <c r="B2600" t="str">
        <f t="shared" ca="1" si="322"/>
        <v>SOC DASI</v>
      </c>
      <c r="C2600" t="str">
        <f ca="1">VLOOKUP(RANDBETWEEN(1,11),produit,2)</f>
        <v>Prêt participatif développement bois</v>
      </c>
      <c r="D2600" t="str">
        <f t="shared" ca="1" si="325"/>
        <v>1030532599</v>
      </c>
      <c r="E2600" t="str">
        <f t="shared" ca="1" si="323"/>
        <v>Isaac Runolfsdottir</v>
      </c>
      <c r="F2600" t="str">
        <f t="shared" ca="1" si="324"/>
        <v>Développement</v>
      </c>
      <c r="G2600" s="1" t="str">
        <f t="shared" ca="1" si="326"/>
        <v/>
      </c>
      <c r="H2600" s="1">
        <f ca="1">RANDBETWEEN(Feuil3!$A$1,Feuil3!$B$1)</f>
        <v>42464</v>
      </c>
      <c r="I2600">
        <f t="shared" ca="1" si="327"/>
        <v>165</v>
      </c>
      <c r="J2600" t="str">
        <f t="shared" ca="1" si="328"/>
        <v>Perdu</v>
      </c>
    </row>
    <row r="2601" spans="1:10">
      <c r="A2601">
        <f t="shared" ca="1" si="321"/>
        <v>482762424</v>
      </c>
      <c r="B2601" t="str">
        <f t="shared" ca="1" si="322"/>
        <v>SNC LEVY</v>
      </c>
      <c r="C2601" t="str">
        <f ca="1">VLOOKUP(RANDBETWEEN(1,11),produit,2)</f>
        <v>Financement travaux modernisation</v>
      </c>
      <c r="D2601" t="str">
        <f t="shared" ca="1" si="325"/>
        <v>5714262600</v>
      </c>
      <c r="E2601" t="str">
        <f t="shared" ca="1" si="323"/>
        <v>Frederick Predovic</v>
      </c>
      <c r="F2601" t="str">
        <f t="shared" ca="1" si="324"/>
        <v>Modernisation</v>
      </c>
      <c r="G2601" s="1" t="str">
        <f t="shared" ca="1" si="326"/>
        <v/>
      </c>
      <c r="H2601" s="1">
        <f ca="1">RANDBETWEEN(Feuil3!$A$1,Feuil3!$B$1)</f>
        <v>41522</v>
      </c>
      <c r="I2601">
        <f t="shared" ca="1" si="327"/>
        <v>246</v>
      </c>
      <c r="J2601" t="str">
        <f t="shared" ca="1" si="328"/>
        <v>Perdu</v>
      </c>
    </row>
    <row r="2602" spans="1:10">
      <c r="A2602">
        <f t="shared" ca="1" si="321"/>
        <v>841563125</v>
      </c>
      <c r="B2602" t="str">
        <f t="shared" ca="1" si="322"/>
        <v>HOLDING REGENCIA</v>
      </c>
      <c r="C2602" t="str">
        <f ca="1">VLOOKUP(RANDBETWEEN(1,11),produit,2)</f>
        <v>Financement formation TES</v>
      </c>
      <c r="D2602" t="str">
        <f t="shared" ca="1" si="325"/>
        <v>1256952601</v>
      </c>
      <c r="E2602" t="str">
        <f t="shared" ca="1" si="323"/>
        <v>Brad Volkman</v>
      </c>
      <c r="F2602" t="str">
        <f t="shared" ca="1" si="324"/>
        <v>Développement</v>
      </c>
      <c r="G2602" s="1" t="str">
        <f t="shared" ca="1" si="326"/>
        <v/>
      </c>
      <c r="H2602" s="1">
        <f ca="1">RANDBETWEEN(Feuil3!$A$1,Feuil3!$B$1)</f>
        <v>40766</v>
      </c>
      <c r="I2602">
        <f t="shared" ca="1" si="327"/>
        <v>166</v>
      </c>
      <c r="J2602" t="str">
        <f t="shared" ca="1" si="328"/>
        <v>Perdu</v>
      </c>
    </row>
    <row r="2603" spans="1:10">
      <c r="A2603">
        <f t="shared" ca="1" si="321"/>
        <v>439414046</v>
      </c>
      <c r="B2603" t="str">
        <f t="shared" ca="1" si="322"/>
        <v>A.F.M</v>
      </c>
      <c r="C2603" t="str">
        <f ca="1">VLOOKUP(RANDBETWEEN(1,11),produit,2)</f>
        <v>Prêt participatif développement bois</v>
      </c>
      <c r="D2603" t="str">
        <f t="shared" ca="1" si="325"/>
        <v>9667442602</v>
      </c>
      <c r="E2603" t="str">
        <f t="shared" ca="1" si="323"/>
        <v>Queen Pfannerstill</v>
      </c>
      <c r="F2603" t="str">
        <f t="shared" ca="1" si="324"/>
        <v>Développement</v>
      </c>
      <c r="G2603" s="1">
        <f t="shared" ca="1" si="326"/>
        <v>41735</v>
      </c>
      <c r="H2603" s="1">
        <f ca="1">RANDBETWEEN(Feuil3!$A$1,Feuil3!$B$1)</f>
        <v>41680</v>
      </c>
      <c r="I2603">
        <f t="shared" ca="1" si="327"/>
        <v>230</v>
      </c>
      <c r="J2603" t="str">
        <f t="shared" ca="1" si="328"/>
        <v>Gagné</v>
      </c>
    </row>
    <row r="2604" spans="1:10">
      <c r="A2604">
        <f t="shared" ca="1" si="321"/>
        <v>851482950</v>
      </c>
      <c r="B2604" t="str">
        <f t="shared" ca="1" si="322"/>
        <v>SIZMEK</v>
      </c>
      <c r="C2604" t="str">
        <f ca="1">VLOOKUP(RANDBETWEEN(1,11),produit,2)</f>
        <v>Prêt économies énergies</v>
      </c>
      <c r="D2604" t="str">
        <f t="shared" ca="1" si="325"/>
        <v>0340812603</v>
      </c>
      <c r="E2604" t="str">
        <f t="shared" ca="1" si="323"/>
        <v>Trystan Hickle</v>
      </c>
      <c r="F2604" t="str">
        <f t="shared" ca="1" si="324"/>
        <v>Modernisation</v>
      </c>
      <c r="G2604" s="1" t="str">
        <f t="shared" ca="1" si="326"/>
        <v/>
      </c>
      <c r="H2604" s="1">
        <f ca="1">RANDBETWEEN(Feuil3!$A$1,Feuil3!$B$1)</f>
        <v>43618</v>
      </c>
      <c r="I2604">
        <f t="shared" ca="1" si="327"/>
        <v>416</v>
      </c>
      <c r="J2604" t="str">
        <f t="shared" ca="1" si="328"/>
        <v>Perdu</v>
      </c>
    </row>
    <row r="2605" spans="1:10">
      <c r="A2605">
        <f t="shared" ca="1" si="321"/>
        <v>833207699</v>
      </c>
      <c r="B2605" t="str">
        <f t="shared" ca="1" si="322"/>
        <v>HH FRANCE</v>
      </c>
      <c r="C2605" t="str">
        <f ca="1">VLOOKUP(RANDBETWEEN(1,11),produit,2)</f>
        <v>Financement plan réduction pollution</v>
      </c>
      <c r="D2605" t="str">
        <f t="shared" ca="1" si="325"/>
        <v>7906562604</v>
      </c>
      <c r="E2605" t="str">
        <f t="shared" ca="1" si="323"/>
        <v>Brad Volkman</v>
      </c>
      <c r="F2605" t="str">
        <f t="shared" ca="1" si="324"/>
        <v>Modernisation</v>
      </c>
      <c r="G2605" s="1" t="str">
        <f t="shared" ca="1" si="326"/>
        <v/>
      </c>
      <c r="H2605" s="1">
        <f ca="1">RANDBETWEEN(Feuil3!$A$1,Feuil3!$B$1)</f>
        <v>42372</v>
      </c>
      <c r="I2605">
        <f t="shared" ca="1" si="327"/>
        <v>397</v>
      </c>
      <c r="J2605" t="str">
        <f t="shared" ca="1" si="328"/>
        <v>Perdu</v>
      </c>
    </row>
    <row r="2606" spans="1:10">
      <c r="A2606">
        <f t="shared" ca="1" si="321"/>
        <v>801389057</v>
      </c>
      <c r="B2606" t="str">
        <f t="shared" ca="1" si="322"/>
        <v>HLDG</v>
      </c>
      <c r="C2606" t="str">
        <f ca="1">VLOOKUP(RANDBETWEEN(1,11),produit,2)</f>
        <v>Financement travaux modernisation</v>
      </c>
      <c r="D2606" t="str">
        <f t="shared" ca="1" si="325"/>
        <v>8226692605</v>
      </c>
      <c r="E2606" t="str">
        <f t="shared" ca="1" si="323"/>
        <v>Frederick Predovic</v>
      </c>
      <c r="F2606" t="str">
        <f t="shared" ca="1" si="324"/>
        <v>Modernisation</v>
      </c>
      <c r="G2606" s="1">
        <f t="shared" ca="1" si="326"/>
        <v>41458</v>
      </c>
      <c r="H2606" s="1">
        <f ca="1">RANDBETWEEN(Feuil3!$A$1,Feuil3!$B$1)</f>
        <v>41395</v>
      </c>
      <c r="I2606">
        <f t="shared" ca="1" si="327"/>
        <v>267</v>
      </c>
      <c r="J2606" t="str">
        <f t="shared" ca="1" si="328"/>
        <v>Gagné</v>
      </c>
    </row>
    <row r="2607" spans="1:10">
      <c r="A2607">
        <f t="shared" ca="1" si="321"/>
        <v>641075650</v>
      </c>
      <c r="B2607" t="str">
        <f t="shared" ca="1" si="322"/>
        <v>HLA ET MEDECINE</v>
      </c>
      <c r="C2607" t="str">
        <f ca="1">VLOOKUP(RANDBETWEEN(1,11),produit,2)</f>
        <v>Prêt participatif développement bois</v>
      </c>
      <c r="D2607" t="str">
        <f t="shared" ca="1" si="325"/>
        <v>9269312606</v>
      </c>
      <c r="E2607" t="str">
        <f t="shared" ca="1" si="323"/>
        <v>Trystan Hickle</v>
      </c>
      <c r="F2607" t="str">
        <f t="shared" ca="1" si="324"/>
        <v>Développement</v>
      </c>
      <c r="G2607" s="1" t="str">
        <f t="shared" ca="1" si="326"/>
        <v/>
      </c>
      <c r="H2607" s="1">
        <f ca="1">RANDBETWEEN(Feuil3!$A$1,Feuil3!$B$1)</f>
        <v>41692</v>
      </c>
      <c r="I2607">
        <f t="shared" ca="1" si="327"/>
        <v>162</v>
      </c>
      <c r="J2607" t="str">
        <f t="shared" ca="1" si="328"/>
        <v>Perdu</v>
      </c>
    </row>
    <row r="2608" spans="1:10">
      <c r="A2608">
        <f t="shared" ca="1" si="321"/>
        <v>478823206</v>
      </c>
      <c r="B2608" t="str">
        <f t="shared" ca="1" si="322"/>
        <v>SIOUXE</v>
      </c>
      <c r="C2608" t="str">
        <f ca="1">VLOOKUP(RANDBETWEEN(1,11),produit,2)</f>
        <v>Prêt Crédit Impôt Recherche</v>
      </c>
      <c r="D2608" t="str">
        <f t="shared" ca="1" si="325"/>
        <v>0576242607</v>
      </c>
      <c r="E2608" t="str">
        <f t="shared" ca="1" si="323"/>
        <v>Abigayle Rohan</v>
      </c>
      <c r="F2608" t="str">
        <f t="shared" ca="1" si="324"/>
        <v>Développement</v>
      </c>
      <c r="G2608" s="1" t="str">
        <f t="shared" ca="1" si="326"/>
        <v/>
      </c>
      <c r="H2608" s="1">
        <f ca="1">RANDBETWEEN(Feuil3!$A$1,Feuil3!$B$1)</f>
        <v>43639</v>
      </c>
      <c r="I2608">
        <f t="shared" ca="1" si="327"/>
        <v>186</v>
      </c>
      <c r="J2608" t="str">
        <f t="shared" ca="1" si="328"/>
        <v>Perdu</v>
      </c>
    </row>
    <row r="2609" spans="1:10">
      <c r="A2609">
        <f t="shared" ca="1" si="321"/>
        <v>838732238</v>
      </c>
      <c r="B2609" t="str">
        <f t="shared" ca="1" si="322"/>
        <v>3A CONSEIL</v>
      </c>
      <c r="C2609" t="str">
        <f ca="1">VLOOKUP(RANDBETWEEN(1,11),produit,2)</f>
        <v>Financement installations production énergies renouvellables</v>
      </c>
      <c r="D2609" t="str">
        <f t="shared" ca="1" si="325"/>
        <v>1193202608</v>
      </c>
      <c r="E2609" t="str">
        <f t="shared" ca="1" si="323"/>
        <v>Darrion Becker</v>
      </c>
      <c r="F2609" t="str">
        <f t="shared" ca="1" si="324"/>
        <v>Modernisation</v>
      </c>
      <c r="G2609" s="1" t="str">
        <f t="shared" ca="1" si="326"/>
        <v/>
      </c>
      <c r="H2609" s="1">
        <f ca="1">RANDBETWEEN(Feuil3!$A$1,Feuil3!$B$1)</f>
        <v>43463</v>
      </c>
      <c r="I2609">
        <f t="shared" ca="1" si="327"/>
        <v>411</v>
      </c>
      <c r="J2609" t="str">
        <f t="shared" ca="1" si="328"/>
        <v>Perdu</v>
      </c>
    </row>
    <row r="2610" spans="1:10">
      <c r="A2610">
        <f t="shared" ca="1" si="321"/>
        <v>829300276</v>
      </c>
      <c r="B2610" t="str">
        <f t="shared" ca="1" si="322"/>
        <v>SMS OPTIC</v>
      </c>
      <c r="C2610" t="str">
        <f ca="1">VLOOKUP(RANDBETWEEN(1,11),produit,2)</f>
        <v>Financement plan réduction émissions CO2</v>
      </c>
      <c r="D2610" t="str">
        <f t="shared" ca="1" si="325"/>
        <v>4073642609</v>
      </c>
      <c r="E2610" t="str">
        <f t="shared" ca="1" si="323"/>
        <v>Dusty Hoppe</v>
      </c>
      <c r="F2610" t="str">
        <f t="shared" ca="1" si="324"/>
        <v>Modernisation</v>
      </c>
      <c r="G2610" s="1">
        <f t="shared" ca="1" si="326"/>
        <v>42737</v>
      </c>
      <c r="H2610" s="1">
        <f ca="1">RANDBETWEEN(Feuil3!$A$1,Feuil3!$B$1)</f>
        <v>42667</v>
      </c>
      <c r="I2610">
        <f t="shared" ca="1" si="327"/>
        <v>464</v>
      </c>
      <c r="J2610" t="str">
        <f t="shared" ca="1" si="328"/>
        <v>Gagné</v>
      </c>
    </row>
    <row r="2611" spans="1:10">
      <c r="A2611">
        <f t="shared" ca="1" si="321"/>
        <v>792961278</v>
      </c>
      <c r="B2611" t="str">
        <f t="shared" ca="1" si="322"/>
        <v>HOTEL LANGLOIS SA</v>
      </c>
      <c r="C2611" t="str">
        <f ca="1">VLOOKUP(RANDBETWEEN(1,11),produit,2)</f>
        <v>Prêt Crédit Impôt Recherche</v>
      </c>
      <c r="D2611" t="str">
        <f t="shared" ca="1" si="325"/>
        <v>0645162610</v>
      </c>
      <c r="E2611" t="str">
        <f t="shared" ca="1" si="323"/>
        <v>Lavon Lang</v>
      </c>
      <c r="F2611" t="str">
        <f t="shared" ca="1" si="324"/>
        <v>Développement</v>
      </c>
      <c r="G2611" s="1" t="str">
        <f t="shared" ca="1" si="326"/>
        <v/>
      </c>
      <c r="H2611" s="1">
        <f ca="1">RANDBETWEEN(Feuil3!$A$1,Feuil3!$B$1)</f>
        <v>40719</v>
      </c>
      <c r="I2611">
        <f t="shared" ca="1" si="327"/>
        <v>424</v>
      </c>
      <c r="J2611" t="str">
        <f t="shared" ca="1" si="328"/>
        <v>Perdu</v>
      </c>
    </row>
    <row r="2612" spans="1:10">
      <c r="A2612">
        <f t="shared" ca="1" si="321"/>
        <v>441513231</v>
      </c>
      <c r="B2612" t="str">
        <f t="shared" ca="1" si="322"/>
        <v>A &amp; F PROJECTS</v>
      </c>
      <c r="C2612" t="str">
        <f ca="1">VLOOKUP(RANDBETWEEN(1,11),produit,2)</f>
        <v>Prêt Crédit Impôt Recherche</v>
      </c>
      <c r="D2612" t="str">
        <f t="shared" ca="1" si="325"/>
        <v>3984072611</v>
      </c>
      <c r="E2612" t="str">
        <f t="shared" ca="1" si="323"/>
        <v>Abigayle Rohan</v>
      </c>
      <c r="F2612" t="str">
        <f t="shared" ca="1" si="324"/>
        <v>Développement</v>
      </c>
      <c r="G2612" s="1" t="str">
        <f t="shared" ca="1" si="326"/>
        <v/>
      </c>
      <c r="H2612" s="1">
        <f ca="1">RANDBETWEEN(Feuil3!$A$1,Feuil3!$B$1)</f>
        <v>42718</v>
      </c>
      <c r="I2612">
        <f t="shared" ca="1" si="327"/>
        <v>259</v>
      </c>
      <c r="J2612" t="str">
        <f t="shared" ca="1" si="328"/>
        <v>Perdu</v>
      </c>
    </row>
    <row r="2613" spans="1:10">
      <c r="A2613">
        <f t="shared" ca="1" si="321"/>
        <v>820335131</v>
      </c>
      <c r="B2613" t="str">
        <f t="shared" ca="1" si="322"/>
        <v>HORUS</v>
      </c>
      <c r="C2613" t="str">
        <f ca="1">VLOOKUP(RANDBETWEEN(1,11),produit,2)</f>
        <v>Financement formation TES</v>
      </c>
      <c r="D2613" t="str">
        <f t="shared" ca="1" si="325"/>
        <v>5497822612</v>
      </c>
      <c r="E2613" t="str">
        <f t="shared" ca="1" si="323"/>
        <v>Abigayle Rohan</v>
      </c>
      <c r="F2613" t="str">
        <f t="shared" ca="1" si="324"/>
        <v>Développement</v>
      </c>
      <c r="G2613" s="1" t="str">
        <f t="shared" ca="1" si="326"/>
        <v/>
      </c>
      <c r="H2613" s="1">
        <f ca="1">RANDBETWEEN(Feuil3!$A$1,Feuil3!$B$1)</f>
        <v>42885</v>
      </c>
      <c r="I2613">
        <f t="shared" ca="1" si="327"/>
        <v>391</v>
      </c>
      <c r="J2613" t="str">
        <f t="shared" ca="1" si="328"/>
        <v>Perdu</v>
      </c>
    </row>
    <row r="2614" spans="1:10">
      <c r="A2614">
        <f t="shared" ca="1" si="321"/>
        <v>484841085</v>
      </c>
      <c r="B2614" t="str">
        <f t="shared" ca="1" si="322"/>
        <v>SOC AUTO SPORT DAUMESNIL</v>
      </c>
      <c r="C2614" t="str">
        <f ca="1">VLOOKUP(RANDBETWEEN(1,11),produit,2)</f>
        <v>Financement travaux modernisation</v>
      </c>
      <c r="D2614" t="str">
        <f t="shared" ca="1" si="325"/>
        <v>3870492613</v>
      </c>
      <c r="E2614" t="str">
        <f t="shared" ca="1" si="323"/>
        <v>Dusty Hoppe</v>
      </c>
      <c r="F2614" t="str">
        <f t="shared" ca="1" si="324"/>
        <v>Modernisation</v>
      </c>
      <c r="G2614" s="1" t="str">
        <f t="shared" ca="1" si="326"/>
        <v/>
      </c>
      <c r="H2614" s="1">
        <f ca="1">RANDBETWEEN(Feuil3!$A$1,Feuil3!$B$1)</f>
        <v>43755</v>
      </c>
      <c r="I2614">
        <f t="shared" ca="1" si="327"/>
        <v>473</v>
      </c>
      <c r="J2614" t="str">
        <f t="shared" ca="1" si="328"/>
        <v>Perdu</v>
      </c>
    </row>
    <row r="2615" spans="1:10">
      <c r="A2615">
        <f t="shared" ca="1" si="321"/>
        <v>413888850</v>
      </c>
      <c r="B2615" t="str">
        <f t="shared" ca="1" si="322"/>
        <v>SIDIESE</v>
      </c>
      <c r="C2615" t="str">
        <f ca="1">VLOOKUP(RANDBETWEEN(1,11),produit,2)</f>
        <v>Prêt participatif développement bois</v>
      </c>
      <c r="D2615" t="str">
        <f t="shared" ca="1" si="325"/>
        <v>1420242614</v>
      </c>
      <c r="E2615" t="str">
        <f t="shared" ca="1" si="323"/>
        <v>Abigayle Rohan</v>
      </c>
      <c r="F2615" t="str">
        <f t="shared" ca="1" si="324"/>
        <v>Développement</v>
      </c>
      <c r="G2615" s="1" t="str">
        <f t="shared" ca="1" si="326"/>
        <v/>
      </c>
      <c r="H2615" s="1">
        <f ca="1">RANDBETWEEN(Feuil3!$A$1,Feuil3!$B$1)</f>
        <v>42325</v>
      </c>
      <c r="I2615">
        <f t="shared" ca="1" si="327"/>
        <v>261</v>
      </c>
      <c r="J2615" t="str">
        <f t="shared" ca="1" si="328"/>
        <v>Perdu</v>
      </c>
    </row>
    <row r="2616" spans="1:10">
      <c r="A2616">
        <f t="shared" ca="1" si="321"/>
        <v>833796097</v>
      </c>
      <c r="B2616" t="str">
        <f t="shared" ca="1" si="322"/>
        <v>A.L.INFORMATIQUE SERVICE</v>
      </c>
      <c r="C2616" t="str">
        <f ca="1">VLOOKUP(RANDBETWEEN(1,11),produit,2)</f>
        <v>Prêt Crédit Impôt Recherche</v>
      </c>
      <c r="D2616" t="str">
        <f t="shared" ca="1" si="325"/>
        <v>5094562615</v>
      </c>
      <c r="E2616" t="str">
        <f t="shared" ca="1" si="323"/>
        <v>Felicia Nicolas</v>
      </c>
      <c r="F2616" t="str">
        <f t="shared" ca="1" si="324"/>
        <v>Développement</v>
      </c>
      <c r="G2616" s="1" t="str">
        <f t="shared" ca="1" si="326"/>
        <v/>
      </c>
      <c r="H2616" s="1">
        <f ca="1">RANDBETWEEN(Feuil3!$A$1,Feuil3!$B$1)</f>
        <v>40647</v>
      </c>
      <c r="I2616">
        <f t="shared" ca="1" si="327"/>
        <v>138</v>
      </c>
      <c r="J2616" t="str">
        <f t="shared" ca="1" si="328"/>
        <v>Perdu</v>
      </c>
    </row>
    <row r="2617" spans="1:10">
      <c r="A2617">
        <f t="shared" ca="1" si="321"/>
        <v>430050641</v>
      </c>
      <c r="B2617" t="str">
        <f t="shared" ca="1" si="322"/>
        <v>SOC EXPL HOTEL CLUNY SQUARC</v>
      </c>
      <c r="C2617" t="str">
        <f ca="1">VLOOKUP(RANDBETWEEN(1,11),produit,2)</f>
        <v>Prêt participatif développement bois</v>
      </c>
      <c r="D2617" t="str">
        <f t="shared" ca="1" si="325"/>
        <v>6428002616</v>
      </c>
      <c r="E2617" t="str">
        <f t="shared" ca="1" si="323"/>
        <v>Brad Volkman</v>
      </c>
      <c r="F2617" t="str">
        <f t="shared" ca="1" si="324"/>
        <v>Développement</v>
      </c>
      <c r="G2617" s="1">
        <f t="shared" ca="1" si="326"/>
        <v>41098</v>
      </c>
      <c r="H2617" s="1">
        <f ca="1">RANDBETWEEN(Feuil3!$A$1,Feuil3!$B$1)</f>
        <v>41047</v>
      </c>
      <c r="I2617">
        <f t="shared" ca="1" si="327"/>
        <v>359</v>
      </c>
      <c r="J2617" t="str">
        <f t="shared" ca="1" si="328"/>
        <v>Gagné</v>
      </c>
    </row>
    <row r="2618" spans="1:10">
      <c r="A2618">
        <f t="shared" ca="1" si="321"/>
        <v>442326112</v>
      </c>
      <c r="B2618" t="str">
        <f t="shared" ca="1" si="322"/>
        <v>SIBIOTECH</v>
      </c>
      <c r="C2618" t="str">
        <f ca="1">VLOOKUP(RANDBETWEEN(1,11),produit,2)</f>
        <v>Prêt économies énergies</v>
      </c>
      <c r="D2618" t="str">
        <f t="shared" ca="1" si="325"/>
        <v>0124712617</v>
      </c>
      <c r="E2618" t="str">
        <f t="shared" ca="1" si="323"/>
        <v>Brad Volkman</v>
      </c>
      <c r="F2618" t="str">
        <f t="shared" ca="1" si="324"/>
        <v>Modernisation</v>
      </c>
      <c r="G2618" s="1">
        <f t="shared" ca="1" si="326"/>
        <v>42638</v>
      </c>
      <c r="H2618" s="1">
        <f ca="1">RANDBETWEEN(Feuil3!$A$1,Feuil3!$B$1)</f>
        <v>42559</v>
      </c>
      <c r="I2618">
        <f t="shared" ca="1" si="327"/>
        <v>303</v>
      </c>
      <c r="J2618" t="str">
        <f t="shared" ca="1" si="328"/>
        <v>Gagné</v>
      </c>
    </row>
    <row r="2619" spans="1:10">
      <c r="A2619">
        <f t="shared" ca="1" si="321"/>
        <v>805354438</v>
      </c>
      <c r="B2619" t="str">
        <f t="shared" ca="1" si="322"/>
        <v>A+ SAMUELDELMAS ARCHITECTES URBANISTES</v>
      </c>
      <c r="C2619" t="str">
        <f ca="1">VLOOKUP(RANDBETWEEN(1,11),produit,2)</f>
        <v>Financement plan réduction pollution</v>
      </c>
      <c r="D2619" t="str">
        <f t="shared" ca="1" si="325"/>
        <v>1679232618</v>
      </c>
      <c r="E2619" t="str">
        <f t="shared" ca="1" si="323"/>
        <v>Lavon Lang</v>
      </c>
      <c r="F2619" t="str">
        <f t="shared" ca="1" si="324"/>
        <v>Modernisation</v>
      </c>
      <c r="G2619" s="1" t="str">
        <f t="shared" ca="1" si="326"/>
        <v/>
      </c>
      <c r="H2619" s="1">
        <f ca="1">RANDBETWEEN(Feuil3!$A$1,Feuil3!$B$1)</f>
        <v>41598</v>
      </c>
      <c r="I2619">
        <f t="shared" ca="1" si="327"/>
        <v>282</v>
      </c>
      <c r="J2619" t="str">
        <f t="shared" ca="1" si="328"/>
        <v>Perdu</v>
      </c>
    </row>
    <row r="2620" spans="1:10">
      <c r="A2620">
        <f t="shared" ca="1" si="321"/>
        <v>383993441</v>
      </c>
      <c r="B2620" t="str">
        <f t="shared" ca="1" si="322"/>
        <v>A LA FETE CONVENTION</v>
      </c>
      <c r="C2620" t="str">
        <f ca="1">VLOOKUP(RANDBETWEEN(1,11),produit,2)</f>
        <v>Financement installations production énergies renouvellables</v>
      </c>
      <c r="D2620" t="str">
        <f t="shared" ca="1" si="325"/>
        <v>4514662619</v>
      </c>
      <c r="E2620" t="str">
        <f t="shared" ca="1" si="323"/>
        <v>Cecile Marquardt</v>
      </c>
      <c r="F2620" t="str">
        <f t="shared" ca="1" si="324"/>
        <v>Modernisation</v>
      </c>
      <c r="G2620" s="1">
        <f t="shared" ca="1" si="326"/>
        <v>40290</v>
      </c>
      <c r="H2620" s="1">
        <f ca="1">RANDBETWEEN(Feuil3!$A$1,Feuil3!$B$1)</f>
        <v>40220</v>
      </c>
      <c r="I2620">
        <f t="shared" ca="1" si="327"/>
        <v>251</v>
      </c>
      <c r="J2620" t="str">
        <f t="shared" ca="1" si="328"/>
        <v>Gagné</v>
      </c>
    </row>
    <row r="2621" spans="1:10">
      <c r="A2621">
        <f t="shared" ca="1" si="321"/>
        <v>878830223</v>
      </c>
      <c r="B2621" t="str">
        <f t="shared" ca="1" si="322"/>
        <v>HOLDING DE PHARMARCIE INDEPENDANTES</v>
      </c>
      <c r="C2621" t="str">
        <f ca="1">VLOOKUP(RANDBETWEEN(1,11),produit,2)</f>
        <v>Financement plan réduction pollution</v>
      </c>
      <c r="D2621" t="str">
        <f t="shared" ca="1" si="325"/>
        <v>3048852620</v>
      </c>
      <c r="E2621" t="str">
        <f t="shared" ca="1" si="323"/>
        <v>Mara Lowe</v>
      </c>
      <c r="F2621" t="str">
        <f t="shared" ca="1" si="324"/>
        <v>Modernisation</v>
      </c>
      <c r="G2621" s="1" t="str">
        <f t="shared" ca="1" si="326"/>
        <v/>
      </c>
      <c r="H2621" s="1">
        <f ca="1">RANDBETWEEN(Feuil3!$A$1,Feuil3!$B$1)</f>
        <v>42848</v>
      </c>
      <c r="I2621">
        <f t="shared" ca="1" si="327"/>
        <v>268</v>
      </c>
      <c r="J2621" t="str">
        <f t="shared" ca="1" si="328"/>
        <v>Perdu</v>
      </c>
    </row>
    <row r="2622" spans="1:10">
      <c r="A2622">
        <f t="shared" ca="1" si="321"/>
        <v>501089163</v>
      </c>
      <c r="B2622" t="str">
        <f t="shared" ca="1" si="322"/>
        <v>SIVP DENT STE INTERNAT VENT PROT DENT</v>
      </c>
      <c r="C2622" t="str">
        <f ca="1">VLOOKUP(RANDBETWEEN(1,11),produit,2)</f>
        <v>Prêt participatif développement bois</v>
      </c>
      <c r="D2622" t="str">
        <f t="shared" ca="1" si="325"/>
        <v>0606112621</v>
      </c>
      <c r="E2622" t="str">
        <f t="shared" ca="1" si="323"/>
        <v>Queen Pfannerstill</v>
      </c>
      <c r="F2622" t="str">
        <f t="shared" ca="1" si="324"/>
        <v>Développement</v>
      </c>
      <c r="G2622" s="1" t="str">
        <f t="shared" ca="1" si="326"/>
        <v/>
      </c>
      <c r="H2622" s="1">
        <f ca="1">RANDBETWEEN(Feuil3!$A$1,Feuil3!$B$1)</f>
        <v>42265</v>
      </c>
      <c r="I2622">
        <f t="shared" ca="1" si="327"/>
        <v>397</v>
      </c>
      <c r="J2622" t="str">
        <f t="shared" ca="1" si="328"/>
        <v>Perdu</v>
      </c>
    </row>
    <row r="2623" spans="1:10">
      <c r="A2623">
        <f t="shared" ca="1" si="321"/>
        <v>848325338</v>
      </c>
      <c r="B2623" t="str">
        <f t="shared" ca="1" si="322"/>
        <v>4M CONSULTING</v>
      </c>
      <c r="C2623" t="str">
        <f ca="1">VLOOKUP(RANDBETWEEN(1,11),produit,2)</f>
        <v>Financement campagne sensibilisation interne TES</v>
      </c>
      <c r="D2623" t="str">
        <f t="shared" ca="1" si="325"/>
        <v>7897202622</v>
      </c>
      <c r="E2623" t="str">
        <f t="shared" ca="1" si="323"/>
        <v>Darrion Becker</v>
      </c>
      <c r="F2623" t="str">
        <f t="shared" ca="1" si="324"/>
        <v>Développement</v>
      </c>
      <c r="G2623" s="1" t="str">
        <f t="shared" ca="1" si="326"/>
        <v/>
      </c>
      <c r="H2623" s="1">
        <f ca="1">RANDBETWEEN(Feuil3!$A$1,Feuil3!$B$1)</f>
        <v>43368</v>
      </c>
      <c r="I2623">
        <f t="shared" ca="1" si="327"/>
        <v>448</v>
      </c>
      <c r="J2623" t="str">
        <f t="shared" ca="1" si="328"/>
        <v>Perdu</v>
      </c>
    </row>
    <row r="2624" spans="1:10">
      <c r="A2624">
        <f t="shared" ca="1" si="321"/>
        <v>508805058</v>
      </c>
      <c r="B2624" t="str">
        <f t="shared" ca="1" si="322"/>
        <v>HOTEL DRIANCOURT</v>
      </c>
      <c r="C2624" t="str">
        <f ca="1">VLOOKUP(RANDBETWEEN(1,11),produit,2)</f>
        <v>Financement travaux modernisation</v>
      </c>
      <c r="D2624" t="str">
        <f t="shared" ca="1" si="325"/>
        <v>6319012623</v>
      </c>
      <c r="E2624" t="str">
        <f t="shared" ca="1" si="323"/>
        <v>Trystan Hickle</v>
      </c>
      <c r="F2624" t="str">
        <f t="shared" ca="1" si="324"/>
        <v>Modernisation</v>
      </c>
      <c r="G2624" s="1" t="str">
        <f t="shared" ca="1" si="326"/>
        <v/>
      </c>
      <c r="H2624" s="1">
        <f ca="1">RANDBETWEEN(Feuil3!$A$1,Feuil3!$B$1)</f>
        <v>40756</v>
      </c>
      <c r="I2624">
        <f t="shared" ca="1" si="327"/>
        <v>411</v>
      </c>
      <c r="J2624" t="str">
        <f t="shared" ca="1" si="328"/>
        <v>Perdu</v>
      </c>
    </row>
    <row r="2625" spans="1:10">
      <c r="A2625">
        <f t="shared" ca="1" si="321"/>
        <v>847922606</v>
      </c>
      <c r="B2625" t="str">
        <f t="shared" ca="1" si="322"/>
        <v>SHEFOB</v>
      </c>
      <c r="C2625" t="str">
        <f ca="1">VLOOKUP(RANDBETWEEN(1,11),produit,2)</f>
        <v>Prêt participatif développement bois</v>
      </c>
      <c r="D2625" t="str">
        <f t="shared" ca="1" si="325"/>
        <v>4249632624</v>
      </c>
      <c r="E2625" t="str">
        <f t="shared" ca="1" si="323"/>
        <v>Cecile Marquardt</v>
      </c>
      <c r="F2625" t="str">
        <f t="shared" ca="1" si="324"/>
        <v>Développement</v>
      </c>
      <c r="G2625" s="1">
        <f t="shared" ca="1" si="326"/>
        <v>40718</v>
      </c>
      <c r="H2625" s="1">
        <f ca="1">RANDBETWEEN(Feuil3!$A$1,Feuil3!$B$1)</f>
        <v>40629</v>
      </c>
      <c r="I2625">
        <f t="shared" ca="1" si="327"/>
        <v>384</v>
      </c>
      <c r="J2625" t="str">
        <f t="shared" ca="1" si="328"/>
        <v>Gagné</v>
      </c>
    </row>
    <row r="2626" spans="1:10">
      <c r="A2626">
        <f t="shared" ref="A2626:A2689" ca="1" si="329">VLOOKUP(RANDBETWEEN(1,1000),soc,2,FALSE)</f>
        <v>835222332</v>
      </c>
      <c r="B2626" t="str">
        <f t="shared" ref="B2626:B2689" ca="1" si="330">VLOOKUP(A2626,soc_siren,2,FALSE)</f>
        <v>HOTEL CUJAS</v>
      </c>
      <c r="C2626" t="str">
        <f ca="1">VLOOKUP(RANDBETWEEN(1,11),produit,2)</f>
        <v>Financement campagne sensibilisation interne TES</v>
      </c>
      <c r="D2626" t="str">
        <f t="shared" ca="1" si="325"/>
        <v>2460432625</v>
      </c>
      <c r="E2626" t="str">
        <f t="shared" ref="E2626:E2689" ca="1" si="331">VLOOKUP(RANDBETWEEN(1,15),commercial,2,FALSE)</f>
        <v>Frederick Predovic</v>
      </c>
      <c r="F2626" t="str">
        <f t="shared" ref="F2626:F2689" ca="1" si="332">VLOOKUP(C2626,finalité,2,FALSE)</f>
        <v>Développement</v>
      </c>
      <c r="G2626" s="1" t="str">
        <f t="shared" ca="1" si="326"/>
        <v/>
      </c>
      <c r="H2626" s="1">
        <f ca="1">RANDBETWEEN(Feuil3!$A$1,Feuil3!$B$1)</f>
        <v>41276</v>
      </c>
      <c r="I2626">
        <f t="shared" ca="1" si="327"/>
        <v>417</v>
      </c>
      <c r="J2626" t="str">
        <f t="shared" ca="1" si="328"/>
        <v>Perdu</v>
      </c>
    </row>
    <row r="2627" spans="1:10">
      <c r="A2627">
        <f t="shared" ca="1" si="329"/>
        <v>834053712</v>
      </c>
      <c r="B2627" t="str">
        <f t="shared" ca="1" si="330"/>
        <v>SNCEEL</v>
      </c>
      <c r="C2627" t="str">
        <f ca="1">VLOOKUP(RANDBETWEEN(1,11),produit,2)</f>
        <v>Financement plan réduction émissions CO2</v>
      </c>
      <c r="D2627" t="str">
        <f t="shared" ref="D2627:D2690" ca="1" si="333">RIGHT(TEXT(RANDBETWEEN(10000000,99999999),"0")&amp;TEXT(ROW()-1,"0"),10)</f>
        <v>0640802626</v>
      </c>
      <c r="E2627" t="str">
        <f t="shared" ca="1" si="331"/>
        <v>Isaac Runolfsdottir</v>
      </c>
      <c r="F2627" t="str">
        <f t="shared" ca="1" si="332"/>
        <v>Modernisation</v>
      </c>
      <c r="G2627" s="1" t="str">
        <f t="shared" ref="G2627:G2690" ca="1" si="334">IF(RAND()&lt;=0.3,H2627+RANDBETWEEN(30,90),"")</f>
        <v/>
      </c>
      <c r="H2627" s="1">
        <f ca="1">RANDBETWEEN(Feuil3!$A$1,Feuil3!$B$1)</f>
        <v>43328</v>
      </c>
      <c r="I2627">
        <f t="shared" ref="I2627:I2690" ca="1" si="335">RANDBETWEEN(100,500)</f>
        <v>224</v>
      </c>
      <c r="J2627" t="str">
        <f t="shared" ca="1" si="328"/>
        <v>Perdu</v>
      </c>
    </row>
    <row r="2628" spans="1:10">
      <c r="A2628">
        <f t="shared" ca="1" si="329"/>
        <v>752650523</v>
      </c>
      <c r="B2628" t="str">
        <f t="shared" ca="1" si="330"/>
        <v>HOTEL DE LA PLAGE DES ALPES</v>
      </c>
      <c r="C2628" t="str">
        <f ca="1">VLOOKUP(RANDBETWEEN(1,11),produit,2)</f>
        <v>Financement formation TES</v>
      </c>
      <c r="D2628" t="str">
        <f t="shared" ca="1" si="333"/>
        <v>7216202627</v>
      </c>
      <c r="E2628" t="str">
        <f t="shared" ca="1" si="331"/>
        <v>Hayden Schroeder</v>
      </c>
      <c r="F2628" t="str">
        <f t="shared" ca="1" si="332"/>
        <v>Développement</v>
      </c>
      <c r="G2628" s="1" t="str">
        <f t="shared" ca="1" si="334"/>
        <v/>
      </c>
      <c r="H2628" s="1">
        <f ca="1">RANDBETWEEN(Feuil3!$A$1,Feuil3!$B$1)</f>
        <v>42431</v>
      </c>
      <c r="I2628">
        <f t="shared" ca="1" si="335"/>
        <v>390</v>
      </c>
      <c r="J2628" t="str">
        <f t="shared" ca="1" si="328"/>
        <v>Perdu</v>
      </c>
    </row>
    <row r="2629" spans="1:10">
      <c r="A2629">
        <f t="shared" ca="1" si="329"/>
        <v>753342286</v>
      </c>
      <c r="B2629" t="str">
        <f t="shared" ca="1" si="330"/>
        <v>HENRIOT DECO</v>
      </c>
      <c r="C2629" t="str">
        <f ca="1">VLOOKUP(RANDBETWEEN(1,11),produit,2)</f>
        <v>Prêt Crédit Impôt Recherche</v>
      </c>
      <c r="D2629" t="str">
        <f t="shared" ca="1" si="333"/>
        <v>5191062628</v>
      </c>
      <c r="E2629" t="str">
        <f t="shared" ca="1" si="331"/>
        <v>Arnoldo Roob</v>
      </c>
      <c r="F2629" t="str">
        <f t="shared" ca="1" si="332"/>
        <v>Développement</v>
      </c>
      <c r="G2629" s="1" t="str">
        <f t="shared" ca="1" si="334"/>
        <v/>
      </c>
      <c r="H2629" s="1">
        <f ca="1">RANDBETWEEN(Feuil3!$A$1,Feuil3!$B$1)</f>
        <v>41006</v>
      </c>
      <c r="I2629">
        <f t="shared" ca="1" si="335"/>
        <v>338</v>
      </c>
      <c r="J2629" t="str">
        <f t="shared" ca="1" si="328"/>
        <v>Perdu</v>
      </c>
    </row>
    <row r="2630" spans="1:10">
      <c r="A2630">
        <f t="shared" ca="1" si="329"/>
        <v>400421434</v>
      </c>
      <c r="B2630" t="str">
        <f t="shared" ca="1" si="330"/>
        <v>SINTIMEX</v>
      </c>
      <c r="C2630" t="str">
        <f ca="1">VLOOKUP(RANDBETWEEN(1,11),produit,2)</f>
        <v>Financement campagne sensibilisation interne TES</v>
      </c>
      <c r="D2630" t="str">
        <f t="shared" ca="1" si="333"/>
        <v>3293532629</v>
      </c>
      <c r="E2630" t="str">
        <f t="shared" ca="1" si="331"/>
        <v>Mara Lowe</v>
      </c>
      <c r="F2630" t="str">
        <f t="shared" ca="1" si="332"/>
        <v>Développement</v>
      </c>
      <c r="G2630" s="1">
        <f t="shared" ca="1" si="334"/>
        <v>42980</v>
      </c>
      <c r="H2630" s="1">
        <f ca="1">RANDBETWEEN(Feuil3!$A$1,Feuil3!$B$1)</f>
        <v>42925</v>
      </c>
      <c r="I2630">
        <f t="shared" ca="1" si="335"/>
        <v>439</v>
      </c>
      <c r="J2630" t="str">
        <f t="shared" ca="1" si="328"/>
        <v>Gagné</v>
      </c>
    </row>
    <row r="2631" spans="1:10">
      <c r="A2631">
        <f t="shared" ca="1" si="329"/>
        <v>533834487</v>
      </c>
      <c r="B2631" t="str">
        <f t="shared" ca="1" si="330"/>
        <v>SOC FAW</v>
      </c>
      <c r="C2631" t="str">
        <f ca="1">VLOOKUP(RANDBETWEEN(1,11),produit,2)</f>
        <v>Financement formation TES</v>
      </c>
      <c r="D2631" t="str">
        <f t="shared" ca="1" si="333"/>
        <v>5569292630</v>
      </c>
      <c r="E2631" t="str">
        <f t="shared" ca="1" si="331"/>
        <v>Hayden Schroeder</v>
      </c>
      <c r="F2631" t="str">
        <f t="shared" ca="1" si="332"/>
        <v>Développement</v>
      </c>
      <c r="G2631" s="1" t="str">
        <f t="shared" ca="1" si="334"/>
        <v/>
      </c>
      <c r="H2631" s="1">
        <f ca="1">RANDBETWEEN(Feuil3!$A$1,Feuil3!$B$1)</f>
        <v>41313</v>
      </c>
      <c r="I2631">
        <f t="shared" ca="1" si="335"/>
        <v>226</v>
      </c>
      <c r="J2631" t="str">
        <f t="shared" ca="1" si="328"/>
        <v>Perdu</v>
      </c>
    </row>
    <row r="2632" spans="1:10">
      <c r="A2632">
        <f t="shared" ca="1" si="329"/>
        <v>823222237</v>
      </c>
      <c r="B2632" t="str">
        <f t="shared" ca="1" si="330"/>
        <v>SKILLCAPITAL SARL</v>
      </c>
      <c r="C2632" t="str">
        <f ca="1">VLOOKUP(RANDBETWEEN(1,11),produit,2)</f>
        <v>Financement installations production énergies renouvellables</v>
      </c>
      <c r="D2632" t="str">
        <f t="shared" ca="1" si="333"/>
        <v>9694502631</v>
      </c>
      <c r="E2632" t="str">
        <f t="shared" ca="1" si="331"/>
        <v>Trystan Hickle</v>
      </c>
      <c r="F2632" t="str">
        <f t="shared" ca="1" si="332"/>
        <v>Modernisation</v>
      </c>
      <c r="G2632" s="1">
        <f t="shared" ca="1" si="334"/>
        <v>41265</v>
      </c>
      <c r="H2632" s="1">
        <f ca="1">RANDBETWEEN(Feuil3!$A$1,Feuil3!$B$1)</f>
        <v>41193</v>
      </c>
      <c r="I2632">
        <f t="shared" ca="1" si="335"/>
        <v>495</v>
      </c>
      <c r="J2632" t="str">
        <f t="shared" ca="1" si="328"/>
        <v>Gagné</v>
      </c>
    </row>
    <row r="2633" spans="1:10">
      <c r="A2633">
        <f t="shared" ca="1" si="329"/>
        <v>843163262</v>
      </c>
      <c r="B2633" t="str">
        <f t="shared" ca="1" si="330"/>
        <v>3 BIS ARCHITECTURE INTERIEURE</v>
      </c>
      <c r="C2633" t="str">
        <f ca="1">VLOOKUP(RANDBETWEEN(1,11),produit,2)</f>
        <v>Financement installations production énergies renouvellables</v>
      </c>
      <c r="D2633" t="str">
        <f t="shared" ca="1" si="333"/>
        <v>0874872632</v>
      </c>
      <c r="E2633" t="str">
        <f t="shared" ca="1" si="331"/>
        <v>Isaac Runolfsdottir</v>
      </c>
      <c r="F2633" t="str">
        <f t="shared" ca="1" si="332"/>
        <v>Modernisation</v>
      </c>
      <c r="G2633" s="1" t="str">
        <f t="shared" ca="1" si="334"/>
        <v/>
      </c>
      <c r="H2633" s="1">
        <f ca="1">RANDBETWEEN(Feuil3!$A$1,Feuil3!$B$1)</f>
        <v>42007</v>
      </c>
      <c r="I2633">
        <f t="shared" ca="1" si="335"/>
        <v>259</v>
      </c>
      <c r="J2633" t="str">
        <f t="shared" ca="1" si="328"/>
        <v>Perdu</v>
      </c>
    </row>
    <row r="2634" spans="1:10">
      <c r="A2634">
        <f t="shared" ca="1" si="329"/>
        <v>513064634</v>
      </c>
      <c r="B2634" t="str">
        <f t="shared" ca="1" si="330"/>
        <v>HOTEL CHATEAUBRIAND</v>
      </c>
      <c r="C2634" t="str">
        <f ca="1">VLOOKUP(RANDBETWEEN(1,11),produit,2)</f>
        <v>Financement installations production énergies renouvellables</v>
      </c>
      <c r="D2634" t="str">
        <f t="shared" ca="1" si="333"/>
        <v>6170342633</v>
      </c>
      <c r="E2634" t="str">
        <f t="shared" ca="1" si="331"/>
        <v>Frederick Predovic</v>
      </c>
      <c r="F2634" t="str">
        <f t="shared" ca="1" si="332"/>
        <v>Modernisation</v>
      </c>
      <c r="G2634" s="1" t="str">
        <f t="shared" ca="1" si="334"/>
        <v/>
      </c>
      <c r="H2634" s="1">
        <f ca="1">RANDBETWEEN(Feuil3!$A$1,Feuil3!$B$1)</f>
        <v>40802</v>
      </c>
      <c r="I2634">
        <f t="shared" ca="1" si="335"/>
        <v>398</v>
      </c>
      <c r="J2634" t="str">
        <f t="shared" ca="1" si="328"/>
        <v>Perdu</v>
      </c>
    </row>
    <row r="2635" spans="1:10">
      <c r="A2635">
        <f t="shared" ca="1" si="329"/>
        <v>391322831</v>
      </c>
      <c r="B2635" t="str">
        <f t="shared" ca="1" si="330"/>
        <v>HOTEL DE BOURGOGNE MONTANA</v>
      </c>
      <c r="C2635" t="str">
        <f ca="1">VLOOKUP(RANDBETWEEN(1,11),produit,2)</f>
        <v>Financement travaux modernisation</v>
      </c>
      <c r="D2635" t="str">
        <f t="shared" ca="1" si="333"/>
        <v>4133422634</v>
      </c>
      <c r="E2635" t="str">
        <f t="shared" ca="1" si="331"/>
        <v>Darrion Becker</v>
      </c>
      <c r="F2635" t="str">
        <f t="shared" ca="1" si="332"/>
        <v>Modernisation</v>
      </c>
      <c r="G2635" s="1" t="str">
        <f t="shared" ca="1" si="334"/>
        <v/>
      </c>
      <c r="H2635" s="1">
        <f ca="1">RANDBETWEEN(Feuil3!$A$1,Feuil3!$B$1)</f>
        <v>42669</v>
      </c>
      <c r="I2635">
        <f t="shared" ca="1" si="335"/>
        <v>193</v>
      </c>
      <c r="J2635" t="str">
        <f t="shared" ca="1" si="328"/>
        <v>Perdu</v>
      </c>
    </row>
    <row r="2636" spans="1:10">
      <c r="A2636">
        <f t="shared" ca="1" si="329"/>
        <v>809150949</v>
      </c>
      <c r="B2636" t="str">
        <f t="shared" ca="1" si="330"/>
        <v>HERBORISTERIE DU PALAIS ROYAL</v>
      </c>
      <c r="C2636" t="str">
        <f ca="1">VLOOKUP(RANDBETWEEN(1,11),produit,2)</f>
        <v>Prêt économies énergies</v>
      </c>
      <c r="D2636" t="str">
        <f t="shared" ca="1" si="333"/>
        <v>8706772635</v>
      </c>
      <c r="E2636" t="str">
        <f t="shared" ca="1" si="331"/>
        <v>Felicia Nicolas</v>
      </c>
      <c r="F2636" t="str">
        <f t="shared" ca="1" si="332"/>
        <v>Modernisation</v>
      </c>
      <c r="G2636" s="1">
        <f t="shared" ca="1" si="334"/>
        <v>41500</v>
      </c>
      <c r="H2636" s="1">
        <f ca="1">RANDBETWEEN(Feuil3!$A$1,Feuil3!$B$1)</f>
        <v>41410</v>
      </c>
      <c r="I2636">
        <f t="shared" ca="1" si="335"/>
        <v>261</v>
      </c>
      <c r="J2636" t="str">
        <f t="shared" ca="1" si="328"/>
        <v>Gagné</v>
      </c>
    </row>
    <row r="2637" spans="1:10">
      <c r="A2637">
        <f t="shared" ca="1" si="329"/>
        <v>849598917</v>
      </c>
      <c r="B2637" t="str">
        <f t="shared" ca="1" si="330"/>
        <v>137 BLVD</v>
      </c>
      <c r="C2637" t="str">
        <f ca="1">VLOOKUP(RANDBETWEEN(1,11),produit,2)</f>
        <v>Financement innovation écologique</v>
      </c>
      <c r="D2637" t="str">
        <f t="shared" ca="1" si="333"/>
        <v>9455452636</v>
      </c>
      <c r="E2637" t="str">
        <f t="shared" ca="1" si="331"/>
        <v>Price Glover</v>
      </c>
      <c r="F2637" t="str">
        <f t="shared" ca="1" si="332"/>
        <v>Développement</v>
      </c>
      <c r="G2637" s="1" t="str">
        <f t="shared" ca="1" si="334"/>
        <v/>
      </c>
      <c r="H2637" s="1">
        <f ca="1">RANDBETWEEN(Feuil3!$A$1,Feuil3!$B$1)</f>
        <v>40554</v>
      </c>
      <c r="I2637">
        <f t="shared" ca="1" si="335"/>
        <v>112</v>
      </c>
      <c r="J2637" t="str">
        <f t="shared" ca="1" si="328"/>
        <v>Perdu</v>
      </c>
    </row>
    <row r="2638" spans="1:10">
      <c r="A2638">
        <f t="shared" ca="1" si="329"/>
        <v>851482950</v>
      </c>
      <c r="B2638" t="str">
        <f t="shared" ca="1" si="330"/>
        <v>SIZMEK</v>
      </c>
      <c r="C2638" t="str">
        <f ca="1">VLOOKUP(RANDBETWEEN(1,11),produit,2)</f>
        <v>Financement installations production énergies renouvellables</v>
      </c>
      <c r="D2638" t="str">
        <f t="shared" ca="1" si="333"/>
        <v>7001392637</v>
      </c>
      <c r="E2638" t="str">
        <f t="shared" ca="1" si="331"/>
        <v>Lavon Lang</v>
      </c>
      <c r="F2638" t="str">
        <f t="shared" ca="1" si="332"/>
        <v>Modernisation</v>
      </c>
      <c r="G2638" s="1">
        <f t="shared" ca="1" si="334"/>
        <v>41269</v>
      </c>
      <c r="H2638" s="1">
        <f ca="1">RANDBETWEEN(Feuil3!$A$1,Feuil3!$B$1)</f>
        <v>41233</v>
      </c>
      <c r="I2638">
        <f t="shared" ca="1" si="335"/>
        <v>255</v>
      </c>
      <c r="J2638" t="str">
        <f t="shared" ca="1" si="328"/>
        <v>Gagné</v>
      </c>
    </row>
    <row r="2639" spans="1:10">
      <c r="A2639">
        <f t="shared" ca="1" si="329"/>
        <v>804451342</v>
      </c>
      <c r="B2639" t="str">
        <f t="shared" ca="1" si="330"/>
        <v>SHOWROOM BLB</v>
      </c>
      <c r="C2639" t="str">
        <f ca="1">VLOOKUP(RANDBETWEEN(1,11),produit,2)</f>
        <v>Financement plan réduction pollution</v>
      </c>
      <c r="D2639" t="str">
        <f t="shared" ca="1" si="333"/>
        <v>8806962638</v>
      </c>
      <c r="E2639" t="str">
        <f t="shared" ca="1" si="331"/>
        <v>Isaac Runolfsdottir</v>
      </c>
      <c r="F2639" t="str">
        <f t="shared" ca="1" si="332"/>
        <v>Modernisation</v>
      </c>
      <c r="G2639" s="1" t="str">
        <f t="shared" ca="1" si="334"/>
        <v/>
      </c>
      <c r="H2639" s="1">
        <f ca="1">RANDBETWEEN(Feuil3!$A$1,Feuil3!$B$1)</f>
        <v>43574</v>
      </c>
      <c r="I2639">
        <f t="shared" ca="1" si="335"/>
        <v>219</v>
      </c>
      <c r="J2639" t="str">
        <f t="shared" ca="1" si="328"/>
        <v>Perdu</v>
      </c>
    </row>
    <row r="2640" spans="1:10">
      <c r="A2640">
        <f t="shared" ca="1" si="329"/>
        <v>848425039</v>
      </c>
      <c r="B2640" t="str">
        <f t="shared" ca="1" si="330"/>
        <v>SNESUP</v>
      </c>
      <c r="C2640" t="str">
        <f ca="1">VLOOKUP(RANDBETWEEN(1,11),produit,2)</f>
        <v>Financement campagne sensibilisation interne TES</v>
      </c>
      <c r="D2640" t="str">
        <f t="shared" ca="1" si="333"/>
        <v>3749452639</v>
      </c>
      <c r="E2640" t="str">
        <f t="shared" ca="1" si="331"/>
        <v>Cecile Marquardt</v>
      </c>
      <c r="F2640" t="str">
        <f t="shared" ca="1" si="332"/>
        <v>Développement</v>
      </c>
      <c r="G2640" s="1" t="str">
        <f t="shared" ca="1" si="334"/>
        <v/>
      </c>
      <c r="H2640" s="1">
        <f ca="1">RANDBETWEEN(Feuil3!$A$1,Feuil3!$B$1)</f>
        <v>43960</v>
      </c>
      <c r="I2640">
        <f t="shared" ca="1" si="335"/>
        <v>104</v>
      </c>
      <c r="J2640" t="str">
        <f t="shared" ca="1" si="328"/>
        <v>En cours</v>
      </c>
    </row>
    <row r="2641" spans="1:10">
      <c r="A2641">
        <f t="shared" ca="1" si="329"/>
        <v>800280034</v>
      </c>
      <c r="B2641" t="str">
        <f t="shared" ca="1" si="330"/>
        <v>208 GRENELLE</v>
      </c>
      <c r="C2641" t="str">
        <f ca="1">VLOOKUP(RANDBETWEEN(1,11),produit,2)</f>
        <v>Financement innovation écologique</v>
      </c>
      <c r="D2641" t="str">
        <f t="shared" ca="1" si="333"/>
        <v>4373802640</v>
      </c>
      <c r="E2641" t="str">
        <f t="shared" ca="1" si="331"/>
        <v>Trystan Hickle</v>
      </c>
      <c r="F2641" t="str">
        <f t="shared" ca="1" si="332"/>
        <v>Développement</v>
      </c>
      <c r="G2641" s="1" t="str">
        <f t="shared" ca="1" si="334"/>
        <v/>
      </c>
      <c r="H2641" s="1">
        <f ca="1">RANDBETWEEN(Feuil3!$A$1,Feuil3!$B$1)</f>
        <v>41912</v>
      </c>
      <c r="I2641">
        <f t="shared" ca="1" si="335"/>
        <v>264</v>
      </c>
      <c r="J2641" t="str">
        <f t="shared" ca="1" si="328"/>
        <v>Perdu</v>
      </c>
    </row>
    <row r="2642" spans="1:10">
      <c r="A2642">
        <f t="shared" ca="1" si="329"/>
        <v>524135878</v>
      </c>
      <c r="B2642" t="str">
        <f t="shared" ca="1" si="330"/>
        <v>HOTEL LIBERIA</v>
      </c>
      <c r="C2642" t="str">
        <f ca="1">VLOOKUP(RANDBETWEEN(1,11),produit,2)</f>
        <v>Prêt économies énergies</v>
      </c>
      <c r="D2642" t="str">
        <f t="shared" ca="1" si="333"/>
        <v>7697612641</v>
      </c>
      <c r="E2642" t="str">
        <f t="shared" ca="1" si="331"/>
        <v>Dusty Hoppe</v>
      </c>
      <c r="F2642" t="str">
        <f t="shared" ca="1" si="332"/>
        <v>Modernisation</v>
      </c>
      <c r="G2642" s="1" t="str">
        <f t="shared" ca="1" si="334"/>
        <v/>
      </c>
      <c r="H2642" s="1">
        <f ca="1">RANDBETWEEN(Feuil3!$A$1,Feuil3!$B$1)</f>
        <v>40349</v>
      </c>
      <c r="I2642">
        <f t="shared" ca="1" si="335"/>
        <v>311</v>
      </c>
      <c r="J2642" t="str">
        <f t="shared" ca="1" si="328"/>
        <v>Perdu</v>
      </c>
    </row>
    <row r="2643" spans="1:10">
      <c r="A2643">
        <f t="shared" ca="1" si="329"/>
        <v>482055316</v>
      </c>
      <c r="B2643" t="str">
        <f t="shared" ca="1" si="330"/>
        <v>A ONE SHOP</v>
      </c>
      <c r="C2643" t="str">
        <f ca="1">VLOOKUP(RANDBETWEEN(1,11),produit,2)</f>
        <v>Financement plan réduction pollution</v>
      </c>
      <c r="D2643" t="str">
        <f t="shared" ca="1" si="333"/>
        <v>2493502642</v>
      </c>
      <c r="E2643" t="str">
        <f t="shared" ca="1" si="331"/>
        <v>Queen Pfannerstill</v>
      </c>
      <c r="F2643" t="str">
        <f t="shared" ca="1" si="332"/>
        <v>Modernisation</v>
      </c>
      <c r="G2643" s="1" t="str">
        <f t="shared" ca="1" si="334"/>
        <v/>
      </c>
      <c r="H2643" s="1">
        <f ca="1">RANDBETWEEN(Feuil3!$A$1,Feuil3!$B$1)</f>
        <v>42818</v>
      </c>
      <c r="I2643">
        <f t="shared" ca="1" si="335"/>
        <v>214</v>
      </c>
      <c r="J2643" t="str">
        <f t="shared" ca="1" si="328"/>
        <v>Perdu</v>
      </c>
    </row>
    <row r="2644" spans="1:10">
      <c r="A2644">
        <f t="shared" ca="1" si="329"/>
        <v>851670026</v>
      </c>
      <c r="B2644" t="str">
        <f t="shared" ca="1" si="330"/>
        <v>HEYMANN RENOULT ASSOC</v>
      </c>
      <c r="C2644" t="str">
        <f ca="1">VLOOKUP(RANDBETWEEN(1,11),produit,2)</f>
        <v>Prêt Crédit Impôt Recherche</v>
      </c>
      <c r="D2644" t="str">
        <f t="shared" ca="1" si="333"/>
        <v>9273312643</v>
      </c>
      <c r="E2644" t="str">
        <f t="shared" ca="1" si="331"/>
        <v>Darrion Becker</v>
      </c>
      <c r="F2644" t="str">
        <f t="shared" ca="1" si="332"/>
        <v>Développement</v>
      </c>
      <c r="G2644" s="1">
        <f t="shared" ca="1" si="334"/>
        <v>43527</v>
      </c>
      <c r="H2644" s="1">
        <f ca="1">RANDBETWEEN(Feuil3!$A$1,Feuil3!$B$1)</f>
        <v>43451</v>
      </c>
      <c r="I2644">
        <f t="shared" ca="1" si="335"/>
        <v>298</v>
      </c>
      <c r="J2644" t="str">
        <f t="shared" ca="1" si="328"/>
        <v>Gagné</v>
      </c>
    </row>
    <row r="2645" spans="1:10">
      <c r="A2645">
        <f t="shared" ca="1" si="329"/>
        <v>834399834</v>
      </c>
      <c r="B2645" t="str">
        <f t="shared" ca="1" si="330"/>
        <v>HOTEL DE FRANCE SNC</v>
      </c>
      <c r="C2645" t="str">
        <f ca="1">VLOOKUP(RANDBETWEEN(1,11),produit,2)</f>
        <v>Financement formation TES</v>
      </c>
      <c r="D2645" t="str">
        <f t="shared" ca="1" si="333"/>
        <v>0196992644</v>
      </c>
      <c r="E2645" t="str">
        <f t="shared" ca="1" si="331"/>
        <v>Trystan Hickle</v>
      </c>
      <c r="F2645" t="str">
        <f t="shared" ca="1" si="332"/>
        <v>Développement</v>
      </c>
      <c r="G2645" s="1" t="str">
        <f t="shared" ca="1" si="334"/>
        <v/>
      </c>
      <c r="H2645" s="1">
        <f ca="1">RANDBETWEEN(Feuil3!$A$1,Feuil3!$B$1)</f>
        <v>43422</v>
      </c>
      <c r="I2645">
        <f t="shared" ca="1" si="335"/>
        <v>399</v>
      </c>
      <c r="J2645" t="str">
        <f t="shared" ca="1" si="328"/>
        <v>Perdu</v>
      </c>
    </row>
    <row r="2646" spans="1:10">
      <c r="A2646">
        <f t="shared" ca="1" si="329"/>
        <v>822315032</v>
      </c>
      <c r="B2646" t="str">
        <f t="shared" ca="1" si="330"/>
        <v>HOBBY 1</v>
      </c>
      <c r="C2646" t="str">
        <f ca="1">VLOOKUP(RANDBETWEEN(1,11),produit,2)</f>
        <v>Financement installations production énergies renouvellables</v>
      </c>
      <c r="D2646" t="str">
        <f t="shared" ca="1" si="333"/>
        <v>0329332645</v>
      </c>
      <c r="E2646" t="str">
        <f t="shared" ca="1" si="331"/>
        <v>Felicia Nicolas</v>
      </c>
      <c r="F2646" t="str">
        <f t="shared" ca="1" si="332"/>
        <v>Modernisation</v>
      </c>
      <c r="G2646" s="1" t="str">
        <f t="shared" ca="1" si="334"/>
        <v/>
      </c>
      <c r="H2646" s="1">
        <f ca="1">RANDBETWEEN(Feuil3!$A$1,Feuil3!$B$1)</f>
        <v>43480</v>
      </c>
      <c r="I2646">
        <f t="shared" ca="1" si="335"/>
        <v>324</v>
      </c>
      <c r="J2646" t="str">
        <f t="shared" ref="J2646:J2709" ca="1" si="336">IF(G2646&lt;&gt;"","Gagné",IF(TODAY()&gt;H2646+90,"Perdu","En cours"))</f>
        <v>Perdu</v>
      </c>
    </row>
    <row r="2647" spans="1:10">
      <c r="A2647">
        <f t="shared" ca="1" si="329"/>
        <v>445330103</v>
      </c>
      <c r="B2647" t="str">
        <f t="shared" ca="1" si="330"/>
        <v>SMARTPILLS</v>
      </c>
      <c r="C2647" t="str">
        <f ca="1">VLOOKUP(RANDBETWEEN(1,11),produit,2)</f>
        <v>Financement installations production énergies renouvellables</v>
      </c>
      <c r="D2647" t="str">
        <f t="shared" ca="1" si="333"/>
        <v>1518862646</v>
      </c>
      <c r="E2647" t="str">
        <f t="shared" ca="1" si="331"/>
        <v>Queen Pfannerstill</v>
      </c>
      <c r="F2647" t="str">
        <f t="shared" ca="1" si="332"/>
        <v>Modernisation</v>
      </c>
      <c r="G2647" s="1">
        <f t="shared" ca="1" si="334"/>
        <v>41871</v>
      </c>
      <c r="H2647" s="1">
        <f ca="1">RANDBETWEEN(Feuil3!$A$1,Feuil3!$B$1)</f>
        <v>41839</v>
      </c>
      <c r="I2647">
        <f t="shared" ca="1" si="335"/>
        <v>154</v>
      </c>
      <c r="J2647" t="str">
        <f t="shared" ca="1" si="336"/>
        <v>Gagné</v>
      </c>
    </row>
    <row r="2648" spans="1:10">
      <c r="A2648">
        <f t="shared" ca="1" si="329"/>
        <v>833207699</v>
      </c>
      <c r="B2648" t="str">
        <f t="shared" ca="1" si="330"/>
        <v>HH FRANCE</v>
      </c>
      <c r="C2648" t="str">
        <f ca="1">VLOOKUP(RANDBETWEEN(1,11),produit,2)</f>
        <v>Prêt participatif développement bois</v>
      </c>
      <c r="D2648" t="str">
        <f t="shared" ca="1" si="333"/>
        <v>3867462647</v>
      </c>
      <c r="E2648" t="str">
        <f t="shared" ca="1" si="331"/>
        <v>Cecile Marquardt</v>
      </c>
      <c r="F2648" t="str">
        <f t="shared" ca="1" si="332"/>
        <v>Développement</v>
      </c>
      <c r="G2648" s="1">
        <f t="shared" ca="1" si="334"/>
        <v>43776</v>
      </c>
      <c r="H2648" s="1">
        <f ca="1">RANDBETWEEN(Feuil3!$A$1,Feuil3!$B$1)</f>
        <v>43737</v>
      </c>
      <c r="I2648">
        <f t="shared" ca="1" si="335"/>
        <v>101</v>
      </c>
      <c r="J2648" t="str">
        <f t="shared" ca="1" si="336"/>
        <v>Gagné</v>
      </c>
    </row>
    <row r="2649" spans="1:10">
      <c r="A2649">
        <f t="shared" ca="1" si="329"/>
        <v>478089592</v>
      </c>
      <c r="B2649" t="str">
        <f t="shared" ca="1" si="330"/>
        <v>SICNL</v>
      </c>
      <c r="C2649" t="str">
        <f ca="1">VLOOKUP(RANDBETWEEN(1,11),produit,2)</f>
        <v>Financement innovation écologique</v>
      </c>
      <c r="D2649" t="str">
        <f t="shared" ca="1" si="333"/>
        <v>4505492648</v>
      </c>
      <c r="E2649" t="str">
        <f t="shared" ca="1" si="331"/>
        <v>Hayden Schroeder</v>
      </c>
      <c r="F2649" t="str">
        <f t="shared" ca="1" si="332"/>
        <v>Développement</v>
      </c>
      <c r="G2649" s="1" t="str">
        <f t="shared" ca="1" si="334"/>
        <v/>
      </c>
      <c r="H2649" s="1">
        <f ca="1">RANDBETWEEN(Feuil3!$A$1,Feuil3!$B$1)</f>
        <v>41017</v>
      </c>
      <c r="I2649">
        <f t="shared" ca="1" si="335"/>
        <v>310</v>
      </c>
      <c r="J2649" t="str">
        <f t="shared" ca="1" si="336"/>
        <v>Perdu</v>
      </c>
    </row>
    <row r="2650" spans="1:10">
      <c r="A2650">
        <f t="shared" ca="1" si="329"/>
        <v>842473274</v>
      </c>
      <c r="B2650" t="str">
        <f t="shared" ca="1" si="330"/>
        <v>SOC BARAZZETTI FILS FUMIST</v>
      </c>
      <c r="C2650" t="str">
        <f ca="1">VLOOKUP(RANDBETWEEN(1,11),produit,2)</f>
        <v>Prêt participatif développement bois</v>
      </c>
      <c r="D2650" t="str">
        <f t="shared" ca="1" si="333"/>
        <v>3096262649</v>
      </c>
      <c r="E2650" t="str">
        <f t="shared" ca="1" si="331"/>
        <v>Mara Lowe</v>
      </c>
      <c r="F2650" t="str">
        <f t="shared" ca="1" si="332"/>
        <v>Développement</v>
      </c>
      <c r="G2650" s="1" t="str">
        <f t="shared" ca="1" si="334"/>
        <v/>
      </c>
      <c r="H2650" s="1">
        <f ca="1">RANDBETWEEN(Feuil3!$A$1,Feuil3!$B$1)</f>
        <v>42499</v>
      </c>
      <c r="I2650">
        <f t="shared" ca="1" si="335"/>
        <v>496</v>
      </c>
      <c r="J2650" t="str">
        <f t="shared" ca="1" si="336"/>
        <v>Perdu</v>
      </c>
    </row>
    <row r="2651" spans="1:10">
      <c r="A2651">
        <f t="shared" ca="1" si="329"/>
        <v>850031063</v>
      </c>
      <c r="B2651" t="str">
        <f t="shared" ca="1" si="330"/>
        <v>A L'HOTEL QUEEN MARY</v>
      </c>
      <c r="C2651" t="str">
        <f ca="1">VLOOKUP(RANDBETWEEN(1,11),produit,2)</f>
        <v>Prêt économies énergies</v>
      </c>
      <c r="D2651" t="str">
        <f t="shared" ca="1" si="333"/>
        <v>8229132650</v>
      </c>
      <c r="E2651" t="str">
        <f t="shared" ca="1" si="331"/>
        <v>Isaac Runolfsdottir</v>
      </c>
      <c r="F2651" t="str">
        <f t="shared" ca="1" si="332"/>
        <v>Modernisation</v>
      </c>
      <c r="G2651" s="1">
        <f t="shared" ca="1" si="334"/>
        <v>42164</v>
      </c>
      <c r="H2651" s="1">
        <f ca="1">RANDBETWEEN(Feuil3!$A$1,Feuil3!$B$1)</f>
        <v>42075</v>
      </c>
      <c r="I2651">
        <f t="shared" ca="1" si="335"/>
        <v>261</v>
      </c>
      <c r="J2651" t="str">
        <f t="shared" ca="1" si="336"/>
        <v>Gagné</v>
      </c>
    </row>
    <row r="2652" spans="1:10">
      <c r="A2652">
        <f t="shared" ca="1" si="329"/>
        <v>803048321</v>
      </c>
      <c r="B2652" t="str">
        <f t="shared" ca="1" si="330"/>
        <v>HDF PARA</v>
      </c>
      <c r="C2652" t="str">
        <f ca="1">VLOOKUP(RANDBETWEEN(1,11),produit,2)</f>
        <v>Financement plan réduction émissions CO2</v>
      </c>
      <c r="D2652" t="str">
        <f t="shared" ca="1" si="333"/>
        <v>5994812651</v>
      </c>
      <c r="E2652" t="str">
        <f t="shared" ca="1" si="331"/>
        <v>Isaac Runolfsdottir</v>
      </c>
      <c r="F2652" t="str">
        <f t="shared" ca="1" si="332"/>
        <v>Modernisation</v>
      </c>
      <c r="G2652" s="1">
        <f t="shared" ca="1" si="334"/>
        <v>43020</v>
      </c>
      <c r="H2652" s="1">
        <f ca="1">RANDBETWEEN(Feuil3!$A$1,Feuil3!$B$1)</f>
        <v>42946</v>
      </c>
      <c r="I2652">
        <f t="shared" ca="1" si="335"/>
        <v>215</v>
      </c>
      <c r="J2652" t="str">
        <f t="shared" ca="1" si="336"/>
        <v>Gagné</v>
      </c>
    </row>
    <row r="2653" spans="1:10">
      <c r="A2653">
        <f t="shared" ca="1" si="329"/>
        <v>531002749</v>
      </c>
      <c r="B2653" t="str">
        <f t="shared" ca="1" si="330"/>
        <v>SMALL IS BIGGER</v>
      </c>
      <c r="C2653" t="str">
        <f ca="1">VLOOKUP(RANDBETWEEN(1,11),produit,2)</f>
        <v>Financement innovation écologique</v>
      </c>
      <c r="D2653" t="str">
        <f t="shared" ca="1" si="333"/>
        <v>5349242652</v>
      </c>
      <c r="E2653" t="str">
        <f t="shared" ca="1" si="331"/>
        <v>Arnoldo Roob</v>
      </c>
      <c r="F2653" t="str">
        <f t="shared" ca="1" si="332"/>
        <v>Développement</v>
      </c>
      <c r="G2653" s="1" t="str">
        <f t="shared" ca="1" si="334"/>
        <v/>
      </c>
      <c r="H2653" s="1">
        <f ca="1">RANDBETWEEN(Feuil3!$A$1,Feuil3!$B$1)</f>
        <v>43398</v>
      </c>
      <c r="I2653">
        <f t="shared" ca="1" si="335"/>
        <v>218</v>
      </c>
      <c r="J2653" t="str">
        <f t="shared" ca="1" si="336"/>
        <v>Perdu</v>
      </c>
    </row>
    <row r="2654" spans="1:10">
      <c r="A2654">
        <f t="shared" ca="1" si="329"/>
        <v>841558745</v>
      </c>
      <c r="B2654" t="str">
        <f t="shared" ca="1" si="330"/>
        <v>HOTEL DE SEVRES</v>
      </c>
      <c r="C2654" t="str">
        <f ca="1">VLOOKUP(RANDBETWEEN(1,11),produit,2)</f>
        <v>Financement plan réduction pollution</v>
      </c>
      <c r="D2654" t="str">
        <f t="shared" ca="1" si="333"/>
        <v>3345322653</v>
      </c>
      <c r="E2654" t="str">
        <f t="shared" ca="1" si="331"/>
        <v>Dusty Hoppe</v>
      </c>
      <c r="F2654" t="str">
        <f t="shared" ca="1" si="332"/>
        <v>Modernisation</v>
      </c>
      <c r="G2654" s="1" t="str">
        <f t="shared" ca="1" si="334"/>
        <v/>
      </c>
      <c r="H2654" s="1">
        <f ca="1">RANDBETWEEN(Feuil3!$A$1,Feuil3!$B$1)</f>
        <v>41021</v>
      </c>
      <c r="I2654">
        <f t="shared" ca="1" si="335"/>
        <v>472</v>
      </c>
      <c r="J2654" t="str">
        <f t="shared" ca="1" si="336"/>
        <v>Perdu</v>
      </c>
    </row>
    <row r="2655" spans="1:10">
      <c r="A2655">
        <f t="shared" ca="1" si="329"/>
        <v>812167260</v>
      </c>
      <c r="B2655" t="str">
        <f t="shared" ca="1" si="330"/>
        <v>8 OPERA</v>
      </c>
      <c r="C2655" t="str">
        <f ca="1">VLOOKUP(RANDBETWEEN(1,11),produit,2)</f>
        <v>Financement innovation écologique</v>
      </c>
      <c r="D2655" t="str">
        <f t="shared" ca="1" si="333"/>
        <v>9908222654</v>
      </c>
      <c r="E2655" t="str">
        <f t="shared" ca="1" si="331"/>
        <v>Brad Volkman</v>
      </c>
      <c r="F2655" t="str">
        <f t="shared" ca="1" si="332"/>
        <v>Développement</v>
      </c>
      <c r="G2655" s="1" t="str">
        <f t="shared" ca="1" si="334"/>
        <v/>
      </c>
      <c r="H2655" s="1">
        <f ca="1">RANDBETWEEN(Feuil3!$A$1,Feuil3!$B$1)</f>
        <v>42702</v>
      </c>
      <c r="I2655">
        <f t="shared" ca="1" si="335"/>
        <v>144</v>
      </c>
      <c r="J2655" t="str">
        <f t="shared" ca="1" si="336"/>
        <v>Perdu</v>
      </c>
    </row>
    <row r="2656" spans="1:10">
      <c r="A2656">
        <f t="shared" ca="1" si="329"/>
        <v>818845075</v>
      </c>
      <c r="B2656" t="str">
        <f t="shared" ca="1" si="330"/>
        <v>AAKRO PURE TRONIC CORPORATION</v>
      </c>
      <c r="C2656" t="str">
        <f ca="1">VLOOKUP(RANDBETWEEN(1,11),produit,2)</f>
        <v>Financement plan réduction émissions CO2</v>
      </c>
      <c r="D2656" t="str">
        <f t="shared" ca="1" si="333"/>
        <v>9963852655</v>
      </c>
      <c r="E2656" t="str">
        <f t="shared" ca="1" si="331"/>
        <v>Queen Pfannerstill</v>
      </c>
      <c r="F2656" t="str">
        <f t="shared" ca="1" si="332"/>
        <v>Modernisation</v>
      </c>
      <c r="G2656" s="1">
        <f t="shared" ca="1" si="334"/>
        <v>40500</v>
      </c>
      <c r="H2656" s="1">
        <f ca="1">RANDBETWEEN(Feuil3!$A$1,Feuil3!$B$1)</f>
        <v>40421</v>
      </c>
      <c r="I2656">
        <f t="shared" ca="1" si="335"/>
        <v>292</v>
      </c>
      <c r="J2656" t="str">
        <f t="shared" ca="1" si="336"/>
        <v>Gagné</v>
      </c>
    </row>
    <row r="2657" spans="1:10">
      <c r="A2657">
        <f t="shared" ca="1" si="329"/>
        <v>451658389</v>
      </c>
      <c r="B2657" t="str">
        <f t="shared" ca="1" si="330"/>
        <v>HARRYS</v>
      </c>
      <c r="C2657" t="str">
        <f ca="1">VLOOKUP(RANDBETWEEN(1,11),produit,2)</f>
        <v>Financement travaux modernisation</v>
      </c>
      <c r="D2657" t="str">
        <f t="shared" ca="1" si="333"/>
        <v>0680162656</v>
      </c>
      <c r="E2657" t="str">
        <f t="shared" ca="1" si="331"/>
        <v>Mara Lowe</v>
      </c>
      <c r="F2657" t="str">
        <f t="shared" ca="1" si="332"/>
        <v>Modernisation</v>
      </c>
      <c r="G2657" s="1" t="str">
        <f t="shared" ca="1" si="334"/>
        <v/>
      </c>
      <c r="H2657" s="1">
        <f ca="1">RANDBETWEEN(Feuil3!$A$1,Feuil3!$B$1)</f>
        <v>42042</v>
      </c>
      <c r="I2657">
        <f t="shared" ca="1" si="335"/>
        <v>305</v>
      </c>
      <c r="J2657" t="str">
        <f t="shared" ca="1" si="336"/>
        <v>Perdu</v>
      </c>
    </row>
    <row r="2658" spans="1:10">
      <c r="A2658">
        <f t="shared" ca="1" si="329"/>
        <v>848882411</v>
      </c>
      <c r="B2658" t="str">
        <f t="shared" ca="1" si="330"/>
        <v>AAUPC CHAVANNES &amp; ASSOCIES</v>
      </c>
      <c r="C2658" t="str">
        <f ca="1">VLOOKUP(RANDBETWEEN(1,11),produit,2)</f>
        <v>Prêt participatif développement bois</v>
      </c>
      <c r="D2658" t="str">
        <f t="shared" ca="1" si="333"/>
        <v>2295802657</v>
      </c>
      <c r="E2658" t="str">
        <f t="shared" ca="1" si="331"/>
        <v>Queen Pfannerstill</v>
      </c>
      <c r="F2658" t="str">
        <f t="shared" ca="1" si="332"/>
        <v>Développement</v>
      </c>
      <c r="G2658" s="1" t="str">
        <f t="shared" ca="1" si="334"/>
        <v/>
      </c>
      <c r="H2658" s="1">
        <f ca="1">RANDBETWEEN(Feuil3!$A$1,Feuil3!$B$1)</f>
        <v>40972</v>
      </c>
      <c r="I2658">
        <f t="shared" ca="1" si="335"/>
        <v>142</v>
      </c>
      <c r="J2658" t="str">
        <f t="shared" ca="1" si="336"/>
        <v>Perdu</v>
      </c>
    </row>
    <row r="2659" spans="1:10">
      <c r="A2659">
        <f t="shared" ca="1" si="329"/>
        <v>532850328</v>
      </c>
      <c r="B2659" t="str">
        <f t="shared" ca="1" si="330"/>
        <v>ABATAEL SERVICES</v>
      </c>
      <c r="C2659" t="str">
        <f ca="1">VLOOKUP(RANDBETWEEN(1,11),produit,2)</f>
        <v>Financement campagne sensibilisation interne TES</v>
      </c>
      <c r="D2659" t="str">
        <f t="shared" ca="1" si="333"/>
        <v>4176852658</v>
      </c>
      <c r="E2659" t="str">
        <f t="shared" ca="1" si="331"/>
        <v>Queen Pfannerstill</v>
      </c>
      <c r="F2659" t="str">
        <f t="shared" ca="1" si="332"/>
        <v>Développement</v>
      </c>
      <c r="G2659" s="1" t="str">
        <f t="shared" ca="1" si="334"/>
        <v/>
      </c>
      <c r="H2659" s="1">
        <f ca="1">RANDBETWEEN(Feuil3!$A$1,Feuil3!$B$1)</f>
        <v>43248</v>
      </c>
      <c r="I2659">
        <f t="shared" ca="1" si="335"/>
        <v>233</v>
      </c>
      <c r="J2659" t="str">
        <f t="shared" ca="1" si="336"/>
        <v>Perdu</v>
      </c>
    </row>
    <row r="2660" spans="1:10">
      <c r="A2660">
        <f t="shared" ca="1" si="329"/>
        <v>790527949</v>
      </c>
      <c r="B2660" t="str">
        <f t="shared" ca="1" si="330"/>
        <v>HDF BEAUTY</v>
      </c>
      <c r="C2660" t="str">
        <f ca="1">VLOOKUP(RANDBETWEEN(1,11),produit,2)</f>
        <v>Financement plan réduction pollution</v>
      </c>
      <c r="D2660" t="str">
        <f t="shared" ca="1" si="333"/>
        <v>6424382659</v>
      </c>
      <c r="E2660" t="str">
        <f t="shared" ca="1" si="331"/>
        <v>Felicia Nicolas</v>
      </c>
      <c r="F2660" t="str">
        <f t="shared" ca="1" si="332"/>
        <v>Modernisation</v>
      </c>
      <c r="G2660" s="1">
        <f t="shared" ca="1" si="334"/>
        <v>40314</v>
      </c>
      <c r="H2660" s="1">
        <f ca="1">RANDBETWEEN(Feuil3!$A$1,Feuil3!$B$1)</f>
        <v>40230</v>
      </c>
      <c r="I2660">
        <f t="shared" ca="1" si="335"/>
        <v>253</v>
      </c>
      <c r="J2660" t="str">
        <f t="shared" ca="1" si="336"/>
        <v>Gagné</v>
      </c>
    </row>
    <row r="2661" spans="1:10">
      <c r="A2661">
        <f t="shared" ca="1" si="329"/>
        <v>848377040</v>
      </c>
      <c r="B2661" t="str">
        <f t="shared" ca="1" si="330"/>
        <v>HOLDING GLF</v>
      </c>
      <c r="C2661" t="str">
        <f ca="1">VLOOKUP(RANDBETWEEN(1,11),produit,2)</f>
        <v>Financement travaux modernisation</v>
      </c>
      <c r="D2661" t="str">
        <f t="shared" ca="1" si="333"/>
        <v>7008452660</v>
      </c>
      <c r="E2661" t="str">
        <f t="shared" ca="1" si="331"/>
        <v>Price Glover</v>
      </c>
      <c r="F2661" t="str">
        <f t="shared" ca="1" si="332"/>
        <v>Modernisation</v>
      </c>
      <c r="G2661" s="1">
        <f t="shared" ca="1" si="334"/>
        <v>42219</v>
      </c>
      <c r="H2661" s="1">
        <f ca="1">RANDBETWEEN(Feuil3!$A$1,Feuil3!$B$1)</f>
        <v>42151</v>
      </c>
      <c r="I2661">
        <f t="shared" ca="1" si="335"/>
        <v>132</v>
      </c>
      <c r="J2661" t="str">
        <f t="shared" ca="1" si="336"/>
        <v>Gagné</v>
      </c>
    </row>
    <row r="2662" spans="1:10">
      <c r="A2662">
        <f t="shared" ca="1" si="329"/>
        <v>793820820</v>
      </c>
      <c r="B2662" t="str">
        <f t="shared" ca="1" si="330"/>
        <v>SLPV ANALYTICS</v>
      </c>
      <c r="C2662" t="str">
        <f ca="1">VLOOKUP(RANDBETWEEN(1,11),produit,2)</f>
        <v>Financement campagne sensibilisation interne TES</v>
      </c>
      <c r="D2662" t="str">
        <f t="shared" ca="1" si="333"/>
        <v>8221772661</v>
      </c>
      <c r="E2662" t="str">
        <f t="shared" ca="1" si="331"/>
        <v>Arnoldo Roob</v>
      </c>
      <c r="F2662" t="str">
        <f t="shared" ca="1" si="332"/>
        <v>Développement</v>
      </c>
      <c r="G2662" s="1" t="str">
        <f t="shared" ca="1" si="334"/>
        <v/>
      </c>
      <c r="H2662" s="1">
        <f ca="1">RANDBETWEEN(Feuil3!$A$1,Feuil3!$B$1)</f>
        <v>43707</v>
      </c>
      <c r="I2662">
        <f t="shared" ca="1" si="335"/>
        <v>117</v>
      </c>
      <c r="J2662" t="str">
        <f t="shared" ca="1" si="336"/>
        <v>Perdu</v>
      </c>
    </row>
    <row r="2663" spans="1:10">
      <c r="A2663">
        <f t="shared" ca="1" si="329"/>
        <v>822493011</v>
      </c>
      <c r="B2663" t="str">
        <f t="shared" ca="1" si="330"/>
        <v>HOTEL DU QUAI VOLTAIRE</v>
      </c>
      <c r="C2663" t="str">
        <f ca="1">VLOOKUP(RANDBETWEEN(1,11),produit,2)</f>
        <v>Financement plan réduction pollution</v>
      </c>
      <c r="D2663" t="str">
        <f t="shared" ca="1" si="333"/>
        <v>6461792662</v>
      </c>
      <c r="E2663" t="str">
        <f t="shared" ca="1" si="331"/>
        <v>Dusty Hoppe</v>
      </c>
      <c r="F2663" t="str">
        <f t="shared" ca="1" si="332"/>
        <v>Modernisation</v>
      </c>
      <c r="G2663" s="1" t="str">
        <f t="shared" ca="1" si="334"/>
        <v/>
      </c>
      <c r="H2663" s="1">
        <f ca="1">RANDBETWEEN(Feuil3!$A$1,Feuil3!$B$1)</f>
        <v>41711</v>
      </c>
      <c r="I2663">
        <f t="shared" ca="1" si="335"/>
        <v>280</v>
      </c>
      <c r="J2663" t="str">
        <f t="shared" ca="1" si="336"/>
        <v>Perdu</v>
      </c>
    </row>
    <row r="2664" spans="1:10">
      <c r="A2664">
        <f t="shared" ca="1" si="329"/>
        <v>801389057</v>
      </c>
      <c r="B2664" t="str">
        <f t="shared" ca="1" si="330"/>
        <v>HLDG</v>
      </c>
      <c r="C2664" t="str">
        <f ca="1">VLOOKUP(RANDBETWEEN(1,11),produit,2)</f>
        <v>Financement campagne sensibilisation interne TES</v>
      </c>
      <c r="D2664" t="str">
        <f t="shared" ca="1" si="333"/>
        <v>6028172663</v>
      </c>
      <c r="E2664" t="str">
        <f t="shared" ca="1" si="331"/>
        <v>Darrion Becker</v>
      </c>
      <c r="F2664" t="str">
        <f t="shared" ca="1" si="332"/>
        <v>Développement</v>
      </c>
      <c r="G2664" s="1" t="str">
        <f t="shared" ca="1" si="334"/>
        <v/>
      </c>
      <c r="H2664" s="1">
        <f ca="1">RANDBETWEEN(Feuil3!$A$1,Feuil3!$B$1)</f>
        <v>42165</v>
      </c>
      <c r="I2664">
        <f t="shared" ca="1" si="335"/>
        <v>442</v>
      </c>
      <c r="J2664" t="str">
        <f t="shared" ca="1" si="336"/>
        <v>Perdu</v>
      </c>
    </row>
    <row r="2665" spans="1:10">
      <c r="A2665">
        <f t="shared" ca="1" si="329"/>
        <v>433578515</v>
      </c>
      <c r="B2665" t="str">
        <f t="shared" ca="1" si="330"/>
        <v>A G H</v>
      </c>
      <c r="C2665" t="str">
        <f ca="1">VLOOKUP(RANDBETWEEN(1,11),produit,2)</f>
        <v>Prêt participatif développement bois</v>
      </c>
      <c r="D2665" t="str">
        <f t="shared" ca="1" si="333"/>
        <v>1153432664</v>
      </c>
      <c r="E2665" t="str">
        <f t="shared" ca="1" si="331"/>
        <v>Mara Lowe</v>
      </c>
      <c r="F2665" t="str">
        <f t="shared" ca="1" si="332"/>
        <v>Développement</v>
      </c>
      <c r="G2665" s="1" t="str">
        <f t="shared" ca="1" si="334"/>
        <v/>
      </c>
      <c r="H2665" s="1">
        <f ca="1">RANDBETWEEN(Feuil3!$A$1,Feuil3!$B$1)</f>
        <v>42948</v>
      </c>
      <c r="I2665">
        <f t="shared" ca="1" si="335"/>
        <v>196</v>
      </c>
      <c r="J2665" t="str">
        <f t="shared" ca="1" si="336"/>
        <v>Perdu</v>
      </c>
    </row>
    <row r="2666" spans="1:10">
      <c r="A2666">
        <f t="shared" ca="1" si="329"/>
        <v>793704164</v>
      </c>
      <c r="B2666" t="str">
        <f t="shared" ca="1" si="330"/>
        <v>A HOUSE OF PRINT</v>
      </c>
      <c r="C2666" t="str">
        <f ca="1">VLOOKUP(RANDBETWEEN(1,11),produit,2)</f>
        <v>Prêt Crédit Impôt Recherche</v>
      </c>
      <c r="D2666" t="str">
        <f t="shared" ca="1" si="333"/>
        <v>2235682665</v>
      </c>
      <c r="E2666" t="str">
        <f t="shared" ca="1" si="331"/>
        <v>Trystan Hickle</v>
      </c>
      <c r="F2666" t="str">
        <f t="shared" ca="1" si="332"/>
        <v>Développement</v>
      </c>
      <c r="G2666" s="1">
        <f t="shared" ca="1" si="334"/>
        <v>40882</v>
      </c>
      <c r="H2666" s="1">
        <f ca="1">RANDBETWEEN(Feuil3!$A$1,Feuil3!$B$1)</f>
        <v>40804</v>
      </c>
      <c r="I2666">
        <f t="shared" ca="1" si="335"/>
        <v>281</v>
      </c>
      <c r="J2666" t="str">
        <f t="shared" ca="1" si="336"/>
        <v>Gagné</v>
      </c>
    </row>
    <row r="2667" spans="1:10">
      <c r="A2667">
        <f t="shared" ca="1" si="329"/>
        <v>839661055</v>
      </c>
      <c r="B2667" t="str">
        <f t="shared" ca="1" si="330"/>
        <v>HOTEL CAMBON</v>
      </c>
      <c r="C2667" t="str">
        <f ca="1">VLOOKUP(RANDBETWEEN(1,11),produit,2)</f>
        <v>Financement installations production énergies renouvellables</v>
      </c>
      <c r="D2667" t="str">
        <f t="shared" ca="1" si="333"/>
        <v>9751342666</v>
      </c>
      <c r="E2667" t="str">
        <f t="shared" ca="1" si="331"/>
        <v>Dusty Hoppe</v>
      </c>
      <c r="F2667" t="str">
        <f t="shared" ca="1" si="332"/>
        <v>Modernisation</v>
      </c>
      <c r="G2667" s="1" t="str">
        <f t="shared" ca="1" si="334"/>
        <v/>
      </c>
      <c r="H2667" s="1">
        <f ca="1">RANDBETWEEN(Feuil3!$A$1,Feuil3!$B$1)</f>
        <v>41183</v>
      </c>
      <c r="I2667">
        <f t="shared" ca="1" si="335"/>
        <v>374</v>
      </c>
      <c r="J2667" t="str">
        <f t="shared" ca="1" si="336"/>
        <v>Perdu</v>
      </c>
    </row>
    <row r="2668" spans="1:10">
      <c r="A2668">
        <f t="shared" ca="1" si="329"/>
        <v>848994737</v>
      </c>
      <c r="B2668" t="str">
        <f t="shared" ca="1" si="330"/>
        <v>SINNY &amp; OOKO</v>
      </c>
      <c r="C2668" t="str">
        <f ca="1">VLOOKUP(RANDBETWEEN(1,11),produit,2)</f>
        <v>Financement installations production énergies renouvellables</v>
      </c>
      <c r="D2668" t="str">
        <f t="shared" ca="1" si="333"/>
        <v>8926602667</v>
      </c>
      <c r="E2668" t="str">
        <f t="shared" ca="1" si="331"/>
        <v>Abigayle Rohan</v>
      </c>
      <c r="F2668" t="str">
        <f t="shared" ca="1" si="332"/>
        <v>Modernisation</v>
      </c>
      <c r="G2668" s="1" t="str">
        <f t="shared" ca="1" si="334"/>
        <v/>
      </c>
      <c r="H2668" s="1">
        <f ca="1">RANDBETWEEN(Feuil3!$A$1,Feuil3!$B$1)</f>
        <v>40635</v>
      </c>
      <c r="I2668">
        <f t="shared" ca="1" si="335"/>
        <v>245</v>
      </c>
      <c r="J2668" t="str">
        <f t="shared" ca="1" si="336"/>
        <v>Perdu</v>
      </c>
    </row>
    <row r="2669" spans="1:10">
      <c r="A2669">
        <f t="shared" ca="1" si="329"/>
        <v>422656728</v>
      </c>
      <c r="B2669" t="str">
        <f t="shared" ca="1" si="330"/>
        <v>HOTEL BAILLI DE SUFFREN</v>
      </c>
      <c r="C2669" t="str">
        <f ca="1">VLOOKUP(RANDBETWEEN(1,11),produit,2)</f>
        <v>Prêt Crédit Impôt Recherche</v>
      </c>
      <c r="D2669" t="str">
        <f t="shared" ca="1" si="333"/>
        <v>5711942668</v>
      </c>
      <c r="E2669" t="str">
        <f t="shared" ca="1" si="331"/>
        <v>Queen Pfannerstill</v>
      </c>
      <c r="F2669" t="str">
        <f t="shared" ca="1" si="332"/>
        <v>Développement</v>
      </c>
      <c r="G2669" s="1">
        <f t="shared" ca="1" si="334"/>
        <v>42505</v>
      </c>
      <c r="H2669" s="1">
        <f ca="1">RANDBETWEEN(Feuil3!$A$1,Feuil3!$B$1)</f>
        <v>42467</v>
      </c>
      <c r="I2669">
        <f t="shared" ca="1" si="335"/>
        <v>168</v>
      </c>
      <c r="J2669" t="str">
        <f t="shared" ca="1" si="336"/>
        <v>Gagné</v>
      </c>
    </row>
    <row r="2670" spans="1:10">
      <c r="A2670">
        <f t="shared" ca="1" si="329"/>
        <v>428553929</v>
      </c>
      <c r="B2670" t="str">
        <f t="shared" ca="1" si="330"/>
        <v>SOC FRANCAISE DE CARDIOLOGIE</v>
      </c>
      <c r="C2670" t="str">
        <f ca="1">VLOOKUP(RANDBETWEEN(1,11),produit,2)</f>
        <v>Financement installations production énergies renouvellables</v>
      </c>
      <c r="D2670" t="str">
        <f t="shared" ca="1" si="333"/>
        <v>8107482669</v>
      </c>
      <c r="E2670" t="str">
        <f t="shared" ca="1" si="331"/>
        <v>Abigayle Rohan</v>
      </c>
      <c r="F2670" t="str">
        <f t="shared" ca="1" si="332"/>
        <v>Modernisation</v>
      </c>
      <c r="G2670" s="1">
        <f t="shared" ca="1" si="334"/>
        <v>42756</v>
      </c>
      <c r="H2670" s="1">
        <f ca="1">RANDBETWEEN(Feuil3!$A$1,Feuil3!$B$1)</f>
        <v>42713</v>
      </c>
      <c r="I2670">
        <f t="shared" ca="1" si="335"/>
        <v>157</v>
      </c>
      <c r="J2670" t="str">
        <f t="shared" ca="1" si="336"/>
        <v>Gagné</v>
      </c>
    </row>
    <row r="2671" spans="1:10">
      <c r="A2671">
        <f t="shared" ca="1" si="329"/>
        <v>441975133</v>
      </c>
      <c r="B2671" t="str">
        <f t="shared" ca="1" si="330"/>
        <v>SHOVO PARVEZ</v>
      </c>
      <c r="C2671" t="str">
        <f ca="1">VLOOKUP(RANDBETWEEN(1,11),produit,2)</f>
        <v>Financement plan réduction émissions CO2</v>
      </c>
      <c r="D2671" t="str">
        <f t="shared" ca="1" si="333"/>
        <v>0838942670</v>
      </c>
      <c r="E2671" t="str">
        <f t="shared" ca="1" si="331"/>
        <v>Lavon Lang</v>
      </c>
      <c r="F2671" t="str">
        <f t="shared" ca="1" si="332"/>
        <v>Modernisation</v>
      </c>
      <c r="G2671" s="1" t="str">
        <f t="shared" ca="1" si="334"/>
        <v/>
      </c>
      <c r="H2671" s="1">
        <f ca="1">RANDBETWEEN(Feuil3!$A$1,Feuil3!$B$1)</f>
        <v>41643</v>
      </c>
      <c r="I2671">
        <f t="shared" ca="1" si="335"/>
        <v>166</v>
      </c>
      <c r="J2671" t="str">
        <f t="shared" ca="1" si="336"/>
        <v>Perdu</v>
      </c>
    </row>
    <row r="2672" spans="1:10">
      <c r="A2672">
        <f t="shared" ca="1" si="329"/>
        <v>523670495</v>
      </c>
      <c r="B2672" t="str">
        <f t="shared" ca="1" si="330"/>
        <v>32 HOCHE</v>
      </c>
      <c r="C2672" t="str">
        <f ca="1">VLOOKUP(RANDBETWEEN(1,11),produit,2)</f>
        <v>Financement innovation écologique</v>
      </c>
      <c r="D2672" t="str">
        <f t="shared" ca="1" si="333"/>
        <v>3836532671</v>
      </c>
      <c r="E2672" t="str">
        <f t="shared" ca="1" si="331"/>
        <v>Frederick Predovic</v>
      </c>
      <c r="F2672" t="str">
        <f t="shared" ca="1" si="332"/>
        <v>Développement</v>
      </c>
      <c r="G2672" s="1" t="str">
        <f t="shared" ca="1" si="334"/>
        <v/>
      </c>
      <c r="H2672" s="1">
        <f ca="1">RANDBETWEEN(Feuil3!$A$1,Feuil3!$B$1)</f>
        <v>40635</v>
      </c>
      <c r="I2672">
        <f t="shared" ca="1" si="335"/>
        <v>156</v>
      </c>
      <c r="J2672" t="str">
        <f t="shared" ca="1" si="336"/>
        <v>Perdu</v>
      </c>
    </row>
    <row r="2673" spans="1:10">
      <c r="A2673">
        <f t="shared" ca="1" si="329"/>
        <v>829300276</v>
      </c>
      <c r="B2673" t="str">
        <f t="shared" ca="1" si="330"/>
        <v>SMS OPTIC</v>
      </c>
      <c r="C2673" t="str">
        <f ca="1">VLOOKUP(RANDBETWEEN(1,11),produit,2)</f>
        <v>Prêt participatif développement bois</v>
      </c>
      <c r="D2673" t="str">
        <f t="shared" ca="1" si="333"/>
        <v>1017332672</v>
      </c>
      <c r="E2673" t="str">
        <f t="shared" ca="1" si="331"/>
        <v>Trystan Hickle</v>
      </c>
      <c r="F2673" t="str">
        <f t="shared" ca="1" si="332"/>
        <v>Développement</v>
      </c>
      <c r="G2673" s="1" t="str">
        <f t="shared" ca="1" si="334"/>
        <v/>
      </c>
      <c r="H2673" s="1">
        <f ca="1">RANDBETWEEN(Feuil3!$A$1,Feuil3!$B$1)</f>
        <v>40682</v>
      </c>
      <c r="I2673">
        <f t="shared" ca="1" si="335"/>
        <v>256</v>
      </c>
      <c r="J2673" t="str">
        <f t="shared" ca="1" si="336"/>
        <v>Perdu</v>
      </c>
    </row>
    <row r="2674" spans="1:10">
      <c r="A2674">
        <f t="shared" ca="1" si="329"/>
        <v>514119387</v>
      </c>
      <c r="B2674" t="str">
        <f t="shared" ca="1" si="330"/>
        <v>SOC EXPL ETS FERNANDEZ</v>
      </c>
      <c r="C2674" t="str">
        <f ca="1">VLOOKUP(RANDBETWEEN(1,11),produit,2)</f>
        <v>Financement plan réduction pollution</v>
      </c>
      <c r="D2674" t="str">
        <f t="shared" ca="1" si="333"/>
        <v>2488192673</v>
      </c>
      <c r="E2674" t="str">
        <f t="shared" ca="1" si="331"/>
        <v>Darrion Becker</v>
      </c>
      <c r="F2674" t="str">
        <f t="shared" ca="1" si="332"/>
        <v>Modernisation</v>
      </c>
      <c r="G2674" s="1" t="str">
        <f t="shared" ca="1" si="334"/>
        <v/>
      </c>
      <c r="H2674" s="1">
        <f ca="1">RANDBETWEEN(Feuil3!$A$1,Feuil3!$B$1)</f>
        <v>41200</v>
      </c>
      <c r="I2674">
        <f t="shared" ca="1" si="335"/>
        <v>491</v>
      </c>
      <c r="J2674" t="str">
        <f t="shared" ca="1" si="336"/>
        <v>Perdu</v>
      </c>
    </row>
    <row r="2675" spans="1:10">
      <c r="A2675">
        <f t="shared" ca="1" si="329"/>
        <v>840958599</v>
      </c>
      <c r="B2675" t="str">
        <f t="shared" ca="1" si="330"/>
        <v>SOC DES REALISATEURS DE FILMS</v>
      </c>
      <c r="C2675" t="str">
        <f ca="1">VLOOKUP(RANDBETWEEN(1,11),produit,2)</f>
        <v>Financement plan réduction pollution</v>
      </c>
      <c r="D2675" t="str">
        <f t="shared" ca="1" si="333"/>
        <v>0123322674</v>
      </c>
      <c r="E2675" t="str">
        <f t="shared" ca="1" si="331"/>
        <v>Dusty Hoppe</v>
      </c>
      <c r="F2675" t="str">
        <f t="shared" ca="1" si="332"/>
        <v>Modernisation</v>
      </c>
      <c r="G2675" s="1" t="str">
        <f t="shared" ca="1" si="334"/>
        <v/>
      </c>
      <c r="H2675" s="1">
        <f ca="1">RANDBETWEEN(Feuil3!$A$1,Feuil3!$B$1)</f>
        <v>42679</v>
      </c>
      <c r="I2675">
        <f t="shared" ca="1" si="335"/>
        <v>416</v>
      </c>
      <c r="J2675" t="str">
        <f t="shared" ca="1" si="336"/>
        <v>Perdu</v>
      </c>
    </row>
    <row r="2676" spans="1:10">
      <c r="A2676">
        <f t="shared" ca="1" si="329"/>
        <v>342805843</v>
      </c>
      <c r="B2676" t="str">
        <f t="shared" ca="1" si="330"/>
        <v>SHEN</v>
      </c>
      <c r="C2676" t="str">
        <f ca="1">VLOOKUP(RANDBETWEEN(1,11),produit,2)</f>
        <v>Financement plan réduction émissions CO2</v>
      </c>
      <c r="D2676" t="str">
        <f t="shared" ca="1" si="333"/>
        <v>2142342675</v>
      </c>
      <c r="E2676" t="str">
        <f t="shared" ca="1" si="331"/>
        <v>Abigayle Rohan</v>
      </c>
      <c r="F2676" t="str">
        <f t="shared" ca="1" si="332"/>
        <v>Modernisation</v>
      </c>
      <c r="G2676" s="1" t="str">
        <f t="shared" ca="1" si="334"/>
        <v/>
      </c>
      <c r="H2676" s="1">
        <f ca="1">RANDBETWEEN(Feuil3!$A$1,Feuil3!$B$1)</f>
        <v>43438</v>
      </c>
      <c r="I2676">
        <f t="shared" ca="1" si="335"/>
        <v>174</v>
      </c>
      <c r="J2676" t="str">
        <f t="shared" ca="1" si="336"/>
        <v>Perdu</v>
      </c>
    </row>
    <row r="2677" spans="1:10">
      <c r="A2677">
        <f t="shared" ca="1" si="329"/>
        <v>408686962</v>
      </c>
      <c r="B2677" t="str">
        <f t="shared" ca="1" si="330"/>
        <v>A C B POINT CARTOUCHES</v>
      </c>
      <c r="C2677" t="str">
        <f ca="1">VLOOKUP(RANDBETWEEN(1,11),produit,2)</f>
        <v>Prêt économies énergies</v>
      </c>
      <c r="D2677" t="str">
        <f t="shared" ca="1" si="333"/>
        <v>8086602676</v>
      </c>
      <c r="E2677" t="str">
        <f t="shared" ca="1" si="331"/>
        <v>Queen Pfannerstill</v>
      </c>
      <c r="F2677" t="str">
        <f t="shared" ca="1" si="332"/>
        <v>Modernisation</v>
      </c>
      <c r="G2677" s="1" t="str">
        <f t="shared" ca="1" si="334"/>
        <v/>
      </c>
      <c r="H2677" s="1">
        <f ca="1">RANDBETWEEN(Feuil3!$A$1,Feuil3!$B$1)</f>
        <v>42395</v>
      </c>
      <c r="I2677">
        <f t="shared" ca="1" si="335"/>
        <v>242</v>
      </c>
      <c r="J2677" t="str">
        <f t="shared" ca="1" si="336"/>
        <v>Perdu</v>
      </c>
    </row>
    <row r="2678" spans="1:10">
      <c r="A2678">
        <f t="shared" ca="1" si="329"/>
        <v>440478659</v>
      </c>
      <c r="B2678" t="str">
        <f t="shared" ca="1" si="330"/>
        <v>AAYINI</v>
      </c>
      <c r="C2678" t="str">
        <f ca="1">VLOOKUP(RANDBETWEEN(1,11),produit,2)</f>
        <v>Prêt économies énergies</v>
      </c>
      <c r="D2678" t="str">
        <f t="shared" ca="1" si="333"/>
        <v>2877632677</v>
      </c>
      <c r="E2678" t="str">
        <f t="shared" ca="1" si="331"/>
        <v>Price Glover</v>
      </c>
      <c r="F2678" t="str">
        <f t="shared" ca="1" si="332"/>
        <v>Modernisation</v>
      </c>
      <c r="G2678" s="1" t="str">
        <f t="shared" ca="1" si="334"/>
        <v/>
      </c>
      <c r="H2678" s="1">
        <f ca="1">RANDBETWEEN(Feuil3!$A$1,Feuil3!$B$1)</f>
        <v>43611</v>
      </c>
      <c r="I2678">
        <f t="shared" ca="1" si="335"/>
        <v>155</v>
      </c>
      <c r="J2678" t="str">
        <f t="shared" ca="1" si="336"/>
        <v>Perdu</v>
      </c>
    </row>
    <row r="2679" spans="1:10">
      <c r="A2679">
        <f t="shared" ca="1" si="329"/>
        <v>503775983</v>
      </c>
      <c r="B2679" t="str">
        <f t="shared" ca="1" si="330"/>
        <v>ABC DU COIFFEUR 5 (L')</v>
      </c>
      <c r="C2679" t="str">
        <f ca="1">VLOOKUP(RANDBETWEEN(1,11),produit,2)</f>
        <v>Financement travaux modernisation</v>
      </c>
      <c r="D2679" t="str">
        <f t="shared" ca="1" si="333"/>
        <v>8615242678</v>
      </c>
      <c r="E2679" t="str">
        <f t="shared" ca="1" si="331"/>
        <v>Queen Pfannerstill</v>
      </c>
      <c r="F2679" t="str">
        <f t="shared" ca="1" si="332"/>
        <v>Modernisation</v>
      </c>
      <c r="G2679" s="1" t="str">
        <f t="shared" ca="1" si="334"/>
        <v/>
      </c>
      <c r="H2679" s="1">
        <f ca="1">RANDBETWEEN(Feuil3!$A$1,Feuil3!$B$1)</f>
        <v>40401</v>
      </c>
      <c r="I2679">
        <f t="shared" ca="1" si="335"/>
        <v>327</v>
      </c>
      <c r="J2679" t="str">
        <f t="shared" ca="1" si="336"/>
        <v>Perdu</v>
      </c>
    </row>
    <row r="2680" spans="1:10">
      <c r="A2680">
        <f t="shared" ca="1" si="329"/>
        <v>794620997</v>
      </c>
      <c r="B2680" t="str">
        <f t="shared" ca="1" si="330"/>
        <v>SOC D EXP DES TRANSPORTS SELLIER</v>
      </c>
      <c r="C2680" t="str">
        <f ca="1">VLOOKUP(RANDBETWEEN(1,11),produit,2)</f>
        <v>Financement formation TES</v>
      </c>
      <c r="D2680" t="str">
        <f t="shared" ca="1" si="333"/>
        <v>5856362679</v>
      </c>
      <c r="E2680" t="str">
        <f t="shared" ca="1" si="331"/>
        <v>Hayden Schroeder</v>
      </c>
      <c r="F2680" t="str">
        <f t="shared" ca="1" si="332"/>
        <v>Développement</v>
      </c>
      <c r="G2680" s="1" t="str">
        <f t="shared" ca="1" si="334"/>
        <v/>
      </c>
      <c r="H2680" s="1">
        <f ca="1">RANDBETWEEN(Feuil3!$A$1,Feuil3!$B$1)</f>
        <v>42819</v>
      </c>
      <c r="I2680">
        <f t="shared" ca="1" si="335"/>
        <v>118</v>
      </c>
      <c r="J2680" t="str">
        <f t="shared" ca="1" si="336"/>
        <v>Perdu</v>
      </c>
    </row>
    <row r="2681" spans="1:10">
      <c r="A2681">
        <f t="shared" ca="1" si="329"/>
        <v>489880625</v>
      </c>
      <c r="B2681" t="str">
        <f t="shared" ca="1" si="330"/>
        <v>HEALTH AND BIOTECH FRANCE (H &amp; B FRANCE)</v>
      </c>
      <c r="C2681" t="str">
        <f ca="1">VLOOKUP(RANDBETWEEN(1,11),produit,2)</f>
        <v>Prêt participatif développement bois</v>
      </c>
      <c r="D2681" t="str">
        <f t="shared" ca="1" si="333"/>
        <v>1620162680</v>
      </c>
      <c r="E2681" t="str">
        <f t="shared" ca="1" si="331"/>
        <v>Hayden Schroeder</v>
      </c>
      <c r="F2681" t="str">
        <f t="shared" ca="1" si="332"/>
        <v>Développement</v>
      </c>
      <c r="G2681" s="1" t="str">
        <f t="shared" ca="1" si="334"/>
        <v/>
      </c>
      <c r="H2681" s="1">
        <f ca="1">RANDBETWEEN(Feuil3!$A$1,Feuil3!$B$1)</f>
        <v>40855</v>
      </c>
      <c r="I2681">
        <f t="shared" ca="1" si="335"/>
        <v>387</v>
      </c>
      <c r="J2681" t="str">
        <f t="shared" ca="1" si="336"/>
        <v>Perdu</v>
      </c>
    </row>
    <row r="2682" spans="1:10">
      <c r="A2682">
        <f t="shared" ca="1" si="329"/>
        <v>408183184</v>
      </c>
      <c r="B2682" t="str">
        <f t="shared" ca="1" si="330"/>
        <v>@ NET.LIVE</v>
      </c>
      <c r="C2682" t="str">
        <f ca="1">VLOOKUP(RANDBETWEEN(1,11),produit,2)</f>
        <v>Financement plan réduction émissions CO2</v>
      </c>
      <c r="D2682" t="str">
        <f t="shared" ca="1" si="333"/>
        <v>9370932681</v>
      </c>
      <c r="E2682" t="str">
        <f t="shared" ca="1" si="331"/>
        <v>Queen Pfannerstill</v>
      </c>
      <c r="F2682" t="str">
        <f t="shared" ca="1" si="332"/>
        <v>Modernisation</v>
      </c>
      <c r="G2682" s="1" t="str">
        <f t="shared" ca="1" si="334"/>
        <v/>
      </c>
      <c r="H2682" s="1">
        <f ca="1">RANDBETWEEN(Feuil3!$A$1,Feuil3!$B$1)</f>
        <v>40425</v>
      </c>
      <c r="I2682">
        <f t="shared" ca="1" si="335"/>
        <v>310</v>
      </c>
      <c r="J2682" t="str">
        <f t="shared" ca="1" si="336"/>
        <v>Perdu</v>
      </c>
    </row>
    <row r="2683" spans="1:10">
      <c r="A2683">
        <f t="shared" ca="1" si="329"/>
        <v>751000217</v>
      </c>
      <c r="B2683" t="str">
        <f t="shared" ca="1" si="330"/>
        <v>SOC BAYLAUD</v>
      </c>
      <c r="C2683" t="str">
        <f ca="1">VLOOKUP(RANDBETWEEN(1,11),produit,2)</f>
        <v>Prêt participatif développement bois</v>
      </c>
      <c r="D2683" t="str">
        <f t="shared" ca="1" si="333"/>
        <v>0335012682</v>
      </c>
      <c r="E2683" t="str">
        <f t="shared" ca="1" si="331"/>
        <v>Cecile Marquardt</v>
      </c>
      <c r="F2683" t="str">
        <f t="shared" ca="1" si="332"/>
        <v>Développement</v>
      </c>
      <c r="G2683" s="1" t="str">
        <f t="shared" ca="1" si="334"/>
        <v/>
      </c>
      <c r="H2683" s="1">
        <f ca="1">RANDBETWEEN(Feuil3!$A$1,Feuil3!$B$1)</f>
        <v>41144</v>
      </c>
      <c r="I2683">
        <f t="shared" ca="1" si="335"/>
        <v>191</v>
      </c>
      <c r="J2683" t="str">
        <f t="shared" ca="1" si="336"/>
        <v>Perdu</v>
      </c>
    </row>
    <row r="2684" spans="1:10">
      <c r="A2684">
        <f t="shared" ca="1" si="329"/>
        <v>439575994</v>
      </c>
      <c r="B2684" t="str">
        <f t="shared" ca="1" si="330"/>
        <v>A.M.CONSEIL</v>
      </c>
      <c r="C2684" t="str">
        <f ca="1">VLOOKUP(RANDBETWEEN(1,11),produit,2)</f>
        <v>Financement plan réduction pollution</v>
      </c>
      <c r="D2684" t="str">
        <f t="shared" ca="1" si="333"/>
        <v>3621962683</v>
      </c>
      <c r="E2684" t="str">
        <f t="shared" ca="1" si="331"/>
        <v>Frederick Predovic</v>
      </c>
      <c r="F2684" t="str">
        <f t="shared" ca="1" si="332"/>
        <v>Modernisation</v>
      </c>
      <c r="G2684" s="1" t="str">
        <f t="shared" ca="1" si="334"/>
        <v/>
      </c>
      <c r="H2684" s="1">
        <f ca="1">RANDBETWEEN(Feuil3!$A$1,Feuil3!$B$1)</f>
        <v>42914</v>
      </c>
      <c r="I2684">
        <f t="shared" ca="1" si="335"/>
        <v>377</v>
      </c>
      <c r="J2684" t="str">
        <f t="shared" ca="1" si="336"/>
        <v>Perdu</v>
      </c>
    </row>
    <row r="2685" spans="1:10">
      <c r="A2685">
        <f t="shared" ca="1" si="329"/>
        <v>838537421</v>
      </c>
      <c r="B2685" t="str">
        <f t="shared" ca="1" si="330"/>
        <v>HOTEL EIFFEL XV</v>
      </c>
      <c r="C2685" t="str">
        <f ca="1">VLOOKUP(RANDBETWEEN(1,11),produit,2)</f>
        <v>Financement installations production énergies renouvellables</v>
      </c>
      <c r="D2685" t="str">
        <f t="shared" ca="1" si="333"/>
        <v>5203842684</v>
      </c>
      <c r="E2685" t="str">
        <f t="shared" ca="1" si="331"/>
        <v>Cecile Marquardt</v>
      </c>
      <c r="F2685" t="str">
        <f t="shared" ca="1" si="332"/>
        <v>Modernisation</v>
      </c>
      <c r="G2685" s="1" t="str">
        <f t="shared" ca="1" si="334"/>
        <v/>
      </c>
      <c r="H2685" s="1">
        <f ca="1">RANDBETWEEN(Feuil3!$A$1,Feuil3!$B$1)</f>
        <v>42689</v>
      </c>
      <c r="I2685">
        <f t="shared" ca="1" si="335"/>
        <v>175</v>
      </c>
      <c r="J2685" t="str">
        <f t="shared" ca="1" si="336"/>
        <v>Perdu</v>
      </c>
    </row>
    <row r="2686" spans="1:10">
      <c r="A2686">
        <f t="shared" ca="1" si="329"/>
        <v>844577320</v>
      </c>
      <c r="B2686" t="str">
        <f t="shared" ca="1" si="330"/>
        <v>A.B.L.L. 55</v>
      </c>
      <c r="C2686" t="str">
        <f ca="1">VLOOKUP(RANDBETWEEN(1,11),produit,2)</f>
        <v>Financement formation TES</v>
      </c>
      <c r="D2686" t="str">
        <f t="shared" ca="1" si="333"/>
        <v>8183642685</v>
      </c>
      <c r="E2686" t="str">
        <f t="shared" ca="1" si="331"/>
        <v>Queen Pfannerstill</v>
      </c>
      <c r="F2686" t="str">
        <f t="shared" ca="1" si="332"/>
        <v>Développement</v>
      </c>
      <c r="G2686" s="1">
        <f t="shared" ca="1" si="334"/>
        <v>42549</v>
      </c>
      <c r="H2686" s="1">
        <f ca="1">RANDBETWEEN(Feuil3!$A$1,Feuil3!$B$1)</f>
        <v>42473</v>
      </c>
      <c r="I2686">
        <f t="shared" ca="1" si="335"/>
        <v>490</v>
      </c>
      <c r="J2686" t="str">
        <f t="shared" ca="1" si="336"/>
        <v>Gagné</v>
      </c>
    </row>
    <row r="2687" spans="1:10">
      <c r="A2687">
        <f t="shared" ca="1" si="329"/>
        <v>843243700</v>
      </c>
      <c r="B2687" t="str">
        <f t="shared" ca="1" si="330"/>
        <v>HOTEL DE SAXE</v>
      </c>
      <c r="C2687" t="str">
        <f ca="1">VLOOKUP(RANDBETWEEN(1,11),produit,2)</f>
        <v>Prêt économies énergies</v>
      </c>
      <c r="D2687" t="str">
        <f t="shared" ca="1" si="333"/>
        <v>2588452686</v>
      </c>
      <c r="E2687" t="str">
        <f t="shared" ca="1" si="331"/>
        <v>Price Glover</v>
      </c>
      <c r="F2687" t="str">
        <f t="shared" ca="1" si="332"/>
        <v>Modernisation</v>
      </c>
      <c r="G2687" s="1" t="str">
        <f t="shared" ca="1" si="334"/>
        <v/>
      </c>
      <c r="H2687" s="1">
        <f ca="1">RANDBETWEEN(Feuil3!$A$1,Feuil3!$B$1)</f>
        <v>42905</v>
      </c>
      <c r="I2687">
        <f t="shared" ca="1" si="335"/>
        <v>327</v>
      </c>
      <c r="J2687" t="str">
        <f t="shared" ca="1" si="336"/>
        <v>Perdu</v>
      </c>
    </row>
    <row r="2688" spans="1:10">
      <c r="A2688">
        <f t="shared" ca="1" si="329"/>
        <v>821555620</v>
      </c>
      <c r="B2688" t="str">
        <f t="shared" ca="1" si="330"/>
        <v>HOTEL ASTRID</v>
      </c>
      <c r="C2688" t="str">
        <f ca="1">VLOOKUP(RANDBETWEEN(1,11),produit,2)</f>
        <v>Financement formation TES</v>
      </c>
      <c r="D2688" t="str">
        <f t="shared" ca="1" si="333"/>
        <v>4733382687</v>
      </c>
      <c r="E2688" t="str">
        <f t="shared" ca="1" si="331"/>
        <v>Felicia Nicolas</v>
      </c>
      <c r="F2688" t="str">
        <f t="shared" ca="1" si="332"/>
        <v>Développement</v>
      </c>
      <c r="G2688" s="1" t="str">
        <f t="shared" ca="1" si="334"/>
        <v/>
      </c>
      <c r="H2688" s="1">
        <f ca="1">RANDBETWEEN(Feuil3!$A$1,Feuil3!$B$1)</f>
        <v>43388</v>
      </c>
      <c r="I2688">
        <f t="shared" ca="1" si="335"/>
        <v>442</v>
      </c>
      <c r="J2688" t="str">
        <f t="shared" ca="1" si="336"/>
        <v>Perdu</v>
      </c>
    </row>
    <row r="2689" spans="1:10">
      <c r="A2689">
        <f t="shared" ca="1" si="329"/>
        <v>302990916</v>
      </c>
      <c r="B2689" t="str">
        <f t="shared" ca="1" si="330"/>
        <v>SOC EXPLOITATION ETS SOUQUAN</v>
      </c>
      <c r="C2689" t="str">
        <f ca="1">VLOOKUP(RANDBETWEEN(1,11),produit,2)</f>
        <v>Prêt participatif développement bois</v>
      </c>
      <c r="D2689" t="str">
        <f t="shared" ca="1" si="333"/>
        <v>7152592688</v>
      </c>
      <c r="E2689" t="str">
        <f t="shared" ca="1" si="331"/>
        <v>Brad Volkman</v>
      </c>
      <c r="F2689" t="str">
        <f t="shared" ca="1" si="332"/>
        <v>Développement</v>
      </c>
      <c r="G2689" s="1" t="str">
        <f t="shared" ca="1" si="334"/>
        <v/>
      </c>
      <c r="H2689" s="1">
        <f ca="1">RANDBETWEEN(Feuil3!$A$1,Feuil3!$B$1)</f>
        <v>41235</v>
      </c>
      <c r="I2689">
        <f t="shared" ca="1" si="335"/>
        <v>404</v>
      </c>
      <c r="J2689" t="str">
        <f t="shared" ca="1" si="336"/>
        <v>Perdu</v>
      </c>
    </row>
    <row r="2690" spans="1:10">
      <c r="A2690">
        <f t="shared" ref="A2690:A2753" ca="1" si="337">VLOOKUP(RANDBETWEEN(1,1000),soc,2,FALSE)</f>
        <v>402077325</v>
      </c>
      <c r="B2690" t="str">
        <f t="shared" ref="B2690:B2753" ca="1" si="338">VLOOKUP(A2690,soc_siren,2,FALSE)</f>
        <v>A A Z ELECTRICITE</v>
      </c>
      <c r="C2690" t="str">
        <f ca="1">VLOOKUP(RANDBETWEEN(1,11),produit,2)</f>
        <v>Financement formation TES</v>
      </c>
      <c r="D2690" t="str">
        <f t="shared" ca="1" si="333"/>
        <v>0659482689</v>
      </c>
      <c r="E2690" t="str">
        <f t="shared" ref="E2690:E2753" ca="1" si="339">VLOOKUP(RANDBETWEEN(1,15),commercial,2,FALSE)</f>
        <v>Darrion Becker</v>
      </c>
      <c r="F2690" t="str">
        <f t="shared" ref="F2690:F2753" ca="1" si="340">VLOOKUP(C2690,finalité,2,FALSE)</f>
        <v>Développement</v>
      </c>
      <c r="G2690" s="1" t="str">
        <f t="shared" ca="1" si="334"/>
        <v/>
      </c>
      <c r="H2690" s="1">
        <f ca="1">RANDBETWEEN(Feuil3!$A$1,Feuil3!$B$1)</f>
        <v>41680</v>
      </c>
      <c r="I2690">
        <f t="shared" ca="1" si="335"/>
        <v>394</v>
      </c>
      <c r="J2690" t="str">
        <f t="shared" ca="1" si="336"/>
        <v>Perdu</v>
      </c>
    </row>
    <row r="2691" spans="1:10">
      <c r="A2691">
        <f t="shared" ca="1" si="337"/>
        <v>442803102</v>
      </c>
      <c r="B2691" t="str">
        <f t="shared" ca="1" si="338"/>
        <v>3W COMPUTER</v>
      </c>
      <c r="C2691" t="str">
        <f ca="1">VLOOKUP(RANDBETWEEN(1,11),produit,2)</f>
        <v>Financement campagne sensibilisation interne TES</v>
      </c>
      <c r="D2691" t="str">
        <f t="shared" ref="D2691:D2754" ca="1" si="341">RIGHT(TEXT(RANDBETWEEN(10000000,99999999),"0")&amp;TEXT(ROW()-1,"0"),10)</f>
        <v>9164482690</v>
      </c>
      <c r="E2691" t="str">
        <f t="shared" ca="1" si="339"/>
        <v>Hayden Schroeder</v>
      </c>
      <c r="F2691" t="str">
        <f t="shared" ca="1" si="340"/>
        <v>Développement</v>
      </c>
      <c r="G2691" s="1" t="str">
        <f t="shared" ref="G2691:G2754" ca="1" si="342">IF(RAND()&lt;=0.3,H2691+RANDBETWEEN(30,90),"")</f>
        <v/>
      </c>
      <c r="H2691" s="1">
        <f ca="1">RANDBETWEEN(Feuil3!$A$1,Feuil3!$B$1)</f>
        <v>41089</v>
      </c>
      <c r="I2691">
        <f t="shared" ref="I2691:I2754" ca="1" si="343">RANDBETWEEN(100,500)</f>
        <v>461</v>
      </c>
      <c r="J2691" t="str">
        <f t="shared" ca="1" si="336"/>
        <v>Perdu</v>
      </c>
    </row>
    <row r="2692" spans="1:10">
      <c r="A2692">
        <f t="shared" ca="1" si="337"/>
        <v>539477166</v>
      </c>
      <c r="B2692" t="str">
        <f t="shared" ca="1" si="338"/>
        <v>2 S COSMETIQUE</v>
      </c>
      <c r="C2692" t="str">
        <f ca="1">VLOOKUP(RANDBETWEEN(1,11),produit,2)</f>
        <v>Financement travaux modernisation</v>
      </c>
      <c r="D2692" t="str">
        <f t="shared" ca="1" si="341"/>
        <v>6097732691</v>
      </c>
      <c r="E2692" t="str">
        <f t="shared" ca="1" si="339"/>
        <v>Darrion Becker</v>
      </c>
      <c r="F2692" t="str">
        <f t="shared" ca="1" si="340"/>
        <v>Modernisation</v>
      </c>
      <c r="G2692" s="1" t="str">
        <f t="shared" ca="1" si="342"/>
        <v/>
      </c>
      <c r="H2692" s="1">
        <f ca="1">RANDBETWEEN(Feuil3!$A$1,Feuil3!$B$1)</f>
        <v>42347</v>
      </c>
      <c r="I2692">
        <f t="shared" ca="1" si="343"/>
        <v>417</v>
      </c>
      <c r="J2692" t="str">
        <f t="shared" ca="1" si="336"/>
        <v>Perdu</v>
      </c>
    </row>
    <row r="2693" spans="1:10">
      <c r="A2693">
        <f t="shared" ca="1" si="337"/>
        <v>501598288</v>
      </c>
      <c r="B2693" t="str">
        <f t="shared" ca="1" si="338"/>
        <v>'A2D' A 2 DEVELOPPEMENT</v>
      </c>
      <c r="C2693" t="str">
        <f ca="1">VLOOKUP(RANDBETWEEN(1,11),produit,2)</f>
        <v>Financement formation TES</v>
      </c>
      <c r="D2693" t="str">
        <f t="shared" ca="1" si="341"/>
        <v>2678642692</v>
      </c>
      <c r="E2693" t="str">
        <f t="shared" ca="1" si="339"/>
        <v>Abigayle Rohan</v>
      </c>
      <c r="F2693" t="str">
        <f t="shared" ca="1" si="340"/>
        <v>Développement</v>
      </c>
      <c r="G2693" s="1">
        <f t="shared" ca="1" si="342"/>
        <v>42823</v>
      </c>
      <c r="H2693" s="1">
        <f ca="1">RANDBETWEEN(Feuil3!$A$1,Feuil3!$B$1)</f>
        <v>42780</v>
      </c>
      <c r="I2693">
        <f t="shared" ca="1" si="343"/>
        <v>197</v>
      </c>
      <c r="J2693" t="str">
        <f t="shared" ca="1" si="336"/>
        <v>Gagné</v>
      </c>
    </row>
    <row r="2694" spans="1:10">
      <c r="A2694">
        <f t="shared" ca="1" si="337"/>
        <v>480192533</v>
      </c>
      <c r="B2694" t="str">
        <f t="shared" ca="1" si="338"/>
        <v>SKAG</v>
      </c>
      <c r="C2694" t="str">
        <f ca="1">VLOOKUP(RANDBETWEEN(1,11),produit,2)</f>
        <v>Prêt Crédit Impôt Recherche</v>
      </c>
      <c r="D2694" t="str">
        <f t="shared" ca="1" si="341"/>
        <v>4704032693</v>
      </c>
      <c r="E2694" t="str">
        <f t="shared" ca="1" si="339"/>
        <v>Hayden Schroeder</v>
      </c>
      <c r="F2694" t="str">
        <f t="shared" ca="1" si="340"/>
        <v>Développement</v>
      </c>
      <c r="G2694" s="1">
        <f t="shared" ca="1" si="342"/>
        <v>41272</v>
      </c>
      <c r="H2694" s="1">
        <f ca="1">RANDBETWEEN(Feuil3!$A$1,Feuil3!$B$1)</f>
        <v>41193</v>
      </c>
      <c r="I2694">
        <f t="shared" ca="1" si="343"/>
        <v>407</v>
      </c>
      <c r="J2694" t="str">
        <f t="shared" ca="1" si="336"/>
        <v>Gagné</v>
      </c>
    </row>
    <row r="2695" spans="1:10">
      <c r="A2695">
        <f t="shared" ca="1" si="337"/>
        <v>798584835</v>
      </c>
      <c r="B2695" t="str">
        <f t="shared" ca="1" si="338"/>
        <v>SOC ETABL COUSTOU COULEURS  S0</v>
      </c>
      <c r="C2695" t="str">
        <f ca="1">VLOOKUP(RANDBETWEEN(1,11),produit,2)</f>
        <v>Financement plan réduction émissions CO2</v>
      </c>
      <c r="D2695" t="str">
        <f t="shared" ca="1" si="341"/>
        <v>1734392694</v>
      </c>
      <c r="E2695" t="str">
        <f t="shared" ca="1" si="339"/>
        <v>Cecile Marquardt</v>
      </c>
      <c r="F2695" t="str">
        <f t="shared" ca="1" si="340"/>
        <v>Modernisation</v>
      </c>
      <c r="G2695" s="1" t="str">
        <f t="shared" ca="1" si="342"/>
        <v/>
      </c>
      <c r="H2695" s="1">
        <f ca="1">RANDBETWEEN(Feuil3!$A$1,Feuil3!$B$1)</f>
        <v>40954</v>
      </c>
      <c r="I2695">
        <f t="shared" ca="1" si="343"/>
        <v>494</v>
      </c>
      <c r="J2695" t="str">
        <f t="shared" ca="1" si="336"/>
        <v>Perdu</v>
      </c>
    </row>
    <row r="2696" spans="1:10">
      <c r="A2696">
        <f t="shared" ca="1" si="337"/>
        <v>502591399</v>
      </c>
      <c r="B2696" t="str">
        <f t="shared" ca="1" si="338"/>
        <v>123 APPLICATIONS SARL</v>
      </c>
      <c r="C2696" t="str">
        <f ca="1">VLOOKUP(RANDBETWEEN(1,11),produit,2)</f>
        <v>Prêt Crédit Impôt Recherche</v>
      </c>
      <c r="D2696" t="str">
        <f t="shared" ca="1" si="341"/>
        <v>0603542695</v>
      </c>
      <c r="E2696" t="str">
        <f t="shared" ca="1" si="339"/>
        <v>Queen Pfannerstill</v>
      </c>
      <c r="F2696" t="str">
        <f t="shared" ca="1" si="340"/>
        <v>Développement</v>
      </c>
      <c r="G2696" s="1" t="str">
        <f t="shared" ca="1" si="342"/>
        <v/>
      </c>
      <c r="H2696" s="1">
        <f ca="1">RANDBETWEEN(Feuil3!$A$1,Feuil3!$B$1)</f>
        <v>42620</v>
      </c>
      <c r="I2696">
        <f t="shared" ca="1" si="343"/>
        <v>345</v>
      </c>
      <c r="J2696" t="str">
        <f t="shared" ca="1" si="336"/>
        <v>Perdu</v>
      </c>
    </row>
    <row r="2697" spans="1:10">
      <c r="A2697">
        <f t="shared" ca="1" si="337"/>
        <v>424005510</v>
      </c>
      <c r="B2697" t="str">
        <f t="shared" ca="1" si="338"/>
        <v>SOC DU CULTE TRADITIONNEL ISRAELITE</v>
      </c>
      <c r="C2697" t="str">
        <f ca="1">VLOOKUP(RANDBETWEEN(1,11),produit,2)</f>
        <v>Financement plan réduction pollution</v>
      </c>
      <c r="D2697" t="str">
        <f t="shared" ca="1" si="341"/>
        <v>6452002696</v>
      </c>
      <c r="E2697" t="str">
        <f t="shared" ca="1" si="339"/>
        <v>Darrion Becker</v>
      </c>
      <c r="F2697" t="str">
        <f t="shared" ca="1" si="340"/>
        <v>Modernisation</v>
      </c>
      <c r="G2697" s="1" t="str">
        <f t="shared" ca="1" si="342"/>
        <v/>
      </c>
      <c r="H2697" s="1">
        <f ca="1">RANDBETWEEN(Feuil3!$A$1,Feuil3!$B$1)</f>
        <v>40198</v>
      </c>
      <c r="I2697">
        <f t="shared" ca="1" si="343"/>
        <v>467</v>
      </c>
      <c r="J2697" t="str">
        <f t="shared" ca="1" si="336"/>
        <v>Perdu</v>
      </c>
    </row>
    <row r="2698" spans="1:10">
      <c r="A2698">
        <f t="shared" ca="1" si="337"/>
        <v>790527949</v>
      </c>
      <c r="B2698" t="str">
        <f t="shared" ca="1" si="338"/>
        <v>HDF BEAUTY</v>
      </c>
      <c r="C2698" t="str">
        <f ca="1">VLOOKUP(RANDBETWEEN(1,11),produit,2)</f>
        <v>Financement installations production énergies renouvellables</v>
      </c>
      <c r="D2698" t="str">
        <f t="shared" ca="1" si="341"/>
        <v>3589402697</v>
      </c>
      <c r="E2698" t="str">
        <f t="shared" ca="1" si="339"/>
        <v>Isaac Runolfsdottir</v>
      </c>
      <c r="F2698" t="str">
        <f t="shared" ca="1" si="340"/>
        <v>Modernisation</v>
      </c>
      <c r="G2698" s="1" t="str">
        <f t="shared" ca="1" si="342"/>
        <v/>
      </c>
      <c r="H2698" s="1">
        <f ca="1">RANDBETWEEN(Feuil3!$A$1,Feuil3!$B$1)</f>
        <v>43905</v>
      </c>
      <c r="I2698">
        <f t="shared" ca="1" si="343"/>
        <v>386</v>
      </c>
      <c r="J2698" t="str">
        <f t="shared" ca="1" si="336"/>
        <v>Perdu</v>
      </c>
    </row>
    <row r="2699" spans="1:10">
      <c r="A2699">
        <f t="shared" ca="1" si="337"/>
        <v>303457139</v>
      </c>
      <c r="B2699" t="str">
        <f t="shared" ca="1" si="338"/>
        <v>ABAKA &amp; CO</v>
      </c>
      <c r="C2699" t="str">
        <f ca="1">VLOOKUP(RANDBETWEEN(1,11),produit,2)</f>
        <v>Prêt économies énergies</v>
      </c>
      <c r="D2699" t="str">
        <f t="shared" ca="1" si="341"/>
        <v>5172332698</v>
      </c>
      <c r="E2699" t="str">
        <f t="shared" ca="1" si="339"/>
        <v>Price Glover</v>
      </c>
      <c r="F2699" t="str">
        <f t="shared" ca="1" si="340"/>
        <v>Modernisation</v>
      </c>
      <c r="G2699" s="1">
        <f t="shared" ca="1" si="342"/>
        <v>42537</v>
      </c>
      <c r="H2699" s="1">
        <f ca="1">RANDBETWEEN(Feuil3!$A$1,Feuil3!$B$1)</f>
        <v>42503</v>
      </c>
      <c r="I2699">
        <f t="shared" ca="1" si="343"/>
        <v>455</v>
      </c>
      <c r="J2699" t="str">
        <f t="shared" ca="1" si="336"/>
        <v>Gagné</v>
      </c>
    </row>
    <row r="2700" spans="1:10">
      <c r="A2700">
        <f t="shared" ca="1" si="337"/>
        <v>834053712</v>
      </c>
      <c r="B2700" t="str">
        <f t="shared" ca="1" si="338"/>
        <v>SNCEEL</v>
      </c>
      <c r="C2700" t="str">
        <f ca="1">VLOOKUP(RANDBETWEEN(1,11),produit,2)</f>
        <v>Financement formation TES</v>
      </c>
      <c r="D2700" t="str">
        <f t="shared" ca="1" si="341"/>
        <v>8568232699</v>
      </c>
      <c r="E2700" t="str">
        <f t="shared" ca="1" si="339"/>
        <v>Isaac Runolfsdottir</v>
      </c>
      <c r="F2700" t="str">
        <f t="shared" ca="1" si="340"/>
        <v>Développement</v>
      </c>
      <c r="G2700" s="1" t="str">
        <f t="shared" ca="1" si="342"/>
        <v/>
      </c>
      <c r="H2700" s="1">
        <f ca="1">RANDBETWEEN(Feuil3!$A$1,Feuil3!$B$1)</f>
        <v>42735</v>
      </c>
      <c r="I2700">
        <f t="shared" ca="1" si="343"/>
        <v>293</v>
      </c>
      <c r="J2700" t="str">
        <f t="shared" ca="1" si="336"/>
        <v>Perdu</v>
      </c>
    </row>
    <row r="2701" spans="1:10">
      <c r="A2701">
        <f t="shared" ca="1" si="337"/>
        <v>538462474</v>
      </c>
      <c r="B2701" t="str">
        <f t="shared" ca="1" si="338"/>
        <v>A S E AUTO SERVICE EXCELLENT</v>
      </c>
      <c r="C2701" t="str">
        <f ca="1">VLOOKUP(RANDBETWEEN(1,11),produit,2)</f>
        <v>Prêt participatif développement bois</v>
      </c>
      <c r="D2701" t="str">
        <f t="shared" ca="1" si="341"/>
        <v>6288762700</v>
      </c>
      <c r="E2701" t="str">
        <f t="shared" ca="1" si="339"/>
        <v>Queen Pfannerstill</v>
      </c>
      <c r="F2701" t="str">
        <f t="shared" ca="1" si="340"/>
        <v>Développement</v>
      </c>
      <c r="G2701" s="1" t="str">
        <f t="shared" ca="1" si="342"/>
        <v/>
      </c>
      <c r="H2701" s="1">
        <f ca="1">RANDBETWEEN(Feuil3!$A$1,Feuil3!$B$1)</f>
        <v>43067</v>
      </c>
      <c r="I2701">
        <f t="shared" ca="1" si="343"/>
        <v>311</v>
      </c>
      <c r="J2701" t="str">
        <f t="shared" ca="1" si="336"/>
        <v>Perdu</v>
      </c>
    </row>
    <row r="2702" spans="1:10">
      <c r="A2702">
        <f t="shared" ca="1" si="337"/>
        <v>433174182</v>
      </c>
      <c r="B2702" t="str">
        <f t="shared" ca="1" si="338"/>
        <v>SHIRYU</v>
      </c>
      <c r="C2702" t="str">
        <f ca="1">VLOOKUP(RANDBETWEEN(1,11),produit,2)</f>
        <v>Financement plan réduction émissions CO2</v>
      </c>
      <c r="D2702" t="str">
        <f t="shared" ca="1" si="341"/>
        <v>7556642701</v>
      </c>
      <c r="E2702" t="str">
        <f t="shared" ca="1" si="339"/>
        <v>Brad Volkman</v>
      </c>
      <c r="F2702" t="str">
        <f t="shared" ca="1" si="340"/>
        <v>Modernisation</v>
      </c>
      <c r="G2702" s="1" t="str">
        <f t="shared" ca="1" si="342"/>
        <v/>
      </c>
      <c r="H2702" s="1">
        <f ca="1">RANDBETWEEN(Feuil3!$A$1,Feuil3!$B$1)</f>
        <v>42546</v>
      </c>
      <c r="I2702">
        <f t="shared" ca="1" si="343"/>
        <v>120</v>
      </c>
      <c r="J2702" t="str">
        <f t="shared" ca="1" si="336"/>
        <v>Perdu</v>
      </c>
    </row>
    <row r="2703" spans="1:10">
      <c r="A2703">
        <f t="shared" ca="1" si="337"/>
        <v>793858465</v>
      </c>
      <c r="B2703" t="str">
        <f t="shared" ca="1" si="338"/>
        <v>SLJ DISTRIBUTION</v>
      </c>
      <c r="C2703" t="str">
        <f ca="1">VLOOKUP(RANDBETWEEN(1,11),produit,2)</f>
        <v>Financement installations production énergies renouvellables</v>
      </c>
      <c r="D2703" t="str">
        <f t="shared" ca="1" si="341"/>
        <v>0575182702</v>
      </c>
      <c r="E2703" t="str">
        <f t="shared" ca="1" si="339"/>
        <v>Price Glover</v>
      </c>
      <c r="F2703" t="str">
        <f t="shared" ca="1" si="340"/>
        <v>Modernisation</v>
      </c>
      <c r="G2703" s="1">
        <f t="shared" ca="1" si="342"/>
        <v>41187</v>
      </c>
      <c r="H2703" s="1">
        <f ca="1">RANDBETWEEN(Feuil3!$A$1,Feuil3!$B$1)</f>
        <v>41150</v>
      </c>
      <c r="I2703">
        <f t="shared" ca="1" si="343"/>
        <v>492</v>
      </c>
      <c r="J2703" t="str">
        <f t="shared" ca="1" si="336"/>
        <v>Gagné</v>
      </c>
    </row>
    <row r="2704" spans="1:10">
      <c r="A2704">
        <f t="shared" ca="1" si="337"/>
        <v>433152261</v>
      </c>
      <c r="B2704" t="str">
        <f t="shared" ca="1" si="338"/>
        <v>4 F INTERNATIONAL</v>
      </c>
      <c r="C2704" t="str">
        <f ca="1">VLOOKUP(RANDBETWEEN(1,11),produit,2)</f>
        <v>Financement travaux modernisation</v>
      </c>
      <c r="D2704" t="str">
        <f t="shared" ca="1" si="341"/>
        <v>7694942703</v>
      </c>
      <c r="E2704" t="str">
        <f t="shared" ca="1" si="339"/>
        <v>Dusty Hoppe</v>
      </c>
      <c r="F2704" t="str">
        <f t="shared" ca="1" si="340"/>
        <v>Modernisation</v>
      </c>
      <c r="G2704" s="1">
        <f t="shared" ca="1" si="342"/>
        <v>41950</v>
      </c>
      <c r="H2704" s="1">
        <f ca="1">RANDBETWEEN(Feuil3!$A$1,Feuil3!$B$1)</f>
        <v>41909</v>
      </c>
      <c r="I2704">
        <f t="shared" ca="1" si="343"/>
        <v>261</v>
      </c>
      <c r="J2704" t="str">
        <f t="shared" ca="1" si="336"/>
        <v>Gagné</v>
      </c>
    </row>
    <row r="2705" spans="1:10">
      <c r="A2705">
        <f t="shared" ca="1" si="337"/>
        <v>522739234</v>
      </c>
      <c r="B2705" t="str">
        <f t="shared" ca="1" si="338"/>
        <v>43 MONTMARTRE</v>
      </c>
      <c r="C2705" t="str">
        <f ca="1">VLOOKUP(RANDBETWEEN(1,11),produit,2)</f>
        <v>Financement installations production énergies renouvellables</v>
      </c>
      <c r="D2705" t="str">
        <f t="shared" ca="1" si="341"/>
        <v>7880902704</v>
      </c>
      <c r="E2705" t="str">
        <f t="shared" ca="1" si="339"/>
        <v>Mara Lowe</v>
      </c>
      <c r="F2705" t="str">
        <f t="shared" ca="1" si="340"/>
        <v>Modernisation</v>
      </c>
      <c r="G2705" s="1" t="str">
        <f t="shared" ca="1" si="342"/>
        <v/>
      </c>
      <c r="H2705" s="1">
        <f ca="1">RANDBETWEEN(Feuil3!$A$1,Feuil3!$B$1)</f>
        <v>42934</v>
      </c>
      <c r="I2705">
        <f t="shared" ca="1" si="343"/>
        <v>367</v>
      </c>
      <c r="J2705" t="str">
        <f t="shared" ca="1" si="336"/>
        <v>Perdu</v>
      </c>
    </row>
    <row r="2706" spans="1:10">
      <c r="A2706">
        <f t="shared" ca="1" si="337"/>
        <v>838900462</v>
      </c>
      <c r="B2706" t="str">
        <f t="shared" ca="1" si="338"/>
        <v>A&amp;A</v>
      </c>
      <c r="C2706" t="str">
        <f ca="1">VLOOKUP(RANDBETWEEN(1,11),produit,2)</f>
        <v>Financement campagne sensibilisation interne TES</v>
      </c>
      <c r="D2706" t="str">
        <f t="shared" ca="1" si="341"/>
        <v>0103962705</v>
      </c>
      <c r="E2706" t="str">
        <f t="shared" ca="1" si="339"/>
        <v>Lavon Lang</v>
      </c>
      <c r="F2706" t="str">
        <f t="shared" ca="1" si="340"/>
        <v>Développement</v>
      </c>
      <c r="G2706" s="1" t="str">
        <f t="shared" ca="1" si="342"/>
        <v/>
      </c>
      <c r="H2706" s="1">
        <f ca="1">RANDBETWEEN(Feuil3!$A$1,Feuil3!$B$1)</f>
        <v>41436</v>
      </c>
      <c r="I2706">
        <f t="shared" ca="1" si="343"/>
        <v>171</v>
      </c>
      <c r="J2706" t="str">
        <f t="shared" ca="1" si="336"/>
        <v>Perdu</v>
      </c>
    </row>
    <row r="2707" spans="1:10">
      <c r="A2707">
        <f t="shared" ca="1" si="337"/>
        <v>484571419</v>
      </c>
      <c r="B2707" t="str">
        <f t="shared" ca="1" si="338"/>
        <v>AC SUCRE</v>
      </c>
      <c r="C2707" t="str">
        <f ca="1">VLOOKUP(RANDBETWEEN(1,11),produit,2)</f>
        <v>Financement innovation écologique</v>
      </c>
      <c r="D2707" t="str">
        <f t="shared" ca="1" si="341"/>
        <v>8876362706</v>
      </c>
      <c r="E2707" t="str">
        <f t="shared" ca="1" si="339"/>
        <v>Queen Pfannerstill</v>
      </c>
      <c r="F2707" t="str">
        <f t="shared" ca="1" si="340"/>
        <v>Développement</v>
      </c>
      <c r="G2707" s="1">
        <f t="shared" ca="1" si="342"/>
        <v>41059</v>
      </c>
      <c r="H2707" s="1">
        <f ca="1">RANDBETWEEN(Feuil3!$A$1,Feuil3!$B$1)</f>
        <v>40976</v>
      </c>
      <c r="I2707">
        <f t="shared" ca="1" si="343"/>
        <v>355</v>
      </c>
      <c r="J2707" t="str">
        <f t="shared" ca="1" si="336"/>
        <v>Gagné</v>
      </c>
    </row>
    <row r="2708" spans="1:10">
      <c r="A2708">
        <f t="shared" ca="1" si="337"/>
        <v>791460587</v>
      </c>
      <c r="B2708" t="str">
        <f t="shared" ca="1" si="338"/>
        <v>SNC PHARMACIE MORCHOISNE CHHUN</v>
      </c>
      <c r="C2708" t="str">
        <f ca="1">VLOOKUP(RANDBETWEEN(1,11),produit,2)</f>
        <v>Financement formation TES</v>
      </c>
      <c r="D2708" t="str">
        <f t="shared" ca="1" si="341"/>
        <v>9718512707</v>
      </c>
      <c r="E2708" t="str">
        <f t="shared" ca="1" si="339"/>
        <v>Hayden Schroeder</v>
      </c>
      <c r="F2708" t="str">
        <f t="shared" ca="1" si="340"/>
        <v>Développement</v>
      </c>
      <c r="G2708" s="1">
        <f t="shared" ca="1" si="342"/>
        <v>40919</v>
      </c>
      <c r="H2708" s="1">
        <f ca="1">RANDBETWEEN(Feuil3!$A$1,Feuil3!$B$1)</f>
        <v>40835</v>
      </c>
      <c r="I2708">
        <f t="shared" ca="1" si="343"/>
        <v>311</v>
      </c>
      <c r="J2708" t="str">
        <f t="shared" ca="1" si="336"/>
        <v>Gagné</v>
      </c>
    </row>
    <row r="2709" spans="1:10">
      <c r="A2709">
        <f t="shared" ca="1" si="337"/>
        <v>828899112</v>
      </c>
      <c r="B2709" t="str">
        <f t="shared" ca="1" si="338"/>
        <v>3977 CONTRE LA MALTRAITANCE</v>
      </c>
      <c r="C2709" t="str">
        <f ca="1">VLOOKUP(RANDBETWEEN(1,11),produit,2)</f>
        <v>Financement campagne sensibilisation interne TES</v>
      </c>
      <c r="D2709" t="str">
        <f t="shared" ca="1" si="341"/>
        <v>0056902708</v>
      </c>
      <c r="E2709" t="str">
        <f t="shared" ca="1" si="339"/>
        <v>Felicia Nicolas</v>
      </c>
      <c r="F2709" t="str">
        <f t="shared" ca="1" si="340"/>
        <v>Développement</v>
      </c>
      <c r="G2709" s="1">
        <f t="shared" ca="1" si="342"/>
        <v>43043</v>
      </c>
      <c r="H2709" s="1">
        <f ca="1">RANDBETWEEN(Feuil3!$A$1,Feuil3!$B$1)</f>
        <v>42992</v>
      </c>
      <c r="I2709">
        <f t="shared" ca="1" si="343"/>
        <v>449</v>
      </c>
      <c r="J2709" t="str">
        <f t="shared" ca="1" si="336"/>
        <v>Gagné</v>
      </c>
    </row>
    <row r="2710" spans="1:10">
      <c r="A2710">
        <f t="shared" ca="1" si="337"/>
        <v>531067304</v>
      </c>
      <c r="B2710" t="str">
        <f t="shared" ca="1" si="338"/>
        <v>SOC BOUCHERIE ROGER</v>
      </c>
      <c r="C2710" t="str">
        <f ca="1">VLOOKUP(RANDBETWEEN(1,11),produit,2)</f>
        <v>Financement campagne sensibilisation interne TES</v>
      </c>
      <c r="D2710" t="str">
        <f t="shared" ca="1" si="341"/>
        <v>7305222709</v>
      </c>
      <c r="E2710" t="str">
        <f t="shared" ca="1" si="339"/>
        <v>Queen Pfannerstill</v>
      </c>
      <c r="F2710" t="str">
        <f t="shared" ca="1" si="340"/>
        <v>Développement</v>
      </c>
      <c r="G2710" s="1" t="str">
        <f t="shared" ca="1" si="342"/>
        <v/>
      </c>
      <c r="H2710" s="1">
        <f ca="1">RANDBETWEEN(Feuil3!$A$1,Feuil3!$B$1)</f>
        <v>42542</v>
      </c>
      <c r="I2710">
        <f t="shared" ca="1" si="343"/>
        <v>315</v>
      </c>
      <c r="J2710" t="str">
        <f t="shared" ref="J2710:J2773" ca="1" si="344">IF(G2710&lt;&gt;"","Gagné",IF(TODAY()&gt;H2710+90,"Perdu","En cours"))</f>
        <v>Perdu</v>
      </c>
    </row>
    <row r="2711" spans="1:10">
      <c r="A2711">
        <f t="shared" ca="1" si="337"/>
        <v>833172422</v>
      </c>
      <c r="B2711" t="str">
        <f t="shared" ca="1" si="338"/>
        <v>3W ACADEMY</v>
      </c>
      <c r="C2711" t="str">
        <f ca="1">VLOOKUP(RANDBETWEEN(1,11),produit,2)</f>
        <v>Prêt participatif développement bois</v>
      </c>
      <c r="D2711" t="str">
        <f t="shared" ca="1" si="341"/>
        <v>8528752710</v>
      </c>
      <c r="E2711" t="str">
        <f t="shared" ca="1" si="339"/>
        <v>Price Glover</v>
      </c>
      <c r="F2711" t="str">
        <f t="shared" ca="1" si="340"/>
        <v>Développement</v>
      </c>
      <c r="G2711" s="1" t="str">
        <f t="shared" ca="1" si="342"/>
        <v/>
      </c>
      <c r="H2711" s="1">
        <f ca="1">RANDBETWEEN(Feuil3!$A$1,Feuil3!$B$1)</f>
        <v>43087</v>
      </c>
      <c r="I2711">
        <f t="shared" ca="1" si="343"/>
        <v>304</v>
      </c>
      <c r="J2711" t="str">
        <f t="shared" ca="1" si="344"/>
        <v>Perdu</v>
      </c>
    </row>
    <row r="2712" spans="1:10">
      <c r="A2712">
        <f t="shared" ca="1" si="337"/>
        <v>431825017</v>
      </c>
      <c r="B2712" t="str">
        <f t="shared" ca="1" si="338"/>
        <v>4 EN 1</v>
      </c>
      <c r="C2712" t="str">
        <f ca="1">VLOOKUP(RANDBETWEEN(1,11),produit,2)</f>
        <v>Prêt économies énergies</v>
      </c>
      <c r="D2712" t="str">
        <f t="shared" ca="1" si="341"/>
        <v>5303982711</v>
      </c>
      <c r="E2712" t="str">
        <f t="shared" ca="1" si="339"/>
        <v>Trystan Hickle</v>
      </c>
      <c r="F2712" t="str">
        <f t="shared" ca="1" si="340"/>
        <v>Modernisation</v>
      </c>
      <c r="G2712" s="1">
        <f t="shared" ca="1" si="342"/>
        <v>42761</v>
      </c>
      <c r="H2712" s="1">
        <f ca="1">RANDBETWEEN(Feuil3!$A$1,Feuil3!$B$1)</f>
        <v>42710</v>
      </c>
      <c r="I2712">
        <f t="shared" ca="1" si="343"/>
        <v>223</v>
      </c>
      <c r="J2712" t="str">
        <f t="shared" ca="1" si="344"/>
        <v>Gagné</v>
      </c>
    </row>
    <row r="2713" spans="1:10">
      <c r="A2713">
        <f t="shared" ca="1" si="337"/>
        <v>483772679</v>
      </c>
      <c r="B2713" t="str">
        <f t="shared" ca="1" si="338"/>
        <v>ABG PARTNERS</v>
      </c>
      <c r="C2713" t="str">
        <f ca="1">VLOOKUP(RANDBETWEEN(1,11),produit,2)</f>
        <v>Prêt économies énergies</v>
      </c>
      <c r="D2713" t="str">
        <f t="shared" ca="1" si="341"/>
        <v>9843952712</v>
      </c>
      <c r="E2713" t="str">
        <f t="shared" ca="1" si="339"/>
        <v>Price Glover</v>
      </c>
      <c r="F2713" t="str">
        <f t="shared" ca="1" si="340"/>
        <v>Modernisation</v>
      </c>
      <c r="G2713" s="1">
        <f t="shared" ca="1" si="342"/>
        <v>41375</v>
      </c>
      <c r="H2713" s="1">
        <f ca="1">RANDBETWEEN(Feuil3!$A$1,Feuil3!$B$1)</f>
        <v>41343</v>
      </c>
      <c r="I2713">
        <f t="shared" ca="1" si="343"/>
        <v>172</v>
      </c>
      <c r="J2713" t="str">
        <f t="shared" ca="1" si="344"/>
        <v>Gagné</v>
      </c>
    </row>
    <row r="2714" spans="1:10">
      <c r="A2714">
        <f t="shared" ca="1" si="337"/>
        <v>785355041</v>
      </c>
      <c r="B2714" t="str">
        <f t="shared" ca="1" si="338"/>
        <v>SHERFI SAS</v>
      </c>
      <c r="C2714" t="str">
        <f ca="1">VLOOKUP(RANDBETWEEN(1,11),produit,2)</f>
        <v>Financement campagne sensibilisation interne TES</v>
      </c>
      <c r="D2714" t="str">
        <f t="shared" ca="1" si="341"/>
        <v>2441952713</v>
      </c>
      <c r="E2714" t="str">
        <f t="shared" ca="1" si="339"/>
        <v>Trystan Hickle</v>
      </c>
      <c r="F2714" t="str">
        <f t="shared" ca="1" si="340"/>
        <v>Développement</v>
      </c>
      <c r="G2714" s="1">
        <f t="shared" ca="1" si="342"/>
        <v>40573</v>
      </c>
      <c r="H2714" s="1">
        <f ca="1">RANDBETWEEN(Feuil3!$A$1,Feuil3!$B$1)</f>
        <v>40486</v>
      </c>
      <c r="I2714">
        <f t="shared" ca="1" si="343"/>
        <v>241</v>
      </c>
      <c r="J2714" t="str">
        <f t="shared" ca="1" si="344"/>
        <v>Gagné</v>
      </c>
    </row>
    <row r="2715" spans="1:10">
      <c r="A2715">
        <f t="shared" ca="1" si="337"/>
        <v>505005025</v>
      </c>
      <c r="B2715" t="str">
        <f t="shared" ca="1" si="338"/>
        <v>A2G EXPERTISE</v>
      </c>
      <c r="C2715" t="str">
        <f ca="1">VLOOKUP(RANDBETWEEN(1,11),produit,2)</f>
        <v>Financement installations production énergies renouvellables</v>
      </c>
      <c r="D2715" t="str">
        <f t="shared" ca="1" si="341"/>
        <v>6260152714</v>
      </c>
      <c r="E2715" t="str">
        <f t="shared" ca="1" si="339"/>
        <v>Cecile Marquardt</v>
      </c>
      <c r="F2715" t="str">
        <f t="shared" ca="1" si="340"/>
        <v>Modernisation</v>
      </c>
      <c r="G2715" s="1">
        <f t="shared" ca="1" si="342"/>
        <v>43155</v>
      </c>
      <c r="H2715" s="1">
        <f ca="1">RANDBETWEEN(Feuil3!$A$1,Feuil3!$B$1)</f>
        <v>43084</v>
      </c>
      <c r="I2715">
        <f t="shared" ca="1" si="343"/>
        <v>301</v>
      </c>
      <c r="J2715" t="str">
        <f t="shared" ca="1" si="344"/>
        <v>Gagné</v>
      </c>
    </row>
    <row r="2716" spans="1:10">
      <c r="A2716">
        <f t="shared" ca="1" si="337"/>
        <v>384127585</v>
      </c>
      <c r="B2716" t="str">
        <f t="shared" ca="1" si="338"/>
        <v>SOC ANDRE MAEGHT</v>
      </c>
      <c r="C2716" t="str">
        <f ca="1">VLOOKUP(RANDBETWEEN(1,11),produit,2)</f>
        <v>Financement campagne sensibilisation interne TES</v>
      </c>
      <c r="D2716" t="str">
        <f t="shared" ca="1" si="341"/>
        <v>6024202715</v>
      </c>
      <c r="E2716" t="str">
        <f t="shared" ca="1" si="339"/>
        <v>Dusty Hoppe</v>
      </c>
      <c r="F2716" t="str">
        <f t="shared" ca="1" si="340"/>
        <v>Développement</v>
      </c>
      <c r="G2716" s="1" t="str">
        <f t="shared" ca="1" si="342"/>
        <v/>
      </c>
      <c r="H2716" s="1">
        <f ca="1">RANDBETWEEN(Feuil3!$A$1,Feuil3!$B$1)</f>
        <v>41457</v>
      </c>
      <c r="I2716">
        <f t="shared" ca="1" si="343"/>
        <v>280</v>
      </c>
      <c r="J2716" t="str">
        <f t="shared" ca="1" si="344"/>
        <v>Perdu</v>
      </c>
    </row>
    <row r="2717" spans="1:10">
      <c r="A2717">
        <f t="shared" ca="1" si="337"/>
        <v>498646439</v>
      </c>
      <c r="B2717" t="str">
        <f t="shared" ca="1" si="338"/>
        <v>AARPI MOUNET HUSSON-FORTIN</v>
      </c>
      <c r="C2717" t="str">
        <f ca="1">VLOOKUP(RANDBETWEEN(1,11),produit,2)</f>
        <v>Prêt Crédit Impôt Recherche</v>
      </c>
      <c r="D2717" t="str">
        <f t="shared" ca="1" si="341"/>
        <v>9889912716</v>
      </c>
      <c r="E2717" t="str">
        <f t="shared" ca="1" si="339"/>
        <v>Hayden Schroeder</v>
      </c>
      <c r="F2717" t="str">
        <f t="shared" ca="1" si="340"/>
        <v>Développement</v>
      </c>
      <c r="G2717" s="1" t="str">
        <f t="shared" ca="1" si="342"/>
        <v/>
      </c>
      <c r="H2717" s="1">
        <f ca="1">RANDBETWEEN(Feuil3!$A$1,Feuil3!$B$1)</f>
        <v>42644</v>
      </c>
      <c r="I2717">
        <f t="shared" ca="1" si="343"/>
        <v>317</v>
      </c>
      <c r="J2717" t="str">
        <f t="shared" ca="1" si="344"/>
        <v>Perdu</v>
      </c>
    </row>
    <row r="2718" spans="1:10">
      <c r="A2718">
        <f t="shared" ca="1" si="337"/>
        <v>803048321</v>
      </c>
      <c r="B2718" t="str">
        <f t="shared" ca="1" si="338"/>
        <v>HDF PARA</v>
      </c>
      <c r="C2718" t="str">
        <f ca="1">VLOOKUP(RANDBETWEEN(1,11),produit,2)</f>
        <v>Financement plan réduction pollution</v>
      </c>
      <c r="D2718" t="str">
        <f t="shared" ca="1" si="341"/>
        <v>5840532717</v>
      </c>
      <c r="E2718" t="str">
        <f t="shared" ca="1" si="339"/>
        <v>Darrion Becker</v>
      </c>
      <c r="F2718" t="str">
        <f t="shared" ca="1" si="340"/>
        <v>Modernisation</v>
      </c>
      <c r="G2718" s="1" t="str">
        <f t="shared" ca="1" si="342"/>
        <v/>
      </c>
      <c r="H2718" s="1">
        <f ca="1">RANDBETWEEN(Feuil3!$A$1,Feuil3!$B$1)</f>
        <v>41579</v>
      </c>
      <c r="I2718">
        <f t="shared" ca="1" si="343"/>
        <v>277</v>
      </c>
      <c r="J2718" t="str">
        <f t="shared" ca="1" si="344"/>
        <v>Perdu</v>
      </c>
    </row>
    <row r="2719" spans="1:10">
      <c r="A2719">
        <f t="shared" ca="1" si="337"/>
        <v>798450706</v>
      </c>
      <c r="B2719" t="str">
        <f t="shared" ca="1" si="338"/>
        <v>SOC FRANC DE PHYSIQUE</v>
      </c>
      <c r="C2719" t="str">
        <f ca="1">VLOOKUP(RANDBETWEEN(1,11),produit,2)</f>
        <v>Financement formation TES</v>
      </c>
      <c r="D2719" t="str">
        <f t="shared" ca="1" si="341"/>
        <v>8942072718</v>
      </c>
      <c r="E2719" t="str">
        <f t="shared" ca="1" si="339"/>
        <v>Price Glover</v>
      </c>
      <c r="F2719" t="str">
        <f t="shared" ca="1" si="340"/>
        <v>Développement</v>
      </c>
      <c r="G2719" s="1" t="str">
        <f t="shared" ca="1" si="342"/>
        <v/>
      </c>
      <c r="H2719" s="1">
        <f ca="1">RANDBETWEEN(Feuil3!$A$1,Feuil3!$B$1)</f>
        <v>41973</v>
      </c>
      <c r="I2719">
        <f t="shared" ca="1" si="343"/>
        <v>145</v>
      </c>
      <c r="J2719" t="str">
        <f t="shared" ca="1" si="344"/>
        <v>Perdu</v>
      </c>
    </row>
    <row r="2720" spans="1:10">
      <c r="A2720">
        <f t="shared" ca="1" si="337"/>
        <v>817424096</v>
      </c>
      <c r="B2720" t="str">
        <f t="shared" ca="1" si="338"/>
        <v>HOTEL CHOPIN</v>
      </c>
      <c r="C2720" t="str">
        <f ca="1">VLOOKUP(RANDBETWEEN(1,11),produit,2)</f>
        <v>Financement plan réduction pollution</v>
      </c>
      <c r="D2720" t="str">
        <f t="shared" ca="1" si="341"/>
        <v>8964162719</v>
      </c>
      <c r="E2720" t="str">
        <f t="shared" ca="1" si="339"/>
        <v>Arnoldo Roob</v>
      </c>
      <c r="F2720" t="str">
        <f t="shared" ca="1" si="340"/>
        <v>Modernisation</v>
      </c>
      <c r="G2720" s="1" t="str">
        <f t="shared" ca="1" si="342"/>
        <v/>
      </c>
      <c r="H2720" s="1">
        <f ca="1">RANDBETWEEN(Feuil3!$A$1,Feuil3!$B$1)</f>
        <v>41511</v>
      </c>
      <c r="I2720">
        <f t="shared" ca="1" si="343"/>
        <v>238</v>
      </c>
      <c r="J2720" t="str">
        <f t="shared" ca="1" si="344"/>
        <v>Perdu</v>
      </c>
    </row>
    <row r="2721" spans="1:10">
      <c r="A2721">
        <f t="shared" ca="1" si="337"/>
        <v>841887003</v>
      </c>
      <c r="B2721" t="str">
        <f t="shared" ca="1" si="338"/>
        <v>A M B FORMATIONS</v>
      </c>
      <c r="C2721" t="str">
        <f ca="1">VLOOKUP(RANDBETWEEN(1,11),produit,2)</f>
        <v>Financement formation TES</v>
      </c>
      <c r="D2721" t="str">
        <f t="shared" ca="1" si="341"/>
        <v>2932722720</v>
      </c>
      <c r="E2721" t="str">
        <f t="shared" ca="1" si="339"/>
        <v>Lavon Lang</v>
      </c>
      <c r="F2721" t="str">
        <f t="shared" ca="1" si="340"/>
        <v>Développement</v>
      </c>
      <c r="G2721" s="1">
        <f t="shared" ca="1" si="342"/>
        <v>41840</v>
      </c>
      <c r="H2721" s="1">
        <f ca="1">RANDBETWEEN(Feuil3!$A$1,Feuil3!$B$1)</f>
        <v>41807</v>
      </c>
      <c r="I2721">
        <f t="shared" ca="1" si="343"/>
        <v>367</v>
      </c>
      <c r="J2721" t="str">
        <f t="shared" ca="1" si="344"/>
        <v>Gagné</v>
      </c>
    </row>
    <row r="2722" spans="1:10">
      <c r="A2722">
        <f t="shared" ca="1" si="337"/>
        <v>840956247</v>
      </c>
      <c r="B2722" t="str">
        <f t="shared" ca="1" si="338"/>
        <v>HOTCAKES</v>
      </c>
      <c r="C2722" t="str">
        <f ca="1">VLOOKUP(RANDBETWEEN(1,11),produit,2)</f>
        <v>Financement plan réduction pollution</v>
      </c>
      <c r="D2722" t="str">
        <f t="shared" ca="1" si="341"/>
        <v>4673572721</v>
      </c>
      <c r="E2722" t="str">
        <f t="shared" ca="1" si="339"/>
        <v>Felicia Nicolas</v>
      </c>
      <c r="F2722" t="str">
        <f t="shared" ca="1" si="340"/>
        <v>Modernisation</v>
      </c>
      <c r="G2722" s="1" t="str">
        <f t="shared" ca="1" si="342"/>
        <v/>
      </c>
      <c r="H2722" s="1">
        <f ca="1">RANDBETWEEN(Feuil3!$A$1,Feuil3!$B$1)</f>
        <v>40464</v>
      </c>
      <c r="I2722">
        <f t="shared" ca="1" si="343"/>
        <v>375</v>
      </c>
      <c r="J2722" t="str">
        <f t="shared" ca="1" si="344"/>
        <v>Perdu</v>
      </c>
    </row>
    <row r="2723" spans="1:10">
      <c r="A2723">
        <f t="shared" ca="1" si="337"/>
        <v>523670495</v>
      </c>
      <c r="B2723" t="str">
        <f t="shared" ca="1" si="338"/>
        <v>32 HOCHE</v>
      </c>
      <c r="C2723" t="str">
        <f ca="1">VLOOKUP(RANDBETWEEN(1,11),produit,2)</f>
        <v>Financement plan réduction pollution</v>
      </c>
      <c r="D2723" t="str">
        <f t="shared" ca="1" si="341"/>
        <v>2311902722</v>
      </c>
      <c r="E2723" t="str">
        <f t="shared" ca="1" si="339"/>
        <v>Felicia Nicolas</v>
      </c>
      <c r="F2723" t="str">
        <f t="shared" ca="1" si="340"/>
        <v>Modernisation</v>
      </c>
      <c r="G2723" s="1" t="str">
        <f t="shared" ca="1" si="342"/>
        <v/>
      </c>
      <c r="H2723" s="1">
        <f ca="1">RANDBETWEEN(Feuil3!$A$1,Feuil3!$B$1)</f>
        <v>42247</v>
      </c>
      <c r="I2723">
        <f t="shared" ca="1" si="343"/>
        <v>327</v>
      </c>
      <c r="J2723" t="str">
        <f t="shared" ca="1" si="344"/>
        <v>Perdu</v>
      </c>
    </row>
    <row r="2724" spans="1:10">
      <c r="A2724">
        <f t="shared" ca="1" si="337"/>
        <v>828954636</v>
      </c>
      <c r="B2724" t="str">
        <f t="shared" ca="1" si="338"/>
        <v>SOC HOTEL BELFAST</v>
      </c>
      <c r="C2724" t="str">
        <f ca="1">VLOOKUP(RANDBETWEEN(1,11),produit,2)</f>
        <v>Prêt Crédit Impôt Recherche</v>
      </c>
      <c r="D2724" t="str">
        <f t="shared" ca="1" si="341"/>
        <v>1869512723</v>
      </c>
      <c r="E2724" t="str">
        <f t="shared" ca="1" si="339"/>
        <v>Frederick Predovic</v>
      </c>
      <c r="F2724" t="str">
        <f t="shared" ca="1" si="340"/>
        <v>Développement</v>
      </c>
      <c r="G2724" s="1">
        <f t="shared" ca="1" si="342"/>
        <v>43062</v>
      </c>
      <c r="H2724" s="1">
        <f ca="1">RANDBETWEEN(Feuil3!$A$1,Feuil3!$B$1)</f>
        <v>43021</v>
      </c>
      <c r="I2724">
        <f t="shared" ca="1" si="343"/>
        <v>374</v>
      </c>
      <c r="J2724" t="str">
        <f t="shared" ca="1" si="344"/>
        <v>Gagné</v>
      </c>
    </row>
    <row r="2725" spans="1:10">
      <c r="A2725">
        <f t="shared" ca="1" si="337"/>
        <v>798682084</v>
      </c>
      <c r="B2725" t="str">
        <f t="shared" ca="1" si="338"/>
        <v>HOTEL CLAUDE BERNARD</v>
      </c>
      <c r="C2725" t="str">
        <f ca="1">VLOOKUP(RANDBETWEEN(1,11),produit,2)</f>
        <v>Prêt participatif développement bois</v>
      </c>
      <c r="D2725" t="str">
        <f t="shared" ca="1" si="341"/>
        <v>6766652724</v>
      </c>
      <c r="E2725" t="str">
        <f t="shared" ca="1" si="339"/>
        <v>Frederick Predovic</v>
      </c>
      <c r="F2725" t="str">
        <f t="shared" ca="1" si="340"/>
        <v>Développement</v>
      </c>
      <c r="G2725" s="1" t="str">
        <f t="shared" ca="1" si="342"/>
        <v/>
      </c>
      <c r="H2725" s="1">
        <f ca="1">RANDBETWEEN(Feuil3!$A$1,Feuil3!$B$1)</f>
        <v>40272</v>
      </c>
      <c r="I2725">
        <f t="shared" ca="1" si="343"/>
        <v>393</v>
      </c>
      <c r="J2725" t="str">
        <f t="shared" ca="1" si="344"/>
        <v>Perdu</v>
      </c>
    </row>
    <row r="2726" spans="1:10">
      <c r="A2726">
        <f t="shared" ca="1" si="337"/>
        <v>481799237</v>
      </c>
      <c r="B2726" t="str">
        <f t="shared" ca="1" si="338"/>
        <v>HOSSAIN JAKIR SARL</v>
      </c>
      <c r="C2726" t="str">
        <f ca="1">VLOOKUP(RANDBETWEEN(1,11),produit,2)</f>
        <v>Prêt économies énergies</v>
      </c>
      <c r="D2726" t="str">
        <f t="shared" ca="1" si="341"/>
        <v>1792402725</v>
      </c>
      <c r="E2726" t="str">
        <f t="shared" ca="1" si="339"/>
        <v>Dusty Hoppe</v>
      </c>
      <c r="F2726" t="str">
        <f t="shared" ca="1" si="340"/>
        <v>Modernisation</v>
      </c>
      <c r="G2726" s="1">
        <f t="shared" ca="1" si="342"/>
        <v>44044</v>
      </c>
      <c r="H2726" s="1">
        <f ca="1">RANDBETWEEN(Feuil3!$A$1,Feuil3!$B$1)</f>
        <v>43974</v>
      </c>
      <c r="I2726">
        <f t="shared" ca="1" si="343"/>
        <v>245</v>
      </c>
      <c r="J2726" t="str">
        <f t="shared" ca="1" si="344"/>
        <v>Gagné</v>
      </c>
    </row>
    <row r="2727" spans="1:10">
      <c r="A2727">
        <f t="shared" ca="1" si="337"/>
        <v>824807234</v>
      </c>
      <c r="B2727" t="str">
        <f t="shared" ca="1" si="338"/>
        <v>A. GOMBERT</v>
      </c>
      <c r="C2727" t="str">
        <f ca="1">VLOOKUP(RANDBETWEEN(1,11),produit,2)</f>
        <v>Financement formation TES</v>
      </c>
      <c r="D2727" t="str">
        <f t="shared" ca="1" si="341"/>
        <v>9104892726</v>
      </c>
      <c r="E2727" t="str">
        <f t="shared" ca="1" si="339"/>
        <v>Darrion Becker</v>
      </c>
      <c r="F2727" t="str">
        <f t="shared" ca="1" si="340"/>
        <v>Développement</v>
      </c>
      <c r="G2727" s="1" t="str">
        <f t="shared" ca="1" si="342"/>
        <v/>
      </c>
      <c r="H2727" s="1">
        <f ca="1">RANDBETWEEN(Feuil3!$A$1,Feuil3!$B$1)</f>
        <v>43091</v>
      </c>
      <c r="I2727">
        <f t="shared" ca="1" si="343"/>
        <v>141</v>
      </c>
      <c r="J2727" t="str">
        <f t="shared" ca="1" si="344"/>
        <v>Perdu</v>
      </c>
    </row>
    <row r="2728" spans="1:10">
      <c r="A2728">
        <f t="shared" ca="1" si="337"/>
        <v>835169434</v>
      </c>
      <c r="B2728" t="str">
        <f t="shared" ca="1" si="338"/>
        <v>HONG SHUN</v>
      </c>
      <c r="C2728" t="str">
        <f ca="1">VLOOKUP(RANDBETWEEN(1,11),produit,2)</f>
        <v>Prêt participatif développement bois</v>
      </c>
      <c r="D2728" t="str">
        <f t="shared" ca="1" si="341"/>
        <v>9228522727</v>
      </c>
      <c r="E2728" t="str">
        <f t="shared" ca="1" si="339"/>
        <v>Trystan Hickle</v>
      </c>
      <c r="F2728" t="str">
        <f t="shared" ca="1" si="340"/>
        <v>Développement</v>
      </c>
      <c r="G2728" s="1" t="str">
        <f t="shared" ca="1" si="342"/>
        <v/>
      </c>
      <c r="H2728" s="1">
        <f ca="1">RANDBETWEEN(Feuil3!$A$1,Feuil3!$B$1)</f>
        <v>42680</v>
      </c>
      <c r="I2728">
        <f t="shared" ca="1" si="343"/>
        <v>337</v>
      </c>
      <c r="J2728" t="str">
        <f t="shared" ca="1" si="344"/>
        <v>Perdu</v>
      </c>
    </row>
    <row r="2729" spans="1:10">
      <c r="A2729">
        <f t="shared" ca="1" si="337"/>
        <v>804175628</v>
      </c>
      <c r="B2729" t="str">
        <f t="shared" ca="1" si="338"/>
        <v>SNC SALERNO</v>
      </c>
      <c r="C2729" t="str">
        <f ca="1">VLOOKUP(RANDBETWEEN(1,11),produit,2)</f>
        <v>Financement campagne sensibilisation interne TES</v>
      </c>
      <c r="D2729" t="str">
        <f t="shared" ca="1" si="341"/>
        <v>4643002728</v>
      </c>
      <c r="E2729" t="str">
        <f t="shared" ca="1" si="339"/>
        <v>Trystan Hickle</v>
      </c>
      <c r="F2729" t="str">
        <f t="shared" ca="1" si="340"/>
        <v>Développement</v>
      </c>
      <c r="G2729" s="1" t="str">
        <f t="shared" ca="1" si="342"/>
        <v/>
      </c>
      <c r="H2729" s="1">
        <f ca="1">RANDBETWEEN(Feuil3!$A$1,Feuil3!$B$1)</f>
        <v>42712</v>
      </c>
      <c r="I2729">
        <f t="shared" ca="1" si="343"/>
        <v>405</v>
      </c>
      <c r="J2729" t="str">
        <f t="shared" ca="1" si="344"/>
        <v>Perdu</v>
      </c>
    </row>
    <row r="2730" spans="1:10">
      <c r="A2730">
        <f t="shared" ca="1" si="337"/>
        <v>521119321</v>
      </c>
      <c r="B2730" t="str">
        <f t="shared" ca="1" si="338"/>
        <v>SOC FRANCAISE PROMOTION ARTISTIQUE</v>
      </c>
      <c r="C2730" t="str">
        <f ca="1">VLOOKUP(RANDBETWEEN(1,11),produit,2)</f>
        <v>Financement campagne sensibilisation interne TES</v>
      </c>
      <c r="D2730" t="str">
        <f t="shared" ca="1" si="341"/>
        <v>8802122729</v>
      </c>
      <c r="E2730" t="str">
        <f t="shared" ca="1" si="339"/>
        <v>Arnoldo Roob</v>
      </c>
      <c r="F2730" t="str">
        <f t="shared" ca="1" si="340"/>
        <v>Développement</v>
      </c>
      <c r="G2730" s="1" t="str">
        <f t="shared" ca="1" si="342"/>
        <v/>
      </c>
      <c r="H2730" s="1">
        <f ca="1">RANDBETWEEN(Feuil3!$A$1,Feuil3!$B$1)</f>
        <v>41339</v>
      </c>
      <c r="I2730">
        <f t="shared" ca="1" si="343"/>
        <v>183</v>
      </c>
      <c r="J2730" t="str">
        <f t="shared" ca="1" si="344"/>
        <v>Perdu</v>
      </c>
    </row>
    <row r="2731" spans="1:10">
      <c r="A2731">
        <f t="shared" ca="1" si="337"/>
        <v>522611565</v>
      </c>
      <c r="B2731" t="str">
        <f t="shared" ca="1" si="338"/>
        <v>HELLEBORE</v>
      </c>
      <c r="C2731" t="str">
        <f ca="1">VLOOKUP(RANDBETWEEN(1,11),produit,2)</f>
        <v>Prêt économies énergies</v>
      </c>
      <c r="D2731" t="str">
        <f t="shared" ca="1" si="341"/>
        <v>4635572730</v>
      </c>
      <c r="E2731" t="str">
        <f t="shared" ca="1" si="339"/>
        <v>Isaac Runolfsdottir</v>
      </c>
      <c r="F2731" t="str">
        <f t="shared" ca="1" si="340"/>
        <v>Modernisation</v>
      </c>
      <c r="G2731" s="1" t="str">
        <f t="shared" ca="1" si="342"/>
        <v/>
      </c>
      <c r="H2731" s="1">
        <f ca="1">RANDBETWEEN(Feuil3!$A$1,Feuil3!$B$1)</f>
        <v>41093</v>
      </c>
      <c r="I2731">
        <f t="shared" ca="1" si="343"/>
        <v>359</v>
      </c>
      <c r="J2731" t="str">
        <f t="shared" ca="1" si="344"/>
        <v>Perdu</v>
      </c>
    </row>
    <row r="2732" spans="1:10">
      <c r="A2732">
        <f t="shared" ca="1" si="337"/>
        <v>384907432</v>
      </c>
      <c r="B2732" t="str">
        <f t="shared" ca="1" si="338"/>
        <v>7FACTORY</v>
      </c>
      <c r="C2732" t="str">
        <f ca="1">VLOOKUP(RANDBETWEEN(1,11),produit,2)</f>
        <v>Financement innovation écologique</v>
      </c>
      <c r="D2732" t="str">
        <f t="shared" ca="1" si="341"/>
        <v>4315592731</v>
      </c>
      <c r="E2732" t="str">
        <f t="shared" ca="1" si="339"/>
        <v>Felicia Nicolas</v>
      </c>
      <c r="F2732" t="str">
        <f t="shared" ca="1" si="340"/>
        <v>Développement</v>
      </c>
      <c r="G2732" s="1" t="str">
        <f t="shared" ca="1" si="342"/>
        <v/>
      </c>
      <c r="H2732" s="1">
        <f ca="1">RANDBETWEEN(Feuil3!$A$1,Feuil3!$B$1)</f>
        <v>40830</v>
      </c>
      <c r="I2732">
        <f t="shared" ca="1" si="343"/>
        <v>393</v>
      </c>
      <c r="J2732" t="str">
        <f t="shared" ca="1" si="344"/>
        <v>Perdu</v>
      </c>
    </row>
    <row r="2733" spans="1:10">
      <c r="A2733">
        <f t="shared" ca="1" si="337"/>
        <v>844088534</v>
      </c>
      <c r="B2733" t="str">
        <f t="shared" ca="1" si="338"/>
        <v>A B DEVELOPPEMENT</v>
      </c>
      <c r="C2733" t="str">
        <f ca="1">VLOOKUP(RANDBETWEEN(1,11),produit,2)</f>
        <v>Financement formation TES</v>
      </c>
      <c r="D2733" t="str">
        <f t="shared" ca="1" si="341"/>
        <v>0610302732</v>
      </c>
      <c r="E2733" t="str">
        <f t="shared" ca="1" si="339"/>
        <v>Mara Lowe</v>
      </c>
      <c r="F2733" t="str">
        <f t="shared" ca="1" si="340"/>
        <v>Développement</v>
      </c>
      <c r="G2733" s="1" t="str">
        <f t="shared" ca="1" si="342"/>
        <v/>
      </c>
      <c r="H2733" s="1">
        <f ca="1">RANDBETWEEN(Feuil3!$A$1,Feuil3!$B$1)</f>
        <v>41069</v>
      </c>
      <c r="I2733">
        <f t="shared" ca="1" si="343"/>
        <v>241</v>
      </c>
      <c r="J2733" t="str">
        <f t="shared" ca="1" si="344"/>
        <v>Perdu</v>
      </c>
    </row>
    <row r="2734" spans="1:10">
      <c r="A2734">
        <f t="shared" ca="1" si="337"/>
        <v>309458941</v>
      </c>
      <c r="B2734" t="str">
        <f t="shared" ca="1" si="338"/>
        <v>SNC GBT</v>
      </c>
      <c r="C2734" t="str">
        <f ca="1">VLOOKUP(RANDBETWEEN(1,11),produit,2)</f>
        <v>Financement campagne sensibilisation interne TES</v>
      </c>
      <c r="D2734" t="str">
        <f t="shared" ca="1" si="341"/>
        <v>7163542733</v>
      </c>
      <c r="E2734" t="str">
        <f t="shared" ca="1" si="339"/>
        <v>Price Glover</v>
      </c>
      <c r="F2734" t="str">
        <f t="shared" ca="1" si="340"/>
        <v>Développement</v>
      </c>
      <c r="G2734" s="1">
        <f t="shared" ca="1" si="342"/>
        <v>42547</v>
      </c>
      <c r="H2734" s="1">
        <f ca="1">RANDBETWEEN(Feuil3!$A$1,Feuil3!$B$1)</f>
        <v>42462</v>
      </c>
      <c r="I2734">
        <f t="shared" ca="1" si="343"/>
        <v>212</v>
      </c>
      <c r="J2734" t="str">
        <f t="shared" ca="1" si="344"/>
        <v>Gagné</v>
      </c>
    </row>
    <row r="2735" spans="1:10">
      <c r="A2735">
        <f t="shared" ca="1" si="337"/>
        <v>790659593</v>
      </c>
      <c r="B2735" t="str">
        <f t="shared" ca="1" si="338"/>
        <v>SOC AMIS DU LOUVRE</v>
      </c>
      <c r="C2735" t="str">
        <f ca="1">VLOOKUP(RANDBETWEEN(1,11),produit,2)</f>
        <v>Financement plan réduction émissions CO2</v>
      </c>
      <c r="D2735" t="str">
        <f t="shared" ca="1" si="341"/>
        <v>0602012734</v>
      </c>
      <c r="E2735" t="str">
        <f t="shared" ca="1" si="339"/>
        <v>Frederick Predovic</v>
      </c>
      <c r="F2735" t="str">
        <f t="shared" ca="1" si="340"/>
        <v>Modernisation</v>
      </c>
      <c r="G2735" s="1">
        <f t="shared" ca="1" si="342"/>
        <v>40440</v>
      </c>
      <c r="H2735" s="1">
        <f ca="1">RANDBETWEEN(Feuil3!$A$1,Feuil3!$B$1)</f>
        <v>40368</v>
      </c>
      <c r="I2735">
        <f t="shared" ca="1" si="343"/>
        <v>486</v>
      </c>
      <c r="J2735" t="str">
        <f t="shared" ca="1" si="344"/>
        <v>Gagné</v>
      </c>
    </row>
    <row r="2736" spans="1:10">
      <c r="A2736">
        <f t="shared" ca="1" si="337"/>
        <v>828651471</v>
      </c>
      <c r="B2736" t="str">
        <f t="shared" ca="1" si="338"/>
        <v>HOTEL DE MORNY</v>
      </c>
      <c r="C2736" t="str">
        <f ca="1">VLOOKUP(RANDBETWEEN(1,11),produit,2)</f>
        <v>Financement innovation écologique</v>
      </c>
      <c r="D2736" t="str">
        <f t="shared" ca="1" si="341"/>
        <v>6738782735</v>
      </c>
      <c r="E2736" t="str">
        <f t="shared" ca="1" si="339"/>
        <v>Darrion Becker</v>
      </c>
      <c r="F2736" t="str">
        <f t="shared" ca="1" si="340"/>
        <v>Développement</v>
      </c>
      <c r="G2736" s="1" t="str">
        <f t="shared" ca="1" si="342"/>
        <v/>
      </c>
      <c r="H2736" s="1">
        <f ca="1">RANDBETWEEN(Feuil3!$A$1,Feuil3!$B$1)</f>
        <v>40695</v>
      </c>
      <c r="I2736">
        <f t="shared" ca="1" si="343"/>
        <v>121</v>
      </c>
      <c r="J2736" t="str">
        <f t="shared" ca="1" si="344"/>
        <v>Perdu</v>
      </c>
    </row>
    <row r="2737" spans="1:10">
      <c r="A2737">
        <f t="shared" ca="1" si="337"/>
        <v>838900462</v>
      </c>
      <c r="B2737" t="str">
        <f t="shared" ca="1" si="338"/>
        <v>A&amp;A</v>
      </c>
      <c r="C2737" t="str">
        <f ca="1">VLOOKUP(RANDBETWEEN(1,11),produit,2)</f>
        <v>Prêt économies énergies</v>
      </c>
      <c r="D2737" t="str">
        <f t="shared" ca="1" si="341"/>
        <v>2456822736</v>
      </c>
      <c r="E2737" t="str">
        <f t="shared" ca="1" si="339"/>
        <v>Queen Pfannerstill</v>
      </c>
      <c r="F2737" t="str">
        <f t="shared" ca="1" si="340"/>
        <v>Modernisation</v>
      </c>
      <c r="G2737" s="1" t="str">
        <f t="shared" ca="1" si="342"/>
        <v/>
      </c>
      <c r="H2737" s="1">
        <f ca="1">RANDBETWEEN(Feuil3!$A$1,Feuil3!$B$1)</f>
        <v>43343</v>
      </c>
      <c r="I2737">
        <f t="shared" ca="1" si="343"/>
        <v>246</v>
      </c>
      <c r="J2737" t="str">
        <f t="shared" ca="1" si="344"/>
        <v>Perdu</v>
      </c>
    </row>
    <row r="2738" spans="1:10">
      <c r="A2738">
        <f t="shared" ca="1" si="337"/>
        <v>348072109</v>
      </c>
      <c r="B2738" t="str">
        <f t="shared" ca="1" si="338"/>
        <v>SOC GESTION REALISATION COMPTABLE</v>
      </c>
      <c r="C2738" t="str">
        <f ca="1">VLOOKUP(RANDBETWEEN(1,11),produit,2)</f>
        <v>Financement campagne sensibilisation interne TES</v>
      </c>
      <c r="D2738" t="str">
        <f t="shared" ca="1" si="341"/>
        <v>4982942737</v>
      </c>
      <c r="E2738" t="str">
        <f t="shared" ca="1" si="339"/>
        <v>Mara Lowe</v>
      </c>
      <c r="F2738" t="str">
        <f t="shared" ca="1" si="340"/>
        <v>Développement</v>
      </c>
      <c r="G2738" s="1" t="str">
        <f t="shared" ca="1" si="342"/>
        <v/>
      </c>
      <c r="H2738" s="1">
        <f ca="1">RANDBETWEEN(Feuil3!$A$1,Feuil3!$B$1)</f>
        <v>42951</v>
      </c>
      <c r="I2738">
        <f t="shared" ca="1" si="343"/>
        <v>361</v>
      </c>
      <c r="J2738" t="str">
        <f t="shared" ca="1" si="344"/>
        <v>Perdu</v>
      </c>
    </row>
    <row r="2739" spans="1:10">
      <c r="A2739">
        <f t="shared" ca="1" si="337"/>
        <v>504466715</v>
      </c>
      <c r="B2739" t="str">
        <f t="shared" ca="1" si="338"/>
        <v>SILOM GROUP SARL</v>
      </c>
      <c r="C2739" t="str">
        <f ca="1">VLOOKUP(RANDBETWEEN(1,11),produit,2)</f>
        <v>Prêt participatif développement bois</v>
      </c>
      <c r="D2739" t="str">
        <f t="shared" ca="1" si="341"/>
        <v>4119402738</v>
      </c>
      <c r="E2739" t="str">
        <f t="shared" ca="1" si="339"/>
        <v>Darrion Becker</v>
      </c>
      <c r="F2739" t="str">
        <f t="shared" ca="1" si="340"/>
        <v>Développement</v>
      </c>
      <c r="G2739" s="1">
        <f t="shared" ca="1" si="342"/>
        <v>40258</v>
      </c>
      <c r="H2739" s="1">
        <f ca="1">RANDBETWEEN(Feuil3!$A$1,Feuil3!$B$1)</f>
        <v>40200</v>
      </c>
      <c r="I2739">
        <f t="shared" ca="1" si="343"/>
        <v>160</v>
      </c>
      <c r="J2739" t="str">
        <f t="shared" ca="1" si="344"/>
        <v>Gagné</v>
      </c>
    </row>
    <row r="2740" spans="1:10">
      <c r="A2740">
        <f t="shared" ca="1" si="337"/>
        <v>339669137</v>
      </c>
      <c r="B2740" t="str">
        <f t="shared" ca="1" si="338"/>
        <v>SOC FRANCAISE MICROBIOLOGIE</v>
      </c>
      <c r="C2740" t="str">
        <f ca="1">VLOOKUP(RANDBETWEEN(1,11),produit,2)</f>
        <v>Prêt économies énergies</v>
      </c>
      <c r="D2740" t="str">
        <f t="shared" ca="1" si="341"/>
        <v>3051812739</v>
      </c>
      <c r="E2740" t="str">
        <f t="shared" ca="1" si="339"/>
        <v>Abigayle Rohan</v>
      </c>
      <c r="F2740" t="str">
        <f t="shared" ca="1" si="340"/>
        <v>Modernisation</v>
      </c>
      <c r="G2740" s="1" t="str">
        <f t="shared" ca="1" si="342"/>
        <v/>
      </c>
      <c r="H2740" s="1">
        <f ca="1">RANDBETWEEN(Feuil3!$A$1,Feuil3!$B$1)</f>
        <v>41302</v>
      </c>
      <c r="I2740">
        <f t="shared" ca="1" si="343"/>
        <v>355</v>
      </c>
      <c r="J2740" t="str">
        <f t="shared" ca="1" si="344"/>
        <v>Perdu</v>
      </c>
    </row>
    <row r="2741" spans="1:10">
      <c r="A2741">
        <f t="shared" ca="1" si="337"/>
        <v>839309432</v>
      </c>
      <c r="B2741" t="str">
        <f t="shared" ca="1" si="338"/>
        <v>6-24 HOLDING</v>
      </c>
      <c r="C2741" t="str">
        <f ca="1">VLOOKUP(RANDBETWEEN(1,11),produit,2)</f>
        <v>Financement plan réduction émissions CO2</v>
      </c>
      <c r="D2741" t="str">
        <f t="shared" ca="1" si="341"/>
        <v>4729322740</v>
      </c>
      <c r="E2741" t="str">
        <f t="shared" ca="1" si="339"/>
        <v>Lavon Lang</v>
      </c>
      <c r="F2741" t="str">
        <f t="shared" ca="1" si="340"/>
        <v>Modernisation</v>
      </c>
      <c r="G2741" s="1" t="str">
        <f t="shared" ca="1" si="342"/>
        <v/>
      </c>
      <c r="H2741" s="1">
        <f ca="1">RANDBETWEEN(Feuil3!$A$1,Feuil3!$B$1)</f>
        <v>40255</v>
      </c>
      <c r="I2741">
        <f t="shared" ca="1" si="343"/>
        <v>218</v>
      </c>
      <c r="J2741" t="str">
        <f t="shared" ca="1" si="344"/>
        <v>Perdu</v>
      </c>
    </row>
    <row r="2742" spans="1:10">
      <c r="A2742">
        <f t="shared" ca="1" si="337"/>
        <v>442764379</v>
      </c>
      <c r="B2742" t="str">
        <f t="shared" ca="1" si="338"/>
        <v>ABSOLUT SCOOT</v>
      </c>
      <c r="C2742" t="str">
        <f ca="1">VLOOKUP(RANDBETWEEN(1,11),produit,2)</f>
        <v>Financement installations production énergies renouvellables</v>
      </c>
      <c r="D2742" t="str">
        <f t="shared" ca="1" si="341"/>
        <v>5759902741</v>
      </c>
      <c r="E2742" t="str">
        <f t="shared" ca="1" si="339"/>
        <v>Isaac Runolfsdottir</v>
      </c>
      <c r="F2742" t="str">
        <f t="shared" ca="1" si="340"/>
        <v>Modernisation</v>
      </c>
      <c r="G2742" s="1" t="str">
        <f t="shared" ca="1" si="342"/>
        <v/>
      </c>
      <c r="H2742" s="1">
        <f ca="1">RANDBETWEEN(Feuil3!$A$1,Feuil3!$B$1)</f>
        <v>40538</v>
      </c>
      <c r="I2742">
        <f t="shared" ca="1" si="343"/>
        <v>320</v>
      </c>
      <c r="J2742" t="str">
        <f t="shared" ca="1" si="344"/>
        <v>Perdu</v>
      </c>
    </row>
    <row r="2743" spans="1:10">
      <c r="A2743">
        <f t="shared" ca="1" si="337"/>
        <v>753983592</v>
      </c>
      <c r="B2743" t="str">
        <f t="shared" ca="1" si="338"/>
        <v>A R O E V E N</v>
      </c>
      <c r="C2743" t="str">
        <f ca="1">VLOOKUP(RANDBETWEEN(1,11),produit,2)</f>
        <v>Financement campagne sensibilisation interne TES</v>
      </c>
      <c r="D2743" t="str">
        <f t="shared" ca="1" si="341"/>
        <v>6903622742</v>
      </c>
      <c r="E2743" t="str">
        <f t="shared" ca="1" si="339"/>
        <v>Frederick Predovic</v>
      </c>
      <c r="F2743" t="str">
        <f t="shared" ca="1" si="340"/>
        <v>Développement</v>
      </c>
      <c r="G2743" s="1" t="str">
        <f t="shared" ca="1" si="342"/>
        <v/>
      </c>
      <c r="H2743" s="1">
        <f ca="1">RANDBETWEEN(Feuil3!$A$1,Feuil3!$B$1)</f>
        <v>41020</v>
      </c>
      <c r="I2743">
        <f t="shared" ca="1" si="343"/>
        <v>263</v>
      </c>
      <c r="J2743" t="str">
        <f t="shared" ca="1" si="344"/>
        <v>Perdu</v>
      </c>
    </row>
    <row r="2744" spans="1:10">
      <c r="A2744">
        <f t="shared" ca="1" si="337"/>
        <v>802701201</v>
      </c>
      <c r="B2744" t="str">
        <f t="shared" ca="1" si="338"/>
        <v>HENG SHENG</v>
      </c>
      <c r="C2744" t="str">
        <f ca="1">VLOOKUP(RANDBETWEEN(1,11),produit,2)</f>
        <v>Prêt participatif développement bois</v>
      </c>
      <c r="D2744" t="str">
        <f t="shared" ca="1" si="341"/>
        <v>0539832743</v>
      </c>
      <c r="E2744" t="str">
        <f t="shared" ca="1" si="339"/>
        <v>Cecile Marquardt</v>
      </c>
      <c r="F2744" t="str">
        <f t="shared" ca="1" si="340"/>
        <v>Développement</v>
      </c>
      <c r="G2744" s="1" t="str">
        <f t="shared" ca="1" si="342"/>
        <v/>
      </c>
      <c r="H2744" s="1">
        <f ca="1">RANDBETWEEN(Feuil3!$A$1,Feuil3!$B$1)</f>
        <v>41285</v>
      </c>
      <c r="I2744">
        <f t="shared" ca="1" si="343"/>
        <v>240</v>
      </c>
      <c r="J2744" t="str">
        <f t="shared" ca="1" si="344"/>
        <v>Perdu</v>
      </c>
    </row>
    <row r="2745" spans="1:10">
      <c r="A2745">
        <f t="shared" ca="1" si="337"/>
        <v>453144818</v>
      </c>
      <c r="B2745" t="str">
        <f t="shared" ca="1" si="338"/>
        <v>1630 CONSEIL</v>
      </c>
      <c r="C2745" t="str">
        <f ca="1">VLOOKUP(RANDBETWEEN(1,11),produit,2)</f>
        <v>Financement plan réduction émissions CO2</v>
      </c>
      <c r="D2745" t="str">
        <f t="shared" ca="1" si="341"/>
        <v>6871602744</v>
      </c>
      <c r="E2745" t="str">
        <f t="shared" ca="1" si="339"/>
        <v>Mara Lowe</v>
      </c>
      <c r="F2745" t="str">
        <f t="shared" ca="1" si="340"/>
        <v>Modernisation</v>
      </c>
      <c r="G2745" s="1" t="str">
        <f t="shared" ca="1" si="342"/>
        <v/>
      </c>
      <c r="H2745" s="1">
        <f ca="1">RANDBETWEEN(Feuil3!$A$1,Feuil3!$B$1)</f>
        <v>42323</v>
      </c>
      <c r="I2745">
        <f t="shared" ca="1" si="343"/>
        <v>109</v>
      </c>
      <c r="J2745" t="str">
        <f t="shared" ca="1" si="344"/>
        <v>Perdu</v>
      </c>
    </row>
    <row r="2746" spans="1:10">
      <c r="A2746">
        <f t="shared" ca="1" si="337"/>
        <v>433111341</v>
      </c>
      <c r="B2746" t="str">
        <f t="shared" ca="1" si="338"/>
        <v>SOC ETUD REALISATION GRAPHIQ</v>
      </c>
      <c r="C2746" t="str">
        <f ca="1">VLOOKUP(RANDBETWEEN(1,11),produit,2)</f>
        <v>Prêt économies énergies</v>
      </c>
      <c r="D2746" t="str">
        <f t="shared" ca="1" si="341"/>
        <v>1712882745</v>
      </c>
      <c r="E2746" t="str">
        <f t="shared" ca="1" si="339"/>
        <v>Trystan Hickle</v>
      </c>
      <c r="F2746" t="str">
        <f t="shared" ca="1" si="340"/>
        <v>Modernisation</v>
      </c>
      <c r="G2746" s="1" t="str">
        <f t="shared" ca="1" si="342"/>
        <v/>
      </c>
      <c r="H2746" s="1">
        <f ca="1">RANDBETWEEN(Feuil3!$A$1,Feuil3!$B$1)</f>
        <v>40557</v>
      </c>
      <c r="I2746">
        <f t="shared" ca="1" si="343"/>
        <v>489</v>
      </c>
      <c r="J2746" t="str">
        <f t="shared" ca="1" si="344"/>
        <v>Perdu</v>
      </c>
    </row>
    <row r="2747" spans="1:10">
      <c r="A2747">
        <f t="shared" ca="1" si="337"/>
        <v>831248000</v>
      </c>
      <c r="B2747" t="str">
        <f t="shared" ca="1" si="338"/>
        <v>SLOOP COMMUNICATION</v>
      </c>
      <c r="C2747" t="str">
        <f ca="1">VLOOKUP(RANDBETWEEN(1,11),produit,2)</f>
        <v>Prêt Crédit Impôt Recherche</v>
      </c>
      <c r="D2747" t="str">
        <f t="shared" ca="1" si="341"/>
        <v>8081282746</v>
      </c>
      <c r="E2747" t="str">
        <f t="shared" ca="1" si="339"/>
        <v>Lavon Lang</v>
      </c>
      <c r="F2747" t="str">
        <f t="shared" ca="1" si="340"/>
        <v>Développement</v>
      </c>
      <c r="G2747" s="1" t="str">
        <f t="shared" ca="1" si="342"/>
        <v/>
      </c>
      <c r="H2747" s="1">
        <f ca="1">RANDBETWEEN(Feuil3!$A$1,Feuil3!$B$1)</f>
        <v>42875</v>
      </c>
      <c r="I2747">
        <f t="shared" ca="1" si="343"/>
        <v>313</v>
      </c>
      <c r="J2747" t="str">
        <f t="shared" ca="1" si="344"/>
        <v>Perdu</v>
      </c>
    </row>
    <row r="2748" spans="1:10">
      <c r="A2748">
        <f t="shared" ca="1" si="337"/>
        <v>434024477</v>
      </c>
      <c r="B2748" t="str">
        <f t="shared" ca="1" si="338"/>
        <v>HOTEL LEOPOLD</v>
      </c>
      <c r="C2748" t="str">
        <f ca="1">VLOOKUP(RANDBETWEEN(1,11),produit,2)</f>
        <v>Financement travaux modernisation</v>
      </c>
      <c r="D2748" t="str">
        <f t="shared" ca="1" si="341"/>
        <v>2120542747</v>
      </c>
      <c r="E2748" t="str">
        <f t="shared" ca="1" si="339"/>
        <v>Hayden Schroeder</v>
      </c>
      <c r="F2748" t="str">
        <f t="shared" ca="1" si="340"/>
        <v>Modernisation</v>
      </c>
      <c r="G2748" s="1">
        <f t="shared" ca="1" si="342"/>
        <v>42071</v>
      </c>
      <c r="H2748" s="1">
        <f ca="1">RANDBETWEEN(Feuil3!$A$1,Feuil3!$B$1)</f>
        <v>41985</v>
      </c>
      <c r="I2748">
        <f t="shared" ca="1" si="343"/>
        <v>371</v>
      </c>
      <c r="J2748" t="str">
        <f t="shared" ca="1" si="344"/>
        <v>Gagné</v>
      </c>
    </row>
    <row r="2749" spans="1:10">
      <c r="A2749">
        <f t="shared" ca="1" si="337"/>
        <v>821428562</v>
      </c>
      <c r="B2749" t="str">
        <f t="shared" ca="1" si="338"/>
        <v>48 RUE MONTMARTRE SARL</v>
      </c>
      <c r="C2749" t="str">
        <f ca="1">VLOOKUP(RANDBETWEEN(1,11),produit,2)</f>
        <v>Prêt participatif développement bois</v>
      </c>
      <c r="D2749" t="str">
        <f t="shared" ca="1" si="341"/>
        <v>7010932748</v>
      </c>
      <c r="E2749" t="str">
        <f t="shared" ca="1" si="339"/>
        <v>Hayden Schroeder</v>
      </c>
      <c r="F2749" t="str">
        <f t="shared" ca="1" si="340"/>
        <v>Développement</v>
      </c>
      <c r="G2749" s="1">
        <f t="shared" ca="1" si="342"/>
        <v>42577</v>
      </c>
      <c r="H2749" s="1">
        <f ca="1">RANDBETWEEN(Feuil3!$A$1,Feuil3!$B$1)</f>
        <v>42533</v>
      </c>
      <c r="I2749">
        <f t="shared" ca="1" si="343"/>
        <v>318</v>
      </c>
      <c r="J2749" t="str">
        <f t="shared" ca="1" si="344"/>
        <v>Gagné</v>
      </c>
    </row>
    <row r="2750" spans="1:10">
      <c r="A2750">
        <f t="shared" ca="1" si="337"/>
        <v>518774286</v>
      </c>
      <c r="B2750" t="str">
        <f t="shared" ca="1" si="338"/>
        <v>HOTEL GEORGE WASHINGTON</v>
      </c>
      <c r="C2750" t="str">
        <f ca="1">VLOOKUP(RANDBETWEEN(1,11),produit,2)</f>
        <v>Prêt participatif développement bois</v>
      </c>
      <c r="D2750" t="str">
        <f t="shared" ca="1" si="341"/>
        <v>5507042749</v>
      </c>
      <c r="E2750" t="str">
        <f t="shared" ca="1" si="339"/>
        <v>Felicia Nicolas</v>
      </c>
      <c r="F2750" t="str">
        <f t="shared" ca="1" si="340"/>
        <v>Développement</v>
      </c>
      <c r="G2750" s="1" t="str">
        <f t="shared" ca="1" si="342"/>
        <v/>
      </c>
      <c r="H2750" s="1">
        <f ca="1">RANDBETWEEN(Feuil3!$A$1,Feuil3!$B$1)</f>
        <v>43575</v>
      </c>
      <c r="I2750">
        <f t="shared" ca="1" si="343"/>
        <v>313</v>
      </c>
      <c r="J2750" t="str">
        <f t="shared" ca="1" si="344"/>
        <v>Perdu</v>
      </c>
    </row>
    <row r="2751" spans="1:10">
      <c r="A2751">
        <f t="shared" ca="1" si="337"/>
        <v>384178604</v>
      </c>
      <c r="B2751" t="str">
        <f t="shared" ca="1" si="338"/>
        <v>A C C</v>
      </c>
      <c r="C2751" t="str">
        <f ca="1">VLOOKUP(RANDBETWEEN(1,11),produit,2)</f>
        <v>Financement innovation écologique</v>
      </c>
      <c r="D2751" t="str">
        <f t="shared" ca="1" si="341"/>
        <v>5873682750</v>
      </c>
      <c r="E2751" t="str">
        <f t="shared" ca="1" si="339"/>
        <v>Isaac Runolfsdottir</v>
      </c>
      <c r="F2751" t="str">
        <f t="shared" ca="1" si="340"/>
        <v>Développement</v>
      </c>
      <c r="G2751" s="1" t="str">
        <f t="shared" ca="1" si="342"/>
        <v/>
      </c>
      <c r="H2751" s="1">
        <f ca="1">RANDBETWEEN(Feuil3!$A$1,Feuil3!$B$1)</f>
        <v>40767</v>
      </c>
      <c r="I2751">
        <f t="shared" ca="1" si="343"/>
        <v>467</v>
      </c>
      <c r="J2751" t="str">
        <f t="shared" ca="1" si="344"/>
        <v>Perdu</v>
      </c>
    </row>
    <row r="2752" spans="1:10">
      <c r="A2752">
        <f t="shared" ca="1" si="337"/>
        <v>445041791</v>
      </c>
      <c r="B2752" t="str">
        <f t="shared" ca="1" si="338"/>
        <v>SNC PHARMACIE STIOUI</v>
      </c>
      <c r="C2752" t="str">
        <f ca="1">VLOOKUP(RANDBETWEEN(1,11),produit,2)</f>
        <v>Financement plan réduction émissions CO2</v>
      </c>
      <c r="D2752" t="str">
        <f t="shared" ca="1" si="341"/>
        <v>0059472751</v>
      </c>
      <c r="E2752" t="str">
        <f t="shared" ca="1" si="339"/>
        <v>Isaac Runolfsdottir</v>
      </c>
      <c r="F2752" t="str">
        <f t="shared" ca="1" si="340"/>
        <v>Modernisation</v>
      </c>
      <c r="G2752" s="1" t="str">
        <f t="shared" ca="1" si="342"/>
        <v/>
      </c>
      <c r="H2752" s="1">
        <f ca="1">RANDBETWEEN(Feuil3!$A$1,Feuil3!$B$1)</f>
        <v>42086</v>
      </c>
      <c r="I2752">
        <f t="shared" ca="1" si="343"/>
        <v>336</v>
      </c>
      <c r="J2752" t="str">
        <f t="shared" ca="1" si="344"/>
        <v>Perdu</v>
      </c>
    </row>
    <row r="2753" spans="1:10">
      <c r="A2753">
        <f t="shared" ca="1" si="337"/>
        <v>791698012</v>
      </c>
      <c r="B2753" t="str">
        <f t="shared" ca="1" si="338"/>
        <v>A K SARL</v>
      </c>
      <c r="C2753" t="str">
        <f ca="1">VLOOKUP(RANDBETWEEN(1,11),produit,2)</f>
        <v>Financement travaux modernisation</v>
      </c>
      <c r="D2753" t="str">
        <f t="shared" ca="1" si="341"/>
        <v>6886542752</v>
      </c>
      <c r="E2753" t="str">
        <f t="shared" ca="1" si="339"/>
        <v>Price Glover</v>
      </c>
      <c r="F2753" t="str">
        <f t="shared" ca="1" si="340"/>
        <v>Modernisation</v>
      </c>
      <c r="G2753" s="1" t="str">
        <f t="shared" ca="1" si="342"/>
        <v/>
      </c>
      <c r="H2753" s="1">
        <f ca="1">RANDBETWEEN(Feuil3!$A$1,Feuil3!$B$1)</f>
        <v>41137</v>
      </c>
      <c r="I2753">
        <f t="shared" ca="1" si="343"/>
        <v>223</v>
      </c>
      <c r="J2753" t="str">
        <f t="shared" ca="1" si="344"/>
        <v>Perdu</v>
      </c>
    </row>
    <row r="2754" spans="1:10">
      <c r="A2754">
        <f t="shared" ref="A2754:A2817" ca="1" si="345">VLOOKUP(RANDBETWEEN(1,1000),soc,2,FALSE)</f>
        <v>799062476</v>
      </c>
      <c r="B2754" t="str">
        <f t="shared" ref="B2754:B2817" ca="1" si="346">VLOOKUP(A2754,soc_siren,2,FALSE)</f>
        <v>SOC FUSA PROTECTION</v>
      </c>
      <c r="C2754" t="str">
        <f ca="1">VLOOKUP(RANDBETWEEN(1,11),produit,2)</f>
        <v>Financement travaux modernisation</v>
      </c>
      <c r="D2754" t="str">
        <f t="shared" ca="1" si="341"/>
        <v>0277042753</v>
      </c>
      <c r="E2754" t="str">
        <f t="shared" ref="E2754:E2817" ca="1" si="347">VLOOKUP(RANDBETWEEN(1,15),commercial,2,FALSE)</f>
        <v>Queen Pfannerstill</v>
      </c>
      <c r="F2754" t="str">
        <f t="shared" ref="F2754:F2817" ca="1" si="348">VLOOKUP(C2754,finalité,2,FALSE)</f>
        <v>Modernisation</v>
      </c>
      <c r="G2754" s="1" t="str">
        <f t="shared" ca="1" si="342"/>
        <v/>
      </c>
      <c r="H2754" s="1">
        <f ca="1">RANDBETWEEN(Feuil3!$A$1,Feuil3!$B$1)</f>
        <v>43280</v>
      </c>
      <c r="I2754">
        <f t="shared" ca="1" si="343"/>
        <v>261</v>
      </c>
      <c r="J2754" t="str">
        <f t="shared" ca="1" si="344"/>
        <v>Perdu</v>
      </c>
    </row>
    <row r="2755" spans="1:10">
      <c r="A2755">
        <f t="shared" ca="1" si="345"/>
        <v>38923777</v>
      </c>
      <c r="B2755" t="str">
        <f t="shared" ca="1" si="346"/>
        <v>HIDOUCHE DISTRIBUTION</v>
      </c>
      <c r="C2755" t="str">
        <f ca="1">VLOOKUP(RANDBETWEEN(1,11),produit,2)</f>
        <v>Financement travaux modernisation</v>
      </c>
      <c r="D2755" t="str">
        <f t="shared" ref="D2755:D2818" ca="1" si="349">RIGHT(TEXT(RANDBETWEEN(10000000,99999999),"0")&amp;TEXT(ROW()-1,"0"),10)</f>
        <v>7158542754</v>
      </c>
      <c r="E2755" t="str">
        <f t="shared" ca="1" si="347"/>
        <v>Felicia Nicolas</v>
      </c>
      <c r="F2755" t="str">
        <f t="shared" ca="1" si="348"/>
        <v>Modernisation</v>
      </c>
      <c r="G2755" s="1" t="str">
        <f t="shared" ref="G2755:G2818" ca="1" si="350">IF(RAND()&lt;=0.3,H2755+RANDBETWEEN(30,90),"")</f>
        <v/>
      </c>
      <c r="H2755" s="1">
        <f ca="1">RANDBETWEEN(Feuil3!$A$1,Feuil3!$B$1)</f>
        <v>41352</v>
      </c>
      <c r="I2755">
        <f t="shared" ref="I2755:I2818" ca="1" si="351">RANDBETWEEN(100,500)</f>
        <v>282</v>
      </c>
      <c r="J2755" t="str">
        <f t="shared" ca="1" si="344"/>
        <v>Perdu</v>
      </c>
    </row>
    <row r="2756" spans="1:10">
      <c r="A2756">
        <f t="shared" ca="1" si="345"/>
        <v>424752533</v>
      </c>
      <c r="B2756" t="str">
        <f t="shared" ca="1" si="346"/>
        <v>HOTEL LE MULHOUSE</v>
      </c>
      <c r="C2756" t="str">
        <f ca="1">VLOOKUP(RANDBETWEEN(1,11),produit,2)</f>
        <v>Financement installations production énergies renouvellables</v>
      </c>
      <c r="D2756" t="str">
        <f t="shared" ca="1" si="349"/>
        <v>8376362755</v>
      </c>
      <c r="E2756" t="str">
        <f t="shared" ca="1" si="347"/>
        <v>Queen Pfannerstill</v>
      </c>
      <c r="F2756" t="str">
        <f t="shared" ca="1" si="348"/>
        <v>Modernisation</v>
      </c>
      <c r="G2756" s="1">
        <f t="shared" ca="1" si="350"/>
        <v>43630</v>
      </c>
      <c r="H2756" s="1">
        <f ca="1">RANDBETWEEN(Feuil3!$A$1,Feuil3!$B$1)</f>
        <v>43595</v>
      </c>
      <c r="I2756">
        <f t="shared" ca="1" si="351"/>
        <v>204</v>
      </c>
      <c r="J2756" t="str">
        <f t="shared" ca="1" si="344"/>
        <v>Gagné</v>
      </c>
    </row>
    <row r="2757" spans="1:10">
      <c r="A2757">
        <f t="shared" ca="1" si="345"/>
        <v>421263500</v>
      </c>
      <c r="B2757" t="str">
        <f t="shared" ca="1" si="346"/>
        <v>SNC CAUMARTIN 2005</v>
      </c>
      <c r="C2757" t="str">
        <f ca="1">VLOOKUP(RANDBETWEEN(1,11),produit,2)</f>
        <v>Financement formation TES</v>
      </c>
      <c r="D2757" t="str">
        <f t="shared" ca="1" si="349"/>
        <v>1486362756</v>
      </c>
      <c r="E2757" t="str">
        <f t="shared" ca="1" si="347"/>
        <v>Mara Lowe</v>
      </c>
      <c r="F2757" t="str">
        <f t="shared" ca="1" si="348"/>
        <v>Développement</v>
      </c>
      <c r="G2757" s="1" t="str">
        <f t="shared" ca="1" si="350"/>
        <v/>
      </c>
      <c r="H2757" s="1">
        <f ca="1">RANDBETWEEN(Feuil3!$A$1,Feuil3!$B$1)</f>
        <v>41064</v>
      </c>
      <c r="I2757">
        <f t="shared" ca="1" si="351"/>
        <v>390</v>
      </c>
      <c r="J2757" t="str">
        <f t="shared" ca="1" si="344"/>
        <v>Perdu</v>
      </c>
    </row>
    <row r="2758" spans="1:10">
      <c r="A2758">
        <f t="shared" ca="1" si="345"/>
        <v>485203764</v>
      </c>
      <c r="B2758" t="str">
        <f t="shared" ca="1" si="346"/>
        <v>HIFIBIO</v>
      </c>
      <c r="C2758" t="str">
        <f ca="1">VLOOKUP(RANDBETWEEN(1,11),produit,2)</f>
        <v>Prêt participatif développement bois</v>
      </c>
      <c r="D2758" t="str">
        <f t="shared" ca="1" si="349"/>
        <v>1420612757</v>
      </c>
      <c r="E2758" t="str">
        <f t="shared" ca="1" si="347"/>
        <v>Mara Lowe</v>
      </c>
      <c r="F2758" t="str">
        <f t="shared" ca="1" si="348"/>
        <v>Développement</v>
      </c>
      <c r="G2758" s="1" t="str">
        <f t="shared" ca="1" si="350"/>
        <v/>
      </c>
      <c r="H2758" s="1">
        <f ca="1">RANDBETWEEN(Feuil3!$A$1,Feuil3!$B$1)</f>
        <v>41902</v>
      </c>
      <c r="I2758">
        <f t="shared" ca="1" si="351"/>
        <v>250</v>
      </c>
      <c r="J2758" t="str">
        <f t="shared" ca="1" si="344"/>
        <v>Perdu</v>
      </c>
    </row>
    <row r="2759" spans="1:10">
      <c r="A2759">
        <f t="shared" ca="1" si="345"/>
        <v>487708752</v>
      </c>
      <c r="B2759" t="str">
        <f t="shared" ca="1" si="346"/>
        <v>HOTEL EXCELSIOR OPERA</v>
      </c>
      <c r="C2759" t="str">
        <f ca="1">VLOOKUP(RANDBETWEEN(1,11),produit,2)</f>
        <v>Prêt participatif développement bois</v>
      </c>
      <c r="D2759" t="str">
        <f t="shared" ca="1" si="349"/>
        <v>8395082758</v>
      </c>
      <c r="E2759" t="str">
        <f t="shared" ca="1" si="347"/>
        <v>Isaac Runolfsdottir</v>
      </c>
      <c r="F2759" t="str">
        <f t="shared" ca="1" si="348"/>
        <v>Développement</v>
      </c>
      <c r="G2759" s="1" t="str">
        <f t="shared" ca="1" si="350"/>
        <v/>
      </c>
      <c r="H2759" s="1">
        <f ca="1">RANDBETWEEN(Feuil3!$A$1,Feuil3!$B$1)</f>
        <v>41822</v>
      </c>
      <c r="I2759">
        <f t="shared" ca="1" si="351"/>
        <v>416</v>
      </c>
      <c r="J2759" t="str">
        <f t="shared" ca="1" si="344"/>
        <v>Perdu</v>
      </c>
    </row>
    <row r="2760" spans="1:10">
      <c r="A2760">
        <f t="shared" ca="1" si="345"/>
        <v>482762424</v>
      </c>
      <c r="B2760" t="str">
        <f t="shared" ca="1" si="346"/>
        <v>SNC LEVY</v>
      </c>
      <c r="C2760" t="str">
        <f ca="1">VLOOKUP(RANDBETWEEN(1,11),produit,2)</f>
        <v>Financement plan réduction émissions CO2</v>
      </c>
      <c r="D2760" t="str">
        <f t="shared" ca="1" si="349"/>
        <v>3776162759</v>
      </c>
      <c r="E2760" t="str">
        <f t="shared" ca="1" si="347"/>
        <v>Isaac Runolfsdottir</v>
      </c>
      <c r="F2760" t="str">
        <f t="shared" ca="1" si="348"/>
        <v>Modernisation</v>
      </c>
      <c r="G2760" s="1" t="str">
        <f t="shared" ca="1" si="350"/>
        <v/>
      </c>
      <c r="H2760" s="1">
        <f ca="1">RANDBETWEEN(Feuil3!$A$1,Feuil3!$B$1)</f>
        <v>41171</v>
      </c>
      <c r="I2760">
        <f t="shared" ca="1" si="351"/>
        <v>369</v>
      </c>
      <c r="J2760" t="str">
        <f t="shared" ca="1" si="344"/>
        <v>Perdu</v>
      </c>
    </row>
    <row r="2761" spans="1:10">
      <c r="A2761">
        <f t="shared" ca="1" si="345"/>
        <v>842473274</v>
      </c>
      <c r="B2761" t="str">
        <f t="shared" ca="1" si="346"/>
        <v>SOC BARAZZETTI FILS FUMIST</v>
      </c>
      <c r="C2761" t="str">
        <f ca="1">VLOOKUP(RANDBETWEEN(1,11),produit,2)</f>
        <v>Prêt économies énergies</v>
      </c>
      <c r="D2761" t="str">
        <f t="shared" ca="1" si="349"/>
        <v>0487012760</v>
      </c>
      <c r="E2761" t="str">
        <f t="shared" ca="1" si="347"/>
        <v>Isaac Runolfsdottir</v>
      </c>
      <c r="F2761" t="str">
        <f t="shared" ca="1" si="348"/>
        <v>Modernisation</v>
      </c>
      <c r="G2761" s="1" t="str">
        <f t="shared" ca="1" si="350"/>
        <v/>
      </c>
      <c r="H2761" s="1">
        <f ca="1">RANDBETWEEN(Feuil3!$A$1,Feuil3!$B$1)</f>
        <v>41931</v>
      </c>
      <c r="I2761">
        <f t="shared" ca="1" si="351"/>
        <v>220</v>
      </c>
      <c r="J2761" t="str">
        <f t="shared" ca="1" si="344"/>
        <v>Perdu</v>
      </c>
    </row>
    <row r="2762" spans="1:10">
      <c r="A2762">
        <f t="shared" ca="1" si="345"/>
        <v>791809882</v>
      </c>
      <c r="B2762" t="str">
        <f t="shared" ca="1" si="346"/>
        <v>SO MUST</v>
      </c>
      <c r="C2762" t="str">
        <f ca="1">VLOOKUP(RANDBETWEEN(1,11),produit,2)</f>
        <v>Prêt participatif développement bois</v>
      </c>
      <c r="D2762" t="str">
        <f t="shared" ca="1" si="349"/>
        <v>0223802761</v>
      </c>
      <c r="E2762" t="str">
        <f t="shared" ca="1" si="347"/>
        <v>Dusty Hoppe</v>
      </c>
      <c r="F2762" t="str">
        <f t="shared" ca="1" si="348"/>
        <v>Développement</v>
      </c>
      <c r="G2762" s="1">
        <f t="shared" ca="1" si="350"/>
        <v>43621</v>
      </c>
      <c r="H2762" s="1">
        <f ca="1">RANDBETWEEN(Feuil3!$A$1,Feuil3!$B$1)</f>
        <v>43537</v>
      </c>
      <c r="I2762">
        <f t="shared" ca="1" si="351"/>
        <v>492</v>
      </c>
      <c r="J2762" t="str">
        <f t="shared" ca="1" si="344"/>
        <v>Gagné</v>
      </c>
    </row>
    <row r="2763" spans="1:10">
      <c r="A2763">
        <f t="shared" ca="1" si="345"/>
        <v>484560180</v>
      </c>
      <c r="B2763" t="str">
        <f t="shared" ca="1" si="346"/>
        <v>A.C.A SOCIETE D AVOCATS</v>
      </c>
      <c r="C2763" t="str">
        <f ca="1">VLOOKUP(RANDBETWEEN(1,11),produit,2)</f>
        <v>Financement campagne sensibilisation interne TES</v>
      </c>
      <c r="D2763" t="str">
        <f t="shared" ca="1" si="349"/>
        <v>5818832762</v>
      </c>
      <c r="E2763" t="str">
        <f t="shared" ca="1" si="347"/>
        <v>Lavon Lang</v>
      </c>
      <c r="F2763" t="str">
        <f t="shared" ca="1" si="348"/>
        <v>Développement</v>
      </c>
      <c r="G2763" s="1">
        <f t="shared" ca="1" si="350"/>
        <v>43954</v>
      </c>
      <c r="H2763" s="1">
        <f ca="1">RANDBETWEEN(Feuil3!$A$1,Feuil3!$B$1)</f>
        <v>43916</v>
      </c>
      <c r="I2763">
        <f t="shared" ca="1" si="351"/>
        <v>420</v>
      </c>
      <c r="J2763" t="str">
        <f t="shared" ca="1" si="344"/>
        <v>Gagné</v>
      </c>
    </row>
    <row r="2764" spans="1:10">
      <c r="A2764">
        <f t="shared" ca="1" si="345"/>
        <v>821672417</v>
      </c>
      <c r="B2764" t="str">
        <f t="shared" ca="1" si="346"/>
        <v>HOTEL MERCEDES</v>
      </c>
      <c r="C2764" t="str">
        <f ca="1">VLOOKUP(RANDBETWEEN(1,11),produit,2)</f>
        <v>Financement plan réduction émissions CO2</v>
      </c>
      <c r="D2764" t="str">
        <f t="shared" ca="1" si="349"/>
        <v>6053092763</v>
      </c>
      <c r="E2764" t="str">
        <f t="shared" ca="1" si="347"/>
        <v>Cecile Marquardt</v>
      </c>
      <c r="F2764" t="str">
        <f t="shared" ca="1" si="348"/>
        <v>Modernisation</v>
      </c>
      <c r="G2764" s="1">
        <f t="shared" ca="1" si="350"/>
        <v>43570</v>
      </c>
      <c r="H2764" s="1">
        <f ca="1">RANDBETWEEN(Feuil3!$A$1,Feuil3!$B$1)</f>
        <v>43540</v>
      </c>
      <c r="I2764">
        <f t="shared" ca="1" si="351"/>
        <v>281</v>
      </c>
      <c r="J2764" t="str">
        <f t="shared" ca="1" si="344"/>
        <v>Gagné</v>
      </c>
    </row>
    <row r="2765" spans="1:10">
      <c r="A2765">
        <f t="shared" ca="1" si="345"/>
        <v>43909126</v>
      </c>
      <c r="B2765" t="str">
        <f t="shared" ca="1" si="346"/>
        <v>HORTENSE CEZANNE</v>
      </c>
      <c r="C2765" t="str">
        <f ca="1">VLOOKUP(RANDBETWEEN(1,11),produit,2)</f>
        <v>Prêt participatif développement bois</v>
      </c>
      <c r="D2765" t="str">
        <f t="shared" ca="1" si="349"/>
        <v>4177022764</v>
      </c>
      <c r="E2765" t="str">
        <f t="shared" ca="1" si="347"/>
        <v>Cecile Marquardt</v>
      </c>
      <c r="F2765" t="str">
        <f t="shared" ca="1" si="348"/>
        <v>Développement</v>
      </c>
      <c r="G2765" s="1" t="str">
        <f t="shared" ca="1" si="350"/>
        <v/>
      </c>
      <c r="H2765" s="1">
        <f ca="1">RANDBETWEEN(Feuil3!$A$1,Feuil3!$B$1)</f>
        <v>41017</v>
      </c>
      <c r="I2765">
        <f t="shared" ca="1" si="351"/>
        <v>376</v>
      </c>
      <c r="J2765" t="str">
        <f t="shared" ca="1" si="344"/>
        <v>Perdu</v>
      </c>
    </row>
    <row r="2766" spans="1:10">
      <c r="A2766">
        <f t="shared" ca="1" si="345"/>
        <v>443937438</v>
      </c>
      <c r="B2766" t="str">
        <f t="shared" ca="1" si="346"/>
        <v>HASSELBAD FRANCE SAS</v>
      </c>
      <c r="C2766" t="str">
        <f ca="1">VLOOKUP(RANDBETWEEN(1,11),produit,2)</f>
        <v>Financement campagne sensibilisation interne TES</v>
      </c>
      <c r="D2766" t="str">
        <f t="shared" ca="1" si="349"/>
        <v>9590002765</v>
      </c>
      <c r="E2766" t="str">
        <f t="shared" ca="1" si="347"/>
        <v>Trystan Hickle</v>
      </c>
      <c r="F2766" t="str">
        <f t="shared" ca="1" si="348"/>
        <v>Développement</v>
      </c>
      <c r="G2766" s="1" t="str">
        <f t="shared" ca="1" si="350"/>
        <v/>
      </c>
      <c r="H2766" s="1">
        <f ca="1">RANDBETWEEN(Feuil3!$A$1,Feuil3!$B$1)</f>
        <v>42322</v>
      </c>
      <c r="I2766">
        <f t="shared" ca="1" si="351"/>
        <v>352</v>
      </c>
      <c r="J2766" t="str">
        <f t="shared" ca="1" si="344"/>
        <v>Perdu</v>
      </c>
    </row>
    <row r="2767" spans="1:10">
      <c r="A2767">
        <f t="shared" ca="1" si="345"/>
        <v>428590624</v>
      </c>
      <c r="B2767" t="str">
        <f t="shared" ca="1" si="346"/>
        <v>SOC EXPLOITATION GROUPE FERTEL</v>
      </c>
      <c r="C2767" t="str">
        <f ca="1">VLOOKUP(RANDBETWEEN(1,11),produit,2)</f>
        <v>Financement innovation écologique</v>
      </c>
      <c r="D2767" t="str">
        <f t="shared" ca="1" si="349"/>
        <v>0057922766</v>
      </c>
      <c r="E2767" t="str">
        <f t="shared" ca="1" si="347"/>
        <v>Trystan Hickle</v>
      </c>
      <c r="F2767" t="str">
        <f t="shared" ca="1" si="348"/>
        <v>Développement</v>
      </c>
      <c r="G2767" s="1">
        <f t="shared" ca="1" si="350"/>
        <v>41535</v>
      </c>
      <c r="H2767" s="1">
        <f ca="1">RANDBETWEEN(Feuil3!$A$1,Feuil3!$B$1)</f>
        <v>41450</v>
      </c>
      <c r="I2767">
        <f t="shared" ca="1" si="351"/>
        <v>286</v>
      </c>
      <c r="J2767" t="str">
        <f t="shared" ca="1" si="344"/>
        <v>Gagné</v>
      </c>
    </row>
    <row r="2768" spans="1:10">
      <c r="A2768">
        <f t="shared" ca="1" si="345"/>
        <v>538378050</v>
      </c>
      <c r="B2768" t="str">
        <f t="shared" ca="1" si="346"/>
        <v>SOC ELYSEES STYLOS MARBEUF</v>
      </c>
      <c r="C2768" t="str">
        <f ca="1">VLOOKUP(RANDBETWEEN(1,11),produit,2)</f>
        <v>Prêt Crédit Impôt Recherche</v>
      </c>
      <c r="D2768" t="str">
        <f t="shared" ca="1" si="349"/>
        <v>1864372767</v>
      </c>
      <c r="E2768" t="str">
        <f t="shared" ca="1" si="347"/>
        <v>Abigayle Rohan</v>
      </c>
      <c r="F2768" t="str">
        <f t="shared" ca="1" si="348"/>
        <v>Développement</v>
      </c>
      <c r="G2768" s="1">
        <f t="shared" ca="1" si="350"/>
        <v>41520</v>
      </c>
      <c r="H2768" s="1">
        <f ca="1">RANDBETWEEN(Feuil3!$A$1,Feuil3!$B$1)</f>
        <v>41484</v>
      </c>
      <c r="I2768">
        <f t="shared" ca="1" si="351"/>
        <v>438</v>
      </c>
      <c r="J2768" t="str">
        <f t="shared" ca="1" si="344"/>
        <v>Gagné</v>
      </c>
    </row>
    <row r="2769" spans="1:10">
      <c r="A2769">
        <f t="shared" ca="1" si="345"/>
        <v>511012643</v>
      </c>
      <c r="B2769" t="str">
        <f t="shared" ca="1" si="346"/>
        <v>SIGNATURES</v>
      </c>
      <c r="C2769" t="str">
        <f ca="1">VLOOKUP(RANDBETWEEN(1,11),produit,2)</f>
        <v>Prêt participatif développement bois</v>
      </c>
      <c r="D2769" t="str">
        <f t="shared" ca="1" si="349"/>
        <v>5525422768</v>
      </c>
      <c r="E2769" t="str">
        <f t="shared" ca="1" si="347"/>
        <v>Darrion Becker</v>
      </c>
      <c r="F2769" t="str">
        <f t="shared" ca="1" si="348"/>
        <v>Développement</v>
      </c>
      <c r="G2769" s="1" t="str">
        <f t="shared" ca="1" si="350"/>
        <v/>
      </c>
      <c r="H2769" s="1">
        <f ca="1">RANDBETWEEN(Feuil3!$A$1,Feuil3!$B$1)</f>
        <v>42299</v>
      </c>
      <c r="I2769">
        <f t="shared" ca="1" si="351"/>
        <v>441</v>
      </c>
      <c r="J2769" t="str">
        <f t="shared" ca="1" si="344"/>
        <v>Perdu</v>
      </c>
    </row>
    <row r="2770" spans="1:10">
      <c r="A2770">
        <f t="shared" ca="1" si="345"/>
        <v>399780329</v>
      </c>
      <c r="B2770" t="str">
        <f t="shared" ca="1" si="346"/>
        <v>HAUSSMANN AUDIT CONSULTANTS</v>
      </c>
      <c r="C2770" t="str">
        <f ca="1">VLOOKUP(RANDBETWEEN(1,11),produit,2)</f>
        <v>Financement plan réduction pollution</v>
      </c>
      <c r="D2770" t="str">
        <f t="shared" ca="1" si="349"/>
        <v>1293572769</v>
      </c>
      <c r="E2770" t="str">
        <f t="shared" ca="1" si="347"/>
        <v>Queen Pfannerstill</v>
      </c>
      <c r="F2770" t="str">
        <f t="shared" ca="1" si="348"/>
        <v>Modernisation</v>
      </c>
      <c r="G2770" s="1" t="str">
        <f t="shared" ca="1" si="350"/>
        <v/>
      </c>
      <c r="H2770" s="1">
        <f ca="1">RANDBETWEEN(Feuil3!$A$1,Feuil3!$B$1)</f>
        <v>40511</v>
      </c>
      <c r="I2770">
        <f t="shared" ca="1" si="351"/>
        <v>349</v>
      </c>
      <c r="J2770" t="str">
        <f t="shared" ca="1" si="344"/>
        <v>Perdu</v>
      </c>
    </row>
    <row r="2771" spans="1:10">
      <c r="A2771">
        <f t="shared" ca="1" si="345"/>
        <v>352007363</v>
      </c>
      <c r="B2771" t="str">
        <f t="shared" ca="1" si="346"/>
        <v>3C AVOCATS</v>
      </c>
      <c r="C2771" t="str">
        <f ca="1">VLOOKUP(RANDBETWEEN(1,11),produit,2)</f>
        <v>Financement plan réduction émissions CO2</v>
      </c>
      <c r="D2771" t="str">
        <f t="shared" ca="1" si="349"/>
        <v>0020192770</v>
      </c>
      <c r="E2771" t="str">
        <f t="shared" ca="1" si="347"/>
        <v>Queen Pfannerstill</v>
      </c>
      <c r="F2771" t="str">
        <f t="shared" ca="1" si="348"/>
        <v>Modernisation</v>
      </c>
      <c r="G2771" s="1" t="str">
        <f t="shared" ca="1" si="350"/>
        <v/>
      </c>
      <c r="H2771" s="1">
        <f ca="1">RANDBETWEEN(Feuil3!$A$1,Feuil3!$B$1)</f>
        <v>41307</v>
      </c>
      <c r="I2771">
        <f t="shared" ca="1" si="351"/>
        <v>492</v>
      </c>
      <c r="J2771" t="str">
        <f t="shared" ca="1" si="344"/>
        <v>Perdu</v>
      </c>
    </row>
    <row r="2772" spans="1:10">
      <c r="A2772">
        <f t="shared" ca="1" si="345"/>
        <v>353602766</v>
      </c>
      <c r="B2772" t="str">
        <f t="shared" ca="1" si="346"/>
        <v>A Z ALIMENTATION</v>
      </c>
      <c r="C2772" t="str">
        <f ca="1">VLOOKUP(RANDBETWEEN(1,11),produit,2)</f>
        <v>Prêt économies énergies</v>
      </c>
      <c r="D2772" t="str">
        <f t="shared" ca="1" si="349"/>
        <v>4703802771</v>
      </c>
      <c r="E2772" t="str">
        <f t="shared" ca="1" si="347"/>
        <v>Hayden Schroeder</v>
      </c>
      <c r="F2772" t="str">
        <f t="shared" ca="1" si="348"/>
        <v>Modernisation</v>
      </c>
      <c r="G2772" s="1" t="str">
        <f t="shared" ca="1" si="350"/>
        <v/>
      </c>
      <c r="H2772" s="1">
        <f ca="1">RANDBETWEEN(Feuil3!$A$1,Feuil3!$B$1)</f>
        <v>40233</v>
      </c>
      <c r="I2772">
        <f t="shared" ca="1" si="351"/>
        <v>126</v>
      </c>
      <c r="J2772" t="str">
        <f t="shared" ca="1" si="344"/>
        <v>Perdu</v>
      </c>
    </row>
    <row r="2773" spans="1:10">
      <c r="A2773">
        <f t="shared" ca="1" si="345"/>
        <v>841924715</v>
      </c>
      <c r="B2773" t="str">
        <f t="shared" ca="1" si="346"/>
        <v>HORRENBERGER</v>
      </c>
      <c r="C2773" t="str">
        <f ca="1">VLOOKUP(RANDBETWEEN(1,11),produit,2)</f>
        <v>Financement formation TES</v>
      </c>
      <c r="D2773" t="str">
        <f t="shared" ca="1" si="349"/>
        <v>4493092772</v>
      </c>
      <c r="E2773" t="str">
        <f t="shared" ca="1" si="347"/>
        <v>Abigayle Rohan</v>
      </c>
      <c r="F2773" t="str">
        <f t="shared" ca="1" si="348"/>
        <v>Développement</v>
      </c>
      <c r="G2773" s="1" t="str">
        <f t="shared" ca="1" si="350"/>
        <v/>
      </c>
      <c r="H2773" s="1">
        <f ca="1">RANDBETWEEN(Feuil3!$A$1,Feuil3!$B$1)</f>
        <v>40441</v>
      </c>
      <c r="I2773">
        <f t="shared" ca="1" si="351"/>
        <v>299</v>
      </c>
      <c r="J2773" t="str">
        <f t="shared" ca="1" si="344"/>
        <v>Perdu</v>
      </c>
    </row>
    <row r="2774" spans="1:10">
      <c r="A2774">
        <f t="shared" ca="1" si="345"/>
        <v>439475393</v>
      </c>
      <c r="B2774" t="str">
        <f t="shared" ca="1" si="346"/>
        <v>AARPI GATE AVOCATS</v>
      </c>
      <c r="C2774" t="str">
        <f ca="1">VLOOKUP(RANDBETWEEN(1,11),produit,2)</f>
        <v>Prêt économies énergies</v>
      </c>
      <c r="D2774" t="str">
        <f t="shared" ca="1" si="349"/>
        <v>2609882773</v>
      </c>
      <c r="E2774" t="str">
        <f t="shared" ca="1" si="347"/>
        <v>Dusty Hoppe</v>
      </c>
      <c r="F2774" t="str">
        <f t="shared" ca="1" si="348"/>
        <v>Modernisation</v>
      </c>
      <c r="G2774" s="1" t="str">
        <f t="shared" ca="1" si="350"/>
        <v/>
      </c>
      <c r="H2774" s="1">
        <f ca="1">RANDBETWEEN(Feuil3!$A$1,Feuil3!$B$1)</f>
        <v>40681</v>
      </c>
      <c r="I2774">
        <f t="shared" ca="1" si="351"/>
        <v>163</v>
      </c>
      <c r="J2774" t="str">
        <f t="shared" ref="J2774:J2837" ca="1" si="352">IF(G2774&lt;&gt;"","Gagné",IF(TODAY()&gt;H2774+90,"Perdu","En cours"))</f>
        <v>Perdu</v>
      </c>
    </row>
    <row r="2775" spans="1:10">
      <c r="A2775">
        <f t="shared" ca="1" si="345"/>
        <v>423402312</v>
      </c>
      <c r="B2775" t="str">
        <f t="shared" ca="1" si="346"/>
        <v>HOTEL LE LAPIN BLANC</v>
      </c>
      <c r="C2775" t="str">
        <f ca="1">VLOOKUP(RANDBETWEEN(1,11),produit,2)</f>
        <v>Prêt participatif développement bois</v>
      </c>
      <c r="D2775" t="str">
        <f t="shared" ca="1" si="349"/>
        <v>5411162774</v>
      </c>
      <c r="E2775" t="str">
        <f t="shared" ca="1" si="347"/>
        <v>Frederick Predovic</v>
      </c>
      <c r="F2775" t="str">
        <f t="shared" ca="1" si="348"/>
        <v>Développement</v>
      </c>
      <c r="G2775" s="1" t="str">
        <f t="shared" ca="1" si="350"/>
        <v/>
      </c>
      <c r="H2775" s="1">
        <f ca="1">RANDBETWEEN(Feuil3!$A$1,Feuil3!$B$1)</f>
        <v>41975</v>
      </c>
      <c r="I2775">
        <f t="shared" ca="1" si="351"/>
        <v>204</v>
      </c>
      <c r="J2775" t="str">
        <f t="shared" ca="1" si="352"/>
        <v>Perdu</v>
      </c>
    </row>
    <row r="2776" spans="1:10">
      <c r="A2776">
        <f t="shared" ca="1" si="345"/>
        <v>840465918</v>
      </c>
      <c r="B2776" t="str">
        <f t="shared" ca="1" si="346"/>
        <v>HOTEL DU MOULIN RUE FONTAINE</v>
      </c>
      <c r="C2776" t="str">
        <f ca="1">VLOOKUP(RANDBETWEEN(1,11),produit,2)</f>
        <v>Financement installations production énergies renouvellables</v>
      </c>
      <c r="D2776" t="str">
        <f t="shared" ca="1" si="349"/>
        <v>9614402775</v>
      </c>
      <c r="E2776" t="str">
        <f t="shared" ca="1" si="347"/>
        <v>Arnoldo Roob</v>
      </c>
      <c r="F2776" t="str">
        <f t="shared" ca="1" si="348"/>
        <v>Modernisation</v>
      </c>
      <c r="G2776" s="1">
        <f t="shared" ca="1" si="350"/>
        <v>42077</v>
      </c>
      <c r="H2776" s="1">
        <f ca="1">RANDBETWEEN(Feuil3!$A$1,Feuil3!$B$1)</f>
        <v>41987</v>
      </c>
      <c r="I2776">
        <f t="shared" ca="1" si="351"/>
        <v>462</v>
      </c>
      <c r="J2776" t="str">
        <f t="shared" ca="1" si="352"/>
        <v>Gagné</v>
      </c>
    </row>
    <row r="2777" spans="1:10">
      <c r="A2777">
        <f t="shared" ca="1" si="345"/>
        <v>432082543</v>
      </c>
      <c r="B2777" t="str">
        <f t="shared" ca="1" si="346"/>
        <v>SLALEY-JMR</v>
      </c>
      <c r="C2777" t="str">
        <f ca="1">VLOOKUP(RANDBETWEEN(1,11),produit,2)</f>
        <v>Financement plan réduction émissions CO2</v>
      </c>
      <c r="D2777" t="str">
        <f t="shared" ca="1" si="349"/>
        <v>1006312776</v>
      </c>
      <c r="E2777" t="str">
        <f t="shared" ca="1" si="347"/>
        <v>Queen Pfannerstill</v>
      </c>
      <c r="F2777" t="str">
        <f t="shared" ca="1" si="348"/>
        <v>Modernisation</v>
      </c>
      <c r="G2777" s="1" t="str">
        <f t="shared" ca="1" si="350"/>
        <v/>
      </c>
      <c r="H2777" s="1">
        <f ca="1">RANDBETWEEN(Feuil3!$A$1,Feuil3!$B$1)</f>
        <v>43746</v>
      </c>
      <c r="I2777">
        <f t="shared" ca="1" si="351"/>
        <v>350</v>
      </c>
      <c r="J2777" t="str">
        <f t="shared" ca="1" si="352"/>
        <v>Perdu</v>
      </c>
    </row>
    <row r="2778" spans="1:10">
      <c r="A2778">
        <f t="shared" ca="1" si="345"/>
        <v>499958460</v>
      </c>
      <c r="B2778" t="str">
        <f t="shared" ca="1" si="346"/>
        <v>AB CONSEILS</v>
      </c>
      <c r="C2778" t="str">
        <f ca="1">VLOOKUP(RANDBETWEEN(1,11),produit,2)</f>
        <v>Financement campagne sensibilisation interne TES</v>
      </c>
      <c r="D2778" t="str">
        <f t="shared" ca="1" si="349"/>
        <v>3050442777</v>
      </c>
      <c r="E2778" t="str">
        <f t="shared" ca="1" si="347"/>
        <v>Trystan Hickle</v>
      </c>
      <c r="F2778" t="str">
        <f t="shared" ca="1" si="348"/>
        <v>Développement</v>
      </c>
      <c r="G2778" s="1" t="str">
        <f t="shared" ca="1" si="350"/>
        <v/>
      </c>
      <c r="H2778" s="1">
        <f ca="1">RANDBETWEEN(Feuil3!$A$1,Feuil3!$B$1)</f>
        <v>41231</v>
      </c>
      <c r="I2778">
        <f t="shared" ca="1" si="351"/>
        <v>376</v>
      </c>
      <c r="J2778" t="str">
        <f t="shared" ca="1" si="352"/>
        <v>Perdu</v>
      </c>
    </row>
    <row r="2779" spans="1:10">
      <c r="A2779">
        <f t="shared" ca="1" si="345"/>
        <v>423182625</v>
      </c>
      <c r="B2779" t="str">
        <f t="shared" ca="1" si="346"/>
        <v>AB2H SARL</v>
      </c>
      <c r="C2779" t="str">
        <f ca="1">VLOOKUP(RANDBETWEEN(1,11),produit,2)</f>
        <v>Financement plan réduction émissions CO2</v>
      </c>
      <c r="D2779" t="str">
        <f t="shared" ca="1" si="349"/>
        <v>2747692778</v>
      </c>
      <c r="E2779" t="str">
        <f t="shared" ca="1" si="347"/>
        <v>Frederick Predovic</v>
      </c>
      <c r="F2779" t="str">
        <f t="shared" ca="1" si="348"/>
        <v>Modernisation</v>
      </c>
      <c r="G2779" s="1" t="str">
        <f t="shared" ca="1" si="350"/>
        <v/>
      </c>
      <c r="H2779" s="1">
        <f ca="1">RANDBETWEEN(Feuil3!$A$1,Feuil3!$B$1)</f>
        <v>41820</v>
      </c>
      <c r="I2779">
        <f t="shared" ca="1" si="351"/>
        <v>289</v>
      </c>
      <c r="J2779" t="str">
        <f t="shared" ca="1" si="352"/>
        <v>Perdu</v>
      </c>
    </row>
    <row r="2780" spans="1:10">
      <c r="A2780">
        <f t="shared" ca="1" si="345"/>
        <v>848994737</v>
      </c>
      <c r="B2780" t="str">
        <f t="shared" ca="1" si="346"/>
        <v>SINNY &amp; OOKO</v>
      </c>
      <c r="C2780" t="str">
        <f ca="1">VLOOKUP(RANDBETWEEN(1,11),produit,2)</f>
        <v>Financement innovation écologique</v>
      </c>
      <c r="D2780" t="str">
        <f t="shared" ca="1" si="349"/>
        <v>3384532779</v>
      </c>
      <c r="E2780" t="str">
        <f t="shared" ca="1" si="347"/>
        <v>Dusty Hoppe</v>
      </c>
      <c r="F2780" t="str">
        <f t="shared" ca="1" si="348"/>
        <v>Développement</v>
      </c>
      <c r="G2780" s="1" t="str">
        <f t="shared" ca="1" si="350"/>
        <v/>
      </c>
      <c r="H2780" s="1">
        <f ca="1">RANDBETWEEN(Feuil3!$A$1,Feuil3!$B$1)</f>
        <v>41489</v>
      </c>
      <c r="I2780">
        <f t="shared" ca="1" si="351"/>
        <v>125</v>
      </c>
      <c r="J2780" t="str">
        <f t="shared" ca="1" si="352"/>
        <v>Perdu</v>
      </c>
    </row>
    <row r="2781" spans="1:10">
      <c r="A2781">
        <f t="shared" ca="1" si="345"/>
        <v>389005067</v>
      </c>
      <c r="B2781" t="str">
        <f t="shared" ca="1" si="346"/>
        <v>SHINICHI</v>
      </c>
      <c r="C2781" t="str">
        <f ca="1">VLOOKUP(RANDBETWEEN(1,11),produit,2)</f>
        <v>Prêt participatif développement bois</v>
      </c>
      <c r="D2781" t="str">
        <f t="shared" ca="1" si="349"/>
        <v>2463572780</v>
      </c>
      <c r="E2781" t="str">
        <f t="shared" ca="1" si="347"/>
        <v>Isaac Runolfsdottir</v>
      </c>
      <c r="F2781" t="str">
        <f t="shared" ca="1" si="348"/>
        <v>Développement</v>
      </c>
      <c r="G2781" s="1">
        <f t="shared" ca="1" si="350"/>
        <v>42900</v>
      </c>
      <c r="H2781" s="1">
        <f ca="1">RANDBETWEEN(Feuil3!$A$1,Feuil3!$B$1)</f>
        <v>42812</v>
      </c>
      <c r="I2781">
        <f t="shared" ca="1" si="351"/>
        <v>234</v>
      </c>
      <c r="J2781" t="str">
        <f t="shared" ca="1" si="352"/>
        <v>Gagné</v>
      </c>
    </row>
    <row r="2782" spans="1:10">
      <c r="A2782">
        <f t="shared" ca="1" si="345"/>
        <v>505005025</v>
      </c>
      <c r="B2782" t="str">
        <f t="shared" ca="1" si="346"/>
        <v>A2G EXPERTISE</v>
      </c>
      <c r="C2782" t="str">
        <f ca="1">VLOOKUP(RANDBETWEEN(1,11),produit,2)</f>
        <v>Financement innovation écologique</v>
      </c>
      <c r="D2782" t="str">
        <f t="shared" ca="1" si="349"/>
        <v>3393082781</v>
      </c>
      <c r="E2782" t="str">
        <f t="shared" ca="1" si="347"/>
        <v>Darrion Becker</v>
      </c>
      <c r="F2782" t="str">
        <f t="shared" ca="1" si="348"/>
        <v>Développement</v>
      </c>
      <c r="G2782" s="1">
        <f t="shared" ca="1" si="350"/>
        <v>41924</v>
      </c>
      <c r="H2782" s="1">
        <f ca="1">RANDBETWEEN(Feuil3!$A$1,Feuil3!$B$1)</f>
        <v>41853</v>
      </c>
      <c r="I2782">
        <f t="shared" ca="1" si="351"/>
        <v>216</v>
      </c>
      <c r="J2782" t="str">
        <f t="shared" ca="1" si="352"/>
        <v>Gagné</v>
      </c>
    </row>
    <row r="2783" spans="1:10">
      <c r="A2783">
        <f t="shared" ca="1" si="345"/>
        <v>445330103</v>
      </c>
      <c r="B2783" t="str">
        <f t="shared" ca="1" si="346"/>
        <v>SMARTPILLS</v>
      </c>
      <c r="C2783" t="str">
        <f ca="1">VLOOKUP(RANDBETWEEN(1,11),produit,2)</f>
        <v>Prêt Crédit Impôt Recherche</v>
      </c>
      <c r="D2783" t="str">
        <f t="shared" ca="1" si="349"/>
        <v>7539312782</v>
      </c>
      <c r="E2783" t="str">
        <f t="shared" ca="1" si="347"/>
        <v>Arnoldo Roob</v>
      </c>
      <c r="F2783" t="str">
        <f t="shared" ca="1" si="348"/>
        <v>Développement</v>
      </c>
      <c r="G2783" s="1" t="str">
        <f t="shared" ca="1" si="350"/>
        <v/>
      </c>
      <c r="H2783" s="1">
        <f ca="1">RANDBETWEEN(Feuil3!$A$1,Feuil3!$B$1)</f>
        <v>42777</v>
      </c>
      <c r="I2783">
        <f t="shared" ca="1" si="351"/>
        <v>411</v>
      </c>
      <c r="J2783" t="str">
        <f t="shared" ca="1" si="352"/>
        <v>Perdu</v>
      </c>
    </row>
    <row r="2784" spans="1:10">
      <c r="A2784">
        <f t="shared" ca="1" si="345"/>
        <v>318082906</v>
      </c>
      <c r="B2784" t="str">
        <f t="shared" ca="1" si="346"/>
        <v>A.L.T.</v>
      </c>
      <c r="C2784" t="str">
        <f ca="1">VLOOKUP(RANDBETWEEN(1,11),produit,2)</f>
        <v>Financement installations production énergies renouvellables</v>
      </c>
      <c r="D2784" t="str">
        <f t="shared" ca="1" si="349"/>
        <v>5847922783</v>
      </c>
      <c r="E2784" t="str">
        <f t="shared" ca="1" si="347"/>
        <v>Mara Lowe</v>
      </c>
      <c r="F2784" t="str">
        <f t="shared" ca="1" si="348"/>
        <v>Modernisation</v>
      </c>
      <c r="G2784" s="1" t="str">
        <f t="shared" ca="1" si="350"/>
        <v/>
      </c>
      <c r="H2784" s="1">
        <f ca="1">RANDBETWEEN(Feuil3!$A$1,Feuil3!$B$1)</f>
        <v>42090</v>
      </c>
      <c r="I2784">
        <f t="shared" ca="1" si="351"/>
        <v>293</v>
      </c>
      <c r="J2784" t="str">
        <f t="shared" ca="1" si="352"/>
        <v>Perdu</v>
      </c>
    </row>
    <row r="2785" spans="1:10">
      <c r="A2785">
        <f t="shared" ca="1" si="345"/>
        <v>853412237</v>
      </c>
      <c r="B2785" t="str">
        <f t="shared" ca="1" si="346"/>
        <v>SHINZZO AND CO</v>
      </c>
      <c r="C2785" t="str">
        <f ca="1">VLOOKUP(RANDBETWEEN(1,11),produit,2)</f>
        <v>Financement campagne sensibilisation interne TES</v>
      </c>
      <c r="D2785" t="str">
        <f t="shared" ca="1" si="349"/>
        <v>0666872784</v>
      </c>
      <c r="E2785" t="str">
        <f t="shared" ca="1" si="347"/>
        <v>Hayden Schroeder</v>
      </c>
      <c r="F2785" t="str">
        <f t="shared" ca="1" si="348"/>
        <v>Développement</v>
      </c>
      <c r="G2785" s="1" t="str">
        <f t="shared" ca="1" si="350"/>
        <v/>
      </c>
      <c r="H2785" s="1">
        <f ca="1">RANDBETWEEN(Feuil3!$A$1,Feuil3!$B$1)</f>
        <v>40729</v>
      </c>
      <c r="I2785">
        <f t="shared" ca="1" si="351"/>
        <v>253</v>
      </c>
      <c r="J2785" t="str">
        <f t="shared" ca="1" si="352"/>
        <v>Perdu</v>
      </c>
    </row>
    <row r="2786" spans="1:10">
      <c r="A2786">
        <f t="shared" ca="1" si="345"/>
        <v>438056368</v>
      </c>
      <c r="B2786" t="str">
        <f t="shared" ca="1" si="346"/>
        <v>2HAMIAU</v>
      </c>
      <c r="C2786" t="str">
        <f ca="1">VLOOKUP(RANDBETWEEN(1,11),produit,2)</f>
        <v>Prêt économies énergies</v>
      </c>
      <c r="D2786" t="str">
        <f t="shared" ca="1" si="349"/>
        <v>2554702785</v>
      </c>
      <c r="E2786" t="str">
        <f t="shared" ca="1" si="347"/>
        <v>Isaac Runolfsdottir</v>
      </c>
      <c r="F2786" t="str">
        <f t="shared" ca="1" si="348"/>
        <v>Modernisation</v>
      </c>
      <c r="G2786" s="1" t="str">
        <f t="shared" ca="1" si="350"/>
        <v/>
      </c>
      <c r="H2786" s="1">
        <f ca="1">RANDBETWEEN(Feuil3!$A$1,Feuil3!$B$1)</f>
        <v>42935</v>
      </c>
      <c r="I2786">
        <f t="shared" ca="1" si="351"/>
        <v>460</v>
      </c>
      <c r="J2786" t="str">
        <f t="shared" ca="1" si="352"/>
        <v>Perdu</v>
      </c>
    </row>
    <row r="2787" spans="1:10">
      <c r="A2787">
        <f t="shared" ca="1" si="345"/>
        <v>837819028</v>
      </c>
      <c r="B2787" t="str">
        <f t="shared" ca="1" si="346"/>
        <v>HOTEL BRITTANY</v>
      </c>
      <c r="C2787" t="str">
        <f ca="1">VLOOKUP(RANDBETWEEN(1,11),produit,2)</f>
        <v>Financement innovation écologique</v>
      </c>
      <c r="D2787" t="str">
        <f t="shared" ca="1" si="349"/>
        <v>7373632786</v>
      </c>
      <c r="E2787" t="str">
        <f t="shared" ca="1" si="347"/>
        <v>Arnoldo Roob</v>
      </c>
      <c r="F2787" t="str">
        <f t="shared" ca="1" si="348"/>
        <v>Développement</v>
      </c>
      <c r="G2787" s="1" t="str">
        <f t="shared" ca="1" si="350"/>
        <v/>
      </c>
      <c r="H2787" s="1">
        <f ca="1">RANDBETWEEN(Feuil3!$A$1,Feuil3!$B$1)</f>
        <v>42272</v>
      </c>
      <c r="I2787">
        <f t="shared" ca="1" si="351"/>
        <v>207</v>
      </c>
      <c r="J2787" t="str">
        <f t="shared" ca="1" si="352"/>
        <v>Perdu</v>
      </c>
    </row>
    <row r="2788" spans="1:10">
      <c r="A2788">
        <f t="shared" ca="1" si="345"/>
        <v>821672417</v>
      </c>
      <c r="B2788" t="str">
        <f t="shared" ca="1" si="346"/>
        <v>HOTEL MERCEDES</v>
      </c>
      <c r="C2788" t="str">
        <f ca="1">VLOOKUP(RANDBETWEEN(1,11),produit,2)</f>
        <v>Prêt économies énergies</v>
      </c>
      <c r="D2788" t="str">
        <f t="shared" ca="1" si="349"/>
        <v>1454592787</v>
      </c>
      <c r="E2788" t="str">
        <f t="shared" ca="1" si="347"/>
        <v>Isaac Runolfsdottir</v>
      </c>
      <c r="F2788" t="str">
        <f t="shared" ca="1" si="348"/>
        <v>Modernisation</v>
      </c>
      <c r="G2788" s="1" t="str">
        <f t="shared" ca="1" si="350"/>
        <v/>
      </c>
      <c r="H2788" s="1">
        <f ca="1">RANDBETWEEN(Feuil3!$A$1,Feuil3!$B$1)</f>
        <v>41876</v>
      </c>
      <c r="I2788">
        <f t="shared" ca="1" si="351"/>
        <v>497</v>
      </c>
      <c r="J2788" t="str">
        <f t="shared" ca="1" si="352"/>
        <v>Perdu</v>
      </c>
    </row>
    <row r="2789" spans="1:10">
      <c r="A2789">
        <f t="shared" ca="1" si="345"/>
        <v>840639751</v>
      </c>
      <c r="B2789" t="str">
        <f t="shared" ca="1" si="346"/>
        <v>HISTOIRE ET COLLECTIONS</v>
      </c>
      <c r="C2789" t="str">
        <f ca="1">VLOOKUP(RANDBETWEEN(1,11),produit,2)</f>
        <v>Prêt Crédit Impôt Recherche</v>
      </c>
      <c r="D2789" t="str">
        <f t="shared" ca="1" si="349"/>
        <v>2703182788</v>
      </c>
      <c r="E2789" t="str">
        <f t="shared" ca="1" si="347"/>
        <v>Brad Volkman</v>
      </c>
      <c r="F2789" t="str">
        <f t="shared" ca="1" si="348"/>
        <v>Développement</v>
      </c>
      <c r="G2789" s="1">
        <f t="shared" ca="1" si="350"/>
        <v>43321</v>
      </c>
      <c r="H2789" s="1">
        <f ca="1">RANDBETWEEN(Feuil3!$A$1,Feuil3!$B$1)</f>
        <v>43275</v>
      </c>
      <c r="I2789">
        <f t="shared" ca="1" si="351"/>
        <v>378</v>
      </c>
      <c r="J2789" t="str">
        <f t="shared" ca="1" si="352"/>
        <v>Gagné</v>
      </c>
    </row>
    <row r="2790" spans="1:10">
      <c r="A2790">
        <f t="shared" ca="1" si="345"/>
        <v>435269527</v>
      </c>
      <c r="B2790" t="str">
        <f t="shared" ca="1" si="346"/>
        <v>SOC HOTEL AMINA</v>
      </c>
      <c r="C2790" t="str">
        <f ca="1">VLOOKUP(RANDBETWEEN(1,11),produit,2)</f>
        <v>Prêt participatif développement bois</v>
      </c>
      <c r="D2790" t="str">
        <f t="shared" ca="1" si="349"/>
        <v>6936862789</v>
      </c>
      <c r="E2790" t="str">
        <f t="shared" ca="1" si="347"/>
        <v>Dusty Hoppe</v>
      </c>
      <c r="F2790" t="str">
        <f t="shared" ca="1" si="348"/>
        <v>Développement</v>
      </c>
      <c r="G2790" s="1">
        <f t="shared" ca="1" si="350"/>
        <v>41904</v>
      </c>
      <c r="H2790" s="1">
        <f ca="1">RANDBETWEEN(Feuil3!$A$1,Feuil3!$B$1)</f>
        <v>41847</v>
      </c>
      <c r="I2790">
        <f t="shared" ca="1" si="351"/>
        <v>263</v>
      </c>
      <c r="J2790" t="str">
        <f t="shared" ca="1" si="352"/>
        <v>Gagné</v>
      </c>
    </row>
    <row r="2791" spans="1:10">
      <c r="A2791">
        <f t="shared" ca="1" si="345"/>
        <v>414961052</v>
      </c>
      <c r="B2791" t="str">
        <f t="shared" ca="1" si="346"/>
        <v>ABACA MESSIDOR HOTEL</v>
      </c>
      <c r="C2791" t="str">
        <f ca="1">VLOOKUP(RANDBETWEEN(1,11),produit,2)</f>
        <v>Financement installations production énergies renouvellables</v>
      </c>
      <c r="D2791" t="str">
        <f t="shared" ca="1" si="349"/>
        <v>4741922790</v>
      </c>
      <c r="E2791" t="str">
        <f t="shared" ca="1" si="347"/>
        <v>Arnoldo Roob</v>
      </c>
      <c r="F2791" t="str">
        <f t="shared" ca="1" si="348"/>
        <v>Modernisation</v>
      </c>
      <c r="G2791" s="1" t="str">
        <f t="shared" ca="1" si="350"/>
        <v/>
      </c>
      <c r="H2791" s="1">
        <f ca="1">RANDBETWEEN(Feuil3!$A$1,Feuil3!$B$1)</f>
        <v>41629</v>
      </c>
      <c r="I2791">
        <f t="shared" ca="1" si="351"/>
        <v>230</v>
      </c>
      <c r="J2791" t="str">
        <f t="shared" ca="1" si="352"/>
        <v>Perdu</v>
      </c>
    </row>
    <row r="2792" spans="1:10">
      <c r="A2792">
        <f t="shared" ca="1" si="345"/>
        <v>791026180</v>
      </c>
      <c r="B2792" t="str">
        <f t="shared" ca="1" si="346"/>
        <v>SOAN</v>
      </c>
      <c r="C2792" t="str">
        <f ca="1">VLOOKUP(RANDBETWEEN(1,11),produit,2)</f>
        <v>Prêt Crédit Impôt Recherche</v>
      </c>
      <c r="D2792" t="str">
        <f t="shared" ca="1" si="349"/>
        <v>4636042791</v>
      </c>
      <c r="E2792" t="str">
        <f t="shared" ca="1" si="347"/>
        <v>Price Glover</v>
      </c>
      <c r="F2792" t="str">
        <f t="shared" ca="1" si="348"/>
        <v>Développement</v>
      </c>
      <c r="G2792" s="1" t="str">
        <f t="shared" ca="1" si="350"/>
        <v/>
      </c>
      <c r="H2792" s="1">
        <f ca="1">RANDBETWEEN(Feuil3!$A$1,Feuil3!$B$1)</f>
        <v>41360</v>
      </c>
      <c r="I2792">
        <f t="shared" ca="1" si="351"/>
        <v>260</v>
      </c>
      <c r="J2792" t="str">
        <f t="shared" ca="1" si="352"/>
        <v>Perdu</v>
      </c>
    </row>
    <row r="2793" spans="1:10">
      <c r="A2793">
        <f t="shared" ca="1" si="345"/>
        <v>531094506</v>
      </c>
      <c r="B2793" t="str">
        <f t="shared" ca="1" si="346"/>
        <v>HOTEL BEAUBOURG</v>
      </c>
      <c r="C2793" t="str">
        <f ca="1">VLOOKUP(RANDBETWEEN(1,11),produit,2)</f>
        <v>Prêt économies énergies</v>
      </c>
      <c r="D2793" t="str">
        <f t="shared" ca="1" si="349"/>
        <v>2246392792</v>
      </c>
      <c r="E2793" t="str">
        <f t="shared" ca="1" si="347"/>
        <v>Felicia Nicolas</v>
      </c>
      <c r="F2793" t="str">
        <f t="shared" ca="1" si="348"/>
        <v>Modernisation</v>
      </c>
      <c r="G2793" s="1">
        <f t="shared" ca="1" si="350"/>
        <v>43317</v>
      </c>
      <c r="H2793" s="1">
        <f ca="1">RANDBETWEEN(Feuil3!$A$1,Feuil3!$B$1)</f>
        <v>43271</v>
      </c>
      <c r="I2793">
        <f t="shared" ca="1" si="351"/>
        <v>124</v>
      </c>
      <c r="J2793" t="str">
        <f t="shared" ca="1" si="352"/>
        <v>Gagné</v>
      </c>
    </row>
    <row r="2794" spans="1:10">
      <c r="A2794">
        <f t="shared" ca="1" si="345"/>
        <v>432099059</v>
      </c>
      <c r="B2794" t="str">
        <f t="shared" ca="1" si="346"/>
        <v>SOC HOTEL AVIA</v>
      </c>
      <c r="C2794" t="str">
        <f ca="1">VLOOKUP(RANDBETWEEN(1,11),produit,2)</f>
        <v>Financement plan réduction pollution</v>
      </c>
      <c r="D2794" t="str">
        <f t="shared" ca="1" si="349"/>
        <v>4808152793</v>
      </c>
      <c r="E2794" t="str">
        <f t="shared" ca="1" si="347"/>
        <v>Arnoldo Roob</v>
      </c>
      <c r="F2794" t="str">
        <f t="shared" ca="1" si="348"/>
        <v>Modernisation</v>
      </c>
      <c r="G2794" s="1" t="str">
        <f t="shared" ca="1" si="350"/>
        <v/>
      </c>
      <c r="H2794" s="1">
        <f ca="1">RANDBETWEEN(Feuil3!$A$1,Feuil3!$B$1)</f>
        <v>41840</v>
      </c>
      <c r="I2794">
        <f t="shared" ca="1" si="351"/>
        <v>473</v>
      </c>
      <c r="J2794" t="str">
        <f t="shared" ca="1" si="352"/>
        <v>Perdu</v>
      </c>
    </row>
    <row r="2795" spans="1:10">
      <c r="A2795">
        <f t="shared" ca="1" si="345"/>
        <v>420936197</v>
      </c>
      <c r="B2795" t="str">
        <f t="shared" ca="1" si="346"/>
        <v>SME</v>
      </c>
      <c r="C2795" t="str">
        <f ca="1">VLOOKUP(RANDBETWEEN(1,11),produit,2)</f>
        <v>Financement plan réduction pollution</v>
      </c>
      <c r="D2795" t="str">
        <f t="shared" ca="1" si="349"/>
        <v>6038312794</v>
      </c>
      <c r="E2795" t="str">
        <f t="shared" ca="1" si="347"/>
        <v>Mara Lowe</v>
      </c>
      <c r="F2795" t="str">
        <f t="shared" ca="1" si="348"/>
        <v>Modernisation</v>
      </c>
      <c r="G2795" s="1" t="str">
        <f t="shared" ca="1" si="350"/>
        <v/>
      </c>
      <c r="H2795" s="1">
        <f ca="1">RANDBETWEEN(Feuil3!$A$1,Feuil3!$B$1)</f>
        <v>42312</v>
      </c>
      <c r="I2795">
        <f t="shared" ca="1" si="351"/>
        <v>285</v>
      </c>
      <c r="J2795" t="str">
        <f t="shared" ca="1" si="352"/>
        <v>Perdu</v>
      </c>
    </row>
    <row r="2796" spans="1:10">
      <c r="A2796">
        <f t="shared" ca="1" si="345"/>
        <v>784546921</v>
      </c>
      <c r="B2796" t="str">
        <f t="shared" ca="1" si="346"/>
        <v>HOTEL LOUVRE RIVOLI</v>
      </c>
      <c r="C2796" t="str">
        <f ca="1">VLOOKUP(RANDBETWEEN(1,11),produit,2)</f>
        <v>Financement formation TES</v>
      </c>
      <c r="D2796" t="str">
        <f t="shared" ca="1" si="349"/>
        <v>1528192795</v>
      </c>
      <c r="E2796" t="str">
        <f t="shared" ca="1" si="347"/>
        <v>Isaac Runolfsdottir</v>
      </c>
      <c r="F2796" t="str">
        <f t="shared" ca="1" si="348"/>
        <v>Développement</v>
      </c>
      <c r="G2796" s="1" t="str">
        <f t="shared" ca="1" si="350"/>
        <v/>
      </c>
      <c r="H2796" s="1">
        <f ca="1">RANDBETWEEN(Feuil3!$A$1,Feuil3!$B$1)</f>
        <v>40971</v>
      </c>
      <c r="I2796">
        <f t="shared" ca="1" si="351"/>
        <v>198</v>
      </c>
      <c r="J2796" t="str">
        <f t="shared" ca="1" si="352"/>
        <v>Perdu</v>
      </c>
    </row>
    <row r="2797" spans="1:10">
      <c r="A2797">
        <f t="shared" ca="1" si="345"/>
        <v>791549900</v>
      </c>
      <c r="B2797" t="str">
        <f t="shared" ca="1" si="346"/>
        <v>SIBM</v>
      </c>
      <c r="C2797" t="str">
        <f ca="1">VLOOKUP(RANDBETWEEN(1,11),produit,2)</f>
        <v>Financement campagne sensibilisation interne TES</v>
      </c>
      <c r="D2797" t="str">
        <f t="shared" ca="1" si="349"/>
        <v>0816882796</v>
      </c>
      <c r="E2797" t="str">
        <f t="shared" ca="1" si="347"/>
        <v>Cecile Marquardt</v>
      </c>
      <c r="F2797" t="str">
        <f t="shared" ca="1" si="348"/>
        <v>Développement</v>
      </c>
      <c r="G2797" s="1" t="str">
        <f t="shared" ca="1" si="350"/>
        <v/>
      </c>
      <c r="H2797" s="1">
        <f ca="1">RANDBETWEEN(Feuil3!$A$1,Feuil3!$B$1)</f>
        <v>41359</v>
      </c>
      <c r="I2797">
        <f t="shared" ca="1" si="351"/>
        <v>433</v>
      </c>
      <c r="J2797" t="str">
        <f t="shared" ca="1" si="352"/>
        <v>Perdu</v>
      </c>
    </row>
    <row r="2798" spans="1:10">
      <c r="A2798">
        <f t="shared" ca="1" si="345"/>
        <v>791460587</v>
      </c>
      <c r="B2798" t="str">
        <f t="shared" ca="1" si="346"/>
        <v>SNC PHARMACIE MORCHOISNE CHHUN</v>
      </c>
      <c r="C2798" t="str">
        <f ca="1">VLOOKUP(RANDBETWEEN(1,11),produit,2)</f>
        <v>Prêt participatif développement bois</v>
      </c>
      <c r="D2798" t="str">
        <f t="shared" ca="1" si="349"/>
        <v>4192832797</v>
      </c>
      <c r="E2798" t="str">
        <f t="shared" ca="1" si="347"/>
        <v>Trystan Hickle</v>
      </c>
      <c r="F2798" t="str">
        <f t="shared" ca="1" si="348"/>
        <v>Développement</v>
      </c>
      <c r="G2798" s="1" t="str">
        <f t="shared" ca="1" si="350"/>
        <v/>
      </c>
      <c r="H2798" s="1">
        <f ca="1">RANDBETWEEN(Feuil3!$A$1,Feuil3!$B$1)</f>
        <v>41035</v>
      </c>
      <c r="I2798">
        <f t="shared" ca="1" si="351"/>
        <v>122</v>
      </c>
      <c r="J2798" t="str">
        <f t="shared" ca="1" si="352"/>
        <v>Perdu</v>
      </c>
    </row>
    <row r="2799" spans="1:10">
      <c r="A2799">
        <f t="shared" ca="1" si="345"/>
        <v>850287475</v>
      </c>
      <c r="B2799" t="str">
        <f t="shared" ca="1" si="346"/>
        <v>SOC FRANCAISE NETTOYAGE</v>
      </c>
      <c r="C2799" t="str">
        <f ca="1">VLOOKUP(RANDBETWEEN(1,11),produit,2)</f>
        <v>Financement innovation écologique</v>
      </c>
      <c r="D2799" t="str">
        <f t="shared" ca="1" si="349"/>
        <v>4094622798</v>
      </c>
      <c r="E2799" t="str">
        <f t="shared" ca="1" si="347"/>
        <v>Isaac Runolfsdottir</v>
      </c>
      <c r="F2799" t="str">
        <f t="shared" ca="1" si="348"/>
        <v>Développement</v>
      </c>
      <c r="G2799" s="1" t="str">
        <f t="shared" ca="1" si="350"/>
        <v/>
      </c>
      <c r="H2799" s="1">
        <f ca="1">RANDBETWEEN(Feuil3!$A$1,Feuil3!$B$1)</f>
        <v>41719</v>
      </c>
      <c r="I2799">
        <f t="shared" ca="1" si="351"/>
        <v>310</v>
      </c>
      <c r="J2799" t="str">
        <f t="shared" ca="1" si="352"/>
        <v>Perdu</v>
      </c>
    </row>
    <row r="2800" spans="1:10">
      <c r="A2800">
        <f t="shared" ca="1" si="345"/>
        <v>829399237</v>
      </c>
      <c r="B2800" t="str">
        <f t="shared" ca="1" si="346"/>
        <v>AB MAISON CONFORT</v>
      </c>
      <c r="C2800" t="str">
        <f ca="1">VLOOKUP(RANDBETWEEN(1,11),produit,2)</f>
        <v>Prêt Crédit Impôt Recherche</v>
      </c>
      <c r="D2800" t="str">
        <f t="shared" ca="1" si="349"/>
        <v>9823922799</v>
      </c>
      <c r="E2800" t="str">
        <f t="shared" ca="1" si="347"/>
        <v>Frederick Predovic</v>
      </c>
      <c r="F2800" t="str">
        <f t="shared" ca="1" si="348"/>
        <v>Développement</v>
      </c>
      <c r="G2800" s="1">
        <f t="shared" ca="1" si="350"/>
        <v>43914</v>
      </c>
      <c r="H2800" s="1">
        <f ca="1">RANDBETWEEN(Feuil3!$A$1,Feuil3!$B$1)</f>
        <v>43834</v>
      </c>
      <c r="I2800">
        <f t="shared" ca="1" si="351"/>
        <v>406</v>
      </c>
      <c r="J2800" t="str">
        <f t="shared" ca="1" si="352"/>
        <v>Gagné</v>
      </c>
    </row>
    <row r="2801" spans="1:10">
      <c r="A2801">
        <f t="shared" ca="1" si="345"/>
        <v>521623033</v>
      </c>
      <c r="B2801" t="str">
        <f t="shared" ca="1" si="346"/>
        <v>HOTEL DE LA PLACE DES VOSGES</v>
      </c>
      <c r="C2801" t="str">
        <f ca="1">VLOOKUP(RANDBETWEEN(1,11),produit,2)</f>
        <v>Prêt participatif développement bois</v>
      </c>
      <c r="D2801" t="str">
        <f t="shared" ca="1" si="349"/>
        <v>7649882800</v>
      </c>
      <c r="E2801" t="str">
        <f t="shared" ca="1" si="347"/>
        <v>Dusty Hoppe</v>
      </c>
      <c r="F2801" t="str">
        <f t="shared" ca="1" si="348"/>
        <v>Développement</v>
      </c>
      <c r="G2801" s="1" t="str">
        <f t="shared" ca="1" si="350"/>
        <v/>
      </c>
      <c r="H2801" s="1">
        <f ca="1">RANDBETWEEN(Feuil3!$A$1,Feuil3!$B$1)</f>
        <v>42328</v>
      </c>
      <c r="I2801">
        <f t="shared" ca="1" si="351"/>
        <v>119</v>
      </c>
      <c r="J2801" t="str">
        <f t="shared" ca="1" si="352"/>
        <v>Perdu</v>
      </c>
    </row>
    <row r="2802" spans="1:10">
      <c r="A2802">
        <f t="shared" ca="1" si="345"/>
        <v>434299137</v>
      </c>
      <c r="B2802" t="str">
        <f t="shared" ca="1" si="346"/>
        <v>9HOTEL</v>
      </c>
      <c r="C2802" t="str">
        <f ca="1">VLOOKUP(RANDBETWEEN(1,11),produit,2)</f>
        <v>Financement formation TES</v>
      </c>
      <c r="D2802" t="str">
        <f t="shared" ca="1" si="349"/>
        <v>0632352801</v>
      </c>
      <c r="E2802" t="str">
        <f t="shared" ca="1" si="347"/>
        <v>Trystan Hickle</v>
      </c>
      <c r="F2802" t="str">
        <f t="shared" ca="1" si="348"/>
        <v>Développement</v>
      </c>
      <c r="G2802" s="1">
        <f t="shared" ca="1" si="350"/>
        <v>42080</v>
      </c>
      <c r="H2802" s="1">
        <f ca="1">RANDBETWEEN(Feuil3!$A$1,Feuil3!$B$1)</f>
        <v>41990</v>
      </c>
      <c r="I2802">
        <f t="shared" ca="1" si="351"/>
        <v>390</v>
      </c>
      <c r="J2802" t="str">
        <f t="shared" ca="1" si="352"/>
        <v>Gagné</v>
      </c>
    </row>
    <row r="2803" spans="1:10">
      <c r="A2803">
        <f t="shared" ca="1" si="345"/>
        <v>824530299</v>
      </c>
      <c r="B2803" t="str">
        <f t="shared" ca="1" si="346"/>
        <v>HOTEL DE BELFORT</v>
      </c>
      <c r="C2803" t="str">
        <f ca="1">VLOOKUP(RANDBETWEEN(1,11),produit,2)</f>
        <v>Prêt participatif développement bois</v>
      </c>
      <c r="D2803" t="str">
        <f t="shared" ca="1" si="349"/>
        <v>0714152802</v>
      </c>
      <c r="E2803" t="str">
        <f t="shared" ca="1" si="347"/>
        <v>Isaac Runolfsdottir</v>
      </c>
      <c r="F2803" t="str">
        <f t="shared" ca="1" si="348"/>
        <v>Développement</v>
      </c>
      <c r="G2803" s="1" t="str">
        <f t="shared" ca="1" si="350"/>
        <v/>
      </c>
      <c r="H2803" s="1">
        <f ca="1">RANDBETWEEN(Feuil3!$A$1,Feuil3!$B$1)</f>
        <v>40342</v>
      </c>
      <c r="I2803">
        <f t="shared" ca="1" si="351"/>
        <v>442</v>
      </c>
      <c r="J2803" t="str">
        <f t="shared" ca="1" si="352"/>
        <v>Perdu</v>
      </c>
    </row>
    <row r="2804" spans="1:10">
      <c r="A2804">
        <f t="shared" ca="1" si="345"/>
        <v>852943372</v>
      </c>
      <c r="B2804" t="str">
        <f t="shared" ca="1" si="346"/>
        <v>HOTEL ATMOSPHERES</v>
      </c>
      <c r="C2804" t="str">
        <f ca="1">VLOOKUP(RANDBETWEEN(1,11),produit,2)</f>
        <v>Financement innovation écologique</v>
      </c>
      <c r="D2804" t="str">
        <f t="shared" ca="1" si="349"/>
        <v>5624922803</v>
      </c>
      <c r="E2804" t="str">
        <f t="shared" ca="1" si="347"/>
        <v>Trystan Hickle</v>
      </c>
      <c r="F2804" t="str">
        <f t="shared" ca="1" si="348"/>
        <v>Développement</v>
      </c>
      <c r="G2804" s="1">
        <f t="shared" ca="1" si="350"/>
        <v>42232</v>
      </c>
      <c r="H2804" s="1">
        <f ca="1">RANDBETWEEN(Feuil3!$A$1,Feuil3!$B$1)</f>
        <v>42181</v>
      </c>
      <c r="I2804">
        <f t="shared" ca="1" si="351"/>
        <v>125</v>
      </c>
      <c r="J2804" t="str">
        <f t="shared" ca="1" si="352"/>
        <v>Gagné</v>
      </c>
    </row>
    <row r="2805" spans="1:10">
      <c r="A2805">
        <f t="shared" ca="1" si="345"/>
        <v>428800817</v>
      </c>
      <c r="B2805" t="str">
        <f t="shared" ca="1" si="346"/>
        <v>SINGEL</v>
      </c>
      <c r="C2805" t="str">
        <f ca="1">VLOOKUP(RANDBETWEEN(1,11),produit,2)</f>
        <v>Prêt participatif développement bois</v>
      </c>
      <c r="D2805" t="str">
        <f t="shared" ca="1" si="349"/>
        <v>7831362804</v>
      </c>
      <c r="E2805" t="str">
        <f t="shared" ca="1" si="347"/>
        <v>Dusty Hoppe</v>
      </c>
      <c r="F2805" t="str">
        <f t="shared" ca="1" si="348"/>
        <v>Développement</v>
      </c>
      <c r="G2805" s="1" t="str">
        <f t="shared" ca="1" si="350"/>
        <v/>
      </c>
      <c r="H2805" s="1">
        <f ca="1">RANDBETWEEN(Feuil3!$A$1,Feuil3!$B$1)</f>
        <v>42883</v>
      </c>
      <c r="I2805">
        <f t="shared" ca="1" si="351"/>
        <v>267</v>
      </c>
      <c r="J2805" t="str">
        <f t="shared" ca="1" si="352"/>
        <v>Perdu</v>
      </c>
    </row>
    <row r="2806" spans="1:10">
      <c r="A2806">
        <f t="shared" ca="1" si="345"/>
        <v>842073397</v>
      </c>
      <c r="B2806" t="str">
        <f t="shared" ca="1" si="346"/>
        <v>SIM BATI DECO</v>
      </c>
      <c r="C2806" t="str">
        <f ca="1">VLOOKUP(RANDBETWEEN(1,11),produit,2)</f>
        <v>Financement plan réduction émissions CO2</v>
      </c>
      <c r="D2806" t="str">
        <f t="shared" ca="1" si="349"/>
        <v>6611932805</v>
      </c>
      <c r="E2806" t="str">
        <f t="shared" ca="1" si="347"/>
        <v>Cecile Marquardt</v>
      </c>
      <c r="F2806" t="str">
        <f t="shared" ca="1" si="348"/>
        <v>Modernisation</v>
      </c>
      <c r="G2806" s="1" t="str">
        <f t="shared" ca="1" si="350"/>
        <v/>
      </c>
      <c r="H2806" s="1">
        <f ca="1">RANDBETWEEN(Feuil3!$A$1,Feuil3!$B$1)</f>
        <v>42683</v>
      </c>
      <c r="I2806">
        <f t="shared" ca="1" si="351"/>
        <v>207</v>
      </c>
      <c r="J2806" t="str">
        <f t="shared" ca="1" si="352"/>
        <v>Perdu</v>
      </c>
    </row>
    <row r="2807" spans="1:10">
      <c r="A2807">
        <f t="shared" ca="1" si="345"/>
        <v>487850448</v>
      </c>
      <c r="B2807" t="str">
        <f t="shared" ca="1" si="346"/>
        <v>SMARTFOCUS FRANCE</v>
      </c>
      <c r="C2807" t="str">
        <f ca="1">VLOOKUP(RANDBETWEEN(1,11),produit,2)</f>
        <v>Prêt économies énergies</v>
      </c>
      <c r="D2807" t="str">
        <f t="shared" ca="1" si="349"/>
        <v>9768462806</v>
      </c>
      <c r="E2807" t="str">
        <f t="shared" ca="1" si="347"/>
        <v>Brad Volkman</v>
      </c>
      <c r="F2807" t="str">
        <f t="shared" ca="1" si="348"/>
        <v>Modernisation</v>
      </c>
      <c r="G2807" s="1" t="str">
        <f t="shared" ca="1" si="350"/>
        <v/>
      </c>
      <c r="H2807" s="1">
        <f ca="1">RANDBETWEEN(Feuil3!$A$1,Feuil3!$B$1)</f>
        <v>40749</v>
      </c>
      <c r="I2807">
        <f t="shared" ca="1" si="351"/>
        <v>369</v>
      </c>
      <c r="J2807" t="str">
        <f t="shared" ca="1" si="352"/>
        <v>Perdu</v>
      </c>
    </row>
    <row r="2808" spans="1:10">
      <c r="A2808">
        <f t="shared" ca="1" si="345"/>
        <v>878830223</v>
      </c>
      <c r="B2808" t="str">
        <f t="shared" ca="1" si="346"/>
        <v>HOLDING DE PHARMARCIE INDEPENDANTES</v>
      </c>
      <c r="C2808" t="str">
        <f ca="1">VLOOKUP(RANDBETWEEN(1,11),produit,2)</f>
        <v>Financement installations production énergies renouvellables</v>
      </c>
      <c r="D2808" t="str">
        <f t="shared" ca="1" si="349"/>
        <v>1356832807</v>
      </c>
      <c r="E2808" t="str">
        <f t="shared" ca="1" si="347"/>
        <v>Trystan Hickle</v>
      </c>
      <c r="F2808" t="str">
        <f t="shared" ca="1" si="348"/>
        <v>Modernisation</v>
      </c>
      <c r="G2808" s="1" t="str">
        <f t="shared" ca="1" si="350"/>
        <v/>
      </c>
      <c r="H2808" s="1">
        <f ca="1">RANDBETWEEN(Feuil3!$A$1,Feuil3!$B$1)</f>
        <v>42592</v>
      </c>
      <c r="I2808">
        <f t="shared" ca="1" si="351"/>
        <v>307</v>
      </c>
      <c r="J2808" t="str">
        <f t="shared" ca="1" si="352"/>
        <v>Perdu</v>
      </c>
    </row>
    <row r="2809" spans="1:10">
      <c r="A2809">
        <f t="shared" ca="1" si="345"/>
        <v>833872872</v>
      </c>
      <c r="B2809" t="str">
        <f t="shared" ca="1" si="346"/>
        <v>HOTEL AIGLON</v>
      </c>
      <c r="C2809" t="str">
        <f ca="1">VLOOKUP(RANDBETWEEN(1,11),produit,2)</f>
        <v>Financement innovation écologique</v>
      </c>
      <c r="D2809" t="str">
        <f t="shared" ca="1" si="349"/>
        <v>9963472808</v>
      </c>
      <c r="E2809" t="str">
        <f t="shared" ca="1" si="347"/>
        <v>Lavon Lang</v>
      </c>
      <c r="F2809" t="str">
        <f t="shared" ca="1" si="348"/>
        <v>Développement</v>
      </c>
      <c r="G2809" s="1">
        <f t="shared" ca="1" si="350"/>
        <v>43366</v>
      </c>
      <c r="H2809" s="1">
        <f ca="1">RANDBETWEEN(Feuil3!$A$1,Feuil3!$B$1)</f>
        <v>43297</v>
      </c>
      <c r="I2809">
        <f t="shared" ca="1" si="351"/>
        <v>318</v>
      </c>
      <c r="J2809" t="str">
        <f t="shared" ca="1" si="352"/>
        <v>Gagné</v>
      </c>
    </row>
    <row r="2810" spans="1:10">
      <c r="A2810">
        <f t="shared" ca="1" si="345"/>
        <v>840140446</v>
      </c>
      <c r="B2810" t="str">
        <f t="shared" ca="1" si="346"/>
        <v>SOC AMPERE</v>
      </c>
      <c r="C2810" t="str">
        <f ca="1">VLOOKUP(RANDBETWEEN(1,11),produit,2)</f>
        <v>Financement travaux modernisation</v>
      </c>
      <c r="D2810" t="str">
        <f t="shared" ca="1" si="349"/>
        <v>1525382809</v>
      </c>
      <c r="E2810" t="str">
        <f t="shared" ca="1" si="347"/>
        <v>Arnoldo Roob</v>
      </c>
      <c r="F2810" t="str">
        <f t="shared" ca="1" si="348"/>
        <v>Modernisation</v>
      </c>
      <c r="G2810" s="1" t="str">
        <f t="shared" ca="1" si="350"/>
        <v/>
      </c>
      <c r="H2810" s="1">
        <f ca="1">RANDBETWEEN(Feuil3!$A$1,Feuil3!$B$1)</f>
        <v>43687</v>
      </c>
      <c r="I2810">
        <f t="shared" ca="1" si="351"/>
        <v>392</v>
      </c>
      <c r="J2810" t="str">
        <f t="shared" ca="1" si="352"/>
        <v>Perdu</v>
      </c>
    </row>
    <row r="2811" spans="1:10">
      <c r="A2811">
        <f t="shared" ca="1" si="345"/>
        <v>441513231</v>
      </c>
      <c r="B2811" t="str">
        <f t="shared" ca="1" si="346"/>
        <v>A &amp; F PROJECTS</v>
      </c>
      <c r="C2811" t="str">
        <f ca="1">VLOOKUP(RANDBETWEEN(1,11),produit,2)</f>
        <v>Financement innovation écologique</v>
      </c>
      <c r="D2811" t="str">
        <f t="shared" ca="1" si="349"/>
        <v>5166242810</v>
      </c>
      <c r="E2811" t="str">
        <f t="shared" ca="1" si="347"/>
        <v>Arnoldo Roob</v>
      </c>
      <c r="F2811" t="str">
        <f t="shared" ca="1" si="348"/>
        <v>Développement</v>
      </c>
      <c r="G2811" s="1">
        <f t="shared" ca="1" si="350"/>
        <v>41101</v>
      </c>
      <c r="H2811" s="1">
        <f ca="1">RANDBETWEEN(Feuil3!$A$1,Feuil3!$B$1)</f>
        <v>41020</v>
      </c>
      <c r="I2811">
        <f t="shared" ca="1" si="351"/>
        <v>311</v>
      </c>
      <c r="J2811" t="str">
        <f t="shared" ca="1" si="352"/>
        <v>Gagné</v>
      </c>
    </row>
    <row r="2812" spans="1:10">
      <c r="A2812">
        <f t="shared" ca="1" si="345"/>
        <v>829124650</v>
      </c>
      <c r="B2812" t="str">
        <f t="shared" ca="1" si="346"/>
        <v>A.G. CONSEIL ALAIN GUEZ CONSEIL</v>
      </c>
      <c r="C2812" t="str">
        <f ca="1">VLOOKUP(RANDBETWEEN(1,11),produit,2)</f>
        <v>Financement plan réduction émissions CO2</v>
      </c>
      <c r="D2812" t="str">
        <f t="shared" ca="1" si="349"/>
        <v>8121272811</v>
      </c>
      <c r="E2812" t="str">
        <f t="shared" ca="1" si="347"/>
        <v>Arnoldo Roob</v>
      </c>
      <c r="F2812" t="str">
        <f t="shared" ca="1" si="348"/>
        <v>Modernisation</v>
      </c>
      <c r="G2812" s="1">
        <f t="shared" ca="1" si="350"/>
        <v>42286</v>
      </c>
      <c r="H2812" s="1">
        <f ca="1">RANDBETWEEN(Feuil3!$A$1,Feuil3!$B$1)</f>
        <v>42250</v>
      </c>
      <c r="I2812">
        <f t="shared" ca="1" si="351"/>
        <v>137</v>
      </c>
      <c r="J2812" t="str">
        <f t="shared" ca="1" si="352"/>
        <v>Gagné</v>
      </c>
    </row>
    <row r="2813" spans="1:10">
      <c r="A2813">
        <f t="shared" ca="1" si="345"/>
        <v>827595919</v>
      </c>
      <c r="B2813" t="str">
        <f t="shared" ca="1" si="346"/>
        <v>SOC AGENCEM DISTRIBUTION</v>
      </c>
      <c r="C2813" t="str">
        <f ca="1">VLOOKUP(RANDBETWEEN(1,11),produit,2)</f>
        <v>Prêt participatif développement bois</v>
      </c>
      <c r="D2813" t="str">
        <f t="shared" ca="1" si="349"/>
        <v>2191312812</v>
      </c>
      <c r="E2813" t="str">
        <f t="shared" ca="1" si="347"/>
        <v>Arnoldo Roob</v>
      </c>
      <c r="F2813" t="str">
        <f t="shared" ca="1" si="348"/>
        <v>Développement</v>
      </c>
      <c r="G2813" s="1" t="str">
        <f t="shared" ca="1" si="350"/>
        <v/>
      </c>
      <c r="H2813" s="1">
        <f ca="1">RANDBETWEEN(Feuil3!$A$1,Feuil3!$B$1)</f>
        <v>41705</v>
      </c>
      <c r="I2813">
        <f t="shared" ca="1" si="351"/>
        <v>276</v>
      </c>
      <c r="J2813" t="str">
        <f t="shared" ca="1" si="352"/>
        <v>Perdu</v>
      </c>
    </row>
    <row r="2814" spans="1:10">
      <c r="A2814">
        <f t="shared" ca="1" si="345"/>
        <v>842694796</v>
      </c>
      <c r="B2814" t="str">
        <f t="shared" ca="1" si="346"/>
        <v>ABA DAN DEPANN</v>
      </c>
      <c r="C2814" t="str">
        <f ca="1">VLOOKUP(RANDBETWEEN(1,11),produit,2)</f>
        <v>Financement innovation écologique</v>
      </c>
      <c r="D2814" t="str">
        <f t="shared" ca="1" si="349"/>
        <v>9343542813</v>
      </c>
      <c r="E2814" t="str">
        <f t="shared" ca="1" si="347"/>
        <v>Lavon Lang</v>
      </c>
      <c r="F2814" t="str">
        <f t="shared" ca="1" si="348"/>
        <v>Développement</v>
      </c>
      <c r="G2814" s="1" t="str">
        <f t="shared" ca="1" si="350"/>
        <v/>
      </c>
      <c r="H2814" s="1">
        <f ca="1">RANDBETWEEN(Feuil3!$A$1,Feuil3!$B$1)</f>
        <v>42297</v>
      </c>
      <c r="I2814">
        <f t="shared" ca="1" si="351"/>
        <v>219</v>
      </c>
      <c r="J2814" t="str">
        <f t="shared" ca="1" si="352"/>
        <v>Perdu</v>
      </c>
    </row>
    <row r="2815" spans="1:10">
      <c r="A2815">
        <f t="shared" ca="1" si="345"/>
        <v>837757681</v>
      </c>
      <c r="B2815" t="str">
        <f t="shared" ca="1" si="346"/>
        <v>HOTEL LENA</v>
      </c>
      <c r="C2815" t="str">
        <f ca="1">VLOOKUP(RANDBETWEEN(1,11),produit,2)</f>
        <v>Financement plan réduction pollution</v>
      </c>
      <c r="D2815" t="str">
        <f t="shared" ca="1" si="349"/>
        <v>2757342814</v>
      </c>
      <c r="E2815" t="str">
        <f t="shared" ca="1" si="347"/>
        <v>Abigayle Rohan</v>
      </c>
      <c r="F2815" t="str">
        <f t="shared" ca="1" si="348"/>
        <v>Modernisation</v>
      </c>
      <c r="G2815" s="1" t="str">
        <f t="shared" ca="1" si="350"/>
        <v/>
      </c>
      <c r="H2815" s="1">
        <f ca="1">RANDBETWEEN(Feuil3!$A$1,Feuil3!$B$1)</f>
        <v>41576</v>
      </c>
      <c r="I2815">
        <f t="shared" ca="1" si="351"/>
        <v>214</v>
      </c>
      <c r="J2815" t="str">
        <f t="shared" ca="1" si="352"/>
        <v>Perdu</v>
      </c>
    </row>
    <row r="2816" spans="1:10">
      <c r="A2816">
        <f t="shared" ca="1" si="345"/>
        <v>808094767</v>
      </c>
      <c r="B2816" t="str">
        <f t="shared" ca="1" si="346"/>
        <v>SIGN SERVICES</v>
      </c>
      <c r="C2816" t="str">
        <f ca="1">VLOOKUP(RANDBETWEEN(1,11),produit,2)</f>
        <v>Financement campagne sensibilisation interne TES</v>
      </c>
      <c r="D2816" t="str">
        <f t="shared" ca="1" si="349"/>
        <v>3649042815</v>
      </c>
      <c r="E2816" t="str">
        <f t="shared" ca="1" si="347"/>
        <v>Hayden Schroeder</v>
      </c>
      <c r="F2816" t="str">
        <f t="shared" ca="1" si="348"/>
        <v>Développement</v>
      </c>
      <c r="G2816" s="1" t="str">
        <f t="shared" ca="1" si="350"/>
        <v/>
      </c>
      <c r="H2816" s="1">
        <f ca="1">RANDBETWEEN(Feuil3!$A$1,Feuil3!$B$1)</f>
        <v>43180</v>
      </c>
      <c r="I2816">
        <f t="shared" ca="1" si="351"/>
        <v>482</v>
      </c>
      <c r="J2816" t="str">
        <f t="shared" ca="1" si="352"/>
        <v>Perdu</v>
      </c>
    </row>
    <row r="2817" spans="1:10">
      <c r="A2817">
        <f t="shared" ca="1" si="345"/>
        <v>793820820</v>
      </c>
      <c r="B2817" t="str">
        <f t="shared" ca="1" si="346"/>
        <v>SLPV ANALYTICS</v>
      </c>
      <c r="C2817" t="str">
        <f ca="1">VLOOKUP(RANDBETWEEN(1,11),produit,2)</f>
        <v>Financement plan réduction pollution</v>
      </c>
      <c r="D2817" t="str">
        <f t="shared" ca="1" si="349"/>
        <v>2633682816</v>
      </c>
      <c r="E2817" t="str">
        <f t="shared" ca="1" si="347"/>
        <v>Arnoldo Roob</v>
      </c>
      <c r="F2817" t="str">
        <f t="shared" ca="1" si="348"/>
        <v>Modernisation</v>
      </c>
      <c r="G2817" s="1" t="str">
        <f t="shared" ca="1" si="350"/>
        <v/>
      </c>
      <c r="H2817" s="1">
        <f ca="1">RANDBETWEEN(Feuil3!$A$1,Feuil3!$B$1)</f>
        <v>41076</v>
      </c>
      <c r="I2817">
        <f t="shared" ca="1" si="351"/>
        <v>384</v>
      </c>
      <c r="J2817" t="str">
        <f t="shared" ca="1" si="352"/>
        <v>Perdu</v>
      </c>
    </row>
    <row r="2818" spans="1:10">
      <c r="A2818">
        <f t="shared" ref="A2818:A2881" ca="1" si="353">VLOOKUP(RANDBETWEEN(1,1000),soc,2,FALSE)</f>
        <v>839155017</v>
      </c>
      <c r="B2818" t="str">
        <f t="shared" ref="B2818:B2881" ca="1" si="354">VLOOKUP(A2818,soc_siren,2,FALSE)</f>
        <v>HEMERA DIGITAL CONSULTING</v>
      </c>
      <c r="C2818" t="str">
        <f ca="1">VLOOKUP(RANDBETWEEN(1,11),produit,2)</f>
        <v>Financement travaux modernisation</v>
      </c>
      <c r="D2818" t="str">
        <f t="shared" ca="1" si="349"/>
        <v>2831602817</v>
      </c>
      <c r="E2818" t="str">
        <f t="shared" ref="E2818:E2881" ca="1" si="355">VLOOKUP(RANDBETWEEN(1,15),commercial,2,FALSE)</f>
        <v>Dusty Hoppe</v>
      </c>
      <c r="F2818" t="str">
        <f t="shared" ref="F2818:F2881" ca="1" si="356">VLOOKUP(C2818,finalité,2,FALSE)</f>
        <v>Modernisation</v>
      </c>
      <c r="G2818" s="1" t="str">
        <f t="shared" ca="1" si="350"/>
        <v/>
      </c>
      <c r="H2818" s="1">
        <f ca="1">RANDBETWEEN(Feuil3!$A$1,Feuil3!$B$1)</f>
        <v>42720</v>
      </c>
      <c r="I2818">
        <f t="shared" ca="1" si="351"/>
        <v>481</v>
      </c>
      <c r="J2818" t="str">
        <f t="shared" ca="1" si="352"/>
        <v>Perdu</v>
      </c>
    </row>
    <row r="2819" spans="1:10">
      <c r="A2819">
        <f t="shared" ca="1" si="353"/>
        <v>523539260</v>
      </c>
      <c r="B2819" t="str">
        <f t="shared" ca="1" si="354"/>
        <v>A I R F L E X</v>
      </c>
      <c r="C2819" t="str">
        <f ca="1">VLOOKUP(RANDBETWEEN(1,11),produit,2)</f>
        <v>Financement innovation écologique</v>
      </c>
      <c r="D2819" t="str">
        <f t="shared" ref="D2819:D2882" ca="1" si="357">RIGHT(TEXT(RANDBETWEEN(10000000,99999999),"0")&amp;TEXT(ROW()-1,"0"),10)</f>
        <v>0381182818</v>
      </c>
      <c r="E2819" t="str">
        <f t="shared" ca="1" si="355"/>
        <v>Hayden Schroeder</v>
      </c>
      <c r="F2819" t="str">
        <f t="shared" ca="1" si="356"/>
        <v>Développement</v>
      </c>
      <c r="G2819" s="1" t="str">
        <f t="shared" ref="G2819:G2882" ca="1" si="358">IF(RAND()&lt;=0.3,H2819+RANDBETWEEN(30,90),"")</f>
        <v/>
      </c>
      <c r="H2819" s="1">
        <f ca="1">RANDBETWEEN(Feuil3!$A$1,Feuil3!$B$1)</f>
        <v>43370</v>
      </c>
      <c r="I2819">
        <f t="shared" ref="I2819:I2882" ca="1" si="359">RANDBETWEEN(100,500)</f>
        <v>480</v>
      </c>
      <c r="J2819" t="str">
        <f t="shared" ca="1" si="352"/>
        <v>Perdu</v>
      </c>
    </row>
    <row r="2820" spans="1:10">
      <c r="A2820">
        <f t="shared" ca="1" si="353"/>
        <v>394792923</v>
      </c>
      <c r="B2820" t="str">
        <f t="shared" ca="1" si="354"/>
        <v>SHAYNADIS</v>
      </c>
      <c r="C2820" t="str">
        <f ca="1">VLOOKUP(RANDBETWEEN(1,11),produit,2)</f>
        <v>Prêt Crédit Impôt Recherche</v>
      </c>
      <c r="D2820" t="str">
        <f t="shared" ca="1" si="357"/>
        <v>6625822819</v>
      </c>
      <c r="E2820" t="str">
        <f t="shared" ca="1" si="355"/>
        <v>Queen Pfannerstill</v>
      </c>
      <c r="F2820" t="str">
        <f t="shared" ca="1" si="356"/>
        <v>Développement</v>
      </c>
      <c r="G2820" s="1" t="str">
        <f t="shared" ca="1" si="358"/>
        <v/>
      </c>
      <c r="H2820" s="1">
        <f ca="1">RANDBETWEEN(Feuil3!$A$1,Feuil3!$B$1)</f>
        <v>41444</v>
      </c>
      <c r="I2820">
        <f t="shared" ca="1" si="359"/>
        <v>240</v>
      </c>
      <c r="J2820" t="str">
        <f t="shared" ca="1" si="352"/>
        <v>Perdu</v>
      </c>
    </row>
    <row r="2821" spans="1:10">
      <c r="A2821">
        <f t="shared" ca="1" si="353"/>
        <v>483502803</v>
      </c>
      <c r="B2821" t="str">
        <f t="shared" ca="1" si="354"/>
        <v>HELLOHIKIMORI</v>
      </c>
      <c r="C2821" t="str">
        <f ca="1">VLOOKUP(RANDBETWEEN(1,11),produit,2)</f>
        <v>Prêt participatif développement bois</v>
      </c>
      <c r="D2821" t="str">
        <f t="shared" ca="1" si="357"/>
        <v>6864702820</v>
      </c>
      <c r="E2821" t="str">
        <f t="shared" ca="1" si="355"/>
        <v>Mara Lowe</v>
      </c>
      <c r="F2821" t="str">
        <f t="shared" ca="1" si="356"/>
        <v>Développement</v>
      </c>
      <c r="G2821" s="1" t="str">
        <f t="shared" ca="1" si="358"/>
        <v/>
      </c>
      <c r="H2821" s="1">
        <f ca="1">RANDBETWEEN(Feuil3!$A$1,Feuil3!$B$1)</f>
        <v>41094</v>
      </c>
      <c r="I2821">
        <f t="shared" ca="1" si="359"/>
        <v>301</v>
      </c>
      <c r="J2821" t="str">
        <f t="shared" ca="1" si="352"/>
        <v>Perdu</v>
      </c>
    </row>
    <row r="2822" spans="1:10">
      <c r="A2822">
        <f t="shared" ca="1" si="353"/>
        <v>814840872</v>
      </c>
      <c r="B2822" t="str">
        <f t="shared" ca="1" si="354"/>
        <v>100EME ETAGE</v>
      </c>
      <c r="C2822" t="str">
        <f ca="1">VLOOKUP(RANDBETWEEN(1,11),produit,2)</f>
        <v>Prêt économies énergies</v>
      </c>
      <c r="D2822" t="str">
        <f t="shared" ca="1" si="357"/>
        <v>9223662821</v>
      </c>
      <c r="E2822" t="str">
        <f t="shared" ca="1" si="355"/>
        <v>Queen Pfannerstill</v>
      </c>
      <c r="F2822" t="str">
        <f t="shared" ca="1" si="356"/>
        <v>Modernisation</v>
      </c>
      <c r="G2822" s="1">
        <f t="shared" ca="1" si="358"/>
        <v>43884</v>
      </c>
      <c r="H2822" s="1">
        <f ca="1">RANDBETWEEN(Feuil3!$A$1,Feuil3!$B$1)</f>
        <v>43844</v>
      </c>
      <c r="I2822">
        <f t="shared" ca="1" si="359"/>
        <v>487</v>
      </c>
      <c r="J2822" t="str">
        <f t="shared" ca="1" si="352"/>
        <v>Gagné</v>
      </c>
    </row>
    <row r="2823" spans="1:10">
      <c r="A2823">
        <f t="shared" ca="1" si="353"/>
        <v>482762481</v>
      </c>
      <c r="B2823" t="str">
        <f t="shared" ca="1" si="354"/>
        <v>AARPI FALGA-VENNETIER</v>
      </c>
      <c r="C2823" t="str">
        <f ca="1">VLOOKUP(RANDBETWEEN(1,11),produit,2)</f>
        <v>Financement plan réduction émissions CO2</v>
      </c>
      <c r="D2823" t="str">
        <f t="shared" ca="1" si="357"/>
        <v>6966592822</v>
      </c>
      <c r="E2823" t="str">
        <f t="shared" ca="1" si="355"/>
        <v>Queen Pfannerstill</v>
      </c>
      <c r="F2823" t="str">
        <f t="shared" ca="1" si="356"/>
        <v>Modernisation</v>
      </c>
      <c r="G2823" s="1" t="str">
        <f t="shared" ca="1" si="358"/>
        <v/>
      </c>
      <c r="H2823" s="1">
        <f ca="1">RANDBETWEEN(Feuil3!$A$1,Feuil3!$B$1)</f>
        <v>42229</v>
      </c>
      <c r="I2823">
        <f t="shared" ca="1" si="359"/>
        <v>330</v>
      </c>
      <c r="J2823" t="str">
        <f t="shared" ca="1" si="352"/>
        <v>Perdu</v>
      </c>
    </row>
    <row r="2824" spans="1:10">
      <c r="A2824">
        <f t="shared" ca="1" si="353"/>
        <v>429361751</v>
      </c>
      <c r="B2824" t="str">
        <f t="shared" ca="1" si="354"/>
        <v>HOTEL GAVARNI</v>
      </c>
      <c r="C2824" t="str">
        <f ca="1">VLOOKUP(RANDBETWEEN(1,11),produit,2)</f>
        <v>Financement formation TES</v>
      </c>
      <c r="D2824" t="str">
        <f t="shared" ca="1" si="357"/>
        <v>7287082823</v>
      </c>
      <c r="E2824" t="str">
        <f t="shared" ca="1" si="355"/>
        <v>Abigayle Rohan</v>
      </c>
      <c r="F2824" t="str">
        <f t="shared" ca="1" si="356"/>
        <v>Développement</v>
      </c>
      <c r="G2824" s="1" t="str">
        <f t="shared" ca="1" si="358"/>
        <v/>
      </c>
      <c r="H2824" s="1">
        <f ca="1">RANDBETWEEN(Feuil3!$A$1,Feuil3!$B$1)</f>
        <v>42321</v>
      </c>
      <c r="I2824">
        <f t="shared" ca="1" si="359"/>
        <v>266</v>
      </c>
      <c r="J2824" t="str">
        <f t="shared" ca="1" si="352"/>
        <v>Perdu</v>
      </c>
    </row>
    <row r="2825" spans="1:10">
      <c r="A2825">
        <f t="shared" ca="1" si="353"/>
        <v>641075650</v>
      </c>
      <c r="B2825" t="str">
        <f t="shared" ca="1" si="354"/>
        <v>HLA ET MEDECINE</v>
      </c>
      <c r="C2825" t="str">
        <f ca="1">VLOOKUP(RANDBETWEEN(1,11),produit,2)</f>
        <v>Financement formation TES</v>
      </c>
      <c r="D2825" t="str">
        <f t="shared" ca="1" si="357"/>
        <v>6539762824</v>
      </c>
      <c r="E2825" t="str">
        <f t="shared" ca="1" si="355"/>
        <v>Darrion Becker</v>
      </c>
      <c r="F2825" t="str">
        <f t="shared" ca="1" si="356"/>
        <v>Développement</v>
      </c>
      <c r="G2825" s="1" t="str">
        <f t="shared" ca="1" si="358"/>
        <v/>
      </c>
      <c r="H2825" s="1">
        <f ca="1">RANDBETWEEN(Feuil3!$A$1,Feuil3!$B$1)</f>
        <v>41060</v>
      </c>
      <c r="I2825">
        <f t="shared" ca="1" si="359"/>
        <v>461</v>
      </c>
      <c r="J2825" t="str">
        <f t="shared" ca="1" si="352"/>
        <v>Perdu</v>
      </c>
    </row>
    <row r="2826" spans="1:10">
      <c r="A2826">
        <f t="shared" ca="1" si="353"/>
        <v>378253553</v>
      </c>
      <c r="B2826" t="str">
        <f t="shared" ca="1" si="354"/>
        <v>6A CAPITAL &amp; CONSEIL</v>
      </c>
      <c r="C2826" t="str">
        <f ca="1">VLOOKUP(RANDBETWEEN(1,11),produit,2)</f>
        <v>Prêt Crédit Impôt Recherche</v>
      </c>
      <c r="D2826" t="str">
        <f t="shared" ca="1" si="357"/>
        <v>5592182825</v>
      </c>
      <c r="E2826" t="str">
        <f t="shared" ca="1" si="355"/>
        <v>Hayden Schroeder</v>
      </c>
      <c r="F2826" t="str">
        <f t="shared" ca="1" si="356"/>
        <v>Développement</v>
      </c>
      <c r="G2826" s="1" t="str">
        <f t="shared" ca="1" si="358"/>
        <v/>
      </c>
      <c r="H2826" s="1">
        <f ca="1">RANDBETWEEN(Feuil3!$A$1,Feuil3!$B$1)</f>
        <v>41822</v>
      </c>
      <c r="I2826">
        <f t="shared" ca="1" si="359"/>
        <v>244</v>
      </c>
      <c r="J2826" t="str">
        <f t="shared" ca="1" si="352"/>
        <v>Perdu</v>
      </c>
    </row>
    <row r="2827" spans="1:10">
      <c r="A2827">
        <f t="shared" ca="1" si="353"/>
        <v>853159028</v>
      </c>
      <c r="B2827" t="str">
        <f t="shared" ca="1" si="354"/>
        <v>SNC LONG LIFE PRESTATIONS</v>
      </c>
      <c r="C2827" t="str">
        <f ca="1">VLOOKUP(RANDBETWEEN(1,11),produit,2)</f>
        <v>Prêt Crédit Impôt Recherche</v>
      </c>
      <c r="D2827" t="str">
        <f t="shared" ca="1" si="357"/>
        <v>3474662826</v>
      </c>
      <c r="E2827" t="str">
        <f t="shared" ca="1" si="355"/>
        <v>Darrion Becker</v>
      </c>
      <c r="F2827" t="str">
        <f t="shared" ca="1" si="356"/>
        <v>Développement</v>
      </c>
      <c r="G2827" s="1" t="str">
        <f t="shared" ca="1" si="358"/>
        <v/>
      </c>
      <c r="H2827" s="1">
        <f ca="1">RANDBETWEEN(Feuil3!$A$1,Feuil3!$B$1)</f>
        <v>40751</v>
      </c>
      <c r="I2827">
        <f t="shared" ca="1" si="359"/>
        <v>356</v>
      </c>
      <c r="J2827" t="str">
        <f t="shared" ca="1" si="352"/>
        <v>Perdu</v>
      </c>
    </row>
    <row r="2828" spans="1:10">
      <c r="A2828">
        <f t="shared" ca="1" si="353"/>
        <v>421483926</v>
      </c>
      <c r="B2828" t="str">
        <f t="shared" ca="1" si="354"/>
        <v>A.D.G.</v>
      </c>
      <c r="C2828" t="str">
        <f ca="1">VLOOKUP(RANDBETWEEN(1,11),produit,2)</f>
        <v>Prêt participatif développement bois</v>
      </c>
      <c r="D2828" t="str">
        <f t="shared" ca="1" si="357"/>
        <v>2441612827</v>
      </c>
      <c r="E2828" t="str">
        <f t="shared" ca="1" si="355"/>
        <v>Frederick Predovic</v>
      </c>
      <c r="F2828" t="str">
        <f t="shared" ca="1" si="356"/>
        <v>Développement</v>
      </c>
      <c r="G2828" s="1" t="str">
        <f t="shared" ca="1" si="358"/>
        <v/>
      </c>
      <c r="H2828" s="1">
        <f ca="1">RANDBETWEEN(Feuil3!$A$1,Feuil3!$B$1)</f>
        <v>41560</v>
      </c>
      <c r="I2828">
        <f t="shared" ca="1" si="359"/>
        <v>196</v>
      </c>
      <c r="J2828" t="str">
        <f t="shared" ca="1" si="352"/>
        <v>Perdu</v>
      </c>
    </row>
    <row r="2829" spans="1:10">
      <c r="A2829">
        <f t="shared" ca="1" si="353"/>
        <v>803425925</v>
      </c>
      <c r="B2829" t="str">
        <f t="shared" ca="1" si="354"/>
        <v>4DCELL</v>
      </c>
      <c r="C2829" t="str">
        <f ca="1">VLOOKUP(RANDBETWEEN(1,11),produit,2)</f>
        <v>Financement innovation écologique</v>
      </c>
      <c r="D2829" t="str">
        <f t="shared" ca="1" si="357"/>
        <v>2404262828</v>
      </c>
      <c r="E2829" t="str">
        <f t="shared" ca="1" si="355"/>
        <v>Cecile Marquardt</v>
      </c>
      <c r="F2829" t="str">
        <f t="shared" ca="1" si="356"/>
        <v>Développement</v>
      </c>
      <c r="G2829" s="1" t="str">
        <f t="shared" ca="1" si="358"/>
        <v/>
      </c>
      <c r="H2829" s="1">
        <f ca="1">RANDBETWEEN(Feuil3!$A$1,Feuil3!$B$1)</f>
        <v>43099</v>
      </c>
      <c r="I2829">
        <f t="shared" ca="1" si="359"/>
        <v>433</v>
      </c>
      <c r="J2829" t="str">
        <f t="shared" ca="1" si="352"/>
        <v>Perdu</v>
      </c>
    </row>
    <row r="2830" spans="1:10">
      <c r="A2830">
        <f t="shared" ca="1" si="353"/>
        <v>813623055</v>
      </c>
      <c r="B2830" t="str">
        <f t="shared" ca="1" si="354"/>
        <v>AB LES SEQUOIAS</v>
      </c>
      <c r="C2830" t="str">
        <f ca="1">VLOOKUP(RANDBETWEEN(1,11),produit,2)</f>
        <v>Financement plan réduction pollution</v>
      </c>
      <c r="D2830" t="str">
        <f t="shared" ca="1" si="357"/>
        <v>6589612829</v>
      </c>
      <c r="E2830" t="str">
        <f t="shared" ca="1" si="355"/>
        <v>Queen Pfannerstill</v>
      </c>
      <c r="F2830" t="str">
        <f t="shared" ca="1" si="356"/>
        <v>Modernisation</v>
      </c>
      <c r="G2830" s="1">
        <f t="shared" ca="1" si="358"/>
        <v>43961</v>
      </c>
      <c r="H2830" s="1">
        <f ca="1">RANDBETWEEN(Feuil3!$A$1,Feuil3!$B$1)</f>
        <v>43886</v>
      </c>
      <c r="I2830">
        <f t="shared" ca="1" si="359"/>
        <v>426</v>
      </c>
      <c r="J2830" t="str">
        <f t="shared" ca="1" si="352"/>
        <v>Gagné</v>
      </c>
    </row>
    <row r="2831" spans="1:10">
      <c r="A2831">
        <f t="shared" ca="1" si="353"/>
        <v>219200268</v>
      </c>
      <c r="B2831" t="str">
        <f t="shared" ca="1" si="354"/>
        <v>A SAINT BRIEUC</v>
      </c>
      <c r="C2831" t="str">
        <f ca="1">VLOOKUP(RANDBETWEEN(1,11),produit,2)</f>
        <v>Financement travaux modernisation</v>
      </c>
      <c r="D2831" t="str">
        <f t="shared" ca="1" si="357"/>
        <v>0305542830</v>
      </c>
      <c r="E2831" t="str">
        <f t="shared" ca="1" si="355"/>
        <v>Trystan Hickle</v>
      </c>
      <c r="F2831" t="str">
        <f t="shared" ca="1" si="356"/>
        <v>Modernisation</v>
      </c>
      <c r="G2831" s="1" t="str">
        <f t="shared" ca="1" si="358"/>
        <v/>
      </c>
      <c r="H2831" s="1">
        <f ca="1">RANDBETWEEN(Feuil3!$A$1,Feuil3!$B$1)</f>
        <v>43755</v>
      </c>
      <c r="I2831">
        <f t="shared" ca="1" si="359"/>
        <v>198</v>
      </c>
      <c r="J2831" t="str">
        <f t="shared" ca="1" si="352"/>
        <v>Perdu</v>
      </c>
    </row>
    <row r="2832" spans="1:10">
      <c r="A2832">
        <f t="shared" ca="1" si="353"/>
        <v>832312896</v>
      </c>
      <c r="B2832" t="str">
        <f t="shared" ca="1" si="354"/>
        <v>HOLIDAY BOILEAU</v>
      </c>
      <c r="C2832" t="str">
        <f ca="1">VLOOKUP(RANDBETWEEN(1,11),produit,2)</f>
        <v>Financement campagne sensibilisation interne TES</v>
      </c>
      <c r="D2832" t="str">
        <f t="shared" ca="1" si="357"/>
        <v>6273892831</v>
      </c>
      <c r="E2832" t="str">
        <f t="shared" ca="1" si="355"/>
        <v>Dusty Hoppe</v>
      </c>
      <c r="F2832" t="str">
        <f t="shared" ca="1" si="356"/>
        <v>Développement</v>
      </c>
      <c r="G2832" s="1">
        <f t="shared" ca="1" si="358"/>
        <v>41509</v>
      </c>
      <c r="H2832" s="1">
        <f ca="1">RANDBETWEEN(Feuil3!$A$1,Feuil3!$B$1)</f>
        <v>41429</v>
      </c>
      <c r="I2832">
        <f t="shared" ca="1" si="359"/>
        <v>357</v>
      </c>
      <c r="J2832" t="str">
        <f t="shared" ca="1" si="352"/>
        <v>Gagné</v>
      </c>
    </row>
    <row r="2833" spans="1:10">
      <c r="A2833">
        <f t="shared" ca="1" si="353"/>
        <v>847932175</v>
      </c>
      <c r="B2833" t="str">
        <f t="shared" ca="1" si="354"/>
        <v>HOTEL DES CHAMPS ELYSEES</v>
      </c>
      <c r="C2833" t="str">
        <f ca="1">VLOOKUP(RANDBETWEEN(1,11),produit,2)</f>
        <v>Prêt participatif développement bois</v>
      </c>
      <c r="D2833" t="str">
        <f t="shared" ca="1" si="357"/>
        <v>8513752832</v>
      </c>
      <c r="E2833" t="str">
        <f t="shared" ca="1" si="355"/>
        <v>Isaac Runolfsdottir</v>
      </c>
      <c r="F2833" t="str">
        <f t="shared" ca="1" si="356"/>
        <v>Développement</v>
      </c>
      <c r="G2833" s="1" t="str">
        <f t="shared" ca="1" si="358"/>
        <v/>
      </c>
      <c r="H2833" s="1">
        <f ca="1">RANDBETWEEN(Feuil3!$A$1,Feuil3!$B$1)</f>
        <v>40273</v>
      </c>
      <c r="I2833">
        <f t="shared" ca="1" si="359"/>
        <v>339</v>
      </c>
      <c r="J2833" t="str">
        <f t="shared" ca="1" si="352"/>
        <v>Perdu</v>
      </c>
    </row>
    <row r="2834" spans="1:10">
      <c r="A2834">
        <f t="shared" ca="1" si="353"/>
        <v>838580793</v>
      </c>
      <c r="B2834" t="str">
        <f t="shared" ca="1" si="354"/>
        <v>SILTEC</v>
      </c>
      <c r="C2834" t="str">
        <f ca="1">VLOOKUP(RANDBETWEEN(1,11),produit,2)</f>
        <v>Financement formation TES</v>
      </c>
      <c r="D2834" t="str">
        <f t="shared" ca="1" si="357"/>
        <v>8091982833</v>
      </c>
      <c r="E2834" t="str">
        <f t="shared" ca="1" si="355"/>
        <v>Hayden Schroeder</v>
      </c>
      <c r="F2834" t="str">
        <f t="shared" ca="1" si="356"/>
        <v>Développement</v>
      </c>
      <c r="G2834" s="1" t="str">
        <f t="shared" ca="1" si="358"/>
        <v/>
      </c>
      <c r="H2834" s="1">
        <f ca="1">RANDBETWEEN(Feuil3!$A$1,Feuil3!$B$1)</f>
        <v>43941</v>
      </c>
      <c r="I2834">
        <f t="shared" ca="1" si="359"/>
        <v>269</v>
      </c>
      <c r="J2834" t="str">
        <f t="shared" ca="1" si="352"/>
        <v>En cours</v>
      </c>
    </row>
    <row r="2835" spans="1:10">
      <c r="A2835">
        <f t="shared" ca="1" si="353"/>
        <v>532514619</v>
      </c>
      <c r="B2835" t="str">
        <f t="shared" ca="1" si="354"/>
        <v>SL PARTNER</v>
      </c>
      <c r="C2835" t="str">
        <f ca="1">VLOOKUP(RANDBETWEEN(1,11),produit,2)</f>
        <v>Financement installations production énergies renouvellables</v>
      </c>
      <c r="D2835" t="str">
        <f t="shared" ca="1" si="357"/>
        <v>5236932834</v>
      </c>
      <c r="E2835" t="str">
        <f t="shared" ca="1" si="355"/>
        <v>Frederick Predovic</v>
      </c>
      <c r="F2835" t="str">
        <f t="shared" ca="1" si="356"/>
        <v>Modernisation</v>
      </c>
      <c r="G2835" s="1" t="str">
        <f t="shared" ca="1" si="358"/>
        <v/>
      </c>
      <c r="H2835" s="1">
        <f ca="1">RANDBETWEEN(Feuil3!$A$1,Feuil3!$B$1)</f>
        <v>41628</v>
      </c>
      <c r="I2835">
        <f t="shared" ca="1" si="359"/>
        <v>300</v>
      </c>
      <c r="J2835" t="str">
        <f t="shared" ca="1" si="352"/>
        <v>Perdu</v>
      </c>
    </row>
    <row r="2836" spans="1:10">
      <c r="A2836">
        <f t="shared" ca="1" si="353"/>
        <v>480062553</v>
      </c>
      <c r="B2836" t="str">
        <f t="shared" ca="1" si="354"/>
        <v>HEFED</v>
      </c>
      <c r="C2836" t="str">
        <f ca="1">VLOOKUP(RANDBETWEEN(1,11),produit,2)</f>
        <v>Prêt participatif développement bois</v>
      </c>
      <c r="D2836" t="str">
        <f t="shared" ca="1" si="357"/>
        <v>4578052835</v>
      </c>
      <c r="E2836" t="str">
        <f t="shared" ca="1" si="355"/>
        <v>Mara Lowe</v>
      </c>
      <c r="F2836" t="str">
        <f t="shared" ca="1" si="356"/>
        <v>Développement</v>
      </c>
      <c r="G2836" s="1" t="str">
        <f t="shared" ca="1" si="358"/>
        <v/>
      </c>
      <c r="H2836" s="1">
        <f ca="1">RANDBETWEEN(Feuil3!$A$1,Feuil3!$B$1)</f>
        <v>43683</v>
      </c>
      <c r="I2836">
        <f t="shared" ca="1" si="359"/>
        <v>295</v>
      </c>
      <c r="J2836" t="str">
        <f t="shared" ca="1" si="352"/>
        <v>Perdu</v>
      </c>
    </row>
    <row r="2837" spans="1:10">
      <c r="A2837">
        <f t="shared" ca="1" si="353"/>
        <v>528649395</v>
      </c>
      <c r="B2837" t="str">
        <f t="shared" ca="1" si="354"/>
        <v>HOTEL MARAIS GRANDS BOULEVARDS</v>
      </c>
      <c r="C2837" t="str">
        <f ca="1">VLOOKUP(RANDBETWEEN(1,11),produit,2)</f>
        <v>Prêt Crédit Impôt Recherche</v>
      </c>
      <c r="D2837" t="str">
        <f t="shared" ca="1" si="357"/>
        <v>7022012836</v>
      </c>
      <c r="E2837" t="str">
        <f t="shared" ca="1" si="355"/>
        <v>Dusty Hoppe</v>
      </c>
      <c r="F2837" t="str">
        <f t="shared" ca="1" si="356"/>
        <v>Développement</v>
      </c>
      <c r="G2837" s="1">
        <f t="shared" ca="1" si="358"/>
        <v>42402</v>
      </c>
      <c r="H2837" s="1">
        <f ca="1">RANDBETWEEN(Feuil3!$A$1,Feuil3!$B$1)</f>
        <v>42313</v>
      </c>
      <c r="I2837">
        <f t="shared" ca="1" si="359"/>
        <v>129</v>
      </c>
      <c r="J2837" t="str">
        <f t="shared" ca="1" si="352"/>
        <v>Gagné</v>
      </c>
    </row>
    <row r="2838" spans="1:10">
      <c r="A2838">
        <f t="shared" ca="1" si="353"/>
        <v>753983592</v>
      </c>
      <c r="B2838" t="str">
        <f t="shared" ca="1" si="354"/>
        <v>A R O E V E N</v>
      </c>
      <c r="C2838" t="str">
        <f ca="1">VLOOKUP(RANDBETWEEN(1,11),produit,2)</f>
        <v>Financement innovation écologique</v>
      </c>
      <c r="D2838" t="str">
        <f t="shared" ca="1" si="357"/>
        <v>8896582837</v>
      </c>
      <c r="E2838" t="str">
        <f t="shared" ca="1" si="355"/>
        <v>Cecile Marquardt</v>
      </c>
      <c r="F2838" t="str">
        <f t="shared" ca="1" si="356"/>
        <v>Développement</v>
      </c>
      <c r="G2838" s="1" t="str">
        <f t="shared" ca="1" si="358"/>
        <v/>
      </c>
      <c r="H2838" s="1">
        <f ca="1">RANDBETWEEN(Feuil3!$A$1,Feuil3!$B$1)</f>
        <v>41705</v>
      </c>
      <c r="I2838">
        <f t="shared" ca="1" si="359"/>
        <v>171</v>
      </c>
      <c r="J2838" t="str">
        <f t="shared" ref="J2838:J2901" ca="1" si="360">IF(G2838&lt;&gt;"","Gagné",IF(TODAY()&gt;H2838+90,"Perdu","En cours"))</f>
        <v>Perdu</v>
      </c>
    </row>
    <row r="2839" spans="1:10">
      <c r="A2839">
        <f t="shared" ca="1" si="353"/>
        <v>833641509</v>
      </c>
      <c r="B2839" t="str">
        <f t="shared" ca="1" si="354"/>
        <v>A O C</v>
      </c>
      <c r="C2839" t="str">
        <f ca="1">VLOOKUP(RANDBETWEEN(1,11),produit,2)</f>
        <v>Financement innovation écologique</v>
      </c>
      <c r="D2839" t="str">
        <f t="shared" ca="1" si="357"/>
        <v>4337902838</v>
      </c>
      <c r="E2839" t="str">
        <f t="shared" ca="1" si="355"/>
        <v>Frederick Predovic</v>
      </c>
      <c r="F2839" t="str">
        <f t="shared" ca="1" si="356"/>
        <v>Développement</v>
      </c>
      <c r="G2839" s="1">
        <f t="shared" ca="1" si="358"/>
        <v>43080</v>
      </c>
      <c r="H2839" s="1">
        <f ca="1">RANDBETWEEN(Feuil3!$A$1,Feuil3!$B$1)</f>
        <v>43010</v>
      </c>
      <c r="I2839">
        <f t="shared" ca="1" si="359"/>
        <v>342</v>
      </c>
      <c r="J2839" t="str">
        <f t="shared" ca="1" si="360"/>
        <v>Gagné</v>
      </c>
    </row>
    <row r="2840" spans="1:10">
      <c r="A2840">
        <f t="shared" ca="1" si="353"/>
        <v>530420587</v>
      </c>
      <c r="B2840" t="str">
        <f t="shared" ca="1" si="354"/>
        <v>HEXAMODE</v>
      </c>
      <c r="C2840" t="str">
        <f ca="1">VLOOKUP(RANDBETWEEN(1,11),produit,2)</f>
        <v>Financement plan réduction émissions CO2</v>
      </c>
      <c r="D2840" t="str">
        <f t="shared" ca="1" si="357"/>
        <v>7033492839</v>
      </c>
      <c r="E2840" t="str">
        <f t="shared" ca="1" si="355"/>
        <v>Mara Lowe</v>
      </c>
      <c r="F2840" t="str">
        <f t="shared" ca="1" si="356"/>
        <v>Modernisation</v>
      </c>
      <c r="G2840" s="1" t="str">
        <f t="shared" ca="1" si="358"/>
        <v/>
      </c>
      <c r="H2840" s="1">
        <f ca="1">RANDBETWEEN(Feuil3!$A$1,Feuil3!$B$1)</f>
        <v>42648</v>
      </c>
      <c r="I2840">
        <f t="shared" ca="1" si="359"/>
        <v>457</v>
      </c>
      <c r="J2840" t="str">
        <f t="shared" ca="1" si="360"/>
        <v>Perdu</v>
      </c>
    </row>
    <row r="2841" spans="1:10">
      <c r="A2841">
        <f t="shared" ca="1" si="353"/>
        <v>503003998</v>
      </c>
      <c r="B2841" t="str">
        <f t="shared" ca="1" si="354"/>
        <v>HOTEL BUILDING CONSEIL</v>
      </c>
      <c r="C2841" t="str">
        <f ca="1">VLOOKUP(RANDBETWEEN(1,11),produit,2)</f>
        <v>Financement plan réduction pollution</v>
      </c>
      <c r="D2841" t="str">
        <f t="shared" ca="1" si="357"/>
        <v>4521512840</v>
      </c>
      <c r="E2841" t="str">
        <f t="shared" ca="1" si="355"/>
        <v>Price Glover</v>
      </c>
      <c r="F2841" t="str">
        <f t="shared" ca="1" si="356"/>
        <v>Modernisation</v>
      </c>
      <c r="G2841" s="1">
        <f t="shared" ca="1" si="358"/>
        <v>41878</v>
      </c>
      <c r="H2841" s="1">
        <f ca="1">RANDBETWEEN(Feuil3!$A$1,Feuil3!$B$1)</f>
        <v>41829</v>
      </c>
      <c r="I2841">
        <f t="shared" ca="1" si="359"/>
        <v>180</v>
      </c>
      <c r="J2841" t="str">
        <f t="shared" ca="1" si="360"/>
        <v>Gagné</v>
      </c>
    </row>
    <row r="2842" spans="1:10">
      <c r="A2842">
        <f t="shared" ca="1" si="353"/>
        <v>414942854</v>
      </c>
      <c r="B2842" t="str">
        <f t="shared" ca="1" si="354"/>
        <v>ABC+</v>
      </c>
      <c r="C2842" t="str">
        <f ca="1">VLOOKUP(RANDBETWEEN(1,11),produit,2)</f>
        <v>Prêt économies énergies</v>
      </c>
      <c r="D2842" t="str">
        <f t="shared" ca="1" si="357"/>
        <v>1211332841</v>
      </c>
      <c r="E2842" t="str">
        <f t="shared" ca="1" si="355"/>
        <v>Cecile Marquardt</v>
      </c>
      <c r="F2842" t="str">
        <f t="shared" ca="1" si="356"/>
        <v>Modernisation</v>
      </c>
      <c r="G2842" s="1" t="str">
        <f t="shared" ca="1" si="358"/>
        <v/>
      </c>
      <c r="H2842" s="1">
        <f ca="1">RANDBETWEEN(Feuil3!$A$1,Feuil3!$B$1)</f>
        <v>40971</v>
      </c>
      <c r="I2842">
        <f t="shared" ca="1" si="359"/>
        <v>324</v>
      </c>
      <c r="J2842" t="str">
        <f t="shared" ca="1" si="360"/>
        <v>Perdu</v>
      </c>
    </row>
    <row r="2843" spans="1:10">
      <c r="A2843">
        <f t="shared" ca="1" si="353"/>
        <v>498962463</v>
      </c>
      <c r="B2843" t="str">
        <f t="shared" ca="1" si="354"/>
        <v>SNC B.V.</v>
      </c>
      <c r="C2843" t="str">
        <f ca="1">VLOOKUP(RANDBETWEEN(1,11),produit,2)</f>
        <v>Financement installations production énergies renouvellables</v>
      </c>
      <c r="D2843" t="str">
        <f t="shared" ca="1" si="357"/>
        <v>5052702842</v>
      </c>
      <c r="E2843" t="str">
        <f t="shared" ca="1" si="355"/>
        <v>Arnoldo Roob</v>
      </c>
      <c r="F2843" t="str">
        <f t="shared" ca="1" si="356"/>
        <v>Modernisation</v>
      </c>
      <c r="G2843" s="1" t="str">
        <f t="shared" ca="1" si="358"/>
        <v/>
      </c>
      <c r="H2843" s="1">
        <f ca="1">RANDBETWEEN(Feuil3!$A$1,Feuil3!$B$1)</f>
        <v>43583</v>
      </c>
      <c r="I2843">
        <f t="shared" ca="1" si="359"/>
        <v>367</v>
      </c>
      <c r="J2843" t="str">
        <f t="shared" ca="1" si="360"/>
        <v>Perdu</v>
      </c>
    </row>
    <row r="2844" spans="1:10">
      <c r="A2844">
        <f t="shared" ca="1" si="353"/>
        <v>842051450</v>
      </c>
      <c r="B2844" t="str">
        <f t="shared" ca="1" si="354"/>
        <v>100 000 ENTREPRENEURS</v>
      </c>
      <c r="C2844" t="str">
        <f ca="1">VLOOKUP(RANDBETWEEN(1,11),produit,2)</f>
        <v>Prêt économies énergies</v>
      </c>
      <c r="D2844" t="str">
        <f t="shared" ca="1" si="357"/>
        <v>8597522843</v>
      </c>
      <c r="E2844" t="str">
        <f t="shared" ca="1" si="355"/>
        <v>Hayden Schroeder</v>
      </c>
      <c r="F2844" t="str">
        <f t="shared" ca="1" si="356"/>
        <v>Modernisation</v>
      </c>
      <c r="G2844" s="1">
        <f t="shared" ca="1" si="358"/>
        <v>41625</v>
      </c>
      <c r="H2844" s="1">
        <f ca="1">RANDBETWEEN(Feuil3!$A$1,Feuil3!$B$1)</f>
        <v>41564</v>
      </c>
      <c r="I2844">
        <f t="shared" ca="1" si="359"/>
        <v>297</v>
      </c>
      <c r="J2844" t="str">
        <f t="shared" ca="1" si="360"/>
        <v>Gagné</v>
      </c>
    </row>
    <row r="2845" spans="1:10">
      <c r="A2845">
        <f t="shared" ca="1" si="353"/>
        <v>452007941</v>
      </c>
      <c r="B2845" t="str">
        <f t="shared" ca="1" si="354"/>
        <v>A.D.I.S SECURITE</v>
      </c>
      <c r="C2845" t="str">
        <f ca="1">VLOOKUP(RANDBETWEEN(1,11),produit,2)</f>
        <v>Prêt participatif développement bois</v>
      </c>
      <c r="D2845" t="str">
        <f t="shared" ca="1" si="357"/>
        <v>2532882844</v>
      </c>
      <c r="E2845" t="str">
        <f t="shared" ca="1" si="355"/>
        <v>Abigayle Rohan</v>
      </c>
      <c r="F2845" t="str">
        <f t="shared" ca="1" si="356"/>
        <v>Développement</v>
      </c>
      <c r="G2845" s="1" t="str">
        <f t="shared" ca="1" si="358"/>
        <v/>
      </c>
      <c r="H2845" s="1">
        <f ca="1">RANDBETWEEN(Feuil3!$A$1,Feuil3!$B$1)</f>
        <v>43516</v>
      </c>
      <c r="I2845">
        <f t="shared" ca="1" si="359"/>
        <v>103</v>
      </c>
      <c r="J2845" t="str">
        <f t="shared" ca="1" si="360"/>
        <v>Perdu</v>
      </c>
    </row>
    <row r="2846" spans="1:10">
      <c r="A2846">
        <f t="shared" ca="1" si="353"/>
        <v>531002749</v>
      </c>
      <c r="B2846" t="str">
        <f t="shared" ca="1" si="354"/>
        <v>SMALL IS BIGGER</v>
      </c>
      <c r="C2846" t="str">
        <f ca="1">VLOOKUP(RANDBETWEEN(1,11),produit,2)</f>
        <v>Financement travaux modernisation</v>
      </c>
      <c r="D2846" t="str">
        <f t="shared" ca="1" si="357"/>
        <v>6251152845</v>
      </c>
      <c r="E2846" t="str">
        <f t="shared" ca="1" si="355"/>
        <v>Trystan Hickle</v>
      </c>
      <c r="F2846" t="str">
        <f t="shared" ca="1" si="356"/>
        <v>Modernisation</v>
      </c>
      <c r="G2846" s="1" t="str">
        <f t="shared" ca="1" si="358"/>
        <v/>
      </c>
      <c r="H2846" s="1">
        <f ca="1">RANDBETWEEN(Feuil3!$A$1,Feuil3!$B$1)</f>
        <v>43905</v>
      </c>
      <c r="I2846">
        <f t="shared" ca="1" si="359"/>
        <v>129</v>
      </c>
      <c r="J2846" t="str">
        <f t="shared" ca="1" si="360"/>
        <v>Perdu</v>
      </c>
    </row>
    <row r="2847" spans="1:10">
      <c r="A2847">
        <f t="shared" ca="1" si="353"/>
        <v>391113776</v>
      </c>
      <c r="B2847" t="str">
        <f t="shared" ca="1" si="354"/>
        <v>HEALTH CONSULTING SERVICES INTERNATIONAL</v>
      </c>
      <c r="C2847" t="str">
        <f ca="1">VLOOKUP(RANDBETWEEN(1,11),produit,2)</f>
        <v>Prêt participatif développement bois</v>
      </c>
      <c r="D2847" t="str">
        <f t="shared" ca="1" si="357"/>
        <v>8058302846</v>
      </c>
      <c r="E2847" t="str">
        <f t="shared" ca="1" si="355"/>
        <v>Brad Volkman</v>
      </c>
      <c r="F2847" t="str">
        <f t="shared" ca="1" si="356"/>
        <v>Développement</v>
      </c>
      <c r="G2847" s="1">
        <f t="shared" ca="1" si="358"/>
        <v>42077</v>
      </c>
      <c r="H2847" s="1">
        <f ca="1">RANDBETWEEN(Feuil3!$A$1,Feuil3!$B$1)</f>
        <v>42005</v>
      </c>
      <c r="I2847">
        <f t="shared" ca="1" si="359"/>
        <v>279</v>
      </c>
      <c r="J2847" t="str">
        <f t="shared" ca="1" si="360"/>
        <v>Gagné</v>
      </c>
    </row>
    <row r="2848" spans="1:10">
      <c r="A2848">
        <f t="shared" ca="1" si="353"/>
        <v>821403490</v>
      </c>
      <c r="B2848" t="str">
        <f t="shared" ca="1" si="354"/>
        <v>HORZE FRANCE</v>
      </c>
      <c r="C2848" t="str">
        <f ca="1">VLOOKUP(RANDBETWEEN(1,11),produit,2)</f>
        <v>Prêt participatif développement bois</v>
      </c>
      <c r="D2848" t="str">
        <f t="shared" ca="1" si="357"/>
        <v>5397072847</v>
      </c>
      <c r="E2848" t="str">
        <f t="shared" ca="1" si="355"/>
        <v>Darrion Becker</v>
      </c>
      <c r="F2848" t="str">
        <f t="shared" ca="1" si="356"/>
        <v>Développement</v>
      </c>
      <c r="G2848" s="1" t="str">
        <f t="shared" ca="1" si="358"/>
        <v/>
      </c>
      <c r="H2848" s="1">
        <f ca="1">RANDBETWEEN(Feuil3!$A$1,Feuil3!$B$1)</f>
        <v>41715</v>
      </c>
      <c r="I2848">
        <f t="shared" ca="1" si="359"/>
        <v>416</v>
      </c>
      <c r="J2848" t="str">
        <f t="shared" ca="1" si="360"/>
        <v>Perdu</v>
      </c>
    </row>
    <row r="2849" spans="1:10">
      <c r="A2849">
        <f t="shared" ca="1" si="353"/>
        <v>451658389</v>
      </c>
      <c r="B2849" t="str">
        <f t="shared" ca="1" si="354"/>
        <v>HARRYS</v>
      </c>
      <c r="C2849" t="str">
        <f ca="1">VLOOKUP(RANDBETWEEN(1,11),produit,2)</f>
        <v>Financement innovation écologique</v>
      </c>
      <c r="D2849" t="str">
        <f t="shared" ca="1" si="357"/>
        <v>4654052848</v>
      </c>
      <c r="E2849" t="str">
        <f t="shared" ca="1" si="355"/>
        <v>Darrion Becker</v>
      </c>
      <c r="F2849" t="str">
        <f t="shared" ca="1" si="356"/>
        <v>Développement</v>
      </c>
      <c r="G2849" s="1">
        <f t="shared" ca="1" si="358"/>
        <v>42814</v>
      </c>
      <c r="H2849" s="1">
        <f ca="1">RANDBETWEEN(Feuil3!$A$1,Feuil3!$B$1)</f>
        <v>42741</v>
      </c>
      <c r="I2849">
        <f t="shared" ca="1" si="359"/>
        <v>209</v>
      </c>
      <c r="J2849" t="str">
        <f t="shared" ca="1" si="360"/>
        <v>Gagné</v>
      </c>
    </row>
    <row r="2850" spans="1:10">
      <c r="A2850">
        <f t="shared" ca="1" si="353"/>
        <v>693001281</v>
      </c>
      <c r="B2850" t="str">
        <f t="shared" ca="1" si="354"/>
        <v>HEDEOS</v>
      </c>
      <c r="C2850" t="str">
        <f ca="1">VLOOKUP(RANDBETWEEN(1,11),produit,2)</f>
        <v>Financement campagne sensibilisation interne TES</v>
      </c>
      <c r="D2850" t="str">
        <f t="shared" ca="1" si="357"/>
        <v>1469262849</v>
      </c>
      <c r="E2850" t="str">
        <f t="shared" ca="1" si="355"/>
        <v>Abigayle Rohan</v>
      </c>
      <c r="F2850" t="str">
        <f t="shared" ca="1" si="356"/>
        <v>Développement</v>
      </c>
      <c r="G2850" s="1" t="str">
        <f t="shared" ca="1" si="358"/>
        <v/>
      </c>
      <c r="H2850" s="1">
        <f ca="1">RANDBETWEEN(Feuil3!$A$1,Feuil3!$B$1)</f>
        <v>41961</v>
      </c>
      <c r="I2850">
        <f t="shared" ca="1" si="359"/>
        <v>307</v>
      </c>
      <c r="J2850" t="str">
        <f t="shared" ca="1" si="360"/>
        <v>Perdu</v>
      </c>
    </row>
    <row r="2851" spans="1:10">
      <c r="A2851">
        <f t="shared" ca="1" si="353"/>
        <v>851981977</v>
      </c>
      <c r="B2851" t="str">
        <f t="shared" ca="1" si="354"/>
        <v>A JAMAIS LES PREMIERS</v>
      </c>
      <c r="C2851" t="str">
        <f ca="1">VLOOKUP(RANDBETWEEN(1,11),produit,2)</f>
        <v>Financement travaux modernisation</v>
      </c>
      <c r="D2851" t="str">
        <f t="shared" ca="1" si="357"/>
        <v>0763862850</v>
      </c>
      <c r="E2851" t="str">
        <f t="shared" ca="1" si="355"/>
        <v>Trystan Hickle</v>
      </c>
      <c r="F2851" t="str">
        <f t="shared" ca="1" si="356"/>
        <v>Modernisation</v>
      </c>
      <c r="G2851" s="1" t="str">
        <f t="shared" ca="1" si="358"/>
        <v/>
      </c>
      <c r="H2851" s="1">
        <f ca="1">RANDBETWEEN(Feuil3!$A$1,Feuil3!$B$1)</f>
        <v>43346</v>
      </c>
      <c r="I2851">
        <f t="shared" ca="1" si="359"/>
        <v>108</v>
      </c>
      <c r="J2851" t="str">
        <f t="shared" ca="1" si="360"/>
        <v>Perdu</v>
      </c>
    </row>
    <row r="2852" spans="1:10">
      <c r="A2852">
        <f t="shared" ca="1" si="353"/>
        <v>403860604</v>
      </c>
      <c r="B2852" t="str">
        <f t="shared" ca="1" si="354"/>
        <v>A.B.L. METAL</v>
      </c>
      <c r="C2852" t="str">
        <f ca="1">VLOOKUP(RANDBETWEEN(1,11),produit,2)</f>
        <v>Financement formation TES</v>
      </c>
      <c r="D2852" t="str">
        <f t="shared" ca="1" si="357"/>
        <v>9216802851</v>
      </c>
      <c r="E2852" t="str">
        <f t="shared" ca="1" si="355"/>
        <v>Felicia Nicolas</v>
      </c>
      <c r="F2852" t="str">
        <f t="shared" ca="1" si="356"/>
        <v>Développement</v>
      </c>
      <c r="G2852" s="1" t="str">
        <f t="shared" ca="1" si="358"/>
        <v/>
      </c>
      <c r="H2852" s="1">
        <f ca="1">RANDBETWEEN(Feuil3!$A$1,Feuil3!$B$1)</f>
        <v>43199</v>
      </c>
      <c r="I2852">
        <f t="shared" ca="1" si="359"/>
        <v>369</v>
      </c>
      <c r="J2852" t="str">
        <f t="shared" ca="1" si="360"/>
        <v>Perdu</v>
      </c>
    </row>
    <row r="2853" spans="1:10">
      <c r="A2853">
        <f t="shared" ca="1" si="353"/>
        <v>532514619</v>
      </c>
      <c r="B2853" t="str">
        <f t="shared" ca="1" si="354"/>
        <v>SL PARTNER</v>
      </c>
      <c r="C2853" t="str">
        <f ca="1">VLOOKUP(RANDBETWEEN(1,11),produit,2)</f>
        <v>Financement installations production énergies renouvellables</v>
      </c>
      <c r="D2853" t="str">
        <f t="shared" ca="1" si="357"/>
        <v>9554932852</v>
      </c>
      <c r="E2853" t="str">
        <f t="shared" ca="1" si="355"/>
        <v>Cecile Marquardt</v>
      </c>
      <c r="F2853" t="str">
        <f t="shared" ca="1" si="356"/>
        <v>Modernisation</v>
      </c>
      <c r="G2853" s="1" t="str">
        <f t="shared" ca="1" si="358"/>
        <v/>
      </c>
      <c r="H2853" s="1">
        <f ca="1">RANDBETWEEN(Feuil3!$A$1,Feuil3!$B$1)</f>
        <v>41258</v>
      </c>
      <c r="I2853">
        <f t="shared" ca="1" si="359"/>
        <v>324</v>
      </c>
      <c r="J2853" t="str">
        <f t="shared" ca="1" si="360"/>
        <v>Perdu</v>
      </c>
    </row>
    <row r="2854" spans="1:10">
      <c r="A2854">
        <f t="shared" ca="1" si="353"/>
        <v>316917392</v>
      </c>
      <c r="B2854" t="str">
        <f t="shared" ca="1" si="354"/>
        <v>SHOP SOUVENIRS</v>
      </c>
      <c r="C2854" t="str">
        <f ca="1">VLOOKUP(RANDBETWEEN(1,11),produit,2)</f>
        <v>Financement plan réduction émissions CO2</v>
      </c>
      <c r="D2854" t="str">
        <f t="shared" ca="1" si="357"/>
        <v>7074372853</v>
      </c>
      <c r="E2854" t="str">
        <f t="shared" ca="1" si="355"/>
        <v>Brad Volkman</v>
      </c>
      <c r="F2854" t="str">
        <f t="shared" ca="1" si="356"/>
        <v>Modernisation</v>
      </c>
      <c r="G2854" s="1" t="str">
        <f t="shared" ca="1" si="358"/>
        <v/>
      </c>
      <c r="H2854" s="1">
        <f ca="1">RANDBETWEEN(Feuil3!$A$1,Feuil3!$B$1)</f>
        <v>40595</v>
      </c>
      <c r="I2854">
        <f t="shared" ca="1" si="359"/>
        <v>269</v>
      </c>
      <c r="J2854" t="str">
        <f t="shared" ca="1" si="360"/>
        <v>Perdu</v>
      </c>
    </row>
    <row r="2855" spans="1:10">
      <c r="A2855">
        <f t="shared" ca="1" si="353"/>
        <v>483800553</v>
      </c>
      <c r="B2855" t="str">
        <f t="shared" ca="1" si="354"/>
        <v>AAPS AVOCATS</v>
      </c>
      <c r="C2855" t="str">
        <f ca="1">VLOOKUP(RANDBETWEEN(1,11),produit,2)</f>
        <v>Financement campagne sensibilisation interne TES</v>
      </c>
      <c r="D2855" t="str">
        <f t="shared" ca="1" si="357"/>
        <v>2402942854</v>
      </c>
      <c r="E2855" t="str">
        <f t="shared" ca="1" si="355"/>
        <v>Trystan Hickle</v>
      </c>
      <c r="F2855" t="str">
        <f t="shared" ca="1" si="356"/>
        <v>Développement</v>
      </c>
      <c r="G2855" s="1">
        <f t="shared" ca="1" si="358"/>
        <v>41583</v>
      </c>
      <c r="H2855" s="1">
        <f ca="1">RANDBETWEEN(Feuil3!$A$1,Feuil3!$B$1)</f>
        <v>41539</v>
      </c>
      <c r="I2855">
        <f t="shared" ca="1" si="359"/>
        <v>436</v>
      </c>
      <c r="J2855" t="str">
        <f t="shared" ca="1" si="360"/>
        <v>Gagné</v>
      </c>
    </row>
    <row r="2856" spans="1:10">
      <c r="A2856">
        <f t="shared" ca="1" si="353"/>
        <v>428497150</v>
      </c>
      <c r="B2856" t="str">
        <f t="shared" ca="1" si="354"/>
        <v>HOTEL CHARMA</v>
      </c>
      <c r="C2856" t="str">
        <f ca="1">VLOOKUP(RANDBETWEEN(1,11),produit,2)</f>
        <v>Financement formation TES</v>
      </c>
      <c r="D2856" t="str">
        <f t="shared" ca="1" si="357"/>
        <v>7969202855</v>
      </c>
      <c r="E2856" t="str">
        <f t="shared" ca="1" si="355"/>
        <v>Darrion Becker</v>
      </c>
      <c r="F2856" t="str">
        <f t="shared" ca="1" si="356"/>
        <v>Développement</v>
      </c>
      <c r="G2856" s="1" t="str">
        <f t="shared" ca="1" si="358"/>
        <v/>
      </c>
      <c r="H2856" s="1">
        <f ca="1">RANDBETWEEN(Feuil3!$A$1,Feuil3!$B$1)</f>
        <v>41661</v>
      </c>
      <c r="I2856">
        <f t="shared" ca="1" si="359"/>
        <v>354</v>
      </c>
      <c r="J2856" t="str">
        <f t="shared" ca="1" si="360"/>
        <v>Perdu</v>
      </c>
    </row>
    <row r="2857" spans="1:10">
      <c r="A2857">
        <f t="shared" ca="1" si="353"/>
        <v>839356102</v>
      </c>
      <c r="B2857" t="str">
        <f t="shared" ca="1" si="354"/>
        <v>SO.GE.TE</v>
      </c>
      <c r="C2857" t="str">
        <f ca="1">VLOOKUP(RANDBETWEEN(1,11),produit,2)</f>
        <v>Financement plan réduction pollution</v>
      </c>
      <c r="D2857" t="str">
        <f t="shared" ca="1" si="357"/>
        <v>9134612856</v>
      </c>
      <c r="E2857" t="str">
        <f t="shared" ca="1" si="355"/>
        <v>Price Glover</v>
      </c>
      <c r="F2857" t="str">
        <f t="shared" ca="1" si="356"/>
        <v>Modernisation</v>
      </c>
      <c r="G2857" s="1" t="str">
        <f t="shared" ca="1" si="358"/>
        <v/>
      </c>
      <c r="H2857" s="1">
        <f ca="1">RANDBETWEEN(Feuil3!$A$1,Feuil3!$B$1)</f>
        <v>42016</v>
      </c>
      <c r="I2857">
        <f t="shared" ca="1" si="359"/>
        <v>489</v>
      </c>
      <c r="J2857" t="str">
        <f t="shared" ca="1" si="360"/>
        <v>Perdu</v>
      </c>
    </row>
    <row r="2858" spans="1:10">
      <c r="A2858">
        <f t="shared" ca="1" si="353"/>
        <v>792574626</v>
      </c>
      <c r="B2858" t="str">
        <f t="shared" ca="1" si="354"/>
        <v>SOC BIJOUX BURMA</v>
      </c>
      <c r="C2858" t="str">
        <f ca="1">VLOOKUP(RANDBETWEEN(1,11),produit,2)</f>
        <v>Prêt Crédit Impôt Recherche</v>
      </c>
      <c r="D2858" t="str">
        <f t="shared" ca="1" si="357"/>
        <v>3033822857</v>
      </c>
      <c r="E2858" t="str">
        <f t="shared" ca="1" si="355"/>
        <v>Queen Pfannerstill</v>
      </c>
      <c r="F2858" t="str">
        <f t="shared" ca="1" si="356"/>
        <v>Développement</v>
      </c>
      <c r="G2858" s="1" t="str">
        <f t="shared" ca="1" si="358"/>
        <v/>
      </c>
      <c r="H2858" s="1">
        <f ca="1">RANDBETWEEN(Feuil3!$A$1,Feuil3!$B$1)</f>
        <v>42108</v>
      </c>
      <c r="I2858">
        <f t="shared" ca="1" si="359"/>
        <v>163</v>
      </c>
      <c r="J2858" t="str">
        <f t="shared" ca="1" si="360"/>
        <v>Perdu</v>
      </c>
    </row>
    <row r="2859" spans="1:10">
      <c r="A2859">
        <f t="shared" ca="1" si="353"/>
        <v>413914193</v>
      </c>
      <c r="B2859" t="str">
        <f t="shared" ca="1" si="354"/>
        <v>HBL CONSEIL</v>
      </c>
      <c r="C2859" t="str">
        <f ca="1">VLOOKUP(RANDBETWEEN(1,11),produit,2)</f>
        <v>Financement installations production énergies renouvellables</v>
      </c>
      <c r="D2859" t="str">
        <f t="shared" ca="1" si="357"/>
        <v>4808292858</v>
      </c>
      <c r="E2859" t="str">
        <f t="shared" ca="1" si="355"/>
        <v>Isaac Runolfsdottir</v>
      </c>
      <c r="F2859" t="str">
        <f t="shared" ca="1" si="356"/>
        <v>Modernisation</v>
      </c>
      <c r="G2859" s="1" t="str">
        <f t="shared" ca="1" si="358"/>
        <v/>
      </c>
      <c r="H2859" s="1">
        <f ca="1">RANDBETWEEN(Feuil3!$A$1,Feuil3!$B$1)</f>
        <v>42664</v>
      </c>
      <c r="I2859">
        <f t="shared" ca="1" si="359"/>
        <v>234</v>
      </c>
      <c r="J2859" t="str">
        <f t="shared" ca="1" si="360"/>
        <v>Perdu</v>
      </c>
    </row>
    <row r="2860" spans="1:10">
      <c r="A2860">
        <f t="shared" ca="1" si="353"/>
        <v>754059707</v>
      </c>
      <c r="B2860" t="str">
        <f t="shared" ca="1" si="354"/>
        <v>A+ CTRE AUSTRALIEN EDUC CULTURE</v>
      </c>
      <c r="C2860" t="str">
        <f ca="1">VLOOKUP(RANDBETWEEN(1,11),produit,2)</f>
        <v>Financement plan réduction pollution</v>
      </c>
      <c r="D2860" t="str">
        <f t="shared" ca="1" si="357"/>
        <v>2680852859</v>
      </c>
      <c r="E2860" t="str">
        <f t="shared" ca="1" si="355"/>
        <v>Frederick Predovic</v>
      </c>
      <c r="F2860" t="str">
        <f t="shared" ca="1" si="356"/>
        <v>Modernisation</v>
      </c>
      <c r="G2860" s="1" t="str">
        <f t="shared" ca="1" si="358"/>
        <v/>
      </c>
      <c r="H2860" s="1">
        <f ca="1">RANDBETWEEN(Feuil3!$A$1,Feuil3!$B$1)</f>
        <v>43303</v>
      </c>
      <c r="I2860">
        <f t="shared" ca="1" si="359"/>
        <v>126</v>
      </c>
      <c r="J2860" t="str">
        <f t="shared" ca="1" si="360"/>
        <v>Perdu</v>
      </c>
    </row>
    <row r="2861" spans="1:10">
      <c r="A2861">
        <f t="shared" ca="1" si="353"/>
        <v>38872412</v>
      </c>
      <c r="B2861" t="str">
        <f t="shared" ca="1" si="354"/>
        <v>SOC BLOSSOM INTERNATIONALE</v>
      </c>
      <c r="C2861" t="str">
        <f ca="1">VLOOKUP(RANDBETWEEN(1,11),produit,2)</f>
        <v>Financement plan réduction pollution</v>
      </c>
      <c r="D2861" t="str">
        <f t="shared" ca="1" si="357"/>
        <v>7614642860</v>
      </c>
      <c r="E2861" t="str">
        <f t="shared" ca="1" si="355"/>
        <v>Isaac Runolfsdottir</v>
      </c>
      <c r="F2861" t="str">
        <f t="shared" ca="1" si="356"/>
        <v>Modernisation</v>
      </c>
      <c r="G2861" s="1" t="str">
        <f t="shared" ca="1" si="358"/>
        <v/>
      </c>
      <c r="H2861" s="1">
        <f ca="1">RANDBETWEEN(Feuil3!$A$1,Feuil3!$B$1)</f>
        <v>43025</v>
      </c>
      <c r="I2861">
        <f t="shared" ca="1" si="359"/>
        <v>490</v>
      </c>
      <c r="J2861" t="str">
        <f t="shared" ca="1" si="360"/>
        <v>Perdu</v>
      </c>
    </row>
    <row r="2862" spans="1:10">
      <c r="A2862">
        <f t="shared" ca="1" si="353"/>
        <v>844327312</v>
      </c>
      <c r="B2862" t="str">
        <f t="shared" ca="1" si="354"/>
        <v>SISTHERESA</v>
      </c>
      <c r="C2862" t="str">
        <f ca="1">VLOOKUP(RANDBETWEEN(1,11),produit,2)</f>
        <v>Financement innovation écologique</v>
      </c>
      <c r="D2862" t="str">
        <f t="shared" ca="1" si="357"/>
        <v>2440772861</v>
      </c>
      <c r="E2862" t="str">
        <f t="shared" ca="1" si="355"/>
        <v>Trystan Hickle</v>
      </c>
      <c r="F2862" t="str">
        <f t="shared" ca="1" si="356"/>
        <v>Développement</v>
      </c>
      <c r="G2862" s="1" t="str">
        <f t="shared" ca="1" si="358"/>
        <v/>
      </c>
      <c r="H2862" s="1">
        <f ca="1">RANDBETWEEN(Feuil3!$A$1,Feuil3!$B$1)</f>
        <v>42513</v>
      </c>
      <c r="I2862">
        <f t="shared" ca="1" si="359"/>
        <v>292</v>
      </c>
      <c r="J2862" t="str">
        <f t="shared" ca="1" si="360"/>
        <v>Perdu</v>
      </c>
    </row>
    <row r="2863" spans="1:10">
      <c r="A2863">
        <f t="shared" ca="1" si="353"/>
        <v>793704164</v>
      </c>
      <c r="B2863" t="str">
        <f t="shared" ca="1" si="354"/>
        <v>A HOUSE OF PRINT</v>
      </c>
      <c r="C2863" t="str">
        <f ca="1">VLOOKUP(RANDBETWEEN(1,11),produit,2)</f>
        <v>Prêt participatif développement bois</v>
      </c>
      <c r="D2863" t="str">
        <f t="shared" ca="1" si="357"/>
        <v>3232132862</v>
      </c>
      <c r="E2863" t="str">
        <f t="shared" ca="1" si="355"/>
        <v>Darrion Becker</v>
      </c>
      <c r="F2863" t="str">
        <f t="shared" ca="1" si="356"/>
        <v>Développement</v>
      </c>
      <c r="G2863" s="1">
        <f t="shared" ca="1" si="358"/>
        <v>41714</v>
      </c>
      <c r="H2863" s="1">
        <f ca="1">RANDBETWEEN(Feuil3!$A$1,Feuil3!$B$1)</f>
        <v>41657</v>
      </c>
      <c r="I2863">
        <f t="shared" ca="1" si="359"/>
        <v>230</v>
      </c>
      <c r="J2863" t="str">
        <f t="shared" ca="1" si="360"/>
        <v>Gagné</v>
      </c>
    </row>
    <row r="2864" spans="1:10">
      <c r="A2864">
        <f t="shared" ca="1" si="353"/>
        <v>792519837</v>
      </c>
      <c r="B2864" t="str">
        <f t="shared" ca="1" si="354"/>
        <v>HOTEL D'ALBION</v>
      </c>
      <c r="C2864" t="str">
        <f ca="1">VLOOKUP(RANDBETWEEN(1,11),produit,2)</f>
        <v>Financement innovation écologique</v>
      </c>
      <c r="D2864" t="str">
        <f t="shared" ca="1" si="357"/>
        <v>3828302863</v>
      </c>
      <c r="E2864" t="str">
        <f t="shared" ca="1" si="355"/>
        <v>Mara Lowe</v>
      </c>
      <c r="F2864" t="str">
        <f t="shared" ca="1" si="356"/>
        <v>Développement</v>
      </c>
      <c r="G2864" s="1">
        <f t="shared" ca="1" si="358"/>
        <v>40417</v>
      </c>
      <c r="H2864" s="1">
        <f ca="1">RANDBETWEEN(Feuil3!$A$1,Feuil3!$B$1)</f>
        <v>40386</v>
      </c>
      <c r="I2864">
        <f t="shared" ca="1" si="359"/>
        <v>119</v>
      </c>
      <c r="J2864" t="str">
        <f t="shared" ca="1" si="360"/>
        <v>Gagné</v>
      </c>
    </row>
    <row r="2865" spans="1:10">
      <c r="A2865">
        <f t="shared" ca="1" si="353"/>
        <v>519920128</v>
      </c>
      <c r="B2865" t="str">
        <f t="shared" ca="1" si="354"/>
        <v>SNC BATELIERE</v>
      </c>
      <c r="C2865" t="str">
        <f ca="1">VLOOKUP(RANDBETWEEN(1,11),produit,2)</f>
        <v>Financement travaux modernisation</v>
      </c>
      <c r="D2865" t="str">
        <f t="shared" ca="1" si="357"/>
        <v>5558342864</v>
      </c>
      <c r="E2865" t="str">
        <f t="shared" ca="1" si="355"/>
        <v>Arnoldo Roob</v>
      </c>
      <c r="F2865" t="str">
        <f t="shared" ca="1" si="356"/>
        <v>Modernisation</v>
      </c>
      <c r="G2865" s="1" t="str">
        <f t="shared" ca="1" si="358"/>
        <v/>
      </c>
      <c r="H2865" s="1">
        <f ca="1">RANDBETWEEN(Feuil3!$A$1,Feuil3!$B$1)</f>
        <v>43466</v>
      </c>
      <c r="I2865">
        <f t="shared" ca="1" si="359"/>
        <v>218</v>
      </c>
      <c r="J2865" t="str">
        <f t="shared" ca="1" si="360"/>
        <v>Perdu</v>
      </c>
    </row>
    <row r="2866" spans="1:10">
      <c r="A2866">
        <f t="shared" ca="1" si="353"/>
        <v>491141131</v>
      </c>
      <c r="B2866" t="str">
        <f t="shared" ca="1" si="354"/>
        <v>HOTEL DALAYRAC</v>
      </c>
      <c r="C2866" t="str">
        <f ca="1">VLOOKUP(RANDBETWEEN(1,11),produit,2)</f>
        <v>Financement installations production énergies renouvellables</v>
      </c>
      <c r="D2866" t="str">
        <f t="shared" ca="1" si="357"/>
        <v>8693082865</v>
      </c>
      <c r="E2866" t="str">
        <f t="shared" ca="1" si="355"/>
        <v>Hayden Schroeder</v>
      </c>
      <c r="F2866" t="str">
        <f t="shared" ca="1" si="356"/>
        <v>Modernisation</v>
      </c>
      <c r="G2866" s="1">
        <f t="shared" ca="1" si="358"/>
        <v>42224</v>
      </c>
      <c r="H2866" s="1">
        <f ca="1">RANDBETWEEN(Feuil3!$A$1,Feuil3!$B$1)</f>
        <v>42184</v>
      </c>
      <c r="I2866">
        <f t="shared" ca="1" si="359"/>
        <v>272</v>
      </c>
      <c r="J2866" t="str">
        <f t="shared" ca="1" si="360"/>
        <v>Gagné</v>
      </c>
    </row>
    <row r="2867" spans="1:10">
      <c r="A2867">
        <f t="shared" ca="1" si="353"/>
        <v>422919613</v>
      </c>
      <c r="B2867" t="str">
        <f t="shared" ca="1" si="354"/>
        <v>HORIZON TECHNICS</v>
      </c>
      <c r="C2867" t="str">
        <f ca="1">VLOOKUP(RANDBETWEEN(1,11),produit,2)</f>
        <v>Financement formation TES</v>
      </c>
      <c r="D2867" t="str">
        <f t="shared" ca="1" si="357"/>
        <v>3518222866</v>
      </c>
      <c r="E2867" t="str">
        <f t="shared" ca="1" si="355"/>
        <v>Isaac Runolfsdottir</v>
      </c>
      <c r="F2867" t="str">
        <f t="shared" ca="1" si="356"/>
        <v>Développement</v>
      </c>
      <c r="G2867" s="1" t="str">
        <f t="shared" ca="1" si="358"/>
        <v/>
      </c>
      <c r="H2867" s="1">
        <f ca="1">RANDBETWEEN(Feuil3!$A$1,Feuil3!$B$1)</f>
        <v>43918</v>
      </c>
      <c r="I2867">
        <f t="shared" ca="1" si="359"/>
        <v>162</v>
      </c>
      <c r="J2867" t="str">
        <f t="shared" ca="1" si="360"/>
        <v>En cours</v>
      </c>
    </row>
    <row r="2868" spans="1:10">
      <c r="A2868">
        <f t="shared" ca="1" si="353"/>
        <v>500454756</v>
      </c>
      <c r="B2868" t="str">
        <f t="shared" ca="1" si="354"/>
        <v>A M B ASSURANCES</v>
      </c>
      <c r="C2868" t="str">
        <f ca="1">VLOOKUP(RANDBETWEEN(1,11),produit,2)</f>
        <v>Financement formation TES</v>
      </c>
      <c r="D2868" t="str">
        <f t="shared" ca="1" si="357"/>
        <v>0452802867</v>
      </c>
      <c r="E2868" t="str">
        <f t="shared" ca="1" si="355"/>
        <v>Mara Lowe</v>
      </c>
      <c r="F2868" t="str">
        <f t="shared" ca="1" si="356"/>
        <v>Développement</v>
      </c>
      <c r="G2868" s="1" t="str">
        <f t="shared" ca="1" si="358"/>
        <v/>
      </c>
      <c r="H2868" s="1">
        <f ca="1">RANDBETWEEN(Feuil3!$A$1,Feuil3!$B$1)</f>
        <v>42554</v>
      </c>
      <c r="I2868">
        <f t="shared" ca="1" si="359"/>
        <v>405</v>
      </c>
      <c r="J2868" t="str">
        <f t="shared" ca="1" si="360"/>
        <v>Perdu</v>
      </c>
    </row>
    <row r="2869" spans="1:10">
      <c r="A2869">
        <f t="shared" ca="1" si="353"/>
        <v>504472044</v>
      </c>
      <c r="B2869" t="str">
        <f t="shared" ca="1" si="354"/>
        <v>HAYS FINANCE</v>
      </c>
      <c r="C2869" t="str">
        <f ca="1">VLOOKUP(RANDBETWEEN(1,11),produit,2)</f>
        <v>Financement plan réduction émissions CO2</v>
      </c>
      <c r="D2869" t="str">
        <f t="shared" ca="1" si="357"/>
        <v>0811752868</v>
      </c>
      <c r="E2869" t="str">
        <f t="shared" ca="1" si="355"/>
        <v>Cecile Marquardt</v>
      </c>
      <c r="F2869" t="str">
        <f t="shared" ca="1" si="356"/>
        <v>Modernisation</v>
      </c>
      <c r="G2869" s="1">
        <f t="shared" ca="1" si="358"/>
        <v>40580</v>
      </c>
      <c r="H2869" s="1">
        <f ca="1">RANDBETWEEN(Feuil3!$A$1,Feuil3!$B$1)</f>
        <v>40524</v>
      </c>
      <c r="I2869">
        <f t="shared" ca="1" si="359"/>
        <v>278</v>
      </c>
      <c r="J2869" t="str">
        <f t="shared" ca="1" si="360"/>
        <v>Gagné</v>
      </c>
    </row>
    <row r="2870" spans="1:10">
      <c r="A2870">
        <f t="shared" ca="1" si="353"/>
        <v>480131127</v>
      </c>
      <c r="B2870" t="str">
        <f t="shared" ca="1" si="354"/>
        <v>HERBORISA NATURA</v>
      </c>
      <c r="C2870" t="str">
        <f ca="1">VLOOKUP(RANDBETWEEN(1,11),produit,2)</f>
        <v>Prêt économies énergies</v>
      </c>
      <c r="D2870" t="str">
        <f t="shared" ca="1" si="357"/>
        <v>7425642869</v>
      </c>
      <c r="E2870" t="str">
        <f t="shared" ca="1" si="355"/>
        <v>Cecile Marquardt</v>
      </c>
      <c r="F2870" t="str">
        <f t="shared" ca="1" si="356"/>
        <v>Modernisation</v>
      </c>
      <c r="G2870" s="1" t="str">
        <f t="shared" ca="1" si="358"/>
        <v/>
      </c>
      <c r="H2870" s="1">
        <f ca="1">RANDBETWEEN(Feuil3!$A$1,Feuil3!$B$1)</f>
        <v>41597</v>
      </c>
      <c r="I2870">
        <f t="shared" ca="1" si="359"/>
        <v>195</v>
      </c>
      <c r="J2870" t="str">
        <f t="shared" ca="1" si="360"/>
        <v>Perdu</v>
      </c>
    </row>
    <row r="2871" spans="1:10">
      <c r="A2871">
        <f t="shared" ca="1" si="353"/>
        <v>419453881</v>
      </c>
      <c r="B2871" t="str">
        <f t="shared" ca="1" si="354"/>
        <v>ABC PORTAGE SERVICES</v>
      </c>
      <c r="C2871" t="str">
        <f ca="1">VLOOKUP(RANDBETWEEN(1,11),produit,2)</f>
        <v>Financement campagne sensibilisation interne TES</v>
      </c>
      <c r="D2871" t="str">
        <f t="shared" ca="1" si="357"/>
        <v>6650272870</v>
      </c>
      <c r="E2871" t="str">
        <f t="shared" ca="1" si="355"/>
        <v>Brad Volkman</v>
      </c>
      <c r="F2871" t="str">
        <f t="shared" ca="1" si="356"/>
        <v>Développement</v>
      </c>
      <c r="G2871" s="1" t="str">
        <f t="shared" ca="1" si="358"/>
        <v/>
      </c>
      <c r="H2871" s="1">
        <f ca="1">RANDBETWEEN(Feuil3!$A$1,Feuil3!$B$1)</f>
        <v>43231</v>
      </c>
      <c r="I2871">
        <f t="shared" ca="1" si="359"/>
        <v>214</v>
      </c>
      <c r="J2871" t="str">
        <f t="shared" ca="1" si="360"/>
        <v>Perdu</v>
      </c>
    </row>
    <row r="2872" spans="1:10">
      <c r="A2872">
        <f t="shared" ca="1" si="353"/>
        <v>421858267</v>
      </c>
      <c r="B2872" t="str">
        <f t="shared" ca="1" si="354"/>
        <v>SIMPLE ENGINEERING FRANCE</v>
      </c>
      <c r="C2872" t="str">
        <f ca="1">VLOOKUP(RANDBETWEEN(1,11),produit,2)</f>
        <v>Prêt économies énergies</v>
      </c>
      <c r="D2872" t="str">
        <f t="shared" ca="1" si="357"/>
        <v>8384732871</v>
      </c>
      <c r="E2872" t="str">
        <f t="shared" ca="1" si="355"/>
        <v>Darrion Becker</v>
      </c>
      <c r="F2872" t="str">
        <f t="shared" ca="1" si="356"/>
        <v>Modernisation</v>
      </c>
      <c r="G2872" s="1" t="str">
        <f t="shared" ca="1" si="358"/>
        <v/>
      </c>
      <c r="H2872" s="1">
        <f ca="1">RANDBETWEEN(Feuil3!$A$1,Feuil3!$B$1)</f>
        <v>42951</v>
      </c>
      <c r="I2872">
        <f t="shared" ca="1" si="359"/>
        <v>213</v>
      </c>
      <c r="J2872" t="str">
        <f t="shared" ca="1" si="360"/>
        <v>Perdu</v>
      </c>
    </row>
    <row r="2873" spans="1:10">
      <c r="A2873">
        <f t="shared" ca="1" si="353"/>
        <v>524080132</v>
      </c>
      <c r="B2873" t="str">
        <f t="shared" ca="1" si="354"/>
        <v>AASTRIO</v>
      </c>
      <c r="C2873" t="str">
        <f ca="1">VLOOKUP(RANDBETWEEN(1,11),produit,2)</f>
        <v>Prêt participatif développement bois</v>
      </c>
      <c r="D2873" t="str">
        <f t="shared" ca="1" si="357"/>
        <v>0177382872</v>
      </c>
      <c r="E2873" t="str">
        <f t="shared" ca="1" si="355"/>
        <v>Price Glover</v>
      </c>
      <c r="F2873" t="str">
        <f t="shared" ca="1" si="356"/>
        <v>Développement</v>
      </c>
      <c r="G2873" s="1">
        <f t="shared" ca="1" si="358"/>
        <v>40264</v>
      </c>
      <c r="H2873" s="1">
        <f ca="1">RANDBETWEEN(Feuil3!$A$1,Feuil3!$B$1)</f>
        <v>40221</v>
      </c>
      <c r="I2873">
        <f t="shared" ca="1" si="359"/>
        <v>212</v>
      </c>
      <c r="J2873" t="str">
        <f t="shared" ca="1" si="360"/>
        <v>Gagné</v>
      </c>
    </row>
    <row r="2874" spans="1:10">
      <c r="A2874">
        <f t="shared" ca="1" si="353"/>
        <v>793858465</v>
      </c>
      <c r="B2874" t="str">
        <f t="shared" ca="1" si="354"/>
        <v>SLJ DISTRIBUTION</v>
      </c>
      <c r="C2874" t="str">
        <f ca="1">VLOOKUP(RANDBETWEEN(1,11),produit,2)</f>
        <v>Financement campagne sensibilisation interne TES</v>
      </c>
      <c r="D2874" t="str">
        <f t="shared" ca="1" si="357"/>
        <v>3053212873</v>
      </c>
      <c r="E2874" t="str">
        <f t="shared" ca="1" si="355"/>
        <v>Cecile Marquardt</v>
      </c>
      <c r="F2874" t="str">
        <f t="shared" ca="1" si="356"/>
        <v>Développement</v>
      </c>
      <c r="G2874" s="1">
        <f t="shared" ca="1" si="358"/>
        <v>42709</v>
      </c>
      <c r="H2874" s="1">
        <f ca="1">RANDBETWEEN(Feuil3!$A$1,Feuil3!$B$1)</f>
        <v>42652</v>
      </c>
      <c r="I2874">
        <f t="shared" ca="1" si="359"/>
        <v>278</v>
      </c>
      <c r="J2874" t="str">
        <f t="shared" ca="1" si="360"/>
        <v>Gagné</v>
      </c>
    </row>
    <row r="2875" spans="1:10">
      <c r="A2875">
        <f t="shared" ca="1" si="353"/>
        <v>811300375</v>
      </c>
      <c r="B2875" t="str">
        <f t="shared" ca="1" si="354"/>
        <v>A E P STE MARTHE</v>
      </c>
      <c r="C2875" t="str">
        <f ca="1">VLOOKUP(RANDBETWEEN(1,11),produit,2)</f>
        <v>Financement installations production énergies renouvellables</v>
      </c>
      <c r="D2875" t="str">
        <f t="shared" ca="1" si="357"/>
        <v>0696652874</v>
      </c>
      <c r="E2875" t="str">
        <f t="shared" ca="1" si="355"/>
        <v>Arnoldo Roob</v>
      </c>
      <c r="F2875" t="str">
        <f t="shared" ca="1" si="356"/>
        <v>Modernisation</v>
      </c>
      <c r="G2875" s="1" t="str">
        <f t="shared" ca="1" si="358"/>
        <v/>
      </c>
      <c r="H2875" s="1">
        <f ca="1">RANDBETWEEN(Feuil3!$A$1,Feuil3!$B$1)</f>
        <v>42250</v>
      </c>
      <c r="I2875">
        <f t="shared" ca="1" si="359"/>
        <v>350</v>
      </c>
      <c r="J2875" t="str">
        <f t="shared" ca="1" si="360"/>
        <v>Perdu</v>
      </c>
    </row>
    <row r="2876" spans="1:10">
      <c r="A2876">
        <f t="shared" ca="1" si="353"/>
        <v>400803607</v>
      </c>
      <c r="B2876" t="str">
        <f t="shared" ca="1" si="354"/>
        <v>&amp;SENS</v>
      </c>
      <c r="C2876" t="str">
        <f ca="1">VLOOKUP(RANDBETWEEN(1,11),produit,2)</f>
        <v>Financement plan réduction pollution</v>
      </c>
      <c r="D2876" t="str">
        <f t="shared" ca="1" si="357"/>
        <v>2490482875</v>
      </c>
      <c r="E2876" t="str">
        <f t="shared" ca="1" si="355"/>
        <v>Frederick Predovic</v>
      </c>
      <c r="F2876" t="str">
        <f t="shared" ca="1" si="356"/>
        <v>Modernisation</v>
      </c>
      <c r="G2876" s="1">
        <f t="shared" ca="1" si="358"/>
        <v>43186</v>
      </c>
      <c r="H2876" s="1">
        <f ca="1">RANDBETWEEN(Feuil3!$A$1,Feuil3!$B$1)</f>
        <v>43105</v>
      </c>
      <c r="I2876">
        <f t="shared" ca="1" si="359"/>
        <v>337</v>
      </c>
      <c r="J2876" t="str">
        <f t="shared" ca="1" si="360"/>
        <v>Gagné</v>
      </c>
    </row>
    <row r="2877" spans="1:10">
      <c r="A2877">
        <f t="shared" ca="1" si="353"/>
        <v>835053794</v>
      </c>
      <c r="B2877" t="str">
        <f t="shared" ca="1" si="354"/>
        <v>HDS</v>
      </c>
      <c r="C2877" t="str">
        <f ca="1">VLOOKUP(RANDBETWEEN(1,11),produit,2)</f>
        <v>Financement formation TES</v>
      </c>
      <c r="D2877" t="str">
        <f t="shared" ca="1" si="357"/>
        <v>8998702876</v>
      </c>
      <c r="E2877" t="str">
        <f t="shared" ca="1" si="355"/>
        <v>Lavon Lang</v>
      </c>
      <c r="F2877" t="str">
        <f t="shared" ca="1" si="356"/>
        <v>Développement</v>
      </c>
      <c r="G2877" s="1" t="str">
        <f t="shared" ca="1" si="358"/>
        <v/>
      </c>
      <c r="H2877" s="1">
        <f ca="1">RANDBETWEEN(Feuil3!$A$1,Feuil3!$B$1)</f>
        <v>40848</v>
      </c>
      <c r="I2877">
        <f t="shared" ca="1" si="359"/>
        <v>149</v>
      </c>
      <c r="J2877" t="str">
        <f t="shared" ca="1" si="360"/>
        <v>Perdu</v>
      </c>
    </row>
    <row r="2878" spans="1:10">
      <c r="A2878">
        <f t="shared" ca="1" si="353"/>
        <v>811549633</v>
      </c>
      <c r="B2878" t="str">
        <f t="shared" ca="1" si="354"/>
        <v>HOTEL HELUSSI</v>
      </c>
      <c r="C2878" t="str">
        <f ca="1">VLOOKUP(RANDBETWEEN(1,11),produit,2)</f>
        <v>Prêt économies énergies</v>
      </c>
      <c r="D2878" t="str">
        <f t="shared" ca="1" si="357"/>
        <v>2915092877</v>
      </c>
      <c r="E2878" t="str">
        <f t="shared" ca="1" si="355"/>
        <v>Dusty Hoppe</v>
      </c>
      <c r="F2878" t="str">
        <f t="shared" ca="1" si="356"/>
        <v>Modernisation</v>
      </c>
      <c r="G2878" s="1" t="str">
        <f t="shared" ca="1" si="358"/>
        <v/>
      </c>
      <c r="H2878" s="1">
        <f ca="1">RANDBETWEEN(Feuil3!$A$1,Feuil3!$B$1)</f>
        <v>40511</v>
      </c>
      <c r="I2878">
        <f t="shared" ca="1" si="359"/>
        <v>352</v>
      </c>
      <c r="J2878" t="str">
        <f t="shared" ca="1" si="360"/>
        <v>Perdu</v>
      </c>
    </row>
    <row r="2879" spans="1:10">
      <c r="A2879">
        <f t="shared" ca="1" si="353"/>
        <v>838440287</v>
      </c>
      <c r="B2879" t="str">
        <f t="shared" ca="1" si="354"/>
        <v>A ET L7</v>
      </c>
      <c r="C2879" t="str">
        <f ca="1">VLOOKUP(RANDBETWEEN(1,11),produit,2)</f>
        <v>Prêt économies énergies</v>
      </c>
      <c r="D2879" t="str">
        <f t="shared" ca="1" si="357"/>
        <v>4762512878</v>
      </c>
      <c r="E2879" t="str">
        <f t="shared" ca="1" si="355"/>
        <v>Trystan Hickle</v>
      </c>
      <c r="F2879" t="str">
        <f t="shared" ca="1" si="356"/>
        <v>Modernisation</v>
      </c>
      <c r="G2879" s="1" t="str">
        <f t="shared" ca="1" si="358"/>
        <v/>
      </c>
      <c r="H2879" s="1">
        <f ca="1">RANDBETWEEN(Feuil3!$A$1,Feuil3!$B$1)</f>
        <v>42447</v>
      </c>
      <c r="I2879">
        <f t="shared" ca="1" si="359"/>
        <v>465</v>
      </c>
      <c r="J2879" t="str">
        <f t="shared" ca="1" si="360"/>
        <v>Perdu</v>
      </c>
    </row>
    <row r="2880" spans="1:10">
      <c r="A2880">
        <f t="shared" ca="1" si="353"/>
        <v>303457139</v>
      </c>
      <c r="B2880" t="str">
        <f t="shared" ca="1" si="354"/>
        <v>ABAKA &amp; CO</v>
      </c>
      <c r="C2880" t="str">
        <f ca="1">VLOOKUP(RANDBETWEEN(1,11),produit,2)</f>
        <v>Financement travaux modernisation</v>
      </c>
      <c r="D2880" t="str">
        <f t="shared" ca="1" si="357"/>
        <v>5922872879</v>
      </c>
      <c r="E2880" t="str">
        <f t="shared" ca="1" si="355"/>
        <v>Mara Lowe</v>
      </c>
      <c r="F2880" t="str">
        <f t="shared" ca="1" si="356"/>
        <v>Modernisation</v>
      </c>
      <c r="G2880" s="1" t="str">
        <f t="shared" ca="1" si="358"/>
        <v/>
      </c>
      <c r="H2880" s="1">
        <f ca="1">RANDBETWEEN(Feuil3!$A$1,Feuil3!$B$1)</f>
        <v>43900</v>
      </c>
      <c r="I2880">
        <f t="shared" ca="1" si="359"/>
        <v>152</v>
      </c>
      <c r="J2880" t="str">
        <f t="shared" ca="1" si="360"/>
        <v>Perdu</v>
      </c>
    </row>
    <row r="2881" spans="1:10">
      <c r="A2881">
        <f t="shared" ca="1" si="353"/>
        <v>821403490</v>
      </c>
      <c r="B2881" t="str">
        <f t="shared" ca="1" si="354"/>
        <v>HORZE FRANCE</v>
      </c>
      <c r="C2881" t="str">
        <f ca="1">VLOOKUP(RANDBETWEEN(1,11),produit,2)</f>
        <v>Financement plan réduction émissions CO2</v>
      </c>
      <c r="D2881" t="str">
        <f t="shared" ca="1" si="357"/>
        <v>0586122880</v>
      </c>
      <c r="E2881" t="str">
        <f t="shared" ca="1" si="355"/>
        <v>Queen Pfannerstill</v>
      </c>
      <c r="F2881" t="str">
        <f t="shared" ca="1" si="356"/>
        <v>Modernisation</v>
      </c>
      <c r="G2881" s="1">
        <f t="shared" ca="1" si="358"/>
        <v>40721</v>
      </c>
      <c r="H2881" s="1">
        <f ca="1">RANDBETWEEN(Feuil3!$A$1,Feuil3!$B$1)</f>
        <v>40637</v>
      </c>
      <c r="I2881">
        <f t="shared" ca="1" si="359"/>
        <v>297</v>
      </c>
      <c r="J2881" t="str">
        <f t="shared" ca="1" si="360"/>
        <v>Gagné</v>
      </c>
    </row>
    <row r="2882" spans="1:10">
      <c r="A2882">
        <f t="shared" ref="A2882:A2945" ca="1" si="361">VLOOKUP(RANDBETWEEN(1,1000),soc,2,FALSE)</f>
        <v>419607007</v>
      </c>
      <c r="B2882" t="str">
        <f t="shared" ref="B2882:B2945" ca="1" si="362">VLOOKUP(A2882,soc_siren,2,FALSE)</f>
        <v>HBA</v>
      </c>
      <c r="C2882" t="str">
        <f ca="1">VLOOKUP(RANDBETWEEN(1,11),produit,2)</f>
        <v>Financement installations production énergies renouvellables</v>
      </c>
      <c r="D2882" t="str">
        <f t="shared" ca="1" si="357"/>
        <v>0408082881</v>
      </c>
      <c r="E2882" t="str">
        <f t="shared" ref="E2882:E2945" ca="1" si="363">VLOOKUP(RANDBETWEEN(1,15),commercial,2,FALSE)</f>
        <v>Queen Pfannerstill</v>
      </c>
      <c r="F2882" t="str">
        <f t="shared" ref="F2882:F2945" ca="1" si="364">VLOOKUP(C2882,finalité,2,FALSE)</f>
        <v>Modernisation</v>
      </c>
      <c r="G2882" s="1" t="str">
        <f t="shared" ca="1" si="358"/>
        <v/>
      </c>
      <c r="H2882" s="1">
        <f ca="1">RANDBETWEEN(Feuil3!$A$1,Feuil3!$B$1)</f>
        <v>43693</v>
      </c>
      <c r="I2882">
        <f t="shared" ca="1" si="359"/>
        <v>494</v>
      </c>
      <c r="J2882" t="str">
        <f t="shared" ca="1" si="360"/>
        <v>Perdu</v>
      </c>
    </row>
    <row r="2883" spans="1:10">
      <c r="A2883">
        <f t="shared" ca="1" si="361"/>
        <v>839246428</v>
      </c>
      <c r="B2883" t="str">
        <f t="shared" ca="1" si="362"/>
        <v>HOTEL DE LA TOUR D'AUVERGNE</v>
      </c>
      <c r="C2883" t="str">
        <f ca="1">VLOOKUP(RANDBETWEEN(1,11),produit,2)</f>
        <v>Prêt Crédit Impôt Recherche</v>
      </c>
      <c r="D2883" t="str">
        <f t="shared" ref="D2883:D2946" ca="1" si="365">RIGHT(TEXT(RANDBETWEEN(10000000,99999999),"0")&amp;TEXT(ROW()-1,"0"),10)</f>
        <v>1664272882</v>
      </c>
      <c r="E2883" t="str">
        <f t="shared" ca="1" si="363"/>
        <v>Lavon Lang</v>
      </c>
      <c r="F2883" t="str">
        <f t="shared" ca="1" si="364"/>
        <v>Développement</v>
      </c>
      <c r="G2883" s="1" t="str">
        <f t="shared" ref="G2883:G2946" ca="1" si="366">IF(RAND()&lt;=0.3,H2883+RANDBETWEEN(30,90),"")</f>
        <v/>
      </c>
      <c r="H2883" s="1">
        <f ca="1">RANDBETWEEN(Feuil3!$A$1,Feuil3!$B$1)</f>
        <v>42473</v>
      </c>
      <c r="I2883">
        <f t="shared" ref="I2883:I2946" ca="1" si="367">RANDBETWEEN(100,500)</f>
        <v>105</v>
      </c>
      <c r="J2883" t="str">
        <f t="shared" ca="1" si="360"/>
        <v>Perdu</v>
      </c>
    </row>
    <row r="2884" spans="1:10">
      <c r="A2884">
        <f t="shared" ca="1" si="361"/>
        <v>842473274</v>
      </c>
      <c r="B2884" t="str">
        <f t="shared" ca="1" si="362"/>
        <v>SOC BARAZZETTI FILS FUMIST</v>
      </c>
      <c r="C2884" t="str">
        <f ca="1">VLOOKUP(RANDBETWEEN(1,11),produit,2)</f>
        <v>Prêt participatif développement bois</v>
      </c>
      <c r="D2884" t="str">
        <f t="shared" ca="1" si="365"/>
        <v>6410392883</v>
      </c>
      <c r="E2884" t="str">
        <f t="shared" ca="1" si="363"/>
        <v>Abigayle Rohan</v>
      </c>
      <c r="F2884" t="str">
        <f t="shared" ca="1" si="364"/>
        <v>Développement</v>
      </c>
      <c r="G2884" s="1" t="str">
        <f t="shared" ca="1" si="366"/>
        <v/>
      </c>
      <c r="H2884" s="1">
        <f ca="1">RANDBETWEEN(Feuil3!$A$1,Feuil3!$B$1)</f>
        <v>43231</v>
      </c>
      <c r="I2884">
        <f t="shared" ca="1" si="367"/>
        <v>299</v>
      </c>
      <c r="J2884" t="str">
        <f t="shared" ca="1" si="360"/>
        <v>Perdu</v>
      </c>
    </row>
    <row r="2885" spans="1:10">
      <c r="A2885">
        <f t="shared" ca="1" si="361"/>
        <v>445276348</v>
      </c>
      <c r="B2885" t="str">
        <f t="shared" ca="1" si="362"/>
        <v>AC L'EDEN</v>
      </c>
      <c r="C2885" t="str">
        <f ca="1">VLOOKUP(RANDBETWEEN(1,11),produit,2)</f>
        <v>Financement campagne sensibilisation interne TES</v>
      </c>
      <c r="D2885" t="str">
        <f t="shared" ca="1" si="365"/>
        <v>6783332884</v>
      </c>
      <c r="E2885" t="str">
        <f t="shared" ca="1" si="363"/>
        <v>Trystan Hickle</v>
      </c>
      <c r="F2885" t="str">
        <f t="shared" ca="1" si="364"/>
        <v>Développement</v>
      </c>
      <c r="G2885" s="1">
        <f t="shared" ca="1" si="366"/>
        <v>44046</v>
      </c>
      <c r="H2885" s="1">
        <f ca="1">RANDBETWEEN(Feuil3!$A$1,Feuil3!$B$1)</f>
        <v>43960</v>
      </c>
      <c r="I2885">
        <f t="shared" ca="1" si="367"/>
        <v>331</v>
      </c>
      <c r="J2885" t="str">
        <f t="shared" ca="1" si="360"/>
        <v>Gagné</v>
      </c>
    </row>
    <row r="2886" spans="1:10">
      <c r="A2886">
        <f t="shared" ca="1" si="361"/>
        <v>821555620</v>
      </c>
      <c r="B2886" t="str">
        <f t="shared" ca="1" si="362"/>
        <v>HOTEL ASTRID</v>
      </c>
      <c r="C2886" t="str">
        <f ca="1">VLOOKUP(RANDBETWEEN(1,11),produit,2)</f>
        <v>Financement plan réduction émissions CO2</v>
      </c>
      <c r="D2886" t="str">
        <f t="shared" ca="1" si="365"/>
        <v>5359902885</v>
      </c>
      <c r="E2886" t="str">
        <f t="shared" ca="1" si="363"/>
        <v>Abigayle Rohan</v>
      </c>
      <c r="F2886" t="str">
        <f t="shared" ca="1" si="364"/>
        <v>Modernisation</v>
      </c>
      <c r="G2886" s="1">
        <f t="shared" ca="1" si="366"/>
        <v>40558</v>
      </c>
      <c r="H2886" s="1">
        <f ca="1">RANDBETWEEN(Feuil3!$A$1,Feuil3!$B$1)</f>
        <v>40525</v>
      </c>
      <c r="I2886">
        <f t="shared" ca="1" si="367"/>
        <v>324</v>
      </c>
      <c r="J2886" t="str">
        <f t="shared" ca="1" si="360"/>
        <v>Gagné</v>
      </c>
    </row>
    <row r="2887" spans="1:10">
      <c r="A2887">
        <f t="shared" ca="1" si="361"/>
        <v>847737616</v>
      </c>
      <c r="B2887" t="str">
        <f t="shared" ca="1" si="362"/>
        <v>SOC ECOLE INTERNATIONALE DE THEATRE JACQUES LECOQ</v>
      </c>
      <c r="C2887" t="str">
        <f ca="1">VLOOKUP(RANDBETWEEN(1,11),produit,2)</f>
        <v>Financement innovation écologique</v>
      </c>
      <c r="D2887" t="str">
        <f t="shared" ca="1" si="365"/>
        <v>0472882886</v>
      </c>
      <c r="E2887" t="str">
        <f t="shared" ca="1" si="363"/>
        <v>Abigayle Rohan</v>
      </c>
      <c r="F2887" t="str">
        <f t="shared" ca="1" si="364"/>
        <v>Développement</v>
      </c>
      <c r="G2887" s="1">
        <f t="shared" ca="1" si="366"/>
        <v>43159</v>
      </c>
      <c r="H2887" s="1">
        <f ca="1">RANDBETWEEN(Feuil3!$A$1,Feuil3!$B$1)</f>
        <v>43103</v>
      </c>
      <c r="I2887">
        <f t="shared" ca="1" si="367"/>
        <v>457</v>
      </c>
      <c r="J2887" t="str">
        <f t="shared" ca="1" si="360"/>
        <v>Gagné</v>
      </c>
    </row>
    <row r="2888" spans="1:10">
      <c r="A2888">
        <f t="shared" ca="1" si="361"/>
        <v>818459190</v>
      </c>
      <c r="B2888" t="str">
        <f t="shared" ca="1" si="362"/>
        <v>A J C INGENIERIE</v>
      </c>
      <c r="C2888" t="str">
        <f ca="1">VLOOKUP(RANDBETWEEN(1,11),produit,2)</f>
        <v>Financement travaux modernisation</v>
      </c>
      <c r="D2888" t="str">
        <f t="shared" ca="1" si="365"/>
        <v>7617582887</v>
      </c>
      <c r="E2888" t="str">
        <f t="shared" ca="1" si="363"/>
        <v>Cecile Marquardt</v>
      </c>
      <c r="F2888" t="str">
        <f t="shared" ca="1" si="364"/>
        <v>Modernisation</v>
      </c>
      <c r="G2888" s="1" t="str">
        <f t="shared" ca="1" si="366"/>
        <v/>
      </c>
      <c r="H2888" s="1">
        <f ca="1">RANDBETWEEN(Feuil3!$A$1,Feuil3!$B$1)</f>
        <v>43464</v>
      </c>
      <c r="I2888">
        <f t="shared" ca="1" si="367"/>
        <v>170</v>
      </c>
      <c r="J2888" t="str">
        <f t="shared" ca="1" si="360"/>
        <v>Perdu</v>
      </c>
    </row>
    <row r="2889" spans="1:10">
      <c r="A2889">
        <f t="shared" ca="1" si="361"/>
        <v>823222237</v>
      </c>
      <c r="B2889" t="str">
        <f t="shared" ca="1" si="362"/>
        <v>SKILLCAPITAL SARL</v>
      </c>
      <c r="C2889" t="str">
        <f ca="1">VLOOKUP(RANDBETWEEN(1,11),produit,2)</f>
        <v>Financement plan réduction pollution</v>
      </c>
      <c r="D2889" t="str">
        <f t="shared" ca="1" si="365"/>
        <v>3240862888</v>
      </c>
      <c r="E2889" t="str">
        <f t="shared" ca="1" si="363"/>
        <v>Trystan Hickle</v>
      </c>
      <c r="F2889" t="str">
        <f t="shared" ca="1" si="364"/>
        <v>Modernisation</v>
      </c>
      <c r="G2889" s="1" t="str">
        <f t="shared" ca="1" si="366"/>
        <v/>
      </c>
      <c r="H2889" s="1">
        <f ca="1">RANDBETWEEN(Feuil3!$A$1,Feuil3!$B$1)</f>
        <v>41776</v>
      </c>
      <c r="I2889">
        <f t="shared" ca="1" si="367"/>
        <v>125</v>
      </c>
      <c r="J2889" t="str">
        <f t="shared" ca="1" si="360"/>
        <v>Perdu</v>
      </c>
    </row>
    <row r="2890" spans="1:10">
      <c r="A2890">
        <f t="shared" ca="1" si="361"/>
        <v>380308817</v>
      </c>
      <c r="B2890" t="str">
        <f t="shared" ca="1" si="362"/>
        <v>SLC LES PARISIENNES</v>
      </c>
      <c r="C2890" t="str">
        <f ca="1">VLOOKUP(RANDBETWEEN(1,11),produit,2)</f>
        <v>Prêt participatif développement bois</v>
      </c>
      <c r="D2890" t="str">
        <f t="shared" ca="1" si="365"/>
        <v>8781772889</v>
      </c>
      <c r="E2890" t="str">
        <f t="shared" ca="1" si="363"/>
        <v>Price Glover</v>
      </c>
      <c r="F2890" t="str">
        <f t="shared" ca="1" si="364"/>
        <v>Développement</v>
      </c>
      <c r="G2890" s="1" t="str">
        <f t="shared" ca="1" si="366"/>
        <v/>
      </c>
      <c r="H2890" s="1">
        <f ca="1">RANDBETWEEN(Feuil3!$A$1,Feuil3!$B$1)</f>
        <v>42194</v>
      </c>
      <c r="I2890">
        <f t="shared" ca="1" si="367"/>
        <v>239</v>
      </c>
      <c r="J2890" t="str">
        <f t="shared" ca="1" si="360"/>
        <v>Perdu</v>
      </c>
    </row>
    <row r="2891" spans="1:10">
      <c r="A2891">
        <f t="shared" ca="1" si="361"/>
        <v>39178223</v>
      </c>
      <c r="B2891" t="str">
        <f t="shared" ca="1" si="362"/>
        <v>A.G.P</v>
      </c>
      <c r="C2891" t="str">
        <f ca="1">VLOOKUP(RANDBETWEEN(1,11),produit,2)</f>
        <v>Prêt économies énergies</v>
      </c>
      <c r="D2891" t="str">
        <f t="shared" ca="1" si="365"/>
        <v>5007462890</v>
      </c>
      <c r="E2891" t="str">
        <f t="shared" ca="1" si="363"/>
        <v>Trystan Hickle</v>
      </c>
      <c r="F2891" t="str">
        <f t="shared" ca="1" si="364"/>
        <v>Modernisation</v>
      </c>
      <c r="G2891" s="1">
        <f t="shared" ca="1" si="366"/>
        <v>43116</v>
      </c>
      <c r="H2891" s="1">
        <f ca="1">RANDBETWEEN(Feuil3!$A$1,Feuil3!$B$1)</f>
        <v>43074</v>
      </c>
      <c r="I2891">
        <f t="shared" ca="1" si="367"/>
        <v>143</v>
      </c>
      <c r="J2891" t="str">
        <f t="shared" ca="1" si="360"/>
        <v>Gagné</v>
      </c>
    </row>
    <row r="2892" spans="1:10">
      <c r="A2892">
        <f t="shared" ca="1" si="361"/>
        <v>482147899</v>
      </c>
      <c r="B2892" t="str">
        <f t="shared" ca="1" si="362"/>
        <v>HELENE K - HELENE GAINVILLE</v>
      </c>
      <c r="C2892" t="str">
        <f ca="1">VLOOKUP(RANDBETWEEN(1,11),produit,2)</f>
        <v>Financement formation TES</v>
      </c>
      <c r="D2892" t="str">
        <f t="shared" ca="1" si="365"/>
        <v>6436972891</v>
      </c>
      <c r="E2892" t="str">
        <f t="shared" ca="1" si="363"/>
        <v>Arnoldo Roob</v>
      </c>
      <c r="F2892" t="str">
        <f t="shared" ca="1" si="364"/>
        <v>Développement</v>
      </c>
      <c r="G2892" s="1" t="str">
        <f t="shared" ca="1" si="366"/>
        <v/>
      </c>
      <c r="H2892" s="1">
        <f ca="1">RANDBETWEEN(Feuil3!$A$1,Feuil3!$B$1)</f>
        <v>43346</v>
      </c>
      <c r="I2892">
        <f t="shared" ca="1" si="367"/>
        <v>393</v>
      </c>
      <c r="J2892" t="str">
        <f t="shared" ca="1" si="360"/>
        <v>Perdu</v>
      </c>
    </row>
    <row r="2893" spans="1:10">
      <c r="A2893">
        <f t="shared" ca="1" si="361"/>
        <v>422919613</v>
      </c>
      <c r="B2893" t="str">
        <f t="shared" ca="1" si="362"/>
        <v>HORIZON TECHNICS</v>
      </c>
      <c r="C2893" t="str">
        <f ca="1">VLOOKUP(RANDBETWEEN(1,11),produit,2)</f>
        <v>Prêt participatif développement bois</v>
      </c>
      <c r="D2893" t="str">
        <f t="shared" ca="1" si="365"/>
        <v>4480642892</v>
      </c>
      <c r="E2893" t="str">
        <f t="shared" ca="1" si="363"/>
        <v>Brad Volkman</v>
      </c>
      <c r="F2893" t="str">
        <f t="shared" ca="1" si="364"/>
        <v>Développement</v>
      </c>
      <c r="G2893" s="1" t="str">
        <f t="shared" ca="1" si="366"/>
        <v/>
      </c>
      <c r="H2893" s="1">
        <f ca="1">RANDBETWEEN(Feuil3!$A$1,Feuil3!$B$1)</f>
        <v>40962</v>
      </c>
      <c r="I2893">
        <f t="shared" ca="1" si="367"/>
        <v>187</v>
      </c>
      <c r="J2893" t="str">
        <f t="shared" ca="1" si="360"/>
        <v>Perdu</v>
      </c>
    </row>
    <row r="2894" spans="1:10">
      <c r="A2894">
        <f t="shared" ca="1" si="361"/>
        <v>501379705</v>
      </c>
      <c r="B2894" t="str">
        <f t="shared" ca="1" si="362"/>
        <v>14 TRANS</v>
      </c>
      <c r="C2894" t="str">
        <f ca="1">VLOOKUP(RANDBETWEEN(1,11),produit,2)</f>
        <v>Financement plan réduction pollution</v>
      </c>
      <c r="D2894" t="str">
        <f t="shared" ca="1" si="365"/>
        <v>3426062893</v>
      </c>
      <c r="E2894" t="str">
        <f t="shared" ca="1" si="363"/>
        <v>Felicia Nicolas</v>
      </c>
      <c r="F2894" t="str">
        <f t="shared" ca="1" si="364"/>
        <v>Modernisation</v>
      </c>
      <c r="G2894" s="1">
        <f t="shared" ca="1" si="366"/>
        <v>43761</v>
      </c>
      <c r="H2894" s="1">
        <f ca="1">RANDBETWEEN(Feuil3!$A$1,Feuil3!$B$1)</f>
        <v>43682</v>
      </c>
      <c r="I2894">
        <f t="shared" ca="1" si="367"/>
        <v>308</v>
      </c>
      <c r="J2894" t="str">
        <f t="shared" ca="1" si="360"/>
        <v>Gagné</v>
      </c>
    </row>
    <row r="2895" spans="1:10">
      <c r="A2895">
        <f t="shared" ca="1" si="361"/>
        <v>484571419</v>
      </c>
      <c r="B2895" t="str">
        <f t="shared" ca="1" si="362"/>
        <v>AC SUCRE</v>
      </c>
      <c r="C2895" t="str">
        <f ca="1">VLOOKUP(RANDBETWEEN(1,11),produit,2)</f>
        <v>Financement campagne sensibilisation interne TES</v>
      </c>
      <c r="D2895" t="str">
        <f t="shared" ca="1" si="365"/>
        <v>5749442894</v>
      </c>
      <c r="E2895" t="str">
        <f t="shared" ca="1" si="363"/>
        <v>Mara Lowe</v>
      </c>
      <c r="F2895" t="str">
        <f t="shared" ca="1" si="364"/>
        <v>Développement</v>
      </c>
      <c r="G2895" s="1" t="str">
        <f t="shared" ca="1" si="366"/>
        <v/>
      </c>
      <c r="H2895" s="1">
        <f ca="1">RANDBETWEEN(Feuil3!$A$1,Feuil3!$B$1)</f>
        <v>41101</v>
      </c>
      <c r="I2895">
        <f t="shared" ca="1" si="367"/>
        <v>194</v>
      </c>
      <c r="J2895" t="str">
        <f t="shared" ca="1" si="360"/>
        <v>Perdu</v>
      </c>
    </row>
    <row r="2896" spans="1:10">
      <c r="A2896">
        <f t="shared" ca="1" si="361"/>
        <v>840639751</v>
      </c>
      <c r="B2896" t="str">
        <f t="shared" ca="1" si="362"/>
        <v>HISTOIRE ET COLLECTIONS</v>
      </c>
      <c r="C2896" t="str">
        <f ca="1">VLOOKUP(RANDBETWEEN(1,11),produit,2)</f>
        <v>Financement formation TES</v>
      </c>
      <c r="D2896" t="str">
        <f t="shared" ca="1" si="365"/>
        <v>7872852895</v>
      </c>
      <c r="E2896" t="str">
        <f t="shared" ca="1" si="363"/>
        <v>Abigayle Rohan</v>
      </c>
      <c r="F2896" t="str">
        <f t="shared" ca="1" si="364"/>
        <v>Développement</v>
      </c>
      <c r="G2896" s="1" t="str">
        <f t="shared" ca="1" si="366"/>
        <v/>
      </c>
      <c r="H2896" s="1">
        <f ca="1">RANDBETWEEN(Feuil3!$A$1,Feuil3!$B$1)</f>
        <v>42016</v>
      </c>
      <c r="I2896">
        <f t="shared" ca="1" si="367"/>
        <v>484</v>
      </c>
      <c r="J2896" t="str">
        <f t="shared" ca="1" si="360"/>
        <v>Perdu</v>
      </c>
    </row>
    <row r="2897" spans="1:10">
      <c r="A2897">
        <f t="shared" ca="1" si="361"/>
        <v>433167772</v>
      </c>
      <c r="B2897" t="str">
        <f t="shared" ca="1" si="362"/>
        <v>SIS CREARGIE SA</v>
      </c>
      <c r="C2897" t="str">
        <f ca="1">VLOOKUP(RANDBETWEEN(1,11),produit,2)</f>
        <v>Prêt économies énergies</v>
      </c>
      <c r="D2897" t="str">
        <f t="shared" ca="1" si="365"/>
        <v>6454232896</v>
      </c>
      <c r="E2897" t="str">
        <f t="shared" ca="1" si="363"/>
        <v>Frederick Predovic</v>
      </c>
      <c r="F2897" t="str">
        <f t="shared" ca="1" si="364"/>
        <v>Modernisation</v>
      </c>
      <c r="G2897" s="1">
        <f t="shared" ca="1" si="366"/>
        <v>42679</v>
      </c>
      <c r="H2897" s="1">
        <f ca="1">RANDBETWEEN(Feuil3!$A$1,Feuil3!$B$1)</f>
        <v>42636</v>
      </c>
      <c r="I2897">
        <f t="shared" ca="1" si="367"/>
        <v>276</v>
      </c>
      <c r="J2897" t="str">
        <f t="shared" ca="1" si="360"/>
        <v>Gagné</v>
      </c>
    </row>
    <row r="2898" spans="1:10">
      <c r="A2898">
        <f t="shared" ca="1" si="361"/>
        <v>381994854</v>
      </c>
      <c r="B2898" t="str">
        <f t="shared" ca="1" si="362"/>
        <v>HDA</v>
      </c>
      <c r="C2898" t="str">
        <f ca="1">VLOOKUP(RANDBETWEEN(1,11),produit,2)</f>
        <v>Financement campagne sensibilisation interne TES</v>
      </c>
      <c r="D2898" t="str">
        <f t="shared" ca="1" si="365"/>
        <v>6837992897</v>
      </c>
      <c r="E2898" t="str">
        <f t="shared" ca="1" si="363"/>
        <v>Dusty Hoppe</v>
      </c>
      <c r="F2898" t="str">
        <f t="shared" ca="1" si="364"/>
        <v>Développement</v>
      </c>
      <c r="G2898" s="1" t="str">
        <f t="shared" ca="1" si="366"/>
        <v/>
      </c>
      <c r="H2898" s="1">
        <f ca="1">RANDBETWEEN(Feuil3!$A$1,Feuil3!$B$1)</f>
        <v>43072</v>
      </c>
      <c r="I2898">
        <f t="shared" ca="1" si="367"/>
        <v>349</v>
      </c>
      <c r="J2898" t="str">
        <f t="shared" ca="1" si="360"/>
        <v>Perdu</v>
      </c>
    </row>
    <row r="2899" spans="1:10">
      <c r="A2899">
        <f t="shared" ca="1" si="361"/>
        <v>817424096</v>
      </c>
      <c r="B2899" t="str">
        <f t="shared" ca="1" si="362"/>
        <v>HOTEL CHOPIN</v>
      </c>
      <c r="C2899" t="str">
        <f ca="1">VLOOKUP(RANDBETWEEN(1,11),produit,2)</f>
        <v>Prêt économies énergies</v>
      </c>
      <c r="D2899" t="str">
        <f t="shared" ca="1" si="365"/>
        <v>8987372898</v>
      </c>
      <c r="E2899" t="str">
        <f t="shared" ca="1" si="363"/>
        <v>Mara Lowe</v>
      </c>
      <c r="F2899" t="str">
        <f t="shared" ca="1" si="364"/>
        <v>Modernisation</v>
      </c>
      <c r="G2899" s="1" t="str">
        <f t="shared" ca="1" si="366"/>
        <v/>
      </c>
      <c r="H2899" s="1">
        <f ca="1">RANDBETWEEN(Feuil3!$A$1,Feuil3!$B$1)</f>
        <v>43402</v>
      </c>
      <c r="I2899">
        <f t="shared" ca="1" si="367"/>
        <v>276</v>
      </c>
      <c r="J2899" t="str">
        <f t="shared" ca="1" si="360"/>
        <v>Perdu</v>
      </c>
    </row>
    <row r="2900" spans="1:10">
      <c r="A2900">
        <f t="shared" ca="1" si="361"/>
        <v>820527208</v>
      </c>
      <c r="B2900" t="str">
        <f t="shared" ca="1" si="362"/>
        <v>310 SAINT HONORE</v>
      </c>
      <c r="C2900" t="str">
        <f ca="1">VLOOKUP(RANDBETWEEN(1,11),produit,2)</f>
        <v>Financement plan réduction pollution</v>
      </c>
      <c r="D2900" t="str">
        <f t="shared" ca="1" si="365"/>
        <v>8523132899</v>
      </c>
      <c r="E2900" t="str">
        <f t="shared" ca="1" si="363"/>
        <v>Isaac Runolfsdottir</v>
      </c>
      <c r="F2900" t="str">
        <f t="shared" ca="1" si="364"/>
        <v>Modernisation</v>
      </c>
      <c r="G2900" s="1" t="str">
        <f t="shared" ca="1" si="366"/>
        <v/>
      </c>
      <c r="H2900" s="1">
        <f ca="1">RANDBETWEEN(Feuil3!$A$1,Feuil3!$B$1)</f>
        <v>40698</v>
      </c>
      <c r="I2900">
        <f t="shared" ca="1" si="367"/>
        <v>136</v>
      </c>
      <c r="J2900" t="str">
        <f t="shared" ca="1" si="360"/>
        <v>Perdu</v>
      </c>
    </row>
    <row r="2901" spans="1:10">
      <c r="A2901">
        <f t="shared" ca="1" si="361"/>
        <v>819479460</v>
      </c>
      <c r="B2901" t="str">
        <f t="shared" ca="1" si="362"/>
        <v>AB MARCADET-DAUTANCOURT (SELARL)</v>
      </c>
      <c r="C2901" t="str">
        <f ca="1">VLOOKUP(RANDBETWEEN(1,11),produit,2)</f>
        <v>Prêt Crédit Impôt Recherche</v>
      </c>
      <c r="D2901" t="str">
        <f t="shared" ca="1" si="365"/>
        <v>7410752900</v>
      </c>
      <c r="E2901" t="str">
        <f t="shared" ca="1" si="363"/>
        <v>Felicia Nicolas</v>
      </c>
      <c r="F2901" t="str">
        <f t="shared" ca="1" si="364"/>
        <v>Développement</v>
      </c>
      <c r="G2901" s="1" t="str">
        <f t="shared" ca="1" si="366"/>
        <v/>
      </c>
      <c r="H2901" s="1">
        <f ca="1">RANDBETWEEN(Feuil3!$A$1,Feuil3!$B$1)</f>
        <v>41517</v>
      </c>
      <c r="I2901">
        <f t="shared" ca="1" si="367"/>
        <v>307</v>
      </c>
      <c r="J2901" t="str">
        <f t="shared" ca="1" si="360"/>
        <v>Perdu</v>
      </c>
    </row>
    <row r="2902" spans="1:10">
      <c r="A2902">
        <f t="shared" ca="1" si="361"/>
        <v>432082543</v>
      </c>
      <c r="B2902" t="str">
        <f t="shared" ca="1" si="362"/>
        <v>SLALEY-JMR</v>
      </c>
      <c r="C2902" t="str">
        <f ca="1">VLOOKUP(RANDBETWEEN(1,11),produit,2)</f>
        <v>Prêt Crédit Impôt Recherche</v>
      </c>
      <c r="D2902" t="str">
        <f t="shared" ca="1" si="365"/>
        <v>4176102901</v>
      </c>
      <c r="E2902" t="str">
        <f t="shared" ca="1" si="363"/>
        <v>Lavon Lang</v>
      </c>
      <c r="F2902" t="str">
        <f t="shared" ca="1" si="364"/>
        <v>Développement</v>
      </c>
      <c r="G2902" s="1" t="str">
        <f t="shared" ca="1" si="366"/>
        <v/>
      </c>
      <c r="H2902" s="1">
        <f ca="1">RANDBETWEEN(Feuil3!$A$1,Feuil3!$B$1)</f>
        <v>41985</v>
      </c>
      <c r="I2902">
        <f t="shared" ca="1" si="367"/>
        <v>445</v>
      </c>
      <c r="J2902" t="str">
        <f t="shared" ref="J2902:J2965" ca="1" si="368">IF(G2902&lt;&gt;"","Gagné",IF(TODAY()&gt;H2902+90,"Perdu","En cours"))</f>
        <v>Perdu</v>
      </c>
    </row>
    <row r="2903" spans="1:10">
      <c r="A2903">
        <f t="shared" ca="1" si="361"/>
        <v>398292201</v>
      </c>
      <c r="B2903" t="str">
        <f t="shared" ca="1" si="362"/>
        <v>HELIODORE</v>
      </c>
      <c r="C2903" t="str">
        <f ca="1">VLOOKUP(RANDBETWEEN(1,11),produit,2)</f>
        <v>Prêt Crédit Impôt Recherche</v>
      </c>
      <c r="D2903" t="str">
        <f t="shared" ca="1" si="365"/>
        <v>5919672902</v>
      </c>
      <c r="E2903" t="str">
        <f t="shared" ca="1" si="363"/>
        <v>Mara Lowe</v>
      </c>
      <c r="F2903" t="str">
        <f t="shared" ca="1" si="364"/>
        <v>Développement</v>
      </c>
      <c r="G2903" s="1">
        <f t="shared" ca="1" si="366"/>
        <v>43109</v>
      </c>
      <c r="H2903" s="1">
        <f ca="1">RANDBETWEEN(Feuil3!$A$1,Feuil3!$B$1)</f>
        <v>43069</v>
      </c>
      <c r="I2903">
        <f t="shared" ca="1" si="367"/>
        <v>346</v>
      </c>
      <c r="J2903" t="str">
        <f t="shared" ca="1" si="368"/>
        <v>Gagné</v>
      </c>
    </row>
    <row r="2904" spans="1:10">
      <c r="A2904">
        <f t="shared" ca="1" si="361"/>
        <v>840859367</v>
      </c>
      <c r="B2904" t="str">
        <f t="shared" ca="1" si="362"/>
        <v>HELIONWOOD</v>
      </c>
      <c r="C2904" t="str">
        <f ca="1">VLOOKUP(RANDBETWEEN(1,11),produit,2)</f>
        <v>Financement travaux modernisation</v>
      </c>
      <c r="D2904" t="str">
        <f t="shared" ca="1" si="365"/>
        <v>9829582903</v>
      </c>
      <c r="E2904" t="str">
        <f t="shared" ca="1" si="363"/>
        <v>Hayden Schroeder</v>
      </c>
      <c r="F2904" t="str">
        <f t="shared" ca="1" si="364"/>
        <v>Modernisation</v>
      </c>
      <c r="G2904" s="1" t="str">
        <f t="shared" ca="1" si="366"/>
        <v/>
      </c>
      <c r="H2904" s="1">
        <f ca="1">RANDBETWEEN(Feuil3!$A$1,Feuil3!$B$1)</f>
        <v>41818</v>
      </c>
      <c r="I2904">
        <f t="shared" ca="1" si="367"/>
        <v>105</v>
      </c>
      <c r="J2904" t="str">
        <f t="shared" ca="1" si="368"/>
        <v>Perdu</v>
      </c>
    </row>
    <row r="2905" spans="1:10">
      <c r="A2905">
        <f t="shared" ca="1" si="361"/>
        <v>751000217</v>
      </c>
      <c r="B2905" t="str">
        <f t="shared" ca="1" si="362"/>
        <v>SOC BAYLAUD</v>
      </c>
      <c r="C2905" t="str">
        <f ca="1">VLOOKUP(RANDBETWEEN(1,11),produit,2)</f>
        <v>Financement formation TES</v>
      </c>
      <c r="D2905" t="str">
        <f t="shared" ca="1" si="365"/>
        <v>3302122904</v>
      </c>
      <c r="E2905" t="str">
        <f t="shared" ca="1" si="363"/>
        <v>Arnoldo Roob</v>
      </c>
      <c r="F2905" t="str">
        <f t="shared" ca="1" si="364"/>
        <v>Développement</v>
      </c>
      <c r="G2905" s="1">
        <f t="shared" ca="1" si="366"/>
        <v>41643</v>
      </c>
      <c r="H2905" s="1">
        <f ca="1">RANDBETWEEN(Feuil3!$A$1,Feuil3!$B$1)</f>
        <v>41583</v>
      </c>
      <c r="I2905">
        <f t="shared" ca="1" si="367"/>
        <v>334</v>
      </c>
      <c r="J2905" t="str">
        <f t="shared" ca="1" si="368"/>
        <v>Gagné</v>
      </c>
    </row>
    <row r="2906" spans="1:10">
      <c r="A2906">
        <f t="shared" ca="1" si="361"/>
        <v>494037237</v>
      </c>
      <c r="B2906" t="str">
        <f t="shared" ca="1" si="362"/>
        <v>A.G.E</v>
      </c>
      <c r="C2906" t="str">
        <f ca="1">VLOOKUP(RANDBETWEEN(1,11),produit,2)</f>
        <v>Prêt économies énergies</v>
      </c>
      <c r="D2906" t="str">
        <f t="shared" ca="1" si="365"/>
        <v>5472732905</v>
      </c>
      <c r="E2906" t="str">
        <f t="shared" ca="1" si="363"/>
        <v>Hayden Schroeder</v>
      </c>
      <c r="F2906" t="str">
        <f t="shared" ca="1" si="364"/>
        <v>Modernisation</v>
      </c>
      <c r="G2906" s="1" t="str">
        <f t="shared" ca="1" si="366"/>
        <v/>
      </c>
      <c r="H2906" s="1">
        <f ca="1">RANDBETWEEN(Feuil3!$A$1,Feuil3!$B$1)</f>
        <v>42168</v>
      </c>
      <c r="I2906">
        <f t="shared" ca="1" si="367"/>
        <v>190</v>
      </c>
      <c r="J2906" t="str">
        <f t="shared" ca="1" si="368"/>
        <v>Perdu</v>
      </c>
    </row>
    <row r="2907" spans="1:10">
      <c r="A2907">
        <f t="shared" ca="1" si="361"/>
        <v>494810963</v>
      </c>
      <c r="B2907" t="str">
        <f t="shared" ca="1" si="362"/>
        <v>HOMAD</v>
      </c>
      <c r="C2907" t="str">
        <f ca="1">VLOOKUP(RANDBETWEEN(1,11),produit,2)</f>
        <v>Prêt participatif développement bois</v>
      </c>
      <c r="D2907" t="str">
        <f t="shared" ca="1" si="365"/>
        <v>8884952906</v>
      </c>
      <c r="E2907" t="str">
        <f t="shared" ca="1" si="363"/>
        <v>Felicia Nicolas</v>
      </c>
      <c r="F2907" t="str">
        <f t="shared" ca="1" si="364"/>
        <v>Développement</v>
      </c>
      <c r="G2907" s="1" t="str">
        <f t="shared" ca="1" si="366"/>
        <v/>
      </c>
      <c r="H2907" s="1">
        <f ca="1">RANDBETWEEN(Feuil3!$A$1,Feuil3!$B$1)</f>
        <v>43576</v>
      </c>
      <c r="I2907">
        <f t="shared" ca="1" si="367"/>
        <v>105</v>
      </c>
      <c r="J2907" t="str">
        <f t="shared" ca="1" si="368"/>
        <v>Perdu</v>
      </c>
    </row>
    <row r="2908" spans="1:10">
      <c r="A2908">
        <f t="shared" ca="1" si="361"/>
        <v>408182830</v>
      </c>
      <c r="B2908" t="str">
        <f t="shared" ca="1" si="362"/>
        <v>HEALTH CITY FRANCE</v>
      </c>
      <c r="C2908" t="str">
        <f ca="1">VLOOKUP(RANDBETWEEN(1,11),produit,2)</f>
        <v>Financement campagne sensibilisation interne TES</v>
      </c>
      <c r="D2908" t="str">
        <f t="shared" ca="1" si="365"/>
        <v>3373182907</v>
      </c>
      <c r="E2908" t="str">
        <f t="shared" ca="1" si="363"/>
        <v>Isaac Runolfsdottir</v>
      </c>
      <c r="F2908" t="str">
        <f t="shared" ca="1" si="364"/>
        <v>Développement</v>
      </c>
      <c r="G2908" s="1">
        <f t="shared" ca="1" si="366"/>
        <v>43103</v>
      </c>
      <c r="H2908" s="1">
        <f ca="1">RANDBETWEEN(Feuil3!$A$1,Feuil3!$B$1)</f>
        <v>43072</v>
      </c>
      <c r="I2908">
        <f t="shared" ca="1" si="367"/>
        <v>276</v>
      </c>
      <c r="J2908" t="str">
        <f t="shared" ca="1" si="368"/>
        <v>Gagné</v>
      </c>
    </row>
    <row r="2909" spans="1:10">
      <c r="A2909">
        <f t="shared" ca="1" si="361"/>
        <v>835169434</v>
      </c>
      <c r="B2909" t="str">
        <f t="shared" ca="1" si="362"/>
        <v>HONG SHUN</v>
      </c>
      <c r="C2909" t="str">
        <f ca="1">VLOOKUP(RANDBETWEEN(1,11),produit,2)</f>
        <v>Prêt économies énergies</v>
      </c>
      <c r="D2909" t="str">
        <f t="shared" ca="1" si="365"/>
        <v>8492082908</v>
      </c>
      <c r="E2909" t="str">
        <f t="shared" ca="1" si="363"/>
        <v>Arnoldo Roob</v>
      </c>
      <c r="F2909" t="str">
        <f t="shared" ca="1" si="364"/>
        <v>Modernisation</v>
      </c>
      <c r="G2909" s="1" t="str">
        <f t="shared" ca="1" si="366"/>
        <v/>
      </c>
      <c r="H2909" s="1">
        <f ca="1">RANDBETWEEN(Feuil3!$A$1,Feuil3!$B$1)</f>
        <v>41825</v>
      </c>
      <c r="I2909">
        <f t="shared" ca="1" si="367"/>
        <v>174</v>
      </c>
      <c r="J2909" t="str">
        <f t="shared" ca="1" si="368"/>
        <v>Perdu</v>
      </c>
    </row>
    <row r="2910" spans="1:10">
      <c r="A2910">
        <f t="shared" ca="1" si="361"/>
        <v>314859752</v>
      </c>
      <c r="B2910" t="str">
        <f t="shared" ca="1" si="362"/>
        <v>HOLYBELLY</v>
      </c>
      <c r="C2910" t="str">
        <f ca="1">VLOOKUP(RANDBETWEEN(1,11),produit,2)</f>
        <v>Financement plan réduction émissions CO2</v>
      </c>
      <c r="D2910" t="str">
        <f t="shared" ca="1" si="365"/>
        <v>5266862909</v>
      </c>
      <c r="E2910" t="str">
        <f t="shared" ca="1" si="363"/>
        <v>Frederick Predovic</v>
      </c>
      <c r="F2910" t="str">
        <f t="shared" ca="1" si="364"/>
        <v>Modernisation</v>
      </c>
      <c r="G2910" s="1" t="str">
        <f t="shared" ca="1" si="366"/>
        <v/>
      </c>
      <c r="H2910" s="1">
        <f ca="1">RANDBETWEEN(Feuil3!$A$1,Feuil3!$B$1)</f>
        <v>43346</v>
      </c>
      <c r="I2910">
        <f t="shared" ca="1" si="367"/>
        <v>231</v>
      </c>
      <c r="J2910" t="str">
        <f t="shared" ca="1" si="368"/>
        <v>Perdu</v>
      </c>
    </row>
    <row r="2911" spans="1:10">
      <c r="A2911">
        <f t="shared" ca="1" si="361"/>
        <v>430347161</v>
      </c>
      <c r="B2911" t="str">
        <f t="shared" ca="1" si="362"/>
        <v>ABV CONSULTANTS</v>
      </c>
      <c r="C2911" t="str">
        <f ca="1">VLOOKUP(RANDBETWEEN(1,11),produit,2)</f>
        <v>Prêt Crédit Impôt Recherche</v>
      </c>
      <c r="D2911" t="str">
        <f t="shared" ca="1" si="365"/>
        <v>5293622910</v>
      </c>
      <c r="E2911" t="str">
        <f t="shared" ca="1" si="363"/>
        <v>Darrion Becker</v>
      </c>
      <c r="F2911" t="str">
        <f t="shared" ca="1" si="364"/>
        <v>Développement</v>
      </c>
      <c r="G2911" s="1" t="str">
        <f t="shared" ca="1" si="366"/>
        <v/>
      </c>
      <c r="H2911" s="1">
        <f ca="1">RANDBETWEEN(Feuil3!$A$1,Feuil3!$B$1)</f>
        <v>42409</v>
      </c>
      <c r="I2911">
        <f t="shared" ca="1" si="367"/>
        <v>450</v>
      </c>
      <c r="J2911" t="str">
        <f t="shared" ca="1" si="368"/>
        <v>Perdu</v>
      </c>
    </row>
    <row r="2912" spans="1:10">
      <c r="A2912">
        <f t="shared" ca="1" si="361"/>
        <v>520917550</v>
      </c>
      <c r="B2912" t="str">
        <f t="shared" ca="1" si="362"/>
        <v>HOTEL DES NATIONS STE AME</v>
      </c>
      <c r="C2912" t="str">
        <f ca="1">VLOOKUP(RANDBETWEEN(1,11),produit,2)</f>
        <v>Financement plan réduction émissions CO2</v>
      </c>
      <c r="D2912" t="str">
        <f t="shared" ca="1" si="365"/>
        <v>9576772911</v>
      </c>
      <c r="E2912" t="str">
        <f t="shared" ca="1" si="363"/>
        <v>Hayden Schroeder</v>
      </c>
      <c r="F2912" t="str">
        <f t="shared" ca="1" si="364"/>
        <v>Modernisation</v>
      </c>
      <c r="G2912" s="1">
        <f t="shared" ca="1" si="366"/>
        <v>41824</v>
      </c>
      <c r="H2912" s="1">
        <f ca="1">RANDBETWEEN(Feuil3!$A$1,Feuil3!$B$1)</f>
        <v>41736</v>
      </c>
      <c r="I2912">
        <f t="shared" ca="1" si="367"/>
        <v>402</v>
      </c>
      <c r="J2912" t="str">
        <f t="shared" ca="1" si="368"/>
        <v>Gagné</v>
      </c>
    </row>
    <row r="2913" spans="1:10">
      <c r="A2913">
        <f t="shared" ca="1" si="361"/>
        <v>494936859</v>
      </c>
      <c r="B2913" t="str">
        <f t="shared" ca="1" si="362"/>
        <v>SMART ENERGIES</v>
      </c>
      <c r="C2913" t="str">
        <f ca="1">VLOOKUP(RANDBETWEEN(1,11),produit,2)</f>
        <v>Financement plan réduction pollution</v>
      </c>
      <c r="D2913" t="str">
        <f t="shared" ca="1" si="365"/>
        <v>4294052912</v>
      </c>
      <c r="E2913" t="str">
        <f t="shared" ca="1" si="363"/>
        <v>Lavon Lang</v>
      </c>
      <c r="F2913" t="str">
        <f t="shared" ca="1" si="364"/>
        <v>Modernisation</v>
      </c>
      <c r="G2913" s="1" t="str">
        <f t="shared" ca="1" si="366"/>
        <v/>
      </c>
      <c r="H2913" s="1">
        <f ca="1">RANDBETWEEN(Feuil3!$A$1,Feuil3!$B$1)</f>
        <v>43313</v>
      </c>
      <c r="I2913">
        <f t="shared" ca="1" si="367"/>
        <v>440</v>
      </c>
      <c r="J2913" t="str">
        <f t="shared" ca="1" si="368"/>
        <v>Perdu</v>
      </c>
    </row>
    <row r="2914" spans="1:10">
      <c r="A2914">
        <f t="shared" ca="1" si="361"/>
        <v>809284177</v>
      </c>
      <c r="B2914" t="str">
        <f t="shared" ca="1" si="362"/>
        <v>HOTEL MICHEL MONTPARNASSE</v>
      </c>
      <c r="C2914" t="str">
        <f ca="1">VLOOKUP(RANDBETWEEN(1,11),produit,2)</f>
        <v>Financement formation TES</v>
      </c>
      <c r="D2914" t="str">
        <f t="shared" ca="1" si="365"/>
        <v>1644702913</v>
      </c>
      <c r="E2914" t="str">
        <f t="shared" ca="1" si="363"/>
        <v>Hayden Schroeder</v>
      </c>
      <c r="F2914" t="str">
        <f t="shared" ca="1" si="364"/>
        <v>Développement</v>
      </c>
      <c r="G2914" s="1">
        <f t="shared" ca="1" si="366"/>
        <v>40904</v>
      </c>
      <c r="H2914" s="1">
        <f ca="1">RANDBETWEEN(Feuil3!$A$1,Feuil3!$B$1)</f>
        <v>40854</v>
      </c>
      <c r="I2914">
        <f t="shared" ca="1" si="367"/>
        <v>273</v>
      </c>
      <c r="J2914" t="str">
        <f t="shared" ca="1" si="368"/>
        <v>Gagné</v>
      </c>
    </row>
    <row r="2915" spans="1:10">
      <c r="A2915">
        <f t="shared" ca="1" si="361"/>
        <v>337950737</v>
      </c>
      <c r="B2915" t="str">
        <f t="shared" ca="1" si="362"/>
        <v>SLOWARES</v>
      </c>
      <c r="C2915" t="str">
        <f ca="1">VLOOKUP(RANDBETWEEN(1,11),produit,2)</f>
        <v>Financement innovation écologique</v>
      </c>
      <c r="D2915" t="str">
        <f t="shared" ca="1" si="365"/>
        <v>3698042914</v>
      </c>
      <c r="E2915" t="str">
        <f t="shared" ca="1" si="363"/>
        <v>Abigayle Rohan</v>
      </c>
      <c r="F2915" t="str">
        <f t="shared" ca="1" si="364"/>
        <v>Développement</v>
      </c>
      <c r="G2915" s="1" t="str">
        <f t="shared" ca="1" si="366"/>
        <v/>
      </c>
      <c r="H2915" s="1">
        <f ca="1">RANDBETWEEN(Feuil3!$A$1,Feuil3!$B$1)</f>
        <v>43858</v>
      </c>
      <c r="I2915">
        <f t="shared" ca="1" si="367"/>
        <v>476</v>
      </c>
      <c r="J2915" t="str">
        <f t="shared" ca="1" si="368"/>
        <v>Perdu</v>
      </c>
    </row>
    <row r="2916" spans="1:10">
      <c r="A2916">
        <f t="shared" ca="1" si="361"/>
        <v>827756438</v>
      </c>
      <c r="B2916" t="str">
        <f t="shared" ca="1" si="362"/>
        <v>HELOENCE</v>
      </c>
      <c r="C2916" t="str">
        <f ca="1">VLOOKUP(RANDBETWEEN(1,11),produit,2)</f>
        <v>Financement innovation écologique</v>
      </c>
      <c r="D2916" t="str">
        <f t="shared" ca="1" si="365"/>
        <v>6073752915</v>
      </c>
      <c r="E2916" t="str">
        <f t="shared" ca="1" si="363"/>
        <v>Mara Lowe</v>
      </c>
      <c r="F2916" t="str">
        <f t="shared" ca="1" si="364"/>
        <v>Développement</v>
      </c>
      <c r="G2916" s="1" t="str">
        <f t="shared" ca="1" si="366"/>
        <v/>
      </c>
      <c r="H2916" s="1">
        <f ca="1">RANDBETWEEN(Feuil3!$A$1,Feuil3!$B$1)</f>
        <v>41732</v>
      </c>
      <c r="I2916">
        <f t="shared" ca="1" si="367"/>
        <v>491</v>
      </c>
      <c r="J2916" t="str">
        <f t="shared" ca="1" si="368"/>
        <v>Perdu</v>
      </c>
    </row>
    <row r="2917" spans="1:10">
      <c r="A2917">
        <f t="shared" ca="1" si="361"/>
        <v>503775983</v>
      </c>
      <c r="B2917" t="str">
        <f t="shared" ca="1" si="362"/>
        <v>ABC DU COIFFEUR 5 (L')</v>
      </c>
      <c r="C2917" t="str">
        <f ca="1">VLOOKUP(RANDBETWEEN(1,11),produit,2)</f>
        <v>Financement plan réduction pollution</v>
      </c>
      <c r="D2917" t="str">
        <f t="shared" ca="1" si="365"/>
        <v>2006112916</v>
      </c>
      <c r="E2917" t="str">
        <f t="shared" ca="1" si="363"/>
        <v>Mara Lowe</v>
      </c>
      <c r="F2917" t="str">
        <f t="shared" ca="1" si="364"/>
        <v>Modernisation</v>
      </c>
      <c r="G2917" s="1">
        <f t="shared" ca="1" si="366"/>
        <v>40325</v>
      </c>
      <c r="H2917" s="1">
        <f ca="1">RANDBETWEEN(Feuil3!$A$1,Feuil3!$B$1)</f>
        <v>40295</v>
      </c>
      <c r="I2917">
        <f t="shared" ca="1" si="367"/>
        <v>256</v>
      </c>
      <c r="J2917" t="str">
        <f t="shared" ca="1" si="368"/>
        <v>Gagné</v>
      </c>
    </row>
    <row r="2918" spans="1:10">
      <c r="A2918">
        <f t="shared" ca="1" si="361"/>
        <v>417617479</v>
      </c>
      <c r="B2918" t="str">
        <f t="shared" ca="1" si="362"/>
        <v>HIGH-LINE</v>
      </c>
      <c r="C2918" t="str">
        <f ca="1">VLOOKUP(RANDBETWEEN(1,11),produit,2)</f>
        <v>Financement plan réduction émissions CO2</v>
      </c>
      <c r="D2918" t="str">
        <f t="shared" ca="1" si="365"/>
        <v>0788852917</v>
      </c>
      <c r="E2918" t="str">
        <f t="shared" ca="1" si="363"/>
        <v>Felicia Nicolas</v>
      </c>
      <c r="F2918" t="str">
        <f t="shared" ca="1" si="364"/>
        <v>Modernisation</v>
      </c>
      <c r="G2918" s="1">
        <f t="shared" ca="1" si="366"/>
        <v>43002</v>
      </c>
      <c r="H2918" s="1">
        <f ca="1">RANDBETWEEN(Feuil3!$A$1,Feuil3!$B$1)</f>
        <v>42922</v>
      </c>
      <c r="I2918">
        <f t="shared" ca="1" si="367"/>
        <v>110</v>
      </c>
      <c r="J2918" t="str">
        <f t="shared" ca="1" si="368"/>
        <v>Gagné</v>
      </c>
    </row>
    <row r="2919" spans="1:10">
      <c r="A2919">
        <f t="shared" ca="1" si="361"/>
        <v>505099598</v>
      </c>
      <c r="B2919" t="str">
        <f t="shared" ca="1" si="362"/>
        <v>HAUTES ETUDES APPLIQUEES DU DROIT (HEAD)</v>
      </c>
      <c r="C2919" t="str">
        <f ca="1">VLOOKUP(RANDBETWEEN(1,11),produit,2)</f>
        <v>Financement formation TES</v>
      </c>
      <c r="D2919" t="str">
        <f t="shared" ca="1" si="365"/>
        <v>5475722918</v>
      </c>
      <c r="E2919" t="str">
        <f t="shared" ca="1" si="363"/>
        <v>Abigayle Rohan</v>
      </c>
      <c r="F2919" t="str">
        <f t="shared" ca="1" si="364"/>
        <v>Développement</v>
      </c>
      <c r="G2919" s="1" t="str">
        <f t="shared" ca="1" si="366"/>
        <v/>
      </c>
      <c r="H2919" s="1">
        <f ca="1">RANDBETWEEN(Feuil3!$A$1,Feuil3!$B$1)</f>
        <v>41787</v>
      </c>
      <c r="I2919">
        <f t="shared" ca="1" si="367"/>
        <v>214</v>
      </c>
      <c r="J2919" t="str">
        <f t="shared" ca="1" si="368"/>
        <v>Perdu</v>
      </c>
    </row>
    <row r="2920" spans="1:10">
      <c r="A2920">
        <f t="shared" ca="1" si="361"/>
        <v>843243700</v>
      </c>
      <c r="B2920" t="str">
        <f t="shared" ca="1" si="362"/>
        <v>HOTEL DE SAXE</v>
      </c>
      <c r="C2920" t="str">
        <f ca="1">VLOOKUP(RANDBETWEEN(1,11),produit,2)</f>
        <v>Financement installations production énergies renouvellables</v>
      </c>
      <c r="D2920" t="str">
        <f t="shared" ca="1" si="365"/>
        <v>6503382919</v>
      </c>
      <c r="E2920" t="str">
        <f t="shared" ca="1" si="363"/>
        <v>Arnoldo Roob</v>
      </c>
      <c r="F2920" t="str">
        <f t="shared" ca="1" si="364"/>
        <v>Modernisation</v>
      </c>
      <c r="G2920" s="1">
        <f t="shared" ca="1" si="366"/>
        <v>41102</v>
      </c>
      <c r="H2920" s="1">
        <f ca="1">RANDBETWEEN(Feuil3!$A$1,Feuil3!$B$1)</f>
        <v>41023</v>
      </c>
      <c r="I2920">
        <f t="shared" ca="1" si="367"/>
        <v>322</v>
      </c>
      <c r="J2920" t="str">
        <f t="shared" ca="1" si="368"/>
        <v>Gagné</v>
      </c>
    </row>
    <row r="2921" spans="1:10">
      <c r="A2921">
        <f t="shared" ca="1" si="361"/>
        <v>805364213</v>
      </c>
      <c r="B2921" t="str">
        <f t="shared" ca="1" si="362"/>
        <v>SOC DOCUMENTS</v>
      </c>
      <c r="C2921" t="str">
        <f ca="1">VLOOKUP(RANDBETWEEN(1,11),produit,2)</f>
        <v>Financement campagne sensibilisation interne TES</v>
      </c>
      <c r="D2921" t="str">
        <f t="shared" ca="1" si="365"/>
        <v>6880202920</v>
      </c>
      <c r="E2921" t="str">
        <f t="shared" ca="1" si="363"/>
        <v>Hayden Schroeder</v>
      </c>
      <c r="F2921" t="str">
        <f t="shared" ca="1" si="364"/>
        <v>Développement</v>
      </c>
      <c r="G2921" s="1">
        <f t="shared" ca="1" si="366"/>
        <v>42642</v>
      </c>
      <c r="H2921" s="1">
        <f ca="1">RANDBETWEEN(Feuil3!$A$1,Feuil3!$B$1)</f>
        <v>42604</v>
      </c>
      <c r="I2921">
        <f t="shared" ca="1" si="367"/>
        <v>349</v>
      </c>
      <c r="J2921" t="str">
        <f t="shared" ca="1" si="368"/>
        <v>Gagné</v>
      </c>
    </row>
    <row r="2922" spans="1:10">
      <c r="A2922">
        <f t="shared" ca="1" si="361"/>
        <v>443937438</v>
      </c>
      <c r="B2922" t="str">
        <f t="shared" ca="1" si="362"/>
        <v>HASSELBAD FRANCE SAS</v>
      </c>
      <c r="C2922" t="str">
        <f ca="1">VLOOKUP(RANDBETWEEN(1,11),produit,2)</f>
        <v>Prêt participatif développement bois</v>
      </c>
      <c r="D2922" t="str">
        <f t="shared" ca="1" si="365"/>
        <v>4030212921</v>
      </c>
      <c r="E2922" t="str">
        <f t="shared" ca="1" si="363"/>
        <v>Trystan Hickle</v>
      </c>
      <c r="F2922" t="str">
        <f t="shared" ca="1" si="364"/>
        <v>Développement</v>
      </c>
      <c r="G2922" s="1" t="str">
        <f t="shared" ca="1" si="366"/>
        <v/>
      </c>
      <c r="H2922" s="1">
        <f ca="1">RANDBETWEEN(Feuil3!$A$1,Feuil3!$B$1)</f>
        <v>41187</v>
      </c>
      <c r="I2922">
        <f t="shared" ca="1" si="367"/>
        <v>322</v>
      </c>
      <c r="J2922" t="str">
        <f t="shared" ca="1" si="368"/>
        <v>Perdu</v>
      </c>
    </row>
    <row r="2923" spans="1:10">
      <c r="A2923">
        <f t="shared" ca="1" si="361"/>
        <v>413914193</v>
      </c>
      <c r="B2923" t="str">
        <f t="shared" ca="1" si="362"/>
        <v>HBL CONSEIL</v>
      </c>
      <c r="C2923" t="str">
        <f ca="1">VLOOKUP(RANDBETWEEN(1,11),produit,2)</f>
        <v>Financement formation TES</v>
      </c>
      <c r="D2923" t="str">
        <f t="shared" ca="1" si="365"/>
        <v>8099072922</v>
      </c>
      <c r="E2923" t="str">
        <f t="shared" ca="1" si="363"/>
        <v>Price Glover</v>
      </c>
      <c r="F2923" t="str">
        <f t="shared" ca="1" si="364"/>
        <v>Développement</v>
      </c>
      <c r="G2923" s="1" t="str">
        <f t="shared" ca="1" si="366"/>
        <v/>
      </c>
      <c r="H2923" s="1">
        <f ca="1">RANDBETWEEN(Feuil3!$A$1,Feuil3!$B$1)</f>
        <v>40930</v>
      </c>
      <c r="I2923">
        <f t="shared" ca="1" si="367"/>
        <v>372</v>
      </c>
      <c r="J2923" t="str">
        <f t="shared" ca="1" si="368"/>
        <v>Perdu</v>
      </c>
    </row>
    <row r="2924" spans="1:10">
      <c r="A2924">
        <f t="shared" ca="1" si="361"/>
        <v>492061718</v>
      </c>
      <c r="B2924" t="str">
        <f t="shared" ca="1" si="362"/>
        <v>SNC LE CLIGNANCOURT</v>
      </c>
      <c r="C2924" t="str">
        <f ca="1">VLOOKUP(RANDBETWEEN(1,11),produit,2)</f>
        <v>Prêt participatif développement bois</v>
      </c>
      <c r="D2924" t="str">
        <f t="shared" ca="1" si="365"/>
        <v>6587532923</v>
      </c>
      <c r="E2924" t="str">
        <f t="shared" ca="1" si="363"/>
        <v>Price Glover</v>
      </c>
      <c r="F2924" t="str">
        <f t="shared" ca="1" si="364"/>
        <v>Développement</v>
      </c>
      <c r="G2924" s="1" t="str">
        <f t="shared" ca="1" si="366"/>
        <v/>
      </c>
      <c r="H2924" s="1">
        <f ca="1">RANDBETWEEN(Feuil3!$A$1,Feuil3!$B$1)</f>
        <v>43824</v>
      </c>
      <c r="I2924">
        <f t="shared" ca="1" si="367"/>
        <v>153</v>
      </c>
      <c r="J2924" t="str">
        <f t="shared" ca="1" si="368"/>
        <v>Perdu</v>
      </c>
    </row>
    <row r="2925" spans="1:10">
      <c r="A2925">
        <f t="shared" ca="1" si="361"/>
        <v>407868058</v>
      </c>
      <c r="B2925" t="str">
        <f t="shared" ca="1" si="362"/>
        <v>HOTEL DES ARTS CAVAIGNAC</v>
      </c>
      <c r="C2925" t="str">
        <f ca="1">VLOOKUP(RANDBETWEEN(1,11),produit,2)</f>
        <v>Financement plan réduction pollution</v>
      </c>
      <c r="D2925" t="str">
        <f t="shared" ca="1" si="365"/>
        <v>1121662924</v>
      </c>
      <c r="E2925" t="str">
        <f t="shared" ca="1" si="363"/>
        <v>Isaac Runolfsdottir</v>
      </c>
      <c r="F2925" t="str">
        <f t="shared" ca="1" si="364"/>
        <v>Modernisation</v>
      </c>
      <c r="G2925" s="1" t="str">
        <f t="shared" ca="1" si="366"/>
        <v/>
      </c>
      <c r="H2925" s="1">
        <f ca="1">RANDBETWEEN(Feuil3!$A$1,Feuil3!$B$1)</f>
        <v>43330</v>
      </c>
      <c r="I2925">
        <f t="shared" ca="1" si="367"/>
        <v>380</v>
      </c>
      <c r="J2925" t="str">
        <f t="shared" ca="1" si="368"/>
        <v>Perdu</v>
      </c>
    </row>
    <row r="2926" spans="1:10">
      <c r="A2926">
        <f t="shared" ca="1" si="361"/>
        <v>431644798</v>
      </c>
      <c r="B2926" t="str">
        <f t="shared" ca="1" si="362"/>
        <v>12 Z</v>
      </c>
      <c r="C2926" t="str">
        <f ca="1">VLOOKUP(RANDBETWEEN(1,11),produit,2)</f>
        <v>Prêt participatif développement bois</v>
      </c>
      <c r="D2926" t="str">
        <f t="shared" ca="1" si="365"/>
        <v>3540592925</v>
      </c>
      <c r="E2926" t="str">
        <f t="shared" ca="1" si="363"/>
        <v>Darrion Becker</v>
      </c>
      <c r="F2926" t="str">
        <f t="shared" ca="1" si="364"/>
        <v>Développement</v>
      </c>
      <c r="G2926" s="1" t="str">
        <f t="shared" ca="1" si="366"/>
        <v/>
      </c>
      <c r="H2926" s="1">
        <f ca="1">RANDBETWEEN(Feuil3!$A$1,Feuil3!$B$1)</f>
        <v>43531</v>
      </c>
      <c r="I2926">
        <f t="shared" ca="1" si="367"/>
        <v>111</v>
      </c>
      <c r="J2926" t="str">
        <f t="shared" ca="1" si="368"/>
        <v>Perdu</v>
      </c>
    </row>
    <row r="2927" spans="1:10">
      <c r="A2927">
        <f t="shared" ca="1" si="361"/>
        <v>512204850</v>
      </c>
      <c r="B2927" t="str">
        <f t="shared" ca="1" si="362"/>
        <v>HENRAT ET GARIN</v>
      </c>
      <c r="C2927" t="str">
        <f ca="1">VLOOKUP(RANDBETWEEN(1,11),produit,2)</f>
        <v>Financement plan réduction émissions CO2</v>
      </c>
      <c r="D2927" t="str">
        <f t="shared" ca="1" si="365"/>
        <v>0097822926</v>
      </c>
      <c r="E2927" t="str">
        <f t="shared" ca="1" si="363"/>
        <v>Dusty Hoppe</v>
      </c>
      <c r="F2927" t="str">
        <f t="shared" ca="1" si="364"/>
        <v>Modernisation</v>
      </c>
      <c r="G2927" s="1" t="str">
        <f t="shared" ca="1" si="366"/>
        <v/>
      </c>
      <c r="H2927" s="1">
        <f ca="1">RANDBETWEEN(Feuil3!$A$1,Feuil3!$B$1)</f>
        <v>42745</v>
      </c>
      <c r="I2927">
        <f t="shared" ca="1" si="367"/>
        <v>447</v>
      </c>
      <c r="J2927" t="str">
        <f t="shared" ca="1" si="368"/>
        <v>Perdu</v>
      </c>
    </row>
    <row r="2928" spans="1:10">
      <c r="A2928">
        <f t="shared" ca="1" si="361"/>
        <v>485203764</v>
      </c>
      <c r="B2928" t="str">
        <f t="shared" ca="1" si="362"/>
        <v>HIFIBIO</v>
      </c>
      <c r="C2928" t="str">
        <f ca="1">VLOOKUP(RANDBETWEEN(1,11),produit,2)</f>
        <v>Financement formation TES</v>
      </c>
      <c r="D2928" t="str">
        <f t="shared" ca="1" si="365"/>
        <v>6445572927</v>
      </c>
      <c r="E2928" t="str">
        <f t="shared" ca="1" si="363"/>
        <v>Hayden Schroeder</v>
      </c>
      <c r="F2928" t="str">
        <f t="shared" ca="1" si="364"/>
        <v>Développement</v>
      </c>
      <c r="G2928" s="1" t="str">
        <f t="shared" ca="1" si="366"/>
        <v/>
      </c>
      <c r="H2928" s="1">
        <f ca="1">RANDBETWEEN(Feuil3!$A$1,Feuil3!$B$1)</f>
        <v>41940</v>
      </c>
      <c r="I2928">
        <f t="shared" ca="1" si="367"/>
        <v>353</v>
      </c>
      <c r="J2928" t="str">
        <f t="shared" ca="1" si="368"/>
        <v>Perdu</v>
      </c>
    </row>
    <row r="2929" spans="1:10">
      <c r="A2929">
        <f t="shared" ca="1" si="361"/>
        <v>430059048</v>
      </c>
      <c r="B2929" t="str">
        <f t="shared" ca="1" si="362"/>
        <v>SOC A THEATRE MICHEL</v>
      </c>
      <c r="C2929" t="str">
        <f ca="1">VLOOKUP(RANDBETWEEN(1,11),produit,2)</f>
        <v>Prêt économies énergies</v>
      </c>
      <c r="D2929" t="str">
        <f t="shared" ca="1" si="365"/>
        <v>7232432928</v>
      </c>
      <c r="E2929" t="str">
        <f t="shared" ca="1" si="363"/>
        <v>Abigayle Rohan</v>
      </c>
      <c r="F2929" t="str">
        <f t="shared" ca="1" si="364"/>
        <v>Modernisation</v>
      </c>
      <c r="G2929" s="1">
        <f t="shared" ca="1" si="366"/>
        <v>41460</v>
      </c>
      <c r="H2929" s="1">
        <f ca="1">RANDBETWEEN(Feuil3!$A$1,Feuil3!$B$1)</f>
        <v>41376</v>
      </c>
      <c r="I2929">
        <f t="shared" ca="1" si="367"/>
        <v>434</v>
      </c>
      <c r="J2929" t="str">
        <f t="shared" ca="1" si="368"/>
        <v>Gagné</v>
      </c>
    </row>
    <row r="2930" spans="1:10">
      <c r="A2930">
        <f t="shared" ca="1" si="361"/>
        <v>522611565</v>
      </c>
      <c r="B2930" t="str">
        <f t="shared" ca="1" si="362"/>
        <v>HELLEBORE</v>
      </c>
      <c r="C2930" t="str">
        <f ca="1">VLOOKUP(RANDBETWEEN(1,11),produit,2)</f>
        <v>Financement installations production énergies renouvellables</v>
      </c>
      <c r="D2930" t="str">
        <f t="shared" ca="1" si="365"/>
        <v>8035392929</v>
      </c>
      <c r="E2930" t="str">
        <f t="shared" ca="1" si="363"/>
        <v>Trystan Hickle</v>
      </c>
      <c r="F2930" t="str">
        <f t="shared" ca="1" si="364"/>
        <v>Modernisation</v>
      </c>
      <c r="G2930" s="1" t="str">
        <f t="shared" ca="1" si="366"/>
        <v/>
      </c>
      <c r="H2930" s="1">
        <f ca="1">RANDBETWEEN(Feuil3!$A$1,Feuil3!$B$1)</f>
        <v>43245</v>
      </c>
      <c r="I2930">
        <f t="shared" ca="1" si="367"/>
        <v>347</v>
      </c>
      <c r="J2930" t="str">
        <f t="shared" ca="1" si="368"/>
        <v>Perdu</v>
      </c>
    </row>
    <row r="2931" spans="1:10">
      <c r="A2931">
        <f t="shared" ca="1" si="361"/>
        <v>499824290</v>
      </c>
      <c r="B2931" t="str">
        <f t="shared" ca="1" si="362"/>
        <v>HBHM</v>
      </c>
      <c r="C2931" t="str">
        <f ca="1">VLOOKUP(RANDBETWEEN(1,11),produit,2)</f>
        <v>Financement formation TES</v>
      </c>
      <c r="D2931" t="str">
        <f t="shared" ca="1" si="365"/>
        <v>1313482930</v>
      </c>
      <c r="E2931" t="str">
        <f t="shared" ca="1" si="363"/>
        <v>Felicia Nicolas</v>
      </c>
      <c r="F2931" t="str">
        <f t="shared" ca="1" si="364"/>
        <v>Développement</v>
      </c>
      <c r="G2931" s="1" t="str">
        <f t="shared" ca="1" si="366"/>
        <v/>
      </c>
      <c r="H2931" s="1">
        <f ca="1">RANDBETWEEN(Feuil3!$A$1,Feuil3!$B$1)</f>
        <v>43530</v>
      </c>
      <c r="I2931">
        <f t="shared" ca="1" si="367"/>
        <v>483</v>
      </c>
      <c r="J2931" t="str">
        <f t="shared" ca="1" si="368"/>
        <v>Perdu</v>
      </c>
    </row>
    <row r="2932" spans="1:10">
      <c r="A2932">
        <f t="shared" ca="1" si="361"/>
        <v>450307947</v>
      </c>
      <c r="B2932" t="str">
        <f t="shared" ca="1" si="362"/>
        <v>2B FINANCE ET CONSEILS</v>
      </c>
      <c r="C2932" t="str">
        <f ca="1">VLOOKUP(RANDBETWEEN(1,11),produit,2)</f>
        <v>Financement travaux modernisation</v>
      </c>
      <c r="D2932" t="str">
        <f t="shared" ca="1" si="365"/>
        <v>7355642931</v>
      </c>
      <c r="E2932" t="str">
        <f t="shared" ca="1" si="363"/>
        <v>Brad Volkman</v>
      </c>
      <c r="F2932" t="str">
        <f t="shared" ca="1" si="364"/>
        <v>Modernisation</v>
      </c>
      <c r="G2932" s="1">
        <f t="shared" ca="1" si="366"/>
        <v>40649</v>
      </c>
      <c r="H2932" s="1">
        <f ca="1">RANDBETWEEN(Feuil3!$A$1,Feuil3!$B$1)</f>
        <v>40586</v>
      </c>
      <c r="I2932">
        <f t="shared" ca="1" si="367"/>
        <v>252</v>
      </c>
      <c r="J2932" t="str">
        <f t="shared" ca="1" si="368"/>
        <v>Gagné</v>
      </c>
    </row>
    <row r="2933" spans="1:10">
      <c r="A2933">
        <f t="shared" ca="1" si="361"/>
        <v>509056263</v>
      </c>
      <c r="B2933" t="str">
        <f t="shared" ca="1" si="362"/>
        <v>HOTEL DES GRANDES ECOLES</v>
      </c>
      <c r="C2933" t="str">
        <f ca="1">VLOOKUP(RANDBETWEEN(1,11),produit,2)</f>
        <v>Financement plan réduction pollution</v>
      </c>
      <c r="D2933" t="str">
        <f t="shared" ca="1" si="365"/>
        <v>2107172932</v>
      </c>
      <c r="E2933" t="str">
        <f t="shared" ca="1" si="363"/>
        <v>Hayden Schroeder</v>
      </c>
      <c r="F2933" t="str">
        <f t="shared" ca="1" si="364"/>
        <v>Modernisation</v>
      </c>
      <c r="G2933" s="1" t="str">
        <f t="shared" ca="1" si="366"/>
        <v/>
      </c>
      <c r="H2933" s="1">
        <f ca="1">RANDBETWEEN(Feuil3!$A$1,Feuil3!$B$1)</f>
        <v>42857</v>
      </c>
      <c r="I2933">
        <f t="shared" ca="1" si="367"/>
        <v>218</v>
      </c>
      <c r="J2933" t="str">
        <f t="shared" ca="1" si="368"/>
        <v>Perdu</v>
      </c>
    </row>
    <row r="2934" spans="1:10">
      <c r="A2934">
        <f t="shared" ca="1" si="361"/>
        <v>479985996</v>
      </c>
      <c r="B2934" t="str">
        <f t="shared" ca="1" si="362"/>
        <v>HINOLISARI SUCCESS</v>
      </c>
      <c r="C2934" t="str">
        <f ca="1">VLOOKUP(RANDBETWEEN(1,11),produit,2)</f>
        <v>Financement campagne sensibilisation interne TES</v>
      </c>
      <c r="D2934" t="str">
        <f t="shared" ca="1" si="365"/>
        <v>3133072933</v>
      </c>
      <c r="E2934" t="str">
        <f t="shared" ca="1" si="363"/>
        <v>Abigayle Rohan</v>
      </c>
      <c r="F2934" t="str">
        <f t="shared" ca="1" si="364"/>
        <v>Développement</v>
      </c>
      <c r="G2934" s="1" t="str">
        <f t="shared" ca="1" si="366"/>
        <v/>
      </c>
      <c r="H2934" s="1">
        <f ca="1">RANDBETWEEN(Feuil3!$A$1,Feuil3!$B$1)</f>
        <v>43395</v>
      </c>
      <c r="I2934">
        <f t="shared" ca="1" si="367"/>
        <v>293</v>
      </c>
      <c r="J2934" t="str">
        <f t="shared" ca="1" si="368"/>
        <v>Perdu</v>
      </c>
    </row>
    <row r="2935" spans="1:10">
      <c r="A2935">
        <f t="shared" ca="1" si="361"/>
        <v>542010053</v>
      </c>
      <c r="B2935" t="str">
        <f t="shared" ca="1" si="362"/>
        <v>HOLDING DES CENTRES POINT VISION</v>
      </c>
      <c r="C2935" t="str">
        <f ca="1">VLOOKUP(RANDBETWEEN(1,11),produit,2)</f>
        <v>Financement plan réduction pollution</v>
      </c>
      <c r="D2935" t="str">
        <f t="shared" ca="1" si="365"/>
        <v>2210872934</v>
      </c>
      <c r="E2935" t="str">
        <f t="shared" ca="1" si="363"/>
        <v>Felicia Nicolas</v>
      </c>
      <c r="F2935" t="str">
        <f t="shared" ca="1" si="364"/>
        <v>Modernisation</v>
      </c>
      <c r="G2935" s="1" t="str">
        <f t="shared" ca="1" si="366"/>
        <v/>
      </c>
      <c r="H2935" s="1">
        <f ca="1">RANDBETWEEN(Feuil3!$A$1,Feuil3!$B$1)</f>
        <v>41082</v>
      </c>
      <c r="I2935">
        <f t="shared" ca="1" si="367"/>
        <v>398</v>
      </c>
      <c r="J2935" t="str">
        <f t="shared" ca="1" si="368"/>
        <v>Perdu</v>
      </c>
    </row>
    <row r="2936" spans="1:10">
      <c r="A2936">
        <f t="shared" ca="1" si="361"/>
        <v>498962463</v>
      </c>
      <c r="B2936" t="str">
        <f t="shared" ca="1" si="362"/>
        <v>SNC B.V.</v>
      </c>
      <c r="C2936" t="str">
        <f ca="1">VLOOKUP(RANDBETWEEN(1,11),produit,2)</f>
        <v>Prêt participatif développement bois</v>
      </c>
      <c r="D2936" t="str">
        <f t="shared" ca="1" si="365"/>
        <v>2173042935</v>
      </c>
      <c r="E2936" t="str">
        <f t="shared" ca="1" si="363"/>
        <v>Brad Volkman</v>
      </c>
      <c r="F2936" t="str">
        <f t="shared" ca="1" si="364"/>
        <v>Développement</v>
      </c>
      <c r="G2936" s="1">
        <f t="shared" ca="1" si="366"/>
        <v>42796</v>
      </c>
      <c r="H2936" s="1">
        <f ca="1">RANDBETWEEN(Feuil3!$A$1,Feuil3!$B$1)</f>
        <v>42724</v>
      </c>
      <c r="I2936">
        <f t="shared" ca="1" si="367"/>
        <v>219</v>
      </c>
      <c r="J2936" t="str">
        <f t="shared" ca="1" si="368"/>
        <v>Gagné</v>
      </c>
    </row>
    <row r="2937" spans="1:10">
      <c r="A2937">
        <f t="shared" ca="1" si="361"/>
        <v>830561429</v>
      </c>
      <c r="B2937" t="str">
        <f t="shared" ca="1" si="362"/>
        <v>HOTEL DU LION</v>
      </c>
      <c r="C2937" t="str">
        <f ca="1">VLOOKUP(RANDBETWEEN(1,11),produit,2)</f>
        <v>Financement installations production énergies renouvellables</v>
      </c>
      <c r="D2937" t="str">
        <f t="shared" ca="1" si="365"/>
        <v>8435342936</v>
      </c>
      <c r="E2937" t="str">
        <f t="shared" ca="1" si="363"/>
        <v>Felicia Nicolas</v>
      </c>
      <c r="F2937" t="str">
        <f t="shared" ca="1" si="364"/>
        <v>Modernisation</v>
      </c>
      <c r="G2937" s="1" t="str">
        <f t="shared" ca="1" si="366"/>
        <v/>
      </c>
      <c r="H2937" s="1">
        <f ca="1">RANDBETWEEN(Feuil3!$A$1,Feuil3!$B$1)</f>
        <v>43625</v>
      </c>
      <c r="I2937">
        <f t="shared" ca="1" si="367"/>
        <v>356</v>
      </c>
      <c r="J2937" t="str">
        <f t="shared" ca="1" si="368"/>
        <v>Perdu</v>
      </c>
    </row>
    <row r="2938" spans="1:10">
      <c r="A2938">
        <f t="shared" ca="1" si="361"/>
        <v>38931184</v>
      </c>
      <c r="B2938" t="str">
        <f t="shared" ca="1" si="362"/>
        <v>SIERRA-NET</v>
      </c>
      <c r="C2938" t="str">
        <f ca="1">VLOOKUP(RANDBETWEEN(1,11),produit,2)</f>
        <v>Prêt participatif développement bois</v>
      </c>
      <c r="D2938" t="str">
        <f t="shared" ca="1" si="365"/>
        <v>5674952937</v>
      </c>
      <c r="E2938" t="str">
        <f t="shared" ca="1" si="363"/>
        <v>Queen Pfannerstill</v>
      </c>
      <c r="F2938" t="str">
        <f t="shared" ca="1" si="364"/>
        <v>Développement</v>
      </c>
      <c r="G2938" s="1" t="str">
        <f t="shared" ca="1" si="366"/>
        <v/>
      </c>
      <c r="H2938" s="1">
        <f ca="1">RANDBETWEEN(Feuil3!$A$1,Feuil3!$B$1)</f>
        <v>41151</v>
      </c>
      <c r="I2938">
        <f t="shared" ca="1" si="367"/>
        <v>252</v>
      </c>
      <c r="J2938" t="str">
        <f t="shared" ca="1" si="368"/>
        <v>Perdu</v>
      </c>
    </row>
    <row r="2939" spans="1:10">
      <c r="A2939">
        <f t="shared" ca="1" si="361"/>
        <v>339669137</v>
      </c>
      <c r="B2939" t="str">
        <f t="shared" ca="1" si="362"/>
        <v>SOC FRANCAISE MICROBIOLOGIE</v>
      </c>
      <c r="C2939" t="str">
        <f ca="1">VLOOKUP(RANDBETWEEN(1,11),produit,2)</f>
        <v>Financement installations production énergies renouvellables</v>
      </c>
      <c r="D2939" t="str">
        <f t="shared" ca="1" si="365"/>
        <v>6130812938</v>
      </c>
      <c r="E2939" t="str">
        <f t="shared" ca="1" si="363"/>
        <v>Mara Lowe</v>
      </c>
      <c r="F2939" t="str">
        <f t="shared" ca="1" si="364"/>
        <v>Modernisation</v>
      </c>
      <c r="G2939" s="1" t="str">
        <f t="shared" ca="1" si="366"/>
        <v/>
      </c>
      <c r="H2939" s="1">
        <f ca="1">RANDBETWEEN(Feuil3!$A$1,Feuil3!$B$1)</f>
        <v>42042</v>
      </c>
      <c r="I2939">
        <f t="shared" ca="1" si="367"/>
        <v>175</v>
      </c>
      <c r="J2939" t="str">
        <f t="shared" ca="1" si="368"/>
        <v>Perdu</v>
      </c>
    </row>
    <row r="2940" spans="1:10">
      <c r="A2940">
        <f t="shared" ca="1" si="361"/>
        <v>424751170</v>
      </c>
      <c r="B2940" t="str">
        <f t="shared" ca="1" si="362"/>
        <v>A.P.ENVIRONNEMENT</v>
      </c>
      <c r="C2940" t="str">
        <f ca="1">VLOOKUP(RANDBETWEEN(1,11),produit,2)</f>
        <v>Prêt participatif développement bois</v>
      </c>
      <c r="D2940" t="str">
        <f t="shared" ca="1" si="365"/>
        <v>5452192939</v>
      </c>
      <c r="E2940" t="str">
        <f t="shared" ca="1" si="363"/>
        <v>Queen Pfannerstill</v>
      </c>
      <c r="F2940" t="str">
        <f t="shared" ca="1" si="364"/>
        <v>Développement</v>
      </c>
      <c r="G2940" s="1" t="str">
        <f t="shared" ca="1" si="366"/>
        <v/>
      </c>
      <c r="H2940" s="1">
        <f ca="1">RANDBETWEEN(Feuil3!$A$1,Feuil3!$B$1)</f>
        <v>41702</v>
      </c>
      <c r="I2940">
        <f t="shared" ca="1" si="367"/>
        <v>425</v>
      </c>
      <c r="J2940" t="str">
        <f t="shared" ca="1" si="368"/>
        <v>Perdu</v>
      </c>
    </row>
    <row r="2941" spans="1:10">
      <c r="A2941">
        <f t="shared" ca="1" si="361"/>
        <v>533475661</v>
      </c>
      <c r="B2941" t="str">
        <f t="shared" ca="1" si="362"/>
        <v>SIVAN DISTRIBUTION</v>
      </c>
      <c r="C2941" t="str">
        <f ca="1">VLOOKUP(RANDBETWEEN(1,11),produit,2)</f>
        <v>Financement innovation écologique</v>
      </c>
      <c r="D2941" t="str">
        <f t="shared" ca="1" si="365"/>
        <v>8962612940</v>
      </c>
      <c r="E2941" t="str">
        <f t="shared" ca="1" si="363"/>
        <v>Abigayle Rohan</v>
      </c>
      <c r="F2941" t="str">
        <f t="shared" ca="1" si="364"/>
        <v>Développement</v>
      </c>
      <c r="G2941" s="1" t="str">
        <f t="shared" ca="1" si="366"/>
        <v/>
      </c>
      <c r="H2941" s="1">
        <f ca="1">RANDBETWEEN(Feuil3!$A$1,Feuil3!$B$1)</f>
        <v>43179</v>
      </c>
      <c r="I2941">
        <f t="shared" ca="1" si="367"/>
        <v>327</v>
      </c>
      <c r="J2941" t="str">
        <f t="shared" ca="1" si="368"/>
        <v>Perdu</v>
      </c>
    </row>
    <row r="2942" spans="1:10">
      <c r="A2942">
        <f t="shared" ca="1" si="361"/>
        <v>399780329</v>
      </c>
      <c r="B2942" t="str">
        <f t="shared" ca="1" si="362"/>
        <v>HAUSSMANN AUDIT CONSULTANTS</v>
      </c>
      <c r="C2942" t="str">
        <f ca="1">VLOOKUP(RANDBETWEEN(1,11),produit,2)</f>
        <v>Financement installations production énergies renouvellables</v>
      </c>
      <c r="D2942" t="str">
        <f t="shared" ca="1" si="365"/>
        <v>8517252941</v>
      </c>
      <c r="E2942" t="str">
        <f t="shared" ca="1" si="363"/>
        <v>Arnoldo Roob</v>
      </c>
      <c r="F2942" t="str">
        <f t="shared" ca="1" si="364"/>
        <v>Modernisation</v>
      </c>
      <c r="G2942" s="1" t="str">
        <f t="shared" ca="1" si="366"/>
        <v/>
      </c>
      <c r="H2942" s="1">
        <f ca="1">RANDBETWEEN(Feuil3!$A$1,Feuil3!$B$1)</f>
        <v>40774</v>
      </c>
      <c r="I2942">
        <f t="shared" ca="1" si="367"/>
        <v>397</v>
      </c>
      <c r="J2942" t="str">
        <f t="shared" ca="1" si="368"/>
        <v>Perdu</v>
      </c>
    </row>
    <row r="2943" spans="1:10">
      <c r="A2943">
        <f t="shared" ca="1" si="361"/>
        <v>480062553</v>
      </c>
      <c r="B2943" t="str">
        <f t="shared" ca="1" si="362"/>
        <v>HEFED</v>
      </c>
      <c r="C2943" t="str">
        <f ca="1">VLOOKUP(RANDBETWEEN(1,11),produit,2)</f>
        <v>Financement campagne sensibilisation interne TES</v>
      </c>
      <c r="D2943" t="str">
        <f t="shared" ca="1" si="365"/>
        <v>5905792942</v>
      </c>
      <c r="E2943" t="str">
        <f t="shared" ca="1" si="363"/>
        <v>Felicia Nicolas</v>
      </c>
      <c r="F2943" t="str">
        <f t="shared" ca="1" si="364"/>
        <v>Développement</v>
      </c>
      <c r="G2943" s="1">
        <f t="shared" ca="1" si="366"/>
        <v>41710</v>
      </c>
      <c r="H2943" s="1">
        <f ca="1">RANDBETWEEN(Feuil3!$A$1,Feuil3!$B$1)</f>
        <v>41675</v>
      </c>
      <c r="I2943">
        <f t="shared" ca="1" si="367"/>
        <v>221</v>
      </c>
      <c r="J2943" t="str">
        <f t="shared" ca="1" si="368"/>
        <v>Gagné</v>
      </c>
    </row>
    <row r="2944" spans="1:10">
      <c r="A2944">
        <f t="shared" ca="1" si="361"/>
        <v>819207622</v>
      </c>
      <c r="B2944" t="str">
        <f t="shared" ca="1" si="362"/>
        <v>HL COSMETICS</v>
      </c>
      <c r="C2944" t="str">
        <f ca="1">VLOOKUP(RANDBETWEEN(1,11),produit,2)</f>
        <v>Financement plan réduction émissions CO2</v>
      </c>
      <c r="D2944" t="str">
        <f t="shared" ca="1" si="365"/>
        <v>6077742943</v>
      </c>
      <c r="E2944" t="str">
        <f t="shared" ca="1" si="363"/>
        <v>Darrion Becker</v>
      </c>
      <c r="F2944" t="str">
        <f t="shared" ca="1" si="364"/>
        <v>Modernisation</v>
      </c>
      <c r="G2944" s="1">
        <f t="shared" ca="1" si="366"/>
        <v>40397</v>
      </c>
      <c r="H2944" s="1">
        <f ca="1">RANDBETWEEN(Feuil3!$A$1,Feuil3!$B$1)</f>
        <v>40337</v>
      </c>
      <c r="I2944">
        <f t="shared" ca="1" si="367"/>
        <v>241</v>
      </c>
      <c r="J2944" t="str">
        <f t="shared" ca="1" si="368"/>
        <v>Gagné</v>
      </c>
    </row>
    <row r="2945" spans="1:10">
      <c r="A2945">
        <f t="shared" ca="1" si="361"/>
        <v>431180413</v>
      </c>
      <c r="B2945" t="str">
        <f t="shared" ca="1" si="362"/>
        <v>ABMO</v>
      </c>
      <c r="C2945" t="str">
        <f ca="1">VLOOKUP(RANDBETWEEN(1,11),produit,2)</f>
        <v>Financement innovation écologique</v>
      </c>
      <c r="D2945" t="str">
        <f t="shared" ca="1" si="365"/>
        <v>7747922944</v>
      </c>
      <c r="E2945" t="str">
        <f t="shared" ca="1" si="363"/>
        <v>Frederick Predovic</v>
      </c>
      <c r="F2945" t="str">
        <f t="shared" ca="1" si="364"/>
        <v>Développement</v>
      </c>
      <c r="G2945" s="1">
        <f t="shared" ca="1" si="366"/>
        <v>42423</v>
      </c>
      <c r="H2945" s="1">
        <f ca="1">RANDBETWEEN(Feuil3!$A$1,Feuil3!$B$1)</f>
        <v>42364</v>
      </c>
      <c r="I2945">
        <f t="shared" ca="1" si="367"/>
        <v>317</v>
      </c>
      <c r="J2945" t="str">
        <f t="shared" ca="1" si="368"/>
        <v>Gagné</v>
      </c>
    </row>
    <row r="2946" spans="1:10">
      <c r="A2946">
        <f t="shared" ref="A2946:A3009" ca="1" si="369">VLOOKUP(RANDBETWEEN(1,1000),soc,2,FALSE)</f>
        <v>794788190</v>
      </c>
      <c r="B2946" t="str">
        <f t="shared" ref="B2946:B3009" ca="1" si="370">VLOOKUP(A2946,soc_siren,2,FALSE)</f>
        <v>HOTEL HENRI IV</v>
      </c>
      <c r="C2946" t="str">
        <f ca="1">VLOOKUP(RANDBETWEEN(1,11),produit,2)</f>
        <v>Financement travaux modernisation</v>
      </c>
      <c r="D2946" t="str">
        <f t="shared" ca="1" si="365"/>
        <v>2123332945</v>
      </c>
      <c r="E2946" t="str">
        <f t="shared" ref="E2946:E3009" ca="1" si="371">VLOOKUP(RANDBETWEEN(1,15),commercial,2,FALSE)</f>
        <v>Arnoldo Roob</v>
      </c>
      <c r="F2946" t="str">
        <f t="shared" ref="F2946:F3009" ca="1" si="372">VLOOKUP(C2946,finalité,2,FALSE)</f>
        <v>Modernisation</v>
      </c>
      <c r="G2946" s="1" t="str">
        <f t="shared" ca="1" si="366"/>
        <v/>
      </c>
      <c r="H2946" s="1">
        <f ca="1">RANDBETWEEN(Feuil3!$A$1,Feuil3!$B$1)</f>
        <v>41935</v>
      </c>
      <c r="I2946">
        <f t="shared" ca="1" si="367"/>
        <v>144</v>
      </c>
      <c r="J2946" t="str">
        <f t="shared" ca="1" si="368"/>
        <v>Perdu</v>
      </c>
    </row>
    <row r="2947" spans="1:10">
      <c r="A2947">
        <f t="shared" ca="1" si="369"/>
        <v>840780738</v>
      </c>
      <c r="B2947" t="str">
        <f t="shared" ca="1" si="370"/>
        <v>HOTEL ALEXANDRA</v>
      </c>
      <c r="C2947" t="str">
        <f ca="1">VLOOKUP(RANDBETWEEN(1,11),produit,2)</f>
        <v>Financement plan réduction émissions CO2</v>
      </c>
      <c r="D2947" t="str">
        <f t="shared" ref="D2947:D3010" ca="1" si="373">RIGHT(TEXT(RANDBETWEEN(10000000,99999999),"0")&amp;TEXT(ROW()-1,"0"),10)</f>
        <v>7768142946</v>
      </c>
      <c r="E2947" t="str">
        <f t="shared" ca="1" si="371"/>
        <v>Hayden Schroeder</v>
      </c>
      <c r="F2947" t="str">
        <f t="shared" ca="1" si="372"/>
        <v>Modernisation</v>
      </c>
      <c r="G2947" s="1">
        <f t="shared" ref="G2947:G3010" ca="1" si="374">IF(RAND()&lt;=0.3,H2947+RANDBETWEEN(30,90),"")</f>
        <v>40587</v>
      </c>
      <c r="H2947" s="1">
        <f ca="1">RANDBETWEEN(Feuil3!$A$1,Feuil3!$B$1)</f>
        <v>40540</v>
      </c>
      <c r="I2947">
        <f t="shared" ref="I2947:I3010" ca="1" si="375">RANDBETWEEN(100,500)</f>
        <v>284</v>
      </c>
      <c r="J2947" t="str">
        <f t="shared" ca="1" si="368"/>
        <v>Gagné</v>
      </c>
    </row>
    <row r="2948" spans="1:10">
      <c r="A2948">
        <f t="shared" ca="1" si="369"/>
        <v>844162453</v>
      </c>
      <c r="B2948" t="str">
        <f t="shared" ca="1" si="370"/>
        <v>SICCA IDF</v>
      </c>
      <c r="C2948" t="str">
        <f ca="1">VLOOKUP(RANDBETWEEN(1,11),produit,2)</f>
        <v>Financement campagne sensibilisation interne TES</v>
      </c>
      <c r="D2948" t="str">
        <f t="shared" ca="1" si="373"/>
        <v>2570302947</v>
      </c>
      <c r="E2948" t="str">
        <f t="shared" ca="1" si="371"/>
        <v>Frederick Predovic</v>
      </c>
      <c r="F2948" t="str">
        <f t="shared" ca="1" si="372"/>
        <v>Développement</v>
      </c>
      <c r="G2948" s="1">
        <f t="shared" ca="1" si="374"/>
        <v>42345</v>
      </c>
      <c r="H2948" s="1">
        <f ca="1">RANDBETWEEN(Feuil3!$A$1,Feuil3!$B$1)</f>
        <v>42256</v>
      </c>
      <c r="I2948">
        <f t="shared" ca="1" si="375"/>
        <v>294</v>
      </c>
      <c r="J2948" t="str">
        <f t="shared" ca="1" si="368"/>
        <v>Gagné</v>
      </c>
    </row>
    <row r="2949" spans="1:10">
      <c r="A2949">
        <f t="shared" ca="1" si="369"/>
        <v>808611198</v>
      </c>
      <c r="B2949" t="str">
        <f t="shared" ca="1" si="370"/>
        <v>HELLMA FRANCE</v>
      </c>
      <c r="C2949" t="str">
        <f ca="1">VLOOKUP(RANDBETWEEN(1,11),produit,2)</f>
        <v>Financement formation TES</v>
      </c>
      <c r="D2949" t="str">
        <f t="shared" ca="1" si="373"/>
        <v>1251492948</v>
      </c>
      <c r="E2949" t="str">
        <f t="shared" ca="1" si="371"/>
        <v>Queen Pfannerstill</v>
      </c>
      <c r="F2949" t="str">
        <f t="shared" ca="1" si="372"/>
        <v>Développement</v>
      </c>
      <c r="G2949" s="1" t="str">
        <f t="shared" ca="1" si="374"/>
        <v/>
      </c>
      <c r="H2949" s="1">
        <f ca="1">RANDBETWEEN(Feuil3!$A$1,Feuil3!$B$1)</f>
        <v>40816</v>
      </c>
      <c r="I2949">
        <f t="shared" ca="1" si="375"/>
        <v>173</v>
      </c>
      <c r="J2949" t="str">
        <f t="shared" ca="1" si="368"/>
        <v>Perdu</v>
      </c>
    </row>
    <row r="2950" spans="1:10">
      <c r="A2950">
        <f t="shared" ca="1" si="369"/>
        <v>839661055</v>
      </c>
      <c r="B2950" t="str">
        <f t="shared" ca="1" si="370"/>
        <v>HOTEL CAMBON</v>
      </c>
      <c r="C2950" t="str">
        <f ca="1">VLOOKUP(RANDBETWEEN(1,11),produit,2)</f>
        <v>Financement installations production énergies renouvellables</v>
      </c>
      <c r="D2950" t="str">
        <f t="shared" ca="1" si="373"/>
        <v>2052352949</v>
      </c>
      <c r="E2950" t="str">
        <f t="shared" ca="1" si="371"/>
        <v>Brad Volkman</v>
      </c>
      <c r="F2950" t="str">
        <f t="shared" ca="1" si="372"/>
        <v>Modernisation</v>
      </c>
      <c r="G2950" s="1" t="str">
        <f t="shared" ca="1" si="374"/>
        <v/>
      </c>
      <c r="H2950" s="1">
        <f ca="1">RANDBETWEEN(Feuil3!$A$1,Feuil3!$B$1)</f>
        <v>43375</v>
      </c>
      <c r="I2950">
        <f t="shared" ca="1" si="375"/>
        <v>420</v>
      </c>
      <c r="J2950" t="str">
        <f t="shared" ca="1" si="368"/>
        <v>Perdu</v>
      </c>
    </row>
    <row r="2951" spans="1:10">
      <c r="A2951">
        <f t="shared" ca="1" si="369"/>
        <v>485076277</v>
      </c>
      <c r="B2951" t="str">
        <f t="shared" ca="1" si="370"/>
        <v>HERVE MINIOU CONSEIL ET COMPTABILITE</v>
      </c>
      <c r="C2951" t="str">
        <f ca="1">VLOOKUP(RANDBETWEEN(1,11),produit,2)</f>
        <v>Financement campagne sensibilisation interne TES</v>
      </c>
      <c r="D2951" t="str">
        <f t="shared" ca="1" si="373"/>
        <v>8815002950</v>
      </c>
      <c r="E2951" t="str">
        <f t="shared" ca="1" si="371"/>
        <v>Frederick Predovic</v>
      </c>
      <c r="F2951" t="str">
        <f t="shared" ca="1" si="372"/>
        <v>Développement</v>
      </c>
      <c r="G2951" s="1" t="str">
        <f t="shared" ca="1" si="374"/>
        <v/>
      </c>
      <c r="H2951" s="1">
        <f ca="1">RANDBETWEEN(Feuil3!$A$1,Feuil3!$B$1)</f>
        <v>43753</v>
      </c>
      <c r="I2951">
        <f t="shared" ca="1" si="375"/>
        <v>164</v>
      </c>
      <c r="J2951" t="str">
        <f t="shared" ca="1" si="368"/>
        <v>Perdu</v>
      </c>
    </row>
    <row r="2952" spans="1:10">
      <c r="A2952">
        <f t="shared" ca="1" si="369"/>
        <v>485203764</v>
      </c>
      <c r="B2952" t="str">
        <f t="shared" ca="1" si="370"/>
        <v>HIFIBIO</v>
      </c>
      <c r="C2952" t="str">
        <f ca="1">VLOOKUP(RANDBETWEEN(1,11),produit,2)</f>
        <v>Prêt participatif développement bois</v>
      </c>
      <c r="D2952" t="str">
        <f t="shared" ca="1" si="373"/>
        <v>5097552951</v>
      </c>
      <c r="E2952" t="str">
        <f t="shared" ca="1" si="371"/>
        <v>Isaac Runolfsdottir</v>
      </c>
      <c r="F2952" t="str">
        <f t="shared" ca="1" si="372"/>
        <v>Développement</v>
      </c>
      <c r="G2952" s="1" t="str">
        <f t="shared" ca="1" si="374"/>
        <v/>
      </c>
      <c r="H2952" s="1">
        <f ca="1">RANDBETWEEN(Feuil3!$A$1,Feuil3!$B$1)</f>
        <v>41931</v>
      </c>
      <c r="I2952">
        <f t="shared" ca="1" si="375"/>
        <v>497</v>
      </c>
      <c r="J2952" t="str">
        <f t="shared" ca="1" si="368"/>
        <v>Perdu</v>
      </c>
    </row>
    <row r="2953" spans="1:10">
      <c r="A2953">
        <f t="shared" ca="1" si="369"/>
        <v>844577320</v>
      </c>
      <c r="B2953" t="str">
        <f t="shared" ca="1" si="370"/>
        <v>A.B.L.L. 55</v>
      </c>
      <c r="C2953" t="str">
        <f ca="1">VLOOKUP(RANDBETWEEN(1,11),produit,2)</f>
        <v>Financement innovation écologique</v>
      </c>
      <c r="D2953" t="str">
        <f t="shared" ca="1" si="373"/>
        <v>3680862952</v>
      </c>
      <c r="E2953" t="str">
        <f t="shared" ca="1" si="371"/>
        <v>Frederick Predovic</v>
      </c>
      <c r="F2953" t="str">
        <f t="shared" ca="1" si="372"/>
        <v>Développement</v>
      </c>
      <c r="G2953" s="1" t="str">
        <f t="shared" ca="1" si="374"/>
        <v/>
      </c>
      <c r="H2953" s="1">
        <f ca="1">RANDBETWEEN(Feuil3!$A$1,Feuil3!$B$1)</f>
        <v>41895</v>
      </c>
      <c r="I2953">
        <f t="shared" ca="1" si="375"/>
        <v>364</v>
      </c>
      <c r="J2953" t="str">
        <f t="shared" ca="1" si="368"/>
        <v>Perdu</v>
      </c>
    </row>
    <row r="2954" spans="1:10">
      <c r="A2954">
        <f t="shared" ca="1" si="369"/>
        <v>448256248</v>
      </c>
      <c r="B2954" t="str">
        <f t="shared" ca="1" si="370"/>
        <v>A3 CONSEILS</v>
      </c>
      <c r="C2954" t="str">
        <f ca="1">VLOOKUP(RANDBETWEEN(1,11),produit,2)</f>
        <v>Financement innovation écologique</v>
      </c>
      <c r="D2954" t="str">
        <f t="shared" ca="1" si="373"/>
        <v>4390482953</v>
      </c>
      <c r="E2954" t="str">
        <f t="shared" ca="1" si="371"/>
        <v>Price Glover</v>
      </c>
      <c r="F2954" t="str">
        <f t="shared" ca="1" si="372"/>
        <v>Développement</v>
      </c>
      <c r="G2954" s="1" t="str">
        <f t="shared" ca="1" si="374"/>
        <v/>
      </c>
      <c r="H2954" s="1">
        <f ca="1">RANDBETWEEN(Feuil3!$A$1,Feuil3!$B$1)</f>
        <v>40625</v>
      </c>
      <c r="I2954">
        <f t="shared" ca="1" si="375"/>
        <v>244</v>
      </c>
      <c r="J2954" t="str">
        <f t="shared" ca="1" si="368"/>
        <v>Perdu</v>
      </c>
    </row>
    <row r="2955" spans="1:10">
      <c r="A2955">
        <f t="shared" ca="1" si="369"/>
        <v>820928521</v>
      </c>
      <c r="B2955" t="str">
        <f t="shared" ca="1" si="370"/>
        <v>A.C.C.</v>
      </c>
      <c r="C2955" t="str">
        <f ca="1">VLOOKUP(RANDBETWEEN(1,11),produit,2)</f>
        <v>Financement installations production énergies renouvellables</v>
      </c>
      <c r="D2955" t="str">
        <f t="shared" ca="1" si="373"/>
        <v>5046212954</v>
      </c>
      <c r="E2955" t="str">
        <f t="shared" ca="1" si="371"/>
        <v>Lavon Lang</v>
      </c>
      <c r="F2955" t="str">
        <f t="shared" ca="1" si="372"/>
        <v>Modernisation</v>
      </c>
      <c r="G2955" s="1" t="str">
        <f t="shared" ca="1" si="374"/>
        <v/>
      </c>
      <c r="H2955" s="1">
        <f ca="1">RANDBETWEEN(Feuil3!$A$1,Feuil3!$B$1)</f>
        <v>41607</v>
      </c>
      <c r="I2955">
        <f t="shared" ca="1" si="375"/>
        <v>373</v>
      </c>
      <c r="J2955" t="str">
        <f t="shared" ca="1" si="368"/>
        <v>Perdu</v>
      </c>
    </row>
    <row r="2956" spans="1:10">
      <c r="A2956">
        <f t="shared" ca="1" si="369"/>
        <v>539456368</v>
      </c>
      <c r="B2956" t="str">
        <f t="shared" ca="1" si="370"/>
        <v>3 V FINANCE</v>
      </c>
      <c r="C2956" t="str">
        <f ca="1">VLOOKUP(RANDBETWEEN(1,11),produit,2)</f>
        <v>Prêt participatif développement bois</v>
      </c>
      <c r="D2956" t="str">
        <f t="shared" ca="1" si="373"/>
        <v>7911222955</v>
      </c>
      <c r="E2956" t="str">
        <f t="shared" ca="1" si="371"/>
        <v>Arnoldo Roob</v>
      </c>
      <c r="F2956" t="str">
        <f t="shared" ca="1" si="372"/>
        <v>Développement</v>
      </c>
      <c r="G2956" s="1" t="str">
        <f t="shared" ca="1" si="374"/>
        <v/>
      </c>
      <c r="H2956" s="1">
        <f ca="1">RANDBETWEEN(Feuil3!$A$1,Feuil3!$B$1)</f>
        <v>43151</v>
      </c>
      <c r="I2956">
        <f t="shared" ca="1" si="375"/>
        <v>332</v>
      </c>
      <c r="J2956" t="str">
        <f t="shared" ca="1" si="368"/>
        <v>Perdu</v>
      </c>
    </row>
    <row r="2957" spans="1:10">
      <c r="A2957">
        <f t="shared" ca="1" si="369"/>
        <v>800280034</v>
      </c>
      <c r="B2957" t="str">
        <f t="shared" ca="1" si="370"/>
        <v>208 GRENELLE</v>
      </c>
      <c r="C2957" t="str">
        <f ca="1">VLOOKUP(RANDBETWEEN(1,11),produit,2)</f>
        <v>Financement plan réduction pollution</v>
      </c>
      <c r="D2957" t="str">
        <f t="shared" ca="1" si="373"/>
        <v>4034842956</v>
      </c>
      <c r="E2957" t="str">
        <f t="shared" ca="1" si="371"/>
        <v>Trystan Hickle</v>
      </c>
      <c r="F2957" t="str">
        <f t="shared" ca="1" si="372"/>
        <v>Modernisation</v>
      </c>
      <c r="G2957" s="1" t="str">
        <f t="shared" ca="1" si="374"/>
        <v/>
      </c>
      <c r="H2957" s="1">
        <f ca="1">RANDBETWEEN(Feuil3!$A$1,Feuil3!$B$1)</f>
        <v>43614</v>
      </c>
      <c r="I2957">
        <f t="shared" ca="1" si="375"/>
        <v>115</v>
      </c>
      <c r="J2957" t="str">
        <f t="shared" ca="1" si="368"/>
        <v>Perdu</v>
      </c>
    </row>
    <row r="2958" spans="1:10">
      <c r="A2958">
        <f t="shared" ca="1" si="369"/>
        <v>383993441</v>
      </c>
      <c r="B2958" t="str">
        <f t="shared" ca="1" si="370"/>
        <v>A LA FETE CONVENTION</v>
      </c>
      <c r="C2958" t="str">
        <f ca="1">VLOOKUP(RANDBETWEEN(1,11),produit,2)</f>
        <v>Prêt Crédit Impôt Recherche</v>
      </c>
      <c r="D2958" t="str">
        <f t="shared" ca="1" si="373"/>
        <v>8981232957</v>
      </c>
      <c r="E2958" t="str">
        <f t="shared" ca="1" si="371"/>
        <v>Dusty Hoppe</v>
      </c>
      <c r="F2958" t="str">
        <f t="shared" ca="1" si="372"/>
        <v>Développement</v>
      </c>
      <c r="G2958" s="1" t="str">
        <f t="shared" ca="1" si="374"/>
        <v/>
      </c>
      <c r="H2958" s="1">
        <f ca="1">RANDBETWEEN(Feuil3!$A$1,Feuil3!$B$1)</f>
        <v>42394</v>
      </c>
      <c r="I2958">
        <f t="shared" ca="1" si="375"/>
        <v>125</v>
      </c>
      <c r="J2958" t="str">
        <f t="shared" ca="1" si="368"/>
        <v>Perdu</v>
      </c>
    </row>
    <row r="2959" spans="1:10">
      <c r="A2959">
        <f t="shared" ca="1" si="369"/>
        <v>428800817</v>
      </c>
      <c r="B2959" t="str">
        <f t="shared" ca="1" si="370"/>
        <v>SINGEL</v>
      </c>
      <c r="C2959" t="str">
        <f ca="1">VLOOKUP(RANDBETWEEN(1,11),produit,2)</f>
        <v>Financement plan réduction émissions CO2</v>
      </c>
      <c r="D2959" t="str">
        <f t="shared" ca="1" si="373"/>
        <v>2393102958</v>
      </c>
      <c r="E2959" t="str">
        <f t="shared" ca="1" si="371"/>
        <v>Cecile Marquardt</v>
      </c>
      <c r="F2959" t="str">
        <f t="shared" ca="1" si="372"/>
        <v>Modernisation</v>
      </c>
      <c r="G2959" s="1" t="str">
        <f t="shared" ca="1" si="374"/>
        <v/>
      </c>
      <c r="H2959" s="1">
        <f ca="1">RANDBETWEEN(Feuil3!$A$1,Feuil3!$B$1)</f>
        <v>43731</v>
      </c>
      <c r="I2959">
        <f t="shared" ca="1" si="375"/>
        <v>444</v>
      </c>
      <c r="J2959" t="str">
        <f t="shared" ca="1" si="368"/>
        <v>Perdu</v>
      </c>
    </row>
    <row r="2960" spans="1:10">
      <c r="A2960">
        <f t="shared" ca="1" si="369"/>
        <v>840639751</v>
      </c>
      <c r="B2960" t="str">
        <f t="shared" ca="1" si="370"/>
        <v>HISTOIRE ET COLLECTIONS</v>
      </c>
      <c r="C2960" t="str">
        <f ca="1">VLOOKUP(RANDBETWEEN(1,11),produit,2)</f>
        <v>Financement plan réduction émissions CO2</v>
      </c>
      <c r="D2960" t="str">
        <f t="shared" ca="1" si="373"/>
        <v>4733672959</v>
      </c>
      <c r="E2960" t="str">
        <f t="shared" ca="1" si="371"/>
        <v>Isaac Runolfsdottir</v>
      </c>
      <c r="F2960" t="str">
        <f t="shared" ca="1" si="372"/>
        <v>Modernisation</v>
      </c>
      <c r="G2960" s="1">
        <f t="shared" ca="1" si="374"/>
        <v>41457</v>
      </c>
      <c r="H2960" s="1">
        <f ca="1">RANDBETWEEN(Feuil3!$A$1,Feuil3!$B$1)</f>
        <v>41424</v>
      </c>
      <c r="I2960">
        <f t="shared" ca="1" si="375"/>
        <v>397</v>
      </c>
      <c r="J2960" t="str">
        <f t="shared" ca="1" si="368"/>
        <v>Gagné</v>
      </c>
    </row>
    <row r="2961" spans="1:10">
      <c r="A2961">
        <f t="shared" ca="1" si="369"/>
        <v>807391438</v>
      </c>
      <c r="B2961" t="str">
        <f t="shared" ca="1" si="370"/>
        <v>A 5 A ARCHITECTES</v>
      </c>
      <c r="C2961" t="str">
        <f ca="1">VLOOKUP(RANDBETWEEN(1,11),produit,2)</f>
        <v>Financement formation TES</v>
      </c>
      <c r="D2961" t="str">
        <f t="shared" ca="1" si="373"/>
        <v>1611302960</v>
      </c>
      <c r="E2961" t="str">
        <f t="shared" ca="1" si="371"/>
        <v>Cecile Marquardt</v>
      </c>
      <c r="F2961" t="str">
        <f t="shared" ca="1" si="372"/>
        <v>Développement</v>
      </c>
      <c r="G2961" s="1" t="str">
        <f t="shared" ca="1" si="374"/>
        <v/>
      </c>
      <c r="H2961" s="1">
        <f ca="1">RANDBETWEEN(Feuil3!$A$1,Feuil3!$B$1)</f>
        <v>43060</v>
      </c>
      <c r="I2961">
        <f t="shared" ca="1" si="375"/>
        <v>482</v>
      </c>
      <c r="J2961" t="str">
        <f t="shared" ca="1" si="368"/>
        <v>Perdu</v>
      </c>
    </row>
    <row r="2962" spans="1:10">
      <c r="A2962">
        <f t="shared" ca="1" si="369"/>
        <v>824951891</v>
      </c>
      <c r="B2962" t="str">
        <f t="shared" ca="1" si="370"/>
        <v>SKYBOARD</v>
      </c>
      <c r="C2962" t="str">
        <f ca="1">VLOOKUP(RANDBETWEEN(1,11),produit,2)</f>
        <v>Financement installations production énergies renouvellables</v>
      </c>
      <c r="D2962" t="str">
        <f t="shared" ca="1" si="373"/>
        <v>4861982961</v>
      </c>
      <c r="E2962" t="str">
        <f t="shared" ca="1" si="371"/>
        <v>Arnoldo Roob</v>
      </c>
      <c r="F2962" t="str">
        <f t="shared" ca="1" si="372"/>
        <v>Modernisation</v>
      </c>
      <c r="G2962" s="1" t="str">
        <f t="shared" ca="1" si="374"/>
        <v/>
      </c>
      <c r="H2962" s="1">
        <f ca="1">RANDBETWEEN(Feuil3!$A$1,Feuil3!$B$1)</f>
        <v>42180</v>
      </c>
      <c r="I2962">
        <f t="shared" ca="1" si="375"/>
        <v>415</v>
      </c>
      <c r="J2962" t="str">
        <f t="shared" ca="1" si="368"/>
        <v>Perdu</v>
      </c>
    </row>
    <row r="2963" spans="1:10">
      <c r="A2963">
        <f t="shared" ca="1" si="369"/>
        <v>431180413</v>
      </c>
      <c r="B2963" t="str">
        <f t="shared" ca="1" si="370"/>
        <v>ABMO</v>
      </c>
      <c r="C2963" t="str">
        <f ca="1">VLOOKUP(RANDBETWEEN(1,11),produit,2)</f>
        <v>Financement installations production énergies renouvellables</v>
      </c>
      <c r="D2963" t="str">
        <f t="shared" ca="1" si="373"/>
        <v>1575212962</v>
      </c>
      <c r="E2963" t="str">
        <f t="shared" ca="1" si="371"/>
        <v>Cecile Marquardt</v>
      </c>
      <c r="F2963" t="str">
        <f t="shared" ca="1" si="372"/>
        <v>Modernisation</v>
      </c>
      <c r="G2963" s="1">
        <f t="shared" ca="1" si="374"/>
        <v>42887</v>
      </c>
      <c r="H2963" s="1">
        <f ca="1">RANDBETWEEN(Feuil3!$A$1,Feuil3!$B$1)</f>
        <v>42811</v>
      </c>
      <c r="I2963">
        <f t="shared" ca="1" si="375"/>
        <v>248</v>
      </c>
      <c r="J2963" t="str">
        <f t="shared" ca="1" si="368"/>
        <v>Gagné</v>
      </c>
    </row>
    <row r="2964" spans="1:10">
      <c r="A2964">
        <f t="shared" ca="1" si="369"/>
        <v>428553929</v>
      </c>
      <c r="B2964" t="str">
        <f t="shared" ca="1" si="370"/>
        <v>SOC FRANCAISE DE CARDIOLOGIE</v>
      </c>
      <c r="C2964" t="str">
        <f ca="1">VLOOKUP(RANDBETWEEN(1,11),produit,2)</f>
        <v>Financement plan réduction émissions CO2</v>
      </c>
      <c r="D2964" t="str">
        <f t="shared" ca="1" si="373"/>
        <v>9099072963</v>
      </c>
      <c r="E2964" t="str">
        <f t="shared" ca="1" si="371"/>
        <v>Dusty Hoppe</v>
      </c>
      <c r="F2964" t="str">
        <f t="shared" ca="1" si="372"/>
        <v>Modernisation</v>
      </c>
      <c r="G2964" s="1">
        <f t="shared" ca="1" si="374"/>
        <v>42045</v>
      </c>
      <c r="H2964" s="1">
        <f ca="1">RANDBETWEEN(Feuil3!$A$1,Feuil3!$B$1)</f>
        <v>41962</v>
      </c>
      <c r="I2964">
        <f t="shared" ca="1" si="375"/>
        <v>432</v>
      </c>
      <c r="J2964" t="str">
        <f t="shared" ca="1" si="368"/>
        <v>Gagné</v>
      </c>
    </row>
    <row r="2965" spans="1:10">
      <c r="A2965">
        <f t="shared" ca="1" si="369"/>
        <v>815361621</v>
      </c>
      <c r="B2965" t="str">
        <f t="shared" ca="1" si="370"/>
        <v>A LA BONNE HEURE</v>
      </c>
      <c r="C2965" t="str">
        <f ca="1">VLOOKUP(RANDBETWEEN(1,11),produit,2)</f>
        <v>Financement campagne sensibilisation interne TES</v>
      </c>
      <c r="D2965" t="str">
        <f t="shared" ca="1" si="373"/>
        <v>2042282964</v>
      </c>
      <c r="E2965" t="str">
        <f t="shared" ca="1" si="371"/>
        <v>Isaac Runolfsdottir</v>
      </c>
      <c r="F2965" t="str">
        <f t="shared" ca="1" si="372"/>
        <v>Développement</v>
      </c>
      <c r="G2965" s="1" t="str">
        <f t="shared" ca="1" si="374"/>
        <v/>
      </c>
      <c r="H2965" s="1">
        <f ca="1">RANDBETWEEN(Feuil3!$A$1,Feuil3!$B$1)</f>
        <v>43032</v>
      </c>
      <c r="I2965">
        <f t="shared" ca="1" si="375"/>
        <v>123</v>
      </c>
      <c r="J2965" t="str">
        <f t="shared" ca="1" si="368"/>
        <v>Perdu</v>
      </c>
    </row>
    <row r="2966" spans="1:10">
      <c r="A2966">
        <f t="shared" ca="1" si="369"/>
        <v>523880102</v>
      </c>
      <c r="B2966" t="str">
        <f t="shared" ca="1" si="370"/>
        <v>HOTEL DU JEU DE PAUME</v>
      </c>
      <c r="C2966" t="str">
        <f ca="1">VLOOKUP(RANDBETWEEN(1,11),produit,2)</f>
        <v>Financement innovation écologique</v>
      </c>
      <c r="D2966" t="str">
        <f t="shared" ca="1" si="373"/>
        <v>6044642965</v>
      </c>
      <c r="E2966" t="str">
        <f t="shared" ca="1" si="371"/>
        <v>Trystan Hickle</v>
      </c>
      <c r="F2966" t="str">
        <f t="shared" ca="1" si="372"/>
        <v>Développement</v>
      </c>
      <c r="G2966" s="1">
        <f t="shared" ca="1" si="374"/>
        <v>40790</v>
      </c>
      <c r="H2966" s="1">
        <f ca="1">RANDBETWEEN(Feuil3!$A$1,Feuil3!$B$1)</f>
        <v>40705</v>
      </c>
      <c r="I2966">
        <f t="shared" ca="1" si="375"/>
        <v>310</v>
      </c>
      <c r="J2966" t="str">
        <f t="shared" ref="J2966:J3029" ca="1" si="376">IF(G2966&lt;&gt;"","Gagné",IF(TODAY()&gt;H2966+90,"Perdu","En cours"))</f>
        <v>Gagné</v>
      </c>
    </row>
    <row r="2967" spans="1:10">
      <c r="A2967">
        <f t="shared" ca="1" si="369"/>
        <v>522611565</v>
      </c>
      <c r="B2967" t="str">
        <f t="shared" ca="1" si="370"/>
        <v>HELLEBORE</v>
      </c>
      <c r="C2967" t="str">
        <f ca="1">VLOOKUP(RANDBETWEEN(1,11),produit,2)</f>
        <v>Prêt participatif développement bois</v>
      </c>
      <c r="D2967" t="str">
        <f t="shared" ca="1" si="373"/>
        <v>6715902966</v>
      </c>
      <c r="E2967" t="str">
        <f t="shared" ca="1" si="371"/>
        <v>Frederick Predovic</v>
      </c>
      <c r="F2967" t="str">
        <f t="shared" ca="1" si="372"/>
        <v>Développement</v>
      </c>
      <c r="G2967" s="1" t="str">
        <f t="shared" ca="1" si="374"/>
        <v/>
      </c>
      <c r="H2967" s="1">
        <f ca="1">RANDBETWEEN(Feuil3!$A$1,Feuil3!$B$1)</f>
        <v>42948</v>
      </c>
      <c r="I2967">
        <f t="shared" ca="1" si="375"/>
        <v>432</v>
      </c>
      <c r="J2967" t="str">
        <f t="shared" ca="1" si="376"/>
        <v>Perdu</v>
      </c>
    </row>
    <row r="2968" spans="1:10">
      <c r="A2968">
        <f t="shared" ca="1" si="369"/>
        <v>811006105</v>
      </c>
      <c r="B2968" t="str">
        <f t="shared" ca="1" si="370"/>
        <v>HOTEL D'ANGLETERRE-CHAMPS-ELYSEES</v>
      </c>
      <c r="C2968" t="str">
        <f ca="1">VLOOKUP(RANDBETWEEN(1,11),produit,2)</f>
        <v>Prêt participatif développement bois</v>
      </c>
      <c r="D2968" t="str">
        <f t="shared" ca="1" si="373"/>
        <v>2427552967</v>
      </c>
      <c r="E2968" t="str">
        <f t="shared" ca="1" si="371"/>
        <v>Hayden Schroeder</v>
      </c>
      <c r="F2968" t="str">
        <f t="shared" ca="1" si="372"/>
        <v>Développement</v>
      </c>
      <c r="G2968" s="1">
        <f t="shared" ca="1" si="374"/>
        <v>42930</v>
      </c>
      <c r="H2968" s="1">
        <f ca="1">RANDBETWEEN(Feuil3!$A$1,Feuil3!$B$1)</f>
        <v>42869</v>
      </c>
      <c r="I2968">
        <f t="shared" ca="1" si="375"/>
        <v>113</v>
      </c>
      <c r="J2968" t="str">
        <f t="shared" ca="1" si="376"/>
        <v>Gagné</v>
      </c>
    </row>
    <row r="2969" spans="1:10">
      <c r="A2969">
        <f t="shared" ca="1" si="369"/>
        <v>494862907</v>
      </c>
      <c r="B2969" t="str">
        <f t="shared" ca="1" si="370"/>
        <v>A.S.R.G</v>
      </c>
      <c r="C2969" t="str">
        <f ca="1">VLOOKUP(RANDBETWEEN(1,11),produit,2)</f>
        <v>Financement innovation écologique</v>
      </c>
      <c r="D2969" t="str">
        <f t="shared" ca="1" si="373"/>
        <v>2675662968</v>
      </c>
      <c r="E2969" t="str">
        <f t="shared" ca="1" si="371"/>
        <v>Arnoldo Roob</v>
      </c>
      <c r="F2969" t="str">
        <f t="shared" ca="1" si="372"/>
        <v>Développement</v>
      </c>
      <c r="G2969" s="1" t="str">
        <f t="shared" ca="1" si="374"/>
        <v/>
      </c>
      <c r="H2969" s="1">
        <f ca="1">RANDBETWEEN(Feuil3!$A$1,Feuil3!$B$1)</f>
        <v>40246</v>
      </c>
      <c r="I2969">
        <f t="shared" ca="1" si="375"/>
        <v>417</v>
      </c>
      <c r="J2969" t="str">
        <f t="shared" ca="1" si="376"/>
        <v>Perdu</v>
      </c>
    </row>
    <row r="2970" spans="1:10">
      <c r="A2970">
        <f t="shared" ca="1" si="369"/>
        <v>419411434</v>
      </c>
      <c r="B2970" t="str">
        <f t="shared" ca="1" si="370"/>
        <v>SIMAR</v>
      </c>
      <c r="C2970" t="str">
        <f ca="1">VLOOKUP(RANDBETWEEN(1,11),produit,2)</f>
        <v>Financement campagne sensibilisation interne TES</v>
      </c>
      <c r="D2970" t="str">
        <f t="shared" ca="1" si="373"/>
        <v>8475172969</v>
      </c>
      <c r="E2970" t="str">
        <f t="shared" ca="1" si="371"/>
        <v>Trystan Hickle</v>
      </c>
      <c r="F2970" t="str">
        <f t="shared" ca="1" si="372"/>
        <v>Développement</v>
      </c>
      <c r="G2970" s="1" t="str">
        <f t="shared" ca="1" si="374"/>
        <v/>
      </c>
      <c r="H2970" s="1">
        <f ca="1">RANDBETWEEN(Feuil3!$A$1,Feuil3!$B$1)</f>
        <v>43506</v>
      </c>
      <c r="I2970">
        <f t="shared" ca="1" si="375"/>
        <v>467</v>
      </c>
      <c r="J2970" t="str">
        <f t="shared" ca="1" si="376"/>
        <v>Perdu</v>
      </c>
    </row>
    <row r="2971" spans="1:10">
      <c r="A2971">
        <f t="shared" ca="1" si="369"/>
        <v>853742369</v>
      </c>
      <c r="B2971" t="str">
        <f t="shared" ca="1" si="370"/>
        <v>A VERSE TOUJOURS</v>
      </c>
      <c r="C2971" t="str">
        <f ca="1">VLOOKUP(RANDBETWEEN(1,11),produit,2)</f>
        <v>Prêt participatif développement bois</v>
      </c>
      <c r="D2971" t="str">
        <f t="shared" ca="1" si="373"/>
        <v>2710752970</v>
      </c>
      <c r="E2971" t="str">
        <f t="shared" ca="1" si="371"/>
        <v>Arnoldo Roob</v>
      </c>
      <c r="F2971" t="str">
        <f t="shared" ca="1" si="372"/>
        <v>Développement</v>
      </c>
      <c r="G2971" s="1" t="str">
        <f t="shared" ca="1" si="374"/>
        <v/>
      </c>
      <c r="H2971" s="1">
        <f ca="1">RANDBETWEEN(Feuil3!$A$1,Feuil3!$B$1)</f>
        <v>40295</v>
      </c>
      <c r="I2971">
        <f t="shared" ca="1" si="375"/>
        <v>364</v>
      </c>
      <c r="J2971" t="str">
        <f t="shared" ca="1" si="376"/>
        <v>Perdu</v>
      </c>
    </row>
    <row r="2972" spans="1:10">
      <c r="A2972">
        <f t="shared" ca="1" si="369"/>
        <v>853255735</v>
      </c>
      <c r="B2972" t="str">
        <f t="shared" ca="1" si="370"/>
        <v>A LA BONNE MENAGERE</v>
      </c>
      <c r="C2972" t="str">
        <f ca="1">VLOOKUP(RANDBETWEEN(1,11),produit,2)</f>
        <v>Financement innovation écologique</v>
      </c>
      <c r="D2972" t="str">
        <f t="shared" ca="1" si="373"/>
        <v>4035382971</v>
      </c>
      <c r="E2972" t="str">
        <f t="shared" ca="1" si="371"/>
        <v>Hayden Schroeder</v>
      </c>
      <c r="F2972" t="str">
        <f t="shared" ca="1" si="372"/>
        <v>Développement</v>
      </c>
      <c r="G2972" s="1" t="str">
        <f t="shared" ca="1" si="374"/>
        <v/>
      </c>
      <c r="H2972" s="1">
        <f ca="1">RANDBETWEEN(Feuil3!$A$1,Feuil3!$B$1)</f>
        <v>41393</v>
      </c>
      <c r="I2972">
        <f t="shared" ca="1" si="375"/>
        <v>405</v>
      </c>
      <c r="J2972" t="str">
        <f t="shared" ca="1" si="376"/>
        <v>Perdu</v>
      </c>
    </row>
    <row r="2973" spans="1:10">
      <c r="A2973">
        <f t="shared" ca="1" si="369"/>
        <v>841747785</v>
      </c>
      <c r="B2973" t="str">
        <f t="shared" ca="1" si="370"/>
        <v>SILENT</v>
      </c>
      <c r="C2973" t="str">
        <f ca="1">VLOOKUP(RANDBETWEEN(1,11),produit,2)</f>
        <v>Prêt participatif développement bois</v>
      </c>
      <c r="D2973" t="str">
        <f t="shared" ca="1" si="373"/>
        <v>4798522972</v>
      </c>
      <c r="E2973" t="str">
        <f t="shared" ca="1" si="371"/>
        <v>Dusty Hoppe</v>
      </c>
      <c r="F2973" t="str">
        <f t="shared" ca="1" si="372"/>
        <v>Développement</v>
      </c>
      <c r="G2973" s="1" t="str">
        <f t="shared" ca="1" si="374"/>
        <v/>
      </c>
      <c r="H2973" s="1">
        <f ca="1">RANDBETWEEN(Feuil3!$A$1,Feuil3!$B$1)</f>
        <v>42103</v>
      </c>
      <c r="I2973">
        <f t="shared" ca="1" si="375"/>
        <v>197</v>
      </c>
      <c r="J2973" t="str">
        <f t="shared" ca="1" si="376"/>
        <v>Perdu</v>
      </c>
    </row>
    <row r="2974" spans="1:10">
      <c r="A2974">
        <f t="shared" ca="1" si="369"/>
        <v>345087282</v>
      </c>
      <c r="B2974" t="str">
        <f t="shared" ca="1" si="370"/>
        <v>SOADEO</v>
      </c>
      <c r="C2974" t="str">
        <f ca="1">VLOOKUP(RANDBETWEEN(1,11),produit,2)</f>
        <v>Financement installations production énergies renouvellables</v>
      </c>
      <c r="D2974" t="str">
        <f t="shared" ca="1" si="373"/>
        <v>8152422973</v>
      </c>
      <c r="E2974" t="str">
        <f t="shared" ca="1" si="371"/>
        <v>Lavon Lang</v>
      </c>
      <c r="F2974" t="str">
        <f t="shared" ca="1" si="372"/>
        <v>Modernisation</v>
      </c>
      <c r="G2974" s="1">
        <f t="shared" ca="1" si="374"/>
        <v>41808</v>
      </c>
      <c r="H2974" s="1">
        <f ca="1">RANDBETWEEN(Feuil3!$A$1,Feuil3!$B$1)</f>
        <v>41747</v>
      </c>
      <c r="I2974">
        <f t="shared" ca="1" si="375"/>
        <v>362</v>
      </c>
      <c r="J2974" t="str">
        <f t="shared" ca="1" si="376"/>
        <v>Gagné</v>
      </c>
    </row>
    <row r="2975" spans="1:10">
      <c r="A2975">
        <f t="shared" ca="1" si="369"/>
        <v>507626364</v>
      </c>
      <c r="B2975" t="str">
        <f t="shared" ca="1" si="370"/>
        <v>HENRIQUE ENKO</v>
      </c>
      <c r="C2975" t="str">
        <f ca="1">VLOOKUP(RANDBETWEEN(1,11),produit,2)</f>
        <v>Financement installations production énergies renouvellables</v>
      </c>
      <c r="D2975" t="str">
        <f t="shared" ca="1" si="373"/>
        <v>5184092974</v>
      </c>
      <c r="E2975" t="str">
        <f t="shared" ca="1" si="371"/>
        <v>Darrion Becker</v>
      </c>
      <c r="F2975" t="str">
        <f t="shared" ca="1" si="372"/>
        <v>Modernisation</v>
      </c>
      <c r="G2975" s="1" t="str">
        <f t="shared" ca="1" si="374"/>
        <v/>
      </c>
      <c r="H2975" s="1">
        <f ca="1">RANDBETWEEN(Feuil3!$A$1,Feuil3!$B$1)</f>
        <v>40522</v>
      </c>
      <c r="I2975">
        <f t="shared" ca="1" si="375"/>
        <v>356</v>
      </c>
      <c r="J2975" t="str">
        <f t="shared" ca="1" si="376"/>
        <v>Perdu</v>
      </c>
    </row>
    <row r="2976" spans="1:10">
      <c r="A2976">
        <f t="shared" ca="1" si="369"/>
        <v>402077325</v>
      </c>
      <c r="B2976" t="str">
        <f t="shared" ca="1" si="370"/>
        <v>A A Z ELECTRICITE</v>
      </c>
      <c r="C2976" t="str">
        <f ca="1">VLOOKUP(RANDBETWEEN(1,11),produit,2)</f>
        <v>Prêt économies énergies</v>
      </c>
      <c r="D2976" t="str">
        <f t="shared" ca="1" si="373"/>
        <v>8649482975</v>
      </c>
      <c r="E2976" t="str">
        <f t="shared" ca="1" si="371"/>
        <v>Hayden Schroeder</v>
      </c>
      <c r="F2976" t="str">
        <f t="shared" ca="1" si="372"/>
        <v>Modernisation</v>
      </c>
      <c r="G2976" s="1" t="str">
        <f t="shared" ca="1" si="374"/>
        <v/>
      </c>
      <c r="H2976" s="1">
        <f ca="1">RANDBETWEEN(Feuil3!$A$1,Feuil3!$B$1)</f>
        <v>41680</v>
      </c>
      <c r="I2976">
        <f t="shared" ca="1" si="375"/>
        <v>401</v>
      </c>
      <c r="J2976" t="str">
        <f t="shared" ca="1" si="376"/>
        <v>Perdu</v>
      </c>
    </row>
    <row r="2977" spans="1:10">
      <c r="A2977">
        <f t="shared" ca="1" si="369"/>
        <v>422006262</v>
      </c>
      <c r="B2977" t="str">
        <f t="shared" ca="1" si="370"/>
        <v>SICASOV</v>
      </c>
      <c r="C2977" t="str">
        <f ca="1">VLOOKUP(RANDBETWEEN(1,11),produit,2)</f>
        <v>Prêt Crédit Impôt Recherche</v>
      </c>
      <c r="D2977" t="str">
        <f t="shared" ca="1" si="373"/>
        <v>7437322976</v>
      </c>
      <c r="E2977" t="str">
        <f t="shared" ca="1" si="371"/>
        <v>Price Glover</v>
      </c>
      <c r="F2977" t="str">
        <f t="shared" ca="1" si="372"/>
        <v>Développement</v>
      </c>
      <c r="G2977" s="1" t="str">
        <f t="shared" ca="1" si="374"/>
        <v/>
      </c>
      <c r="H2977" s="1">
        <f ca="1">RANDBETWEEN(Feuil3!$A$1,Feuil3!$B$1)</f>
        <v>41516</v>
      </c>
      <c r="I2977">
        <f t="shared" ca="1" si="375"/>
        <v>451</v>
      </c>
      <c r="J2977" t="str">
        <f t="shared" ca="1" si="376"/>
        <v>Perdu</v>
      </c>
    </row>
    <row r="2978" spans="1:10">
      <c r="A2978">
        <f t="shared" ca="1" si="369"/>
        <v>793704164</v>
      </c>
      <c r="B2978" t="str">
        <f t="shared" ca="1" si="370"/>
        <v>A HOUSE OF PRINT</v>
      </c>
      <c r="C2978" t="str">
        <f ca="1">VLOOKUP(RANDBETWEEN(1,11),produit,2)</f>
        <v>Financement installations production énergies renouvellables</v>
      </c>
      <c r="D2978" t="str">
        <f t="shared" ca="1" si="373"/>
        <v>7868482977</v>
      </c>
      <c r="E2978" t="str">
        <f t="shared" ca="1" si="371"/>
        <v>Felicia Nicolas</v>
      </c>
      <c r="F2978" t="str">
        <f t="shared" ca="1" si="372"/>
        <v>Modernisation</v>
      </c>
      <c r="G2978" s="1" t="str">
        <f t="shared" ca="1" si="374"/>
        <v/>
      </c>
      <c r="H2978" s="1">
        <f ca="1">RANDBETWEEN(Feuil3!$A$1,Feuil3!$B$1)</f>
        <v>41727</v>
      </c>
      <c r="I2978">
        <f t="shared" ca="1" si="375"/>
        <v>428</v>
      </c>
      <c r="J2978" t="str">
        <f t="shared" ca="1" si="376"/>
        <v>Perdu</v>
      </c>
    </row>
    <row r="2979" spans="1:10">
      <c r="A2979">
        <f t="shared" ca="1" si="369"/>
        <v>484998000</v>
      </c>
      <c r="B2979" t="str">
        <f t="shared" ca="1" si="370"/>
        <v>HOTEL BELGRAND PARIS CHAMPS ELYSEES</v>
      </c>
      <c r="C2979" t="str">
        <f ca="1">VLOOKUP(RANDBETWEEN(1,11),produit,2)</f>
        <v>Financement travaux modernisation</v>
      </c>
      <c r="D2979" t="str">
        <f t="shared" ca="1" si="373"/>
        <v>7792842978</v>
      </c>
      <c r="E2979" t="str">
        <f t="shared" ca="1" si="371"/>
        <v>Frederick Predovic</v>
      </c>
      <c r="F2979" t="str">
        <f t="shared" ca="1" si="372"/>
        <v>Modernisation</v>
      </c>
      <c r="G2979" s="1">
        <f t="shared" ca="1" si="374"/>
        <v>42555</v>
      </c>
      <c r="H2979" s="1">
        <f ca="1">RANDBETWEEN(Feuil3!$A$1,Feuil3!$B$1)</f>
        <v>42513</v>
      </c>
      <c r="I2979">
        <f t="shared" ca="1" si="375"/>
        <v>184</v>
      </c>
      <c r="J2979" t="str">
        <f t="shared" ca="1" si="376"/>
        <v>Gagné</v>
      </c>
    </row>
    <row r="2980" spans="1:10">
      <c r="A2980">
        <f t="shared" ca="1" si="369"/>
        <v>841674625</v>
      </c>
      <c r="B2980" t="str">
        <f t="shared" ca="1" si="370"/>
        <v>SOC HOTEL BRISTOL TOURISME</v>
      </c>
      <c r="C2980" t="str">
        <f ca="1">VLOOKUP(RANDBETWEEN(1,11),produit,2)</f>
        <v>Financement innovation écologique</v>
      </c>
      <c r="D2980" t="str">
        <f t="shared" ca="1" si="373"/>
        <v>4657822979</v>
      </c>
      <c r="E2980" t="str">
        <f t="shared" ca="1" si="371"/>
        <v>Cecile Marquardt</v>
      </c>
      <c r="F2980" t="str">
        <f t="shared" ca="1" si="372"/>
        <v>Développement</v>
      </c>
      <c r="G2980" s="1" t="str">
        <f t="shared" ca="1" si="374"/>
        <v/>
      </c>
      <c r="H2980" s="1">
        <f ca="1">RANDBETWEEN(Feuil3!$A$1,Feuil3!$B$1)</f>
        <v>42557</v>
      </c>
      <c r="I2980">
        <f t="shared" ca="1" si="375"/>
        <v>242</v>
      </c>
      <c r="J2980" t="str">
        <f t="shared" ca="1" si="376"/>
        <v>Perdu</v>
      </c>
    </row>
    <row r="2981" spans="1:10">
      <c r="A2981">
        <f t="shared" ca="1" si="369"/>
        <v>794235333</v>
      </c>
      <c r="B2981" t="str">
        <f t="shared" ca="1" si="370"/>
        <v>75,FAUBOURG</v>
      </c>
      <c r="C2981" t="str">
        <f ca="1">VLOOKUP(RANDBETWEEN(1,11),produit,2)</f>
        <v>Financement plan réduction émissions CO2</v>
      </c>
      <c r="D2981" t="str">
        <f t="shared" ca="1" si="373"/>
        <v>9487832980</v>
      </c>
      <c r="E2981" t="str">
        <f t="shared" ca="1" si="371"/>
        <v>Trystan Hickle</v>
      </c>
      <c r="F2981" t="str">
        <f t="shared" ca="1" si="372"/>
        <v>Modernisation</v>
      </c>
      <c r="G2981" s="1" t="str">
        <f t="shared" ca="1" si="374"/>
        <v/>
      </c>
      <c r="H2981" s="1">
        <f ca="1">RANDBETWEEN(Feuil3!$A$1,Feuil3!$B$1)</f>
        <v>43565</v>
      </c>
      <c r="I2981">
        <f t="shared" ca="1" si="375"/>
        <v>470</v>
      </c>
      <c r="J2981" t="str">
        <f t="shared" ca="1" si="376"/>
        <v>Perdu</v>
      </c>
    </row>
    <row r="2982" spans="1:10">
      <c r="A2982">
        <f t="shared" ca="1" si="369"/>
        <v>751885831</v>
      </c>
      <c r="B2982" t="str">
        <f t="shared" ca="1" si="370"/>
        <v>HIGHSYS</v>
      </c>
      <c r="C2982" t="str">
        <f ca="1">VLOOKUP(RANDBETWEEN(1,11),produit,2)</f>
        <v>Financement innovation écologique</v>
      </c>
      <c r="D2982" t="str">
        <f t="shared" ca="1" si="373"/>
        <v>0220062981</v>
      </c>
      <c r="E2982" t="str">
        <f t="shared" ca="1" si="371"/>
        <v>Lavon Lang</v>
      </c>
      <c r="F2982" t="str">
        <f t="shared" ca="1" si="372"/>
        <v>Développement</v>
      </c>
      <c r="G2982" s="1" t="str">
        <f t="shared" ca="1" si="374"/>
        <v/>
      </c>
      <c r="H2982" s="1">
        <f ca="1">RANDBETWEEN(Feuil3!$A$1,Feuil3!$B$1)</f>
        <v>42496</v>
      </c>
      <c r="I2982">
        <f t="shared" ca="1" si="375"/>
        <v>311</v>
      </c>
      <c r="J2982" t="str">
        <f t="shared" ca="1" si="376"/>
        <v>Perdu</v>
      </c>
    </row>
    <row r="2983" spans="1:10">
      <c r="A2983">
        <f t="shared" ca="1" si="369"/>
        <v>403049075</v>
      </c>
      <c r="B2983" t="str">
        <f t="shared" ca="1" si="370"/>
        <v>SISSO 360</v>
      </c>
      <c r="C2983" t="str">
        <f ca="1">VLOOKUP(RANDBETWEEN(1,11),produit,2)</f>
        <v>Prêt économies énergies</v>
      </c>
      <c r="D2983" t="str">
        <f t="shared" ca="1" si="373"/>
        <v>1244522982</v>
      </c>
      <c r="E2983" t="str">
        <f t="shared" ca="1" si="371"/>
        <v>Arnoldo Roob</v>
      </c>
      <c r="F2983" t="str">
        <f t="shared" ca="1" si="372"/>
        <v>Modernisation</v>
      </c>
      <c r="G2983" s="1">
        <f t="shared" ca="1" si="374"/>
        <v>40469</v>
      </c>
      <c r="H2983" s="1">
        <f ca="1">RANDBETWEEN(Feuil3!$A$1,Feuil3!$B$1)</f>
        <v>40418</v>
      </c>
      <c r="I2983">
        <f t="shared" ca="1" si="375"/>
        <v>492</v>
      </c>
      <c r="J2983" t="str">
        <f t="shared" ca="1" si="376"/>
        <v>Gagné</v>
      </c>
    </row>
    <row r="2984" spans="1:10">
      <c r="A2984">
        <f t="shared" ca="1" si="369"/>
        <v>38884334</v>
      </c>
      <c r="B2984" t="str">
        <f t="shared" ca="1" si="370"/>
        <v>A 12</v>
      </c>
      <c r="C2984" t="str">
        <f ca="1">VLOOKUP(RANDBETWEEN(1,11),produit,2)</f>
        <v>Financement plan réduction pollution</v>
      </c>
      <c r="D2984" t="str">
        <f t="shared" ca="1" si="373"/>
        <v>6445302983</v>
      </c>
      <c r="E2984" t="str">
        <f t="shared" ca="1" si="371"/>
        <v>Lavon Lang</v>
      </c>
      <c r="F2984" t="str">
        <f t="shared" ca="1" si="372"/>
        <v>Modernisation</v>
      </c>
      <c r="G2984" s="1" t="str">
        <f t="shared" ca="1" si="374"/>
        <v/>
      </c>
      <c r="H2984" s="1">
        <f ca="1">RANDBETWEEN(Feuil3!$A$1,Feuil3!$B$1)</f>
        <v>41047</v>
      </c>
      <c r="I2984">
        <f t="shared" ca="1" si="375"/>
        <v>285</v>
      </c>
      <c r="J2984" t="str">
        <f t="shared" ca="1" si="376"/>
        <v>Perdu</v>
      </c>
    </row>
    <row r="2985" spans="1:10">
      <c r="A2985">
        <f t="shared" ca="1" si="369"/>
        <v>822259958</v>
      </c>
      <c r="B2985" t="str">
        <f t="shared" ca="1" si="370"/>
        <v>SNC PHARMACIE GAYDAN &amp; LE BERRE</v>
      </c>
      <c r="C2985" t="str">
        <f ca="1">VLOOKUP(RANDBETWEEN(1,11),produit,2)</f>
        <v>Financement formation TES</v>
      </c>
      <c r="D2985" t="str">
        <f t="shared" ca="1" si="373"/>
        <v>3934142984</v>
      </c>
      <c r="E2985" t="str">
        <f t="shared" ca="1" si="371"/>
        <v>Cecile Marquardt</v>
      </c>
      <c r="F2985" t="str">
        <f t="shared" ca="1" si="372"/>
        <v>Développement</v>
      </c>
      <c r="G2985" s="1" t="str">
        <f t="shared" ca="1" si="374"/>
        <v/>
      </c>
      <c r="H2985" s="1">
        <f ca="1">RANDBETWEEN(Feuil3!$A$1,Feuil3!$B$1)</f>
        <v>41113</v>
      </c>
      <c r="I2985">
        <f t="shared" ca="1" si="375"/>
        <v>213</v>
      </c>
      <c r="J2985" t="str">
        <f t="shared" ca="1" si="376"/>
        <v>Perdu</v>
      </c>
    </row>
    <row r="2986" spans="1:10">
      <c r="A2986">
        <f t="shared" ca="1" si="369"/>
        <v>532514619</v>
      </c>
      <c r="B2986" t="str">
        <f t="shared" ca="1" si="370"/>
        <v>SL PARTNER</v>
      </c>
      <c r="C2986" t="str">
        <f ca="1">VLOOKUP(RANDBETWEEN(1,11),produit,2)</f>
        <v>Prêt économies énergies</v>
      </c>
      <c r="D2986" t="str">
        <f t="shared" ca="1" si="373"/>
        <v>2112302985</v>
      </c>
      <c r="E2986" t="str">
        <f t="shared" ca="1" si="371"/>
        <v>Brad Volkman</v>
      </c>
      <c r="F2986" t="str">
        <f t="shared" ca="1" si="372"/>
        <v>Modernisation</v>
      </c>
      <c r="G2986" s="1">
        <f t="shared" ca="1" si="374"/>
        <v>41160</v>
      </c>
      <c r="H2986" s="1">
        <f ca="1">RANDBETWEEN(Feuil3!$A$1,Feuil3!$B$1)</f>
        <v>41111</v>
      </c>
      <c r="I2986">
        <f t="shared" ca="1" si="375"/>
        <v>275</v>
      </c>
      <c r="J2986" t="str">
        <f t="shared" ca="1" si="376"/>
        <v>Gagné</v>
      </c>
    </row>
    <row r="2987" spans="1:10">
      <c r="A2987">
        <f t="shared" ca="1" si="369"/>
        <v>534886072</v>
      </c>
      <c r="B2987" t="str">
        <f t="shared" ca="1" si="370"/>
        <v>SOC GESTION DU LUTETIA</v>
      </c>
      <c r="C2987" t="str">
        <f ca="1">VLOOKUP(RANDBETWEEN(1,11),produit,2)</f>
        <v>Financement campagne sensibilisation interne TES</v>
      </c>
      <c r="D2987" t="str">
        <f t="shared" ca="1" si="373"/>
        <v>0345422986</v>
      </c>
      <c r="E2987" t="str">
        <f t="shared" ca="1" si="371"/>
        <v>Lavon Lang</v>
      </c>
      <c r="F2987" t="str">
        <f t="shared" ca="1" si="372"/>
        <v>Développement</v>
      </c>
      <c r="G2987" s="1">
        <f t="shared" ca="1" si="374"/>
        <v>41159</v>
      </c>
      <c r="H2987" s="1">
        <f ca="1">RANDBETWEEN(Feuil3!$A$1,Feuil3!$B$1)</f>
        <v>41107</v>
      </c>
      <c r="I2987">
        <f t="shared" ca="1" si="375"/>
        <v>472</v>
      </c>
      <c r="J2987" t="str">
        <f t="shared" ca="1" si="376"/>
        <v>Gagné</v>
      </c>
    </row>
    <row r="2988" spans="1:10">
      <c r="A2988">
        <f t="shared" ca="1" si="369"/>
        <v>838742468</v>
      </c>
      <c r="B2988" t="str">
        <f t="shared" ca="1" si="370"/>
        <v>SNC HOTEL PARADIS</v>
      </c>
      <c r="C2988" t="str">
        <f ca="1">VLOOKUP(RANDBETWEEN(1,11),produit,2)</f>
        <v>Prêt Crédit Impôt Recherche</v>
      </c>
      <c r="D2988" t="str">
        <f t="shared" ca="1" si="373"/>
        <v>3650042987</v>
      </c>
      <c r="E2988" t="str">
        <f t="shared" ca="1" si="371"/>
        <v>Mara Lowe</v>
      </c>
      <c r="F2988" t="str">
        <f t="shared" ca="1" si="372"/>
        <v>Développement</v>
      </c>
      <c r="G2988" s="1">
        <f t="shared" ca="1" si="374"/>
        <v>42869</v>
      </c>
      <c r="H2988" s="1">
        <f ca="1">RANDBETWEEN(Feuil3!$A$1,Feuil3!$B$1)</f>
        <v>42806</v>
      </c>
      <c r="I2988">
        <f t="shared" ca="1" si="375"/>
        <v>270</v>
      </c>
      <c r="J2988" t="str">
        <f t="shared" ca="1" si="376"/>
        <v>Gagné</v>
      </c>
    </row>
    <row r="2989" spans="1:10">
      <c r="A2989">
        <f t="shared" ca="1" si="369"/>
        <v>829597251</v>
      </c>
      <c r="B2989" t="str">
        <f t="shared" ca="1" si="370"/>
        <v>SMCP</v>
      </c>
      <c r="C2989" t="str">
        <f ca="1">VLOOKUP(RANDBETWEEN(1,11),produit,2)</f>
        <v>Financement formation TES</v>
      </c>
      <c r="D2989" t="str">
        <f t="shared" ca="1" si="373"/>
        <v>7263742988</v>
      </c>
      <c r="E2989" t="str">
        <f t="shared" ca="1" si="371"/>
        <v>Mara Lowe</v>
      </c>
      <c r="F2989" t="str">
        <f t="shared" ca="1" si="372"/>
        <v>Développement</v>
      </c>
      <c r="G2989" s="1" t="str">
        <f t="shared" ca="1" si="374"/>
        <v/>
      </c>
      <c r="H2989" s="1">
        <f ca="1">RANDBETWEEN(Feuil3!$A$1,Feuil3!$B$1)</f>
        <v>41621</v>
      </c>
      <c r="I2989">
        <f t="shared" ca="1" si="375"/>
        <v>178</v>
      </c>
      <c r="J2989" t="str">
        <f t="shared" ca="1" si="376"/>
        <v>Perdu</v>
      </c>
    </row>
    <row r="2990" spans="1:10">
      <c r="A2990">
        <f t="shared" ca="1" si="369"/>
        <v>844215848</v>
      </c>
      <c r="B2990" t="str">
        <f t="shared" ca="1" si="370"/>
        <v>A2CS</v>
      </c>
      <c r="C2990" t="str">
        <f ca="1">VLOOKUP(RANDBETWEEN(1,11),produit,2)</f>
        <v>Financement formation TES</v>
      </c>
      <c r="D2990" t="str">
        <f t="shared" ca="1" si="373"/>
        <v>2689552989</v>
      </c>
      <c r="E2990" t="str">
        <f t="shared" ca="1" si="371"/>
        <v>Darrion Becker</v>
      </c>
      <c r="F2990" t="str">
        <f t="shared" ca="1" si="372"/>
        <v>Développement</v>
      </c>
      <c r="G2990" s="1" t="str">
        <f t="shared" ca="1" si="374"/>
        <v/>
      </c>
      <c r="H2990" s="1">
        <f ca="1">RANDBETWEEN(Feuil3!$A$1,Feuil3!$B$1)</f>
        <v>41521</v>
      </c>
      <c r="I2990">
        <f t="shared" ca="1" si="375"/>
        <v>246</v>
      </c>
      <c r="J2990" t="str">
        <f t="shared" ca="1" si="376"/>
        <v>Perdu</v>
      </c>
    </row>
    <row r="2991" spans="1:10">
      <c r="A2991">
        <f t="shared" ca="1" si="369"/>
        <v>853561819</v>
      </c>
      <c r="B2991" t="str">
        <f t="shared" ca="1" si="370"/>
        <v>HELIOS</v>
      </c>
      <c r="C2991" t="str">
        <f ca="1">VLOOKUP(RANDBETWEEN(1,11),produit,2)</f>
        <v>Financement innovation écologique</v>
      </c>
      <c r="D2991" t="str">
        <f t="shared" ca="1" si="373"/>
        <v>1542122990</v>
      </c>
      <c r="E2991" t="str">
        <f t="shared" ca="1" si="371"/>
        <v>Lavon Lang</v>
      </c>
      <c r="F2991" t="str">
        <f t="shared" ca="1" si="372"/>
        <v>Développement</v>
      </c>
      <c r="G2991" s="1">
        <f t="shared" ca="1" si="374"/>
        <v>43408</v>
      </c>
      <c r="H2991" s="1">
        <f ca="1">RANDBETWEEN(Feuil3!$A$1,Feuil3!$B$1)</f>
        <v>43323</v>
      </c>
      <c r="I2991">
        <f t="shared" ca="1" si="375"/>
        <v>394</v>
      </c>
      <c r="J2991" t="str">
        <f t="shared" ca="1" si="376"/>
        <v>Gagné</v>
      </c>
    </row>
    <row r="2992" spans="1:10">
      <c r="A2992">
        <f t="shared" ca="1" si="369"/>
        <v>422133264</v>
      </c>
      <c r="B2992" t="str">
        <f t="shared" ca="1" si="370"/>
        <v>HERACLES INVESTISSEMENT</v>
      </c>
      <c r="C2992" t="str">
        <f ca="1">VLOOKUP(RANDBETWEEN(1,11),produit,2)</f>
        <v>Financement installations production énergies renouvellables</v>
      </c>
      <c r="D2992" t="str">
        <f t="shared" ca="1" si="373"/>
        <v>0003652991</v>
      </c>
      <c r="E2992" t="str">
        <f t="shared" ca="1" si="371"/>
        <v>Hayden Schroeder</v>
      </c>
      <c r="F2992" t="str">
        <f t="shared" ca="1" si="372"/>
        <v>Modernisation</v>
      </c>
      <c r="G2992" s="1" t="str">
        <f t="shared" ca="1" si="374"/>
        <v/>
      </c>
      <c r="H2992" s="1">
        <f ca="1">RANDBETWEEN(Feuil3!$A$1,Feuil3!$B$1)</f>
        <v>42127</v>
      </c>
      <c r="I2992">
        <f t="shared" ca="1" si="375"/>
        <v>442</v>
      </c>
      <c r="J2992" t="str">
        <f t="shared" ca="1" si="376"/>
        <v>Perdu</v>
      </c>
    </row>
    <row r="2993" spans="1:10">
      <c r="A2993">
        <f t="shared" ca="1" si="369"/>
        <v>439911330</v>
      </c>
      <c r="B2993" t="str">
        <f t="shared" ca="1" si="370"/>
        <v>HOTEL DUPLEX SUFFREN</v>
      </c>
      <c r="C2993" t="str">
        <f ca="1">VLOOKUP(RANDBETWEEN(1,11),produit,2)</f>
        <v>Prêt participatif développement bois</v>
      </c>
      <c r="D2993" t="str">
        <f t="shared" ca="1" si="373"/>
        <v>2853992992</v>
      </c>
      <c r="E2993" t="str">
        <f t="shared" ca="1" si="371"/>
        <v>Price Glover</v>
      </c>
      <c r="F2993" t="str">
        <f t="shared" ca="1" si="372"/>
        <v>Développement</v>
      </c>
      <c r="G2993" s="1" t="str">
        <f t="shared" ca="1" si="374"/>
        <v/>
      </c>
      <c r="H2993" s="1">
        <f ca="1">RANDBETWEEN(Feuil3!$A$1,Feuil3!$B$1)</f>
        <v>43645</v>
      </c>
      <c r="I2993">
        <f t="shared" ca="1" si="375"/>
        <v>374</v>
      </c>
      <c r="J2993" t="str">
        <f t="shared" ca="1" si="376"/>
        <v>Perdu</v>
      </c>
    </row>
    <row r="2994" spans="1:10">
      <c r="A2994">
        <f t="shared" ca="1" si="369"/>
        <v>793820820</v>
      </c>
      <c r="B2994" t="str">
        <f t="shared" ca="1" si="370"/>
        <v>SLPV ANALYTICS</v>
      </c>
      <c r="C2994" t="str">
        <f ca="1">VLOOKUP(RANDBETWEEN(1,11),produit,2)</f>
        <v>Prêt participatif développement bois</v>
      </c>
      <c r="D2994" t="str">
        <f t="shared" ca="1" si="373"/>
        <v>9491112993</v>
      </c>
      <c r="E2994" t="str">
        <f t="shared" ca="1" si="371"/>
        <v>Price Glover</v>
      </c>
      <c r="F2994" t="str">
        <f t="shared" ca="1" si="372"/>
        <v>Développement</v>
      </c>
      <c r="G2994" s="1" t="str">
        <f t="shared" ca="1" si="374"/>
        <v/>
      </c>
      <c r="H2994" s="1">
        <f ca="1">RANDBETWEEN(Feuil3!$A$1,Feuil3!$B$1)</f>
        <v>40542</v>
      </c>
      <c r="I2994">
        <f t="shared" ca="1" si="375"/>
        <v>432</v>
      </c>
      <c r="J2994" t="str">
        <f t="shared" ca="1" si="376"/>
        <v>Perdu</v>
      </c>
    </row>
    <row r="2995" spans="1:10">
      <c r="A2995">
        <f t="shared" ca="1" si="369"/>
        <v>839155017</v>
      </c>
      <c r="B2995" t="str">
        <f t="shared" ca="1" si="370"/>
        <v>HEMERA DIGITAL CONSULTING</v>
      </c>
      <c r="C2995" t="str">
        <f ca="1">VLOOKUP(RANDBETWEEN(1,11),produit,2)</f>
        <v>Financement travaux modernisation</v>
      </c>
      <c r="D2995" t="str">
        <f t="shared" ca="1" si="373"/>
        <v>5775692994</v>
      </c>
      <c r="E2995" t="str">
        <f t="shared" ca="1" si="371"/>
        <v>Felicia Nicolas</v>
      </c>
      <c r="F2995" t="str">
        <f t="shared" ca="1" si="372"/>
        <v>Modernisation</v>
      </c>
      <c r="G2995" s="1">
        <f t="shared" ca="1" si="374"/>
        <v>43837</v>
      </c>
      <c r="H2995" s="1">
        <f ca="1">RANDBETWEEN(Feuil3!$A$1,Feuil3!$B$1)</f>
        <v>43784</v>
      </c>
      <c r="I2995">
        <f t="shared" ca="1" si="375"/>
        <v>448</v>
      </c>
      <c r="J2995" t="str">
        <f t="shared" ca="1" si="376"/>
        <v>Gagné</v>
      </c>
    </row>
    <row r="2996" spans="1:10">
      <c r="A2996">
        <f t="shared" ca="1" si="369"/>
        <v>514119387</v>
      </c>
      <c r="B2996" t="str">
        <f t="shared" ca="1" si="370"/>
        <v>SOC EXPL ETS FERNANDEZ</v>
      </c>
      <c r="C2996" t="str">
        <f ca="1">VLOOKUP(RANDBETWEEN(1,11),produit,2)</f>
        <v>Prêt économies énergies</v>
      </c>
      <c r="D2996" t="str">
        <f t="shared" ca="1" si="373"/>
        <v>9402952995</v>
      </c>
      <c r="E2996" t="str">
        <f t="shared" ca="1" si="371"/>
        <v>Dusty Hoppe</v>
      </c>
      <c r="F2996" t="str">
        <f t="shared" ca="1" si="372"/>
        <v>Modernisation</v>
      </c>
      <c r="G2996" s="1" t="str">
        <f t="shared" ca="1" si="374"/>
        <v/>
      </c>
      <c r="H2996" s="1">
        <f ca="1">RANDBETWEEN(Feuil3!$A$1,Feuil3!$B$1)</f>
        <v>41167</v>
      </c>
      <c r="I2996">
        <f t="shared" ca="1" si="375"/>
        <v>469</v>
      </c>
      <c r="J2996" t="str">
        <f t="shared" ca="1" si="376"/>
        <v>Perdu</v>
      </c>
    </row>
    <row r="2997" spans="1:10">
      <c r="A2997">
        <f t="shared" ca="1" si="369"/>
        <v>505116905</v>
      </c>
      <c r="B2997" t="str">
        <f t="shared" ca="1" si="370"/>
        <v>SMARTACCEZZ</v>
      </c>
      <c r="C2997" t="str">
        <f ca="1">VLOOKUP(RANDBETWEEN(1,11),produit,2)</f>
        <v>Financement plan réduction pollution</v>
      </c>
      <c r="D2997" t="str">
        <f t="shared" ca="1" si="373"/>
        <v>2977352996</v>
      </c>
      <c r="E2997" t="str">
        <f t="shared" ca="1" si="371"/>
        <v>Isaac Runolfsdottir</v>
      </c>
      <c r="F2997" t="str">
        <f t="shared" ca="1" si="372"/>
        <v>Modernisation</v>
      </c>
      <c r="G2997" s="1">
        <f t="shared" ca="1" si="374"/>
        <v>41223</v>
      </c>
      <c r="H2997" s="1">
        <f ca="1">RANDBETWEEN(Feuil3!$A$1,Feuil3!$B$1)</f>
        <v>41169</v>
      </c>
      <c r="I2997">
        <f t="shared" ca="1" si="375"/>
        <v>314</v>
      </c>
      <c r="J2997" t="str">
        <f t="shared" ca="1" si="376"/>
        <v>Gagné</v>
      </c>
    </row>
    <row r="2998" spans="1:10">
      <c r="A2998">
        <f t="shared" ca="1" si="369"/>
        <v>839246428</v>
      </c>
      <c r="B2998" t="str">
        <f t="shared" ca="1" si="370"/>
        <v>HOTEL DE LA TOUR D'AUVERGNE</v>
      </c>
      <c r="C2998" t="str">
        <f ca="1">VLOOKUP(RANDBETWEEN(1,11),produit,2)</f>
        <v>Prêt Crédit Impôt Recherche</v>
      </c>
      <c r="D2998" t="str">
        <f t="shared" ca="1" si="373"/>
        <v>7611532997</v>
      </c>
      <c r="E2998" t="str">
        <f t="shared" ca="1" si="371"/>
        <v>Darrion Becker</v>
      </c>
      <c r="F2998" t="str">
        <f t="shared" ca="1" si="372"/>
        <v>Développement</v>
      </c>
      <c r="G2998" s="1" t="str">
        <f t="shared" ca="1" si="374"/>
        <v/>
      </c>
      <c r="H2998" s="1">
        <f ca="1">RANDBETWEEN(Feuil3!$A$1,Feuil3!$B$1)</f>
        <v>43310</v>
      </c>
      <c r="I2998">
        <f t="shared" ca="1" si="375"/>
        <v>171</v>
      </c>
      <c r="J2998" t="str">
        <f t="shared" ca="1" si="376"/>
        <v>Perdu</v>
      </c>
    </row>
    <row r="2999" spans="1:10">
      <c r="A2999">
        <f t="shared" ca="1" si="369"/>
        <v>421295007</v>
      </c>
      <c r="B2999" t="str">
        <f t="shared" ca="1" si="370"/>
        <v>4 A INTERNATIONAL</v>
      </c>
      <c r="C2999" t="str">
        <f ca="1">VLOOKUP(RANDBETWEEN(1,11),produit,2)</f>
        <v>Prêt participatif développement bois</v>
      </c>
      <c r="D2999" t="str">
        <f t="shared" ca="1" si="373"/>
        <v>6017912998</v>
      </c>
      <c r="E2999" t="str">
        <f t="shared" ca="1" si="371"/>
        <v>Price Glover</v>
      </c>
      <c r="F2999" t="str">
        <f t="shared" ca="1" si="372"/>
        <v>Développement</v>
      </c>
      <c r="G2999" s="1">
        <f t="shared" ca="1" si="374"/>
        <v>42548</v>
      </c>
      <c r="H2999" s="1">
        <f ca="1">RANDBETWEEN(Feuil3!$A$1,Feuil3!$B$1)</f>
        <v>42485</v>
      </c>
      <c r="I2999">
        <f t="shared" ca="1" si="375"/>
        <v>425</v>
      </c>
      <c r="J2999" t="str">
        <f t="shared" ca="1" si="376"/>
        <v>Gagné</v>
      </c>
    </row>
    <row r="3000" spans="1:10">
      <c r="A3000">
        <f t="shared" ca="1" si="369"/>
        <v>423885078</v>
      </c>
      <c r="B3000" t="str">
        <f t="shared" ca="1" si="370"/>
        <v>SOC BOUCHERIE DEBEAUX</v>
      </c>
      <c r="C3000" t="str">
        <f ca="1">VLOOKUP(RANDBETWEEN(1,11),produit,2)</f>
        <v>Financement plan réduction pollution</v>
      </c>
      <c r="D3000" t="str">
        <f t="shared" ca="1" si="373"/>
        <v>3398452999</v>
      </c>
      <c r="E3000" t="str">
        <f t="shared" ca="1" si="371"/>
        <v>Abigayle Rohan</v>
      </c>
      <c r="F3000" t="str">
        <f t="shared" ca="1" si="372"/>
        <v>Modernisation</v>
      </c>
      <c r="G3000" s="1" t="str">
        <f t="shared" ca="1" si="374"/>
        <v/>
      </c>
      <c r="H3000" s="1">
        <f ca="1">RANDBETWEEN(Feuil3!$A$1,Feuil3!$B$1)</f>
        <v>40531</v>
      </c>
      <c r="I3000">
        <f t="shared" ca="1" si="375"/>
        <v>211</v>
      </c>
      <c r="J3000" t="str">
        <f t="shared" ca="1" si="376"/>
        <v>Perdu</v>
      </c>
    </row>
    <row r="3001" spans="1:10">
      <c r="A3001">
        <f t="shared" ca="1" si="369"/>
        <v>844159459</v>
      </c>
      <c r="B3001" t="str">
        <f t="shared" ca="1" si="370"/>
        <v>33 RUE LA FAYETTE TENANT SAS</v>
      </c>
      <c r="C3001" t="str">
        <f ca="1">VLOOKUP(RANDBETWEEN(1,11),produit,2)</f>
        <v>Prêt participatif développement bois</v>
      </c>
      <c r="D3001" t="str">
        <f t="shared" ca="1" si="373"/>
        <v>8483053000</v>
      </c>
      <c r="E3001" t="str">
        <f t="shared" ca="1" si="371"/>
        <v>Lavon Lang</v>
      </c>
      <c r="F3001" t="str">
        <f t="shared" ca="1" si="372"/>
        <v>Développement</v>
      </c>
      <c r="G3001" s="1" t="str">
        <f t="shared" ca="1" si="374"/>
        <v/>
      </c>
      <c r="H3001" s="1">
        <f ca="1">RANDBETWEEN(Feuil3!$A$1,Feuil3!$B$1)</f>
        <v>41954</v>
      </c>
      <c r="I3001">
        <f t="shared" ca="1" si="375"/>
        <v>161</v>
      </c>
      <c r="J3001" t="str">
        <f t="shared" ca="1" si="376"/>
        <v>Perdu</v>
      </c>
    </row>
    <row r="3002" spans="1:10">
      <c r="A3002">
        <f t="shared" ca="1" si="369"/>
        <v>410210413</v>
      </c>
      <c r="B3002" t="str">
        <f t="shared" ca="1" si="370"/>
        <v>3 KLES SERVICES</v>
      </c>
      <c r="C3002" t="str">
        <f ca="1">VLOOKUP(RANDBETWEEN(1,11),produit,2)</f>
        <v>Financement innovation écologique</v>
      </c>
      <c r="D3002" t="str">
        <f t="shared" ca="1" si="373"/>
        <v>3876273001</v>
      </c>
      <c r="E3002" t="str">
        <f t="shared" ca="1" si="371"/>
        <v>Darrion Becker</v>
      </c>
      <c r="F3002" t="str">
        <f t="shared" ca="1" si="372"/>
        <v>Développement</v>
      </c>
      <c r="G3002" s="1" t="str">
        <f t="shared" ca="1" si="374"/>
        <v/>
      </c>
      <c r="H3002" s="1">
        <f ca="1">RANDBETWEEN(Feuil3!$A$1,Feuil3!$B$1)</f>
        <v>43010</v>
      </c>
      <c r="I3002">
        <f t="shared" ca="1" si="375"/>
        <v>429</v>
      </c>
      <c r="J3002" t="str">
        <f t="shared" ca="1" si="376"/>
        <v>Perdu</v>
      </c>
    </row>
    <row r="3003" spans="1:10">
      <c r="A3003">
        <f t="shared" ca="1" si="369"/>
        <v>851638882</v>
      </c>
      <c r="B3003" t="str">
        <f t="shared" ca="1" si="370"/>
        <v>SHIRO</v>
      </c>
      <c r="C3003" t="str">
        <f ca="1">VLOOKUP(RANDBETWEEN(1,11),produit,2)</f>
        <v>Financement plan réduction émissions CO2</v>
      </c>
      <c r="D3003" t="str">
        <f t="shared" ca="1" si="373"/>
        <v>9631913002</v>
      </c>
      <c r="E3003" t="str">
        <f t="shared" ca="1" si="371"/>
        <v>Felicia Nicolas</v>
      </c>
      <c r="F3003" t="str">
        <f t="shared" ca="1" si="372"/>
        <v>Modernisation</v>
      </c>
      <c r="G3003" s="1" t="str">
        <f t="shared" ca="1" si="374"/>
        <v/>
      </c>
      <c r="H3003" s="1">
        <f ca="1">RANDBETWEEN(Feuil3!$A$1,Feuil3!$B$1)</f>
        <v>41526</v>
      </c>
      <c r="I3003">
        <f t="shared" ca="1" si="375"/>
        <v>270</v>
      </c>
      <c r="J3003" t="str">
        <f t="shared" ca="1" si="376"/>
        <v>Perdu</v>
      </c>
    </row>
    <row r="3004" spans="1:10">
      <c r="A3004">
        <f t="shared" ca="1" si="369"/>
        <v>425000148</v>
      </c>
      <c r="B3004" t="str">
        <f t="shared" ca="1" si="370"/>
        <v>SIPEST</v>
      </c>
      <c r="C3004" t="str">
        <f ca="1">VLOOKUP(RANDBETWEEN(1,11),produit,2)</f>
        <v>Prêt participatif développement bois</v>
      </c>
      <c r="D3004" t="str">
        <f t="shared" ca="1" si="373"/>
        <v>5967913003</v>
      </c>
      <c r="E3004" t="str">
        <f t="shared" ca="1" si="371"/>
        <v>Cecile Marquardt</v>
      </c>
      <c r="F3004" t="str">
        <f t="shared" ca="1" si="372"/>
        <v>Développement</v>
      </c>
      <c r="G3004" s="1">
        <f t="shared" ca="1" si="374"/>
        <v>40959</v>
      </c>
      <c r="H3004" s="1">
        <f ca="1">RANDBETWEEN(Feuil3!$A$1,Feuil3!$B$1)</f>
        <v>40882</v>
      </c>
      <c r="I3004">
        <f t="shared" ca="1" si="375"/>
        <v>271</v>
      </c>
      <c r="J3004" t="str">
        <f t="shared" ca="1" si="376"/>
        <v>Gagné</v>
      </c>
    </row>
    <row r="3005" spans="1:10">
      <c r="A3005">
        <f t="shared" ca="1" si="369"/>
        <v>853412237</v>
      </c>
      <c r="B3005" t="str">
        <f t="shared" ca="1" si="370"/>
        <v>SHINZZO AND CO</v>
      </c>
      <c r="C3005" t="str">
        <f ca="1">VLOOKUP(RANDBETWEEN(1,11),produit,2)</f>
        <v>Prêt Crédit Impôt Recherche</v>
      </c>
      <c r="D3005" t="str">
        <f t="shared" ca="1" si="373"/>
        <v>5831973004</v>
      </c>
      <c r="E3005" t="str">
        <f t="shared" ca="1" si="371"/>
        <v>Abigayle Rohan</v>
      </c>
      <c r="F3005" t="str">
        <f t="shared" ca="1" si="372"/>
        <v>Développement</v>
      </c>
      <c r="G3005" s="1" t="str">
        <f t="shared" ca="1" si="374"/>
        <v/>
      </c>
      <c r="H3005" s="1">
        <f ca="1">RANDBETWEEN(Feuil3!$A$1,Feuil3!$B$1)</f>
        <v>40314</v>
      </c>
      <c r="I3005">
        <f t="shared" ca="1" si="375"/>
        <v>204</v>
      </c>
      <c r="J3005" t="str">
        <f t="shared" ca="1" si="376"/>
        <v>Perdu</v>
      </c>
    </row>
    <row r="3006" spans="1:10">
      <c r="A3006">
        <f t="shared" ca="1" si="369"/>
        <v>790932412</v>
      </c>
      <c r="B3006" t="str">
        <f t="shared" ca="1" si="370"/>
        <v>HAYA</v>
      </c>
      <c r="C3006" t="str">
        <f ca="1">VLOOKUP(RANDBETWEEN(1,11),produit,2)</f>
        <v>Financement travaux modernisation</v>
      </c>
      <c r="D3006" t="str">
        <f t="shared" ca="1" si="373"/>
        <v>1114923005</v>
      </c>
      <c r="E3006" t="str">
        <f t="shared" ca="1" si="371"/>
        <v>Price Glover</v>
      </c>
      <c r="F3006" t="str">
        <f t="shared" ca="1" si="372"/>
        <v>Modernisation</v>
      </c>
      <c r="G3006" s="1" t="str">
        <f t="shared" ca="1" si="374"/>
        <v/>
      </c>
      <c r="H3006" s="1">
        <f ca="1">RANDBETWEEN(Feuil3!$A$1,Feuil3!$B$1)</f>
        <v>43546</v>
      </c>
      <c r="I3006">
        <f t="shared" ca="1" si="375"/>
        <v>256</v>
      </c>
      <c r="J3006" t="str">
        <f t="shared" ca="1" si="376"/>
        <v>Perdu</v>
      </c>
    </row>
    <row r="3007" spans="1:10">
      <c r="A3007">
        <f t="shared" ca="1" si="369"/>
        <v>448043307</v>
      </c>
      <c r="B3007" t="str">
        <f t="shared" ca="1" si="370"/>
        <v>SICASS EUROPE</v>
      </c>
      <c r="C3007" t="str">
        <f ca="1">VLOOKUP(RANDBETWEEN(1,11),produit,2)</f>
        <v>Financement plan réduction pollution</v>
      </c>
      <c r="D3007" t="str">
        <f t="shared" ca="1" si="373"/>
        <v>5444503006</v>
      </c>
      <c r="E3007" t="str">
        <f t="shared" ca="1" si="371"/>
        <v>Dusty Hoppe</v>
      </c>
      <c r="F3007" t="str">
        <f t="shared" ca="1" si="372"/>
        <v>Modernisation</v>
      </c>
      <c r="G3007" s="1">
        <f t="shared" ca="1" si="374"/>
        <v>42133</v>
      </c>
      <c r="H3007" s="1">
        <f ca="1">RANDBETWEEN(Feuil3!$A$1,Feuil3!$B$1)</f>
        <v>42072</v>
      </c>
      <c r="I3007">
        <f t="shared" ca="1" si="375"/>
        <v>350</v>
      </c>
      <c r="J3007" t="str">
        <f t="shared" ca="1" si="376"/>
        <v>Gagné</v>
      </c>
    </row>
    <row r="3008" spans="1:10">
      <c r="A3008">
        <f t="shared" ca="1" si="369"/>
        <v>493387872</v>
      </c>
      <c r="B3008" t="str">
        <f t="shared" ca="1" si="370"/>
        <v>SOC EST HOTEL</v>
      </c>
      <c r="C3008" t="str">
        <f ca="1">VLOOKUP(RANDBETWEEN(1,11),produit,2)</f>
        <v>Prêt économies énergies</v>
      </c>
      <c r="D3008" t="str">
        <f t="shared" ca="1" si="373"/>
        <v>1468263007</v>
      </c>
      <c r="E3008" t="str">
        <f t="shared" ca="1" si="371"/>
        <v>Hayden Schroeder</v>
      </c>
      <c r="F3008" t="str">
        <f t="shared" ca="1" si="372"/>
        <v>Modernisation</v>
      </c>
      <c r="G3008" s="1" t="str">
        <f t="shared" ca="1" si="374"/>
        <v/>
      </c>
      <c r="H3008" s="1">
        <f ca="1">RANDBETWEEN(Feuil3!$A$1,Feuil3!$B$1)</f>
        <v>41510</v>
      </c>
      <c r="I3008">
        <f t="shared" ca="1" si="375"/>
        <v>287</v>
      </c>
      <c r="J3008" t="str">
        <f t="shared" ca="1" si="376"/>
        <v>Perdu</v>
      </c>
    </row>
    <row r="3009" spans="1:10">
      <c r="A3009">
        <f t="shared" ca="1" si="369"/>
        <v>842565830</v>
      </c>
      <c r="B3009" t="str">
        <f t="shared" ca="1" si="370"/>
        <v>HOTEL DE BELLEVUE</v>
      </c>
      <c r="C3009" t="str">
        <f ca="1">VLOOKUP(RANDBETWEEN(1,11),produit,2)</f>
        <v>Financement travaux modernisation</v>
      </c>
      <c r="D3009" t="str">
        <f t="shared" ca="1" si="373"/>
        <v>4549923008</v>
      </c>
      <c r="E3009" t="str">
        <f t="shared" ca="1" si="371"/>
        <v>Hayden Schroeder</v>
      </c>
      <c r="F3009" t="str">
        <f t="shared" ca="1" si="372"/>
        <v>Modernisation</v>
      </c>
      <c r="G3009" s="1">
        <f t="shared" ca="1" si="374"/>
        <v>43443</v>
      </c>
      <c r="H3009" s="1">
        <f ca="1">RANDBETWEEN(Feuil3!$A$1,Feuil3!$B$1)</f>
        <v>43399</v>
      </c>
      <c r="I3009">
        <f t="shared" ca="1" si="375"/>
        <v>187</v>
      </c>
      <c r="J3009" t="str">
        <f t="shared" ca="1" si="376"/>
        <v>Gagné</v>
      </c>
    </row>
    <row r="3010" spans="1:10">
      <c r="A3010">
        <f t="shared" ref="A3010:A3073" ca="1" si="377">VLOOKUP(RANDBETWEEN(1,1000),soc,2,FALSE)</f>
        <v>352007363</v>
      </c>
      <c r="B3010" t="str">
        <f t="shared" ref="B3010:B3073" ca="1" si="378">VLOOKUP(A3010,soc_siren,2,FALSE)</f>
        <v>3C AVOCATS</v>
      </c>
      <c r="C3010" t="str">
        <f ca="1">VLOOKUP(RANDBETWEEN(1,11),produit,2)</f>
        <v>Financement formation TES</v>
      </c>
      <c r="D3010" t="str">
        <f t="shared" ca="1" si="373"/>
        <v>9661093009</v>
      </c>
      <c r="E3010" t="str">
        <f t="shared" ref="E3010:E3073" ca="1" si="379">VLOOKUP(RANDBETWEEN(1,15),commercial,2,FALSE)</f>
        <v>Darrion Becker</v>
      </c>
      <c r="F3010" t="str">
        <f t="shared" ref="F3010:F3073" ca="1" si="380">VLOOKUP(C3010,finalité,2,FALSE)</f>
        <v>Développement</v>
      </c>
      <c r="G3010" s="1" t="str">
        <f t="shared" ca="1" si="374"/>
        <v/>
      </c>
      <c r="H3010" s="1">
        <f ca="1">RANDBETWEEN(Feuil3!$A$1,Feuil3!$B$1)</f>
        <v>40709</v>
      </c>
      <c r="I3010">
        <f t="shared" ca="1" si="375"/>
        <v>251</v>
      </c>
      <c r="J3010" t="str">
        <f t="shared" ca="1" si="376"/>
        <v>Perdu</v>
      </c>
    </row>
    <row r="3011" spans="1:10">
      <c r="A3011">
        <f t="shared" ca="1" si="377"/>
        <v>833382294</v>
      </c>
      <c r="B3011" t="str">
        <f t="shared" ca="1" si="378"/>
        <v>SOC HOTEL CHAPLAIN</v>
      </c>
      <c r="C3011" t="str">
        <f ca="1">VLOOKUP(RANDBETWEEN(1,11),produit,2)</f>
        <v>Financement travaux modernisation</v>
      </c>
      <c r="D3011" t="str">
        <f t="shared" ref="D3011:D3074" ca="1" si="381">RIGHT(TEXT(RANDBETWEEN(10000000,99999999),"0")&amp;TEXT(ROW()-1,"0"),10)</f>
        <v>1255193010</v>
      </c>
      <c r="E3011" t="str">
        <f t="shared" ca="1" si="379"/>
        <v>Arnoldo Roob</v>
      </c>
      <c r="F3011" t="str">
        <f t="shared" ca="1" si="380"/>
        <v>Modernisation</v>
      </c>
      <c r="G3011" s="1">
        <f t="shared" ref="G3011:G3074" ca="1" si="382">IF(RAND()&lt;=0.3,H3011+RANDBETWEEN(30,90),"")</f>
        <v>41483</v>
      </c>
      <c r="H3011" s="1">
        <f ca="1">RANDBETWEEN(Feuil3!$A$1,Feuil3!$B$1)</f>
        <v>41397</v>
      </c>
      <c r="I3011">
        <f t="shared" ref="I3011:I3074" ca="1" si="383">RANDBETWEEN(100,500)</f>
        <v>288</v>
      </c>
      <c r="J3011" t="str">
        <f t="shared" ca="1" si="376"/>
        <v>Gagné</v>
      </c>
    </row>
    <row r="3012" spans="1:10">
      <c r="A3012">
        <f t="shared" ca="1" si="377"/>
        <v>523539260</v>
      </c>
      <c r="B3012" t="str">
        <f t="shared" ca="1" si="378"/>
        <v>A I R F L E X</v>
      </c>
      <c r="C3012" t="str">
        <f ca="1">VLOOKUP(RANDBETWEEN(1,11),produit,2)</f>
        <v>Prêt Crédit Impôt Recherche</v>
      </c>
      <c r="D3012" t="str">
        <f t="shared" ca="1" si="381"/>
        <v>2218453011</v>
      </c>
      <c r="E3012" t="str">
        <f t="shared" ca="1" si="379"/>
        <v>Arnoldo Roob</v>
      </c>
      <c r="F3012" t="str">
        <f t="shared" ca="1" si="380"/>
        <v>Développement</v>
      </c>
      <c r="G3012" s="1" t="str">
        <f t="shared" ca="1" si="382"/>
        <v/>
      </c>
      <c r="H3012" s="1">
        <f ca="1">RANDBETWEEN(Feuil3!$A$1,Feuil3!$B$1)</f>
        <v>43279</v>
      </c>
      <c r="I3012">
        <f t="shared" ca="1" si="383"/>
        <v>453</v>
      </c>
      <c r="J3012" t="str">
        <f t="shared" ca="1" si="376"/>
        <v>Perdu</v>
      </c>
    </row>
    <row r="3013" spans="1:10">
      <c r="A3013">
        <f t="shared" ca="1" si="377"/>
        <v>531094506</v>
      </c>
      <c r="B3013" t="str">
        <f t="shared" ca="1" si="378"/>
        <v>HOTEL BEAUBOURG</v>
      </c>
      <c r="C3013" t="str">
        <f ca="1">VLOOKUP(RANDBETWEEN(1,11),produit,2)</f>
        <v>Financement innovation écologique</v>
      </c>
      <c r="D3013" t="str">
        <f t="shared" ca="1" si="381"/>
        <v>5233553012</v>
      </c>
      <c r="E3013" t="str">
        <f t="shared" ca="1" si="379"/>
        <v>Mara Lowe</v>
      </c>
      <c r="F3013" t="str">
        <f t="shared" ca="1" si="380"/>
        <v>Développement</v>
      </c>
      <c r="G3013" s="1">
        <f t="shared" ca="1" si="382"/>
        <v>43556</v>
      </c>
      <c r="H3013" s="1">
        <f ca="1">RANDBETWEEN(Feuil3!$A$1,Feuil3!$B$1)</f>
        <v>43477</v>
      </c>
      <c r="I3013">
        <f t="shared" ca="1" si="383"/>
        <v>464</v>
      </c>
      <c r="J3013" t="str">
        <f t="shared" ca="1" si="376"/>
        <v>Gagné</v>
      </c>
    </row>
    <row r="3014" spans="1:10">
      <c r="A3014">
        <f t="shared" ca="1" si="377"/>
        <v>838733202</v>
      </c>
      <c r="B3014" t="str">
        <f t="shared" ca="1" si="378"/>
        <v>SINGER AVOCATS</v>
      </c>
      <c r="C3014" t="str">
        <f ca="1">VLOOKUP(RANDBETWEEN(1,11),produit,2)</f>
        <v>Financement campagne sensibilisation interne TES</v>
      </c>
      <c r="D3014" t="str">
        <f t="shared" ca="1" si="381"/>
        <v>8851463013</v>
      </c>
      <c r="E3014" t="str">
        <f t="shared" ca="1" si="379"/>
        <v>Trystan Hickle</v>
      </c>
      <c r="F3014" t="str">
        <f t="shared" ca="1" si="380"/>
        <v>Développement</v>
      </c>
      <c r="G3014" s="1" t="str">
        <f t="shared" ca="1" si="382"/>
        <v/>
      </c>
      <c r="H3014" s="1">
        <f ca="1">RANDBETWEEN(Feuil3!$A$1,Feuil3!$B$1)</f>
        <v>41281</v>
      </c>
      <c r="I3014">
        <f t="shared" ca="1" si="383"/>
        <v>352</v>
      </c>
      <c r="J3014" t="str">
        <f t="shared" ca="1" si="376"/>
        <v>Perdu</v>
      </c>
    </row>
    <row r="3015" spans="1:10">
      <c r="A3015">
        <f t="shared" ca="1" si="377"/>
        <v>452043730</v>
      </c>
      <c r="B3015" t="str">
        <f t="shared" ca="1" si="378"/>
        <v>A NOTRE DAME D'AUTEUIL</v>
      </c>
      <c r="C3015" t="str">
        <f ca="1">VLOOKUP(RANDBETWEEN(1,11),produit,2)</f>
        <v>Financement installations production énergies renouvellables</v>
      </c>
      <c r="D3015" t="str">
        <f t="shared" ca="1" si="381"/>
        <v>2633823014</v>
      </c>
      <c r="E3015" t="str">
        <f t="shared" ca="1" si="379"/>
        <v>Abigayle Rohan</v>
      </c>
      <c r="F3015" t="str">
        <f t="shared" ca="1" si="380"/>
        <v>Modernisation</v>
      </c>
      <c r="G3015" s="1" t="str">
        <f t="shared" ca="1" si="382"/>
        <v/>
      </c>
      <c r="H3015" s="1">
        <f ca="1">RANDBETWEEN(Feuil3!$A$1,Feuil3!$B$1)</f>
        <v>42080</v>
      </c>
      <c r="I3015">
        <f t="shared" ca="1" si="383"/>
        <v>410</v>
      </c>
      <c r="J3015" t="str">
        <f t="shared" ca="1" si="376"/>
        <v>Perdu</v>
      </c>
    </row>
    <row r="3016" spans="1:10">
      <c r="A3016">
        <f t="shared" ca="1" si="377"/>
        <v>312910383</v>
      </c>
      <c r="B3016" t="str">
        <f t="shared" ca="1" si="378"/>
        <v>SOC ETS CHADEFAUX</v>
      </c>
      <c r="C3016" t="str">
        <f ca="1">VLOOKUP(RANDBETWEEN(1,11),produit,2)</f>
        <v>Prêt participatif développement bois</v>
      </c>
      <c r="D3016" t="str">
        <f t="shared" ca="1" si="381"/>
        <v>0926813015</v>
      </c>
      <c r="E3016" t="str">
        <f t="shared" ca="1" si="379"/>
        <v>Queen Pfannerstill</v>
      </c>
      <c r="F3016" t="str">
        <f t="shared" ca="1" si="380"/>
        <v>Développement</v>
      </c>
      <c r="G3016" s="1">
        <f t="shared" ca="1" si="382"/>
        <v>43845</v>
      </c>
      <c r="H3016" s="1">
        <f ca="1">RANDBETWEEN(Feuil3!$A$1,Feuil3!$B$1)</f>
        <v>43784</v>
      </c>
      <c r="I3016">
        <f t="shared" ca="1" si="383"/>
        <v>175</v>
      </c>
      <c r="J3016" t="str">
        <f t="shared" ca="1" si="376"/>
        <v>Gagné</v>
      </c>
    </row>
    <row r="3017" spans="1:10">
      <c r="A3017">
        <f t="shared" ca="1" si="377"/>
        <v>820216067</v>
      </c>
      <c r="B3017" t="str">
        <f t="shared" ca="1" si="378"/>
        <v>2 A RESTAURANTS</v>
      </c>
      <c r="C3017" t="str">
        <f ca="1">VLOOKUP(RANDBETWEEN(1,11),produit,2)</f>
        <v>Financement installations production énergies renouvellables</v>
      </c>
      <c r="D3017" t="str">
        <f t="shared" ca="1" si="381"/>
        <v>6476403016</v>
      </c>
      <c r="E3017" t="str">
        <f t="shared" ca="1" si="379"/>
        <v>Mara Lowe</v>
      </c>
      <c r="F3017" t="str">
        <f t="shared" ca="1" si="380"/>
        <v>Modernisation</v>
      </c>
      <c r="G3017" s="1" t="str">
        <f t="shared" ca="1" si="382"/>
        <v/>
      </c>
      <c r="H3017" s="1">
        <f ca="1">RANDBETWEEN(Feuil3!$A$1,Feuil3!$B$1)</f>
        <v>41225</v>
      </c>
      <c r="I3017">
        <f t="shared" ca="1" si="383"/>
        <v>161</v>
      </c>
      <c r="J3017" t="str">
        <f t="shared" ca="1" si="376"/>
        <v>Perdu</v>
      </c>
    </row>
    <row r="3018" spans="1:10">
      <c r="A3018">
        <f t="shared" ca="1" si="377"/>
        <v>328896501</v>
      </c>
      <c r="B3018" t="str">
        <f t="shared" ca="1" si="378"/>
        <v>HB DIFFUSION</v>
      </c>
      <c r="C3018" t="str">
        <f ca="1">VLOOKUP(RANDBETWEEN(1,11),produit,2)</f>
        <v>Financement plan réduction émissions CO2</v>
      </c>
      <c r="D3018" t="str">
        <f t="shared" ca="1" si="381"/>
        <v>3393223017</v>
      </c>
      <c r="E3018" t="str">
        <f t="shared" ca="1" si="379"/>
        <v>Frederick Predovic</v>
      </c>
      <c r="F3018" t="str">
        <f t="shared" ca="1" si="380"/>
        <v>Modernisation</v>
      </c>
      <c r="G3018" s="1" t="str">
        <f t="shared" ca="1" si="382"/>
        <v/>
      </c>
      <c r="H3018" s="1">
        <f ca="1">RANDBETWEEN(Feuil3!$A$1,Feuil3!$B$1)</f>
        <v>41913</v>
      </c>
      <c r="I3018">
        <f t="shared" ca="1" si="383"/>
        <v>298</v>
      </c>
      <c r="J3018" t="str">
        <f t="shared" ca="1" si="376"/>
        <v>Perdu</v>
      </c>
    </row>
    <row r="3019" spans="1:10">
      <c r="A3019">
        <f t="shared" ca="1" si="377"/>
        <v>422656728</v>
      </c>
      <c r="B3019" t="str">
        <f t="shared" ca="1" si="378"/>
        <v>HOTEL BAILLI DE SUFFREN</v>
      </c>
      <c r="C3019" t="str">
        <f ca="1">VLOOKUP(RANDBETWEEN(1,11),produit,2)</f>
        <v>Financement travaux modernisation</v>
      </c>
      <c r="D3019" t="str">
        <f t="shared" ca="1" si="381"/>
        <v>7795423018</v>
      </c>
      <c r="E3019" t="str">
        <f t="shared" ca="1" si="379"/>
        <v>Mara Lowe</v>
      </c>
      <c r="F3019" t="str">
        <f t="shared" ca="1" si="380"/>
        <v>Modernisation</v>
      </c>
      <c r="G3019" s="1" t="str">
        <f t="shared" ca="1" si="382"/>
        <v/>
      </c>
      <c r="H3019" s="1">
        <f ca="1">RANDBETWEEN(Feuil3!$A$1,Feuil3!$B$1)</f>
        <v>43461</v>
      </c>
      <c r="I3019">
        <f t="shared" ca="1" si="383"/>
        <v>366</v>
      </c>
      <c r="J3019" t="str">
        <f t="shared" ca="1" si="376"/>
        <v>Perdu</v>
      </c>
    </row>
    <row r="3020" spans="1:10">
      <c r="A3020">
        <f t="shared" ca="1" si="377"/>
        <v>791962095</v>
      </c>
      <c r="B3020" t="str">
        <f t="shared" ca="1" si="378"/>
        <v>60 W CONSULTING</v>
      </c>
      <c r="C3020" t="str">
        <f ca="1">VLOOKUP(RANDBETWEEN(1,11),produit,2)</f>
        <v>Financement campagne sensibilisation interne TES</v>
      </c>
      <c r="D3020" t="str">
        <f t="shared" ca="1" si="381"/>
        <v>9132013019</v>
      </c>
      <c r="E3020" t="str">
        <f t="shared" ca="1" si="379"/>
        <v>Cecile Marquardt</v>
      </c>
      <c r="F3020" t="str">
        <f t="shared" ca="1" si="380"/>
        <v>Développement</v>
      </c>
      <c r="G3020" s="1" t="str">
        <f t="shared" ca="1" si="382"/>
        <v/>
      </c>
      <c r="H3020" s="1">
        <f ca="1">RANDBETWEEN(Feuil3!$A$1,Feuil3!$B$1)</f>
        <v>42665</v>
      </c>
      <c r="I3020">
        <f t="shared" ca="1" si="383"/>
        <v>291</v>
      </c>
      <c r="J3020" t="str">
        <f t="shared" ca="1" si="376"/>
        <v>Perdu</v>
      </c>
    </row>
    <row r="3021" spans="1:10">
      <c r="A3021">
        <f t="shared" ca="1" si="377"/>
        <v>822114666</v>
      </c>
      <c r="B3021" t="str">
        <f t="shared" ca="1" si="378"/>
        <v>ABC-LIV</v>
      </c>
      <c r="C3021" t="str">
        <f ca="1">VLOOKUP(RANDBETWEEN(1,11),produit,2)</f>
        <v>Financement campagne sensibilisation interne TES</v>
      </c>
      <c r="D3021" t="str">
        <f t="shared" ca="1" si="381"/>
        <v>0097993020</v>
      </c>
      <c r="E3021" t="str">
        <f t="shared" ca="1" si="379"/>
        <v>Darrion Becker</v>
      </c>
      <c r="F3021" t="str">
        <f t="shared" ca="1" si="380"/>
        <v>Développement</v>
      </c>
      <c r="G3021" s="1" t="str">
        <f t="shared" ca="1" si="382"/>
        <v/>
      </c>
      <c r="H3021" s="1">
        <f ca="1">RANDBETWEEN(Feuil3!$A$1,Feuil3!$B$1)</f>
        <v>41483</v>
      </c>
      <c r="I3021">
        <f t="shared" ca="1" si="383"/>
        <v>283</v>
      </c>
      <c r="J3021" t="str">
        <f t="shared" ca="1" si="376"/>
        <v>Perdu</v>
      </c>
    </row>
    <row r="3022" spans="1:10">
      <c r="A3022">
        <f t="shared" ca="1" si="377"/>
        <v>311702583</v>
      </c>
      <c r="B3022" t="str">
        <f t="shared" ca="1" si="378"/>
        <v>HOME TEX</v>
      </c>
      <c r="C3022" t="str">
        <f ca="1">VLOOKUP(RANDBETWEEN(1,11),produit,2)</f>
        <v>Financement formation TES</v>
      </c>
      <c r="D3022" t="str">
        <f t="shared" ca="1" si="381"/>
        <v>0371633021</v>
      </c>
      <c r="E3022" t="str">
        <f t="shared" ca="1" si="379"/>
        <v>Hayden Schroeder</v>
      </c>
      <c r="F3022" t="str">
        <f t="shared" ca="1" si="380"/>
        <v>Développement</v>
      </c>
      <c r="G3022" s="1" t="str">
        <f t="shared" ca="1" si="382"/>
        <v/>
      </c>
      <c r="H3022" s="1">
        <f ca="1">RANDBETWEEN(Feuil3!$A$1,Feuil3!$B$1)</f>
        <v>42509</v>
      </c>
      <c r="I3022">
        <f t="shared" ca="1" si="383"/>
        <v>263</v>
      </c>
      <c r="J3022" t="str">
        <f t="shared" ca="1" si="376"/>
        <v>Perdu</v>
      </c>
    </row>
    <row r="3023" spans="1:10">
      <c r="A3023">
        <f t="shared" ca="1" si="377"/>
        <v>835061979</v>
      </c>
      <c r="B3023" t="str">
        <f t="shared" ca="1" si="378"/>
        <v>SOC GRAND HOTEL MODERNE</v>
      </c>
      <c r="C3023" t="str">
        <f ca="1">VLOOKUP(RANDBETWEEN(1,11),produit,2)</f>
        <v>Financement plan réduction pollution</v>
      </c>
      <c r="D3023" t="str">
        <f t="shared" ca="1" si="381"/>
        <v>0519943022</v>
      </c>
      <c r="E3023" t="str">
        <f t="shared" ca="1" si="379"/>
        <v>Mara Lowe</v>
      </c>
      <c r="F3023" t="str">
        <f t="shared" ca="1" si="380"/>
        <v>Modernisation</v>
      </c>
      <c r="G3023" s="1">
        <f t="shared" ca="1" si="382"/>
        <v>41415</v>
      </c>
      <c r="H3023" s="1">
        <f ca="1">RANDBETWEEN(Feuil3!$A$1,Feuil3!$B$1)</f>
        <v>41340</v>
      </c>
      <c r="I3023">
        <f t="shared" ca="1" si="383"/>
        <v>398</v>
      </c>
      <c r="J3023" t="str">
        <f t="shared" ca="1" si="376"/>
        <v>Gagné</v>
      </c>
    </row>
    <row r="3024" spans="1:10">
      <c r="A3024">
        <f t="shared" ca="1" si="377"/>
        <v>500602982</v>
      </c>
      <c r="B3024" t="str">
        <f t="shared" ca="1" si="378"/>
        <v>HOGHAN</v>
      </c>
      <c r="C3024" t="str">
        <f ca="1">VLOOKUP(RANDBETWEEN(1,11),produit,2)</f>
        <v>Prêt Crédit Impôt Recherche</v>
      </c>
      <c r="D3024" t="str">
        <f t="shared" ca="1" si="381"/>
        <v>9515623023</v>
      </c>
      <c r="E3024" t="str">
        <f t="shared" ca="1" si="379"/>
        <v>Queen Pfannerstill</v>
      </c>
      <c r="F3024" t="str">
        <f t="shared" ca="1" si="380"/>
        <v>Développement</v>
      </c>
      <c r="G3024" s="1">
        <f t="shared" ca="1" si="382"/>
        <v>42004</v>
      </c>
      <c r="H3024" s="1">
        <f ca="1">RANDBETWEEN(Feuil3!$A$1,Feuil3!$B$1)</f>
        <v>41926</v>
      </c>
      <c r="I3024">
        <f t="shared" ca="1" si="383"/>
        <v>488</v>
      </c>
      <c r="J3024" t="str">
        <f t="shared" ca="1" si="376"/>
        <v>Gagné</v>
      </c>
    </row>
    <row r="3025" spans="1:10">
      <c r="A3025">
        <f t="shared" ca="1" si="377"/>
        <v>424005510</v>
      </c>
      <c r="B3025" t="str">
        <f t="shared" ca="1" si="378"/>
        <v>SOC DU CULTE TRADITIONNEL ISRAELITE</v>
      </c>
      <c r="C3025" t="str">
        <f ca="1">VLOOKUP(RANDBETWEEN(1,11),produit,2)</f>
        <v>Prêt Crédit Impôt Recherche</v>
      </c>
      <c r="D3025" t="str">
        <f t="shared" ca="1" si="381"/>
        <v>4799613024</v>
      </c>
      <c r="E3025" t="str">
        <f t="shared" ca="1" si="379"/>
        <v>Hayden Schroeder</v>
      </c>
      <c r="F3025" t="str">
        <f t="shared" ca="1" si="380"/>
        <v>Développement</v>
      </c>
      <c r="G3025" s="1" t="str">
        <f t="shared" ca="1" si="382"/>
        <v/>
      </c>
      <c r="H3025" s="1">
        <f ca="1">RANDBETWEEN(Feuil3!$A$1,Feuil3!$B$1)</f>
        <v>43037</v>
      </c>
      <c r="I3025">
        <f t="shared" ca="1" si="383"/>
        <v>187</v>
      </c>
      <c r="J3025" t="str">
        <f t="shared" ca="1" si="376"/>
        <v>Perdu</v>
      </c>
    </row>
    <row r="3026" spans="1:10">
      <c r="A3026">
        <f t="shared" ca="1" si="377"/>
        <v>831528690</v>
      </c>
      <c r="B3026" t="str">
        <f t="shared" ca="1" si="378"/>
        <v>SOC FRANC OPTIQUE LUNETTERIE</v>
      </c>
      <c r="C3026" t="str">
        <f ca="1">VLOOKUP(RANDBETWEEN(1,11),produit,2)</f>
        <v>Financement campagne sensibilisation interne TES</v>
      </c>
      <c r="D3026" t="str">
        <f t="shared" ca="1" si="381"/>
        <v>8488393025</v>
      </c>
      <c r="E3026" t="str">
        <f t="shared" ca="1" si="379"/>
        <v>Trystan Hickle</v>
      </c>
      <c r="F3026" t="str">
        <f t="shared" ca="1" si="380"/>
        <v>Développement</v>
      </c>
      <c r="G3026" s="1" t="str">
        <f t="shared" ca="1" si="382"/>
        <v/>
      </c>
      <c r="H3026" s="1">
        <f ca="1">RANDBETWEEN(Feuil3!$A$1,Feuil3!$B$1)</f>
        <v>40403</v>
      </c>
      <c r="I3026">
        <f t="shared" ca="1" si="383"/>
        <v>159</v>
      </c>
      <c r="J3026" t="str">
        <f t="shared" ca="1" si="376"/>
        <v>Perdu</v>
      </c>
    </row>
    <row r="3027" spans="1:10">
      <c r="A3027">
        <f t="shared" ca="1" si="377"/>
        <v>794620997</v>
      </c>
      <c r="B3027" t="str">
        <f t="shared" ca="1" si="378"/>
        <v>SOC D EXP DES TRANSPORTS SELLIER</v>
      </c>
      <c r="C3027" t="str">
        <f ca="1">VLOOKUP(RANDBETWEEN(1,11),produit,2)</f>
        <v>Financement innovation écologique</v>
      </c>
      <c r="D3027" t="str">
        <f t="shared" ca="1" si="381"/>
        <v>2026443026</v>
      </c>
      <c r="E3027" t="str">
        <f t="shared" ca="1" si="379"/>
        <v>Queen Pfannerstill</v>
      </c>
      <c r="F3027" t="str">
        <f t="shared" ca="1" si="380"/>
        <v>Développement</v>
      </c>
      <c r="G3027" s="1" t="str">
        <f t="shared" ca="1" si="382"/>
        <v/>
      </c>
      <c r="H3027" s="1">
        <f ca="1">RANDBETWEEN(Feuil3!$A$1,Feuil3!$B$1)</f>
        <v>41297</v>
      </c>
      <c r="I3027">
        <f t="shared" ca="1" si="383"/>
        <v>300</v>
      </c>
      <c r="J3027" t="str">
        <f t="shared" ca="1" si="376"/>
        <v>Perdu</v>
      </c>
    </row>
    <row r="3028" spans="1:10">
      <c r="A3028">
        <f t="shared" ca="1" si="377"/>
        <v>524082062</v>
      </c>
      <c r="B3028" t="str">
        <f t="shared" ca="1" si="378"/>
        <v>SIGNATURE ST GERMAIN DES PRES SARL</v>
      </c>
      <c r="C3028" t="str">
        <f ca="1">VLOOKUP(RANDBETWEEN(1,11),produit,2)</f>
        <v>Financement plan réduction pollution</v>
      </c>
      <c r="D3028" t="str">
        <f t="shared" ca="1" si="381"/>
        <v>3446323027</v>
      </c>
      <c r="E3028" t="str">
        <f t="shared" ca="1" si="379"/>
        <v>Abigayle Rohan</v>
      </c>
      <c r="F3028" t="str">
        <f t="shared" ca="1" si="380"/>
        <v>Modernisation</v>
      </c>
      <c r="G3028" s="1" t="str">
        <f t="shared" ca="1" si="382"/>
        <v/>
      </c>
      <c r="H3028" s="1">
        <f ca="1">RANDBETWEEN(Feuil3!$A$1,Feuil3!$B$1)</f>
        <v>42984</v>
      </c>
      <c r="I3028">
        <f t="shared" ca="1" si="383"/>
        <v>123</v>
      </c>
      <c r="J3028" t="str">
        <f t="shared" ca="1" si="376"/>
        <v>Perdu</v>
      </c>
    </row>
    <row r="3029" spans="1:10">
      <c r="A3029">
        <f t="shared" ca="1" si="377"/>
        <v>822114666</v>
      </c>
      <c r="B3029" t="str">
        <f t="shared" ca="1" si="378"/>
        <v>ABC-LIV</v>
      </c>
      <c r="C3029" t="str">
        <f ca="1">VLOOKUP(RANDBETWEEN(1,11),produit,2)</f>
        <v>Prêt économies énergies</v>
      </c>
      <c r="D3029" t="str">
        <f t="shared" ca="1" si="381"/>
        <v>7203273028</v>
      </c>
      <c r="E3029" t="str">
        <f t="shared" ca="1" si="379"/>
        <v>Frederick Predovic</v>
      </c>
      <c r="F3029" t="str">
        <f t="shared" ca="1" si="380"/>
        <v>Modernisation</v>
      </c>
      <c r="G3029" s="1" t="str">
        <f t="shared" ca="1" si="382"/>
        <v/>
      </c>
      <c r="H3029" s="1">
        <f ca="1">RANDBETWEEN(Feuil3!$A$1,Feuil3!$B$1)</f>
        <v>42143</v>
      </c>
      <c r="I3029">
        <f t="shared" ca="1" si="383"/>
        <v>313</v>
      </c>
      <c r="J3029" t="str">
        <f t="shared" ca="1" si="376"/>
        <v>Perdu</v>
      </c>
    </row>
    <row r="3030" spans="1:10">
      <c r="A3030">
        <f t="shared" ca="1" si="377"/>
        <v>308266808</v>
      </c>
      <c r="B3030" t="str">
        <f t="shared" ca="1" si="378"/>
        <v>SLRL PHILIPPE JEAN-PIMOR</v>
      </c>
      <c r="C3030" t="str">
        <f ca="1">VLOOKUP(RANDBETWEEN(1,11),produit,2)</f>
        <v>Financement campagne sensibilisation interne TES</v>
      </c>
      <c r="D3030" t="str">
        <f t="shared" ca="1" si="381"/>
        <v>5409393029</v>
      </c>
      <c r="E3030" t="str">
        <f t="shared" ca="1" si="379"/>
        <v>Dusty Hoppe</v>
      </c>
      <c r="F3030" t="str">
        <f t="shared" ca="1" si="380"/>
        <v>Développement</v>
      </c>
      <c r="G3030" s="1">
        <f t="shared" ca="1" si="382"/>
        <v>43257</v>
      </c>
      <c r="H3030" s="1">
        <f ca="1">RANDBETWEEN(Feuil3!$A$1,Feuil3!$B$1)</f>
        <v>43194</v>
      </c>
      <c r="I3030">
        <f t="shared" ca="1" si="383"/>
        <v>183</v>
      </c>
      <c r="J3030" t="str">
        <f t="shared" ref="J3030:J3093" ca="1" si="384">IF(G3030&lt;&gt;"","Gagné",IF(TODAY()&gt;H3030+90,"Perdu","En cours"))</f>
        <v>Gagné</v>
      </c>
    </row>
    <row r="3031" spans="1:10">
      <c r="A3031">
        <f t="shared" ca="1" si="377"/>
        <v>842565830</v>
      </c>
      <c r="B3031" t="str">
        <f t="shared" ca="1" si="378"/>
        <v>HOTEL DE BELLEVUE</v>
      </c>
      <c r="C3031" t="str">
        <f ca="1">VLOOKUP(RANDBETWEEN(1,11),produit,2)</f>
        <v>Financement installations production énergies renouvellables</v>
      </c>
      <c r="D3031" t="str">
        <f t="shared" ca="1" si="381"/>
        <v>9457953030</v>
      </c>
      <c r="E3031" t="str">
        <f t="shared" ca="1" si="379"/>
        <v>Felicia Nicolas</v>
      </c>
      <c r="F3031" t="str">
        <f t="shared" ca="1" si="380"/>
        <v>Modernisation</v>
      </c>
      <c r="G3031" s="1" t="str">
        <f t="shared" ca="1" si="382"/>
        <v/>
      </c>
      <c r="H3031" s="1">
        <f ca="1">RANDBETWEEN(Feuil3!$A$1,Feuil3!$B$1)</f>
        <v>41393</v>
      </c>
      <c r="I3031">
        <f t="shared" ca="1" si="383"/>
        <v>271</v>
      </c>
      <c r="J3031" t="str">
        <f t="shared" ca="1" si="384"/>
        <v>Perdu</v>
      </c>
    </row>
    <row r="3032" spans="1:10">
      <c r="A3032">
        <f t="shared" ca="1" si="377"/>
        <v>784546921</v>
      </c>
      <c r="B3032" t="str">
        <f t="shared" ca="1" si="378"/>
        <v>HOTEL LOUVRE RIVOLI</v>
      </c>
      <c r="C3032" t="str">
        <f ca="1">VLOOKUP(RANDBETWEEN(1,11),produit,2)</f>
        <v>Financement installations production énergies renouvellables</v>
      </c>
      <c r="D3032" t="str">
        <f t="shared" ca="1" si="381"/>
        <v>1750093031</v>
      </c>
      <c r="E3032" t="str">
        <f t="shared" ca="1" si="379"/>
        <v>Trystan Hickle</v>
      </c>
      <c r="F3032" t="str">
        <f t="shared" ca="1" si="380"/>
        <v>Modernisation</v>
      </c>
      <c r="G3032" s="1" t="str">
        <f t="shared" ca="1" si="382"/>
        <v/>
      </c>
      <c r="H3032" s="1">
        <f ca="1">RANDBETWEEN(Feuil3!$A$1,Feuil3!$B$1)</f>
        <v>41005</v>
      </c>
      <c r="I3032">
        <f t="shared" ca="1" si="383"/>
        <v>376</v>
      </c>
      <c r="J3032" t="str">
        <f t="shared" ca="1" si="384"/>
        <v>Perdu</v>
      </c>
    </row>
    <row r="3033" spans="1:10">
      <c r="A3033">
        <f t="shared" ca="1" si="377"/>
        <v>851150854</v>
      </c>
      <c r="B3033" t="str">
        <f t="shared" ca="1" si="378"/>
        <v>HOTEL EXCELSIOR</v>
      </c>
      <c r="C3033" t="str">
        <f ca="1">VLOOKUP(RANDBETWEEN(1,11),produit,2)</f>
        <v>Financement plan réduction émissions CO2</v>
      </c>
      <c r="D3033" t="str">
        <f t="shared" ca="1" si="381"/>
        <v>4639073032</v>
      </c>
      <c r="E3033" t="str">
        <f t="shared" ca="1" si="379"/>
        <v>Frederick Predovic</v>
      </c>
      <c r="F3033" t="str">
        <f t="shared" ca="1" si="380"/>
        <v>Modernisation</v>
      </c>
      <c r="G3033" s="1" t="str">
        <f t="shared" ca="1" si="382"/>
        <v/>
      </c>
      <c r="H3033" s="1">
        <f ca="1">RANDBETWEEN(Feuil3!$A$1,Feuil3!$B$1)</f>
        <v>42384</v>
      </c>
      <c r="I3033">
        <f t="shared" ca="1" si="383"/>
        <v>173</v>
      </c>
      <c r="J3033" t="str">
        <f t="shared" ca="1" si="384"/>
        <v>Perdu</v>
      </c>
    </row>
    <row r="3034" spans="1:10">
      <c r="A3034">
        <f t="shared" ca="1" si="377"/>
        <v>820541357</v>
      </c>
      <c r="B3034" t="str">
        <f t="shared" ca="1" si="378"/>
        <v>SOC GRAND GARAGE DU FAUBOURG</v>
      </c>
      <c r="C3034" t="str">
        <f ca="1">VLOOKUP(RANDBETWEEN(1,11),produit,2)</f>
        <v>Financement installations production énergies renouvellables</v>
      </c>
      <c r="D3034" t="str">
        <f t="shared" ca="1" si="381"/>
        <v>5172053033</v>
      </c>
      <c r="E3034" t="str">
        <f t="shared" ca="1" si="379"/>
        <v>Isaac Runolfsdottir</v>
      </c>
      <c r="F3034" t="str">
        <f t="shared" ca="1" si="380"/>
        <v>Modernisation</v>
      </c>
      <c r="G3034" s="1" t="str">
        <f t="shared" ca="1" si="382"/>
        <v/>
      </c>
      <c r="H3034" s="1">
        <f ca="1">RANDBETWEEN(Feuil3!$A$1,Feuil3!$B$1)</f>
        <v>41929</v>
      </c>
      <c r="I3034">
        <f t="shared" ca="1" si="383"/>
        <v>211</v>
      </c>
      <c r="J3034" t="str">
        <f t="shared" ca="1" si="384"/>
        <v>Perdu</v>
      </c>
    </row>
    <row r="3035" spans="1:10">
      <c r="A3035">
        <f t="shared" ca="1" si="377"/>
        <v>853255735</v>
      </c>
      <c r="B3035" t="str">
        <f t="shared" ca="1" si="378"/>
        <v>A LA BONNE MENAGERE</v>
      </c>
      <c r="C3035" t="str">
        <f ca="1">VLOOKUP(RANDBETWEEN(1,11),produit,2)</f>
        <v>Financement plan réduction émissions CO2</v>
      </c>
      <c r="D3035" t="str">
        <f t="shared" ca="1" si="381"/>
        <v>1605443034</v>
      </c>
      <c r="E3035" t="str">
        <f t="shared" ca="1" si="379"/>
        <v>Trystan Hickle</v>
      </c>
      <c r="F3035" t="str">
        <f t="shared" ca="1" si="380"/>
        <v>Modernisation</v>
      </c>
      <c r="G3035" s="1">
        <f t="shared" ca="1" si="382"/>
        <v>43738</v>
      </c>
      <c r="H3035" s="1">
        <f ca="1">RANDBETWEEN(Feuil3!$A$1,Feuil3!$B$1)</f>
        <v>43704</v>
      </c>
      <c r="I3035">
        <f t="shared" ca="1" si="383"/>
        <v>342</v>
      </c>
      <c r="J3035" t="str">
        <f t="shared" ca="1" si="384"/>
        <v>Gagné</v>
      </c>
    </row>
    <row r="3036" spans="1:10">
      <c r="A3036">
        <f t="shared" ca="1" si="377"/>
        <v>812167260</v>
      </c>
      <c r="B3036" t="str">
        <f t="shared" ca="1" si="378"/>
        <v>8 OPERA</v>
      </c>
      <c r="C3036" t="str">
        <f ca="1">VLOOKUP(RANDBETWEEN(1,11),produit,2)</f>
        <v>Prêt Crédit Impôt Recherche</v>
      </c>
      <c r="D3036" t="str">
        <f t="shared" ca="1" si="381"/>
        <v>5572423035</v>
      </c>
      <c r="E3036" t="str">
        <f t="shared" ca="1" si="379"/>
        <v>Felicia Nicolas</v>
      </c>
      <c r="F3036" t="str">
        <f t="shared" ca="1" si="380"/>
        <v>Développement</v>
      </c>
      <c r="G3036" s="1">
        <f t="shared" ca="1" si="382"/>
        <v>42424</v>
      </c>
      <c r="H3036" s="1">
        <f ca="1">RANDBETWEEN(Feuil3!$A$1,Feuil3!$B$1)</f>
        <v>42359</v>
      </c>
      <c r="I3036">
        <f t="shared" ca="1" si="383"/>
        <v>469</v>
      </c>
      <c r="J3036" t="str">
        <f t="shared" ca="1" si="384"/>
        <v>Gagné</v>
      </c>
    </row>
    <row r="3037" spans="1:10">
      <c r="A3037">
        <f t="shared" ca="1" si="377"/>
        <v>850823048</v>
      </c>
      <c r="B3037" t="str">
        <f t="shared" ca="1" si="378"/>
        <v>SMURFIT KAPPA ALMA</v>
      </c>
      <c r="C3037" t="str">
        <f ca="1">VLOOKUP(RANDBETWEEN(1,11),produit,2)</f>
        <v>Prêt participatif développement bois</v>
      </c>
      <c r="D3037" t="str">
        <f t="shared" ca="1" si="381"/>
        <v>2393803036</v>
      </c>
      <c r="E3037" t="str">
        <f t="shared" ca="1" si="379"/>
        <v>Mara Lowe</v>
      </c>
      <c r="F3037" t="str">
        <f t="shared" ca="1" si="380"/>
        <v>Développement</v>
      </c>
      <c r="G3037" s="1">
        <f t="shared" ca="1" si="382"/>
        <v>41206</v>
      </c>
      <c r="H3037" s="1">
        <f ca="1">RANDBETWEEN(Feuil3!$A$1,Feuil3!$B$1)</f>
        <v>41155</v>
      </c>
      <c r="I3037">
        <f t="shared" ca="1" si="383"/>
        <v>225</v>
      </c>
      <c r="J3037" t="str">
        <f t="shared" ca="1" si="384"/>
        <v>Gagné</v>
      </c>
    </row>
    <row r="3038" spans="1:10">
      <c r="A3038">
        <f t="shared" ca="1" si="377"/>
        <v>478823206</v>
      </c>
      <c r="B3038" t="str">
        <f t="shared" ca="1" si="378"/>
        <v>SIOUXE</v>
      </c>
      <c r="C3038" t="str">
        <f ca="1">VLOOKUP(RANDBETWEEN(1,11),produit,2)</f>
        <v>Financement plan réduction émissions CO2</v>
      </c>
      <c r="D3038" t="str">
        <f t="shared" ca="1" si="381"/>
        <v>3435503037</v>
      </c>
      <c r="E3038" t="str">
        <f t="shared" ca="1" si="379"/>
        <v>Felicia Nicolas</v>
      </c>
      <c r="F3038" t="str">
        <f t="shared" ca="1" si="380"/>
        <v>Modernisation</v>
      </c>
      <c r="G3038" s="1" t="str">
        <f t="shared" ca="1" si="382"/>
        <v/>
      </c>
      <c r="H3038" s="1">
        <f ca="1">RANDBETWEEN(Feuil3!$A$1,Feuil3!$B$1)</f>
        <v>42903</v>
      </c>
      <c r="I3038">
        <f t="shared" ca="1" si="383"/>
        <v>364</v>
      </c>
      <c r="J3038" t="str">
        <f t="shared" ca="1" si="384"/>
        <v>Perdu</v>
      </c>
    </row>
    <row r="3039" spans="1:10">
      <c r="A3039">
        <f t="shared" ca="1" si="377"/>
        <v>430347161</v>
      </c>
      <c r="B3039" t="str">
        <f t="shared" ca="1" si="378"/>
        <v>ABV CONSULTANTS</v>
      </c>
      <c r="C3039" t="str">
        <f ca="1">VLOOKUP(RANDBETWEEN(1,11),produit,2)</f>
        <v>Financement campagne sensibilisation interne TES</v>
      </c>
      <c r="D3039" t="str">
        <f t="shared" ca="1" si="381"/>
        <v>5274313038</v>
      </c>
      <c r="E3039" t="str">
        <f t="shared" ca="1" si="379"/>
        <v>Arnoldo Roob</v>
      </c>
      <c r="F3039" t="str">
        <f t="shared" ca="1" si="380"/>
        <v>Développement</v>
      </c>
      <c r="G3039" s="1">
        <f t="shared" ca="1" si="382"/>
        <v>40910</v>
      </c>
      <c r="H3039" s="1">
        <f ca="1">RANDBETWEEN(Feuil3!$A$1,Feuil3!$B$1)</f>
        <v>40828</v>
      </c>
      <c r="I3039">
        <f t="shared" ca="1" si="383"/>
        <v>209</v>
      </c>
      <c r="J3039" t="str">
        <f t="shared" ca="1" si="384"/>
        <v>Gagné</v>
      </c>
    </row>
    <row r="3040" spans="1:10">
      <c r="A3040">
        <f t="shared" ca="1" si="377"/>
        <v>393433586</v>
      </c>
      <c r="B3040" t="str">
        <f t="shared" ca="1" si="378"/>
        <v>SILIGENCE</v>
      </c>
      <c r="C3040" t="str">
        <f ca="1">VLOOKUP(RANDBETWEEN(1,11),produit,2)</f>
        <v>Financement plan réduction pollution</v>
      </c>
      <c r="D3040" t="str">
        <f t="shared" ca="1" si="381"/>
        <v>3103343039</v>
      </c>
      <c r="E3040" t="str">
        <f t="shared" ca="1" si="379"/>
        <v>Trystan Hickle</v>
      </c>
      <c r="F3040" t="str">
        <f t="shared" ca="1" si="380"/>
        <v>Modernisation</v>
      </c>
      <c r="G3040" s="1" t="str">
        <f t="shared" ca="1" si="382"/>
        <v/>
      </c>
      <c r="H3040" s="1">
        <f ca="1">RANDBETWEEN(Feuil3!$A$1,Feuil3!$B$1)</f>
        <v>40790</v>
      </c>
      <c r="I3040">
        <f t="shared" ca="1" si="383"/>
        <v>198</v>
      </c>
      <c r="J3040" t="str">
        <f t="shared" ca="1" si="384"/>
        <v>Perdu</v>
      </c>
    </row>
    <row r="3041" spans="1:10">
      <c r="A3041">
        <f t="shared" ca="1" si="377"/>
        <v>492061718</v>
      </c>
      <c r="B3041" t="str">
        <f t="shared" ca="1" si="378"/>
        <v>SNC LE CLIGNANCOURT</v>
      </c>
      <c r="C3041" t="str">
        <f ca="1">VLOOKUP(RANDBETWEEN(1,11),produit,2)</f>
        <v>Prêt économies énergies</v>
      </c>
      <c r="D3041" t="str">
        <f t="shared" ca="1" si="381"/>
        <v>6200063040</v>
      </c>
      <c r="E3041" t="str">
        <f t="shared" ca="1" si="379"/>
        <v>Felicia Nicolas</v>
      </c>
      <c r="F3041" t="str">
        <f t="shared" ca="1" si="380"/>
        <v>Modernisation</v>
      </c>
      <c r="G3041" s="1" t="str">
        <f t="shared" ca="1" si="382"/>
        <v/>
      </c>
      <c r="H3041" s="1">
        <f ca="1">RANDBETWEEN(Feuil3!$A$1,Feuil3!$B$1)</f>
        <v>42121</v>
      </c>
      <c r="I3041">
        <f t="shared" ca="1" si="383"/>
        <v>363</v>
      </c>
      <c r="J3041" t="str">
        <f t="shared" ca="1" si="384"/>
        <v>Perdu</v>
      </c>
    </row>
    <row r="3042" spans="1:10">
      <c r="A3042">
        <f t="shared" ca="1" si="377"/>
        <v>814838330</v>
      </c>
      <c r="B3042" t="str">
        <f t="shared" ca="1" si="378"/>
        <v>A.I.C.P.</v>
      </c>
      <c r="C3042" t="str">
        <f ca="1">VLOOKUP(RANDBETWEEN(1,11),produit,2)</f>
        <v>Financement campagne sensibilisation interne TES</v>
      </c>
      <c r="D3042" t="str">
        <f t="shared" ca="1" si="381"/>
        <v>1718593041</v>
      </c>
      <c r="E3042" t="str">
        <f t="shared" ca="1" si="379"/>
        <v>Darrion Becker</v>
      </c>
      <c r="F3042" t="str">
        <f t="shared" ca="1" si="380"/>
        <v>Développement</v>
      </c>
      <c r="G3042" s="1" t="str">
        <f t="shared" ca="1" si="382"/>
        <v/>
      </c>
      <c r="H3042" s="1">
        <f ca="1">RANDBETWEEN(Feuil3!$A$1,Feuil3!$B$1)</f>
        <v>42332</v>
      </c>
      <c r="I3042">
        <f t="shared" ca="1" si="383"/>
        <v>492</v>
      </c>
      <c r="J3042" t="str">
        <f t="shared" ca="1" si="384"/>
        <v>Perdu</v>
      </c>
    </row>
    <row r="3043" spans="1:10">
      <c r="A3043">
        <f t="shared" ca="1" si="377"/>
        <v>391113776</v>
      </c>
      <c r="B3043" t="str">
        <f t="shared" ca="1" si="378"/>
        <v>HEALTH CONSULTING SERVICES INTERNATIONAL</v>
      </c>
      <c r="C3043" t="str">
        <f ca="1">VLOOKUP(RANDBETWEEN(1,11),produit,2)</f>
        <v>Prêt économies énergies</v>
      </c>
      <c r="D3043" t="str">
        <f t="shared" ca="1" si="381"/>
        <v>4087693042</v>
      </c>
      <c r="E3043" t="str">
        <f t="shared" ca="1" si="379"/>
        <v>Darrion Becker</v>
      </c>
      <c r="F3043" t="str">
        <f t="shared" ca="1" si="380"/>
        <v>Modernisation</v>
      </c>
      <c r="G3043" s="1" t="str">
        <f t="shared" ca="1" si="382"/>
        <v/>
      </c>
      <c r="H3043" s="1">
        <f ca="1">RANDBETWEEN(Feuil3!$A$1,Feuil3!$B$1)</f>
        <v>40323</v>
      </c>
      <c r="I3043">
        <f t="shared" ca="1" si="383"/>
        <v>169</v>
      </c>
      <c r="J3043" t="str">
        <f t="shared" ca="1" si="384"/>
        <v>Perdu</v>
      </c>
    </row>
    <row r="3044" spans="1:10">
      <c r="A3044">
        <f t="shared" ca="1" si="377"/>
        <v>324118702</v>
      </c>
      <c r="B3044" t="str">
        <f t="shared" ca="1" si="378"/>
        <v>HOTEL ETOILE WAGRAM</v>
      </c>
      <c r="C3044" t="str">
        <f ca="1">VLOOKUP(RANDBETWEEN(1,11),produit,2)</f>
        <v>Financement campagne sensibilisation interne TES</v>
      </c>
      <c r="D3044" t="str">
        <f t="shared" ca="1" si="381"/>
        <v>9746473043</v>
      </c>
      <c r="E3044" t="str">
        <f t="shared" ca="1" si="379"/>
        <v>Dusty Hoppe</v>
      </c>
      <c r="F3044" t="str">
        <f t="shared" ca="1" si="380"/>
        <v>Développement</v>
      </c>
      <c r="G3044" s="1">
        <f t="shared" ca="1" si="382"/>
        <v>43962</v>
      </c>
      <c r="H3044" s="1">
        <f ca="1">RANDBETWEEN(Feuil3!$A$1,Feuil3!$B$1)</f>
        <v>43875</v>
      </c>
      <c r="I3044">
        <f t="shared" ca="1" si="383"/>
        <v>474</v>
      </c>
      <c r="J3044" t="str">
        <f t="shared" ca="1" si="384"/>
        <v>Gagné</v>
      </c>
    </row>
    <row r="3045" spans="1:10">
      <c r="A3045">
        <f t="shared" ca="1" si="377"/>
        <v>792866071</v>
      </c>
      <c r="B3045" t="str">
        <f t="shared" ca="1" si="378"/>
        <v>SOC HOBAL</v>
      </c>
      <c r="C3045" t="str">
        <f ca="1">VLOOKUP(RANDBETWEEN(1,11),produit,2)</f>
        <v>Financement plan réduction pollution</v>
      </c>
      <c r="D3045" t="str">
        <f t="shared" ca="1" si="381"/>
        <v>2458443044</v>
      </c>
      <c r="E3045" t="str">
        <f t="shared" ca="1" si="379"/>
        <v>Price Glover</v>
      </c>
      <c r="F3045" t="str">
        <f t="shared" ca="1" si="380"/>
        <v>Modernisation</v>
      </c>
      <c r="G3045" s="1" t="str">
        <f t="shared" ca="1" si="382"/>
        <v/>
      </c>
      <c r="H3045" s="1">
        <f ca="1">RANDBETWEEN(Feuil3!$A$1,Feuil3!$B$1)</f>
        <v>43131</v>
      </c>
      <c r="I3045">
        <f t="shared" ca="1" si="383"/>
        <v>145</v>
      </c>
      <c r="J3045" t="str">
        <f t="shared" ca="1" si="384"/>
        <v>Perdu</v>
      </c>
    </row>
    <row r="3046" spans="1:10">
      <c r="A3046">
        <f t="shared" ca="1" si="377"/>
        <v>528914609</v>
      </c>
      <c r="B3046" t="str">
        <f t="shared" ca="1" si="378"/>
        <v>SNC GRENELLE SUFFREN</v>
      </c>
      <c r="C3046" t="str">
        <f ca="1">VLOOKUP(RANDBETWEEN(1,11),produit,2)</f>
        <v>Prêt économies énergies</v>
      </c>
      <c r="D3046" t="str">
        <f t="shared" ca="1" si="381"/>
        <v>1076133045</v>
      </c>
      <c r="E3046" t="str">
        <f t="shared" ca="1" si="379"/>
        <v>Isaac Runolfsdottir</v>
      </c>
      <c r="F3046" t="str">
        <f t="shared" ca="1" si="380"/>
        <v>Modernisation</v>
      </c>
      <c r="G3046" s="1" t="str">
        <f t="shared" ca="1" si="382"/>
        <v/>
      </c>
      <c r="H3046" s="1">
        <f ca="1">RANDBETWEEN(Feuil3!$A$1,Feuil3!$B$1)</f>
        <v>40501</v>
      </c>
      <c r="I3046">
        <f t="shared" ca="1" si="383"/>
        <v>468</v>
      </c>
      <c r="J3046" t="str">
        <f t="shared" ca="1" si="384"/>
        <v>Perdu</v>
      </c>
    </row>
    <row r="3047" spans="1:10">
      <c r="A3047">
        <f t="shared" ca="1" si="377"/>
        <v>820070118</v>
      </c>
      <c r="B3047" t="str">
        <f t="shared" ca="1" si="378"/>
        <v>HK DISTRIBUTION</v>
      </c>
      <c r="C3047" t="str">
        <f ca="1">VLOOKUP(RANDBETWEEN(1,11),produit,2)</f>
        <v>Financement campagne sensibilisation interne TES</v>
      </c>
      <c r="D3047" t="str">
        <f t="shared" ca="1" si="381"/>
        <v>6776713046</v>
      </c>
      <c r="E3047" t="str">
        <f t="shared" ca="1" si="379"/>
        <v>Darrion Becker</v>
      </c>
      <c r="F3047" t="str">
        <f t="shared" ca="1" si="380"/>
        <v>Développement</v>
      </c>
      <c r="G3047" s="1" t="str">
        <f t="shared" ca="1" si="382"/>
        <v/>
      </c>
      <c r="H3047" s="1">
        <f ca="1">RANDBETWEEN(Feuil3!$A$1,Feuil3!$B$1)</f>
        <v>43206</v>
      </c>
      <c r="I3047">
        <f t="shared" ca="1" si="383"/>
        <v>397</v>
      </c>
      <c r="J3047" t="str">
        <f t="shared" ca="1" si="384"/>
        <v>Perdu</v>
      </c>
    </row>
    <row r="3048" spans="1:10">
      <c r="A3048">
        <f t="shared" ca="1" si="377"/>
        <v>785353186</v>
      </c>
      <c r="B3048" t="str">
        <f t="shared" ca="1" si="378"/>
        <v>19 MAI PRESSE</v>
      </c>
      <c r="C3048" t="str">
        <f ca="1">VLOOKUP(RANDBETWEEN(1,11),produit,2)</f>
        <v>Prêt participatif développement bois</v>
      </c>
      <c r="D3048" t="str">
        <f t="shared" ca="1" si="381"/>
        <v>7764993047</v>
      </c>
      <c r="E3048" t="str">
        <f t="shared" ca="1" si="379"/>
        <v>Hayden Schroeder</v>
      </c>
      <c r="F3048" t="str">
        <f t="shared" ca="1" si="380"/>
        <v>Développement</v>
      </c>
      <c r="G3048" s="1" t="str">
        <f t="shared" ca="1" si="382"/>
        <v/>
      </c>
      <c r="H3048" s="1">
        <f ca="1">RANDBETWEEN(Feuil3!$A$1,Feuil3!$B$1)</f>
        <v>43114</v>
      </c>
      <c r="I3048">
        <f t="shared" ca="1" si="383"/>
        <v>485</v>
      </c>
      <c r="J3048" t="str">
        <f t="shared" ca="1" si="384"/>
        <v>Perdu</v>
      </c>
    </row>
    <row r="3049" spans="1:10">
      <c r="A3049">
        <f t="shared" ca="1" si="377"/>
        <v>789743283</v>
      </c>
      <c r="B3049" t="str">
        <f t="shared" ca="1" si="378"/>
        <v>2MA OPTIQUE</v>
      </c>
      <c r="C3049" t="str">
        <f ca="1">VLOOKUP(RANDBETWEEN(1,11),produit,2)</f>
        <v>Financement campagne sensibilisation interne TES</v>
      </c>
      <c r="D3049" t="str">
        <f t="shared" ca="1" si="381"/>
        <v>7926813048</v>
      </c>
      <c r="E3049" t="str">
        <f t="shared" ca="1" si="379"/>
        <v>Hayden Schroeder</v>
      </c>
      <c r="F3049" t="str">
        <f t="shared" ca="1" si="380"/>
        <v>Développement</v>
      </c>
      <c r="G3049" s="1">
        <f t="shared" ca="1" si="382"/>
        <v>42871</v>
      </c>
      <c r="H3049" s="1">
        <f ca="1">RANDBETWEEN(Feuil3!$A$1,Feuil3!$B$1)</f>
        <v>42805</v>
      </c>
      <c r="I3049">
        <f t="shared" ca="1" si="383"/>
        <v>243</v>
      </c>
      <c r="J3049" t="str">
        <f t="shared" ca="1" si="384"/>
        <v>Gagné</v>
      </c>
    </row>
    <row r="3050" spans="1:10">
      <c r="A3050">
        <f t="shared" ca="1" si="377"/>
        <v>499870905</v>
      </c>
      <c r="B3050" t="str">
        <f t="shared" ca="1" si="378"/>
        <v>SO SHAPE</v>
      </c>
      <c r="C3050" t="str">
        <f ca="1">VLOOKUP(RANDBETWEEN(1,11),produit,2)</f>
        <v>Prêt participatif développement bois</v>
      </c>
      <c r="D3050" t="str">
        <f t="shared" ca="1" si="381"/>
        <v>3863953049</v>
      </c>
      <c r="E3050" t="str">
        <f t="shared" ca="1" si="379"/>
        <v>Queen Pfannerstill</v>
      </c>
      <c r="F3050" t="str">
        <f t="shared" ca="1" si="380"/>
        <v>Développement</v>
      </c>
      <c r="G3050" s="1" t="str">
        <f t="shared" ca="1" si="382"/>
        <v/>
      </c>
      <c r="H3050" s="1">
        <f ca="1">RANDBETWEEN(Feuil3!$A$1,Feuil3!$B$1)</f>
        <v>41159</v>
      </c>
      <c r="I3050">
        <f t="shared" ca="1" si="383"/>
        <v>414</v>
      </c>
      <c r="J3050" t="str">
        <f t="shared" ca="1" si="384"/>
        <v>Perdu</v>
      </c>
    </row>
    <row r="3051" spans="1:10">
      <c r="A3051">
        <f t="shared" ca="1" si="377"/>
        <v>422153361</v>
      </c>
      <c r="B3051" t="str">
        <f t="shared" ca="1" si="378"/>
        <v>SIMTEX</v>
      </c>
      <c r="C3051" t="str">
        <f ca="1">VLOOKUP(RANDBETWEEN(1,11),produit,2)</f>
        <v>Financement innovation écologique</v>
      </c>
      <c r="D3051" t="str">
        <f t="shared" ca="1" si="381"/>
        <v>4240253050</v>
      </c>
      <c r="E3051" t="str">
        <f t="shared" ca="1" si="379"/>
        <v>Hayden Schroeder</v>
      </c>
      <c r="F3051" t="str">
        <f t="shared" ca="1" si="380"/>
        <v>Développement</v>
      </c>
      <c r="G3051" s="1" t="str">
        <f t="shared" ca="1" si="382"/>
        <v/>
      </c>
      <c r="H3051" s="1">
        <f ca="1">RANDBETWEEN(Feuil3!$A$1,Feuil3!$B$1)</f>
        <v>40881</v>
      </c>
      <c r="I3051">
        <f t="shared" ca="1" si="383"/>
        <v>137</v>
      </c>
      <c r="J3051" t="str">
        <f t="shared" ca="1" si="384"/>
        <v>Perdu</v>
      </c>
    </row>
    <row r="3052" spans="1:10">
      <c r="A3052">
        <f t="shared" ca="1" si="377"/>
        <v>840956247</v>
      </c>
      <c r="B3052" t="str">
        <f t="shared" ca="1" si="378"/>
        <v>HOTCAKES</v>
      </c>
      <c r="C3052" t="str">
        <f ca="1">VLOOKUP(RANDBETWEEN(1,11),produit,2)</f>
        <v>Financement plan réduction émissions CO2</v>
      </c>
      <c r="D3052" t="str">
        <f t="shared" ca="1" si="381"/>
        <v>2693653051</v>
      </c>
      <c r="E3052" t="str">
        <f t="shared" ca="1" si="379"/>
        <v>Mara Lowe</v>
      </c>
      <c r="F3052" t="str">
        <f t="shared" ca="1" si="380"/>
        <v>Modernisation</v>
      </c>
      <c r="G3052" s="1" t="str">
        <f t="shared" ca="1" si="382"/>
        <v/>
      </c>
      <c r="H3052" s="1">
        <f ca="1">RANDBETWEEN(Feuil3!$A$1,Feuil3!$B$1)</f>
        <v>42946</v>
      </c>
      <c r="I3052">
        <f t="shared" ca="1" si="383"/>
        <v>418</v>
      </c>
      <c r="J3052" t="str">
        <f t="shared" ca="1" si="384"/>
        <v>Perdu</v>
      </c>
    </row>
    <row r="3053" spans="1:10">
      <c r="A3053">
        <f t="shared" ca="1" si="377"/>
        <v>850461690</v>
      </c>
      <c r="B3053" t="str">
        <f t="shared" ca="1" si="378"/>
        <v>HEDIOS PATRIMOINE</v>
      </c>
      <c r="C3053" t="str">
        <f ca="1">VLOOKUP(RANDBETWEEN(1,11),produit,2)</f>
        <v>Financement formation TES</v>
      </c>
      <c r="D3053" t="str">
        <f t="shared" ca="1" si="381"/>
        <v>3212203052</v>
      </c>
      <c r="E3053" t="str">
        <f t="shared" ca="1" si="379"/>
        <v>Mara Lowe</v>
      </c>
      <c r="F3053" t="str">
        <f t="shared" ca="1" si="380"/>
        <v>Développement</v>
      </c>
      <c r="G3053" s="1" t="str">
        <f t="shared" ca="1" si="382"/>
        <v/>
      </c>
      <c r="H3053" s="1">
        <f ca="1">RANDBETWEEN(Feuil3!$A$1,Feuil3!$B$1)</f>
        <v>40865</v>
      </c>
      <c r="I3053">
        <f t="shared" ca="1" si="383"/>
        <v>401</v>
      </c>
      <c r="J3053" t="str">
        <f t="shared" ca="1" si="384"/>
        <v>Perdu</v>
      </c>
    </row>
    <row r="3054" spans="1:10">
      <c r="A3054">
        <f t="shared" ca="1" si="377"/>
        <v>532514619</v>
      </c>
      <c r="B3054" t="str">
        <f t="shared" ca="1" si="378"/>
        <v>SL PARTNER</v>
      </c>
      <c r="C3054" t="str">
        <f ca="1">VLOOKUP(RANDBETWEEN(1,11),produit,2)</f>
        <v>Prêt participatif développement bois</v>
      </c>
      <c r="D3054" t="str">
        <f t="shared" ca="1" si="381"/>
        <v>3476813053</v>
      </c>
      <c r="E3054" t="str">
        <f t="shared" ca="1" si="379"/>
        <v>Arnoldo Roob</v>
      </c>
      <c r="F3054" t="str">
        <f t="shared" ca="1" si="380"/>
        <v>Développement</v>
      </c>
      <c r="G3054" s="1" t="str">
        <f t="shared" ca="1" si="382"/>
        <v/>
      </c>
      <c r="H3054" s="1">
        <f ca="1">RANDBETWEEN(Feuil3!$A$1,Feuil3!$B$1)</f>
        <v>42451</v>
      </c>
      <c r="I3054">
        <f t="shared" ca="1" si="383"/>
        <v>151</v>
      </c>
      <c r="J3054" t="str">
        <f t="shared" ca="1" si="384"/>
        <v>Perdu</v>
      </c>
    </row>
    <row r="3055" spans="1:10">
      <c r="A3055">
        <f t="shared" ca="1" si="377"/>
        <v>842565830</v>
      </c>
      <c r="B3055" t="str">
        <f t="shared" ca="1" si="378"/>
        <v>HOTEL DE BELLEVUE</v>
      </c>
      <c r="C3055" t="str">
        <f ca="1">VLOOKUP(RANDBETWEEN(1,11),produit,2)</f>
        <v>Prêt participatif développement bois</v>
      </c>
      <c r="D3055" t="str">
        <f t="shared" ca="1" si="381"/>
        <v>2111243054</v>
      </c>
      <c r="E3055" t="str">
        <f t="shared" ca="1" si="379"/>
        <v>Arnoldo Roob</v>
      </c>
      <c r="F3055" t="str">
        <f t="shared" ca="1" si="380"/>
        <v>Développement</v>
      </c>
      <c r="G3055" s="1" t="str">
        <f t="shared" ca="1" si="382"/>
        <v/>
      </c>
      <c r="H3055" s="1">
        <f ca="1">RANDBETWEEN(Feuil3!$A$1,Feuil3!$B$1)</f>
        <v>42291</v>
      </c>
      <c r="I3055">
        <f t="shared" ca="1" si="383"/>
        <v>147</v>
      </c>
      <c r="J3055" t="str">
        <f t="shared" ca="1" si="384"/>
        <v>Perdu</v>
      </c>
    </row>
    <row r="3056" spans="1:10">
      <c r="A3056">
        <f t="shared" ca="1" si="377"/>
        <v>500873633</v>
      </c>
      <c r="B3056" t="str">
        <f t="shared" ca="1" si="378"/>
        <v>HESSEM</v>
      </c>
      <c r="C3056" t="str">
        <f ca="1">VLOOKUP(RANDBETWEEN(1,11),produit,2)</f>
        <v>Financement campagne sensibilisation interne TES</v>
      </c>
      <c r="D3056" t="str">
        <f t="shared" ca="1" si="381"/>
        <v>0391703055</v>
      </c>
      <c r="E3056" t="str">
        <f t="shared" ca="1" si="379"/>
        <v>Frederick Predovic</v>
      </c>
      <c r="F3056" t="str">
        <f t="shared" ca="1" si="380"/>
        <v>Développement</v>
      </c>
      <c r="G3056" s="1" t="str">
        <f t="shared" ca="1" si="382"/>
        <v/>
      </c>
      <c r="H3056" s="1">
        <f ca="1">RANDBETWEEN(Feuil3!$A$1,Feuil3!$B$1)</f>
        <v>40412</v>
      </c>
      <c r="I3056">
        <f t="shared" ca="1" si="383"/>
        <v>376</v>
      </c>
      <c r="J3056" t="str">
        <f t="shared" ca="1" si="384"/>
        <v>Perdu</v>
      </c>
    </row>
    <row r="3057" spans="1:10">
      <c r="A3057">
        <f t="shared" ca="1" si="377"/>
        <v>842645798</v>
      </c>
      <c r="B3057" t="str">
        <f t="shared" ca="1" si="378"/>
        <v>SOC DES GENS DE LETTRES DE FRANCE</v>
      </c>
      <c r="C3057" t="str">
        <f ca="1">VLOOKUP(RANDBETWEEN(1,11),produit,2)</f>
        <v>Financement travaux modernisation</v>
      </c>
      <c r="D3057" t="str">
        <f t="shared" ca="1" si="381"/>
        <v>5812893056</v>
      </c>
      <c r="E3057" t="str">
        <f t="shared" ca="1" si="379"/>
        <v>Queen Pfannerstill</v>
      </c>
      <c r="F3057" t="str">
        <f t="shared" ca="1" si="380"/>
        <v>Modernisation</v>
      </c>
      <c r="G3057" s="1" t="str">
        <f t="shared" ca="1" si="382"/>
        <v/>
      </c>
      <c r="H3057" s="1">
        <f ca="1">RANDBETWEEN(Feuil3!$A$1,Feuil3!$B$1)</f>
        <v>40591</v>
      </c>
      <c r="I3057">
        <f t="shared" ca="1" si="383"/>
        <v>477</v>
      </c>
      <c r="J3057" t="str">
        <f t="shared" ca="1" si="384"/>
        <v>Perdu</v>
      </c>
    </row>
    <row r="3058" spans="1:10">
      <c r="A3058">
        <f t="shared" ca="1" si="377"/>
        <v>492061718</v>
      </c>
      <c r="B3058" t="str">
        <f t="shared" ca="1" si="378"/>
        <v>SNC LE CLIGNANCOURT</v>
      </c>
      <c r="C3058" t="str">
        <f ca="1">VLOOKUP(RANDBETWEEN(1,11),produit,2)</f>
        <v>Prêt participatif développement bois</v>
      </c>
      <c r="D3058" t="str">
        <f t="shared" ca="1" si="381"/>
        <v>5762253057</v>
      </c>
      <c r="E3058" t="str">
        <f t="shared" ca="1" si="379"/>
        <v>Frederick Predovic</v>
      </c>
      <c r="F3058" t="str">
        <f t="shared" ca="1" si="380"/>
        <v>Développement</v>
      </c>
      <c r="G3058" s="1" t="str">
        <f t="shared" ca="1" si="382"/>
        <v/>
      </c>
      <c r="H3058" s="1">
        <f ca="1">RANDBETWEEN(Feuil3!$A$1,Feuil3!$B$1)</f>
        <v>42284</v>
      </c>
      <c r="I3058">
        <f t="shared" ca="1" si="383"/>
        <v>252</v>
      </c>
      <c r="J3058" t="str">
        <f t="shared" ca="1" si="384"/>
        <v>Perdu</v>
      </c>
    </row>
    <row r="3059" spans="1:10">
      <c r="A3059">
        <f t="shared" ca="1" si="377"/>
        <v>391113776</v>
      </c>
      <c r="B3059" t="str">
        <f t="shared" ca="1" si="378"/>
        <v>HEALTH CONSULTING SERVICES INTERNATIONAL</v>
      </c>
      <c r="C3059" t="str">
        <f ca="1">VLOOKUP(RANDBETWEEN(1,11),produit,2)</f>
        <v>Prêt participatif développement bois</v>
      </c>
      <c r="D3059" t="str">
        <f t="shared" ca="1" si="381"/>
        <v>6459283058</v>
      </c>
      <c r="E3059" t="str">
        <f t="shared" ca="1" si="379"/>
        <v>Mara Lowe</v>
      </c>
      <c r="F3059" t="str">
        <f t="shared" ca="1" si="380"/>
        <v>Développement</v>
      </c>
      <c r="G3059" s="1" t="str">
        <f t="shared" ca="1" si="382"/>
        <v/>
      </c>
      <c r="H3059" s="1">
        <f ca="1">RANDBETWEEN(Feuil3!$A$1,Feuil3!$B$1)</f>
        <v>40611</v>
      </c>
      <c r="I3059">
        <f t="shared" ca="1" si="383"/>
        <v>458</v>
      </c>
      <c r="J3059" t="str">
        <f t="shared" ca="1" si="384"/>
        <v>Perdu</v>
      </c>
    </row>
    <row r="3060" spans="1:10">
      <c r="A3060">
        <f t="shared" ca="1" si="377"/>
        <v>539063396</v>
      </c>
      <c r="B3060" t="str">
        <f t="shared" ca="1" si="378"/>
        <v>SOC ELECTRICITE BATIMENT INDUSTRIE</v>
      </c>
      <c r="C3060" t="str">
        <f ca="1">VLOOKUP(RANDBETWEEN(1,11),produit,2)</f>
        <v>Prêt participatif développement bois</v>
      </c>
      <c r="D3060" t="str">
        <f t="shared" ca="1" si="381"/>
        <v>7366563059</v>
      </c>
      <c r="E3060" t="str">
        <f t="shared" ca="1" si="379"/>
        <v>Queen Pfannerstill</v>
      </c>
      <c r="F3060" t="str">
        <f t="shared" ca="1" si="380"/>
        <v>Développement</v>
      </c>
      <c r="G3060" s="1">
        <f t="shared" ca="1" si="382"/>
        <v>42045</v>
      </c>
      <c r="H3060" s="1">
        <f ca="1">RANDBETWEEN(Feuil3!$A$1,Feuil3!$B$1)</f>
        <v>42007</v>
      </c>
      <c r="I3060">
        <f t="shared" ca="1" si="383"/>
        <v>360</v>
      </c>
      <c r="J3060" t="str">
        <f t="shared" ca="1" si="384"/>
        <v>Gagné</v>
      </c>
    </row>
    <row r="3061" spans="1:10">
      <c r="A3061">
        <f t="shared" ca="1" si="377"/>
        <v>318829801</v>
      </c>
      <c r="B3061" t="str">
        <f t="shared" ca="1" si="378"/>
        <v>HMG FINANCE</v>
      </c>
      <c r="C3061" t="str">
        <f ca="1">VLOOKUP(RANDBETWEEN(1,11),produit,2)</f>
        <v>Prêt économies énergies</v>
      </c>
      <c r="D3061" t="str">
        <f t="shared" ca="1" si="381"/>
        <v>4193603060</v>
      </c>
      <c r="E3061" t="str">
        <f t="shared" ca="1" si="379"/>
        <v>Queen Pfannerstill</v>
      </c>
      <c r="F3061" t="str">
        <f t="shared" ca="1" si="380"/>
        <v>Modernisation</v>
      </c>
      <c r="G3061" s="1">
        <f t="shared" ca="1" si="382"/>
        <v>42731</v>
      </c>
      <c r="H3061" s="1">
        <f ca="1">RANDBETWEEN(Feuil3!$A$1,Feuil3!$B$1)</f>
        <v>42681</v>
      </c>
      <c r="I3061">
        <f t="shared" ca="1" si="383"/>
        <v>480</v>
      </c>
      <c r="J3061" t="str">
        <f t="shared" ca="1" si="384"/>
        <v>Gagné</v>
      </c>
    </row>
    <row r="3062" spans="1:10">
      <c r="A3062">
        <f t="shared" ca="1" si="377"/>
        <v>848994737</v>
      </c>
      <c r="B3062" t="str">
        <f t="shared" ca="1" si="378"/>
        <v>SINNY &amp; OOKO</v>
      </c>
      <c r="C3062" t="str">
        <f ca="1">VLOOKUP(RANDBETWEEN(1,11),produit,2)</f>
        <v>Financement installations production énergies renouvellables</v>
      </c>
      <c r="D3062" t="str">
        <f t="shared" ca="1" si="381"/>
        <v>2528683061</v>
      </c>
      <c r="E3062" t="str">
        <f t="shared" ca="1" si="379"/>
        <v>Felicia Nicolas</v>
      </c>
      <c r="F3062" t="str">
        <f t="shared" ca="1" si="380"/>
        <v>Modernisation</v>
      </c>
      <c r="G3062" s="1">
        <f t="shared" ca="1" si="382"/>
        <v>40445</v>
      </c>
      <c r="H3062" s="1">
        <f ca="1">RANDBETWEEN(Feuil3!$A$1,Feuil3!$B$1)</f>
        <v>40367</v>
      </c>
      <c r="I3062">
        <f t="shared" ca="1" si="383"/>
        <v>481</v>
      </c>
      <c r="J3062" t="str">
        <f t="shared" ca="1" si="384"/>
        <v>Gagné</v>
      </c>
    </row>
    <row r="3063" spans="1:10">
      <c r="A3063">
        <f t="shared" ca="1" si="377"/>
        <v>819207622</v>
      </c>
      <c r="B3063" t="str">
        <f t="shared" ca="1" si="378"/>
        <v>HL COSMETICS</v>
      </c>
      <c r="C3063" t="str">
        <f ca="1">VLOOKUP(RANDBETWEEN(1,11),produit,2)</f>
        <v>Financement installations production énergies renouvellables</v>
      </c>
      <c r="D3063" t="str">
        <f t="shared" ca="1" si="381"/>
        <v>7616153062</v>
      </c>
      <c r="E3063" t="str">
        <f t="shared" ca="1" si="379"/>
        <v>Felicia Nicolas</v>
      </c>
      <c r="F3063" t="str">
        <f t="shared" ca="1" si="380"/>
        <v>Modernisation</v>
      </c>
      <c r="G3063" s="1">
        <f t="shared" ca="1" si="382"/>
        <v>41241</v>
      </c>
      <c r="H3063" s="1">
        <f ca="1">RANDBETWEEN(Feuil3!$A$1,Feuil3!$B$1)</f>
        <v>41188</v>
      </c>
      <c r="I3063">
        <f t="shared" ca="1" si="383"/>
        <v>183</v>
      </c>
      <c r="J3063" t="str">
        <f t="shared" ca="1" si="384"/>
        <v>Gagné</v>
      </c>
    </row>
    <row r="3064" spans="1:10">
      <c r="A3064">
        <f t="shared" ca="1" si="377"/>
        <v>413116526</v>
      </c>
      <c r="B3064" t="str">
        <f t="shared" ca="1" si="378"/>
        <v>A.L.C.</v>
      </c>
      <c r="C3064" t="str">
        <f ca="1">VLOOKUP(RANDBETWEEN(1,11),produit,2)</f>
        <v>Financement plan réduction pollution</v>
      </c>
      <c r="D3064" t="str">
        <f t="shared" ca="1" si="381"/>
        <v>3142123063</v>
      </c>
      <c r="E3064" t="str">
        <f t="shared" ca="1" si="379"/>
        <v>Cecile Marquardt</v>
      </c>
      <c r="F3064" t="str">
        <f t="shared" ca="1" si="380"/>
        <v>Modernisation</v>
      </c>
      <c r="G3064" s="1" t="str">
        <f t="shared" ca="1" si="382"/>
        <v/>
      </c>
      <c r="H3064" s="1">
        <f ca="1">RANDBETWEEN(Feuil3!$A$1,Feuil3!$B$1)</f>
        <v>41950</v>
      </c>
      <c r="I3064">
        <f t="shared" ca="1" si="383"/>
        <v>100</v>
      </c>
      <c r="J3064" t="str">
        <f t="shared" ca="1" si="384"/>
        <v>Perdu</v>
      </c>
    </row>
    <row r="3065" spans="1:10">
      <c r="A3065">
        <f t="shared" ca="1" si="377"/>
        <v>433174182</v>
      </c>
      <c r="B3065" t="str">
        <f t="shared" ca="1" si="378"/>
        <v>SHIRYU</v>
      </c>
      <c r="C3065" t="str">
        <f ca="1">VLOOKUP(RANDBETWEEN(1,11),produit,2)</f>
        <v>Prêt participatif développement bois</v>
      </c>
      <c r="D3065" t="str">
        <f t="shared" ca="1" si="381"/>
        <v>2231743064</v>
      </c>
      <c r="E3065" t="str">
        <f t="shared" ca="1" si="379"/>
        <v>Abigayle Rohan</v>
      </c>
      <c r="F3065" t="str">
        <f t="shared" ca="1" si="380"/>
        <v>Développement</v>
      </c>
      <c r="G3065" s="1">
        <f t="shared" ca="1" si="382"/>
        <v>42230</v>
      </c>
      <c r="H3065" s="1">
        <f ca="1">RANDBETWEEN(Feuil3!$A$1,Feuil3!$B$1)</f>
        <v>42161</v>
      </c>
      <c r="I3065">
        <f t="shared" ca="1" si="383"/>
        <v>391</v>
      </c>
      <c r="J3065" t="str">
        <f t="shared" ca="1" si="384"/>
        <v>Gagné</v>
      </c>
    </row>
    <row r="3066" spans="1:10">
      <c r="A3066">
        <f t="shared" ca="1" si="377"/>
        <v>400421434</v>
      </c>
      <c r="B3066" t="str">
        <f t="shared" ca="1" si="378"/>
        <v>SINTIMEX</v>
      </c>
      <c r="C3066" t="str">
        <f ca="1">VLOOKUP(RANDBETWEEN(1,11),produit,2)</f>
        <v>Financement plan réduction émissions CO2</v>
      </c>
      <c r="D3066" t="str">
        <f t="shared" ca="1" si="381"/>
        <v>4681943065</v>
      </c>
      <c r="E3066" t="str">
        <f t="shared" ca="1" si="379"/>
        <v>Queen Pfannerstill</v>
      </c>
      <c r="F3066" t="str">
        <f t="shared" ca="1" si="380"/>
        <v>Modernisation</v>
      </c>
      <c r="G3066" s="1" t="str">
        <f t="shared" ca="1" si="382"/>
        <v/>
      </c>
      <c r="H3066" s="1">
        <f ca="1">RANDBETWEEN(Feuil3!$A$1,Feuil3!$B$1)</f>
        <v>41787</v>
      </c>
      <c r="I3066">
        <f t="shared" ca="1" si="383"/>
        <v>167</v>
      </c>
      <c r="J3066" t="str">
        <f t="shared" ca="1" si="384"/>
        <v>Perdu</v>
      </c>
    </row>
    <row r="3067" spans="1:10">
      <c r="A3067">
        <f t="shared" ca="1" si="377"/>
        <v>318133725</v>
      </c>
      <c r="B3067" t="str">
        <f t="shared" ca="1" si="378"/>
        <v>HELIUM</v>
      </c>
      <c r="C3067" t="str">
        <f ca="1">VLOOKUP(RANDBETWEEN(1,11),produit,2)</f>
        <v>Financement campagne sensibilisation interne TES</v>
      </c>
      <c r="D3067" t="str">
        <f t="shared" ca="1" si="381"/>
        <v>6298343066</v>
      </c>
      <c r="E3067" t="str">
        <f t="shared" ca="1" si="379"/>
        <v>Abigayle Rohan</v>
      </c>
      <c r="F3067" t="str">
        <f t="shared" ca="1" si="380"/>
        <v>Développement</v>
      </c>
      <c r="G3067" s="1" t="str">
        <f t="shared" ca="1" si="382"/>
        <v/>
      </c>
      <c r="H3067" s="1">
        <f ca="1">RANDBETWEEN(Feuil3!$A$1,Feuil3!$B$1)</f>
        <v>41386</v>
      </c>
      <c r="I3067">
        <f t="shared" ca="1" si="383"/>
        <v>175</v>
      </c>
      <c r="J3067" t="str">
        <f t="shared" ca="1" si="384"/>
        <v>Perdu</v>
      </c>
    </row>
    <row r="3068" spans="1:10">
      <c r="A3068">
        <f t="shared" ca="1" si="377"/>
        <v>848953204</v>
      </c>
      <c r="B3068" t="str">
        <f t="shared" ca="1" si="378"/>
        <v>HEAVEN</v>
      </c>
      <c r="C3068" t="str">
        <f ca="1">VLOOKUP(RANDBETWEEN(1,11),produit,2)</f>
        <v>Prêt Crédit Impôt Recherche</v>
      </c>
      <c r="D3068" t="str">
        <f t="shared" ca="1" si="381"/>
        <v>2045593067</v>
      </c>
      <c r="E3068" t="str">
        <f t="shared" ca="1" si="379"/>
        <v>Brad Volkman</v>
      </c>
      <c r="F3068" t="str">
        <f t="shared" ca="1" si="380"/>
        <v>Développement</v>
      </c>
      <c r="G3068" s="1">
        <f t="shared" ca="1" si="382"/>
        <v>41460</v>
      </c>
      <c r="H3068" s="1">
        <f ca="1">RANDBETWEEN(Feuil3!$A$1,Feuil3!$B$1)</f>
        <v>41378</v>
      </c>
      <c r="I3068">
        <f t="shared" ca="1" si="383"/>
        <v>372</v>
      </c>
      <c r="J3068" t="str">
        <f t="shared" ca="1" si="384"/>
        <v>Gagné</v>
      </c>
    </row>
    <row r="3069" spans="1:10">
      <c r="A3069">
        <f t="shared" ca="1" si="377"/>
        <v>805354438</v>
      </c>
      <c r="B3069" t="str">
        <f t="shared" ca="1" si="378"/>
        <v>A+ SAMUELDELMAS ARCHITECTES URBANISTES</v>
      </c>
      <c r="C3069" t="str">
        <f ca="1">VLOOKUP(RANDBETWEEN(1,11),produit,2)</f>
        <v>Financement installations production énergies renouvellables</v>
      </c>
      <c r="D3069" t="str">
        <f t="shared" ca="1" si="381"/>
        <v>9611823068</v>
      </c>
      <c r="E3069" t="str">
        <f t="shared" ca="1" si="379"/>
        <v>Isaac Runolfsdottir</v>
      </c>
      <c r="F3069" t="str">
        <f t="shared" ca="1" si="380"/>
        <v>Modernisation</v>
      </c>
      <c r="G3069" s="1" t="str">
        <f t="shared" ca="1" si="382"/>
        <v/>
      </c>
      <c r="H3069" s="1">
        <f ca="1">RANDBETWEEN(Feuil3!$A$1,Feuil3!$B$1)</f>
        <v>41034</v>
      </c>
      <c r="I3069">
        <f t="shared" ca="1" si="383"/>
        <v>228</v>
      </c>
      <c r="J3069" t="str">
        <f t="shared" ca="1" si="384"/>
        <v>Perdu</v>
      </c>
    </row>
    <row r="3070" spans="1:10">
      <c r="A3070">
        <f t="shared" ca="1" si="377"/>
        <v>839309432</v>
      </c>
      <c r="B3070" t="str">
        <f t="shared" ca="1" si="378"/>
        <v>6-24 HOLDING</v>
      </c>
      <c r="C3070" t="str">
        <f ca="1">VLOOKUP(RANDBETWEEN(1,11),produit,2)</f>
        <v>Prêt participatif développement bois</v>
      </c>
      <c r="D3070" t="str">
        <f t="shared" ca="1" si="381"/>
        <v>4506993069</v>
      </c>
      <c r="E3070" t="str">
        <f t="shared" ca="1" si="379"/>
        <v>Arnoldo Roob</v>
      </c>
      <c r="F3070" t="str">
        <f t="shared" ca="1" si="380"/>
        <v>Développement</v>
      </c>
      <c r="G3070" s="1">
        <f t="shared" ca="1" si="382"/>
        <v>41646</v>
      </c>
      <c r="H3070" s="1">
        <f ca="1">RANDBETWEEN(Feuil3!$A$1,Feuil3!$B$1)</f>
        <v>41561</v>
      </c>
      <c r="I3070">
        <f t="shared" ca="1" si="383"/>
        <v>187</v>
      </c>
      <c r="J3070" t="str">
        <f t="shared" ca="1" si="384"/>
        <v>Gagné</v>
      </c>
    </row>
    <row r="3071" spans="1:10">
      <c r="A3071">
        <f t="shared" ca="1" si="377"/>
        <v>421858267</v>
      </c>
      <c r="B3071" t="str">
        <f t="shared" ca="1" si="378"/>
        <v>SIMPLE ENGINEERING FRANCE</v>
      </c>
      <c r="C3071" t="str">
        <f ca="1">VLOOKUP(RANDBETWEEN(1,11),produit,2)</f>
        <v>Financement travaux modernisation</v>
      </c>
      <c r="D3071" t="str">
        <f t="shared" ca="1" si="381"/>
        <v>4750293070</v>
      </c>
      <c r="E3071" t="str">
        <f t="shared" ca="1" si="379"/>
        <v>Queen Pfannerstill</v>
      </c>
      <c r="F3071" t="str">
        <f t="shared" ca="1" si="380"/>
        <v>Modernisation</v>
      </c>
      <c r="G3071" s="1">
        <f t="shared" ca="1" si="382"/>
        <v>40973</v>
      </c>
      <c r="H3071" s="1">
        <f ca="1">RANDBETWEEN(Feuil3!$A$1,Feuil3!$B$1)</f>
        <v>40936</v>
      </c>
      <c r="I3071">
        <f t="shared" ca="1" si="383"/>
        <v>275</v>
      </c>
      <c r="J3071" t="str">
        <f t="shared" ca="1" si="384"/>
        <v>Gagné</v>
      </c>
    </row>
    <row r="3072" spans="1:10">
      <c r="A3072">
        <f t="shared" ca="1" si="377"/>
        <v>848606877</v>
      </c>
      <c r="B3072" t="str">
        <f t="shared" ca="1" si="378"/>
        <v>2Y MEDIA</v>
      </c>
      <c r="C3072" t="str">
        <f ca="1">VLOOKUP(RANDBETWEEN(1,11),produit,2)</f>
        <v>Prêt participatif développement bois</v>
      </c>
      <c r="D3072" t="str">
        <f t="shared" ca="1" si="381"/>
        <v>0850933071</v>
      </c>
      <c r="E3072" t="str">
        <f t="shared" ca="1" si="379"/>
        <v>Price Glover</v>
      </c>
      <c r="F3072" t="str">
        <f t="shared" ca="1" si="380"/>
        <v>Développement</v>
      </c>
      <c r="G3072" s="1" t="str">
        <f t="shared" ca="1" si="382"/>
        <v/>
      </c>
      <c r="H3072" s="1">
        <f ca="1">RANDBETWEEN(Feuil3!$A$1,Feuil3!$B$1)</f>
        <v>40218</v>
      </c>
      <c r="I3072">
        <f t="shared" ca="1" si="383"/>
        <v>331</v>
      </c>
      <c r="J3072" t="str">
        <f t="shared" ca="1" si="384"/>
        <v>Perdu</v>
      </c>
    </row>
    <row r="3073" spans="1:10">
      <c r="A3073">
        <f t="shared" ca="1" si="377"/>
        <v>448256248</v>
      </c>
      <c r="B3073" t="str">
        <f t="shared" ca="1" si="378"/>
        <v>A3 CONSEILS</v>
      </c>
      <c r="C3073" t="str">
        <f ca="1">VLOOKUP(RANDBETWEEN(1,11),produit,2)</f>
        <v>Financement installations production énergies renouvellables</v>
      </c>
      <c r="D3073" t="str">
        <f t="shared" ca="1" si="381"/>
        <v>1912063072</v>
      </c>
      <c r="E3073" t="str">
        <f t="shared" ca="1" si="379"/>
        <v>Lavon Lang</v>
      </c>
      <c r="F3073" t="str">
        <f t="shared" ca="1" si="380"/>
        <v>Modernisation</v>
      </c>
      <c r="G3073" s="1" t="str">
        <f t="shared" ca="1" si="382"/>
        <v/>
      </c>
      <c r="H3073" s="1">
        <f ca="1">RANDBETWEEN(Feuil3!$A$1,Feuil3!$B$1)</f>
        <v>41420</v>
      </c>
      <c r="I3073">
        <f t="shared" ca="1" si="383"/>
        <v>246</v>
      </c>
      <c r="J3073" t="str">
        <f t="shared" ca="1" si="384"/>
        <v>Perdu</v>
      </c>
    </row>
    <row r="3074" spans="1:10">
      <c r="A3074">
        <f t="shared" ref="A3074:A3137" ca="1" si="385">VLOOKUP(RANDBETWEEN(1,1000),soc,2,FALSE)</f>
        <v>449032556</v>
      </c>
      <c r="B3074" t="str">
        <f t="shared" ref="B3074:B3137" ca="1" si="386">VLOOKUP(A3074,soc_siren,2,FALSE)</f>
        <v>SIM H</v>
      </c>
      <c r="C3074" t="str">
        <f ca="1">VLOOKUP(RANDBETWEEN(1,11),produit,2)</f>
        <v>Financement innovation écologique</v>
      </c>
      <c r="D3074" t="str">
        <f t="shared" ca="1" si="381"/>
        <v>2750753073</v>
      </c>
      <c r="E3074" t="str">
        <f t="shared" ref="E3074:E3137" ca="1" si="387">VLOOKUP(RANDBETWEEN(1,15),commercial,2,FALSE)</f>
        <v>Trystan Hickle</v>
      </c>
      <c r="F3074" t="str">
        <f t="shared" ref="F3074:F3137" ca="1" si="388">VLOOKUP(C3074,finalité,2,FALSE)</f>
        <v>Développement</v>
      </c>
      <c r="G3074" s="1" t="str">
        <f t="shared" ca="1" si="382"/>
        <v/>
      </c>
      <c r="H3074" s="1">
        <f ca="1">RANDBETWEEN(Feuil3!$A$1,Feuil3!$B$1)</f>
        <v>40713</v>
      </c>
      <c r="I3074">
        <f t="shared" ca="1" si="383"/>
        <v>391</v>
      </c>
      <c r="J3074" t="str">
        <f t="shared" ca="1" si="384"/>
        <v>Perdu</v>
      </c>
    </row>
    <row r="3075" spans="1:10">
      <c r="A3075">
        <f t="shared" ca="1" si="385"/>
        <v>844183285</v>
      </c>
      <c r="B3075" t="str">
        <f t="shared" ca="1" si="386"/>
        <v>HOTEL BELLECHASSE</v>
      </c>
      <c r="C3075" t="str">
        <f ca="1">VLOOKUP(RANDBETWEEN(1,11),produit,2)</f>
        <v>Financement campagne sensibilisation interne TES</v>
      </c>
      <c r="D3075" t="str">
        <f t="shared" ref="D3075:D3138" ca="1" si="389">RIGHT(TEXT(RANDBETWEEN(10000000,99999999),"0")&amp;TEXT(ROW()-1,"0"),10)</f>
        <v>3701323074</v>
      </c>
      <c r="E3075" t="str">
        <f t="shared" ca="1" si="387"/>
        <v>Price Glover</v>
      </c>
      <c r="F3075" t="str">
        <f t="shared" ca="1" si="388"/>
        <v>Développement</v>
      </c>
      <c r="G3075" s="1" t="str">
        <f t="shared" ref="G3075:G3138" ca="1" si="390">IF(RAND()&lt;=0.3,H3075+RANDBETWEEN(30,90),"")</f>
        <v/>
      </c>
      <c r="H3075" s="1">
        <f ca="1">RANDBETWEEN(Feuil3!$A$1,Feuil3!$B$1)</f>
        <v>42351</v>
      </c>
      <c r="I3075">
        <f t="shared" ref="I3075:I3138" ca="1" si="391">RANDBETWEEN(100,500)</f>
        <v>226</v>
      </c>
      <c r="J3075" t="str">
        <f t="shared" ca="1" si="384"/>
        <v>Perdu</v>
      </c>
    </row>
    <row r="3076" spans="1:10">
      <c r="A3076">
        <f t="shared" ca="1" si="385"/>
        <v>820853877</v>
      </c>
      <c r="B3076" t="str">
        <f t="shared" ca="1" si="386"/>
        <v>3A DEVELOPPEMENT</v>
      </c>
      <c r="C3076" t="str">
        <f ca="1">VLOOKUP(RANDBETWEEN(1,11),produit,2)</f>
        <v>Financement plan réduction émissions CO2</v>
      </c>
      <c r="D3076" t="str">
        <f t="shared" ca="1" si="389"/>
        <v>3650003075</v>
      </c>
      <c r="E3076" t="str">
        <f t="shared" ca="1" si="387"/>
        <v>Mara Lowe</v>
      </c>
      <c r="F3076" t="str">
        <f t="shared" ca="1" si="388"/>
        <v>Modernisation</v>
      </c>
      <c r="G3076" s="1">
        <f t="shared" ca="1" si="390"/>
        <v>41333</v>
      </c>
      <c r="H3076" s="1">
        <f ca="1">RANDBETWEEN(Feuil3!$A$1,Feuil3!$B$1)</f>
        <v>41260</v>
      </c>
      <c r="I3076">
        <f t="shared" ca="1" si="391"/>
        <v>368</v>
      </c>
      <c r="J3076" t="str">
        <f t="shared" ca="1" si="384"/>
        <v>Gagné</v>
      </c>
    </row>
    <row r="3077" spans="1:10">
      <c r="A3077">
        <f t="shared" ca="1" si="385"/>
        <v>838440287</v>
      </c>
      <c r="B3077" t="str">
        <f t="shared" ca="1" si="386"/>
        <v>A ET L7</v>
      </c>
      <c r="C3077" t="str">
        <f ca="1">VLOOKUP(RANDBETWEEN(1,11),produit,2)</f>
        <v>Financement installations production énergies renouvellables</v>
      </c>
      <c r="D3077" t="str">
        <f t="shared" ca="1" si="389"/>
        <v>6663303076</v>
      </c>
      <c r="E3077" t="str">
        <f t="shared" ca="1" si="387"/>
        <v>Isaac Runolfsdottir</v>
      </c>
      <c r="F3077" t="str">
        <f t="shared" ca="1" si="388"/>
        <v>Modernisation</v>
      </c>
      <c r="G3077" s="1" t="str">
        <f t="shared" ca="1" si="390"/>
        <v/>
      </c>
      <c r="H3077" s="1">
        <f ca="1">RANDBETWEEN(Feuil3!$A$1,Feuil3!$B$1)</f>
        <v>41365</v>
      </c>
      <c r="I3077">
        <f t="shared" ca="1" si="391"/>
        <v>276</v>
      </c>
      <c r="J3077" t="str">
        <f t="shared" ca="1" si="384"/>
        <v>Perdu</v>
      </c>
    </row>
    <row r="3078" spans="1:10">
      <c r="A3078">
        <f t="shared" ca="1" si="385"/>
        <v>524082062</v>
      </c>
      <c r="B3078" t="str">
        <f t="shared" ca="1" si="386"/>
        <v>SIGNATURE ST GERMAIN DES PRES SARL</v>
      </c>
      <c r="C3078" t="str">
        <f ca="1">VLOOKUP(RANDBETWEEN(1,11),produit,2)</f>
        <v>Financement installations production énergies renouvellables</v>
      </c>
      <c r="D3078" t="str">
        <f t="shared" ca="1" si="389"/>
        <v>0986833077</v>
      </c>
      <c r="E3078" t="str">
        <f t="shared" ca="1" si="387"/>
        <v>Arnoldo Roob</v>
      </c>
      <c r="F3078" t="str">
        <f t="shared" ca="1" si="388"/>
        <v>Modernisation</v>
      </c>
      <c r="G3078" s="1" t="str">
        <f t="shared" ca="1" si="390"/>
        <v/>
      </c>
      <c r="H3078" s="1">
        <f ca="1">RANDBETWEEN(Feuil3!$A$1,Feuil3!$B$1)</f>
        <v>43485</v>
      </c>
      <c r="I3078">
        <f t="shared" ca="1" si="391"/>
        <v>308</v>
      </c>
      <c r="J3078" t="str">
        <f t="shared" ca="1" si="384"/>
        <v>Perdu</v>
      </c>
    </row>
    <row r="3079" spans="1:10">
      <c r="A3079">
        <f t="shared" ca="1" si="385"/>
        <v>833660921</v>
      </c>
      <c r="B3079" t="str">
        <f t="shared" ca="1" si="386"/>
        <v>A.P.V. RESTAURANTS</v>
      </c>
      <c r="C3079" t="str">
        <f ca="1">VLOOKUP(RANDBETWEEN(1,11),produit,2)</f>
        <v>Financement formation TES</v>
      </c>
      <c r="D3079" t="str">
        <f t="shared" ca="1" si="389"/>
        <v>6010783078</v>
      </c>
      <c r="E3079" t="str">
        <f t="shared" ca="1" si="387"/>
        <v>Frederick Predovic</v>
      </c>
      <c r="F3079" t="str">
        <f t="shared" ca="1" si="388"/>
        <v>Développement</v>
      </c>
      <c r="G3079" s="1" t="str">
        <f t="shared" ca="1" si="390"/>
        <v/>
      </c>
      <c r="H3079" s="1">
        <f ca="1">RANDBETWEEN(Feuil3!$A$1,Feuil3!$B$1)</f>
        <v>42364</v>
      </c>
      <c r="I3079">
        <f t="shared" ca="1" si="391"/>
        <v>468</v>
      </c>
      <c r="J3079" t="str">
        <f t="shared" ca="1" si="384"/>
        <v>Perdu</v>
      </c>
    </row>
    <row r="3080" spans="1:10">
      <c r="A3080">
        <f t="shared" ca="1" si="385"/>
        <v>494801152</v>
      </c>
      <c r="B3080" t="str">
        <f t="shared" ca="1" si="386"/>
        <v>SOC ETABLISSEMENTS MONCASSIN</v>
      </c>
      <c r="C3080" t="str">
        <f ca="1">VLOOKUP(RANDBETWEEN(1,11),produit,2)</f>
        <v>Financement installations production énergies renouvellables</v>
      </c>
      <c r="D3080" t="str">
        <f t="shared" ca="1" si="389"/>
        <v>3312073079</v>
      </c>
      <c r="E3080" t="str">
        <f t="shared" ca="1" si="387"/>
        <v>Abigayle Rohan</v>
      </c>
      <c r="F3080" t="str">
        <f t="shared" ca="1" si="388"/>
        <v>Modernisation</v>
      </c>
      <c r="G3080" s="1" t="str">
        <f t="shared" ca="1" si="390"/>
        <v/>
      </c>
      <c r="H3080" s="1">
        <f ca="1">RANDBETWEEN(Feuil3!$A$1,Feuil3!$B$1)</f>
        <v>40234</v>
      </c>
      <c r="I3080">
        <f t="shared" ca="1" si="391"/>
        <v>432</v>
      </c>
      <c r="J3080" t="str">
        <f t="shared" ca="1" si="384"/>
        <v>Perdu</v>
      </c>
    </row>
    <row r="3081" spans="1:10">
      <c r="A3081">
        <f t="shared" ca="1" si="385"/>
        <v>832525901</v>
      </c>
      <c r="B3081" t="str">
        <f t="shared" ca="1" si="386"/>
        <v>4 D</v>
      </c>
      <c r="C3081" t="str">
        <f ca="1">VLOOKUP(RANDBETWEEN(1,11),produit,2)</f>
        <v>Financement formation TES</v>
      </c>
      <c r="D3081" t="str">
        <f t="shared" ca="1" si="389"/>
        <v>8239033080</v>
      </c>
      <c r="E3081" t="str">
        <f t="shared" ca="1" si="387"/>
        <v>Cecile Marquardt</v>
      </c>
      <c r="F3081" t="str">
        <f t="shared" ca="1" si="388"/>
        <v>Développement</v>
      </c>
      <c r="G3081" s="1" t="str">
        <f t="shared" ca="1" si="390"/>
        <v/>
      </c>
      <c r="H3081" s="1">
        <f ca="1">RANDBETWEEN(Feuil3!$A$1,Feuil3!$B$1)</f>
        <v>43507</v>
      </c>
      <c r="I3081">
        <f t="shared" ca="1" si="391"/>
        <v>358</v>
      </c>
      <c r="J3081" t="str">
        <f t="shared" ca="1" si="384"/>
        <v>Perdu</v>
      </c>
    </row>
    <row r="3082" spans="1:10">
      <c r="A3082">
        <f t="shared" ca="1" si="385"/>
        <v>810196436</v>
      </c>
      <c r="B3082" t="str">
        <f t="shared" ca="1" si="386"/>
        <v>HELVET UNDERGROUND</v>
      </c>
      <c r="C3082" t="str">
        <f ca="1">VLOOKUP(RANDBETWEEN(1,11),produit,2)</f>
        <v>Prêt économies énergies</v>
      </c>
      <c r="D3082" t="str">
        <f t="shared" ca="1" si="389"/>
        <v>0459803081</v>
      </c>
      <c r="E3082" t="str">
        <f t="shared" ca="1" si="387"/>
        <v>Abigayle Rohan</v>
      </c>
      <c r="F3082" t="str">
        <f t="shared" ca="1" si="388"/>
        <v>Modernisation</v>
      </c>
      <c r="G3082" s="1" t="str">
        <f t="shared" ca="1" si="390"/>
        <v/>
      </c>
      <c r="H3082" s="1">
        <f ca="1">RANDBETWEEN(Feuil3!$A$1,Feuil3!$B$1)</f>
        <v>41522</v>
      </c>
      <c r="I3082">
        <f t="shared" ca="1" si="391"/>
        <v>464</v>
      </c>
      <c r="J3082" t="str">
        <f t="shared" ca="1" si="384"/>
        <v>Perdu</v>
      </c>
    </row>
    <row r="3083" spans="1:10">
      <c r="A3083">
        <f t="shared" ca="1" si="385"/>
        <v>403049075</v>
      </c>
      <c r="B3083" t="str">
        <f t="shared" ca="1" si="386"/>
        <v>SISSO 360</v>
      </c>
      <c r="C3083" t="str">
        <f ca="1">VLOOKUP(RANDBETWEEN(1,11),produit,2)</f>
        <v>Prêt Crédit Impôt Recherche</v>
      </c>
      <c r="D3083" t="str">
        <f t="shared" ca="1" si="389"/>
        <v>4655933082</v>
      </c>
      <c r="E3083" t="str">
        <f t="shared" ca="1" si="387"/>
        <v>Brad Volkman</v>
      </c>
      <c r="F3083" t="str">
        <f t="shared" ca="1" si="388"/>
        <v>Développement</v>
      </c>
      <c r="G3083" s="1" t="str">
        <f t="shared" ca="1" si="390"/>
        <v/>
      </c>
      <c r="H3083" s="1">
        <f ca="1">RANDBETWEEN(Feuil3!$A$1,Feuil3!$B$1)</f>
        <v>40998</v>
      </c>
      <c r="I3083">
        <f t="shared" ca="1" si="391"/>
        <v>220</v>
      </c>
      <c r="J3083" t="str">
        <f t="shared" ca="1" si="384"/>
        <v>Perdu</v>
      </c>
    </row>
    <row r="3084" spans="1:10">
      <c r="A3084">
        <f t="shared" ca="1" si="385"/>
        <v>348978982</v>
      </c>
      <c r="B3084" t="str">
        <f t="shared" ca="1" si="386"/>
        <v>HOTEL IMPERIAL</v>
      </c>
      <c r="C3084" t="str">
        <f ca="1">VLOOKUP(RANDBETWEEN(1,11),produit,2)</f>
        <v>Financement formation TES</v>
      </c>
      <c r="D3084" t="str">
        <f t="shared" ca="1" si="389"/>
        <v>7213803083</v>
      </c>
      <c r="E3084" t="str">
        <f t="shared" ca="1" si="387"/>
        <v>Dusty Hoppe</v>
      </c>
      <c r="F3084" t="str">
        <f t="shared" ca="1" si="388"/>
        <v>Développement</v>
      </c>
      <c r="G3084" s="1" t="str">
        <f t="shared" ca="1" si="390"/>
        <v/>
      </c>
      <c r="H3084" s="1">
        <f ca="1">RANDBETWEEN(Feuil3!$A$1,Feuil3!$B$1)</f>
        <v>40578</v>
      </c>
      <c r="I3084">
        <f t="shared" ca="1" si="391"/>
        <v>250</v>
      </c>
      <c r="J3084" t="str">
        <f t="shared" ca="1" si="384"/>
        <v>Perdu</v>
      </c>
    </row>
    <row r="3085" spans="1:10">
      <c r="A3085">
        <f t="shared" ca="1" si="385"/>
        <v>810133561</v>
      </c>
      <c r="B3085" t="str">
        <f t="shared" ca="1" si="386"/>
        <v>2GY</v>
      </c>
      <c r="C3085" t="str">
        <f ca="1">VLOOKUP(RANDBETWEEN(1,11),produit,2)</f>
        <v>Financement campagne sensibilisation interne TES</v>
      </c>
      <c r="D3085" t="str">
        <f t="shared" ca="1" si="389"/>
        <v>0437123084</v>
      </c>
      <c r="E3085" t="str">
        <f t="shared" ca="1" si="387"/>
        <v>Arnoldo Roob</v>
      </c>
      <c r="F3085" t="str">
        <f t="shared" ca="1" si="388"/>
        <v>Développement</v>
      </c>
      <c r="G3085" s="1" t="str">
        <f t="shared" ca="1" si="390"/>
        <v/>
      </c>
      <c r="H3085" s="1">
        <f ca="1">RANDBETWEEN(Feuil3!$A$1,Feuil3!$B$1)</f>
        <v>40778</v>
      </c>
      <c r="I3085">
        <f t="shared" ca="1" si="391"/>
        <v>321</v>
      </c>
      <c r="J3085" t="str">
        <f t="shared" ca="1" si="384"/>
        <v>Perdu</v>
      </c>
    </row>
    <row r="3086" spans="1:10">
      <c r="A3086">
        <f t="shared" ca="1" si="385"/>
        <v>419607007</v>
      </c>
      <c r="B3086" t="str">
        <f t="shared" ca="1" si="386"/>
        <v>HBA</v>
      </c>
      <c r="C3086" t="str">
        <f ca="1">VLOOKUP(RANDBETWEEN(1,11),produit,2)</f>
        <v>Financement installations production énergies renouvellables</v>
      </c>
      <c r="D3086" t="str">
        <f t="shared" ca="1" si="389"/>
        <v>3546683085</v>
      </c>
      <c r="E3086" t="str">
        <f t="shared" ca="1" si="387"/>
        <v>Frederick Predovic</v>
      </c>
      <c r="F3086" t="str">
        <f t="shared" ca="1" si="388"/>
        <v>Modernisation</v>
      </c>
      <c r="G3086" s="1" t="str">
        <f t="shared" ca="1" si="390"/>
        <v/>
      </c>
      <c r="H3086" s="1">
        <f ca="1">RANDBETWEEN(Feuil3!$A$1,Feuil3!$B$1)</f>
        <v>41780</v>
      </c>
      <c r="I3086">
        <f t="shared" ca="1" si="391"/>
        <v>123</v>
      </c>
      <c r="J3086" t="str">
        <f t="shared" ca="1" si="384"/>
        <v>Perdu</v>
      </c>
    </row>
    <row r="3087" spans="1:10">
      <c r="A3087">
        <f t="shared" ca="1" si="385"/>
        <v>822949046</v>
      </c>
      <c r="B3087" t="str">
        <f t="shared" ca="1" si="386"/>
        <v>22Â°</v>
      </c>
      <c r="C3087" t="str">
        <f ca="1">VLOOKUP(RANDBETWEEN(1,11),produit,2)</f>
        <v>Prêt Crédit Impôt Recherche</v>
      </c>
      <c r="D3087" t="str">
        <f t="shared" ca="1" si="389"/>
        <v>9687693086</v>
      </c>
      <c r="E3087" t="str">
        <f t="shared" ca="1" si="387"/>
        <v>Mara Lowe</v>
      </c>
      <c r="F3087" t="str">
        <f t="shared" ca="1" si="388"/>
        <v>Développement</v>
      </c>
      <c r="G3087" s="1" t="str">
        <f t="shared" ca="1" si="390"/>
        <v/>
      </c>
      <c r="H3087" s="1">
        <f ca="1">RANDBETWEEN(Feuil3!$A$1,Feuil3!$B$1)</f>
        <v>40936</v>
      </c>
      <c r="I3087">
        <f t="shared" ca="1" si="391"/>
        <v>164</v>
      </c>
      <c r="J3087" t="str">
        <f t="shared" ca="1" si="384"/>
        <v>Perdu</v>
      </c>
    </row>
    <row r="3088" spans="1:10">
      <c r="A3088">
        <f t="shared" ca="1" si="385"/>
        <v>533475661</v>
      </c>
      <c r="B3088" t="str">
        <f t="shared" ca="1" si="386"/>
        <v>SIVAN DISTRIBUTION</v>
      </c>
      <c r="C3088" t="str">
        <f ca="1">VLOOKUP(RANDBETWEEN(1,11),produit,2)</f>
        <v>Prêt économies énergies</v>
      </c>
      <c r="D3088" t="str">
        <f t="shared" ca="1" si="389"/>
        <v>4692313087</v>
      </c>
      <c r="E3088" t="str">
        <f t="shared" ca="1" si="387"/>
        <v>Darrion Becker</v>
      </c>
      <c r="F3088" t="str">
        <f t="shared" ca="1" si="388"/>
        <v>Modernisation</v>
      </c>
      <c r="G3088" s="1" t="str">
        <f t="shared" ca="1" si="390"/>
        <v/>
      </c>
      <c r="H3088" s="1">
        <f ca="1">RANDBETWEEN(Feuil3!$A$1,Feuil3!$B$1)</f>
        <v>40720</v>
      </c>
      <c r="I3088">
        <f t="shared" ca="1" si="391"/>
        <v>160</v>
      </c>
      <c r="J3088" t="str">
        <f t="shared" ca="1" si="384"/>
        <v>Perdu</v>
      </c>
    </row>
    <row r="3089" spans="1:10">
      <c r="A3089">
        <f t="shared" ca="1" si="385"/>
        <v>811409648</v>
      </c>
      <c r="B3089" t="str">
        <f t="shared" ca="1" si="386"/>
        <v>A C S  FRUITS</v>
      </c>
      <c r="C3089" t="str">
        <f ca="1">VLOOKUP(RANDBETWEEN(1,11),produit,2)</f>
        <v>Financement campagne sensibilisation interne TES</v>
      </c>
      <c r="D3089" t="str">
        <f t="shared" ca="1" si="389"/>
        <v>3366173088</v>
      </c>
      <c r="E3089" t="str">
        <f t="shared" ca="1" si="387"/>
        <v>Darrion Becker</v>
      </c>
      <c r="F3089" t="str">
        <f t="shared" ca="1" si="388"/>
        <v>Développement</v>
      </c>
      <c r="G3089" s="1" t="str">
        <f t="shared" ca="1" si="390"/>
        <v/>
      </c>
      <c r="H3089" s="1">
        <f ca="1">RANDBETWEEN(Feuil3!$A$1,Feuil3!$B$1)</f>
        <v>42361</v>
      </c>
      <c r="I3089">
        <f t="shared" ca="1" si="391"/>
        <v>169</v>
      </c>
      <c r="J3089" t="str">
        <f t="shared" ca="1" si="384"/>
        <v>Perdu</v>
      </c>
    </row>
    <row r="3090" spans="1:10">
      <c r="A3090">
        <f t="shared" ca="1" si="385"/>
        <v>790626246</v>
      </c>
      <c r="B3090" t="str">
        <f t="shared" ca="1" si="386"/>
        <v>HAY</v>
      </c>
      <c r="C3090" t="str">
        <f ca="1">VLOOKUP(RANDBETWEEN(1,11),produit,2)</f>
        <v>Prêt participatif développement bois</v>
      </c>
      <c r="D3090" t="str">
        <f t="shared" ca="1" si="389"/>
        <v>5933993089</v>
      </c>
      <c r="E3090" t="str">
        <f t="shared" ca="1" si="387"/>
        <v>Isaac Runolfsdottir</v>
      </c>
      <c r="F3090" t="str">
        <f t="shared" ca="1" si="388"/>
        <v>Développement</v>
      </c>
      <c r="G3090" s="1" t="str">
        <f t="shared" ca="1" si="390"/>
        <v/>
      </c>
      <c r="H3090" s="1">
        <f ca="1">RANDBETWEEN(Feuil3!$A$1,Feuil3!$B$1)</f>
        <v>42235</v>
      </c>
      <c r="I3090">
        <f t="shared" ca="1" si="391"/>
        <v>208</v>
      </c>
      <c r="J3090" t="str">
        <f t="shared" ca="1" si="384"/>
        <v>Perdu</v>
      </c>
    </row>
    <row r="3091" spans="1:10">
      <c r="A3091">
        <f t="shared" ca="1" si="385"/>
        <v>753824788</v>
      </c>
      <c r="B3091" t="str">
        <f t="shared" ca="1" si="386"/>
        <v>HERVE LABEILLE ET ASSOCIES</v>
      </c>
      <c r="C3091" t="str">
        <f ca="1">VLOOKUP(RANDBETWEEN(1,11),produit,2)</f>
        <v>Prêt économies énergies</v>
      </c>
      <c r="D3091" t="str">
        <f t="shared" ca="1" si="389"/>
        <v>5493243090</v>
      </c>
      <c r="E3091" t="str">
        <f t="shared" ca="1" si="387"/>
        <v>Lavon Lang</v>
      </c>
      <c r="F3091" t="str">
        <f t="shared" ca="1" si="388"/>
        <v>Modernisation</v>
      </c>
      <c r="G3091" s="1" t="str">
        <f t="shared" ca="1" si="390"/>
        <v/>
      </c>
      <c r="H3091" s="1">
        <f ca="1">RANDBETWEEN(Feuil3!$A$1,Feuil3!$B$1)</f>
        <v>43931</v>
      </c>
      <c r="I3091">
        <f t="shared" ca="1" si="391"/>
        <v>455</v>
      </c>
      <c r="J3091" t="str">
        <f t="shared" ca="1" si="384"/>
        <v>En cours</v>
      </c>
    </row>
    <row r="3092" spans="1:10">
      <c r="A3092">
        <f t="shared" ca="1" si="385"/>
        <v>844088534</v>
      </c>
      <c r="B3092" t="str">
        <f t="shared" ca="1" si="386"/>
        <v>A B DEVELOPPEMENT</v>
      </c>
      <c r="C3092" t="str">
        <f ca="1">VLOOKUP(RANDBETWEEN(1,11),produit,2)</f>
        <v>Financement formation TES</v>
      </c>
      <c r="D3092" t="str">
        <f t="shared" ca="1" si="389"/>
        <v>4280233091</v>
      </c>
      <c r="E3092" t="str">
        <f t="shared" ca="1" si="387"/>
        <v>Queen Pfannerstill</v>
      </c>
      <c r="F3092" t="str">
        <f t="shared" ca="1" si="388"/>
        <v>Développement</v>
      </c>
      <c r="G3092" s="1" t="str">
        <f t="shared" ca="1" si="390"/>
        <v/>
      </c>
      <c r="H3092" s="1">
        <f ca="1">RANDBETWEEN(Feuil3!$A$1,Feuil3!$B$1)</f>
        <v>42174</v>
      </c>
      <c r="I3092">
        <f t="shared" ca="1" si="391"/>
        <v>400</v>
      </c>
      <c r="J3092" t="str">
        <f t="shared" ca="1" si="384"/>
        <v>Perdu</v>
      </c>
    </row>
    <row r="3093" spans="1:10">
      <c r="A3093">
        <f t="shared" ca="1" si="385"/>
        <v>445330103</v>
      </c>
      <c r="B3093" t="str">
        <f t="shared" ca="1" si="386"/>
        <v>SMARTPILLS</v>
      </c>
      <c r="C3093" t="str">
        <f ca="1">VLOOKUP(RANDBETWEEN(1,11),produit,2)</f>
        <v>Prêt participatif développement bois</v>
      </c>
      <c r="D3093" t="str">
        <f t="shared" ca="1" si="389"/>
        <v>6145373092</v>
      </c>
      <c r="E3093" t="str">
        <f t="shared" ca="1" si="387"/>
        <v>Brad Volkman</v>
      </c>
      <c r="F3093" t="str">
        <f t="shared" ca="1" si="388"/>
        <v>Développement</v>
      </c>
      <c r="G3093" s="1" t="str">
        <f t="shared" ca="1" si="390"/>
        <v/>
      </c>
      <c r="H3093" s="1">
        <f ca="1">RANDBETWEEN(Feuil3!$A$1,Feuil3!$B$1)</f>
        <v>40382</v>
      </c>
      <c r="I3093">
        <f t="shared" ca="1" si="391"/>
        <v>190</v>
      </c>
      <c r="J3093" t="str">
        <f t="shared" ca="1" si="384"/>
        <v>Perdu</v>
      </c>
    </row>
    <row r="3094" spans="1:10">
      <c r="A3094">
        <f t="shared" ca="1" si="385"/>
        <v>502591399</v>
      </c>
      <c r="B3094" t="str">
        <f t="shared" ca="1" si="386"/>
        <v>123 APPLICATIONS SARL</v>
      </c>
      <c r="C3094" t="str">
        <f ca="1">VLOOKUP(RANDBETWEEN(1,11),produit,2)</f>
        <v>Prêt participatif développement bois</v>
      </c>
      <c r="D3094" t="str">
        <f t="shared" ca="1" si="389"/>
        <v>6935953093</v>
      </c>
      <c r="E3094" t="str">
        <f t="shared" ca="1" si="387"/>
        <v>Darrion Becker</v>
      </c>
      <c r="F3094" t="str">
        <f t="shared" ca="1" si="388"/>
        <v>Développement</v>
      </c>
      <c r="G3094" s="1" t="str">
        <f t="shared" ca="1" si="390"/>
        <v/>
      </c>
      <c r="H3094" s="1">
        <f ca="1">RANDBETWEEN(Feuil3!$A$1,Feuil3!$B$1)</f>
        <v>42323</v>
      </c>
      <c r="I3094">
        <f t="shared" ca="1" si="391"/>
        <v>164</v>
      </c>
      <c r="J3094" t="str">
        <f t="shared" ref="J3094:J3157" ca="1" si="392">IF(G3094&lt;&gt;"","Gagné",IF(TODAY()&gt;H3094+90,"Perdu","En cours"))</f>
        <v>Perdu</v>
      </c>
    </row>
    <row r="3095" spans="1:10">
      <c r="A3095">
        <f t="shared" ca="1" si="385"/>
        <v>814838330</v>
      </c>
      <c r="B3095" t="str">
        <f t="shared" ca="1" si="386"/>
        <v>A.I.C.P.</v>
      </c>
      <c r="C3095" t="str">
        <f ca="1">VLOOKUP(RANDBETWEEN(1,11),produit,2)</f>
        <v>Financement installations production énergies renouvellables</v>
      </c>
      <c r="D3095" t="str">
        <f t="shared" ca="1" si="389"/>
        <v>5092483094</v>
      </c>
      <c r="E3095" t="str">
        <f t="shared" ca="1" si="387"/>
        <v>Hayden Schroeder</v>
      </c>
      <c r="F3095" t="str">
        <f t="shared" ca="1" si="388"/>
        <v>Modernisation</v>
      </c>
      <c r="G3095" s="1" t="str">
        <f t="shared" ca="1" si="390"/>
        <v/>
      </c>
      <c r="H3095" s="1">
        <f ca="1">RANDBETWEEN(Feuil3!$A$1,Feuil3!$B$1)</f>
        <v>41564</v>
      </c>
      <c r="I3095">
        <f t="shared" ca="1" si="391"/>
        <v>122</v>
      </c>
      <c r="J3095" t="str">
        <f t="shared" ca="1" si="392"/>
        <v>Perdu</v>
      </c>
    </row>
    <row r="3096" spans="1:10">
      <c r="A3096">
        <f t="shared" ca="1" si="385"/>
        <v>539063396</v>
      </c>
      <c r="B3096" t="str">
        <f t="shared" ca="1" si="386"/>
        <v>SOC ELECTRICITE BATIMENT INDUSTRIE</v>
      </c>
      <c r="C3096" t="str">
        <f ca="1">VLOOKUP(RANDBETWEEN(1,11),produit,2)</f>
        <v>Financement innovation écologique</v>
      </c>
      <c r="D3096" t="str">
        <f t="shared" ca="1" si="389"/>
        <v>3843793095</v>
      </c>
      <c r="E3096" t="str">
        <f t="shared" ca="1" si="387"/>
        <v>Arnoldo Roob</v>
      </c>
      <c r="F3096" t="str">
        <f t="shared" ca="1" si="388"/>
        <v>Développement</v>
      </c>
      <c r="G3096" s="1" t="str">
        <f t="shared" ca="1" si="390"/>
        <v/>
      </c>
      <c r="H3096" s="1">
        <f ca="1">RANDBETWEEN(Feuil3!$A$1,Feuil3!$B$1)</f>
        <v>41245</v>
      </c>
      <c r="I3096">
        <f t="shared" ca="1" si="391"/>
        <v>462</v>
      </c>
      <c r="J3096" t="str">
        <f t="shared" ca="1" si="392"/>
        <v>Perdu</v>
      </c>
    </row>
    <row r="3097" spans="1:10">
      <c r="A3097">
        <f t="shared" ca="1" si="385"/>
        <v>848883427</v>
      </c>
      <c r="B3097" t="str">
        <f t="shared" ca="1" si="386"/>
        <v>SOC EXPRESS BAR CHAMPS ELYSEES</v>
      </c>
      <c r="C3097" t="str">
        <f ca="1">VLOOKUP(RANDBETWEEN(1,11),produit,2)</f>
        <v>Prêt Crédit Impôt Recherche</v>
      </c>
      <c r="D3097" t="str">
        <f t="shared" ca="1" si="389"/>
        <v>8510213096</v>
      </c>
      <c r="E3097" t="str">
        <f t="shared" ca="1" si="387"/>
        <v>Abigayle Rohan</v>
      </c>
      <c r="F3097" t="str">
        <f t="shared" ca="1" si="388"/>
        <v>Développement</v>
      </c>
      <c r="G3097" s="1" t="str">
        <f t="shared" ca="1" si="390"/>
        <v/>
      </c>
      <c r="H3097" s="1">
        <f ca="1">RANDBETWEEN(Feuil3!$A$1,Feuil3!$B$1)</f>
        <v>40800</v>
      </c>
      <c r="I3097">
        <f t="shared" ca="1" si="391"/>
        <v>304</v>
      </c>
      <c r="J3097" t="str">
        <f t="shared" ca="1" si="392"/>
        <v>Perdu</v>
      </c>
    </row>
    <row r="3098" spans="1:10">
      <c r="A3098">
        <f t="shared" ca="1" si="385"/>
        <v>829166693</v>
      </c>
      <c r="B3098" t="str">
        <f t="shared" ca="1" si="386"/>
        <v>SKETCHFAB</v>
      </c>
      <c r="C3098" t="str">
        <f ca="1">VLOOKUP(RANDBETWEEN(1,11),produit,2)</f>
        <v>Prêt Crédit Impôt Recherche</v>
      </c>
      <c r="D3098" t="str">
        <f t="shared" ca="1" si="389"/>
        <v>8202123097</v>
      </c>
      <c r="E3098" t="str">
        <f t="shared" ca="1" si="387"/>
        <v>Isaac Runolfsdottir</v>
      </c>
      <c r="F3098" t="str">
        <f t="shared" ca="1" si="388"/>
        <v>Développement</v>
      </c>
      <c r="G3098" s="1">
        <f t="shared" ca="1" si="390"/>
        <v>40668</v>
      </c>
      <c r="H3098" s="1">
        <f ca="1">RANDBETWEEN(Feuil3!$A$1,Feuil3!$B$1)</f>
        <v>40635</v>
      </c>
      <c r="I3098">
        <f t="shared" ca="1" si="391"/>
        <v>362</v>
      </c>
      <c r="J3098" t="str">
        <f t="shared" ca="1" si="392"/>
        <v>Gagné</v>
      </c>
    </row>
    <row r="3099" spans="1:10">
      <c r="A3099">
        <f t="shared" ca="1" si="385"/>
        <v>827756438</v>
      </c>
      <c r="B3099" t="str">
        <f t="shared" ca="1" si="386"/>
        <v>HELOENCE</v>
      </c>
      <c r="C3099" t="str">
        <f ca="1">VLOOKUP(RANDBETWEEN(1,11),produit,2)</f>
        <v>Prêt participatif développement bois</v>
      </c>
      <c r="D3099" t="str">
        <f t="shared" ca="1" si="389"/>
        <v>5486283098</v>
      </c>
      <c r="E3099" t="str">
        <f t="shared" ca="1" si="387"/>
        <v>Darrion Becker</v>
      </c>
      <c r="F3099" t="str">
        <f t="shared" ca="1" si="388"/>
        <v>Développement</v>
      </c>
      <c r="G3099" s="1" t="str">
        <f t="shared" ca="1" si="390"/>
        <v/>
      </c>
      <c r="H3099" s="1">
        <f ca="1">RANDBETWEEN(Feuil3!$A$1,Feuil3!$B$1)</f>
        <v>41235</v>
      </c>
      <c r="I3099">
        <f t="shared" ca="1" si="391"/>
        <v>408</v>
      </c>
      <c r="J3099" t="str">
        <f t="shared" ca="1" si="392"/>
        <v>Perdu</v>
      </c>
    </row>
    <row r="3100" spans="1:10">
      <c r="A3100">
        <f t="shared" ca="1" si="385"/>
        <v>422006262</v>
      </c>
      <c r="B3100" t="str">
        <f t="shared" ca="1" si="386"/>
        <v>SICASOV</v>
      </c>
      <c r="C3100" t="str">
        <f ca="1">VLOOKUP(RANDBETWEEN(1,11),produit,2)</f>
        <v>Financement campagne sensibilisation interne TES</v>
      </c>
      <c r="D3100" t="str">
        <f t="shared" ca="1" si="389"/>
        <v>1834373099</v>
      </c>
      <c r="E3100" t="str">
        <f t="shared" ca="1" si="387"/>
        <v>Cecile Marquardt</v>
      </c>
      <c r="F3100" t="str">
        <f t="shared" ca="1" si="388"/>
        <v>Développement</v>
      </c>
      <c r="G3100" s="1">
        <f t="shared" ca="1" si="390"/>
        <v>40363</v>
      </c>
      <c r="H3100" s="1">
        <f ca="1">RANDBETWEEN(Feuil3!$A$1,Feuil3!$B$1)</f>
        <v>40289</v>
      </c>
      <c r="I3100">
        <f t="shared" ca="1" si="391"/>
        <v>450</v>
      </c>
      <c r="J3100" t="str">
        <f t="shared" ca="1" si="392"/>
        <v>Gagné</v>
      </c>
    </row>
    <row r="3101" spans="1:10">
      <c r="A3101">
        <f t="shared" ca="1" si="385"/>
        <v>451329817</v>
      </c>
      <c r="B3101" t="str">
        <f t="shared" ca="1" si="386"/>
        <v>A DEMAIN</v>
      </c>
      <c r="C3101" t="str">
        <f ca="1">VLOOKUP(RANDBETWEEN(1,11),produit,2)</f>
        <v>Prêt participatif développement bois</v>
      </c>
      <c r="D3101" t="str">
        <f t="shared" ca="1" si="389"/>
        <v>4993673100</v>
      </c>
      <c r="E3101" t="str">
        <f t="shared" ca="1" si="387"/>
        <v>Arnoldo Roob</v>
      </c>
      <c r="F3101" t="str">
        <f t="shared" ca="1" si="388"/>
        <v>Développement</v>
      </c>
      <c r="G3101" s="1" t="str">
        <f t="shared" ca="1" si="390"/>
        <v/>
      </c>
      <c r="H3101" s="1">
        <f ca="1">RANDBETWEEN(Feuil3!$A$1,Feuil3!$B$1)</f>
        <v>40582</v>
      </c>
      <c r="I3101">
        <f t="shared" ca="1" si="391"/>
        <v>374</v>
      </c>
      <c r="J3101" t="str">
        <f t="shared" ca="1" si="392"/>
        <v>Perdu</v>
      </c>
    </row>
    <row r="3102" spans="1:10">
      <c r="A3102">
        <f t="shared" ca="1" si="385"/>
        <v>831663794</v>
      </c>
      <c r="B3102" t="str">
        <f t="shared" ca="1" si="386"/>
        <v>SOC DETOU</v>
      </c>
      <c r="C3102" t="str">
        <f ca="1">VLOOKUP(RANDBETWEEN(1,11),produit,2)</f>
        <v>Prêt participatif développement bois</v>
      </c>
      <c r="D3102" t="str">
        <f t="shared" ca="1" si="389"/>
        <v>3685493101</v>
      </c>
      <c r="E3102" t="str">
        <f t="shared" ca="1" si="387"/>
        <v>Abigayle Rohan</v>
      </c>
      <c r="F3102" t="str">
        <f t="shared" ca="1" si="388"/>
        <v>Développement</v>
      </c>
      <c r="G3102" s="1" t="str">
        <f t="shared" ca="1" si="390"/>
        <v/>
      </c>
      <c r="H3102" s="1">
        <f ca="1">RANDBETWEEN(Feuil3!$A$1,Feuil3!$B$1)</f>
        <v>43389</v>
      </c>
      <c r="I3102">
        <f t="shared" ca="1" si="391"/>
        <v>230</v>
      </c>
      <c r="J3102" t="str">
        <f t="shared" ca="1" si="392"/>
        <v>Perdu</v>
      </c>
    </row>
    <row r="3103" spans="1:10">
      <c r="A3103">
        <f t="shared" ca="1" si="385"/>
        <v>432082543</v>
      </c>
      <c r="B3103" t="str">
        <f t="shared" ca="1" si="386"/>
        <v>SLALEY-JMR</v>
      </c>
      <c r="C3103" t="str">
        <f ca="1">VLOOKUP(RANDBETWEEN(1,11),produit,2)</f>
        <v>Financement innovation écologique</v>
      </c>
      <c r="D3103" t="str">
        <f t="shared" ca="1" si="389"/>
        <v>8649563102</v>
      </c>
      <c r="E3103" t="str">
        <f t="shared" ca="1" si="387"/>
        <v>Abigayle Rohan</v>
      </c>
      <c r="F3103" t="str">
        <f t="shared" ca="1" si="388"/>
        <v>Développement</v>
      </c>
      <c r="G3103" s="1" t="str">
        <f t="shared" ca="1" si="390"/>
        <v/>
      </c>
      <c r="H3103" s="1">
        <f ca="1">RANDBETWEEN(Feuil3!$A$1,Feuil3!$B$1)</f>
        <v>40765</v>
      </c>
      <c r="I3103">
        <f t="shared" ca="1" si="391"/>
        <v>111</v>
      </c>
      <c r="J3103" t="str">
        <f t="shared" ca="1" si="392"/>
        <v>Perdu</v>
      </c>
    </row>
    <row r="3104" spans="1:10">
      <c r="A3104">
        <f t="shared" ca="1" si="385"/>
        <v>421483926</v>
      </c>
      <c r="B3104" t="str">
        <f t="shared" ca="1" si="386"/>
        <v>A.D.G.</v>
      </c>
      <c r="C3104" t="str">
        <f ca="1">VLOOKUP(RANDBETWEEN(1,11),produit,2)</f>
        <v>Financement campagne sensibilisation interne TES</v>
      </c>
      <c r="D3104" t="str">
        <f t="shared" ca="1" si="389"/>
        <v>5152833103</v>
      </c>
      <c r="E3104" t="str">
        <f t="shared" ca="1" si="387"/>
        <v>Price Glover</v>
      </c>
      <c r="F3104" t="str">
        <f t="shared" ca="1" si="388"/>
        <v>Développement</v>
      </c>
      <c r="G3104" s="1" t="str">
        <f t="shared" ca="1" si="390"/>
        <v/>
      </c>
      <c r="H3104" s="1">
        <f ca="1">RANDBETWEEN(Feuil3!$A$1,Feuil3!$B$1)</f>
        <v>41220</v>
      </c>
      <c r="I3104">
        <f t="shared" ca="1" si="391"/>
        <v>476</v>
      </c>
      <c r="J3104" t="str">
        <f t="shared" ca="1" si="392"/>
        <v>Perdu</v>
      </c>
    </row>
    <row r="3105" spans="1:10">
      <c r="A3105">
        <f t="shared" ca="1" si="385"/>
        <v>439475393</v>
      </c>
      <c r="B3105" t="str">
        <f t="shared" ca="1" si="386"/>
        <v>AARPI GATE AVOCATS</v>
      </c>
      <c r="C3105" t="str">
        <f ca="1">VLOOKUP(RANDBETWEEN(1,11),produit,2)</f>
        <v>Prêt Crédit Impôt Recherche</v>
      </c>
      <c r="D3105" t="str">
        <f t="shared" ca="1" si="389"/>
        <v>6019743104</v>
      </c>
      <c r="E3105" t="str">
        <f t="shared" ca="1" si="387"/>
        <v>Frederick Predovic</v>
      </c>
      <c r="F3105" t="str">
        <f t="shared" ca="1" si="388"/>
        <v>Développement</v>
      </c>
      <c r="G3105" s="1">
        <f t="shared" ca="1" si="390"/>
        <v>41239</v>
      </c>
      <c r="H3105" s="1">
        <f ca="1">RANDBETWEEN(Feuil3!$A$1,Feuil3!$B$1)</f>
        <v>41187</v>
      </c>
      <c r="I3105">
        <f t="shared" ca="1" si="391"/>
        <v>288</v>
      </c>
      <c r="J3105" t="str">
        <f t="shared" ca="1" si="392"/>
        <v>Gagné</v>
      </c>
    </row>
    <row r="3106" spans="1:10">
      <c r="A3106">
        <f t="shared" ca="1" si="385"/>
        <v>453258469</v>
      </c>
      <c r="B3106" t="str">
        <f t="shared" ca="1" si="386"/>
        <v>2MY+</v>
      </c>
      <c r="C3106" t="str">
        <f ca="1">VLOOKUP(RANDBETWEEN(1,11),produit,2)</f>
        <v>Financement campagne sensibilisation interne TES</v>
      </c>
      <c r="D3106" t="str">
        <f t="shared" ca="1" si="389"/>
        <v>6851843105</v>
      </c>
      <c r="E3106" t="str">
        <f t="shared" ca="1" si="387"/>
        <v>Darrion Becker</v>
      </c>
      <c r="F3106" t="str">
        <f t="shared" ca="1" si="388"/>
        <v>Développement</v>
      </c>
      <c r="G3106" s="1" t="str">
        <f t="shared" ca="1" si="390"/>
        <v/>
      </c>
      <c r="H3106" s="1">
        <f ca="1">RANDBETWEEN(Feuil3!$A$1,Feuil3!$B$1)</f>
        <v>43297</v>
      </c>
      <c r="I3106">
        <f t="shared" ca="1" si="391"/>
        <v>134</v>
      </c>
      <c r="J3106" t="str">
        <f t="shared" ca="1" si="392"/>
        <v>Perdu</v>
      </c>
    </row>
    <row r="3107" spans="1:10">
      <c r="A3107">
        <f t="shared" ca="1" si="385"/>
        <v>782846422</v>
      </c>
      <c r="B3107" t="str">
        <f t="shared" ca="1" si="386"/>
        <v>SITEXPO EXPLOITATION</v>
      </c>
      <c r="C3107" t="str">
        <f ca="1">VLOOKUP(RANDBETWEEN(1,11),produit,2)</f>
        <v>Prêt participatif développement bois</v>
      </c>
      <c r="D3107" t="str">
        <f t="shared" ca="1" si="389"/>
        <v>8389743106</v>
      </c>
      <c r="E3107" t="str">
        <f t="shared" ca="1" si="387"/>
        <v>Lavon Lang</v>
      </c>
      <c r="F3107" t="str">
        <f t="shared" ca="1" si="388"/>
        <v>Développement</v>
      </c>
      <c r="G3107" s="1" t="str">
        <f t="shared" ca="1" si="390"/>
        <v/>
      </c>
      <c r="H3107" s="1">
        <f ca="1">RANDBETWEEN(Feuil3!$A$1,Feuil3!$B$1)</f>
        <v>43487</v>
      </c>
      <c r="I3107">
        <f t="shared" ca="1" si="391"/>
        <v>277</v>
      </c>
      <c r="J3107" t="str">
        <f t="shared" ca="1" si="392"/>
        <v>Perdu</v>
      </c>
    </row>
    <row r="3108" spans="1:10">
      <c r="A3108">
        <f t="shared" ca="1" si="385"/>
        <v>437577307</v>
      </c>
      <c r="B3108" t="str">
        <f t="shared" ca="1" si="386"/>
        <v>ABD EXPANSION</v>
      </c>
      <c r="C3108" t="str">
        <f ca="1">VLOOKUP(RANDBETWEEN(1,11),produit,2)</f>
        <v>Financement installations production énergies renouvellables</v>
      </c>
      <c r="D3108" t="str">
        <f t="shared" ca="1" si="389"/>
        <v>4817713107</v>
      </c>
      <c r="E3108" t="str">
        <f t="shared" ca="1" si="387"/>
        <v>Frederick Predovic</v>
      </c>
      <c r="F3108" t="str">
        <f t="shared" ca="1" si="388"/>
        <v>Modernisation</v>
      </c>
      <c r="G3108" s="1" t="str">
        <f t="shared" ca="1" si="390"/>
        <v/>
      </c>
      <c r="H3108" s="1">
        <f ca="1">RANDBETWEEN(Feuil3!$A$1,Feuil3!$B$1)</f>
        <v>43757</v>
      </c>
      <c r="I3108">
        <f t="shared" ca="1" si="391"/>
        <v>440</v>
      </c>
      <c r="J3108" t="str">
        <f t="shared" ca="1" si="392"/>
        <v>Perdu</v>
      </c>
    </row>
    <row r="3109" spans="1:10">
      <c r="A3109">
        <f t="shared" ca="1" si="385"/>
        <v>794238071</v>
      </c>
      <c r="B3109" t="str">
        <f t="shared" ca="1" si="386"/>
        <v>HIBANA LIVE</v>
      </c>
      <c r="C3109" t="str">
        <f ca="1">VLOOKUP(RANDBETWEEN(1,11),produit,2)</f>
        <v>Financement formation TES</v>
      </c>
      <c r="D3109" t="str">
        <f t="shared" ca="1" si="389"/>
        <v>1280463108</v>
      </c>
      <c r="E3109" t="str">
        <f t="shared" ca="1" si="387"/>
        <v>Darrion Becker</v>
      </c>
      <c r="F3109" t="str">
        <f t="shared" ca="1" si="388"/>
        <v>Développement</v>
      </c>
      <c r="G3109" s="1" t="str">
        <f t="shared" ca="1" si="390"/>
        <v/>
      </c>
      <c r="H3109" s="1">
        <f ca="1">RANDBETWEEN(Feuil3!$A$1,Feuil3!$B$1)</f>
        <v>40491</v>
      </c>
      <c r="I3109">
        <f t="shared" ca="1" si="391"/>
        <v>233</v>
      </c>
      <c r="J3109" t="str">
        <f t="shared" ca="1" si="392"/>
        <v>Perdu</v>
      </c>
    </row>
    <row r="3110" spans="1:10">
      <c r="A3110">
        <f t="shared" ca="1" si="385"/>
        <v>834399834</v>
      </c>
      <c r="B3110" t="str">
        <f t="shared" ca="1" si="386"/>
        <v>HOTEL DE FRANCE SNC</v>
      </c>
      <c r="C3110" t="str">
        <f ca="1">VLOOKUP(RANDBETWEEN(1,11),produit,2)</f>
        <v>Financement formation TES</v>
      </c>
      <c r="D3110" t="str">
        <f t="shared" ca="1" si="389"/>
        <v>9218623109</v>
      </c>
      <c r="E3110" t="str">
        <f t="shared" ca="1" si="387"/>
        <v>Frederick Predovic</v>
      </c>
      <c r="F3110" t="str">
        <f t="shared" ca="1" si="388"/>
        <v>Développement</v>
      </c>
      <c r="G3110" s="1">
        <f t="shared" ca="1" si="390"/>
        <v>43824</v>
      </c>
      <c r="H3110" s="1">
        <f ca="1">RANDBETWEEN(Feuil3!$A$1,Feuil3!$B$1)</f>
        <v>43749</v>
      </c>
      <c r="I3110">
        <f t="shared" ca="1" si="391"/>
        <v>154</v>
      </c>
      <c r="J3110" t="str">
        <f t="shared" ca="1" si="392"/>
        <v>Gagné</v>
      </c>
    </row>
    <row r="3111" spans="1:10">
      <c r="A3111">
        <f t="shared" ca="1" si="385"/>
        <v>304275530</v>
      </c>
      <c r="B3111" t="str">
        <f t="shared" ca="1" si="386"/>
        <v>SOC COOPERATIVE PERSONNEL BANQUE FRANCE</v>
      </c>
      <c r="C3111" t="str">
        <f ca="1">VLOOKUP(RANDBETWEEN(1,11),produit,2)</f>
        <v>Financement campagne sensibilisation interne TES</v>
      </c>
      <c r="D3111" t="str">
        <f t="shared" ca="1" si="389"/>
        <v>5159573110</v>
      </c>
      <c r="E3111" t="str">
        <f t="shared" ca="1" si="387"/>
        <v>Cecile Marquardt</v>
      </c>
      <c r="F3111" t="str">
        <f t="shared" ca="1" si="388"/>
        <v>Développement</v>
      </c>
      <c r="G3111" s="1" t="str">
        <f t="shared" ca="1" si="390"/>
        <v/>
      </c>
      <c r="H3111" s="1">
        <f ca="1">RANDBETWEEN(Feuil3!$A$1,Feuil3!$B$1)</f>
        <v>42526</v>
      </c>
      <c r="I3111">
        <f t="shared" ca="1" si="391"/>
        <v>414</v>
      </c>
      <c r="J3111" t="str">
        <f t="shared" ca="1" si="392"/>
        <v>Perdu</v>
      </c>
    </row>
    <row r="3112" spans="1:10">
      <c r="A3112">
        <f t="shared" ca="1" si="385"/>
        <v>394792923</v>
      </c>
      <c r="B3112" t="str">
        <f t="shared" ca="1" si="386"/>
        <v>SHAYNADIS</v>
      </c>
      <c r="C3112" t="str">
        <f ca="1">VLOOKUP(RANDBETWEEN(1,11),produit,2)</f>
        <v>Financement plan réduction émissions CO2</v>
      </c>
      <c r="D3112" t="str">
        <f t="shared" ca="1" si="389"/>
        <v>3001973111</v>
      </c>
      <c r="E3112" t="str">
        <f t="shared" ca="1" si="387"/>
        <v>Felicia Nicolas</v>
      </c>
      <c r="F3112" t="str">
        <f t="shared" ca="1" si="388"/>
        <v>Modernisation</v>
      </c>
      <c r="G3112" s="1" t="str">
        <f t="shared" ca="1" si="390"/>
        <v/>
      </c>
      <c r="H3112" s="1">
        <f ca="1">RANDBETWEEN(Feuil3!$A$1,Feuil3!$B$1)</f>
        <v>40860</v>
      </c>
      <c r="I3112">
        <f t="shared" ca="1" si="391"/>
        <v>120</v>
      </c>
      <c r="J3112" t="str">
        <f t="shared" ca="1" si="392"/>
        <v>Perdu</v>
      </c>
    </row>
    <row r="3113" spans="1:10">
      <c r="A3113">
        <f t="shared" ca="1" si="385"/>
        <v>480192533</v>
      </c>
      <c r="B3113" t="str">
        <f t="shared" ca="1" si="386"/>
        <v>SKAG</v>
      </c>
      <c r="C3113" t="str">
        <f ca="1">VLOOKUP(RANDBETWEEN(1,11),produit,2)</f>
        <v>Financement travaux modernisation</v>
      </c>
      <c r="D3113" t="str">
        <f t="shared" ca="1" si="389"/>
        <v>5145463112</v>
      </c>
      <c r="E3113" t="str">
        <f t="shared" ca="1" si="387"/>
        <v>Isaac Runolfsdottir</v>
      </c>
      <c r="F3113" t="str">
        <f t="shared" ca="1" si="388"/>
        <v>Modernisation</v>
      </c>
      <c r="G3113" s="1">
        <f t="shared" ca="1" si="390"/>
        <v>40986</v>
      </c>
      <c r="H3113" s="1">
        <f ca="1">RANDBETWEEN(Feuil3!$A$1,Feuil3!$B$1)</f>
        <v>40946</v>
      </c>
      <c r="I3113">
        <f t="shared" ca="1" si="391"/>
        <v>227</v>
      </c>
      <c r="J3113" t="str">
        <f t="shared" ca="1" si="392"/>
        <v>Gagné</v>
      </c>
    </row>
    <row r="3114" spans="1:10">
      <c r="A3114">
        <f t="shared" ca="1" si="385"/>
        <v>399888619</v>
      </c>
      <c r="B3114" t="str">
        <f t="shared" ca="1" si="386"/>
        <v>711RENT PARIS</v>
      </c>
      <c r="C3114" t="str">
        <f ca="1">VLOOKUP(RANDBETWEEN(1,11),produit,2)</f>
        <v>Financement travaux modernisation</v>
      </c>
      <c r="D3114" t="str">
        <f t="shared" ca="1" si="389"/>
        <v>0965473113</v>
      </c>
      <c r="E3114" t="str">
        <f t="shared" ca="1" si="387"/>
        <v>Lavon Lang</v>
      </c>
      <c r="F3114" t="str">
        <f t="shared" ca="1" si="388"/>
        <v>Modernisation</v>
      </c>
      <c r="G3114" s="1">
        <f t="shared" ca="1" si="390"/>
        <v>43107</v>
      </c>
      <c r="H3114" s="1">
        <f ca="1">RANDBETWEEN(Feuil3!$A$1,Feuil3!$B$1)</f>
        <v>43045</v>
      </c>
      <c r="I3114">
        <f t="shared" ca="1" si="391"/>
        <v>186</v>
      </c>
      <c r="J3114" t="str">
        <f t="shared" ca="1" si="392"/>
        <v>Gagné</v>
      </c>
    </row>
    <row r="3115" spans="1:10">
      <c r="A3115">
        <f t="shared" ca="1" si="385"/>
        <v>838537421</v>
      </c>
      <c r="B3115" t="str">
        <f t="shared" ca="1" si="386"/>
        <v>HOTEL EIFFEL XV</v>
      </c>
      <c r="C3115" t="str">
        <f ca="1">VLOOKUP(RANDBETWEEN(1,11),produit,2)</f>
        <v>Financement campagne sensibilisation interne TES</v>
      </c>
      <c r="D3115" t="str">
        <f t="shared" ca="1" si="389"/>
        <v>4146533114</v>
      </c>
      <c r="E3115" t="str">
        <f t="shared" ca="1" si="387"/>
        <v>Dusty Hoppe</v>
      </c>
      <c r="F3115" t="str">
        <f t="shared" ca="1" si="388"/>
        <v>Développement</v>
      </c>
      <c r="G3115" s="1">
        <f t="shared" ca="1" si="390"/>
        <v>40808</v>
      </c>
      <c r="H3115" s="1">
        <f ca="1">RANDBETWEEN(Feuil3!$A$1,Feuil3!$B$1)</f>
        <v>40731</v>
      </c>
      <c r="I3115">
        <f t="shared" ca="1" si="391"/>
        <v>446</v>
      </c>
      <c r="J3115" t="str">
        <f t="shared" ca="1" si="392"/>
        <v>Gagné</v>
      </c>
    </row>
    <row r="3116" spans="1:10">
      <c r="A3116">
        <f t="shared" ca="1" si="385"/>
        <v>326981099</v>
      </c>
      <c r="B3116" t="str">
        <f t="shared" ca="1" si="386"/>
        <v>24 IP LAW GROUP FRANCE</v>
      </c>
      <c r="C3116" t="str">
        <f ca="1">VLOOKUP(RANDBETWEEN(1,11),produit,2)</f>
        <v>Prêt Crédit Impôt Recherche</v>
      </c>
      <c r="D3116" t="str">
        <f t="shared" ca="1" si="389"/>
        <v>6453123115</v>
      </c>
      <c r="E3116" t="str">
        <f t="shared" ca="1" si="387"/>
        <v>Dusty Hoppe</v>
      </c>
      <c r="F3116" t="str">
        <f t="shared" ca="1" si="388"/>
        <v>Développement</v>
      </c>
      <c r="G3116" s="1" t="str">
        <f t="shared" ca="1" si="390"/>
        <v/>
      </c>
      <c r="H3116" s="1">
        <f ca="1">RANDBETWEEN(Feuil3!$A$1,Feuil3!$B$1)</f>
        <v>40259</v>
      </c>
      <c r="I3116">
        <f t="shared" ca="1" si="391"/>
        <v>451</v>
      </c>
      <c r="J3116" t="str">
        <f t="shared" ca="1" si="392"/>
        <v>Perdu</v>
      </c>
    </row>
    <row r="3117" spans="1:10">
      <c r="A3117">
        <f t="shared" ca="1" si="385"/>
        <v>509154431</v>
      </c>
      <c r="B3117" t="str">
        <f t="shared" ca="1" si="386"/>
        <v>A A FERARU</v>
      </c>
      <c r="C3117" t="str">
        <f ca="1">VLOOKUP(RANDBETWEEN(1,11),produit,2)</f>
        <v>Prêt participatif développement bois</v>
      </c>
      <c r="D3117" t="str">
        <f t="shared" ca="1" si="389"/>
        <v>3335083116</v>
      </c>
      <c r="E3117" t="str">
        <f t="shared" ca="1" si="387"/>
        <v>Dusty Hoppe</v>
      </c>
      <c r="F3117" t="str">
        <f t="shared" ca="1" si="388"/>
        <v>Développement</v>
      </c>
      <c r="G3117" s="1">
        <f t="shared" ca="1" si="390"/>
        <v>44059</v>
      </c>
      <c r="H3117" s="1">
        <f ca="1">RANDBETWEEN(Feuil3!$A$1,Feuil3!$B$1)</f>
        <v>43990</v>
      </c>
      <c r="I3117">
        <f t="shared" ca="1" si="391"/>
        <v>329</v>
      </c>
      <c r="J3117" t="str">
        <f t="shared" ca="1" si="392"/>
        <v>Gagné</v>
      </c>
    </row>
    <row r="3118" spans="1:10">
      <c r="A3118">
        <f t="shared" ca="1" si="385"/>
        <v>801389057</v>
      </c>
      <c r="B3118" t="str">
        <f t="shared" ca="1" si="386"/>
        <v>HLDG</v>
      </c>
      <c r="C3118" t="str">
        <f ca="1">VLOOKUP(RANDBETWEEN(1,11),produit,2)</f>
        <v>Financement travaux modernisation</v>
      </c>
      <c r="D3118" t="str">
        <f t="shared" ca="1" si="389"/>
        <v>2856603117</v>
      </c>
      <c r="E3118" t="str">
        <f t="shared" ca="1" si="387"/>
        <v>Lavon Lang</v>
      </c>
      <c r="F3118" t="str">
        <f t="shared" ca="1" si="388"/>
        <v>Modernisation</v>
      </c>
      <c r="G3118" s="1" t="str">
        <f t="shared" ca="1" si="390"/>
        <v/>
      </c>
      <c r="H3118" s="1">
        <f ca="1">RANDBETWEEN(Feuil3!$A$1,Feuil3!$B$1)</f>
        <v>42090</v>
      </c>
      <c r="I3118">
        <f t="shared" ca="1" si="391"/>
        <v>359</v>
      </c>
      <c r="J3118" t="str">
        <f t="shared" ca="1" si="392"/>
        <v>Perdu</v>
      </c>
    </row>
    <row r="3119" spans="1:10">
      <c r="A3119">
        <f t="shared" ca="1" si="385"/>
        <v>439263179</v>
      </c>
      <c r="B3119" t="str">
        <f t="shared" ca="1" si="386"/>
        <v>HATSLAHA AIDA OPERA</v>
      </c>
      <c r="C3119" t="str">
        <f ca="1">VLOOKUP(RANDBETWEEN(1,11),produit,2)</f>
        <v>Financement installations production énergies renouvellables</v>
      </c>
      <c r="D3119" t="str">
        <f t="shared" ca="1" si="389"/>
        <v>8051883118</v>
      </c>
      <c r="E3119" t="str">
        <f t="shared" ca="1" si="387"/>
        <v>Queen Pfannerstill</v>
      </c>
      <c r="F3119" t="str">
        <f t="shared" ca="1" si="388"/>
        <v>Modernisation</v>
      </c>
      <c r="G3119" s="1">
        <f t="shared" ca="1" si="390"/>
        <v>42997</v>
      </c>
      <c r="H3119" s="1">
        <f ca="1">RANDBETWEEN(Feuil3!$A$1,Feuil3!$B$1)</f>
        <v>42909</v>
      </c>
      <c r="I3119">
        <f t="shared" ca="1" si="391"/>
        <v>192</v>
      </c>
      <c r="J3119" t="str">
        <f t="shared" ca="1" si="392"/>
        <v>Gagné</v>
      </c>
    </row>
    <row r="3120" spans="1:10">
      <c r="A3120">
        <f t="shared" ca="1" si="385"/>
        <v>318829801</v>
      </c>
      <c r="B3120" t="str">
        <f t="shared" ca="1" si="386"/>
        <v>HMG FINANCE</v>
      </c>
      <c r="C3120" t="str">
        <f ca="1">VLOOKUP(RANDBETWEEN(1,11),produit,2)</f>
        <v>Financement innovation écologique</v>
      </c>
      <c r="D3120" t="str">
        <f t="shared" ca="1" si="389"/>
        <v>7084613119</v>
      </c>
      <c r="E3120" t="str">
        <f t="shared" ca="1" si="387"/>
        <v>Cecile Marquardt</v>
      </c>
      <c r="F3120" t="str">
        <f t="shared" ca="1" si="388"/>
        <v>Développement</v>
      </c>
      <c r="G3120" s="1" t="str">
        <f t="shared" ca="1" si="390"/>
        <v/>
      </c>
      <c r="H3120" s="1">
        <f ca="1">RANDBETWEEN(Feuil3!$A$1,Feuil3!$B$1)</f>
        <v>40361</v>
      </c>
      <c r="I3120">
        <f t="shared" ca="1" si="391"/>
        <v>122</v>
      </c>
      <c r="J3120" t="str">
        <f t="shared" ca="1" si="392"/>
        <v>Perdu</v>
      </c>
    </row>
    <row r="3121" spans="1:10">
      <c r="A3121">
        <f t="shared" ca="1" si="385"/>
        <v>532773413</v>
      </c>
      <c r="B3121" t="str">
        <f t="shared" ca="1" si="386"/>
        <v>SOC DANIEL H PIAT</v>
      </c>
      <c r="C3121" t="str">
        <f ca="1">VLOOKUP(RANDBETWEEN(1,11),produit,2)</f>
        <v>Financement plan réduction émissions CO2</v>
      </c>
      <c r="D3121" t="str">
        <f t="shared" ca="1" si="389"/>
        <v>0166513120</v>
      </c>
      <c r="E3121" t="str">
        <f t="shared" ca="1" si="387"/>
        <v>Frederick Predovic</v>
      </c>
      <c r="F3121" t="str">
        <f t="shared" ca="1" si="388"/>
        <v>Modernisation</v>
      </c>
      <c r="G3121" s="1" t="str">
        <f t="shared" ca="1" si="390"/>
        <v/>
      </c>
      <c r="H3121" s="1">
        <f ca="1">RANDBETWEEN(Feuil3!$A$1,Feuil3!$B$1)</f>
        <v>40989</v>
      </c>
      <c r="I3121">
        <f t="shared" ca="1" si="391"/>
        <v>136</v>
      </c>
      <c r="J3121" t="str">
        <f t="shared" ca="1" si="392"/>
        <v>Perdu</v>
      </c>
    </row>
    <row r="3122" spans="1:10">
      <c r="A3122">
        <f t="shared" ca="1" si="385"/>
        <v>448366971</v>
      </c>
      <c r="B3122" t="str">
        <f t="shared" ca="1" si="386"/>
        <v>AB ET ASSOCIES</v>
      </c>
      <c r="C3122" t="str">
        <f ca="1">VLOOKUP(RANDBETWEEN(1,11),produit,2)</f>
        <v>Prêt Crédit Impôt Recherche</v>
      </c>
      <c r="D3122" t="str">
        <f t="shared" ca="1" si="389"/>
        <v>5827693121</v>
      </c>
      <c r="E3122" t="str">
        <f t="shared" ca="1" si="387"/>
        <v>Cecile Marquardt</v>
      </c>
      <c r="F3122" t="str">
        <f t="shared" ca="1" si="388"/>
        <v>Développement</v>
      </c>
      <c r="G3122" s="1" t="str">
        <f t="shared" ca="1" si="390"/>
        <v/>
      </c>
      <c r="H3122" s="1">
        <f ca="1">RANDBETWEEN(Feuil3!$A$1,Feuil3!$B$1)</f>
        <v>41825</v>
      </c>
      <c r="I3122">
        <f t="shared" ca="1" si="391"/>
        <v>348</v>
      </c>
      <c r="J3122" t="str">
        <f t="shared" ca="1" si="392"/>
        <v>Perdu</v>
      </c>
    </row>
    <row r="3123" spans="1:10">
      <c r="A3123">
        <f t="shared" ca="1" si="385"/>
        <v>500238241</v>
      </c>
      <c r="B3123" t="str">
        <f t="shared" ca="1" si="386"/>
        <v>SOC GRAND HOTEL LAFAYETTE BUFFAULT</v>
      </c>
      <c r="C3123" t="str">
        <f ca="1">VLOOKUP(RANDBETWEEN(1,11),produit,2)</f>
        <v>Prêt Crédit Impôt Recherche</v>
      </c>
      <c r="D3123" t="str">
        <f t="shared" ca="1" si="389"/>
        <v>3157743122</v>
      </c>
      <c r="E3123" t="str">
        <f t="shared" ca="1" si="387"/>
        <v>Brad Volkman</v>
      </c>
      <c r="F3123" t="str">
        <f t="shared" ca="1" si="388"/>
        <v>Développement</v>
      </c>
      <c r="G3123" s="1">
        <f t="shared" ca="1" si="390"/>
        <v>42910</v>
      </c>
      <c r="H3123" s="1">
        <f ca="1">RANDBETWEEN(Feuil3!$A$1,Feuil3!$B$1)</f>
        <v>42875</v>
      </c>
      <c r="I3123">
        <f t="shared" ca="1" si="391"/>
        <v>214</v>
      </c>
      <c r="J3123" t="str">
        <f t="shared" ca="1" si="392"/>
        <v>Gagné</v>
      </c>
    </row>
    <row r="3124" spans="1:10">
      <c r="A3124">
        <f t="shared" ca="1" si="385"/>
        <v>484644943</v>
      </c>
      <c r="B3124" t="str">
        <f t="shared" ca="1" si="386"/>
        <v>SIRTEG</v>
      </c>
      <c r="C3124" t="str">
        <f ca="1">VLOOKUP(RANDBETWEEN(1,11),produit,2)</f>
        <v>Financement plan réduction pollution</v>
      </c>
      <c r="D3124" t="str">
        <f t="shared" ca="1" si="389"/>
        <v>3615553123</v>
      </c>
      <c r="E3124" t="str">
        <f t="shared" ca="1" si="387"/>
        <v>Hayden Schroeder</v>
      </c>
      <c r="F3124" t="str">
        <f t="shared" ca="1" si="388"/>
        <v>Modernisation</v>
      </c>
      <c r="G3124" s="1">
        <f t="shared" ca="1" si="390"/>
        <v>42003</v>
      </c>
      <c r="H3124" s="1">
        <f ca="1">RANDBETWEEN(Feuil3!$A$1,Feuil3!$B$1)</f>
        <v>41936</v>
      </c>
      <c r="I3124">
        <f t="shared" ca="1" si="391"/>
        <v>211</v>
      </c>
      <c r="J3124" t="str">
        <f t="shared" ca="1" si="392"/>
        <v>Gagné</v>
      </c>
    </row>
    <row r="3125" spans="1:10">
      <c r="A3125">
        <f t="shared" ca="1" si="385"/>
        <v>840143895</v>
      </c>
      <c r="B3125" t="str">
        <f t="shared" ca="1" si="386"/>
        <v>HOTEL CAMELIA</v>
      </c>
      <c r="C3125" t="str">
        <f ca="1">VLOOKUP(RANDBETWEEN(1,11),produit,2)</f>
        <v>Financement plan réduction émissions CO2</v>
      </c>
      <c r="D3125" t="str">
        <f t="shared" ca="1" si="389"/>
        <v>2670013124</v>
      </c>
      <c r="E3125" t="str">
        <f t="shared" ca="1" si="387"/>
        <v>Hayden Schroeder</v>
      </c>
      <c r="F3125" t="str">
        <f t="shared" ca="1" si="388"/>
        <v>Modernisation</v>
      </c>
      <c r="G3125" s="1" t="str">
        <f t="shared" ca="1" si="390"/>
        <v/>
      </c>
      <c r="H3125" s="1">
        <f ca="1">RANDBETWEEN(Feuil3!$A$1,Feuil3!$B$1)</f>
        <v>40330</v>
      </c>
      <c r="I3125">
        <f t="shared" ca="1" si="391"/>
        <v>451</v>
      </c>
      <c r="J3125" t="str">
        <f t="shared" ca="1" si="392"/>
        <v>Perdu</v>
      </c>
    </row>
    <row r="3126" spans="1:10">
      <c r="A3126">
        <f t="shared" ca="1" si="385"/>
        <v>520678145</v>
      </c>
      <c r="B3126" t="str">
        <f t="shared" ca="1" si="386"/>
        <v>HOTEL EUROPE SAINT SEVERIN</v>
      </c>
      <c r="C3126" t="str">
        <f ca="1">VLOOKUP(RANDBETWEEN(1,11),produit,2)</f>
        <v>Financement formation TES</v>
      </c>
      <c r="D3126" t="str">
        <f t="shared" ca="1" si="389"/>
        <v>8416093125</v>
      </c>
      <c r="E3126" t="str">
        <f t="shared" ca="1" si="387"/>
        <v>Darrion Becker</v>
      </c>
      <c r="F3126" t="str">
        <f t="shared" ca="1" si="388"/>
        <v>Développement</v>
      </c>
      <c r="G3126" s="1" t="str">
        <f t="shared" ca="1" si="390"/>
        <v/>
      </c>
      <c r="H3126" s="1">
        <f ca="1">RANDBETWEEN(Feuil3!$A$1,Feuil3!$B$1)</f>
        <v>42988</v>
      </c>
      <c r="I3126">
        <f t="shared" ca="1" si="391"/>
        <v>310</v>
      </c>
      <c r="J3126" t="str">
        <f t="shared" ca="1" si="392"/>
        <v>Perdu</v>
      </c>
    </row>
    <row r="3127" spans="1:10">
      <c r="A3127">
        <f t="shared" ca="1" si="385"/>
        <v>389524448</v>
      </c>
      <c r="B3127" t="str">
        <f t="shared" ca="1" si="386"/>
        <v>SOC EDMOND PETIT NEGOCE TISSU</v>
      </c>
      <c r="C3127" t="str">
        <f ca="1">VLOOKUP(RANDBETWEEN(1,11),produit,2)</f>
        <v>Prêt économies énergies</v>
      </c>
      <c r="D3127" t="str">
        <f t="shared" ca="1" si="389"/>
        <v>0758333126</v>
      </c>
      <c r="E3127" t="str">
        <f t="shared" ca="1" si="387"/>
        <v>Cecile Marquardt</v>
      </c>
      <c r="F3127" t="str">
        <f t="shared" ca="1" si="388"/>
        <v>Modernisation</v>
      </c>
      <c r="G3127" s="1" t="str">
        <f t="shared" ca="1" si="390"/>
        <v/>
      </c>
      <c r="H3127" s="1">
        <f ca="1">RANDBETWEEN(Feuil3!$A$1,Feuil3!$B$1)</f>
        <v>40764</v>
      </c>
      <c r="I3127">
        <f t="shared" ca="1" si="391"/>
        <v>266</v>
      </c>
      <c r="J3127" t="str">
        <f t="shared" ca="1" si="392"/>
        <v>Perdu</v>
      </c>
    </row>
    <row r="3128" spans="1:10">
      <c r="A3128">
        <f t="shared" ca="1" si="385"/>
        <v>433152261</v>
      </c>
      <c r="B3128" t="str">
        <f t="shared" ca="1" si="386"/>
        <v>4 F INTERNATIONAL</v>
      </c>
      <c r="C3128" t="str">
        <f ca="1">VLOOKUP(RANDBETWEEN(1,11),produit,2)</f>
        <v>Prêt participatif développement bois</v>
      </c>
      <c r="D3128" t="str">
        <f t="shared" ca="1" si="389"/>
        <v>5459323127</v>
      </c>
      <c r="E3128" t="str">
        <f t="shared" ca="1" si="387"/>
        <v>Darrion Becker</v>
      </c>
      <c r="F3128" t="str">
        <f t="shared" ca="1" si="388"/>
        <v>Développement</v>
      </c>
      <c r="G3128" s="1" t="str">
        <f t="shared" ca="1" si="390"/>
        <v/>
      </c>
      <c r="H3128" s="1">
        <f ca="1">RANDBETWEEN(Feuil3!$A$1,Feuil3!$B$1)</f>
        <v>43722</v>
      </c>
      <c r="I3128">
        <f t="shared" ca="1" si="391"/>
        <v>230</v>
      </c>
      <c r="J3128" t="str">
        <f t="shared" ca="1" si="392"/>
        <v>Perdu</v>
      </c>
    </row>
    <row r="3129" spans="1:10">
      <c r="A3129">
        <f t="shared" ca="1" si="385"/>
        <v>439475393</v>
      </c>
      <c r="B3129" t="str">
        <f t="shared" ca="1" si="386"/>
        <v>AARPI GATE AVOCATS</v>
      </c>
      <c r="C3129" t="str">
        <f ca="1">VLOOKUP(RANDBETWEEN(1,11),produit,2)</f>
        <v>Financement installations production énergies renouvellables</v>
      </c>
      <c r="D3129" t="str">
        <f t="shared" ca="1" si="389"/>
        <v>1651693128</v>
      </c>
      <c r="E3129" t="str">
        <f t="shared" ca="1" si="387"/>
        <v>Mara Lowe</v>
      </c>
      <c r="F3129" t="str">
        <f t="shared" ca="1" si="388"/>
        <v>Modernisation</v>
      </c>
      <c r="G3129" s="1" t="str">
        <f t="shared" ca="1" si="390"/>
        <v/>
      </c>
      <c r="H3129" s="1">
        <f ca="1">RANDBETWEEN(Feuil3!$A$1,Feuil3!$B$1)</f>
        <v>41106</v>
      </c>
      <c r="I3129">
        <f t="shared" ca="1" si="391"/>
        <v>180</v>
      </c>
      <c r="J3129" t="str">
        <f t="shared" ca="1" si="392"/>
        <v>Perdu</v>
      </c>
    </row>
    <row r="3130" spans="1:10">
      <c r="A3130">
        <f t="shared" ca="1" si="385"/>
        <v>522739234</v>
      </c>
      <c r="B3130" t="str">
        <f t="shared" ca="1" si="386"/>
        <v>43 MONTMARTRE</v>
      </c>
      <c r="C3130" t="str">
        <f ca="1">VLOOKUP(RANDBETWEEN(1,11),produit,2)</f>
        <v>Financement plan réduction pollution</v>
      </c>
      <c r="D3130" t="str">
        <f t="shared" ca="1" si="389"/>
        <v>9980183129</v>
      </c>
      <c r="E3130" t="str">
        <f t="shared" ca="1" si="387"/>
        <v>Queen Pfannerstill</v>
      </c>
      <c r="F3130" t="str">
        <f t="shared" ca="1" si="388"/>
        <v>Modernisation</v>
      </c>
      <c r="G3130" s="1" t="str">
        <f t="shared" ca="1" si="390"/>
        <v/>
      </c>
      <c r="H3130" s="1">
        <f ca="1">RANDBETWEEN(Feuil3!$A$1,Feuil3!$B$1)</f>
        <v>43061</v>
      </c>
      <c r="I3130">
        <f t="shared" ca="1" si="391"/>
        <v>147</v>
      </c>
      <c r="J3130" t="str">
        <f t="shared" ca="1" si="392"/>
        <v>Perdu</v>
      </c>
    </row>
    <row r="3131" spans="1:10">
      <c r="A3131">
        <f t="shared" ca="1" si="385"/>
        <v>302990916</v>
      </c>
      <c r="B3131" t="str">
        <f t="shared" ca="1" si="386"/>
        <v>SOC EXPLOITATION ETS SOUQUAN</v>
      </c>
      <c r="C3131" t="str">
        <f ca="1">VLOOKUP(RANDBETWEEN(1,11),produit,2)</f>
        <v>Financement formation TES</v>
      </c>
      <c r="D3131" t="str">
        <f t="shared" ca="1" si="389"/>
        <v>6214643130</v>
      </c>
      <c r="E3131" t="str">
        <f t="shared" ca="1" si="387"/>
        <v>Lavon Lang</v>
      </c>
      <c r="F3131" t="str">
        <f t="shared" ca="1" si="388"/>
        <v>Développement</v>
      </c>
      <c r="G3131" s="1" t="str">
        <f t="shared" ca="1" si="390"/>
        <v/>
      </c>
      <c r="H3131" s="1">
        <f ca="1">RANDBETWEEN(Feuil3!$A$1,Feuil3!$B$1)</f>
        <v>42499</v>
      </c>
      <c r="I3131">
        <f t="shared" ca="1" si="391"/>
        <v>192</v>
      </c>
      <c r="J3131" t="str">
        <f t="shared" ca="1" si="392"/>
        <v>Perdu</v>
      </c>
    </row>
    <row r="3132" spans="1:10">
      <c r="A3132">
        <f t="shared" ca="1" si="385"/>
        <v>831375811</v>
      </c>
      <c r="B3132" t="str">
        <f t="shared" ca="1" si="386"/>
        <v>HICKORY 2</v>
      </c>
      <c r="C3132" t="str">
        <f ca="1">VLOOKUP(RANDBETWEEN(1,11),produit,2)</f>
        <v>Financement plan réduction émissions CO2</v>
      </c>
      <c r="D3132" t="str">
        <f t="shared" ca="1" si="389"/>
        <v>9845143131</v>
      </c>
      <c r="E3132" t="str">
        <f t="shared" ca="1" si="387"/>
        <v>Lavon Lang</v>
      </c>
      <c r="F3132" t="str">
        <f t="shared" ca="1" si="388"/>
        <v>Modernisation</v>
      </c>
      <c r="G3132" s="1">
        <f t="shared" ca="1" si="390"/>
        <v>41364</v>
      </c>
      <c r="H3132" s="1">
        <f ca="1">RANDBETWEEN(Feuil3!$A$1,Feuil3!$B$1)</f>
        <v>41310</v>
      </c>
      <c r="I3132">
        <f t="shared" ca="1" si="391"/>
        <v>110</v>
      </c>
      <c r="J3132" t="str">
        <f t="shared" ca="1" si="392"/>
        <v>Gagné</v>
      </c>
    </row>
    <row r="3133" spans="1:10">
      <c r="A3133">
        <f t="shared" ca="1" si="385"/>
        <v>847737616</v>
      </c>
      <c r="B3133" t="str">
        <f t="shared" ca="1" si="386"/>
        <v>SOC ECOLE INTERNATIONALE DE THEATRE JACQUES LECOQ</v>
      </c>
      <c r="C3133" t="str">
        <f ca="1">VLOOKUP(RANDBETWEEN(1,11),produit,2)</f>
        <v>Prêt participatif développement bois</v>
      </c>
      <c r="D3133" t="str">
        <f t="shared" ca="1" si="389"/>
        <v>5846913132</v>
      </c>
      <c r="E3133" t="str">
        <f t="shared" ca="1" si="387"/>
        <v>Darrion Becker</v>
      </c>
      <c r="F3133" t="str">
        <f t="shared" ca="1" si="388"/>
        <v>Développement</v>
      </c>
      <c r="G3133" s="1">
        <f t="shared" ca="1" si="390"/>
        <v>42170</v>
      </c>
      <c r="H3133" s="1">
        <f ca="1">RANDBETWEEN(Feuil3!$A$1,Feuil3!$B$1)</f>
        <v>42113</v>
      </c>
      <c r="I3133">
        <f t="shared" ca="1" si="391"/>
        <v>432</v>
      </c>
      <c r="J3133" t="str">
        <f t="shared" ca="1" si="392"/>
        <v>Gagné</v>
      </c>
    </row>
    <row r="3134" spans="1:10">
      <c r="A3134">
        <f t="shared" ca="1" si="385"/>
        <v>851670026</v>
      </c>
      <c r="B3134" t="str">
        <f t="shared" ca="1" si="386"/>
        <v>HEYMANN RENOULT ASSOC</v>
      </c>
      <c r="C3134" t="str">
        <f ca="1">VLOOKUP(RANDBETWEEN(1,11),produit,2)</f>
        <v>Prêt participatif développement bois</v>
      </c>
      <c r="D3134" t="str">
        <f t="shared" ca="1" si="389"/>
        <v>3661013133</v>
      </c>
      <c r="E3134" t="str">
        <f t="shared" ca="1" si="387"/>
        <v>Felicia Nicolas</v>
      </c>
      <c r="F3134" t="str">
        <f t="shared" ca="1" si="388"/>
        <v>Développement</v>
      </c>
      <c r="G3134" s="1">
        <f t="shared" ca="1" si="390"/>
        <v>41163</v>
      </c>
      <c r="H3134" s="1">
        <f ca="1">RANDBETWEEN(Feuil3!$A$1,Feuil3!$B$1)</f>
        <v>41081</v>
      </c>
      <c r="I3134">
        <f t="shared" ca="1" si="391"/>
        <v>326</v>
      </c>
      <c r="J3134" t="str">
        <f t="shared" ca="1" si="392"/>
        <v>Gagné</v>
      </c>
    </row>
    <row r="3135" spans="1:10">
      <c r="A3135">
        <f t="shared" ca="1" si="385"/>
        <v>432774446</v>
      </c>
      <c r="B3135" t="str">
        <f t="shared" ca="1" si="386"/>
        <v>SOC DENFERT IMMOBILIERE</v>
      </c>
      <c r="C3135" t="str">
        <f ca="1">VLOOKUP(RANDBETWEEN(1,11),produit,2)</f>
        <v>Financement plan réduction émissions CO2</v>
      </c>
      <c r="D3135" t="str">
        <f t="shared" ca="1" si="389"/>
        <v>1785603134</v>
      </c>
      <c r="E3135" t="str">
        <f t="shared" ca="1" si="387"/>
        <v>Felicia Nicolas</v>
      </c>
      <c r="F3135" t="str">
        <f t="shared" ca="1" si="388"/>
        <v>Modernisation</v>
      </c>
      <c r="G3135" s="1">
        <f t="shared" ca="1" si="390"/>
        <v>43923</v>
      </c>
      <c r="H3135" s="1">
        <f ca="1">RANDBETWEEN(Feuil3!$A$1,Feuil3!$B$1)</f>
        <v>43849</v>
      </c>
      <c r="I3135">
        <f t="shared" ca="1" si="391"/>
        <v>259</v>
      </c>
      <c r="J3135" t="str">
        <f t="shared" ca="1" si="392"/>
        <v>Gagné</v>
      </c>
    </row>
    <row r="3136" spans="1:10">
      <c r="A3136">
        <f t="shared" ca="1" si="385"/>
        <v>849598917</v>
      </c>
      <c r="B3136" t="str">
        <f t="shared" ca="1" si="386"/>
        <v>137 BLVD</v>
      </c>
      <c r="C3136" t="str">
        <f ca="1">VLOOKUP(RANDBETWEEN(1,11),produit,2)</f>
        <v>Prêt participatif développement bois</v>
      </c>
      <c r="D3136" t="str">
        <f t="shared" ca="1" si="389"/>
        <v>1862493135</v>
      </c>
      <c r="E3136" t="str">
        <f t="shared" ca="1" si="387"/>
        <v>Isaac Runolfsdottir</v>
      </c>
      <c r="F3136" t="str">
        <f t="shared" ca="1" si="388"/>
        <v>Développement</v>
      </c>
      <c r="G3136" s="1">
        <f t="shared" ca="1" si="390"/>
        <v>41504</v>
      </c>
      <c r="H3136" s="1">
        <f ca="1">RANDBETWEEN(Feuil3!$A$1,Feuil3!$B$1)</f>
        <v>41451</v>
      </c>
      <c r="I3136">
        <f t="shared" ca="1" si="391"/>
        <v>464</v>
      </c>
      <c r="J3136" t="str">
        <f t="shared" ca="1" si="392"/>
        <v>Gagné</v>
      </c>
    </row>
    <row r="3137" spans="1:10">
      <c r="A3137">
        <f t="shared" ca="1" si="385"/>
        <v>809801483</v>
      </c>
      <c r="B3137" t="str">
        <f t="shared" ca="1" si="386"/>
        <v>A F M D</v>
      </c>
      <c r="C3137" t="str">
        <f ca="1">VLOOKUP(RANDBETWEEN(1,11),produit,2)</f>
        <v>Financement plan réduction pollution</v>
      </c>
      <c r="D3137" t="str">
        <f t="shared" ca="1" si="389"/>
        <v>8992123136</v>
      </c>
      <c r="E3137" t="str">
        <f t="shared" ca="1" si="387"/>
        <v>Lavon Lang</v>
      </c>
      <c r="F3137" t="str">
        <f t="shared" ca="1" si="388"/>
        <v>Modernisation</v>
      </c>
      <c r="G3137" s="1" t="str">
        <f t="shared" ca="1" si="390"/>
        <v/>
      </c>
      <c r="H3137" s="1">
        <f ca="1">RANDBETWEEN(Feuil3!$A$1,Feuil3!$B$1)</f>
        <v>43288</v>
      </c>
      <c r="I3137">
        <f t="shared" ca="1" si="391"/>
        <v>327</v>
      </c>
      <c r="J3137" t="str">
        <f t="shared" ca="1" si="392"/>
        <v>Perdu</v>
      </c>
    </row>
    <row r="3138" spans="1:10">
      <c r="A3138">
        <f t="shared" ref="A3138:A3201" ca="1" si="393">VLOOKUP(RANDBETWEEN(1,1000),soc,2,FALSE)</f>
        <v>851611798</v>
      </c>
      <c r="B3138" t="str">
        <f t="shared" ref="B3138:B3201" ca="1" si="394">VLOOKUP(A3138,soc_siren,2,FALSE)</f>
        <v>HISTORY GROUP</v>
      </c>
      <c r="C3138" t="str">
        <f ca="1">VLOOKUP(RANDBETWEEN(1,11),produit,2)</f>
        <v>Financement plan réduction pollution</v>
      </c>
      <c r="D3138" t="str">
        <f t="shared" ca="1" si="389"/>
        <v>9248793137</v>
      </c>
      <c r="E3138" t="str">
        <f t="shared" ref="E3138:E3201" ca="1" si="395">VLOOKUP(RANDBETWEEN(1,15),commercial,2,FALSE)</f>
        <v>Cecile Marquardt</v>
      </c>
      <c r="F3138" t="str">
        <f t="shared" ref="F3138:F3201" ca="1" si="396">VLOOKUP(C3138,finalité,2,FALSE)</f>
        <v>Modernisation</v>
      </c>
      <c r="G3138" s="1">
        <f t="shared" ca="1" si="390"/>
        <v>40493</v>
      </c>
      <c r="H3138" s="1">
        <f ca="1">RANDBETWEEN(Feuil3!$A$1,Feuil3!$B$1)</f>
        <v>40456</v>
      </c>
      <c r="I3138">
        <f t="shared" ca="1" si="391"/>
        <v>486</v>
      </c>
      <c r="J3138" t="str">
        <f t="shared" ca="1" si="392"/>
        <v>Gagné</v>
      </c>
    </row>
    <row r="3139" spans="1:10">
      <c r="A3139">
        <f t="shared" ca="1" si="393"/>
        <v>839309432</v>
      </c>
      <c r="B3139" t="str">
        <f t="shared" ca="1" si="394"/>
        <v>6-24 HOLDING</v>
      </c>
      <c r="C3139" t="str">
        <f ca="1">VLOOKUP(RANDBETWEEN(1,11),produit,2)</f>
        <v>Financement innovation écologique</v>
      </c>
      <c r="D3139" t="str">
        <f t="shared" ref="D3139:D3202" ca="1" si="397">RIGHT(TEXT(RANDBETWEEN(10000000,99999999),"0")&amp;TEXT(ROW()-1,"0"),10)</f>
        <v>5933333138</v>
      </c>
      <c r="E3139" t="str">
        <f t="shared" ca="1" si="395"/>
        <v>Mara Lowe</v>
      </c>
      <c r="F3139" t="str">
        <f t="shared" ca="1" si="396"/>
        <v>Développement</v>
      </c>
      <c r="G3139" s="1" t="str">
        <f t="shared" ref="G3139:G3202" ca="1" si="398">IF(RAND()&lt;=0.3,H3139+RANDBETWEEN(30,90),"")</f>
        <v/>
      </c>
      <c r="H3139" s="1">
        <f ca="1">RANDBETWEEN(Feuil3!$A$1,Feuil3!$B$1)</f>
        <v>42862</v>
      </c>
      <c r="I3139">
        <f t="shared" ref="I3139:I3202" ca="1" si="399">RANDBETWEEN(100,500)</f>
        <v>166</v>
      </c>
      <c r="J3139" t="str">
        <f t="shared" ca="1" si="392"/>
        <v>Perdu</v>
      </c>
    </row>
    <row r="3140" spans="1:10">
      <c r="A3140">
        <f t="shared" ca="1" si="393"/>
        <v>827967852</v>
      </c>
      <c r="B3140" t="str">
        <f t="shared" ca="1" si="394"/>
        <v>AC M&amp;S</v>
      </c>
      <c r="C3140" t="str">
        <f ca="1">VLOOKUP(RANDBETWEEN(1,11),produit,2)</f>
        <v>Financement formation TES</v>
      </c>
      <c r="D3140" t="str">
        <f t="shared" ca="1" si="397"/>
        <v>2056443139</v>
      </c>
      <c r="E3140" t="str">
        <f t="shared" ca="1" si="395"/>
        <v>Mara Lowe</v>
      </c>
      <c r="F3140" t="str">
        <f t="shared" ca="1" si="396"/>
        <v>Développement</v>
      </c>
      <c r="G3140" s="1">
        <f t="shared" ca="1" si="398"/>
        <v>42158</v>
      </c>
      <c r="H3140" s="1">
        <f ca="1">RANDBETWEEN(Feuil3!$A$1,Feuil3!$B$1)</f>
        <v>42079</v>
      </c>
      <c r="I3140">
        <f t="shared" ca="1" si="399"/>
        <v>287</v>
      </c>
      <c r="J3140" t="str">
        <f t="shared" ca="1" si="392"/>
        <v>Gagné</v>
      </c>
    </row>
    <row r="3141" spans="1:10">
      <c r="A3141">
        <f t="shared" ca="1" si="393"/>
        <v>850823048</v>
      </c>
      <c r="B3141" t="str">
        <f t="shared" ca="1" si="394"/>
        <v>SMURFIT KAPPA ALMA</v>
      </c>
      <c r="C3141" t="str">
        <f ca="1">VLOOKUP(RANDBETWEEN(1,11),produit,2)</f>
        <v>Financement formation TES</v>
      </c>
      <c r="D3141" t="str">
        <f t="shared" ca="1" si="397"/>
        <v>3750323140</v>
      </c>
      <c r="E3141" t="str">
        <f t="shared" ca="1" si="395"/>
        <v>Dusty Hoppe</v>
      </c>
      <c r="F3141" t="str">
        <f t="shared" ca="1" si="396"/>
        <v>Développement</v>
      </c>
      <c r="G3141" s="1" t="str">
        <f t="shared" ca="1" si="398"/>
        <v/>
      </c>
      <c r="H3141" s="1">
        <f ca="1">RANDBETWEEN(Feuil3!$A$1,Feuil3!$B$1)</f>
        <v>40611</v>
      </c>
      <c r="I3141">
        <f t="shared" ca="1" si="399"/>
        <v>193</v>
      </c>
      <c r="J3141" t="str">
        <f t="shared" ca="1" si="392"/>
        <v>Perdu</v>
      </c>
    </row>
    <row r="3142" spans="1:10">
      <c r="A3142">
        <f t="shared" ca="1" si="393"/>
        <v>494034812</v>
      </c>
      <c r="B3142" t="str">
        <f t="shared" ca="1" si="394"/>
        <v>SNC CONSEIL ET ASSISTANCE</v>
      </c>
      <c r="C3142" t="str">
        <f ca="1">VLOOKUP(RANDBETWEEN(1,11),produit,2)</f>
        <v>Prêt Crédit Impôt Recherche</v>
      </c>
      <c r="D3142" t="str">
        <f t="shared" ca="1" si="397"/>
        <v>1490873141</v>
      </c>
      <c r="E3142" t="str">
        <f t="shared" ca="1" si="395"/>
        <v>Price Glover</v>
      </c>
      <c r="F3142" t="str">
        <f t="shared" ca="1" si="396"/>
        <v>Développement</v>
      </c>
      <c r="G3142" s="1" t="str">
        <f t="shared" ca="1" si="398"/>
        <v/>
      </c>
      <c r="H3142" s="1">
        <f ca="1">RANDBETWEEN(Feuil3!$A$1,Feuil3!$B$1)</f>
        <v>41782</v>
      </c>
      <c r="I3142">
        <f t="shared" ca="1" si="399"/>
        <v>170</v>
      </c>
      <c r="J3142" t="str">
        <f t="shared" ca="1" si="392"/>
        <v>Perdu</v>
      </c>
    </row>
    <row r="3143" spans="1:10">
      <c r="A3143">
        <f t="shared" ca="1" si="393"/>
        <v>835222332</v>
      </c>
      <c r="B3143" t="str">
        <f t="shared" ca="1" si="394"/>
        <v>HOTEL CUJAS</v>
      </c>
      <c r="C3143" t="str">
        <f ca="1">VLOOKUP(RANDBETWEEN(1,11),produit,2)</f>
        <v>Prêt économies énergies</v>
      </c>
      <c r="D3143" t="str">
        <f t="shared" ca="1" si="397"/>
        <v>5298253142</v>
      </c>
      <c r="E3143" t="str">
        <f t="shared" ca="1" si="395"/>
        <v>Queen Pfannerstill</v>
      </c>
      <c r="F3143" t="str">
        <f t="shared" ca="1" si="396"/>
        <v>Modernisation</v>
      </c>
      <c r="G3143" s="1" t="str">
        <f t="shared" ca="1" si="398"/>
        <v/>
      </c>
      <c r="H3143" s="1">
        <f ca="1">RANDBETWEEN(Feuil3!$A$1,Feuil3!$B$1)</f>
        <v>40541</v>
      </c>
      <c r="I3143">
        <f t="shared" ca="1" si="399"/>
        <v>375</v>
      </c>
      <c r="J3143" t="str">
        <f t="shared" ca="1" si="392"/>
        <v>Perdu</v>
      </c>
    </row>
    <row r="3144" spans="1:10">
      <c r="A3144">
        <f t="shared" ca="1" si="393"/>
        <v>421263500</v>
      </c>
      <c r="B3144" t="str">
        <f t="shared" ca="1" si="394"/>
        <v>SNC CAUMARTIN 2005</v>
      </c>
      <c r="C3144" t="str">
        <f ca="1">VLOOKUP(RANDBETWEEN(1,11),produit,2)</f>
        <v>Financement campagne sensibilisation interne TES</v>
      </c>
      <c r="D3144" t="str">
        <f t="shared" ca="1" si="397"/>
        <v>8857923143</v>
      </c>
      <c r="E3144" t="str">
        <f t="shared" ca="1" si="395"/>
        <v>Darrion Becker</v>
      </c>
      <c r="F3144" t="str">
        <f t="shared" ca="1" si="396"/>
        <v>Développement</v>
      </c>
      <c r="G3144" s="1" t="str">
        <f t="shared" ca="1" si="398"/>
        <v/>
      </c>
      <c r="H3144" s="1">
        <f ca="1">RANDBETWEEN(Feuil3!$A$1,Feuil3!$B$1)</f>
        <v>42743</v>
      </c>
      <c r="I3144">
        <f t="shared" ca="1" si="399"/>
        <v>275</v>
      </c>
      <c r="J3144" t="str">
        <f t="shared" ca="1" si="392"/>
        <v>Perdu</v>
      </c>
    </row>
    <row r="3145" spans="1:10">
      <c r="A3145">
        <f t="shared" ca="1" si="393"/>
        <v>419411434</v>
      </c>
      <c r="B3145" t="str">
        <f t="shared" ca="1" si="394"/>
        <v>SIMAR</v>
      </c>
      <c r="C3145" t="str">
        <f ca="1">VLOOKUP(RANDBETWEEN(1,11),produit,2)</f>
        <v>Prêt économies énergies</v>
      </c>
      <c r="D3145" t="str">
        <f t="shared" ca="1" si="397"/>
        <v>8371373144</v>
      </c>
      <c r="E3145" t="str">
        <f t="shared" ca="1" si="395"/>
        <v>Queen Pfannerstill</v>
      </c>
      <c r="F3145" t="str">
        <f t="shared" ca="1" si="396"/>
        <v>Modernisation</v>
      </c>
      <c r="G3145" s="1" t="str">
        <f t="shared" ca="1" si="398"/>
        <v/>
      </c>
      <c r="H3145" s="1">
        <f ca="1">RANDBETWEEN(Feuil3!$A$1,Feuil3!$B$1)</f>
        <v>42816</v>
      </c>
      <c r="I3145">
        <f t="shared" ca="1" si="399"/>
        <v>195</v>
      </c>
      <c r="J3145" t="str">
        <f t="shared" ca="1" si="392"/>
        <v>Perdu</v>
      </c>
    </row>
    <row r="3146" spans="1:10">
      <c r="A3146">
        <f t="shared" ca="1" si="393"/>
        <v>326981099</v>
      </c>
      <c r="B3146" t="str">
        <f t="shared" ca="1" si="394"/>
        <v>24 IP LAW GROUP FRANCE</v>
      </c>
      <c r="C3146" t="str">
        <f ca="1">VLOOKUP(RANDBETWEEN(1,11),produit,2)</f>
        <v>Financement innovation écologique</v>
      </c>
      <c r="D3146" t="str">
        <f t="shared" ca="1" si="397"/>
        <v>8549523145</v>
      </c>
      <c r="E3146" t="str">
        <f t="shared" ca="1" si="395"/>
        <v>Abigayle Rohan</v>
      </c>
      <c r="F3146" t="str">
        <f t="shared" ca="1" si="396"/>
        <v>Développement</v>
      </c>
      <c r="G3146" s="1">
        <f t="shared" ca="1" si="398"/>
        <v>41116</v>
      </c>
      <c r="H3146" s="1">
        <f ca="1">RANDBETWEEN(Feuil3!$A$1,Feuil3!$B$1)</f>
        <v>41039</v>
      </c>
      <c r="I3146">
        <f t="shared" ca="1" si="399"/>
        <v>302</v>
      </c>
      <c r="J3146" t="str">
        <f t="shared" ca="1" si="392"/>
        <v>Gagné</v>
      </c>
    </row>
    <row r="3147" spans="1:10">
      <c r="A3147">
        <f t="shared" ca="1" si="393"/>
        <v>833660921</v>
      </c>
      <c r="B3147" t="str">
        <f t="shared" ca="1" si="394"/>
        <v>A.P.V. RESTAURANTS</v>
      </c>
      <c r="C3147" t="str">
        <f ca="1">VLOOKUP(RANDBETWEEN(1,11),produit,2)</f>
        <v>Prêt économies énergies</v>
      </c>
      <c r="D3147" t="str">
        <f t="shared" ca="1" si="397"/>
        <v>5887673146</v>
      </c>
      <c r="E3147" t="str">
        <f t="shared" ca="1" si="395"/>
        <v>Dusty Hoppe</v>
      </c>
      <c r="F3147" t="str">
        <f t="shared" ca="1" si="396"/>
        <v>Modernisation</v>
      </c>
      <c r="G3147" s="1" t="str">
        <f t="shared" ca="1" si="398"/>
        <v/>
      </c>
      <c r="H3147" s="1">
        <f ca="1">RANDBETWEEN(Feuil3!$A$1,Feuil3!$B$1)</f>
        <v>42677</v>
      </c>
      <c r="I3147">
        <f t="shared" ca="1" si="399"/>
        <v>444</v>
      </c>
      <c r="J3147" t="str">
        <f t="shared" ca="1" si="392"/>
        <v>Perdu</v>
      </c>
    </row>
    <row r="3148" spans="1:10">
      <c r="A3148">
        <f t="shared" ca="1" si="393"/>
        <v>435269527</v>
      </c>
      <c r="B3148" t="str">
        <f t="shared" ca="1" si="394"/>
        <v>SOC HOTEL AMINA</v>
      </c>
      <c r="C3148" t="str">
        <f ca="1">VLOOKUP(RANDBETWEEN(1,11),produit,2)</f>
        <v>Financement travaux modernisation</v>
      </c>
      <c r="D3148" t="str">
        <f t="shared" ca="1" si="397"/>
        <v>7067223147</v>
      </c>
      <c r="E3148" t="str">
        <f t="shared" ca="1" si="395"/>
        <v>Lavon Lang</v>
      </c>
      <c r="F3148" t="str">
        <f t="shared" ca="1" si="396"/>
        <v>Modernisation</v>
      </c>
      <c r="G3148" s="1" t="str">
        <f t="shared" ca="1" si="398"/>
        <v/>
      </c>
      <c r="H3148" s="1">
        <f ca="1">RANDBETWEEN(Feuil3!$A$1,Feuil3!$B$1)</f>
        <v>43883</v>
      </c>
      <c r="I3148">
        <f t="shared" ca="1" si="399"/>
        <v>457</v>
      </c>
      <c r="J3148" t="str">
        <f t="shared" ca="1" si="392"/>
        <v>Perdu</v>
      </c>
    </row>
    <row r="3149" spans="1:10">
      <c r="A3149">
        <f t="shared" ca="1" si="393"/>
        <v>39348982</v>
      </c>
      <c r="B3149" t="str">
        <f t="shared" ca="1" si="394"/>
        <v>HOTEL DE LA PAIX</v>
      </c>
      <c r="C3149" t="str">
        <f ca="1">VLOOKUP(RANDBETWEEN(1,11),produit,2)</f>
        <v>Prêt participatif développement bois</v>
      </c>
      <c r="D3149" t="str">
        <f t="shared" ca="1" si="397"/>
        <v>2623733148</v>
      </c>
      <c r="E3149" t="str">
        <f t="shared" ca="1" si="395"/>
        <v>Abigayle Rohan</v>
      </c>
      <c r="F3149" t="str">
        <f t="shared" ca="1" si="396"/>
        <v>Développement</v>
      </c>
      <c r="G3149" s="1">
        <f t="shared" ca="1" si="398"/>
        <v>41509</v>
      </c>
      <c r="H3149" s="1">
        <f ca="1">RANDBETWEEN(Feuil3!$A$1,Feuil3!$B$1)</f>
        <v>41476</v>
      </c>
      <c r="I3149">
        <f t="shared" ca="1" si="399"/>
        <v>497</v>
      </c>
      <c r="J3149" t="str">
        <f t="shared" ca="1" si="392"/>
        <v>Gagné</v>
      </c>
    </row>
    <row r="3150" spans="1:10">
      <c r="A3150">
        <f t="shared" ca="1" si="393"/>
        <v>393741723</v>
      </c>
      <c r="B3150" t="str">
        <f t="shared" ca="1" si="394"/>
        <v>SOC EXPLOIT DISTRIB PRODUIT AL</v>
      </c>
      <c r="C3150" t="str">
        <f ca="1">VLOOKUP(RANDBETWEEN(1,11),produit,2)</f>
        <v>Financement campagne sensibilisation interne TES</v>
      </c>
      <c r="D3150" t="str">
        <f t="shared" ca="1" si="397"/>
        <v>4773093149</v>
      </c>
      <c r="E3150" t="str">
        <f t="shared" ca="1" si="395"/>
        <v>Frederick Predovic</v>
      </c>
      <c r="F3150" t="str">
        <f t="shared" ca="1" si="396"/>
        <v>Développement</v>
      </c>
      <c r="G3150" s="1" t="str">
        <f t="shared" ca="1" si="398"/>
        <v/>
      </c>
      <c r="H3150" s="1">
        <f ca="1">RANDBETWEEN(Feuil3!$A$1,Feuil3!$B$1)</f>
        <v>43687</v>
      </c>
      <c r="I3150">
        <f t="shared" ca="1" si="399"/>
        <v>145</v>
      </c>
      <c r="J3150" t="str">
        <f t="shared" ca="1" si="392"/>
        <v>Perdu</v>
      </c>
    </row>
    <row r="3151" spans="1:10">
      <c r="A3151">
        <f t="shared" ca="1" si="393"/>
        <v>414016436</v>
      </c>
      <c r="B3151" t="str">
        <f t="shared" ca="1" si="394"/>
        <v>8EME CONTINENT</v>
      </c>
      <c r="C3151" t="str">
        <f ca="1">VLOOKUP(RANDBETWEEN(1,11),produit,2)</f>
        <v>Financement formation TES</v>
      </c>
      <c r="D3151" t="str">
        <f t="shared" ca="1" si="397"/>
        <v>3571273150</v>
      </c>
      <c r="E3151" t="str">
        <f t="shared" ca="1" si="395"/>
        <v>Felicia Nicolas</v>
      </c>
      <c r="F3151" t="str">
        <f t="shared" ca="1" si="396"/>
        <v>Développement</v>
      </c>
      <c r="G3151" s="1">
        <f t="shared" ca="1" si="398"/>
        <v>43105</v>
      </c>
      <c r="H3151" s="1">
        <f ca="1">RANDBETWEEN(Feuil3!$A$1,Feuil3!$B$1)</f>
        <v>43038</v>
      </c>
      <c r="I3151">
        <f t="shared" ca="1" si="399"/>
        <v>404</v>
      </c>
      <c r="J3151" t="str">
        <f t="shared" ca="1" si="392"/>
        <v>Gagné</v>
      </c>
    </row>
    <row r="3152" spans="1:10">
      <c r="A3152">
        <f t="shared" ca="1" si="393"/>
        <v>811596493</v>
      </c>
      <c r="B3152" t="str">
        <f t="shared" ca="1" si="394"/>
        <v>SOBOA SARL</v>
      </c>
      <c r="C3152" t="str">
        <f ca="1">VLOOKUP(RANDBETWEEN(1,11),produit,2)</f>
        <v>Financement plan réduction pollution</v>
      </c>
      <c r="D3152" t="str">
        <f t="shared" ca="1" si="397"/>
        <v>4694273151</v>
      </c>
      <c r="E3152" t="str">
        <f t="shared" ca="1" si="395"/>
        <v>Abigayle Rohan</v>
      </c>
      <c r="F3152" t="str">
        <f t="shared" ca="1" si="396"/>
        <v>Modernisation</v>
      </c>
      <c r="G3152" s="1">
        <f t="shared" ca="1" si="398"/>
        <v>42461</v>
      </c>
      <c r="H3152" s="1">
        <f ca="1">RANDBETWEEN(Feuil3!$A$1,Feuil3!$B$1)</f>
        <v>42398</v>
      </c>
      <c r="I3152">
        <f t="shared" ca="1" si="399"/>
        <v>446</v>
      </c>
      <c r="J3152" t="str">
        <f t="shared" ca="1" si="392"/>
        <v>Gagné</v>
      </c>
    </row>
    <row r="3153" spans="1:10">
      <c r="A3153">
        <f t="shared" ca="1" si="393"/>
        <v>449060342</v>
      </c>
      <c r="B3153" t="str">
        <f t="shared" ca="1" si="394"/>
        <v>A ET L 15</v>
      </c>
      <c r="C3153" t="str">
        <f ca="1">VLOOKUP(RANDBETWEEN(1,11),produit,2)</f>
        <v>Prêt économies énergies</v>
      </c>
      <c r="D3153" t="str">
        <f t="shared" ca="1" si="397"/>
        <v>3065553152</v>
      </c>
      <c r="E3153" t="str">
        <f t="shared" ca="1" si="395"/>
        <v>Isaac Runolfsdottir</v>
      </c>
      <c r="F3153" t="str">
        <f t="shared" ca="1" si="396"/>
        <v>Modernisation</v>
      </c>
      <c r="G3153" s="1" t="str">
        <f t="shared" ca="1" si="398"/>
        <v/>
      </c>
      <c r="H3153" s="1">
        <f ca="1">RANDBETWEEN(Feuil3!$A$1,Feuil3!$B$1)</f>
        <v>40644</v>
      </c>
      <c r="I3153">
        <f t="shared" ca="1" si="399"/>
        <v>444</v>
      </c>
      <c r="J3153" t="str">
        <f t="shared" ca="1" si="392"/>
        <v>Perdu</v>
      </c>
    </row>
    <row r="3154" spans="1:10">
      <c r="A3154">
        <f t="shared" ca="1" si="393"/>
        <v>445276348</v>
      </c>
      <c r="B3154" t="str">
        <f t="shared" ca="1" si="394"/>
        <v>AC L'EDEN</v>
      </c>
      <c r="C3154" t="str">
        <f ca="1">VLOOKUP(RANDBETWEEN(1,11),produit,2)</f>
        <v>Financement campagne sensibilisation interne TES</v>
      </c>
      <c r="D3154" t="str">
        <f t="shared" ca="1" si="397"/>
        <v>8506913153</v>
      </c>
      <c r="E3154" t="str">
        <f t="shared" ca="1" si="395"/>
        <v>Felicia Nicolas</v>
      </c>
      <c r="F3154" t="str">
        <f t="shared" ca="1" si="396"/>
        <v>Développement</v>
      </c>
      <c r="G3154" s="1" t="str">
        <f t="shared" ca="1" si="398"/>
        <v/>
      </c>
      <c r="H3154" s="1">
        <f ca="1">RANDBETWEEN(Feuil3!$A$1,Feuil3!$B$1)</f>
        <v>41337</v>
      </c>
      <c r="I3154">
        <f t="shared" ca="1" si="399"/>
        <v>346</v>
      </c>
      <c r="J3154" t="str">
        <f t="shared" ca="1" si="392"/>
        <v>Perdu</v>
      </c>
    </row>
    <row r="3155" spans="1:10">
      <c r="A3155">
        <f t="shared" ca="1" si="393"/>
        <v>523670495</v>
      </c>
      <c r="B3155" t="str">
        <f t="shared" ca="1" si="394"/>
        <v>32 HOCHE</v>
      </c>
      <c r="C3155" t="str">
        <f ca="1">VLOOKUP(RANDBETWEEN(1,11),produit,2)</f>
        <v>Financement innovation écologique</v>
      </c>
      <c r="D3155" t="str">
        <f t="shared" ca="1" si="397"/>
        <v>0545143154</v>
      </c>
      <c r="E3155" t="str">
        <f t="shared" ca="1" si="395"/>
        <v>Frederick Predovic</v>
      </c>
      <c r="F3155" t="str">
        <f t="shared" ca="1" si="396"/>
        <v>Développement</v>
      </c>
      <c r="G3155" s="1" t="str">
        <f t="shared" ca="1" si="398"/>
        <v/>
      </c>
      <c r="H3155" s="1">
        <f ca="1">RANDBETWEEN(Feuil3!$A$1,Feuil3!$B$1)</f>
        <v>40493</v>
      </c>
      <c r="I3155">
        <f t="shared" ca="1" si="399"/>
        <v>180</v>
      </c>
      <c r="J3155" t="str">
        <f t="shared" ca="1" si="392"/>
        <v>Perdu</v>
      </c>
    </row>
    <row r="3156" spans="1:10">
      <c r="A3156">
        <f t="shared" ca="1" si="393"/>
        <v>878300086</v>
      </c>
      <c r="B3156" t="str">
        <f t="shared" ca="1" si="394"/>
        <v>A C F G</v>
      </c>
      <c r="C3156" t="str">
        <f ca="1">VLOOKUP(RANDBETWEEN(1,11),produit,2)</f>
        <v>Financement campagne sensibilisation interne TES</v>
      </c>
      <c r="D3156" t="str">
        <f t="shared" ca="1" si="397"/>
        <v>2134403155</v>
      </c>
      <c r="E3156" t="str">
        <f t="shared" ca="1" si="395"/>
        <v>Felicia Nicolas</v>
      </c>
      <c r="F3156" t="str">
        <f t="shared" ca="1" si="396"/>
        <v>Développement</v>
      </c>
      <c r="G3156" s="1" t="str">
        <f t="shared" ca="1" si="398"/>
        <v/>
      </c>
      <c r="H3156" s="1">
        <f ca="1">RANDBETWEEN(Feuil3!$A$1,Feuil3!$B$1)</f>
        <v>43549</v>
      </c>
      <c r="I3156">
        <f t="shared" ca="1" si="399"/>
        <v>107</v>
      </c>
      <c r="J3156" t="str">
        <f t="shared" ca="1" si="392"/>
        <v>Perdu</v>
      </c>
    </row>
    <row r="3157" spans="1:10">
      <c r="A3157">
        <f t="shared" ca="1" si="393"/>
        <v>829469212</v>
      </c>
      <c r="B3157" t="str">
        <f t="shared" ca="1" si="394"/>
        <v>ABDP CONSEILS</v>
      </c>
      <c r="C3157" t="str">
        <f ca="1">VLOOKUP(RANDBETWEEN(1,11),produit,2)</f>
        <v>Financement campagne sensibilisation interne TES</v>
      </c>
      <c r="D3157" t="str">
        <f t="shared" ca="1" si="397"/>
        <v>5436743156</v>
      </c>
      <c r="E3157" t="str">
        <f t="shared" ca="1" si="395"/>
        <v>Price Glover</v>
      </c>
      <c r="F3157" t="str">
        <f t="shared" ca="1" si="396"/>
        <v>Développement</v>
      </c>
      <c r="G3157" s="1" t="str">
        <f t="shared" ca="1" si="398"/>
        <v/>
      </c>
      <c r="H3157" s="1">
        <f ca="1">RANDBETWEEN(Feuil3!$A$1,Feuil3!$B$1)</f>
        <v>42006</v>
      </c>
      <c r="I3157">
        <f t="shared" ca="1" si="399"/>
        <v>327</v>
      </c>
      <c r="J3157" t="str">
        <f t="shared" ca="1" si="392"/>
        <v>Perdu</v>
      </c>
    </row>
    <row r="3158" spans="1:10">
      <c r="A3158">
        <f t="shared" ca="1" si="393"/>
        <v>821287810</v>
      </c>
      <c r="B3158" t="str">
        <f t="shared" ca="1" si="394"/>
        <v>SHINIE</v>
      </c>
      <c r="C3158" t="str">
        <f ca="1">VLOOKUP(RANDBETWEEN(1,11),produit,2)</f>
        <v>Financement formation TES</v>
      </c>
      <c r="D3158" t="str">
        <f t="shared" ca="1" si="397"/>
        <v>0333633157</v>
      </c>
      <c r="E3158" t="str">
        <f t="shared" ca="1" si="395"/>
        <v>Price Glover</v>
      </c>
      <c r="F3158" t="str">
        <f t="shared" ca="1" si="396"/>
        <v>Développement</v>
      </c>
      <c r="G3158" s="1" t="str">
        <f t="shared" ca="1" si="398"/>
        <v/>
      </c>
      <c r="H3158" s="1">
        <f ca="1">RANDBETWEEN(Feuil3!$A$1,Feuil3!$B$1)</f>
        <v>40192</v>
      </c>
      <c r="I3158">
        <f t="shared" ca="1" si="399"/>
        <v>152</v>
      </c>
      <c r="J3158" t="str">
        <f t="shared" ref="J3158:J3221" ca="1" si="400">IF(G3158&lt;&gt;"","Gagné",IF(TODAY()&gt;H3158+90,"Perdu","En cours"))</f>
        <v>Perdu</v>
      </c>
    </row>
    <row r="3159" spans="1:10">
      <c r="A3159">
        <f t="shared" ca="1" si="393"/>
        <v>809284177</v>
      </c>
      <c r="B3159" t="str">
        <f t="shared" ca="1" si="394"/>
        <v>HOTEL MICHEL MONTPARNASSE</v>
      </c>
      <c r="C3159" t="str">
        <f ca="1">VLOOKUP(RANDBETWEEN(1,11),produit,2)</f>
        <v>Prêt participatif développement bois</v>
      </c>
      <c r="D3159" t="str">
        <f t="shared" ca="1" si="397"/>
        <v>8694933158</v>
      </c>
      <c r="E3159" t="str">
        <f t="shared" ca="1" si="395"/>
        <v>Darrion Becker</v>
      </c>
      <c r="F3159" t="str">
        <f t="shared" ca="1" si="396"/>
        <v>Développement</v>
      </c>
      <c r="G3159" s="1" t="str">
        <f t="shared" ca="1" si="398"/>
        <v/>
      </c>
      <c r="H3159" s="1">
        <f ca="1">RANDBETWEEN(Feuil3!$A$1,Feuil3!$B$1)</f>
        <v>40410</v>
      </c>
      <c r="I3159">
        <f t="shared" ca="1" si="399"/>
        <v>483</v>
      </c>
      <c r="J3159" t="str">
        <f t="shared" ca="1" si="400"/>
        <v>Perdu</v>
      </c>
    </row>
    <row r="3160" spans="1:10">
      <c r="A3160">
        <f t="shared" ca="1" si="393"/>
        <v>511090987</v>
      </c>
      <c r="B3160" t="str">
        <f t="shared" ca="1" si="394"/>
        <v>HOC</v>
      </c>
      <c r="C3160" t="str">
        <f ca="1">VLOOKUP(RANDBETWEEN(1,11),produit,2)</f>
        <v>Financement campagne sensibilisation interne TES</v>
      </c>
      <c r="D3160" t="str">
        <f t="shared" ca="1" si="397"/>
        <v>1239293159</v>
      </c>
      <c r="E3160" t="str">
        <f t="shared" ca="1" si="395"/>
        <v>Abigayle Rohan</v>
      </c>
      <c r="F3160" t="str">
        <f t="shared" ca="1" si="396"/>
        <v>Développement</v>
      </c>
      <c r="G3160" s="1" t="str">
        <f t="shared" ca="1" si="398"/>
        <v/>
      </c>
      <c r="H3160" s="1">
        <f ca="1">RANDBETWEEN(Feuil3!$A$1,Feuil3!$B$1)</f>
        <v>43956</v>
      </c>
      <c r="I3160">
        <f t="shared" ca="1" si="399"/>
        <v>131</v>
      </c>
      <c r="J3160" t="str">
        <f t="shared" ca="1" si="400"/>
        <v>En cours</v>
      </c>
    </row>
    <row r="3161" spans="1:10">
      <c r="A3161">
        <f t="shared" ca="1" si="393"/>
        <v>328896501</v>
      </c>
      <c r="B3161" t="str">
        <f t="shared" ca="1" si="394"/>
        <v>HB DIFFUSION</v>
      </c>
      <c r="C3161" t="str">
        <f ca="1">VLOOKUP(RANDBETWEEN(1,11),produit,2)</f>
        <v>Financement travaux modernisation</v>
      </c>
      <c r="D3161" t="str">
        <f t="shared" ca="1" si="397"/>
        <v>1199243160</v>
      </c>
      <c r="E3161" t="str">
        <f t="shared" ca="1" si="395"/>
        <v>Queen Pfannerstill</v>
      </c>
      <c r="F3161" t="str">
        <f t="shared" ca="1" si="396"/>
        <v>Modernisation</v>
      </c>
      <c r="G3161" s="1">
        <f t="shared" ca="1" si="398"/>
        <v>42378</v>
      </c>
      <c r="H3161" s="1">
        <f ca="1">RANDBETWEEN(Feuil3!$A$1,Feuil3!$B$1)</f>
        <v>42311</v>
      </c>
      <c r="I3161">
        <f t="shared" ca="1" si="399"/>
        <v>165</v>
      </c>
      <c r="J3161" t="str">
        <f t="shared" ca="1" si="400"/>
        <v>Gagné</v>
      </c>
    </row>
    <row r="3162" spans="1:10">
      <c r="A3162">
        <f t="shared" ca="1" si="393"/>
        <v>834209959</v>
      </c>
      <c r="B3162" t="str">
        <f t="shared" ca="1" si="394"/>
        <v>SHEMEN</v>
      </c>
      <c r="C3162" t="str">
        <f ca="1">VLOOKUP(RANDBETWEEN(1,11),produit,2)</f>
        <v>Financement innovation écologique</v>
      </c>
      <c r="D3162" t="str">
        <f t="shared" ca="1" si="397"/>
        <v>6672443161</v>
      </c>
      <c r="E3162" t="str">
        <f t="shared" ca="1" si="395"/>
        <v>Felicia Nicolas</v>
      </c>
      <c r="F3162" t="str">
        <f t="shared" ca="1" si="396"/>
        <v>Développement</v>
      </c>
      <c r="G3162" s="1" t="str">
        <f t="shared" ca="1" si="398"/>
        <v/>
      </c>
      <c r="H3162" s="1">
        <f ca="1">RANDBETWEEN(Feuil3!$A$1,Feuil3!$B$1)</f>
        <v>41674</v>
      </c>
      <c r="I3162">
        <f t="shared" ca="1" si="399"/>
        <v>478</v>
      </c>
      <c r="J3162" t="str">
        <f t="shared" ca="1" si="400"/>
        <v>Perdu</v>
      </c>
    </row>
    <row r="3163" spans="1:10">
      <c r="A3163">
        <f t="shared" ca="1" si="393"/>
        <v>453144818</v>
      </c>
      <c r="B3163" t="str">
        <f t="shared" ca="1" si="394"/>
        <v>1630 CONSEIL</v>
      </c>
      <c r="C3163" t="str">
        <f ca="1">VLOOKUP(RANDBETWEEN(1,11),produit,2)</f>
        <v>Financement plan réduction émissions CO2</v>
      </c>
      <c r="D3163" t="str">
        <f t="shared" ca="1" si="397"/>
        <v>6956893162</v>
      </c>
      <c r="E3163" t="str">
        <f t="shared" ca="1" si="395"/>
        <v>Cecile Marquardt</v>
      </c>
      <c r="F3163" t="str">
        <f t="shared" ca="1" si="396"/>
        <v>Modernisation</v>
      </c>
      <c r="G3163" s="1" t="str">
        <f t="shared" ca="1" si="398"/>
        <v/>
      </c>
      <c r="H3163" s="1">
        <f ca="1">RANDBETWEEN(Feuil3!$A$1,Feuil3!$B$1)</f>
        <v>43401</v>
      </c>
      <c r="I3163">
        <f t="shared" ca="1" si="399"/>
        <v>422</v>
      </c>
      <c r="J3163" t="str">
        <f t="shared" ca="1" si="400"/>
        <v>Perdu</v>
      </c>
    </row>
    <row r="3164" spans="1:10">
      <c r="A3164">
        <f t="shared" ca="1" si="393"/>
        <v>535266365</v>
      </c>
      <c r="B3164" t="str">
        <f t="shared" ca="1" si="394"/>
        <v>SOC GEORGES MONET</v>
      </c>
      <c r="C3164" t="str">
        <f ca="1">VLOOKUP(RANDBETWEEN(1,11),produit,2)</f>
        <v>Financement innovation écologique</v>
      </c>
      <c r="D3164" t="str">
        <f t="shared" ca="1" si="397"/>
        <v>0347993163</v>
      </c>
      <c r="E3164" t="str">
        <f t="shared" ca="1" si="395"/>
        <v>Queen Pfannerstill</v>
      </c>
      <c r="F3164" t="str">
        <f t="shared" ca="1" si="396"/>
        <v>Développement</v>
      </c>
      <c r="G3164" s="1" t="str">
        <f t="shared" ca="1" si="398"/>
        <v/>
      </c>
      <c r="H3164" s="1">
        <f ca="1">RANDBETWEEN(Feuil3!$A$1,Feuil3!$B$1)</f>
        <v>40948</v>
      </c>
      <c r="I3164">
        <f t="shared" ca="1" si="399"/>
        <v>174</v>
      </c>
      <c r="J3164" t="str">
        <f t="shared" ca="1" si="400"/>
        <v>Perdu</v>
      </c>
    </row>
    <row r="3165" spans="1:10">
      <c r="A3165">
        <f t="shared" ca="1" si="393"/>
        <v>442803102</v>
      </c>
      <c r="B3165" t="str">
        <f t="shared" ca="1" si="394"/>
        <v>3W COMPUTER</v>
      </c>
      <c r="C3165" t="str">
        <f ca="1">VLOOKUP(RANDBETWEEN(1,11),produit,2)</f>
        <v>Prêt participatif développement bois</v>
      </c>
      <c r="D3165" t="str">
        <f t="shared" ca="1" si="397"/>
        <v>9523053164</v>
      </c>
      <c r="E3165" t="str">
        <f t="shared" ca="1" si="395"/>
        <v>Arnoldo Roob</v>
      </c>
      <c r="F3165" t="str">
        <f t="shared" ca="1" si="396"/>
        <v>Développement</v>
      </c>
      <c r="G3165" s="1" t="str">
        <f t="shared" ca="1" si="398"/>
        <v/>
      </c>
      <c r="H3165" s="1">
        <f ca="1">RANDBETWEEN(Feuil3!$A$1,Feuil3!$B$1)</f>
        <v>41408</v>
      </c>
      <c r="I3165">
        <f t="shared" ca="1" si="399"/>
        <v>414</v>
      </c>
      <c r="J3165" t="str">
        <f t="shared" ca="1" si="400"/>
        <v>Perdu</v>
      </c>
    </row>
    <row r="3166" spans="1:10">
      <c r="A3166">
        <f t="shared" ca="1" si="393"/>
        <v>439414046</v>
      </c>
      <c r="B3166" t="str">
        <f t="shared" ca="1" si="394"/>
        <v>A.F.M</v>
      </c>
      <c r="C3166" t="str">
        <f ca="1">VLOOKUP(RANDBETWEEN(1,11),produit,2)</f>
        <v>Prêt participatif développement bois</v>
      </c>
      <c r="D3166" t="str">
        <f t="shared" ca="1" si="397"/>
        <v>7385763165</v>
      </c>
      <c r="E3166" t="str">
        <f t="shared" ca="1" si="395"/>
        <v>Price Glover</v>
      </c>
      <c r="F3166" t="str">
        <f t="shared" ca="1" si="396"/>
        <v>Développement</v>
      </c>
      <c r="G3166" s="1">
        <f t="shared" ca="1" si="398"/>
        <v>41486</v>
      </c>
      <c r="H3166" s="1">
        <f ca="1">RANDBETWEEN(Feuil3!$A$1,Feuil3!$B$1)</f>
        <v>41423</v>
      </c>
      <c r="I3166">
        <f t="shared" ca="1" si="399"/>
        <v>217</v>
      </c>
      <c r="J3166" t="str">
        <f t="shared" ca="1" si="400"/>
        <v>Gagné</v>
      </c>
    </row>
    <row r="3167" spans="1:10">
      <c r="A3167">
        <f t="shared" ca="1" si="393"/>
        <v>843163262</v>
      </c>
      <c r="B3167" t="str">
        <f t="shared" ca="1" si="394"/>
        <v>3 BIS ARCHITECTURE INTERIEURE</v>
      </c>
      <c r="C3167" t="str">
        <f ca="1">VLOOKUP(RANDBETWEEN(1,11),produit,2)</f>
        <v>Prêt économies énergies</v>
      </c>
      <c r="D3167" t="str">
        <f t="shared" ca="1" si="397"/>
        <v>7327443166</v>
      </c>
      <c r="E3167" t="str">
        <f t="shared" ca="1" si="395"/>
        <v>Abigayle Rohan</v>
      </c>
      <c r="F3167" t="str">
        <f t="shared" ca="1" si="396"/>
        <v>Modernisation</v>
      </c>
      <c r="G3167" s="1">
        <f t="shared" ca="1" si="398"/>
        <v>41252</v>
      </c>
      <c r="H3167" s="1">
        <f ca="1">RANDBETWEEN(Feuil3!$A$1,Feuil3!$B$1)</f>
        <v>41169</v>
      </c>
      <c r="I3167">
        <f t="shared" ca="1" si="399"/>
        <v>354</v>
      </c>
      <c r="J3167" t="str">
        <f t="shared" ca="1" si="400"/>
        <v>Gagné</v>
      </c>
    </row>
    <row r="3168" spans="1:10">
      <c r="A3168">
        <f t="shared" ca="1" si="393"/>
        <v>529609794</v>
      </c>
      <c r="B3168" t="str">
        <f t="shared" ca="1" si="394"/>
        <v>360 CAPITAL PARTNERS</v>
      </c>
      <c r="C3168" t="str">
        <f ca="1">VLOOKUP(RANDBETWEEN(1,11),produit,2)</f>
        <v>Financement innovation écologique</v>
      </c>
      <c r="D3168" t="str">
        <f t="shared" ca="1" si="397"/>
        <v>8791113167</v>
      </c>
      <c r="E3168" t="str">
        <f t="shared" ca="1" si="395"/>
        <v>Isaac Runolfsdottir</v>
      </c>
      <c r="F3168" t="str">
        <f t="shared" ca="1" si="396"/>
        <v>Développement</v>
      </c>
      <c r="G3168" s="1" t="str">
        <f t="shared" ca="1" si="398"/>
        <v/>
      </c>
      <c r="H3168" s="1">
        <f ca="1">RANDBETWEEN(Feuil3!$A$1,Feuil3!$B$1)</f>
        <v>41422</v>
      </c>
      <c r="I3168">
        <f t="shared" ca="1" si="399"/>
        <v>406</v>
      </c>
      <c r="J3168" t="str">
        <f t="shared" ca="1" si="400"/>
        <v>Perdu</v>
      </c>
    </row>
    <row r="3169" spans="1:10">
      <c r="A3169">
        <f t="shared" ca="1" si="393"/>
        <v>521119321</v>
      </c>
      <c r="B3169" t="str">
        <f t="shared" ca="1" si="394"/>
        <v>SOC FRANCAISE PROMOTION ARTISTIQUE</v>
      </c>
      <c r="C3169" t="str">
        <f ca="1">VLOOKUP(RANDBETWEEN(1,11),produit,2)</f>
        <v>Prêt participatif développement bois</v>
      </c>
      <c r="D3169" t="str">
        <f t="shared" ca="1" si="397"/>
        <v>7350803168</v>
      </c>
      <c r="E3169" t="str">
        <f t="shared" ca="1" si="395"/>
        <v>Felicia Nicolas</v>
      </c>
      <c r="F3169" t="str">
        <f t="shared" ca="1" si="396"/>
        <v>Développement</v>
      </c>
      <c r="G3169" s="1">
        <f t="shared" ca="1" si="398"/>
        <v>40808</v>
      </c>
      <c r="H3169" s="1">
        <f ca="1">RANDBETWEEN(Feuil3!$A$1,Feuil3!$B$1)</f>
        <v>40771</v>
      </c>
      <c r="I3169">
        <f t="shared" ca="1" si="399"/>
        <v>489</v>
      </c>
      <c r="J3169" t="str">
        <f t="shared" ca="1" si="400"/>
        <v>Gagné</v>
      </c>
    </row>
    <row r="3170" spans="1:10">
      <c r="A3170">
        <f t="shared" ca="1" si="393"/>
        <v>520797465</v>
      </c>
      <c r="B3170" t="str">
        <f t="shared" ca="1" si="394"/>
        <v>HOTEL &amp; LODGE</v>
      </c>
      <c r="C3170" t="str">
        <f ca="1">VLOOKUP(RANDBETWEEN(1,11),produit,2)</f>
        <v>Prêt Crédit Impôt Recherche</v>
      </c>
      <c r="D3170" t="str">
        <f t="shared" ca="1" si="397"/>
        <v>5149643169</v>
      </c>
      <c r="E3170" t="str">
        <f t="shared" ca="1" si="395"/>
        <v>Darrion Becker</v>
      </c>
      <c r="F3170" t="str">
        <f t="shared" ca="1" si="396"/>
        <v>Développement</v>
      </c>
      <c r="G3170" s="1" t="str">
        <f t="shared" ca="1" si="398"/>
        <v/>
      </c>
      <c r="H3170" s="1">
        <f ca="1">RANDBETWEEN(Feuil3!$A$1,Feuil3!$B$1)</f>
        <v>43451</v>
      </c>
      <c r="I3170">
        <f t="shared" ca="1" si="399"/>
        <v>328</v>
      </c>
      <c r="J3170" t="str">
        <f t="shared" ca="1" si="400"/>
        <v>Perdu</v>
      </c>
    </row>
    <row r="3171" spans="1:10">
      <c r="A3171">
        <f t="shared" ca="1" si="393"/>
        <v>478823206</v>
      </c>
      <c r="B3171" t="str">
        <f t="shared" ca="1" si="394"/>
        <v>SIOUXE</v>
      </c>
      <c r="C3171" t="str">
        <f ca="1">VLOOKUP(RANDBETWEEN(1,11),produit,2)</f>
        <v>Financement plan réduction émissions CO2</v>
      </c>
      <c r="D3171" t="str">
        <f t="shared" ca="1" si="397"/>
        <v>4026893170</v>
      </c>
      <c r="E3171" t="str">
        <f t="shared" ca="1" si="395"/>
        <v>Queen Pfannerstill</v>
      </c>
      <c r="F3171" t="str">
        <f t="shared" ca="1" si="396"/>
        <v>Modernisation</v>
      </c>
      <c r="G3171" s="1" t="str">
        <f t="shared" ca="1" si="398"/>
        <v/>
      </c>
      <c r="H3171" s="1">
        <f ca="1">RANDBETWEEN(Feuil3!$A$1,Feuil3!$B$1)</f>
        <v>41483</v>
      </c>
      <c r="I3171">
        <f t="shared" ca="1" si="399"/>
        <v>407</v>
      </c>
      <c r="J3171" t="str">
        <f t="shared" ca="1" si="400"/>
        <v>Perdu</v>
      </c>
    </row>
    <row r="3172" spans="1:10">
      <c r="A3172">
        <f t="shared" ca="1" si="393"/>
        <v>841077167</v>
      </c>
      <c r="B3172" t="str">
        <f t="shared" ca="1" si="394"/>
        <v>HERTZOG - ZIBI - RUFF &amp; ASSOCIES</v>
      </c>
      <c r="C3172" t="str">
        <f ca="1">VLOOKUP(RANDBETWEEN(1,11),produit,2)</f>
        <v>Financement travaux modernisation</v>
      </c>
      <c r="D3172" t="str">
        <f t="shared" ca="1" si="397"/>
        <v>7094183171</v>
      </c>
      <c r="E3172" t="str">
        <f t="shared" ca="1" si="395"/>
        <v>Isaac Runolfsdottir</v>
      </c>
      <c r="F3172" t="str">
        <f t="shared" ca="1" si="396"/>
        <v>Modernisation</v>
      </c>
      <c r="G3172" s="1">
        <f t="shared" ca="1" si="398"/>
        <v>40778</v>
      </c>
      <c r="H3172" s="1">
        <f ca="1">RANDBETWEEN(Feuil3!$A$1,Feuil3!$B$1)</f>
        <v>40735</v>
      </c>
      <c r="I3172">
        <f t="shared" ca="1" si="399"/>
        <v>458</v>
      </c>
      <c r="J3172" t="str">
        <f t="shared" ca="1" si="400"/>
        <v>Gagné</v>
      </c>
    </row>
    <row r="3173" spans="1:10">
      <c r="A3173">
        <f t="shared" ca="1" si="393"/>
        <v>822315032</v>
      </c>
      <c r="B3173" t="str">
        <f t="shared" ca="1" si="394"/>
        <v>HOBBY 1</v>
      </c>
      <c r="C3173" t="str">
        <f ca="1">VLOOKUP(RANDBETWEEN(1,11),produit,2)</f>
        <v>Prêt Crédit Impôt Recherche</v>
      </c>
      <c r="D3173" t="str">
        <f t="shared" ca="1" si="397"/>
        <v>3870383172</v>
      </c>
      <c r="E3173" t="str">
        <f t="shared" ca="1" si="395"/>
        <v>Queen Pfannerstill</v>
      </c>
      <c r="F3173" t="str">
        <f t="shared" ca="1" si="396"/>
        <v>Développement</v>
      </c>
      <c r="G3173" s="1">
        <f t="shared" ca="1" si="398"/>
        <v>41808</v>
      </c>
      <c r="H3173" s="1">
        <f ca="1">RANDBETWEEN(Feuil3!$A$1,Feuil3!$B$1)</f>
        <v>41777</v>
      </c>
      <c r="I3173">
        <f t="shared" ca="1" si="399"/>
        <v>176</v>
      </c>
      <c r="J3173" t="str">
        <f t="shared" ca="1" si="400"/>
        <v>Gagné</v>
      </c>
    </row>
    <row r="3174" spans="1:10">
      <c r="A3174">
        <f t="shared" ca="1" si="393"/>
        <v>793577016</v>
      </c>
      <c r="B3174" t="str">
        <f t="shared" ca="1" si="394"/>
        <v>SHENKUO BUSINESS PARTNERS</v>
      </c>
      <c r="C3174" t="str">
        <f ca="1">VLOOKUP(RANDBETWEEN(1,11),produit,2)</f>
        <v>Financement campagne sensibilisation interne TES</v>
      </c>
      <c r="D3174" t="str">
        <f t="shared" ca="1" si="397"/>
        <v>4135273173</v>
      </c>
      <c r="E3174" t="str">
        <f t="shared" ca="1" si="395"/>
        <v>Abigayle Rohan</v>
      </c>
      <c r="F3174" t="str">
        <f t="shared" ca="1" si="396"/>
        <v>Développement</v>
      </c>
      <c r="G3174" s="1" t="str">
        <f t="shared" ca="1" si="398"/>
        <v/>
      </c>
      <c r="H3174" s="1">
        <f ca="1">RANDBETWEEN(Feuil3!$A$1,Feuil3!$B$1)</f>
        <v>43636</v>
      </c>
      <c r="I3174">
        <f t="shared" ca="1" si="399"/>
        <v>341</v>
      </c>
      <c r="J3174" t="str">
        <f t="shared" ca="1" si="400"/>
        <v>Perdu</v>
      </c>
    </row>
    <row r="3175" spans="1:10">
      <c r="A3175">
        <f t="shared" ca="1" si="393"/>
        <v>801133760</v>
      </c>
      <c r="B3175" t="str">
        <f t="shared" ca="1" si="394"/>
        <v>SIEL</v>
      </c>
      <c r="C3175" t="str">
        <f ca="1">VLOOKUP(RANDBETWEEN(1,11),produit,2)</f>
        <v>Financement travaux modernisation</v>
      </c>
      <c r="D3175" t="str">
        <f t="shared" ca="1" si="397"/>
        <v>9198183174</v>
      </c>
      <c r="E3175" t="str">
        <f t="shared" ca="1" si="395"/>
        <v>Trystan Hickle</v>
      </c>
      <c r="F3175" t="str">
        <f t="shared" ca="1" si="396"/>
        <v>Modernisation</v>
      </c>
      <c r="G3175" s="1">
        <f t="shared" ca="1" si="398"/>
        <v>43402</v>
      </c>
      <c r="H3175" s="1">
        <f ca="1">RANDBETWEEN(Feuil3!$A$1,Feuil3!$B$1)</f>
        <v>43321</v>
      </c>
      <c r="I3175">
        <f t="shared" ca="1" si="399"/>
        <v>495</v>
      </c>
      <c r="J3175" t="str">
        <f t="shared" ca="1" si="400"/>
        <v>Gagné</v>
      </c>
    </row>
    <row r="3176" spans="1:10">
      <c r="A3176">
        <f t="shared" ca="1" si="393"/>
        <v>340396142</v>
      </c>
      <c r="B3176" t="str">
        <f t="shared" ca="1" si="394"/>
        <v>SMART PIXELS</v>
      </c>
      <c r="C3176" t="str">
        <f ca="1">VLOOKUP(RANDBETWEEN(1,11),produit,2)</f>
        <v>Prêt participatif développement bois</v>
      </c>
      <c r="D3176" t="str">
        <f t="shared" ca="1" si="397"/>
        <v>4242963175</v>
      </c>
      <c r="E3176" t="str">
        <f t="shared" ca="1" si="395"/>
        <v>Arnoldo Roob</v>
      </c>
      <c r="F3176" t="str">
        <f t="shared" ca="1" si="396"/>
        <v>Développement</v>
      </c>
      <c r="G3176" s="1">
        <f t="shared" ca="1" si="398"/>
        <v>42991</v>
      </c>
      <c r="H3176" s="1">
        <f ca="1">RANDBETWEEN(Feuil3!$A$1,Feuil3!$B$1)</f>
        <v>42935</v>
      </c>
      <c r="I3176">
        <f t="shared" ca="1" si="399"/>
        <v>362</v>
      </c>
      <c r="J3176" t="str">
        <f t="shared" ca="1" si="400"/>
        <v>Gagné</v>
      </c>
    </row>
    <row r="3177" spans="1:10">
      <c r="A3177">
        <f t="shared" ca="1" si="393"/>
        <v>421263500</v>
      </c>
      <c r="B3177" t="str">
        <f t="shared" ca="1" si="394"/>
        <v>SNC CAUMARTIN 2005</v>
      </c>
      <c r="C3177" t="str">
        <f ca="1">VLOOKUP(RANDBETWEEN(1,11),produit,2)</f>
        <v>Financement innovation écologique</v>
      </c>
      <c r="D3177" t="str">
        <f t="shared" ca="1" si="397"/>
        <v>2197143176</v>
      </c>
      <c r="E3177" t="str">
        <f t="shared" ca="1" si="395"/>
        <v>Lavon Lang</v>
      </c>
      <c r="F3177" t="str">
        <f t="shared" ca="1" si="396"/>
        <v>Développement</v>
      </c>
      <c r="G3177" s="1">
        <f t="shared" ca="1" si="398"/>
        <v>42922</v>
      </c>
      <c r="H3177" s="1">
        <f ca="1">RANDBETWEEN(Feuil3!$A$1,Feuil3!$B$1)</f>
        <v>42837</v>
      </c>
      <c r="I3177">
        <f t="shared" ca="1" si="399"/>
        <v>330</v>
      </c>
      <c r="J3177" t="str">
        <f t="shared" ca="1" si="400"/>
        <v>Gagné</v>
      </c>
    </row>
    <row r="3178" spans="1:10">
      <c r="A3178">
        <f t="shared" ca="1" si="393"/>
        <v>784546921</v>
      </c>
      <c r="B3178" t="str">
        <f t="shared" ca="1" si="394"/>
        <v>HOTEL LOUVRE RIVOLI</v>
      </c>
      <c r="C3178" t="str">
        <f ca="1">VLOOKUP(RANDBETWEEN(1,11),produit,2)</f>
        <v>Financement travaux modernisation</v>
      </c>
      <c r="D3178" t="str">
        <f t="shared" ca="1" si="397"/>
        <v>3944733177</v>
      </c>
      <c r="E3178" t="str">
        <f t="shared" ca="1" si="395"/>
        <v>Arnoldo Roob</v>
      </c>
      <c r="F3178" t="str">
        <f t="shared" ca="1" si="396"/>
        <v>Modernisation</v>
      </c>
      <c r="G3178" s="1" t="str">
        <f t="shared" ca="1" si="398"/>
        <v/>
      </c>
      <c r="H3178" s="1">
        <f ca="1">RANDBETWEEN(Feuil3!$A$1,Feuil3!$B$1)</f>
        <v>43970</v>
      </c>
      <c r="I3178">
        <f t="shared" ca="1" si="399"/>
        <v>199</v>
      </c>
      <c r="J3178" t="str">
        <f t="shared" ca="1" si="400"/>
        <v>En cours</v>
      </c>
    </row>
    <row r="3179" spans="1:10">
      <c r="A3179">
        <f t="shared" ca="1" si="393"/>
        <v>753824788</v>
      </c>
      <c r="B3179" t="str">
        <f t="shared" ca="1" si="394"/>
        <v>HERVE LABEILLE ET ASSOCIES</v>
      </c>
      <c r="C3179" t="str">
        <f ca="1">VLOOKUP(RANDBETWEEN(1,11),produit,2)</f>
        <v>Financement campagne sensibilisation interne TES</v>
      </c>
      <c r="D3179" t="str">
        <f t="shared" ca="1" si="397"/>
        <v>8428833178</v>
      </c>
      <c r="E3179" t="str">
        <f t="shared" ca="1" si="395"/>
        <v>Queen Pfannerstill</v>
      </c>
      <c r="F3179" t="str">
        <f t="shared" ca="1" si="396"/>
        <v>Développement</v>
      </c>
      <c r="G3179" s="1" t="str">
        <f t="shared" ca="1" si="398"/>
        <v/>
      </c>
      <c r="H3179" s="1">
        <f ca="1">RANDBETWEEN(Feuil3!$A$1,Feuil3!$B$1)</f>
        <v>41040</v>
      </c>
      <c r="I3179">
        <f t="shared" ca="1" si="399"/>
        <v>469</v>
      </c>
      <c r="J3179" t="str">
        <f t="shared" ca="1" si="400"/>
        <v>Perdu</v>
      </c>
    </row>
    <row r="3180" spans="1:10">
      <c r="A3180">
        <f t="shared" ca="1" si="393"/>
        <v>824530299</v>
      </c>
      <c r="B3180" t="str">
        <f t="shared" ca="1" si="394"/>
        <v>HOTEL DE BELFORT</v>
      </c>
      <c r="C3180" t="str">
        <f ca="1">VLOOKUP(RANDBETWEEN(1,11),produit,2)</f>
        <v>Prêt participatif développement bois</v>
      </c>
      <c r="D3180" t="str">
        <f t="shared" ca="1" si="397"/>
        <v>6200663179</v>
      </c>
      <c r="E3180" t="str">
        <f t="shared" ca="1" si="395"/>
        <v>Price Glover</v>
      </c>
      <c r="F3180" t="str">
        <f t="shared" ca="1" si="396"/>
        <v>Développement</v>
      </c>
      <c r="G3180" s="1">
        <f t="shared" ca="1" si="398"/>
        <v>43536</v>
      </c>
      <c r="H3180" s="1">
        <f ca="1">RANDBETWEEN(Feuil3!$A$1,Feuil3!$B$1)</f>
        <v>43490</v>
      </c>
      <c r="I3180">
        <f t="shared" ca="1" si="399"/>
        <v>322</v>
      </c>
      <c r="J3180" t="str">
        <f t="shared" ca="1" si="400"/>
        <v>Gagné</v>
      </c>
    </row>
    <row r="3181" spans="1:10">
      <c r="A3181">
        <f t="shared" ca="1" si="393"/>
        <v>513064634</v>
      </c>
      <c r="B3181" t="str">
        <f t="shared" ca="1" si="394"/>
        <v>HOTEL CHATEAUBRIAND</v>
      </c>
      <c r="C3181" t="str">
        <f ca="1">VLOOKUP(RANDBETWEEN(1,11),produit,2)</f>
        <v>Prêt économies énergies</v>
      </c>
      <c r="D3181" t="str">
        <f t="shared" ca="1" si="397"/>
        <v>3889693180</v>
      </c>
      <c r="E3181" t="str">
        <f t="shared" ca="1" si="395"/>
        <v>Abigayle Rohan</v>
      </c>
      <c r="F3181" t="str">
        <f t="shared" ca="1" si="396"/>
        <v>Modernisation</v>
      </c>
      <c r="G3181" s="1" t="str">
        <f t="shared" ca="1" si="398"/>
        <v/>
      </c>
      <c r="H3181" s="1">
        <f ca="1">RANDBETWEEN(Feuil3!$A$1,Feuil3!$B$1)</f>
        <v>41632</v>
      </c>
      <c r="I3181">
        <f t="shared" ca="1" si="399"/>
        <v>435</v>
      </c>
      <c r="J3181" t="str">
        <f t="shared" ca="1" si="400"/>
        <v>Perdu</v>
      </c>
    </row>
    <row r="3182" spans="1:10">
      <c r="A3182">
        <f t="shared" ca="1" si="393"/>
        <v>502591399</v>
      </c>
      <c r="B3182" t="str">
        <f t="shared" ca="1" si="394"/>
        <v>123 APPLICATIONS SARL</v>
      </c>
      <c r="C3182" t="str">
        <f ca="1">VLOOKUP(RANDBETWEEN(1,11),produit,2)</f>
        <v>Financement travaux modernisation</v>
      </c>
      <c r="D3182" t="str">
        <f t="shared" ca="1" si="397"/>
        <v>0612343181</v>
      </c>
      <c r="E3182" t="str">
        <f t="shared" ca="1" si="395"/>
        <v>Brad Volkman</v>
      </c>
      <c r="F3182" t="str">
        <f t="shared" ca="1" si="396"/>
        <v>Modernisation</v>
      </c>
      <c r="G3182" s="1" t="str">
        <f t="shared" ca="1" si="398"/>
        <v/>
      </c>
      <c r="H3182" s="1">
        <f ca="1">RANDBETWEEN(Feuil3!$A$1,Feuil3!$B$1)</f>
        <v>42748</v>
      </c>
      <c r="I3182">
        <f t="shared" ca="1" si="399"/>
        <v>391</v>
      </c>
      <c r="J3182" t="str">
        <f t="shared" ca="1" si="400"/>
        <v>Perdu</v>
      </c>
    </row>
    <row r="3183" spans="1:10">
      <c r="A3183">
        <f t="shared" ca="1" si="393"/>
        <v>809615701</v>
      </c>
      <c r="B3183" t="str">
        <f t="shared" ca="1" si="394"/>
        <v>AARPI FOURNIER LABAT-SIBON ASSOCIES</v>
      </c>
      <c r="C3183" t="str">
        <f ca="1">VLOOKUP(RANDBETWEEN(1,11),produit,2)</f>
        <v>Financement travaux modernisation</v>
      </c>
      <c r="D3183" t="str">
        <f t="shared" ca="1" si="397"/>
        <v>2609123182</v>
      </c>
      <c r="E3183" t="str">
        <f t="shared" ca="1" si="395"/>
        <v>Queen Pfannerstill</v>
      </c>
      <c r="F3183" t="str">
        <f t="shared" ca="1" si="396"/>
        <v>Modernisation</v>
      </c>
      <c r="G3183" s="1" t="str">
        <f t="shared" ca="1" si="398"/>
        <v/>
      </c>
      <c r="H3183" s="1">
        <f ca="1">RANDBETWEEN(Feuil3!$A$1,Feuil3!$B$1)</f>
        <v>40253</v>
      </c>
      <c r="I3183">
        <f t="shared" ca="1" si="399"/>
        <v>494</v>
      </c>
      <c r="J3183" t="str">
        <f t="shared" ca="1" si="400"/>
        <v>Perdu</v>
      </c>
    </row>
    <row r="3184" spans="1:10">
      <c r="A3184">
        <f t="shared" ca="1" si="393"/>
        <v>395128788</v>
      </c>
      <c r="B3184" t="str">
        <f t="shared" ca="1" si="394"/>
        <v>SIMONE</v>
      </c>
      <c r="C3184" t="str">
        <f ca="1">VLOOKUP(RANDBETWEEN(1,11),produit,2)</f>
        <v>Financement plan réduction émissions CO2</v>
      </c>
      <c r="D3184" t="str">
        <f t="shared" ca="1" si="397"/>
        <v>5661703183</v>
      </c>
      <c r="E3184" t="str">
        <f t="shared" ca="1" si="395"/>
        <v>Cecile Marquardt</v>
      </c>
      <c r="F3184" t="str">
        <f t="shared" ca="1" si="396"/>
        <v>Modernisation</v>
      </c>
      <c r="G3184" s="1" t="str">
        <f t="shared" ca="1" si="398"/>
        <v/>
      </c>
      <c r="H3184" s="1">
        <f ca="1">RANDBETWEEN(Feuil3!$A$1,Feuil3!$B$1)</f>
        <v>42164</v>
      </c>
      <c r="I3184">
        <f t="shared" ca="1" si="399"/>
        <v>397</v>
      </c>
      <c r="J3184" t="str">
        <f t="shared" ca="1" si="400"/>
        <v>Perdu</v>
      </c>
    </row>
    <row r="3185" spans="1:10">
      <c r="A3185">
        <f t="shared" ca="1" si="393"/>
        <v>803425925</v>
      </c>
      <c r="B3185" t="str">
        <f t="shared" ca="1" si="394"/>
        <v>4DCELL</v>
      </c>
      <c r="C3185" t="str">
        <f ca="1">VLOOKUP(RANDBETWEEN(1,11),produit,2)</f>
        <v>Financement installations production énergies renouvellables</v>
      </c>
      <c r="D3185" t="str">
        <f t="shared" ca="1" si="397"/>
        <v>6371963184</v>
      </c>
      <c r="E3185" t="str">
        <f t="shared" ca="1" si="395"/>
        <v>Queen Pfannerstill</v>
      </c>
      <c r="F3185" t="str">
        <f t="shared" ca="1" si="396"/>
        <v>Modernisation</v>
      </c>
      <c r="G3185" s="1" t="str">
        <f t="shared" ca="1" si="398"/>
        <v/>
      </c>
      <c r="H3185" s="1">
        <f ca="1">RANDBETWEEN(Feuil3!$A$1,Feuil3!$B$1)</f>
        <v>42140</v>
      </c>
      <c r="I3185">
        <f t="shared" ca="1" si="399"/>
        <v>352</v>
      </c>
      <c r="J3185" t="str">
        <f t="shared" ca="1" si="400"/>
        <v>Perdu</v>
      </c>
    </row>
    <row r="3186" spans="1:10">
      <c r="A3186">
        <f t="shared" ca="1" si="393"/>
        <v>537861742</v>
      </c>
      <c r="B3186" t="str">
        <f t="shared" ca="1" si="394"/>
        <v>SOC GENACO</v>
      </c>
      <c r="C3186" t="str">
        <f ca="1">VLOOKUP(RANDBETWEEN(1,11),produit,2)</f>
        <v>Financement plan réduction pollution</v>
      </c>
      <c r="D3186" t="str">
        <f t="shared" ca="1" si="397"/>
        <v>6290463185</v>
      </c>
      <c r="E3186" t="str">
        <f t="shared" ca="1" si="395"/>
        <v>Abigayle Rohan</v>
      </c>
      <c r="F3186" t="str">
        <f t="shared" ca="1" si="396"/>
        <v>Modernisation</v>
      </c>
      <c r="G3186" s="1" t="str">
        <f t="shared" ca="1" si="398"/>
        <v/>
      </c>
      <c r="H3186" s="1">
        <f ca="1">RANDBETWEEN(Feuil3!$A$1,Feuil3!$B$1)</f>
        <v>43672</v>
      </c>
      <c r="I3186">
        <f t="shared" ca="1" si="399"/>
        <v>211</v>
      </c>
      <c r="J3186" t="str">
        <f t="shared" ca="1" si="400"/>
        <v>Perdu</v>
      </c>
    </row>
    <row r="3187" spans="1:10">
      <c r="A3187">
        <f t="shared" ca="1" si="393"/>
        <v>410117121</v>
      </c>
      <c r="B3187" t="str">
        <f t="shared" ca="1" si="394"/>
        <v>HIGH ART</v>
      </c>
      <c r="C3187" t="str">
        <f ca="1">VLOOKUP(RANDBETWEEN(1,11),produit,2)</f>
        <v>Prêt économies énergies</v>
      </c>
      <c r="D3187" t="str">
        <f t="shared" ca="1" si="397"/>
        <v>4842463186</v>
      </c>
      <c r="E3187" t="str">
        <f t="shared" ca="1" si="395"/>
        <v>Price Glover</v>
      </c>
      <c r="F3187" t="str">
        <f t="shared" ca="1" si="396"/>
        <v>Modernisation</v>
      </c>
      <c r="G3187" s="1">
        <f t="shared" ca="1" si="398"/>
        <v>41163</v>
      </c>
      <c r="H3187" s="1">
        <f ca="1">RANDBETWEEN(Feuil3!$A$1,Feuil3!$B$1)</f>
        <v>41111</v>
      </c>
      <c r="I3187">
        <f t="shared" ca="1" si="399"/>
        <v>323</v>
      </c>
      <c r="J3187" t="str">
        <f t="shared" ca="1" si="400"/>
        <v>Gagné</v>
      </c>
    </row>
    <row r="3188" spans="1:10">
      <c r="A3188">
        <f t="shared" ca="1" si="393"/>
        <v>828497933</v>
      </c>
      <c r="B3188" t="str">
        <f t="shared" ca="1" si="394"/>
        <v>ABSOLUTE OFFICE</v>
      </c>
      <c r="C3188" t="str">
        <f ca="1">VLOOKUP(RANDBETWEEN(1,11),produit,2)</f>
        <v>Financement plan réduction pollution</v>
      </c>
      <c r="D3188" t="str">
        <f t="shared" ca="1" si="397"/>
        <v>0275713187</v>
      </c>
      <c r="E3188" t="str">
        <f t="shared" ca="1" si="395"/>
        <v>Darrion Becker</v>
      </c>
      <c r="F3188" t="str">
        <f t="shared" ca="1" si="396"/>
        <v>Modernisation</v>
      </c>
      <c r="G3188" s="1" t="str">
        <f t="shared" ca="1" si="398"/>
        <v/>
      </c>
      <c r="H3188" s="1">
        <f ca="1">RANDBETWEEN(Feuil3!$A$1,Feuil3!$B$1)</f>
        <v>43896</v>
      </c>
      <c r="I3188">
        <f t="shared" ca="1" si="399"/>
        <v>470</v>
      </c>
      <c r="J3188" t="str">
        <f t="shared" ca="1" si="400"/>
        <v>Perdu</v>
      </c>
    </row>
    <row r="3189" spans="1:10">
      <c r="A3189">
        <f t="shared" ca="1" si="393"/>
        <v>775670532</v>
      </c>
      <c r="B3189" t="str">
        <f t="shared" ca="1" si="394"/>
        <v>ABAC CONCEP INVESTIGATIONS</v>
      </c>
      <c r="C3189" t="str">
        <f ca="1">VLOOKUP(RANDBETWEEN(1,11),produit,2)</f>
        <v>Prêt Crédit Impôt Recherche</v>
      </c>
      <c r="D3189" t="str">
        <f t="shared" ca="1" si="397"/>
        <v>8273463188</v>
      </c>
      <c r="E3189" t="str">
        <f t="shared" ca="1" si="395"/>
        <v>Trystan Hickle</v>
      </c>
      <c r="F3189" t="str">
        <f t="shared" ca="1" si="396"/>
        <v>Développement</v>
      </c>
      <c r="G3189" s="1" t="str">
        <f t="shared" ca="1" si="398"/>
        <v/>
      </c>
      <c r="H3189" s="1">
        <f ca="1">RANDBETWEEN(Feuil3!$A$1,Feuil3!$B$1)</f>
        <v>42827</v>
      </c>
      <c r="I3189">
        <f t="shared" ca="1" si="399"/>
        <v>292</v>
      </c>
      <c r="J3189" t="str">
        <f t="shared" ca="1" si="400"/>
        <v>Perdu</v>
      </c>
    </row>
    <row r="3190" spans="1:10">
      <c r="A3190">
        <f t="shared" ca="1" si="393"/>
        <v>829300276</v>
      </c>
      <c r="B3190" t="str">
        <f t="shared" ca="1" si="394"/>
        <v>SMS OPTIC</v>
      </c>
      <c r="C3190" t="str">
        <f ca="1">VLOOKUP(RANDBETWEEN(1,11),produit,2)</f>
        <v>Financement formation TES</v>
      </c>
      <c r="D3190" t="str">
        <f t="shared" ca="1" si="397"/>
        <v>2953833189</v>
      </c>
      <c r="E3190" t="str">
        <f t="shared" ca="1" si="395"/>
        <v>Trystan Hickle</v>
      </c>
      <c r="F3190" t="str">
        <f t="shared" ca="1" si="396"/>
        <v>Développement</v>
      </c>
      <c r="G3190" s="1">
        <f t="shared" ca="1" si="398"/>
        <v>40537</v>
      </c>
      <c r="H3190" s="1">
        <f ca="1">RANDBETWEEN(Feuil3!$A$1,Feuil3!$B$1)</f>
        <v>40489</v>
      </c>
      <c r="I3190">
        <f t="shared" ca="1" si="399"/>
        <v>484</v>
      </c>
      <c r="J3190" t="str">
        <f t="shared" ca="1" si="400"/>
        <v>Gagné</v>
      </c>
    </row>
    <row r="3191" spans="1:10">
      <c r="A3191">
        <f t="shared" ca="1" si="393"/>
        <v>841973514</v>
      </c>
      <c r="B3191" t="str">
        <f t="shared" ca="1" si="394"/>
        <v>HOTEL DU COLLEGE DE FRANCE</v>
      </c>
      <c r="C3191" t="str">
        <f ca="1">VLOOKUP(RANDBETWEEN(1,11),produit,2)</f>
        <v>Financement innovation écologique</v>
      </c>
      <c r="D3191" t="str">
        <f t="shared" ca="1" si="397"/>
        <v>3658573190</v>
      </c>
      <c r="E3191" t="str">
        <f t="shared" ca="1" si="395"/>
        <v>Arnoldo Roob</v>
      </c>
      <c r="F3191" t="str">
        <f t="shared" ca="1" si="396"/>
        <v>Développement</v>
      </c>
      <c r="G3191" s="1" t="str">
        <f t="shared" ca="1" si="398"/>
        <v/>
      </c>
      <c r="H3191" s="1">
        <f ca="1">RANDBETWEEN(Feuil3!$A$1,Feuil3!$B$1)</f>
        <v>42938</v>
      </c>
      <c r="I3191">
        <f t="shared" ca="1" si="399"/>
        <v>404</v>
      </c>
      <c r="J3191" t="str">
        <f t="shared" ca="1" si="400"/>
        <v>Perdu</v>
      </c>
    </row>
    <row r="3192" spans="1:10">
      <c r="A3192">
        <f t="shared" ca="1" si="393"/>
        <v>538462474</v>
      </c>
      <c r="B3192" t="str">
        <f t="shared" ca="1" si="394"/>
        <v>A S E AUTO SERVICE EXCELLENT</v>
      </c>
      <c r="C3192" t="str">
        <f ca="1">VLOOKUP(RANDBETWEEN(1,11),produit,2)</f>
        <v>Financement campagne sensibilisation interne TES</v>
      </c>
      <c r="D3192" t="str">
        <f t="shared" ca="1" si="397"/>
        <v>3874023191</v>
      </c>
      <c r="E3192" t="str">
        <f t="shared" ca="1" si="395"/>
        <v>Queen Pfannerstill</v>
      </c>
      <c r="F3192" t="str">
        <f t="shared" ca="1" si="396"/>
        <v>Développement</v>
      </c>
      <c r="G3192" s="1" t="str">
        <f t="shared" ca="1" si="398"/>
        <v/>
      </c>
      <c r="H3192" s="1">
        <f ca="1">RANDBETWEEN(Feuil3!$A$1,Feuil3!$B$1)</f>
        <v>43459</v>
      </c>
      <c r="I3192">
        <f t="shared" ca="1" si="399"/>
        <v>335</v>
      </c>
      <c r="J3192" t="str">
        <f t="shared" ca="1" si="400"/>
        <v>Perdu</v>
      </c>
    </row>
    <row r="3193" spans="1:10">
      <c r="A3193">
        <f t="shared" ca="1" si="393"/>
        <v>848325338</v>
      </c>
      <c r="B3193" t="str">
        <f t="shared" ca="1" si="394"/>
        <v>4M CONSULTING</v>
      </c>
      <c r="C3193" t="str">
        <f ca="1">VLOOKUP(RANDBETWEEN(1,11),produit,2)</f>
        <v>Prêt Crédit Impôt Recherche</v>
      </c>
      <c r="D3193" t="str">
        <f t="shared" ca="1" si="397"/>
        <v>7501963192</v>
      </c>
      <c r="E3193" t="str">
        <f t="shared" ca="1" si="395"/>
        <v>Price Glover</v>
      </c>
      <c r="F3193" t="str">
        <f t="shared" ca="1" si="396"/>
        <v>Développement</v>
      </c>
      <c r="G3193" s="1" t="str">
        <f t="shared" ca="1" si="398"/>
        <v/>
      </c>
      <c r="H3193" s="1">
        <f ca="1">RANDBETWEEN(Feuil3!$A$1,Feuil3!$B$1)</f>
        <v>42176</v>
      </c>
      <c r="I3193">
        <f t="shared" ca="1" si="399"/>
        <v>361</v>
      </c>
      <c r="J3193" t="str">
        <f t="shared" ca="1" si="400"/>
        <v>Perdu</v>
      </c>
    </row>
    <row r="3194" spans="1:10">
      <c r="A3194">
        <f t="shared" ca="1" si="393"/>
        <v>840294177</v>
      </c>
      <c r="B3194" t="str">
        <f t="shared" ca="1" si="394"/>
        <v>SOC EXPLOITATION MERSON</v>
      </c>
      <c r="C3194" t="str">
        <f ca="1">VLOOKUP(RANDBETWEEN(1,11),produit,2)</f>
        <v>Prêt participatif développement bois</v>
      </c>
      <c r="D3194" t="str">
        <f t="shared" ca="1" si="397"/>
        <v>4406143193</v>
      </c>
      <c r="E3194" t="str">
        <f t="shared" ca="1" si="395"/>
        <v>Hayden Schroeder</v>
      </c>
      <c r="F3194" t="str">
        <f t="shared" ca="1" si="396"/>
        <v>Développement</v>
      </c>
      <c r="G3194" s="1" t="str">
        <f t="shared" ca="1" si="398"/>
        <v/>
      </c>
      <c r="H3194" s="1">
        <f ca="1">RANDBETWEEN(Feuil3!$A$1,Feuil3!$B$1)</f>
        <v>42577</v>
      </c>
      <c r="I3194">
        <f t="shared" ca="1" si="399"/>
        <v>151</v>
      </c>
      <c r="J3194" t="str">
        <f t="shared" ca="1" si="400"/>
        <v>Perdu</v>
      </c>
    </row>
    <row r="3195" spans="1:10">
      <c r="A3195">
        <f t="shared" ca="1" si="393"/>
        <v>521119321</v>
      </c>
      <c r="B3195" t="str">
        <f t="shared" ca="1" si="394"/>
        <v>SOC FRANCAISE PROMOTION ARTISTIQUE</v>
      </c>
      <c r="C3195" t="str">
        <f ca="1">VLOOKUP(RANDBETWEEN(1,11),produit,2)</f>
        <v>Financement installations production énergies renouvellables</v>
      </c>
      <c r="D3195" t="str">
        <f t="shared" ca="1" si="397"/>
        <v>6448563194</v>
      </c>
      <c r="E3195" t="str">
        <f t="shared" ca="1" si="395"/>
        <v>Lavon Lang</v>
      </c>
      <c r="F3195" t="str">
        <f t="shared" ca="1" si="396"/>
        <v>Modernisation</v>
      </c>
      <c r="G3195" s="1" t="str">
        <f t="shared" ca="1" si="398"/>
        <v/>
      </c>
      <c r="H3195" s="1">
        <f ca="1">RANDBETWEEN(Feuil3!$A$1,Feuil3!$B$1)</f>
        <v>43161</v>
      </c>
      <c r="I3195">
        <f t="shared" ca="1" si="399"/>
        <v>336</v>
      </c>
      <c r="J3195" t="str">
        <f t="shared" ca="1" si="400"/>
        <v>Perdu</v>
      </c>
    </row>
    <row r="3196" spans="1:10">
      <c r="A3196">
        <f t="shared" ca="1" si="393"/>
        <v>833660921</v>
      </c>
      <c r="B3196" t="str">
        <f t="shared" ca="1" si="394"/>
        <v>A.P.V. RESTAURANTS</v>
      </c>
      <c r="C3196" t="str">
        <f ca="1">VLOOKUP(RANDBETWEEN(1,11),produit,2)</f>
        <v>Financement campagne sensibilisation interne TES</v>
      </c>
      <c r="D3196" t="str">
        <f t="shared" ca="1" si="397"/>
        <v>7359843195</v>
      </c>
      <c r="E3196" t="str">
        <f t="shared" ca="1" si="395"/>
        <v>Cecile Marquardt</v>
      </c>
      <c r="F3196" t="str">
        <f t="shared" ca="1" si="396"/>
        <v>Développement</v>
      </c>
      <c r="G3196" s="1" t="str">
        <f t="shared" ca="1" si="398"/>
        <v/>
      </c>
      <c r="H3196" s="1">
        <f ca="1">RANDBETWEEN(Feuil3!$A$1,Feuil3!$B$1)</f>
        <v>40877</v>
      </c>
      <c r="I3196">
        <f t="shared" ca="1" si="399"/>
        <v>433</v>
      </c>
      <c r="J3196" t="str">
        <f t="shared" ca="1" si="400"/>
        <v>Perdu</v>
      </c>
    </row>
    <row r="3197" spans="1:10">
      <c r="A3197">
        <f t="shared" ca="1" si="393"/>
        <v>484984661</v>
      </c>
      <c r="B3197" t="str">
        <f t="shared" ca="1" si="394"/>
        <v>SOC FAIT BRUEL ET DELMAS</v>
      </c>
      <c r="C3197" t="str">
        <f ca="1">VLOOKUP(RANDBETWEEN(1,11),produit,2)</f>
        <v>Financement plan réduction émissions CO2</v>
      </c>
      <c r="D3197" t="str">
        <f t="shared" ca="1" si="397"/>
        <v>6550213196</v>
      </c>
      <c r="E3197" t="str">
        <f t="shared" ca="1" si="395"/>
        <v>Abigayle Rohan</v>
      </c>
      <c r="F3197" t="str">
        <f t="shared" ca="1" si="396"/>
        <v>Modernisation</v>
      </c>
      <c r="G3197" s="1" t="str">
        <f t="shared" ca="1" si="398"/>
        <v/>
      </c>
      <c r="H3197" s="1">
        <f ca="1">RANDBETWEEN(Feuil3!$A$1,Feuil3!$B$1)</f>
        <v>40323</v>
      </c>
      <c r="I3197">
        <f t="shared" ca="1" si="399"/>
        <v>489</v>
      </c>
      <c r="J3197" t="str">
        <f t="shared" ca="1" si="400"/>
        <v>Perdu</v>
      </c>
    </row>
    <row r="3198" spans="1:10">
      <c r="A3198">
        <f t="shared" ca="1" si="393"/>
        <v>793704164</v>
      </c>
      <c r="B3198" t="str">
        <f t="shared" ca="1" si="394"/>
        <v>A HOUSE OF PRINT</v>
      </c>
      <c r="C3198" t="str">
        <f ca="1">VLOOKUP(RANDBETWEEN(1,11),produit,2)</f>
        <v>Financement plan réduction émissions CO2</v>
      </c>
      <c r="D3198" t="str">
        <f t="shared" ca="1" si="397"/>
        <v>6672163197</v>
      </c>
      <c r="E3198" t="str">
        <f t="shared" ca="1" si="395"/>
        <v>Hayden Schroeder</v>
      </c>
      <c r="F3198" t="str">
        <f t="shared" ca="1" si="396"/>
        <v>Modernisation</v>
      </c>
      <c r="G3198" s="1" t="str">
        <f t="shared" ca="1" si="398"/>
        <v/>
      </c>
      <c r="H3198" s="1">
        <f ca="1">RANDBETWEEN(Feuil3!$A$1,Feuil3!$B$1)</f>
        <v>41003</v>
      </c>
      <c r="I3198">
        <f t="shared" ca="1" si="399"/>
        <v>447</v>
      </c>
      <c r="J3198" t="str">
        <f t="shared" ca="1" si="400"/>
        <v>Perdu</v>
      </c>
    </row>
    <row r="3199" spans="1:10">
      <c r="A3199">
        <f t="shared" ca="1" si="393"/>
        <v>399780329</v>
      </c>
      <c r="B3199" t="str">
        <f t="shared" ca="1" si="394"/>
        <v>HAUSSMANN AUDIT CONSULTANTS</v>
      </c>
      <c r="C3199" t="str">
        <f ca="1">VLOOKUP(RANDBETWEEN(1,11),produit,2)</f>
        <v>Prêt participatif développement bois</v>
      </c>
      <c r="D3199" t="str">
        <f t="shared" ca="1" si="397"/>
        <v>3811713198</v>
      </c>
      <c r="E3199" t="str">
        <f t="shared" ca="1" si="395"/>
        <v>Trystan Hickle</v>
      </c>
      <c r="F3199" t="str">
        <f t="shared" ca="1" si="396"/>
        <v>Développement</v>
      </c>
      <c r="G3199" s="1" t="str">
        <f t="shared" ca="1" si="398"/>
        <v/>
      </c>
      <c r="H3199" s="1">
        <f ca="1">RANDBETWEEN(Feuil3!$A$1,Feuil3!$B$1)</f>
        <v>41646</v>
      </c>
      <c r="I3199">
        <f t="shared" ca="1" si="399"/>
        <v>385</v>
      </c>
      <c r="J3199" t="str">
        <f t="shared" ca="1" si="400"/>
        <v>Perdu</v>
      </c>
    </row>
    <row r="3200" spans="1:10">
      <c r="A3200">
        <f t="shared" ca="1" si="393"/>
        <v>428437933</v>
      </c>
      <c r="B3200" t="str">
        <f t="shared" ca="1" si="394"/>
        <v>ABCD</v>
      </c>
      <c r="C3200" t="str">
        <f ca="1">VLOOKUP(RANDBETWEEN(1,11),produit,2)</f>
        <v>Prêt économies énergies</v>
      </c>
      <c r="D3200" t="str">
        <f t="shared" ca="1" si="397"/>
        <v>7860753199</v>
      </c>
      <c r="E3200" t="str">
        <f t="shared" ca="1" si="395"/>
        <v>Trystan Hickle</v>
      </c>
      <c r="F3200" t="str">
        <f t="shared" ca="1" si="396"/>
        <v>Modernisation</v>
      </c>
      <c r="G3200" s="1" t="str">
        <f t="shared" ca="1" si="398"/>
        <v/>
      </c>
      <c r="H3200" s="1">
        <f ca="1">RANDBETWEEN(Feuil3!$A$1,Feuil3!$B$1)</f>
        <v>43110</v>
      </c>
      <c r="I3200">
        <f t="shared" ca="1" si="399"/>
        <v>120</v>
      </c>
      <c r="J3200" t="str">
        <f t="shared" ca="1" si="400"/>
        <v>Perdu</v>
      </c>
    </row>
    <row r="3201" spans="1:10">
      <c r="A3201">
        <f t="shared" ca="1" si="393"/>
        <v>411324726</v>
      </c>
      <c r="B3201" t="str">
        <f t="shared" ca="1" si="394"/>
        <v>AARPI COTTE &amp; FRANCOIS</v>
      </c>
      <c r="C3201" t="str">
        <f ca="1">VLOOKUP(RANDBETWEEN(1,11),produit,2)</f>
        <v>Prêt participatif développement bois</v>
      </c>
      <c r="D3201" t="str">
        <f t="shared" ca="1" si="397"/>
        <v>6949653200</v>
      </c>
      <c r="E3201" t="str">
        <f t="shared" ca="1" si="395"/>
        <v>Dusty Hoppe</v>
      </c>
      <c r="F3201" t="str">
        <f t="shared" ca="1" si="396"/>
        <v>Développement</v>
      </c>
      <c r="G3201" s="1" t="str">
        <f t="shared" ca="1" si="398"/>
        <v/>
      </c>
      <c r="H3201" s="1">
        <f ca="1">RANDBETWEEN(Feuil3!$A$1,Feuil3!$B$1)</f>
        <v>41215</v>
      </c>
      <c r="I3201">
        <f t="shared" ca="1" si="399"/>
        <v>209</v>
      </c>
      <c r="J3201" t="str">
        <f t="shared" ca="1" si="400"/>
        <v>Perdu</v>
      </c>
    </row>
    <row r="3202" spans="1:10">
      <c r="A3202">
        <f t="shared" ref="A3202:A3265" ca="1" si="401">VLOOKUP(RANDBETWEEN(1,1000),soc,2,FALSE)</f>
        <v>814815494</v>
      </c>
      <c r="B3202" t="str">
        <f t="shared" ref="B3202:B3265" ca="1" si="402">VLOOKUP(A3202,soc_siren,2,FALSE)</f>
        <v>ABSTRIUM</v>
      </c>
      <c r="C3202" t="str">
        <f ca="1">VLOOKUP(RANDBETWEEN(1,11),produit,2)</f>
        <v>Prêt économies énergies</v>
      </c>
      <c r="D3202" t="str">
        <f t="shared" ca="1" si="397"/>
        <v>5912893201</v>
      </c>
      <c r="E3202" t="str">
        <f t="shared" ref="E3202:E3265" ca="1" si="403">VLOOKUP(RANDBETWEEN(1,15),commercial,2,FALSE)</f>
        <v>Dusty Hoppe</v>
      </c>
      <c r="F3202" t="str">
        <f t="shared" ref="F3202:F3265" ca="1" si="404">VLOOKUP(C3202,finalité,2,FALSE)</f>
        <v>Modernisation</v>
      </c>
      <c r="G3202" s="1">
        <f t="shared" ca="1" si="398"/>
        <v>42949</v>
      </c>
      <c r="H3202" s="1">
        <f ca="1">RANDBETWEEN(Feuil3!$A$1,Feuil3!$B$1)</f>
        <v>42872</v>
      </c>
      <c r="I3202">
        <f t="shared" ca="1" si="399"/>
        <v>257</v>
      </c>
      <c r="J3202" t="str">
        <f t="shared" ca="1" si="400"/>
        <v>Gagné</v>
      </c>
    </row>
    <row r="3203" spans="1:10">
      <c r="A3203">
        <f t="shared" ca="1" si="401"/>
        <v>531122091</v>
      </c>
      <c r="B3203" t="str">
        <f t="shared" ca="1" si="402"/>
        <v>7MOBILE</v>
      </c>
      <c r="C3203" t="str">
        <f ca="1">VLOOKUP(RANDBETWEEN(1,11),produit,2)</f>
        <v>Financement innovation écologique</v>
      </c>
      <c r="D3203" t="str">
        <f t="shared" ref="D3203:D3266" ca="1" si="405">RIGHT(TEXT(RANDBETWEEN(10000000,99999999),"0")&amp;TEXT(ROW()-1,"0"),10)</f>
        <v>2028113202</v>
      </c>
      <c r="E3203" t="str">
        <f t="shared" ca="1" si="403"/>
        <v>Price Glover</v>
      </c>
      <c r="F3203" t="str">
        <f t="shared" ca="1" si="404"/>
        <v>Développement</v>
      </c>
      <c r="G3203" s="1" t="str">
        <f t="shared" ref="G3203:G3266" ca="1" si="406">IF(RAND()&lt;=0.3,H3203+RANDBETWEEN(30,90),"")</f>
        <v/>
      </c>
      <c r="H3203" s="1">
        <f ca="1">RANDBETWEEN(Feuil3!$A$1,Feuil3!$B$1)</f>
        <v>40228</v>
      </c>
      <c r="I3203">
        <f t="shared" ref="I3203:I3266" ca="1" si="407">RANDBETWEEN(100,500)</f>
        <v>166</v>
      </c>
      <c r="J3203" t="str">
        <f t="shared" ca="1" si="400"/>
        <v>Perdu</v>
      </c>
    </row>
    <row r="3204" spans="1:10">
      <c r="A3204">
        <f t="shared" ca="1" si="401"/>
        <v>828651471</v>
      </c>
      <c r="B3204" t="str">
        <f t="shared" ca="1" si="402"/>
        <v>HOTEL DE MORNY</v>
      </c>
      <c r="C3204" t="str">
        <f ca="1">VLOOKUP(RANDBETWEEN(1,11),produit,2)</f>
        <v>Prêt Crédit Impôt Recherche</v>
      </c>
      <c r="D3204" t="str">
        <f t="shared" ca="1" si="405"/>
        <v>9817133203</v>
      </c>
      <c r="E3204" t="str">
        <f t="shared" ca="1" si="403"/>
        <v>Dusty Hoppe</v>
      </c>
      <c r="F3204" t="str">
        <f t="shared" ca="1" si="404"/>
        <v>Développement</v>
      </c>
      <c r="G3204" s="1" t="str">
        <f t="shared" ca="1" si="406"/>
        <v/>
      </c>
      <c r="H3204" s="1">
        <f ca="1">RANDBETWEEN(Feuil3!$A$1,Feuil3!$B$1)</f>
        <v>42250</v>
      </c>
      <c r="I3204">
        <f t="shared" ca="1" si="407"/>
        <v>410</v>
      </c>
      <c r="J3204" t="str">
        <f t="shared" ca="1" si="400"/>
        <v>Perdu</v>
      </c>
    </row>
    <row r="3205" spans="1:10">
      <c r="A3205">
        <f t="shared" ca="1" si="401"/>
        <v>814838330</v>
      </c>
      <c r="B3205" t="str">
        <f t="shared" ca="1" si="402"/>
        <v>A.I.C.P.</v>
      </c>
      <c r="C3205" t="str">
        <f ca="1">VLOOKUP(RANDBETWEEN(1,11),produit,2)</f>
        <v>Prêt Crédit Impôt Recherche</v>
      </c>
      <c r="D3205" t="str">
        <f t="shared" ca="1" si="405"/>
        <v>8486493204</v>
      </c>
      <c r="E3205" t="str">
        <f t="shared" ca="1" si="403"/>
        <v>Price Glover</v>
      </c>
      <c r="F3205" t="str">
        <f t="shared" ca="1" si="404"/>
        <v>Développement</v>
      </c>
      <c r="G3205" s="1" t="str">
        <f t="shared" ca="1" si="406"/>
        <v/>
      </c>
      <c r="H3205" s="1">
        <f ca="1">RANDBETWEEN(Feuil3!$A$1,Feuil3!$B$1)</f>
        <v>43266</v>
      </c>
      <c r="I3205">
        <f t="shared" ca="1" si="407"/>
        <v>325</v>
      </c>
      <c r="J3205" t="str">
        <f t="shared" ca="1" si="400"/>
        <v>Perdu</v>
      </c>
    </row>
    <row r="3206" spans="1:10">
      <c r="A3206">
        <f t="shared" ca="1" si="401"/>
        <v>342805843</v>
      </c>
      <c r="B3206" t="str">
        <f t="shared" ca="1" si="402"/>
        <v>SHEN</v>
      </c>
      <c r="C3206" t="str">
        <f ca="1">VLOOKUP(RANDBETWEEN(1,11),produit,2)</f>
        <v>Prêt participatif développement bois</v>
      </c>
      <c r="D3206" t="str">
        <f t="shared" ca="1" si="405"/>
        <v>0628583205</v>
      </c>
      <c r="E3206" t="str">
        <f t="shared" ca="1" si="403"/>
        <v>Arnoldo Roob</v>
      </c>
      <c r="F3206" t="str">
        <f t="shared" ca="1" si="404"/>
        <v>Développement</v>
      </c>
      <c r="G3206" s="1">
        <f t="shared" ca="1" si="406"/>
        <v>42049</v>
      </c>
      <c r="H3206" s="1">
        <f ca="1">RANDBETWEEN(Feuil3!$A$1,Feuil3!$B$1)</f>
        <v>41988</v>
      </c>
      <c r="I3206">
        <f t="shared" ca="1" si="407"/>
        <v>325</v>
      </c>
      <c r="J3206" t="str">
        <f t="shared" ca="1" si="400"/>
        <v>Gagné</v>
      </c>
    </row>
    <row r="3207" spans="1:10">
      <c r="A3207">
        <f t="shared" ca="1" si="401"/>
        <v>411354988</v>
      </c>
      <c r="B3207" t="str">
        <f t="shared" ca="1" si="402"/>
        <v>HOTEL DUHESME</v>
      </c>
      <c r="C3207" t="str">
        <f ca="1">VLOOKUP(RANDBETWEEN(1,11),produit,2)</f>
        <v>Prêt participatif développement bois</v>
      </c>
      <c r="D3207" t="str">
        <f t="shared" ca="1" si="405"/>
        <v>2092103206</v>
      </c>
      <c r="E3207" t="str">
        <f t="shared" ca="1" si="403"/>
        <v>Trystan Hickle</v>
      </c>
      <c r="F3207" t="str">
        <f t="shared" ca="1" si="404"/>
        <v>Développement</v>
      </c>
      <c r="G3207" s="1" t="str">
        <f t="shared" ca="1" si="406"/>
        <v/>
      </c>
      <c r="H3207" s="1">
        <f ca="1">RANDBETWEEN(Feuil3!$A$1,Feuil3!$B$1)</f>
        <v>43997</v>
      </c>
      <c r="I3207">
        <f t="shared" ca="1" si="407"/>
        <v>241</v>
      </c>
      <c r="J3207" t="str">
        <f t="shared" ca="1" si="400"/>
        <v>En cours</v>
      </c>
    </row>
    <row r="3208" spans="1:10">
      <c r="A3208">
        <f t="shared" ca="1" si="401"/>
        <v>391113776</v>
      </c>
      <c r="B3208" t="str">
        <f t="shared" ca="1" si="402"/>
        <v>HEALTH CONSULTING SERVICES INTERNATIONAL</v>
      </c>
      <c r="C3208" t="str">
        <f ca="1">VLOOKUP(RANDBETWEEN(1,11),produit,2)</f>
        <v>Financement plan réduction pollution</v>
      </c>
      <c r="D3208" t="str">
        <f t="shared" ca="1" si="405"/>
        <v>9740143207</v>
      </c>
      <c r="E3208" t="str">
        <f t="shared" ca="1" si="403"/>
        <v>Brad Volkman</v>
      </c>
      <c r="F3208" t="str">
        <f t="shared" ca="1" si="404"/>
        <v>Modernisation</v>
      </c>
      <c r="G3208" s="1" t="str">
        <f t="shared" ca="1" si="406"/>
        <v/>
      </c>
      <c r="H3208" s="1">
        <f ca="1">RANDBETWEEN(Feuil3!$A$1,Feuil3!$B$1)</f>
        <v>40905</v>
      </c>
      <c r="I3208">
        <f t="shared" ca="1" si="407"/>
        <v>300</v>
      </c>
      <c r="J3208" t="str">
        <f t="shared" ca="1" si="400"/>
        <v>Perdu</v>
      </c>
    </row>
    <row r="3209" spans="1:10">
      <c r="A3209">
        <f t="shared" ca="1" si="401"/>
        <v>804175628</v>
      </c>
      <c r="B3209" t="str">
        <f t="shared" ca="1" si="402"/>
        <v>SNC SALERNO</v>
      </c>
      <c r="C3209" t="str">
        <f ca="1">VLOOKUP(RANDBETWEEN(1,11),produit,2)</f>
        <v>Financement plan réduction pollution</v>
      </c>
      <c r="D3209" t="str">
        <f t="shared" ca="1" si="405"/>
        <v>9650343208</v>
      </c>
      <c r="E3209" t="str">
        <f t="shared" ca="1" si="403"/>
        <v>Frederick Predovic</v>
      </c>
      <c r="F3209" t="str">
        <f t="shared" ca="1" si="404"/>
        <v>Modernisation</v>
      </c>
      <c r="G3209" s="1" t="str">
        <f t="shared" ca="1" si="406"/>
        <v/>
      </c>
      <c r="H3209" s="1">
        <f ca="1">RANDBETWEEN(Feuil3!$A$1,Feuil3!$B$1)</f>
        <v>43732</v>
      </c>
      <c r="I3209">
        <f t="shared" ca="1" si="407"/>
        <v>386</v>
      </c>
      <c r="J3209" t="str">
        <f t="shared" ca="1" si="400"/>
        <v>Perdu</v>
      </c>
    </row>
    <row r="3210" spans="1:10">
      <c r="A3210">
        <f t="shared" ca="1" si="401"/>
        <v>38884136</v>
      </c>
      <c r="B3210" t="str">
        <f t="shared" ca="1" si="402"/>
        <v>ABIVAX</v>
      </c>
      <c r="C3210" t="str">
        <f ca="1">VLOOKUP(RANDBETWEEN(1,11),produit,2)</f>
        <v>Financement innovation écologique</v>
      </c>
      <c r="D3210" t="str">
        <f t="shared" ca="1" si="405"/>
        <v>5462163209</v>
      </c>
      <c r="E3210" t="str">
        <f t="shared" ca="1" si="403"/>
        <v>Arnoldo Roob</v>
      </c>
      <c r="F3210" t="str">
        <f t="shared" ca="1" si="404"/>
        <v>Développement</v>
      </c>
      <c r="G3210" s="1" t="str">
        <f t="shared" ca="1" si="406"/>
        <v/>
      </c>
      <c r="H3210" s="1">
        <f ca="1">RANDBETWEEN(Feuil3!$A$1,Feuil3!$B$1)</f>
        <v>43789</v>
      </c>
      <c r="I3210">
        <f t="shared" ca="1" si="407"/>
        <v>309</v>
      </c>
      <c r="J3210" t="str">
        <f t="shared" ca="1" si="400"/>
        <v>Perdu</v>
      </c>
    </row>
    <row r="3211" spans="1:10">
      <c r="A3211">
        <f t="shared" ca="1" si="401"/>
        <v>828032623</v>
      </c>
      <c r="B3211" t="str">
        <f t="shared" ca="1" si="402"/>
        <v>HOTEL DE L AQUEDUC</v>
      </c>
      <c r="C3211" t="str">
        <f ca="1">VLOOKUP(RANDBETWEEN(1,11),produit,2)</f>
        <v>Financement plan réduction pollution</v>
      </c>
      <c r="D3211" t="str">
        <f t="shared" ca="1" si="405"/>
        <v>8584353210</v>
      </c>
      <c r="E3211" t="str">
        <f t="shared" ca="1" si="403"/>
        <v>Abigayle Rohan</v>
      </c>
      <c r="F3211" t="str">
        <f t="shared" ca="1" si="404"/>
        <v>Modernisation</v>
      </c>
      <c r="G3211" s="1" t="str">
        <f t="shared" ca="1" si="406"/>
        <v/>
      </c>
      <c r="H3211" s="1">
        <f ca="1">RANDBETWEEN(Feuil3!$A$1,Feuil3!$B$1)</f>
        <v>43731</v>
      </c>
      <c r="I3211">
        <f t="shared" ca="1" si="407"/>
        <v>398</v>
      </c>
      <c r="J3211" t="str">
        <f t="shared" ca="1" si="400"/>
        <v>Perdu</v>
      </c>
    </row>
    <row r="3212" spans="1:10">
      <c r="A3212">
        <f t="shared" ca="1" si="401"/>
        <v>481779346</v>
      </c>
      <c r="B3212" t="str">
        <f t="shared" ca="1" si="402"/>
        <v>HOME DECORATION</v>
      </c>
      <c r="C3212" t="str">
        <f ca="1">VLOOKUP(RANDBETWEEN(1,11),produit,2)</f>
        <v>Financement campagne sensibilisation interne TES</v>
      </c>
      <c r="D3212" t="str">
        <f t="shared" ca="1" si="405"/>
        <v>9859933211</v>
      </c>
      <c r="E3212" t="str">
        <f t="shared" ca="1" si="403"/>
        <v>Trystan Hickle</v>
      </c>
      <c r="F3212" t="str">
        <f t="shared" ca="1" si="404"/>
        <v>Développement</v>
      </c>
      <c r="G3212" s="1" t="str">
        <f t="shared" ca="1" si="406"/>
        <v/>
      </c>
      <c r="H3212" s="1">
        <f ca="1">RANDBETWEEN(Feuil3!$A$1,Feuil3!$B$1)</f>
        <v>40784</v>
      </c>
      <c r="I3212">
        <f t="shared" ca="1" si="407"/>
        <v>406</v>
      </c>
      <c r="J3212" t="str">
        <f t="shared" ca="1" si="400"/>
        <v>Perdu</v>
      </c>
    </row>
    <row r="3213" spans="1:10">
      <c r="A3213">
        <f t="shared" ca="1" si="401"/>
        <v>333846327</v>
      </c>
      <c r="B3213" t="str">
        <f t="shared" ca="1" si="402"/>
        <v>HOLLY</v>
      </c>
      <c r="C3213" t="str">
        <f ca="1">VLOOKUP(RANDBETWEEN(1,11),produit,2)</f>
        <v>Financement installations production énergies renouvellables</v>
      </c>
      <c r="D3213" t="str">
        <f t="shared" ca="1" si="405"/>
        <v>4817943212</v>
      </c>
      <c r="E3213" t="str">
        <f t="shared" ca="1" si="403"/>
        <v>Darrion Becker</v>
      </c>
      <c r="F3213" t="str">
        <f t="shared" ca="1" si="404"/>
        <v>Modernisation</v>
      </c>
      <c r="G3213" s="1">
        <f t="shared" ca="1" si="406"/>
        <v>43195</v>
      </c>
      <c r="H3213" s="1">
        <f ca="1">RANDBETWEEN(Feuil3!$A$1,Feuil3!$B$1)</f>
        <v>43128</v>
      </c>
      <c r="I3213">
        <f t="shared" ca="1" si="407"/>
        <v>268</v>
      </c>
      <c r="J3213" t="str">
        <f t="shared" ca="1" si="400"/>
        <v>Gagné</v>
      </c>
    </row>
    <row r="3214" spans="1:10">
      <c r="A3214">
        <f t="shared" ca="1" si="401"/>
        <v>819809633</v>
      </c>
      <c r="B3214" t="str">
        <f t="shared" ca="1" si="402"/>
        <v>SMN FRANCE</v>
      </c>
      <c r="C3214" t="str">
        <f ca="1">VLOOKUP(RANDBETWEEN(1,11),produit,2)</f>
        <v>Prêt participatif développement bois</v>
      </c>
      <c r="D3214" t="str">
        <f t="shared" ca="1" si="405"/>
        <v>1902663213</v>
      </c>
      <c r="E3214" t="str">
        <f t="shared" ca="1" si="403"/>
        <v>Cecile Marquardt</v>
      </c>
      <c r="F3214" t="str">
        <f t="shared" ca="1" si="404"/>
        <v>Développement</v>
      </c>
      <c r="G3214" s="1">
        <f t="shared" ca="1" si="406"/>
        <v>43445</v>
      </c>
      <c r="H3214" s="1">
        <f ca="1">RANDBETWEEN(Feuil3!$A$1,Feuil3!$B$1)</f>
        <v>43386</v>
      </c>
      <c r="I3214">
        <f t="shared" ca="1" si="407"/>
        <v>287</v>
      </c>
      <c r="J3214" t="str">
        <f t="shared" ca="1" si="400"/>
        <v>Gagné</v>
      </c>
    </row>
    <row r="3215" spans="1:10">
      <c r="A3215">
        <f t="shared" ca="1" si="401"/>
        <v>522300755</v>
      </c>
      <c r="B3215" t="str">
        <f t="shared" ca="1" si="402"/>
        <v>HOTEL DE L'EMPEREUR</v>
      </c>
      <c r="C3215" t="str">
        <f ca="1">VLOOKUP(RANDBETWEEN(1,11),produit,2)</f>
        <v>Financement travaux modernisation</v>
      </c>
      <c r="D3215" t="str">
        <f t="shared" ca="1" si="405"/>
        <v>1416343214</v>
      </c>
      <c r="E3215" t="str">
        <f t="shared" ca="1" si="403"/>
        <v>Isaac Runolfsdottir</v>
      </c>
      <c r="F3215" t="str">
        <f t="shared" ca="1" si="404"/>
        <v>Modernisation</v>
      </c>
      <c r="G3215" s="1" t="str">
        <f t="shared" ca="1" si="406"/>
        <v/>
      </c>
      <c r="H3215" s="1">
        <f ca="1">RANDBETWEEN(Feuil3!$A$1,Feuil3!$B$1)</f>
        <v>43413</v>
      </c>
      <c r="I3215">
        <f t="shared" ca="1" si="407"/>
        <v>114</v>
      </c>
      <c r="J3215" t="str">
        <f t="shared" ca="1" si="400"/>
        <v>Perdu</v>
      </c>
    </row>
    <row r="3216" spans="1:10">
      <c r="A3216">
        <f t="shared" ca="1" si="401"/>
        <v>422919613</v>
      </c>
      <c r="B3216" t="str">
        <f t="shared" ca="1" si="402"/>
        <v>HORIZON TECHNICS</v>
      </c>
      <c r="C3216" t="str">
        <f ca="1">VLOOKUP(RANDBETWEEN(1,11),produit,2)</f>
        <v>Prêt économies énergies</v>
      </c>
      <c r="D3216" t="str">
        <f t="shared" ca="1" si="405"/>
        <v>5913073215</v>
      </c>
      <c r="E3216" t="str">
        <f t="shared" ca="1" si="403"/>
        <v>Hayden Schroeder</v>
      </c>
      <c r="F3216" t="str">
        <f t="shared" ca="1" si="404"/>
        <v>Modernisation</v>
      </c>
      <c r="G3216" s="1" t="str">
        <f t="shared" ca="1" si="406"/>
        <v/>
      </c>
      <c r="H3216" s="1">
        <f ca="1">RANDBETWEEN(Feuil3!$A$1,Feuil3!$B$1)</f>
        <v>40678</v>
      </c>
      <c r="I3216">
        <f t="shared" ca="1" si="407"/>
        <v>176</v>
      </c>
      <c r="J3216" t="str">
        <f t="shared" ca="1" si="400"/>
        <v>Perdu</v>
      </c>
    </row>
    <row r="3217" spans="1:10">
      <c r="A3217">
        <f t="shared" ca="1" si="401"/>
        <v>847932175</v>
      </c>
      <c r="B3217" t="str">
        <f t="shared" ca="1" si="402"/>
        <v>HOTEL DES CHAMPS ELYSEES</v>
      </c>
      <c r="C3217" t="str">
        <f ca="1">VLOOKUP(RANDBETWEEN(1,11),produit,2)</f>
        <v>Prêt participatif développement bois</v>
      </c>
      <c r="D3217" t="str">
        <f t="shared" ca="1" si="405"/>
        <v>9421523216</v>
      </c>
      <c r="E3217" t="str">
        <f t="shared" ca="1" si="403"/>
        <v>Hayden Schroeder</v>
      </c>
      <c r="F3217" t="str">
        <f t="shared" ca="1" si="404"/>
        <v>Développement</v>
      </c>
      <c r="G3217" s="1" t="str">
        <f t="shared" ca="1" si="406"/>
        <v/>
      </c>
      <c r="H3217" s="1">
        <f ca="1">RANDBETWEEN(Feuil3!$A$1,Feuil3!$B$1)</f>
        <v>42120</v>
      </c>
      <c r="I3217">
        <f t="shared" ca="1" si="407"/>
        <v>101</v>
      </c>
      <c r="J3217" t="str">
        <f t="shared" ca="1" si="400"/>
        <v>Perdu</v>
      </c>
    </row>
    <row r="3218" spans="1:10">
      <c r="A3218">
        <f t="shared" ca="1" si="401"/>
        <v>853042224</v>
      </c>
      <c r="B3218" t="str">
        <f t="shared" ca="1" si="402"/>
        <v>ABTO</v>
      </c>
      <c r="C3218" t="str">
        <f ca="1">VLOOKUP(RANDBETWEEN(1,11),produit,2)</f>
        <v>Financement plan réduction émissions CO2</v>
      </c>
      <c r="D3218" t="str">
        <f t="shared" ca="1" si="405"/>
        <v>6191513217</v>
      </c>
      <c r="E3218" t="str">
        <f t="shared" ca="1" si="403"/>
        <v>Cecile Marquardt</v>
      </c>
      <c r="F3218" t="str">
        <f t="shared" ca="1" si="404"/>
        <v>Modernisation</v>
      </c>
      <c r="G3218" s="1">
        <f t="shared" ca="1" si="406"/>
        <v>42377</v>
      </c>
      <c r="H3218" s="1">
        <f ca="1">RANDBETWEEN(Feuil3!$A$1,Feuil3!$B$1)</f>
        <v>42316</v>
      </c>
      <c r="I3218">
        <f t="shared" ca="1" si="407"/>
        <v>423</v>
      </c>
      <c r="J3218" t="str">
        <f t="shared" ca="1" si="400"/>
        <v>Gagné</v>
      </c>
    </row>
    <row r="3219" spans="1:10">
      <c r="A3219">
        <f t="shared" ca="1" si="401"/>
        <v>482147899</v>
      </c>
      <c r="B3219" t="str">
        <f t="shared" ca="1" si="402"/>
        <v>HELENE K - HELENE GAINVILLE</v>
      </c>
      <c r="C3219" t="str">
        <f ca="1">VLOOKUP(RANDBETWEEN(1,11),produit,2)</f>
        <v>Financement innovation écologique</v>
      </c>
      <c r="D3219" t="str">
        <f t="shared" ca="1" si="405"/>
        <v>6109213218</v>
      </c>
      <c r="E3219" t="str">
        <f t="shared" ca="1" si="403"/>
        <v>Brad Volkman</v>
      </c>
      <c r="F3219" t="str">
        <f t="shared" ca="1" si="404"/>
        <v>Développement</v>
      </c>
      <c r="G3219" s="1">
        <f t="shared" ca="1" si="406"/>
        <v>40539</v>
      </c>
      <c r="H3219" s="1">
        <f ca="1">RANDBETWEEN(Feuil3!$A$1,Feuil3!$B$1)</f>
        <v>40468</v>
      </c>
      <c r="I3219">
        <f t="shared" ca="1" si="407"/>
        <v>439</v>
      </c>
      <c r="J3219" t="str">
        <f t="shared" ca="1" si="400"/>
        <v>Gagné</v>
      </c>
    </row>
    <row r="3220" spans="1:10">
      <c r="A3220">
        <f t="shared" ca="1" si="401"/>
        <v>840560635</v>
      </c>
      <c r="B3220" t="str">
        <f t="shared" ca="1" si="402"/>
        <v>HOTEL EMPIRE</v>
      </c>
      <c r="C3220" t="str">
        <f ca="1">VLOOKUP(RANDBETWEEN(1,11),produit,2)</f>
        <v>Financement travaux modernisation</v>
      </c>
      <c r="D3220" t="str">
        <f t="shared" ca="1" si="405"/>
        <v>5163883219</v>
      </c>
      <c r="E3220" t="str">
        <f t="shared" ca="1" si="403"/>
        <v>Hayden Schroeder</v>
      </c>
      <c r="F3220" t="str">
        <f t="shared" ca="1" si="404"/>
        <v>Modernisation</v>
      </c>
      <c r="G3220" s="1" t="str">
        <f t="shared" ca="1" si="406"/>
        <v/>
      </c>
      <c r="H3220" s="1">
        <f ca="1">RANDBETWEEN(Feuil3!$A$1,Feuil3!$B$1)</f>
        <v>40423</v>
      </c>
      <c r="I3220">
        <f t="shared" ca="1" si="407"/>
        <v>488</v>
      </c>
      <c r="J3220" t="str">
        <f t="shared" ca="1" si="400"/>
        <v>Perdu</v>
      </c>
    </row>
    <row r="3221" spans="1:10">
      <c r="A3221">
        <f t="shared" ca="1" si="401"/>
        <v>439263179</v>
      </c>
      <c r="B3221" t="str">
        <f t="shared" ca="1" si="402"/>
        <v>HATSLAHA AIDA OPERA</v>
      </c>
      <c r="C3221" t="str">
        <f ca="1">VLOOKUP(RANDBETWEEN(1,11),produit,2)</f>
        <v>Financement plan réduction pollution</v>
      </c>
      <c r="D3221" t="str">
        <f t="shared" ca="1" si="405"/>
        <v>4812683220</v>
      </c>
      <c r="E3221" t="str">
        <f t="shared" ca="1" si="403"/>
        <v>Dusty Hoppe</v>
      </c>
      <c r="F3221" t="str">
        <f t="shared" ca="1" si="404"/>
        <v>Modernisation</v>
      </c>
      <c r="G3221" s="1" t="str">
        <f t="shared" ca="1" si="406"/>
        <v/>
      </c>
      <c r="H3221" s="1">
        <f ca="1">RANDBETWEEN(Feuil3!$A$1,Feuil3!$B$1)</f>
        <v>40837</v>
      </c>
      <c r="I3221">
        <f t="shared" ca="1" si="407"/>
        <v>447</v>
      </c>
      <c r="J3221" t="str">
        <f t="shared" ca="1" si="400"/>
        <v>Perdu</v>
      </c>
    </row>
    <row r="3222" spans="1:10">
      <c r="A3222">
        <f t="shared" ca="1" si="401"/>
        <v>326981099</v>
      </c>
      <c r="B3222" t="str">
        <f t="shared" ca="1" si="402"/>
        <v>24 IP LAW GROUP FRANCE</v>
      </c>
      <c r="C3222" t="str">
        <f ca="1">VLOOKUP(RANDBETWEEN(1,11),produit,2)</f>
        <v>Financement formation TES</v>
      </c>
      <c r="D3222" t="str">
        <f t="shared" ca="1" si="405"/>
        <v>4722873221</v>
      </c>
      <c r="E3222" t="str">
        <f t="shared" ca="1" si="403"/>
        <v>Lavon Lang</v>
      </c>
      <c r="F3222" t="str">
        <f t="shared" ca="1" si="404"/>
        <v>Développement</v>
      </c>
      <c r="G3222" s="1" t="str">
        <f t="shared" ca="1" si="406"/>
        <v/>
      </c>
      <c r="H3222" s="1">
        <f ca="1">RANDBETWEEN(Feuil3!$A$1,Feuil3!$B$1)</f>
        <v>41802</v>
      </c>
      <c r="I3222">
        <f t="shared" ca="1" si="407"/>
        <v>214</v>
      </c>
      <c r="J3222" t="str">
        <f t="shared" ref="J3222:J3285" ca="1" si="408">IF(G3222&lt;&gt;"","Gagné",IF(TODAY()&gt;H3222+90,"Perdu","En cours"))</f>
        <v>Perdu</v>
      </c>
    </row>
    <row r="3223" spans="1:10">
      <c r="A3223">
        <f t="shared" ca="1" si="401"/>
        <v>824193692</v>
      </c>
      <c r="B3223" t="str">
        <f t="shared" ca="1" si="402"/>
        <v>HDW SEC</v>
      </c>
      <c r="C3223" t="str">
        <f ca="1">VLOOKUP(RANDBETWEEN(1,11),produit,2)</f>
        <v>Financement formation TES</v>
      </c>
      <c r="D3223" t="str">
        <f t="shared" ca="1" si="405"/>
        <v>1547433222</v>
      </c>
      <c r="E3223" t="str">
        <f t="shared" ca="1" si="403"/>
        <v>Brad Volkman</v>
      </c>
      <c r="F3223" t="str">
        <f t="shared" ca="1" si="404"/>
        <v>Développement</v>
      </c>
      <c r="G3223" s="1" t="str">
        <f t="shared" ca="1" si="406"/>
        <v/>
      </c>
      <c r="H3223" s="1">
        <f ca="1">RANDBETWEEN(Feuil3!$A$1,Feuil3!$B$1)</f>
        <v>40494</v>
      </c>
      <c r="I3223">
        <f t="shared" ca="1" si="407"/>
        <v>334</v>
      </c>
      <c r="J3223" t="str">
        <f t="shared" ca="1" si="408"/>
        <v>Perdu</v>
      </c>
    </row>
    <row r="3224" spans="1:10">
      <c r="A3224">
        <f t="shared" ca="1" si="401"/>
        <v>321263659</v>
      </c>
      <c r="B3224" t="str">
        <f t="shared" ca="1" si="402"/>
        <v>A MI CHEMIN</v>
      </c>
      <c r="C3224" t="str">
        <f ca="1">VLOOKUP(RANDBETWEEN(1,11),produit,2)</f>
        <v>Prêt participatif développement bois</v>
      </c>
      <c r="D3224" t="str">
        <f t="shared" ca="1" si="405"/>
        <v>7943403223</v>
      </c>
      <c r="E3224" t="str">
        <f t="shared" ca="1" si="403"/>
        <v>Hayden Schroeder</v>
      </c>
      <c r="F3224" t="str">
        <f t="shared" ca="1" si="404"/>
        <v>Développement</v>
      </c>
      <c r="G3224" s="1" t="str">
        <f t="shared" ca="1" si="406"/>
        <v/>
      </c>
      <c r="H3224" s="1">
        <f ca="1">RANDBETWEEN(Feuil3!$A$1,Feuil3!$B$1)</f>
        <v>40726</v>
      </c>
      <c r="I3224">
        <f t="shared" ca="1" si="407"/>
        <v>433</v>
      </c>
      <c r="J3224" t="str">
        <f t="shared" ca="1" si="408"/>
        <v>Perdu</v>
      </c>
    </row>
    <row r="3225" spans="1:10">
      <c r="A3225">
        <f t="shared" ca="1" si="401"/>
        <v>434076618</v>
      </c>
      <c r="B3225" t="str">
        <f t="shared" ca="1" si="402"/>
        <v>SOC EUROPEENNE DE VENTE</v>
      </c>
      <c r="C3225" t="str">
        <f ca="1">VLOOKUP(RANDBETWEEN(1,11),produit,2)</f>
        <v>Financement installations production énergies renouvellables</v>
      </c>
      <c r="D3225" t="str">
        <f t="shared" ca="1" si="405"/>
        <v>1738203224</v>
      </c>
      <c r="E3225" t="str">
        <f t="shared" ca="1" si="403"/>
        <v>Darrion Becker</v>
      </c>
      <c r="F3225" t="str">
        <f t="shared" ca="1" si="404"/>
        <v>Modernisation</v>
      </c>
      <c r="G3225" s="1">
        <f t="shared" ca="1" si="406"/>
        <v>41235</v>
      </c>
      <c r="H3225" s="1">
        <f ca="1">RANDBETWEEN(Feuil3!$A$1,Feuil3!$B$1)</f>
        <v>41205</v>
      </c>
      <c r="I3225">
        <f t="shared" ca="1" si="407"/>
        <v>433</v>
      </c>
      <c r="J3225" t="str">
        <f t="shared" ca="1" si="408"/>
        <v>Gagné</v>
      </c>
    </row>
    <row r="3226" spans="1:10">
      <c r="A3226">
        <f t="shared" ca="1" si="401"/>
        <v>43829936</v>
      </c>
      <c r="B3226" t="str">
        <f t="shared" ca="1" si="402"/>
        <v>2L RESTO</v>
      </c>
      <c r="C3226" t="str">
        <f ca="1">VLOOKUP(RANDBETWEEN(1,11),produit,2)</f>
        <v>Financement installations production énergies renouvellables</v>
      </c>
      <c r="D3226" t="str">
        <f t="shared" ca="1" si="405"/>
        <v>4806593225</v>
      </c>
      <c r="E3226" t="str">
        <f t="shared" ca="1" si="403"/>
        <v>Lavon Lang</v>
      </c>
      <c r="F3226" t="str">
        <f t="shared" ca="1" si="404"/>
        <v>Modernisation</v>
      </c>
      <c r="G3226" s="1" t="str">
        <f t="shared" ca="1" si="406"/>
        <v/>
      </c>
      <c r="H3226" s="1">
        <f ca="1">RANDBETWEEN(Feuil3!$A$1,Feuil3!$B$1)</f>
        <v>42944</v>
      </c>
      <c r="I3226">
        <f t="shared" ca="1" si="407"/>
        <v>408</v>
      </c>
      <c r="J3226" t="str">
        <f t="shared" ca="1" si="408"/>
        <v>Perdu</v>
      </c>
    </row>
    <row r="3227" spans="1:10">
      <c r="A3227">
        <f t="shared" ca="1" si="401"/>
        <v>821428562</v>
      </c>
      <c r="B3227" t="str">
        <f t="shared" ca="1" si="402"/>
        <v>48 RUE MONTMARTRE SARL</v>
      </c>
      <c r="C3227" t="str">
        <f ca="1">VLOOKUP(RANDBETWEEN(1,11),produit,2)</f>
        <v>Financement plan réduction émissions CO2</v>
      </c>
      <c r="D3227" t="str">
        <f t="shared" ca="1" si="405"/>
        <v>2403253226</v>
      </c>
      <c r="E3227" t="str">
        <f t="shared" ca="1" si="403"/>
        <v>Felicia Nicolas</v>
      </c>
      <c r="F3227" t="str">
        <f t="shared" ca="1" si="404"/>
        <v>Modernisation</v>
      </c>
      <c r="G3227" s="1" t="str">
        <f t="shared" ca="1" si="406"/>
        <v/>
      </c>
      <c r="H3227" s="1">
        <f ca="1">RANDBETWEEN(Feuil3!$A$1,Feuil3!$B$1)</f>
        <v>42254</v>
      </c>
      <c r="I3227">
        <f t="shared" ca="1" si="407"/>
        <v>309</v>
      </c>
      <c r="J3227" t="str">
        <f t="shared" ca="1" si="408"/>
        <v>Perdu</v>
      </c>
    </row>
    <row r="3228" spans="1:10">
      <c r="A3228">
        <f t="shared" ca="1" si="401"/>
        <v>38872412</v>
      </c>
      <c r="B3228" t="str">
        <f t="shared" ca="1" si="402"/>
        <v>SOC BLOSSOM INTERNATIONALE</v>
      </c>
      <c r="C3228" t="str">
        <f ca="1">VLOOKUP(RANDBETWEEN(1,11),produit,2)</f>
        <v>Financement plan réduction pollution</v>
      </c>
      <c r="D3228" t="str">
        <f t="shared" ca="1" si="405"/>
        <v>8276273227</v>
      </c>
      <c r="E3228" t="str">
        <f t="shared" ca="1" si="403"/>
        <v>Trystan Hickle</v>
      </c>
      <c r="F3228" t="str">
        <f t="shared" ca="1" si="404"/>
        <v>Modernisation</v>
      </c>
      <c r="G3228" s="1">
        <f t="shared" ca="1" si="406"/>
        <v>40481</v>
      </c>
      <c r="H3228" s="1">
        <f ca="1">RANDBETWEEN(Feuil3!$A$1,Feuil3!$B$1)</f>
        <v>40443</v>
      </c>
      <c r="I3228">
        <f t="shared" ca="1" si="407"/>
        <v>189</v>
      </c>
      <c r="J3228" t="str">
        <f t="shared" ca="1" si="408"/>
        <v>Gagné</v>
      </c>
    </row>
    <row r="3229" spans="1:10">
      <c r="A3229">
        <f t="shared" ca="1" si="401"/>
        <v>811006105</v>
      </c>
      <c r="B3229" t="str">
        <f t="shared" ca="1" si="402"/>
        <v>HOTEL D'ANGLETERRE-CHAMPS-ELYSEES</v>
      </c>
      <c r="C3229" t="str">
        <f ca="1">VLOOKUP(RANDBETWEEN(1,11),produit,2)</f>
        <v>Prêt économies énergies</v>
      </c>
      <c r="D3229" t="str">
        <f t="shared" ca="1" si="405"/>
        <v>3473183228</v>
      </c>
      <c r="E3229" t="str">
        <f t="shared" ca="1" si="403"/>
        <v>Isaac Runolfsdottir</v>
      </c>
      <c r="F3229" t="str">
        <f t="shared" ca="1" si="404"/>
        <v>Modernisation</v>
      </c>
      <c r="G3229" s="1" t="str">
        <f t="shared" ca="1" si="406"/>
        <v/>
      </c>
      <c r="H3229" s="1">
        <f ca="1">RANDBETWEEN(Feuil3!$A$1,Feuil3!$B$1)</f>
        <v>41653</v>
      </c>
      <c r="I3229">
        <f t="shared" ca="1" si="407"/>
        <v>260</v>
      </c>
      <c r="J3229" t="str">
        <f t="shared" ca="1" si="408"/>
        <v>Perdu</v>
      </c>
    </row>
    <row r="3230" spans="1:10">
      <c r="A3230">
        <f t="shared" ca="1" si="401"/>
        <v>438056368</v>
      </c>
      <c r="B3230" t="str">
        <f t="shared" ca="1" si="402"/>
        <v>2HAMIAU</v>
      </c>
      <c r="C3230" t="str">
        <f ca="1">VLOOKUP(RANDBETWEEN(1,11),produit,2)</f>
        <v>Financement installations production énergies renouvellables</v>
      </c>
      <c r="D3230" t="str">
        <f t="shared" ca="1" si="405"/>
        <v>2900963229</v>
      </c>
      <c r="E3230" t="str">
        <f t="shared" ca="1" si="403"/>
        <v>Dusty Hoppe</v>
      </c>
      <c r="F3230" t="str">
        <f t="shared" ca="1" si="404"/>
        <v>Modernisation</v>
      </c>
      <c r="G3230" s="1" t="str">
        <f t="shared" ca="1" si="406"/>
        <v/>
      </c>
      <c r="H3230" s="1">
        <f ca="1">RANDBETWEEN(Feuil3!$A$1,Feuil3!$B$1)</f>
        <v>43003</v>
      </c>
      <c r="I3230">
        <f t="shared" ca="1" si="407"/>
        <v>214</v>
      </c>
      <c r="J3230" t="str">
        <f t="shared" ca="1" si="408"/>
        <v>Perdu</v>
      </c>
    </row>
    <row r="3231" spans="1:10">
      <c r="A3231">
        <f t="shared" ca="1" si="401"/>
        <v>794525519</v>
      </c>
      <c r="B3231" t="str">
        <f t="shared" ca="1" si="402"/>
        <v>SJMC</v>
      </c>
      <c r="C3231" t="str">
        <f ca="1">VLOOKUP(RANDBETWEEN(1,11),produit,2)</f>
        <v>Financement plan réduction émissions CO2</v>
      </c>
      <c r="D3231" t="str">
        <f t="shared" ca="1" si="405"/>
        <v>4468983230</v>
      </c>
      <c r="E3231" t="str">
        <f t="shared" ca="1" si="403"/>
        <v>Arnoldo Roob</v>
      </c>
      <c r="F3231" t="str">
        <f t="shared" ca="1" si="404"/>
        <v>Modernisation</v>
      </c>
      <c r="G3231" s="1" t="str">
        <f t="shared" ca="1" si="406"/>
        <v/>
      </c>
      <c r="H3231" s="1">
        <f ca="1">RANDBETWEEN(Feuil3!$A$1,Feuil3!$B$1)</f>
        <v>40523</v>
      </c>
      <c r="I3231">
        <f t="shared" ca="1" si="407"/>
        <v>205</v>
      </c>
      <c r="J3231" t="str">
        <f t="shared" ca="1" si="408"/>
        <v>Perdu</v>
      </c>
    </row>
    <row r="3232" spans="1:10">
      <c r="A3232">
        <f t="shared" ca="1" si="401"/>
        <v>752411280</v>
      </c>
      <c r="B3232" t="str">
        <f t="shared" ca="1" si="402"/>
        <v>SINGH GSM</v>
      </c>
      <c r="C3232" t="str">
        <f ca="1">VLOOKUP(RANDBETWEEN(1,11),produit,2)</f>
        <v>Prêt participatif développement bois</v>
      </c>
      <c r="D3232" t="str">
        <f t="shared" ca="1" si="405"/>
        <v>8461513231</v>
      </c>
      <c r="E3232" t="str">
        <f t="shared" ca="1" si="403"/>
        <v>Darrion Becker</v>
      </c>
      <c r="F3232" t="str">
        <f t="shared" ca="1" si="404"/>
        <v>Développement</v>
      </c>
      <c r="G3232" s="1" t="str">
        <f t="shared" ca="1" si="406"/>
        <v/>
      </c>
      <c r="H3232" s="1">
        <f ca="1">RANDBETWEEN(Feuil3!$A$1,Feuil3!$B$1)</f>
        <v>42826</v>
      </c>
      <c r="I3232">
        <f t="shared" ca="1" si="407"/>
        <v>149</v>
      </c>
      <c r="J3232" t="str">
        <f t="shared" ca="1" si="408"/>
        <v>Perdu</v>
      </c>
    </row>
    <row r="3233" spans="1:10">
      <c r="A3233">
        <f t="shared" ca="1" si="401"/>
        <v>408686962</v>
      </c>
      <c r="B3233" t="str">
        <f t="shared" ca="1" si="402"/>
        <v>A C B POINT CARTOUCHES</v>
      </c>
      <c r="C3233" t="str">
        <f ca="1">VLOOKUP(RANDBETWEEN(1,11),produit,2)</f>
        <v>Prêt Crédit Impôt Recherche</v>
      </c>
      <c r="D3233" t="str">
        <f t="shared" ca="1" si="405"/>
        <v>9365963232</v>
      </c>
      <c r="E3233" t="str">
        <f t="shared" ca="1" si="403"/>
        <v>Lavon Lang</v>
      </c>
      <c r="F3233" t="str">
        <f t="shared" ca="1" si="404"/>
        <v>Développement</v>
      </c>
      <c r="G3233" s="1" t="str">
        <f t="shared" ca="1" si="406"/>
        <v/>
      </c>
      <c r="H3233" s="1">
        <f ca="1">RANDBETWEEN(Feuil3!$A$1,Feuil3!$B$1)</f>
        <v>40251</v>
      </c>
      <c r="I3233">
        <f t="shared" ca="1" si="407"/>
        <v>418</v>
      </c>
      <c r="J3233" t="str">
        <f t="shared" ca="1" si="408"/>
        <v>Perdu</v>
      </c>
    </row>
    <row r="3234" spans="1:10">
      <c r="A3234">
        <f t="shared" ca="1" si="401"/>
        <v>535035109</v>
      </c>
      <c r="B3234" t="str">
        <f t="shared" ca="1" si="402"/>
        <v>A LIVR'OUVERT</v>
      </c>
      <c r="C3234" t="str">
        <f ca="1">VLOOKUP(RANDBETWEEN(1,11),produit,2)</f>
        <v>Prêt économies énergies</v>
      </c>
      <c r="D3234" t="str">
        <f t="shared" ca="1" si="405"/>
        <v>6699803233</v>
      </c>
      <c r="E3234" t="str">
        <f t="shared" ca="1" si="403"/>
        <v>Darrion Becker</v>
      </c>
      <c r="F3234" t="str">
        <f t="shared" ca="1" si="404"/>
        <v>Modernisation</v>
      </c>
      <c r="G3234" s="1">
        <f t="shared" ca="1" si="406"/>
        <v>41225</v>
      </c>
      <c r="H3234" s="1">
        <f ca="1">RANDBETWEEN(Feuil3!$A$1,Feuil3!$B$1)</f>
        <v>41195</v>
      </c>
      <c r="I3234">
        <f t="shared" ca="1" si="407"/>
        <v>258</v>
      </c>
      <c r="J3234" t="str">
        <f t="shared" ca="1" si="408"/>
        <v>Gagné</v>
      </c>
    </row>
    <row r="3235" spans="1:10">
      <c r="A3235">
        <f t="shared" ca="1" si="401"/>
        <v>439414046</v>
      </c>
      <c r="B3235" t="str">
        <f t="shared" ca="1" si="402"/>
        <v>A.F.M</v>
      </c>
      <c r="C3235" t="str">
        <f ca="1">VLOOKUP(RANDBETWEEN(1,11),produit,2)</f>
        <v>Financement travaux modernisation</v>
      </c>
      <c r="D3235" t="str">
        <f t="shared" ca="1" si="405"/>
        <v>7698593234</v>
      </c>
      <c r="E3235" t="str">
        <f t="shared" ca="1" si="403"/>
        <v>Brad Volkman</v>
      </c>
      <c r="F3235" t="str">
        <f t="shared" ca="1" si="404"/>
        <v>Modernisation</v>
      </c>
      <c r="G3235" s="1" t="str">
        <f t="shared" ca="1" si="406"/>
        <v/>
      </c>
      <c r="H3235" s="1">
        <f ca="1">RANDBETWEEN(Feuil3!$A$1,Feuil3!$B$1)</f>
        <v>41622</v>
      </c>
      <c r="I3235">
        <f t="shared" ca="1" si="407"/>
        <v>163</v>
      </c>
      <c r="J3235" t="str">
        <f t="shared" ca="1" si="408"/>
        <v>Perdu</v>
      </c>
    </row>
    <row r="3236" spans="1:10">
      <c r="A3236">
        <f t="shared" ca="1" si="401"/>
        <v>493255772</v>
      </c>
      <c r="B3236" t="str">
        <f t="shared" ca="1" si="402"/>
        <v>ABM</v>
      </c>
      <c r="C3236" t="str">
        <f ca="1">VLOOKUP(RANDBETWEEN(1,11),produit,2)</f>
        <v>Prêt participatif développement bois</v>
      </c>
      <c r="D3236" t="str">
        <f t="shared" ca="1" si="405"/>
        <v>1528073235</v>
      </c>
      <c r="E3236" t="str">
        <f t="shared" ca="1" si="403"/>
        <v>Isaac Runolfsdottir</v>
      </c>
      <c r="F3236" t="str">
        <f t="shared" ca="1" si="404"/>
        <v>Développement</v>
      </c>
      <c r="G3236" s="1" t="str">
        <f t="shared" ca="1" si="406"/>
        <v/>
      </c>
      <c r="H3236" s="1">
        <f ca="1">RANDBETWEEN(Feuil3!$A$1,Feuil3!$B$1)</f>
        <v>43431</v>
      </c>
      <c r="I3236">
        <f t="shared" ca="1" si="407"/>
        <v>147</v>
      </c>
      <c r="J3236" t="str">
        <f t="shared" ca="1" si="408"/>
        <v>Perdu</v>
      </c>
    </row>
    <row r="3237" spans="1:10">
      <c r="A3237">
        <f t="shared" ca="1" si="401"/>
        <v>417617479</v>
      </c>
      <c r="B3237" t="str">
        <f t="shared" ca="1" si="402"/>
        <v>HIGH-LINE</v>
      </c>
      <c r="C3237" t="str">
        <f ca="1">VLOOKUP(RANDBETWEEN(1,11),produit,2)</f>
        <v>Financement installations production énergies renouvellables</v>
      </c>
      <c r="D3237" t="str">
        <f t="shared" ca="1" si="405"/>
        <v>5179353236</v>
      </c>
      <c r="E3237" t="str">
        <f t="shared" ca="1" si="403"/>
        <v>Cecile Marquardt</v>
      </c>
      <c r="F3237" t="str">
        <f t="shared" ca="1" si="404"/>
        <v>Modernisation</v>
      </c>
      <c r="G3237" s="1" t="str">
        <f t="shared" ca="1" si="406"/>
        <v/>
      </c>
      <c r="H3237" s="1">
        <f ca="1">RANDBETWEEN(Feuil3!$A$1,Feuil3!$B$1)</f>
        <v>43194</v>
      </c>
      <c r="I3237">
        <f t="shared" ca="1" si="407"/>
        <v>291</v>
      </c>
      <c r="J3237" t="str">
        <f t="shared" ca="1" si="408"/>
        <v>Perdu</v>
      </c>
    </row>
    <row r="3238" spans="1:10">
      <c r="A3238">
        <f t="shared" ca="1" si="401"/>
        <v>844215848</v>
      </c>
      <c r="B3238" t="str">
        <f t="shared" ca="1" si="402"/>
        <v>A2CS</v>
      </c>
      <c r="C3238" t="str">
        <f ca="1">VLOOKUP(RANDBETWEEN(1,11),produit,2)</f>
        <v>Financement travaux modernisation</v>
      </c>
      <c r="D3238" t="str">
        <f t="shared" ca="1" si="405"/>
        <v>5783813237</v>
      </c>
      <c r="E3238" t="str">
        <f t="shared" ca="1" si="403"/>
        <v>Price Glover</v>
      </c>
      <c r="F3238" t="str">
        <f t="shared" ca="1" si="404"/>
        <v>Modernisation</v>
      </c>
      <c r="G3238" s="1">
        <f t="shared" ca="1" si="406"/>
        <v>41522</v>
      </c>
      <c r="H3238" s="1">
        <f ca="1">RANDBETWEEN(Feuil3!$A$1,Feuil3!$B$1)</f>
        <v>41467</v>
      </c>
      <c r="I3238">
        <f t="shared" ca="1" si="407"/>
        <v>447</v>
      </c>
      <c r="J3238" t="str">
        <f t="shared" ca="1" si="408"/>
        <v>Gagné</v>
      </c>
    </row>
    <row r="3239" spans="1:10">
      <c r="A3239">
        <f t="shared" ca="1" si="401"/>
        <v>572215721</v>
      </c>
      <c r="B3239" t="str">
        <f t="shared" ca="1" si="402"/>
        <v>SIMAPA SASU</v>
      </c>
      <c r="C3239" t="str">
        <f ca="1">VLOOKUP(RANDBETWEEN(1,11),produit,2)</f>
        <v>Financement campagne sensibilisation interne TES</v>
      </c>
      <c r="D3239" t="str">
        <f t="shared" ca="1" si="405"/>
        <v>8822733238</v>
      </c>
      <c r="E3239" t="str">
        <f t="shared" ca="1" si="403"/>
        <v>Mara Lowe</v>
      </c>
      <c r="F3239" t="str">
        <f t="shared" ca="1" si="404"/>
        <v>Développement</v>
      </c>
      <c r="G3239" s="1">
        <f t="shared" ca="1" si="406"/>
        <v>40906</v>
      </c>
      <c r="H3239" s="1">
        <f ca="1">RANDBETWEEN(Feuil3!$A$1,Feuil3!$B$1)</f>
        <v>40842</v>
      </c>
      <c r="I3239">
        <f t="shared" ca="1" si="407"/>
        <v>167</v>
      </c>
      <c r="J3239" t="str">
        <f t="shared" ca="1" si="408"/>
        <v>Gagné</v>
      </c>
    </row>
    <row r="3240" spans="1:10">
      <c r="A3240">
        <f t="shared" ca="1" si="401"/>
        <v>814840872</v>
      </c>
      <c r="B3240" t="str">
        <f t="shared" ca="1" si="402"/>
        <v>100EME ETAGE</v>
      </c>
      <c r="C3240" t="str">
        <f ca="1">VLOOKUP(RANDBETWEEN(1,11),produit,2)</f>
        <v>Financement campagne sensibilisation interne TES</v>
      </c>
      <c r="D3240" t="str">
        <f t="shared" ca="1" si="405"/>
        <v>3442403239</v>
      </c>
      <c r="E3240" t="str">
        <f t="shared" ca="1" si="403"/>
        <v>Frederick Predovic</v>
      </c>
      <c r="F3240" t="str">
        <f t="shared" ca="1" si="404"/>
        <v>Développement</v>
      </c>
      <c r="G3240" s="1" t="str">
        <f t="shared" ca="1" si="406"/>
        <v/>
      </c>
      <c r="H3240" s="1">
        <f ca="1">RANDBETWEEN(Feuil3!$A$1,Feuil3!$B$1)</f>
        <v>41164</v>
      </c>
      <c r="I3240">
        <f t="shared" ca="1" si="407"/>
        <v>122</v>
      </c>
      <c r="J3240" t="str">
        <f t="shared" ca="1" si="408"/>
        <v>Perdu</v>
      </c>
    </row>
    <row r="3241" spans="1:10">
      <c r="A3241">
        <f t="shared" ca="1" si="401"/>
        <v>452689094</v>
      </c>
      <c r="B3241" t="str">
        <f t="shared" ca="1" si="402"/>
        <v>HOOGSTOEL &amp; ASSOCIES SAS</v>
      </c>
      <c r="C3241" t="str">
        <f ca="1">VLOOKUP(RANDBETWEEN(1,11),produit,2)</f>
        <v>Financement campagne sensibilisation interne TES</v>
      </c>
      <c r="D3241" t="str">
        <f t="shared" ca="1" si="405"/>
        <v>9968503240</v>
      </c>
      <c r="E3241" t="str">
        <f t="shared" ca="1" si="403"/>
        <v>Dusty Hoppe</v>
      </c>
      <c r="F3241" t="str">
        <f t="shared" ca="1" si="404"/>
        <v>Développement</v>
      </c>
      <c r="G3241" s="1" t="str">
        <f t="shared" ca="1" si="406"/>
        <v/>
      </c>
      <c r="H3241" s="1">
        <f ca="1">RANDBETWEEN(Feuil3!$A$1,Feuil3!$B$1)</f>
        <v>43227</v>
      </c>
      <c r="I3241">
        <f t="shared" ca="1" si="407"/>
        <v>369</v>
      </c>
      <c r="J3241" t="str">
        <f t="shared" ca="1" si="408"/>
        <v>Perdu</v>
      </c>
    </row>
    <row r="3242" spans="1:10">
      <c r="A3242">
        <f t="shared" ca="1" si="401"/>
        <v>327706891</v>
      </c>
      <c r="B3242" t="str">
        <f t="shared" ca="1" si="402"/>
        <v>AB PROJECT</v>
      </c>
      <c r="C3242" t="str">
        <f ca="1">VLOOKUP(RANDBETWEEN(1,11),produit,2)</f>
        <v>Prêt économies énergies</v>
      </c>
      <c r="D3242" t="str">
        <f t="shared" ca="1" si="405"/>
        <v>7989353241</v>
      </c>
      <c r="E3242" t="str">
        <f t="shared" ca="1" si="403"/>
        <v>Trystan Hickle</v>
      </c>
      <c r="F3242" t="str">
        <f t="shared" ca="1" si="404"/>
        <v>Modernisation</v>
      </c>
      <c r="G3242" s="1" t="str">
        <f t="shared" ca="1" si="406"/>
        <v/>
      </c>
      <c r="H3242" s="1">
        <f ca="1">RANDBETWEEN(Feuil3!$A$1,Feuil3!$B$1)</f>
        <v>42892</v>
      </c>
      <c r="I3242">
        <f t="shared" ca="1" si="407"/>
        <v>312</v>
      </c>
      <c r="J3242" t="str">
        <f t="shared" ca="1" si="408"/>
        <v>Perdu</v>
      </c>
    </row>
    <row r="3243" spans="1:10">
      <c r="A3243">
        <f t="shared" ca="1" si="401"/>
        <v>43902469</v>
      </c>
      <c r="B3243" t="str">
        <f t="shared" ca="1" si="402"/>
        <v>3AO PATRIMOINE EXPERTISE</v>
      </c>
      <c r="C3243" t="str">
        <f ca="1">VLOOKUP(RANDBETWEEN(1,11),produit,2)</f>
        <v>Financement installations production énergies renouvellables</v>
      </c>
      <c r="D3243" t="str">
        <f t="shared" ca="1" si="405"/>
        <v>7528813242</v>
      </c>
      <c r="E3243" t="str">
        <f t="shared" ca="1" si="403"/>
        <v>Queen Pfannerstill</v>
      </c>
      <c r="F3243" t="str">
        <f t="shared" ca="1" si="404"/>
        <v>Modernisation</v>
      </c>
      <c r="G3243" s="1">
        <f t="shared" ca="1" si="406"/>
        <v>44021</v>
      </c>
      <c r="H3243" s="1">
        <f ca="1">RANDBETWEEN(Feuil3!$A$1,Feuil3!$B$1)</f>
        <v>43955</v>
      </c>
      <c r="I3243">
        <f t="shared" ca="1" si="407"/>
        <v>297</v>
      </c>
      <c r="J3243" t="str">
        <f t="shared" ca="1" si="408"/>
        <v>Gagné</v>
      </c>
    </row>
    <row r="3244" spans="1:10">
      <c r="A3244">
        <f t="shared" ca="1" si="401"/>
        <v>501379705</v>
      </c>
      <c r="B3244" t="str">
        <f t="shared" ca="1" si="402"/>
        <v>14 TRANS</v>
      </c>
      <c r="C3244" t="str">
        <f ca="1">VLOOKUP(RANDBETWEEN(1,11),produit,2)</f>
        <v>Financement installations production énergies renouvellables</v>
      </c>
      <c r="D3244" t="str">
        <f t="shared" ca="1" si="405"/>
        <v>7298463243</v>
      </c>
      <c r="E3244" t="str">
        <f t="shared" ca="1" si="403"/>
        <v>Cecile Marquardt</v>
      </c>
      <c r="F3244" t="str">
        <f t="shared" ca="1" si="404"/>
        <v>Modernisation</v>
      </c>
      <c r="G3244" s="1" t="str">
        <f t="shared" ca="1" si="406"/>
        <v/>
      </c>
      <c r="H3244" s="1">
        <f ca="1">RANDBETWEEN(Feuil3!$A$1,Feuil3!$B$1)</f>
        <v>43689</v>
      </c>
      <c r="I3244">
        <f t="shared" ca="1" si="407"/>
        <v>140</v>
      </c>
      <c r="J3244" t="str">
        <f t="shared" ca="1" si="408"/>
        <v>Perdu</v>
      </c>
    </row>
    <row r="3245" spans="1:10">
      <c r="A3245">
        <f t="shared" ca="1" si="401"/>
        <v>820650497</v>
      </c>
      <c r="B3245" t="str">
        <f t="shared" ca="1" si="402"/>
        <v>HIRED TALENT MARKETPLACE FRANCE SAS</v>
      </c>
      <c r="C3245" t="str">
        <f ca="1">VLOOKUP(RANDBETWEEN(1,11),produit,2)</f>
        <v>Financement formation TES</v>
      </c>
      <c r="D3245" t="str">
        <f t="shared" ca="1" si="405"/>
        <v>8126113244</v>
      </c>
      <c r="E3245" t="str">
        <f t="shared" ca="1" si="403"/>
        <v>Abigayle Rohan</v>
      </c>
      <c r="F3245" t="str">
        <f t="shared" ca="1" si="404"/>
        <v>Développement</v>
      </c>
      <c r="G3245" s="1" t="str">
        <f t="shared" ca="1" si="406"/>
        <v/>
      </c>
      <c r="H3245" s="1">
        <f ca="1">RANDBETWEEN(Feuil3!$A$1,Feuil3!$B$1)</f>
        <v>40359</v>
      </c>
      <c r="I3245">
        <f t="shared" ca="1" si="407"/>
        <v>168</v>
      </c>
      <c r="J3245" t="str">
        <f t="shared" ca="1" si="408"/>
        <v>Perdu</v>
      </c>
    </row>
    <row r="3246" spans="1:10">
      <c r="A3246">
        <f t="shared" ca="1" si="401"/>
        <v>419411434</v>
      </c>
      <c r="B3246" t="str">
        <f t="shared" ca="1" si="402"/>
        <v>SIMAR</v>
      </c>
      <c r="C3246" t="str">
        <f ca="1">VLOOKUP(RANDBETWEEN(1,11),produit,2)</f>
        <v>Prêt participatif développement bois</v>
      </c>
      <c r="D3246" t="str">
        <f t="shared" ca="1" si="405"/>
        <v>3113933245</v>
      </c>
      <c r="E3246" t="str">
        <f t="shared" ca="1" si="403"/>
        <v>Trystan Hickle</v>
      </c>
      <c r="F3246" t="str">
        <f t="shared" ca="1" si="404"/>
        <v>Développement</v>
      </c>
      <c r="G3246" s="1" t="str">
        <f t="shared" ca="1" si="406"/>
        <v/>
      </c>
      <c r="H3246" s="1">
        <f ca="1">RANDBETWEEN(Feuil3!$A$1,Feuil3!$B$1)</f>
        <v>43080</v>
      </c>
      <c r="I3246">
        <f t="shared" ca="1" si="407"/>
        <v>282</v>
      </c>
      <c r="J3246" t="str">
        <f t="shared" ca="1" si="408"/>
        <v>Perdu</v>
      </c>
    </row>
    <row r="3247" spans="1:10">
      <c r="A3247">
        <f t="shared" ca="1" si="401"/>
        <v>844149047</v>
      </c>
      <c r="B3247" t="str">
        <f t="shared" ca="1" si="402"/>
        <v>HOTEL FRANCE ALBION</v>
      </c>
      <c r="C3247" t="str">
        <f ca="1">VLOOKUP(RANDBETWEEN(1,11),produit,2)</f>
        <v>Financement installations production énergies renouvellables</v>
      </c>
      <c r="D3247" t="str">
        <f t="shared" ca="1" si="405"/>
        <v>6730393246</v>
      </c>
      <c r="E3247" t="str">
        <f t="shared" ca="1" si="403"/>
        <v>Cecile Marquardt</v>
      </c>
      <c r="F3247" t="str">
        <f t="shared" ca="1" si="404"/>
        <v>Modernisation</v>
      </c>
      <c r="G3247" s="1" t="str">
        <f t="shared" ca="1" si="406"/>
        <v/>
      </c>
      <c r="H3247" s="1">
        <f ca="1">RANDBETWEEN(Feuil3!$A$1,Feuil3!$B$1)</f>
        <v>42325</v>
      </c>
      <c r="I3247">
        <f t="shared" ca="1" si="407"/>
        <v>250</v>
      </c>
      <c r="J3247" t="str">
        <f t="shared" ca="1" si="408"/>
        <v>Perdu</v>
      </c>
    </row>
    <row r="3248" spans="1:10">
      <c r="A3248">
        <f t="shared" ca="1" si="401"/>
        <v>820853877</v>
      </c>
      <c r="B3248" t="str">
        <f t="shared" ca="1" si="402"/>
        <v>3A DEVELOPPEMENT</v>
      </c>
      <c r="C3248" t="str">
        <f ca="1">VLOOKUP(RANDBETWEEN(1,11),produit,2)</f>
        <v>Prêt participatif développement bois</v>
      </c>
      <c r="D3248" t="str">
        <f t="shared" ca="1" si="405"/>
        <v>1885073247</v>
      </c>
      <c r="E3248" t="str">
        <f t="shared" ca="1" si="403"/>
        <v>Felicia Nicolas</v>
      </c>
      <c r="F3248" t="str">
        <f t="shared" ca="1" si="404"/>
        <v>Développement</v>
      </c>
      <c r="G3248" s="1" t="str">
        <f t="shared" ca="1" si="406"/>
        <v/>
      </c>
      <c r="H3248" s="1">
        <f ca="1">RANDBETWEEN(Feuil3!$A$1,Feuil3!$B$1)</f>
        <v>40307</v>
      </c>
      <c r="I3248">
        <f t="shared" ca="1" si="407"/>
        <v>212</v>
      </c>
      <c r="J3248" t="str">
        <f t="shared" ca="1" si="408"/>
        <v>Perdu</v>
      </c>
    </row>
    <row r="3249" spans="1:10">
      <c r="A3249">
        <f t="shared" ca="1" si="401"/>
        <v>853561819</v>
      </c>
      <c r="B3249" t="str">
        <f t="shared" ca="1" si="402"/>
        <v>HELIOS</v>
      </c>
      <c r="C3249" t="str">
        <f ca="1">VLOOKUP(RANDBETWEEN(1,11),produit,2)</f>
        <v>Prêt participatif développement bois</v>
      </c>
      <c r="D3249" t="str">
        <f t="shared" ca="1" si="405"/>
        <v>8641973248</v>
      </c>
      <c r="E3249" t="str">
        <f t="shared" ca="1" si="403"/>
        <v>Brad Volkman</v>
      </c>
      <c r="F3249" t="str">
        <f t="shared" ca="1" si="404"/>
        <v>Développement</v>
      </c>
      <c r="G3249" s="1" t="str">
        <f t="shared" ca="1" si="406"/>
        <v/>
      </c>
      <c r="H3249" s="1">
        <f ca="1">RANDBETWEEN(Feuil3!$A$1,Feuil3!$B$1)</f>
        <v>42686</v>
      </c>
      <c r="I3249">
        <f t="shared" ca="1" si="407"/>
        <v>483</v>
      </c>
      <c r="J3249" t="str">
        <f t="shared" ca="1" si="408"/>
        <v>Perdu</v>
      </c>
    </row>
    <row r="3250" spans="1:10">
      <c r="A3250">
        <f t="shared" ca="1" si="401"/>
        <v>818689556</v>
      </c>
      <c r="B3250" t="str">
        <f t="shared" ca="1" si="402"/>
        <v>HAWAI IVRY</v>
      </c>
      <c r="C3250" t="str">
        <f ca="1">VLOOKUP(RANDBETWEEN(1,11),produit,2)</f>
        <v>Prêt Crédit Impôt Recherche</v>
      </c>
      <c r="D3250" t="str">
        <f t="shared" ca="1" si="405"/>
        <v>2392523249</v>
      </c>
      <c r="E3250" t="str">
        <f t="shared" ca="1" si="403"/>
        <v>Trystan Hickle</v>
      </c>
      <c r="F3250" t="str">
        <f t="shared" ca="1" si="404"/>
        <v>Développement</v>
      </c>
      <c r="G3250" s="1">
        <f t="shared" ca="1" si="406"/>
        <v>42287</v>
      </c>
      <c r="H3250" s="1">
        <f ca="1">RANDBETWEEN(Feuil3!$A$1,Feuil3!$B$1)</f>
        <v>42241</v>
      </c>
      <c r="I3250">
        <f t="shared" ca="1" si="407"/>
        <v>471</v>
      </c>
      <c r="J3250" t="str">
        <f t="shared" ca="1" si="408"/>
        <v>Gagné</v>
      </c>
    </row>
    <row r="3251" spans="1:10">
      <c r="A3251">
        <f t="shared" ca="1" si="401"/>
        <v>798205985</v>
      </c>
      <c r="B3251" t="str">
        <f t="shared" ca="1" si="402"/>
        <v>AARPI LIZOP ET ASSOCIES</v>
      </c>
      <c r="C3251" t="str">
        <f ca="1">VLOOKUP(RANDBETWEEN(1,11),produit,2)</f>
        <v>Financement travaux modernisation</v>
      </c>
      <c r="D3251" t="str">
        <f t="shared" ca="1" si="405"/>
        <v>8557923250</v>
      </c>
      <c r="E3251" t="str">
        <f t="shared" ca="1" si="403"/>
        <v>Felicia Nicolas</v>
      </c>
      <c r="F3251" t="str">
        <f t="shared" ca="1" si="404"/>
        <v>Modernisation</v>
      </c>
      <c r="G3251" s="1" t="str">
        <f t="shared" ca="1" si="406"/>
        <v/>
      </c>
      <c r="H3251" s="1">
        <f ca="1">RANDBETWEEN(Feuil3!$A$1,Feuil3!$B$1)</f>
        <v>43515</v>
      </c>
      <c r="I3251">
        <f t="shared" ca="1" si="407"/>
        <v>193</v>
      </c>
      <c r="J3251" t="str">
        <f t="shared" ca="1" si="408"/>
        <v>Perdu</v>
      </c>
    </row>
    <row r="3252" spans="1:10">
      <c r="A3252">
        <f t="shared" ca="1" si="401"/>
        <v>784546921</v>
      </c>
      <c r="B3252" t="str">
        <f t="shared" ca="1" si="402"/>
        <v>HOTEL LOUVRE RIVOLI</v>
      </c>
      <c r="C3252" t="str">
        <f ca="1">VLOOKUP(RANDBETWEEN(1,11),produit,2)</f>
        <v>Prêt participatif développement bois</v>
      </c>
      <c r="D3252" t="str">
        <f t="shared" ca="1" si="405"/>
        <v>0548903251</v>
      </c>
      <c r="E3252" t="str">
        <f t="shared" ca="1" si="403"/>
        <v>Dusty Hoppe</v>
      </c>
      <c r="F3252" t="str">
        <f t="shared" ca="1" si="404"/>
        <v>Développement</v>
      </c>
      <c r="G3252" s="1">
        <f t="shared" ca="1" si="406"/>
        <v>41891</v>
      </c>
      <c r="H3252" s="1">
        <f ca="1">RANDBETWEEN(Feuil3!$A$1,Feuil3!$B$1)</f>
        <v>41815</v>
      </c>
      <c r="I3252">
        <f t="shared" ca="1" si="407"/>
        <v>113</v>
      </c>
      <c r="J3252" t="str">
        <f t="shared" ca="1" si="408"/>
        <v>Gagné</v>
      </c>
    </row>
    <row r="3253" spans="1:10">
      <c r="A3253">
        <f t="shared" ca="1" si="401"/>
        <v>520446824</v>
      </c>
      <c r="B3253" t="str">
        <f t="shared" ca="1" si="402"/>
        <v>ABAKUS SECURITE</v>
      </c>
      <c r="C3253" t="str">
        <f ca="1">VLOOKUP(RANDBETWEEN(1,11),produit,2)</f>
        <v>Financement installations production énergies renouvellables</v>
      </c>
      <c r="D3253" t="str">
        <f t="shared" ca="1" si="405"/>
        <v>4503873252</v>
      </c>
      <c r="E3253" t="str">
        <f t="shared" ca="1" si="403"/>
        <v>Felicia Nicolas</v>
      </c>
      <c r="F3253" t="str">
        <f t="shared" ca="1" si="404"/>
        <v>Modernisation</v>
      </c>
      <c r="G3253" s="1" t="str">
        <f t="shared" ca="1" si="406"/>
        <v/>
      </c>
      <c r="H3253" s="1">
        <f ca="1">RANDBETWEEN(Feuil3!$A$1,Feuil3!$B$1)</f>
        <v>40480</v>
      </c>
      <c r="I3253">
        <f t="shared" ca="1" si="407"/>
        <v>347</v>
      </c>
      <c r="J3253" t="str">
        <f t="shared" ca="1" si="408"/>
        <v>Perdu</v>
      </c>
    </row>
    <row r="3254" spans="1:10">
      <c r="A3254">
        <f t="shared" ca="1" si="401"/>
        <v>492972252</v>
      </c>
      <c r="B3254" t="str">
        <f t="shared" ca="1" si="402"/>
        <v>HOTEL LE SWANN</v>
      </c>
      <c r="C3254" t="str">
        <f ca="1">VLOOKUP(RANDBETWEEN(1,11),produit,2)</f>
        <v>Prêt participatif développement bois</v>
      </c>
      <c r="D3254" t="str">
        <f t="shared" ca="1" si="405"/>
        <v>7213223253</v>
      </c>
      <c r="E3254" t="str">
        <f t="shared" ca="1" si="403"/>
        <v>Dusty Hoppe</v>
      </c>
      <c r="F3254" t="str">
        <f t="shared" ca="1" si="404"/>
        <v>Développement</v>
      </c>
      <c r="G3254" s="1">
        <f t="shared" ca="1" si="406"/>
        <v>41038</v>
      </c>
      <c r="H3254" s="1">
        <f ca="1">RANDBETWEEN(Feuil3!$A$1,Feuil3!$B$1)</f>
        <v>40953</v>
      </c>
      <c r="I3254">
        <f t="shared" ca="1" si="407"/>
        <v>426</v>
      </c>
      <c r="J3254" t="str">
        <f t="shared" ca="1" si="408"/>
        <v>Gagné</v>
      </c>
    </row>
    <row r="3255" spans="1:10">
      <c r="A3255">
        <f t="shared" ca="1" si="401"/>
        <v>441513231</v>
      </c>
      <c r="B3255" t="str">
        <f t="shared" ca="1" si="402"/>
        <v>A &amp; F PROJECTS</v>
      </c>
      <c r="C3255" t="str">
        <f ca="1">VLOOKUP(RANDBETWEEN(1,11),produit,2)</f>
        <v>Financement formation TES</v>
      </c>
      <c r="D3255" t="str">
        <f t="shared" ca="1" si="405"/>
        <v>4194733254</v>
      </c>
      <c r="E3255" t="str">
        <f t="shared" ca="1" si="403"/>
        <v>Abigayle Rohan</v>
      </c>
      <c r="F3255" t="str">
        <f t="shared" ca="1" si="404"/>
        <v>Développement</v>
      </c>
      <c r="G3255" s="1" t="str">
        <f t="shared" ca="1" si="406"/>
        <v/>
      </c>
      <c r="H3255" s="1">
        <f ca="1">RANDBETWEEN(Feuil3!$A$1,Feuil3!$B$1)</f>
        <v>42260</v>
      </c>
      <c r="I3255">
        <f t="shared" ca="1" si="407"/>
        <v>162</v>
      </c>
      <c r="J3255" t="str">
        <f t="shared" ca="1" si="408"/>
        <v>Perdu</v>
      </c>
    </row>
    <row r="3256" spans="1:10">
      <c r="A3256">
        <f t="shared" ca="1" si="401"/>
        <v>539063396</v>
      </c>
      <c r="B3256" t="str">
        <f t="shared" ca="1" si="402"/>
        <v>SOC ELECTRICITE BATIMENT INDUSTRIE</v>
      </c>
      <c r="C3256" t="str">
        <f ca="1">VLOOKUP(RANDBETWEEN(1,11),produit,2)</f>
        <v>Prêt participatif développement bois</v>
      </c>
      <c r="D3256" t="str">
        <f t="shared" ca="1" si="405"/>
        <v>5204053255</v>
      </c>
      <c r="E3256" t="str">
        <f t="shared" ca="1" si="403"/>
        <v>Abigayle Rohan</v>
      </c>
      <c r="F3256" t="str">
        <f t="shared" ca="1" si="404"/>
        <v>Développement</v>
      </c>
      <c r="G3256" s="1" t="str">
        <f t="shared" ca="1" si="406"/>
        <v/>
      </c>
      <c r="H3256" s="1">
        <f ca="1">RANDBETWEEN(Feuil3!$A$1,Feuil3!$B$1)</f>
        <v>42922</v>
      </c>
      <c r="I3256">
        <f t="shared" ca="1" si="407"/>
        <v>476</v>
      </c>
      <c r="J3256" t="str">
        <f t="shared" ca="1" si="408"/>
        <v>Perdu</v>
      </c>
    </row>
    <row r="3257" spans="1:10">
      <c r="A3257">
        <f t="shared" ca="1" si="401"/>
        <v>532514619</v>
      </c>
      <c r="B3257" t="str">
        <f t="shared" ca="1" si="402"/>
        <v>SL PARTNER</v>
      </c>
      <c r="C3257" t="str">
        <f ca="1">VLOOKUP(RANDBETWEEN(1,11),produit,2)</f>
        <v>Prêt participatif développement bois</v>
      </c>
      <c r="D3257" t="str">
        <f t="shared" ca="1" si="405"/>
        <v>3348173256</v>
      </c>
      <c r="E3257" t="str">
        <f t="shared" ca="1" si="403"/>
        <v>Trystan Hickle</v>
      </c>
      <c r="F3257" t="str">
        <f t="shared" ca="1" si="404"/>
        <v>Développement</v>
      </c>
      <c r="G3257" s="1" t="str">
        <f t="shared" ca="1" si="406"/>
        <v/>
      </c>
      <c r="H3257" s="1">
        <f ca="1">RANDBETWEEN(Feuil3!$A$1,Feuil3!$B$1)</f>
        <v>40409</v>
      </c>
      <c r="I3257">
        <f t="shared" ca="1" si="407"/>
        <v>227</v>
      </c>
      <c r="J3257" t="str">
        <f t="shared" ca="1" si="408"/>
        <v>Perdu</v>
      </c>
    </row>
    <row r="3258" spans="1:10">
      <c r="A3258">
        <f t="shared" ca="1" si="401"/>
        <v>850823048</v>
      </c>
      <c r="B3258" t="str">
        <f t="shared" ca="1" si="402"/>
        <v>SMURFIT KAPPA ALMA</v>
      </c>
      <c r="C3258" t="str">
        <f ca="1">VLOOKUP(RANDBETWEEN(1,11),produit,2)</f>
        <v>Financement innovation écologique</v>
      </c>
      <c r="D3258" t="str">
        <f t="shared" ca="1" si="405"/>
        <v>1942693257</v>
      </c>
      <c r="E3258" t="str">
        <f t="shared" ca="1" si="403"/>
        <v>Price Glover</v>
      </c>
      <c r="F3258" t="str">
        <f t="shared" ca="1" si="404"/>
        <v>Développement</v>
      </c>
      <c r="G3258" s="1" t="str">
        <f t="shared" ca="1" si="406"/>
        <v/>
      </c>
      <c r="H3258" s="1">
        <f ca="1">RANDBETWEEN(Feuil3!$A$1,Feuil3!$B$1)</f>
        <v>43756</v>
      </c>
      <c r="I3258">
        <f t="shared" ca="1" si="407"/>
        <v>365</v>
      </c>
      <c r="J3258" t="str">
        <f t="shared" ca="1" si="408"/>
        <v>Perdu</v>
      </c>
    </row>
    <row r="3259" spans="1:10">
      <c r="A3259">
        <f t="shared" ca="1" si="401"/>
        <v>792924441</v>
      </c>
      <c r="B3259" t="str">
        <f t="shared" ca="1" si="402"/>
        <v>3D MAQ</v>
      </c>
      <c r="C3259" t="str">
        <f ca="1">VLOOKUP(RANDBETWEEN(1,11),produit,2)</f>
        <v>Financement campagne sensibilisation interne TES</v>
      </c>
      <c r="D3259" t="str">
        <f t="shared" ca="1" si="405"/>
        <v>6342963258</v>
      </c>
      <c r="E3259" t="str">
        <f t="shared" ca="1" si="403"/>
        <v>Dusty Hoppe</v>
      </c>
      <c r="F3259" t="str">
        <f t="shared" ca="1" si="404"/>
        <v>Développement</v>
      </c>
      <c r="G3259" s="1" t="str">
        <f t="shared" ca="1" si="406"/>
        <v/>
      </c>
      <c r="H3259" s="1">
        <f ca="1">RANDBETWEEN(Feuil3!$A$1,Feuil3!$B$1)</f>
        <v>42122</v>
      </c>
      <c r="I3259">
        <f t="shared" ca="1" si="407"/>
        <v>245</v>
      </c>
      <c r="J3259" t="str">
        <f t="shared" ca="1" si="408"/>
        <v>Perdu</v>
      </c>
    </row>
    <row r="3260" spans="1:10">
      <c r="A3260">
        <f t="shared" ca="1" si="401"/>
        <v>794238071</v>
      </c>
      <c r="B3260" t="str">
        <f t="shared" ca="1" si="402"/>
        <v>HIBANA LIVE</v>
      </c>
      <c r="C3260" t="str">
        <f ca="1">VLOOKUP(RANDBETWEEN(1,11),produit,2)</f>
        <v>Financement formation TES</v>
      </c>
      <c r="D3260" t="str">
        <f t="shared" ca="1" si="405"/>
        <v>5930973259</v>
      </c>
      <c r="E3260" t="str">
        <f t="shared" ca="1" si="403"/>
        <v>Isaac Runolfsdottir</v>
      </c>
      <c r="F3260" t="str">
        <f t="shared" ca="1" si="404"/>
        <v>Développement</v>
      </c>
      <c r="G3260" s="1" t="str">
        <f t="shared" ca="1" si="406"/>
        <v/>
      </c>
      <c r="H3260" s="1">
        <f ca="1">RANDBETWEEN(Feuil3!$A$1,Feuil3!$B$1)</f>
        <v>41650</v>
      </c>
      <c r="I3260">
        <f t="shared" ca="1" si="407"/>
        <v>302</v>
      </c>
      <c r="J3260" t="str">
        <f t="shared" ca="1" si="408"/>
        <v>Perdu</v>
      </c>
    </row>
    <row r="3261" spans="1:10">
      <c r="A3261">
        <f t="shared" ca="1" si="401"/>
        <v>841924715</v>
      </c>
      <c r="B3261" t="str">
        <f t="shared" ca="1" si="402"/>
        <v>HORRENBERGER</v>
      </c>
      <c r="C3261" t="str">
        <f ca="1">VLOOKUP(RANDBETWEEN(1,11),produit,2)</f>
        <v>Financement innovation écologique</v>
      </c>
      <c r="D3261" t="str">
        <f t="shared" ca="1" si="405"/>
        <v>2347783260</v>
      </c>
      <c r="E3261" t="str">
        <f t="shared" ca="1" si="403"/>
        <v>Price Glover</v>
      </c>
      <c r="F3261" t="str">
        <f t="shared" ca="1" si="404"/>
        <v>Développement</v>
      </c>
      <c r="G3261" s="1" t="str">
        <f t="shared" ca="1" si="406"/>
        <v/>
      </c>
      <c r="H3261" s="1">
        <f ca="1">RANDBETWEEN(Feuil3!$A$1,Feuil3!$B$1)</f>
        <v>42442</v>
      </c>
      <c r="I3261">
        <f t="shared" ca="1" si="407"/>
        <v>231</v>
      </c>
      <c r="J3261" t="str">
        <f t="shared" ca="1" si="408"/>
        <v>Perdu</v>
      </c>
    </row>
    <row r="3262" spans="1:10">
      <c r="A3262">
        <f t="shared" ca="1" si="401"/>
        <v>829469212</v>
      </c>
      <c r="B3262" t="str">
        <f t="shared" ca="1" si="402"/>
        <v>ABDP CONSEILS</v>
      </c>
      <c r="C3262" t="str">
        <f ca="1">VLOOKUP(RANDBETWEEN(1,11),produit,2)</f>
        <v>Financement campagne sensibilisation interne TES</v>
      </c>
      <c r="D3262" t="str">
        <f t="shared" ca="1" si="405"/>
        <v>6400143261</v>
      </c>
      <c r="E3262" t="str">
        <f t="shared" ca="1" si="403"/>
        <v>Darrion Becker</v>
      </c>
      <c r="F3262" t="str">
        <f t="shared" ca="1" si="404"/>
        <v>Développement</v>
      </c>
      <c r="G3262" s="1" t="str">
        <f t="shared" ca="1" si="406"/>
        <v/>
      </c>
      <c r="H3262" s="1">
        <f ca="1">RANDBETWEEN(Feuil3!$A$1,Feuil3!$B$1)</f>
        <v>41023</v>
      </c>
      <c r="I3262">
        <f t="shared" ca="1" si="407"/>
        <v>234</v>
      </c>
      <c r="J3262" t="str">
        <f t="shared" ca="1" si="408"/>
        <v>Perdu</v>
      </c>
    </row>
    <row r="3263" spans="1:10">
      <c r="A3263">
        <f t="shared" ca="1" si="401"/>
        <v>839932696</v>
      </c>
      <c r="B3263" t="str">
        <f t="shared" ca="1" si="402"/>
        <v>SHOP IN STORE</v>
      </c>
      <c r="C3263" t="str">
        <f ca="1">VLOOKUP(RANDBETWEEN(1,11),produit,2)</f>
        <v>Prêt participatif développement bois</v>
      </c>
      <c r="D3263" t="str">
        <f t="shared" ca="1" si="405"/>
        <v>7570863262</v>
      </c>
      <c r="E3263" t="str">
        <f t="shared" ca="1" si="403"/>
        <v>Isaac Runolfsdottir</v>
      </c>
      <c r="F3263" t="str">
        <f t="shared" ca="1" si="404"/>
        <v>Développement</v>
      </c>
      <c r="G3263" s="1" t="str">
        <f t="shared" ca="1" si="406"/>
        <v/>
      </c>
      <c r="H3263" s="1">
        <f ca="1">RANDBETWEEN(Feuil3!$A$1,Feuil3!$B$1)</f>
        <v>41237</v>
      </c>
      <c r="I3263">
        <f t="shared" ca="1" si="407"/>
        <v>165</v>
      </c>
      <c r="J3263" t="str">
        <f t="shared" ca="1" si="408"/>
        <v>Perdu</v>
      </c>
    </row>
    <row r="3264" spans="1:10">
      <c r="A3264">
        <f t="shared" ca="1" si="401"/>
        <v>812278679</v>
      </c>
      <c r="B3264" t="str">
        <f t="shared" ca="1" si="402"/>
        <v>HEVEA FRANCE</v>
      </c>
      <c r="C3264" t="str">
        <f ca="1">VLOOKUP(RANDBETWEEN(1,11),produit,2)</f>
        <v>Financement plan réduction pollution</v>
      </c>
      <c r="D3264" t="str">
        <f t="shared" ca="1" si="405"/>
        <v>9265013263</v>
      </c>
      <c r="E3264" t="str">
        <f t="shared" ca="1" si="403"/>
        <v>Trystan Hickle</v>
      </c>
      <c r="F3264" t="str">
        <f t="shared" ca="1" si="404"/>
        <v>Modernisation</v>
      </c>
      <c r="G3264" s="1" t="str">
        <f t="shared" ca="1" si="406"/>
        <v/>
      </c>
      <c r="H3264" s="1">
        <f ca="1">RANDBETWEEN(Feuil3!$A$1,Feuil3!$B$1)</f>
        <v>41974</v>
      </c>
      <c r="I3264">
        <f t="shared" ca="1" si="407"/>
        <v>177</v>
      </c>
      <c r="J3264" t="str">
        <f t="shared" ca="1" si="408"/>
        <v>Perdu</v>
      </c>
    </row>
    <row r="3265" spans="1:10">
      <c r="A3265">
        <f t="shared" ca="1" si="401"/>
        <v>400421434</v>
      </c>
      <c r="B3265" t="str">
        <f t="shared" ca="1" si="402"/>
        <v>SINTIMEX</v>
      </c>
      <c r="C3265" t="str">
        <f ca="1">VLOOKUP(RANDBETWEEN(1,11),produit,2)</f>
        <v>Financement formation TES</v>
      </c>
      <c r="D3265" t="str">
        <f t="shared" ca="1" si="405"/>
        <v>1952313264</v>
      </c>
      <c r="E3265" t="str">
        <f t="shared" ca="1" si="403"/>
        <v>Dusty Hoppe</v>
      </c>
      <c r="F3265" t="str">
        <f t="shared" ca="1" si="404"/>
        <v>Développement</v>
      </c>
      <c r="G3265" s="1">
        <f t="shared" ca="1" si="406"/>
        <v>43626</v>
      </c>
      <c r="H3265" s="1">
        <f ca="1">RANDBETWEEN(Feuil3!$A$1,Feuil3!$B$1)</f>
        <v>43552</v>
      </c>
      <c r="I3265">
        <f t="shared" ca="1" si="407"/>
        <v>414</v>
      </c>
      <c r="J3265" t="str">
        <f t="shared" ca="1" si="408"/>
        <v>Gagné</v>
      </c>
    </row>
    <row r="3266" spans="1:10">
      <c r="A3266">
        <f t="shared" ref="A3266:A3329" ca="1" si="409">VLOOKUP(RANDBETWEEN(1,1000),soc,2,FALSE)</f>
        <v>841887003</v>
      </c>
      <c r="B3266" t="str">
        <f t="shared" ref="B3266:B3329" ca="1" si="410">VLOOKUP(A3266,soc_siren,2,FALSE)</f>
        <v>A M B FORMATIONS</v>
      </c>
      <c r="C3266" t="str">
        <f ca="1">VLOOKUP(RANDBETWEEN(1,11),produit,2)</f>
        <v>Financement formation TES</v>
      </c>
      <c r="D3266" t="str">
        <f t="shared" ca="1" si="405"/>
        <v>3199343265</v>
      </c>
      <c r="E3266" t="str">
        <f t="shared" ref="E3266:E3329" ca="1" si="411">VLOOKUP(RANDBETWEEN(1,15),commercial,2,FALSE)</f>
        <v>Lavon Lang</v>
      </c>
      <c r="F3266" t="str">
        <f t="shared" ref="F3266:F3329" ca="1" si="412">VLOOKUP(C3266,finalité,2,FALSE)</f>
        <v>Développement</v>
      </c>
      <c r="G3266" s="1" t="str">
        <f t="shared" ca="1" si="406"/>
        <v/>
      </c>
      <c r="H3266" s="1">
        <f ca="1">RANDBETWEEN(Feuil3!$A$1,Feuil3!$B$1)</f>
        <v>42649</v>
      </c>
      <c r="I3266">
        <f t="shared" ca="1" si="407"/>
        <v>179</v>
      </c>
      <c r="J3266" t="str">
        <f t="shared" ca="1" si="408"/>
        <v>Perdu</v>
      </c>
    </row>
    <row r="3267" spans="1:10">
      <c r="A3267">
        <f t="shared" ca="1" si="409"/>
        <v>529609794</v>
      </c>
      <c r="B3267" t="str">
        <f t="shared" ca="1" si="410"/>
        <v>360 CAPITAL PARTNERS</v>
      </c>
      <c r="C3267" t="str">
        <f ca="1">VLOOKUP(RANDBETWEEN(1,11),produit,2)</f>
        <v>Financement innovation écologique</v>
      </c>
      <c r="D3267" t="str">
        <f t="shared" ref="D3267:D3330" ca="1" si="413">RIGHT(TEXT(RANDBETWEEN(10000000,99999999),"0")&amp;TEXT(ROW()-1,"0"),10)</f>
        <v>9399773266</v>
      </c>
      <c r="E3267" t="str">
        <f t="shared" ca="1" si="411"/>
        <v>Trystan Hickle</v>
      </c>
      <c r="F3267" t="str">
        <f t="shared" ca="1" si="412"/>
        <v>Développement</v>
      </c>
      <c r="G3267" s="1" t="str">
        <f t="shared" ref="G3267:G3330" ca="1" si="414">IF(RAND()&lt;=0.3,H3267+RANDBETWEEN(30,90),"")</f>
        <v/>
      </c>
      <c r="H3267" s="1">
        <f ca="1">RANDBETWEEN(Feuil3!$A$1,Feuil3!$B$1)</f>
        <v>42879</v>
      </c>
      <c r="I3267">
        <f t="shared" ref="I3267:I3330" ca="1" si="415">RANDBETWEEN(100,500)</f>
        <v>112</v>
      </c>
      <c r="J3267" t="str">
        <f t="shared" ca="1" si="408"/>
        <v>Perdu</v>
      </c>
    </row>
    <row r="3268" spans="1:10">
      <c r="A3268">
        <f t="shared" ca="1" si="409"/>
        <v>411194632</v>
      </c>
      <c r="B3268" t="str">
        <f t="shared" ca="1" si="410"/>
        <v>SOC HELP TAXIS</v>
      </c>
      <c r="C3268" t="str">
        <f ca="1">VLOOKUP(RANDBETWEEN(1,11),produit,2)</f>
        <v>Prêt participatif développement bois</v>
      </c>
      <c r="D3268" t="str">
        <f t="shared" ca="1" si="413"/>
        <v>4855823267</v>
      </c>
      <c r="E3268" t="str">
        <f t="shared" ca="1" si="411"/>
        <v>Felicia Nicolas</v>
      </c>
      <c r="F3268" t="str">
        <f t="shared" ca="1" si="412"/>
        <v>Développement</v>
      </c>
      <c r="G3268" s="1" t="str">
        <f t="shared" ca="1" si="414"/>
        <v/>
      </c>
      <c r="H3268" s="1">
        <f ca="1">RANDBETWEEN(Feuil3!$A$1,Feuil3!$B$1)</f>
        <v>43432</v>
      </c>
      <c r="I3268">
        <f t="shared" ca="1" si="415"/>
        <v>104</v>
      </c>
      <c r="J3268" t="str">
        <f t="shared" ca="1" si="408"/>
        <v>Perdu</v>
      </c>
    </row>
    <row r="3269" spans="1:10">
      <c r="A3269">
        <f t="shared" ca="1" si="409"/>
        <v>842922569</v>
      </c>
      <c r="B3269" t="str">
        <f t="shared" ca="1" si="410"/>
        <v>A.A</v>
      </c>
      <c r="C3269" t="str">
        <f ca="1">VLOOKUP(RANDBETWEEN(1,11),produit,2)</f>
        <v>Financement plan réduction émissions CO2</v>
      </c>
      <c r="D3269" t="str">
        <f t="shared" ca="1" si="413"/>
        <v>4256683268</v>
      </c>
      <c r="E3269" t="str">
        <f t="shared" ca="1" si="411"/>
        <v>Queen Pfannerstill</v>
      </c>
      <c r="F3269" t="str">
        <f t="shared" ca="1" si="412"/>
        <v>Modernisation</v>
      </c>
      <c r="G3269" s="1" t="str">
        <f t="shared" ca="1" si="414"/>
        <v/>
      </c>
      <c r="H3269" s="1">
        <f ca="1">RANDBETWEEN(Feuil3!$A$1,Feuil3!$B$1)</f>
        <v>41586</v>
      </c>
      <c r="I3269">
        <f t="shared" ca="1" si="415"/>
        <v>165</v>
      </c>
      <c r="J3269" t="str">
        <f t="shared" ca="1" si="408"/>
        <v>Perdu</v>
      </c>
    </row>
    <row r="3270" spans="1:10">
      <c r="A3270">
        <f t="shared" ca="1" si="409"/>
        <v>810943019</v>
      </c>
      <c r="B3270" t="str">
        <f t="shared" ca="1" si="410"/>
        <v>SIA HOLDING</v>
      </c>
      <c r="C3270" t="str">
        <f ca="1">VLOOKUP(RANDBETWEEN(1,11),produit,2)</f>
        <v>Prêt économies énergies</v>
      </c>
      <c r="D3270" t="str">
        <f t="shared" ca="1" si="413"/>
        <v>7004693269</v>
      </c>
      <c r="E3270" t="str">
        <f t="shared" ca="1" si="411"/>
        <v>Dusty Hoppe</v>
      </c>
      <c r="F3270" t="str">
        <f t="shared" ca="1" si="412"/>
        <v>Modernisation</v>
      </c>
      <c r="G3270" s="1" t="str">
        <f t="shared" ca="1" si="414"/>
        <v/>
      </c>
      <c r="H3270" s="1">
        <f ca="1">RANDBETWEEN(Feuil3!$A$1,Feuil3!$B$1)</f>
        <v>43834</v>
      </c>
      <c r="I3270">
        <f t="shared" ca="1" si="415"/>
        <v>472</v>
      </c>
      <c r="J3270" t="str">
        <f t="shared" ca="1" si="408"/>
        <v>Perdu</v>
      </c>
    </row>
    <row r="3271" spans="1:10">
      <c r="A3271">
        <f t="shared" ca="1" si="409"/>
        <v>437556103</v>
      </c>
      <c r="B3271" t="str">
        <f t="shared" ca="1" si="410"/>
        <v>SMOOTH</v>
      </c>
      <c r="C3271" t="str">
        <f ca="1">VLOOKUP(RANDBETWEEN(1,11),produit,2)</f>
        <v>Financement travaux modernisation</v>
      </c>
      <c r="D3271" t="str">
        <f t="shared" ca="1" si="413"/>
        <v>0320813270</v>
      </c>
      <c r="E3271" t="str">
        <f t="shared" ca="1" si="411"/>
        <v>Frederick Predovic</v>
      </c>
      <c r="F3271" t="str">
        <f t="shared" ca="1" si="412"/>
        <v>Modernisation</v>
      </c>
      <c r="G3271" s="1" t="str">
        <f t="shared" ca="1" si="414"/>
        <v/>
      </c>
      <c r="H3271" s="1">
        <f ca="1">RANDBETWEEN(Feuil3!$A$1,Feuil3!$B$1)</f>
        <v>40552</v>
      </c>
      <c r="I3271">
        <f t="shared" ca="1" si="415"/>
        <v>141</v>
      </c>
      <c r="J3271" t="str">
        <f t="shared" ca="1" si="408"/>
        <v>Perdu</v>
      </c>
    </row>
    <row r="3272" spans="1:10">
      <c r="A3272">
        <f t="shared" ca="1" si="409"/>
        <v>477781967</v>
      </c>
      <c r="B3272" t="str">
        <f t="shared" ca="1" si="410"/>
        <v>5 LA VIE</v>
      </c>
      <c r="C3272" t="str">
        <f ca="1">VLOOKUP(RANDBETWEEN(1,11),produit,2)</f>
        <v>Prêt économies énergies</v>
      </c>
      <c r="D3272" t="str">
        <f t="shared" ca="1" si="413"/>
        <v>0350203271</v>
      </c>
      <c r="E3272" t="str">
        <f t="shared" ca="1" si="411"/>
        <v>Queen Pfannerstill</v>
      </c>
      <c r="F3272" t="str">
        <f t="shared" ca="1" si="412"/>
        <v>Modernisation</v>
      </c>
      <c r="G3272" s="1">
        <f t="shared" ca="1" si="414"/>
        <v>40673</v>
      </c>
      <c r="H3272" s="1">
        <f ca="1">RANDBETWEEN(Feuil3!$A$1,Feuil3!$B$1)</f>
        <v>40589</v>
      </c>
      <c r="I3272">
        <f t="shared" ca="1" si="415"/>
        <v>261</v>
      </c>
      <c r="J3272" t="str">
        <f t="shared" ca="1" si="408"/>
        <v>Gagné</v>
      </c>
    </row>
    <row r="3273" spans="1:10">
      <c r="A3273">
        <f t="shared" ca="1" si="409"/>
        <v>428499677</v>
      </c>
      <c r="B3273" t="str">
        <f t="shared" ca="1" si="410"/>
        <v>202 ECOMMERCE</v>
      </c>
      <c r="C3273" t="str">
        <f ca="1">VLOOKUP(RANDBETWEEN(1,11),produit,2)</f>
        <v>Prêt économies énergies</v>
      </c>
      <c r="D3273" t="str">
        <f t="shared" ca="1" si="413"/>
        <v>6662763272</v>
      </c>
      <c r="E3273" t="str">
        <f t="shared" ca="1" si="411"/>
        <v>Arnoldo Roob</v>
      </c>
      <c r="F3273" t="str">
        <f t="shared" ca="1" si="412"/>
        <v>Modernisation</v>
      </c>
      <c r="G3273" s="1">
        <f t="shared" ca="1" si="414"/>
        <v>41242</v>
      </c>
      <c r="H3273" s="1">
        <f ca="1">RANDBETWEEN(Feuil3!$A$1,Feuil3!$B$1)</f>
        <v>41212</v>
      </c>
      <c r="I3273">
        <f t="shared" ca="1" si="415"/>
        <v>422</v>
      </c>
      <c r="J3273" t="str">
        <f t="shared" ca="1" si="408"/>
        <v>Gagné</v>
      </c>
    </row>
    <row r="3274" spans="1:10">
      <c r="A3274">
        <f t="shared" ca="1" si="409"/>
        <v>828032623</v>
      </c>
      <c r="B3274" t="str">
        <f t="shared" ca="1" si="410"/>
        <v>HOTEL DE L AQUEDUC</v>
      </c>
      <c r="C3274" t="str">
        <f ca="1">VLOOKUP(RANDBETWEEN(1,11),produit,2)</f>
        <v>Prêt économies énergies</v>
      </c>
      <c r="D3274" t="str">
        <f t="shared" ca="1" si="413"/>
        <v>4291283273</v>
      </c>
      <c r="E3274" t="str">
        <f t="shared" ca="1" si="411"/>
        <v>Hayden Schroeder</v>
      </c>
      <c r="F3274" t="str">
        <f t="shared" ca="1" si="412"/>
        <v>Modernisation</v>
      </c>
      <c r="G3274" s="1" t="str">
        <f t="shared" ca="1" si="414"/>
        <v/>
      </c>
      <c r="H3274" s="1">
        <f ca="1">RANDBETWEEN(Feuil3!$A$1,Feuil3!$B$1)</f>
        <v>41743</v>
      </c>
      <c r="I3274">
        <f t="shared" ca="1" si="415"/>
        <v>149</v>
      </c>
      <c r="J3274" t="str">
        <f t="shared" ca="1" si="408"/>
        <v>Perdu</v>
      </c>
    </row>
    <row r="3275" spans="1:10">
      <c r="A3275">
        <f t="shared" ca="1" si="409"/>
        <v>837877802</v>
      </c>
      <c r="B3275" t="str">
        <f t="shared" ca="1" si="410"/>
        <v>HIMERO FINANCES</v>
      </c>
      <c r="C3275" t="str">
        <f ca="1">VLOOKUP(RANDBETWEEN(1,11),produit,2)</f>
        <v>Prêt participatif développement bois</v>
      </c>
      <c r="D3275" t="str">
        <f t="shared" ca="1" si="413"/>
        <v>4610093274</v>
      </c>
      <c r="E3275" t="str">
        <f t="shared" ca="1" si="411"/>
        <v>Queen Pfannerstill</v>
      </c>
      <c r="F3275" t="str">
        <f t="shared" ca="1" si="412"/>
        <v>Développement</v>
      </c>
      <c r="G3275" s="1" t="str">
        <f t="shared" ca="1" si="414"/>
        <v/>
      </c>
      <c r="H3275" s="1">
        <f ca="1">RANDBETWEEN(Feuil3!$A$1,Feuil3!$B$1)</f>
        <v>41417</v>
      </c>
      <c r="I3275">
        <f t="shared" ca="1" si="415"/>
        <v>210</v>
      </c>
      <c r="J3275" t="str">
        <f t="shared" ca="1" si="408"/>
        <v>Perdu</v>
      </c>
    </row>
    <row r="3276" spans="1:10">
      <c r="A3276">
        <f t="shared" ca="1" si="409"/>
        <v>514635630</v>
      </c>
      <c r="B3276" t="str">
        <f t="shared" ca="1" si="410"/>
        <v>HENDI ET HENDI</v>
      </c>
      <c r="C3276" t="str">
        <f ca="1">VLOOKUP(RANDBETWEEN(1,11),produit,2)</f>
        <v>Prêt participatif développement bois</v>
      </c>
      <c r="D3276" t="str">
        <f t="shared" ca="1" si="413"/>
        <v>6593883275</v>
      </c>
      <c r="E3276" t="str">
        <f t="shared" ca="1" si="411"/>
        <v>Felicia Nicolas</v>
      </c>
      <c r="F3276" t="str">
        <f t="shared" ca="1" si="412"/>
        <v>Développement</v>
      </c>
      <c r="G3276" s="1">
        <f t="shared" ca="1" si="414"/>
        <v>43768</v>
      </c>
      <c r="H3276" s="1">
        <f ca="1">RANDBETWEEN(Feuil3!$A$1,Feuil3!$B$1)</f>
        <v>43694</v>
      </c>
      <c r="I3276">
        <f t="shared" ca="1" si="415"/>
        <v>367</v>
      </c>
      <c r="J3276" t="str">
        <f t="shared" ca="1" si="408"/>
        <v>Gagné</v>
      </c>
    </row>
    <row r="3277" spans="1:10">
      <c r="A3277">
        <f t="shared" ca="1" si="409"/>
        <v>822949046</v>
      </c>
      <c r="B3277" t="str">
        <f t="shared" ca="1" si="410"/>
        <v>22Â°</v>
      </c>
      <c r="C3277" t="str">
        <f ca="1">VLOOKUP(RANDBETWEEN(1,11),produit,2)</f>
        <v>Prêt participatif développement bois</v>
      </c>
      <c r="D3277" t="str">
        <f t="shared" ca="1" si="413"/>
        <v>9890213276</v>
      </c>
      <c r="E3277" t="str">
        <f t="shared" ca="1" si="411"/>
        <v>Dusty Hoppe</v>
      </c>
      <c r="F3277" t="str">
        <f t="shared" ca="1" si="412"/>
        <v>Développement</v>
      </c>
      <c r="G3277" s="1">
        <f t="shared" ca="1" si="414"/>
        <v>41191</v>
      </c>
      <c r="H3277" s="1">
        <f ca="1">RANDBETWEEN(Feuil3!$A$1,Feuil3!$B$1)</f>
        <v>41157</v>
      </c>
      <c r="I3277">
        <f t="shared" ca="1" si="415"/>
        <v>136</v>
      </c>
      <c r="J3277" t="str">
        <f t="shared" ca="1" si="408"/>
        <v>Gagné</v>
      </c>
    </row>
    <row r="3278" spans="1:10">
      <c r="A3278">
        <f t="shared" ca="1" si="409"/>
        <v>408182830</v>
      </c>
      <c r="B3278" t="str">
        <f t="shared" ca="1" si="410"/>
        <v>HEALTH CITY FRANCE</v>
      </c>
      <c r="C3278" t="str">
        <f ca="1">VLOOKUP(RANDBETWEEN(1,11),produit,2)</f>
        <v>Financement formation TES</v>
      </c>
      <c r="D3278" t="str">
        <f t="shared" ca="1" si="413"/>
        <v>7903083277</v>
      </c>
      <c r="E3278" t="str">
        <f t="shared" ca="1" si="411"/>
        <v>Arnoldo Roob</v>
      </c>
      <c r="F3278" t="str">
        <f t="shared" ca="1" si="412"/>
        <v>Développement</v>
      </c>
      <c r="G3278" s="1">
        <f t="shared" ca="1" si="414"/>
        <v>42618</v>
      </c>
      <c r="H3278" s="1">
        <f ca="1">RANDBETWEEN(Feuil3!$A$1,Feuil3!$B$1)</f>
        <v>42570</v>
      </c>
      <c r="I3278">
        <f t="shared" ca="1" si="415"/>
        <v>183</v>
      </c>
      <c r="J3278" t="str">
        <f t="shared" ca="1" si="408"/>
        <v>Gagné</v>
      </c>
    </row>
    <row r="3279" spans="1:10">
      <c r="A3279">
        <f t="shared" ca="1" si="409"/>
        <v>790932412</v>
      </c>
      <c r="B3279" t="str">
        <f t="shared" ca="1" si="410"/>
        <v>HAYA</v>
      </c>
      <c r="C3279" t="str">
        <f ca="1">VLOOKUP(RANDBETWEEN(1,11),produit,2)</f>
        <v>Financement travaux modernisation</v>
      </c>
      <c r="D3279" t="str">
        <f t="shared" ca="1" si="413"/>
        <v>5995493278</v>
      </c>
      <c r="E3279" t="str">
        <f t="shared" ca="1" si="411"/>
        <v>Queen Pfannerstill</v>
      </c>
      <c r="F3279" t="str">
        <f t="shared" ca="1" si="412"/>
        <v>Modernisation</v>
      </c>
      <c r="G3279" s="1" t="str">
        <f t="shared" ca="1" si="414"/>
        <v/>
      </c>
      <c r="H3279" s="1">
        <f ca="1">RANDBETWEEN(Feuil3!$A$1,Feuil3!$B$1)</f>
        <v>42140</v>
      </c>
      <c r="I3279">
        <f t="shared" ca="1" si="415"/>
        <v>371</v>
      </c>
      <c r="J3279" t="str">
        <f t="shared" ca="1" si="408"/>
        <v>Perdu</v>
      </c>
    </row>
    <row r="3280" spans="1:10">
      <c r="A3280">
        <f t="shared" ca="1" si="409"/>
        <v>527862460</v>
      </c>
      <c r="B3280" t="str">
        <f t="shared" ca="1" si="410"/>
        <v>123BILLETS</v>
      </c>
      <c r="C3280" t="str">
        <f ca="1">VLOOKUP(RANDBETWEEN(1,11),produit,2)</f>
        <v>Financement installations production énergies renouvellables</v>
      </c>
      <c r="D3280" t="str">
        <f t="shared" ca="1" si="413"/>
        <v>7832983279</v>
      </c>
      <c r="E3280" t="str">
        <f t="shared" ca="1" si="411"/>
        <v>Lavon Lang</v>
      </c>
      <c r="F3280" t="str">
        <f t="shared" ca="1" si="412"/>
        <v>Modernisation</v>
      </c>
      <c r="G3280" s="1" t="str">
        <f t="shared" ca="1" si="414"/>
        <v/>
      </c>
      <c r="H3280" s="1">
        <f ca="1">RANDBETWEEN(Feuil3!$A$1,Feuil3!$B$1)</f>
        <v>42050</v>
      </c>
      <c r="I3280">
        <f t="shared" ca="1" si="415"/>
        <v>350</v>
      </c>
      <c r="J3280" t="str">
        <f t="shared" ca="1" si="408"/>
        <v>Perdu</v>
      </c>
    </row>
    <row r="3281" spans="1:10">
      <c r="A3281">
        <f t="shared" ca="1" si="409"/>
        <v>445276348</v>
      </c>
      <c r="B3281" t="str">
        <f t="shared" ca="1" si="410"/>
        <v>AC L'EDEN</v>
      </c>
      <c r="C3281" t="str">
        <f ca="1">VLOOKUP(RANDBETWEEN(1,11),produit,2)</f>
        <v>Financement campagne sensibilisation interne TES</v>
      </c>
      <c r="D3281" t="str">
        <f t="shared" ca="1" si="413"/>
        <v>8699783280</v>
      </c>
      <c r="E3281" t="str">
        <f t="shared" ca="1" si="411"/>
        <v>Price Glover</v>
      </c>
      <c r="F3281" t="str">
        <f t="shared" ca="1" si="412"/>
        <v>Développement</v>
      </c>
      <c r="G3281" s="1" t="str">
        <f t="shared" ca="1" si="414"/>
        <v/>
      </c>
      <c r="H3281" s="1">
        <f ca="1">RANDBETWEEN(Feuil3!$A$1,Feuil3!$B$1)</f>
        <v>40401</v>
      </c>
      <c r="I3281">
        <f t="shared" ca="1" si="415"/>
        <v>232</v>
      </c>
      <c r="J3281" t="str">
        <f t="shared" ca="1" si="408"/>
        <v>Perdu</v>
      </c>
    </row>
    <row r="3282" spans="1:10">
      <c r="A3282">
        <f t="shared" ca="1" si="409"/>
        <v>810196436</v>
      </c>
      <c r="B3282" t="str">
        <f t="shared" ca="1" si="410"/>
        <v>HELVET UNDERGROUND</v>
      </c>
      <c r="C3282" t="str">
        <f ca="1">VLOOKUP(RANDBETWEEN(1,11),produit,2)</f>
        <v>Financement plan réduction pollution</v>
      </c>
      <c r="D3282" t="str">
        <f t="shared" ca="1" si="413"/>
        <v>9812283281</v>
      </c>
      <c r="E3282" t="str">
        <f t="shared" ca="1" si="411"/>
        <v>Isaac Runolfsdottir</v>
      </c>
      <c r="F3282" t="str">
        <f t="shared" ca="1" si="412"/>
        <v>Modernisation</v>
      </c>
      <c r="G3282" s="1">
        <f t="shared" ca="1" si="414"/>
        <v>40969</v>
      </c>
      <c r="H3282" s="1">
        <f ca="1">RANDBETWEEN(Feuil3!$A$1,Feuil3!$B$1)</f>
        <v>40879</v>
      </c>
      <c r="I3282">
        <f t="shared" ca="1" si="415"/>
        <v>198</v>
      </c>
      <c r="J3282" t="str">
        <f t="shared" ca="1" si="408"/>
        <v>Gagné</v>
      </c>
    </row>
    <row r="3283" spans="1:10">
      <c r="A3283">
        <f t="shared" ca="1" si="409"/>
        <v>537861742</v>
      </c>
      <c r="B3283" t="str">
        <f t="shared" ca="1" si="410"/>
        <v>SOC GENACO</v>
      </c>
      <c r="C3283" t="str">
        <f ca="1">VLOOKUP(RANDBETWEEN(1,11),produit,2)</f>
        <v>Prêt économies énergies</v>
      </c>
      <c r="D3283" t="str">
        <f t="shared" ca="1" si="413"/>
        <v>2078553282</v>
      </c>
      <c r="E3283" t="str">
        <f t="shared" ca="1" si="411"/>
        <v>Queen Pfannerstill</v>
      </c>
      <c r="F3283" t="str">
        <f t="shared" ca="1" si="412"/>
        <v>Modernisation</v>
      </c>
      <c r="G3283" s="1" t="str">
        <f t="shared" ca="1" si="414"/>
        <v/>
      </c>
      <c r="H3283" s="1">
        <f ca="1">RANDBETWEEN(Feuil3!$A$1,Feuil3!$B$1)</f>
        <v>43778</v>
      </c>
      <c r="I3283">
        <f t="shared" ca="1" si="415"/>
        <v>466</v>
      </c>
      <c r="J3283" t="str">
        <f t="shared" ca="1" si="408"/>
        <v>Perdu</v>
      </c>
    </row>
    <row r="3284" spans="1:10">
      <c r="A3284">
        <f t="shared" ca="1" si="409"/>
        <v>838733202</v>
      </c>
      <c r="B3284" t="str">
        <f t="shared" ca="1" si="410"/>
        <v>SINGER AVOCATS</v>
      </c>
      <c r="C3284" t="str">
        <f ca="1">VLOOKUP(RANDBETWEEN(1,11),produit,2)</f>
        <v>Financement campagne sensibilisation interne TES</v>
      </c>
      <c r="D3284" t="str">
        <f t="shared" ca="1" si="413"/>
        <v>4768503283</v>
      </c>
      <c r="E3284" t="str">
        <f t="shared" ca="1" si="411"/>
        <v>Hayden Schroeder</v>
      </c>
      <c r="F3284" t="str">
        <f t="shared" ca="1" si="412"/>
        <v>Développement</v>
      </c>
      <c r="G3284" s="1">
        <f t="shared" ca="1" si="414"/>
        <v>41012</v>
      </c>
      <c r="H3284" s="1">
        <f ca="1">RANDBETWEEN(Feuil3!$A$1,Feuil3!$B$1)</f>
        <v>40971</v>
      </c>
      <c r="I3284">
        <f t="shared" ca="1" si="415"/>
        <v>162</v>
      </c>
      <c r="J3284" t="str">
        <f t="shared" ca="1" si="408"/>
        <v>Gagné</v>
      </c>
    </row>
    <row r="3285" spans="1:10">
      <c r="A3285">
        <f t="shared" ca="1" si="409"/>
        <v>837757681</v>
      </c>
      <c r="B3285" t="str">
        <f t="shared" ca="1" si="410"/>
        <v>HOTEL LENA</v>
      </c>
      <c r="C3285" t="str">
        <f ca="1">VLOOKUP(RANDBETWEEN(1,11),produit,2)</f>
        <v>Financement campagne sensibilisation interne TES</v>
      </c>
      <c r="D3285" t="str">
        <f t="shared" ca="1" si="413"/>
        <v>1051873284</v>
      </c>
      <c r="E3285" t="str">
        <f t="shared" ca="1" si="411"/>
        <v>Price Glover</v>
      </c>
      <c r="F3285" t="str">
        <f t="shared" ca="1" si="412"/>
        <v>Développement</v>
      </c>
      <c r="G3285" s="1" t="str">
        <f t="shared" ca="1" si="414"/>
        <v/>
      </c>
      <c r="H3285" s="1">
        <f ca="1">RANDBETWEEN(Feuil3!$A$1,Feuil3!$B$1)</f>
        <v>41268</v>
      </c>
      <c r="I3285">
        <f t="shared" ca="1" si="415"/>
        <v>395</v>
      </c>
      <c r="J3285" t="str">
        <f t="shared" ca="1" si="408"/>
        <v>Perdu</v>
      </c>
    </row>
    <row r="3286" spans="1:10">
      <c r="A3286">
        <f t="shared" ca="1" si="409"/>
        <v>839476611</v>
      </c>
      <c r="B3286" t="str">
        <f t="shared" ca="1" si="410"/>
        <v>HOTEL DE ROUEN</v>
      </c>
      <c r="C3286" t="str">
        <f ca="1">VLOOKUP(RANDBETWEEN(1,11),produit,2)</f>
        <v>Financement plan réduction pollution</v>
      </c>
      <c r="D3286" t="str">
        <f t="shared" ca="1" si="413"/>
        <v>2156513285</v>
      </c>
      <c r="E3286" t="str">
        <f t="shared" ca="1" si="411"/>
        <v>Mara Lowe</v>
      </c>
      <c r="F3286" t="str">
        <f t="shared" ca="1" si="412"/>
        <v>Modernisation</v>
      </c>
      <c r="G3286" s="1" t="str">
        <f t="shared" ca="1" si="414"/>
        <v/>
      </c>
      <c r="H3286" s="1">
        <f ca="1">RANDBETWEEN(Feuil3!$A$1,Feuil3!$B$1)</f>
        <v>40288</v>
      </c>
      <c r="I3286">
        <f t="shared" ca="1" si="415"/>
        <v>154</v>
      </c>
      <c r="J3286" t="str">
        <f t="shared" ref="J3286:J3349" ca="1" si="416">IF(G3286&lt;&gt;"","Gagné",IF(TODAY()&gt;H3286+90,"Perdu","En cours"))</f>
        <v>Perdu</v>
      </c>
    </row>
    <row r="3287" spans="1:10">
      <c r="A3287">
        <f t="shared" ca="1" si="409"/>
        <v>840858898</v>
      </c>
      <c r="B3287" t="str">
        <f t="shared" ca="1" si="410"/>
        <v>SOC COOPE RENOVATION EQUIPEMENT COMMERCE</v>
      </c>
      <c r="C3287" t="str">
        <f ca="1">VLOOKUP(RANDBETWEEN(1,11),produit,2)</f>
        <v>Prêt économies énergies</v>
      </c>
      <c r="D3287" t="str">
        <f t="shared" ca="1" si="413"/>
        <v>1944743286</v>
      </c>
      <c r="E3287" t="str">
        <f t="shared" ca="1" si="411"/>
        <v>Arnoldo Roob</v>
      </c>
      <c r="F3287" t="str">
        <f t="shared" ca="1" si="412"/>
        <v>Modernisation</v>
      </c>
      <c r="G3287" s="1">
        <f t="shared" ca="1" si="414"/>
        <v>42452</v>
      </c>
      <c r="H3287" s="1">
        <f ca="1">RANDBETWEEN(Feuil3!$A$1,Feuil3!$B$1)</f>
        <v>42410</v>
      </c>
      <c r="I3287">
        <f t="shared" ca="1" si="415"/>
        <v>243</v>
      </c>
      <c r="J3287" t="str">
        <f t="shared" ca="1" si="416"/>
        <v>Gagné</v>
      </c>
    </row>
    <row r="3288" spans="1:10">
      <c r="A3288">
        <f t="shared" ca="1" si="409"/>
        <v>844162453</v>
      </c>
      <c r="B3288" t="str">
        <f t="shared" ca="1" si="410"/>
        <v>SICCA IDF</v>
      </c>
      <c r="C3288" t="str">
        <f ca="1">VLOOKUP(RANDBETWEEN(1,11),produit,2)</f>
        <v>Financement installations production énergies renouvellables</v>
      </c>
      <c r="D3288" t="str">
        <f t="shared" ca="1" si="413"/>
        <v>5871313287</v>
      </c>
      <c r="E3288" t="str">
        <f t="shared" ca="1" si="411"/>
        <v>Brad Volkman</v>
      </c>
      <c r="F3288" t="str">
        <f t="shared" ca="1" si="412"/>
        <v>Modernisation</v>
      </c>
      <c r="G3288" s="1">
        <f t="shared" ca="1" si="414"/>
        <v>42978</v>
      </c>
      <c r="H3288" s="1">
        <f ca="1">RANDBETWEEN(Feuil3!$A$1,Feuil3!$B$1)</f>
        <v>42932</v>
      </c>
      <c r="I3288">
        <f t="shared" ca="1" si="415"/>
        <v>412</v>
      </c>
      <c r="J3288" t="str">
        <f t="shared" ca="1" si="416"/>
        <v>Gagné</v>
      </c>
    </row>
    <row r="3289" spans="1:10">
      <c r="A3289">
        <f t="shared" ca="1" si="409"/>
        <v>485032882</v>
      </c>
      <c r="B3289" t="str">
        <f t="shared" ca="1" si="410"/>
        <v>SOC D'EDITIONS MUSICALES INTERNATIONALES</v>
      </c>
      <c r="C3289" t="str">
        <f ca="1">VLOOKUP(RANDBETWEEN(1,11),produit,2)</f>
        <v>Prêt participatif développement bois</v>
      </c>
      <c r="D3289" t="str">
        <f t="shared" ca="1" si="413"/>
        <v>5966063288</v>
      </c>
      <c r="E3289" t="str">
        <f t="shared" ca="1" si="411"/>
        <v>Felicia Nicolas</v>
      </c>
      <c r="F3289" t="str">
        <f t="shared" ca="1" si="412"/>
        <v>Développement</v>
      </c>
      <c r="G3289" s="1">
        <f t="shared" ca="1" si="414"/>
        <v>40992</v>
      </c>
      <c r="H3289" s="1">
        <f ca="1">RANDBETWEEN(Feuil3!$A$1,Feuil3!$B$1)</f>
        <v>40947</v>
      </c>
      <c r="I3289">
        <f t="shared" ca="1" si="415"/>
        <v>278</v>
      </c>
      <c r="J3289" t="str">
        <f t="shared" ca="1" si="416"/>
        <v>Gagné</v>
      </c>
    </row>
    <row r="3290" spans="1:10">
      <c r="A3290">
        <f t="shared" ca="1" si="409"/>
        <v>402853337</v>
      </c>
      <c r="B3290" t="str">
        <f t="shared" ca="1" si="410"/>
        <v>A.D SPORTS</v>
      </c>
      <c r="C3290" t="str">
        <f ca="1">VLOOKUP(RANDBETWEEN(1,11),produit,2)</f>
        <v>Prêt Crédit Impôt Recherche</v>
      </c>
      <c r="D3290" t="str">
        <f t="shared" ca="1" si="413"/>
        <v>7347493289</v>
      </c>
      <c r="E3290" t="str">
        <f t="shared" ca="1" si="411"/>
        <v>Felicia Nicolas</v>
      </c>
      <c r="F3290" t="str">
        <f t="shared" ca="1" si="412"/>
        <v>Développement</v>
      </c>
      <c r="G3290" s="1" t="str">
        <f t="shared" ca="1" si="414"/>
        <v/>
      </c>
      <c r="H3290" s="1">
        <f ca="1">RANDBETWEEN(Feuil3!$A$1,Feuil3!$B$1)</f>
        <v>41577</v>
      </c>
      <c r="I3290">
        <f t="shared" ca="1" si="415"/>
        <v>401</v>
      </c>
      <c r="J3290" t="str">
        <f t="shared" ca="1" si="416"/>
        <v>Perdu</v>
      </c>
    </row>
    <row r="3291" spans="1:10">
      <c r="A3291">
        <f t="shared" ca="1" si="409"/>
        <v>402428981</v>
      </c>
      <c r="B3291" t="str">
        <f t="shared" ca="1" si="410"/>
        <v>SNC PHARMACIE COHEN</v>
      </c>
      <c r="C3291" t="str">
        <f ca="1">VLOOKUP(RANDBETWEEN(1,11),produit,2)</f>
        <v>Financement travaux modernisation</v>
      </c>
      <c r="D3291" t="str">
        <f t="shared" ca="1" si="413"/>
        <v>8576853290</v>
      </c>
      <c r="E3291" t="str">
        <f t="shared" ca="1" si="411"/>
        <v>Darrion Becker</v>
      </c>
      <c r="F3291" t="str">
        <f t="shared" ca="1" si="412"/>
        <v>Modernisation</v>
      </c>
      <c r="G3291" s="1">
        <f t="shared" ca="1" si="414"/>
        <v>43903</v>
      </c>
      <c r="H3291" s="1">
        <f ca="1">RANDBETWEEN(Feuil3!$A$1,Feuil3!$B$1)</f>
        <v>43818</v>
      </c>
      <c r="I3291">
        <f t="shared" ca="1" si="415"/>
        <v>429</v>
      </c>
      <c r="J3291" t="str">
        <f t="shared" ca="1" si="416"/>
        <v>Gagné</v>
      </c>
    </row>
    <row r="3292" spans="1:10">
      <c r="A3292">
        <f t="shared" ca="1" si="409"/>
        <v>482153921</v>
      </c>
      <c r="B3292" t="str">
        <f t="shared" ca="1" si="410"/>
        <v>HOTEL DE LA BRETONNERIE</v>
      </c>
      <c r="C3292" t="str">
        <f ca="1">VLOOKUP(RANDBETWEEN(1,11),produit,2)</f>
        <v>Prêt participatif développement bois</v>
      </c>
      <c r="D3292" t="str">
        <f t="shared" ca="1" si="413"/>
        <v>6742663291</v>
      </c>
      <c r="E3292" t="str">
        <f t="shared" ca="1" si="411"/>
        <v>Dusty Hoppe</v>
      </c>
      <c r="F3292" t="str">
        <f t="shared" ca="1" si="412"/>
        <v>Développement</v>
      </c>
      <c r="G3292" s="1">
        <f t="shared" ca="1" si="414"/>
        <v>43171</v>
      </c>
      <c r="H3292" s="1">
        <f ca="1">RANDBETWEEN(Feuil3!$A$1,Feuil3!$B$1)</f>
        <v>43109</v>
      </c>
      <c r="I3292">
        <f t="shared" ca="1" si="415"/>
        <v>147</v>
      </c>
      <c r="J3292" t="str">
        <f t="shared" ca="1" si="416"/>
        <v>Gagné</v>
      </c>
    </row>
    <row r="3293" spans="1:10">
      <c r="A3293">
        <f t="shared" ca="1" si="409"/>
        <v>522300755</v>
      </c>
      <c r="B3293" t="str">
        <f t="shared" ca="1" si="410"/>
        <v>HOTEL DE L'EMPEREUR</v>
      </c>
      <c r="C3293" t="str">
        <f ca="1">VLOOKUP(RANDBETWEEN(1,11),produit,2)</f>
        <v>Financement formation TES</v>
      </c>
      <c r="D3293" t="str">
        <f t="shared" ca="1" si="413"/>
        <v>2912663292</v>
      </c>
      <c r="E3293" t="str">
        <f t="shared" ca="1" si="411"/>
        <v>Trystan Hickle</v>
      </c>
      <c r="F3293" t="str">
        <f t="shared" ca="1" si="412"/>
        <v>Développement</v>
      </c>
      <c r="G3293" s="1" t="str">
        <f t="shared" ca="1" si="414"/>
        <v/>
      </c>
      <c r="H3293" s="1">
        <f ca="1">RANDBETWEEN(Feuil3!$A$1,Feuil3!$B$1)</f>
        <v>40256</v>
      </c>
      <c r="I3293">
        <f t="shared" ca="1" si="415"/>
        <v>238</v>
      </c>
      <c r="J3293" t="str">
        <f t="shared" ca="1" si="416"/>
        <v>Perdu</v>
      </c>
    </row>
    <row r="3294" spans="1:10">
      <c r="A3294">
        <f t="shared" ca="1" si="409"/>
        <v>839356102</v>
      </c>
      <c r="B3294" t="str">
        <f t="shared" ca="1" si="410"/>
        <v>SO.GE.TE</v>
      </c>
      <c r="C3294" t="str">
        <f ca="1">VLOOKUP(RANDBETWEEN(1,11),produit,2)</f>
        <v>Financement plan réduction pollution</v>
      </c>
      <c r="D3294" t="str">
        <f t="shared" ca="1" si="413"/>
        <v>2673793293</v>
      </c>
      <c r="E3294" t="str">
        <f t="shared" ca="1" si="411"/>
        <v>Arnoldo Roob</v>
      </c>
      <c r="F3294" t="str">
        <f t="shared" ca="1" si="412"/>
        <v>Modernisation</v>
      </c>
      <c r="G3294" s="1">
        <f t="shared" ca="1" si="414"/>
        <v>41814</v>
      </c>
      <c r="H3294" s="1">
        <f ca="1">RANDBETWEEN(Feuil3!$A$1,Feuil3!$B$1)</f>
        <v>41783</v>
      </c>
      <c r="I3294">
        <f t="shared" ca="1" si="415"/>
        <v>330</v>
      </c>
      <c r="J3294" t="str">
        <f t="shared" ca="1" si="416"/>
        <v>Gagné</v>
      </c>
    </row>
    <row r="3295" spans="1:10">
      <c r="A3295">
        <f t="shared" ca="1" si="409"/>
        <v>819199167</v>
      </c>
      <c r="B3295" t="str">
        <f t="shared" ca="1" si="410"/>
        <v>SINENOVE</v>
      </c>
      <c r="C3295" t="str">
        <f ca="1">VLOOKUP(RANDBETWEEN(1,11),produit,2)</f>
        <v>Financement travaux modernisation</v>
      </c>
      <c r="D3295" t="str">
        <f t="shared" ca="1" si="413"/>
        <v>7163523294</v>
      </c>
      <c r="E3295" t="str">
        <f t="shared" ca="1" si="411"/>
        <v>Mara Lowe</v>
      </c>
      <c r="F3295" t="str">
        <f t="shared" ca="1" si="412"/>
        <v>Modernisation</v>
      </c>
      <c r="G3295" s="1" t="str">
        <f t="shared" ca="1" si="414"/>
        <v/>
      </c>
      <c r="H3295" s="1">
        <f ca="1">RANDBETWEEN(Feuil3!$A$1,Feuil3!$B$1)</f>
        <v>42735</v>
      </c>
      <c r="I3295">
        <f t="shared" ca="1" si="415"/>
        <v>149</v>
      </c>
      <c r="J3295" t="str">
        <f t="shared" ca="1" si="416"/>
        <v>Perdu</v>
      </c>
    </row>
    <row r="3296" spans="1:10">
      <c r="A3296">
        <f t="shared" ca="1" si="409"/>
        <v>841747785</v>
      </c>
      <c r="B3296" t="str">
        <f t="shared" ca="1" si="410"/>
        <v>SILENT</v>
      </c>
      <c r="C3296" t="str">
        <f ca="1">VLOOKUP(RANDBETWEEN(1,11),produit,2)</f>
        <v>Prêt participatif développement bois</v>
      </c>
      <c r="D3296" t="str">
        <f t="shared" ca="1" si="413"/>
        <v>1467003295</v>
      </c>
      <c r="E3296" t="str">
        <f t="shared" ca="1" si="411"/>
        <v>Arnoldo Roob</v>
      </c>
      <c r="F3296" t="str">
        <f t="shared" ca="1" si="412"/>
        <v>Développement</v>
      </c>
      <c r="G3296" s="1">
        <f t="shared" ca="1" si="414"/>
        <v>40324</v>
      </c>
      <c r="H3296" s="1">
        <f ca="1">RANDBETWEEN(Feuil3!$A$1,Feuil3!$B$1)</f>
        <v>40284</v>
      </c>
      <c r="I3296">
        <f t="shared" ca="1" si="415"/>
        <v>263</v>
      </c>
      <c r="J3296" t="str">
        <f t="shared" ca="1" si="416"/>
        <v>Gagné</v>
      </c>
    </row>
    <row r="3297" spans="1:10">
      <c r="A3297">
        <f t="shared" ca="1" si="409"/>
        <v>750211575</v>
      </c>
      <c r="B3297" t="str">
        <f t="shared" ca="1" si="410"/>
        <v>SNC HJF FLORESCENCE</v>
      </c>
      <c r="C3297" t="str">
        <f ca="1">VLOOKUP(RANDBETWEEN(1,11),produit,2)</f>
        <v>Financement campagne sensibilisation interne TES</v>
      </c>
      <c r="D3297" t="str">
        <f t="shared" ca="1" si="413"/>
        <v>2761753296</v>
      </c>
      <c r="E3297" t="str">
        <f t="shared" ca="1" si="411"/>
        <v>Price Glover</v>
      </c>
      <c r="F3297" t="str">
        <f t="shared" ca="1" si="412"/>
        <v>Développement</v>
      </c>
      <c r="G3297" s="1" t="str">
        <f t="shared" ca="1" si="414"/>
        <v/>
      </c>
      <c r="H3297" s="1">
        <f ca="1">RANDBETWEEN(Feuil3!$A$1,Feuil3!$B$1)</f>
        <v>40270</v>
      </c>
      <c r="I3297">
        <f t="shared" ca="1" si="415"/>
        <v>319</v>
      </c>
      <c r="J3297" t="str">
        <f t="shared" ca="1" si="416"/>
        <v>Perdu</v>
      </c>
    </row>
    <row r="3298" spans="1:10">
      <c r="A3298">
        <f t="shared" ca="1" si="409"/>
        <v>424005320</v>
      </c>
      <c r="B3298" t="str">
        <f t="shared" ca="1" si="410"/>
        <v>HBE</v>
      </c>
      <c r="C3298" t="str">
        <f ca="1">VLOOKUP(RANDBETWEEN(1,11),produit,2)</f>
        <v>Financement installations production énergies renouvellables</v>
      </c>
      <c r="D3298" t="str">
        <f t="shared" ca="1" si="413"/>
        <v>4130063297</v>
      </c>
      <c r="E3298" t="str">
        <f t="shared" ca="1" si="411"/>
        <v>Dusty Hoppe</v>
      </c>
      <c r="F3298" t="str">
        <f t="shared" ca="1" si="412"/>
        <v>Modernisation</v>
      </c>
      <c r="G3298" s="1" t="str">
        <f t="shared" ca="1" si="414"/>
        <v/>
      </c>
      <c r="H3298" s="1">
        <f ca="1">RANDBETWEEN(Feuil3!$A$1,Feuil3!$B$1)</f>
        <v>43208</v>
      </c>
      <c r="I3298">
        <f t="shared" ca="1" si="415"/>
        <v>255</v>
      </c>
      <c r="J3298" t="str">
        <f t="shared" ca="1" si="416"/>
        <v>Perdu</v>
      </c>
    </row>
    <row r="3299" spans="1:10">
      <c r="A3299">
        <f t="shared" ca="1" si="409"/>
        <v>813409240</v>
      </c>
      <c r="B3299" t="str">
        <f t="shared" ca="1" si="410"/>
        <v>ABM ORKESTRA</v>
      </c>
      <c r="C3299" t="str">
        <f ca="1">VLOOKUP(RANDBETWEEN(1,11),produit,2)</f>
        <v>Prêt Crédit Impôt Recherche</v>
      </c>
      <c r="D3299" t="str">
        <f t="shared" ca="1" si="413"/>
        <v>7349603298</v>
      </c>
      <c r="E3299" t="str">
        <f t="shared" ca="1" si="411"/>
        <v>Frederick Predovic</v>
      </c>
      <c r="F3299" t="str">
        <f t="shared" ca="1" si="412"/>
        <v>Développement</v>
      </c>
      <c r="G3299" s="1" t="str">
        <f t="shared" ca="1" si="414"/>
        <v/>
      </c>
      <c r="H3299" s="1">
        <f ca="1">RANDBETWEEN(Feuil3!$A$1,Feuil3!$B$1)</f>
        <v>41227</v>
      </c>
      <c r="I3299">
        <f t="shared" ca="1" si="415"/>
        <v>339</v>
      </c>
      <c r="J3299" t="str">
        <f t="shared" ca="1" si="416"/>
        <v>Perdu</v>
      </c>
    </row>
    <row r="3300" spans="1:10">
      <c r="A3300">
        <f t="shared" ca="1" si="409"/>
        <v>316067891</v>
      </c>
      <c r="B3300" t="str">
        <f t="shared" ca="1" si="410"/>
        <v>HOTEL CENTRAL CHAMPOLLION</v>
      </c>
      <c r="C3300" t="str">
        <f ca="1">VLOOKUP(RANDBETWEEN(1,11),produit,2)</f>
        <v>Financement travaux modernisation</v>
      </c>
      <c r="D3300" t="str">
        <f t="shared" ca="1" si="413"/>
        <v>2220153299</v>
      </c>
      <c r="E3300" t="str">
        <f t="shared" ca="1" si="411"/>
        <v>Frederick Predovic</v>
      </c>
      <c r="F3300" t="str">
        <f t="shared" ca="1" si="412"/>
        <v>Modernisation</v>
      </c>
      <c r="G3300" s="1" t="str">
        <f t="shared" ca="1" si="414"/>
        <v/>
      </c>
      <c r="H3300" s="1">
        <f ca="1">RANDBETWEEN(Feuil3!$A$1,Feuil3!$B$1)</f>
        <v>41435</v>
      </c>
      <c r="I3300">
        <f t="shared" ca="1" si="415"/>
        <v>406</v>
      </c>
      <c r="J3300" t="str">
        <f t="shared" ca="1" si="416"/>
        <v>Perdu</v>
      </c>
    </row>
    <row r="3301" spans="1:10">
      <c r="A3301">
        <f t="shared" ca="1" si="409"/>
        <v>524851813</v>
      </c>
      <c r="B3301" t="str">
        <f t="shared" ca="1" si="410"/>
        <v>A2BH ARCHITECTURE</v>
      </c>
      <c r="C3301" t="str">
        <f ca="1">VLOOKUP(RANDBETWEEN(1,11),produit,2)</f>
        <v>Financement plan réduction émissions CO2</v>
      </c>
      <c r="D3301" t="str">
        <f t="shared" ca="1" si="413"/>
        <v>0839173300</v>
      </c>
      <c r="E3301" t="str">
        <f t="shared" ca="1" si="411"/>
        <v>Lavon Lang</v>
      </c>
      <c r="F3301" t="str">
        <f t="shared" ca="1" si="412"/>
        <v>Modernisation</v>
      </c>
      <c r="G3301" s="1">
        <f t="shared" ca="1" si="414"/>
        <v>40255</v>
      </c>
      <c r="H3301" s="1">
        <f ca="1">RANDBETWEEN(Feuil3!$A$1,Feuil3!$B$1)</f>
        <v>40212</v>
      </c>
      <c r="I3301">
        <f t="shared" ca="1" si="415"/>
        <v>320</v>
      </c>
      <c r="J3301" t="str">
        <f t="shared" ca="1" si="416"/>
        <v>Gagné</v>
      </c>
    </row>
    <row r="3302" spans="1:10">
      <c r="A3302">
        <f t="shared" ca="1" si="409"/>
        <v>532850328</v>
      </c>
      <c r="B3302" t="str">
        <f t="shared" ca="1" si="410"/>
        <v>ABATAEL SERVICES</v>
      </c>
      <c r="C3302" t="str">
        <f ca="1">VLOOKUP(RANDBETWEEN(1,11),produit,2)</f>
        <v>Prêt Crédit Impôt Recherche</v>
      </c>
      <c r="D3302" t="str">
        <f t="shared" ca="1" si="413"/>
        <v>5462233301</v>
      </c>
      <c r="E3302" t="str">
        <f t="shared" ca="1" si="411"/>
        <v>Frederick Predovic</v>
      </c>
      <c r="F3302" t="str">
        <f t="shared" ca="1" si="412"/>
        <v>Développement</v>
      </c>
      <c r="G3302" s="1" t="str">
        <f t="shared" ca="1" si="414"/>
        <v/>
      </c>
      <c r="H3302" s="1">
        <f ca="1">RANDBETWEEN(Feuil3!$A$1,Feuil3!$B$1)</f>
        <v>42110</v>
      </c>
      <c r="I3302">
        <f t="shared" ca="1" si="415"/>
        <v>218</v>
      </c>
      <c r="J3302" t="str">
        <f t="shared" ca="1" si="416"/>
        <v>Perdu</v>
      </c>
    </row>
    <row r="3303" spans="1:10">
      <c r="A3303">
        <f t="shared" ca="1" si="409"/>
        <v>799846571</v>
      </c>
      <c r="B3303" t="str">
        <f t="shared" ca="1" si="410"/>
        <v>SNC BENOUARI ERIC ET TAYEB</v>
      </c>
      <c r="C3303" t="str">
        <f ca="1">VLOOKUP(RANDBETWEEN(1,11),produit,2)</f>
        <v>Financement plan réduction émissions CO2</v>
      </c>
      <c r="D3303" t="str">
        <f t="shared" ca="1" si="413"/>
        <v>5424443302</v>
      </c>
      <c r="E3303" t="str">
        <f t="shared" ca="1" si="411"/>
        <v>Arnoldo Roob</v>
      </c>
      <c r="F3303" t="str">
        <f t="shared" ca="1" si="412"/>
        <v>Modernisation</v>
      </c>
      <c r="G3303" s="1">
        <f t="shared" ca="1" si="414"/>
        <v>43784</v>
      </c>
      <c r="H3303" s="1">
        <f ca="1">RANDBETWEEN(Feuil3!$A$1,Feuil3!$B$1)</f>
        <v>43718</v>
      </c>
      <c r="I3303">
        <f t="shared" ca="1" si="415"/>
        <v>403</v>
      </c>
      <c r="J3303" t="str">
        <f t="shared" ca="1" si="416"/>
        <v>Gagné</v>
      </c>
    </row>
    <row r="3304" spans="1:10">
      <c r="A3304">
        <f t="shared" ca="1" si="409"/>
        <v>422006262</v>
      </c>
      <c r="B3304" t="str">
        <f t="shared" ca="1" si="410"/>
        <v>SICASOV</v>
      </c>
      <c r="C3304" t="str">
        <f ca="1">VLOOKUP(RANDBETWEEN(1,11),produit,2)</f>
        <v>Prêt participatif développement bois</v>
      </c>
      <c r="D3304" t="str">
        <f t="shared" ca="1" si="413"/>
        <v>7609413303</v>
      </c>
      <c r="E3304" t="str">
        <f t="shared" ca="1" si="411"/>
        <v>Price Glover</v>
      </c>
      <c r="F3304" t="str">
        <f t="shared" ca="1" si="412"/>
        <v>Développement</v>
      </c>
      <c r="G3304" s="1" t="str">
        <f t="shared" ca="1" si="414"/>
        <v/>
      </c>
      <c r="H3304" s="1">
        <f ca="1">RANDBETWEEN(Feuil3!$A$1,Feuil3!$B$1)</f>
        <v>43805</v>
      </c>
      <c r="I3304">
        <f t="shared" ca="1" si="415"/>
        <v>104</v>
      </c>
      <c r="J3304" t="str">
        <f t="shared" ca="1" si="416"/>
        <v>Perdu</v>
      </c>
    </row>
    <row r="3305" spans="1:10">
      <c r="A3305">
        <f t="shared" ca="1" si="409"/>
        <v>452290927</v>
      </c>
      <c r="B3305" t="str">
        <f t="shared" ca="1" si="410"/>
        <v>HOTEL DE CHAMONIX</v>
      </c>
      <c r="C3305" t="str">
        <f ca="1">VLOOKUP(RANDBETWEEN(1,11),produit,2)</f>
        <v>Financement formation TES</v>
      </c>
      <c r="D3305" t="str">
        <f t="shared" ca="1" si="413"/>
        <v>0100153304</v>
      </c>
      <c r="E3305" t="str">
        <f t="shared" ca="1" si="411"/>
        <v>Isaac Runolfsdottir</v>
      </c>
      <c r="F3305" t="str">
        <f t="shared" ca="1" si="412"/>
        <v>Développement</v>
      </c>
      <c r="G3305" s="1" t="str">
        <f t="shared" ca="1" si="414"/>
        <v/>
      </c>
      <c r="H3305" s="1">
        <f ca="1">RANDBETWEEN(Feuil3!$A$1,Feuil3!$B$1)</f>
        <v>42552</v>
      </c>
      <c r="I3305">
        <f t="shared" ca="1" si="415"/>
        <v>490</v>
      </c>
      <c r="J3305" t="str">
        <f t="shared" ca="1" si="416"/>
        <v>Perdu</v>
      </c>
    </row>
    <row r="3306" spans="1:10">
      <c r="A3306">
        <f t="shared" ca="1" si="409"/>
        <v>413914193</v>
      </c>
      <c r="B3306" t="str">
        <f t="shared" ca="1" si="410"/>
        <v>HBL CONSEIL</v>
      </c>
      <c r="C3306" t="str">
        <f ca="1">VLOOKUP(RANDBETWEEN(1,11),produit,2)</f>
        <v>Prêt économies énergies</v>
      </c>
      <c r="D3306" t="str">
        <f t="shared" ca="1" si="413"/>
        <v>0465113305</v>
      </c>
      <c r="E3306" t="str">
        <f t="shared" ca="1" si="411"/>
        <v>Arnoldo Roob</v>
      </c>
      <c r="F3306" t="str">
        <f t="shared" ca="1" si="412"/>
        <v>Modernisation</v>
      </c>
      <c r="G3306" s="1" t="str">
        <f t="shared" ca="1" si="414"/>
        <v/>
      </c>
      <c r="H3306" s="1">
        <f ca="1">RANDBETWEEN(Feuil3!$A$1,Feuil3!$B$1)</f>
        <v>43504</v>
      </c>
      <c r="I3306">
        <f t="shared" ca="1" si="415"/>
        <v>339</v>
      </c>
      <c r="J3306" t="str">
        <f t="shared" ca="1" si="416"/>
        <v>Perdu</v>
      </c>
    </row>
    <row r="3307" spans="1:10">
      <c r="A3307">
        <f t="shared" ca="1" si="409"/>
        <v>753983592</v>
      </c>
      <c r="B3307" t="str">
        <f t="shared" ca="1" si="410"/>
        <v>A R O E V E N</v>
      </c>
      <c r="C3307" t="str">
        <f ca="1">VLOOKUP(RANDBETWEEN(1,11),produit,2)</f>
        <v>Financement innovation écologique</v>
      </c>
      <c r="D3307" t="str">
        <f t="shared" ca="1" si="413"/>
        <v>3947183306</v>
      </c>
      <c r="E3307" t="str">
        <f t="shared" ca="1" si="411"/>
        <v>Arnoldo Roob</v>
      </c>
      <c r="F3307" t="str">
        <f t="shared" ca="1" si="412"/>
        <v>Développement</v>
      </c>
      <c r="G3307" s="1">
        <f t="shared" ca="1" si="414"/>
        <v>43086</v>
      </c>
      <c r="H3307" s="1">
        <f ca="1">RANDBETWEEN(Feuil3!$A$1,Feuil3!$B$1)</f>
        <v>43026</v>
      </c>
      <c r="I3307">
        <f t="shared" ca="1" si="415"/>
        <v>360</v>
      </c>
      <c r="J3307" t="str">
        <f t="shared" ca="1" si="416"/>
        <v>Gagné</v>
      </c>
    </row>
    <row r="3308" spans="1:10">
      <c r="A3308">
        <f t="shared" ca="1" si="409"/>
        <v>840858898</v>
      </c>
      <c r="B3308" t="str">
        <f t="shared" ca="1" si="410"/>
        <v>SOC COOPE RENOVATION EQUIPEMENT COMMERCE</v>
      </c>
      <c r="C3308" t="str">
        <f ca="1">VLOOKUP(RANDBETWEEN(1,11),produit,2)</f>
        <v>Prêt participatif développement bois</v>
      </c>
      <c r="D3308" t="str">
        <f t="shared" ca="1" si="413"/>
        <v>3483963307</v>
      </c>
      <c r="E3308" t="str">
        <f t="shared" ca="1" si="411"/>
        <v>Hayden Schroeder</v>
      </c>
      <c r="F3308" t="str">
        <f t="shared" ca="1" si="412"/>
        <v>Développement</v>
      </c>
      <c r="G3308" s="1" t="str">
        <f t="shared" ca="1" si="414"/>
        <v/>
      </c>
      <c r="H3308" s="1">
        <f ca="1">RANDBETWEEN(Feuil3!$A$1,Feuil3!$B$1)</f>
        <v>40762</v>
      </c>
      <c r="I3308">
        <f t="shared" ca="1" si="415"/>
        <v>345</v>
      </c>
      <c r="J3308" t="str">
        <f t="shared" ca="1" si="416"/>
        <v>Perdu</v>
      </c>
    </row>
    <row r="3309" spans="1:10">
      <c r="A3309">
        <f t="shared" ca="1" si="409"/>
        <v>519920128</v>
      </c>
      <c r="B3309" t="str">
        <f t="shared" ca="1" si="410"/>
        <v>SNC BATELIERE</v>
      </c>
      <c r="C3309" t="str">
        <f ca="1">VLOOKUP(RANDBETWEEN(1,11),produit,2)</f>
        <v>Prêt participatif développement bois</v>
      </c>
      <c r="D3309" t="str">
        <f t="shared" ca="1" si="413"/>
        <v>3922943308</v>
      </c>
      <c r="E3309" t="str">
        <f t="shared" ca="1" si="411"/>
        <v>Darrion Becker</v>
      </c>
      <c r="F3309" t="str">
        <f t="shared" ca="1" si="412"/>
        <v>Développement</v>
      </c>
      <c r="G3309" s="1" t="str">
        <f t="shared" ca="1" si="414"/>
        <v/>
      </c>
      <c r="H3309" s="1">
        <f ca="1">RANDBETWEEN(Feuil3!$A$1,Feuil3!$B$1)</f>
        <v>41155</v>
      </c>
      <c r="I3309">
        <f t="shared" ca="1" si="415"/>
        <v>284</v>
      </c>
      <c r="J3309" t="str">
        <f t="shared" ca="1" si="416"/>
        <v>Perdu</v>
      </c>
    </row>
    <row r="3310" spans="1:10">
      <c r="A3310">
        <f t="shared" ca="1" si="409"/>
        <v>477950562</v>
      </c>
      <c r="B3310" t="str">
        <f t="shared" ca="1" si="410"/>
        <v>SHOC</v>
      </c>
      <c r="C3310" t="str">
        <f ca="1">VLOOKUP(RANDBETWEEN(1,11),produit,2)</f>
        <v>Prêt économies énergies</v>
      </c>
      <c r="D3310" t="str">
        <f t="shared" ca="1" si="413"/>
        <v>7460773309</v>
      </c>
      <c r="E3310" t="str">
        <f t="shared" ca="1" si="411"/>
        <v>Brad Volkman</v>
      </c>
      <c r="F3310" t="str">
        <f t="shared" ca="1" si="412"/>
        <v>Modernisation</v>
      </c>
      <c r="G3310" s="1">
        <f t="shared" ca="1" si="414"/>
        <v>43943</v>
      </c>
      <c r="H3310" s="1">
        <f ca="1">RANDBETWEEN(Feuil3!$A$1,Feuil3!$B$1)</f>
        <v>43853</v>
      </c>
      <c r="I3310">
        <f t="shared" ca="1" si="415"/>
        <v>352</v>
      </c>
      <c r="J3310" t="str">
        <f t="shared" ca="1" si="416"/>
        <v>Gagné</v>
      </c>
    </row>
    <row r="3311" spans="1:10">
      <c r="A3311">
        <f t="shared" ca="1" si="409"/>
        <v>508511755</v>
      </c>
      <c r="B3311" t="str">
        <f t="shared" ca="1" si="410"/>
        <v>ABSOLUTE SCOOTERS</v>
      </c>
      <c r="C3311" t="str">
        <f ca="1">VLOOKUP(RANDBETWEEN(1,11),produit,2)</f>
        <v>Prêt Crédit Impôt Recherche</v>
      </c>
      <c r="D3311" t="str">
        <f t="shared" ca="1" si="413"/>
        <v>7256303310</v>
      </c>
      <c r="E3311" t="str">
        <f t="shared" ca="1" si="411"/>
        <v>Hayden Schroeder</v>
      </c>
      <c r="F3311" t="str">
        <f t="shared" ca="1" si="412"/>
        <v>Développement</v>
      </c>
      <c r="G3311" s="1" t="str">
        <f t="shared" ca="1" si="414"/>
        <v/>
      </c>
      <c r="H3311" s="1">
        <f ca="1">RANDBETWEEN(Feuil3!$A$1,Feuil3!$B$1)</f>
        <v>42347</v>
      </c>
      <c r="I3311">
        <f t="shared" ca="1" si="415"/>
        <v>152</v>
      </c>
      <c r="J3311" t="str">
        <f t="shared" ca="1" si="416"/>
        <v>Perdu</v>
      </c>
    </row>
    <row r="3312" spans="1:10">
      <c r="A3312">
        <f t="shared" ca="1" si="409"/>
        <v>219200268</v>
      </c>
      <c r="B3312" t="str">
        <f t="shared" ca="1" si="410"/>
        <v>A SAINT BRIEUC</v>
      </c>
      <c r="C3312" t="str">
        <f ca="1">VLOOKUP(RANDBETWEEN(1,11),produit,2)</f>
        <v>Prêt Crédit Impôt Recherche</v>
      </c>
      <c r="D3312" t="str">
        <f t="shared" ca="1" si="413"/>
        <v>0662483311</v>
      </c>
      <c r="E3312" t="str">
        <f t="shared" ca="1" si="411"/>
        <v>Abigayle Rohan</v>
      </c>
      <c r="F3312" t="str">
        <f t="shared" ca="1" si="412"/>
        <v>Développement</v>
      </c>
      <c r="G3312" s="1">
        <f t="shared" ca="1" si="414"/>
        <v>42088</v>
      </c>
      <c r="H3312" s="1">
        <f ca="1">RANDBETWEEN(Feuil3!$A$1,Feuil3!$B$1)</f>
        <v>42047</v>
      </c>
      <c r="I3312">
        <f t="shared" ca="1" si="415"/>
        <v>101</v>
      </c>
      <c r="J3312" t="str">
        <f t="shared" ca="1" si="416"/>
        <v>Gagné</v>
      </c>
    </row>
    <row r="3313" spans="1:10">
      <c r="A3313">
        <f t="shared" ca="1" si="409"/>
        <v>814840872</v>
      </c>
      <c r="B3313" t="str">
        <f t="shared" ca="1" si="410"/>
        <v>100EME ETAGE</v>
      </c>
      <c r="C3313" t="str">
        <f ca="1">VLOOKUP(RANDBETWEEN(1,11),produit,2)</f>
        <v>Financement plan réduction émissions CO2</v>
      </c>
      <c r="D3313" t="str">
        <f t="shared" ca="1" si="413"/>
        <v>4259543312</v>
      </c>
      <c r="E3313" t="str">
        <f t="shared" ca="1" si="411"/>
        <v>Queen Pfannerstill</v>
      </c>
      <c r="F3313" t="str">
        <f t="shared" ca="1" si="412"/>
        <v>Modernisation</v>
      </c>
      <c r="G3313" s="1" t="str">
        <f t="shared" ca="1" si="414"/>
        <v/>
      </c>
      <c r="H3313" s="1">
        <f ca="1">RANDBETWEEN(Feuil3!$A$1,Feuil3!$B$1)</f>
        <v>42201</v>
      </c>
      <c r="I3313">
        <f t="shared" ca="1" si="415"/>
        <v>309</v>
      </c>
      <c r="J3313" t="str">
        <f t="shared" ca="1" si="416"/>
        <v>Perdu</v>
      </c>
    </row>
    <row r="3314" spans="1:10">
      <c r="A3314">
        <f t="shared" ca="1" si="409"/>
        <v>440478659</v>
      </c>
      <c r="B3314" t="str">
        <f t="shared" ca="1" si="410"/>
        <v>AAYINI</v>
      </c>
      <c r="C3314" t="str">
        <f ca="1">VLOOKUP(RANDBETWEEN(1,11),produit,2)</f>
        <v>Prêt économies énergies</v>
      </c>
      <c r="D3314" t="str">
        <f t="shared" ca="1" si="413"/>
        <v>5080153313</v>
      </c>
      <c r="E3314" t="str">
        <f t="shared" ca="1" si="411"/>
        <v>Abigayle Rohan</v>
      </c>
      <c r="F3314" t="str">
        <f t="shared" ca="1" si="412"/>
        <v>Modernisation</v>
      </c>
      <c r="G3314" s="1">
        <f t="shared" ca="1" si="414"/>
        <v>42357</v>
      </c>
      <c r="H3314" s="1">
        <f ca="1">RANDBETWEEN(Feuil3!$A$1,Feuil3!$B$1)</f>
        <v>42280</v>
      </c>
      <c r="I3314">
        <f t="shared" ca="1" si="415"/>
        <v>146</v>
      </c>
      <c r="J3314" t="str">
        <f t="shared" ca="1" si="416"/>
        <v>Gagné</v>
      </c>
    </row>
    <row r="3315" spans="1:10">
      <c r="A3315">
        <f t="shared" ca="1" si="409"/>
        <v>383548609</v>
      </c>
      <c r="B3315" t="str">
        <f t="shared" ca="1" si="410"/>
        <v>SOC CYRENE</v>
      </c>
      <c r="C3315" t="str">
        <f ca="1">VLOOKUP(RANDBETWEEN(1,11),produit,2)</f>
        <v>Financement formation TES</v>
      </c>
      <c r="D3315" t="str">
        <f t="shared" ca="1" si="413"/>
        <v>4634793314</v>
      </c>
      <c r="E3315" t="str">
        <f t="shared" ca="1" si="411"/>
        <v>Isaac Runolfsdottir</v>
      </c>
      <c r="F3315" t="str">
        <f t="shared" ca="1" si="412"/>
        <v>Développement</v>
      </c>
      <c r="G3315" s="1" t="str">
        <f t="shared" ca="1" si="414"/>
        <v/>
      </c>
      <c r="H3315" s="1">
        <f ca="1">RANDBETWEEN(Feuil3!$A$1,Feuil3!$B$1)</f>
        <v>41202</v>
      </c>
      <c r="I3315">
        <f t="shared" ca="1" si="415"/>
        <v>382</v>
      </c>
      <c r="J3315" t="str">
        <f t="shared" ca="1" si="416"/>
        <v>Perdu</v>
      </c>
    </row>
    <row r="3316" spans="1:10">
      <c r="A3316">
        <f t="shared" ca="1" si="409"/>
        <v>829399237</v>
      </c>
      <c r="B3316" t="str">
        <f t="shared" ca="1" si="410"/>
        <v>AB MAISON CONFORT</v>
      </c>
      <c r="C3316" t="str">
        <f ca="1">VLOOKUP(RANDBETWEEN(1,11),produit,2)</f>
        <v>Financement campagne sensibilisation interne TES</v>
      </c>
      <c r="D3316" t="str">
        <f t="shared" ca="1" si="413"/>
        <v>4202913315</v>
      </c>
      <c r="E3316" t="str">
        <f t="shared" ca="1" si="411"/>
        <v>Queen Pfannerstill</v>
      </c>
      <c r="F3316" t="str">
        <f t="shared" ca="1" si="412"/>
        <v>Développement</v>
      </c>
      <c r="G3316" s="1" t="str">
        <f t="shared" ca="1" si="414"/>
        <v/>
      </c>
      <c r="H3316" s="1">
        <f ca="1">RANDBETWEEN(Feuil3!$A$1,Feuil3!$B$1)</f>
        <v>43286</v>
      </c>
      <c r="I3316">
        <f t="shared" ca="1" si="415"/>
        <v>397</v>
      </c>
      <c r="J3316" t="str">
        <f t="shared" ca="1" si="416"/>
        <v>Perdu</v>
      </c>
    </row>
    <row r="3317" spans="1:10">
      <c r="A3317">
        <f t="shared" ca="1" si="409"/>
        <v>449382845</v>
      </c>
      <c r="B3317" t="str">
        <f t="shared" ca="1" si="410"/>
        <v>A LA FONTAINE SAINT MICHEL</v>
      </c>
      <c r="C3317" t="str">
        <f ca="1">VLOOKUP(RANDBETWEEN(1,11),produit,2)</f>
        <v>Prêt Crédit Impôt Recherche</v>
      </c>
      <c r="D3317" t="str">
        <f t="shared" ca="1" si="413"/>
        <v>0781393316</v>
      </c>
      <c r="E3317" t="str">
        <f t="shared" ca="1" si="411"/>
        <v>Hayden Schroeder</v>
      </c>
      <c r="F3317" t="str">
        <f t="shared" ca="1" si="412"/>
        <v>Développement</v>
      </c>
      <c r="G3317" s="1" t="str">
        <f t="shared" ca="1" si="414"/>
        <v/>
      </c>
      <c r="H3317" s="1">
        <f ca="1">RANDBETWEEN(Feuil3!$A$1,Feuil3!$B$1)</f>
        <v>42706</v>
      </c>
      <c r="I3317">
        <f t="shared" ca="1" si="415"/>
        <v>198</v>
      </c>
      <c r="J3317" t="str">
        <f t="shared" ca="1" si="416"/>
        <v>Perdu</v>
      </c>
    </row>
    <row r="3318" spans="1:10">
      <c r="A3318">
        <f t="shared" ca="1" si="409"/>
        <v>849942636</v>
      </c>
      <c r="B3318" t="str">
        <f t="shared" ca="1" si="410"/>
        <v>HOTEL LITTRE</v>
      </c>
      <c r="C3318" t="str">
        <f ca="1">VLOOKUP(RANDBETWEEN(1,11),produit,2)</f>
        <v>Financement travaux modernisation</v>
      </c>
      <c r="D3318" t="str">
        <f t="shared" ca="1" si="413"/>
        <v>8102193317</v>
      </c>
      <c r="E3318" t="str">
        <f t="shared" ca="1" si="411"/>
        <v>Queen Pfannerstill</v>
      </c>
      <c r="F3318" t="str">
        <f t="shared" ca="1" si="412"/>
        <v>Modernisation</v>
      </c>
      <c r="G3318" s="1">
        <f t="shared" ca="1" si="414"/>
        <v>43315</v>
      </c>
      <c r="H3318" s="1">
        <f ca="1">RANDBETWEEN(Feuil3!$A$1,Feuil3!$B$1)</f>
        <v>43231</v>
      </c>
      <c r="I3318">
        <f t="shared" ca="1" si="415"/>
        <v>468</v>
      </c>
      <c r="J3318" t="str">
        <f t="shared" ca="1" si="416"/>
        <v>Gagné</v>
      </c>
    </row>
    <row r="3319" spans="1:10">
      <c r="A3319">
        <f t="shared" ca="1" si="409"/>
        <v>422752808</v>
      </c>
      <c r="B3319" t="str">
        <f t="shared" ca="1" si="410"/>
        <v>HOLDING EXPERTISE CONSEIL</v>
      </c>
      <c r="C3319" t="str">
        <f ca="1">VLOOKUP(RANDBETWEEN(1,11),produit,2)</f>
        <v>Financement installations production énergies renouvellables</v>
      </c>
      <c r="D3319" t="str">
        <f t="shared" ca="1" si="413"/>
        <v>7260313318</v>
      </c>
      <c r="E3319" t="str">
        <f t="shared" ca="1" si="411"/>
        <v>Felicia Nicolas</v>
      </c>
      <c r="F3319" t="str">
        <f t="shared" ca="1" si="412"/>
        <v>Modernisation</v>
      </c>
      <c r="G3319" s="1" t="str">
        <f t="shared" ca="1" si="414"/>
        <v/>
      </c>
      <c r="H3319" s="1">
        <f ca="1">RANDBETWEEN(Feuil3!$A$1,Feuil3!$B$1)</f>
        <v>40734</v>
      </c>
      <c r="I3319">
        <f t="shared" ca="1" si="415"/>
        <v>467</v>
      </c>
      <c r="J3319" t="str">
        <f t="shared" ca="1" si="416"/>
        <v>Perdu</v>
      </c>
    </row>
    <row r="3320" spans="1:10">
      <c r="A3320">
        <f t="shared" ca="1" si="409"/>
        <v>824807234</v>
      </c>
      <c r="B3320" t="str">
        <f t="shared" ca="1" si="410"/>
        <v>A. GOMBERT</v>
      </c>
      <c r="C3320" t="str">
        <f ca="1">VLOOKUP(RANDBETWEEN(1,11),produit,2)</f>
        <v>Prêt Crédit Impôt Recherche</v>
      </c>
      <c r="D3320" t="str">
        <f t="shared" ca="1" si="413"/>
        <v>4056003319</v>
      </c>
      <c r="E3320" t="str">
        <f t="shared" ca="1" si="411"/>
        <v>Cecile Marquardt</v>
      </c>
      <c r="F3320" t="str">
        <f t="shared" ca="1" si="412"/>
        <v>Développement</v>
      </c>
      <c r="G3320" s="1" t="str">
        <f t="shared" ca="1" si="414"/>
        <v/>
      </c>
      <c r="H3320" s="1">
        <f ca="1">RANDBETWEEN(Feuil3!$A$1,Feuil3!$B$1)</f>
        <v>43026</v>
      </c>
      <c r="I3320">
        <f t="shared" ca="1" si="415"/>
        <v>369</v>
      </c>
      <c r="J3320" t="str">
        <f t="shared" ca="1" si="416"/>
        <v>Perdu</v>
      </c>
    </row>
    <row r="3321" spans="1:10">
      <c r="A3321">
        <f t="shared" ca="1" si="409"/>
        <v>520446824</v>
      </c>
      <c r="B3321" t="str">
        <f t="shared" ca="1" si="410"/>
        <v>ABAKUS SECURITE</v>
      </c>
      <c r="C3321" t="str">
        <f ca="1">VLOOKUP(RANDBETWEEN(1,11),produit,2)</f>
        <v>Prêt Crédit Impôt Recherche</v>
      </c>
      <c r="D3321" t="str">
        <f t="shared" ca="1" si="413"/>
        <v>1147423320</v>
      </c>
      <c r="E3321" t="str">
        <f t="shared" ca="1" si="411"/>
        <v>Darrion Becker</v>
      </c>
      <c r="F3321" t="str">
        <f t="shared" ca="1" si="412"/>
        <v>Développement</v>
      </c>
      <c r="G3321" s="1" t="str">
        <f t="shared" ca="1" si="414"/>
        <v/>
      </c>
      <c r="H3321" s="1">
        <f ca="1">RANDBETWEEN(Feuil3!$A$1,Feuil3!$B$1)</f>
        <v>42215</v>
      </c>
      <c r="I3321">
        <f t="shared" ca="1" si="415"/>
        <v>227</v>
      </c>
      <c r="J3321" t="str">
        <f t="shared" ca="1" si="416"/>
        <v>Perdu</v>
      </c>
    </row>
    <row r="3322" spans="1:10">
      <c r="A3322">
        <f t="shared" ca="1" si="409"/>
        <v>824555148</v>
      </c>
      <c r="B3322" t="str">
        <f t="shared" ca="1" si="410"/>
        <v>3 KLES CONSULTING</v>
      </c>
      <c r="C3322" t="str">
        <f ca="1">VLOOKUP(RANDBETWEEN(1,11),produit,2)</f>
        <v>Financement travaux modernisation</v>
      </c>
      <c r="D3322" t="str">
        <f t="shared" ca="1" si="413"/>
        <v>0213313321</v>
      </c>
      <c r="E3322" t="str">
        <f t="shared" ca="1" si="411"/>
        <v>Isaac Runolfsdottir</v>
      </c>
      <c r="F3322" t="str">
        <f t="shared" ca="1" si="412"/>
        <v>Modernisation</v>
      </c>
      <c r="G3322" s="1" t="str">
        <f t="shared" ca="1" si="414"/>
        <v/>
      </c>
      <c r="H3322" s="1">
        <f ca="1">RANDBETWEEN(Feuil3!$A$1,Feuil3!$B$1)</f>
        <v>41346</v>
      </c>
      <c r="I3322">
        <f t="shared" ca="1" si="415"/>
        <v>343</v>
      </c>
      <c r="J3322" t="str">
        <f t="shared" ca="1" si="416"/>
        <v>Perdu</v>
      </c>
    </row>
    <row r="3323" spans="1:10">
      <c r="A3323">
        <f t="shared" ca="1" si="409"/>
        <v>808827158</v>
      </c>
      <c r="B3323" t="str">
        <f t="shared" ca="1" si="410"/>
        <v>SMALL PLANET</v>
      </c>
      <c r="C3323" t="str">
        <f ca="1">VLOOKUP(RANDBETWEEN(1,11),produit,2)</f>
        <v>Prêt participatif développement bois</v>
      </c>
      <c r="D3323" t="str">
        <f t="shared" ca="1" si="413"/>
        <v>6363123322</v>
      </c>
      <c r="E3323" t="str">
        <f t="shared" ca="1" si="411"/>
        <v>Dusty Hoppe</v>
      </c>
      <c r="F3323" t="str">
        <f t="shared" ca="1" si="412"/>
        <v>Développement</v>
      </c>
      <c r="G3323" s="1" t="str">
        <f t="shared" ca="1" si="414"/>
        <v/>
      </c>
      <c r="H3323" s="1">
        <f ca="1">RANDBETWEEN(Feuil3!$A$1,Feuil3!$B$1)</f>
        <v>40362</v>
      </c>
      <c r="I3323">
        <f t="shared" ca="1" si="415"/>
        <v>332</v>
      </c>
      <c r="J3323" t="str">
        <f t="shared" ca="1" si="416"/>
        <v>Perdu</v>
      </c>
    </row>
    <row r="3324" spans="1:10">
      <c r="A3324">
        <f t="shared" ca="1" si="409"/>
        <v>851611798</v>
      </c>
      <c r="B3324" t="str">
        <f t="shared" ca="1" si="410"/>
        <v>HISTORY GROUP</v>
      </c>
      <c r="C3324" t="str">
        <f ca="1">VLOOKUP(RANDBETWEEN(1,11),produit,2)</f>
        <v>Prêt Crédit Impôt Recherche</v>
      </c>
      <c r="D3324" t="str">
        <f t="shared" ca="1" si="413"/>
        <v>3762243323</v>
      </c>
      <c r="E3324" t="str">
        <f t="shared" ca="1" si="411"/>
        <v>Darrion Becker</v>
      </c>
      <c r="F3324" t="str">
        <f t="shared" ca="1" si="412"/>
        <v>Développement</v>
      </c>
      <c r="G3324" s="1" t="str">
        <f t="shared" ca="1" si="414"/>
        <v/>
      </c>
      <c r="H3324" s="1">
        <f ca="1">RANDBETWEEN(Feuil3!$A$1,Feuil3!$B$1)</f>
        <v>41594</v>
      </c>
      <c r="I3324">
        <f t="shared" ca="1" si="415"/>
        <v>220</v>
      </c>
      <c r="J3324" t="str">
        <f t="shared" ca="1" si="416"/>
        <v>Perdu</v>
      </c>
    </row>
    <row r="3325" spans="1:10">
      <c r="A3325">
        <f t="shared" ca="1" si="409"/>
        <v>833524713</v>
      </c>
      <c r="B3325" t="str">
        <f t="shared" ca="1" si="410"/>
        <v>HAWAII</v>
      </c>
      <c r="C3325" t="str">
        <f ca="1">VLOOKUP(RANDBETWEEN(1,11),produit,2)</f>
        <v>Financement installations production énergies renouvellables</v>
      </c>
      <c r="D3325" t="str">
        <f t="shared" ca="1" si="413"/>
        <v>2059403324</v>
      </c>
      <c r="E3325" t="str">
        <f t="shared" ca="1" si="411"/>
        <v>Dusty Hoppe</v>
      </c>
      <c r="F3325" t="str">
        <f t="shared" ca="1" si="412"/>
        <v>Modernisation</v>
      </c>
      <c r="G3325" s="1" t="str">
        <f t="shared" ca="1" si="414"/>
        <v/>
      </c>
      <c r="H3325" s="1">
        <f ca="1">RANDBETWEEN(Feuil3!$A$1,Feuil3!$B$1)</f>
        <v>43634</v>
      </c>
      <c r="I3325">
        <f t="shared" ca="1" si="415"/>
        <v>346</v>
      </c>
      <c r="J3325" t="str">
        <f t="shared" ca="1" si="416"/>
        <v>Perdu</v>
      </c>
    </row>
    <row r="3326" spans="1:10">
      <c r="A3326">
        <f t="shared" ca="1" si="409"/>
        <v>807550595</v>
      </c>
      <c r="B3326" t="str">
        <f t="shared" ca="1" si="410"/>
        <v>A.SCHMIDT-L.GOLDGRAB</v>
      </c>
      <c r="C3326" t="str">
        <f ca="1">VLOOKUP(RANDBETWEEN(1,11),produit,2)</f>
        <v>Prêt participatif développement bois</v>
      </c>
      <c r="D3326" t="str">
        <f t="shared" ca="1" si="413"/>
        <v>5704513325</v>
      </c>
      <c r="E3326" t="str">
        <f t="shared" ca="1" si="411"/>
        <v>Felicia Nicolas</v>
      </c>
      <c r="F3326" t="str">
        <f t="shared" ca="1" si="412"/>
        <v>Développement</v>
      </c>
      <c r="G3326" s="1" t="str">
        <f t="shared" ca="1" si="414"/>
        <v/>
      </c>
      <c r="H3326" s="1">
        <f ca="1">RANDBETWEEN(Feuil3!$A$1,Feuil3!$B$1)</f>
        <v>43982</v>
      </c>
      <c r="I3326">
        <f t="shared" ca="1" si="415"/>
        <v>114</v>
      </c>
      <c r="J3326" t="str">
        <f t="shared" ca="1" si="416"/>
        <v>En cours</v>
      </c>
    </row>
    <row r="3327" spans="1:10">
      <c r="A3327">
        <f t="shared" ca="1" si="409"/>
        <v>792574626</v>
      </c>
      <c r="B3327" t="str">
        <f t="shared" ca="1" si="410"/>
        <v>SOC BIJOUX BURMA</v>
      </c>
      <c r="C3327" t="str">
        <f ca="1">VLOOKUP(RANDBETWEEN(1,11),produit,2)</f>
        <v>Prêt économies énergies</v>
      </c>
      <c r="D3327" t="str">
        <f t="shared" ca="1" si="413"/>
        <v>8990733326</v>
      </c>
      <c r="E3327" t="str">
        <f t="shared" ca="1" si="411"/>
        <v>Hayden Schroeder</v>
      </c>
      <c r="F3327" t="str">
        <f t="shared" ca="1" si="412"/>
        <v>Modernisation</v>
      </c>
      <c r="G3327" s="1" t="str">
        <f t="shared" ca="1" si="414"/>
        <v/>
      </c>
      <c r="H3327" s="1">
        <f ca="1">RANDBETWEEN(Feuil3!$A$1,Feuil3!$B$1)</f>
        <v>40185</v>
      </c>
      <c r="I3327">
        <f t="shared" ca="1" si="415"/>
        <v>431</v>
      </c>
      <c r="J3327" t="str">
        <f t="shared" ca="1" si="416"/>
        <v>Perdu</v>
      </c>
    </row>
    <row r="3328" spans="1:10">
      <c r="A3328">
        <f t="shared" ca="1" si="409"/>
        <v>484841085</v>
      </c>
      <c r="B3328" t="str">
        <f t="shared" ca="1" si="410"/>
        <v>SOC AUTO SPORT DAUMESNIL</v>
      </c>
      <c r="C3328" t="str">
        <f ca="1">VLOOKUP(RANDBETWEEN(1,11),produit,2)</f>
        <v>Prêt participatif développement bois</v>
      </c>
      <c r="D3328" t="str">
        <f t="shared" ca="1" si="413"/>
        <v>0580113327</v>
      </c>
      <c r="E3328" t="str">
        <f t="shared" ca="1" si="411"/>
        <v>Dusty Hoppe</v>
      </c>
      <c r="F3328" t="str">
        <f t="shared" ca="1" si="412"/>
        <v>Développement</v>
      </c>
      <c r="G3328" s="1" t="str">
        <f t="shared" ca="1" si="414"/>
        <v/>
      </c>
      <c r="H3328" s="1">
        <f ca="1">RANDBETWEEN(Feuil3!$A$1,Feuil3!$B$1)</f>
        <v>42217</v>
      </c>
      <c r="I3328">
        <f t="shared" ca="1" si="415"/>
        <v>309</v>
      </c>
      <c r="J3328" t="str">
        <f t="shared" ca="1" si="416"/>
        <v>Perdu</v>
      </c>
    </row>
    <row r="3329" spans="1:10">
      <c r="A3329">
        <f t="shared" ca="1" si="409"/>
        <v>524877636</v>
      </c>
      <c r="B3329" t="str">
        <f t="shared" ca="1" si="410"/>
        <v>A.V.S.</v>
      </c>
      <c r="C3329" t="str">
        <f ca="1">VLOOKUP(RANDBETWEEN(1,11),produit,2)</f>
        <v>Financement plan réduction pollution</v>
      </c>
      <c r="D3329" t="str">
        <f t="shared" ca="1" si="413"/>
        <v>6043063328</v>
      </c>
      <c r="E3329" t="str">
        <f t="shared" ca="1" si="411"/>
        <v>Cecile Marquardt</v>
      </c>
      <c r="F3329" t="str">
        <f t="shared" ca="1" si="412"/>
        <v>Modernisation</v>
      </c>
      <c r="G3329" s="1" t="str">
        <f t="shared" ca="1" si="414"/>
        <v/>
      </c>
      <c r="H3329" s="1">
        <f ca="1">RANDBETWEEN(Feuil3!$A$1,Feuil3!$B$1)</f>
        <v>40757</v>
      </c>
      <c r="I3329">
        <f t="shared" ca="1" si="415"/>
        <v>308</v>
      </c>
      <c r="J3329" t="str">
        <f t="shared" ca="1" si="416"/>
        <v>Perdu</v>
      </c>
    </row>
    <row r="3330" spans="1:10">
      <c r="A3330">
        <f t="shared" ref="A3330:A3393" ca="1" si="417">VLOOKUP(RANDBETWEEN(1,1000),soc,2,FALSE)</f>
        <v>811006105</v>
      </c>
      <c r="B3330" t="str">
        <f t="shared" ref="B3330:B3393" ca="1" si="418">VLOOKUP(A3330,soc_siren,2,FALSE)</f>
        <v>HOTEL D'ANGLETERRE-CHAMPS-ELYSEES</v>
      </c>
      <c r="C3330" t="str">
        <f ca="1">VLOOKUP(RANDBETWEEN(1,11),produit,2)</f>
        <v>Prêt participatif développement bois</v>
      </c>
      <c r="D3330" t="str">
        <f t="shared" ca="1" si="413"/>
        <v>2665223329</v>
      </c>
      <c r="E3330" t="str">
        <f t="shared" ref="E3330:E3393" ca="1" si="419">VLOOKUP(RANDBETWEEN(1,15),commercial,2,FALSE)</f>
        <v>Isaac Runolfsdottir</v>
      </c>
      <c r="F3330" t="str">
        <f t="shared" ref="F3330:F3393" ca="1" si="420">VLOOKUP(C3330,finalité,2,FALSE)</f>
        <v>Développement</v>
      </c>
      <c r="G3330" s="1" t="str">
        <f t="shared" ca="1" si="414"/>
        <v/>
      </c>
      <c r="H3330" s="1">
        <f ca="1">RANDBETWEEN(Feuil3!$A$1,Feuil3!$B$1)</f>
        <v>43675</v>
      </c>
      <c r="I3330">
        <f t="shared" ca="1" si="415"/>
        <v>442</v>
      </c>
      <c r="J3330" t="str">
        <f t="shared" ca="1" si="416"/>
        <v>Perdu</v>
      </c>
    </row>
    <row r="3331" spans="1:10">
      <c r="A3331">
        <f t="shared" ca="1" si="417"/>
        <v>501345847</v>
      </c>
      <c r="B3331" t="str">
        <f t="shared" ca="1" si="418"/>
        <v>SNC MILLA ETOILE</v>
      </c>
      <c r="C3331" t="str">
        <f ca="1">VLOOKUP(RANDBETWEEN(1,11),produit,2)</f>
        <v>Financement plan réduction émissions CO2</v>
      </c>
      <c r="D3331" t="str">
        <f t="shared" ref="D3331:D3394" ca="1" si="421">RIGHT(TEXT(RANDBETWEEN(10000000,99999999),"0")&amp;TEXT(ROW()-1,"0"),10)</f>
        <v>0548793330</v>
      </c>
      <c r="E3331" t="str">
        <f t="shared" ca="1" si="419"/>
        <v>Trystan Hickle</v>
      </c>
      <c r="F3331" t="str">
        <f t="shared" ca="1" si="420"/>
        <v>Modernisation</v>
      </c>
      <c r="G3331" s="1" t="str">
        <f t="shared" ref="G3331:G3394" ca="1" si="422">IF(RAND()&lt;=0.3,H3331+RANDBETWEEN(30,90),"")</f>
        <v/>
      </c>
      <c r="H3331" s="1">
        <f ca="1">RANDBETWEEN(Feuil3!$A$1,Feuil3!$B$1)</f>
        <v>43751</v>
      </c>
      <c r="I3331">
        <f t="shared" ref="I3331:I3394" ca="1" si="423">RANDBETWEEN(100,500)</f>
        <v>375</v>
      </c>
      <c r="J3331" t="str">
        <f t="shared" ca="1" si="416"/>
        <v>Perdu</v>
      </c>
    </row>
    <row r="3332" spans="1:10">
      <c r="A3332">
        <f t="shared" ca="1" si="417"/>
        <v>508511755</v>
      </c>
      <c r="B3332" t="str">
        <f t="shared" ca="1" si="418"/>
        <v>ABSOLUTE SCOOTERS</v>
      </c>
      <c r="C3332" t="str">
        <f ca="1">VLOOKUP(RANDBETWEEN(1,11),produit,2)</f>
        <v>Financement plan réduction pollution</v>
      </c>
      <c r="D3332" t="str">
        <f t="shared" ca="1" si="421"/>
        <v>5987713331</v>
      </c>
      <c r="E3332" t="str">
        <f t="shared" ca="1" si="419"/>
        <v>Dusty Hoppe</v>
      </c>
      <c r="F3332" t="str">
        <f t="shared" ca="1" si="420"/>
        <v>Modernisation</v>
      </c>
      <c r="G3332" s="1" t="str">
        <f t="shared" ca="1" si="422"/>
        <v/>
      </c>
      <c r="H3332" s="1">
        <f ca="1">RANDBETWEEN(Feuil3!$A$1,Feuil3!$B$1)</f>
        <v>42994</v>
      </c>
      <c r="I3332">
        <f t="shared" ca="1" si="423"/>
        <v>376</v>
      </c>
      <c r="J3332" t="str">
        <f t="shared" ca="1" si="416"/>
        <v>Perdu</v>
      </c>
    </row>
    <row r="3333" spans="1:10">
      <c r="A3333">
        <f t="shared" ca="1" si="417"/>
        <v>878373588</v>
      </c>
      <c r="B3333" t="str">
        <f t="shared" ca="1" si="418"/>
        <v>HOTEL D ANGLETERRE ST GERMAIN DES PRES</v>
      </c>
      <c r="C3333" t="str">
        <f ca="1">VLOOKUP(RANDBETWEEN(1,11),produit,2)</f>
        <v>Prêt Crédit Impôt Recherche</v>
      </c>
      <c r="D3333" t="str">
        <f t="shared" ca="1" si="421"/>
        <v>5298813332</v>
      </c>
      <c r="E3333" t="str">
        <f t="shared" ca="1" si="419"/>
        <v>Price Glover</v>
      </c>
      <c r="F3333" t="str">
        <f t="shared" ca="1" si="420"/>
        <v>Développement</v>
      </c>
      <c r="G3333" s="1">
        <f t="shared" ca="1" si="422"/>
        <v>41869</v>
      </c>
      <c r="H3333" s="1">
        <f ca="1">RANDBETWEEN(Feuil3!$A$1,Feuil3!$B$1)</f>
        <v>41781</v>
      </c>
      <c r="I3333">
        <f t="shared" ca="1" si="423"/>
        <v>350</v>
      </c>
      <c r="J3333" t="str">
        <f t="shared" ca="1" si="416"/>
        <v>Gagné</v>
      </c>
    </row>
    <row r="3334" spans="1:10">
      <c r="A3334">
        <f t="shared" ca="1" si="417"/>
        <v>852415637</v>
      </c>
      <c r="B3334" t="str">
        <f t="shared" ca="1" si="418"/>
        <v>50 PARTNERS GESTION</v>
      </c>
      <c r="C3334" t="str">
        <f ca="1">VLOOKUP(RANDBETWEEN(1,11),produit,2)</f>
        <v>Prêt Crédit Impôt Recherche</v>
      </c>
      <c r="D3334" t="str">
        <f t="shared" ca="1" si="421"/>
        <v>6344533333</v>
      </c>
      <c r="E3334" t="str">
        <f t="shared" ca="1" si="419"/>
        <v>Darrion Becker</v>
      </c>
      <c r="F3334" t="str">
        <f t="shared" ca="1" si="420"/>
        <v>Développement</v>
      </c>
      <c r="G3334" s="1" t="str">
        <f t="shared" ca="1" si="422"/>
        <v/>
      </c>
      <c r="H3334" s="1">
        <f ca="1">RANDBETWEEN(Feuil3!$A$1,Feuil3!$B$1)</f>
        <v>42596</v>
      </c>
      <c r="I3334">
        <f t="shared" ca="1" si="423"/>
        <v>328</v>
      </c>
      <c r="J3334" t="str">
        <f t="shared" ca="1" si="416"/>
        <v>Perdu</v>
      </c>
    </row>
    <row r="3335" spans="1:10">
      <c r="A3335">
        <f t="shared" ca="1" si="417"/>
        <v>393474598</v>
      </c>
      <c r="B3335" t="str">
        <f t="shared" ca="1" si="418"/>
        <v>10 MESSINE</v>
      </c>
      <c r="C3335" t="str">
        <f ca="1">VLOOKUP(RANDBETWEEN(1,11),produit,2)</f>
        <v>Financement plan réduction émissions CO2</v>
      </c>
      <c r="D3335" t="str">
        <f t="shared" ca="1" si="421"/>
        <v>0087503334</v>
      </c>
      <c r="E3335" t="str">
        <f t="shared" ca="1" si="419"/>
        <v>Arnoldo Roob</v>
      </c>
      <c r="F3335" t="str">
        <f t="shared" ca="1" si="420"/>
        <v>Modernisation</v>
      </c>
      <c r="G3335" s="1">
        <f t="shared" ca="1" si="422"/>
        <v>40836</v>
      </c>
      <c r="H3335" s="1">
        <f ca="1">RANDBETWEEN(Feuil3!$A$1,Feuil3!$B$1)</f>
        <v>40801</v>
      </c>
      <c r="I3335">
        <f t="shared" ca="1" si="423"/>
        <v>445</v>
      </c>
      <c r="J3335" t="str">
        <f t="shared" ca="1" si="416"/>
        <v>Gagné</v>
      </c>
    </row>
    <row r="3336" spans="1:10">
      <c r="A3336">
        <f t="shared" ca="1" si="417"/>
        <v>847737616</v>
      </c>
      <c r="B3336" t="str">
        <f t="shared" ca="1" si="418"/>
        <v>SOC ECOLE INTERNATIONALE DE THEATRE JACQUES LECOQ</v>
      </c>
      <c r="C3336" t="str">
        <f ca="1">VLOOKUP(RANDBETWEEN(1,11),produit,2)</f>
        <v>Financement campagne sensibilisation interne TES</v>
      </c>
      <c r="D3336" t="str">
        <f t="shared" ca="1" si="421"/>
        <v>0334063335</v>
      </c>
      <c r="E3336" t="str">
        <f t="shared" ca="1" si="419"/>
        <v>Cecile Marquardt</v>
      </c>
      <c r="F3336" t="str">
        <f t="shared" ca="1" si="420"/>
        <v>Développement</v>
      </c>
      <c r="G3336" s="1" t="str">
        <f t="shared" ca="1" si="422"/>
        <v/>
      </c>
      <c r="H3336" s="1">
        <f ca="1">RANDBETWEEN(Feuil3!$A$1,Feuil3!$B$1)</f>
        <v>41914</v>
      </c>
      <c r="I3336">
        <f t="shared" ca="1" si="423"/>
        <v>277</v>
      </c>
      <c r="J3336" t="str">
        <f t="shared" ca="1" si="416"/>
        <v>Perdu</v>
      </c>
    </row>
    <row r="3337" spans="1:10">
      <c r="A3337">
        <f t="shared" ca="1" si="417"/>
        <v>828507996</v>
      </c>
      <c r="B3337" t="str">
        <f t="shared" ca="1" si="418"/>
        <v>SOC FRANCAISE DE TEXTILES</v>
      </c>
      <c r="C3337" t="str">
        <f ca="1">VLOOKUP(RANDBETWEEN(1,11),produit,2)</f>
        <v>Prêt économies énergies</v>
      </c>
      <c r="D3337" t="str">
        <f t="shared" ca="1" si="421"/>
        <v>1235193336</v>
      </c>
      <c r="E3337" t="str">
        <f t="shared" ca="1" si="419"/>
        <v>Darrion Becker</v>
      </c>
      <c r="F3337" t="str">
        <f t="shared" ca="1" si="420"/>
        <v>Modernisation</v>
      </c>
      <c r="G3337" s="1" t="str">
        <f t="shared" ca="1" si="422"/>
        <v/>
      </c>
      <c r="H3337" s="1">
        <f ca="1">RANDBETWEEN(Feuil3!$A$1,Feuil3!$B$1)</f>
        <v>43249</v>
      </c>
      <c r="I3337">
        <f t="shared" ca="1" si="423"/>
        <v>199</v>
      </c>
      <c r="J3337" t="str">
        <f t="shared" ca="1" si="416"/>
        <v>Perdu</v>
      </c>
    </row>
    <row r="3338" spans="1:10">
      <c r="A3338">
        <f t="shared" ca="1" si="417"/>
        <v>814838330</v>
      </c>
      <c r="B3338" t="str">
        <f t="shared" ca="1" si="418"/>
        <v>A.I.C.P.</v>
      </c>
      <c r="C3338" t="str">
        <f ca="1">VLOOKUP(RANDBETWEEN(1,11),produit,2)</f>
        <v>Prêt participatif développement bois</v>
      </c>
      <c r="D3338" t="str">
        <f t="shared" ca="1" si="421"/>
        <v>2271843337</v>
      </c>
      <c r="E3338" t="str">
        <f t="shared" ca="1" si="419"/>
        <v>Trystan Hickle</v>
      </c>
      <c r="F3338" t="str">
        <f t="shared" ca="1" si="420"/>
        <v>Développement</v>
      </c>
      <c r="G3338" s="1" t="str">
        <f t="shared" ca="1" si="422"/>
        <v/>
      </c>
      <c r="H3338" s="1">
        <f ca="1">RANDBETWEEN(Feuil3!$A$1,Feuil3!$B$1)</f>
        <v>42576</v>
      </c>
      <c r="I3338">
        <f t="shared" ca="1" si="423"/>
        <v>253</v>
      </c>
      <c r="J3338" t="str">
        <f t="shared" ca="1" si="416"/>
        <v>Perdu</v>
      </c>
    </row>
    <row r="3339" spans="1:10">
      <c r="A3339">
        <f t="shared" ca="1" si="417"/>
        <v>389598095</v>
      </c>
      <c r="B3339" t="str">
        <f t="shared" ca="1" si="418"/>
        <v>SINDOU FAURIE PLANSON ET ASSOCIES</v>
      </c>
      <c r="C3339" t="str">
        <f ca="1">VLOOKUP(RANDBETWEEN(1,11),produit,2)</f>
        <v>Financement innovation écologique</v>
      </c>
      <c r="D3339" t="str">
        <f t="shared" ca="1" si="421"/>
        <v>6142093338</v>
      </c>
      <c r="E3339" t="str">
        <f t="shared" ca="1" si="419"/>
        <v>Abigayle Rohan</v>
      </c>
      <c r="F3339" t="str">
        <f t="shared" ca="1" si="420"/>
        <v>Développement</v>
      </c>
      <c r="G3339" s="1" t="str">
        <f t="shared" ca="1" si="422"/>
        <v/>
      </c>
      <c r="H3339" s="1">
        <f ca="1">RANDBETWEEN(Feuil3!$A$1,Feuil3!$B$1)</f>
        <v>43712</v>
      </c>
      <c r="I3339">
        <f t="shared" ca="1" si="423"/>
        <v>477</v>
      </c>
      <c r="J3339" t="str">
        <f t="shared" ca="1" si="416"/>
        <v>Perdu</v>
      </c>
    </row>
    <row r="3340" spans="1:10">
      <c r="A3340">
        <f t="shared" ca="1" si="417"/>
        <v>423334408</v>
      </c>
      <c r="B3340" t="str">
        <f t="shared" ca="1" si="418"/>
        <v>HENNIG ARCHITECTES</v>
      </c>
      <c r="C3340" t="str">
        <f ca="1">VLOOKUP(RANDBETWEEN(1,11),produit,2)</f>
        <v>Prêt participatif développement bois</v>
      </c>
      <c r="D3340" t="str">
        <f t="shared" ca="1" si="421"/>
        <v>7589833339</v>
      </c>
      <c r="E3340" t="str">
        <f t="shared" ca="1" si="419"/>
        <v>Isaac Runolfsdottir</v>
      </c>
      <c r="F3340" t="str">
        <f t="shared" ca="1" si="420"/>
        <v>Développement</v>
      </c>
      <c r="G3340" s="1" t="str">
        <f t="shared" ca="1" si="422"/>
        <v/>
      </c>
      <c r="H3340" s="1">
        <f ca="1">RANDBETWEEN(Feuil3!$A$1,Feuil3!$B$1)</f>
        <v>40529</v>
      </c>
      <c r="I3340">
        <f t="shared" ca="1" si="423"/>
        <v>157</v>
      </c>
      <c r="J3340" t="str">
        <f t="shared" ca="1" si="416"/>
        <v>Perdu</v>
      </c>
    </row>
    <row r="3341" spans="1:10">
      <c r="A3341">
        <f t="shared" ca="1" si="417"/>
        <v>832788012</v>
      </c>
      <c r="B3341" t="str">
        <f t="shared" ca="1" si="418"/>
        <v>3PR SARL</v>
      </c>
      <c r="C3341" t="str">
        <f ca="1">VLOOKUP(RANDBETWEEN(1,11),produit,2)</f>
        <v>Prêt participatif développement bois</v>
      </c>
      <c r="D3341" t="str">
        <f t="shared" ca="1" si="421"/>
        <v>6991343340</v>
      </c>
      <c r="E3341" t="str">
        <f t="shared" ca="1" si="419"/>
        <v>Hayden Schroeder</v>
      </c>
      <c r="F3341" t="str">
        <f t="shared" ca="1" si="420"/>
        <v>Développement</v>
      </c>
      <c r="G3341" s="1" t="str">
        <f t="shared" ca="1" si="422"/>
        <v/>
      </c>
      <c r="H3341" s="1">
        <f ca="1">RANDBETWEEN(Feuil3!$A$1,Feuil3!$B$1)</f>
        <v>43119</v>
      </c>
      <c r="I3341">
        <f t="shared" ca="1" si="423"/>
        <v>387</v>
      </c>
      <c r="J3341" t="str">
        <f t="shared" ca="1" si="416"/>
        <v>Perdu</v>
      </c>
    </row>
    <row r="3342" spans="1:10">
      <c r="A3342">
        <f t="shared" ca="1" si="417"/>
        <v>850113580</v>
      </c>
      <c r="B3342" t="str">
        <f t="shared" ca="1" si="418"/>
        <v>HMM BATIMENT</v>
      </c>
      <c r="C3342" t="str">
        <f ca="1">VLOOKUP(RANDBETWEEN(1,11),produit,2)</f>
        <v>Prêt Crédit Impôt Recherche</v>
      </c>
      <c r="D3342" t="str">
        <f t="shared" ca="1" si="421"/>
        <v>8872453341</v>
      </c>
      <c r="E3342" t="str">
        <f t="shared" ca="1" si="419"/>
        <v>Dusty Hoppe</v>
      </c>
      <c r="F3342" t="str">
        <f t="shared" ca="1" si="420"/>
        <v>Développement</v>
      </c>
      <c r="G3342" s="1" t="str">
        <f t="shared" ca="1" si="422"/>
        <v/>
      </c>
      <c r="H3342" s="1">
        <f ca="1">RANDBETWEEN(Feuil3!$A$1,Feuil3!$B$1)</f>
        <v>41179</v>
      </c>
      <c r="I3342">
        <f t="shared" ca="1" si="423"/>
        <v>434</v>
      </c>
      <c r="J3342" t="str">
        <f t="shared" ca="1" si="416"/>
        <v>Perdu</v>
      </c>
    </row>
    <row r="3343" spans="1:10">
      <c r="A3343">
        <f t="shared" ca="1" si="417"/>
        <v>484385364</v>
      </c>
      <c r="B3343" t="str">
        <f t="shared" ca="1" si="418"/>
        <v>ABCD</v>
      </c>
      <c r="C3343" t="str">
        <f ca="1">VLOOKUP(RANDBETWEEN(1,11),produit,2)</f>
        <v>Financement installations production énergies renouvellables</v>
      </c>
      <c r="D3343" t="str">
        <f t="shared" ca="1" si="421"/>
        <v>0644463342</v>
      </c>
      <c r="E3343" t="str">
        <f t="shared" ca="1" si="419"/>
        <v>Frederick Predovic</v>
      </c>
      <c r="F3343" t="str">
        <f t="shared" ca="1" si="420"/>
        <v>Modernisation</v>
      </c>
      <c r="G3343" s="1">
        <f t="shared" ca="1" si="422"/>
        <v>41602</v>
      </c>
      <c r="H3343" s="1">
        <f ca="1">RANDBETWEEN(Feuil3!$A$1,Feuil3!$B$1)</f>
        <v>41549</v>
      </c>
      <c r="I3343">
        <f t="shared" ca="1" si="423"/>
        <v>111</v>
      </c>
      <c r="J3343" t="str">
        <f t="shared" ca="1" si="416"/>
        <v>Gagné</v>
      </c>
    </row>
    <row r="3344" spans="1:10">
      <c r="A3344">
        <f t="shared" ca="1" si="417"/>
        <v>488126962</v>
      </c>
      <c r="B3344" t="str">
        <f t="shared" ca="1" si="418"/>
        <v>SIRENNES ESTHETIQUE</v>
      </c>
      <c r="C3344" t="str">
        <f ca="1">VLOOKUP(RANDBETWEEN(1,11),produit,2)</f>
        <v>Financement installations production énergies renouvellables</v>
      </c>
      <c r="D3344" t="str">
        <f t="shared" ca="1" si="421"/>
        <v>6070313343</v>
      </c>
      <c r="E3344" t="str">
        <f t="shared" ca="1" si="419"/>
        <v>Abigayle Rohan</v>
      </c>
      <c r="F3344" t="str">
        <f t="shared" ca="1" si="420"/>
        <v>Modernisation</v>
      </c>
      <c r="G3344" s="1" t="str">
        <f t="shared" ca="1" si="422"/>
        <v/>
      </c>
      <c r="H3344" s="1">
        <f ca="1">RANDBETWEEN(Feuil3!$A$1,Feuil3!$B$1)</f>
        <v>43026</v>
      </c>
      <c r="I3344">
        <f t="shared" ca="1" si="423"/>
        <v>479</v>
      </c>
      <c r="J3344" t="str">
        <f t="shared" ca="1" si="416"/>
        <v>Perdu</v>
      </c>
    </row>
    <row r="3345" spans="1:10">
      <c r="A3345">
        <f t="shared" ca="1" si="417"/>
        <v>853561819</v>
      </c>
      <c r="B3345" t="str">
        <f t="shared" ca="1" si="418"/>
        <v>HELIOS</v>
      </c>
      <c r="C3345" t="str">
        <f ca="1">VLOOKUP(RANDBETWEEN(1,11),produit,2)</f>
        <v>Financement plan réduction pollution</v>
      </c>
      <c r="D3345" t="str">
        <f t="shared" ca="1" si="421"/>
        <v>4929903344</v>
      </c>
      <c r="E3345" t="str">
        <f t="shared" ca="1" si="419"/>
        <v>Dusty Hoppe</v>
      </c>
      <c r="F3345" t="str">
        <f t="shared" ca="1" si="420"/>
        <v>Modernisation</v>
      </c>
      <c r="G3345" s="1">
        <f t="shared" ca="1" si="422"/>
        <v>43597</v>
      </c>
      <c r="H3345" s="1">
        <f ca="1">RANDBETWEEN(Feuil3!$A$1,Feuil3!$B$1)</f>
        <v>43560</v>
      </c>
      <c r="I3345">
        <f t="shared" ca="1" si="423"/>
        <v>159</v>
      </c>
      <c r="J3345" t="str">
        <f t="shared" ca="1" si="416"/>
        <v>Gagné</v>
      </c>
    </row>
    <row r="3346" spans="1:10">
      <c r="A3346">
        <f t="shared" ca="1" si="417"/>
        <v>797884855</v>
      </c>
      <c r="B3346" t="str">
        <f t="shared" ca="1" si="418"/>
        <v>A.M.FLEURS</v>
      </c>
      <c r="C3346" t="str">
        <f ca="1">VLOOKUP(RANDBETWEEN(1,11),produit,2)</f>
        <v>Financement plan réduction émissions CO2</v>
      </c>
      <c r="D3346" t="str">
        <f t="shared" ca="1" si="421"/>
        <v>6894513345</v>
      </c>
      <c r="E3346" t="str">
        <f t="shared" ca="1" si="419"/>
        <v>Brad Volkman</v>
      </c>
      <c r="F3346" t="str">
        <f t="shared" ca="1" si="420"/>
        <v>Modernisation</v>
      </c>
      <c r="G3346" s="1" t="str">
        <f t="shared" ca="1" si="422"/>
        <v/>
      </c>
      <c r="H3346" s="1">
        <f ca="1">RANDBETWEEN(Feuil3!$A$1,Feuil3!$B$1)</f>
        <v>40391</v>
      </c>
      <c r="I3346">
        <f t="shared" ca="1" si="423"/>
        <v>433</v>
      </c>
      <c r="J3346" t="str">
        <f t="shared" ca="1" si="416"/>
        <v>Perdu</v>
      </c>
    </row>
    <row r="3347" spans="1:10">
      <c r="A3347">
        <f t="shared" ca="1" si="417"/>
        <v>431825017</v>
      </c>
      <c r="B3347" t="str">
        <f t="shared" ca="1" si="418"/>
        <v>4 EN 1</v>
      </c>
      <c r="C3347" t="str">
        <f ca="1">VLOOKUP(RANDBETWEEN(1,11),produit,2)</f>
        <v>Prêt participatif développement bois</v>
      </c>
      <c r="D3347" t="str">
        <f t="shared" ca="1" si="421"/>
        <v>2487333346</v>
      </c>
      <c r="E3347" t="str">
        <f t="shared" ca="1" si="419"/>
        <v>Isaac Runolfsdottir</v>
      </c>
      <c r="F3347" t="str">
        <f t="shared" ca="1" si="420"/>
        <v>Développement</v>
      </c>
      <c r="G3347" s="1" t="str">
        <f t="shared" ca="1" si="422"/>
        <v/>
      </c>
      <c r="H3347" s="1">
        <f ca="1">RANDBETWEEN(Feuil3!$A$1,Feuil3!$B$1)</f>
        <v>43431</v>
      </c>
      <c r="I3347">
        <f t="shared" ca="1" si="423"/>
        <v>100</v>
      </c>
      <c r="J3347" t="str">
        <f t="shared" ca="1" si="416"/>
        <v>Perdu</v>
      </c>
    </row>
    <row r="3348" spans="1:10">
      <c r="A3348">
        <f t="shared" ca="1" si="417"/>
        <v>492061718</v>
      </c>
      <c r="B3348" t="str">
        <f t="shared" ca="1" si="418"/>
        <v>SNC LE CLIGNANCOURT</v>
      </c>
      <c r="C3348" t="str">
        <f ca="1">VLOOKUP(RANDBETWEEN(1,11),produit,2)</f>
        <v>Prêt participatif développement bois</v>
      </c>
      <c r="D3348" t="str">
        <f t="shared" ca="1" si="421"/>
        <v>3007873347</v>
      </c>
      <c r="E3348" t="str">
        <f t="shared" ca="1" si="419"/>
        <v>Brad Volkman</v>
      </c>
      <c r="F3348" t="str">
        <f t="shared" ca="1" si="420"/>
        <v>Développement</v>
      </c>
      <c r="G3348" s="1" t="str">
        <f t="shared" ca="1" si="422"/>
        <v/>
      </c>
      <c r="H3348" s="1">
        <f ca="1">RANDBETWEEN(Feuil3!$A$1,Feuil3!$B$1)</f>
        <v>40743</v>
      </c>
      <c r="I3348">
        <f t="shared" ca="1" si="423"/>
        <v>263</v>
      </c>
      <c r="J3348" t="str">
        <f t="shared" ca="1" si="416"/>
        <v>Perdu</v>
      </c>
    </row>
    <row r="3349" spans="1:10">
      <c r="A3349">
        <f t="shared" ca="1" si="417"/>
        <v>753435676</v>
      </c>
      <c r="B3349" t="str">
        <f t="shared" ca="1" si="418"/>
        <v>HB 75</v>
      </c>
      <c r="C3349" t="str">
        <f ca="1">VLOOKUP(RANDBETWEEN(1,11),produit,2)</f>
        <v>Financement campagne sensibilisation interne TES</v>
      </c>
      <c r="D3349" t="str">
        <f t="shared" ca="1" si="421"/>
        <v>3804713348</v>
      </c>
      <c r="E3349" t="str">
        <f t="shared" ca="1" si="419"/>
        <v>Darrion Becker</v>
      </c>
      <c r="F3349" t="str">
        <f t="shared" ca="1" si="420"/>
        <v>Développement</v>
      </c>
      <c r="G3349" s="1">
        <f t="shared" ca="1" si="422"/>
        <v>41156</v>
      </c>
      <c r="H3349" s="1">
        <f ca="1">RANDBETWEEN(Feuil3!$A$1,Feuil3!$B$1)</f>
        <v>41068</v>
      </c>
      <c r="I3349">
        <f t="shared" ca="1" si="423"/>
        <v>233</v>
      </c>
      <c r="J3349" t="str">
        <f t="shared" ca="1" si="416"/>
        <v>Gagné</v>
      </c>
    </row>
    <row r="3350" spans="1:10">
      <c r="A3350">
        <f t="shared" ca="1" si="417"/>
        <v>843906736</v>
      </c>
      <c r="B3350" t="str">
        <f t="shared" ca="1" si="418"/>
        <v>SL CORNER</v>
      </c>
      <c r="C3350" t="str">
        <f ca="1">VLOOKUP(RANDBETWEEN(1,11),produit,2)</f>
        <v>Financement innovation écologique</v>
      </c>
      <c r="D3350" t="str">
        <f t="shared" ca="1" si="421"/>
        <v>1620843349</v>
      </c>
      <c r="E3350" t="str">
        <f t="shared" ca="1" si="419"/>
        <v>Mara Lowe</v>
      </c>
      <c r="F3350" t="str">
        <f t="shared" ca="1" si="420"/>
        <v>Développement</v>
      </c>
      <c r="G3350" s="1">
        <f t="shared" ca="1" si="422"/>
        <v>44065</v>
      </c>
      <c r="H3350" s="1">
        <f ca="1">RANDBETWEEN(Feuil3!$A$1,Feuil3!$B$1)</f>
        <v>43994</v>
      </c>
      <c r="I3350">
        <f t="shared" ca="1" si="423"/>
        <v>330</v>
      </c>
      <c r="J3350" t="str">
        <f t="shared" ref="J3350:J3413" ca="1" si="424">IF(G3350&lt;&gt;"","Gagné",IF(TODAY()&gt;H3350+90,"Perdu","En cours"))</f>
        <v>Gagné</v>
      </c>
    </row>
    <row r="3351" spans="1:10">
      <c r="A3351">
        <f t="shared" ca="1" si="417"/>
        <v>784672776</v>
      </c>
      <c r="B3351" t="str">
        <f t="shared" ca="1" si="418"/>
        <v>HESPERIA DEVELOPPEMENT</v>
      </c>
      <c r="C3351" t="str">
        <f ca="1">VLOOKUP(RANDBETWEEN(1,11),produit,2)</f>
        <v>Financement travaux modernisation</v>
      </c>
      <c r="D3351" t="str">
        <f t="shared" ca="1" si="421"/>
        <v>0343573350</v>
      </c>
      <c r="E3351" t="str">
        <f t="shared" ca="1" si="419"/>
        <v>Felicia Nicolas</v>
      </c>
      <c r="F3351" t="str">
        <f t="shared" ca="1" si="420"/>
        <v>Modernisation</v>
      </c>
      <c r="G3351" s="1" t="str">
        <f t="shared" ca="1" si="422"/>
        <v/>
      </c>
      <c r="H3351" s="1">
        <f ca="1">RANDBETWEEN(Feuil3!$A$1,Feuil3!$B$1)</f>
        <v>42575</v>
      </c>
      <c r="I3351">
        <f t="shared" ca="1" si="423"/>
        <v>187</v>
      </c>
      <c r="J3351" t="str">
        <f t="shared" ca="1" si="424"/>
        <v>Perdu</v>
      </c>
    </row>
    <row r="3352" spans="1:10">
      <c r="A3352">
        <f t="shared" ca="1" si="417"/>
        <v>414961052</v>
      </c>
      <c r="B3352" t="str">
        <f t="shared" ca="1" si="418"/>
        <v>ABACA MESSIDOR HOTEL</v>
      </c>
      <c r="C3352" t="str">
        <f ca="1">VLOOKUP(RANDBETWEEN(1,11),produit,2)</f>
        <v>Financement travaux modernisation</v>
      </c>
      <c r="D3352" t="str">
        <f t="shared" ca="1" si="421"/>
        <v>6953953351</v>
      </c>
      <c r="E3352" t="str">
        <f t="shared" ca="1" si="419"/>
        <v>Lavon Lang</v>
      </c>
      <c r="F3352" t="str">
        <f t="shared" ca="1" si="420"/>
        <v>Modernisation</v>
      </c>
      <c r="G3352" s="1" t="str">
        <f t="shared" ca="1" si="422"/>
        <v/>
      </c>
      <c r="H3352" s="1">
        <f ca="1">RANDBETWEEN(Feuil3!$A$1,Feuil3!$B$1)</f>
        <v>41695</v>
      </c>
      <c r="I3352">
        <f t="shared" ca="1" si="423"/>
        <v>326</v>
      </c>
      <c r="J3352" t="str">
        <f t="shared" ca="1" si="424"/>
        <v>Perdu</v>
      </c>
    </row>
    <row r="3353" spans="1:10">
      <c r="A3353">
        <f t="shared" ca="1" si="417"/>
        <v>399888619</v>
      </c>
      <c r="B3353" t="str">
        <f t="shared" ca="1" si="418"/>
        <v>711RENT PARIS</v>
      </c>
      <c r="C3353" t="str">
        <f ca="1">VLOOKUP(RANDBETWEEN(1,11),produit,2)</f>
        <v>Financement formation TES</v>
      </c>
      <c r="D3353" t="str">
        <f t="shared" ca="1" si="421"/>
        <v>2549643352</v>
      </c>
      <c r="E3353" t="str">
        <f t="shared" ca="1" si="419"/>
        <v>Lavon Lang</v>
      </c>
      <c r="F3353" t="str">
        <f t="shared" ca="1" si="420"/>
        <v>Développement</v>
      </c>
      <c r="G3353" s="1" t="str">
        <f t="shared" ca="1" si="422"/>
        <v/>
      </c>
      <c r="H3353" s="1">
        <f ca="1">RANDBETWEEN(Feuil3!$A$1,Feuil3!$B$1)</f>
        <v>43692</v>
      </c>
      <c r="I3353">
        <f t="shared" ca="1" si="423"/>
        <v>480</v>
      </c>
      <c r="J3353" t="str">
        <f t="shared" ca="1" si="424"/>
        <v>Perdu</v>
      </c>
    </row>
    <row r="3354" spans="1:10">
      <c r="A3354">
        <f t="shared" ca="1" si="417"/>
        <v>792866071</v>
      </c>
      <c r="B3354" t="str">
        <f t="shared" ca="1" si="418"/>
        <v>SOC HOBAL</v>
      </c>
      <c r="C3354" t="str">
        <f ca="1">VLOOKUP(RANDBETWEEN(1,11),produit,2)</f>
        <v>Financement installations production énergies renouvellables</v>
      </c>
      <c r="D3354" t="str">
        <f t="shared" ca="1" si="421"/>
        <v>4574723353</v>
      </c>
      <c r="E3354" t="str">
        <f t="shared" ca="1" si="419"/>
        <v>Abigayle Rohan</v>
      </c>
      <c r="F3354" t="str">
        <f t="shared" ca="1" si="420"/>
        <v>Modernisation</v>
      </c>
      <c r="G3354" s="1" t="str">
        <f t="shared" ca="1" si="422"/>
        <v/>
      </c>
      <c r="H3354" s="1">
        <f ca="1">RANDBETWEEN(Feuil3!$A$1,Feuil3!$B$1)</f>
        <v>42998</v>
      </c>
      <c r="I3354">
        <f t="shared" ca="1" si="423"/>
        <v>383</v>
      </c>
      <c r="J3354" t="str">
        <f t="shared" ca="1" si="424"/>
        <v>Perdu</v>
      </c>
    </row>
    <row r="3355" spans="1:10">
      <c r="A3355">
        <f t="shared" ca="1" si="417"/>
        <v>810505305</v>
      </c>
      <c r="B3355" t="str">
        <f t="shared" ca="1" si="418"/>
        <v>HCP PACKAGING FRANCE</v>
      </c>
      <c r="C3355" t="str">
        <f ca="1">VLOOKUP(RANDBETWEEN(1,11),produit,2)</f>
        <v>Financement installations production énergies renouvellables</v>
      </c>
      <c r="D3355" t="str">
        <f t="shared" ca="1" si="421"/>
        <v>9296773354</v>
      </c>
      <c r="E3355" t="str">
        <f t="shared" ca="1" si="419"/>
        <v>Mara Lowe</v>
      </c>
      <c r="F3355" t="str">
        <f t="shared" ca="1" si="420"/>
        <v>Modernisation</v>
      </c>
      <c r="G3355" s="1">
        <f t="shared" ca="1" si="422"/>
        <v>40381</v>
      </c>
      <c r="H3355" s="1">
        <f ca="1">RANDBETWEEN(Feuil3!$A$1,Feuil3!$B$1)</f>
        <v>40337</v>
      </c>
      <c r="I3355">
        <f t="shared" ca="1" si="423"/>
        <v>474</v>
      </c>
      <c r="J3355" t="str">
        <f t="shared" ca="1" si="424"/>
        <v>Gagné</v>
      </c>
    </row>
    <row r="3356" spans="1:10">
      <c r="A3356">
        <f t="shared" ca="1" si="417"/>
        <v>818459190</v>
      </c>
      <c r="B3356" t="str">
        <f t="shared" ca="1" si="418"/>
        <v>A J C INGENIERIE</v>
      </c>
      <c r="C3356" t="str">
        <f ca="1">VLOOKUP(RANDBETWEEN(1,11),produit,2)</f>
        <v>Prêt participatif développement bois</v>
      </c>
      <c r="D3356" t="str">
        <f t="shared" ca="1" si="421"/>
        <v>2459143355</v>
      </c>
      <c r="E3356" t="str">
        <f t="shared" ca="1" si="419"/>
        <v>Isaac Runolfsdottir</v>
      </c>
      <c r="F3356" t="str">
        <f t="shared" ca="1" si="420"/>
        <v>Développement</v>
      </c>
      <c r="G3356" s="1">
        <f t="shared" ca="1" si="422"/>
        <v>42682</v>
      </c>
      <c r="H3356" s="1">
        <f ca="1">RANDBETWEEN(Feuil3!$A$1,Feuil3!$B$1)</f>
        <v>42637</v>
      </c>
      <c r="I3356">
        <f t="shared" ca="1" si="423"/>
        <v>147</v>
      </c>
      <c r="J3356" t="str">
        <f t="shared" ca="1" si="424"/>
        <v>Gagné</v>
      </c>
    </row>
    <row r="3357" spans="1:10">
      <c r="A3357">
        <f t="shared" ca="1" si="417"/>
        <v>348072109</v>
      </c>
      <c r="B3357" t="str">
        <f t="shared" ca="1" si="418"/>
        <v>SOC GESTION REALISATION COMPTABLE</v>
      </c>
      <c r="C3357" t="str">
        <f ca="1">VLOOKUP(RANDBETWEEN(1,11),produit,2)</f>
        <v>Financement plan réduction émissions CO2</v>
      </c>
      <c r="D3357" t="str">
        <f t="shared" ca="1" si="421"/>
        <v>5358833356</v>
      </c>
      <c r="E3357" t="str">
        <f t="shared" ca="1" si="419"/>
        <v>Frederick Predovic</v>
      </c>
      <c r="F3357" t="str">
        <f t="shared" ca="1" si="420"/>
        <v>Modernisation</v>
      </c>
      <c r="G3357" s="1" t="str">
        <f t="shared" ca="1" si="422"/>
        <v/>
      </c>
      <c r="H3357" s="1">
        <f ca="1">RANDBETWEEN(Feuil3!$A$1,Feuil3!$B$1)</f>
        <v>41244</v>
      </c>
      <c r="I3357">
        <f t="shared" ca="1" si="423"/>
        <v>332</v>
      </c>
      <c r="J3357" t="str">
        <f t="shared" ca="1" si="424"/>
        <v>Perdu</v>
      </c>
    </row>
    <row r="3358" spans="1:10">
      <c r="A3358">
        <f t="shared" ca="1" si="417"/>
        <v>838580793</v>
      </c>
      <c r="B3358" t="str">
        <f t="shared" ca="1" si="418"/>
        <v>SILTEC</v>
      </c>
      <c r="C3358" t="str">
        <f ca="1">VLOOKUP(RANDBETWEEN(1,11),produit,2)</f>
        <v>Financement plan réduction émissions CO2</v>
      </c>
      <c r="D3358" t="str">
        <f t="shared" ca="1" si="421"/>
        <v>0154473357</v>
      </c>
      <c r="E3358" t="str">
        <f t="shared" ca="1" si="419"/>
        <v>Brad Volkman</v>
      </c>
      <c r="F3358" t="str">
        <f t="shared" ca="1" si="420"/>
        <v>Modernisation</v>
      </c>
      <c r="G3358" s="1">
        <f t="shared" ca="1" si="422"/>
        <v>43871</v>
      </c>
      <c r="H3358" s="1">
        <f ca="1">RANDBETWEEN(Feuil3!$A$1,Feuil3!$B$1)</f>
        <v>43801</v>
      </c>
      <c r="I3358">
        <f t="shared" ca="1" si="423"/>
        <v>478</v>
      </c>
      <c r="J3358" t="str">
        <f t="shared" ca="1" si="424"/>
        <v>Gagné</v>
      </c>
    </row>
    <row r="3359" spans="1:10">
      <c r="A3359">
        <f t="shared" ca="1" si="417"/>
        <v>822949327</v>
      </c>
      <c r="B3359" t="str">
        <f t="shared" ca="1" si="418"/>
        <v>ABV LEGAL</v>
      </c>
      <c r="C3359" t="str">
        <f ca="1">VLOOKUP(RANDBETWEEN(1,11),produit,2)</f>
        <v>Prêt participatif développement bois</v>
      </c>
      <c r="D3359" t="str">
        <f t="shared" ca="1" si="421"/>
        <v>0559023358</v>
      </c>
      <c r="E3359" t="str">
        <f t="shared" ca="1" si="419"/>
        <v>Arnoldo Roob</v>
      </c>
      <c r="F3359" t="str">
        <f t="shared" ca="1" si="420"/>
        <v>Développement</v>
      </c>
      <c r="G3359" s="1" t="str">
        <f t="shared" ca="1" si="422"/>
        <v/>
      </c>
      <c r="H3359" s="1">
        <f ca="1">RANDBETWEEN(Feuil3!$A$1,Feuil3!$B$1)</f>
        <v>42031</v>
      </c>
      <c r="I3359">
        <f t="shared" ca="1" si="423"/>
        <v>383</v>
      </c>
      <c r="J3359" t="str">
        <f t="shared" ca="1" si="424"/>
        <v>Perdu</v>
      </c>
    </row>
    <row r="3360" spans="1:10">
      <c r="A3360">
        <f t="shared" ca="1" si="417"/>
        <v>835222332</v>
      </c>
      <c r="B3360" t="str">
        <f t="shared" ca="1" si="418"/>
        <v>HOTEL CUJAS</v>
      </c>
      <c r="C3360" t="str">
        <f ca="1">VLOOKUP(RANDBETWEEN(1,11),produit,2)</f>
        <v>Financement formation TES</v>
      </c>
      <c r="D3360" t="str">
        <f t="shared" ca="1" si="421"/>
        <v>9457703359</v>
      </c>
      <c r="E3360" t="str">
        <f t="shared" ca="1" si="419"/>
        <v>Dusty Hoppe</v>
      </c>
      <c r="F3360" t="str">
        <f t="shared" ca="1" si="420"/>
        <v>Développement</v>
      </c>
      <c r="G3360" s="1">
        <f t="shared" ca="1" si="422"/>
        <v>40579</v>
      </c>
      <c r="H3360" s="1">
        <f ca="1">RANDBETWEEN(Feuil3!$A$1,Feuil3!$B$1)</f>
        <v>40527</v>
      </c>
      <c r="I3360">
        <f t="shared" ca="1" si="423"/>
        <v>400</v>
      </c>
      <c r="J3360" t="str">
        <f t="shared" ca="1" si="424"/>
        <v>Gagné</v>
      </c>
    </row>
    <row r="3361" spans="1:10">
      <c r="A3361">
        <f t="shared" ca="1" si="417"/>
        <v>432774446</v>
      </c>
      <c r="B3361" t="str">
        <f t="shared" ca="1" si="418"/>
        <v>SOC DENFERT IMMOBILIERE</v>
      </c>
      <c r="C3361" t="str">
        <f ca="1">VLOOKUP(RANDBETWEEN(1,11),produit,2)</f>
        <v>Financement campagne sensibilisation interne TES</v>
      </c>
      <c r="D3361" t="str">
        <f t="shared" ca="1" si="421"/>
        <v>9921273360</v>
      </c>
      <c r="E3361" t="str">
        <f t="shared" ca="1" si="419"/>
        <v>Dusty Hoppe</v>
      </c>
      <c r="F3361" t="str">
        <f t="shared" ca="1" si="420"/>
        <v>Développement</v>
      </c>
      <c r="G3361" s="1" t="str">
        <f t="shared" ca="1" si="422"/>
        <v/>
      </c>
      <c r="H3361" s="1">
        <f ca="1">RANDBETWEEN(Feuil3!$A$1,Feuil3!$B$1)</f>
        <v>42730</v>
      </c>
      <c r="I3361">
        <f t="shared" ca="1" si="423"/>
        <v>312</v>
      </c>
      <c r="J3361" t="str">
        <f t="shared" ca="1" si="424"/>
        <v>Perdu</v>
      </c>
    </row>
    <row r="3362" spans="1:10">
      <c r="A3362">
        <f t="shared" ca="1" si="417"/>
        <v>482147899</v>
      </c>
      <c r="B3362" t="str">
        <f t="shared" ca="1" si="418"/>
        <v>HELENE K - HELENE GAINVILLE</v>
      </c>
      <c r="C3362" t="str">
        <f ca="1">VLOOKUP(RANDBETWEEN(1,11),produit,2)</f>
        <v>Financement plan réduction pollution</v>
      </c>
      <c r="D3362" t="str">
        <f t="shared" ca="1" si="421"/>
        <v>3106383361</v>
      </c>
      <c r="E3362" t="str">
        <f t="shared" ca="1" si="419"/>
        <v>Mara Lowe</v>
      </c>
      <c r="F3362" t="str">
        <f t="shared" ca="1" si="420"/>
        <v>Modernisation</v>
      </c>
      <c r="G3362" s="1">
        <f t="shared" ca="1" si="422"/>
        <v>41132</v>
      </c>
      <c r="H3362" s="1">
        <f ca="1">RANDBETWEEN(Feuil3!$A$1,Feuil3!$B$1)</f>
        <v>41048</v>
      </c>
      <c r="I3362">
        <f t="shared" ca="1" si="423"/>
        <v>304</v>
      </c>
      <c r="J3362" t="str">
        <f t="shared" ca="1" si="424"/>
        <v>Gagné</v>
      </c>
    </row>
    <row r="3363" spans="1:10">
      <c r="A3363">
        <f t="shared" ca="1" si="417"/>
        <v>432603876</v>
      </c>
      <c r="B3363" t="str">
        <f t="shared" ca="1" si="418"/>
        <v>SINGER &amp; HAMILTON</v>
      </c>
      <c r="C3363" t="str">
        <f ca="1">VLOOKUP(RANDBETWEEN(1,11),produit,2)</f>
        <v>Financement plan réduction pollution</v>
      </c>
      <c r="D3363" t="str">
        <f t="shared" ca="1" si="421"/>
        <v>6525763362</v>
      </c>
      <c r="E3363" t="str">
        <f t="shared" ca="1" si="419"/>
        <v>Arnoldo Roob</v>
      </c>
      <c r="F3363" t="str">
        <f t="shared" ca="1" si="420"/>
        <v>Modernisation</v>
      </c>
      <c r="G3363" s="1" t="str">
        <f t="shared" ca="1" si="422"/>
        <v/>
      </c>
      <c r="H3363" s="1">
        <f ca="1">RANDBETWEEN(Feuil3!$A$1,Feuil3!$B$1)</f>
        <v>41095</v>
      </c>
      <c r="I3363">
        <f t="shared" ca="1" si="423"/>
        <v>318</v>
      </c>
      <c r="J3363" t="str">
        <f t="shared" ca="1" si="424"/>
        <v>Perdu</v>
      </c>
    </row>
    <row r="3364" spans="1:10">
      <c r="A3364">
        <f t="shared" ca="1" si="417"/>
        <v>842051450</v>
      </c>
      <c r="B3364" t="str">
        <f t="shared" ca="1" si="418"/>
        <v>100 000 ENTREPRENEURS</v>
      </c>
      <c r="C3364" t="str">
        <f ca="1">VLOOKUP(RANDBETWEEN(1,11),produit,2)</f>
        <v>Prêt participatif développement bois</v>
      </c>
      <c r="D3364" t="str">
        <f t="shared" ca="1" si="421"/>
        <v>2431733363</v>
      </c>
      <c r="E3364" t="str">
        <f t="shared" ca="1" si="419"/>
        <v>Cecile Marquardt</v>
      </c>
      <c r="F3364" t="str">
        <f t="shared" ca="1" si="420"/>
        <v>Développement</v>
      </c>
      <c r="G3364" s="1">
        <f t="shared" ca="1" si="422"/>
        <v>43088</v>
      </c>
      <c r="H3364" s="1">
        <f ca="1">RANDBETWEEN(Feuil3!$A$1,Feuil3!$B$1)</f>
        <v>43003</v>
      </c>
      <c r="I3364">
        <f t="shared" ca="1" si="423"/>
        <v>151</v>
      </c>
      <c r="J3364" t="str">
        <f t="shared" ca="1" si="424"/>
        <v>Gagné</v>
      </c>
    </row>
    <row r="3365" spans="1:10">
      <c r="A3365">
        <f t="shared" ca="1" si="417"/>
        <v>829124650</v>
      </c>
      <c r="B3365" t="str">
        <f t="shared" ca="1" si="418"/>
        <v>A.G. CONSEIL ALAIN GUEZ CONSEIL</v>
      </c>
      <c r="C3365" t="str">
        <f ca="1">VLOOKUP(RANDBETWEEN(1,11),produit,2)</f>
        <v>Financement installations production énergies renouvellables</v>
      </c>
      <c r="D3365" t="str">
        <f t="shared" ca="1" si="421"/>
        <v>6812563364</v>
      </c>
      <c r="E3365" t="str">
        <f t="shared" ca="1" si="419"/>
        <v>Darrion Becker</v>
      </c>
      <c r="F3365" t="str">
        <f t="shared" ca="1" si="420"/>
        <v>Modernisation</v>
      </c>
      <c r="G3365" s="1" t="str">
        <f t="shared" ca="1" si="422"/>
        <v/>
      </c>
      <c r="H3365" s="1">
        <f ca="1">RANDBETWEEN(Feuil3!$A$1,Feuil3!$B$1)</f>
        <v>43243</v>
      </c>
      <c r="I3365">
        <f t="shared" ca="1" si="423"/>
        <v>176</v>
      </c>
      <c r="J3365" t="str">
        <f t="shared" ca="1" si="424"/>
        <v>Perdu</v>
      </c>
    </row>
    <row r="3366" spans="1:10">
      <c r="A3366">
        <f t="shared" ca="1" si="417"/>
        <v>219200268</v>
      </c>
      <c r="B3366" t="str">
        <f t="shared" ca="1" si="418"/>
        <v>A SAINT BRIEUC</v>
      </c>
      <c r="C3366" t="str">
        <f ca="1">VLOOKUP(RANDBETWEEN(1,11),produit,2)</f>
        <v>Financement plan réduction émissions CO2</v>
      </c>
      <c r="D3366" t="str">
        <f t="shared" ca="1" si="421"/>
        <v>0892783365</v>
      </c>
      <c r="E3366" t="str">
        <f t="shared" ca="1" si="419"/>
        <v>Lavon Lang</v>
      </c>
      <c r="F3366" t="str">
        <f t="shared" ca="1" si="420"/>
        <v>Modernisation</v>
      </c>
      <c r="G3366" s="1">
        <f t="shared" ca="1" si="422"/>
        <v>40378</v>
      </c>
      <c r="H3366" s="1">
        <f ca="1">RANDBETWEEN(Feuil3!$A$1,Feuil3!$B$1)</f>
        <v>40314</v>
      </c>
      <c r="I3366">
        <f t="shared" ca="1" si="423"/>
        <v>252</v>
      </c>
      <c r="J3366" t="str">
        <f t="shared" ca="1" si="424"/>
        <v>Gagné</v>
      </c>
    </row>
    <row r="3367" spans="1:10">
      <c r="A3367">
        <f t="shared" ca="1" si="417"/>
        <v>839614096</v>
      </c>
      <c r="B3367" t="str">
        <f t="shared" ca="1" si="418"/>
        <v>SNEHA</v>
      </c>
      <c r="C3367" t="str">
        <f ca="1">VLOOKUP(RANDBETWEEN(1,11),produit,2)</f>
        <v>Financement innovation écologique</v>
      </c>
      <c r="D3367" t="str">
        <f t="shared" ca="1" si="421"/>
        <v>4991673366</v>
      </c>
      <c r="E3367" t="str">
        <f t="shared" ca="1" si="419"/>
        <v>Dusty Hoppe</v>
      </c>
      <c r="F3367" t="str">
        <f t="shared" ca="1" si="420"/>
        <v>Développement</v>
      </c>
      <c r="G3367" s="1" t="str">
        <f t="shared" ca="1" si="422"/>
        <v/>
      </c>
      <c r="H3367" s="1">
        <f ca="1">RANDBETWEEN(Feuil3!$A$1,Feuil3!$B$1)</f>
        <v>43973</v>
      </c>
      <c r="I3367">
        <f t="shared" ca="1" si="423"/>
        <v>224</v>
      </c>
      <c r="J3367" t="str">
        <f t="shared" ca="1" si="424"/>
        <v>En cours</v>
      </c>
    </row>
    <row r="3368" spans="1:10">
      <c r="A3368">
        <f t="shared" ca="1" si="417"/>
        <v>488766510</v>
      </c>
      <c r="B3368" t="str">
        <f t="shared" ca="1" si="418"/>
        <v>HEAT</v>
      </c>
      <c r="C3368" t="str">
        <f ca="1">VLOOKUP(RANDBETWEEN(1,11),produit,2)</f>
        <v>Financement formation TES</v>
      </c>
      <c r="D3368" t="str">
        <f t="shared" ca="1" si="421"/>
        <v>2453703367</v>
      </c>
      <c r="E3368" t="str">
        <f t="shared" ca="1" si="419"/>
        <v>Hayden Schroeder</v>
      </c>
      <c r="F3368" t="str">
        <f t="shared" ca="1" si="420"/>
        <v>Développement</v>
      </c>
      <c r="G3368" s="1" t="str">
        <f t="shared" ca="1" si="422"/>
        <v/>
      </c>
      <c r="H3368" s="1">
        <f ca="1">RANDBETWEEN(Feuil3!$A$1,Feuil3!$B$1)</f>
        <v>43632</v>
      </c>
      <c r="I3368">
        <f t="shared" ca="1" si="423"/>
        <v>383</v>
      </c>
      <c r="J3368" t="str">
        <f t="shared" ca="1" si="424"/>
        <v>Perdu</v>
      </c>
    </row>
    <row r="3369" spans="1:10">
      <c r="A3369">
        <f t="shared" ca="1" si="417"/>
        <v>832788012</v>
      </c>
      <c r="B3369" t="str">
        <f t="shared" ca="1" si="418"/>
        <v>3PR SARL</v>
      </c>
      <c r="C3369" t="str">
        <f ca="1">VLOOKUP(RANDBETWEEN(1,11),produit,2)</f>
        <v>Financement campagne sensibilisation interne TES</v>
      </c>
      <c r="D3369" t="str">
        <f t="shared" ca="1" si="421"/>
        <v>3571173368</v>
      </c>
      <c r="E3369" t="str">
        <f t="shared" ca="1" si="419"/>
        <v>Darrion Becker</v>
      </c>
      <c r="F3369" t="str">
        <f t="shared" ca="1" si="420"/>
        <v>Développement</v>
      </c>
      <c r="G3369" s="1">
        <f t="shared" ca="1" si="422"/>
        <v>40831</v>
      </c>
      <c r="H3369" s="1">
        <f ca="1">RANDBETWEEN(Feuil3!$A$1,Feuil3!$B$1)</f>
        <v>40791</v>
      </c>
      <c r="I3369">
        <f t="shared" ca="1" si="423"/>
        <v>356</v>
      </c>
      <c r="J3369" t="str">
        <f t="shared" ca="1" si="424"/>
        <v>Gagné</v>
      </c>
    </row>
    <row r="3370" spans="1:10">
      <c r="A3370">
        <f t="shared" ca="1" si="417"/>
        <v>432082543</v>
      </c>
      <c r="B3370" t="str">
        <f t="shared" ca="1" si="418"/>
        <v>SLALEY-JMR</v>
      </c>
      <c r="C3370" t="str">
        <f ca="1">VLOOKUP(RANDBETWEEN(1,11),produit,2)</f>
        <v>Prêt participatif développement bois</v>
      </c>
      <c r="D3370" t="str">
        <f t="shared" ca="1" si="421"/>
        <v>4556553369</v>
      </c>
      <c r="E3370" t="str">
        <f t="shared" ca="1" si="419"/>
        <v>Arnoldo Roob</v>
      </c>
      <c r="F3370" t="str">
        <f t="shared" ca="1" si="420"/>
        <v>Développement</v>
      </c>
      <c r="G3370" s="1">
        <f t="shared" ca="1" si="422"/>
        <v>41317</v>
      </c>
      <c r="H3370" s="1">
        <f ca="1">RANDBETWEEN(Feuil3!$A$1,Feuil3!$B$1)</f>
        <v>41251</v>
      </c>
      <c r="I3370">
        <f t="shared" ca="1" si="423"/>
        <v>165</v>
      </c>
      <c r="J3370" t="str">
        <f t="shared" ca="1" si="424"/>
        <v>Gagné</v>
      </c>
    </row>
    <row r="3371" spans="1:10">
      <c r="A3371">
        <f t="shared" ca="1" si="417"/>
        <v>811596493</v>
      </c>
      <c r="B3371" t="str">
        <f t="shared" ca="1" si="418"/>
        <v>SOBOA SARL</v>
      </c>
      <c r="C3371" t="str">
        <f ca="1">VLOOKUP(RANDBETWEEN(1,11),produit,2)</f>
        <v>Prêt économies énergies</v>
      </c>
      <c r="D3371" t="str">
        <f t="shared" ca="1" si="421"/>
        <v>0548523370</v>
      </c>
      <c r="E3371" t="str">
        <f t="shared" ca="1" si="419"/>
        <v>Frederick Predovic</v>
      </c>
      <c r="F3371" t="str">
        <f t="shared" ca="1" si="420"/>
        <v>Modernisation</v>
      </c>
      <c r="G3371" s="1" t="str">
        <f t="shared" ca="1" si="422"/>
        <v/>
      </c>
      <c r="H3371" s="1">
        <f ca="1">RANDBETWEEN(Feuil3!$A$1,Feuil3!$B$1)</f>
        <v>43756</v>
      </c>
      <c r="I3371">
        <f t="shared" ca="1" si="423"/>
        <v>132</v>
      </c>
      <c r="J3371" t="str">
        <f t="shared" ca="1" si="424"/>
        <v>Perdu</v>
      </c>
    </row>
    <row r="3372" spans="1:10">
      <c r="A3372">
        <f t="shared" ca="1" si="417"/>
        <v>533405924</v>
      </c>
      <c r="B3372" t="str">
        <f t="shared" ca="1" si="418"/>
        <v>HOTEL DE NORMANDIE</v>
      </c>
      <c r="C3372" t="str">
        <f ca="1">VLOOKUP(RANDBETWEEN(1,11),produit,2)</f>
        <v>Financement travaux modernisation</v>
      </c>
      <c r="D3372" t="str">
        <f t="shared" ca="1" si="421"/>
        <v>8182643371</v>
      </c>
      <c r="E3372" t="str">
        <f t="shared" ca="1" si="419"/>
        <v>Arnoldo Roob</v>
      </c>
      <c r="F3372" t="str">
        <f t="shared" ca="1" si="420"/>
        <v>Modernisation</v>
      </c>
      <c r="G3372" s="1" t="str">
        <f t="shared" ca="1" si="422"/>
        <v/>
      </c>
      <c r="H3372" s="1">
        <f ca="1">RANDBETWEEN(Feuil3!$A$1,Feuil3!$B$1)</f>
        <v>42283</v>
      </c>
      <c r="I3372">
        <f t="shared" ca="1" si="423"/>
        <v>352</v>
      </c>
      <c r="J3372" t="str">
        <f t="shared" ca="1" si="424"/>
        <v>Perdu</v>
      </c>
    </row>
    <row r="3373" spans="1:10">
      <c r="A3373">
        <f t="shared" ca="1" si="417"/>
        <v>503447435</v>
      </c>
      <c r="B3373" t="str">
        <f t="shared" ca="1" si="418"/>
        <v>SOC CAGE THOUARD ET FILS</v>
      </c>
      <c r="C3373" t="str">
        <f ca="1">VLOOKUP(RANDBETWEEN(1,11),produit,2)</f>
        <v>Prêt Crédit Impôt Recherche</v>
      </c>
      <c r="D3373" t="str">
        <f t="shared" ca="1" si="421"/>
        <v>9802523372</v>
      </c>
      <c r="E3373" t="str">
        <f t="shared" ca="1" si="419"/>
        <v>Frederick Predovic</v>
      </c>
      <c r="F3373" t="str">
        <f t="shared" ca="1" si="420"/>
        <v>Développement</v>
      </c>
      <c r="G3373" s="1" t="str">
        <f t="shared" ca="1" si="422"/>
        <v/>
      </c>
      <c r="H3373" s="1">
        <f ca="1">RANDBETWEEN(Feuil3!$A$1,Feuil3!$B$1)</f>
        <v>41109</v>
      </c>
      <c r="I3373">
        <f t="shared" ca="1" si="423"/>
        <v>480</v>
      </c>
      <c r="J3373" t="str">
        <f t="shared" ca="1" si="424"/>
        <v>Perdu</v>
      </c>
    </row>
    <row r="3374" spans="1:10">
      <c r="A3374">
        <f t="shared" ca="1" si="417"/>
        <v>847737616</v>
      </c>
      <c r="B3374" t="str">
        <f t="shared" ca="1" si="418"/>
        <v>SOC ECOLE INTERNATIONALE DE THEATRE JACQUES LECOQ</v>
      </c>
      <c r="C3374" t="str">
        <f ca="1">VLOOKUP(RANDBETWEEN(1,11),produit,2)</f>
        <v>Financement installations production énergies renouvellables</v>
      </c>
      <c r="D3374" t="str">
        <f t="shared" ca="1" si="421"/>
        <v>8437393373</v>
      </c>
      <c r="E3374" t="str">
        <f t="shared" ca="1" si="419"/>
        <v>Cecile Marquardt</v>
      </c>
      <c r="F3374" t="str">
        <f t="shared" ca="1" si="420"/>
        <v>Modernisation</v>
      </c>
      <c r="G3374" s="1" t="str">
        <f t="shared" ca="1" si="422"/>
        <v/>
      </c>
      <c r="H3374" s="1">
        <f ca="1">RANDBETWEEN(Feuil3!$A$1,Feuil3!$B$1)</f>
        <v>41657</v>
      </c>
      <c r="I3374">
        <f t="shared" ca="1" si="423"/>
        <v>254</v>
      </c>
      <c r="J3374" t="str">
        <f t="shared" ca="1" si="424"/>
        <v>Perdu</v>
      </c>
    </row>
    <row r="3375" spans="1:10">
      <c r="A3375">
        <f t="shared" ca="1" si="417"/>
        <v>818689556</v>
      </c>
      <c r="B3375" t="str">
        <f t="shared" ca="1" si="418"/>
        <v>HAWAI IVRY</v>
      </c>
      <c r="C3375" t="str">
        <f ca="1">VLOOKUP(RANDBETWEEN(1,11),produit,2)</f>
        <v>Financement campagne sensibilisation interne TES</v>
      </c>
      <c r="D3375" t="str">
        <f t="shared" ca="1" si="421"/>
        <v>2117553374</v>
      </c>
      <c r="E3375" t="str">
        <f t="shared" ca="1" si="419"/>
        <v>Hayden Schroeder</v>
      </c>
      <c r="F3375" t="str">
        <f t="shared" ca="1" si="420"/>
        <v>Développement</v>
      </c>
      <c r="G3375" s="1">
        <f t="shared" ca="1" si="422"/>
        <v>43807</v>
      </c>
      <c r="H3375" s="1">
        <f ca="1">RANDBETWEEN(Feuil3!$A$1,Feuil3!$B$1)</f>
        <v>43732</v>
      </c>
      <c r="I3375">
        <f t="shared" ca="1" si="423"/>
        <v>499</v>
      </c>
      <c r="J3375" t="str">
        <f t="shared" ca="1" si="424"/>
        <v>Gagné</v>
      </c>
    </row>
    <row r="3376" spans="1:10">
      <c r="A3376">
        <f t="shared" ca="1" si="417"/>
        <v>522720812</v>
      </c>
      <c r="B3376" t="str">
        <f t="shared" ca="1" si="418"/>
        <v>2CLN</v>
      </c>
      <c r="C3376" t="str">
        <f ca="1">VLOOKUP(RANDBETWEEN(1,11),produit,2)</f>
        <v>Financement campagne sensibilisation interne TES</v>
      </c>
      <c r="D3376" t="str">
        <f t="shared" ca="1" si="421"/>
        <v>2009913375</v>
      </c>
      <c r="E3376" t="str">
        <f t="shared" ca="1" si="419"/>
        <v>Trystan Hickle</v>
      </c>
      <c r="F3376" t="str">
        <f t="shared" ca="1" si="420"/>
        <v>Développement</v>
      </c>
      <c r="G3376" s="1" t="str">
        <f t="shared" ca="1" si="422"/>
        <v/>
      </c>
      <c r="H3376" s="1">
        <f ca="1">RANDBETWEEN(Feuil3!$A$1,Feuil3!$B$1)</f>
        <v>43952</v>
      </c>
      <c r="I3376">
        <f t="shared" ca="1" si="423"/>
        <v>221</v>
      </c>
      <c r="J3376" t="str">
        <f t="shared" ca="1" si="424"/>
        <v>En cours</v>
      </c>
    </row>
    <row r="3377" spans="1:10">
      <c r="A3377">
        <f t="shared" ca="1" si="417"/>
        <v>539477166</v>
      </c>
      <c r="B3377" t="str">
        <f t="shared" ca="1" si="418"/>
        <v>2 S COSMETIQUE</v>
      </c>
      <c r="C3377" t="str">
        <f ca="1">VLOOKUP(RANDBETWEEN(1,11),produit,2)</f>
        <v>Prêt Crédit Impôt Recherche</v>
      </c>
      <c r="D3377" t="str">
        <f t="shared" ca="1" si="421"/>
        <v>9677923376</v>
      </c>
      <c r="E3377" t="str">
        <f t="shared" ca="1" si="419"/>
        <v>Frederick Predovic</v>
      </c>
      <c r="F3377" t="str">
        <f t="shared" ca="1" si="420"/>
        <v>Développement</v>
      </c>
      <c r="G3377" s="1" t="str">
        <f t="shared" ca="1" si="422"/>
        <v/>
      </c>
      <c r="H3377" s="1">
        <f ca="1">RANDBETWEEN(Feuil3!$A$1,Feuil3!$B$1)</f>
        <v>43689</v>
      </c>
      <c r="I3377">
        <f t="shared" ca="1" si="423"/>
        <v>146</v>
      </c>
      <c r="J3377" t="str">
        <f t="shared" ca="1" si="424"/>
        <v>Perdu</v>
      </c>
    </row>
    <row r="3378" spans="1:10">
      <c r="A3378">
        <f t="shared" ca="1" si="417"/>
        <v>840858898</v>
      </c>
      <c r="B3378" t="str">
        <f t="shared" ca="1" si="418"/>
        <v>SOC COOPE RENOVATION EQUIPEMENT COMMERCE</v>
      </c>
      <c r="C3378" t="str">
        <f ca="1">VLOOKUP(RANDBETWEEN(1,11),produit,2)</f>
        <v>Prêt participatif développement bois</v>
      </c>
      <c r="D3378" t="str">
        <f t="shared" ca="1" si="421"/>
        <v>9922843377</v>
      </c>
      <c r="E3378" t="str">
        <f t="shared" ca="1" si="419"/>
        <v>Dusty Hoppe</v>
      </c>
      <c r="F3378" t="str">
        <f t="shared" ca="1" si="420"/>
        <v>Développement</v>
      </c>
      <c r="G3378" s="1">
        <f t="shared" ca="1" si="422"/>
        <v>40717</v>
      </c>
      <c r="H3378" s="1">
        <f ca="1">RANDBETWEEN(Feuil3!$A$1,Feuil3!$B$1)</f>
        <v>40659</v>
      </c>
      <c r="I3378">
        <f t="shared" ca="1" si="423"/>
        <v>296</v>
      </c>
      <c r="J3378" t="str">
        <f t="shared" ca="1" si="424"/>
        <v>Gagné</v>
      </c>
    </row>
    <row r="3379" spans="1:10">
      <c r="A3379">
        <f t="shared" ca="1" si="417"/>
        <v>504466715</v>
      </c>
      <c r="B3379" t="str">
        <f t="shared" ca="1" si="418"/>
        <v>SILOM GROUP SARL</v>
      </c>
      <c r="C3379" t="str">
        <f ca="1">VLOOKUP(RANDBETWEEN(1,11),produit,2)</f>
        <v>Financement formation TES</v>
      </c>
      <c r="D3379" t="str">
        <f t="shared" ca="1" si="421"/>
        <v>2458823378</v>
      </c>
      <c r="E3379" t="str">
        <f t="shared" ca="1" si="419"/>
        <v>Hayden Schroeder</v>
      </c>
      <c r="F3379" t="str">
        <f t="shared" ca="1" si="420"/>
        <v>Développement</v>
      </c>
      <c r="G3379" s="1" t="str">
        <f t="shared" ca="1" si="422"/>
        <v/>
      </c>
      <c r="H3379" s="1">
        <f ca="1">RANDBETWEEN(Feuil3!$A$1,Feuil3!$B$1)</f>
        <v>40441</v>
      </c>
      <c r="I3379">
        <f t="shared" ca="1" si="423"/>
        <v>360</v>
      </c>
      <c r="J3379" t="str">
        <f t="shared" ca="1" si="424"/>
        <v>Perdu</v>
      </c>
    </row>
    <row r="3380" spans="1:10">
      <c r="A3380">
        <f t="shared" ca="1" si="417"/>
        <v>838742468</v>
      </c>
      <c r="B3380" t="str">
        <f t="shared" ca="1" si="418"/>
        <v>SNC HOTEL PARADIS</v>
      </c>
      <c r="C3380" t="str">
        <f ca="1">VLOOKUP(RANDBETWEEN(1,11),produit,2)</f>
        <v>Prêt participatif développement bois</v>
      </c>
      <c r="D3380" t="str">
        <f t="shared" ca="1" si="421"/>
        <v>7799443379</v>
      </c>
      <c r="E3380" t="str">
        <f t="shared" ca="1" si="419"/>
        <v>Arnoldo Roob</v>
      </c>
      <c r="F3380" t="str">
        <f t="shared" ca="1" si="420"/>
        <v>Développement</v>
      </c>
      <c r="G3380" s="1">
        <f t="shared" ca="1" si="422"/>
        <v>41714</v>
      </c>
      <c r="H3380" s="1">
        <f ca="1">RANDBETWEEN(Feuil3!$A$1,Feuil3!$B$1)</f>
        <v>41633</v>
      </c>
      <c r="I3380">
        <f t="shared" ca="1" si="423"/>
        <v>360</v>
      </c>
      <c r="J3380" t="str">
        <f t="shared" ca="1" si="424"/>
        <v>Gagné</v>
      </c>
    </row>
    <row r="3381" spans="1:10">
      <c r="A3381">
        <f t="shared" ca="1" si="417"/>
        <v>804634699</v>
      </c>
      <c r="B3381" t="str">
        <f t="shared" ca="1" si="418"/>
        <v>AB 26</v>
      </c>
      <c r="C3381" t="str">
        <f ca="1">VLOOKUP(RANDBETWEEN(1,11),produit,2)</f>
        <v>Financement plan réduction pollution</v>
      </c>
      <c r="D3381" t="str">
        <f t="shared" ca="1" si="421"/>
        <v>6674373380</v>
      </c>
      <c r="E3381" t="str">
        <f t="shared" ca="1" si="419"/>
        <v>Price Glover</v>
      </c>
      <c r="F3381" t="str">
        <f t="shared" ca="1" si="420"/>
        <v>Modernisation</v>
      </c>
      <c r="G3381" s="1" t="str">
        <f t="shared" ca="1" si="422"/>
        <v/>
      </c>
      <c r="H3381" s="1">
        <f ca="1">RANDBETWEEN(Feuil3!$A$1,Feuil3!$B$1)</f>
        <v>42196</v>
      </c>
      <c r="I3381">
        <f t="shared" ca="1" si="423"/>
        <v>449</v>
      </c>
      <c r="J3381" t="str">
        <f t="shared" ca="1" si="424"/>
        <v>Perdu</v>
      </c>
    </row>
    <row r="3382" spans="1:10">
      <c r="A3382">
        <f t="shared" ca="1" si="417"/>
        <v>822426755</v>
      </c>
      <c r="B3382" t="str">
        <f t="shared" ca="1" si="418"/>
        <v>AAU MASTRANDREAS</v>
      </c>
      <c r="C3382" t="str">
        <f ca="1">VLOOKUP(RANDBETWEEN(1,11),produit,2)</f>
        <v>Financement plan réduction pollution</v>
      </c>
      <c r="D3382" t="str">
        <f t="shared" ca="1" si="421"/>
        <v>6344683381</v>
      </c>
      <c r="E3382" t="str">
        <f t="shared" ca="1" si="419"/>
        <v>Price Glover</v>
      </c>
      <c r="F3382" t="str">
        <f t="shared" ca="1" si="420"/>
        <v>Modernisation</v>
      </c>
      <c r="G3382" s="1" t="str">
        <f t="shared" ca="1" si="422"/>
        <v/>
      </c>
      <c r="H3382" s="1">
        <f ca="1">RANDBETWEEN(Feuil3!$A$1,Feuil3!$B$1)</f>
        <v>43214</v>
      </c>
      <c r="I3382">
        <f t="shared" ca="1" si="423"/>
        <v>295</v>
      </c>
      <c r="J3382" t="str">
        <f t="shared" ca="1" si="424"/>
        <v>Perdu</v>
      </c>
    </row>
    <row r="3383" spans="1:10">
      <c r="A3383">
        <f t="shared" ca="1" si="417"/>
        <v>821403490</v>
      </c>
      <c r="B3383" t="str">
        <f t="shared" ca="1" si="418"/>
        <v>HORZE FRANCE</v>
      </c>
      <c r="C3383" t="str">
        <f ca="1">VLOOKUP(RANDBETWEEN(1,11),produit,2)</f>
        <v>Financement installations production énergies renouvellables</v>
      </c>
      <c r="D3383" t="str">
        <f t="shared" ca="1" si="421"/>
        <v>7507443382</v>
      </c>
      <c r="E3383" t="str">
        <f t="shared" ca="1" si="419"/>
        <v>Isaac Runolfsdottir</v>
      </c>
      <c r="F3383" t="str">
        <f t="shared" ca="1" si="420"/>
        <v>Modernisation</v>
      </c>
      <c r="G3383" s="1">
        <f t="shared" ca="1" si="422"/>
        <v>40634</v>
      </c>
      <c r="H3383" s="1">
        <f ca="1">RANDBETWEEN(Feuil3!$A$1,Feuil3!$B$1)</f>
        <v>40600</v>
      </c>
      <c r="I3383">
        <f t="shared" ca="1" si="423"/>
        <v>238</v>
      </c>
      <c r="J3383" t="str">
        <f t="shared" ca="1" si="424"/>
        <v>Gagné</v>
      </c>
    </row>
    <row r="3384" spans="1:10">
      <c r="A3384">
        <f t="shared" ca="1" si="417"/>
        <v>824807234</v>
      </c>
      <c r="B3384" t="str">
        <f t="shared" ca="1" si="418"/>
        <v>A. GOMBERT</v>
      </c>
      <c r="C3384" t="str">
        <f ca="1">VLOOKUP(RANDBETWEEN(1,11),produit,2)</f>
        <v>Prêt participatif développement bois</v>
      </c>
      <c r="D3384" t="str">
        <f t="shared" ca="1" si="421"/>
        <v>2529503383</v>
      </c>
      <c r="E3384" t="str">
        <f t="shared" ca="1" si="419"/>
        <v>Trystan Hickle</v>
      </c>
      <c r="F3384" t="str">
        <f t="shared" ca="1" si="420"/>
        <v>Développement</v>
      </c>
      <c r="G3384" s="1" t="str">
        <f t="shared" ca="1" si="422"/>
        <v/>
      </c>
      <c r="H3384" s="1">
        <f ca="1">RANDBETWEEN(Feuil3!$A$1,Feuil3!$B$1)</f>
        <v>43282</v>
      </c>
      <c r="I3384">
        <f t="shared" ca="1" si="423"/>
        <v>329</v>
      </c>
      <c r="J3384" t="str">
        <f t="shared" ca="1" si="424"/>
        <v>Perdu</v>
      </c>
    </row>
    <row r="3385" spans="1:10">
      <c r="A3385">
        <f t="shared" ca="1" si="417"/>
        <v>440167880</v>
      </c>
      <c r="B3385" t="str">
        <f t="shared" ca="1" si="418"/>
        <v>HOTEL DU PRINTEMPS REST</v>
      </c>
      <c r="C3385" t="str">
        <f ca="1">VLOOKUP(RANDBETWEEN(1,11),produit,2)</f>
        <v>Financement installations production énergies renouvellables</v>
      </c>
      <c r="D3385" t="str">
        <f t="shared" ca="1" si="421"/>
        <v>5340243384</v>
      </c>
      <c r="E3385" t="str">
        <f t="shared" ca="1" si="419"/>
        <v>Lavon Lang</v>
      </c>
      <c r="F3385" t="str">
        <f t="shared" ca="1" si="420"/>
        <v>Modernisation</v>
      </c>
      <c r="G3385" s="1">
        <f t="shared" ca="1" si="422"/>
        <v>42616</v>
      </c>
      <c r="H3385" s="1">
        <f ca="1">RANDBETWEEN(Feuil3!$A$1,Feuil3!$B$1)</f>
        <v>42571</v>
      </c>
      <c r="I3385">
        <f t="shared" ca="1" si="423"/>
        <v>426</v>
      </c>
      <c r="J3385" t="str">
        <f t="shared" ca="1" si="424"/>
        <v>Gagné</v>
      </c>
    </row>
    <row r="3386" spans="1:10">
      <c r="A3386">
        <f t="shared" ca="1" si="417"/>
        <v>38852463</v>
      </c>
      <c r="B3386" t="str">
        <f t="shared" ca="1" si="418"/>
        <v>HOTEL DES MARRONNIERS</v>
      </c>
      <c r="C3386" t="str">
        <f ca="1">VLOOKUP(RANDBETWEEN(1,11),produit,2)</f>
        <v>Financement plan réduction émissions CO2</v>
      </c>
      <c r="D3386" t="str">
        <f t="shared" ca="1" si="421"/>
        <v>4062853385</v>
      </c>
      <c r="E3386" t="str">
        <f t="shared" ca="1" si="419"/>
        <v>Cecile Marquardt</v>
      </c>
      <c r="F3386" t="str">
        <f t="shared" ca="1" si="420"/>
        <v>Modernisation</v>
      </c>
      <c r="G3386" s="1">
        <f t="shared" ca="1" si="422"/>
        <v>40272</v>
      </c>
      <c r="H3386" s="1">
        <f ca="1">RANDBETWEEN(Feuil3!$A$1,Feuil3!$B$1)</f>
        <v>40229</v>
      </c>
      <c r="I3386">
        <f t="shared" ca="1" si="423"/>
        <v>272</v>
      </c>
      <c r="J3386" t="str">
        <f t="shared" ca="1" si="424"/>
        <v>Gagné</v>
      </c>
    </row>
    <row r="3387" spans="1:10">
      <c r="A3387">
        <f t="shared" ca="1" si="417"/>
        <v>519912992</v>
      </c>
      <c r="B3387" t="str">
        <f t="shared" ca="1" si="418"/>
        <v>SOC FRANCAISE D OPHTALMOLOGIE</v>
      </c>
      <c r="C3387" t="str">
        <f ca="1">VLOOKUP(RANDBETWEEN(1,11),produit,2)</f>
        <v>Prêt Crédit Impôt Recherche</v>
      </c>
      <c r="D3387" t="str">
        <f t="shared" ca="1" si="421"/>
        <v>8487943386</v>
      </c>
      <c r="E3387" t="str">
        <f t="shared" ca="1" si="419"/>
        <v>Brad Volkman</v>
      </c>
      <c r="F3387" t="str">
        <f t="shared" ca="1" si="420"/>
        <v>Développement</v>
      </c>
      <c r="G3387" s="1" t="str">
        <f t="shared" ca="1" si="422"/>
        <v/>
      </c>
      <c r="H3387" s="1">
        <f ca="1">RANDBETWEEN(Feuil3!$A$1,Feuil3!$B$1)</f>
        <v>41657</v>
      </c>
      <c r="I3387">
        <f t="shared" ca="1" si="423"/>
        <v>367</v>
      </c>
      <c r="J3387" t="str">
        <f t="shared" ca="1" si="424"/>
        <v>Perdu</v>
      </c>
    </row>
    <row r="3388" spans="1:10">
      <c r="A3388">
        <f t="shared" ca="1" si="417"/>
        <v>850823048</v>
      </c>
      <c r="B3388" t="str">
        <f t="shared" ca="1" si="418"/>
        <v>SMURFIT KAPPA ALMA</v>
      </c>
      <c r="C3388" t="str">
        <f ca="1">VLOOKUP(RANDBETWEEN(1,11),produit,2)</f>
        <v>Financement campagne sensibilisation interne TES</v>
      </c>
      <c r="D3388" t="str">
        <f t="shared" ca="1" si="421"/>
        <v>9715023387</v>
      </c>
      <c r="E3388" t="str">
        <f t="shared" ca="1" si="419"/>
        <v>Brad Volkman</v>
      </c>
      <c r="F3388" t="str">
        <f t="shared" ca="1" si="420"/>
        <v>Développement</v>
      </c>
      <c r="G3388" s="1">
        <f t="shared" ca="1" si="422"/>
        <v>43343</v>
      </c>
      <c r="H3388" s="1">
        <f ca="1">RANDBETWEEN(Feuil3!$A$1,Feuil3!$B$1)</f>
        <v>43257</v>
      </c>
      <c r="I3388">
        <f t="shared" ca="1" si="423"/>
        <v>205</v>
      </c>
      <c r="J3388" t="str">
        <f t="shared" ca="1" si="424"/>
        <v>Gagné</v>
      </c>
    </row>
    <row r="3389" spans="1:10">
      <c r="A3389">
        <f t="shared" ca="1" si="417"/>
        <v>835403635</v>
      </c>
      <c r="B3389" t="str">
        <f t="shared" ca="1" si="418"/>
        <v>SNC BAKERS INDIA</v>
      </c>
      <c r="C3389" t="str">
        <f ca="1">VLOOKUP(RANDBETWEEN(1,11),produit,2)</f>
        <v>Financement formation TES</v>
      </c>
      <c r="D3389" t="str">
        <f t="shared" ca="1" si="421"/>
        <v>6920163388</v>
      </c>
      <c r="E3389" t="str">
        <f t="shared" ca="1" si="419"/>
        <v>Darrion Becker</v>
      </c>
      <c r="F3389" t="str">
        <f t="shared" ca="1" si="420"/>
        <v>Développement</v>
      </c>
      <c r="G3389" s="1" t="str">
        <f t="shared" ca="1" si="422"/>
        <v/>
      </c>
      <c r="H3389" s="1">
        <f ca="1">RANDBETWEEN(Feuil3!$A$1,Feuil3!$B$1)</f>
        <v>41906</v>
      </c>
      <c r="I3389">
        <f t="shared" ca="1" si="423"/>
        <v>314</v>
      </c>
      <c r="J3389" t="str">
        <f t="shared" ca="1" si="424"/>
        <v>Perdu</v>
      </c>
    </row>
    <row r="3390" spans="1:10">
      <c r="A3390">
        <f t="shared" ca="1" si="417"/>
        <v>483167813</v>
      </c>
      <c r="B3390" t="str">
        <f t="shared" ca="1" si="418"/>
        <v>ABELIA SOCIETE NOUVELLE</v>
      </c>
      <c r="C3390" t="str">
        <f ca="1">VLOOKUP(RANDBETWEEN(1,11),produit,2)</f>
        <v>Prêt participatif développement bois</v>
      </c>
      <c r="D3390" t="str">
        <f t="shared" ca="1" si="421"/>
        <v>4624753389</v>
      </c>
      <c r="E3390" t="str">
        <f t="shared" ca="1" si="419"/>
        <v>Cecile Marquardt</v>
      </c>
      <c r="F3390" t="str">
        <f t="shared" ca="1" si="420"/>
        <v>Développement</v>
      </c>
      <c r="G3390" s="1" t="str">
        <f t="shared" ca="1" si="422"/>
        <v/>
      </c>
      <c r="H3390" s="1">
        <f ca="1">RANDBETWEEN(Feuil3!$A$1,Feuil3!$B$1)</f>
        <v>41244</v>
      </c>
      <c r="I3390">
        <f t="shared" ca="1" si="423"/>
        <v>221</v>
      </c>
      <c r="J3390" t="str">
        <f t="shared" ca="1" si="424"/>
        <v>Perdu</v>
      </c>
    </row>
    <row r="3391" spans="1:10">
      <c r="A3391">
        <f t="shared" ca="1" si="417"/>
        <v>435237011</v>
      </c>
      <c r="B3391" t="str">
        <f t="shared" ca="1" si="418"/>
        <v>SNC PRIMEUM</v>
      </c>
      <c r="C3391" t="str">
        <f ca="1">VLOOKUP(RANDBETWEEN(1,11),produit,2)</f>
        <v>Prêt Crédit Impôt Recherche</v>
      </c>
      <c r="D3391" t="str">
        <f t="shared" ca="1" si="421"/>
        <v>1574373390</v>
      </c>
      <c r="E3391" t="str">
        <f t="shared" ca="1" si="419"/>
        <v>Lavon Lang</v>
      </c>
      <c r="F3391" t="str">
        <f t="shared" ca="1" si="420"/>
        <v>Développement</v>
      </c>
      <c r="G3391" s="1" t="str">
        <f t="shared" ca="1" si="422"/>
        <v/>
      </c>
      <c r="H3391" s="1">
        <f ca="1">RANDBETWEEN(Feuil3!$A$1,Feuil3!$B$1)</f>
        <v>43892</v>
      </c>
      <c r="I3391">
        <f t="shared" ca="1" si="423"/>
        <v>488</v>
      </c>
      <c r="J3391" t="str">
        <f t="shared" ca="1" si="424"/>
        <v>Perdu</v>
      </c>
    </row>
    <row r="3392" spans="1:10">
      <c r="A3392">
        <f t="shared" ca="1" si="417"/>
        <v>414470518</v>
      </c>
      <c r="B3392" t="str">
        <f t="shared" ca="1" si="418"/>
        <v>SMART IT</v>
      </c>
      <c r="C3392" t="str">
        <f ca="1">VLOOKUP(RANDBETWEEN(1,11),produit,2)</f>
        <v>Prêt participatif développement bois</v>
      </c>
      <c r="D3392" t="str">
        <f t="shared" ca="1" si="421"/>
        <v>2557753391</v>
      </c>
      <c r="E3392" t="str">
        <f t="shared" ca="1" si="419"/>
        <v>Trystan Hickle</v>
      </c>
      <c r="F3392" t="str">
        <f t="shared" ca="1" si="420"/>
        <v>Développement</v>
      </c>
      <c r="G3392" s="1">
        <f t="shared" ca="1" si="422"/>
        <v>40379</v>
      </c>
      <c r="H3392" s="1">
        <f ca="1">RANDBETWEEN(Feuil3!$A$1,Feuil3!$B$1)</f>
        <v>40317</v>
      </c>
      <c r="I3392">
        <f t="shared" ca="1" si="423"/>
        <v>174</v>
      </c>
      <c r="J3392" t="str">
        <f t="shared" ca="1" si="424"/>
        <v>Gagné</v>
      </c>
    </row>
    <row r="3393" spans="1:10">
      <c r="A3393">
        <f t="shared" ca="1" si="417"/>
        <v>38852463</v>
      </c>
      <c r="B3393" t="str">
        <f t="shared" ca="1" si="418"/>
        <v>HOTEL DES MARRONNIERS</v>
      </c>
      <c r="C3393" t="str">
        <f ca="1">VLOOKUP(RANDBETWEEN(1,11),produit,2)</f>
        <v>Financement formation TES</v>
      </c>
      <c r="D3393" t="str">
        <f t="shared" ca="1" si="421"/>
        <v>2481693392</v>
      </c>
      <c r="E3393" t="str">
        <f t="shared" ca="1" si="419"/>
        <v>Queen Pfannerstill</v>
      </c>
      <c r="F3393" t="str">
        <f t="shared" ca="1" si="420"/>
        <v>Développement</v>
      </c>
      <c r="G3393" s="1">
        <f t="shared" ca="1" si="422"/>
        <v>40878</v>
      </c>
      <c r="H3393" s="1">
        <f ca="1">RANDBETWEEN(Feuil3!$A$1,Feuil3!$B$1)</f>
        <v>40829</v>
      </c>
      <c r="I3393">
        <f t="shared" ca="1" si="423"/>
        <v>436</v>
      </c>
      <c r="J3393" t="str">
        <f t="shared" ca="1" si="424"/>
        <v>Gagné</v>
      </c>
    </row>
    <row r="3394" spans="1:10">
      <c r="A3394">
        <f t="shared" ref="A3394:A3457" ca="1" si="425">VLOOKUP(RANDBETWEEN(1,1000),soc,2,FALSE)</f>
        <v>519570717</v>
      </c>
      <c r="B3394" t="str">
        <f t="shared" ref="B3394:B3457" ca="1" si="426">VLOOKUP(A3394,soc_siren,2,FALSE)</f>
        <v>2M &amp; ASSOCIES</v>
      </c>
      <c r="C3394" t="str">
        <f ca="1">VLOOKUP(RANDBETWEEN(1,11),produit,2)</f>
        <v>Financement travaux modernisation</v>
      </c>
      <c r="D3394" t="str">
        <f t="shared" ca="1" si="421"/>
        <v>8022393393</v>
      </c>
      <c r="E3394" t="str">
        <f t="shared" ref="E3394:E3457" ca="1" si="427">VLOOKUP(RANDBETWEEN(1,15),commercial,2,FALSE)</f>
        <v>Cecile Marquardt</v>
      </c>
      <c r="F3394" t="str">
        <f t="shared" ref="F3394:F3457" ca="1" si="428">VLOOKUP(C3394,finalité,2,FALSE)</f>
        <v>Modernisation</v>
      </c>
      <c r="G3394" s="1">
        <f t="shared" ca="1" si="422"/>
        <v>41164</v>
      </c>
      <c r="H3394" s="1">
        <f ca="1">RANDBETWEEN(Feuil3!$A$1,Feuil3!$B$1)</f>
        <v>41098</v>
      </c>
      <c r="I3394">
        <f t="shared" ca="1" si="423"/>
        <v>451</v>
      </c>
      <c r="J3394" t="str">
        <f t="shared" ca="1" si="424"/>
        <v>Gagné</v>
      </c>
    </row>
    <row r="3395" spans="1:10">
      <c r="A3395">
        <f t="shared" ca="1" si="425"/>
        <v>499575702</v>
      </c>
      <c r="B3395" t="str">
        <f t="shared" ca="1" si="426"/>
        <v>SILLAGE DISTRIBUTION SARL</v>
      </c>
      <c r="C3395" t="str">
        <f ca="1">VLOOKUP(RANDBETWEEN(1,11),produit,2)</f>
        <v>Prêt participatif développement bois</v>
      </c>
      <c r="D3395" t="str">
        <f t="shared" ref="D3395:D3458" ca="1" si="429">RIGHT(TEXT(RANDBETWEEN(10000000,99999999),"0")&amp;TEXT(ROW()-1,"0"),10)</f>
        <v>1904803394</v>
      </c>
      <c r="E3395" t="str">
        <f t="shared" ca="1" si="427"/>
        <v>Isaac Runolfsdottir</v>
      </c>
      <c r="F3395" t="str">
        <f t="shared" ca="1" si="428"/>
        <v>Développement</v>
      </c>
      <c r="G3395" s="1" t="str">
        <f t="shared" ref="G3395:G3458" ca="1" si="430">IF(RAND()&lt;=0.3,H3395+RANDBETWEEN(30,90),"")</f>
        <v/>
      </c>
      <c r="H3395" s="1">
        <f ca="1">RANDBETWEEN(Feuil3!$A$1,Feuil3!$B$1)</f>
        <v>42122</v>
      </c>
      <c r="I3395">
        <f t="shared" ref="I3395:I3458" ca="1" si="431">RANDBETWEEN(100,500)</f>
        <v>365</v>
      </c>
      <c r="J3395" t="str">
        <f t="shared" ca="1" si="424"/>
        <v>Perdu</v>
      </c>
    </row>
    <row r="3396" spans="1:10">
      <c r="A3396">
        <f t="shared" ca="1" si="425"/>
        <v>843906694</v>
      </c>
      <c r="B3396" t="str">
        <f t="shared" ca="1" si="426"/>
        <v>4 ROUES SOUS 1 PARAPLUIE SAS</v>
      </c>
      <c r="C3396" t="str">
        <f ca="1">VLOOKUP(RANDBETWEEN(1,11),produit,2)</f>
        <v>Prêt économies énergies</v>
      </c>
      <c r="D3396" t="str">
        <f t="shared" ca="1" si="429"/>
        <v>9107953395</v>
      </c>
      <c r="E3396" t="str">
        <f t="shared" ca="1" si="427"/>
        <v>Frederick Predovic</v>
      </c>
      <c r="F3396" t="str">
        <f t="shared" ca="1" si="428"/>
        <v>Modernisation</v>
      </c>
      <c r="G3396" s="1">
        <f t="shared" ca="1" si="430"/>
        <v>43830</v>
      </c>
      <c r="H3396" s="1">
        <f ca="1">RANDBETWEEN(Feuil3!$A$1,Feuil3!$B$1)</f>
        <v>43771</v>
      </c>
      <c r="I3396">
        <f t="shared" ca="1" si="431"/>
        <v>196</v>
      </c>
      <c r="J3396" t="str">
        <f t="shared" ca="1" si="424"/>
        <v>Gagné</v>
      </c>
    </row>
    <row r="3397" spans="1:10">
      <c r="A3397">
        <f t="shared" ca="1" si="425"/>
        <v>509332029</v>
      </c>
      <c r="B3397" t="str">
        <f t="shared" ca="1" si="426"/>
        <v>369 SASU</v>
      </c>
      <c r="C3397" t="str">
        <f ca="1">VLOOKUP(RANDBETWEEN(1,11),produit,2)</f>
        <v>Financement plan réduction émissions CO2</v>
      </c>
      <c r="D3397" t="str">
        <f t="shared" ca="1" si="429"/>
        <v>4115633396</v>
      </c>
      <c r="E3397" t="str">
        <f t="shared" ca="1" si="427"/>
        <v>Brad Volkman</v>
      </c>
      <c r="F3397" t="str">
        <f t="shared" ca="1" si="428"/>
        <v>Modernisation</v>
      </c>
      <c r="G3397" s="1" t="str">
        <f t="shared" ca="1" si="430"/>
        <v/>
      </c>
      <c r="H3397" s="1">
        <f ca="1">RANDBETWEEN(Feuil3!$A$1,Feuil3!$B$1)</f>
        <v>42777</v>
      </c>
      <c r="I3397">
        <f t="shared" ca="1" si="431"/>
        <v>412</v>
      </c>
      <c r="J3397" t="str">
        <f t="shared" ca="1" si="424"/>
        <v>Perdu</v>
      </c>
    </row>
    <row r="3398" spans="1:10">
      <c r="A3398">
        <f t="shared" ca="1" si="425"/>
        <v>839245628</v>
      </c>
      <c r="B3398" t="str">
        <f t="shared" ca="1" si="426"/>
        <v>HONODIS</v>
      </c>
      <c r="C3398" t="str">
        <f ca="1">VLOOKUP(RANDBETWEEN(1,11),produit,2)</f>
        <v>Prêt participatif développement bois</v>
      </c>
      <c r="D3398" t="str">
        <f t="shared" ca="1" si="429"/>
        <v>6803123397</v>
      </c>
      <c r="E3398" t="str">
        <f t="shared" ca="1" si="427"/>
        <v>Trystan Hickle</v>
      </c>
      <c r="F3398" t="str">
        <f t="shared" ca="1" si="428"/>
        <v>Développement</v>
      </c>
      <c r="G3398" s="1" t="str">
        <f t="shared" ca="1" si="430"/>
        <v/>
      </c>
      <c r="H3398" s="1">
        <f ca="1">RANDBETWEEN(Feuil3!$A$1,Feuil3!$B$1)</f>
        <v>40269</v>
      </c>
      <c r="I3398">
        <f t="shared" ca="1" si="431"/>
        <v>271</v>
      </c>
      <c r="J3398" t="str">
        <f t="shared" ca="1" si="424"/>
        <v>Perdu</v>
      </c>
    </row>
    <row r="3399" spans="1:10">
      <c r="A3399">
        <f t="shared" ca="1" si="425"/>
        <v>840956247</v>
      </c>
      <c r="B3399" t="str">
        <f t="shared" ca="1" si="426"/>
        <v>HOTCAKES</v>
      </c>
      <c r="C3399" t="str">
        <f ca="1">VLOOKUP(RANDBETWEEN(1,11),produit,2)</f>
        <v>Financement plan réduction émissions CO2</v>
      </c>
      <c r="D3399" t="str">
        <f t="shared" ca="1" si="429"/>
        <v>6041543398</v>
      </c>
      <c r="E3399" t="str">
        <f t="shared" ca="1" si="427"/>
        <v>Abigayle Rohan</v>
      </c>
      <c r="F3399" t="str">
        <f t="shared" ca="1" si="428"/>
        <v>Modernisation</v>
      </c>
      <c r="G3399" s="1">
        <f t="shared" ca="1" si="430"/>
        <v>43932</v>
      </c>
      <c r="H3399" s="1">
        <f ca="1">RANDBETWEEN(Feuil3!$A$1,Feuil3!$B$1)</f>
        <v>43848</v>
      </c>
      <c r="I3399">
        <f t="shared" ca="1" si="431"/>
        <v>464</v>
      </c>
      <c r="J3399" t="str">
        <f t="shared" ca="1" si="424"/>
        <v>Gagné</v>
      </c>
    </row>
    <row r="3400" spans="1:10">
      <c r="A3400">
        <f t="shared" ca="1" si="425"/>
        <v>353602766</v>
      </c>
      <c r="B3400" t="str">
        <f t="shared" ca="1" si="426"/>
        <v>A Z ALIMENTATION</v>
      </c>
      <c r="C3400" t="str">
        <f ca="1">VLOOKUP(RANDBETWEEN(1,11),produit,2)</f>
        <v>Prêt participatif développement bois</v>
      </c>
      <c r="D3400" t="str">
        <f t="shared" ca="1" si="429"/>
        <v>0039753399</v>
      </c>
      <c r="E3400" t="str">
        <f t="shared" ca="1" si="427"/>
        <v>Frederick Predovic</v>
      </c>
      <c r="F3400" t="str">
        <f t="shared" ca="1" si="428"/>
        <v>Développement</v>
      </c>
      <c r="G3400" s="1" t="str">
        <f t="shared" ca="1" si="430"/>
        <v/>
      </c>
      <c r="H3400" s="1">
        <f ca="1">RANDBETWEEN(Feuil3!$A$1,Feuil3!$B$1)</f>
        <v>43993</v>
      </c>
      <c r="I3400">
        <f t="shared" ca="1" si="431"/>
        <v>317</v>
      </c>
      <c r="J3400" t="str">
        <f t="shared" ca="1" si="424"/>
        <v>En cours</v>
      </c>
    </row>
    <row r="3401" spans="1:10">
      <c r="A3401">
        <f t="shared" ca="1" si="425"/>
        <v>827635285</v>
      </c>
      <c r="B3401" t="str">
        <f t="shared" ca="1" si="426"/>
        <v>SOC D'ETUDES COREDIA</v>
      </c>
      <c r="C3401" t="str">
        <f ca="1">VLOOKUP(RANDBETWEEN(1,11),produit,2)</f>
        <v>Prêt Crédit Impôt Recherche</v>
      </c>
      <c r="D3401" t="str">
        <f t="shared" ca="1" si="429"/>
        <v>9779133400</v>
      </c>
      <c r="E3401" t="str">
        <f t="shared" ca="1" si="427"/>
        <v>Dusty Hoppe</v>
      </c>
      <c r="F3401" t="str">
        <f t="shared" ca="1" si="428"/>
        <v>Développement</v>
      </c>
      <c r="G3401" s="1" t="str">
        <f t="shared" ca="1" si="430"/>
        <v/>
      </c>
      <c r="H3401" s="1">
        <f ca="1">RANDBETWEEN(Feuil3!$A$1,Feuil3!$B$1)</f>
        <v>43601</v>
      </c>
      <c r="I3401">
        <f t="shared" ca="1" si="431"/>
        <v>480</v>
      </c>
      <c r="J3401" t="str">
        <f t="shared" ca="1" si="424"/>
        <v>Perdu</v>
      </c>
    </row>
    <row r="3402" spans="1:10">
      <c r="A3402">
        <f t="shared" ca="1" si="425"/>
        <v>494936859</v>
      </c>
      <c r="B3402" t="str">
        <f t="shared" ca="1" si="426"/>
        <v>SMART ENERGIES</v>
      </c>
      <c r="C3402" t="str">
        <f ca="1">VLOOKUP(RANDBETWEEN(1,11),produit,2)</f>
        <v>Financement innovation écologique</v>
      </c>
      <c r="D3402" t="str">
        <f t="shared" ca="1" si="429"/>
        <v>7555823401</v>
      </c>
      <c r="E3402" t="str">
        <f t="shared" ca="1" si="427"/>
        <v>Trystan Hickle</v>
      </c>
      <c r="F3402" t="str">
        <f t="shared" ca="1" si="428"/>
        <v>Développement</v>
      </c>
      <c r="G3402" s="1" t="str">
        <f t="shared" ca="1" si="430"/>
        <v/>
      </c>
      <c r="H3402" s="1">
        <f ca="1">RANDBETWEEN(Feuil3!$A$1,Feuil3!$B$1)</f>
        <v>40620</v>
      </c>
      <c r="I3402">
        <f t="shared" ca="1" si="431"/>
        <v>441</v>
      </c>
      <c r="J3402" t="str">
        <f t="shared" ca="1" si="424"/>
        <v>Perdu</v>
      </c>
    </row>
    <row r="3403" spans="1:10">
      <c r="A3403">
        <f t="shared" ca="1" si="425"/>
        <v>492513346</v>
      </c>
      <c r="B3403" t="str">
        <f t="shared" ca="1" si="426"/>
        <v>2L BATIMENT</v>
      </c>
      <c r="C3403" t="str">
        <f ca="1">VLOOKUP(RANDBETWEEN(1,11),produit,2)</f>
        <v>Financement campagne sensibilisation interne TES</v>
      </c>
      <c r="D3403" t="str">
        <f t="shared" ca="1" si="429"/>
        <v>9259443402</v>
      </c>
      <c r="E3403" t="str">
        <f t="shared" ca="1" si="427"/>
        <v>Dusty Hoppe</v>
      </c>
      <c r="F3403" t="str">
        <f t="shared" ca="1" si="428"/>
        <v>Développement</v>
      </c>
      <c r="G3403" s="1" t="str">
        <f t="shared" ca="1" si="430"/>
        <v/>
      </c>
      <c r="H3403" s="1">
        <f ca="1">RANDBETWEEN(Feuil3!$A$1,Feuil3!$B$1)</f>
        <v>40271</v>
      </c>
      <c r="I3403">
        <f t="shared" ca="1" si="431"/>
        <v>223</v>
      </c>
      <c r="J3403" t="str">
        <f t="shared" ca="1" si="424"/>
        <v>Perdu</v>
      </c>
    </row>
    <row r="3404" spans="1:10">
      <c r="A3404">
        <f t="shared" ca="1" si="425"/>
        <v>848377040</v>
      </c>
      <c r="B3404" t="str">
        <f t="shared" ca="1" si="426"/>
        <v>HOLDING GLF</v>
      </c>
      <c r="C3404" t="str">
        <f ca="1">VLOOKUP(RANDBETWEEN(1,11),produit,2)</f>
        <v>Financement campagne sensibilisation interne TES</v>
      </c>
      <c r="D3404" t="str">
        <f t="shared" ca="1" si="429"/>
        <v>5403423403</v>
      </c>
      <c r="E3404" t="str">
        <f t="shared" ca="1" si="427"/>
        <v>Mara Lowe</v>
      </c>
      <c r="F3404" t="str">
        <f t="shared" ca="1" si="428"/>
        <v>Développement</v>
      </c>
      <c r="G3404" s="1">
        <f t="shared" ca="1" si="430"/>
        <v>41785</v>
      </c>
      <c r="H3404" s="1">
        <f ca="1">RANDBETWEEN(Feuil3!$A$1,Feuil3!$B$1)</f>
        <v>41742</v>
      </c>
      <c r="I3404">
        <f t="shared" ca="1" si="431"/>
        <v>269</v>
      </c>
      <c r="J3404" t="str">
        <f t="shared" ca="1" si="424"/>
        <v>Gagné</v>
      </c>
    </row>
    <row r="3405" spans="1:10">
      <c r="A3405">
        <f t="shared" ca="1" si="425"/>
        <v>422153361</v>
      </c>
      <c r="B3405" t="str">
        <f t="shared" ca="1" si="426"/>
        <v>SIMTEX</v>
      </c>
      <c r="C3405" t="str">
        <f ca="1">VLOOKUP(RANDBETWEEN(1,11),produit,2)</f>
        <v>Prêt Crédit Impôt Recherche</v>
      </c>
      <c r="D3405" t="str">
        <f t="shared" ca="1" si="429"/>
        <v>7730003404</v>
      </c>
      <c r="E3405" t="str">
        <f t="shared" ca="1" si="427"/>
        <v>Arnoldo Roob</v>
      </c>
      <c r="F3405" t="str">
        <f t="shared" ca="1" si="428"/>
        <v>Développement</v>
      </c>
      <c r="G3405" s="1">
        <f t="shared" ca="1" si="430"/>
        <v>44056</v>
      </c>
      <c r="H3405" s="1">
        <f ca="1">RANDBETWEEN(Feuil3!$A$1,Feuil3!$B$1)</f>
        <v>43978</v>
      </c>
      <c r="I3405">
        <f t="shared" ca="1" si="431"/>
        <v>235</v>
      </c>
      <c r="J3405" t="str">
        <f t="shared" ca="1" si="424"/>
        <v>Gagné</v>
      </c>
    </row>
    <row r="3406" spans="1:10">
      <c r="A3406">
        <f t="shared" ca="1" si="425"/>
        <v>414403477</v>
      </c>
      <c r="B3406" t="str">
        <f t="shared" ca="1" si="426"/>
        <v>ABC FENETRES</v>
      </c>
      <c r="C3406" t="str">
        <f ca="1">VLOOKUP(RANDBETWEEN(1,11),produit,2)</f>
        <v>Financement plan réduction émissions CO2</v>
      </c>
      <c r="D3406" t="str">
        <f t="shared" ca="1" si="429"/>
        <v>9235853405</v>
      </c>
      <c r="E3406" t="str">
        <f t="shared" ca="1" si="427"/>
        <v>Isaac Runolfsdottir</v>
      </c>
      <c r="F3406" t="str">
        <f t="shared" ca="1" si="428"/>
        <v>Modernisation</v>
      </c>
      <c r="G3406" s="1" t="str">
        <f t="shared" ca="1" si="430"/>
        <v/>
      </c>
      <c r="H3406" s="1">
        <f ca="1">RANDBETWEEN(Feuil3!$A$1,Feuil3!$B$1)</f>
        <v>41067</v>
      </c>
      <c r="I3406">
        <f t="shared" ca="1" si="431"/>
        <v>243</v>
      </c>
      <c r="J3406" t="str">
        <f t="shared" ca="1" si="424"/>
        <v>Perdu</v>
      </c>
    </row>
    <row r="3407" spans="1:10">
      <c r="A3407">
        <f t="shared" ca="1" si="425"/>
        <v>481799237</v>
      </c>
      <c r="B3407" t="str">
        <f t="shared" ca="1" si="426"/>
        <v>HOSSAIN JAKIR SARL</v>
      </c>
      <c r="C3407" t="str">
        <f ca="1">VLOOKUP(RANDBETWEEN(1,11),produit,2)</f>
        <v>Prêt Crédit Impôt Recherche</v>
      </c>
      <c r="D3407" t="str">
        <f t="shared" ca="1" si="429"/>
        <v>9108113406</v>
      </c>
      <c r="E3407" t="str">
        <f t="shared" ca="1" si="427"/>
        <v>Isaac Runolfsdottir</v>
      </c>
      <c r="F3407" t="str">
        <f t="shared" ca="1" si="428"/>
        <v>Développement</v>
      </c>
      <c r="G3407" s="1">
        <f t="shared" ca="1" si="430"/>
        <v>43896</v>
      </c>
      <c r="H3407" s="1">
        <f ca="1">RANDBETWEEN(Feuil3!$A$1,Feuil3!$B$1)</f>
        <v>43809</v>
      </c>
      <c r="I3407">
        <f t="shared" ca="1" si="431"/>
        <v>433</v>
      </c>
      <c r="J3407" t="str">
        <f t="shared" ca="1" si="424"/>
        <v>Gagné</v>
      </c>
    </row>
    <row r="3408" spans="1:10">
      <c r="A3408">
        <f t="shared" ca="1" si="425"/>
        <v>791026180</v>
      </c>
      <c r="B3408" t="str">
        <f t="shared" ca="1" si="426"/>
        <v>SOAN</v>
      </c>
      <c r="C3408" t="str">
        <f ca="1">VLOOKUP(RANDBETWEEN(1,11),produit,2)</f>
        <v>Financement campagne sensibilisation interne TES</v>
      </c>
      <c r="D3408" t="str">
        <f t="shared" ca="1" si="429"/>
        <v>0167783407</v>
      </c>
      <c r="E3408" t="str">
        <f t="shared" ca="1" si="427"/>
        <v>Abigayle Rohan</v>
      </c>
      <c r="F3408" t="str">
        <f t="shared" ca="1" si="428"/>
        <v>Développement</v>
      </c>
      <c r="G3408" s="1" t="str">
        <f t="shared" ca="1" si="430"/>
        <v/>
      </c>
      <c r="H3408" s="1">
        <f ca="1">RANDBETWEEN(Feuil3!$A$1,Feuil3!$B$1)</f>
        <v>43410</v>
      </c>
      <c r="I3408">
        <f t="shared" ca="1" si="431"/>
        <v>169</v>
      </c>
      <c r="J3408" t="str">
        <f t="shared" ca="1" si="424"/>
        <v>Perdu</v>
      </c>
    </row>
    <row r="3409" spans="1:10">
      <c r="A3409">
        <f t="shared" ca="1" si="425"/>
        <v>799846571</v>
      </c>
      <c r="B3409" t="str">
        <f t="shared" ca="1" si="426"/>
        <v>SNC BENOUARI ERIC ET TAYEB</v>
      </c>
      <c r="C3409" t="str">
        <f ca="1">VLOOKUP(RANDBETWEEN(1,11),produit,2)</f>
        <v>Financement plan réduction pollution</v>
      </c>
      <c r="D3409" t="str">
        <f t="shared" ca="1" si="429"/>
        <v>9489813408</v>
      </c>
      <c r="E3409" t="str">
        <f t="shared" ca="1" si="427"/>
        <v>Felicia Nicolas</v>
      </c>
      <c r="F3409" t="str">
        <f t="shared" ca="1" si="428"/>
        <v>Modernisation</v>
      </c>
      <c r="G3409" s="1" t="str">
        <f t="shared" ca="1" si="430"/>
        <v/>
      </c>
      <c r="H3409" s="1">
        <f ca="1">RANDBETWEEN(Feuil3!$A$1,Feuil3!$B$1)</f>
        <v>42532</v>
      </c>
      <c r="I3409">
        <f t="shared" ca="1" si="431"/>
        <v>371</v>
      </c>
      <c r="J3409" t="str">
        <f t="shared" ca="1" si="424"/>
        <v>Perdu</v>
      </c>
    </row>
    <row r="3410" spans="1:10">
      <c r="A3410">
        <f t="shared" ca="1" si="425"/>
        <v>343559498</v>
      </c>
      <c r="B3410" t="str">
        <f t="shared" ca="1" si="426"/>
        <v>HELLIN SEBBAG ARCHITECTES ASSOCIES</v>
      </c>
      <c r="C3410" t="str">
        <f ca="1">VLOOKUP(RANDBETWEEN(1,11),produit,2)</f>
        <v>Financement formation TES</v>
      </c>
      <c r="D3410" t="str">
        <f t="shared" ca="1" si="429"/>
        <v>2256433409</v>
      </c>
      <c r="E3410" t="str">
        <f t="shared" ca="1" si="427"/>
        <v>Isaac Runolfsdottir</v>
      </c>
      <c r="F3410" t="str">
        <f t="shared" ca="1" si="428"/>
        <v>Développement</v>
      </c>
      <c r="G3410" s="1" t="str">
        <f t="shared" ca="1" si="430"/>
        <v/>
      </c>
      <c r="H3410" s="1">
        <f ca="1">RANDBETWEEN(Feuil3!$A$1,Feuil3!$B$1)</f>
        <v>40333</v>
      </c>
      <c r="I3410">
        <f t="shared" ca="1" si="431"/>
        <v>357</v>
      </c>
      <c r="J3410" t="str">
        <f t="shared" ca="1" si="424"/>
        <v>Perdu</v>
      </c>
    </row>
    <row r="3411" spans="1:10">
      <c r="A3411">
        <f t="shared" ca="1" si="425"/>
        <v>522611565</v>
      </c>
      <c r="B3411" t="str">
        <f t="shared" ca="1" si="426"/>
        <v>HELLEBORE</v>
      </c>
      <c r="C3411" t="str">
        <f ca="1">VLOOKUP(RANDBETWEEN(1,11),produit,2)</f>
        <v>Financement installations production énergies renouvellables</v>
      </c>
      <c r="D3411" t="str">
        <f t="shared" ca="1" si="429"/>
        <v>2279513410</v>
      </c>
      <c r="E3411" t="str">
        <f t="shared" ca="1" si="427"/>
        <v>Cecile Marquardt</v>
      </c>
      <c r="F3411" t="str">
        <f t="shared" ca="1" si="428"/>
        <v>Modernisation</v>
      </c>
      <c r="G3411" s="1" t="str">
        <f t="shared" ca="1" si="430"/>
        <v/>
      </c>
      <c r="H3411" s="1">
        <f ca="1">RANDBETWEEN(Feuil3!$A$1,Feuil3!$B$1)</f>
        <v>43446</v>
      </c>
      <c r="I3411">
        <f t="shared" ca="1" si="431"/>
        <v>225</v>
      </c>
      <c r="J3411" t="str">
        <f t="shared" ca="1" si="424"/>
        <v>Perdu</v>
      </c>
    </row>
    <row r="3412" spans="1:10">
      <c r="A3412">
        <f t="shared" ca="1" si="425"/>
        <v>834750721</v>
      </c>
      <c r="B3412" t="str">
        <f t="shared" ca="1" si="426"/>
        <v>HOTEL CAMBRAI</v>
      </c>
      <c r="C3412" t="str">
        <f ca="1">VLOOKUP(RANDBETWEEN(1,11),produit,2)</f>
        <v>Prêt Crédit Impôt Recherche</v>
      </c>
      <c r="D3412" t="str">
        <f t="shared" ca="1" si="429"/>
        <v>5939693411</v>
      </c>
      <c r="E3412" t="str">
        <f t="shared" ca="1" si="427"/>
        <v>Frederick Predovic</v>
      </c>
      <c r="F3412" t="str">
        <f t="shared" ca="1" si="428"/>
        <v>Développement</v>
      </c>
      <c r="G3412" s="1" t="str">
        <f t="shared" ca="1" si="430"/>
        <v/>
      </c>
      <c r="H3412" s="1">
        <f ca="1">RANDBETWEEN(Feuil3!$A$1,Feuil3!$B$1)</f>
        <v>41710</v>
      </c>
      <c r="I3412">
        <f t="shared" ca="1" si="431"/>
        <v>465</v>
      </c>
      <c r="J3412" t="str">
        <f t="shared" ca="1" si="424"/>
        <v>Perdu</v>
      </c>
    </row>
    <row r="3413" spans="1:10">
      <c r="A3413">
        <f t="shared" ca="1" si="425"/>
        <v>428499677</v>
      </c>
      <c r="B3413" t="str">
        <f t="shared" ca="1" si="426"/>
        <v>202 ECOMMERCE</v>
      </c>
      <c r="C3413" t="str">
        <f ca="1">VLOOKUP(RANDBETWEEN(1,11),produit,2)</f>
        <v>Financement plan réduction émissions CO2</v>
      </c>
      <c r="D3413" t="str">
        <f t="shared" ca="1" si="429"/>
        <v>7590353412</v>
      </c>
      <c r="E3413" t="str">
        <f t="shared" ca="1" si="427"/>
        <v>Lavon Lang</v>
      </c>
      <c r="F3413" t="str">
        <f t="shared" ca="1" si="428"/>
        <v>Modernisation</v>
      </c>
      <c r="G3413" s="1" t="str">
        <f t="shared" ca="1" si="430"/>
        <v/>
      </c>
      <c r="H3413" s="1">
        <f ca="1">RANDBETWEEN(Feuil3!$A$1,Feuil3!$B$1)</f>
        <v>43066</v>
      </c>
      <c r="I3413">
        <f t="shared" ca="1" si="431"/>
        <v>260</v>
      </c>
      <c r="J3413" t="str">
        <f t="shared" ca="1" si="424"/>
        <v>Perdu</v>
      </c>
    </row>
    <row r="3414" spans="1:10">
      <c r="A3414">
        <f t="shared" ca="1" si="425"/>
        <v>818845075</v>
      </c>
      <c r="B3414" t="str">
        <f t="shared" ca="1" si="426"/>
        <v>AAKRO PURE TRONIC CORPORATION</v>
      </c>
      <c r="C3414" t="str">
        <f ca="1">VLOOKUP(RANDBETWEEN(1,11),produit,2)</f>
        <v>Financement innovation écologique</v>
      </c>
      <c r="D3414" t="str">
        <f t="shared" ca="1" si="429"/>
        <v>0079623413</v>
      </c>
      <c r="E3414" t="str">
        <f t="shared" ca="1" si="427"/>
        <v>Arnoldo Roob</v>
      </c>
      <c r="F3414" t="str">
        <f t="shared" ca="1" si="428"/>
        <v>Développement</v>
      </c>
      <c r="G3414" s="1">
        <f t="shared" ca="1" si="430"/>
        <v>43937</v>
      </c>
      <c r="H3414" s="1">
        <f ca="1">RANDBETWEEN(Feuil3!$A$1,Feuil3!$B$1)</f>
        <v>43869</v>
      </c>
      <c r="I3414">
        <f t="shared" ca="1" si="431"/>
        <v>280</v>
      </c>
      <c r="J3414" t="str">
        <f t="shared" ref="J3414:J3477" ca="1" si="432">IF(G3414&lt;&gt;"","Gagné",IF(TODAY()&gt;H3414+90,"Perdu","En cours"))</f>
        <v>Gagné</v>
      </c>
    </row>
    <row r="3415" spans="1:10">
      <c r="A3415">
        <f t="shared" ca="1" si="425"/>
        <v>539477166</v>
      </c>
      <c r="B3415" t="str">
        <f t="shared" ca="1" si="426"/>
        <v>2 S COSMETIQUE</v>
      </c>
      <c r="C3415" t="str">
        <f ca="1">VLOOKUP(RANDBETWEEN(1,11),produit,2)</f>
        <v>Financement installations production énergies renouvellables</v>
      </c>
      <c r="D3415" t="str">
        <f t="shared" ca="1" si="429"/>
        <v>9530693414</v>
      </c>
      <c r="E3415" t="str">
        <f t="shared" ca="1" si="427"/>
        <v>Felicia Nicolas</v>
      </c>
      <c r="F3415" t="str">
        <f t="shared" ca="1" si="428"/>
        <v>Modernisation</v>
      </c>
      <c r="G3415" s="1" t="str">
        <f t="shared" ca="1" si="430"/>
        <v/>
      </c>
      <c r="H3415" s="1">
        <f ca="1">RANDBETWEEN(Feuil3!$A$1,Feuil3!$B$1)</f>
        <v>41578</v>
      </c>
      <c r="I3415">
        <f t="shared" ca="1" si="431"/>
        <v>417</v>
      </c>
      <c r="J3415" t="str">
        <f t="shared" ca="1" si="432"/>
        <v>Perdu</v>
      </c>
    </row>
    <row r="3416" spans="1:10">
      <c r="A3416">
        <f t="shared" ca="1" si="425"/>
        <v>837819028</v>
      </c>
      <c r="B3416" t="str">
        <f t="shared" ca="1" si="426"/>
        <v>HOTEL BRITTANY</v>
      </c>
      <c r="C3416" t="str">
        <f ca="1">VLOOKUP(RANDBETWEEN(1,11),produit,2)</f>
        <v>Financement innovation écologique</v>
      </c>
      <c r="D3416" t="str">
        <f t="shared" ca="1" si="429"/>
        <v>9257963415</v>
      </c>
      <c r="E3416" t="str">
        <f t="shared" ca="1" si="427"/>
        <v>Cecile Marquardt</v>
      </c>
      <c r="F3416" t="str">
        <f t="shared" ca="1" si="428"/>
        <v>Développement</v>
      </c>
      <c r="G3416" s="1" t="str">
        <f t="shared" ca="1" si="430"/>
        <v/>
      </c>
      <c r="H3416" s="1">
        <f ca="1">RANDBETWEEN(Feuil3!$A$1,Feuil3!$B$1)</f>
        <v>40212</v>
      </c>
      <c r="I3416">
        <f t="shared" ca="1" si="431"/>
        <v>495</v>
      </c>
      <c r="J3416" t="str">
        <f t="shared" ca="1" si="432"/>
        <v>Perdu</v>
      </c>
    </row>
    <row r="3417" spans="1:10">
      <c r="A3417">
        <f t="shared" ca="1" si="425"/>
        <v>441165370</v>
      </c>
      <c r="B3417" t="str">
        <f t="shared" ca="1" si="426"/>
        <v>109*</v>
      </c>
      <c r="C3417" t="str">
        <f ca="1">VLOOKUP(RANDBETWEEN(1,11),produit,2)</f>
        <v>Financement plan réduction émissions CO2</v>
      </c>
      <c r="D3417" t="str">
        <f t="shared" ca="1" si="429"/>
        <v>2229213416</v>
      </c>
      <c r="E3417" t="str">
        <f t="shared" ca="1" si="427"/>
        <v>Isaac Runolfsdottir</v>
      </c>
      <c r="F3417" t="str">
        <f t="shared" ca="1" si="428"/>
        <v>Modernisation</v>
      </c>
      <c r="G3417" s="1">
        <f t="shared" ca="1" si="430"/>
        <v>41533</v>
      </c>
      <c r="H3417" s="1">
        <f ca="1">RANDBETWEEN(Feuil3!$A$1,Feuil3!$B$1)</f>
        <v>41482</v>
      </c>
      <c r="I3417">
        <f t="shared" ca="1" si="431"/>
        <v>488</v>
      </c>
      <c r="J3417" t="str">
        <f t="shared" ca="1" si="432"/>
        <v>Gagné</v>
      </c>
    </row>
    <row r="3418" spans="1:10">
      <c r="A3418">
        <f t="shared" ca="1" si="425"/>
        <v>791962095</v>
      </c>
      <c r="B3418" t="str">
        <f t="shared" ca="1" si="426"/>
        <v>60 W CONSULTING</v>
      </c>
      <c r="C3418" t="str">
        <f ca="1">VLOOKUP(RANDBETWEEN(1,11),produit,2)</f>
        <v>Financement travaux modernisation</v>
      </c>
      <c r="D3418" t="str">
        <f t="shared" ca="1" si="429"/>
        <v>5023803417</v>
      </c>
      <c r="E3418" t="str">
        <f t="shared" ca="1" si="427"/>
        <v>Dusty Hoppe</v>
      </c>
      <c r="F3418" t="str">
        <f t="shared" ca="1" si="428"/>
        <v>Modernisation</v>
      </c>
      <c r="G3418" s="1" t="str">
        <f t="shared" ca="1" si="430"/>
        <v/>
      </c>
      <c r="H3418" s="1">
        <f ca="1">RANDBETWEEN(Feuil3!$A$1,Feuil3!$B$1)</f>
        <v>43320</v>
      </c>
      <c r="I3418">
        <f t="shared" ca="1" si="431"/>
        <v>388</v>
      </c>
      <c r="J3418" t="str">
        <f t="shared" ca="1" si="432"/>
        <v>Perdu</v>
      </c>
    </row>
    <row r="3419" spans="1:10">
      <c r="A3419">
        <f t="shared" ca="1" si="425"/>
        <v>793876095</v>
      </c>
      <c r="B3419" t="str">
        <f t="shared" ca="1" si="426"/>
        <v>HOTEL EIFFEL SEGUR</v>
      </c>
      <c r="C3419" t="str">
        <f ca="1">VLOOKUP(RANDBETWEEN(1,11),produit,2)</f>
        <v>Financement innovation écologique</v>
      </c>
      <c r="D3419" t="str">
        <f t="shared" ca="1" si="429"/>
        <v>8310463418</v>
      </c>
      <c r="E3419" t="str">
        <f t="shared" ca="1" si="427"/>
        <v>Price Glover</v>
      </c>
      <c r="F3419" t="str">
        <f t="shared" ca="1" si="428"/>
        <v>Développement</v>
      </c>
      <c r="G3419" s="1" t="str">
        <f t="shared" ca="1" si="430"/>
        <v/>
      </c>
      <c r="H3419" s="1">
        <f ca="1">RANDBETWEEN(Feuil3!$A$1,Feuil3!$B$1)</f>
        <v>42884</v>
      </c>
      <c r="I3419">
        <f t="shared" ca="1" si="431"/>
        <v>286</v>
      </c>
      <c r="J3419" t="str">
        <f t="shared" ca="1" si="432"/>
        <v>Perdu</v>
      </c>
    </row>
    <row r="3420" spans="1:10">
      <c r="A3420">
        <f t="shared" ca="1" si="425"/>
        <v>352779730</v>
      </c>
      <c r="B3420" t="str">
        <f t="shared" ca="1" si="426"/>
        <v>SHIPTON &amp; HENEAGE</v>
      </c>
      <c r="C3420" t="str">
        <f ca="1">VLOOKUP(RANDBETWEEN(1,11),produit,2)</f>
        <v>Financement plan réduction pollution</v>
      </c>
      <c r="D3420" t="str">
        <f t="shared" ca="1" si="429"/>
        <v>1703873419</v>
      </c>
      <c r="E3420" t="str">
        <f t="shared" ca="1" si="427"/>
        <v>Price Glover</v>
      </c>
      <c r="F3420" t="str">
        <f t="shared" ca="1" si="428"/>
        <v>Modernisation</v>
      </c>
      <c r="G3420" s="1">
        <f t="shared" ca="1" si="430"/>
        <v>41761</v>
      </c>
      <c r="H3420" s="1">
        <f ca="1">RANDBETWEEN(Feuil3!$A$1,Feuil3!$B$1)</f>
        <v>41725</v>
      </c>
      <c r="I3420">
        <f t="shared" ca="1" si="431"/>
        <v>259</v>
      </c>
      <c r="J3420" t="str">
        <f t="shared" ca="1" si="432"/>
        <v>Gagné</v>
      </c>
    </row>
    <row r="3421" spans="1:10">
      <c r="A3421">
        <f t="shared" ca="1" si="425"/>
        <v>832495980</v>
      </c>
      <c r="B3421" t="str">
        <f t="shared" ca="1" si="426"/>
        <v>SIEN</v>
      </c>
      <c r="C3421" t="str">
        <f ca="1">VLOOKUP(RANDBETWEEN(1,11),produit,2)</f>
        <v>Financement travaux modernisation</v>
      </c>
      <c r="D3421" t="str">
        <f t="shared" ca="1" si="429"/>
        <v>6984693420</v>
      </c>
      <c r="E3421" t="str">
        <f t="shared" ca="1" si="427"/>
        <v>Price Glover</v>
      </c>
      <c r="F3421" t="str">
        <f t="shared" ca="1" si="428"/>
        <v>Modernisation</v>
      </c>
      <c r="G3421" s="1" t="str">
        <f t="shared" ca="1" si="430"/>
        <v/>
      </c>
      <c r="H3421" s="1">
        <f ca="1">RANDBETWEEN(Feuil3!$A$1,Feuil3!$B$1)</f>
        <v>41311</v>
      </c>
      <c r="I3421">
        <f t="shared" ca="1" si="431"/>
        <v>373</v>
      </c>
      <c r="J3421" t="str">
        <f t="shared" ca="1" si="432"/>
        <v>Perdu</v>
      </c>
    </row>
    <row r="3422" spans="1:10">
      <c r="A3422">
        <f t="shared" ca="1" si="425"/>
        <v>817787948</v>
      </c>
      <c r="B3422" t="str">
        <f t="shared" ca="1" si="426"/>
        <v>HOTEL GRAMONT</v>
      </c>
      <c r="C3422" t="str">
        <f ca="1">VLOOKUP(RANDBETWEEN(1,11),produit,2)</f>
        <v>Financement formation TES</v>
      </c>
      <c r="D3422" t="str">
        <f t="shared" ca="1" si="429"/>
        <v>3193393421</v>
      </c>
      <c r="E3422" t="str">
        <f t="shared" ca="1" si="427"/>
        <v>Queen Pfannerstill</v>
      </c>
      <c r="F3422" t="str">
        <f t="shared" ca="1" si="428"/>
        <v>Développement</v>
      </c>
      <c r="G3422" s="1" t="str">
        <f t="shared" ca="1" si="430"/>
        <v/>
      </c>
      <c r="H3422" s="1">
        <f ca="1">RANDBETWEEN(Feuil3!$A$1,Feuil3!$B$1)</f>
        <v>41941</v>
      </c>
      <c r="I3422">
        <f t="shared" ca="1" si="431"/>
        <v>491</v>
      </c>
      <c r="J3422" t="str">
        <f t="shared" ca="1" si="432"/>
        <v>Perdu</v>
      </c>
    </row>
    <row r="3423" spans="1:10">
      <c r="A3423">
        <f t="shared" ca="1" si="425"/>
        <v>488126962</v>
      </c>
      <c r="B3423" t="str">
        <f t="shared" ca="1" si="426"/>
        <v>SIRENNES ESTHETIQUE</v>
      </c>
      <c r="C3423" t="str">
        <f ca="1">VLOOKUP(RANDBETWEEN(1,11),produit,2)</f>
        <v>Financement formation TES</v>
      </c>
      <c r="D3423" t="str">
        <f t="shared" ca="1" si="429"/>
        <v>0365933422</v>
      </c>
      <c r="E3423" t="str">
        <f t="shared" ca="1" si="427"/>
        <v>Darrion Becker</v>
      </c>
      <c r="F3423" t="str">
        <f t="shared" ca="1" si="428"/>
        <v>Développement</v>
      </c>
      <c r="G3423" s="1">
        <f t="shared" ca="1" si="430"/>
        <v>40998</v>
      </c>
      <c r="H3423" s="1">
        <f ca="1">RANDBETWEEN(Feuil3!$A$1,Feuil3!$B$1)</f>
        <v>40940</v>
      </c>
      <c r="I3423">
        <f t="shared" ca="1" si="431"/>
        <v>284</v>
      </c>
      <c r="J3423" t="str">
        <f t="shared" ca="1" si="432"/>
        <v>Gagné</v>
      </c>
    </row>
    <row r="3424" spans="1:10">
      <c r="A3424">
        <f t="shared" ca="1" si="425"/>
        <v>442739223</v>
      </c>
      <c r="B3424" t="str">
        <f t="shared" ca="1" si="426"/>
        <v>9HOTEL REPUBLIQUE</v>
      </c>
      <c r="C3424" t="str">
        <f ca="1">VLOOKUP(RANDBETWEEN(1,11),produit,2)</f>
        <v>Financement installations production énergies renouvellables</v>
      </c>
      <c r="D3424" t="str">
        <f t="shared" ca="1" si="429"/>
        <v>3825943423</v>
      </c>
      <c r="E3424" t="str">
        <f t="shared" ca="1" si="427"/>
        <v>Queen Pfannerstill</v>
      </c>
      <c r="F3424" t="str">
        <f t="shared" ca="1" si="428"/>
        <v>Modernisation</v>
      </c>
      <c r="G3424" s="1">
        <f t="shared" ca="1" si="430"/>
        <v>43437</v>
      </c>
      <c r="H3424" s="1">
        <f ca="1">RANDBETWEEN(Feuil3!$A$1,Feuil3!$B$1)</f>
        <v>43385</v>
      </c>
      <c r="I3424">
        <f t="shared" ca="1" si="431"/>
        <v>346</v>
      </c>
      <c r="J3424" t="str">
        <f t="shared" ca="1" si="432"/>
        <v>Gagné</v>
      </c>
    </row>
    <row r="3425" spans="1:10">
      <c r="A3425">
        <f t="shared" ca="1" si="425"/>
        <v>433111341</v>
      </c>
      <c r="B3425" t="str">
        <f t="shared" ca="1" si="426"/>
        <v>SOC ETUD REALISATION GRAPHIQ</v>
      </c>
      <c r="C3425" t="str">
        <f ca="1">VLOOKUP(RANDBETWEEN(1,11),produit,2)</f>
        <v>Financement plan réduction émissions CO2</v>
      </c>
      <c r="D3425" t="str">
        <f t="shared" ca="1" si="429"/>
        <v>1802023424</v>
      </c>
      <c r="E3425" t="str">
        <f t="shared" ca="1" si="427"/>
        <v>Lavon Lang</v>
      </c>
      <c r="F3425" t="str">
        <f t="shared" ca="1" si="428"/>
        <v>Modernisation</v>
      </c>
      <c r="G3425" s="1" t="str">
        <f t="shared" ca="1" si="430"/>
        <v/>
      </c>
      <c r="H3425" s="1">
        <f ca="1">RANDBETWEEN(Feuil3!$A$1,Feuil3!$B$1)</f>
        <v>41379</v>
      </c>
      <c r="I3425">
        <f t="shared" ca="1" si="431"/>
        <v>114</v>
      </c>
      <c r="J3425" t="str">
        <f t="shared" ca="1" si="432"/>
        <v>Perdu</v>
      </c>
    </row>
    <row r="3426" spans="1:10">
      <c r="A3426">
        <f t="shared" ca="1" si="425"/>
        <v>38884334</v>
      </c>
      <c r="B3426" t="str">
        <f t="shared" ca="1" si="426"/>
        <v>A 12</v>
      </c>
      <c r="C3426" t="str">
        <f ca="1">VLOOKUP(RANDBETWEEN(1,11),produit,2)</f>
        <v>Financement travaux modernisation</v>
      </c>
      <c r="D3426" t="str">
        <f t="shared" ca="1" si="429"/>
        <v>0233313425</v>
      </c>
      <c r="E3426" t="str">
        <f t="shared" ca="1" si="427"/>
        <v>Darrion Becker</v>
      </c>
      <c r="F3426" t="str">
        <f t="shared" ca="1" si="428"/>
        <v>Modernisation</v>
      </c>
      <c r="G3426" s="1" t="str">
        <f t="shared" ca="1" si="430"/>
        <v/>
      </c>
      <c r="H3426" s="1">
        <f ca="1">RANDBETWEEN(Feuil3!$A$1,Feuil3!$B$1)</f>
        <v>43210</v>
      </c>
      <c r="I3426">
        <f t="shared" ca="1" si="431"/>
        <v>155</v>
      </c>
      <c r="J3426" t="str">
        <f t="shared" ca="1" si="432"/>
        <v>Perdu</v>
      </c>
    </row>
    <row r="3427" spans="1:10">
      <c r="A3427">
        <f t="shared" ca="1" si="425"/>
        <v>812535656</v>
      </c>
      <c r="B3427" t="str">
        <f t="shared" ca="1" si="426"/>
        <v>SOC DR JEAN-PHILIPPE MALLET SELARL CHIRURGIEN DENTISTE</v>
      </c>
      <c r="C3427" t="str">
        <f ca="1">VLOOKUP(RANDBETWEEN(1,11),produit,2)</f>
        <v>Financement travaux modernisation</v>
      </c>
      <c r="D3427" t="str">
        <f t="shared" ca="1" si="429"/>
        <v>0678953426</v>
      </c>
      <c r="E3427" t="str">
        <f t="shared" ca="1" si="427"/>
        <v>Frederick Predovic</v>
      </c>
      <c r="F3427" t="str">
        <f t="shared" ca="1" si="428"/>
        <v>Modernisation</v>
      </c>
      <c r="G3427" s="1">
        <f t="shared" ca="1" si="430"/>
        <v>40328</v>
      </c>
      <c r="H3427" s="1">
        <f ca="1">RANDBETWEEN(Feuil3!$A$1,Feuil3!$B$1)</f>
        <v>40282</v>
      </c>
      <c r="I3427">
        <f t="shared" ca="1" si="431"/>
        <v>227</v>
      </c>
      <c r="J3427" t="str">
        <f t="shared" ca="1" si="432"/>
        <v>Gagné</v>
      </c>
    </row>
    <row r="3428" spans="1:10">
      <c r="A3428">
        <f t="shared" ca="1" si="425"/>
        <v>523670495</v>
      </c>
      <c r="B3428" t="str">
        <f t="shared" ca="1" si="426"/>
        <v>32 HOCHE</v>
      </c>
      <c r="C3428" t="str">
        <f ca="1">VLOOKUP(RANDBETWEEN(1,11),produit,2)</f>
        <v>Financement travaux modernisation</v>
      </c>
      <c r="D3428" t="str">
        <f t="shared" ca="1" si="429"/>
        <v>6698933427</v>
      </c>
      <c r="E3428" t="str">
        <f t="shared" ca="1" si="427"/>
        <v>Lavon Lang</v>
      </c>
      <c r="F3428" t="str">
        <f t="shared" ca="1" si="428"/>
        <v>Modernisation</v>
      </c>
      <c r="G3428" s="1" t="str">
        <f t="shared" ca="1" si="430"/>
        <v/>
      </c>
      <c r="H3428" s="1">
        <f ca="1">RANDBETWEEN(Feuil3!$A$1,Feuil3!$B$1)</f>
        <v>43638</v>
      </c>
      <c r="I3428">
        <f t="shared" ca="1" si="431"/>
        <v>254</v>
      </c>
      <c r="J3428" t="str">
        <f t="shared" ca="1" si="432"/>
        <v>Perdu</v>
      </c>
    </row>
    <row r="3429" spans="1:10">
      <c r="A3429">
        <f t="shared" ca="1" si="425"/>
        <v>434299137</v>
      </c>
      <c r="B3429" t="str">
        <f t="shared" ca="1" si="426"/>
        <v>9HOTEL</v>
      </c>
      <c r="C3429" t="str">
        <f ca="1">VLOOKUP(RANDBETWEEN(1,11),produit,2)</f>
        <v>Financement installations production énergies renouvellables</v>
      </c>
      <c r="D3429" t="str">
        <f t="shared" ca="1" si="429"/>
        <v>5660973428</v>
      </c>
      <c r="E3429" t="str">
        <f t="shared" ca="1" si="427"/>
        <v>Darrion Becker</v>
      </c>
      <c r="F3429" t="str">
        <f t="shared" ca="1" si="428"/>
        <v>Modernisation</v>
      </c>
      <c r="G3429" s="1" t="str">
        <f t="shared" ca="1" si="430"/>
        <v/>
      </c>
      <c r="H3429" s="1">
        <f ca="1">RANDBETWEEN(Feuil3!$A$1,Feuil3!$B$1)</f>
        <v>41525</v>
      </c>
      <c r="I3429">
        <f t="shared" ca="1" si="431"/>
        <v>310</v>
      </c>
      <c r="J3429" t="str">
        <f t="shared" ca="1" si="432"/>
        <v>Perdu</v>
      </c>
    </row>
    <row r="3430" spans="1:10">
      <c r="A3430">
        <f t="shared" ca="1" si="425"/>
        <v>328084074</v>
      </c>
      <c r="B3430" t="str">
        <f t="shared" ca="1" si="426"/>
        <v>A2RA</v>
      </c>
      <c r="C3430" t="str">
        <f ca="1">VLOOKUP(RANDBETWEEN(1,11),produit,2)</f>
        <v>Financement campagne sensibilisation interne TES</v>
      </c>
      <c r="D3430" t="str">
        <f t="shared" ca="1" si="429"/>
        <v>4514483429</v>
      </c>
      <c r="E3430" t="str">
        <f t="shared" ca="1" si="427"/>
        <v>Trystan Hickle</v>
      </c>
      <c r="F3430" t="str">
        <f t="shared" ca="1" si="428"/>
        <v>Développement</v>
      </c>
      <c r="G3430" s="1">
        <f t="shared" ca="1" si="430"/>
        <v>42242</v>
      </c>
      <c r="H3430" s="1">
        <f ca="1">RANDBETWEEN(Feuil3!$A$1,Feuil3!$B$1)</f>
        <v>42154</v>
      </c>
      <c r="I3430">
        <f t="shared" ca="1" si="431"/>
        <v>162</v>
      </c>
      <c r="J3430" t="str">
        <f t="shared" ca="1" si="432"/>
        <v>Gagné</v>
      </c>
    </row>
    <row r="3431" spans="1:10">
      <c r="A3431">
        <f t="shared" ca="1" si="425"/>
        <v>528914609</v>
      </c>
      <c r="B3431" t="str">
        <f t="shared" ca="1" si="426"/>
        <v>SNC GRENELLE SUFFREN</v>
      </c>
      <c r="C3431" t="str">
        <f ca="1">VLOOKUP(RANDBETWEEN(1,11),produit,2)</f>
        <v>Financement travaux modernisation</v>
      </c>
      <c r="D3431" t="str">
        <f t="shared" ca="1" si="429"/>
        <v>3586873430</v>
      </c>
      <c r="E3431" t="str">
        <f t="shared" ca="1" si="427"/>
        <v>Arnoldo Roob</v>
      </c>
      <c r="F3431" t="str">
        <f t="shared" ca="1" si="428"/>
        <v>Modernisation</v>
      </c>
      <c r="G3431" s="1" t="str">
        <f t="shared" ca="1" si="430"/>
        <v/>
      </c>
      <c r="H3431" s="1">
        <f ca="1">RANDBETWEEN(Feuil3!$A$1,Feuil3!$B$1)</f>
        <v>40957</v>
      </c>
      <c r="I3431">
        <f t="shared" ca="1" si="431"/>
        <v>107</v>
      </c>
      <c r="J3431" t="str">
        <f t="shared" ca="1" si="432"/>
        <v>Perdu</v>
      </c>
    </row>
    <row r="3432" spans="1:10">
      <c r="A3432">
        <f t="shared" ca="1" si="425"/>
        <v>818459190</v>
      </c>
      <c r="B3432" t="str">
        <f t="shared" ca="1" si="426"/>
        <v>A J C INGENIERIE</v>
      </c>
      <c r="C3432" t="str">
        <f ca="1">VLOOKUP(RANDBETWEEN(1,11),produit,2)</f>
        <v>Prêt participatif développement bois</v>
      </c>
      <c r="D3432" t="str">
        <f t="shared" ca="1" si="429"/>
        <v>7065953431</v>
      </c>
      <c r="E3432" t="str">
        <f t="shared" ca="1" si="427"/>
        <v>Mara Lowe</v>
      </c>
      <c r="F3432" t="str">
        <f t="shared" ca="1" si="428"/>
        <v>Développement</v>
      </c>
      <c r="G3432" s="1">
        <f t="shared" ca="1" si="430"/>
        <v>40279</v>
      </c>
      <c r="H3432" s="1">
        <f ca="1">RANDBETWEEN(Feuil3!$A$1,Feuil3!$B$1)</f>
        <v>40221</v>
      </c>
      <c r="I3432">
        <f t="shared" ca="1" si="431"/>
        <v>434</v>
      </c>
      <c r="J3432" t="str">
        <f t="shared" ca="1" si="432"/>
        <v>Gagné</v>
      </c>
    </row>
    <row r="3433" spans="1:10">
      <c r="A3433">
        <f t="shared" ca="1" si="425"/>
        <v>480131127</v>
      </c>
      <c r="B3433" t="str">
        <f t="shared" ca="1" si="426"/>
        <v>HERBORISA NATURA</v>
      </c>
      <c r="C3433" t="str">
        <f ca="1">VLOOKUP(RANDBETWEEN(1,11),produit,2)</f>
        <v>Financement plan réduction pollution</v>
      </c>
      <c r="D3433" t="str">
        <f t="shared" ca="1" si="429"/>
        <v>9121513432</v>
      </c>
      <c r="E3433" t="str">
        <f t="shared" ca="1" si="427"/>
        <v>Dusty Hoppe</v>
      </c>
      <c r="F3433" t="str">
        <f t="shared" ca="1" si="428"/>
        <v>Modernisation</v>
      </c>
      <c r="G3433" s="1" t="str">
        <f t="shared" ca="1" si="430"/>
        <v/>
      </c>
      <c r="H3433" s="1">
        <f ca="1">RANDBETWEEN(Feuil3!$A$1,Feuil3!$B$1)</f>
        <v>40577</v>
      </c>
      <c r="I3433">
        <f t="shared" ca="1" si="431"/>
        <v>178</v>
      </c>
      <c r="J3433" t="str">
        <f t="shared" ca="1" si="432"/>
        <v>Perdu</v>
      </c>
    </row>
    <row r="3434" spans="1:10">
      <c r="A3434">
        <f t="shared" ca="1" si="425"/>
        <v>839775780</v>
      </c>
      <c r="B3434" t="str">
        <f t="shared" ca="1" si="426"/>
        <v>SOC FRANCAISE TRANSPORTS GONDRAND FRERES</v>
      </c>
      <c r="C3434" t="str">
        <f ca="1">VLOOKUP(RANDBETWEEN(1,11),produit,2)</f>
        <v>Financement plan réduction émissions CO2</v>
      </c>
      <c r="D3434" t="str">
        <f t="shared" ca="1" si="429"/>
        <v>9679163433</v>
      </c>
      <c r="E3434" t="str">
        <f t="shared" ca="1" si="427"/>
        <v>Lavon Lang</v>
      </c>
      <c r="F3434" t="str">
        <f t="shared" ca="1" si="428"/>
        <v>Modernisation</v>
      </c>
      <c r="G3434" s="1" t="str">
        <f t="shared" ca="1" si="430"/>
        <v/>
      </c>
      <c r="H3434" s="1">
        <f ca="1">RANDBETWEEN(Feuil3!$A$1,Feuil3!$B$1)</f>
        <v>43304</v>
      </c>
      <c r="I3434">
        <f t="shared" ca="1" si="431"/>
        <v>352</v>
      </c>
      <c r="J3434" t="str">
        <f t="shared" ca="1" si="432"/>
        <v>Perdu</v>
      </c>
    </row>
    <row r="3435" spans="1:10">
      <c r="A3435">
        <f t="shared" ca="1" si="425"/>
        <v>504044066</v>
      </c>
      <c r="B3435" t="str">
        <f t="shared" ca="1" si="426"/>
        <v>HOTEL DU MARAIS HOME</v>
      </c>
      <c r="C3435" t="str">
        <f ca="1">VLOOKUP(RANDBETWEEN(1,11),produit,2)</f>
        <v>Financement installations production énergies renouvellables</v>
      </c>
      <c r="D3435" t="str">
        <f t="shared" ca="1" si="429"/>
        <v>1949233434</v>
      </c>
      <c r="E3435" t="str">
        <f t="shared" ca="1" si="427"/>
        <v>Cecile Marquardt</v>
      </c>
      <c r="F3435" t="str">
        <f t="shared" ca="1" si="428"/>
        <v>Modernisation</v>
      </c>
      <c r="G3435" s="1" t="str">
        <f t="shared" ca="1" si="430"/>
        <v/>
      </c>
      <c r="H3435" s="1">
        <f ca="1">RANDBETWEEN(Feuil3!$A$1,Feuil3!$B$1)</f>
        <v>43003</v>
      </c>
      <c r="I3435">
        <f t="shared" ca="1" si="431"/>
        <v>223</v>
      </c>
      <c r="J3435" t="str">
        <f t="shared" ca="1" si="432"/>
        <v>Perdu</v>
      </c>
    </row>
    <row r="3436" spans="1:10">
      <c r="A3436">
        <f t="shared" ca="1" si="425"/>
        <v>848994737</v>
      </c>
      <c r="B3436" t="str">
        <f t="shared" ca="1" si="426"/>
        <v>SINNY &amp; OOKO</v>
      </c>
      <c r="C3436" t="str">
        <f ca="1">VLOOKUP(RANDBETWEEN(1,11),produit,2)</f>
        <v>Financement travaux modernisation</v>
      </c>
      <c r="D3436" t="str">
        <f t="shared" ca="1" si="429"/>
        <v>6731683435</v>
      </c>
      <c r="E3436" t="str">
        <f t="shared" ca="1" si="427"/>
        <v>Frederick Predovic</v>
      </c>
      <c r="F3436" t="str">
        <f t="shared" ca="1" si="428"/>
        <v>Modernisation</v>
      </c>
      <c r="G3436" s="1">
        <f t="shared" ca="1" si="430"/>
        <v>42438</v>
      </c>
      <c r="H3436" s="1">
        <f ca="1">RANDBETWEEN(Feuil3!$A$1,Feuil3!$B$1)</f>
        <v>42348</v>
      </c>
      <c r="I3436">
        <f t="shared" ca="1" si="431"/>
        <v>278</v>
      </c>
      <c r="J3436" t="str">
        <f t="shared" ca="1" si="432"/>
        <v>Gagné</v>
      </c>
    </row>
    <row r="3437" spans="1:10">
      <c r="A3437">
        <f t="shared" ca="1" si="425"/>
        <v>338905458</v>
      </c>
      <c r="B3437" t="str">
        <f t="shared" ca="1" si="426"/>
        <v>HIGH FLYERS AGENCY</v>
      </c>
      <c r="C3437" t="str">
        <f ca="1">VLOOKUP(RANDBETWEEN(1,11),produit,2)</f>
        <v>Financement plan réduction émissions CO2</v>
      </c>
      <c r="D3437" t="str">
        <f t="shared" ca="1" si="429"/>
        <v>1157173436</v>
      </c>
      <c r="E3437" t="str">
        <f t="shared" ca="1" si="427"/>
        <v>Hayden Schroeder</v>
      </c>
      <c r="F3437" t="str">
        <f t="shared" ca="1" si="428"/>
        <v>Modernisation</v>
      </c>
      <c r="G3437" s="1" t="str">
        <f t="shared" ca="1" si="430"/>
        <v/>
      </c>
      <c r="H3437" s="1">
        <f ca="1">RANDBETWEEN(Feuil3!$A$1,Feuil3!$B$1)</f>
        <v>40230</v>
      </c>
      <c r="I3437">
        <f t="shared" ca="1" si="431"/>
        <v>365</v>
      </c>
      <c r="J3437" t="str">
        <f t="shared" ca="1" si="432"/>
        <v>Perdu</v>
      </c>
    </row>
    <row r="3438" spans="1:10">
      <c r="A3438">
        <f t="shared" ca="1" si="425"/>
        <v>414016436</v>
      </c>
      <c r="B3438" t="str">
        <f t="shared" ca="1" si="426"/>
        <v>8EME CONTINENT</v>
      </c>
      <c r="C3438" t="str">
        <f ca="1">VLOOKUP(RANDBETWEEN(1,11),produit,2)</f>
        <v>Prêt participatif développement bois</v>
      </c>
      <c r="D3438" t="str">
        <f t="shared" ca="1" si="429"/>
        <v>7571953437</v>
      </c>
      <c r="E3438" t="str">
        <f t="shared" ca="1" si="427"/>
        <v>Trystan Hickle</v>
      </c>
      <c r="F3438" t="str">
        <f t="shared" ca="1" si="428"/>
        <v>Développement</v>
      </c>
      <c r="G3438" s="1">
        <f t="shared" ca="1" si="430"/>
        <v>43817</v>
      </c>
      <c r="H3438" s="1">
        <f ca="1">RANDBETWEEN(Feuil3!$A$1,Feuil3!$B$1)</f>
        <v>43744</v>
      </c>
      <c r="I3438">
        <f t="shared" ca="1" si="431"/>
        <v>157</v>
      </c>
      <c r="J3438" t="str">
        <f t="shared" ca="1" si="432"/>
        <v>Gagné</v>
      </c>
    </row>
    <row r="3439" spans="1:10">
      <c r="A3439">
        <f t="shared" ca="1" si="425"/>
        <v>825115306</v>
      </c>
      <c r="B3439" t="str">
        <f t="shared" ca="1" si="426"/>
        <v>3P1C</v>
      </c>
      <c r="C3439" t="str">
        <f ca="1">VLOOKUP(RANDBETWEEN(1,11),produit,2)</f>
        <v>Financement formation TES</v>
      </c>
      <c r="D3439" t="str">
        <f t="shared" ca="1" si="429"/>
        <v>6647483438</v>
      </c>
      <c r="E3439" t="str">
        <f t="shared" ca="1" si="427"/>
        <v>Price Glover</v>
      </c>
      <c r="F3439" t="str">
        <f t="shared" ca="1" si="428"/>
        <v>Développement</v>
      </c>
      <c r="G3439" s="1">
        <f t="shared" ca="1" si="430"/>
        <v>41836</v>
      </c>
      <c r="H3439" s="1">
        <f ca="1">RANDBETWEEN(Feuil3!$A$1,Feuil3!$B$1)</f>
        <v>41763</v>
      </c>
      <c r="I3439">
        <f t="shared" ca="1" si="431"/>
        <v>369</v>
      </c>
      <c r="J3439" t="str">
        <f t="shared" ca="1" si="432"/>
        <v>Gagné</v>
      </c>
    </row>
    <row r="3440" spans="1:10">
      <c r="A3440">
        <f t="shared" ca="1" si="425"/>
        <v>398292201</v>
      </c>
      <c r="B3440" t="str">
        <f t="shared" ca="1" si="426"/>
        <v>HELIODORE</v>
      </c>
      <c r="C3440" t="str">
        <f ca="1">VLOOKUP(RANDBETWEEN(1,11),produit,2)</f>
        <v>Prêt participatif développement bois</v>
      </c>
      <c r="D3440" t="str">
        <f t="shared" ca="1" si="429"/>
        <v>5667193439</v>
      </c>
      <c r="E3440" t="str">
        <f t="shared" ca="1" si="427"/>
        <v>Brad Volkman</v>
      </c>
      <c r="F3440" t="str">
        <f t="shared" ca="1" si="428"/>
        <v>Développement</v>
      </c>
      <c r="G3440" s="1" t="str">
        <f t="shared" ca="1" si="430"/>
        <v/>
      </c>
      <c r="H3440" s="1">
        <f ca="1">RANDBETWEEN(Feuil3!$A$1,Feuil3!$B$1)</f>
        <v>42131</v>
      </c>
      <c r="I3440">
        <f t="shared" ca="1" si="431"/>
        <v>446</v>
      </c>
      <c r="J3440" t="str">
        <f t="shared" ca="1" si="432"/>
        <v>Perdu</v>
      </c>
    </row>
    <row r="3441" spans="1:10">
      <c r="A3441">
        <f t="shared" ca="1" si="425"/>
        <v>840780738</v>
      </c>
      <c r="B3441" t="str">
        <f t="shared" ca="1" si="426"/>
        <v>HOTEL ALEXANDRA</v>
      </c>
      <c r="C3441" t="str">
        <f ca="1">VLOOKUP(RANDBETWEEN(1,11),produit,2)</f>
        <v>Financement travaux modernisation</v>
      </c>
      <c r="D3441" t="str">
        <f t="shared" ca="1" si="429"/>
        <v>5468073440</v>
      </c>
      <c r="E3441" t="str">
        <f t="shared" ca="1" si="427"/>
        <v>Abigayle Rohan</v>
      </c>
      <c r="F3441" t="str">
        <f t="shared" ca="1" si="428"/>
        <v>Modernisation</v>
      </c>
      <c r="G3441" s="1" t="str">
        <f t="shared" ca="1" si="430"/>
        <v/>
      </c>
      <c r="H3441" s="1">
        <f ca="1">RANDBETWEEN(Feuil3!$A$1,Feuil3!$B$1)</f>
        <v>40185</v>
      </c>
      <c r="I3441">
        <f t="shared" ca="1" si="431"/>
        <v>413</v>
      </c>
      <c r="J3441" t="str">
        <f t="shared" ca="1" si="432"/>
        <v>Perdu</v>
      </c>
    </row>
    <row r="3442" spans="1:10">
      <c r="A3442">
        <f t="shared" ca="1" si="425"/>
        <v>809284177</v>
      </c>
      <c r="B3442" t="str">
        <f t="shared" ca="1" si="426"/>
        <v>HOTEL MICHEL MONTPARNASSE</v>
      </c>
      <c r="C3442" t="str">
        <f ca="1">VLOOKUP(RANDBETWEEN(1,11),produit,2)</f>
        <v>Financement plan réduction pollution</v>
      </c>
      <c r="D3442" t="str">
        <f t="shared" ca="1" si="429"/>
        <v>8377383441</v>
      </c>
      <c r="E3442" t="str">
        <f t="shared" ca="1" si="427"/>
        <v>Queen Pfannerstill</v>
      </c>
      <c r="F3442" t="str">
        <f t="shared" ca="1" si="428"/>
        <v>Modernisation</v>
      </c>
      <c r="G3442" s="1" t="str">
        <f t="shared" ca="1" si="430"/>
        <v/>
      </c>
      <c r="H3442" s="1">
        <f ca="1">RANDBETWEEN(Feuil3!$A$1,Feuil3!$B$1)</f>
        <v>41579</v>
      </c>
      <c r="I3442">
        <f t="shared" ca="1" si="431"/>
        <v>291</v>
      </c>
      <c r="J3442" t="str">
        <f t="shared" ca="1" si="432"/>
        <v>Perdu</v>
      </c>
    </row>
    <row r="3443" spans="1:10">
      <c r="A3443">
        <f t="shared" ca="1" si="425"/>
        <v>835169434</v>
      </c>
      <c r="B3443" t="str">
        <f t="shared" ca="1" si="426"/>
        <v>HONG SHUN</v>
      </c>
      <c r="C3443" t="str">
        <f ca="1">VLOOKUP(RANDBETWEEN(1,11),produit,2)</f>
        <v>Prêt participatif développement bois</v>
      </c>
      <c r="D3443" t="str">
        <f t="shared" ca="1" si="429"/>
        <v>1365813442</v>
      </c>
      <c r="E3443" t="str">
        <f t="shared" ca="1" si="427"/>
        <v>Lavon Lang</v>
      </c>
      <c r="F3443" t="str">
        <f t="shared" ca="1" si="428"/>
        <v>Développement</v>
      </c>
      <c r="G3443" s="1" t="str">
        <f t="shared" ca="1" si="430"/>
        <v/>
      </c>
      <c r="H3443" s="1">
        <f ca="1">RANDBETWEEN(Feuil3!$A$1,Feuil3!$B$1)</f>
        <v>42428</v>
      </c>
      <c r="I3443">
        <f t="shared" ca="1" si="431"/>
        <v>341</v>
      </c>
      <c r="J3443" t="str">
        <f t="shared" ca="1" si="432"/>
        <v>Perdu</v>
      </c>
    </row>
    <row r="3444" spans="1:10">
      <c r="A3444">
        <f t="shared" ca="1" si="425"/>
        <v>311702583</v>
      </c>
      <c r="B3444" t="str">
        <f t="shared" ca="1" si="426"/>
        <v>HOME TEX</v>
      </c>
      <c r="C3444" t="str">
        <f ca="1">VLOOKUP(RANDBETWEEN(1,11),produit,2)</f>
        <v>Financement travaux modernisation</v>
      </c>
      <c r="D3444" t="str">
        <f t="shared" ca="1" si="429"/>
        <v>9572053443</v>
      </c>
      <c r="E3444" t="str">
        <f t="shared" ca="1" si="427"/>
        <v>Felicia Nicolas</v>
      </c>
      <c r="F3444" t="str">
        <f t="shared" ca="1" si="428"/>
        <v>Modernisation</v>
      </c>
      <c r="G3444" s="1" t="str">
        <f t="shared" ca="1" si="430"/>
        <v/>
      </c>
      <c r="H3444" s="1">
        <f ca="1">RANDBETWEEN(Feuil3!$A$1,Feuil3!$B$1)</f>
        <v>41073</v>
      </c>
      <c r="I3444">
        <f t="shared" ca="1" si="431"/>
        <v>392</v>
      </c>
      <c r="J3444" t="str">
        <f t="shared" ca="1" si="432"/>
        <v>Perdu</v>
      </c>
    </row>
    <row r="3445" spans="1:10">
      <c r="A3445">
        <f t="shared" ca="1" si="425"/>
        <v>421624073</v>
      </c>
      <c r="B3445" t="str">
        <f t="shared" ca="1" si="426"/>
        <v>2 B O</v>
      </c>
      <c r="C3445" t="str">
        <f ca="1">VLOOKUP(RANDBETWEEN(1,11),produit,2)</f>
        <v>Prêt économies énergies</v>
      </c>
      <c r="D3445" t="str">
        <f t="shared" ca="1" si="429"/>
        <v>3669993444</v>
      </c>
      <c r="E3445" t="str">
        <f t="shared" ca="1" si="427"/>
        <v>Hayden Schroeder</v>
      </c>
      <c r="F3445" t="str">
        <f t="shared" ca="1" si="428"/>
        <v>Modernisation</v>
      </c>
      <c r="G3445" s="1" t="str">
        <f t="shared" ca="1" si="430"/>
        <v/>
      </c>
      <c r="H3445" s="1">
        <f ca="1">RANDBETWEEN(Feuil3!$A$1,Feuil3!$B$1)</f>
        <v>41079</v>
      </c>
      <c r="I3445">
        <f t="shared" ca="1" si="431"/>
        <v>440</v>
      </c>
      <c r="J3445" t="str">
        <f t="shared" ca="1" si="432"/>
        <v>Perdu</v>
      </c>
    </row>
    <row r="3446" spans="1:10">
      <c r="A3446">
        <f t="shared" ca="1" si="425"/>
        <v>844327312</v>
      </c>
      <c r="B3446" t="str">
        <f t="shared" ca="1" si="426"/>
        <v>SISTHERESA</v>
      </c>
      <c r="C3446" t="str">
        <f ca="1">VLOOKUP(RANDBETWEEN(1,11),produit,2)</f>
        <v>Financement installations production énergies renouvellables</v>
      </c>
      <c r="D3446" t="str">
        <f t="shared" ca="1" si="429"/>
        <v>4820083445</v>
      </c>
      <c r="E3446" t="str">
        <f t="shared" ca="1" si="427"/>
        <v>Arnoldo Roob</v>
      </c>
      <c r="F3446" t="str">
        <f t="shared" ca="1" si="428"/>
        <v>Modernisation</v>
      </c>
      <c r="G3446" s="1" t="str">
        <f t="shared" ca="1" si="430"/>
        <v/>
      </c>
      <c r="H3446" s="1">
        <f ca="1">RANDBETWEEN(Feuil3!$A$1,Feuil3!$B$1)</f>
        <v>42205</v>
      </c>
      <c r="I3446">
        <f t="shared" ca="1" si="431"/>
        <v>310</v>
      </c>
      <c r="J3446" t="str">
        <f t="shared" ca="1" si="432"/>
        <v>Perdu</v>
      </c>
    </row>
    <row r="3447" spans="1:10">
      <c r="A3447">
        <f t="shared" ca="1" si="425"/>
        <v>423182625</v>
      </c>
      <c r="B3447" t="str">
        <f t="shared" ca="1" si="426"/>
        <v>AB2H SARL</v>
      </c>
      <c r="C3447" t="str">
        <f ca="1">VLOOKUP(RANDBETWEEN(1,11),produit,2)</f>
        <v>Financement travaux modernisation</v>
      </c>
      <c r="D3447" t="str">
        <f t="shared" ca="1" si="429"/>
        <v>1169013446</v>
      </c>
      <c r="E3447" t="str">
        <f t="shared" ca="1" si="427"/>
        <v>Abigayle Rohan</v>
      </c>
      <c r="F3447" t="str">
        <f t="shared" ca="1" si="428"/>
        <v>Modernisation</v>
      </c>
      <c r="G3447" s="1" t="str">
        <f t="shared" ca="1" si="430"/>
        <v/>
      </c>
      <c r="H3447" s="1">
        <f ca="1">RANDBETWEEN(Feuil3!$A$1,Feuil3!$B$1)</f>
        <v>40565</v>
      </c>
      <c r="I3447">
        <f t="shared" ca="1" si="431"/>
        <v>216</v>
      </c>
      <c r="J3447" t="str">
        <f t="shared" ca="1" si="432"/>
        <v>Perdu</v>
      </c>
    </row>
    <row r="3448" spans="1:10">
      <c r="A3448">
        <f t="shared" ca="1" si="425"/>
        <v>851008375</v>
      </c>
      <c r="B3448" t="str">
        <f t="shared" ca="1" si="426"/>
        <v>A.B.H.</v>
      </c>
      <c r="C3448" t="str">
        <f ca="1">VLOOKUP(RANDBETWEEN(1,11),produit,2)</f>
        <v>Prêt participatif développement bois</v>
      </c>
      <c r="D3448" t="str">
        <f t="shared" ca="1" si="429"/>
        <v>5912153447</v>
      </c>
      <c r="E3448" t="str">
        <f t="shared" ca="1" si="427"/>
        <v>Felicia Nicolas</v>
      </c>
      <c r="F3448" t="str">
        <f t="shared" ca="1" si="428"/>
        <v>Développement</v>
      </c>
      <c r="G3448" s="1">
        <f t="shared" ca="1" si="430"/>
        <v>41534</v>
      </c>
      <c r="H3448" s="1">
        <f ca="1">RANDBETWEEN(Feuil3!$A$1,Feuil3!$B$1)</f>
        <v>41461</v>
      </c>
      <c r="I3448">
        <f t="shared" ca="1" si="431"/>
        <v>281</v>
      </c>
      <c r="J3448" t="str">
        <f t="shared" ca="1" si="432"/>
        <v>Gagné</v>
      </c>
    </row>
    <row r="3449" spans="1:10">
      <c r="A3449">
        <f t="shared" ca="1" si="425"/>
        <v>501598288</v>
      </c>
      <c r="B3449" t="str">
        <f t="shared" ca="1" si="426"/>
        <v>'A2D' A 2 DEVELOPPEMENT</v>
      </c>
      <c r="C3449" t="str">
        <f ca="1">VLOOKUP(RANDBETWEEN(1,11),produit,2)</f>
        <v>Prêt participatif développement bois</v>
      </c>
      <c r="D3449" t="str">
        <f t="shared" ca="1" si="429"/>
        <v>0427283448</v>
      </c>
      <c r="E3449" t="str">
        <f t="shared" ca="1" si="427"/>
        <v>Lavon Lang</v>
      </c>
      <c r="F3449" t="str">
        <f t="shared" ca="1" si="428"/>
        <v>Développement</v>
      </c>
      <c r="G3449" s="1">
        <f t="shared" ca="1" si="430"/>
        <v>43325</v>
      </c>
      <c r="H3449" s="1">
        <f ca="1">RANDBETWEEN(Feuil3!$A$1,Feuil3!$B$1)</f>
        <v>43292</v>
      </c>
      <c r="I3449">
        <f t="shared" ca="1" si="431"/>
        <v>410</v>
      </c>
      <c r="J3449" t="str">
        <f t="shared" ca="1" si="432"/>
        <v>Gagné</v>
      </c>
    </row>
    <row r="3450" spans="1:10">
      <c r="A3450">
        <f t="shared" ca="1" si="425"/>
        <v>838742468</v>
      </c>
      <c r="B3450" t="str">
        <f t="shared" ca="1" si="426"/>
        <v>SNC HOTEL PARADIS</v>
      </c>
      <c r="C3450" t="str">
        <f ca="1">VLOOKUP(RANDBETWEEN(1,11),produit,2)</f>
        <v>Prêt participatif développement bois</v>
      </c>
      <c r="D3450" t="str">
        <f t="shared" ca="1" si="429"/>
        <v>8306713449</v>
      </c>
      <c r="E3450" t="str">
        <f t="shared" ca="1" si="427"/>
        <v>Lavon Lang</v>
      </c>
      <c r="F3450" t="str">
        <f t="shared" ca="1" si="428"/>
        <v>Développement</v>
      </c>
      <c r="G3450" s="1" t="str">
        <f t="shared" ca="1" si="430"/>
        <v/>
      </c>
      <c r="H3450" s="1">
        <f ca="1">RANDBETWEEN(Feuil3!$A$1,Feuil3!$B$1)</f>
        <v>41839</v>
      </c>
      <c r="I3450">
        <f t="shared" ca="1" si="431"/>
        <v>174</v>
      </c>
      <c r="J3450" t="str">
        <f t="shared" ca="1" si="432"/>
        <v>Perdu</v>
      </c>
    </row>
    <row r="3451" spans="1:10">
      <c r="A3451">
        <f t="shared" ca="1" si="425"/>
        <v>398292201</v>
      </c>
      <c r="B3451" t="str">
        <f t="shared" ca="1" si="426"/>
        <v>HELIODORE</v>
      </c>
      <c r="C3451" t="str">
        <f ca="1">VLOOKUP(RANDBETWEEN(1,11),produit,2)</f>
        <v>Prêt Crédit Impôt Recherche</v>
      </c>
      <c r="D3451" t="str">
        <f t="shared" ca="1" si="429"/>
        <v>7465603450</v>
      </c>
      <c r="E3451" t="str">
        <f t="shared" ca="1" si="427"/>
        <v>Felicia Nicolas</v>
      </c>
      <c r="F3451" t="str">
        <f t="shared" ca="1" si="428"/>
        <v>Développement</v>
      </c>
      <c r="G3451" s="1">
        <f t="shared" ca="1" si="430"/>
        <v>42757</v>
      </c>
      <c r="H3451" s="1">
        <f ca="1">RANDBETWEEN(Feuil3!$A$1,Feuil3!$B$1)</f>
        <v>42705</v>
      </c>
      <c r="I3451">
        <f t="shared" ca="1" si="431"/>
        <v>399</v>
      </c>
      <c r="J3451" t="str">
        <f t="shared" ca="1" si="432"/>
        <v>Gagné</v>
      </c>
    </row>
    <row r="3452" spans="1:10">
      <c r="A3452">
        <f t="shared" ca="1" si="425"/>
        <v>442764379</v>
      </c>
      <c r="B3452" t="str">
        <f t="shared" ca="1" si="426"/>
        <v>ABSOLUT SCOOT</v>
      </c>
      <c r="C3452" t="str">
        <f ca="1">VLOOKUP(RANDBETWEEN(1,11),produit,2)</f>
        <v>Financement campagne sensibilisation interne TES</v>
      </c>
      <c r="D3452" t="str">
        <f t="shared" ca="1" si="429"/>
        <v>8148483451</v>
      </c>
      <c r="E3452" t="str">
        <f t="shared" ca="1" si="427"/>
        <v>Brad Volkman</v>
      </c>
      <c r="F3452" t="str">
        <f t="shared" ca="1" si="428"/>
        <v>Développement</v>
      </c>
      <c r="G3452" s="1" t="str">
        <f t="shared" ca="1" si="430"/>
        <v/>
      </c>
      <c r="H3452" s="1">
        <f ca="1">RANDBETWEEN(Feuil3!$A$1,Feuil3!$B$1)</f>
        <v>40516</v>
      </c>
      <c r="I3452">
        <f t="shared" ca="1" si="431"/>
        <v>463</v>
      </c>
      <c r="J3452" t="str">
        <f t="shared" ca="1" si="432"/>
        <v>Perdu</v>
      </c>
    </row>
    <row r="3453" spans="1:10">
      <c r="A3453">
        <f t="shared" ca="1" si="425"/>
        <v>410805402</v>
      </c>
      <c r="B3453" t="str">
        <f t="shared" ca="1" si="426"/>
        <v>HOTEL BASSANO</v>
      </c>
      <c r="C3453" t="str">
        <f ca="1">VLOOKUP(RANDBETWEEN(1,11),produit,2)</f>
        <v>Financement formation TES</v>
      </c>
      <c r="D3453" t="str">
        <f t="shared" ca="1" si="429"/>
        <v>8069013452</v>
      </c>
      <c r="E3453" t="str">
        <f t="shared" ca="1" si="427"/>
        <v>Abigayle Rohan</v>
      </c>
      <c r="F3453" t="str">
        <f t="shared" ca="1" si="428"/>
        <v>Développement</v>
      </c>
      <c r="G3453" s="1" t="str">
        <f t="shared" ca="1" si="430"/>
        <v/>
      </c>
      <c r="H3453" s="1">
        <f ca="1">RANDBETWEEN(Feuil3!$A$1,Feuil3!$B$1)</f>
        <v>41615</v>
      </c>
      <c r="I3453">
        <f t="shared" ca="1" si="431"/>
        <v>342</v>
      </c>
      <c r="J3453" t="str">
        <f t="shared" ca="1" si="432"/>
        <v>Perdu</v>
      </c>
    </row>
    <row r="3454" spans="1:10">
      <c r="A3454">
        <f t="shared" ca="1" si="425"/>
        <v>513064634</v>
      </c>
      <c r="B3454" t="str">
        <f t="shared" ca="1" si="426"/>
        <v>HOTEL CHATEAUBRIAND</v>
      </c>
      <c r="C3454" t="str">
        <f ca="1">VLOOKUP(RANDBETWEEN(1,11),produit,2)</f>
        <v>Financement formation TES</v>
      </c>
      <c r="D3454" t="str">
        <f t="shared" ca="1" si="429"/>
        <v>2641973453</v>
      </c>
      <c r="E3454" t="str">
        <f t="shared" ca="1" si="427"/>
        <v>Arnoldo Roob</v>
      </c>
      <c r="F3454" t="str">
        <f t="shared" ca="1" si="428"/>
        <v>Développement</v>
      </c>
      <c r="G3454" s="1" t="str">
        <f t="shared" ca="1" si="430"/>
        <v/>
      </c>
      <c r="H3454" s="1">
        <f ca="1">RANDBETWEEN(Feuil3!$A$1,Feuil3!$B$1)</f>
        <v>41090</v>
      </c>
      <c r="I3454">
        <f t="shared" ca="1" si="431"/>
        <v>339</v>
      </c>
      <c r="J3454" t="str">
        <f t="shared" ca="1" si="432"/>
        <v>Perdu</v>
      </c>
    </row>
    <row r="3455" spans="1:10">
      <c r="A3455">
        <f t="shared" ca="1" si="425"/>
        <v>850461690</v>
      </c>
      <c r="B3455" t="str">
        <f t="shared" ca="1" si="426"/>
        <v>HEDIOS PATRIMOINE</v>
      </c>
      <c r="C3455" t="str">
        <f ca="1">VLOOKUP(RANDBETWEEN(1,11),produit,2)</f>
        <v>Financement installations production énergies renouvellables</v>
      </c>
      <c r="D3455" t="str">
        <f t="shared" ca="1" si="429"/>
        <v>8702643454</v>
      </c>
      <c r="E3455" t="str">
        <f t="shared" ca="1" si="427"/>
        <v>Isaac Runolfsdottir</v>
      </c>
      <c r="F3455" t="str">
        <f t="shared" ca="1" si="428"/>
        <v>Modernisation</v>
      </c>
      <c r="G3455" s="1">
        <f t="shared" ca="1" si="430"/>
        <v>41903</v>
      </c>
      <c r="H3455" s="1">
        <f ca="1">RANDBETWEEN(Feuil3!$A$1,Feuil3!$B$1)</f>
        <v>41818</v>
      </c>
      <c r="I3455">
        <f t="shared" ca="1" si="431"/>
        <v>129</v>
      </c>
      <c r="J3455" t="str">
        <f t="shared" ca="1" si="432"/>
        <v>Gagné</v>
      </c>
    </row>
    <row r="3456" spans="1:10">
      <c r="A3456">
        <f t="shared" ca="1" si="425"/>
        <v>398292201</v>
      </c>
      <c r="B3456" t="str">
        <f t="shared" ca="1" si="426"/>
        <v>HELIODORE</v>
      </c>
      <c r="C3456" t="str">
        <f ca="1">VLOOKUP(RANDBETWEEN(1,11),produit,2)</f>
        <v>Prêt participatif développement bois</v>
      </c>
      <c r="D3456" t="str">
        <f t="shared" ca="1" si="429"/>
        <v>1911493455</v>
      </c>
      <c r="E3456" t="str">
        <f t="shared" ca="1" si="427"/>
        <v>Price Glover</v>
      </c>
      <c r="F3456" t="str">
        <f t="shared" ca="1" si="428"/>
        <v>Développement</v>
      </c>
      <c r="G3456" s="1">
        <f t="shared" ca="1" si="430"/>
        <v>42252</v>
      </c>
      <c r="H3456" s="1">
        <f ca="1">RANDBETWEEN(Feuil3!$A$1,Feuil3!$B$1)</f>
        <v>42163</v>
      </c>
      <c r="I3456">
        <f t="shared" ca="1" si="431"/>
        <v>383</v>
      </c>
      <c r="J3456" t="str">
        <f t="shared" ca="1" si="432"/>
        <v>Gagné</v>
      </c>
    </row>
    <row r="3457" spans="1:10">
      <c r="A3457">
        <f t="shared" ca="1" si="425"/>
        <v>775670532</v>
      </c>
      <c r="B3457" t="str">
        <f t="shared" ca="1" si="426"/>
        <v>ABAC CONCEP INVESTIGATIONS</v>
      </c>
      <c r="C3457" t="str">
        <f ca="1">VLOOKUP(RANDBETWEEN(1,11),produit,2)</f>
        <v>Prêt participatif développement bois</v>
      </c>
      <c r="D3457" t="str">
        <f t="shared" ca="1" si="429"/>
        <v>7223593456</v>
      </c>
      <c r="E3457" t="str">
        <f t="shared" ca="1" si="427"/>
        <v>Cecile Marquardt</v>
      </c>
      <c r="F3457" t="str">
        <f t="shared" ca="1" si="428"/>
        <v>Développement</v>
      </c>
      <c r="G3457" s="1" t="str">
        <f t="shared" ca="1" si="430"/>
        <v/>
      </c>
      <c r="H3457" s="1">
        <f ca="1">RANDBETWEEN(Feuil3!$A$1,Feuil3!$B$1)</f>
        <v>42834</v>
      </c>
      <c r="I3457">
        <f t="shared" ca="1" si="431"/>
        <v>244</v>
      </c>
      <c r="J3457" t="str">
        <f t="shared" ca="1" si="432"/>
        <v>Perdu</v>
      </c>
    </row>
    <row r="3458" spans="1:10">
      <c r="A3458">
        <f t="shared" ref="A3458:A3521" ca="1" si="433">VLOOKUP(RANDBETWEEN(1,1000),soc,2,FALSE)</f>
        <v>790626246</v>
      </c>
      <c r="B3458" t="str">
        <f t="shared" ref="B3458:B3521" ca="1" si="434">VLOOKUP(A3458,soc_siren,2,FALSE)</f>
        <v>HAY</v>
      </c>
      <c r="C3458" t="str">
        <f ca="1">VLOOKUP(RANDBETWEEN(1,11),produit,2)</f>
        <v>Financement travaux modernisation</v>
      </c>
      <c r="D3458" t="str">
        <f t="shared" ca="1" si="429"/>
        <v>7952343457</v>
      </c>
      <c r="E3458" t="str">
        <f t="shared" ref="E3458:E3521" ca="1" si="435">VLOOKUP(RANDBETWEEN(1,15),commercial,2,FALSE)</f>
        <v>Queen Pfannerstill</v>
      </c>
      <c r="F3458" t="str">
        <f t="shared" ref="F3458:F3521" ca="1" si="436">VLOOKUP(C3458,finalité,2,FALSE)</f>
        <v>Modernisation</v>
      </c>
      <c r="G3458" s="1" t="str">
        <f t="shared" ca="1" si="430"/>
        <v/>
      </c>
      <c r="H3458" s="1">
        <f ca="1">RANDBETWEEN(Feuil3!$A$1,Feuil3!$B$1)</f>
        <v>43831</v>
      </c>
      <c r="I3458">
        <f t="shared" ca="1" si="431"/>
        <v>366</v>
      </c>
      <c r="J3458" t="str">
        <f t="shared" ca="1" si="432"/>
        <v>Perdu</v>
      </c>
    </row>
    <row r="3459" spans="1:10">
      <c r="A3459">
        <f t="shared" ca="1" si="433"/>
        <v>827595919</v>
      </c>
      <c r="B3459" t="str">
        <f t="shared" ca="1" si="434"/>
        <v>SOC AGENCEM DISTRIBUTION</v>
      </c>
      <c r="C3459" t="str">
        <f ca="1">VLOOKUP(RANDBETWEEN(1,11),produit,2)</f>
        <v>Financement travaux modernisation</v>
      </c>
      <c r="D3459" t="str">
        <f t="shared" ref="D3459:D3522" ca="1" si="437">RIGHT(TEXT(RANDBETWEEN(10000000,99999999),"0")&amp;TEXT(ROW()-1,"0"),10)</f>
        <v>6063563458</v>
      </c>
      <c r="E3459" t="str">
        <f t="shared" ca="1" si="435"/>
        <v>Isaac Runolfsdottir</v>
      </c>
      <c r="F3459" t="str">
        <f t="shared" ca="1" si="436"/>
        <v>Modernisation</v>
      </c>
      <c r="G3459" s="1">
        <f t="shared" ref="G3459:G3522" ca="1" si="438">IF(RAND()&lt;=0.3,H3459+RANDBETWEEN(30,90),"")</f>
        <v>41713</v>
      </c>
      <c r="H3459" s="1">
        <f ca="1">RANDBETWEEN(Feuil3!$A$1,Feuil3!$B$1)</f>
        <v>41653</v>
      </c>
      <c r="I3459">
        <f t="shared" ref="I3459:I3522" ca="1" si="439">RANDBETWEEN(100,500)</f>
        <v>293</v>
      </c>
      <c r="J3459" t="str">
        <f t="shared" ca="1" si="432"/>
        <v>Gagné</v>
      </c>
    </row>
    <row r="3460" spans="1:10">
      <c r="A3460">
        <f t="shared" ca="1" si="433"/>
        <v>494862907</v>
      </c>
      <c r="B3460" t="str">
        <f t="shared" ca="1" si="434"/>
        <v>A.S.R.G</v>
      </c>
      <c r="C3460" t="str">
        <f ca="1">VLOOKUP(RANDBETWEEN(1,11),produit,2)</f>
        <v>Financement innovation écologique</v>
      </c>
      <c r="D3460" t="str">
        <f t="shared" ca="1" si="437"/>
        <v>0106093459</v>
      </c>
      <c r="E3460" t="str">
        <f t="shared" ca="1" si="435"/>
        <v>Lavon Lang</v>
      </c>
      <c r="F3460" t="str">
        <f t="shared" ca="1" si="436"/>
        <v>Développement</v>
      </c>
      <c r="G3460" s="1" t="str">
        <f t="shared" ca="1" si="438"/>
        <v/>
      </c>
      <c r="H3460" s="1">
        <f ca="1">RANDBETWEEN(Feuil3!$A$1,Feuil3!$B$1)</f>
        <v>41911</v>
      </c>
      <c r="I3460">
        <f t="shared" ca="1" si="439"/>
        <v>247</v>
      </c>
      <c r="J3460" t="str">
        <f t="shared" ca="1" si="432"/>
        <v>Perdu</v>
      </c>
    </row>
    <row r="3461" spans="1:10">
      <c r="A3461">
        <f t="shared" ca="1" si="433"/>
        <v>813533163</v>
      </c>
      <c r="B3461" t="str">
        <f t="shared" ca="1" si="434"/>
        <v>HERVE ROUET, SANDRINE MACET, HUISSIERS DE JUSTICE</v>
      </c>
      <c r="C3461" t="str">
        <f ca="1">VLOOKUP(RANDBETWEEN(1,11),produit,2)</f>
        <v>Financement formation TES</v>
      </c>
      <c r="D3461" t="str">
        <f t="shared" ca="1" si="437"/>
        <v>3858773460</v>
      </c>
      <c r="E3461" t="str">
        <f t="shared" ca="1" si="435"/>
        <v>Darrion Becker</v>
      </c>
      <c r="F3461" t="str">
        <f t="shared" ca="1" si="436"/>
        <v>Développement</v>
      </c>
      <c r="G3461" s="1" t="str">
        <f t="shared" ca="1" si="438"/>
        <v/>
      </c>
      <c r="H3461" s="1">
        <f ca="1">RANDBETWEEN(Feuil3!$A$1,Feuil3!$B$1)</f>
        <v>43918</v>
      </c>
      <c r="I3461">
        <f t="shared" ca="1" si="439"/>
        <v>158</v>
      </c>
      <c r="J3461" t="str">
        <f t="shared" ca="1" si="432"/>
        <v>En cours</v>
      </c>
    </row>
    <row r="3462" spans="1:10">
      <c r="A3462">
        <f t="shared" ca="1" si="433"/>
        <v>792492431</v>
      </c>
      <c r="B3462" t="str">
        <f t="shared" ca="1" si="434"/>
        <v>HOTEL BELLEVUE ET CHARIOT</v>
      </c>
      <c r="C3462" t="str">
        <f ca="1">VLOOKUP(RANDBETWEEN(1,11),produit,2)</f>
        <v>Prêt économies énergies</v>
      </c>
      <c r="D3462" t="str">
        <f t="shared" ca="1" si="437"/>
        <v>9922893461</v>
      </c>
      <c r="E3462" t="str">
        <f t="shared" ca="1" si="435"/>
        <v>Queen Pfannerstill</v>
      </c>
      <c r="F3462" t="str">
        <f t="shared" ca="1" si="436"/>
        <v>Modernisation</v>
      </c>
      <c r="G3462" s="1" t="str">
        <f t="shared" ca="1" si="438"/>
        <v/>
      </c>
      <c r="H3462" s="1">
        <f ca="1">RANDBETWEEN(Feuil3!$A$1,Feuil3!$B$1)</f>
        <v>41615</v>
      </c>
      <c r="I3462">
        <f t="shared" ca="1" si="439"/>
        <v>355</v>
      </c>
      <c r="J3462" t="str">
        <f t="shared" ca="1" si="432"/>
        <v>Perdu</v>
      </c>
    </row>
    <row r="3463" spans="1:10">
      <c r="A3463">
        <f t="shared" ca="1" si="433"/>
        <v>849666557</v>
      </c>
      <c r="B3463" t="str">
        <f t="shared" ca="1" si="434"/>
        <v>AB NETTOYAGE ET SERVICES</v>
      </c>
      <c r="C3463" t="str">
        <f ca="1">VLOOKUP(RANDBETWEEN(1,11),produit,2)</f>
        <v>Financement travaux modernisation</v>
      </c>
      <c r="D3463" t="str">
        <f t="shared" ca="1" si="437"/>
        <v>7478823462</v>
      </c>
      <c r="E3463" t="str">
        <f t="shared" ca="1" si="435"/>
        <v>Arnoldo Roob</v>
      </c>
      <c r="F3463" t="str">
        <f t="shared" ca="1" si="436"/>
        <v>Modernisation</v>
      </c>
      <c r="G3463" s="1" t="str">
        <f t="shared" ca="1" si="438"/>
        <v/>
      </c>
      <c r="H3463" s="1">
        <f ca="1">RANDBETWEEN(Feuil3!$A$1,Feuil3!$B$1)</f>
        <v>42923</v>
      </c>
      <c r="I3463">
        <f t="shared" ca="1" si="439"/>
        <v>262</v>
      </c>
      <c r="J3463" t="str">
        <f t="shared" ca="1" si="432"/>
        <v>Perdu</v>
      </c>
    </row>
    <row r="3464" spans="1:10">
      <c r="A3464">
        <f t="shared" ca="1" si="433"/>
        <v>443937438</v>
      </c>
      <c r="B3464" t="str">
        <f t="shared" ca="1" si="434"/>
        <v>HASSELBAD FRANCE SAS</v>
      </c>
      <c r="C3464" t="str">
        <f ca="1">VLOOKUP(RANDBETWEEN(1,11),produit,2)</f>
        <v>Financement plan réduction émissions CO2</v>
      </c>
      <c r="D3464" t="str">
        <f t="shared" ca="1" si="437"/>
        <v>8869103463</v>
      </c>
      <c r="E3464" t="str">
        <f t="shared" ca="1" si="435"/>
        <v>Brad Volkman</v>
      </c>
      <c r="F3464" t="str">
        <f t="shared" ca="1" si="436"/>
        <v>Modernisation</v>
      </c>
      <c r="G3464" s="1" t="str">
        <f t="shared" ca="1" si="438"/>
        <v/>
      </c>
      <c r="H3464" s="1">
        <f ca="1">RANDBETWEEN(Feuil3!$A$1,Feuil3!$B$1)</f>
        <v>43379</v>
      </c>
      <c r="I3464">
        <f t="shared" ca="1" si="439"/>
        <v>268</v>
      </c>
      <c r="J3464" t="str">
        <f t="shared" ca="1" si="432"/>
        <v>Perdu</v>
      </c>
    </row>
    <row r="3465" spans="1:10">
      <c r="A3465">
        <f t="shared" ca="1" si="433"/>
        <v>483355475</v>
      </c>
      <c r="B3465" t="str">
        <f t="shared" ca="1" si="434"/>
        <v>SIGNATURS</v>
      </c>
      <c r="C3465" t="str">
        <f ca="1">VLOOKUP(RANDBETWEEN(1,11),produit,2)</f>
        <v>Prêt participatif développement bois</v>
      </c>
      <c r="D3465" t="str">
        <f t="shared" ca="1" si="437"/>
        <v>2566503464</v>
      </c>
      <c r="E3465" t="str">
        <f t="shared" ca="1" si="435"/>
        <v>Abigayle Rohan</v>
      </c>
      <c r="F3465" t="str">
        <f t="shared" ca="1" si="436"/>
        <v>Développement</v>
      </c>
      <c r="G3465" s="1" t="str">
        <f t="shared" ca="1" si="438"/>
        <v/>
      </c>
      <c r="H3465" s="1">
        <f ca="1">RANDBETWEEN(Feuil3!$A$1,Feuil3!$B$1)</f>
        <v>42036</v>
      </c>
      <c r="I3465">
        <f t="shared" ca="1" si="439"/>
        <v>212</v>
      </c>
      <c r="J3465" t="str">
        <f t="shared" ca="1" si="432"/>
        <v>Perdu</v>
      </c>
    </row>
    <row r="3466" spans="1:10">
      <c r="A3466">
        <f t="shared" ca="1" si="433"/>
        <v>430050641</v>
      </c>
      <c r="B3466" t="str">
        <f t="shared" ca="1" si="434"/>
        <v>SOC EXPL HOTEL CLUNY SQUARC</v>
      </c>
      <c r="C3466" t="str">
        <f ca="1">VLOOKUP(RANDBETWEEN(1,11),produit,2)</f>
        <v>Financement installations production énergies renouvellables</v>
      </c>
      <c r="D3466" t="str">
        <f t="shared" ca="1" si="437"/>
        <v>1053423465</v>
      </c>
      <c r="E3466" t="str">
        <f t="shared" ca="1" si="435"/>
        <v>Brad Volkman</v>
      </c>
      <c r="F3466" t="str">
        <f t="shared" ca="1" si="436"/>
        <v>Modernisation</v>
      </c>
      <c r="G3466" s="1" t="str">
        <f t="shared" ca="1" si="438"/>
        <v/>
      </c>
      <c r="H3466" s="1">
        <f ca="1">RANDBETWEEN(Feuil3!$A$1,Feuil3!$B$1)</f>
        <v>41639</v>
      </c>
      <c r="I3466">
        <f t="shared" ca="1" si="439"/>
        <v>386</v>
      </c>
      <c r="J3466" t="str">
        <f t="shared" ca="1" si="432"/>
        <v>Perdu</v>
      </c>
    </row>
    <row r="3467" spans="1:10">
      <c r="A3467">
        <f t="shared" ca="1" si="433"/>
        <v>484385364</v>
      </c>
      <c r="B3467" t="str">
        <f t="shared" ca="1" si="434"/>
        <v>ABCD</v>
      </c>
      <c r="C3467" t="str">
        <f ca="1">VLOOKUP(RANDBETWEEN(1,11),produit,2)</f>
        <v>Prêt participatif développement bois</v>
      </c>
      <c r="D3467" t="str">
        <f t="shared" ca="1" si="437"/>
        <v>5411023466</v>
      </c>
      <c r="E3467" t="str">
        <f t="shared" ca="1" si="435"/>
        <v>Darrion Becker</v>
      </c>
      <c r="F3467" t="str">
        <f t="shared" ca="1" si="436"/>
        <v>Développement</v>
      </c>
      <c r="G3467" s="1" t="str">
        <f t="shared" ca="1" si="438"/>
        <v/>
      </c>
      <c r="H3467" s="1">
        <f ca="1">RANDBETWEEN(Feuil3!$A$1,Feuil3!$B$1)</f>
        <v>43869</v>
      </c>
      <c r="I3467">
        <f t="shared" ca="1" si="439"/>
        <v>252</v>
      </c>
      <c r="J3467" t="str">
        <f t="shared" ca="1" si="432"/>
        <v>Perdu</v>
      </c>
    </row>
    <row r="3468" spans="1:10">
      <c r="A3468">
        <f t="shared" ca="1" si="433"/>
        <v>837877802</v>
      </c>
      <c r="B3468" t="str">
        <f t="shared" ca="1" si="434"/>
        <v>HIMERO FINANCES</v>
      </c>
      <c r="C3468" t="str">
        <f ca="1">VLOOKUP(RANDBETWEEN(1,11),produit,2)</f>
        <v>Financement plan réduction pollution</v>
      </c>
      <c r="D3468" t="str">
        <f t="shared" ca="1" si="437"/>
        <v>3522773467</v>
      </c>
      <c r="E3468" t="str">
        <f t="shared" ca="1" si="435"/>
        <v>Lavon Lang</v>
      </c>
      <c r="F3468" t="str">
        <f t="shared" ca="1" si="436"/>
        <v>Modernisation</v>
      </c>
      <c r="G3468" s="1" t="str">
        <f t="shared" ca="1" si="438"/>
        <v/>
      </c>
      <c r="H3468" s="1">
        <f ca="1">RANDBETWEEN(Feuil3!$A$1,Feuil3!$B$1)</f>
        <v>40399</v>
      </c>
      <c r="I3468">
        <f t="shared" ca="1" si="439"/>
        <v>392</v>
      </c>
      <c r="J3468" t="str">
        <f t="shared" ca="1" si="432"/>
        <v>Perdu</v>
      </c>
    </row>
    <row r="3469" spans="1:10">
      <c r="A3469">
        <f t="shared" ca="1" si="433"/>
        <v>504472044</v>
      </c>
      <c r="B3469" t="str">
        <f t="shared" ca="1" si="434"/>
        <v>HAYS FINANCE</v>
      </c>
      <c r="C3469" t="str">
        <f ca="1">VLOOKUP(RANDBETWEEN(1,11),produit,2)</f>
        <v>Financement plan réduction émissions CO2</v>
      </c>
      <c r="D3469" t="str">
        <f t="shared" ca="1" si="437"/>
        <v>5976963468</v>
      </c>
      <c r="E3469" t="str">
        <f t="shared" ca="1" si="435"/>
        <v>Abigayle Rohan</v>
      </c>
      <c r="F3469" t="str">
        <f t="shared" ca="1" si="436"/>
        <v>Modernisation</v>
      </c>
      <c r="G3469" s="1" t="str">
        <f t="shared" ca="1" si="438"/>
        <v/>
      </c>
      <c r="H3469" s="1">
        <f ca="1">RANDBETWEEN(Feuil3!$A$1,Feuil3!$B$1)</f>
        <v>41439</v>
      </c>
      <c r="I3469">
        <f t="shared" ca="1" si="439"/>
        <v>169</v>
      </c>
      <c r="J3469" t="str">
        <f t="shared" ca="1" si="432"/>
        <v>Perdu</v>
      </c>
    </row>
    <row r="3470" spans="1:10">
      <c r="A3470">
        <f t="shared" ca="1" si="433"/>
        <v>824951891</v>
      </c>
      <c r="B3470" t="str">
        <f t="shared" ca="1" si="434"/>
        <v>SKYBOARD</v>
      </c>
      <c r="C3470" t="str">
        <f ca="1">VLOOKUP(RANDBETWEEN(1,11),produit,2)</f>
        <v>Prêt économies énergies</v>
      </c>
      <c r="D3470" t="str">
        <f t="shared" ca="1" si="437"/>
        <v>6355813469</v>
      </c>
      <c r="E3470" t="str">
        <f t="shared" ca="1" si="435"/>
        <v>Isaac Runolfsdottir</v>
      </c>
      <c r="F3470" t="str">
        <f t="shared" ca="1" si="436"/>
        <v>Modernisation</v>
      </c>
      <c r="G3470" s="1" t="str">
        <f t="shared" ca="1" si="438"/>
        <v/>
      </c>
      <c r="H3470" s="1">
        <f ca="1">RANDBETWEEN(Feuil3!$A$1,Feuil3!$B$1)</f>
        <v>41280</v>
      </c>
      <c r="I3470">
        <f t="shared" ca="1" si="439"/>
        <v>138</v>
      </c>
      <c r="J3470" t="str">
        <f t="shared" ca="1" si="432"/>
        <v>Perdu</v>
      </c>
    </row>
    <row r="3471" spans="1:10">
      <c r="A3471">
        <f t="shared" ca="1" si="433"/>
        <v>442764379</v>
      </c>
      <c r="B3471" t="str">
        <f t="shared" ca="1" si="434"/>
        <v>ABSOLUT SCOOT</v>
      </c>
      <c r="C3471" t="str">
        <f ca="1">VLOOKUP(RANDBETWEEN(1,11),produit,2)</f>
        <v>Financement formation TES</v>
      </c>
      <c r="D3471" t="str">
        <f t="shared" ca="1" si="437"/>
        <v>4590423470</v>
      </c>
      <c r="E3471" t="str">
        <f t="shared" ca="1" si="435"/>
        <v>Frederick Predovic</v>
      </c>
      <c r="F3471" t="str">
        <f t="shared" ca="1" si="436"/>
        <v>Développement</v>
      </c>
      <c r="G3471" s="1" t="str">
        <f t="shared" ca="1" si="438"/>
        <v/>
      </c>
      <c r="H3471" s="1">
        <f ca="1">RANDBETWEEN(Feuil3!$A$1,Feuil3!$B$1)</f>
        <v>40545</v>
      </c>
      <c r="I3471">
        <f t="shared" ca="1" si="439"/>
        <v>302</v>
      </c>
      <c r="J3471" t="str">
        <f t="shared" ca="1" si="432"/>
        <v>Perdu</v>
      </c>
    </row>
    <row r="3472" spans="1:10">
      <c r="A3472">
        <f t="shared" ca="1" si="433"/>
        <v>794386599</v>
      </c>
      <c r="B3472" t="str">
        <f t="shared" ca="1" si="434"/>
        <v>SM CONTACT</v>
      </c>
      <c r="C3472" t="str">
        <f ca="1">VLOOKUP(RANDBETWEEN(1,11),produit,2)</f>
        <v>Financement plan réduction pollution</v>
      </c>
      <c r="D3472" t="str">
        <f t="shared" ca="1" si="437"/>
        <v>9048203471</v>
      </c>
      <c r="E3472" t="str">
        <f t="shared" ca="1" si="435"/>
        <v>Darrion Becker</v>
      </c>
      <c r="F3472" t="str">
        <f t="shared" ca="1" si="436"/>
        <v>Modernisation</v>
      </c>
      <c r="G3472" s="1" t="str">
        <f t="shared" ca="1" si="438"/>
        <v/>
      </c>
      <c r="H3472" s="1">
        <f ca="1">RANDBETWEEN(Feuil3!$A$1,Feuil3!$B$1)</f>
        <v>41707</v>
      </c>
      <c r="I3472">
        <f t="shared" ca="1" si="439"/>
        <v>402</v>
      </c>
      <c r="J3472" t="str">
        <f t="shared" ca="1" si="432"/>
        <v>Perdu</v>
      </c>
    </row>
    <row r="3473" spans="1:10">
      <c r="A3473">
        <f t="shared" ca="1" si="433"/>
        <v>837877802</v>
      </c>
      <c r="B3473" t="str">
        <f t="shared" ca="1" si="434"/>
        <v>HIMERO FINANCES</v>
      </c>
      <c r="C3473" t="str">
        <f ca="1">VLOOKUP(RANDBETWEEN(1,11),produit,2)</f>
        <v>Financement installations production énergies renouvellables</v>
      </c>
      <c r="D3473" t="str">
        <f t="shared" ca="1" si="437"/>
        <v>2601603472</v>
      </c>
      <c r="E3473" t="str">
        <f t="shared" ca="1" si="435"/>
        <v>Brad Volkman</v>
      </c>
      <c r="F3473" t="str">
        <f t="shared" ca="1" si="436"/>
        <v>Modernisation</v>
      </c>
      <c r="G3473" s="1">
        <f t="shared" ca="1" si="438"/>
        <v>42722</v>
      </c>
      <c r="H3473" s="1">
        <f ca="1">RANDBETWEEN(Feuil3!$A$1,Feuil3!$B$1)</f>
        <v>42646</v>
      </c>
      <c r="I3473">
        <f t="shared" ca="1" si="439"/>
        <v>495</v>
      </c>
      <c r="J3473" t="str">
        <f t="shared" ca="1" si="432"/>
        <v>Gagné</v>
      </c>
    </row>
    <row r="3474" spans="1:10">
      <c r="A3474">
        <f t="shared" ca="1" si="433"/>
        <v>814840872</v>
      </c>
      <c r="B3474" t="str">
        <f t="shared" ca="1" si="434"/>
        <v>100EME ETAGE</v>
      </c>
      <c r="C3474" t="str">
        <f ca="1">VLOOKUP(RANDBETWEEN(1,11),produit,2)</f>
        <v>Financement plan réduction émissions CO2</v>
      </c>
      <c r="D3474" t="str">
        <f t="shared" ca="1" si="437"/>
        <v>1082243473</v>
      </c>
      <c r="E3474" t="str">
        <f t="shared" ca="1" si="435"/>
        <v>Isaac Runolfsdottir</v>
      </c>
      <c r="F3474" t="str">
        <f t="shared" ca="1" si="436"/>
        <v>Modernisation</v>
      </c>
      <c r="G3474" s="1" t="str">
        <f t="shared" ca="1" si="438"/>
        <v/>
      </c>
      <c r="H3474" s="1">
        <f ca="1">RANDBETWEEN(Feuil3!$A$1,Feuil3!$B$1)</f>
        <v>40839</v>
      </c>
      <c r="I3474">
        <f t="shared" ca="1" si="439"/>
        <v>151</v>
      </c>
      <c r="J3474" t="str">
        <f t="shared" ca="1" si="432"/>
        <v>Perdu</v>
      </c>
    </row>
    <row r="3475" spans="1:10">
      <c r="A3475">
        <f t="shared" ca="1" si="433"/>
        <v>820070118</v>
      </c>
      <c r="B3475" t="str">
        <f t="shared" ca="1" si="434"/>
        <v>HK DISTRIBUTION</v>
      </c>
      <c r="C3475" t="str">
        <f ca="1">VLOOKUP(RANDBETWEEN(1,11),produit,2)</f>
        <v>Financement plan réduction émissions CO2</v>
      </c>
      <c r="D3475" t="str">
        <f t="shared" ca="1" si="437"/>
        <v>6349383474</v>
      </c>
      <c r="E3475" t="str">
        <f t="shared" ca="1" si="435"/>
        <v>Darrion Becker</v>
      </c>
      <c r="F3475" t="str">
        <f t="shared" ca="1" si="436"/>
        <v>Modernisation</v>
      </c>
      <c r="G3475" s="1" t="str">
        <f t="shared" ca="1" si="438"/>
        <v/>
      </c>
      <c r="H3475" s="1">
        <f ca="1">RANDBETWEEN(Feuil3!$A$1,Feuil3!$B$1)</f>
        <v>42861</v>
      </c>
      <c r="I3475">
        <f t="shared" ca="1" si="439"/>
        <v>489</v>
      </c>
      <c r="J3475" t="str">
        <f t="shared" ca="1" si="432"/>
        <v>Perdu</v>
      </c>
    </row>
    <row r="3476" spans="1:10">
      <c r="A3476">
        <f t="shared" ca="1" si="433"/>
        <v>400803607</v>
      </c>
      <c r="B3476" t="str">
        <f t="shared" ca="1" si="434"/>
        <v>&amp;SENS</v>
      </c>
      <c r="C3476" t="str">
        <f ca="1">VLOOKUP(RANDBETWEEN(1,11),produit,2)</f>
        <v>Financement innovation écologique</v>
      </c>
      <c r="D3476" t="str">
        <f t="shared" ca="1" si="437"/>
        <v>8905993475</v>
      </c>
      <c r="E3476" t="str">
        <f t="shared" ca="1" si="435"/>
        <v>Trystan Hickle</v>
      </c>
      <c r="F3476" t="str">
        <f t="shared" ca="1" si="436"/>
        <v>Développement</v>
      </c>
      <c r="G3476" s="1" t="str">
        <f t="shared" ca="1" si="438"/>
        <v/>
      </c>
      <c r="H3476" s="1">
        <f ca="1">RANDBETWEEN(Feuil3!$A$1,Feuil3!$B$1)</f>
        <v>40430</v>
      </c>
      <c r="I3476">
        <f t="shared" ca="1" si="439"/>
        <v>298</v>
      </c>
      <c r="J3476" t="str">
        <f t="shared" ca="1" si="432"/>
        <v>Perdu</v>
      </c>
    </row>
    <row r="3477" spans="1:10">
      <c r="A3477">
        <f t="shared" ca="1" si="433"/>
        <v>38864252</v>
      </c>
      <c r="B3477" t="str">
        <f t="shared" ca="1" si="434"/>
        <v>HOTEL ACADIA</v>
      </c>
      <c r="C3477" t="str">
        <f ca="1">VLOOKUP(RANDBETWEEN(1,11),produit,2)</f>
        <v>Prêt participatif développement bois</v>
      </c>
      <c r="D3477" t="str">
        <f t="shared" ca="1" si="437"/>
        <v>4730963476</v>
      </c>
      <c r="E3477" t="str">
        <f t="shared" ca="1" si="435"/>
        <v>Isaac Runolfsdottir</v>
      </c>
      <c r="F3477" t="str">
        <f t="shared" ca="1" si="436"/>
        <v>Développement</v>
      </c>
      <c r="G3477" s="1" t="str">
        <f t="shared" ca="1" si="438"/>
        <v/>
      </c>
      <c r="H3477" s="1">
        <f ca="1">RANDBETWEEN(Feuil3!$A$1,Feuil3!$B$1)</f>
        <v>41041</v>
      </c>
      <c r="I3477">
        <f t="shared" ca="1" si="439"/>
        <v>350</v>
      </c>
      <c r="J3477" t="str">
        <f t="shared" ca="1" si="432"/>
        <v>Perdu</v>
      </c>
    </row>
    <row r="3478" spans="1:10">
      <c r="A3478">
        <f t="shared" ca="1" si="433"/>
        <v>453741498</v>
      </c>
      <c r="B3478" t="str">
        <f t="shared" ca="1" si="434"/>
        <v>HBH COMMUNICATION</v>
      </c>
      <c r="C3478" t="str">
        <f ca="1">VLOOKUP(RANDBETWEEN(1,11),produit,2)</f>
        <v>Financement plan réduction pollution</v>
      </c>
      <c r="D3478" t="str">
        <f t="shared" ca="1" si="437"/>
        <v>2828993477</v>
      </c>
      <c r="E3478" t="str">
        <f t="shared" ca="1" si="435"/>
        <v>Mara Lowe</v>
      </c>
      <c r="F3478" t="str">
        <f t="shared" ca="1" si="436"/>
        <v>Modernisation</v>
      </c>
      <c r="G3478" s="1" t="str">
        <f t="shared" ca="1" si="438"/>
        <v/>
      </c>
      <c r="H3478" s="1">
        <f ca="1">RANDBETWEEN(Feuil3!$A$1,Feuil3!$B$1)</f>
        <v>43522</v>
      </c>
      <c r="I3478">
        <f t="shared" ca="1" si="439"/>
        <v>185</v>
      </c>
      <c r="J3478" t="str">
        <f t="shared" ref="J3478:J3541" ca="1" si="440">IF(G3478&lt;&gt;"","Gagné",IF(TODAY()&gt;H3478+90,"Perdu","En cours"))</f>
        <v>Perdu</v>
      </c>
    </row>
    <row r="3479" spans="1:10">
      <c r="A3479">
        <f t="shared" ca="1" si="433"/>
        <v>848953204</v>
      </c>
      <c r="B3479" t="str">
        <f t="shared" ca="1" si="434"/>
        <v>HEAVEN</v>
      </c>
      <c r="C3479" t="str">
        <f ca="1">VLOOKUP(RANDBETWEEN(1,11),produit,2)</f>
        <v>Financement installations production énergies renouvellables</v>
      </c>
      <c r="D3479" t="str">
        <f t="shared" ca="1" si="437"/>
        <v>1521773478</v>
      </c>
      <c r="E3479" t="str">
        <f t="shared" ca="1" si="435"/>
        <v>Cecile Marquardt</v>
      </c>
      <c r="F3479" t="str">
        <f t="shared" ca="1" si="436"/>
        <v>Modernisation</v>
      </c>
      <c r="G3479" s="1">
        <f t="shared" ca="1" si="438"/>
        <v>41144</v>
      </c>
      <c r="H3479" s="1">
        <f ca="1">RANDBETWEEN(Feuil3!$A$1,Feuil3!$B$1)</f>
        <v>41054</v>
      </c>
      <c r="I3479">
        <f t="shared" ca="1" si="439"/>
        <v>271</v>
      </c>
      <c r="J3479" t="str">
        <f t="shared" ca="1" si="440"/>
        <v>Gagné</v>
      </c>
    </row>
    <row r="3480" spans="1:10">
      <c r="A3480">
        <f t="shared" ca="1" si="433"/>
        <v>753342286</v>
      </c>
      <c r="B3480" t="str">
        <f t="shared" ca="1" si="434"/>
        <v>HENRIOT DECO</v>
      </c>
      <c r="C3480" t="str">
        <f ca="1">VLOOKUP(RANDBETWEEN(1,11),produit,2)</f>
        <v>Prêt participatif développement bois</v>
      </c>
      <c r="D3480" t="str">
        <f t="shared" ca="1" si="437"/>
        <v>1302103479</v>
      </c>
      <c r="E3480" t="str">
        <f t="shared" ca="1" si="435"/>
        <v>Hayden Schroeder</v>
      </c>
      <c r="F3480" t="str">
        <f t="shared" ca="1" si="436"/>
        <v>Développement</v>
      </c>
      <c r="G3480" s="1">
        <f t="shared" ca="1" si="438"/>
        <v>43165</v>
      </c>
      <c r="H3480" s="1">
        <f ca="1">RANDBETWEEN(Feuil3!$A$1,Feuil3!$B$1)</f>
        <v>43131</v>
      </c>
      <c r="I3480">
        <f t="shared" ca="1" si="439"/>
        <v>220</v>
      </c>
      <c r="J3480" t="str">
        <f t="shared" ca="1" si="440"/>
        <v>Gagné</v>
      </c>
    </row>
    <row r="3481" spans="1:10">
      <c r="A3481">
        <f t="shared" ca="1" si="433"/>
        <v>414961052</v>
      </c>
      <c r="B3481" t="str">
        <f t="shared" ca="1" si="434"/>
        <v>ABACA MESSIDOR HOTEL</v>
      </c>
      <c r="C3481" t="str">
        <f ca="1">VLOOKUP(RANDBETWEEN(1,11),produit,2)</f>
        <v>Prêt participatif développement bois</v>
      </c>
      <c r="D3481" t="str">
        <f t="shared" ca="1" si="437"/>
        <v>2700663480</v>
      </c>
      <c r="E3481" t="str">
        <f t="shared" ca="1" si="435"/>
        <v>Mara Lowe</v>
      </c>
      <c r="F3481" t="str">
        <f t="shared" ca="1" si="436"/>
        <v>Développement</v>
      </c>
      <c r="G3481" s="1" t="str">
        <f t="shared" ca="1" si="438"/>
        <v/>
      </c>
      <c r="H3481" s="1">
        <f ca="1">RANDBETWEEN(Feuil3!$A$1,Feuil3!$B$1)</f>
        <v>41187</v>
      </c>
      <c r="I3481">
        <f t="shared" ca="1" si="439"/>
        <v>179</v>
      </c>
      <c r="J3481" t="str">
        <f t="shared" ca="1" si="440"/>
        <v>Perdu</v>
      </c>
    </row>
    <row r="3482" spans="1:10">
      <c r="A3482">
        <f t="shared" ca="1" si="433"/>
        <v>752936062</v>
      </c>
      <c r="B3482" t="str">
        <f t="shared" ca="1" si="434"/>
        <v>2 C FINANCE</v>
      </c>
      <c r="C3482" t="str">
        <f ca="1">VLOOKUP(RANDBETWEEN(1,11),produit,2)</f>
        <v>Financement formation TES</v>
      </c>
      <c r="D3482" t="str">
        <f t="shared" ca="1" si="437"/>
        <v>9939543481</v>
      </c>
      <c r="E3482" t="str">
        <f t="shared" ca="1" si="435"/>
        <v>Darrion Becker</v>
      </c>
      <c r="F3482" t="str">
        <f t="shared" ca="1" si="436"/>
        <v>Développement</v>
      </c>
      <c r="G3482" s="1" t="str">
        <f t="shared" ca="1" si="438"/>
        <v/>
      </c>
      <c r="H3482" s="1">
        <f ca="1">RANDBETWEEN(Feuil3!$A$1,Feuil3!$B$1)</f>
        <v>42208</v>
      </c>
      <c r="I3482">
        <f t="shared" ca="1" si="439"/>
        <v>124</v>
      </c>
      <c r="J3482" t="str">
        <f t="shared" ca="1" si="440"/>
        <v>Perdu</v>
      </c>
    </row>
    <row r="3483" spans="1:10">
      <c r="A3483">
        <f t="shared" ca="1" si="433"/>
        <v>410236210</v>
      </c>
      <c r="B3483" t="str">
        <f t="shared" ca="1" si="434"/>
        <v>A2D AVOCATS</v>
      </c>
      <c r="C3483" t="str">
        <f ca="1">VLOOKUP(RANDBETWEEN(1,11),produit,2)</f>
        <v>Financement travaux modernisation</v>
      </c>
      <c r="D3483" t="str">
        <f t="shared" ca="1" si="437"/>
        <v>9358113482</v>
      </c>
      <c r="E3483" t="str">
        <f t="shared" ca="1" si="435"/>
        <v>Dusty Hoppe</v>
      </c>
      <c r="F3483" t="str">
        <f t="shared" ca="1" si="436"/>
        <v>Modernisation</v>
      </c>
      <c r="G3483" s="1" t="str">
        <f t="shared" ca="1" si="438"/>
        <v/>
      </c>
      <c r="H3483" s="1">
        <f ca="1">RANDBETWEEN(Feuil3!$A$1,Feuil3!$B$1)</f>
        <v>43005</v>
      </c>
      <c r="I3483">
        <f t="shared" ca="1" si="439"/>
        <v>177</v>
      </c>
      <c r="J3483" t="str">
        <f t="shared" ca="1" si="440"/>
        <v>Perdu</v>
      </c>
    </row>
    <row r="3484" spans="1:10">
      <c r="A3484">
        <f t="shared" ca="1" si="433"/>
        <v>848305967</v>
      </c>
      <c r="B3484" t="str">
        <f t="shared" ca="1" si="434"/>
        <v>SOC AUTOMATISM REALISAT ASCENSEUR</v>
      </c>
      <c r="C3484" t="str">
        <f ca="1">VLOOKUP(RANDBETWEEN(1,11),produit,2)</f>
        <v>Financement formation TES</v>
      </c>
      <c r="D3484" t="str">
        <f t="shared" ca="1" si="437"/>
        <v>9963293483</v>
      </c>
      <c r="E3484" t="str">
        <f t="shared" ca="1" si="435"/>
        <v>Lavon Lang</v>
      </c>
      <c r="F3484" t="str">
        <f t="shared" ca="1" si="436"/>
        <v>Développement</v>
      </c>
      <c r="G3484" s="1" t="str">
        <f t="shared" ca="1" si="438"/>
        <v/>
      </c>
      <c r="H3484" s="1">
        <f ca="1">RANDBETWEEN(Feuil3!$A$1,Feuil3!$B$1)</f>
        <v>42312</v>
      </c>
      <c r="I3484">
        <f t="shared" ca="1" si="439"/>
        <v>104</v>
      </c>
      <c r="J3484" t="str">
        <f t="shared" ca="1" si="440"/>
        <v>Perdu</v>
      </c>
    </row>
    <row r="3485" spans="1:10">
      <c r="A3485">
        <f t="shared" ca="1" si="433"/>
        <v>784666661</v>
      </c>
      <c r="B3485" t="str">
        <f t="shared" ca="1" si="434"/>
        <v>SOC ARTIMPORT</v>
      </c>
      <c r="C3485" t="str">
        <f ca="1">VLOOKUP(RANDBETWEEN(1,11),produit,2)</f>
        <v>Prêt Crédit Impôt Recherche</v>
      </c>
      <c r="D3485" t="str">
        <f t="shared" ca="1" si="437"/>
        <v>4585713484</v>
      </c>
      <c r="E3485" t="str">
        <f t="shared" ca="1" si="435"/>
        <v>Lavon Lang</v>
      </c>
      <c r="F3485" t="str">
        <f t="shared" ca="1" si="436"/>
        <v>Développement</v>
      </c>
      <c r="G3485" s="1" t="str">
        <f t="shared" ca="1" si="438"/>
        <v/>
      </c>
      <c r="H3485" s="1">
        <f ca="1">RANDBETWEEN(Feuil3!$A$1,Feuil3!$B$1)</f>
        <v>43278</v>
      </c>
      <c r="I3485">
        <f t="shared" ca="1" si="439"/>
        <v>424</v>
      </c>
      <c r="J3485" t="str">
        <f t="shared" ca="1" si="440"/>
        <v>Perdu</v>
      </c>
    </row>
    <row r="3486" spans="1:10">
      <c r="A3486">
        <f t="shared" ca="1" si="433"/>
        <v>809608292</v>
      </c>
      <c r="B3486" t="str">
        <f t="shared" ca="1" si="434"/>
        <v>ABERGEL ET ASSOCIES</v>
      </c>
      <c r="C3486" t="str">
        <f ca="1">VLOOKUP(RANDBETWEEN(1,11),produit,2)</f>
        <v>Prêt participatif développement bois</v>
      </c>
      <c r="D3486" t="str">
        <f t="shared" ca="1" si="437"/>
        <v>5666603485</v>
      </c>
      <c r="E3486" t="str">
        <f t="shared" ca="1" si="435"/>
        <v>Darrion Becker</v>
      </c>
      <c r="F3486" t="str">
        <f t="shared" ca="1" si="436"/>
        <v>Développement</v>
      </c>
      <c r="G3486" s="1" t="str">
        <f t="shared" ca="1" si="438"/>
        <v/>
      </c>
      <c r="H3486" s="1">
        <f ca="1">RANDBETWEEN(Feuil3!$A$1,Feuil3!$B$1)</f>
        <v>43953</v>
      </c>
      <c r="I3486">
        <f t="shared" ca="1" si="439"/>
        <v>136</v>
      </c>
      <c r="J3486" t="str">
        <f t="shared" ca="1" si="440"/>
        <v>En cours</v>
      </c>
    </row>
    <row r="3487" spans="1:10">
      <c r="A3487">
        <f t="shared" ca="1" si="433"/>
        <v>840143895</v>
      </c>
      <c r="B3487" t="str">
        <f t="shared" ca="1" si="434"/>
        <v>HOTEL CAMELIA</v>
      </c>
      <c r="C3487" t="str">
        <f ca="1">VLOOKUP(RANDBETWEEN(1,11),produit,2)</f>
        <v>Financement installations production énergies renouvellables</v>
      </c>
      <c r="D3487" t="str">
        <f t="shared" ca="1" si="437"/>
        <v>9837813486</v>
      </c>
      <c r="E3487" t="str">
        <f t="shared" ca="1" si="435"/>
        <v>Lavon Lang</v>
      </c>
      <c r="F3487" t="str">
        <f t="shared" ca="1" si="436"/>
        <v>Modernisation</v>
      </c>
      <c r="G3487" s="1" t="str">
        <f t="shared" ca="1" si="438"/>
        <v/>
      </c>
      <c r="H3487" s="1">
        <f ca="1">RANDBETWEEN(Feuil3!$A$1,Feuil3!$B$1)</f>
        <v>42533</v>
      </c>
      <c r="I3487">
        <f t="shared" ca="1" si="439"/>
        <v>282</v>
      </c>
      <c r="J3487" t="str">
        <f t="shared" ca="1" si="440"/>
        <v>Perdu</v>
      </c>
    </row>
    <row r="3488" spans="1:10">
      <c r="A3488">
        <f t="shared" ca="1" si="433"/>
        <v>790626246</v>
      </c>
      <c r="B3488" t="str">
        <f t="shared" ca="1" si="434"/>
        <v>HAY</v>
      </c>
      <c r="C3488" t="str">
        <f ca="1">VLOOKUP(RANDBETWEEN(1,11),produit,2)</f>
        <v>Financement formation TES</v>
      </c>
      <c r="D3488" t="str">
        <f t="shared" ca="1" si="437"/>
        <v>2906243487</v>
      </c>
      <c r="E3488" t="str">
        <f t="shared" ca="1" si="435"/>
        <v>Price Glover</v>
      </c>
      <c r="F3488" t="str">
        <f t="shared" ca="1" si="436"/>
        <v>Développement</v>
      </c>
      <c r="G3488" s="1" t="str">
        <f t="shared" ca="1" si="438"/>
        <v/>
      </c>
      <c r="H3488" s="1">
        <f ca="1">RANDBETWEEN(Feuil3!$A$1,Feuil3!$B$1)</f>
        <v>40699</v>
      </c>
      <c r="I3488">
        <f t="shared" ca="1" si="439"/>
        <v>301</v>
      </c>
      <c r="J3488" t="str">
        <f t="shared" ca="1" si="440"/>
        <v>Perdu</v>
      </c>
    </row>
    <row r="3489" spans="1:10">
      <c r="A3489">
        <f t="shared" ca="1" si="433"/>
        <v>504472044</v>
      </c>
      <c r="B3489" t="str">
        <f t="shared" ca="1" si="434"/>
        <v>HAYS FINANCE</v>
      </c>
      <c r="C3489" t="str">
        <f ca="1">VLOOKUP(RANDBETWEEN(1,11),produit,2)</f>
        <v>Financement installations production énergies renouvellables</v>
      </c>
      <c r="D3489" t="str">
        <f t="shared" ca="1" si="437"/>
        <v>6015323488</v>
      </c>
      <c r="E3489" t="str">
        <f t="shared" ca="1" si="435"/>
        <v>Lavon Lang</v>
      </c>
      <c r="F3489" t="str">
        <f t="shared" ca="1" si="436"/>
        <v>Modernisation</v>
      </c>
      <c r="G3489" s="1" t="str">
        <f t="shared" ca="1" si="438"/>
        <v/>
      </c>
      <c r="H3489" s="1">
        <f ca="1">RANDBETWEEN(Feuil3!$A$1,Feuil3!$B$1)</f>
        <v>41286</v>
      </c>
      <c r="I3489">
        <f t="shared" ca="1" si="439"/>
        <v>235</v>
      </c>
      <c r="J3489" t="str">
        <f t="shared" ca="1" si="440"/>
        <v>Perdu</v>
      </c>
    </row>
    <row r="3490" spans="1:10">
      <c r="A3490">
        <f t="shared" ca="1" si="433"/>
        <v>432082543</v>
      </c>
      <c r="B3490" t="str">
        <f t="shared" ca="1" si="434"/>
        <v>SLALEY-JMR</v>
      </c>
      <c r="C3490" t="str">
        <f ca="1">VLOOKUP(RANDBETWEEN(1,11),produit,2)</f>
        <v>Financement installations production énergies renouvellables</v>
      </c>
      <c r="D3490" t="str">
        <f t="shared" ca="1" si="437"/>
        <v>7729543489</v>
      </c>
      <c r="E3490" t="str">
        <f t="shared" ca="1" si="435"/>
        <v>Brad Volkman</v>
      </c>
      <c r="F3490" t="str">
        <f t="shared" ca="1" si="436"/>
        <v>Modernisation</v>
      </c>
      <c r="G3490" s="1">
        <f t="shared" ca="1" si="438"/>
        <v>41402</v>
      </c>
      <c r="H3490" s="1">
        <f ca="1">RANDBETWEEN(Feuil3!$A$1,Feuil3!$B$1)</f>
        <v>41345</v>
      </c>
      <c r="I3490">
        <f t="shared" ca="1" si="439"/>
        <v>378</v>
      </c>
      <c r="J3490" t="str">
        <f t="shared" ca="1" si="440"/>
        <v>Gagné</v>
      </c>
    </row>
    <row r="3491" spans="1:10">
      <c r="A3491">
        <f t="shared" ca="1" si="433"/>
        <v>843906736</v>
      </c>
      <c r="B3491" t="str">
        <f t="shared" ca="1" si="434"/>
        <v>SL CORNER</v>
      </c>
      <c r="C3491" t="str">
        <f ca="1">VLOOKUP(RANDBETWEEN(1,11),produit,2)</f>
        <v>Prêt économies énergies</v>
      </c>
      <c r="D3491" t="str">
        <f t="shared" ca="1" si="437"/>
        <v>1831983490</v>
      </c>
      <c r="E3491" t="str">
        <f t="shared" ca="1" si="435"/>
        <v>Brad Volkman</v>
      </c>
      <c r="F3491" t="str">
        <f t="shared" ca="1" si="436"/>
        <v>Modernisation</v>
      </c>
      <c r="G3491" s="1">
        <f t="shared" ca="1" si="438"/>
        <v>40717</v>
      </c>
      <c r="H3491" s="1">
        <f ca="1">RANDBETWEEN(Feuil3!$A$1,Feuil3!$B$1)</f>
        <v>40647</v>
      </c>
      <c r="I3491">
        <f t="shared" ca="1" si="439"/>
        <v>293</v>
      </c>
      <c r="J3491" t="str">
        <f t="shared" ca="1" si="440"/>
        <v>Gagné</v>
      </c>
    </row>
    <row r="3492" spans="1:10">
      <c r="A3492">
        <f t="shared" ca="1" si="433"/>
        <v>431180413</v>
      </c>
      <c r="B3492" t="str">
        <f t="shared" ca="1" si="434"/>
        <v>ABMO</v>
      </c>
      <c r="C3492" t="str">
        <f ca="1">VLOOKUP(RANDBETWEEN(1,11),produit,2)</f>
        <v>Financement innovation écologique</v>
      </c>
      <c r="D3492" t="str">
        <f t="shared" ca="1" si="437"/>
        <v>7441403491</v>
      </c>
      <c r="E3492" t="str">
        <f t="shared" ca="1" si="435"/>
        <v>Dusty Hoppe</v>
      </c>
      <c r="F3492" t="str">
        <f t="shared" ca="1" si="436"/>
        <v>Développement</v>
      </c>
      <c r="G3492" s="1">
        <f t="shared" ca="1" si="438"/>
        <v>42541</v>
      </c>
      <c r="H3492" s="1">
        <f ca="1">RANDBETWEEN(Feuil3!$A$1,Feuil3!$B$1)</f>
        <v>42459</v>
      </c>
      <c r="I3492">
        <f t="shared" ca="1" si="439"/>
        <v>400</v>
      </c>
      <c r="J3492" t="str">
        <f t="shared" ca="1" si="440"/>
        <v>Gagné</v>
      </c>
    </row>
    <row r="3493" spans="1:10">
      <c r="A3493">
        <f t="shared" ca="1" si="433"/>
        <v>824807234</v>
      </c>
      <c r="B3493" t="str">
        <f t="shared" ca="1" si="434"/>
        <v>A. GOMBERT</v>
      </c>
      <c r="C3493" t="str">
        <f ca="1">VLOOKUP(RANDBETWEEN(1,11),produit,2)</f>
        <v>Financement formation TES</v>
      </c>
      <c r="D3493" t="str">
        <f t="shared" ca="1" si="437"/>
        <v>5824583492</v>
      </c>
      <c r="E3493" t="str">
        <f t="shared" ca="1" si="435"/>
        <v>Frederick Predovic</v>
      </c>
      <c r="F3493" t="str">
        <f t="shared" ca="1" si="436"/>
        <v>Développement</v>
      </c>
      <c r="G3493" s="1" t="str">
        <f t="shared" ca="1" si="438"/>
        <v/>
      </c>
      <c r="H3493" s="1">
        <f ca="1">RANDBETWEEN(Feuil3!$A$1,Feuil3!$B$1)</f>
        <v>43059</v>
      </c>
      <c r="I3493">
        <f t="shared" ca="1" si="439"/>
        <v>335</v>
      </c>
      <c r="J3493" t="str">
        <f t="shared" ca="1" si="440"/>
        <v>Perdu</v>
      </c>
    </row>
    <row r="3494" spans="1:10">
      <c r="A3494">
        <f t="shared" ca="1" si="433"/>
        <v>828651471</v>
      </c>
      <c r="B3494" t="str">
        <f t="shared" ca="1" si="434"/>
        <v>HOTEL DE MORNY</v>
      </c>
      <c r="C3494" t="str">
        <f ca="1">VLOOKUP(RANDBETWEEN(1,11),produit,2)</f>
        <v>Financement plan réduction pollution</v>
      </c>
      <c r="D3494" t="str">
        <f t="shared" ca="1" si="437"/>
        <v>8941733493</v>
      </c>
      <c r="E3494" t="str">
        <f t="shared" ca="1" si="435"/>
        <v>Darrion Becker</v>
      </c>
      <c r="F3494" t="str">
        <f t="shared" ca="1" si="436"/>
        <v>Modernisation</v>
      </c>
      <c r="G3494" s="1" t="str">
        <f t="shared" ca="1" si="438"/>
        <v/>
      </c>
      <c r="H3494" s="1">
        <f ca="1">RANDBETWEEN(Feuil3!$A$1,Feuil3!$B$1)</f>
        <v>42517</v>
      </c>
      <c r="I3494">
        <f t="shared" ca="1" si="439"/>
        <v>365</v>
      </c>
      <c r="J3494" t="str">
        <f t="shared" ca="1" si="440"/>
        <v>Perdu</v>
      </c>
    </row>
    <row r="3495" spans="1:10">
      <c r="A3495">
        <f t="shared" ca="1" si="433"/>
        <v>321263659</v>
      </c>
      <c r="B3495" t="str">
        <f t="shared" ca="1" si="434"/>
        <v>A MI CHEMIN</v>
      </c>
      <c r="C3495" t="str">
        <f ca="1">VLOOKUP(RANDBETWEEN(1,11),produit,2)</f>
        <v>Prêt participatif développement bois</v>
      </c>
      <c r="D3495" t="str">
        <f t="shared" ca="1" si="437"/>
        <v>8642923494</v>
      </c>
      <c r="E3495" t="str">
        <f t="shared" ca="1" si="435"/>
        <v>Cecile Marquardt</v>
      </c>
      <c r="F3495" t="str">
        <f t="shared" ca="1" si="436"/>
        <v>Développement</v>
      </c>
      <c r="G3495" s="1">
        <f t="shared" ca="1" si="438"/>
        <v>42859</v>
      </c>
      <c r="H3495" s="1">
        <f ca="1">RANDBETWEEN(Feuil3!$A$1,Feuil3!$B$1)</f>
        <v>42790</v>
      </c>
      <c r="I3495">
        <f t="shared" ca="1" si="439"/>
        <v>159</v>
      </c>
      <c r="J3495" t="str">
        <f t="shared" ca="1" si="440"/>
        <v>Gagné</v>
      </c>
    </row>
    <row r="3496" spans="1:10">
      <c r="A3496">
        <f t="shared" ca="1" si="433"/>
        <v>380302927</v>
      </c>
      <c r="B3496" t="str">
        <f t="shared" ca="1" si="434"/>
        <v>HI   TECH</v>
      </c>
      <c r="C3496" t="str">
        <f ca="1">VLOOKUP(RANDBETWEEN(1,11),produit,2)</f>
        <v>Financement plan réduction émissions CO2</v>
      </c>
      <c r="D3496" t="str">
        <f t="shared" ca="1" si="437"/>
        <v>3846313495</v>
      </c>
      <c r="E3496" t="str">
        <f t="shared" ca="1" si="435"/>
        <v>Felicia Nicolas</v>
      </c>
      <c r="F3496" t="str">
        <f t="shared" ca="1" si="436"/>
        <v>Modernisation</v>
      </c>
      <c r="G3496" s="1" t="str">
        <f t="shared" ca="1" si="438"/>
        <v/>
      </c>
      <c r="H3496" s="1">
        <f ca="1">RANDBETWEEN(Feuil3!$A$1,Feuil3!$B$1)</f>
        <v>43332</v>
      </c>
      <c r="I3496">
        <f t="shared" ca="1" si="439"/>
        <v>212</v>
      </c>
      <c r="J3496" t="str">
        <f t="shared" ca="1" si="440"/>
        <v>Perdu</v>
      </c>
    </row>
    <row r="3497" spans="1:10">
      <c r="A3497">
        <f t="shared" ca="1" si="433"/>
        <v>477950562</v>
      </c>
      <c r="B3497" t="str">
        <f t="shared" ca="1" si="434"/>
        <v>SHOC</v>
      </c>
      <c r="C3497" t="str">
        <f ca="1">VLOOKUP(RANDBETWEEN(1,11),produit,2)</f>
        <v>Financement travaux modernisation</v>
      </c>
      <c r="D3497" t="str">
        <f t="shared" ca="1" si="437"/>
        <v>0504063496</v>
      </c>
      <c r="E3497" t="str">
        <f t="shared" ca="1" si="435"/>
        <v>Arnoldo Roob</v>
      </c>
      <c r="F3497" t="str">
        <f t="shared" ca="1" si="436"/>
        <v>Modernisation</v>
      </c>
      <c r="G3497" s="1">
        <f t="shared" ca="1" si="438"/>
        <v>41917</v>
      </c>
      <c r="H3497" s="1">
        <f ca="1">RANDBETWEEN(Feuil3!$A$1,Feuil3!$B$1)</f>
        <v>41855</v>
      </c>
      <c r="I3497">
        <f t="shared" ca="1" si="439"/>
        <v>397</v>
      </c>
      <c r="J3497" t="str">
        <f t="shared" ca="1" si="440"/>
        <v>Gagné</v>
      </c>
    </row>
    <row r="3498" spans="1:10">
      <c r="A3498">
        <f t="shared" ca="1" si="433"/>
        <v>852736503</v>
      </c>
      <c r="B3498" t="str">
        <f t="shared" ca="1" si="434"/>
        <v>A.L.B</v>
      </c>
      <c r="C3498" t="str">
        <f ca="1">VLOOKUP(RANDBETWEEN(1,11),produit,2)</f>
        <v>Prêt Crédit Impôt Recherche</v>
      </c>
      <c r="D3498" t="str">
        <f t="shared" ca="1" si="437"/>
        <v>7480913497</v>
      </c>
      <c r="E3498" t="str">
        <f t="shared" ca="1" si="435"/>
        <v>Lavon Lang</v>
      </c>
      <c r="F3498" t="str">
        <f t="shared" ca="1" si="436"/>
        <v>Développement</v>
      </c>
      <c r="G3498" s="1" t="str">
        <f t="shared" ca="1" si="438"/>
        <v/>
      </c>
      <c r="H3498" s="1">
        <f ca="1">RANDBETWEEN(Feuil3!$A$1,Feuil3!$B$1)</f>
        <v>42704</v>
      </c>
      <c r="I3498">
        <f t="shared" ca="1" si="439"/>
        <v>185</v>
      </c>
      <c r="J3498" t="str">
        <f t="shared" ca="1" si="440"/>
        <v>Perdu</v>
      </c>
    </row>
    <row r="3499" spans="1:10">
      <c r="A3499">
        <f t="shared" ca="1" si="433"/>
        <v>482147899</v>
      </c>
      <c r="B3499" t="str">
        <f t="shared" ca="1" si="434"/>
        <v>HELENE K - HELENE GAINVILLE</v>
      </c>
      <c r="C3499" t="str">
        <f ca="1">VLOOKUP(RANDBETWEEN(1,11),produit,2)</f>
        <v>Prêt participatif développement bois</v>
      </c>
      <c r="D3499" t="str">
        <f t="shared" ca="1" si="437"/>
        <v>8842033498</v>
      </c>
      <c r="E3499" t="str">
        <f t="shared" ca="1" si="435"/>
        <v>Darrion Becker</v>
      </c>
      <c r="F3499" t="str">
        <f t="shared" ca="1" si="436"/>
        <v>Développement</v>
      </c>
      <c r="G3499" s="1" t="str">
        <f t="shared" ca="1" si="438"/>
        <v/>
      </c>
      <c r="H3499" s="1">
        <f ca="1">RANDBETWEEN(Feuil3!$A$1,Feuil3!$B$1)</f>
        <v>40715</v>
      </c>
      <c r="I3499">
        <f t="shared" ca="1" si="439"/>
        <v>323</v>
      </c>
      <c r="J3499" t="str">
        <f t="shared" ca="1" si="440"/>
        <v>Perdu</v>
      </c>
    </row>
    <row r="3500" spans="1:10">
      <c r="A3500">
        <f t="shared" ca="1" si="433"/>
        <v>302990916</v>
      </c>
      <c r="B3500" t="str">
        <f t="shared" ca="1" si="434"/>
        <v>SOC EXPLOITATION ETS SOUQUAN</v>
      </c>
      <c r="C3500" t="str">
        <f ca="1">VLOOKUP(RANDBETWEEN(1,11),produit,2)</f>
        <v>Financement plan réduction émissions CO2</v>
      </c>
      <c r="D3500" t="str">
        <f t="shared" ca="1" si="437"/>
        <v>1446703499</v>
      </c>
      <c r="E3500" t="str">
        <f t="shared" ca="1" si="435"/>
        <v>Darrion Becker</v>
      </c>
      <c r="F3500" t="str">
        <f t="shared" ca="1" si="436"/>
        <v>Modernisation</v>
      </c>
      <c r="G3500" s="1" t="str">
        <f t="shared" ca="1" si="438"/>
        <v/>
      </c>
      <c r="H3500" s="1">
        <f ca="1">RANDBETWEEN(Feuil3!$A$1,Feuil3!$B$1)</f>
        <v>40312</v>
      </c>
      <c r="I3500">
        <f t="shared" ca="1" si="439"/>
        <v>482</v>
      </c>
      <c r="J3500" t="str">
        <f t="shared" ca="1" si="440"/>
        <v>Perdu</v>
      </c>
    </row>
    <row r="3501" spans="1:10">
      <c r="A3501">
        <f t="shared" ca="1" si="433"/>
        <v>833660921</v>
      </c>
      <c r="B3501" t="str">
        <f t="shared" ca="1" si="434"/>
        <v>A.P.V. RESTAURANTS</v>
      </c>
      <c r="C3501" t="str">
        <f ca="1">VLOOKUP(RANDBETWEEN(1,11),produit,2)</f>
        <v>Financement installations production énergies renouvellables</v>
      </c>
      <c r="D3501" t="str">
        <f t="shared" ca="1" si="437"/>
        <v>0176623500</v>
      </c>
      <c r="E3501" t="str">
        <f t="shared" ca="1" si="435"/>
        <v>Isaac Runolfsdottir</v>
      </c>
      <c r="F3501" t="str">
        <f t="shared" ca="1" si="436"/>
        <v>Modernisation</v>
      </c>
      <c r="G3501" s="1" t="str">
        <f t="shared" ca="1" si="438"/>
        <v/>
      </c>
      <c r="H3501" s="1">
        <f ca="1">RANDBETWEEN(Feuil3!$A$1,Feuil3!$B$1)</f>
        <v>41734</v>
      </c>
      <c r="I3501">
        <f t="shared" ca="1" si="439"/>
        <v>417</v>
      </c>
      <c r="J3501" t="str">
        <f t="shared" ca="1" si="440"/>
        <v>Perdu</v>
      </c>
    </row>
    <row r="3502" spans="1:10">
      <c r="A3502">
        <f t="shared" ca="1" si="433"/>
        <v>833172422</v>
      </c>
      <c r="B3502" t="str">
        <f t="shared" ca="1" si="434"/>
        <v>3W ACADEMY</v>
      </c>
      <c r="C3502" t="str">
        <f ca="1">VLOOKUP(RANDBETWEEN(1,11),produit,2)</f>
        <v>Financement formation TES</v>
      </c>
      <c r="D3502" t="str">
        <f t="shared" ca="1" si="437"/>
        <v>0546923501</v>
      </c>
      <c r="E3502" t="str">
        <f t="shared" ca="1" si="435"/>
        <v>Brad Volkman</v>
      </c>
      <c r="F3502" t="str">
        <f t="shared" ca="1" si="436"/>
        <v>Développement</v>
      </c>
      <c r="G3502" s="1">
        <f t="shared" ca="1" si="438"/>
        <v>42524</v>
      </c>
      <c r="H3502" s="1">
        <f ca="1">RANDBETWEEN(Feuil3!$A$1,Feuil3!$B$1)</f>
        <v>42453</v>
      </c>
      <c r="I3502">
        <f t="shared" ca="1" si="439"/>
        <v>415</v>
      </c>
      <c r="J3502" t="str">
        <f t="shared" ca="1" si="440"/>
        <v>Gagné</v>
      </c>
    </row>
    <row r="3503" spans="1:10">
      <c r="A3503">
        <f t="shared" ca="1" si="433"/>
        <v>825300718</v>
      </c>
      <c r="B3503" t="str">
        <f t="shared" ca="1" si="434"/>
        <v>HOMMES ET FINANCES</v>
      </c>
      <c r="C3503" t="str">
        <f ca="1">VLOOKUP(RANDBETWEEN(1,11),produit,2)</f>
        <v>Financement plan réduction pollution</v>
      </c>
      <c r="D3503" t="str">
        <f t="shared" ca="1" si="437"/>
        <v>8405253502</v>
      </c>
      <c r="E3503" t="str">
        <f t="shared" ca="1" si="435"/>
        <v>Lavon Lang</v>
      </c>
      <c r="F3503" t="str">
        <f t="shared" ca="1" si="436"/>
        <v>Modernisation</v>
      </c>
      <c r="G3503" s="1" t="str">
        <f t="shared" ca="1" si="438"/>
        <v/>
      </c>
      <c r="H3503" s="1">
        <f ca="1">RANDBETWEEN(Feuil3!$A$1,Feuil3!$B$1)</f>
        <v>43520</v>
      </c>
      <c r="I3503">
        <f t="shared" ca="1" si="439"/>
        <v>270</v>
      </c>
      <c r="J3503" t="str">
        <f t="shared" ca="1" si="440"/>
        <v>Perdu</v>
      </c>
    </row>
    <row r="3504" spans="1:10">
      <c r="A3504">
        <f t="shared" ca="1" si="433"/>
        <v>538462474</v>
      </c>
      <c r="B3504" t="str">
        <f t="shared" ca="1" si="434"/>
        <v>A S E AUTO SERVICE EXCELLENT</v>
      </c>
      <c r="C3504" t="str">
        <f ca="1">VLOOKUP(RANDBETWEEN(1,11),produit,2)</f>
        <v>Financement plan réduction émissions CO2</v>
      </c>
      <c r="D3504" t="str">
        <f t="shared" ca="1" si="437"/>
        <v>0881073503</v>
      </c>
      <c r="E3504" t="str">
        <f t="shared" ca="1" si="435"/>
        <v>Felicia Nicolas</v>
      </c>
      <c r="F3504" t="str">
        <f t="shared" ca="1" si="436"/>
        <v>Modernisation</v>
      </c>
      <c r="G3504" s="1" t="str">
        <f t="shared" ca="1" si="438"/>
        <v/>
      </c>
      <c r="H3504" s="1">
        <f ca="1">RANDBETWEEN(Feuil3!$A$1,Feuil3!$B$1)</f>
        <v>41066</v>
      </c>
      <c r="I3504">
        <f t="shared" ca="1" si="439"/>
        <v>161</v>
      </c>
      <c r="J3504" t="str">
        <f t="shared" ca="1" si="440"/>
        <v>Perdu</v>
      </c>
    </row>
    <row r="3505" spans="1:10">
      <c r="A3505">
        <f t="shared" ca="1" si="433"/>
        <v>404904161</v>
      </c>
      <c r="B3505" t="str">
        <f t="shared" ca="1" si="434"/>
        <v>HISADA FRANCE</v>
      </c>
      <c r="C3505" t="str">
        <f ca="1">VLOOKUP(RANDBETWEEN(1,11),produit,2)</f>
        <v>Financement installations production énergies renouvellables</v>
      </c>
      <c r="D3505" t="str">
        <f t="shared" ca="1" si="437"/>
        <v>3904633504</v>
      </c>
      <c r="E3505" t="str">
        <f t="shared" ca="1" si="435"/>
        <v>Darrion Becker</v>
      </c>
      <c r="F3505" t="str">
        <f t="shared" ca="1" si="436"/>
        <v>Modernisation</v>
      </c>
      <c r="G3505" s="1">
        <f t="shared" ca="1" si="438"/>
        <v>42286</v>
      </c>
      <c r="H3505" s="1">
        <f ca="1">RANDBETWEEN(Feuil3!$A$1,Feuil3!$B$1)</f>
        <v>42234</v>
      </c>
      <c r="I3505">
        <f t="shared" ca="1" si="439"/>
        <v>286</v>
      </c>
      <c r="J3505" t="str">
        <f t="shared" ca="1" si="440"/>
        <v>Gagné</v>
      </c>
    </row>
    <row r="3506" spans="1:10">
      <c r="A3506">
        <f t="shared" ca="1" si="433"/>
        <v>492600523</v>
      </c>
      <c r="B3506" t="str">
        <f t="shared" ca="1" si="434"/>
        <v>SIGHTLINE</v>
      </c>
      <c r="C3506" t="str">
        <f ca="1">VLOOKUP(RANDBETWEEN(1,11),produit,2)</f>
        <v>Financement plan réduction pollution</v>
      </c>
      <c r="D3506" t="str">
        <f t="shared" ca="1" si="437"/>
        <v>5845733505</v>
      </c>
      <c r="E3506" t="str">
        <f t="shared" ca="1" si="435"/>
        <v>Felicia Nicolas</v>
      </c>
      <c r="F3506" t="str">
        <f t="shared" ca="1" si="436"/>
        <v>Modernisation</v>
      </c>
      <c r="G3506" s="1" t="str">
        <f t="shared" ca="1" si="438"/>
        <v/>
      </c>
      <c r="H3506" s="1">
        <f ca="1">RANDBETWEEN(Feuil3!$A$1,Feuil3!$B$1)</f>
        <v>42335</v>
      </c>
      <c r="I3506">
        <f t="shared" ca="1" si="439"/>
        <v>487</v>
      </c>
      <c r="J3506" t="str">
        <f t="shared" ca="1" si="440"/>
        <v>Perdu</v>
      </c>
    </row>
    <row r="3507" spans="1:10">
      <c r="A3507">
        <f t="shared" ca="1" si="433"/>
        <v>531067304</v>
      </c>
      <c r="B3507" t="str">
        <f t="shared" ca="1" si="434"/>
        <v>SOC BOUCHERIE ROGER</v>
      </c>
      <c r="C3507" t="str">
        <f ca="1">VLOOKUP(RANDBETWEEN(1,11),produit,2)</f>
        <v>Financement travaux modernisation</v>
      </c>
      <c r="D3507" t="str">
        <f t="shared" ca="1" si="437"/>
        <v>7760183506</v>
      </c>
      <c r="E3507" t="str">
        <f t="shared" ca="1" si="435"/>
        <v>Isaac Runolfsdottir</v>
      </c>
      <c r="F3507" t="str">
        <f t="shared" ca="1" si="436"/>
        <v>Modernisation</v>
      </c>
      <c r="G3507" s="1" t="str">
        <f t="shared" ca="1" si="438"/>
        <v/>
      </c>
      <c r="H3507" s="1">
        <f ca="1">RANDBETWEEN(Feuil3!$A$1,Feuil3!$B$1)</f>
        <v>43484</v>
      </c>
      <c r="I3507">
        <f t="shared" ca="1" si="439"/>
        <v>461</v>
      </c>
      <c r="J3507" t="str">
        <f t="shared" ca="1" si="440"/>
        <v>Perdu</v>
      </c>
    </row>
    <row r="3508" spans="1:10">
      <c r="A3508">
        <f t="shared" ca="1" si="433"/>
        <v>809608292</v>
      </c>
      <c r="B3508" t="str">
        <f t="shared" ca="1" si="434"/>
        <v>ABERGEL ET ASSOCIES</v>
      </c>
      <c r="C3508" t="str">
        <f ca="1">VLOOKUP(RANDBETWEEN(1,11),produit,2)</f>
        <v>Prêt participatif développement bois</v>
      </c>
      <c r="D3508" t="str">
        <f t="shared" ca="1" si="437"/>
        <v>2857723507</v>
      </c>
      <c r="E3508" t="str">
        <f t="shared" ca="1" si="435"/>
        <v>Mara Lowe</v>
      </c>
      <c r="F3508" t="str">
        <f t="shared" ca="1" si="436"/>
        <v>Développement</v>
      </c>
      <c r="G3508" s="1" t="str">
        <f t="shared" ca="1" si="438"/>
        <v/>
      </c>
      <c r="H3508" s="1">
        <f ca="1">RANDBETWEEN(Feuil3!$A$1,Feuil3!$B$1)</f>
        <v>43450</v>
      </c>
      <c r="I3508">
        <f t="shared" ca="1" si="439"/>
        <v>214</v>
      </c>
      <c r="J3508" t="str">
        <f t="shared" ca="1" si="440"/>
        <v>Perdu</v>
      </c>
    </row>
    <row r="3509" spans="1:10">
      <c r="A3509">
        <f t="shared" ca="1" si="433"/>
        <v>798682084</v>
      </c>
      <c r="B3509" t="str">
        <f t="shared" ca="1" si="434"/>
        <v>HOTEL CLAUDE BERNARD</v>
      </c>
      <c r="C3509" t="str">
        <f ca="1">VLOOKUP(RANDBETWEEN(1,11),produit,2)</f>
        <v>Financement campagne sensibilisation interne TES</v>
      </c>
      <c r="D3509" t="str">
        <f t="shared" ca="1" si="437"/>
        <v>2459363508</v>
      </c>
      <c r="E3509" t="str">
        <f t="shared" ca="1" si="435"/>
        <v>Trystan Hickle</v>
      </c>
      <c r="F3509" t="str">
        <f t="shared" ca="1" si="436"/>
        <v>Développement</v>
      </c>
      <c r="G3509" s="1">
        <f t="shared" ca="1" si="438"/>
        <v>43343</v>
      </c>
      <c r="H3509" s="1">
        <f ca="1">RANDBETWEEN(Feuil3!$A$1,Feuil3!$B$1)</f>
        <v>43291</v>
      </c>
      <c r="I3509">
        <f t="shared" ca="1" si="439"/>
        <v>436</v>
      </c>
      <c r="J3509" t="str">
        <f t="shared" ca="1" si="440"/>
        <v>Gagné</v>
      </c>
    </row>
    <row r="3510" spans="1:10">
      <c r="A3510">
        <f t="shared" ca="1" si="433"/>
        <v>841558745</v>
      </c>
      <c r="B3510" t="str">
        <f t="shared" ca="1" si="434"/>
        <v>HOTEL DE SEVRES</v>
      </c>
      <c r="C3510" t="str">
        <f ca="1">VLOOKUP(RANDBETWEEN(1,11),produit,2)</f>
        <v>Financement formation TES</v>
      </c>
      <c r="D3510" t="str">
        <f t="shared" ca="1" si="437"/>
        <v>2098373509</v>
      </c>
      <c r="E3510" t="str">
        <f t="shared" ca="1" si="435"/>
        <v>Trystan Hickle</v>
      </c>
      <c r="F3510" t="str">
        <f t="shared" ca="1" si="436"/>
        <v>Développement</v>
      </c>
      <c r="G3510" s="1">
        <f t="shared" ca="1" si="438"/>
        <v>40473</v>
      </c>
      <c r="H3510" s="1">
        <f ca="1">RANDBETWEEN(Feuil3!$A$1,Feuil3!$B$1)</f>
        <v>40415</v>
      </c>
      <c r="I3510">
        <f t="shared" ca="1" si="439"/>
        <v>333</v>
      </c>
      <c r="J3510" t="str">
        <f t="shared" ca="1" si="440"/>
        <v>Gagné</v>
      </c>
    </row>
    <row r="3511" spans="1:10">
      <c r="A3511">
        <f t="shared" ca="1" si="433"/>
        <v>795051580</v>
      </c>
      <c r="B3511" t="str">
        <f t="shared" ca="1" si="434"/>
        <v>SINALYS</v>
      </c>
      <c r="C3511" t="str">
        <f ca="1">VLOOKUP(RANDBETWEEN(1,11),produit,2)</f>
        <v>Financement plan réduction pollution</v>
      </c>
      <c r="D3511" t="str">
        <f t="shared" ca="1" si="437"/>
        <v>4671133510</v>
      </c>
      <c r="E3511" t="str">
        <f t="shared" ca="1" si="435"/>
        <v>Lavon Lang</v>
      </c>
      <c r="F3511" t="str">
        <f t="shared" ca="1" si="436"/>
        <v>Modernisation</v>
      </c>
      <c r="G3511" s="1" t="str">
        <f t="shared" ca="1" si="438"/>
        <v/>
      </c>
      <c r="H3511" s="1">
        <f ca="1">RANDBETWEEN(Feuil3!$A$1,Feuil3!$B$1)</f>
        <v>41779</v>
      </c>
      <c r="I3511">
        <f t="shared" ca="1" si="439"/>
        <v>384</v>
      </c>
      <c r="J3511" t="str">
        <f t="shared" ca="1" si="440"/>
        <v>Perdu</v>
      </c>
    </row>
    <row r="3512" spans="1:10">
      <c r="A3512">
        <f t="shared" ca="1" si="433"/>
        <v>830428256</v>
      </c>
      <c r="B3512" t="str">
        <f t="shared" ca="1" si="434"/>
        <v>HHP</v>
      </c>
      <c r="C3512" t="str">
        <f ca="1">VLOOKUP(RANDBETWEEN(1,11),produit,2)</f>
        <v>Financement installations production énergies renouvellables</v>
      </c>
      <c r="D3512" t="str">
        <f t="shared" ca="1" si="437"/>
        <v>5072033511</v>
      </c>
      <c r="E3512" t="str">
        <f t="shared" ca="1" si="435"/>
        <v>Price Glover</v>
      </c>
      <c r="F3512" t="str">
        <f t="shared" ca="1" si="436"/>
        <v>Modernisation</v>
      </c>
      <c r="G3512" s="1" t="str">
        <f t="shared" ca="1" si="438"/>
        <v/>
      </c>
      <c r="H3512" s="1">
        <f ca="1">RANDBETWEEN(Feuil3!$A$1,Feuil3!$B$1)</f>
        <v>40311</v>
      </c>
      <c r="I3512">
        <f t="shared" ca="1" si="439"/>
        <v>171</v>
      </c>
      <c r="J3512" t="str">
        <f t="shared" ca="1" si="440"/>
        <v>Perdu</v>
      </c>
    </row>
    <row r="3513" spans="1:10">
      <c r="A3513">
        <f t="shared" ca="1" si="433"/>
        <v>431644798</v>
      </c>
      <c r="B3513" t="str">
        <f t="shared" ca="1" si="434"/>
        <v>12 Z</v>
      </c>
      <c r="C3513" t="str">
        <f ca="1">VLOOKUP(RANDBETWEEN(1,11),produit,2)</f>
        <v>Financement formation TES</v>
      </c>
      <c r="D3513" t="str">
        <f t="shared" ca="1" si="437"/>
        <v>5724573512</v>
      </c>
      <c r="E3513" t="str">
        <f t="shared" ca="1" si="435"/>
        <v>Lavon Lang</v>
      </c>
      <c r="F3513" t="str">
        <f t="shared" ca="1" si="436"/>
        <v>Développement</v>
      </c>
      <c r="G3513" s="1" t="str">
        <f t="shared" ca="1" si="438"/>
        <v/>
      </c>
      <c r="H3513" s="1">
        <f ca="1">RANDBETWEEN(Feuil3!$A$1,Feuil3!$B$1)</f>
        <v>40870</v>
      </c>
      <c r="I3513">
        <f t="shared" ca="1" si="439"/>
        <v>271</v>
      </c>
      <c r="J3513" t="str">
        <f t="shared" ca="1" si="440"/>
        <v>Perdu</v>
      </c>
    </row>
    <row r="3514" spans="1:10">
      <c r="A3514">
        <f t="shared" ca="1" si="433"/>
        <v>423334408</v>
      </c>
      <c r="B3514" t="str">
        <f t="shared" ca="1" si="434"/>
        <v>HENNIG ARCHITECTES</v>
      </c>
      <c r="C3514" t="str">
        <f ca="1">VLOOKUP(RANDBETWEEN(1,11),produit,2)</f>
        <v>Financement innovation écologique</v>
      </c>
      <c r="D3514" t="str">
        <f t="shared" ca="1" si="437"/>
        <v>5560463513</v>
      </c>
      <c r="E3514" t="str">
        <f t="shared" ca="1" si="435"/>
        <v>Frederick Predovic</v>
      </c>
      <c r="F3514" t="str">
        <f t="shared" ca="1" si="436"/>
        <v>Développement</v>
      </c>
      <c r="G3514" s="1" t="str">
        <f t="shared" ca="1" si="438"/>
        <v/>
      </c>
      <c r="H3514" s="1">
        <f ca="1">RANDBETWEEN(Feuil3!$A$1,Feuil3!$B$1)</f>
        <v>43442</v>
      </c>
      <c r="I3514">
        <f t="shared" ca="1" si="439"/>
        <v>219</v>
      </c>
      <c r="J3514" t="str">
        <f t="shared" ca="1" si="440"/>
        <v>Perdu</v>
      </c>
    </row>
    <row r="3515" spans="1:10">
      <c r="A3515">
        <f t="shared" ca="1" si="433"/>
        <v>384127585</v>
      </c>
      <c r="B3515" t="str">
        <f t="shared" ca="1" si="434"/>
        <v>SOC ANDRE MAEGHT</v>
      </c>
      <c r="C3515" t="str">
        <f ca="1">VLOOKUP(RANDBETWEEN(1,11),produit,2)</f>
        <v>Financement plan réduction émissions CO2</v>
      </c>
      <c r="D3515" t="str">
        <f t="shared" ca="1" si="437"/>
        <v>1046053514</v>
      </c>
      <c r="E3515" t="str">
        <f t="shared" ca="1" si="435"/>
        <v>Lavon Lang</v>
      </c>
      <c r="F3515" t="str">
        <f t="shared" ca="1" si="436"/>
        <v>Modernisation</v>
      </c>
      <c r="G3515" s="1" t="str">
        <f t="shared" ca="1" si="438"/>
        <v/>
      </c>
      <c r="H3515" s="1">
        <f ca="1">RANDBETWEEN(Feuil3!$A$1,Feuil3!$B$1)</f>
        <v>40187</v>
      </c>
      <c r="I3515">
        <f t="shared" ca="1" si="439"/>
        <v>202</v>
      </c>
      <c r="J3515" t="str">
        <f t="shared" ca="1" si="440"/>
        <v>Perdu</v>
      </c>
    </row>
    <row r="3516" spans="1:10">
      <c r="A3516">
        <f t="shared" ca="1" si="433"/>
        <v>812592830</v>
      </c>
      <c r="B3516" t="str">
        <f t="shared" ca="1" si="434"/>
        <v>HAXO-BLUN</v>
      </c>
      <c r="C3516" t="str">
        <f ca="1">VLOOKUP(RANDBETWEEN(1,11),produit,2)</f>
        <v>Financement formation TES</v>
      </c>
      <c r="D3516" t="str">
        <f t="shared" ca="1" si="437"/>
        <v>8887013515</v>
      </c>
      <c r="E3516" t="str">
        <f t="shared" ca="1" si="435"/>
        <v>Price Glover</v>
      </c>
      <c r="F3516" t="str">
        <f t="shared" ca="1" si="436"/>
        <v>Développement</v>
      </c>
      <c r="G3516" s="1" t="str">
        <f t="shared" ca="1" si="438"/>
        <v/>
      </c>
      <c r="H3516" s="1">
        <f ca="1">RANDBETWEEN(Feuil3!$A$1,Feuil3!$B$1)</f>
        <v>41659</v>
      </c>
      <c r="I3516">
        <f t="shared" ca="1" si="439"/>
        <v>486</v>
      </c>
      <c r="J3516" t="str">
        <f t="shared" ca="1" si="440"/>
        <v>Perdu</v>
      </c>
    </row>
    <row r="3517" spans="1:10">
      <c r="A3517">
        <f t="shared" ca="1" si="433"/>
        <v>808827158</v>
      </c>
      <c r="B3517" t="str">
        <f t="shared" ca="1" si="434"/>
        <v>SMALL PLANET</v>
      </c>
      <c r="C3517" t="str">
        <f ca="1">VLOOKUP(RANDBETWEEN(1,11),produit,2)</f>
        <v>Financement innovation écologique</v>
      </c>
      <c r="D3517" t="str">
        <f t="shared" ca="1" si="437"/>
        <v>8382183516</v>
      </c>
      <c r="E3517" t="str">
        <f t="shared" ca="1" si="435"/>
        <v>Price Glover</v>
      </c>
      <c r="F3517" t="str">
        <f t="shared" ca="1" si="436"/>
        <v>Développement</v>
      </c>
      <c r="G3517" s="1" t="str">
        <f t="shared" ca="1" si="438"/>
        <v/>
      </c>
      <c r="H3517" s="1">
        <f ca="1">RANDBETWEEN(Feuil3!$A$1,Feuil3!$B$1)</f>
        <v>41923</v>
      </c>
      <c r="I3517">
        <f t="shared" ca="1" si="439"/>
        <v>416</v>
      </c>
      <c r="J3517" t="str">
        <f t="shared" ca="1" si="440"/>
        <v>Perdu</v>
      </c>
    </row>
    <row r="3518" spans="1:10">
      <c r="A3518">
        <f t="shared" ca="1" si="433"/>
        <v>848103941</v>
      </c>
      <c r="B3518" t="str">
        <f t="shared" ca="1" si="434"/>
        <v>1000 ET UNE COURSES</v>
      </c>
      <c r="C3518" t="str">
        <f ca="1">VLOOKUP(RANDBETWEEN(1,11),produit,2)</f>
        <v>Financement campagne sensibilisation interne TES</v>
      </c>
      <c r="D3518" t="str">
        <f t="shared" ca="1" si="437"/>
        <v>6248193517</v>
      </c>
      <c r="E3518" t="str">
        <f t="shared" ca="1" si="435"/>
        <v>Brad Volkman</v>
      </c>
      <c r="F3518" t="str">
        <f t="shared" ca="1" si="436"/>
        <v>Développement</v>
      </c>
      <c r="G3518" s="1" t="str">
        <f t="shared" ca="1" si="438"/>
        <v/>
      </c>
      <c r="H3518" s="1">
        <f ca="1">RANDBETWEEN(Feuil3!$A$1,Feuil3!$B$1)</f>
        <v>41354</v>
      </c>
      <c r="I3518">
        <f t="shared" ca="1" si="439"/>
        <v>496</v>
      </c>
      <c r="J3518" t="str">
        <f t="shared" ca="1" si="440"/>
        <v>Perdu</v>
      </c>
    </row>
    <row r="3519" spans="1:10">
      <c r="A3519">
        <f t="shared" ca="1" si="433"/>
        <v>503775983</v>
      </c>
      <c r="B3519" t="str">
        <f t="shared" ca="1" si="434"/>
        <v>ABC DU COIFFEUR 5 (L')</v>
      </c>
      <c r="C3519" t="str">
        <f ca="1">VLOOKUP(RANDBETWEEN(1,11),produit,2)</f>
        <v>Financement innovation écologique</v>
      </c>
      <c r="D3519" t="str">
        <f t="shared" ca="1" si="437"/>
        <v>0843143518</v>
      </c>
      <c r="E3519" t="str">
        <f t="shared" ca="1" si="435"/>
        <v>Lavon Lang</v>
      </c>
      <c r="F3519" t="str">
        <f t="shared" ca="1" si="436"/>
        <v>Développement</v>
      </c>
      <c r="G3519" s="1" t="str">
        <f t="shared" ca="1" si="438"/>
        <v/>
      </c>
      <c r="H3519" s="1">
        <f ca="1">RANDBETWEEN(Feuil3!$A$1,Feuil3!$B$1)</f>
        <v>41346</v>
      </c>
      <c r="I3519">
        <f t="shared" ca="1" si="439"/>
        <v>159</v>
      </c>
      <c r="J3519" t="str">
        <f t="shared" ca="1" si="440"/>
        <v>Perdu</v>
      </c>
    </row>
    <row r="3520" spans="1:10">
      <c r="A3520">
        <f t="shared" ca="1" si="433"/>
        <v>842295578</v>
      </c>
      <c r="B3520" t="str">
        <f t="shared" ca="1" si="434"/>
        <v>SOC EDITIONS ILYFUNET</v>
      </c>
      <c r="C3520" t="str">
        <f ca="1">VLOOKUP(RANDBETWEEN(1,11),produit,2)</f>
        <v>Financement installations production énergies renouvellables</v>
      </c>
      <c r="D3520" t="str">
        <f t="shared" ca="1" si="437"/>
        <v>2895843519</v>
      </c>
      <c r="E3520" t="str">
        <f t="shared" ca="1" si="435"/>
        <v>Brad Volkman</v>
      </c>
      <c r="F3520" t="str">
        <f t="shared" ca="1" si="436"/>
        <v>Modernisation</v>
      </c>
      <c r="G3520" s="1">
        <f t="shared" ca="1" si="438"/>
        <v>40608</v>
      </c>
      <c r="H3520" s="1">
        <f ca="1">RANDBETWEEN(Feuil3!$A$1,Feuil3!$B$1)</f>
        <v>40545</v>
      </c>
      <c r="I3520">
        <f t="shared" ca="1" si="439"/>
        <v>411</v>
      </c>
      <c r="J3520" t="str">
        <f t="shared" ca="1" si="440"/>
        <v>Gagné</v>
      </c>
    </row>
    <row r="3521" spans="1:10">
      <c r="A3521">
        <f t="shared" ca="1" si="433"/>
        <v>844572966</v>
      </c>
      <c r="B3521" t="str">
        <f t="shared" ca="1" si="434"/>
        <v>HOTEL APOLLO OPERA</v>
      </c>
      <c r="C3521" t="str">
        <f ca="1">VLOOKUP(RANDBETWEEN(1,11),produit,2)</f>
        <v>Financement plan réduction émissions CO2</v>
      </c>
      <c r="D3521" t="str">
        <f t="shared" ca="1" si="437"/>
        <v>7855183520</v>
      </c>
      <c r="E3521" t="str">
        <f t="shared" ca="1" si="435"/>
        <v>Lavon Lang</v>
      </c>
      <c r="F3521" t="str">
        <f t="shared" ca="1" si="436"/>
        <v>Modernisation</v>
      </c>
      <c r="G3521" s="1">
        <f t="shared" ca="1" si="438"/>
        <v>40526</v>
      </c>
      <c r="H3521" s="1">
        <f ca="1">RANDBETWEEN(Feuil3!$A$1,Feuil3!$B$1)</f>
        <v>40458</v>
      </c>
      <c r="I3521">
        <f t="shared" ca="1" si="439"/>
        <v>316</v>
      </c>
      <c r="J3521" t="str">
        <f t="shared" ca="1" si="440"/>
        <v>Gagné</v>
      </c>
    </row>
    <row r="3522" spans="1:10">
      <c r="A3522">
        <f t="shared" ref="A3522:A3585" ca="1" si="441">VLOOKUP(RANDBETWEEN(1,1000),soc,2,FALSE)</f>
        <v>528533789</v>
      </c>
      <c r="B3522" t="str">
        <f t="shared" ref="B3522:B3585" ca="1" si="442">VLOOKUP(A3522,soc_siren,2,FALSE)</f>
        <v>HOTEL DE PASSY</v>
      </c>
      <c r="C3522" t="str">
        <f ca="1">VLOOKUP(RANDBETWEEN(1,11),produit,2)</f>
        <v>Prêt économies énergies</v>
      </c>
      <c r="D3522" t="str">
        <f t="shared" ca="1" si="437"/>
        <v>8688743521</v>
      </c>
      <c r="E3522" t="str">
        <f t="shared" ref="E3522:E3585" ca="1" si="443">VLOOKUP(RANDBETWEEN(1,15),commercial,2,FALSE)</f>
        <v>Brad Volkman</v>
      </c>
      <c r="F3522" t="str">
        <f t="shared" ref="F3522:F3585" ca="1" si="444">VLOOKUP(C3522,finalité,2,FALSE)</f>
        <v>Modernisation</v>
      </c>
      <c r="G3522" s="1" t="str">
        <f t="shared" ca="1" si="438"/>
        <v/>
      </c>
      <c r="H3522" s="1">
        <f ca="1">RANDBETWEEN(Feuil3!$A$1,Feuil3!$B$1)</f>
        <v>40945</v>
      </c>
      <c r="I3522">
        <f t="shared" ca="1" si="439"/>
        <v>354</v>
      </c>
      <c r="J3522" t="str">
        <f t="shared" ca="1" si="440"/>
        <v>Perdu</v>
      </c>
    </row>
    <row r="3523" spans="1:10">
      <c r="A3523">
        <f t="shared" ca="1" si="441"/>
        <v>842295578</v>
      </c>
      <c r="B3523" t="str">
        <f t="shared" ca="1" si="442"/>
        <v>SOC EDITIONS ILYFUNET</v>
      </c>
      <c r="C3523" t="str">
        <f ca="1">VLOOKUP(RANDBETWEEN(1,11),produit,2)</f>
        <v>Financement plan réduction pollution</v>
      </c>
      <c r="D3523" t="str">
        <f t="shared" ref="D3523:D3586" ca="1" si="445">RIGHT(TEXT(RANDBETWEEN(10000000,99999999),"0")&amp;TEXT(ROW()-1,"0"),10)</f>
        <v>0157623522</v>
      </c>
      <c r="E3523" t="str">
        <f t="shared" ca="1" si="443"/>
        <v>Brad Volkman</v>
      </c>
      <c r="F3523" t="str">
        <f t="shared" ca="1" si="444"/>
        <v>Modernisation</v>
      </c>
      <c r="G3523" s="1">
        <f t="shared" ref="G3523:G3586" ca="1" si="446">IF(RAND()&lt;=0.3,H3523+RANDBETWEEN(30,90),"")</f>
        <v>42576</v>
      </c>
      <c r="H3523" s="1">
        <f ca="1">RANDBETWEEN(Feuil3!$A$1,Feuil3!$B$1)</f>
        <v>42527</v>
      </c>
      <c r="I3523">
        <f t="shared" ref="I3523:I3586" ca="1" si="447">RANDBETWEEN(100,500)</f>
        <v>272</v>
      </c>
      <c r="J3523" t="str">
        <f t="shared" ca="1" si="440"/>
        <v>Gagné</v>
      </c>
    </row>
    <row r="3524" spans="1:10">
      <c r="A3524">
        <f t="shared" ca="1" si="441"/>
        <v>435237011</v>
      </c>
      <c r="B3524" t="str">
        <f t="shared" ca="1" si="442"/>
        <v>SNC PRIMEUM</v>
      </c>
      <c r="C3524" t="str">
        <f ca="1">VLOOKUP(RANDBETWEEN(1,11),produit,2)</f>
        <v>Financement plan réduction pollution</v>
      </c>
      <c r="D3524" t="str">
        <f t="shared" ca="1" si="445"/>
        <v>1151943523</v>
      </c>
      <c r="E3524" t="str">
        <f t="shared" ca="1" si="443"/>
        <v>Lavon Lang</v>
      </c>
      <c r="F3524" t="str">
        <f t="shared" ca="1" si="444"/>
        <v>Modernisation</v>
      </c>
      <c r="G3524" s="1" t="str">
        <f t="shared" ca="1" si="446"/>
        <v/>
      </c>
      <c r="H3524" s="1">
        <f ca="1">RANDBETWEEN(Feuil3!$A$1,Feuil3!$B$1)</f>
        <v>41829</v>
      </c>
      <c r="I3524">
        <f t="shared" ca="1" si="447"/>
        <v>487</v>
      </c>
      <c r="J3524" t="str">
        <f t="shared" ca="1" si="440"/>
        <v>Perdu</v>
      </c>
    </row>
    <row r="3525" spans="1:10">
      <c r="A3525">
        <f t="shared" ca="1" si="441"/>
        <v>403860604</v>
      </c>
      <c r="B3525" t="str">
        <f t="shared" ca="1" si="442"/>
        <v>A.B.L. METAL</v>
      </c>
      <c r="C3525" t="str">
        <f ca="1">VLOOKUP(RANDBETWEEN(1,11),produit,2)</f>
        <v>Financement formation TES</v>
      </c>
      <c r="D3525" t="str">
        <f t="shared" ca="1" si="445"/>
        <v>9392483524</v>
      </c>
      <c r="E3525" t="str">
        <f t="shared" ca="1" si="443"/>
        <v>Hayden Schroeder</v>
      </c>
      <c r="F3525" t="str">
        <f t="shared" ca="1" si="444"/>
        <v>Développement</v>
      </c>
      <c r="G3525" s="1">
        <f t="shared" ca="1" si="446"/>
        <v>41373</v>
      </c>
      <c r="H3525" s="1">
        <f ca="1">RANDBETWEEN(Feuil3!$A$1,Feuil3!$B$1)</f>
        <v>41294</v>
      </c>
      <c r="I3525">
        <f t="shared" ca="1" si="447"/>
        <v>299</v>
      </c>
      <c r="J3525" t="str">
        <f t="shared" ca="1" si="440"/>
        <v>Gagné</v>
      </c>
    </row>
    <row r="3526" spans="1:10">
      <c r="A3526">
        <f t="shared" ca="1" si="441"/>
        <v>818845075</v>
      </c>
      <c r="B3526" t="str">
        <f t="shared" ca="1" si="442"/>
        <v>AAKRO PURE TRONIC CORPORATION</v>
      </c>
      <c r="C3526" t="str">
        <f ca="1">VLOOKUP(RANDBETWEEN(1,11),produit,2)</f>
        <v>Financement plan réduction émissions CO2</v>
      </c>
      <c r="D3526" t="str">
        <f t="shared" ca="1" si="445"/>
        <v>9251293525</v>
      </c>
      <c r="E3526" t="str">
        <f t="shared" ca="1" si="443"/>
        <v>Dusty Hoppe</v>
      </c>
      <c r="F3526" t="str">
        <f t="shared" ca="1" si="444"/>
        <v>Modernisation</v>
      </c>
      <c r="G3526" s="1" t="str">
        <f t="shared" ca="1" si="446"/>
        <v/>
      </c>
      <c r="H3526" s="1">
        <f ca="1">RANDBETWEEN(Feuil3!$A$1,Feuil3!$B$1)</f>
        <v>40495</v>
      </c>
      <c r="I3526">
        <f t="shared" ca="1" si="447"/>
        <v>322</v>
      </c>
      <c r="J3526" t="str">
        <f t="shared" ca="1" si="440"/>
        <v>Perdu</v>
      </c>
    </row>
    <row r="3527" spans="1:10">
      <c r="A3527">
        <f t="shared" ca="1" si="441"/>
        <v>477855548</v>
      </c>
      <c r="B3527" t="str">
        <f t="shared" ca="1" si="442"/>
        <v>HAVRE TRONCHET</v>
      </c>
      <c r="C3527" t="str">
        <f ca="1">VLOOKUP(RANDBETWEEN(1,11),produit,2)</f>
        <v>Prêt économies énergies</v>
      </c>
      <c r="D3527" t="str">
        <f t="shared" ca="1" si="445"/>
        <v>4324833526</v>
      </c>
      <c r="E3527" t="str">
        <f t="shared" ca="1" si="443"/>
        <v>Felicia Nicolas</v>
      </c>
      <c r="F3527" t="str">
        <f t="shared" ca="1" si="444"/>
        <v>Modernisation</v>
      </c>
      <c r="G3527" s="1">
        <f t="shared" ca="1" si="446"/>
        <v>42434</v>
      </c>
      <c r="H3527" s="1">
        <f ca="1">RANDBETWEEN(Feuil3!$A$1,Feuil3!$B$1)</f>
        <v>42375</v>
      </c>
      <c r="I3527">
        <f t="shared" ca="1" si="447"/>
        <v>442</v>
      </c>
      <c r="J3527" t="str">
        <f t="shared" ca="1" si="440"/>
        <v>Gagné</v>
      </c>
    </row>
    <row r="3528" spans="1:10">
      <c r="A3528">
        <f t="shared" ca="1" si="441"/>
        <v>419453881</v>
      </c>
      <c r="B3528" t="str">
        <f t="shared" ca="1" si="442"/>
        <v>ABC PORTAGE SERVICES</v>
      </c>
      <c r="C3528" t="str">
        <f ca="1">VLOOKUP(RANDBETWEEN(1,11),produit,2)</f>
        <v>Prêt Crédit Impôt Recherche</v>
      </c>
      <c r="D3528" t="str">
        <f t="shared" ca="1" si="445"/>
        <v>1775053527</v>
      </c>
      <c r="E3528" t="str">
        <f t="shared" ca="1" si="443"/>
        <v>Arnoldo Roob</v>
      </c>
      <c r="F3528" t="str">
        <f t="shared" ca="1" si="444"/>
        <v>Développement</v>
      </c>
      <c r="G3528" s="1" t="str">
        <f t="shared" ca="1" si="446"/>
        <v/>
      </c>
      <c r="H3528" s="1">
        <f ca="1">RANDBETWEEN(Feuil3!$A$1,Feuil3!$B$1)</f>
        <v>40895</v>
      </c>
      <c r="I3528">
        <f t="shared" ca="1" si="447"/>
        <v>344</v>
      </c>
      <c r="J3528" t="str">
        <f t="shared" ca="1" si="440"/>
        <v>Perdu</v>
      </c>
    </row>
    <row r="3529" spans="1:10">
      <c r="A3529">
        <f t="shared" ca="1" si="441"/>
        <v>402428981</v>
      </c>
      <c r="B3529" t="str">
        <f t="shared" ca="1" si="442"/>
        <v>SNC PHARMACIE COHEN</v>
      </c>
      <c r="C3529" t="str">
        <f ca="1">VLOOKUP(RANDBETWEEN(1,11),produit,2)</f>
        <v>Prêt participatif développement bois</v>
      </c>
      <c r="D3529" t="str">
        <f t="shared" ca="1" si="445"/>
        <v>3605633528</v>
      </c>
      <c r="E3529" t="str">
        <f t="shared" ca="1" si="443"/>
        <v>Lavon Lang</v>
      </c>
      <c r="F3529" t="str">
        <f t="shared" ca="1" si="444"/>
        <v>Développement</v>
      </c>
      <c r="G3529" s="1" t="str">
        <f t="shared" ca="1" si="446"/>
        <v/>
      </c>
      <c r="H3529" s="1">
        <f ca="1">RANDBETWEEN(Feuil3!$A$1,Feuil3!$B$1)</f>
        <v>43508</v>
      </c>
      <c r="I3529">
        <f t="shared" ca="1" si="447"/>
        <v>210</v>
      </c>
      <c r="J3529" t="str">
        <f t="shared" ca="1" si="440"/>
        <v>Perdu</v>
      </c>
    </row>
    <row r="3530" spans="1:10">
      <c r="A3530">
        <f t="shared" ca="1" si="441"/>
        <v>337950737</v>
      </c>
      <c r="B3530" t="str">
        <f t="shared" ca="1" si="442"/>
        <v>SLOWARES</v>
      </c>
      <c r="C3530" t="str">
        <f ca="1">VLOOKUP(RANDBETWEEN(1,11),produit,2)</f>
        <v>Financement innovation écologique</v>
      </c>
      <c r="D3530" t="str">
        <f t="shared" ca="1" si="445"/>
        <v>2481193529</v>
      </c>
      <c r="E3530" t="str">
        <f t="shared" ca="1" si="443"/>
        <v>Abigayle Rohan</v>
      </c>
      <c r="F3530" t="str">
        <f t="shared" ca="1" si="444"/>
        <v>Développement</v>
      </c>
      <c r="G3530" s="1">
        <f t="shared" ca="1" si="446"/>
        <v>41895</v>
      </c>
      <c r="H3530" s="1">
        <f ca="1">RANDBETWEEN(Feuil3!$A$1,Feuil3!$B$1)</f>
        <v>41852</v>
      </c>
      <c r="I3530">
        <f t="shared" ca="1" si="447"/>
        <v>479</v>
      </c>
      <c r="J3530" t="str">
        <f t="shared" ca="1" si="440"/>
        <v>Gagné</v>
      </c>
    </row>
    <row r="3531" spans="1:10">
      <c r="A3531">
        <f t="shared" ca="1" si="441"/>
        <v>833796097</v>
      </c>
      <c r="B3531" t="str">
        <f t="shared" ca="1" si="442"/>
        <v>A.L.INFORMATIQUE SERVICE</v>
      </c>
      <c r="C3531" t="str">
        <f ca="1">VLOOKUP(RANDBETWEEN(1,11),produit,2)</f>
        <v>Financement campagne sensibilisation interne TES</v>
      </c>
      <c r="D3531" t="str">
        <f t="shared" ca="1" si="445"/>
        <v>3679033530</v>
      </c>
      <c r="E3531" t="str">
        <f t="shared" ca="1" si="443"/>
        <v>Hayden Schroeder</v>
      </c>
      <c r="F3531" t="str">
        <f t="shared" ca="1" si="444"/>
        <v>Développement</v>
      </c>
      <c r="G3531" s="1">
        <f t="shared" ca="1" si="446"/>
        <v>41514</v>
      </c>
      <c r="H3531" s="1">
        <f ca="1">RANDBETWEEN(Feuil3!$A$1,Feuil3!$B$1)</f>
        <v>41462</v>
      </c>
      <c r="I3531">
        <f t="shared" ca="1" si="447"/>
        <v>169</v>
      </c>
      <c r="J3531" t="str">
        <f t="shared" ca="1" si="440"/>
        <v>Gagné</v>
      </c>
    </row>
    <row r="3532" spans="1:10">
      <c r="A3532">
        <f t="shared" ca="1" si="441"/>
        <v>348072109</v>
      </c>
      <c r="B3532" t="str">
        <f t="shared" ca="1" si="442"/>
        <v>SOC GESTION REALISATION COMPTABLE</v>
      </c>
      <c r="C3532" t="str">
        <f ca="1">VLOOKUP(RANDBETWEEN(1,11),produit,2)</f>
        <v>Financement formation TES</v>
      </c>
      <c r="D3532" t="str">
        <f t="shared" ca="1" si="445"/>
        <v>2478343531</v>
      </c>
      <c r="E3532" t="str">
        <f t="shared" ca="1" si="443"/>
        <v>Isaac Runolfsdottir</v>
      </c>
      <c r="F3532" t="str">
        <f t="shared" ca="1" si="444"/>
        <v>Développement</v>
      </c>
      <c r="G3532" s="1" t="str">
        <f t="shared" ca="1" si="446"/>
        <v/>
      </c>
      <c r="H3532" s="1">
        <f ca="1">RANDBETWEEN(Feuil3!$A$1,Feuil3!$B$1)</f>
        <v>42964</v>
      </c>
      <c r="I3532">
        <f t="shared" ca="1" si="447"/>
        <v>137</v>
      </c>
      <c r="J3532" t="str">
        <f t="shared" ca="1" si="440"/>
        <v>Perdu</v>
      </c>
    </row>
    <row r="3533" spans="1:10">
      <c r="A3533">
        <f t="shared" ca="1" si="441"/>
        <v>830599106</v>
      </c>
      <c r="B3533" t="str">
        <f t="shared" ca="1" si="442"/>
        <v>65 RUISSEAU</v>
      </c>
      <c r="C3533" t="str">
        <f ca="1">VLOOKUP(RANDBETWEEN(1,11),produit,2)</f>
        <v>Financement travaux modernisation</v>
      </c>
      <c r="D3533" t="str">
        <f t="shared" ca="1" si="445"/>
        <v>8311373532</v>
      </c>
      <c r="E3533" t="str">
        <f t="shared" ca="1" si="443"/>
        <v>Brad Volkman</v>
      </c>
      <c r="F3533" t="str">
        <f t="shared" ca="1" si="444"/>
        <v>Modernisation</v>
      </c>
      <c r="G3533" s="1">
        <f t="shared" ca="1" si="446"/>
        <v>41197</v>
      </c>
      <c r="H3533" s="1">
        <f ca="1">RANDBETWEEN(Feuil3!$A$1,Feuil3!$B$1)</f>
        <v>41165</v>
      </c>
      <c r="I3533">
        <f t="shared" ca="1" si="447"/>
        <v>368</v>
      </c>
      <c r="J3533" t="str">
        <f t="shared" ca="1" si="440"/>
        <v>Gagné</v>
      </c>
    </row>
    <row r="3534" spans="1:10">
      <c r="A3534">
        <f t="shared" ca="1" si="441"/>
        <v>522877117</v>
      </c>
      <c r="B3534" t="str">
        <f t="shared" ca="1" si="442"/>
        <v>SOC DISTRIBUTION PARIS GAMBETTA</v>
      </c>
      <c r="C3534" t="str">
        <f ca="1">VLOOKUP(RANDBETWEEN(1,11),produit,2)</f>
        <v>Prêt Crédit Impôt Recherche</v>
      </c>
      <c r="D3534" t="str">
        <f t="shared" ca="1" si="445"/>
        <v>9070763533</v>
      </c>
      <c r="E3534" t="str">
        <f t="shared" ca="1" si="443"/>
        <v>Trystan Hickle</v>
      </c>
      <c r="F3534" t="str">
        <f t="shared" ca="1" si="444"/>
        <v>Développement</v>
      </c>
      <c r="G3534" s="1" t="str">
        <f t="shared" ca="1" si="446"/>
        <v/>
      </c>
      <c r="H3534" s="1">
        <f ca="1">RANDBETWEEN(Feuil3!$A$1,Feuil3!$B$1)</f>
        <v>41416</v>
      </c>
      <c r="I3534">
        <f t="shared" ca="1" si="447"/>
        <v>201</v>
      </c>
      <c r="J3534" t="str">
        <f t="shared" ca="1" si="440"/>
        <v>Perdu</v>
      </c>
    </row>
    <row r="3535" spans="1:10">
      <c r="A3535">
        <f t="shared" ca="1" si="441"/>
        <v>494152325</v>
      </c>
      <c r="B3535" t="str">
        <f t="shared" ca="1" si="442"/>
        <v>HEATALY</v>
      </c>
      <c r="C3535" t="str">
        <f ca="1">VLOOKUP(RANDBETWEEN(1,11),produit,2)</f>
        <v>Financement formation TES</v>
      </c>
      <c r="D3535" t="str">
        <f t="shared" ca="1" si="445"/>
        <v>7217143534</v>
      </c>
      <c r="E3535" t="str">
        <f t="shared" ca="1" si="443"/>
        <v>Arnoldo Roob</v>
      </c>
      <c r="F3535" t="str">
        <f t="shared" ca="1" si="444"/>
        <v>Développement</v>
      </c>
      <c r="G3535" s="1">
        <f t="shared" ca="1" si="446"/>
        <v>43164</v>
      </c>
      <c r="H3535" s="1">
        <f ca="1">RANDBETWEEN(Feuil3!$A$1,Feuil3!$B$1)</f>
        <v>43114</v>
      </c>
      <c r="I3535">
        <f t="shared" ca="1" si="447"/>
        <v>171</v>
      </c>
      <c r="J3535" t="str">
        <f t="shared" ca="1" si="440"/>
        <v>Gagné</v>
      </c>
    </row>
    <row r="3536" spans="1:10">
      <c r="A3536">
        <f t="shared" ca="1" si="441"/>
        <v>502600893</v>
      </c>
      <c r="B3536" t="str">
        <f t="shared" ca="1" si="442"/>
        <v>AARPI  FOLEY HOAG</v>
      </c>
      <c r="C3536" t="str">
        <f ca="1">VLOOKUP(RANDBETWEEN(1,11),produit,2)</f>
        <v>Financement campagne sensibilisation interne TES</v>
      </c>
      <c r="D3536" t="str">
        <f t="shared" ca="1" si="445"/>
        <v>3840053535</v>
      </c>
      <c r="E3536" t="str">
        <f t="shared" ca="1" si="443"/>
        <v>Cecile Marquardt</v>
      </c>
      <c r="F3536" t="str">
        <f t="shared" ca="1" si="444"/>
        <v>Développement</v>
      </c>
      <c r="G3536" s="1" t="str">
        <f t="shared" ca="1" si="446"/>
        <v/>
      </c>
      <c r="H3536" s="1">
        <f ca="1">RANDBETWEEN(Feuil3!$A$1,Feuil3!$B$1)</f>
        <v>42269</v>
      </c>
      <c r="I3536">
        <f t="shared" ca="1" si="447"/>
        <v>247</v>
      </c>
      <c r="J3536" t="str">
        <f t="shared" ca="1" si="440"/>
        <v>Perdu</v>
      </c>
    </row>
    <row r="3537" spans="1:10">
      <c r="A3537">
        <f t="shared" ca="1" si="441"/>
        <v>809608292</v>
      </c>
      <c r="B3537" t="str">
        <f t="shared" ca="1" si="442"/>
        <v>ABERGEL ET ASSOCIES</v>
      </c>
      <c r="C3537" t="str">
        <f ca="1">VLOOKUP(RANDBETWEEN(1,11),produit,2)</f>
        <v>Prêt participatif développement bois</v>
      </c>
      <c r="D3537" t="str">
        <f t="shared" ca="1" si="445"/>
        <v>1145643536</v>
      </c>
      <c r="E3537" t="str">
        <f t="shared" ca="1" si="443"/>
        <v>Trystan Hickle</v>
      </c>
      <c r="F3537" t="str">
        <f t="shared" ca="1" si="444"/>
        <v>Développement</v>
      </c>
      <c r="G3537" s="1" t="str">
        <f t="shared" ca="1" si="446"/>
        <v/>
      </c>
      <c r="H3537" s="1">
        <f ca="1">RANDBETWEEN(Feuil3!$A$1,Feuil3!$B$1)</f>
        <v>41018</v>
      </c>
      <c r="I3537">
        <f t="shared" ca="1" si="447"/>
        <v>122</v>
      </c>
      <c r="J3537" t="str">
        <f t="shared" ca="1" si="440"/>
        <v>Perdu</v>
      </c>
    </row>
    <row r="3538" spans="1:10">
      <c r="A3538">
        <f t="shared" ca="1" si="441"/>
        <v>793113093</v>
      </c>
      <c r="B3538" t="str">
        <f t="shared" ca="1" si="442"/>
        <v>HOTEL JOKE</v>
      </c>
      <c r="C3538" t="str">
        <f ca="1">VLOOKUP(RANDBETWEEN(1,11),produit,2)</f>
        <v>Prêt participatif développement bois</v>
      </c>
      <c r="D3538" t="str">
        <f t="shared" ca="1" si="445"/>
        <v>3289703537</v>
      </c>
      <c r="E3538" t="str">
        <f t="shared" ca="1" si="443"/>
        <v>Queen Pfannerstill</v>
      </c>
      <c r="F3538" t="str">
        <f t="shared" ca="1" si="444"/>
        <v>Développement</v>
      </c>
      <c r="G3538" s="1" t="str">
        <f t="shared" ca="1" si="446"/>
        <v/>
      </c>
      <c r="H3538" s="1">
        <f ca="1">RANDBETWEEN(Feuil3!$A$1,Feuil3!$B$1)</f>
        <v>40390</v>
      </c>
      <c r="I3538">
        <f t="shared" ca="1" si="447"/>
        <v>377</v>
      </c>
      <c r="J3538" t="str">
        <f t="shared" ca="1" si="440"/>
        <v>Perdu</v>
      </c>
    </row>
    <row r="3539" spans="1:10">
      <c r="A3539">
        <f t="shared" ca="1" si="441"/>
        <v>538471178</v>
      </c>
      <c r="B3539" t="str">
        <f t="shared" ca="1" si="442"/>
        <v>SKY DIS</v>
      </c>
      <c r="C3539" t="str">
        <f ca="1">VLOOKUP(RANDBETWEEN(1,11),produit,2)</f>
        <v>Prêt participatif développement bois</v>
      </c>
      <c r="D3539" t="str">
        <f t="shared" ca="1" si="445"/>
        <v>0935213538</v>
      </c>
      <c r="E3539" t="str">
        <f t="shared" ca="1" si="443"/>
        <v>Mara Lowe</v>
      </c>
      <c r="F3539" t="str">
        <f t="shared" ca="1" si="444"/>
        <v>Développement</v>
      </c>
      <c r="G3539" s="1">
        <f t="shared" ca="1" si="446"/>
        <v>40790</v>
      </c>
      <c r="H3539" s="1">
        <f ca="1">RANDBETWEEN(Feuil3!$A$1,Feuil3!$B$1)</f>
        <v>40721</v>
      </c>
      <c r="I3539">
        <f t="shared" ca="1" si="447"/>
        <v>479</v>
      </c>
      <c r="J3539" t="str">
        <f t="shared" ca="1" si="440"/>
        <v>Gagné</v>
      </c>
    </row>
    <row r="3540" spans="1:10">
      <c r="A3540">
        <f t="shared" ca="1" si="441"/>
        <v>821428562</v>
      </c>
      <c r="B3540" t="str">
        <f t="shared" ca="1" si="442"/>
        <v>48 RUE MONTMARTRE SARL</v>
      </c>
      <c r="C3540" t="str">
        <f ca="1">VLOOKUP(RANDBETWEEN(1,11),produit,2)</f>
        <v>Financement travaux modernisation</v>
      </c>
      <c r="D3540" t="str">
        <f t="shared" ca="1" si="445"/>
        <v>2258943539</v>
      </c>
      <c r="E3540" t="str">
        <f t="shared" ca="1" si="443"/>
        <v>Trystan Hickle</v>
      </c>
      <c r="F3540" t="str">
        <f t="shared" ca="1" si="444"/>
        <v>Modernisation</v>
      </c>
      <c r="G3540" s="1">
        <f t="shared" ca="1" si="446"/>
        <v>41968</v>
      </c>
      <c r="H3540" s="1">
        <f ca="1">RANDBETWEEN(Feuil3!$A$1,Feuil3!$B$1)</f>
        <v>41927</v>
      </c>
      <c r="I3540">
        <f t="shared" ca="1" si="447"/>
        <v>199</v>
      </c>
      <c r="J3540" t="str">
        <f t="shared" ca="1" si="440"/>
        <v>Gagné</v>
      </c>
    </row>
    <row r="3541" spans="1:10">
      <c r="A3541">
        <f t="shared" ca="1" si="441"/>
        <v>840294177</v>
      </c>
      <c r="B3541" t="str">
        <f t="shared" ca="1" si="442"/>
        <v>SOC EXPLOITATION MERSON</v>
      </c>
      <c r="C3541" t="str">
        <f ca="1">VLOOKUP(RANDBETWEEN(1,11),produit,2)</f>
        <v>Financement travaux modernisation</v>
      </c>
      <c r="D3541" t="str">
        <f t="shared" ca="1" si="445"/>
        <v>2327453540</v>
      </c>
      <c r="E3541" t="str">
        <f t="shared" ca="1" si="443"/>
        <v>Dusty Hoppe</v>
      </c>
      <c r="F3541" t="str">
        <f t="shared" ca="1" si="444"/>
        <v>Modernisation</v>
      </c>
      <c r="G3541" s="1">
        <f t="shared" ca="1" si="446"/>
        <v>43209</v>
      </c>
      <c r="H3541" s="1">
        <f ca="1">RANDBETWEEN(Feuil3!$A$1,Feuil3!$B$1)</f>
        <v>43169</v>
      </c>
      <c r="I3541">
        <f t="shared" ca="1" si="447"/>
        <v>390</v>
      </c>
      <c r="J3541" t="str">
        <f t="shared" ca="1" si="440"/>
        <v>Gagné</v>
      </c>
    </row>
    <row r="3542" spans="1:10">
      <c r="A3542">
        <f t="shared" ca="1" si="441"/>
        <v>850461690</v>
      </c>
      <c r="B3542" t="str">
        <f t="shared" ca="1" si="442"/>
        <v>HEDIOS PATRIMOINE</v>
      </c>
      <c r="C3542" t="str">
        <f ca="1">VLOOKUP(RANDBETWEEN(1,11),produit,2)</f>
        <v>Financement installations production énergies renouvellables</v>
      </c>
      <c r="D3542" t="str">
        <f t="shared" ca="1" si="445"/>
        <v>1560533541</v>
      </c>
      <c r="E3542" t="str">
        <f t="shared" ca="1" si="443"/>
        <v>Price Glover</v>
      </c>
      <c r="F3542" t="str">
        <f t="shared" ca="1" si="444"/>
        <v>Modernisation</v>
      </c>
      <c r="G3542" s="1" t="str">
        <f t="shared" ca="1" si="446"/>
        <v/>
      </c>
      <c r="H3542" s="1">
        <f ca="1">RANDBETWEEN(Feuil3!$A$1,Feuil3!$B$1)</f>
        <v>41863</v>
      </c>
      <c r="I3542">
        <f t="shared" ca="1" si="447"/>
        <v>436</v>
      </c>
      <c r="J3542" t="str">
        <f t="shared" ref="J3542:J3605" ca="1" si="448">IF(G3542&lt;&gt;"","Gagné",IF(TODAY()&gt;H3542+90,"Perdu","En cours"))</f>
        <v>Perdu</v>
      </c>
    </row>
    <row r="3543" spans="1:10">
      <c r="A3543">
        <f t="shared" ca="1" si="441"/>
        <v>531094506</v>
      </c>
      <c r="B3543" t="str">
        <f t="shared" ca="1" si="442"/>
        <v>HOTEL BEAUBOURG</v>
      </c>
      <c r="C3543" t="str">
        <f ca="1">VLOOKUP(RANDBETWEEN(1,11),produit,2)</f>
        <v>Financement plan réduction émissions CO2</v>
      </c>
      <c r="D3543" t="str">
        <f t="shared" ca="1" si="445"/>
        <v>5622693542</v>
      </c>
      <c r="E3543" t="str">
        <f t="shared" ca="1" si="443"/>
        <v>Mara Lowe</v>
      </c>
      <c r="F3543" t="str">
        <f t="shared" ca="1" si="444"/>
        <v>Modernisation</v>
      </c>
      <c r="G3543" s="1" t="str">
        <f t="shared" ca="1" si="446"/>
        <v/>
      </c>
      <c r="H3543" s="1">
        <f ca="1">RANDBETWEEN(Feuil3!$A$1,Feuil3!$B$1)</f>
        <v>43221</v>
      </c>
      <c r="I3543">
        <f t="shared" ca="1" si="447"/>
        <v>448</v>
      </c>
      <c r="J3543" t="str">
        <f t="shared" ca="1" si="448"/>
        <v>Perdu</v>
      </c>
    </row>
    <row r="3544" spans="1:10">
      <c r="A3544">
        <f t="shared" ca="1" si="441"/>
        <v>823778980</v>
      </c>
      <c r="B3544" t="str">
        <f t="shared" ca="1" si="442"/>
        <v>7 EXPERTISE</v>
      </c>
      <c r="C3544" t="str">
        <f ca="1">VLOOKUP(RANDBETWEEN(1,11),produit,2)</f>
        <v>Financement travaux modernisation</v>
      </c>
      <c r="D3544" t="str">
        <f t="shared" ca="1" si="445"/>
        <v>5200813543</v>
      </c>
      <c r="E3544" t="str">
        <f t="shared" ca="1" si="443"/>
        <v>Mara Lowe</v>
      </c>
      <c r="F3544" t="str">
        <f t="shared" ca="1" si="444"/>
        <v>Modernisation</v>
      </c>
      <c r="G3544" s="1">
        <f t="shared" ca="1" si="446"/>
        <v>41662</v>
      </c>
      <c r="H3544" s="1">
        <f ca="1">RANDBETWEEN(Feuil3!$A$1,Feuil3!$B$1)</f>
        <v>41611</v>
      </c>
      <c r="I3544">
        <f t="shared" ca="1" si="447"/>
        <v>330</v>
      </c>
      <c r="J3544" t="str">
        <f t="shared" ca="1" si="448"/>
        <v>Gagné</v>
      </c>
    </row>
    <row r="3545" spans="1:10">
      <c r="A3545">
        <f t="shared" ca="1" si="441"/>
        <v>501642813</v>
      </c>
      <c r="B3545" t="str">
        <f t="shared" ca="1" si="442"/>
        <v>SISSYA</v>
      </c>
      <c r="C3545" t="str">
        <f ca="1">VLOOKUP(RANDBETWEEN(1,11),produit,2)</f>
        <v>Prêt participatif développement bois</v>
      </c>
      <c r="D3545" t="str">
        <f t="shared" ca="1" si="445"/>
        <v>1424663544</v>
      </c>
      <c r="E3545" t="str">
        <f t="shared" ca="1" si="443"/>
        <v>Isaac Runolfsdottir</v>
      </c>
      <c r="F3545" t="str">
        <f t="shared" ca="1" si="444"/>
        <v>Développement</v>
      </c>
      <c r="G3545" s="1">
        <f t="shared" ca="1" si="446"/>
        <v>43228</v>
      </c>
      <c r="H3545" s="1">
        <f ca="1">RANDBETWEEN(Feuil3!$A$1,Feuil3!$B$1)</f>
        <v>43174</v>
      </c>
      <c r="I3545">
        <f t="shared" ca="1" si="447"/>
        <v>134</v>
      </c>
      <c r="J3545" t="str">
        <f t="shared" ca="1" si="448"/>
        <v>Gagné</v>
      </c>
    </row>
    <row r="3546" spans="1:10">
      <c r="A3546">
        <f t="shared" ca="1" si="441"/>
        <v>411363161</v>
      </c>
      <c r="B3546" t="str">
        <f t="shared" ca="1" si="442"/>
        <v>SIGNES</v>
      </c>
      <c r="C3546" t="str">
        <f ca="1">VLOOKUP(RANDBETWEEN(1,11),produit,2)</f>
        <v>Financement formation TES</v>
      </c>
      <c r="D3546" t="str">
        <f t="shared" ca="1" si="445"/>
        <v>4147983545</v>
      </c>
      <c r="E3546" t="str">
        <f t="shared" ca="1" si="443"/>
        <v>Isaac Runolfsdottir</v>
      </c>
      <c r="F3546" t="str">
        <f t="shared" ca="1" si="444"/>
        <v>Développement</v>
      </c>
      <c r="G3546" s="1">
        <f t="shared" ca="1" si="446"/>
        <v>42442</v>
      </c>
      <c r="H3546" s="1">
        <f ca="1">RANDBETWEEN(Feuil3!$A$1,Feuil3!$B$1)</f>
        <v>42354</v>
      </c>
      <c r="I3546">
        <f t="shared" ca="1" si="447"/>
        <v>372</v>
      </c>
      <c r="J3546" t="str">
        <f t="shared" ca="1" si="448"/>
        <v>Gagné</v>
      </c>
    </row>
    <row r="3547" spans="1:10">
      <c r="A3547">
        <f t="shared" ca="1" si="441"/>
        <v>524082062</v>
      </c>
      <c r="B3547" t="str">
        <f t="shared" ca="1" si="442"/>
        <v>SIGNATURE ST GERMAIN DES PRES SARL</v>
      </c>
      <c r="C3547" t="str">
        <f ca="1">VLOOKUP(RANDBETWEEN(1,11),produit,2)</f>
        <v>Prêt Crédit Impôt Recherche</v>
      </c>
      <c r="D3547" t="str">
        <f t="shared" ca="1" si="445"/>
        <v>8900653546</v>
      </c>
      <c r="E3547" t="str">
        <f t="shared" ca="1" si="443"/>
        <v>Queen Pfannerstill</v>
      </c>
      <c r="F3547" t="str">
        <f t="shared" ca="1" si="444"/>
        <v>Développement</v>
      </c>
      <c r="G3547" s="1" t="str">
        <f t="shared" ca="1" si="446"/>
        <v/>
      </c>
      <c r="H3547" s="1">
        <f ca="1">RANDBETWEEN(Feuil3!$A$1,Feuil3!$B$1)</f>
        <v>43055</v>
      </c>
      <c r="I3547">
        <f t="shared" ca="1" si="447"/>
        <v>450</v>
      </c>
      <c r="J3547" t="str">
        <f t="shared" ca="1" si="448"/>
        <v>Perdu</v>
      </c>
    </row>
    <row r="3548" spans="1:10">
      <c r="A3548">
        <f t="shared" ca="1" si="441"/>
        <v>801389057</v>
      </c>
      <c r="B3548" t="str">
        <f t="shared" ca="1" si="442"/>
        <v>HLDG</v>
      </c>
      <c r="C3548" t="str">
        <f ca="1">VLOOKUP(RANDBETWEEN(1,11),produit,2)</f>
        <v>Prêt participatif développement bois</v>
      </c>
      <c r="D3548" t="str">
        <f t="shared" ca="1" si="445"/>
        <v>9450383547</v>
      </c>
      <c r="E3548" t="str">
        <f t="shared" ca="1" si="443"/>
        <v>Mara Lowe</v>
      </c>
      <c r="F3548" t="str">
        <f t="shared" ca="1" si="444"/>
        <v>Développement</v>
      </c>
      <c r="G3548" s="1" t="str">
        <f t="shared" ca="1" si="446"/>
        <v/>
      </c>
      <c r="H3548" s="1">
        <f ca="1">RANDBETWEEN(Feuil3!$A$1,Feuil3!$B$1)</f>
        <v>43010</v>
      </c>
      <c r="I3548">
        <f t="shared" ca="1" si="447"/>
        <v>341</v>
      </c>
      <c r="J3548" t="str">
        <f t="shared" ca="1" si="448"/>
        <v>Perdu</v>
      </c>
    </row>
    <row r="3549" spans="1:10">
      <c r="A3549">
        <f t="shared" ca="1" si="441"/>
        <v>808611198</v>
      </c>
      <c r="B3549" t="str">
        <f t="shared" ca="1" si="442"/>
        <v>HELLMA FRANCE</v>
      </c>
      <c r="C3549" t="str">
        <f ca="1">VLOOKUP(RANDBETWEEN(1,11),produit,2)</f>
        <v>Financement installations production énergies renouvellables</v>
      </c>
      <c r="D3549" t="str">
        <f t="shared" ca="1" si="445"/>
        <v>2477673548</v>
      </c>
      <c r="E3549" t="str">
        <f t="shared" ca="1" si="443"/>
        <v>Queen Pfannerstill</v>
      </c>
      <c r="F3549" t="str">
        <f t="shared" ca="1" si="444"/>
        <v>Modernisation</v>
      </c>
      <c r="G3549" s="1" t="str">
        <f t="shared" ca="1" si="446"/>
        <v/>
      </c>
      <c r="H3549" s="1">
        <f ca="1">RANDBETWEEN(Feuil3!$A$1,Feuil3!$B$1)</f>
        <v>42439</v>
      </c>
      <c r="I3549">
        <f t="shared" ca="1" si="447"/>
        <v>104</v>
      </c>
      <c r="J3549" t="str">
        <f t="shared" ca="1" si="448"/>
        <v>Perdu</v>
      </c>
    </row>
    <row r="3550" spans="1:10">
      <c r="A3550">
        <f t="shared" ca="1" si="441"/>
        <v>830815650</v>
      </c>
      <c r="B3550" t="str">
        <f t="shared" ca="1" si="442"/>
        <v>SK CONCEPT</v>
      </c>
      <c r="C3550" t="str">
        <f ca="1">VLOOKUP(RANDBETWEEN(1,11),produit,2)</f>
        <v>Financement travaux modernisation</v>
      </c>
      <c r="D3550" t="str">
        <f t="shared" ca="1" si="445"/>
        <v>2369763549</v>
      </c>
      <c r="E3550" t="str">
        <f t="shared" ca="1" si="443"/>
        <v>Cecile Marquardt</v>
      </c>
      <c r="F3550" t="str">
        <f t="shared" ca="1" si="444"/>
        <v>Modernisation</v>
      </c>
      <c r="G3550" s="1" t="str">
        <f t="shared" ca="1" si="446"/>
        <v/>
      </c>
      <c r="H3550" s="1">
        <f ca="1">RANDBETWEEN(Feuil3!$A$1,Feuil3!$B$1)</f>
        <v>41055</v>
      </c>
      <c r="I3550">
        <f t="shared" ca="1" si="447"/>
        <v>440</v>
      </c>
      <c r="J3550" t="str">
        <f t="shared" ca="1" si="448"/>
        <v>Perdu</v>
      </c>
    </row>
    <row r="3551" spans="1:10">
      <c r="A3551">
        <f t="shared" ca="1" si="441"/>
        <v>509056263</v>
      </c>
      <c r="B3551" t="str">
        <f t="shared" ca="1" si="442"/>
        <v>HOTEL DES GRANDES ECOLES</v>
      </c>
      <c r="C3551" t="str">
        <f ca="1">VLOOKUP(RANDBETWEEN(1,11),produit,2)</f>
        <v>Prêt économies énergies</v>
      </c>
      <c r="D3551" t="str">
        <f t="shared" ca="1" si="445"/>
        <v>1244503550</v>
      </c>
      <c r="E3551" t="str">
        <f t="shared" ca="1" si="443"/>
        <v>Dusty Hoppe</v>
      </c>
      <c r="F3551" t="str">
        <f t="shared" ca="1" si="444"/>
        <v>Modernisation</v>
      </c>
      <c r="G3551" s="1">
        <f t="shared" ca="1" si="446"/>
        <v>43767</v>
      </c>
      <c r="H3551" s="1">
        <f ca="1">RANDBETWEEN(Feuil3!$A$1,Feuil3!$B$1)</f>
        <v>43714</v>
      </c>
      <c r="I3551">
        <f t="shared" ca="1" si="447"/>
        <v>120</v>
      </c>
      <c r="J3551" t="str">
        <f t="shared" ca="1" si="448"/>
        <v>Gagné</v>
      </c>
    </row>
    <row r="3552" spans="1:10">
      <c r="A3552">
        <f t="shared" ca="1" si="441"/>
        <v>819199167</v>
      </c>
      <c r="B3552" t="str">
        <f t="shared" ca="1" si="442"/>
        <v>SINENOVE</v>
      </c>
      <c r="C3552" t="str">
        <f ca="1">VLOOKUP(RANDBETWEEN(1,11),produit,2)</f>
        <v>Prêt participatif développement bois</v>
      </c>
      <c r="D3552" t="str">
        <f t="shared" ca="1" si="445"/>
        <v>2928623551</v>
      </c>
      <c r="E3552" t="str">
        <f t="shared" ca="1" si="443"/>
        <v>Trystan Hickle</v>
      </c>
      <c r="F3552" t="str">
        <f t="shared" ca="1" si="444"/>
        <v>Développement</v>
      </c>
      <c r="G3552" s="1">
        <f t="shared" ca="1" si="446"/>
        <v>43488</v>
      </c>
      <c r="H3552" s="1">
        <f ca="1">RANDBETWEEN(Feuil3!$A$1,Feuil3!$B$1)</f>
        <v>43406</v>
      </c>
      <c r="I3552">
        <f t="shared" ca="1" si="447"/>
        <v>211</v>
      </c>
      <c r="J3552" t="str">
        <f t="shared" ca="1" si="448"/>
        <v>Gagné</v>
      </c>
    </row>
    <row r="3553" spans="1:10">
      <c r="A3553">
        <f t="shared" ca="1" si="441"/>
        <v>840507800</v>
      </c>
      <c r="B3553" t="str">
        <f t="shared" ca="1" si="442"/>
        <v>SNC POUJADE &amp; CIE   LE BALZAC</v>
      </c>
      <c r="C3553" t="str">
        <f ca="1">VLOOKUP(RANDBETWEEN(1,11),produit,2)</f>
        <v>Financement travaux modernisation</v>
      </c>
      <c r="D3553" t="str">
        <f t="shared" ca="1" si="445"/>
        <v>1760443552</v>
      </c>
      <c r="E3553" t="str">
        <f t="shared" ca="1" si="443"/>
        <v>Isaac Runolfsdottir</v>
      </c>
      <c r="F3553" t="str">
        <f t="shared" ca="1" si="444"/>
        <v>Modernisation</v>
      </c>
      <c r="G3553" s="1" t="str">
        <f t="shared" ca="1" si="446"/>
        <v/>
      </c>
      <c r="H3553" s="1">
        <f ca="1">RANDBETWEEN(Feuil3!$A$1,Feuil3!$B$1)</f>
        <v>42505</v>
      </c>
      <c r="I3553">
        <f t="shared" ca="1" si="447"/>
        <v>294</v>
      </c>
      <c r="J3553" t="str">
        <f t="shared" ca="1" si="448"/>
        <v>Perdu</v>
      </c>
    </row>
    <row r="3554" spans="1:10">
      <c r="A3554">
        <f t="shared" ca="1" si="441"/>
        <v>440167880</v>
      </c>
      <c r="B3554" t="str">
        <f t="shared" ca="1" si="442"/>
        <v>HOTEL DU PRINTEMPS REST</v>
      </c>
      <c r="C3554" t="str">
        <f ca="1">VLOOKUP(RANDBETWEEN(1,11),produit,2)</f>
        <v>Financement plan réduction émissions CO2</v>
      </c>
      <c r="D3554" t="str">
        <f t="shared" ca="1" si="445"/>
        <v>6717173553</v>
      </c>
      <c r="E3554" t="str">
        <f t="shared" ca="1" si="443"/>
        <v>Dusty Hoppe</v>
      </c>
      <c r="F3554" t="str">
        <f t="shared" ca="1" si="444"/>
        <v>Modernisation</v>
      </c>
      <c r="G3554" s="1" t="str">
        <f t="shared" ca="1" si="446"/>
        <v/>
      </c>
      <c r="H3554" s="1">
        <f ca="1">RANDBETWEEN(Feuil3!$A$1,Feuil3!$B$1)</f>
        <v>40341</v>
      </c>
      <c r="I3554">
        <f t="shared" ca="1" si="447"/>
        <v>127</v>
      </c>
      <c r="J3554" t="str">
        <f t="shared" ca="1" si="448"/>
        <v>Perdu</v>
      </c>
    </row>
    <row r="3555" spans="1:10">
      <c r="A3555">
        <f t="shared" ca="1" si="441"/>
        <v>417617479</v>
      </c>
      <c r="B3555" t="str">
        <f t="shared" ca="1" si="442"/>
        <v>HIGH-LINE</v>
      </c>
      <c r="C3555" t="str">
        <f ca="1">VLOOKUP(RANDBETWEEN(1,11),produit,2)</f>
        <v>Financement travaux modernisation</v>
      </c>
      <c r="D3555" t="str">
        <f t="shared" ca="1" si="445"/>
        <v>0840673554</v>
      </c>
      <c r="E3555" t="str">
        <f t="shared" ca="1" si="443"/>
        <v>Lavon Lang</v>
      </c>
      <c r="F3555" t="str">
        <f t="shared" ca="1" si="444"/>
        <v>Modernisation</v>
      </c>
      <c r="G3555" s="1" t="str">
        <f t="shared" ca="1" si="446"/>
        <v/>
      </c>
      <c r="H3555" s="1">
        <f ca="1">RANDBETWEEN(Feuil3!$A$1,Feuil3!$B$1)</f>
        <v>43534</v>
      </c>
      <c r="I3555">
        <f t="shared" ca="1" si="447"/>
        <v>447</v>
      </c>
      <c r="J3555" t="str">
        <f t="shared" ca="1" si="448"/>
        <v>Perdu</v>
      </c>
    </row>
    <row r="3556" spans="1:10">
      <c r="A3556">
        <f t="shared" ca="1" si="441"/>
        <v>848883427</v>
      </c>
      <c r="B3556" t="str">
        <f t="shared" ca="1" si="442"/>
        <v>SOC EXPRESS BAR CHAMPS ELYSEES</v>
      </c>
      <c r="C3556" t="str">
        <f ca="1">VLOOKUP(RANDBETWEEN(1,11),produit,2)</f>
        <v>Financement travaux modernisation</v>
      </c>
      <c r="D3556" t="str">
        <f t="shared" ca="1" si="445"/>
        <v>0148993555</v>
      </c>
      <c r="E3556" t="str">
        <f t="shared" ca="1" si="443"/>
        <v>Isaac Runolfsdottir</v>
      </c>
      <c r="F3556" t="str">
        <f t="shared" ca="1" si="444"/>
        <v>Modernisation</v>
      </c>
      <c r="G3556" s="1" t="str">
        <f t="shared" ca="1" si="446"/>
        <v/>
      </c>
      <c r="H3556" s="1">
        <f ca="1">RANDBETWEEN(Feuil3!$A$1,Feuil3!$B$1)</f>
        <v>43781</v>
      </c>
      <c r="I3556">
        <f t="shared" ca="1" si="447"/>
        <v>272</v>
      </c>
      <c r="J3556" t="str">
        <f t="shared" ca="1" si="448"/>
        <v>Perdu</v>
      </c>
    </row>
    <row r="3557" spans="1:10">
      <c r="A3557">
        <f t="shared" ca="1" si="441"/>
        <v>453860876</v>
      </c>
      <c r="B3557" t="str">
        <f t="shared" ca="1" si="442"/>
        <v>HOTEL DES MINES</v>
      </c>
      <c r="C3557" t="str">
        <f ca="1">VLOOKUP(RANDBETWEEN(1,11),produit,2)</f>
        <v>Prêt Crédit Impôt Recherche</v>
      </c>
      <c r="D3557" t="str">
        <f t="shared" ca="1" si="445"/>
        <v>5704673556</v>
      </c>
      <c r="E3557" t="str">
        <f t="shared" ca="1" si="443"/>
        <v>Hayden Schroeder</v>
      </c>
      <c r="F3557" t="str">
        <f t="shared" ca="1" si="444"/>
        <v>Développement</v>
      </c>
      <c r="G3557" s="1">
        <f t="shared" ca="1" si="446"/>
        <v>42324</v>
      </c>
      <c r="H3557" s="1">
        <f ca="1">RANDBETWEEN(Feuil3!$A$1,Feuil3!$B$1)</f>
        <v>42249</v>
      </c>
      <c r="I3557">
        <f t="shared" ca="1" si="447"/>
        <v>116</v>
      </c>
      <c r="J3557" t="str">
        <f t="shared" ca="1" si="448"/>
        <v>Gagné</v>
      </c>
    </row>
    <row r="3558" spans="1:10">
      <c r="A3558">
        <f t="shared" ca="1" si="441"/>
        <v>389861147</v>
      </c>
      <c r="B3558" t="str">
        <f t="shared" ca="1" si="442"/>
        <v>HOTEL D'ORSAY</v>
      </c>
      <c r="C3558" t="str">
        <f ca="1">VLOOKUP(RANDBETWEEN(1,11),produit,2)</f>
        <v>Financement campagne sensibilisation interne TES</v>
      </c>
      <c r="D3558" t="str">
        <f t="shared" ca="1" si="445"/>
        <v>6836203557</v>
      </c>
      <c r="E3558" t="str">
        <f t="shared" ca="1" si="443"/>
        <v>Felicia Nicolas</v>
      </c>
      <c r="F3558" t="str">
        <f t="shared" ca="1" si="444"/>
        <v>Développement</v>
      </c>
      <c r="G3558" s="1">
        <f t="shared" ca="1" si="446"/>
        <v>40994</v>
      </c>
      <c r="H3558" s="1">
        <f ca="1">RANDBETWEEN(Feuil3!$A$1,Feuil3!$B$1)</f>
        <v>40906</v>
      </c>
      <c r="I3558">
        <f t="shared" ca="1" si="447"/>
        <v>112</v>
      </c>
      <c r="J3558" t="str">
        <f t="shared" ca="1" si="448"/>
        <v>Gagné</v>
      </c>
    </row>
    <row r="3559" spans="1:10">
      <c r="A3559">
        <f t="shared" ca="1" si="441"/>
        <v>518774286</v>
      </c>
      <c r="B3559" t="str">
        <f t="shared" ca="1" si="442"/>
        <v>HOTEL GEORGE WASHINGTON</v>
      </c>
      <c r="C3559" t="str">
        <f ca="1">VLOOKUP(RANDBETWEEN(1,11),produit,2)</f>
        <v>Prêt participatif développement bois</v>
      </c>
      <c r="D3559" t="str">
        <f t="shared" ca="1" si="445"/>
        <v>2902433558</v>
      </c>
      <c r="E3559" t="str">
        <f t="shared" ca="1" si="443"/>
        <v>Price Glover</v>
      </c>
      <c r="F3559" t="str">
        <f t="shared" ca="1" si="444"/>
        <v>Développement</v>
      </c>
      <c r="G3559" s="1" t="str">
        <f t="shared" ca="1" si="446"/>
        <v/>
      </c>
      <c r="H3559" s="1">
        <f ca="1">RANDBETWEEN(Feuil3!$A$1,Feuil3!$B$1)</f>
        <v>41736</v>
      </c>
      <c r="I3559">
        <f t="shared" ca="1" si="447"/>
        <v>486</v>
      </c>
      <c r="J3559" t="str">
        <f t="shared" ca="1" si="448"/>
        <v>Perdu</v>
      </c>
    </row>
    <row r="3560" spans="1:10">
      <c r="A3560">
        <f t="shared" ca="1" si="441"/>
        <v>453741498</v>
      </c>
      <c r="B3560" t="str">
        <f t="shared" ca="1" si="442"/>
        <v>HBH COMMUNICATION</v>
      </c>
      <c r="C3560" t="str">
        <f ca="1">VLOOKUP(RANDBETWEEN(1,11),produit,2)</f>
        <v>Prêt Crédit Impôt Recherche</v>
      </c>
      <c r="D3560" t="str">
        <f t="shared" ca="1" si="445"/>
        <v>5968413559</v>
      </c>
      <c r="E3560" t="str">
        <f t="shared" ca="1" si="443"/>
        <v>Cecile Marquardt</v>
      </c>
      <c r="F3560" t="str">
        <f t="shared" ca="1" si="444"/>
        <v>Développement</v>
      </c>
      <c r="G3560" s="1">
        <f t="shared" ca="1" si="446"/>
        <v>43075</v>
      </c>
      <c r="H3560" s="1">
        <f ca="1">RANDBETWEEN(Feuil3!$A$1,Feuil3!$B$1)</f>
        <v>43038</v>
      </c>
      <c r="I3560">
        <f t="shared" ca="1" si="447"/>
        <v>188</v>
      </c>
      <c r="J3560" t="str">
        <f t="shared" ca="1" si="448"/>
        <v>Gagné</v>
      </c>
    </row>
    <row r="3561" spans="1:10">
      <c r="A3561">
        <f t="shared" ca="1" si="441"/>
        <v>803425925</v>
      </c>
      <c r="B3561" t="str">
        <f t="shared" ca="1" si="442"/>
        <v>4DCELL</v>
      </c>
      <c r="C3561" t="str">
        <f ca="1">VLOOKUP(RANDBETWEEN(1,11),produit,2)</f>
        <v>Financement travaux modernisation</v>
      </c>
      <c r="D3561" t="str">
        <f t="shared" ca="1" si="445"/>
        <v>1679143560</v>
      </c>
      <c r="E3561" t="str">
        <f t="shared" ca="1" si="443"/>
        <v>Felicia Nicolas</v>
      </c>
      <c r="F3561" t="str">
        <f t="shared" ca="1" si="444"/>
        <v>Modernisation</v>
      </c>
      <c r="G3561" s="1" t="str">
        <f t="shared" ca="1" si="446"/>
        <v/>
      </c>
      <c r="H3561" s="1">
        <f ca="1">RANDBETWEEN(Feuil3!$A$1,Feuil3!$B$1)</f>
        <v>42142</v>
      </c>
      <c r="I3561">
        <f t="shared" ca="1" si="447"/>
        <v>196</v>
      </c>
      <c r="J3561" t="str">
        <f t="shared" ca="1" si="448"/>
        <v>Perdu</v>
      </c>
    </row>
    <row r="3562" spans="1:10">
      <c r="A3562">
        <f t="shared" ca="1" si="441"/>
        <v>520678145</v>
      </c>
      <c r="B3562" t="str">
        <f t="shared" ca="1" si="442"/>
        <v>HOTEL EUROPE SAINT SEVERIN</v>
      </c>
      <c r="C3562" t="str">
        <f ca="1">VLOOKUP(RANDBETWEEN(1,11),produit,2)</f>
        <v>Prêt participatif développement bois</v>
      </c>
      <c r="D3562" t="str">
        <f t="shared" ca="1" si="445"/>
        <v>6711483561</v>
      </c>
      <c r="E3562" t="str">
        <f t="shared" ca="1" si="443"/>
        <v>Hayden Schroeder</v>
      </c>
      <c r="F3562" t="str">
        <f t="shared" ca="1" si="444"/>
        <v>Développement</v>
      </c>
      <c r="G3562" s="1" t="str">
        <f t="shared" ca="1" si="446"/>
        <v/>
      </c>
      <c r="H3562" s="1">
        <f ca="1">RANDBETWEEN(Feuil3!$A$1,Feuil3!$B$1)</f>
        <v>41849</v>
      </c>
      <c r="I3562">
        <f t="shared" ca="1" si="447"/>
        <v>240</v>
      </c>
      <c r="J3562" t="str">
        <f t="shared" ca="1" si="448"/>
        <v>Perdu</v>
      </c>
    </row>
    <row r="3563" spans="1:10">
      <c r="A3563">
        <f t="shared" ca="1" si="441"/>
        <v>812167260</v>
      </c>
      <c r="B3563" t="str">
        <f t="shared" ca="1" si="442"/>
        <v>8 OPERA</v>
      </c>
      <c r="C3563" t="str">
        <f ca="1">VLOOKUP(RANDBETWEEN(1,11),produit,2)</f>
        <v>Financement plan réduction pollution</v>
      </c>
      <c r="D3563" t="str">
        <f t="shared" ca="1" si="445"/>
        <v>1032403562</v>
      </c>
      <c r="E3563" t="str">
        <f t="shared" ca="1" si="443"/>
        <v>Dusty Hoppe</v>
      </c>
      <c r="F3563" t="str">
        <f t="shared" ca="1" si="444"/>
        <v>Modernisation</v>
      </c>
      <c r="G3563" s="1">
        <f t="shared" ca="1" si="446"/>
        <v>44011</v>
      </c>
      <c r="H3563" s="1">
        <f ca="1">RANDBETWEEN(Feuil3!$A$1,Feuil3!$B$1)</f>
        <v>43945</v>
      </c>
      <c r="I3563">
        <f t="shared" ca="1" si="447"/>
        <v>315</v>
      </c>
      <c r="J3563" t="str">
        <f t="shared" ca="1" si="448"/>
        <v>Gagné</v>
      </c>
    </row>
    <row r="3564" spans="1:10">
      <c r="A3564">
        <f t="shared" ca="1" si="441"/>
        <v>841863434</v>
      </c>
      <c r="B3564" t="str">
        <f t="shared" ca="1" si="442"/>
        <v>HOTEL ATALA</v>
      </c>
      <c r="C3564" t="str">
        <f ca="1">VLOOKUP(RANDBETWEEN(1,11),produit,2)</f>
        <v>Prêt Crédit Impôt Recherche</v>
      </c>
      <c r="D3564" t="str">
        <f t="shared" ca="1" si="445"/>
        <v>2339983563</v>
      </c>
      <c r="E3564" t="str">
        <f t="shared" ca="1" si="443"/>
        <v>Price Glover</v>
      </c>
      <c r="F3564" t="str">
        <f t="shared" ca="1" si="444"/>
        <v>Développement</v>
      </c>
      <c r="G3564" s="1" t="str">
        <f t="shared" ca="1" si="446"/>
        <v/>
      </c>
      <c r="H3564" s="1">
        <f ca="1">RANDBETWEEN(Feuil3!$A$1,Feuil3!$B$1)</f>
        <v>40948</v>
      </c>
      <c r="I3564">
        <f t="shared" ca="1" si="447"/>
        <v>420</v>
      </c>
      <c r="J3564" t="str">
        <f t="shared" ca="1" si="448"/>
        <v>Perdu</v>
      </c>
    </row>
    <row r="3565" spans="1:10">
      <c r="A3565">
        <f t="shared" ca="1" si="441"/>
        <v>793577016</v>
      </c>
      <c r="B3565" t="str">
        <f t="shared" ca="1" si="442"/>
        <v>SHENKUO BUSINESS PARTNERS</v>
      </c>
      <c r="C3565" t="str">
        <f ca="1">VLOOKUP(RANDBETWEEN(1,11),produit,2)</f>
        <v>Financement installations production énergies renouvellables</v>
      </c>
      <c r="D3565" t="str">
        <f t="shared" ca="1" si="445"/>
        <v>5523243564</v>
      </c>
      <c r="E3565" t="str">
        <f t="shared" ca="1" si="443"/>
        <v>Felicia Nicolas</v>
      </c>
      <c r="F3565" t="str">
        <f t="shared" ca="1" si="444"/>
        <v>Modernisation</v>
      </c>
      <c r="G3565" s="1" t="str">
        <f t="shared" ca="1" si="446"/>
        <v/>
      </c>
      <c r="H3565" s="1">
        <f ca="1">RANDBETWEEN(Feuil3!$A$1,Feuil3!$B$1)</f>
        <v>41347</v>
      </c>
      <c r="I3565">
        <f t="shared" ca="1" si="447"/>
        <v>114</v>
      </c>
      <c r="J3565" t="str">
        <f t="shared" ca="1" si="448"/>
        <v>Perdu</v>
      </c>
    </row>
    <row r="3566" spans="1:10">
      <c r="A3566">
        <f t="shared" ca="1" si="441"/>
        <v>788482313</v>
      </c>
      <c r="B3566" t="str">
        <f t="shared" ca="1" si="442"/>
        <v>HKW</v>
      </c>
      <c r="C3566" t="str">
        <f ca="1">VLOOKUP(RANDBETWEEN(1,11),produit,2)</f>
        <v>Financement campagne sensibilisation interne TES</v>
      </c>
      <c r="D3566" t="str">
        <f t="shared" ca="1" si="445"/>
        <v>1741973565</v>
      </c>
      <c r="E3566" t="str">
        <f t="shared" ca="1" si="443"/>
        <v>Frederick Predovic</v>
      </c>
      <c r="F3566" t="str">
        <f t="shared" ca="1" si="444"/>
        <v>Développement</v>
      </c>
      <c r="G3566" s="1">
        <f t="shared" ca="1" si="446"/>
        <v>41566</v>
      </c>
      <c r="H3566" s="1">
        <f ca="1">RANDBETWEEN(Feuil3!$A$1,Feuil3!$B$1)</f>
        <v>41512</v>
      </c>
      <c r="I3566">
        <f t="shared" ca="1" si="447"/>
        <v>410</v>
      </c>
      <c r="J3566" t="str">
        <f t="shared" ca="1" si="448"/>
        <v>Gagné</v>
      </c>
    </row>
    <row r="3567" spans="1:10">
      <c r="A3567">
        <f t="shared" ca="1" si="441"/>
        <v>432099059</v>
      </c>
      <c r="B3567" t="str">
        <f t="shared" ca="1" si="442"/>
        <v>SOC HOTEL AVIA</v>
      </c>
      <c r="C3567" t="str">
        <f ca="1">VLOOKUP(RANDBETWEEN(1,11),produit,2)</f>
        <v>Financement installations production énergies renouvellables</v>
      </c>
      <c r="D3567" t="str">
        <f t="shared" ca="1" si="445"/>
        <v>6699483566</v>
      </c>
      <c r="E3567" t="str">
        <f t="shared" ca="1" si="443"/>
        <v>Darrion Becker</v>
      </c>
      <c r="F3567" t="str">
        <f t="shared" ca="1" si="444"/>
        <v>Modernisation</v>
      </c>
      <c r="G3567" s="1" t="str">
        <f t="shared" ca="1" si="446"/>
        <v/>
      </c>
      <c r="H3567" s="1">
        <f ca="1">RANDBETWEEN(Feuil3!$A$1,Feuil3!$B$1)</f>
        <v>40578</v>
      </c>
      <c r="I3567">
        <f t="shared" ca="1" si="447"/>
        <v>377</v>
      </c>
      <c r="J3567" t="str">
        <f t="shared" ca="1" si="448"/>
        <v>Perdu</v>
      </c>
    </row>
    <row r="3568" spans="1:10">
      <c r="A3568">
        <f t="shared" ca="1" si="441"/>
        <v>841887003</v>
      </c>
      <c r="B3568" t="str">
        <f t="shared" ca="1" si="442"/>
        <v>A M B FORMATIONS</v>
      </c>
      <c r="C3568" t="str">
        <f ca="1">VLOOKUP(RANDBETWEEN(1,11),produit,2)</f>
        <v>Financement formation TES</v>
      </c>
      <c r="D3568" t="str">
        <f t="shared" ca="1" si="445"/>
        <v>4124783567</v>
      </c>
      <c r="E3568" t="str">
        <f t="shared" ca="1" si="443"/>
        <v>Price Glover</v>
      </c>
      <c r="F3568" t="str">
        <f t="shared" ca="1" si="444"/>
        <v>Développement</v>
      </c>
      <c r="G3568" s="1" t="str">
        <f t="shared" ca="1" si="446"/>
        <v/>
      </c>
      <c r="H3568" s="1">
        <f ca="1">RANDBETWEEN(Feuil3!$A$1,Feuil3!$B$1)</f>
        <v>41805</v>
      </c>
      <c r="I3568">
        <f t="shared" ca="1" si="447"/>
        <v>485</v>
      </c>
      <c r="J3568" t="str">
        <f t="shared" ca="1" si="448"/>
        <v>Perdu</v>
      </c>
    </row>
    <row r="3569" spans="1:10">
      <c r="A3569">
        <f t="shared" ca="1" si="441"/>
        <v>848962379</v>
      </c>
      <c r="B3569" t="str">
        <f t="shared" ca="1" si="442"/>
        <v>SMDV</v>
      </c>
      <c r="C3569" t="str">
        <f ca="1">VLOOKUP(RANDBETWEEN(1,11),produit,2)</f>
        <v>Financement plan réduction émissions CO2</v>
      </c>
      <c r="D3569" t="str">
        <f t="shared" ca="1" si="445"/>
        <v>8896483568</v>
      </c>
      <c r="E3569" t="str">
        <f t="shared" ca="1" si="443"/>
        <v>Darrion Becker</v>
      </c>
      <c r="F3569" t="str">
        <f t="shared" ca="1" si="444"/>
        <v>Modernisation</v>
      </c>
      <c r="G3569" s="1">
        <f t="shared" ca="1" si="446"/>
        <v>42674</v>
      </c>
      <c r="H3569" s="1">
        <f ca="1">RANDBETWEEN(Feuil3!$A$1,Feuil3!$B$1)</f>
        <v>42625</v>
      </c>
      <c r="I3569">
        <f t="shared" ca="1" si="447"/>
        <v>164</v>
      </c>
      <c r="J3569" t="str">
        <f t="shared" ca="1" si="448"/>
        <v>Gagné</v>
      </c>
    </row>
    <row r="3570" spans="1:10">
      <c r="A3570">
        <f t="shared" ca="1" si="441"/>
        <v>809615701</v>
      </c>
      <c r="B3570" t="str">
        <f t="shared" ca="1" si="442"/>
        <v>AARPI FOURNIER LABAT-SIBON ASSOCIES</v>
      </c>
      <c r="C3570" t="str">
        <f ca="1">VLOOKUP(RANDBETWEEN(1,11),produit,2)</f>
        <v>Prêt participatif développement bois</v>
      </c>
      <c r="D3570" t="str">
        <f t="shared" ca="1" si="445"/>
        <v>0527403569</v>
      </c>
      <c r="E3570" t="str">
        <f t="shared" ca="1" si="443"/>
        <v>Arnoldo Roob</v>
      </c>
      <c r="F3570" t="str">
        <f t="shared" ca="1" si="444"/>
        <v>Développement</v>
      </c>
      <c r="G3570" s="1" t="str">
        <f t="shared" ca="1" si="446"/>
        <v/>
      </c>
      <c r="H3570" s="1">
        <f ca="1">RANDBETWEEN(Feuil3!$A$1,Feuil3!$B$1)</f>
        <v>40609</v>
      </c>
      <c r="I3570">
        <f t="shared" ca="1" si="447"/>
        <v>369</v>
      </c>
      <c r="J3570" t="str">
        <f t="shared" ca="1" si="448"/>
        <v>Perdu</v>
      </c>
    </row>
    <row r="3571" spans="1:10">
      <c r="A3571">
        <f t="shared" ca="1" si="441"/>
        <v>480990746</v>
      </c>
      <c r="B3571" t="str">
        <f t="shared" ca="1" si="442"/>
        <v>A.I.J.A.</v>
      </c>
      <c r="C3571" t="str">
        <f ca="1">VLOOKUP(RANDBETWEEN(1,11),produit,2)</f>
        <v>Prêt Crédit Impôt Recherche</v>
      </c>
      <c r="D3571" t="str">
        <f t="shared" ca="1" si="445"/>
        <v>1661053570</v>
      </c>
      <c r="E3571" t="str">
        <f t="shared" ca="1" si="443"/>
        <v>Hayden Schroeder</v>
      </c>
      <c r="F3571" t="str">
        <f t="shared" ca="1" si="444"/>
        <v>Développement</v>
      </c>
      <c r="G3571" s="1" t="str">
        <f t="shared" ca="1" si="446"/>
        <v/>
      </c>
      <c r="H3571" s="1">
        <f ca="1">RANDBETWEEN(Feuil3!$A$1,Feuil3!$B$1)</f>
        <v>40315</v>
      </c>
      <c r="I3571">
        <f t="shared" ca="1" si="447"/>
        <v>298</v>
      </c>
      <c r="J3571" t="str">
        <f t="shared" ca="1" si="448"/>
        <v>Perdu</v>
      </c>
    </row>
    <row r="3572" spans="1:10">
      <c r="A3572">
        <f t="shared" ca="1" si="441"/>
        <v>833872872</v>
      </c>
      <c r="B3572" t="str">
        <f t="shared" ca="1" si="442"/>
        <v>HOTEL AIGLON</v>
      </c>
      <c r="C3572" t="str">
        <f ca="1">VLOOKUP(RANDBETWEEN(1,11),produit,2)</f>
        <v>Prêt Crédit Impôt Recherche</v>
      </c>
      <c r="D3572" t="str">
        <f t="shared" ca="1" si="445"/>
        <v>7190603571</v>
      </c>
      <c r="E3572" t="str">
        <f t="shared" ca="1" si="443"/>
        <v>Abigayle Rohan</v>
      </c>
      <c r="F3572" t="str">
        <f t="shared" ca="1" si="444"/>
        <v>Développement</v>
      </c>
      <c r="G3572" s="1" t="str">
        <f t="shared" ca="1" si="446"/>
        <v/>
      </c>
      <c r="H3572" s="1">
        <f ca="1">RANDBETWEEN(Feuil3!$A$1,Feuil3!$B$1)</f>
        <v>42458</v>
      </c>
      <c r="I3572">
        <f t="shared" ca="1" si="447"/>
        <v>183</v>
      </c>
      <c r="J3572" t="str">
        <f t="shared" ca="1" si="448"/>
        <v>Perdu</v>
      </c>
    </row>
    <row r="3573" spans="1:10">
      <c r="A3573">
        <f t="shared" ca="1" si="441"/>
        <v>841563125</v>
      </c>
      <c r="B3573" t="str">
        <f t="shared" ca="1" si="442"/>
        <v>HOLDING REGENCIA</v>
      </c>
      <c r="C3573" t="str">
        <f ca="1">VLOOKUP(RANDBETWEEN(1,11),produit,2)</f>
        <v>Financement travaux modernisation</v>
      </c>
      <c r="D3573" t="str">
        <f t="shared" ca="1" si="445"/>
        <v>4350993572</v>
      </c>
      <c r="E3573" t="str">
        <f t="shared" ca="1" si="443"/>
        <v>Frederick Predovic</v>
      </c>
      <c r="F3573" t="str">
        <f t="shared" ca="1" si="444"/>
        <v>Modernisation</v>
      </c>
      <c r="G3573" s="1" t="str">
        <f t="shared" ca="1" si="446"/>
        <v/>
      </c>
      <c r="H3573" s="1">
        <f ca="1">RANDBETWEEN(Feuil3!$A$1,Feuil3!$B$1)</f>
        <v>43009</v>
      </c>
      <c r="I3573">
        <f t="shared" ca="1" si="447"/>
        <v>160</v>
      </c>
      <c r="J3573" t="str">
        <f t="shared" ca="1" si="448"/>
        <v>Perdu</v>
      </c>
    </row>
    <row r="3574" spans="1:10">
      <c r="A3574">
        <f t="shared" ca="1" si="441"/>
        <v>501345847</v>
      </c>
      <c r="B3574" t="str">
        <f t="shared" ca="1" si="442"/>
        <v>SNC MILLA ETOILE</v>
      </c>
      <c r="C3574" t="str">
        <f ca="1">VLOOKUP(RANDBETWEEN(1,11),produit,2)</f>
        <v>Prêt participatif développement bois</v>
      </c>
      <c r="D3574" t="str">
        <f t="shared" ca="1" si="445"/>
        <v>1768123573</v>
      </c>
      <c r="E3574" t="str">
        <f t="shared" ca="1" si="443"/>
        <v>Isaac Runolfsdottir</v>
      </c>
      <c r="F3574" t="str">
        <f t="shared" ca="1" si="444"/>
        <v>Développement</v>
      </c>
      <c r="G3574" s="1" t="str">
        <f t="shared" ca="1" si="446"/>
        <v/>
      </c>
      <c r="H3574" s="1">
        <f ca="1">RANDBETWEEN(Feuil3!$A$1,Feuil3!$B$1)</f>
        <v>40312</v>
      </c>
      <c r="I3574">
        <f t="shared" ca="1" si="447"/>
        <v>258</v>
      </c>
      <c r="J3574" t="str">
        <f t="shared" ca="1" si="448"/>
        <v>Perdu</v>
      </c>
    </row>
    <row r="3575" spans="1:10">
      <c r="A3575">
        <f t="shared" ca="1" si="441"/>
        <v>414942854</v>
      </c>
      <c r="B3575" t="str">
        <f t="shared" ca="1" si="442"/>
        <v>ABC+</v>
      </c>
      <c r="C3575" t="str">
        <f ca="1">VLOOKUP(RANDBETWEEN(1,11),produit,2)</f>
        <v>Financement plan réduction pollution</v>
      </c>
      <c r="D3575" t="str">
        <f t="shared" ca="1" si="445"/>
        <v>6358973574</v>
      </c>
      <c r="E3575" t="str">
        <f t="shared" ca="1" si="443"/>
        <v>Dusty Hoppe</v>
      </c>
      <c r="F3575" t="str">
        <f t="shared" ca="1" si="444"/>
        <v>Modernisation</v>
      </c>
      <c r="G3575" s="1" t="str">
        <f t="shared" ca="1" si="446"/>
        <v/>
      </c>
      <c r="H3575" s="1">
        <f ca="1">RANDBETWEEN(Feuil3!$A$1,Feuil3!$B$1)</f>
        <v>42696</v>
      </c>
      <c r="I3575">
        <f t="shared" ca="1" si="447"/>
        <v>348</v>
      </c>
      <c r="J3575" t="str">
        <f t="shared" ca="1" si="448"/>
        <v>Perdu</v>
      </c>
    </row>
    <row r="3576" spans="1:10">
      <c r="A3576">
        <f t="shared" ca="1" si="441"/>
        <v>299200097</v>
      </c>
      <c r="B3576" t="str">
        <f t="shared" ca="1" si="442"/>
        <v>SHAYA GROUP</v>
      </c>
      <c r="C3576" t="str">
        <f ca="1">VLOOKUP(RANDBETWEEN(1,11),produit,2)</f>
        <v>Financement formation TES</v>
      </c>
      <c r="D3576" t="str">
        <f t="shared" ca="1" si="445"/>
        <v>1449183575</v>
      </c>
      <c r="E3576" t="str">
        <f t="shared" ca="1" si="443"/>
        <v>Felicia Nicolas</v>
      </c>
      <c r="F3576" t="str">
        <f t="shared" ca="1" si="444"/>
        <v>Développement</v>
      </c>
      <c r="G3576" s="1">
        <f t="shared" ca="1" si="446"/>
        <v>43770</v>
      </c>
      <c r="H3576" s="1">
        <f ca="1">RANDBETWEEN(Feuil3!$A$1,Feuil3!$B$1)</f>
        <v>43737</v>
      </c>
      <c r="I3576">
        <f t="shared" ca="1" si="447"/>
        <v>491</v>
      </c>
      <c r="J3576" t="str">
        <f t="shared" ca="1" si="448"/>
        <v>Gagné</v>
      </c>
    </row>
    <row r="3577" spans="1:10">
      <c r="A3577">
        <f t="shared" ca="1" si="441"/>
        <v>819128703</v>
      </c>
      <c r="B3577" t="str">
        <f t="shared" ca="1" si="442"/>
        <v>SOC BARTEX</v>
      </c>
      <c r="C3577" t="str">
        <f ca="1">VLOOKUP(RANDBETWEEN(1,11),produit,2)</f>
        <v>Financement plan réduction émissions CO2</v>
      </c>
      <c r="D3577" t="str">
        <f t="shared" ca="1" si="445"/>
        <v>6312553576</v>
      </c>
      <c r="E3577" t="str">
        <f t="shared" ca="1" si="443"/>
        <v>Darrion Becker</v>
      </c>
      <c r="F3577" t="str">
        <f t="shared" ca="1" si="444"/>
        <v>Modernisation</v>
      </c>
      <c r="G3577" s="1">
        <f t="shared" ca="1" si="446"/>
        <v>43010</v>
      </c>
      <c r="H3577" s="1">
        <f ca="1">RANDBETWEEN(Feuil3!$A$1,Feuil3!$B$1)</f>
        <v>42979</v>
      </c>
      <c r="I3577">
        <f t="shared" ca="1" si="447"/>
        <v>220</v>
      </c>
      <c r="J3577" t="str">
        <f t="shared" ca="1" si="448"/>
        <v>Gagné</v>
      </c>
    </row>
    <row r="3578" spans="1:10">
      <c r="A3578">
        <f t="shared" ca="1" si="441"/>
        <v>820216067</v>
      </c>
      <c r="B3578" t="str">
        <f t="shared" ca="1" si="442"/>
        <v>2 A RESTAURANTS</v>
      </c>
      <c r="C3578" t="str">
        <f ca="1">VLOOKUP(RANDBETWEEN(1,11),produit,2)</f>
        <v>Prêt participatif développement bois</v>
      </c>
      <c r="D3578" t="str">
        <f t="shared" ca="1" si="445"/>
        <v>0998923577</v>
      </c>
      <c r="E3578" t="str">
        <f t="shared" ca="1" si="443"/>
        <v>Mara Lowe</v>
      </c>
      <c r="F3578" t="str">
        <f t="shared" ca="1" si="444"/>
        <v>Développement</v>
      </c>
      <c r="G3578" s="1" t="str">
        <f t="shared" ca="1" si="446"/>
        <v/>
      </c>
      <c r="H3578" s="1">
        <f ca="1">RANDBETWEEN(Feuil3!$A$1,Feuil3!$B$1)</f>
        <v>41802</v>
      </c>
      <c r="I3578">
        <f t="shared" ca="1" si="447"/>
        <v>131</v>
      </c>
      <c r="J3578" t="str">
        <f t="shared" ca="1" si="448"/>
        <v>Perdu</v>
      </c>
    </row>
    <row r="3579" spans="1:10">
      <c r="A3579">
        <f t="shared" ca="1" si="441"/>
        <v>839252780</v>
      </c>
      <c r="B3579" t="str">
        <f t="shared" ca="1" si="442"/>
        <v>HOTEL AGORNO CITE DE LA MUSIQUE</v>
      </c>
      <c r="C3579" t="str">
        <f ca="1">VLOOKUP(RANDBETWEEN(1,11),produit,2)</f>
        <v>Financement plan réduction pollution</v>
      </c>
      <c r="D3579" t="str">
        <f t="shared" ca="1" si="445"/>
        <v>5466473578</v>
      </c>
      <c r="E3579" t="str">
        <f t="shared" ca="1" si="443"/>
        <v>Felicia Nicolas</v>
      </c>
      <c r="F3579" t="str">
        <f t="shared" ca="1" si="444"/>
        <v>Modernisation</v>
      </c>
      <c r="G3579" s="1" t="str">
        <f t="shared" ca="1" si="446"/>
        <v/>
      </c>
      <c r="H3579" s="1">
        <f ca="1">RANDBETWEEN(Feuil3!$A$1,Feuil3!$B$1)</f>
        <v>42897</v>
      </c>
      <c r="I3579">
        <f t="shared" ca="1" si="447"/>
        <v>455</v>
      </c>
      <c r="J3579" t="str">
        <f t="shared" ca="1" si="448"/>
        <v>Perdu</v>
      </c>
    </row>
    <row r="3580" spans="1:10">
      <c r="A3580">
        <f t="shared" ca="1" si="441"/>
        <v>811409648</v>
      </c>
      <c r="B3580" t="str">
        <f t="shared" ca="1" si="442"/>
        <v>A C S  FRUITS</v>
      </c>
      <c r="C3580" t="str">
        <f ca="1">VLOOKUP(RANDBETWEEN(1,11),produit,2)</f>
        <v>Financement campagne sensibilisation interne TES</v>
      </c>
      <c r="D3580" t="str">
        <f t="shared" ca="1" si="445"/>
        <v>9743683579</v>
      </c>
      <c r="E3580" t="str">
        <f t="shared" ca="1" si="443"/>
        <v>Frederick Predovic</v>
      </c>
      <c r="F3580" t="str">
        <f t="shared" ca="1" si="444"/>
        <v>Développement</v>
      </c>
      <c r="G3580" s="1">
        <f t="shared" ca="1" si="446"/>
        <v>42663</v>
      </c>
      <c r="H3580" s="1">
        <f ca="1">RANDBETWEEN(Feuil3!$A$1,Feuil3!$B$1)</f>
        <v>42581</v>
      </c>
      <c r="I3580">
        <f t="shared" ca="1" si="447"/>
        <v>492</v>
      </c>
      <c r="J3580" t="str">
        <f t="shared" ca="1" si="448"/>
        <v>Gagné</v>
      </c>
    </row>
    <row r="3581" spans="1:10">
      <c r="A3581">
        <f t="shared" ca="1" si="441"/>
        <v>43875244</v>
      </c>
      <c r="B3581" t="str">
        <f t="shared" ca="1" si="442"/>
        <v>HERITAGE COLLECTION</v>
      </c>
      <c r="C3581" t="str">
        <f ca="1">VLOOKUP(RANDBETWEEN(1,11),produit,2)</f>
        <v>Financement travaux modernisation</v>
      </c>
      <c r="D3581" t="str">
        <f t="shared" ca="1" si="445"/>
        <v>3590123580</v>
      </c>
      <c r="E3581" t="str">
        <f t="shared" ca="1" si="443"/>
        <v>Queen Pfannerstill</v>
      </c>
      <c r="F3581" t="str">
        <f t="shared" ca="1" si="444"/>
        <v>Modernisation</v>
      </c>
      <c r="G3581" s="1" t="str">
        <f t="shared" ca="1" si="446"/>
        <v/>
      </c>
      <c r="H3581" s="1">
        <f ca="1">RANDBETWEEN(Feuil3!$A$1,Feuil3!$B$1)</f>
        <v>42032</v>
      </c>
      <c r="I3581">
        <f t="shared" ca="1" si="447"/>
        <v>315</v>
      </c>
      <c r="J3581" t="str">
        <f t="shared" ca="1" si="448"/>
        <v>Perdu</v>
      </c>
    </row>
    <row r="3582" spans="1:10">
      <c r="A3582">
        <f t="shared" ca="1" si="441"/>
        <v>835061979</v>
      </c>
      <c r="B3582" t="str">
        <f t="shared" ca="1" si="442"/>
        <v>SOC GRAND HOTEL MODERNE</v>
      </c>
      <c r="C3582" t="str">
        <f ca="1">VLOOKUP(RANDBETWEEN(1,11),produit,2)</f>
        <v>Financement plan réduction pollution</v>
      </c>
      <c r="D3582" t="str">
        <f t="shared" ca="1" si="445"/>
        <v>4405593581</v>
      </c>
      <c r="E3582" t="str">
        <f t="shared" ca="1" si="443"/>
        <v>Cecile Marquardt</v>
      </c>
      <c r="F3582" t="str">
        <f t="shared" ca="1" si="444"/>
        <v>Modernisation</v>
      </c>
      <c r="G3582" s="1" t="str">
        <f t="shared" ca="1" si="446"/>
        <v/>
      </c>
      <c r="H3582" s="1">
        <f ca="1">RANDBETWEEN(Feuil3!$A$1,Feuil3!$B$1)</f>
        <v>43728</v>
      </c>
      <c r="I3582">
        <f t="shared" ca="1" si="447"/>
        <v>105</v>
      </c>
      <c r="J3582" t="str">
        <f t="shared" ca="1" si="448"/>
        <v>Perdu</v>
      </c>
    </row>
    <row r="3583" spans="1:10">
      <c r="A3583">
        <f t="shared" ca="1" si="441"/>
        <v>441330818</v>
      </c>
      <c r="B3583" t="str">
        <f t="shared" ca="1" si="442"/>
        <v>SICARA</v>
      </c>
      <c r="C3583" t="str">
        <f ca="1">VLOOKUP(RANDBETWEEN(1,11),produit,2)</f>
        <v>Financement plan réduction émissions CO2</v>
      </c>
      <c r="D3583" t="str">
        <f t="shared" ca="1" si="445"/>
        <v>3670223582</v>
      </c>
      <c r="E3583" t="str">
        <f t="shared" ca="1" si="443"/>
        <v>Hayden Schroeder</v>
      </c>
      <c r="F3583" t="str">
        <f t="shared" ca="1" si="444"/>
        <v>Modernisation</v>
      </c>
      <c r="G3583" s="1" t="str">
        <f t="shared" ca="1" si="446"/>
        <v/>
      </c>
      <c r="H3583" s="1">
        <f ca="1">RANDBETWEEN(Feuil3!$A$1,Feuil3!$B$1)</f>
        <v>42776</v>
      </c>
      <c r="I3583">
        <f t="shared" ca="1" si="447"/>
        <v>185</v>
      </c>
      <c r="J3583" t="str">
        <f t="shared" ca="1" si="448"/>
        <v>Perdu</v>
      </c>
    </row>
    <row r="3584" spans="1:10">
      <c r="A3584">
        <f t="shared" ca="1" si="441"/>
        <v>822388138</v>
      </c>
      <c r="B3584" t="str">
        <f t="shared" ca="1" si="442"/>
        <v>3CSDIS</v>
      </c>
      <c r="C3584" t="str">
        <f ca="1">VLOOKUP(RANDBETWEEN(1,11),produit,2)</f>
        <v>Prêt participatif développement bois</v>
      </c>
      <c r="D3584" t="str">
        <f t="shared" ca="1" si="445"/>
        <v>9468253583</v>
      </c>
      <c r="E3584" t="str">
        <f t="shared" ca="1" si="443"/>
        <v>Brad Volkman</v>
      </c>
      <c r="F3584" t="str">
        <f t="shared" ca="1" si="444"/>
        <v>Développement</v>
      </c>
      <c r="G3584" s="1">
        <f t="shared" ca="1" si="446"/>
        <v>42795</v>
      </c>
      <c r="H3584" s="1">
        <f ca="1">RANDBETWEEN(Feuil3!$A$1,Feuil3!$B$1)</f>
        <v>42729</v>
      </c>
      <c r="I3584">
        <f t="shared" ca="1" si="447"/>
        <v>449</v>
      </c>
      <c r="J3584" t="str">
        <f t="shared" ca="1" si="448"/>
        <v>Gagné</v>
      </c>
    </row>
    <row r="3585" spans="1:10">
      <c r="A3585">
        <f t="shared" ca="1" si="441"/>
        <v>828497933</v>
      </c>
      <c r="B3585" t="str">
        <f t="shared" ca="1" si="442"/>
        <v>ABSOLUTE OFFICE</v>
      </c>
      <c r="C3585" t="str">
        <f ca="1">VLOOKUP(RANDBETWEEN(1,11),produit,2)</f>
        <v>Financement campagne sensibilisation interne TES</v>
      </c>
      <c r="D3585" t="str">
        <f t="shared" ca="1" si="445"/>
        <v>1187083584</v>
      </c>
      <c r="E3585" t="str">
        <f t="shared" ca="1" si="443"/>
        <v>Isaac Runolfsdottir</v>
      </c>
      <c r="F3585" t="str">
        <f t="shared" ca="1" si="444"/>
        <v>Développement</v>
      </c>
      <c r="G3585" s="1" t="str">
        <f t="shared" ca="1" si="446"/>
        <v/>
      </c>
      <c r="H3585" s="1">
        <f ca="1">RANDBETWEEN(Feuil3!$A$1,Feuil3!$B$1)</f>
        <v>42892</v>
      </c>
      <c r="I3585">
        <f t="shared" ca="1" si="447"/>
        <v>164</v>
      </c>
      <c r="J3585" t="str">
        <f t="shared" ca="1" si="448"/>
        <v>Perdu</v>
      </c>
    </row>
    <row r="3586" spans="1:10">
      <c r="A3586">
        <f t="shared" ref="A3586:A3649" ca="1" si="449">VLOOKUP(RANDBETWEEN(1,1000),soc,2,FALSE)</f>
        <v>814838330</v>
      </c>
      <c r="B3586" t="str">
        <f t="shared" ref="B3586:B3649" ca="1" si="450">VLOOKUP(A3586,soc_siren,2,FALSE)</f>
        <v>A.I.C.P.</v>
      </c>
      <c r="C3586" t="str">
        <f ca="1">VLOOKUP(RANDBETWEEN(1,11),produit,2)</f>
        <v>Prêt participatif développement bois</v>
      </c>
      <c r="D3586" t="str">
        <f t="shared" ca="1" si="445"/>
        <v>7646863585</v>
      </c>
      <c r="E3586" t="str">
        <f t="shared" ref="E3586:E3649" ca="1" si="451">VLOOKUP(RANDBETWEEN(1,15),commercial,2,FALSE)</f>
        <v>Frederick Predovic</v>
      </c>
      <c r="F3586" t="str">
        <f t="shared" ref="F3586:F3649" ca="1" si="452">VLOOKUP(C3586,finalité,2,FALSE)</f>
        <v>Développement</v>
      </c>
      <c r="G3586" s="1" t="str">
        <f t="shared" ca="1" si="446"/>
        <v/>
      </c>
      <c r="H3586" s="1">
        <f ca="1">RANDBETWEEN(Feuil3!$A$1,Feuil3!$B$1)</f>
        <v>43201</v>
      </c>
      <c r="I3586">
        <f t="shared" ca="1" si="447"/>
        <v>132</v>
      </c>
      <c r="J3586" t="str">
        <f t="shared" ca="1" si="448"/>
        <v>Perdu</v>
      </c>
    </row>
    <row r="3587" spans="1:10">
      <c r="A3587">
        <f t="shared" ca="1" si="449"/>
        <v>434076618</v>
      </c>
      <c r="B3587" t="str">
        <f t="shared" ca="1" si="450"/>
        <v>SOC EUROPEENNE DE VENTE</v>
      </c>
      <c r="C3587" t="str">
        <f ca="1">VLOOKUP(RANDBETWEEN(1,11),produit,2)</f>
        <v>Prêt Crédit Impôt Recherche</v>
      </c>
      <c r="D3587" t="str">
        <f t="shared" ref="D3587:D3650" ca="1" si="453">RIGHT(TEXT(RANDBETWEEN(10000000,99999999),"0")&amp;TEXT(ROW()-1,"0"),10)</f>
        <v>7188933586</v>
      </c>
      <c r="E3587" t="str">
        <f t="shared" ca="1" si="451"/>
        <v>Hayden Schroeder</v>
      </c>
      <c r="F3587" t="str">
        <f t="shared" ca="1" si="452"/>
        <v>Développement</v>
      </c>
      <c r="G3587" s="1" t="str">
        <f t="shared" ref="G3587:G3650" ca="1" si="454">IF(RAND()&lt;=0.3,H3587+RANDBETWEEN(30,90),"")</f>
        <v/>
      </c>
      <c r="H3587" s="1">
        <f ca="1">RANDBETWEEN(Feuil3!$A$1,Feuil3!$B$1)</f>
        <v>42473</v>
      </c>
      <c r="I3587">
        <f t="shared" ref="I3587:I3650" ca="1" si="455">RANDBETWEEN(100,500)</f>
        <v>278</v>
      </c>
      <c r="J3587" t="str">
        <f t="shared" ca="1" si="448"/>
        <v>Perdu</v>
      </c>
    </row>
    <row r="3588" spans="1:10">
      <c r="A3588">
        <f t="shared" ca="1" si="449"/>
        <v>798149142</v>
      </c>
      <c r="B3588" t="str">
        <f t="shared" ca="1" si="450"/>
        <v>SILVER CREEK</v>
      </c>
      <c r="C3588" t="str">
        <f ca="1">VLOOKUP(RANDBETWEEN(1,11),produit,2)</f>
        <v>Prêt participatif développement bois</v>
      </c>
      <c r="D3588" t="str">
        <f t="shared" ca="1" si="453"/>
        <v>3482163587</v>
      </c>
      <c r="E3588" t="str">
        <f t="shared" ca="1" si="451"/>
        <v>Arnoldo Roob</v>
      </c>
      <c r="F3588" t="str">
        <f t="shared" ca="1" si="452"/>
        <v>Développement</v>
      </c>
      <c r="G3588" s="1" t="str">
        <f t="shared" ca="1" si="454"/>
        <v/>
      </c>
      <c r="H3588" s="1">
        <f ca="1">RANDBETWEEN(Feuil3!$A$1,Feuil3!$B$1)</f>
        <v>43488</v>
      </c>
      <c r="I3588">
        <f t="shared" ca="1" si="455"/>
        <v>271</v>
      </c>
      <c r="J3588" t="str">
        <f t="shared" ca="1" si="448"/>
        <v>Perdu</v>
      </c>
    </row>
    <row r="3589" spans="1:10">
      <c r="A3589">
        <f t="shared" ca="1" si="449"/>
        <v>813409240</v>
      </c>
      <c r="B3589" t="str">
        <f t="shared" ca="1" si="450"/>
        <v>ABM ORKESTRA</v>
      </c>
      <c r="C3589" t="str">
        <f ca="1">VLOOKUP(RANDBETWEEN(1,11),produit,2)</f>
        <v>Prêt participatif développement bois</v>
      </c>
      <c r="D3589" t="str">
        <f t="shared" ca="1" si="453"/>
        <v>9407483588</v>
      </c>
      <c r="E3589" t="str">
        <f t="shared" ca="1" si="451"/>
        <v>Abigayle Rohan</v>
      </c>
      <c r="F3589" t="str">
        <f t="shared" ca="1" si="452"/>
        <v>Développement</v>
      </c>
      <c r="G3589" s="1" t="str">
        <f t="shared" ca="1" si="454"/>
        <v/>
      </c>
      <c r="H3589" s="1">
        <f ca="1">RANDBETWEEN(Feuil3!$A$1,Feuil3!$B$1)</f>
        <v>40582</v>
      </c>
      <c r="I3589">
        <f t="shared" ca="1" si="455"/>
        <v>460</v>
      </c>
      <c r="J3589" t="str">
        <f t="shared" ca="1" si="448"/>
        <v>Perdu</v>
      </c>
    </row>
    <row r="3590" spans="1:10">
      <c r="A3590">
        <f t="shared" ca="1" si="449"/>
        <v>410084495</v>
      </c>
      <c r="B3590" t="str">
        <f t="shared" ca="1" si="450"/>
        <v>SIM DES PEUPLIERS</v>
      </c>
      <c r="C3590" t="str">
        <f ca="1">VLOOKUP(RANDBETWEEN(1,11),produit,2)</f>
        <v>Prêt participatif développement bois</v>
      </c>
      <c r="D3590" t="str">
        <f t="shared" ca="1" si="453"/>
        <v>8233973589</v>
      </c>
      <c r="E3590" t="str">
        <f t="shared" ca="1" si="451"/>
        <v>Arnoldo Roob</v>
      </c>
      <c r="F3590" t="str">
        <f t="shared" ca="1" si="452"/>
        <v>Développement</v>
      </c>
      <c r="G3590" s="1" t="str">
        <f t="shared" ca="1" si="454"/>
        <v/>
      </c>
      <c r="H3590" s="1">
        <f ca="1">RANDBETWEEN(Feuil3!$A$1,Feuil3!$B$1)</f>
        <v>41634</v>
      </c>
      <c r="I3590">
        <f t="shared" ca="1" si="455"/>
        <v>193</v>
      </c>
      <c r="J3590" t="str">
        <f t="shared" ca="1" si="448"/>
        <v>Perdu</v>
      </c>
    </row>
    <row r="3591" spans="1:10">
      <c r="A3591">
        <f t="shared" ca="1" si="449"/>
        <v>834750721</v>
      </c>
      <c r="B3591" t="str">
        <f t="shared" ca="1" si="450"/>
        <v>HOTEL CAMBRAI</v>
      </c>
      <c r="C3591" t="str">
        <f ca="1">VLOOKUP(RANDBETWEEN(1,11),produit,2)</f>
        <v>Prêt Crédit Impôt Recherche</v>
      </c>
      <c r="D3591" t="str">
        <f t="shared" ca="1" si="453"/>
        <v>1006633590</v>
      </c>
      <c r="E3591" t="str">
        <f t="shared" ca="1" si="451"/>
        <v>Price Glover</v>
      </c>
      <c r="F3591" t="str">
        <f t="shared" ca="1" si="452"/>
        <v>Développement</v>
      </c>
      <c r="G3591" s="1">
        <f t="shared" ca="1" si="454"/>
        <v>41986</v>
      </c>
      <c r="H3591" s="1">
        <f ca="1">RANDBETWEEN(Feuil3!$A$1,Feuil3!$B$1)</f>
        <v>41897</v>
      </c>
      <c r="I3591">
        <f t="shared" ca="1" si="455"/>
        <v>142</v>
      </c>
      <c r="J3591" t="str">
        <f t="shared" ca="1" si="448"/>
        <v>Gagné</v>
      </c>
    </row>
    <row r="3592" spans="1:10">
      <c r="A3592">
        <f t="shared" ca="1" si="449"/>
        <v>805364213</v>
      </c>
      <c r="B3592" t="str">
        <f t="shared" ca="1" si="450"/>
        <v>SOC DOCUMENTS</v>
      </c>
      <c r="C3592" t="str">
        <f ca="1">VLOOKUP(RANDBETWEEN(1,11),produit,2)</f>
        <v>Financement formation TES</v>
      </c>
      <c r="D3592" t="str">
        <f t="shared" ca="1" si="453"/>
        <v>0419993591</v>
      </c>
      <c r="E3592" t="str">
        <f t="shared" ca="1" si="451"/>
        <v>Arnoldo Roob</v>
      </c>
      <c r="F3592" t="str">
        <f t="shared" ca="1" si="452"/>
        <v>Développement</v>
      </c>
      <c r="G3592" s="1" t="str">
        <f t="shared" ca="1" si="454"/>
        <v/>
      </c>
      <c r="H3592" s="1">
        <f ca="1">RANDBETWEEN(Feuil3!$A$1,Feuil3!$B$1)</f>
        <v>40891</v>
      </c>
      <c r="I3592">
        <f t="shared" ca="1" si="455"/>
        <v>222</v>
      </c>
      <c r="J3592" t="str">
        <f t="shared" ca="1" si="448"/>
        <v>Perdu</v>
      </c>
    </row>
    <row r="3593" spans="1:10">
      <c r="A3593">
        <f t="shared" ca="1" si="449"/>
        <v>508805058</v>
      </c>
      <c r="B3593" t="str">
        <f t="shared" ca="1" si="450"/>
        <v>HOTEL DRIANCOURT</v>
      </c>
      <c r="C3593" t="str">
        <f ca="1">VLOOKUP(RANDBETWEEN(1,11),produit,2)</f>
        <v>Financement innovation écologique</v>
      </c>
      <c r="D3593" t="str">
        <f t="shared" ca="1" si="453"/>
        <v>8510223592</v>
      </c>
      <c r="E3593" t="str">
        <f t="shared" ca="1" si="451"/>
        <v>Trystan Hickle</v>
      </c>
      <c r="F3593" t="str">
        <f t="shared" ca="1" si="452"/>
        <v>Développement</v>
      </c>
      <c r="G3593" s="1" t="str">
        <f t="shared" ca="1" si="454"/>
        <v/>
      </c>
      <c r="H3593" s="1">
        <f ca="1">RANDBETWEEN(Feuil3!$A$1,Feuil3!$B$1)</f>
        <v>43509</v>
      </c>
      <c r="I3593">
        <f t="shared" ca="1" si="455"/>
        <v>162</v>
      </c>
      <c r="J3593" t="str">
        <f t="shared" ca="1" si="448"/>
        <v>Perdu</v>
      </c>
    </row>
    <row r="3594" spans="1:10">
      <c r="A3594">
        <f t="shared" ca="1" si="449"/>
        <v>390178135</v>
      </c>
      <c r="B3594" t="str">
        <f t="shared" ca="1" si="450"/>
        <v>SOC ETUDE FINANCIERE COMPTABLE</v>
      </c>
      <c r="C3594" t="str">
        <f ca="1">VLOOKUP(RANDBETWEEN(1,11),produit,2)</f>
        <v>Financement travaux modernisation</v>
      </c>
      <c r="D3594" t="str">
        <f t="shared" ca="1" si="453"/>
        <v>3658223593</v>
      </c>
      <c r="E3594" t="str">
        <f t="shared" ca="1" si="451"/>
        <v>Queen Pfannerstill</v>
      </c>
      <c r="F3594" t="str">
        <f t="shared" ca="1" si="452"/>
        <v>Modernisation</v>
      </c>
      <c r="G3594" s="1" t="str">
        <f t="shared" ca="1" si="454"/>
        <v/>
      </c>
      <c r="H3594" s="1">
        <f ca="1">RANDBETWEEN(Feuil3!$A$1,Feuil3!$B$1)</f>
        <v>43017</v>
      </c>
      <c r="I3594">
        <f t="shared" ca="1" si="455"/>
        <v>219</v>
      </c>
      <c r="J3594" t="str">
        <f t="shared" ca="1" si="448"/>
        <v>Perdu</v>
      </c>
    </row>
    <row r="3595" spans="1:10">
      <c r="A3595">
        <f t="shared" ca="1" si="449"/>
        <v>449060342</v>
      </c>
      <c r="B3595" t="str">
        <f t="shared" ca="1" si="450"/>
        <v>A ET L 15</v>
      </c>
      <c r="C3595" t="str">
        <f ca="1">VLOOKUP(RANDBETWEEN(1,11),produit,2)</f>
        <v>Financement campagne sensibilisation interne TES</v>
      </c>
      <c r="D3595" t="str">
        <f t="shared" ca="1" si="453"/>
        <v>6597343594</v>
      </c>
      <c r="E3595" t="str">
        <f t="shared" ca="1" si="451"/>
        <v>Felicia Nicolas</v>
      </c>
      <c r="F3595" t="str">
        <f t="shared" ca="1" si="452"/>
        <v>Développement</v>
      </c>
      <c r="G3595" s="1" t="str">
        <f t="shared" ca="1" si="454"/>
        <v/>
      </c>
      <c r="H3595" s="1">
        <f ca="1">RANDBETWEEN(Feuil3!$A$1,Feuil3!$B$1)</f>
        <v>40496</v>
      </c>
      <c r="I3595">
        <f t="shared" ca="1" si="455"/>
        <v>313</v>
      </c>
      <c r="J3595" t="str">
        <f t="shared" ca="1" si="448"/>
        <v>Perdu</v>
      </c>
    </row>
    <row r="3596" spans="1:10">
      <c r="A3596">
        <f t="shared" ca="1" si="449"/>
        <v>428437933</v>
      </c>
      <c r="B3596" t="str">
        <f t="shared" ca="1" si="450"/>
        <v>ABCD</v>
      </c>
      <c r="C3596" t="str">
        <f ca="1">VLOOKUP(RANDBETWEEN(1,11),produit,2)</f>
        <v>Financement travaux modernisation</v>
      </c>
      <c r="D3596" t="str">
        <f t="shared" ca="1" si="453"/>
        <v>4744303595</v>
      </c>
      <c r="E3596" t="str">
        <f t="shared" ca="1" si="451"/>
        <v>Price Glover</v>
      </c>
      <c r="F3596" t="str">
        <f t="shared" ca="1" si="452"/>
        <v>Modernisation</v>
      </c>
      <c r="G3596" s="1">
        <f t="shared" ca="1" si="454"/>
        <v>42886</v>
      </c>
      <c r="H3596" s="1">
        <f ca="1">RANDBETWEEN(Feuil3!$A$1,Feuil3!$B$1)</f>
        <v>42810</v>
      </c>
      <c r="I3596">
        <f t="shared" ca="1" si="455"/>
        <v>338</v>
      </c>
      <c r="J3596" t="str">
        <f t="shared" ca="1" si="448"/>
        <v>Gagné</v>
      </c>
    </row>
    <row r="3597" spans="1:10">
      <c r="A3597">
        <f t="shared" ca="1" si="449"/>
        <v>804521615</v>
      </c>
      <c r="B3597" t="str">
        <f t="shared" ca="1" si="450"/>
        <v>HMB - BDA</v>
      </c>
      <c r="C3597" t="str">
        <f ca="1">VLOOKUP(RANDBETWEEN(1,11),produit,2)</f>
        <v>Financement plan réduction pollution</v>
      </c>
      <c r="D3597" t="str">
        <f t="shared" ca="1" si="453"/>
        <v>5137633596</v>
      </c>
      <c r="E3597" t="str">
        <f t="shared" ca="1" si="451"/>
        <v>Mara Lowe</v>
      </c>
      <c r="F3597" t="str">
        <f t="shared" ca="1" si="452"/>
        <v>Modernisation</v>
      </c>
      <c r="G3597" s="1">
        <f t="shared" ca="1" si="454"/>
        <v>42752</v>
      </c>
      <c r="H3597" s="1">
        <f ca="1">RANDBETWEEN(Feuil3!$A$1,Feuil3!$B$1)</f>
        <v>42686</v>
      </c>
      <c r="I3597">
        <f t="shared" ca="1" si="455"/>
        <v>185</v>
      </c>
      <c r="J3597" t="str">
        <f t="shared" ca="1" si="448"/>
        <v>Gagné</v>
      </c>
    </row>
    <row r="3598" spans="1:10">
      <c r="A3598">
        <f t="shared" ca="1" si="449"/>
        <v>451385827</v>
      </c>
      <c r="B3598" t="str">
        <f t="shared" ca="1" si="450"/>
        <v>HOTEL DUQUESNE</v>
      </c>
      <c r="C3598" t="str">
        <f ca="1">VLOOKUP(RANDBETWEEN(1,11),produit,2)</f>
        <v>Financement plan réduction pollution</v>
      </c>
      <c r="D3598" t="str">
        <f t="shared" ca="1" si="453"/>
        <v>8230643597</v>
      </c>
      <c r="E3598" t="str">
        <f t="shared" ca="1" si="451"/>
        <v>Price Glover</v>
      </c>
      <c r="F3598" t="str">
        <f t="shared" ca="1" si="452"/>
        <v>Modernisation</v>
      </c>
      <c r="G3598" s="1" t="str">
        <f t="shared" ca="1" si="454"/>
        <v/>
      </c>
      <c r="H3598" s="1">
        <f ca="1">RANDBETWEEN(Feuil3!$A$1,Feuil3!$B$1)</f>
        <v>42769</v>
      </c>
      <c r="I3598">
        <f t="shared" ca="1" si="455"/>
        <v>215</v>
      </c>
      <c r="J3598" t="str">
        <f t="shared" ca="1" si="448"/>
        <v>Perdu</v>
      </c>
    </row>
    <row r="3599" spans="1:10">
      <c r="A3599">
        <f t="shared" ca="1" si="449"/>
        <v>839775780</v>
      </c>
      <c r="B3599" t="str">
        <f t="shared" ca="1" si="450"/>
        <v>SOC FRANCAISE TRANSPORTS GONDRAND FRERES</v>
      </c>
      <c r="C3599" t="str">
        <f ca="1">VLOOKUP(RANDBETWEEN(1,11),produit,2)</f>
        <v>Financement travaux modernisation</v>
      </c>
      <c r="D3599" t="str">
        <f t="shared" ca="1" si="453"/>
        <v>2226553598</v>
      </c>
      <c r="E3599" t="str">
        <f t="shared" ca="1" si="451"/>
        <v>Isaac Runolfsdottir</v>
      </c>
      <c r="F3599" t="str">
        <f t="shared" ca="1" si="452"/>
        <v>Modernisation</v>
      </c>
      <c r="G3599" s="1">
        <f t="shared" ca="1" si="454"/>
        <v>40278</v>
      </c>
      <c r="H3599" s="1">
        <f ca="1">RANDBETWEEN(Feuil3!$A$1,Feuil3!$B$1)</f>
        <v>40233</v>
      </c>
      <c r="I3599">
        <f t="shared" ca="1" si="455"/>
        <v>182</v>
      </c>
      <c r="J3599" t="str">
        <f t="shared" ca="1" si="448"/>
        <v>Gagné</v>
      </c>
    </row>
    <row r="3600" spans="1:10">
      <c r="A3600">
        <f t="shared" ca="1" si="449"/>
        <v>451385827</v>
      </c>
      <c r="B3600" t="str">
        <f t="shared" ca="1" si="450"/>
        <v>HOTEL DUQUESNE</v>
      </c>
      <c r="C3600" t="str">
        <f ca="1">VLOOKUP(RANDBETWEEN(1,11),produit,2)</f>
        <v>Prêt participatif développement bois</v>
      </c>
      <c r="D3600" t="str">
        <f t="shared" ca="1" si="453"/>
        <v>4824423599</v>
      </c>
      <c r="E3600" t="str">
        <f t="shared" ca="1" si="451"/>
        <v>Brad Volkman</v>
      </c>
      <c r="F3600" t="str">
        <f t="shared" ca="1" si="452"/>
        <v>Développement</v>
      </c>
      <c r="G3600" s="1">
        <f t="shared" ca="1" si="454"/>
        <v>43266</v>
      </c>
      <c r="H3600" s="1">
        <f ca="1">RANDBETWEEN(Feuil3!$A$1,Feuil3!$B$1)</f>
        <v>43176</v>
      </c>
      <c r="I3600">
        <f t="shared" ca="1" si="455"/>
        <v>381</v>
      </c>
      <c r="J3600" t="str">
        <f t="shared" ca="1" si="448"/>
        <v>Gagné</v>
      </c>
    </row>
    <row r="3601" spans="1:10">
      <c r="A3601">
        <f t="shared" ca="1" si="449"/>
        <v>499958460</v>
      </c>
      <c r="B3601" t="str">
        <f t="shared" ca="1" si="450"/>
        <v>AB CONSEILS</v>
      </c>
      <c r="C3601" t="str">
        <f ca="1">VLOOKUP(RANDBETWEEN(1,11),produit,2)</f>
        <v>Financement campagne sensibilisation interne TES</v>
      </c>
      <c r="D3601" t="str">
        <f t="shared" ca="1" si="453"/>
        <v>7150083600</v>
      </c>
      <c r="E3601" t="str">
        <f t="shared" ca="1" si="451"/>
        <v>Abigayle Rohan</v>
      </c>
      <c r="F3601" t="str">
        <f t="shared" ca="1" si="452"/>
        <v>Développement</v>
      </c>
      <c r="G3601" s="1">
        <f t="shared" ca="1" si="454"/>
        <v>42336</v>
      </c>
      <c r="H3601" s="1">
        <f ca="1">RANDBETWEEN(Feuil3!$A$1,Feuil3!$B$1)</f>
        <v>42302</v>
      </c>
      <c r="I3601">
        <f t="shared" ca="1" si="455"/>
        <v>491</v>
      </c>
      <c r="J3601" t="str">
        <f t="shared" ca="1" si="448"/>
        <v>Gagné</v>
      </c>
    </row>
    <row r="3602" spans="1:10">
      <c r="A3602">
        <f t="shared" ca="1" si="449"/>
        <v>379010440</v>
      </c>
      <c r="B3602" t="str">
        <f t="shared" ca="1" si="450"/>
        <v>HERALIS MARKETING</v>
      </c>
      <c r="C3602" t="str">
        <f ca="1">VLOOKUP(RANDBETWEEN(1,11),produit,2)</f>
        <v>Financement innovation écologique</v>
      </c>
      <c r="D3602" t="str">
        <f t="shared" ca="1" si="453"/>
        <v>2284943601</v>
      </c>
      <c r="E3602" t="str">
        <f t="shared" ca="1" si="451"/>
        <v>Trystan Hickle</v>
      </c>
      <c r="F3602" t="str">
        <f t="shared" ca="1" si="452"/>
        <v>Développement</v>
      </c>
      <c r="G3602" s="1">
        <f t="shared" ca="1" si="454"/>
        <v>41452</v>
      </c>
      <c r="H3602" s="1">
        <f ca="1">RANDBETWEEN(Feuil3!$A$1,Feuil3!$B$1)</f>
        <v>41365</v>
      </c>
      <c r="I3602">
        <f t="shared" ca="1" si="455"/>
        <v>333</v>
      </c>
      <c r="J3602" t="str">
        <f t="shared" ca="1" si="448"/>
        <v>Gagné</v>
      </c>
    </row>
    <row r="3603" spans="1:10">
      <c r="A3603">
        <f t="shared" ca="1" si="449"/>
        <v>794235333</v>
      </c>
      <c r="B3603" t="str">
        <f t="shared" ca="1" si="450"/>
        <v>75,FAUBOURG</v>
      </c>
      <c r="C3603" t="str">
        <f ca="1">VLOOKUP(RANDBETWEEN(1,11),produit,2)</f>
        <v>Prêt participatif développement bois</v>
      </c>
      <c r="D3603" t="str">
        <f t="shared" ca="1" si="453"/>
        <v>8664133602</v>
      </c>
      <c r="E3603" t="str">
        <f t="shared" ca="1" si="451"/>
        <v>Brad Volkman</v>
      </c>
      <c r="F3603" t="str">
        <f t="shared" ca="1" si="452"/>
        <v>Développement</v>
      </c>
      <c r="G3603" s="1">
        <f t="shared" ca="1" si="454"/>
        <v>42088</v>
      </c>
      <c r="H3603" s="1">
        <f ca="1">RANDBETWEEN(Feuil3!$A$1,Feuil3!$B$1)</f>
        <v>42032</v>
      </c>
      <c r="I3603">
        <f t="shared" ca="1" si="455"/>
        <v>333</v>
      </c>
      <c r="J3603" t="str">
        <f t="shared" ca="1" si="448"/>
        <v>Gagné</v>
      </c>
    </row>
    <row r="3604" spans="1:10">
      <c r="A3604">
        <f t="shared" ca="1" si="449"/>
        <v>38923777</v>
      </c>
      <c r="B3604" t="str">
        <f t="shared" ca="1" si="450"/>
        <v>HIDOUCHE DISTRIBUTION</v>
      </c>
      <c r="C3604" t="str">
        <f ca="1">VLOOKUP(RANDBETWEEN(1,11),produit,2)</f>
        <v>Financement installations production énergies renouvellables</v>
      </c>
      <c r="D3604" t="str">
        <f t="shared" ca="1" si="453"/>
        <v>9173633603</v>
      </c>
      <c r="E3604" t="str">
        <f t="shared" ca="1" si="451"/>
        <v>Price Glover</v>
      </c>
      <c r="F3604" t="str">
        <f t="shared" ca="1" si="452"/>
        <v>Modernisation</v>
      </c>
      <c r="G3604" s="1" t="str">
        <f t="shared" ca="1" si="454"/>
        <v/>
      </c>
      <c r="H3604" s="1">
        <f ca="1">RANDBETWEEN(Feuil3!$A$1,Feuil3!$B$1)</f>
        <v>43664</v>
      </c>
      <c r="I3604">
        <f t="shared" ca="1" si="455"/>
        <v>390</v>
      </c>
      <c r="J3604" t="str">
        <f t="shared" ca="1" si="448"/>
        <v>Perdu</v>
      </c>
    </row>
    <row r="3605" spans="1:10">
      <c r="A3605">
        <f t="shared" ca="1" si="449"/>
        <v>394466569</v>
      </c>
      <c r="B3605" t="str">
        <f t="shared" ca="1" si="450"/>
        <v>A.S.C.</v>
      </c>
      <c r="C3605" t="str">
        <f ca="1">VLOOKUP(RANDBETWEEN(1,11),produit,2)</f>
        <v>Financement plan réduction émissions CO2</v>
      </c>
      <c r="D3605" t="str">
        <f t="shared" ca="1" si="453"/>
        <v>1952793604</v>
      </c>
      <c r="E3605" t="str">
        <f t="shared" ca="1" si="451"/>
        <v>Felicia Nicolas</v>
      </c>
      <c r="F3605" t="str">
        <f t="shared" ca="1" si="452"/>
        <v>Modernisation</v>
      </c>
      <c r="G3605" s="1" t="str">
        <f t="shared" ca="1" si="454"/>
        <v/>
      </c>
      <c r="H3605" s="1">
        <f ca="1">RANDBETWEEN(Feuil3!$A$1,Feuil3!$B$1)</f>
        <v>43876</v>
      </c>
      <c r="I3605">
        <f t="shared" ca="1" si="455"/>
        <v>348</v>
      </c>
      <c r="J3605" t="str">
        <f t="shared" ca="1" si="448"/>
        <v>Perdu</v>
      </c>
    </row>
    <row r="3606" spans="1:10">
      <c r="A3606">
        <f t="shared" ca="1" si="449"/>
        <v>431180413</v>
      </c>
      <c r="B3606" t="str">
        <f t="shared" ca="1" si="450"/>
        <v>ABMO</v>
      </c>
      <c r="C3606" t="str">
        <f ca="1">VLOOKUP(RANDBETWEEN(1,11),produit,2)</f>
        <v>Prêt économies énergies</v>
      </c>
      <c r="D3606" t="str">
        <f t="shared" ca="1" si="453"/>
        <v>1893933605</v>
      </c>
      <c r="E3606" t="str">
        <f t="shared" ca="1" si="451"/>
        <v>Hayden Schroeder</v>
      </c>
      <c r="F3606" t="str">
        <f t="shared" ca="1" si="452"/>
        <v>Modernisation</v>
      </c>
      <c r="G3606" s="1" t="str">
        <f t="shared" ca="1" si="454"/>
        <v/>
      </c>
      <c r="H3606" s="1">
        <f ca="1">RANDBETWEEN(Feuil3!$A$1,Feuil3!$B$1)</f>
        <v>42299</v>
      </c>
      <c r="I3606">
        <f t="shared" ca="1" si="455"/>
        <v>328</v>
      </c>
      <c r="J3606" t="str">
        <f t="shared" ref="J3606:J3669" ca="1" si="456">IF(G3606&lt;&gt;"","Gagné",IF(TODAY()&gt;H3606+90,"Perdu","En cours"))</f>
        <v>Perdu</v>
      </c>
    </row>
    <row r="3607" spans="1:10">
      <c r="A3607">
        <f t="shared" ca="1" si="449"/>
        <v>383548609</v>
      </c>
      <c r="B3607" t="str">
        <f t="shared" ca="1" si="450"/>
        <v>SOC CYRENE</v>
      </c>
      <c r="C3607" t="str">
        <f ca="1">VLOOKUP(RANDBETWEEN(1,11),produit,2)</f>
        <v>Prêt participatif développement bois</v>
      </c>
      <c r="D3607" t="str">
        <f t="shared" ca="1" si="453"/>
        <v>0123593606</v>
      </c>
      <c r="E3607" t="str">
        <f t="shared" ca="1" si="451"/>
        <v>Isaac Runolfsdottir</v>
      </c>
      <c r="F3607" t="str">
        <f t="shared" ca="1" si="452"/>
        <v>Développement</v>
      </c>
      <c r="G3607" s="1" t="str">
        <f t="shared" ca="1" si="454"/>
        <v/>
      </c>
      <c r="H3607" s="1">
        <f ca="1">RANDBETWEEN(Feuil3!$A$1,Feuil3!$B$1)</f>
        <v>40221</v>
      </c>
      <c r="I3607">
        <f t="shared" ca="1" si="455"/>
        <v>185</v>
      </c>
      <c r="J3607" t="str">
        <f t="shared" ca="1" si="456"/>
        <v>Perdu</v>
      </c>
    </row>
    <row r="3608" spans="1:10">
      <c r="A3608">
        <f t="shared" ca="1" si="449"/>
        <v>843163262</v>
      </c>
      <c r="B3608" t="str">
        <f t="shared" ca="1" si="450"/>
        <v>3 BIS ARCHITECTURE INTERIEURE</v>
      </c>
      <c r="C3608" t="str">
        <f ca="1">VLOOKUP(RANDBETWEEN(1,11),produit,2)</f>
        <v>Prêt participatif développement bois</v>
      </c>
      <c r="D3608" t="str">
        <f t="shared" ca="1" si="453"/>
        <v>3791733607</v>
      </c>
      <c r="E3608" t="str">
        <f t="shared" ca="1" si="451"/>
        <v>Darrion Becker</v>
      </c>
      <c r="F3608" t="str">
        <f t="shared" ca="1" si="452"/>
        <v>Développement</v>
      </c>
      <c r="G3608" s="1" t="str">
        <f t="shared" ca="1" si="454"/>
        <v/>
      </c>
      <c r="H3608" s="1">
        <f ca="1">RANDBETWEEN(Feuil3!$A$1,Feuil3!$B$1)</f>
        <v>41330</v>
      </c>
      <c r="I3608">
        <f t="shared" ca="1" si="455"/>
        <v>227</v>
      </c>
      <c r="J3608" t="str">
        <f t="shared" ca="1" si="456"/>
        <v>Perdu</v>
      </c>
    </row>
    <row r="3609" spans="1:10">
      <c r="A3609">
        <f t="shared" ca="1" si="449"/>
        <v>421263500</v>
      </c>
      <c r="B3609" t="str">
        <f t="shared" ca="1" si="450"/>
        <v>SNC CAUMARTIN 2005</v>
      </c>
      <c r="C3609" t="str">
        <f ca="1">VLOOKUP(RANDBETWEEN(1,11),produit,2)</f>
        <v>Financement plan réduction émissions CO2</v>
      </c>
      <c r="D3609" t="str">
        <f t="shared" ca="1" si="453"/>
        <v>9698783608</v>
      </c>
      <c r="E3609" t="str">
        <f t="shared" ca="1" si="451"/>
        <v>Arnoldo Roob</v>
      </c>
      <c r="F3609" t="str">
        <f t="shared" ca="1" si="452"/>
        <v>Modernisation</v>
      </c>
      <c r="G3609" s="1">
        <f t="shared" ca="1" si="454"/>
        <v>40632</v>
      </c>
      <c r="H3609" s="1">
        <f ca="1">RANDBETWEEN(Feuil3!$A$1,Feuil3!$B$1)</f>
        <v>40569</v>
      </c>
      <c r="I3609">
        <f t="shared" ca="1" si="455"/>
        <v>307</v>
      </c>
      <c r="J3609" t="str">
        <f t="shared" ca="1" si="456"/>
        <v>Gagné</v>
      </c>
    </row>
    <row r="3610" spans="1:10">
      <c r="A3610">
        <f t="shared" ca="1" si="449"/>
        <v>844169631</v>
      </c>
      <c r="B3610" t="str">
        <f t="shared" ca="1" si="450"/>
        <v>SLJ COHEN</v>
      </c>
      <c r="C3610" t="str">
        <f ca="1">VLOOKUP(RANDBETWEEN(1,11),produit,2)</f>
        <v>Prêt participatif développement bois</v>
      </c>
      <c r="D3610" t="str">
        <f t="shared" ca="1" si="453"/>
        <v>9983393609</v>
      </c>
      <c r="E3610" t="str">
        <f t="shared" ca="1" si="451"/>
        <v>Isaac Runolfsdottir</v>
      </c>
      <c r="F3610" t="str">
        <f t="shared" ca="1" si="452"/>
        <v>Développement</v>
      </c>
      <c r="G3610" s="1" t="str">
        <f t="shared" ca="1" si="454"/>
        <v/>
      </c>
      <c r="H3610" s="1">
        <f ca="1">RANDBETWEEN(Feuil3!$A$1,Feuil3!$B$1)</f>
        <v>40694</v>
      </c>
      <c r="I3610">
        <f t="shared" ca="1" si="455"/>
        <v>209</v>
      </c>
      <c r="J3610" t="str">
        <f t="shared" ca="1" si="456"/>
        <v>Perdu</v>
      </c>
    </row>
    <row r="3611" spans="1:10">
      <c r="A3611">
        <f t="shared" ca="1" si="449"/>
        <v>422641522</v>
      </c>
      <c r="B3611" t="str">
        <f t="shared" ca="1" si="450"/>
        <v>HOTEL DU PARC</v>
      </c>
      <c r="C3611" t="str">
        <f ca="1">VLOOKUP(RANDBETWEEN(1,11),produit,2)</f>
        <v>Prêt Crédit Impôt Recherche</v>
      </c>
      <c r="D3611" t="str">
        <f t="shared" ca="1" si="453"/>
        <v>5733183610</v>
      </c>
      <c r="E3611" t="str">
        <f t="shared" ca="1" si="451"/>
        <v>Price Glover</v>
      </c>
      <c r="F3611" t="str">
        <f t="shared" ca="1" si="452"/>
        <v>Développement</v>
      </c>
      <c r="G3611" s="1" t="str">
        <f t="shared" ca="1" si="454"/>
        <v/>
      </c>
      <c r="H3611" s="1">
        <f ca="1">RANDBETWEEN(Feuil3!$A$1,Feuil3!$B$1)</f>
        <v>43053</v>
      </c>
      <c r="I3611">
        <f t="shared" ca="1" si="455"/>
        <v>190</v>
      </c>
      <c r="J3611" t="str">
        <f t="shared" ca="1" si="456"/>
        <v>Perdu</v>
      </c>
    </row>
    <row r="3612" spans="1:10">
      <c r="A3612">
        <f t="shared" ca="1" si="449"/>
        <v>838742468</v>
      </c>
      <c r="B3612" t="str">
        <f t="shared" ca="1" si="450"/>
        <v>SNC HOTEL PARADIS</v>
      </c>
      <c r="C3612" t="str">
        <f ca="1">VLOOKUP(RANDBETWEEN(1,11),produit,2)</f>
        <v>Financement formation TES</v>
      </c>
      <c r="D3612" t="str">
        <f t="shared" ca="1" si="453"/>
        <v>3107813611</v>
      </c>
      <c r="E3612" t="str">
        <f t="shared" ca="1" si="451"/>
        <v>Arnoldo Roob</v>
      </c>
      <c r="F3612" t="str">
        <f t="shared" ca="1" si="452"/>
        <v>Développement</v>
      </c>
      <c r="G3612" s="1">
        <f t="shared" ca="1" si="454"/>
        <v>40546</v>
      </c>
      <c r="H3612" s="1">
        <f ca="1">RANDBETWEEN(Feuil3!$A$1,Feuil3!$B$1)</f>
        <v>40468</v>
      </c>
      <c r="I3612">
        <f t="shared" ca="1" si="455"/>
        <v>367</v>
      </c>
      <c r="J3612" t="str">
        <f t="shared" ca="1" si="456"/>
        <v>Gagné</v>
      </c>
    </row>
    <row r="3613" spans="1:10">
      <c r="A3613">
        <f t="shared" ca="1" si="449"/>
        <v>420936197</v>
      </c>
      <c r="B3613" t="str">
        <f t="shared" ca="1" si="450"/>
        <v>SME</v>
      </c>
      <c r="C3613" t="str">
        <f ca="1">VLOOKUP(RANDBETWEEN(1,11),produit,2)</f>
        <v>Prêt Crédit Impôt Recherche</v>
      </c>
      <c r="D3613" t="str">
        <f t="shared" ca="1" si="453"/>
        <v>2738723612</v>
      </c>
      <c r="E3613" t="str">
        <f t="shared" ca="1" si="451"/>
        <v>Frederick Predovic</v>
      </c>
      <c r="F3613" t="str">
        <f t="shared" ca="1" si="452"/>
        <v>Développement</v>
      </c>
      <c r="G3613" s="1" t="str">
        <f t="shared" ca="1" si="454"/>
        <v/>
      </c>
      <c r="H3613" s="1">
        <f ca="1">RANDBETWEEN(Feuil3!$A$1,Feuil3!$B$1)</f>
        <v>42606</v>
      </c>
      <c r="I3613">
        <f t="shared" ca="1" si="455"/>
        <v>335</v>
      </c>
      <c r="J3613" t="str">
        <f t="shared" ca="1" si="456"/>
        <v>Perdu</v>
      </c>
    </row>
    <row r="3614" spans="1:10">
      <c r="A3614">
        <f t="shared" ca="1" si="449"/>
        <v>808611198</v>
      </c>
      <c r="B3614" t="str">
        <f t="shared" ca="1" si="450"/>
        <v>HELLMA FRANCE</v>
      </c>
      <c r="C3614" t="str">
        <f ca="1">VLOOKUP(RANDBETWEEN(1,11),produit,2)</f>
        <v>Financement installations production énergies renouvellables</v>
      </c>
      <c r="D3614" t="str">
        <f t="shared" ca="1" si="453"/>
        <v>0008823613</v>
      </c>
      <c r="E3614" t="str">
        <f t="shared" ca="1" si="451"/>
        <v>Brad Volkman</v>
      </c>
      <c r="F3614" t="str">
        <f t="shared" ca="1" si="452"/>
        <v>Modernisation</v>
      </c>
      <c r="G3614" s="1" t="str">
        <f t="shared" ca="1" si="454"/>
        <v/>
      </c>
      <c r="H3614" s="1">
        <f ca="1">RANDBETWEEN(Feuil3!$A$1,Feuil3!$B$1)</f>
        <v>41270</v>
      </c>
      <c r="I3614">
        <f t="shared" ca="1" si="455"/>
        <v>252</v>
      </c>
      <c r="J3614" t="str">
        <f t="shared" ca="1" si="456"/>
        <v>Perdu</v>
      </c>
    </row>
    <row r="3615" spans="1:10">
      <c r="A3615">
        <f t="shared" ca="1" si="449"/>
        <v>520446824</v>
      </c>
      <c r="B3615" t="str">
        <f t="shared" ca="1" si="450"/>
        <v>ABAKUS SECURITE</v>
      </c>
      <c r="C3615" t="str">
        <f ca="1">VLOOKUP(RANDBETWEEN(1,11),produit,2)</f>
        <v>Prêt économies énergies</v>
      </c>
      <c r="D3615" t="str">
        <f t="shared" ca="1" si="453"/>
        <v>5344423614</v>
      </c>
      <c r="E3615" t="str">
        <f t="shared" ca="1" si="451"/>
        <v>Trystan Hickle</v>
      </c>
      <c r="F3615" t="str">
        <f t="shared" ca="1" si="452"/>
        <v>Modernisation</v>
      </c>
      <c r="G3615" s="1">
        <f t="shared" ca="1" si="454"/>
        <v>42882</v>
      </c>
      <c r="H3615" s="1">
        <f ca="1">RANDBETWEEN(Feuil3!$A$1,Feuil3!$B$1)</f>
        <v>42841</v>
      </c>
      <c r="I3615">
        <f t="shared" ca="1" si="455"/>
        <v>401</v>
      </c>
      <c r="J3615" t="str">
        <f t="shared" ca="1" si="456"/>
        <v>Gagné</v>
      </c>
    </row>
    <row r="3616" spans="1:10">
      <c r="A3616">
        <f t="shared" ca="1" si="449"/>
        <v>199222951</v>
      </c>
      <c r="B3616" t="str">
        <f t="shared" ca="1" si="450"/>
        <v>30 PARIS SAUFFROY</v>
      </c>
      <c r="C3616" t="str">
        <f ca="1">VLOOKUP(RANDBETWEEN(1,11),produit,2)</f>
        <v>Financement travaux modernisation</v>
      </c>
      <c r="D3616" t="str">
        <f t="shared" ca="1" si="453"/>
        <v>2252523615</v>
      </c>
      <c r="E3616" t="str">
        <f t="shared" ca="1" si="451"/>
        <v>Dusty Hoppe</v>
      </c>
      <c r="F3616" t="str">
        <f t="shared" ca="1" si="452"/>
        <v>Modernisation</v>
      </c>
      <c r="G3616" s="1" t="str">
        <f t="shared" ca="1" si="454"/>
        <v/>
      </c>
      <c r="H3616" s="1">
        <f ca="1">RANDBETWEEN(Feuil3!$A$1,Feuil3!$B$1)</f>
        <v>41260</v>
      </c>
      <c r="I3616">
        <f t="shared" ca="1" si="455"/>
        <v>183</v>
      </c>
      <c r="J3616" t="str">
        <f t="shared" ca="1" si="456"/>
        <v>Perdu</v>
      </c>
    </row>
    <row r="3617" spans="1:10">
      <c r="A3617">
        <f t="shared" ca="1" si="449"/>
        <v>811549633</v>
      </c>
      <c r="B3617" t="str">
        <f t="shared" ca="1" si="450"/>
        <v>HOTEL HELUSSI</v>
      </c>
      <c r="C3617" t="str">
        <f ca="1">VLOOKUP(RANDBETWEEN(1,11),produit,2)</f>
        <v>Prêt Crédit Impôt Recherche</v>
      </c>
      <c r="D3617" t="str">
        <f t="shared" ca="1" si="453"/>
        <v>9167833616</v>
      </c>
      <c r="E3617" t="str">
        <f t="shared" ca="1" si="451"/>
        <v>Felicia Nicolas</v>
      </c>
      <c r="F3617" t="str">
        <f t="shared" ca="1" si="452"/>
        <v>Développement</v>
      </c>
      <c r="G3617" s="1" t="str">
        <f t="shared" ca="1" si="454"/>
        <v/>
      </c>
      <c r="H3617" s="1">
        <f ca="1">RANDBETWEEN(Feuil3!$A$1,Feuil3!$B$1)</f>
        <v>43739</v>
      </c>
      <c r="I3617">
        <f t="shared" ca="1" si="455"/>
        <v>271</v>
      </c>
      <c r="J3617" t="str">
        <f t="shared" ca="1" si="456"/>
        <v>Perdu</v>
      </c>
    </row>
    <row r="3618" spans="1:10">
      <c r="A3618">
        <f t="shared" ca="1" si="449"/>
        <v>424750677</v>
      </c>
      <c r="B3618" t="str">
        <f t="shared" ca="1" si="450"/>
        <v>HIGH BRIDGE &amp; CO</v>
      </c>
      <c r="C3618" t="str">
        <f ca="1">VLOOKUP(RANDBETWEEN(1,11),produit,2)</f>
        <v>Financement formation TES</v>
      </c>
      <c r="D3618" t="str">
        <f t="shared" ca="1" si="453"/>
        <v>0913913617</v>
      </c>
      <c r="E3618" t="str">
        <f t="shared" ca="1" si="451"/>
        <v>Cecile Marquardt</v>
      </c>
      <c r="F3618" t="str">
        <f t="shared" ca="1" si="452"/>
        <v>Développement</v>
      </c>
      <c r="G3618" s="1" t="str">
        <f t="shared" ca="1" si="454"/>
        <v/>
      </c>
      <c r="H3618" s="1">
        <f ca="1">RANDBETWEEN(Feuil3!$A$1,Feuil3!$B$1)</f>
        <v>41240</v>
      </c>
      <c r="I3618">
        <f t="shared" ca="1" si="455"/>
        <v>319</v>
      </c>
      <c r="J3618" t="str">
        <f t="shared" ca="1" si="456"/>
        <v>Perdu</v>
      </c>
    </row>
    <row r="3619" spans="1:10">
      <c r="A3619">
        <f t="shared" ca="1" si="449"/>
        <v>790626246</v>
      </c>
      <c r="B3619" t="str">
        <f t="shared" ca="1" si="450"/>
        <v>HAY</v>
      </c>
      <c r="C3619" t="str">
        <f ca="1">VLOOKUP(RANDBETWEEN(1,11),produit,2)</f>
        <v>Financement installations production énergies renouvellables</v>
      </c>
      <c r="D3619" t="str">
        <f t="shared" ca="1" si="453"/>
        <v>3827863618</v>
      </c>
      <c r="E3619" t="str">
        <f t="shared" ca="1" si="451"/>
        <v>Hayden Schroeder</v>
      </c>
      <c r="F3619" t="str">
        <f t="shared" ca="1" si="452"/>
        <v>Modernisation</v>
      </c>
      <c r="G3619" s="1" t="str">
        <f t="shared" ca="1" si="454"/>
        <v/>
      </c>
      <c r="H3619" s="1">
        <f ca="1">RANDBETWEEN(Feuil3!$A$1,Feuil3!$B$1)</f>
        <v>41583</v>
      </c>
      <c r="I3619">
        <f t="shared" ca="1" si="455"/>
        <v>262</v>
      </c>
      <c r="J3619" t="str">
        <f t="shared" ca="1" si="456"/>
        <v>Perdu</v>
      </c>
    </row>
    <row r="3620" spans="1:10">
      <c r="A3620">
        <f t="shared" ca="1" si="449"/>
        <v>790932412</v>
      </c>
      <c r="B3620" t="str">
        <f t="shared" ca="1" si="450"/>
        <v>HAYA</v>
      </c>
      <c r="C3620" t="str">
        <f ca="1">VLOOKUP(RANDBETWEEN(1,11),produit,2)</f>
        <v>Financement formation TES</v>
      </c>
      <c r="D3620" t="str">
        <f t="shared" ca="1" si="453"/>
        <v>9890233619</v>
      </c>
      <c r="E3620" t="str">
        <f t="shared" ca="1" si="451"/>
        <v>Dusty Hoppe</v>
      </c>
      <c r="F3620" t="str">
        <f t="shared" ca="1" si="452"/>
        <v>Développement</v>
      </c>
      <c r="G3620" s="1" t="str">
        <f t="shared" ca="1" si="454"/>
        <v/>
      </c>
      <c r="H3620" s="1">
        <f ca="1">RANDBETWEEN(Feuil3!$A$1,Feuil3!$B$1)</f>
        <v>41389</v>
      </c>
      <c r="I3620">
        <f t="shared" ca="1" si="455"/>
        <v>184</v>
      </c>
      <c r="J3620" t="str">
        <f t="shared" ca="1" si="456"/>
        <v>Perdu</v>
      </c>
    </row>
    <row r="3621" spans="1:10">
      <c r="A3621">
        <f t="shared" ca="1" si="449"/>
        <v>530420587</v>
      </c>
      <c r="B3621" t="str">
        <f t="shared" ca="1" si="450"/>
        <v>HEXAMODE</v>
      </c>
      <c r="C3621" t="str">
        <f ca="1">VLOOKUP(RANDBETWEEN(1,11),produit,2)</f>
        <v>Financement plan réduction pollution</v>
      </c>
      <c r="D3621" t="str">
        <f t="shared" ca="1" si="453"/>
        <v>9006053620</v>
      </c>
      <c r="E3621" t="str">
        <f t="shared" ca="1" si="451"/>
        <v>Arnoldo Roob</v>
      </c>
      <c r="F3621" t="str">
        <f t="shared" ca="1" si="452"/>
        <v>Modernisation</v>
      </c>
      <c r="G3621" s="1" t="str">
        <f t="shared" ca="1" si="454"/>
        <v/>
      </c>
      <c r="H3621" s="1">
        <f ca="1">RANDBETWEEN(Feuil3!$A$1,Feuil3!$B$1)</f>
        <v>42452</v>
      </c>
      <c r="I3621">
        <f t="shared" ca="1" si="455"/>
        <v>364</v>
      </c>
      <c r="J3621" t="str">
        <f t="shared" ca="1" si="456"/>
        <v>Perdu</v>
      </c>
    </row>
    <row r="3622" spans="1:10">
      <c r="A3622">
        <f t="shared" ca="1" si="449"/>
        <v>423182625</v>
      </c>
      <c r="B3622" t="str">
        <f t="shared" ca="1" si="450"/>
        <v>AB2H SARL</v>
      </c>
      <c r="C3622" t="str">
        <f ca="1">VLOOKUP(RANDBETWEEN(1,11),produit,2)</f>
        <v>Financement travaux modernisation</v>
      </c>
      <c r="D3622" t="str">
        <f t="shared" ca="1" si="453"/>
        <v>0137863621</v>
      </c>
      <c r="E3622" t="str">
        <f t="shared" ca="1" si="451"/>
        <v>Brad Volkman</v>
      </c>
      <c r="F3622" t="str">
        <f t="shared" ca="1" si="452"/>
        <v>Modernisation</v>
      </c>
      <c r="G3622" s="1" t="str">
        <f t="shared" ca="1" si="454"/>
        <v/>
      </c>
      <c r="H3622" s="1">
        <f ca="1">RANDBETWEEN(Feuil3!$A$1,Feuil3!$B$1)</f>
        <v>41890</v>
      </c>
      <c r="I3622">
        <f t="shared" ca="1" si="455"/>
        <v>456</v>
      </c>
      <c r="J3622" t="str">
        <f t="shared" ca="1" si="456"/>
        <v>Perdu</v>
      </c>
    </row>
    <row r="3623" spans="1:10">
      <c r="A3623">
        <f t="shared" ca="1" si="449"/>
        <v>817424096</v>
      </c>
      <c r="B3623" t="str">
        <f t="shared" ca="1" si="450"/>
        <v>HOTEL CHOPIN</v>
      </c>
      <c r="C3623" t="str">
        <f ca="1">VLOOKUP(RANDBETWEEN(1,11),produit,2)</f>
        <v>Prêt Crédit Impôt Recherche</v>
      </c>
      <c r="D3623" t="str">
        <f t="shared" ca="1" si="453"/>
        <v>9733273622</v>
      </c>
      <c r="E3623" t="str">
        <f t="shared" ca="1" si="451"/>
        <v>Brad Volkman</v>
      </c>
      <c r="F3623" t="str">
        <f t="shared" ca="1" si="452"/>
        <v>Développement</v>
      </c>
      <c r="G3623" s="1">
        <f t="shared" ca="1" si="454"/>
        <v>40911</v>
      </c>
      <c r="H3623" s="1">
        <f ca="1">RANDBETWEEN(Feuil3!$A$1,Feuil3!$B$1)</f>
        <v>40838</v>
      </c>
      <c r="I3623">
        <f t="shared" ca="1" si="455"/>
        <v>193</v>
      </c>
      <c r="J3623" t="str">
        <f t="shared" ca="1" si="456"/>
        <v>Gagné</v>
      </c>
    </row>
    <row r="3624" spans="1:10">
      <c r="A3624">
        <f t="shared" ca="1" si="449"/>
        <v>832607790</v>
      </c>
      <c r="B3624" t="str">
        <f t="shared" ca="1" si="450"/>
        <v>ACADEMEIE MUSICALE DU 13EME  ARRT</v>
      </c>
      <c r="C3624" t="str">
        <f ca="1">VLOOKUP(RANDBETWEEN(1,11),produit,2)</f>
        <v>Prêt Crédit Impôt Recherche</v>
      </c>
      <c r="D3624" t="str">
        <f t="shared" ca="1" si="453"/>
        <v>8034593623</v>
      </c>
      <c r="E3624" t="str">
        <f t="shared" ca="1" si="451"/>
        <v>Frederick Predovic</v>
      </c>
      <c r="F3624" t="str">
        <f t="shared" ca="1" si="452"/>
        <v>Développement</v>
      </c>
      <c r="G3624" s="1" t="str">
        <f t="shared" ca="1" si="454"/>
        <v/>
      </c>
      <c r="H3624" s="1">
        <f ca="1">RANDBETWEEN(Feuil3!$A$1,Feuil3!$B$1)</f>
        <v>43916</v>
      </c>
      <c r="I3624">
        <f t="shared" ca="1" si="455"/>
        <v>439</v>
      </c>
      <c r="J3624" t="str">
        <f t="shared" ca="1" si="456"/>
        <v>En cours</v>
      </c>
    </row>
    <row r="3625" spans="1:10">
      <c r="A3625">
        <f t="shared" ca="1" si="449"/>
        <v>451117287</v>
      </c>
      <c r="B3625" t="str">
        <f t="shared" ca="1" si="450"/>
        <v>SOC GRAND HOTEL UNIVERS</v>
      </c>
      <c r="C3625" t="str">
        <f ca="1">VLOOKUP(RANDBETWEEN(1,11),produit,2)</f>
        <v>Financement installations production énergies renouvellables</v>
      </c>
      <c r="D3625" t="str">
        <f t="shared" ca="1" si="453"/>
        <v>5117543624</v>
      </c>
      <c r="E3625" t="str">
        <f t="shared" ca="1" si="451"/>
        <v>Hayden Schroeder</v>
      </c>
      <c r="F3625" t="str">
        <f t="shared" ca="1" si="452"/>
        <v>Modernisation</v>
      </c>
      <c r="G3625" s="1" t="str">
        <f t="shared" ca="1" si="454"/>
        <v/>
      </c>
      <c r="H3625" s="1">
        <f ca="1">RANDBETWEEN(Feuil3!$A$1,Feuil3!$B$1)</f>
        <v>43576</v>
      </c>
      <c r="I3625">
        <f t="shared" ca="1" si="455"/>
        <v>329</v>
      </c>
      <c r="J3625" t="str">
        <f t="shared" ca="1" si="456"/>
        <v>Perdu</v>
      </c>
    </row>
    <row r="3626" spans="1:10">
      <c r="A3626">
        <f t="shared" ca="1" si="449"/>
        <v>800158966</v>
      </c>
      <c r="B3626" t="str">
        <f t="shared" ca="1" si="450"/>
        <v>SOC ARTISTIQUE DIFFUSION EDITION</v>
      </c>
      <c r="C3626" t="str">
        <f ca="1">VLOOKUP(RANDBETWEEN(1,11),produit,2)</f>
        <v>Prêt économies énergies</v>
      </c>
      <c r="D3626" t="str">
        <f t="shared" ca="1" si="453"/>
        <v>4693993625</v>
      </c>
      <c r="E3626" t="str">
        <f t="shared" ca="1" si="451"/>
        <v>Queen Pfannerstill</v>
      </c>
      <c r="F3626" t="str">
        <f t="shared" ca="1" si="452"/>
        <v>Modernisation</v>
      </c>
      <c r="G3626" s="1" t="str">
        <f t="shared" ca="1" si="454"/>
        <v/>
      </c>
      <c r="H3626" s="1">
        <f ca="1">RANDBETWEEN(Feuil3!$A$1,Feuil3!$B$1)</f>
        <v>42870</v>
      </c>
      <c r="I3626">
        <f t="shared" ca="1" si="455"/>
        <v>200</v>
      </c>
      <c r="J3626" t="str">
        <f t="shared" ca="1" si="456"/>
        <v>Perdu</v>
      </c>
    </row>
    <row r="3627" spans="1:10">
      <c r="A3627">
        <f t="shared" ca="1" si="449"/>
        <v>501345847</v>
      </c>
      <c r="B3627" t="str">
        <f t="shared" ca="1" si="450"/>
        <v>SNC MILLA ETOILE</v>
      </c>
      <c r="C3627" t="str">
        <f ca="1">VLOOKUP(RANDBETWEEN(1,11),produit,2)</f>
        <v>Financement innovation écologique</v>
      </c>
      <c r="D3627" t="str">
        <f t="shared" ca="1" si="453"/>
        <v>7934123626</v>
      </c>
      <c r="E3627" t="str">
        <f t="shared" ca="1" si="451"/>
        <v>Lavon Lang</v>
      </c>
      <c r="F3627" t="str">
        <f t="shared" ca="1" si="452"/>
        <v>Développement</v>
      </c>
      <c r="G3627" s="1">
        <f t="shared" ca="1" si="454"/>
        <v>42638</v>
      </c>
      <c r="H3627" s="1">
        <f ca="1">RANDBETWEEN(Feuil3!$A$1,Feuil3!$B$1)</f>
        <v>42553</v>
      </c>
      <c r="I3627">
        <f t="shared" ca="1" si="455"/>
        <v>377</v>
      </c>
      <c r="J3627" t="str">
        <f t="shared" ca="1" si="456"/>
        <v>Gagné</v>
      </c>
    </row>
    <row r="3628" spans="1:10">
      <c r="A3628">
        <f t="shared" ca="1" si="449"/>
        <v>399488873</v>
      </c>
      <c r="B3628" t="str">
        <f t="shared" ca="1" si="450"/>
        <v>ABHEURT</v>
      </c>
      <c r="C3628" t="str">
        <f ca="1">VLOOKUP(RANDBETWEEN(1,11),produit,2)</f>
        <v>Financement travaux modernisation</v>
      </c>
      <c r="D3628" t="str">
        <f t="shared" ca="1" si="453"/>
        <v>3129203627</v>
      </c>
      <c r="E3628" t="str">
        <f t="shared" ca="1" si="451"/>
        <v>Cecile Marquardt</v>
      </c>
      <c r="F3628" t="str">
        <f t="shared" ca="1" si="452"/>
        <v>Modernisation</v>
      </c>
      <c r="G3628" s="1">
        <f t="shared" ca="1" si="454"/>
        <v>40770</v>
      </c>
      <c r="H3628" s="1">
        <f ca="1">RANDBETWEEN(Feuil3!$A$1,Feuil3!$B$1)</f>
        <v>40728</v>
      </c>
      <c r="I3628">
        <f t="shared" ca="1" si="455"/>
        <v>390</v>
      </c>
      <c r="J3628" t="str">
        <f t="shared" ca="1" si="456"/>
        <v>Gagné</v>
      </c>
    </row>
    <row r="3629" spans="1:10">
      <c r="A3629">
        <f t="shared" ca="1" si="449"/>
        <v>384636015</v>
      </c>
      <c r="B3629" t="str">
        <f t="shared" ca="1" si="450"/>
        <v>ABITAN SERVICES</v>
      </c>
      <c r="C3629" t="str">
        <f ca="1">VLOOKUP(RANDBETWEEN(1,11),produit,2)</f>
        <v>Financement plan réduction pollution</v>
      </c>
      <c r="D3629" t="str">
        <f t="shared" ca="1" si="453"/>
        <v>4803763628</v>
      </c>
      <c r="E3629" t="str">
        <f t="shared" ca="1" si="451"/>
        <v>Abigayle Rohan</v>
      </c>
      <c r="F3629" t="str">
        <f t="shared" ca="1" si="452"/>
        <v>Modernisation</v>
      </c>
      <c r="G3629" s="1">
        <f t="shared" ca="1" si="454"/>
        <v>43636</v>
      </c>
      <c r="H3629" s="1">
        <f ca="1">RANDBETWEEN(Feuil3!$A$1,Feuil3!$B$1)</f>
        <v>43554</v>
      </c>
      <c r="I3629">
        <f t="shared" ca="1" si="455"/>
        <v>283</v>
      </c>
      <c r="J3629" t="str">
        <f t="shared" ca="1" si="456"/>
        <v>Gagné</v>
      </c>
    </row>
    <row r="3630" spans="1:10">
      <c r="A3630">
        <f t="shared" ca="1" si="449"/>
        <v>801076134</v>
      </c>
      <c r="B3630" t="str">
        <f t="shared" ca="1" si="450"/>
        <v>A.I.2.P</v>
      </c>
      <c r="C3630" t="str">
        <f ca="1">VLOOKUP(RANDBETWEEN(1,11),produit,2)</f>
        <v>Financement travaux modernisation</v>
      </c>
      <c r="D3630" t="str">
        <f t="shared" ca="1" si="453"/>
        <v>7058353629</v>
      </c>
      <c r="E3630" t="str">
        <f t="shared" ca="1" si="451"/>
        <v>Brad Volkman</v>
      </c>
      <c r="F3630" t="str">
        <f t="shared" ca="1" si="452"/>
        <v>Modernisation</v>
      </c>
      <c r="G3630" s="1" t="str">
        <f t="shared" ca="1" si="454"/>
        <v/>
      </c>
      <c r="H3630" s="1">
        <f ca="1">RANDBETWEEN(Feuil3!$A$1,Feuil3!$B$1)</f>
        <v>42322</v>
      </c>
      <c r="I3630">
        <f t="shared" ca="1" si="455"/>
        <v>362</v>
      </c>
      <c r="J3630" t="str">
        <f t="shared" ca="1" si="456"/>
        <v>Perdu</v>
      </c>
    </row>
    <row r="3631" spans="1:10">
      <c r="A3631">
        <f t="shared" ca="1" si="449"/>
        <v>853042224</v>
      </c>
      <c r="B3631" t="str">
        <f t="shared" ca="1" si="450"/>
        <v>ABTO</v>
      </c>
      <c r="C3631" t="str">
        <f ca="1">VLOOKUP(RANDBETWEEN(1,11),produit,2)</f>
        <v>Financement innovation écologique</v>
      </c>
      <c r="D3631" t="str">
        <f t="shared" ca="1" si="453"/>
        <v>0699093630</v>
      </c>
      <c r="E3631" t="str">
        <f t="shared" ca="1" si="451"/>
        <v>Arnoldo Roob</v>
      </c>
      <c r="F3631" t="str">
        <f t="shared" ca="1" si="452"/>
        <v>Développement</v>
      </c>
      <c r="G3631" s="1">
        <f t="shared" ca="1" si="454"/>
        <v>42412</v>
      </c>
      <c r="H3631" s="1">
        <f ca="1">RANDBETWEEN(Feuil3!$A$1,Feuil3!$B$1)</f>
        <v>42331</v>
      </c>
      <c r="I3631">
        <f t="shared" ca="1" si="455"/>
        <v>413</v>
      </c>
      <c r="J3631" t="str">
        <f t="shared" ca="1" si="456"/>
        <v>Gagné</v>
      </c>
    </row>
    <row r="3632" spans="1:10">
      <c r="A3632">
        <f t="shared" ca="1" si="449"/>
        <v>482080751</v>
      </c>
      <c r="B3632" t="str">
        <f t="shared" ca="1" si="450"/>
        <v>HOTEL MADELEINE HAUSSMANN</v>
      </c>
      <c r="C3632" t="str">
        <f ca="1">VLOOKUP(RANDBETWEEN(1,11),produit,2)</f>
        <v>Financement installations production énergies renouvellables</v>
      </c>
      <c r="D3632" t="str">
        <f t="shared" ca="1" si="453"/>
        <v>2574853631</v>
      </c>
      <c r="E3632" t="str">
        <f t="shared" ca="1" si="451"/>
        <v>Queen Pfannerstill</v>
      </c>
      <c r="F3632" t="str">
        <f t="shared" ca="1" si="452"/>
        <v>Modernisation</v>
      </c>
      <c r="G3632" s="1">
        <f t="shared" ca="1" si="454"/>
        <v>42264</v>
      </c>
      <c r="H3632" s="1">
        <f ca="1">RANDBETWEEN(Feuil3!$A$1,Feuil3!$B$1)</f>
        <v>42201</v>
      </c>
      <c r="I3632">
        <f t="shared" ca="1" si="455"/>
        <v>224</v>
      </c>
      <c r="J3632" t="str">
        <f t="shared" ca="1" si="456"/>
        <v>Gagné</v>
      </c>
    </row>
    <row r="3633" spans="1:10">
      <c r="A3633">
        <f t="shared" ca="1" si="449"/>
        <v>835169434</v>
      </c>
      <c r="B3633" t="str">
        <f t="shared" ca="1" si="450"/>
        <v>HONG SHUN</v>
      </c>
      <c r="C3633" t="str">
        <f ca="1">VLOOKUP(RANDBETWEEN(1,11),produit,2)</f>
        <v>Prêt Crédit Impôt Recherche</v>
      </c>
      <c r="D3633" t="str">
        <f t="shared" ca="1" si="453"/>
        <v>3096633632</v>
      </c>
      <c r="E3633" t="str">
        <f t="shared" ca="1" si="451"/>
        <v>Felicia Nicolas</v>
      </c>
      <c r="F3633" t="str">
        <f t="shared" ca="1" si="452"/>
        <v>Développement</v>
      </c>
      <c r="G3633" s="1">
        <f t="shared" ca="1" si="454"/>
        <v>40976</v>
      </c>
      <c r="H3633" s="1">
        <f ca="1">RANDBETWEEN(Feuil3!$A$1,Feuil3!$B$1)</f>
        <v>40905</v>
      </c>
      <c r="I3633">
        <f t="shared" ca="1" si="455"/>
        <v>396</v>
      </c>
      <c r="J3633" t="str">
        <f t="shared" ca="1" si="456"/>
        <v>Gagné</v>
      </c>
    </row>
    <row r="3634" spans="1:10">
      <c r="A3634">
        <f t="shared" ca="1" si="449"/>
        <v>492276548</v>
      </c>
      <c r="B3634" t="str">
        <f t="shared" ca="1" si="450"/>
        <v>SNC SIRIUS</v>
      </c>
      <c r="C3634" t="str">
        <f ca="1">VLOOKUP(RANDBETWEEN(1,11),produit,2)</f>
        <v>Financement innovation écologique</v>
      </c>
      <c r="D3634" t="str">
        <f t="shared" ca="1" si="453"/>
        <v>4864133633</v>
      </c>
      <c r="E3634" t="str">
        <f t="shared" ca="1" si="451"/>
        <v>Dusty Hoppe</v>
      </c>
      <c r="F3634" t="str">
        <f t="shared" ca="1" si="452"/>
        <v>Développement</v>
      </c>
      <c r="G3634" s="1">
        <f t="shared" ca="1" si="454"/>
        <v>41054</v>
      </c>
      <c r="H3634" s="1">
        <f ca="1">RANDBETWEEN(Feuil3!$A$1,Feuil3!$B$1)</f>
        <v>41016</v>
      </c>
      <c r="I3634">
        <f t="shared" ca="1" si="455"/>
        <v>386</v>
      </c>
      <c r="J3634" t="str">
        <f t="shared" ca="1" si="456"/>
        <v>Gagné</v>
      </c>
    </row>
    <row r="3635" spans="1:10">
      <c r="A3635">
        <f t="shared" ca="1" si="449"/>
        <v>807391438</v>
      </c>
      <c r="B3635" t="str">
        <f t="shared" ca="1" si="450"/>
        <v>A 5 A ARCHITECTES</v>
      </c>
      <c r="C3635" t="str">
        <f ca="1">VLOOKUP(RANDBETWEEN(1,11),produit,2)</f>
        <v>Prêt Crédit Impôt Recherche</v>
      </c>
      <c r="D3635" t="str">
        <f t="shared" ca="1" si="453"/>
        <v>3555763634</v>
      </c>
      <c r="E3635" t="str">
        <f t="shared" ca="1" si="451"/>
        <v>Abigayle Rohan</v>
      </c>
      <c r="F3635" t="str">
        <f t="shared" ca="1" si="452"/>
        <v>Développement</v>
      </c>
      <c r="G3635" s="1">
        <f t="shared" ca="1" si="454"/>
        <v>41014</v>
      </c>
      <c r="H3635" s="1">
        <f ca="1">RANDBETWEEN(Feuil3!$A$1,Feuil3!$B$1)</f>
        <v>40926</v>
      </c>
      <c r="I3635">
        <f t="shared" ca="1" si="455"/>
        <v>285</v>
      </c>
      <c r="J3635" t="str">
        <f t="shared" ca="1" si="456"/>
        <v>Gagné</v>
      </c>
    </row>
    <row r="3636" spans="1:10">
      <c r="A3636">
        <f t="shared" ca="1" si="449"/>
        <v>813900370</v>
      </c>
      <c r="B3636" t="str">
        <f t="shared" ca="1" si="450"/>
        <v>AC MONTPARNASSE</v>
      </c>
      <c r="C3636" t="str">
        <f ca="1">VLOOKUP(RANDBETWEEN(1,11),produit,2)</f>
        <v>Prêt participatif développement bois</v>
      </c>
      <c r="D3636" t="str">
        <f t="shared" ca="1" si="453"/>
        <v>2036533635</v>
      </c>
      <c r="E3636" t="str">
        <f t="shared" ca="1" si="451"/>
        <v>Hayden Schroeder</v>
      </c>
      <c r="F3636" t="str">
        <f t="shared" ca="1" si="452"/>
        <v>Développement</v>
      </c>
      <c r="G3636" s="1" t="str">
        <f t="shared" ca="1" si="454"/>
        <v/>
      </c>
      <c r="H3636" s="1">
        <f ca="1">RANDBETWEEN(Feuil3!$A$1,Feuil3!$B$1)</f>
        <v>43693</v>
      </c>
      <c r="I3636">
        <f t="shared" ca="1" si="455"/>
        <v>391</v>
      </c>
      <c r="J3636" t="str">
        <f t="shared" ca="1" si="456"/>
        <v>Perdu</v>
      </c>
    </row>
    <row r="3637" spans="1:10">
      <c r="A3637">
        <f t="shared" ca="1" si="449"/>
        <v>494862907</v>
      </c>
      <c r="B3637" t="str">
        <f t="shared" ca="1" si="450"/>
        <v>A.S.R.G</v>
      </c>
      <c r="C3637" t="str">
        <f ca="1">VLOOKUP(RANDBETWEEN(1,11),produit,2)</f>
        <v>Prêt participatif développement bois</v>
      </c>
      <c r="D3637" t="str">
        <f t="shared" ca="1" si="453"/>
        <v>8688583636</v>
      </c>
      <c r="E3637" t="str">
        <f t="shared" ca="1" si="451"/>
        <v>Cecile Marquardt</v>
      </c>
      <c r="F3637" t="str">
        <f t="shared" ca="1" si="452"/>
        <v>Développement</v>
      </c>
      <c r="G3637" s="1" t="str">
        <f t="shared" ca="1" si="454"/>
        <v/>
      </c>
      <c r="H3637" s="1">
        <f ca="1">RANDBETWEEN(Feuil3!$A$1,Feuil3!$B$1)</f>
        <v>42724</v>
      </c>
      <c r="I3637">
        <f t="shared" ca="1" si="455"/>
        <v>480</v>
      </c>
      <c r="J3637" t="str">
        <f t="shared" ca="1" si="456"/>
        <v>Perdu</v>
      </c>
    </row>
    <row r="3638" spans="1:10">
      <c r="A3638">
        <f t="shared" ca="1" si="449"/>
        <v>835169434</v>
      </c>
      <c r="B3638" t="str">
        <f t="shared" ca="1" si="450"/>
        <v>HONG SHUN</v>
      </c>
      <c r="C3638" t="str">
        <f ca="1">VLOOKUP(RANDBETWEEN(1,11),produit,2)</f>
        <v>Financement travaux modernisation</v>
      </c>
      <c r="D3638" t="str">
        <f t="shared" ca="1" si="453"/>
        <v>8483423637</v>
      </c>
      <c r="E3638" t="str">
        <f t="shared" ca="1" si="451"/>
        <v>Lavon Lang</v>
      </c>
      <c r="F3638" t="str">
        <f t="shared" ca="1" si="452"/>
        <v>Modernisation</v>
      </c>
      <c r="G3638" s="1" t="str">
        <f t="shared" ca="1" si="454"/>
        <v/>
      </c>
      <c r="H3638" s="1">
        <f ca="1">RANDBETWEEN(Feuil3!$A$1,Feuil3!$B$1)</f>
        <v>42505</v>
      </c>
      <c r="I3638">
        <f t="shared" ca="1" si="455"/>
        <v>416</v>
      </c>
      <c r="J3638" t="str">
        <f t="shared" ca="1" si="456"/>
        <v>Perdu</v>
      </c>
    </row>
    <row r="3639" spans="1:10">
      <c r="A3639">
        <f t="shared" ca="1" si="449"/>
        <v>422656728</v>
      </c>
      <c r="B3639" t="str">
        <f t="shared" ca="1" si="450"/>
        <v>HOTEL BAILLI DE SUFFREN</v>
      </c>
      <c r="C3639" t="str">
        <f ca="1">VLOOKUP(RANDBETWEEN(1,11),produit,2)</f>
        <v>Financement campagne sensibilisation interne TES</v>
      </c>
      <c r="D3639" t="str">
        <f t="shared" ca="1" si="453"/>
        <v>1608783638</v>
      </c>
      <c r="E3639" t="str">
        <f t="shared" ca="1" si="451"/>
        <v>Dusty Hoppe</v>
      </c>
      <c r="F3639" t="str">
        <f t="shared" ca="1" si="452"/>
        <v>Développement</v>
      </c>
      <c r="G3639" s="1">
        <f t="shared" ca="1" si="454"/>
        <v>42706</v>
      </c>
      <c r="H3639" s="1">
        <f ca="1">RANDBETWEEN(Feuil3!$A$1,Feuil3!$B$1)</f>
        <v>42672</v>
      </c>
      <c r="I3639">
        <f t="shared" ca="1" si="455"/>
        <v>327</v>
      </c>
      <c r="J3639" t="str">
        <f t="shared" ca="1" si="456"/>
        <v>Gagné</v>
      </c>
    </row>
    <row r="3640" spans="1:10">
      <c r="A3640">
        <f t="shared" ca="1" si="449"/>
        <v>380176016</v>
      </c>
      <c r="B3640" t="str">
        <f t="shared" ca="1" si="450"/>
        <v>HECHT FRANCE</v>
      </c>
      <c r="C3640" t="str">
        <f ca="1">VLOOKUP(RANDBETWEEN(1,11),produit,2)</f>
        <v>Prêt Crédit Impôt Recherche</v>
      </c>
      <c r="D3640" t="str">
        <f t="shared" ca="1" si="453"/>
        <v>4441943639</v>
      </c>
      <c r="E3640" t="str">
        <f t="shared" ca="1" si="451"/>
        <v>Darrion Becker</v>
      </c>
      <c r="F3640" t="str">
        <f t="shared" ca="1" si="452"/>
        <v>Développement</v>
      </c>
      <c r="G3640" s="1" t="str">
        <f t="shared" ca="1" si="454"/>
        <v/>
      </c>
      <c r="H3640" s="1">
        <f ca="1">RANDBETWEEN(Feuil3!$A$1,Feuil3!$B$1)</f>
        <v>41931</v>
      </c>
      <c r="I3640">
        <f t="shared" ca="1" si="455"/>
        <v>103</v>
      </c>
      <c r="J3640" t="str">
        <f t="shared" ca="1" si="456"/>
        <v>Perdu</v>
      </c>
    </row>
    <row r="3641" spans="1:10">
      <c r="A3641">
        <f t="shared" ca="1" si="449"/>
        <v>840507800</v>
      </c>
      <c r="B3641" t="str">
        <f t="shared" ca="1" si="450"/>
        <v>SNC POUJADE &amp; CIE   LE BALZAC</v>
      </c>
      <c r="C3641" t="str">
        <f ca="1">VLOOKUP(RANDBETWEEN(1,11),produit,2)</f>
        <v>Financement installations production énergies renouvellables</v>
      </c>
      <c r="D3641" t="str">
        <f t="shared" ca="1" si="453"/>
        <v>8515113640</v>
      </c>
      <c r="E3641" t="str">
        <f t="shared" ca="1" si="451"/>
        <v>Mara Lowe</v>
      </c>
      <c r="F3641" t="str">
        <f t="shared" ca="1" si="452"/>
        <v>Modernisation</v>
      </c>
      <c r="G3641" s="1" t="str">
        <f t="shared" ca="1" si="454"/>
        <v/>
      </c>
      <c r="H3641" s="1">
        <f ca="1">RANDBETWEEN(Feuil3!$A$1,Feuil3!$B$1)</f>
        <v>41625</v>
      </c>
      <c r="I3641">
        <f t="shared" ca="1" si="455"/>
        <v>344</v>
      </c>
      <c r="J3641" t="str">
        <f t="shared" ca="1" si="456"/>
        <v>Perdu</v>
      </c>
    </row>
    <row r="3642" spans="1:10">
      <c r="A3642">
        <f t="shared" ca="1" si="449"/>
        <v>441975133</v>
      </c>
      <c r="B3642" t="str">
        <f t="shared" ca="1" si="450"/>
        <v>SHOVO PARVEZ</v>
      </c>
      <c r="C3642" t="str">
        <f ca="1">VLOOKUP(RANDBETWEEN(1,11),produit,2)</f>
        <v>Financement installations production énergies renouvellables</v>
      </c>
      <c r="D3642" t="str">
        <f t="shared" ca="1" si="453"/>
        <v>6181993641</v>
      </c>
      <c r="E3642" t="str">
        <f t="shared" ca="1" si="451"/>
        <v>Cecile Marquardt</v>
      </c>
      <c r="F3642" t="str">
        <f t="shared" ca="1" si="452"/>
        <v>Modernisation</v>
      </c>
      <c r="G3642" s="1">
        <f t="shared" ca="1" si="454"/>
        <v>43553</v>
      </c>
      <c r="H3642" s="1">
        <f ca="1">RANDBETWEEN(Feuil3!$A$1,Feuil3!$B$1)</f>
        <v>43491</v>
      </c>
      <c r="I3642">
        <f t="shared" ca="1" si="455"/>
        <v>439</v>
      </c>
      <c r="J3642" t="str">
        <f t="shared" ca="1" si="456"/>
        <v>Gagné</v>
      </c>
    </row>
    <row r="3643" spans="1:10">
      <c r="A3643">
        <f t="shared" ca="1" si="449"/>
        <v>507495349</v>
      </c>
      <c r="B3643" t="str">
        <f t="shared" ca="1" si="450"/>
        <v>ABY PIZZA</v>
      </c>
      <c r="C3643" t="str">
        <f ca="1">VLOOKUP(RANDBETWEEN(1,11),produit,2)</f>
        <v>Prêt participatif développement bois</v>
      </c>
      <c r="D3643" t="str">
        <f t="shared" ca="1" si="453"/>
        <v>7982323642</v>
      </c>
      <c r="E3643" t="str">
        <f t="shared" ca="1" si="451"/>
        <v>Trystan Hickle</v>
      </c>
      <c r="F3643" t="str">
        <f t="shared" ca="1" si="452"/>
        <v>Développement</v>
      </c>
      <c r="G3643" s="1" t="str">
        <f t="shared" ca="1" si="454"/>
        <v/>
      </c>
      <c r="H3643" s="1">
        <f ca="1">RANDBETWEEN(Feuil3!$A$1,Feuil3!$B$1)</f>
        <v>43552</v>
      </c>
      <c r="I3643">
        <f t="shared" ca="1" si="455"/>
        <v>298</v>
      </c>
      <c r="J3643" t="str">
        <f t="shared" ca="1" si="456"/>
        <v>Perdu</v>
      </c>
    </row>
    <row r="3644" spans="1:10">
      <c r="A3644">
        <f t="shared" ca="1" si="449"/>
        <v>831558721</v>
      </c>
      <c r="B3644" t="str">
        <f t="shared" ca="1" si="450"/>
        <v>SHINSEGAE POIRET</v>
      </c>
      <c r="C3644" t="str">
        <f ca="1">VLOOKUP(RANDBETWEEN(1,11),produit,2)</f>
        <v>Prêt Crédit Impôt Recherche</v>
      </c>
      <c r="D3644" t="str">
        <f t="shared" ca="1" si="453"/>
        <v>2340923643</v>
      </c>
      <c r="E3644" t="str">
        <f t="shared" ca="1" si="451"/>
        <v>Felicia Nicolas</v>
      </c>
      <c r="F3644" t="str">
        <f t="shared" ca="1" si="452"/>
        <v>Développement</v>
      </c>
      <c r="G3644" s="1" t="str">
        <f t="shared" ca="1" si="454"/>
        <v/>
      </c>
      <c r="H3644" s="1">
        <f ca="1">RANDBETWEEN(Feuil3!$A$1,Feuil3!$B$1)</f>
        <v>43213</v>
      </c>
      <c r="I3644">
        <f t="shared" ca="1" si="455"/>
        <v>464</v>
      </c>
      <c r="J3644" t="str">
        <f t="shared" ca="1" si="456"/>
        <v>Perdu</v>
      </c>
    </row>
    <row r="3645" spans="1:10">
      <c r="A3645">
        <f t="shared" ca="1" si="449"/>
        <v>753983592</v>
      </c>
      <c r="B3645" t="str">
        <f t="shared" ca="1" si="450"/>
        <v>A R O E V E N</v>
      </c>
      <c r="C3645" t="str">
        <f ca="1">VLOOKUP(RANDBETWEEN(1,11),produit,2)</f>
        <v>Financement plan réduction émissions CO2</v>
      </c>
      <c r="D3645" t="str">
        <f t="shared" ca="1" si="453"/>
        <v>2299213644</v>
      </c>
      <c r="E3645" t="str">
        <f t="shared" ca="1" si="451"/>
        <v>Queen Pfannerstill</v>
      </c>
      <c r="F3645" t="str">
        <f t="shared" ca="1" si="452"/>
        <v>Modernisation</v>
      </c>
      <c r="G3645" s="1">
        <f t="shared" ca="1" si="454"/>
        <v>43151</v>
      </c>
      <c r="H3645" s="1">
        <f ca="1">RANDBETWEEN(Feuil3!$A$1,Feuil3!$B$1)</f>
        <v>43093</v>
      </c>
      <c r="I3645">
        <f t="shared" ca="1" si="455"/>
        <v>251</v>
      </c>
      <c r="J3645" t="str">
        <f t="shared" ca="1" si="456"/>
        <v>Gagné</v>
      </c>
    </row>
    <row r="3646" spans="1:10">
      <c r="A3646">
        <f t="shared" ca="1" si="449"/>
        <v>805364213</v>
      </c>
      <c r="B3646" t="str">
        <f t="shared" ca="1" si="450"/>
        <v>SOC DOCUMENTS</v>
      </c>
      <c r="C3646" t="str">
        <f ca="1">VLOOKUP(RANDBETWEEN(1,11),produit,2)</f>
        <v>Financement plan réduction émissions CO2</v>
      </c>
      <c r="D3646" t="str">
        <f t="shared" ca="1" si="453"/>
        <v>3081013645</v>
      </c>
      <c r="E3646" t="str">
        <f t="shared" ca="1" si="451"/>
        <v>Brad Volkman</v>
      </c>
      <c r="F3646" t="str">
        <f t="shared" ca="1" si="452"/>
        <v>Modernisation</v>
      </c>
      <c r="G3646" s="1" t="str">
        <f t="shared" ca="1" si="454"/>
        <v/>
      </c>
      <c r="H3646" s="1">
        <f ca="1">RANDBETWEEN(Feuil3!$A$1,Feuil3!$B$1)</f>
        <v>42656</v>
      </c>
      <c r="I3646">
        <f t="shared" ca="1" si="455"/>
        <v>175</v>
      </c>
      <c r="J3646" t="str">
        <f t="shared" ca="1" si="456"/>
        <v>Perdu</v>
      </c>
    </row>
    <row r="3647" spans="1:10">
      <c r="A3647">
        <f t="shared" ca="1" si="449"/>
        <v>533084547</v>
      </c>
      <c r="B3647" t="str">
        <f t="shared" ca="1" si="450"/>
        <v>HOTEL ISTRIA</v>
      </c>
      <c r="C3647" t="str">
        <f ca="1">VLOOKUP(RANDBETWEEN(1,11),produit,2)</f>
        <v>Financement installations production énergies renouvellables</v>
      </c>
      <c r="D3647" t="str">
        <f t="shared" ca="1" si="453"/>
        <v>0084743646</v>
      </c>
      <c r="E3647" t="str">
        <f t="shared" ca="1" si="451"/>
        <v>Trystan Hickle</v>
      </c>
      <c r="F3647" t="str">
        <f t="shared" ca="1" si="452"/>
        <v>Modernisation</v>
      </c>
      <c r="G3647" s="1" t="str">
        <f t="shared" ca="1" si="454"/>
        <v/>
      </c>
      <c r="H3647" s="1">
        <f ca="1">RANDBETWEEN(Feuil3!$A$1,Feuil3!$B$1)</f>
        <v>40617</v>
      </c>
      <c r="I3647">
        <f t="shared" ca="1" si="455"/>
        <v>497</v>
      </c>
      <c r="J3647" t="str">
        <f t="shared" ca="1" si="456"/>
        <v>Perdu</v>
      </c>
    </row>
    <row r="3648" spans="1:10">
      <c r="A3648">
        <f t="shared" ca="1" si="449"/>
        <v>795051580</v>
      </c>
      <c r="B3648" t="str">
        <f t="shared" ca="1" si="450"/>
        <v>SINALYS</v>
      </c>
      <c r="C3648" t="str">
        <f ca="1">VLOOKUP(RANDBETWEEN(1,11),produit,2)</f>
        <v>Financement formation TES</v>
      </c>
      <c r="D3648" t="str">
        <f t="shared" ca="1" si="453"/>
        <v>0957843647</v>
      </c>
      <c r="E3648" t="str">
        <f t="shared" ca="1" si="451"/>
        <v>Lavon Lang</v>
      </c>
      <c r="F3648" t="str">
        <f t="shared" ca="1" si="452"/>
        <v>Développement</v>
      </c>
      <c r="G3648" s="1" t="str">
        <f t="shared" ca="1" si="454"/>
        <v/>
      </c>
      <c r="H3648" s="1">
        <f ca="1">RANDBETWEEN(Feuil3!$A$1,Feuil3!$B$1)</f>
        <v>40701</v>
      </c>
      <c r="I3648">
        <f t="shared" ca="1" si="455"/>
        <v>252</v>
      </c>
      <c r="J3648" t="str">
        <f t="shared" ca="1" si="456"/>
        <v>Perdu</v>
      </c>
    </row>
    <row r="3649" spans="1:10">
      <c r="A3649">
        <f t="shared" ca="1" si="449"/>
        <v>851611798</v>
      </c>
      <c r="B3649" t="str">
        <f t="shared" ca="1" si="450"/>
        <v>HISTORY GROUP</v>
      </c>
      <c r="C3649" t="str">
        <f ca="1">VLOOKUP(RANDBETWEEN(1,11),produit,2)</f>
        <v>Financement campagne sensibilisation interne TES</v>
      </c>
      <c r="D3649" t="str">
        <f t="shared" ca="1" si="453"/>
        <v>7917273648</v>
      </c>
      <c r="E3649" t="str">
        <f t="shared" ca="1" si="451"/>
        <v>Felicia Nicolas</v>
      </c>
      <c r="F3649" t="str">
        <f t="shared" ca="1" si="452"/>
        <v>Développement</v>
      </c>
      <c r="G3649" s="1" t="str">
        <f t="shared" ca="1" si="454"/>
        <v/>
      </c>
      <c r="H3649" s="1">
        <f ca="1">RANDBETWEEN(Feuil3!$A$1,Feuil3!$B$1)</f>
        <v>43533</v>
      </c>
      <c r="I3649">
        <f t="shared" ca="1" si="455"/>
        <v>198</v>
      </c>
      <c r="J3649" t="str">
        <f t="shared" ca="1" si="456"/>
        <v>Perdu</v>
      </c>
    </row>
    <row r="3650" spans="1:10">
      <c r="A3650">
        <f t="shared" ref="A3650:A3713" ca="1" si="457">VLOOKUP(RANDBETWEEN(1,1000),soc,2,FALSE)</f>
        <v>421483926</v>
      </c>
      <c r="B3650" t="str">
        <f t="shared" ref="B3650:B3713" ca="1" si="458">VLOOKUP(A3650,soc_siren,2,FALSE)</f>
        <v>A.D.G.</v>
      </c>
      <c r="C3650" t="str">
        <f ca="1">VLOOKUP(RANDBETWEEN(1,11),produit,2)</f>
        <v>Financement travaux modernisation</v>
      </c>
      <c r="D3650" t="str">
        <f t="shared" ca="1" si="453"/>
        <v>1867363649</v>
      </c>
      <c r="E3650" t="str">
        <f t="shared" ref="E3650:E3713" ca="1" si="459">VLOOKUP(RANDBETWEEN(1,15),commercial,2,FALSE)</f>
        <v>Arnoldo Roob</v>
      </c>
      <c r="F3650" t="str">
        <f t="shared" ref="F3650:F3713" ca="1" si="460">VLOOKUP(C3650,finalité,2,FALSE)</f>
        <v>Modernisation</v>
      </c>
      <c r="G3650" s="1" t="str">
        <f t="shared" ca="1" si="454"/>
        <v/>
      </c>
      <c r="H3650" s="1">
        <f ca="1">RANDBETWEEN(Feuil3!$A$1,Feuil3!$B$1)</f>
        <v>41150</v>
      </c>
      <c r="I3650">
        <f t="shared" ca="1" si="455"/>
        <v>109</v>
      </c>
      <c r="J3650" t="str">
        <f t="shared" ca="1" si="456"/>
        <v>Perdu</v>
      </c>
    </row>
    <row r="3651" spans="1:10">
      <c r="A3651">
        <f t="shared" ca="1" si="457"/>
        <v>828651471</v>
      </c>
      <c r="B3651" t="str">
        <f t="shared" ca="1" si="458"/>
        <v>HOTEL DE MORNY</v>
      </c>
      <c r="C3651" t="str">
        <f ca="1">VLOOKUP(RANDBETWEEN(1,11),produit,2)</f>
        <v>Financement innovation écologique</v>
      </c>
      <c r="D3651" t="str">
        <f t="shared" ref="D3651:D3714" ca="1" si="461">RIGHT(TEXT(RANDBETWEEN(10000000,99999999),"0")&amp;TEXT(ROW()-1,"0"),10)</f>
        <v>5038513650</v>
      </c>
      <c r="E3651" t="str">
        <f t="shared" ca="1" si="459"/>
        <v>Cecile Marquardt</v>
      </c>
      <c r="F3651" t="str">
        <f t="shared" ca="1" si="460"/>
        <v>Développement</v>
      </c>
      <c r="G3651" s="1" t="str">
        <f t="shared" ref="G3651:G3714" ca="1" si="462">IF(RAND()&lt;=0.3,H3651+RANDBETWEEN(30,90),"")</f>
        <v/>
      </c>
      <c r="H3651" s="1">
        <f ca="1">RANDBETWEEN(Feuil3!$A$1,Feuil3!$B$1)</f>
        <v>42319</v>
      </c>
      <c r="I3651">
        <f t="shared" ref="I3651:I3714" ca="1" si="463">RANDBETWEEN(100,500)</f>
        <v>273</v>
      </c>
      <c r="J3651" t="str">
        <f t="shared" ca="1" si="456"/>
        <v>Perdu</v>
      </c>
    </row>
    <row r="3652" spans="1:10">
      <c r="A3652">
        <f t="shared" ca="1" si="457"/>
        <v>482055316</v>
      </c>
      <c r="B3652" t="str">
        <f t="shared" ca="1" si="458"/>
        <v>A ONE SHOP</v>
      </c>
      <c r="C3652" t="str">
        <f ca="1">VLOOKUP(RANDBETWEEN(1,11),produit,2)</f>
        <v>Financement innovation écologique</v>
      </c>
      <c r="D3652" t="str">
        <f t="shared" ca="1" si="461"/>
        <v>1472603651</v>
      </c>
      <c r="E3652" t="str">
        <f t="shared" ca="1" si="459"/>
        <v>Mara Lowe</v>
      </c>
      <c r="F3652" t="str">
        <f t="shared" ca="1" si="460"/>
        <v>Développement</v>
      </c>
      <c r="G3652" s="1" t="str">
        <f t="shared" ca="1" si="462"/>
        <v/>
      </c>
      <c r="H3652" s="1">
        <f ca="1">RANDBETWEEN(Feuil3!$A$1,Feuil3!$B$1)</f>
        <v>43384</v>
      </c>
      <c r="I3652">
        <f t="shared" ca="1" si="463"/>
        <v>257</v>
      </c>
      <c r="J3652" t="str">
        <f t="shared" ca="1" si="456"/>
        <v>Perdu</v>
      </c>
    </row>
    <row r="3653" spans="1:10">
      <c r="A3653">
        <f t="shared" ca="1" si="457"/>
        <v>442803102</v>
      </c>
      <c r="B3653" t="str">
        <f t="shared" ca="1" si="458"/>
        <v>3W COMPUTER</v>
      </c>
      <c r="C3653" t="str">
        <f ca="1">VLOOKUP(RANDBETWEEN(1,11),produit,2)</f>
        <v>Prêt participatif développement bois</v>
      </c>
      <c r="D3653" t="str">
        <f t="shared" ca="1" si="461"/>
        <v>0386863652</v>
      </c>
      <c r="E3653" t="str">
        <f t="shared" ca="1" si="459"/>
        <v>Felicia Nicolas</v>
      </c>
      <c r="F3653" t="str">
        <f t="shared" ca="1" si="460"/>
        <v>Développement</v>
      </c>
      <c r="G3653" s="1" t="str">
        <f t="shared" ca="1" si="462"/>
        <v/>
      </c>
      <c r="H3653" s="1">
        <f ca="1">RANDBETWEEN(Feuil3!$A$1,Feuil3!$B$1)</f>
        <v>43247</v>
      </c>
      <c r="I3653">
        <f t="shared" ca="1" si="463"/>
        <v>188</v>
      </c>
      <c r="J3653" t="str">
        <f t="shared" ca="1" si="456"/>
        <v>Perdu</v>
      </c>
    </row>
    <row r="3654" spans="1:10">
      <c r="A3654">
        <f t="shared" ca="1" si="457"/>
        <v>800144008</v>
      </c>
      <c r="B3654" t="str">
        <f t="shared" ca="1" si="458"/>
        <v>A.M.V. CONSEIL</v>
      </c>
      <c r="C3654" t="str">
        <f ca="1">VLOOKUP(RANDBETWEEN(1,11),produit,2)</f>
        <v>Prêt participatif développement bois</v>
      </c>
      <c r="D3654" t="str">
        <f t="shared" ca="1" si="461"/>
        <v>6729613653</v>
      </c>
      <c r="E3654" t="str">
        <f t="shared" ca="1" si="459"/>
        <v>Queen Pfannerstill</v>
      </c>
      <c r="F3654" t="str">
        <f t="shared" ca="1" si="460"/>
        <v>Développement</v>
      </c>
      <c r="G3654" s="1" t="str">
        <f t="shared" ca="1" si="462"/>
        <v/>
      </c>
      <c r="H3654" s="1">
        <f ca="1">RANDBETWEEN(Feuil3!$A$1,Feuil3!$B$1)</f>
        <v>43769</v>
      </c>
      <c r="I3654">
        <f t="shared" ca="1" si="463"/>
        <v>415</v>
      </c>
      <c r="J3654" t="str">
        <f t="shared" ca="1" si="456"/>
        <v>Perdu</v>
      </c>
    </row>
    <row r="3655" spans="1:10">
      <c r="A3655">
        <f t="shared" ca="1" si="457"/>
        <v>483328209</v>
      </c>
      <c r="B3655" t="str">
        <f t="shared" ca="1" si="458"/>
        <v>6WWW</v>
      </c>
      <c r="C3655" t="str">
        <f ca="1">VLOOKUP(RANDBETWEEN(1,11),produit,2)</f>
        <v>Financement plan réduction pollution</v>
      </c>
      <c r="D3655" t="str">
        <f t="shared" ca="1" si="461"/>
        <v>7697933654</v>
      </c>
      <c r="E3655" t="str">
        <f t="shared" ca="1" si="459"/>
        <v>Lavon Lang</v>
      </c>
      <c r="F3655" t="str">
        <f t="shared" ca="1" si="460"/>
        <v>Modernisation</v>
      </c>
      <c r="G3655" s="1">
        <f t="shared" ca="1" si="462"/>
        <v>40727</v>
      </c>
      <c r="H3655" s="1">
        <f ca="1">RANDBETWEEN(Feuil3!$A$1,Feuil3!$B$1)</f>
        <v>40642</v>
      </c>
      <c r="I3655">
        <f t="shared" ca="1" si="463"/>
        <v>231</v>
      </c>
      <c r="J3655" t="str">
        <f t="shared" ca="1" si="456"/>
        <v>Gagné</v>
      </c>
    </row>
    <row r="3656" spans="1:10">
      <c r="A3656">
        <f t="shared" ca="1" si="457"/>
        <v>793876095</v>
      </c>
      <c r="B3656" t="str">
        <f t="shared" ca="1" si="458"/>
        <v>HOTEL EIFFEL SEGUR</v>
      </c>
      <c r="C3656" t="str">
        <f ca="1">VLOOKUP(RANDBETWEEN(1,11),produit,2)</f>
        <v>Financement campagne sensibilisation interne TES</v>
      </c>
      <c r="D3656" t="str">
        <f t="shared" ca="1" si="461"/>
        <v>5968063655</v>
      </c>
      <c r="E3656" t="str">
        <f t="shared" ca="1" si="459"/>
        <v>Dusty Hoppe</v>
      </c>
      <c r="F3656" t="str">
        <f t="shared" ca="1" si="460"/>
        <v>Développement</v>
      </c>
      <c r="G3656" s="1">
        <f t="shared" ca="1" si="462"/>
        <v>41853</v>
      </c>
      <c r="H3656" s="1">
        <f ca="1">RANDBETWEEN(Feuil3!$A$1,Feuil3!$B$1)</f>
        <v>41815</v>
      </c>
      <c r="I3656">
        <f t="shared" ca="1" si="463"/>
        <v>412</v>
      </c>
      <c r="J3656" t="str">
        <f t="shared" ca="1" si="456"/>
        <v>Gagné</v>
      </c>
    </row>
    <row r="3657" spans="1:10">
      <c r="A3657">
        <f t="shared" ca="1" si="457"/>
        <v>819964958</v>
      </c>
      <c r="B3657" t="str">
        <f t="shared" ca="1" si="458"/>
        <v>3D SOFT</v>
      </c>
      <c r="C3657" t="str">
        <f ca="1">VLOOKUP(RANDBETWEEN(1,11),produit,2)</f>
        <v>Financement innovation écologique</v>
      </c>
      <c r="D3657" t="str">
        <f t="shared" ca="1" si="461"/>
        <v>5995963656</v>
      </c>
      <c r="E3657" t="str">
        <f t="shared" ca="1" si="459"/>
        <v>Hayden Schroeder</v>
      </c>
      <c r="F3657" t="str">
        <f t="shared" ca="1" si="460"/>
        <v>Développement</v>
      </c>
      <c r="G3657" s="1">
        <f t="shared" ca="1" si="462"/>
        <v>43779</v>
      </c>
      <c r="H3657" s="1">
        <f ca="1">RANDBETWEEN(Feuil3!$A$1,Feuil3!$B$1)</f>
        <v>43718</v>
      </c>
      <c r="I3657">
        <f t="shared" ca="1" si="463"/>
        <v>159</v>
      </c>
      <c r="J3657" t="str">
        <f t="shared" ca="1" si="456"/>
        <v>Gagné</v>
      </c>
    </row>
    <row r="3658" spans="1:10">
      <c r="A3658">
        <f t="shared" ca="1" si="457"/>
        <v>451548572</v>
      </c>
      <c r="B3658" t="str">
        <f t="shared" ca="1" si="458"/>
        <v>A.M.B. SENIOR ADVISORS</v>
      </c>
      <c r="C3658" t="str">
        <f ca="1">VLOOKUP(RANDBETWEEN(1,11),produit,2)</f>
        <v>Prêt économies énergies</v>
      </c>
      <c r="D3658" t="str">
        <f t="shared" ca="1" si="461"/>
        <v>9049123657</v>
      </c>
      <c r="E3658" t="str">
        <f t="shared" ca="1" si="459"/>
        <v>Abigayle Rohan</v>
      </c>
      <c r="F3658" t="str">
        <f t="shared" ca="1" si="460"/>
        <v>Modernisation</v>
      </c>
      <c r="G3658" s="1">
        <f t="shared" ca="1" si="462"/>
        <v>41981</v>
      </c>
      <c r="H3658" s="1">
        <f ca="1">RANDBETWEEN(Feuil3!$A$1,Feuil3!$B$1)</f>
        <v>41902</v>
      </c>
      <c r="I3658">
        <f t="shared" ca="1" si="463"/>
        <v>210</v>
      </c>
      <c r="J3658" t="str">
        <f t="shared" ca="1" si="456"/>
        <v>Gagné</v>
      </c>
    </row>
    <row r="3659" spans="1:10">
      <c r="A3659">
        <f t="shared" ca="1" si="457"/>
        <v>840560635</v>
      </c>
      <c r="B3659" t="str">
        <f t="shared" ca="1" si="458"/>
        <v>HOTEL EMPIRE</v>
      </c>
      <c r="C3659" t="str">
        <f ca="1">VLOOKUP(RANDBETWEEN(1,11),produit,2)</f>
        <v>Prêt économies énergies</v>
      </c>
      <c r="D3659" t="str">
        <f t="shared" ca="1" si="461"/>
        <v>7487493658</v>
      </c>
      <c r="E3659" t="str">
        <f t="shared" ca="1" si="459"/>
        <v>Queen Pfannerstill</v>
      </c>
      <c r="F3659" t="str">
        <f t="shared" ca="1" si="460"/>
        <v>Modernisation</v>
      </c>
      <c r="G3659" s="1">
        <f t="shared" ca="1" si="462"/>
        <v>41328</v>
      </c>
      <c r="H3659" s="1">
        <f ca="1">RANDBETWEEN(Feuil3!$A$1,Feuil3!$B$1)</f>
        <v>41264</v>
      </c>
      <c r="I3659">
        <f t="shared" ca="1" si="463"/>
        <v>190</v>
      </c>
      <c r="J3659" t="str">
        <f t="shared" ca="1" si="456"/>
        <v>Gagné</v>
      </c>
    </row>
    <row r="3660" spans="1:10">
      <c r="A3660">
        <f t="shared" ca="1" si="457"/>
        <v>391322831</v>
      </c>
      <c r="B3660" t="str">
        <f t="shared" ca="1" si="458"/>
        <v>HOTEL DE BOURGOGNE MONTANA</v>
      </c>
      <c r="C3660" t="str">
        <f ca="1">VLOOKUP(RANDBETWEEN(1,11),produit,2)</f>
        <v>Financement installations production énergies renouvellables</v>
      </c>
      <c r="D3660" t="str">
        <f t="shared" ca="1" si="461"/>
        <v>0228283659</v>
      </c>
      <c r="E3660" t="str">
        <f t="shared" ca="1" si="459"/>
        <v>Abigayle Rohan</v>
      </c>
      <c r="F3660" t="str">
        <f t="shared" ca="1" si="460"/>
        <v>Modernisation</v>
      </c>
      <c r="G3660" s="1" t="str">
        <f t="shared" ca="1" si="462"/>
        <v/>
      </c>
      <c r="H3660" s="1">
        <f ca="1">RANDBETWEEN(Feuil3!$A$1,Feuil3!$B$1)</f>
        <v>41036</v>
      </c>
      <c r="I3660">
        <f t="shared" ca="1" si="463"/>
        <v>352</v>
      </c>
      <c r="J3660" t="str">
        <f t="shared" ca="1" si="456"/>
        <v>Perdu</v>
      </c>
    </row>
    <row r="3661" spans="1:10">
      <c r="A3661">
        <f t="shared" ca="1" si="457"/>
        <v>503000085</v>
      </c>
      <c r="B3661" t="str">
        <f t="shared" ca="1" si="458"/>
        <v>1PAX</v>
      </c>
      <c r="C3661" t="str">
        <f ca="1">VLOOKUP(RANDBETWEEN(1,11),produit,2)</f>
        <v>Financement campagne sensibilisation interne TES</v>
      </c>
      <c r="D3661" t="str">
        <f t="shared" ca="1" si="461"/>
        <v>5373103660</v>
      </c>
      <c r="E3661" t="str">
        <f t="shared" ca="1" si="459"/>
        <v>Price Glover</v>
      </c>
      <c r="F3661" t="str">
        <f t="shared" ca="1" si="460"/>
        <v>Développement</v>
      </c>
      <c r="G3661" s="1" t="str">
        <f t="shared" ca="1" si="462"/>
        <v/>
      </c>
      <c r="H3661" s="1">
        <f ca="1">RANDBETWEEN(Feuil3!$A$1,Feuil3!$B$1)</f>
        <v>40727</v>
      </c>
      <c r="I3661">
        <f t="shared" ca="1" si="463"/>
        <v>469</v>
      </c>
      <c r="J3661" t="str">
        <f t="shared" ca="1" si="456"/>
        <v>Perdu</v>
      </c>
    </row>
    <row r="3662" spans="1:10">
      <c r="A3662">
        <f t="shared" ca="1" si="457"/>
        <v>328084074</v>
      </c>
      <c r="B3662" t="str">
        <f t="shared" ca="1" si="458"/>
        <v>A2RA</v>
      </c>
      <c r="C3662" t="str">
        <f ca="1">VLOOKUP(RANDBETWEEN(1,11),produit,2)</f>
        <v>Prêt participatif développement bois</v>
      </c>
      <c r="D3662" t="str">
        <f t="shared" ca="1" si="461"/>
        <v>3061133661</v>
      </c>
      <c r="E3662" t="str">
        <f t="shared" ca="1" si="459"/>
        <v>Brad Volkman</v>
      </c>
      <c r="F3662" t="str">
        <f t="shared" ca="1" si="460"/>
        <v>Développement</v>
      </c>
      <c r="G3662" s="1">
        <f t="shared" ca="1" si="462"/>
        <v>41138</v>
      </c>
      <c r="H3662" s="1">
        <f ca="1">RANDBETWEEN(Feuil3!$A$1,Feuil3!$B$1)</f>
        <v>41087</v>
      </c>
      <c r="I3662">
        <f t="shared" ca="1" si="463"/>
        <v>311</v>
      </c>
      <c r="J3662" t="str">
        <f t="shared" ca="1" si="456"/>
        <v>Gagné</v>
      </c>
    </row>
    <row r="3663" spans="1:10">
      <c r="A3663">
        <f t="shared" ca="1" si="457"/>
        <v>504044066</v>
      </c>
      <c r="B3663" t="str">
        <f t="shared" ca="1" si="458"/>
        <v>HOTEL DU MARAIS HOME</v>
      </c>
      <c r="C3663" t="str">
        <f ca="1">VLOOKUP(RANDBETWEEN(1,11),produit,2)</f>
        <v>Financement plan réduction pollution</v>
      </c>
      <c r="D3663" t="str">
        <f t="shared" ca="1" si="461"/>
        <v>8791563662</v>
      </c>
      <c r="E3663" t="str">
        <f t="shared" ca="1" si="459"/>
        <v>Isaac Runolfsdottir</v>
      </c>
      <c r="F3663" t="str">
        <f t="shared" ca="1" si="460"/>
        <v>Modernisation</v>
      </c>
      <c r="G3663" s="1" t="str">
        <f t="shared" ca="1" si="462"/>
        <v/>
      </c>
      <c r="H3663" s="1">
        <f ca="1">RANDBETWEEN(Feuil3!$A$1,Feuil3!$B$1)</f>
        <v>41259</v>
      </c>
      <c r="I3663">
        <f t="shared" ca="1" si="463"/>
        <v>421</v>
      </c>
      <c r="J3663" t="str">
        <f t="shared" ca="1" si="456"/>
        <v>Perdu</v>
      </c>
    </row>
    <row r="3664" spans="1:10">
      <c r="A3664">
        <f t="shared" ca="1" si="457"/>
        <v>428147789</v>
      </c>
      <c r="B3664" t="str">
        <f t="shared" ca="1" si="458"/>
        <v>HOTEL DE NEMOURS</v>
      </c>
      <c r="C3664" t="str">
        <f ca="1">VLOOKUP(RANDBETWEEN(1,11),produit,2)</f>
        <v>Prêt Crédit Impôt Recherche</v>
      </c>
      <c r="D3664" t="str">
        <f t="shared" ca="1" si="461"/>
        <v>2583143663</v>
      </c>
      <c r="E3664" t="str">
        <f t="shared" ca="1" si="459"/>
        <v>Dusty Hoppe</v>
      </c>
      <c r="F3664" t="str">
        <f t="shared" ca="1" si="460"/>
        <v>Développement</v>
      </c>
      <c r="G3664" s="1">
        <f t="shared" ca="1" si="462"/>
        <v>42045</v>
      </c>
      <c r="H3664" s="1">
        <f ca="1">RANDBETWEEN(Feuil3!$A$1,Feuil3!$B$1)</f>
        <v>41976</v>
      </c>
      <c r="I3664">
        <f t="shared" ca="1" si="463"/>
        <v>266</v>
      </c>
      <c r="J3664" t="str">
        <f t="shared" ca="1" si="456"/>
        <v>Gagné</v>
      </c>
    </row>
    <row r="3665" spans="1:10">
      <c r="A3665">
        <f t="shared" ca="1" si="457"/>
        <v>753702620</v>
      </c>
      <c r="B3665" t="str">
        <f t="shared" ca="1" si="458"/>
        <v>AARON'S</v>
      </c>
      <c r="C3665" t="str">
        <f ca="1">VLOOKUP(RANDBETWEEN(1,11),produit,2)</f>
        <v>Financement travaux modernisation</v>
      </c>
      <c r="D3665" t="str">
        <f t="shared" ca="1" si="461"/>
        <v>6173383664</v>
      </c>
      <c r="E3665" t="str">
        <f t="shared" ca="1" si="459"/>
        <v>Trystan Hickle</v>
      </c>
      <c r="F3665" t="str">
        <f t="shared" ca="1" si="460"/>
        <v>Modernisation</v>
      </c>
      <c r="G3665" s="1" t="str">
        <f t="shared" ca="1" si="462"/>
        <v/>
      </c>
      <c r="H3665" s="1">
        <f ca="1">RANDBETWEEN(Feuil3!$A$1,Feuil3!$B$1)</f>
        <v>43784</v>
      </c>
      <c r="I3665">
        <f t="shared" ca="1" si="463"/>
        <v>239</v>
      </c>
      <c r="J3665" t="str">
        <f t="shared" ca="1" si="456"/>
        <v>Perdu</v>
      </c>
    </row>
    <row r="3666" spans="1:10">
      <c r="A3666">
        <f t="shared" ca="1" si="457"/>
        <v>827756438</v>
      </c>
      <c r="B3666" t="str">
        <f t="shared" ca="1" si="458"/>
        <v>HELOENCE</v>
      </c>
      <c r="C3666" t="str">
        <f ca="1">VLOOKUP(RANDBETWEEN(1,11),produit,2)</f>
        <v>Financement campagne sensibilisation interne TES</v>
      </c>
      <c r="D3666" t="str">
        <f t="shared" ca="1" si="461"/>
        <v>4703553665</v>
      </c>
      <c r="E3666" t="str">
        <f t="shared" ca="1" si="459"/>
        <v>Brad Volkman</v>
      </c>
      <c r="F3666" t="str">
        <f t="shared" ca="1" si="460"/>
        <v>Développement</v>
      </c>
      <c r="G3666" s="1" t="str">
        <f t="shared" ca="1" si="462"/>
        <v/>
      </c>
      <c r="H3666" s="1">
        <f ca="1">RANDBETWEEN(Feuil3!$A$1,Feuil3!$B$1)</f>
        <v>41407</v>
      </c>
      <c r="I3666">
        <f t="shared" ca="1" si="463"/>
        <v>322</v>
      </c>
      <c r="J3666" t="str">
        <f t="shared" ca="1" si="456"/>
        <v>Perdu</v>
      </c>
    </row>
    <row r="3667" spans="1:10">
      <c r="A3667">
        <f t="shared" ca="1" si="457"/>
        <v>501345847</v>
      </c>
      <c r="B3667" t="str">
        <f t="shared" ca="1" si="458"/>
        <v>SNC MILLA ETOILE</v>
      </c>
      <c r="C3667" t="str">
        <f ca="1">VLOOKUP(RANDBETWEEN(1,11),produit,2)</f>
        <v>Financement plan réduction émissions CO2</v>
      </c>
      <c r="D3667" t="str">
        <f t="shared" ca="1" si="461"/>
        <v>7197373666</v>
      </c>
      <c r="E3667" t="str">
        <f t="shared" ca="1" si="459"/>
        <v>Brad Volkman</v>
      </c>
      <c r="F3667" t="str">
        <f t="shared" ca="1" si="460"/>
        <v>Modernisation</v>
      </c>
      <c r="G3667" s="1" t="str">
        <f t="shared" ca="1" si="462"/>
        <v/>
      </c>
      <c r="H3667" s="1">
        <f ca="1">RANDBETWEEN(Feuil3!$A$1,Feuil3!$B$1)</f>
        <v>42012</v>
      </c>
      <c r="I3667">
        <f t="shared" ca="1" si="463"/>
        <v>402</v>
      </c>
      <c r="J3667" t="str">
        <f t="shared" ca="1" si="456"/>
        <v>Perdu</v>
      </c>
    </row>
    <row r="3668" spans="1:10">
      <c r="A3668">
        <f t="shared" ca="1" si="457"/>
        <v>832815484</v>
      </c>
      <c r="B3668" t="str">
        <f t="shared" ca="1" si="458"/>
        <v>SNC DU 13 R TROUSSEAU</v>
      </c>
      <c r="C3668" t="str">
        <f ca="1">VLOOKUP(RANDBETWEEN(1,11),produit,2)</f>
        <v>Prêt participatif développement bois</v>
      </c>
      <c r="D3668" t="str">
        <f t="shared" ca="1" si="461"/>
        <v>1095183667</v>
      </c>
      <c r="E3668" t="str">
        <f t="shared" ca="1" si="459"/>
        <v>Queen Pfannerstill</v>
      </c>
      <c r="F3668" t="str">
        <f t="shared" ca="1" si="460"/>
        <v>Développement</v>
      </c>
      <c r="G3668" s="1" t="str">
        <f t="shared" ca="1" si="462"/>
        <v/>
      </c>
      <c r="H3668" s="1">
        <f ca="1">RANDBETWEEN(Feuil3!$A$1,Feuil3!$B$1)</f>
        <v>43821</v>
      </c>
      <c r="I3668">
        <f t="shared" ca="1" si="463"/>
        <v>103</v>
      </c>
      <c r="J3668" t="str">
        <f t="shared" ca="1" si="456"/>
        <v>Perdu</v>
      </c>
    </row>
    <row r="3669" spans="1:10">
      <c r="A3669">
        <f t="shared" ca="1" si="457"/>
        <v>38912119</v>
      </c>
      <c r="B3669" t="str">
        <f t="shared" ca="1" si="458"/>
        <v>AAXEN</v>
      </c>
      <c r="C3669" t="str">
        <f ca="1">VLOOKUP(RANDBETWEEN(1,11),produit,2)</f>
        <v>Financement plan réduction émissions CO2</v>
      </c>
      <c r="D3669" t="str">
        <f t="shared" ca="1" si="461"/>
        <v>5807443668</v>
      </c>
      <c r="E3669" t="str">
        <f t="shared" ca="1" si="459"/>
        <v>Price Glover</v>
      </c>
      <c r="F3669" t="str">
        <f t="shared" ca="1" si="460"/>
        <v>Modernisation</v>
      </c>
      <c r="G3669" s="1" t="str">
        <f t="shared" ca="1" si="462"/>
        <v/>
      </c>
      <c r="H3669" s="1">
        <f ca="1">RANDBETWEEN(Feuil3!$A$1,Feuil3!$B$1)</f>
        <v>41479</v>
      </c>
      <c r="I3669">
        <f t="shared" ca="1" si="463"/>
        <v>144</v>
      </c>
      <c r="J3669" t="str">
        <f t="shared" ca="1" si="456"/>
        <v>Perdu</v>
      </c>
    </row>
    <row r="3670" spans="1:10">
      <c r="A3670">
        <f t="shared" ca="1" si="457"/>
        <v>842295578</v>
      </c>
      <c r="B3670" t="str">
        <f t="shared" ca="1" si="458"/>
        <v>SOC EDITIONS ILYFUNET</v>
      </c>
      <c r="C3670" t="str">
        <f ca="1">VLOOKUP(RANDBETWEEN(1,11),produit,2)</f>
        <v>Financement innovation écologique</v>
      </c>
      <c r="D3670" t="str">
        <f t="shared" ca="1" si="461"/>
        <v>7926763669</v>
      </c>
      <c r="E3670" t="str">
        <f t="shared" ca="1" si="459"/>
        <v>Felicia Nicolas</v>
      </c>
      <c r="F3670" t="str">
        <f t="shared" ca="1" si="460"/>
        <v>Développement</v>
      </c>
      <c r="G3670" s="1">
        <f t="shared" ca="1" si="462"/>
        <v>42547</v>
      </c>
      <c r="H3670" s="1">
        <f ca="1">RANDBETWEEN(Feuil3!$A$1,Feuil3!$B$1)</f>
        <v>42509</v>
      </c>
      <c r="I3670">
        <f t="shared" ca="1" si="463"/>
        <v>466</v>
      </c>
      <c r="J3670" t="str">
        <f t="shared" ref="J3670:J3733" ca="1" si="464">IF(G3670&lt;&gt;"","Gagné",IF(TODAY()&gt;H3670+90,"Perdu","En cours"))</f>
        <v>Gagné</v>
      </c>
    </row>
    <row r="3671" spans="1:10">
      <c r="A3671">
        <f t="shared" ca="1" si="457"/>
        <v>798956413</v>
      </c>
      <c r="B3671" t="str">
        <f t="shared" ca="1" si="458"/>
        <v>A. WEBER METAUX</v>
      </c>
      <c r="C3671" t="str">
        <f ca="1">VLOOKUP(RANDBETWEEN(1,11),produit,2)</f>
        <v>Financement plan réduction émissions CO2</v>
      </c>
      <c r="D3671" t="str">
        <f t="shared" ca="1" si="461"/>
        <v>8138043670</v>
      </c>
      <c r="E3671" t="str">
        <f t="shared" ca="1" si="459"/>
        <v>Arnoldo Roob</v>
      </c>
      <c r="F3671" t="str">
        <f t="shared" ca="1" si="460"/>
        <v>Modernisation</v>
      </c>
      <c r="G3671" s="1" t="str">
        <f t="shared" ca="1" si="462"/>
        <v/>
      </c>
      <c r="H3671" s="1">
        <f ca="1">RANDBETWEEN(Feuil3!$A$1,Feuil3!$B$1)</f>
        <v>42160</v>
      </c>
      <c r="I3671">
        <f t="shared" ca="1" si="463"/>
        <v>356</v>
      </c>
      <c r="J3671" t="str">
        <f t="shared" ca="1" si="464"/>
        <v>Perdu</v>
      </c>
    </row>
    <row r="3672" spans="1:10">
      <c r="A3672">
        <f t="shared" ca="1" si="457"/>
        <v>423885078</v>
      </c>
      <c r="B3672" t="str">
        <f t="shared" ca="1" si="458"/>
        <v>SOC BOUCHERIE DEBEAUX</v>
      </c>
      <c r="C3672" t="str">
        <f ca="1">VLOOKUP(RANDBETWEEN(1,11),produit,2)</f>
        <v>Financement plan réduction pollution</v>
      </c>
      <c r="D3672" t="str">
        <f t="shared" ca="1" si="461"/>
        <v>3560433671</v>
      </c>
      <c r="E3672" t="str">
        <f t="shared" ca="1" si="459"/>
        <v>Lavon Lang</v>
      </c>
      <c r="F3672" t="str">
        <f t="shared" ca="1" si="460"/>
        <v>Modernisation</v>
      </c>
      <c r="G3672" s="1" t="str">
        <f t="shared" ca="1" si="462"/>
        <v/>
      </c>
      <c r="H3672" s="1">
        <f ca="1">RANDBETWEEN(Feuil3!$A$1,Feuil3!$B$1)</f>
        <v>41494</v>
      </c>
      <c r="I3672">
        <f t="shared" ca="1" si="463"/>
        <v>268</v>
      </c>
      <c r="J3672" t="str">
        <f t="shared" ca="1" si="464"/>
        <v>Perdu</v>
      </c>
    </row>
    <row r="3673" spans="1:10">
      <c r="A3673">
        <f t="shared" ca="1" si="457"/>
        <v>804451342</v>
      </c>
      <c r="B3673" t="str">
        <f t="shared" ca="1" si="458"/>
        <v>SHOWROOM BLB</v>
      </c>
      <c r="C3673" t="str">
        <f ca="1">VLOOKUP(RANDBETWEEN(1,11),produit,2)</f>
        <v>Prêt participatif développement bois</v>
      </c>
      <c r="D3673" t="str">
        <f t="shared" ca="1" si="461"/>
        <v>1466493672</v>
      </c>
      <c r="E3673" t="str">
        <f t="shared" ca="1" si="459"/>
        <v>Queen Pfannerstill</v>
      </c>
      <c r="F3673" t="str">
        <f t="shared" ca="1" si="460"/>
        <v>Développement</v>
      </c>
      <c r="G3673" s="1">
        <f t="shared" ca="1" si="462"/>
        <v>42444</v>
      </c>
      <c r="H3673" s="1">
        <f ca="1">RANDBETWEEN(Feuil3!$A$1,Feuil3!$B$1)</f>
        <v>42395</v>
      </c>
      <c r="I3673">
        <f t="shared" ca="1" si="463"/>
        <v>110</v>
      </c>
      <c r="J3673" t="str">
        <f t="shared" ca="1" si="464"/>
        <v>Gagné</v>
      </c>
    </row>
    <row r="3674" spans="1:10">
      <c r="A3674">
        <f t="shared" ca="1" si="457"/>
        <v>791698012</v>
      </c>
      <c r="B3674" t="str">
        <f t="shared" ca="1" si="458"/>
        <v>A K SARL</v>
      </c>
      <c r="C3674" t="str">
        <f ca="1">VLOOKUP(RANDBETWEEN(1,11),produit,2)</f>
        <v>Financement plan réduction émissions CO2</v>
      </c>
      <c r="D3674" t="str">
        <f t="shared" ca="1" si="461"/>
        <v>0908993673</v>
      </c>
      <c r="E3674" t="str">
        <f t="shared" ca="1" si="459"/>
        <v>Arnoldo Roob</v>
      </c>
      <c r="F3674" t="str">
        <f t="shared" ca="1" si="460"/>
        <v>Modernisation</v>
      </c>
      <c r="G3674" s="1">
        <f t="shared" ca="1" si="462"/>
        <v>42547</v>
      </c>
      <c r="H3674" s="1">
        <f ca="1">RANDBETWEEN(Feuil3!$A$1,Feuil3!$B$1)</f>
        <v>42517</v>
      </c>
      <c r="I3674">
        <f t="shared" ca="1" si="463"/>
        <v>253</v>
      </c>
      <c r="J3674" t="str">
        <f t="shared" ca="1" si="464"/>
        <v>Gagné</v>
      </c>
    </row>
    <row r="3675" spans="1:10">
      <c r="A3675">
        <f t="shared" ca="1" si="457"/>
        <v>501089163</v>
      </c>
      <c r="B3675" t="str">
        <f t="shared" ca="1" si="458"/>
        <v>SIVP DENT STE INTERNAT VENT PROT DENT</v>
      </c>
      <c r="C3675" t="str">
        <f ca="1">VLOOKUP(RANDBETWEEN(1,11),produit,2)</f>
        <v>Prêt participatif développement bois</v>
      </c>
      <c r="D3675" t="str">
        <f t="shared" ca="1" si="461"/>
        <v>6862583674</v>
      </c>
      <c r="E3675" t="str">
        <f t="shared" ca="1" si="459"/>
        <v>Isaac Runolfsdottir</v>
      </c>
      <c r="F3675" t="str">
        <f t="shared" ca="1" si="460"/>
        <v>Développement</v>
      </c>
      <c r="G3675" s="1">
        <f t="shared" ca="1" si="462"/>
        <v>43658</v>
      </c>
      <c r="H3675" s="1">
        <f ca="1">RANDBETWEEN(Feuil3!$A$1,Feuil3!$B$1)</f>
        <v>43593</v>
      </c>
      <c r="I3675">
        <f t="shared" ca="1" si="463"/>
        <v>334</v>
      </c>
      <c r="J3675" t="str">
        <f t="shared" ca="1" si="464"/>
        <v>Gagné</v>
      </c>
    </row>
    <row r="3676" spans="1:10">
      <c r="A3676">
        <f t="shared" ca="1" si="457"/>
        <v>808827158</v>
      </c>
      <c r="B3676" t="str">
        <f t="shared" ca="1" si="458"/>
        <v>SMALL PLANET</v>
      </c>
      <c r="C3676" t="str">
        <f ca="1">VLOOKUP(RANDBETWEEN(1,11),produit,2)</f>
        <v>Prêt Crédit Impôt Recherche</v>
      </c>
      <c r="D3676" t="str">
        <f t="shared" ca="1" si="461"/>
        <v>0184503675</v>
      </c>
      <c r="E3676" t="str">
        <f t="shared" ca="1" si="459"/>
        <v>Mara Lowe</v>
      </c>
      <c r="F3676" t="str">
        <f t="shared" ca="1" si="460"/>
        <v>Développement</v>
      </c>
      <c r="G3676" s="1" t="str">
        <f t="shared" ca="1" si="462"/>
        <v/>
      </c>
      <c r="H3676" s="1">
        <f ca="1">RANDBETWEEN(Feuil3!$A$1,Feuil3!$B$1)</f>
        <v>42649</v>
      </c>
      <c r="I3676">
        <f t="shared" ca="1" si="463"/>
        <v>383</v>
      </c>
      <c r="J3676" t="str">
        <f t="shared" ca="1" si="464"/>
        <v>Perdu</v>
      </c>
    </row>
    <row r="3677" spans="1:10">
      <c r="A3677">
        <f t="shared" ca="1" si="457"/>
        <v>522739234</v>
      </c>
      <c r="B3677" t="str">
        <f t="shared" ca="1" si="458"/>
        <v>43 MONTMARTRE</v>
      </c>
      <c r="C3677" t="str">
        <f ca="1">VLOOKUP(RANDBETWEEN(1,11),produit,2)</f>
        <v>Financement campagne sensibilisation interne TES</v>
      </c>
      <c r="D3677" t="str">
        <f t="shared" ca="1" si="461"/>
        <v>1632593676</v>
      </c>
      <c r="E3677" t="str">
        <f t="shared" ca="1" si="459"/>
        <v>Hayden Schroeder</v>
      </c>
      <c r="F3677" t="str">
        <f t="shared" ca="1" si="460"/>
        <v>Développement</v>
      </c>
      <c r="G3677" s="1">
        <f t="shared" ca="1" si="462"/>
        <v>41169</v>
      </c>
      <c r="H3677" s="1">
        <f ca="1">RANDBETWEEN(Feuil3!$A$1,Feuil3!$B$1)</f>
        <v>41082</v>
      </c>
      <c r="I3677">
        <f t="shared" ca="1" si="463"/>
        <v>329</v>
      </c>
      <c r="J3677" t="str">
        <f t="shared" ca="1" si="464"/>
        <v>Gagné</v>
      </c>
    </row>
    <row r="3678" spans="1:10">
      <c r="A3678">
        <f t="shared" ca="1" si="457"/>
        <v>219200268</v>
      </c>
      <c r="B3678" t="str">
        <f t="shared" ca="1" si="458"/>
        <v>A SAINT BRIEUC</v>
      </c>
      <c r="C3678" t="str">
        <f ca="1">VLOOKUP(RANDBETWEEN(1,11),produit,2)</f>
        <v>Financement formation TES</v>
      </c>
      <c r="D3678" t="str">
        <f t="shared" ca="1" si="461"/>
        <v>2600963677</v>
      </c>
      <c r="E3678" t="str">
        <f t="shared" ca="1" si="459"/>
        <v>Felicia Nicolas</v>
      </c>
      <c r="F3678" t="str">
        <f t="shared" ca="1" si="460"/>
        <v>Développement</v>
      </c>
      <c r="G3678" s="1" t="str">
        <f t="shared" ca="1" si="462"/>
        <v/>
      </c>
      <c r="H3678" s="1">
        <f ca="1">RANDBETWEEN(Feuil3!$A$1,Feuil3!$B$1)</f>
        <v>42807</v>
      </c>
      <c r="I3678">
        <f t="shared" ca="1" si="463"/>
        <v>266</v>
      </c>
      <c r="J3678" t="str">
        <f t="shared" ca="1" si="464"/>
        <v>Perdu</v>
      </c>
    </row>
    <row r="3679" spans="1:10">
      <c r="A3679">
        <f t="shared" ca="1" si="457"/>
        <v>479281024</v>
      </c>
      <c r="B3679" t="str">
        <f t="shared" ca="1" si="458"/>
        <v>A.G.R.I ASSISTANCE GESTION ET REALISATION IMMOBILIERES</v>
      </c>
      <c r="C3679" t="str">
        <f ca="1">VLOOKUP(RANDBETWEEN(1,11),produit,2)</f>
        <v>Financement plan réduction pollution</v>
      </c>
      <c r="D3679" t="str">
        <f t="shared" ca="1" si="461"/>
        <v>0652833678</v>
      </c>
      <c r="E3679" t="str">
        <f t="shared" ca="1" si="459"/>
        <v>Cecile Marquardt</v>
      </c>
      <c r="F3679" t="str">
        <f t="shared" ca="1" si="460"/>
        <v>Modernisation</v>
      </c>
      <c r="G3679" s="1">
        <f t="shared" ca="1" si="462"/>
        <v>42924</v>
      </c>
      <c r="H3679" s="1">
        <f ca="1">RANDBETWEEN(Feuil3!$A$1,Feuil3!$B$1)</f>
        <v>42860</v>
      </c>
      <c r="I3679">
        <f t="shared" ca="1" si="463"/>
        <v>347</v>
      </c>
      <c r="J3679" t="str">
        <f t="shared" ca="1" si="464"/>
        <v>Gagné</v>
      </c>
    </row>
    <row r="3680" spans="1:10">
      <c r="A3680">
        <f t="shared" ca="1" si="457"/>
        <v>492600523</v>
      </c>
      <c r="B3680" t="str">
        <f t="shared" ca="1" si="458"/>
        <v>SIGHTLINE</v>
      </c>
      <c r="C3680" t="str">
        <f ca="1">VLOOKUP(RANDBETWEEN(1,11),produit,2)</f>
        <v>Prêt participatif développement bois</v>
      </c>
      <c r="D3680" t="str">
        <f t="shared" ca="1" si="461"/>
        <v>5982393679</v>
      </c>
      <c r="E3680" t="str">
        <f t="shared" ca="1" si="459"/>
        <v>Darrion Becker</v>
      </c>
      <c r="F3680" t="str">
        <f t="shared" ca="1" si="460"/>
        <v>Développement</v>
      </c>
      <c r="G3680" s="1" t="str">
        <f t="shared" ca="1" si="462"/>
        <v/>
      </c>
      <c r="H3680" s="1">
        <f ca="1">RANDBETWEEN(Feuil3!$A$1,Feuil3!$B$1)</f>
        <v>41234</v>
      </c>
      <c r="I3680">
        <f t="shared" ca="1" si="463"/>
        <v>246</v>
      </c>
      <c r="J3680" t="str">
        <f t="shared" ca="1" si="464"/>
        <v>Perdu</v>
      </c>
    </row>
    <row r="3681" spans="1:10">
      <c r="A3681">
        <f t="shared" ca="1" si="457"/>
        <v>838900462</v>
      </c>
      <c r="B3681" t="str">
        <f t="shared" ca="1" si="458"/>
        <v>A&amp;A</v>
      </c>
      <c r="C3681" t="str">
        <f ca="1">VLOOKUP(RANDBETWEEN(1,11),produit,2)</f>
        <v>Financement campagne sensibilisation interne TES</v>
      </c>
      <c r="D3681" t="str">
        <f t="shared" ca="1" si="461"/>
        <v>9054543680</v>
      </c>
      <c r="E3681" t="str">
        <f t="shared" ca="1" si="459"/>
        <v>Frederick Predovic</v>
      </c>
      <c r="F3681" t="str">
        <f t="shared" ca="1" si="460"/>
        <v>Développement</v>
      </c>
      <c r="G3681" s="1">
        <f t="shared" ca="1" si="462"/>
        <v>40370</v>
      </c>
      <c r="H3681" s="1">
        <f ca="1">RANDBETWEEN(Feuil3!$A$1,Feuil3!$B$1)</f>
        <v>40338</v>
      </c>
      <c r="I3681">
        <f t="shared" ca="1" si="463"/>
        <v>176</v>
      </c>
      <c r="J3681" t="str">
        <f t="shared" ca="1" si="464"/>
        <v>Gagné</v>
      </c>
    </row>
    <row r="3682" spans="1:10">
      <c r="A3682">
        <f t="shared" ca="1" si="457"/>
        <v>521452896</v>
      </c>
      <c r="B3682" t="str">
        <f t="shared" ca="1" si="458"/>
        <v>HERVIEU - FOLLACCI SAS</v>
      </c>
      <c r="C3682" t="str">
        <f ca="1">VLOOKUP(RANDBETWEEN(1,11),produit,2)</f>
        <v>Financement travaux modernisation</v>
      </c>
      <c r="D3682" t="str">
        <f t="shared" ca="1" si="461"/>
        <v>8373563681</v>
      </c>
      <c r="E3682" t="str">
        <f t="shared" ca="1" si="459"/>
        <v>Darrion Becker</v>
      </c>
      <c r="F3682" t="str">
        <f t="shared" ca="1" si="460"/>
        <v>Modernisation</v>
      </c>
      <c r="G3682" s="1" t="str">
        <f t="shared" ca="1" si="462"/>
        <v/>
      </c>
      <c r="H3682" s="1">
        <f ca="1">RANDBETWEEN(Feuil3!$A$1,Feuil3!$B$1)</f>
        <v>40954</v>
      </c>
      <c r="I3682">
        <f t="shared" ca="1" si="463"/>
        <v>332</v>
      </c>
      <c r="J3682" t="str">
        <f t="shared" ca="1" si="464"/>
        <v>Perdu</v>
      </c>
    </row>
    <row r="3683" spans="1:10">
      <c r="A3683">
        <f t="shared" ca="1" si="457"/>
        <v>531067304</v>
      </c>
      <c r="B3683" t="str">
        <f t="shared" ca="1" si="458"/>
        <v>SOC BOUCHERIE ROGER</v>
      </c>
      <c r="C3683" t="str">
        <f ca="1">VLOOKUP(RANDBETWEEN(1,11),produit,2)</f>
        <v>Prêt Crédit Impôt Recherche</v>
      </c>
      <c r="D3683" t="str">
        <f t="shared" ca="1" si="461"/>
        <v>2083703682</v>
      </c>
      <c r="E3683" t="str">
        <f t="shared" ca="1" si="459"/>
        <v>Mara Lowe</v>
      </c>
      <c r="F3683" t="str">
        <f t="shared" ca="1" si="460"/>
        <v>Développement</v>
      </c>
      <c r="G3683" s="1" t="str">
        <f t="shared" ca="1" si="462"/>
        <v/>
      </c>
      <c r="H3683" s="1">
        <f ca="1">RANDBETWEEN(Feuil3!$A$1,Feuil3!$B$1)</f>
        <v>40699</v>
      </c>
      <c r="I3683">
        <f t="shared" ca="1" si="463"/>
        <v>292</v>
      </c>
      <c r="J3683" t="str">
        <f t="shared" ca="1" si="464"/>
        <v>Perdu</v>
      </c>
    </row>
    <row r="3684" spans="1:10">
      <c r="A3684">
        <f t="shared" ca="1" si="457"/>
        <v>422281691</v>
      </c>
      <c r="B3684" t="str">
        <f t="shared" ca="1" si="458"/>
        <v>HOTEL DES GRANDS HOMMES</v>
      </c>
      <c r="C3684" t="str">
        <f ca="1">VLOOKUP(RANDBETWEEN(1,11),produit,2)</f>
        <v>Financement installations production énergies renouvellables</v>
      </c>
      <c r="D3684" t="str">
        <f t="shared" ca="1" si="461"/>
        <v>3811503683</v>
      </c>
      <c r="E3684" t="str">
        <f t="shared" ca="1" si="459"/>
        <v>Abigayle Rohan</v>
      </c>
      <c r="F3684" t="str">
        <f t="shared" ca="1" si="460"/>
        <v>Modernisation</v>
      </c>
      <c r="G3684" s="1" t="str">
        <f t="shared" ca="1" si="462"/>
        <v/>
      </c>
      <c r="H3684" s="1">
        <f ca="1">RANDBETWEEN(Feuil3!$A$1,Feuil3!$B$1)</f>
        <v>40285</v>
      </c>
      <c r="I3684">
        <f t="shared" ca="1" si="463"/>
        <v>461</v>
      </c>
      <c r="J3684" t="str">
        <f t="shared" ca="1" si="464"/>
        <v>Perdu</v>
      </c>
    </row>
    <row r="3685" spans="1:10">
      <c r="A3685">
        <f t="shared" ca="1" si="457"/>
        <v>521623033</v>
      </c>
      <c r="B3685" t="str">
        <f t="shared" ca="1" si="458"/>
        <v>HOTEL DE LA PLACE DES VOSGES</v>
      </c>
      <c r="C3685" t="str">
        <f ca="1">VLOOKUP(RANDBETWEEN(1,11),produit,2)</f>
        <v>Financement plan réduction pollution</v>
      </c>
      <c r="D3685" t="str">
        <f t="shared" ca="1" si="461"/>
        <v>0871863684</v>
      </c>
      <c r="E3685" t="str">
        <f t="shared" ca="1" si="459"/>
        <v>Queen Pfannerstill</v>
      </c>
      <c r="F3685" t="str">
        <f t="shared" ca="1" si="460"/>
        <v>Modernisation</v>
      </c>
      <c r="G3685" s="1">
        <f t="shared" ca="1" si="462"/>
        <v>43205</v>
      </c>
      <c r="H3685" s="1">
        <f ca="1">RANDBETWEEN(Feuil3!$A$1,Feuil3!$B$1)</f>
        <v>43156</v>
      </c>
      <c r="I3685">
        <f t="shared" ca="1" si="463"/>
        <v>402</v>
      </c>
      <c r="J3685" t="str">
        <f t="shared" ca="1" si="464"/>
        <v>Gagné</v>
      </c>
    </row>
    <row r="3686" spans="1:10">
      <c r="A3686">
        <f t="shared" ca="1" si="457"/>
        <v>791809882</v>
      </c>
      <c r="B3686" t="str">
        <f t="shared" ca="1" si="458"/>
        <v>SO MUST</v>
      </c>
      <c r="C3686" t="str">
        <f ca="1">VLOOKUP(RANDBETWEEN(1,11),produit,2)</f>
        <v>Prêt participatif développement bois</v>
      </c>
      <c r="D3686" t="str">
        <f t="shared" ca="1" si="461"/>
        <v>3321303685</v>
      </c>
      <c r="E3686" t="str">
        <f t="shared" ca="1" si="459"/>
        <v>Felicia Nicolas</v>
      </c>
      <c r="F3686" t="str">
        <f t="shared" ca="1" si="460"/>
        <v>Développement</v>
      </c>
      <c r="G3686" s="1" t="str">
        <f t="shared" ca="1" si="462"/>
        <v/>
      </c>
      <c r="H3686" s="1">
        <f ca="1">RANDBETWEEN(Feuil3!$A$1,Feuil3!$B$1)</f>
        <v>42800</v>
      </c>
      <c r="I3686">
        <f t="shared" ca="1" si="463"/>
        <v>342</v>
      </c>
      <c r="J3686" t="str">
        <f t="shared" ca="1" si="464"/>
        <v>Perdu</v>
      </c>
    </row>
    <row r="3687" spans="1:10">
      <c r="A3687">
        <f t="shared" ca="1" si="457"/>
        <v>38931184</v>
      </c>
      <c r="B3687" t="str">
        <f t="shared" ca="1" si="458"/>
        <v>SIERRA-NET</v>
      </c>
      <c r="C3687" t="str">
        <f ca="1">VLOOKUP(RANDBETWEEN(1,11),produit,2)</f>
        <v>Prêt participatif développement bois</v>
      </c>
      <c r="D3687" t="str">
        <f t="shared" ca="1" si="461"/>
        <v>8523933686</v>
      </c>
      <c r="E3687" t="str">
        <f t="shared" ca="1" si="459"/>
        <v>Queen Pfannerstill</v>
      </c>
      <c r="F3687" t="str">
        <f t="shared" ca="1" si="460"/>
        <v>Développement</v>
      </c>
      <c r="G3687" s="1" t="str">
        <f t="shared" ca="1" si="462"/>
        <v/>
      </c>
      <c r="H3687" s="1">
        <f ca="1">RANDBETWEEN(Feuil3!$A$1,Feuil3!$B$1)</f>
        <v>42271</v>
      </c>
      <c r="I3687">
        <f t="shared" ca="1" si="463"/>
        <v>482</v>
      </c>
      <c r="J3687" t="str">
        <f t="shared" ca="1" si="464"/>
        <v>Perdu</v>
      </c>
    </row>
    <row r="3688" spans="1:10">
      <c r="A3688">
        <f t="shared" ca="1" si="457"/>
        <v>751000217</v>
      </c>
      <c r="B3688" t="str">
        <f t="shared" ca="1" si="458"/>
        <v>SOC BAYLAUD</v>
      </c>
      <c r="C3688" t="str">
        <f ca="1">VLOOKUP(RANDBETWEEN(1,11),produit,2)</f>
        <v>Financement installations production énergies renouvellables</v>
      </c>
      <c r="D3688" t="str">
        <f t="shared" ca="1" si="461"/>
        <v>4184743687</v>
      </c>
      <c r="E3688" t="str">
        <f t="shared" ca="1" si="459"/>
        <v>Darrion Becker</v>
      </c>
      <c r="F3688" t="str">
        <f t="shared" ca="1" si="460"/>
        <v>Modernisation</v>
      </c>
      <c r="G3688" s="1">
        <f t="shared" ca="1" si="462"/>
        <v>43424</v>
      </c>
      <c r="H3688" s="1">
        <f ca="1">RANDBETWEEN(Feuil3!$A$1,Feuil3!$B$1)</f>
        <v>43372</v>
      </c>
      <c r="I3688">
        <f t="shared" ca="1" si="463"/>
        <v>347</v>
      </c>
      <c r="J3688" t="str">
        <f t="shared" ca="1" si="464"/>
        <v>Gagné</v>
      </c>
    </row>
    <row r="3689" spans="1:10">
      <c r="A3689">
        <f t="shared" ca="1" si="457"/>
        <v>308266808</v>
      </c>
      <c r="B3689" t="str">
        <f t="shared" ca="1" si="458"/>
        <v>SLRL PHILIPPE JEAN-PIMOR</v>
      </c>
      <c r="C3689" t="str">
        <f ca="1">VLOOKUP(RANDBETWEEN(1,11),produit,2)</f>
        <v>Prêt économies énergies</v>
      </c>
      <c r="D3689" t="str">
        <f t="shared" ca="1" si="461"/>
        <v>5787763688</v>
      </c>
      <c r="E3689" t="str">
        <f t="shared" ca="1" si="459"/>
        <v>Felicia Nicolas</v>
      </c>
      <c r="F3689" t="str">
        <f t="shared" ca="1" si="460"/>
        <v>Modernisation</v>
      </c>
      <c r="G3689" s="1">
        <f t="shared" ca="1" si="462"/>
        <v>43231</v>
      </c>
      <c r="H3689" s="1">
        <f ca="1">RANDBETWEEN(Feuil3!$A$1,Feuil3!$B$1)</f>
        <v>43196</v>
      </c>
      <c r="I3689">
        <f t="shared" ca="1" si="463"/>
        <v>323</v>
      </c>
      <c r="J3689" t="str">
        <f t="shared" ca="1" si="464"/>
        <v>Gagné</v>
      </c>
    </row>
    <row r="3690" spans="1:10">
      <c r="A3690">
        <f t="shared" ca="1" si="457"/>
        <v>38884334</v>
      </c>
      <c r="B3690" t="str">
        <f t="shared" ca="1" si="458"/>
        <v>A 12</v>
      </c>
      <c r="C3690" t="str">
        <f ca="1">VLOOKUP(RANDBETWEEN(1,11),produit,2)</f>
        <v>Financement formation TES</v>
      </c>
      <c r="D3690" t="str">
        <f t="shared" ca="1" si="461"/>
        <v>5492033689</v>
      </c>
      <c r="E3690" t="str">
        <f t="shared" ca="1" si="459"/>
        <v>Felicia Nicolas</v>
      </c>
      <c r="F3690" t="str">
        <f t="shared" ca="1" si="460"/>
        <v>Développement</v>
      </c>
      <c r="G3690" s="1" t="str">
        <f t="shared" ca="1" si="462"/>
        <v/>
      </c>
      <c r="H3690" s="1">
        <f ca="1">RANDBETWEEN(Feuil3!$A$1,Feuil3!$B$1)</f>
        <v>41572</v>
      </c>
      <c r="I3690">
        <f t="shared" ca="1" si="463"/>
        <v>156</v>
      </c>
      <c r="J3690" t="str">
        <f t="shared" ca="1" si="464"/>
        <v>Perdu</v>
      </c>
    </row>
    <row r="3691" spans="1:10">
      <c r="A3691">
        <f t="shared" ca="1" si="457"/>
        <v>452239106</v>
      </c>
      <c r="B3691" t="str">
        <f t="shared" ca="1" si="458"/>
        <v>HOTEL AMERICA OPERA</v>
      </c>
      <c r="C3691" t="str">
        <f ca="1">VLOOKUP(RANDBETWEEN(1,11),produit,2)</f>
        <v>Prêt participatif développement bois</v>
      </c>
      <c r="D3691" t="str">
        <f t="shared" ca="1" si="461"/>
        <v>6318683690</v>
      </c>
      <c r="E3691" t="str">
        <f t="shared" ca="1" si="459"/>
        <v>Dusty Hoppe</v>
      </c>
      <c r="F3691" t="str">
        <f t="shared" ca="1" si="460"/>
        <v>Développement</v>
      </c>
      <c r="G3691" s="1" t="str">
        <f t="shared" ca="1" si="462"/>
        <v/>
      </c>
      <c r="H3691" s="1">
        <f ca="1">RANDBETWEEN(Feuil3!$A$1,Feuil3!$B$1)</f>
        <v>43636</v>
      </c>
      <c r="I3691">
        <f t="shared" ca="1" si="463"/>
        <v>457</v>
      </c>
      <c r="J3691" t="str">
        <f t="shared" ca="1" si="464"/>
        <v>Perdu</v>
      </c>
    </row>
    <row r="3692" spans="1:10">
      <c r="A3692">
        <f t="shared" ca="1" si="457"/>
        <v>484560180</v>
      </c>
      <c r="B3692" t="str">
        <f t="shared" ca="1" si="458"/>
        <v>A.C.A SOCIETE D AVOCATS</v>
      </c>
      <c r="C3692" t="str">
        <f ca="1">VLOOKUP(RANDBETWEEN(1,11),produit,2)</f>
        <v>Financement plan réduction pollution</v>
      </c>
      <c r="D3692" t="str">
        <f t="shared" ca="1" si="461"/>
        <v>8437213691</v>
      </c>
      <c r="E3692" t="str">
        <f t="shared" ca="1" si="459"/>
        <v>Queen Pfannerstill</v>
      </c>
      <c r="F3692" t="str">
        <f t="shared" ca="1" si="460"/>
        <v>Modernisation</v>
      </c>
      <c r="G3692" s="1" t="str">
        <f t="shared" ca="1" si="462"/>
        <v/>
      </c>
      <c r="H3692" s="1">
        <f ca="1">RANDBETWEEN(Feuil3!$A$1,Feuil3!$B$1)</f>
        <v>40945</v>
      </c>
      <c r="I3692">
        <f t="shared" ca="1" si="463"/>
        <v>234</v>
      </c>
      <c r="J3692" t="str">
        <f t="shared" ca="1" si="464"/>
        <v>Perdu</v>
      </c>
    </row>
    <row r="3693" spans="1:10">
      <c r="A3693">
        <f t="shared" ca="1" si="457"/>
        <v>414016436</v>
      </c>
      <c r="B3693" t="str">
        <f t="shared" ca="1" si="458"/>
        <v>8EME CONTINENT</v>
      </c>
      <c r="C3693" t="str">
        <f ca="1">VLOOKUP(RANDBETWEEN(1,11),produit,2)</f>
        <v>Financement plan réduction émissions CO2</v>
      </c>
      <c r="D3693" t="str">
        <f t="shared" ca="1" si="461"/>
        <v>1413033692</v>
      </c>
      <c r="E3693" t="str">
        <f t="shared" ca="1" si="459"/>
        <v>Hayden Schroeder</v>
      </c>
      <c r="F3693" t="str">
        <f t="shared" ca="1" si="460"/>
        <v>Modernisation</v>
      </c>
      <c r="G3693" s="1" t="str">
        <f t="shared" ca="1" si="462"/>
        <v/>
      </c>
      <c r="H3693" s="1">
        <f ca="1">RANDBETWEEN(Feuil3!$A$1,Feuil3!$B$1)</f>
        <v>41387</v>
      </c>
      <c r="I3693">
        <f t="shared" ca="1" si="463"/>
        <v>375</v>
      </c>
      <c r="J3693" t="str">
        <f t="shared" ca="1" si="464"/>
        <v>Perdu</v>
      </c>
    </row>
    <row r="3694" spans="1:10">
      <c r="A3694">
        <f t="shared" ca="1" si="457"/>
        <v>838900462</v>
      </c>
      <c r="B3694" t="str">
        <f t="shared" ca="1" si="458"/>
        <v>A&amp;A</v>
      </c>
      <c r="C3694" t="str">
        <f ca="1">VLOOKUP(RANDBETWEEN(1,11),produit,2)</f>
        <v>Prêt économies énergies</v>
      </c>
      <c r="D3694" t="str">
        <f t="shared" ca="1" si="461"/>
        <v>6136263693</v>
      </c>
      <c r="E3694" t="str">
        <f t="shared" ca="1" si="459"/>
        <v>Lavon Lang</v>
      </c>
      <c r="F3694" t="str">
        <f t="shared" ca="1" si="460"/>
        <v>Modernisation</v>
      </c>
      <c r="G3694" s="1" t="str">
        <f t="shared" ca="1" si="462"/>
        <v/>
      </c>
      <c r="H3694" s="1">
        <f ca="1">RANDBETWEEN(Feuil3!$A$1,Feuil3!$B$1)</f>
        <v>43616</v>
      </c>
      <c r="I3694">
        <f t="shared" ca="1" si="463"/>
        <v>222</v>
      </c>
      <c r="J3694" t="str">
        <f t="shared" ca="1" si="464"/>
        <v>Perdu</v>
      </c>
    </row>
    <row r="3695" spans="1:10">
      <c r="A3695">
        <f t="shared" ca="1" si="457"/>
        <v>829618834</v>
      </c>
      <c r="B3695" t="str">
        <f t="shared" ca="1" si="458"/>
        <v>HERMINEA FINANCE</v>
      </c>
      <c r="C3695" t="str">
        <f ca="1">VLOOKUP(RANDBETWEEN(1,11),produit,2)</f>
        <v>Financement plan réduction pollution</v>
      </c>
      <c r="D3695" t="str">
        <f t="shared" ca="1" si="461"/>
        <v>1797253694</v>
      </c>
      <c r="E3695" t="str">
        <f t="shared" ca="1" si="459"/>
        <v>Cecile Marquardt</v>
      </c>
      <c r="F3695" t="str">
        <f t="shared" ca="1" si="460"/>
        <v>Modernisation</v>
      </c>
      <c r="G3695" s="1">
        <f t="shared" ca="1" si="462"/>
        <v>43683</v>
      </c>
      <c r="H3695" s="1">
        <f ca="1">RANDBETWEEN(Feuil3!$A$1,Feuil3!$B$1)</f>
        <v>43609</v>
      </c>
      <c r="I3695">
        <f t="shared" ca="1" si="463"/>
        <v>251</v>
      </c>
      <c r="J3695" t="str">
        <f t="shared" ca="1" si="464"/>
        <v>Gagné</v>
      </c>
    </row>
    <row r="3696" spans="1:10">
      <c r="A3696">
        <f t="shared" ca="1" si="457"/>
        <v>822426755</v>
      </c>
      <c r="B3696" t="str">
        <f t="shared" ca="1" si="458"/>
        <v>AAU MASTRANDREAS</v>
      </c>
      <c r="C3696" t="str">
        <f ca="1">VLOOKUP(RANDBETWEEN(1,11),produit,2)</f>
        <v>Financement campagne sensibilisation interne TES</v>
      </c>
      <c r="D3696" t="str">
        <f t="shared" ca="1" si="461"/>
        <v>0753103695</v>
      </c>
      <c r="E3696" t="str">
        <f t="shared" ca="1" si="459"/>
        <v>Dusty Hoppe</v>
      </c>
      <c r="F3696" t="str">
        <f t="shared" ca="1" si="460"/>
        <v>Développement</v>
      </c>
      <c r="G3696" s="1" t="str">
        <f t="shared" ca="1" si="462"/>
        <v/>
      </c>
      <c r="H3696" s="1">
        <f ca="1">RANDBETWEEN(Feuil3!$A$1,Feuil3!$B$1)</f>
        <v>41447</v>
      </c>
      <c r="I3696">
        <f t="shared" ca="1" si="463"/>
        <v>272</v>
      </c>
      <c r="J3696" t="str">
        <f t="shared" ca="1" si="464"/>
        <v>Perdu</v>
      </c>
    </row>
    <row r="3697" spans="1:10">
      <c r="A3697">
        <f t="shared" ca="1" si="457"/>
        <v>383897816</v>
      </c>
      <c r="B3697" t="str">
        <f t="shared" ca="1" si="458"/>
        <v>SOC ALMA</v>
      </c>
      <c r="C3697" t="str">
        <f ca="1">VLOOKUP(RANDBETWEEN(1,11),produit,2)</f>
        <v>Financement travaux modernisation</v>
      </c>
      <c r="D3697" t="str">
        <f t="shared" ca="1" si="461"/>
        <v>4917953696</v>
      </c>
      <c r="E3697" t="str">
        <f t="shared" ca="1" si="459"/>
        <v>Abigayle Rohan</v>
      </c>
      <c r="F3697" t="str">
        <f t="shared" ca="1" si="460"/>
        <v>Modernisation</v>
      </c>
      <c r="G3697" s="1">
        <f t="shared" ca="1" si="462"/>
        <v>40353</v>
      </c>
      <c r="H3697" s="1">
        <f ca="1">RANDBETWEEN(Feuil3!$A$1,Feuil3!$B$1)</f>
        <v>40265</v>
      </c>
      <c r="I3697">
        <f t="shared" ca="1" si="463"/>
        <v>114</v>
      </c>
      <c r="J3697" t="str">
        <f t="shared" ca="1" si="464"/>
        <v>Gagné</v>
      </c>
    </row>
    <row r="3698" spans="1:10">
      <c r="A3698">
        <f t="shared" ca="1" si="457"/>
        <v>820318582</v>
      </c>
      <c r="B3698" t="str">
        <f t="shared" ca="1" si="458"/>
        <v>SOC ADMINISTRAT COURTAGE ASSURANC FRANCE</v>
      </c>
      <c r="C3698" t="str">
        <f ca="1">VLOOKUP(RANDBETWEEN(1,11),produit,2)</f>
        <v>Prêt Crédit Impôt Recherche</v>
      </c>
      <c r="D3698" t="str">
        <f t="shared" ca="1" si="461"/>
        <v>2677873697</v>
      </c>
      <c r="E3698" t="str">
        <f t="shared" ca="1" si="459"/>
        <v>Frederick Predovic</v>
      </c>
      <c r="F3698" t="str">
        <f t="shared" ca="1" si="460"/>
        <v>Développement</v>
      </c>
      <c r="G3698" s="1">
        <f t="shared" ca="1" si="462"/>
        <v>43726</v>
      </c>
      <c r="H3698" s="1">
        <f ca="1">RANDBETWEEN(Feuil3!$A$1,Feuil3!$B$1)</f>
        <v>43690</v>
      </c>
      <c r="I3698">
        <f t="shared" ca="1" si="463"/>
        <v>180</v>
      </c>
      <c r="J3698" t="str">
        <f t="shared" ca="1" si="464"/>
        <v>Gagné</v>
      </c>
    </row>
    <row r="3699" spans="1:10">
      <c r="A3699">
        <f t="shared" ca="1" si="457"/>
        <v>433578515</v>
      </c>
      <c r="B3699" t="str">
        <f t="shared" ca="1" si="458"/>
        <v>A G H</v>
      </c>
      <c r="C3699" t="str">
        <f ca="1">VLOOKUP(RANDBETWEEN(1,11),produit,2)</f>
        <v>Prêt participatif développement bois</v>
      </c>
      <c r="D3699" t="str">
        <f t="shared" ca="1" si="461"/>
        <v>7995203698</v>
      </c>
      <c r="E3699" t="str">
        <f t="shared" ca="1" si="459"/>
        <v>Dusty Hoppe</v>
      </c>
      <c r="F3699" t="str">
        <f t="shared" ca="1" si="460"/>
        <v>Développement</v>
      </c>
      <c r="G3699" s="1" t="str">
        <f t="shared" ca="1" si="462"/>
        <v/>
      </c>
      <c r="H3699" s="1">
        <f ca="1">RANDBETWEEN(Feuil3!$A$1,Feuil3!$B$1)</f>
        <v>43214</v>
      </c>
      <c r="I3699">
        <f t="shared" ca="1" si="463"/>
        <v>217</v>
      </c>
      <c r="J3699" t="str">
        <f t="shared" ca="1" si="464"/>
        <v>Perdu</v>
      </c>
    </row>
    <row r="3700" spans="1:10">
      <c r="A3700">
        <f t="shared" ca="1" si="457"/>
        <v>809615701</v>
      </c>
      <c r="B3700" t="str">
        <f t="shared" ca="1" si="458"/>
        <v>AARPI FOURNIER LABAT-SIBON ASSOCIES</v>
      </c>
      <c r="C3700" t="str">
        <f ca="1">VLOOKUP(RANDBETWEEN(1,11),produit,2)</f>
        <v>Prêt Crédit Impôt Recherche</v>
      </c>
      <c r="D3700" t="str">
        <f t="shared" ca="1" si="461"/>
        <v>4872663699</v>
      </c>
      <c r="E3700" t="str">
        <f t="shared" ca="1" si="459"/>
        <v>Felicia Nicolas</v>
      </c>
      <c r="F3700" t="str">
        <f t="shared" ca="1" si="460"/>
        <v>Développement</v>
      </c>
      <c r="G3700" s="1">
        <f t="shared" ca="1" si="462"/>
        <v>43750</v>
      </c>
      <c r="H3700" s="1">
        <f ca="1">RANDBETWEEN(Feuil3!$A$1,Feuil3!$B$1)</f>
        <v>43661</v>
      </c>
      <c r="I3700">
        <f t="shared" ca="1" si="463"/>
        <v>487</v>
      </c>
      <c r="J3700" t="str">
        <f t="shared" ca="1" si="464"/>
        <v>Gagné</v>
      </c>
    </row>
    <row r="3701" spans="1:10">
      <c r="A3701">
        <f t="shared" ca="1" si="457"/>
        <v>791962095</v>
      </c>
      <c r="B3701" t="str">
        <f t="shared" ca="1" si="458"/>
        <v>60 W CONSULTING</v>
      </c>
      <c r="C3701" t="str">
        <f ca="1">VLOOKUP(RANDBETWEEN(1,11),produit,2)</f>
        <v>Financement innovation écologique</v>
      </c>
      <c r="D3701" t="str">
        <f t="shared" ca="1" si="461"/>
        <v>7312543700</v>
      </c>
      <c r="E3701" t="str">
        <f t="shared" ca="1" si="459"/>
        <v>Mara Lowe</v>
      </c>
      <c r="F3701" t="str">
        <f t="shared" ca="1" si="460"/>
        <v>Développement</v>
      </c>
      <c r="G3701" s="1" t="str">
        <f t="shared" ca="1" si="462"/>
        <v/>
      </c>
      <c r="H3701" s="1">
        <f ca="1">RANDBETWEEN(Feuil3!$A$1,Feuil3!$B$1)</f>
        <v>43934</v>
      </c>
      <c r="I3701">
        <f t="shared" ca="1" si="463"/>
        <v>495</v>
      </c>
      <c r="J3701" t="str">
        <f t="shared" ca="1" si="464"/>
        <v>En cours</v>
      </c>
    </row>
    <row r="3702" spans="1:10">
      <c r="A3702">
        <f t="shared" ca="1" si="457"/>
        <v>504466715</v>
      </c>
      <c r="B3702" t="str">
        <f t="shared" ca="1" si="458"/>
        <v>SILOM GROUP SARL</v>
      </c>
      <c r="C3702" t="str">
        <f ca="1">VLOOKUP(RANDBETWEEN(1,11),produit,2)</f>
        <v>Financement formation TES</v>
      </c>
      <c r="D3702" t="str">
        <f t="shared" ca="1" si="461"/>
        <v>9092163701</v>
      </c>
      <c r="E3702" t="str">
        <f t="shared" ca="1" si="459"/>
        <v>Mara Lowe</v>
      </c>
      <c r="F3702" t="str">
        <f t="shared" ca="1" si="460"/>
        <v>Développement</v>
      </c>
      <c r="G3702" s="1" t="str">
        <f t="shared" ca="1" si="462"/>
        <v/>
      </c>
      <c r="H3702" s="1">
        <f ca="1">RANDBETWEEN(Feuil3!$A$1,Feuil3!$B$1)</f>
        <v>41523</v>
      </c>
      <c r="I3702">
        <f t="shared" ca="1" si="463"/>
        <v>313</v>
      </c>
      <c r="J3702" t="str">
        <f t="shared" ca="1" si="464"/>
        <v>Perdu</v>
      </c>
    </row>
    <row r="3703" spans="1:10">
      <c r="A3703">
        <f t="shared" ca="1" si="457"/>
        <v>804451342</v>
      </c>
      <c r="B3703" t="str">
        <f t="shared" ca="1" si="458"/>
        <v>SHOWROOM BLB</v>
      </c>
      <c r="C3703" t="str">
        <f ca="1">VLOOKUP(RANDBETWEEN(1,11),produit,2)</f>
        <v>Prêt économies énergies</v>
      </c>
      <c r="D3703" t="str">
        <f t="shared" ca="1" si="461"/>
        <v>9476013702</v>
      </c>
      <c r="E3703" t="str">
        <f t="shared" ca="1" si="459"/>
        <v>Felicia Nicolas</v>
      </c>
      <c r="F3703" t="str">
        <f t="shared" ca="1" si="460"/>
        <v>Modernisation</v>
      </c>
      <c r="G3703" s="1">
        <f t="shared" ca="1" si="462"/>
        <v>41296</v>
      </c>
      <c r="H3703" s="1">
        <f ca="1">RANDBETWEEN(Feuil3!$A$1,Feuil3!$B$1)</f>
        <v>41218</v>
      </c>
      <c r="I3703">
        <f t="shared" ca="1" si="463"/>
        <v>361</v>
      </c>
      <c r="J3703" t="str">
        <f t="shared" ca="1" si="464"/>
        <v>Gagné</v>
      </c>
    </row>
    <row r="3704" spans="1:10">
      <c r="A3704">
        <f t="shared" ca="1" si="457"/>
        <v>824666937</v>
      </c>
      <c r="B3704" t="str">
        <f t="shared" ca="1" si="458"/>
        <v>HORS LIMITES ARCHITECTURE</v>
      </c>
      <c r="C3704" t="str">
        <f ca="1">VLOOKUP(RANDBETWEEN(1,11),produit,2)</f>
        <v>Financement plan réduction pollution</v>
      </c>
      <c r="D3704" t="str">
        <f t="shared" ca="1" si="461"/>
        <v>1415883703</v>
      </c>
      <c r="E3704" t="str">
        <f t="shared" ca="1" si="459"/>
        <v>Queen Pfannerstill</v>
      </c>
      <c r="F3704" t="str">
        <f t="shared" ca="1" si="460"/>
        <v>Modernisation</v>
      </c>
      <c r="G3704" s="1">
        <f t="shared" ca="1" si="462"/>
        <v>43389</v>
      </c>
      <c r="H3704" s="1">
        <f ca="1">RANDBETWEEN(Feuil3!$A$1,Feuil3!$B$1)</f>
        <v>43329</v>
      </c>
      <c r="I3704">
        <f t="shared" ca="1" si="463"/>
        <v>476</v>
      </c>
      <c r="J3704" t="str">
        <f t="shared" ca="1" si="464"/>
        <v>Gagné</v>
      </c>
    </row>
    <row r="3705" spans="1:10">
      <c r="A3705">
        <f t="shared" ca="1" si="457"/>
        <v>834750721</v>
      </c>
      <c r="B3705" t="str">
        <f t="shared" ca="1" si="458"/>
        <v>HOTEL CAMBRAI</v>
      </c>
      <c r="C3705" t="str">
        <f ca="1">VLOOKUP(RANDBETWEEN(1,11),produit,2)</f>
        <v>Financement installations production énergies renouvellables</v>
      </c>
      <c r="D3705" t="str">
        <f t="shared" ca="1" si="461"/>
        <v>6062473704</v>
      </c>
      <c r="E3705" t="str">
        <f t="shared" ca="1" si="459"/>
        <v>Price Glover</v>
      </c>
      <c r="F3705" t="str">
        <f t="shared" ca="1" si="460"/>
        <v>Modernisation</v>
      </c>
      <c r="G3705" s="1" t="str">
        <f t="shared" ca="1" si="462"/>
        <v/>
      </c>
      <c r="H3705" s="1">
        <f ca="1">RANDBETWEEN(Feuil3!$A$1,Feuil3!$B$1)</f>
        <v>40710</v>
      </c>
      <c r="I3705">
        <f t="shared" ca="1" si="463"/>
        <v>299</v>
      </c>
      <c r="J3705" t="str">
        <f t="shared" ca="1" si="464"/>
        <v>Perdu</v>
      </c>
    </row>
    <row r="3706" spans="1:10">
      <c r="A3706">
        <f t="shared" ca="1" si="457"/>
        <v>850823048</v>
      </c>
      <c r="B3706" t="str">
        <f t="shared" ca="1" si="458"/>
        <v>SMURFIT KAPPA ALMA</v>
      </c>
      <c r="C3706" t="str">
        <f ca="1">VLOOKUP(RANDBETWEEN(1,11),produit,2)</f>
        <v>Financement travaux modernisation</v>
      </c>
      <c r="D3706" t="str">
        <f t="shared" ca="1" si="461"/>
        <v>7951893705</v>
      </c>
      <c r="E3706" t="str">
        <f t="shared" ca="1" si="459"/>
        <v>Abigayle Rohan</v>
      </c>
      <c r="F3706" t="str">
        <f t="shared" ca="1" si="460"/>
        <v>Modernisation</v>
      </c>
      <c r="G3706" s="1">
        <f t="shared" ca="1" si="462"/>
        <v>40865</v>
      </c>
      <c r="H3706" s="1">
        <f ca="1">RANDBETWEEN(Feuil3!$A$1,Feuil3!$B$1)</f>
        <v>40834</v>
      </c>
      <c r="I3706">
        <f t="shared" ca="1" si="463"/>
        <v>476</v>
      </c>
      <c r="J3706" t="str">
        <f t="shared" ca="1" si="464"/>
        <v>Gagné</v>
      </c>
    </row>
    <row r="3707" spans="1:10">
      <c r="A3707">
        <f t="shared" ca="1" si="457"/>
        <v>433717089</v>
      </c>
      <c r="B3707" t="str">
        <f t="shared" ca="1" si="458"/>
        <v>A NET EUROPE SAS</v>
      </c>
      <c r="C3707" t="str">
        <f ca="1">VLOOKUP(RANDBETWEEN(1,11),produit,2)</f>
        <v>Prêt participatif développement bois</v>
      </c>
      <c r="D3707" t="str">
        <f t="shared" ca="1" si="461"/>
        <v>5911203706</v>
      </c>
      <c r="E3707" t="str">
        <f t="shared" ca="1" si="459"/>
        <v>Queen Pfannerstill</v>
      </c>
      <c r="F3707" t="str">
        <f t="shared" ca="1" si="460"/>
        <v>Développement</v>
      </c>
      <c r="G3707" s="1" t="str">
        <f t="shared" ca="1" si="462"/>
        <v/>
      </c>
      <c r="H3707" s="1">
        <f ca="1">RANDBETWEEN(Feuil3!$A$1,Feuil3!$B$1)</f>
        <v>42599</v>
      </c>
      <c r="I3707">
        <f t="shared" ca="1" si="463"/>
        <v>475</v>
      </c>
      <c r="J3707" t="str">
        <f t="shared" ca="1" si="464"/>
        <v>Perdu</v>
      </c>
    </row>
    <row r="3708" spans="1:10">
      <c r="A3708">
        <f t="shared" ca="1" si="457"/>
        <v>829258417</v>
      </c>
      <c r="B3708" t="str">
        <f t="shared" ca="1" si="458"/>
        <v>ABEILLE IMMOBILIER</v>
      </c>
      <c r="C3708" t="str">
        <f ca="1">VLOOKUP(RANDBETWEEN(1,11),produit,2)</f>
        <v>Financement innovation écologique</v>
      </c>
      <c r="D3708" t="str">
        <f t="shared" ca="1" si="461"/>
        <v>0443833707</v>
      </c>
      <c r="E3708" t="str">
        <f t="shared" ca="1" si="459"/>
        <v>Queen Pfannerstill</v>
      </c>
      <c r="F3708" t="str">
        <f t="shared" ca="1" si="460"/>
        <v>Développement</v>
      </c>
      <c r="G3708" s="1">
        <f t="shared" ca="1" si="462"/>
        <v>40362</v>
      </c>
      <c r="H3708" s="1">
        <f ca="1">RANDBETWEEN(Feuil3!$A$1,Feuil3!$B$1)</f>
        <v>40279</v>
      </c>
      <c r="I3708">
        <f t="shared" ca="1" si="463"/>
        <v>231</v>
      </c>
      <c r="J3708" t="str">
        <f t="shared" ca="1" si="464"/>
        <v>Gagné</v>
      </c>
    </row>
    <row r="3709" spans="1:10">
      <c r="A3709">
        <f t="shared" ca="1" si="457"/>
        <v>485203764</v>
      </c>
      <c r="B3709" t="str">
        <f t="shared" ca="1" si="458"/>
        <v>HIFIBIO</v>
      </c>
      <c r="C3709" t="str">
        <f ca="1">VLOOKUP(RANDBETWEEN(1,11),produit,2)</f>
        <v>Financement campagne sensibilisation interne TES</v>
      </c>
      <c r="D3709" t="str">
        <f t="shared" ca="1" si="461"/>
        <v>7970873708</v>
      </c>
      <c r="E3709" t="str">
        <f t="shared" ca="1" si="459"/>
        <v>Dusty Hoppe</v>
      </c>
      <c r="F3709" t="str">
        <f t="shared" ca="1" si="460"/>
        <v>Développement</v>
      </c>
      <c r="G3709" s="1" t="str">
        <f t="shared" ca="1" si="462"/>
        <v/>
      </c>
      <c r="H3709" s="1">
        <f ca="1">RANDBETWEEN(Feuil3!$A$1,Feuil3!$B$1)</f>
        <v>43308</v>
      </c>
      <c r="I3709">
        <f t="shared" ca="1" si="463"/>
        <v>254</v>
      </c>
      <c r="J3709" t="str">
        <f t="shared" ca="1" si="464"/>
        <v>Perdu</v>
      </c>
    </row>
    <row r="3710" spans="1:10">
      <c r="A3710">
        <f t="shared" ca="1" si="457"/>
        <v>808094767</v>
      </c>
      <c r="B3710" t="str">
        <f t="shared" ca="1" si="458"/>
        <v>SIGN SERVICES</v>
      </c>
      <c r="C3710" t="str">
        <f ca="1">VLOOKUP(RANDBETWEEN(1,11),produit,2)</f>
        <v>Financement plan réduction pollution</v>
      </c>
      <c r="D3710" t="str">
        <f t="shared" ca="1" si="461"/>
        <v>8225923709</v>
      </c>
      <c r="E3710" t="str">
        <f t="shared" ca="1" si="459"/>
        <v>Mara Lowe</v>
      </c>
      <c r="F3710" t="str">
        <f t="shared" ca="1" si="460"/>
        <v>Modernisation</v>
      </c>
      <c r="G3710" s="1" t="str">
        <f t="shared" ca="1" si="462"/>
        <v/>
      </c>
      <c r="H3710" s="1">
        <f ca="1">RANDBETWEEN(Feuil3!$A$1,Feuil3!$B$1)</f>
        <v>43387</v>
      </c>
      <c r="I3710">
        <f t="shared" ca="1" si="463"/>
        <v>339</v>
      </c>
      <c r="J3710" t="str">
        <f t="shared" ca="1" si="464"/>
        <v>Perdu</v>
      </c>
    </row>
    <row r="3711" spans="1:10">
      <c r="A3711">
        <f t="shared" ca="1" si="457"/>
        <v>394466569</v>
      </c>
      <c r="B3711" t="str">
        <f t="shared" ca="1" si="458"/>
        <v>A.S.C.</v>
      </c>
      <c r="C3711" t="str">
        <f ca="1">VLOOKUP(RANDBETWEEN(1,11),produit,2)</f>
        <v>Prêt participatif développement bois</v>
      </c>
      <c r="D3711" t="str">
        <f t="shared" ca="1" si="461"/>
        <v>0725823710</v>
      </c>
      <c r="E3711" t="str">
        <f t="shared" ca="1" si="459"/>
        <v>Mara Lowe</v>
      </c>
      <c r="F3711" t="str">
        <f t="shared" ca="1" si="460"/>
        <v>Développement</v>
      </c>
      <c r="G3711" s="1" t="str">
        <f t="shared" ca="1" si="462"/>
        <v/>
      </c>
      <c r="H3711" s="1">
        <f ca="1">RANDBETWEEN(Feuil3!$A$1,Feuil3!$B$1)</f>
        <v>41239</v>
      </c>
      <c r="I3711">
        <f t="shared" ca="1" si="463"/>
        <v>226</v>
      </c>
      <c r="J3711" t="str">
        <f t="shared" ca="1" si="464"/>
        <v>Perdu</v>
      </c>
    </row>
    <row r="3712" spans="1:10">
      <c r="A3712">
        <f t="shared" ca="1" si="457"/>
        <v>219200268</v>
      </c>
      <c r="B3712" t="str">
        <f t="shared" ca="1" si="458"/>
        <v>A SAINT BRIEUC</v>
      </c>
      <c r="C3712" t="str">
        <f ca="1">VLOOKUP(RANDBETWEEN(1,11),produit,2)</f>
        <v>Financement innovation écologique</v>
      </c>
      <c r="D3712" t="str">
        <f t="shared" ca="1" si="461"/>
        <v>4980193711</v>
      </c>
      <c r="E3712" t="str">
        <f t="shared" ca="1" si="459"/>
        <v>Queen Pfannerstill</v>
      </c>
      <c r="F3712" t="str">
        <f t="shared" ca="1" si="460"/>
        <v>Développement</v>
      </c>
      <c r="G3712" s="1">
        <f t="shared" ca="1" si="462"/>
        <v>43232</v>
      </c>
      <c r="H3712" s="1">
        <f ca="1">RANDBETWEEN(Feuil3!$A$1,Feuil3!$B$1)</f>
        <v>43172</v>
      </c>
      <c r="I3712">
        <f t="shared" ca="1" si="463"/>
        <v>436</v>
      </c>
      <c r="J3712" t="str">
        <f t="shared" ca="1" si="464"/>
        <v>Gagné</v>
      </c>
    </row>
    <row r="3713" spans="1:10">
      <c r="A3713">
        <f t="shared" ca="1" si="457"/>
        <v>524080132</v>
      </c>
      <c r="B3713" t="str">
        <f t="shared" ca="1" si="458"/>
        <v>AASTRIO</v>
      </c>
      <c r="C3713" t="str">
        <f ca="1">VLOOKUP(RANDBETWEEN(1,11),produit,2)</f>
        <v>Prêt Crédit Impôt Recherche</v>
      </c>
      <c r="D3713" t="str">
        <f t="shared" ca="1" si="461"/>
        <v>0262203712</v>
      </c>
      <c r="E3713" t="str">
        <f t="shared" ca="1" si="459"/>
        <v>Arnoldo Roob</v>
      </c>
      <c r="F3713" t="str">
        <f t="shared" ca="1" si="460"/>
        <v>Développement</v>
      </c>
      <c r="G3713" s="1">
        <f t="shared" ca="1" si="462"/>
        <v>43890</v>
      </c>
      <c r="H3713" s="1">
        <f ca="1">RANDBETWEEN(Feuil3!$A$1,Feuil3!$B$1)</f>
        <v>43817</v>
      </c>
      <c r="I3713">
        <f t="shared" ca="1" si="463"/>
        <v>345</v>
      </c>
      <c r="J3713" t="str">
        <f t="shared" ca="1" si="464"/>
        <v>Gagné</v>
      </c>
    </row>
    <row r="3714" spans="1:10">
      <c r="A3714">
        <f t="shared" ref="A3714:A3777" ca="1" si="465">VLOOKUP(RANDBETWEEN(1,1000),soc,2,FALSE)</f>
        <v>389072075</v>
      </c>
      <c r="B3714" t="str">
        <f t="shared" ref="B3714:B3777" ca="1" si="466">VLOOKUP(A3714,soc_siren,2,FALSE)</f>
        <v>HOTEL DANIEL</v>
      </c>
      <c r="C3714" t="str">
        <f ca="1">VLOOKUP(RANDBETWEEN(1,11),produit,2)</f>
        <v>Financement campagne sensibilisation interne TES</v>
      </c>
      <c r="D3714" t="str">
        <f t="shared" ca="1" si="461"/>
        <v>9383323713</v>
      </c>
      <c r="E3714" t="str">
        <f t="shared" ref="E3714:E3777" ca="1" si="467">VLOOKUP(RANDBETWEEN(1,15),commercial,2,FALSE)</f>
        <v>Felicia Nicolas</v>
      </c>
      <c r="F3714" t="str">
        <f t="shared" ref="F3714:F3777" ca="1" si="468">VLOOKUP(C3714,finalité,2,FALSE)</f>
        <v>Développement</v>
      </c>
      <c r="G3714" s="1" t="str">
        <f t="shared" ca="1" si="462"/>
        <v/>
      </c>
      <c r="H3714" s="1">
        <f ca="1">RANDBETWEEN(Feuil3!$A$1,Feuil3!$B$1)</f>
        <v>43787</v>
      </c>
      <c r="I3714">
        <f t="shared" ca="1" si="463"/>
        <v>208</v>
      </c>
      <c r="J3714" t="str">
        <f t="shared" ca="1" si="464"/>
        <v>Perdu</v>
      </c>
    </row>
    <row r="3715" spans="1:10">
      <c r="A3715">
        <f t="shared" ca="1" si="465"/>
        <v>831037940</v>
      </c>
      <c r="B3715" t="str">
        <f t="shared" ca="1" si="466"/>
        <v>ABC ACCESSOIRES</v>
      </c>
      <c r="C3715" t="str">
        <f ca="1">VLOOKUP(RANDBETWEEN(1,11),produit,2)</f>
        <v>Prêt participatif développement bois</v>
      </c>
      <c r="D3715" t="str">
        <f t="shared" ref="D3715:D3778" ca="1" si="469">RIGHT(TEXT(RANDBETWEEN(10000000,99999999),"0")&amp;TEXT(ROW()-1,"0"),10)</f>
        <v>9437513714</v>
      </c>
      <c r="E3715" t="str">
        <f t="shared" ca="1" si="467"/>
        <v>Queen Pfannerstill</v>
      </c>
      <c r="F3715" t="str">
        <f t="shared" ca="1" si="468"/>
        <v>Développement</v>
      </c>
      <c r="G3715" s="1" t="str">
        <f t="shared" ref="G3715:G3778" ca="1" si="470">IF(RAND()&lt;=0.3,H3715+RANDBETWEEN(30,90),"")</f>
        <v/>
      </c>
      <c r="H3715" s="1">
        <f ca="1">RANDBETWEEN(Feuil3!$A$1,Feuil3!$B$1)</f>
        <v>43698</v>
      </c>
      <c r="I3715">
        <f t="shared" ref="I3715:I3778" ca="1" si="471">RANDBETWEEN(100,500)</f>
        <v>311</v>
      </c>
      <c r="J3715" t="str">
        <f t="shared" ca="1" si="464"/>
        <v>Perdu</v>
      </c>
    </row>
    <row r="3716" spans="1:10">
      <c r="A3716">
        <f t="shared" ca="1" si="465"/>
        <v>825115306</v>
      </c>
      <c r="B3716" t="str">
        <f t="shared" ca="1" si="466"/>
        <v>3P1C</v>
      </c>
      <c r="C3716" t="str">
        <f ca="1">VLOOKUP(RANDBETWEEN(1,11),produit,2)</f>
        <v>Prêt économies énergies</v>
      </c>
      <c r="D3716" t="str">
        <f t="shared" ca="1" si="469"/>
        <v>5561573715</v>
      </c>
      <c r="E3716" t="str">
        <f t="shared" ca="1" si="467"/>
        <v>Darrion Becker</v>
      </c>
      <c r="F3716" t="str">
        <f t="shared" ca="1" si="468"/>
        <v>Modernisation</v>
      </c>
      <c r="G3716" s="1">
        <f t="shared" ca="1" si="470"/>
        <v>40906</v>
      </c>
      <c r="H3716" s="1">
        <f ca="1">RANDBETWEEN(Feuil3!$A$1,Feuil3!$B$1)</f>
        <v>40837</v>
      </c>
      <c r="I3716">
        <f t="shared" ca="1" si="471"/>
        <v>196</v>
      </c>
      <c r="J3716" t="str">
        <f t="shared" ca="1" si="464"/>
        <v>Gagné</v>
      </c>
    </row>
    <row r="3717" spans="1:10">
      <c r="A3717">
        <f t="shared" ca="1" si="465"/>
        <v>414961052</v>
      </c>
      <c r="B3717" t="str">
        <f t="shared" ca="1" si="466"/>
        <v>ABACA MESSIDOR HOTEL</v>
      </c>
      <c r="C3717" t="str">
        <f ca="1">VLOOKUP(RANDBETWEEN(1,11),produit,2)</f>
        <v>Financement plan réduction émissions CO2</v>
      </c>
      <c r="D3717" t="str">
        <f t="shared" ca="1" si="469"/>
        <v>2235813716</v>
      </c>
      <c r="E3717" t="str">
        <f t="shared" ca="1" si="467"/>
        <v>Cecile Marquardt</v>
      </c>
      <c r="F3717" t="str">
        <f t="shared" ca="1" si="468"/>
        <v>Modernisation</v>
      </c>
      <c r="G3717" s="1">
        <f t="shared" ca="1" si="470"/>
        <v>43184</v>
      </c>
      <c r="H3717" s="1">
        <f ca="1">RANDBETWEEN(Feuil3!$A$1,Feuil3!$B$1)</f>
        <v>43110</v>
      </c>
      <c r="I3717">
        <f t="shared" ca="1" si="471"/>
        <v>315</v>
      </c>
      <c r="J3717" t="str">
        <f t="shared" ca="1" si="464"/>
        <v>Gagné</v>
      </c>
    </row>
    <row r="3718" spans="1:10">
      <c r="A3718">
        <f t="shared" ca="1" si="465"/>
        <v>848325338</v>
      </c>
      <c r="B3718" t="str">
        <f t="shared" ca="1" si="466"/>
        <v>4M CONSULTING</v>
      </c>
      <c r="C3718" t="str">
        <f ca="1">VLOOKUP(RANDBETWEEN(1,11),produit,2)</f>
        <v>Prêt participatif développement bois</v>
      </c>
      <c r="D3718" t="str">
        <f t="shared" ca="1" si="469"/>
        <v>7617453717</v>
      </c>
      <c r="E3718" t="str">
        <f t="shared" ca="1" si="467"/>
        <v>Abigayle Rohan</v>
      </c>
      <c r="F3718" t="str">
        <f t="shared" ca="1" si="468"/>
        <v>Développement</v>
      </c>
      <c r="G3718" s="1" t="str">
        <f t="shared" ca="1" si="470"/>
        <v/>
      </c>
      <c r="H3718" s="1">
        <f ca="1">RANDBETWEEN(Feuil3!$A$1,Feuil3!$B$1)</f>
        <v>41614</v>
      </c>
      <c r="I3718">
        <f t="shared" ca="1" si="471"/>
        <v>357</v>
      </c>
      <c r="J3718" t="str">
        <f t="shared" ca="1" si="464"/>
        <v>Perdu</v>
      </c>
    </row>
    <row r="3719" spans="1:10">
      <c r="A3719">
        <f t="shared" ca="1" si="465"/>
        <v>878830223</v>
      </c>
      <c r="B3719" t="str">
        <f t="shared" ca="1" si="466"/>
        <v>HOLDING DE PHARMARCIE INDEPENDANTES</v>
      </c>
      <c r="C3719" t="str">
        <f ca="1">VLOOKUP(RANDBETWEEN(1,11),produit,2)</f>
        <v>Prêt participatif développement bois</v>
      </c>
      <c r="D3719" t="str">
        <f t="shared" ca="1" si="469"/>
        <v>4876053718</v>
      </c>
      <c r="E3719" t="str">
        <f t="shared" ca="1" si="467"/>
        <v>Arnoldo Roob</v>
      </c>
      <c r="F3719" t="str">
        <f t="shared" ca="1" si="468"/>
        <v>Développement</v>
      </c>
      <c r="G3719" s="1">
        <f t="shared" ca="1" si="470"/>
        <v>40800</v>
      </c>
      <c r="H3719" s="1">
        <f ca="1">RANDBETWEEN(Feuil3!$A$1,Feuil3!$B$1)</f>
        <v>40747</v>
      </c>
      <c r="I3719">
        <f t="shared" ca="1" si="471"/>
        <v>431</v>
      </c>
      <c r="J3719" t="str">
        <f t="shared" ca="1" si="464"/>
        <v>Gagné</v>
      </c>
    </row>
    <row r="3720" spans="1:10">
      <c r="A3720">
        <f t="shared" ca="1" si="465"/>
        <v>809683048</v>
      </c>
      <c r="B3720" t="str">
        <f t="shared" ca="1" si="466"/>
        <v>AARANI</v>
      </c>
      <c r="C3720" t="str">
        <f ca="1">VLOOKUP(RANDBETWEEN(1,11),produit,2)</f>
        <v>Financement innovation écologique</v>
      </c>
      <c r="D3720" t="str">
        <f t="shared" ca="1" si="469"/>
        <v>9443603719</v>
      </c>
      <c r="E3720" t="str">
        <f t="shared" ca="1" si="467"/>
        <v>Isaac Runolfsdottir</v>
      </c>
      <c r="F3720" t="str">
        <f t="shared" ca="1" si="468"/>
        <v>Développement</v>
      </c>
      <c r="G3720" s="1" t="str">
        <f t="shared" ca="1" si="470"/>
        <v/>
      </c>
      <c r="H3720" s="1">
        <f ca="1">RANDBETWEEN(Feuil3!$A$1,Feuil3!$B$1)</f>
        <v>41814</v>
      </c>
      <c r="I3720">
        <f t="shared" ca="1" si="471"/>
        <v>303</v>
      </c>
      <c r="J3720" t="str">
        <f t="shared" ca="1" si="464"/>
        <v>Perdu</v>
      </c>
    </row>
    <row r="3721" spans="1:10">
      <c r="A3721">
        <f t="shared" ca="1" si="465"/>
        <v>353216690</v>
      </c>
      <c r="B3721" t="str">
        <f t="shared" ca="1" si="466"/>
        <v>A.S ASCENSEURS SERVICES</v>
      </c>
      <c r="C3721" t="str">
        <f ca="1">VLOOKUP(RANDBETWEEN(1,11),produit,2)</f>
        <v>Financement plan réduction émissions CO2</v>
      </c>
      <c r="D3721" t="str">
        <f t="shared" ca="1" si="469"/>
        <v>3090133720</v>
      </c>
      <c r="E3721" t="str">
        <f t="shared" ca="1" si="467"/>
        <v>Price Glover</v>
      </c>
      <c r="F3721" t="str">
        <f t="shared" ca="1" si="468"/>
        <v>Modernisation</v>
      </c>
      <c r="G3721" s="1" t="str">
        <f t="shared" ca="1" si="470"/>
        <v/>
      </c>
      <c r="H3721" s="1">
        <f ca="1">RANDBETWEEN(Feuil3!$A$1,Feuil3!$B$1)</f>
        <v>41077</v>
      </c>
      <c r="I3721">
        <f t="shared" ca="1" si="471"/>
        <v>281</v>
      </c>
      <c r="J3721" t="str">
        <f t="shared" ca="1" si="464"/>
        <v>Perdu</v>
      </c>
    </row>
    <row r="3722" spans="1:10">
      <c r="A3722">
        <f t="shared" ca="1" si="465"/>
        <v>841448202</v>
      </c>
      <c r="B3722" t="str">
        <f t="shared" ca="1" si="466"/>
        <v>SOC GRAND HOTEL DE PARIS</v>
      </c>
      <c r="C3722" t="str">
        <f ca="1">VLOOKUP(RANDBETWEEN(1,11),produit,2)</f>
        <v>Prêt participatif développement bois</v>
      </c>
      <c r="D3722" t="str">
        <f t="shared" ca="1" si="469"/>
        <v>2535333721</v>
      </c>
      <c r="E3722" t="str">
        <f t="shared" ca="1" si="467"/>
        <v>Arnoldo Roob</v>
      </c>
      <c r="F3722" t="str">
        <f t="shared" ca="1" si="468"/>
        <v>Développement</v>
      </c>
      <c r="G3722" s="1" t="str">
        <f t="shared" ca="1" si="470"/>
        <v/>
      </c>
      <c r="H3722" s="1">
        <f ca="1">RANDBETWEEN(Feuil3!$A$1,Feuil3!$B$1)</f>
        <v>40907</v>
      </c>
      <c r="I3722">
        <f t="shared" ca="1" si="471"/>
        <v>283</v>
      </c>
      <c r="J3722" t="str">
        <f t="shared" ca="1" si="464"/>
        <v>Perdu</v>
      </c>
    </row>
    <row r="3723" spans="1:10">
      <c r="A3723">
        <f t="shared" ca="1" si="465"/>
        <v>420811721</v>
      </c>
      <c r="B3723" t="str">
        <f t="shared" ca="1" si="466"/>
        <v>SINORAMA</v>
      </c>
      <c r="C3723" t="str">
        <f ca="1">VLOOKUP(RANDBETWEEN(1,11),produit,2)</f>
        <v>Prêt Crédit Impôt Recherche</v>
      </c>
      <c r="D3723" t="str">
        <f t="shared" ca="1" si="469"/>
        <v>0217383722</v>
      </c>
      <c r="E3723" t="str">
        <f t="shared" ca="1" si="467"/>
        <v>Arnoldo Roob</v>
      </c>
      <c r="F3723" t="str">
        <f t="shared" ca="1" si="468"/>
        <v>Développement</v>
      </c>
      <c r="G3723" s="1" t="str">
        <f t="shared" ca="1" si="470"/>
        <v/>
      </c>
      <c r="H3723" s="1">
        <f ca="1">RANDBETWEEN(Feuil3!$A$1,Feuil3!$B$1)</f>
        <v>42407</v>
      </c>
      <c r="I3723">
        <f t="shared" ca="1" si="471"/>
        <v>356</v>
      </c>
      <c r="J3723" t="str">
        <f t="shared" ca="1" si="464"/>
        <v>Perdu</v>
      </c>
    </row>
    <row r="3724" spans="1:10">
      <c r="A3724">
        <f t="shared" ca="1" si="465"/>
        <v>810196436</v>
      </c>
      <c r="B3724" t="str">
        <f t="shared" ca="1" si="466"/>
        <v>HELVET UNDERGROUND</v>
      </c>
      <c r="C3724" t="str">
        <f ca="1">VLOOKUP(RANDBETWEEN(1,11),produit,2)</f>
        <v>Financement plan réduction émissions CO2</v>
      </c>
      <c r="D3724" t="str">
        <f t="shared" ca="1" si="469"/>
        <v>0447363723</v>
      </c>
      <c r="E3724" t="str">
        <f t="shared" ca="1" si="467"/>
        <v>Brad Volkman</v>
      </c>
      <c r="F3724" t="str">
        <f t="shared" ca="1" si="468"/>
        <v>Modernisation</v>
      </c>
      <c r="G3724" s="1" t="str">
        <f t="shared" ca="1" si="470"/>
        <v/>
      </c>
      <c r="H3724" s="1">
        <f ca="1">RANDBETWEEN(Feuil3!$A$1,Feuil3!$B$1)</f>
        <v>41627</v>
      </c>
      <c r="I3724">
        <f t="shared" ca="1" si="471"/>
        <v>186</v>
      </c>
      <c r="J3724" t="str">
        <f t="shared" ca="1" si="464"/>
        <v>Perdu</v>
      </c>
    </row>
    <row r="3725" spans="1:10">
      <c r="A3725">
        <f t="shared" ca="1" si="465"/>
        <v>443307046</v>
      </c>
      <c r="B3725" t="str">
        <f t="shared" ca="1" si="466"/>
        <v>SOC CAVES D ARGENT</v>
      </c>
      <c r="C3725" t="str">
        <f ca="1">VLOOKUP(RANDBETWEEN(1,11),produit,2)</f>
        <v>Prêt participatif développement bois</v>
      </c>
      <c r="D3725" t="str">
        <f t="shared" ca="1" si="469"/>
        <v>3156263724</v>
      </c>
      <c r="E3725" t="str">
        <f t="shared" ca="1" si="467"/>
        <v>Arnoldo Roob</v>
      </c>
      <c r="F3725" t="str">
        <f t="shared" ca="1" si="468"/>
        <v>Développement</v>
      </c>
      <c r="G3725" s="1" t="str">
        <f t="shared" ca="1" si="470"/>
        <v/>
      </c>
      <c r="H3725" s="1">
        <f ca="1">RANDBETWEEN(Feuil3!$A$1,Feuil3!$B$1)</f>
        <v>42350</v>
      </c>
      <c r="I3725">
        <f t="shared" ca="1" si="471"/>
        <v>429</v>
      </c>
      <c r="J3725" t="str">
        <f t="shared" ca="1" si="464"/>
        <v>Perdu</v>
      </c>
    </row>
    <row r="3726" spans="1:10">
      <c r="A3726">
        <f t="shared" ca="1" si="465"/>
        <v>481799237</v>
      </c>
      <c r="B3726" t="str">
        <f t="shared" ca="1" si="466"/>
        <v>HOSSAIN JAKIR SARL</v>
      </c>
      <c r="C3726" t="str">
        <f ca="1">VLOOKUP(RANDBETWEEN(1,11),produit,2)</f>
        <v>Financement plan réduction pollution</v>
      </c>
      <c r="D3726" t="str">
        <f t="shared" ca="1" si="469"/>
        <v>3243273725</v>
      </c>
      <c r="E3726" t="str">
        <f t="shared" ca="1" si="467"/>
        <v>Brad Volkman</v>
      </c>
      <c r="F3726" t="str">
        <f t="shared" ca="1" si="468"/>
        <v>Modernisation</v>
      </c>
      <c r="G3726" s="1">
        <f t="shared" ca="1" si="470"/>
        <v>41819</v>
      </c>
      <c r="H3726" s="1">
        <f ca="1">RANDBETWEEN(Feuil3!$A$1,Feuil3!$B$1)</f>
        <v>41764</v>
      </c>
      <c r="I3726">
        <f t="shared" ca="1" si="471"/>
        <v>122</v>
      </c>
      <c r="J3726" t="str">
        <f t="shared" ca="1" si="464"/>
        <v>Gagné</v>
      </c>
    </row>
    <row r="3727" spans="1:10">
      <c r="A3727">
        <f t="shared" ca="1" si="465"/>
        <v>833382294</v>
      </c>
      <c r="B3727" t="str">
        <f t="shared" ca="1" si="466"/>
        <v>SOC HOTEL CHAPLAIN</v>
      </c>
      <c r="C3727" t="str">
        <f ca="1">VLOOKUP(RANDBETWEEN(1,11),produit,2)</f>
        <v>Financement travaux modernisation</v>
      </c>
      <c r="D3727" t="str">
        <f t="shared" ca="1" si="469"/>
        <v>8458833726</v>
      </c>
      <c r="E3727" t="str">
        <f t="shared" ca="1" si="467"/>
        <v>Brad Volkman</v>
      </c>
      <c r="F3727" t="str">
        <f t="shared" ca="1" si="468"/>
        <v>Modernisation</v>
      </c>
      <c r="G3727" s="1" t="str">
        <f t="shared" ca="1" si="470"/>
        <v/>
      </c>
      <c r="H3727" s="1">
        <f ca="1">RANDBETWEEN(Feuil3!$A$1,Feuil3!$B$1)</f>
        <v>42298</v>
      </c>
      <c r="I3727">
        <f t="shared" ca="1" si="471"/>
        <v>168</v>
      </c>
      <c r="J3727" t="str">
        <f t="shared" ca="1" si="464"/>
        <v>Perdu</v>
      </c>
    </row>
    <row r="3728" spans="1:10">
      <c r="A3728">
        <f t="shared" ca="1" si="465"/>
        <v>353602766</v>
      </c>
      <c r="B3728" t="str">
        <f t="shared" ca="1" si="466"/>
        <v>A Z ALIMENTATION</v>
      </c>
      <c r="C3728" t="str">
        <f ca="1">VLOOKUP(RANDBETWEEN(1,11),produit,2)</f>
        <v>Financement innovation écologique</v>
      </c>
      <c r="D3728" t="str">
        <f t="shared" ca="1" si="469"/>
        <v>0079133727</v>
      </c>
      <c r="E3728" t="str">
        <f t="shared" ca="1" si="467"/>
        <v>Arnoldo Roob</v>
      </c>
      <c r="F3728" t="str">
        <f t="shared" ca="1" si="468"/>
        <v>Développement</v>
      </c>
      <c r="G3728" s="1" t="str">
        <f t="shared" ca="1" si="470"/>
        <v/>
      </c>
      <c r="H3728" s="1">
        <f ca="1">RANDBETWEEN(Feuil3!$A$1,Feuil3!$B$1)</f>
        <v>40470</v>
      </c>
      <c r="I3728">
        <f t="shared" ca="1" si="471"/>
        <v>406</v>
      </c>
      <c r="J3728" t="str">
        <f t="shared" ca="1" si="464"/>
        <v>Perdu</v>
      </c>
    </row>
    <row r="3729" spans="1:10">
      <c r="A3729">
        <f t="shared" ca="1" si="465"/>
        <v>844192591</v>
      </c>
      <c r="B3729" t="str">
        <f t="shared" ca="1" si="466"/>
        <v>2A</v>
      </c>
      <c r="C3729" t="str">
        <f ca="1">VLOOKUP(RANDBETWEEN(1,11),produit,2)</f>
        <v>Prêt Crédit Impôt Recherche</v>
      </c>
      <c r="D3729" t="str">
        <f t="shared" ca="1" si="469"/>
        <v>9470503728</v>
      </c>
      <c r="E3729" t="str">
        <f t="shared" ca="1" si="467"/>
        <v>Arnoldo Roob</v>
      </c>
      <c r="F3729" t="str">
        <f t="shared" ca="1" si="468"/>
        <v>Développement</v>
      </c>
      <c r="G3729" s="1" t="str">
        <f t="shared" ca="1" si="470"/>
        <v/>
      </c>
      <c r="H3729" s="1">
        <f ca="1">RANDBETWEEN(Feuil3!$A$1,Feuil3!$B$1)</f>
        <v>43028</v>
      </c>
      <c r="I3729">
        <f t="shared" ca="1" si="471"/>
        <v>370</v>
      </c>
      <c r="J3729" t="str">
        <f t="shared" ca="1" si="464"/>
        <v>Perdu</v>
      </c>
    </row>
    <row r="3730" spans="1:10">
      <c r="A3730">
        <f t="shared" ca="1" si="465"/>
        <v>324118702</v>
      </c>
      <c r="B3730" t="str">
        <f t="shared" ca="1" si="466"/>
        <v>HOTEL ETOILE WAGRAM</v>
      </c>
      <c r="C3730" t="str">
        <f ca="1">VLOOKUP(RANDBETWEEN(1,11),produit,2)</f>
        <v>Prêt participatif développement bois</v>
      </c>
      <c r="D3730" t="str">
        <f t="shared" ca="1" si="469"/>
        <v>5373673729</v>
      </c>
      <c r="E3730" t="str">
        <f t="shared" ca="1" si="467"/>
        <v>Cecile Marquardt</v>
      </c>
      <c r="F3730" t="str">
        <f t="shared" ca="1" si="468"/>
        <v>Développement</v>
      </c>
      <c r="G3730" s="1">
        <f t="shared" ca="1" si="470"/>
        <v>43591</v>
      </c>
      <c r="H3730" s="1">
        <f ca="1">RANDBETWEEN(Feuil3!$A$1,Feuil3!$B$1)</f>
        <v>43520</v>
      </c>
      <c r="I3730">
        <f t="shared" ca="1" si="471"/>
        <v>249</v>
      </c>
      <c r="J3730" t="str">
        <f t="shared" ca="1" si="464"/>
        <v>Gagné</v>
      </c>
    </row>
    <row r="3731" spans="1:10">
      <c r="A3731">
        <f t="shared" ca="1" si="465"/>
        <v>523539260</v>
      </c>
      <c r="B3731" t="str">
        <f t="shared" ca="1" si="466"/>
        <v>A I R F L E X</v>
      </c>
      <c r="C3731" t="str">
        <f ca="1">VLOOKUP(RANDBETWEEN(1,11),produit,2)</f>
        <v>Financement innovation écologique</v>
      </c>
      <c r="D3731" t="str">
        <f t="shared" ca="1" si="469"/>
        <v>3581683730</v>
      </c>
      <c r="E3731" t="str">
        <f t="shared" ca="1" si="467"/>
        <v>Dusty Hoppe</v>
      </c>
      <c r="F3731" t="str">
        <f t="shared" ca="1" si="468"/>
        <v>Développement</v>
      </c>
      <c r="G3731" s="1" t="str">
        <f t="shared" ca="1" si="470"/>
        <v/>
      </c>
      <c r="H3731" s="1">
        <f ca="1">RANDBETWEEN(Feuil3!$A$1,Feuil3!$B$1)</f>
        <v>42401</v>
      </c>
      <c r="I3731">
        <f t="shared" ca="1" si="471"/>
        <v>291</v>
      </c>
      <c r="J3731" t="str">
        <f t="shared" ca="1" si="464"/>
        <v>Perdu</v>
      </c>
    </row>
    <row r="3732" spans="1:10">
      <c r="A3732">
        <f t="shared" ca="1" si="465"/>
        <v>839775780</v>
      </c>
      <c r="B3732" t="str">
        <f t="shared" ca="1" si="466"/>
        <v>SOC FRANCAISE TRANSPORTS GONDRAND FRERES</v>
      </c>
      <c r="C3732" t="str">
        <f ca="1">VLOOKUP(RANDBETWEEN(1,11),produit,2)</f>
        <v>Prêt Crédit Impôt Recherche</v>
      </c>
      <c r="D3732" t="str">
        <f t="shared" ca="1" si="469"/>
        <v>6879643731</v>
      </c>
      <c r="E3732" t="str">
        <f t="shared" ca="1" si="467"/>
        <v>Arnoldo Roob</v>
      </c>
      <c r="F3732" t="str">
        <f t="shared" ca="1" si="468"/>
        <v>Développement</v>
      </c>
      <c r="G3732" s="1">
        <f t="shared" ca="1" si="470"/>
        <v>42743</v>
      </c>
      <c r="H3732" s="1">
        <f ca="1">RANDBETWEEN(Feuil3!$A$1,Feuil3!$B$1)</f>
        <v>42691</v>
      </c>
      <c r="I3732">
        <f t="shared" ca="1" si="471"/>
        <v>407</v>
      </c>
      <c r="J3732" t="str">
        <f t="shared" ca="1" si="464"/>
        <v>Gagné</v>
      </c>
    </row>
    <row r="3733" spans="1:10">
      <c r="A3733">
        <f t="shared" ca="1" si="465"/>
        <v>381742774</v>
      </c>
      <c r="B3733" t="str">
        <f t="shared" ca="1" si="466"/>
        <v>SOC FIDUCIAIRE DE LUYNES</v>
      </c>
      <c r="C3733" t="str">
        <f ca="1">VLOOKUP(RANDBETWEEN(1,11),produit,2)</f>
        <v>Financement plan réduction pollution</v>
      </c>
      <c r="D3733" t="str">
        <f t="shared" ca="1" si="469"/>
        <v>7468453732</v>
      </c>
      <c r="E3733" t="str">
        <f t="shared" ca="1" si="467"/>
        <v>Frederick Predovic</v>
      </c>
      <c r="F3733" t="str">
        <f t="shared" ca="1" si="468"/>
        <v>Modernisation</v>
      </c>
      <c r="G3733" s="1" t="str">
        <f t="shared" ca="1" si="470"/>
        <v/>
      </c>
      <c r="H3733" s="1">
        <f ca="1">RANDBETWEEN(Feuil3!$A$1,Feuil3!$B$1)</f>
        <v>41032</v>
      </c>
      <c r="I3733">
        <f t="shared" ca="1" si="471"/>
        <v>273</v>
      </c>
      <c r="J3733" t="str">
        <f t="shared" ca="1" si="464"/>
        <v>Perdu</v>
      </c>
    </row>
    <row r="3734" spans="1:10">
      <c r="A3734">
        <f t="shared" ca="1" si="465"/>
        <v>425000148</v>
      </c>
      <c r="B3734" t="str">
        <f t="shared" ca="1" si="466"/>
        <v>SIPEST</v>
      </c>
      <c r="C3734" t="str">
        <f ca="1">VLOOKUP(RANDBETWEEN(1,11),produit,2)</f>
        <v>Financement installations production énergies renouvellables</v>
      </c>
      <c r="D3734" t="str">
        <f t="shared" ca="1" si="469"/>
        <v>5587743733</v>
      </c>
      <c r="E3734" t="str">
        <f t="shared" ca="1" si="467"/>
        <v>Arnoldo Roob</v>
      </c>
      <c r="F3734" t="str">
        <f t="shared" ca="1" si="468"/>
        <v>Modernisation</v>
      </c>
      <c r="G3734" s="1" t="str">
        <f t="shared" ca="1" si="470"/>
        <v/>
      </c>
      <c r="H3734" s="1">
        <f ca="1">RANDBETWEEN(Feuil3!$A$1,Feuil3!$B$1)</f>
        <v>42123</v>
      </c>
      <c r="I3734">
        <f t="shared" ca="1" si="471"/>
        <v>151</v>
      </c>
      <c r="J3734" t="str">
        <f t="shared" ref="J3734:J3797" ca="1" si="472">IF(G3734&lt;&gt;"","Gagné",IF(TODAY()&gt;H3734+90,"Perdu","En cours"))</f>
        <v>Perdu</v>
      </c>
    </row>
    <row r="3735" spans="1:10">
      <c r="A3735">
        <f t="shared" ca="1" si="465"/>
        <v>827846601</v>
      </c>
      <c r="B3735" t="str">
        <f t="shared" ca="1" si="466"/>
        <v>SOC DE L HOTEL PEYRIS</v>
      </c>
      <c r="C3735" t="str">
        <f ca="1">VLOOKUP(RANDBETWEEN(1,11),produit,2)</f>
        <v>Financement campagne sensibilisation interne TES</v>
      </c>
      <c r="D3735" t="str">
        <f t="shared" ca="1" si="469"/>
        <v>3923033734</v>
      </c>
      <c r="E3735" t="str">
        <f t="shared" ca="1" si="467"/>
        <v>Brad Volkman</v>
      </c>
      <c r="F3735" t="str">
        <f t="shared" ca="1" si="468"/>
        <v>Développement</v>
      </c>
      <c r="G3735" s="1" t="str">
        <f t="shared" ca="1" si="470"/>
        <v/>
      </c>
      <c r="H3735" s="1">
        <f ca="1">RANDBETWEEN(Feuil3!$A$1,Feuil3!$B$1)</f>
        <v>40961</v>
      </c>
      <c r="I3735">
        <f t="shared" ca="1" si="471"/>
        <v>276</v>
      </c>
      <c r="J3735" t="str">
        <f t="shared" ca="1" si="472"/>
        <v>Perdu</v>
      </c>
    </row>
    <row r="3736" spans="1:10">
      <c r="A3736">
        <f t="shared" ca="1" si="465"/>
        <v>818459190</v>
      </c>
      <c r="B3736" t="str">
        <f t="shared" ca="1" si="466"/>
        <v>A J C INGENIERIE</v>
      </c>
      <c r="C3736" t="str">
        <f ca="1">VLOOKUP(RANDBETWEEN(1,11),produit,2)</f>
        <v>Financement plan réduction émissions CO2</v>
      </c>
      <c r="D3736" t="str">
        <f t="shared" ca="1" si="469"/>
        <v>4603113735</v>
      </c>
      <c r="E3736" t="str">
        <f t="shared" ca="1" si="467"/>
        <v>Queen Pfannerstill</v>
      </c>
      <c r="F3736" t="str">
        <f t="shared" ca="1" si="468"/>
        <v>Modernisation</v>
      </c>
      <c r="G3736" s="1">
        <f t="shared" ca="1" si="470"/>
        <v>41155</v>
      </c>
      <c r="H3736" s="1">
        <f ca="1">RANDBETWEEN(Feuil3!$A$1,Feuil3!$B$1)</f>
        <v>41120</v>
      </c>
      <c r="I3736">
        <f t="shared" ca="1" si="471"/>
        <v>237</v>
      </c>
      <c r="J3736" t="str">
        <f t="shared" ca="1" si="472"/>
        <v>Gagné</v>
      </c>
    </row>
    <row r="3737" spans="1:10">
      <c r="A3737">
        <f t="shared" ca="1" si="465"/>
        <v>848377040</v>
      </c>
      <c r="B3737" t="str">
        <f t="shared" ca="1" si="466"/>
        <v>HOLDING GLF</v>
      </c>
      <c r="C3737" t="str">
        <f ca="1">VLOOKUP(RANDBETWEEN(1,11),produit,2)</f>
        <v>Financement plan réduction pollution</v>
      </c>
      <c r="D3737" t="str">
        <f t="shared" ca="1" si="469"/>
        <v>3888943736</v>
      </c>
      <c r="E3737" t="str">
        <f t="shared" ca="1" si="467"/>
        <v>Darrion Becker</v>
      </c>
      <c r="F3737" t="str">
        <f t="shared" ca="1" si="468"/>
        <v>Modernisation</v>
      </c>
      <c r="G3737" s="1" t="str">
        <f t="shared" ca="1" si="470"/>
        <v/>
      </c>
      <c r="H3737" s="1">
        <f ca="1">RANDBETWEEN(Feuil3!$A$1,Feuil3!$B$1)</f>
        <v>41547</v>
      </c>
      <c r="I3737">
        <f t="shared" ca="1" si="471"/>
        <v>308</v>
      </c>
      <c r="J3737" t="str">
        <f t="shared" ca="1" si="472"/>
        <v>Perdu</v>
      </c>
    </row>
    <row r="3738" spans="1:10">
      <c r="A3738">
        <f t="shared" ca="1" si="465"/>
        <v>831928882</v>
      </c>
      <c r="B3738" t="str">
        <f t="shared" ca="1" si="466"/>
        <v>SKILL FINANCE</v>
      </c>
      <c r="C3738" t="str">
        <f ca="1">VLOOKUP(RANDBETWEEN(1,11),produit,2)</f>
        <v>Financement travaux modernisation</v>
      </c>
      <c r="D3738" t="str">
        <f t="shared" ca="1" si="469"/>
        <v>4672273737</v>
      </c>
      <c r="E3738" t="str">
        <f t="shared" ca="1" si="467"/>
        <v>Darrion Becker</v>
      </c>
      <c r="F3738" t="str">
        <f t="shared" ca="1" si="468"/>
        <v>Modernisation</v>
      </c>
      <c r="G3738" s="1" t="str">
        <f t="shared" ca="1" si="470"/>
        <v/>
      </c>
      <c r="H3738" s="1">
        <f ca="1">RANDBETWEEN(Feuil3!$A$1,Feuil3!$B$1)</f>
        <v>43197</v>
      </c>
      <c r="I3738">
        <f t="shared" ca="1" si="471"/>
        <v>339</v>
      </c>
      <c r="J3738" t="str">
        <f t="shared" ca="1" si="472"/>
        <v>Perdu</v>
      </c>
    </row>
    <row r="3739" spans="1:10">
      <c r="A3739">
        <f t="shared" ca="1" si="465"/>
        <v>432603876</v>
      </c>
      <c r="B3739" t="str">
        <f t="shared" ca="1" si="466"/>
        <v>SINGER &amp; HAMILTON</v>
      </c>
      <c r="C3739" t="str">
        <f ca="1">VLOOKUP(RANDBETWEEN(1,11),produit,2)</f>
        <v>Prêt économies énergies</v>
      </c>
      <c r="D3739" t="str">
        <f t="shared" ca="1" si="469"/>
        <v>7423133738</v>
      </c>
      <c r="E3739" t="str">
        <f t="shared" ca="1" si="467"/>
        <v>Mara Lowe</v>
      </c>
      <c r="F3739" t="str">
        <f t="shared" ca="1" si="468"/>
        <v>Modernisation</v>
      </c>
      <c r="G3739" s="1" t="str">
        <f t="shared" ca="1" si="470"/>
        <v/>
      </c>
      <c r="H3739" s="1">
        <f ca="1">RANDBETWEEN(Feuil3!$A$1,Feuil3!$B$1)</f>
        <v>43977</v>
      </c>
      <c r="I3739">
        <f t="shared" ca="1" si="471"/>
        <v>294</v>
      </c>
      <c r="J3739" t="str">
        <f t="shared" ca="1" si="472"/>
        <v>En cours</v>
      </c>
    </row>
    <row r="3740" spans="1:10">
      <c r="A3740">
        <f t="shared" ca="1" si="465"/>
        <v>318829801</v>
      </c>
      <c r="B3740" t="str">
        <f t="shared" ca="1" si="466"/>
        <v>HMG FINANCE</v>
      </c>
      <c r="C3740" t="str">
        <f ca="1">VLOOKUP(RANDBETWEEN(1,11),produit,2)</f>
        <v>Financement formation TES</v>
      </c>
      <c r="D3740" t="str">
        <f t="shared" ca="1" si="469"/>
        <v>1618083739</v>
      </c>
      <c r="E3740" t="str">
        <f t="shared" ca="1" si="467"/>
        <v>Queen Pfannerstill</v>
      </c>
      <c r="F3740" t="str">
        <f t="shared" ca="1" si="468"/>
        <v>Développement</v>
      </c>
      <c r="G3740" s="1">
        <f t="shared" ca="1" si="470"/>
        <v>43969</v>
      </c>
      <c r="H3740" s="1">
        <f ca="1">RANDBETWEEN(Feuil3!$A$1,Feuil3!$B$1)</f>
        <v>43912</v>
      </c>
      <c r="I3740">
        <f t="shared" ca="1" si="471"/>
        <v>368</v>
      </c>
      <c r="J3740" t="str">
        <f t="shared" ca="1" si="472"/>
        <v>Gagné</v>
      </c>
    </row>
    <row r="3741" spans="1:10">
      <c r="A3741">
        <f t="shared" ca="1" si="465"/>
        <v>521894006</v>
      </c>
      <c r="B3741" t="str">
        <f t="shared" ca="1" si="466"/>
        <v>SMART PHARMA CONSULTING</v>
      </c>
      <c r="C3741" t="str">
        <f ca="1">VLOOKUP(RANDBETWEEN(1,11),produit,2)</f>
        <v>Financement formation TES</v>
      </c>
      <c r="D3741" t="str">
        <f t="shared" ca="1" si="469"/>
        <v>8260283740</v>
      </c>
      <c r="E3741" t="str">
        <f t="shared" ca="1" si="467"/>
        <v>Brad Volkman</v>
      </c>
      <c r="F3741" t="str">
        <f t="shared" ca="1" si="468"/>
        <v>Développement</v>
      </c>
      <c r="G3741" s="1" t="str">
        <f t="shared" ca="1" si="470"/>
        <v/>
      </c>
      <c r="H3741" s="1">
        <f ca="1">RANDBETWEEN(Feuil3!$A$1,Feuil3!$B$1)</f>
        <v>40406</v>
      </c>
      <c r="I3741">
        <f t="shared" ca="1" si="471"/>
        <v>410</v>
      </c>
      <c r="J3741" t="str">
        <f t="shared" ca="1" si="472"/>
        <v>Perdu</v>
      </c>
    </row>
    <row r="3742" spans="1:10">
      <c r="A3742">
        <f t="shared" ca="1" si="465"/>
        <v>794235333</v>
      </c>
      <c r="B3742" t="str">
        <f t="shared" ca="1" si="466"/>
        <v>75,FAUBOURG</v>
      </c>
      <c r="C3742" t="str">
        <f ca="1">VLOOKUP(RANDBETWEEN(1,11),produit,2)</f>
        <v>Prêt participatif développement bois</v>
      </c>
      <c r="D3742" t="str">
        <f t="shared" ca="1" si="469"/>
        <v>5754213741</v>
      </c>
      <c r="E3742" t="str">
        <f t="shared" ca="1" si="467"/>
        <v>Trystan Hickle</v>
      </c>
      <c r="F3742" t="str">
        <f t="shared" ca="1" si="468"/>
        <v>Développement</v>
      </c>
      <c r="G3742" s="1" t="str">
        <f t="shared" ca="1" si="470"/>
        <v/>
      </c>
      <c r="H3742" s="1">
        <f ca="1">RANDBETWEEN(Feuil3!$A$1,Feuil3!$B$1)</f>
        <v>40702</v>
      </c>
      <c r="I3742">
        <f t="shared" ca="1" si="471"/>
        <v>309</v>
      </c>
      <c r="J3742" t="str">
        <f t="shared" ca="1" si="472"/>
        <v>Perdu</v>
      </c>
    </row>
    <row r="3743" spans="1:10">
      <c r="A3743">
        <f t="shared" ca="1" si="465"/>
        <v>822493011</v>
      </c>
      <c r="B3743" t="str">
        <f t="shared" ca="1" si="466"/>
        <v>HOTEL DU QUAI VOLTAIRE</v>
      </c>
      <c r="C3743" t="str">
        <f ca="1">VLOOKUP(RANDBETWEEN(1,11),produit,2)</f>
        <v>Prêt Crédit Impôt Recherche</v>
      </c>
      <c r="D3743" t="str">
        <f t="shared" ca="1" si="469"/>
        <v>2708203742</v>
      </c>
      <c r="E3743" t="str">
        <f t="shared" ca="1" si="467"/>
        <v>Brad Volkman</v>
      </c>
      <c r="F3743" t="str">
        <f t="shared" ca="1" si="468"/>
        <v>Développement</v>
      </c>
      <c r="G3743" s="1" t="str">
        <f t="shared" ca="1" si="470"/>
        <v/>
      </c>
      <c r="H3743" s="1">
        <f ca="1">RANDBETWEEN(Feuil3!$A$1,Feuil3!$B$1)</f>
        <v>41627</v>
      </c>
      <c r="I3743">
        <f t="shared" ca="1" si="471"/>
        <v>462</v>
      </c>
      <c r="J3743" t="str">
        <f t="shared" ca="1" si="472"/>
        <v>Perdu</v>
      </c>
    </row>
    <row r="3744" spans="1:10">
      <c r="A3744">
        <f t="shared" ca="1" si="465"/>
        <v>831558721</v>
      </c>
      <c r="B3744" t="str">
        <f t="shared" ca="1" si="466"/>
        <v>SHINSEGAE POIRET</v>
      </c>
      <c r="C3744" t="str">
        <f ca="1">VLOOKUP(RANDBETWEEN(1,11),produit,2)</f>
        <v>Financement innovation écologique</v>
      </c>
      <c r="D3744" t="str">
        <f t="shared" ca="1" si="469"/>
        <v>2604723743</v>
      </c>
      <c r="E3744" t="str">
        <f t="shared" ca="1" si="467"/>
        <v>Isaac Runolfsdottir</v>
      </c>
      <c r="F3744" t="str">
        <f t="shared" ca="1" si="468"/>
        <v>Développement</v>
      </c>
      <c r="G3744" s="1">
        <f t="shared" ca="1" si="470"/>
        <v>40252</v>
      </c>
      <c r="H3744" s="1">
        <f ca="1">RANDBETWEEN(Feuil3!$A$1,Feuil3!$B$1)</f>
        <v>40195</v>
      </c>
      <c r="I3744">
        <f t="shared" ca="1" si="471"/>
        <v>130</v>
      </c>
      <c r="J3744" t="str">
        <f t="shared" ca="1" si="472"/>
        <v>Gagné</v>
      </c>
    </row>
    <row r="3745" spans="1:10">
      <c r="A3745">
        <f t="shared" ca="1" si="465"/>
        <v>480131127</v>
      </c>
      <c r="B3745" t="str">
        <f t="shared" ca="1" si="466"/>
        <v>HERBORISA NATURA</v>
      </c>
      <c r="C3745" t="str">
        <f ca="1">VLOOKUP(RANDBETWEEN(1,11),produit,2)</f>
        <v>Prêt économies énergies</v>
      </c>
      <c r="D3745" t="str">
        <f t="shared" ca="1" si="469"/>
        <v>8128983744</v>
      </c>
      <c r="E3745" t="str">
        <f t="shared" ca="1" si="467"/>
        <v>Mara Lowe</v>
      </c>
      <c r="F3745" t="str">
        <f t="shared" ca="1" si="468"/>
        <v>Modernisation</v>
      </c>
      <c r="G3745" s="1" t="str">
        <f t="shared" ca="1" si="470"/>
        <v/>
      </c>
      <c r="H3745" s="1">
        <f ca="1">RANDBETWEEN(Feuil3!$A$1,Feuil3!$B$1)</f>
        <v>40279</v>
      </c>
      <c r="I3745">
        <f t="shared" ca="1" si="471"/>
        <v>167</v>
      </c>
      <c r="J3745" t="str">
        <f t="shared" ca="1" si="472"/>
        <v>Perdu</v>
      </c>
    </row>
    <row r="3746" spans="1:10">
      <c r="A3746">
        <f t="shared" ca="1" si="465"/>
        <v>811544303</v>
      </c>
      <c r="B3746" t="str">
        <f t="shared" ca="1" si="466"/>
        <v>SI-LOGISM</v>
      </c>
      <c r="C3746" t="str">
        <f ca="1">VLOOKUP(RANDBETWEEN(1,11),produit,2)</f>
        <v>Financement innovation écologique</v>
      </c>
      <c r="D3746" t="str">
        <f t="shared" ca="1" si="469"/>
        <v>3397963745</v>
      </c>
      <c r="E3746" t="str">
        <f t="shared" ca="1" si="467"/>
        <v>Dusty Hoppe</v>
      </c>
      <c r="F3746" t="str">
        <f t="shared" ca="1" si="468"/>
        <v>Développement</v>
      </c>
      <c r="G3746" s="1">
        <f t="shared" ca="1" si="470"/>
        <v>40417</v>
      </c>
      <c r="H3746" s="1">
        <f ca="1">RANDBETWEEN(Feuil3!$A$1,Feuil3!$B$1)</f>
        <v>40386</v>
      </c>
      <c r="I3746">
        <f t="shared" ca="1" si="471"/>
        <v>199</v>
      </c>
      <c r="J3746" t="str">
        <f t="shared" ca="1" si="472"/>
        <v>Gagné</v>
      </c>
    </row>
    <row r="3747" spans="1:10">
      <c r="A3747">
        <f t="shared" ca="1" si="465"/>
        <v>402853337</v>
      </c>
      <c r="B3747" t="str">
        <f t="shared" ca="1" si="466"/>
        <v>A.D SPORTS</v>
      </c>
      <c r="C3747" t="str">
        <f ca="1">VLOOKUP(RANDBETWEEN(1,11),produit,2)</f>
        <v>Financement plan réduction émissions CO2</v>
      </c>
      <c r="D3747" t="str">
        <f t="shared" ca="1" si="469"/>
        <v>6765683746</v>
      </c>
      <c r="E3747" t="str">
        <f t="shared" ca="1" si="467"/>
        <v>Cecile Marquardt</v>
      </c>
      <c r="F3747" t="str">
        <f t="shared" ca="1" si="468"/>
        <v>Modernisation</v>
      </c>
      <c r="G3747" s="1" t="str">
        <f t="shared" ca="1" si="470"/>
        <v/>
      </c>
      <c r="H3747" s="1">
        <f ca="1">RANDBETWEEN(Feuil3!$A$1,Feuil3!$B$1)</f>
        <v>41501</v>
      </c>
      <c r="I3747">
        <f t="shared" ca="1" si="471"/>
        <v>256</v>
      </c>
      <c r="J3747" t="str">
        <f t="shared" ca="1" si="472"/>
        <v>Perdu</v>
      </c>
    </row>
    <row r="3748" spans="1:10">
      <c r="A3748">
        <f t="shared" ca="1" si="465"/>
        <v>499629384</v>
      </c>
      <c r="B3748" t="str">
        <f t="shared" ca="1" si="466"/>
        <v>HLD CONSEILS</v>
      </c>
      <c r="C3748" t="str">
        <f ca="1">VLOOKUP(RANDBETWEEN(1,11),produit,2)</f>
        <v>Prêt participatif développement bois</v>
      </c>
      <c r="D3748" t="str">
        <f t="shared" ca="1" si="469"/>
        <v>5959143747</v>
      </c>
      <c r="E3748" t="str">
        <f t="shared" ca="1" si="467"/>
        <v>Trystan Hickle</v>
      </c>
      <c r="F3748" t="str">
        <f t="shared" ca="1" si="468"/>
        <v>Développement</v>
      </c>
      <c r="G3748" s="1" t="str">
        <f t="shared" ca="1" si="470"/>
        <v/>
      </c>
      <c r="H3748" s="1">
        <f ca="1">RANDBETWEEN(Feuil3!$A$1,Feuil3!$B$1)</f>
        <v>40749</v>
      </c>
      <c r="I3748">
        <f t="shared" ca="1" si="471"/>
        <v>165</v>
      </c>
      <c r="J3748" t="str">
        <f t="shared" ca="1" si="472"/>
        <v>Perdu</v>
      </c>
    </row>
    <row r="3749" spans="1:10">
      <c r="A3749">
        <f t="shared" ca="1" si="465"/>
        <v>823778980</v>
      </c>
      <c r="B3749" t="str">
        <f t="shared" ca="1" si="466"/>
        <v>7 EXPERTISE</v>
      </c>
      <c r="C3749" t="str">
        <f ca="1">VLOOKUP(RANDBETWEEN(1,11),produit,2)</f>
        <v>Financement plan réduction pollution</v>
      </c>
      <c r="D3749" t="str">
        <f t="shared" ca="1" si="469"/>
        <v>7665103748</v>
      </c>
      <c r="E3749" t="str">
        <f t="shared" ca="1" si="467"/>
        <v>Arnoldo Roob</v>
      </c>
      <c r="F3749" t="str">
        <f t="shared" ca="1" si="468"/>
        <v>Modernisation</v>
      </c>
      <c r="G3749" s="1" t="str">
        <f t="shared" ca="1" si="470"/>
        <v/>
      </c>
      <c r="H3749" s="1">
        <f ca="1">RANDBETWEEN(Feuil3!$A$1,Feuil3!$B$1)</f>
        <v>42247</v>
      </c>
      <c r="I3749">
        <f t="shared" ca="1" si="471"/>
        <v>108</v>
      </c>
      <c r="J3749" t="str">
        <f t="shared" ca="1" si="472"/>
        <v>Perdu</v>
      </c>
    </row>
    <row r="3750" spans="1:10">
      <c r="A3750">
        <f t="shared" ca="1" si="465"/>
        <v>43904119</v>
      </c>
      <c r="B3750" t="str">
        <f t="shared" ca="1" si="466"/>
        <v>SLOCLAP</v>
      </c>
      <c r="C3750" t="str">
        <f ca="1">VLOOKUP(RANDBETWEEN(1,11),produit,2)</f>
        <v>Prêt participatif développement bois</v>
      </c>
      <c r="D3750" t="str">
        <f t="shared" ca="1" si="469"/>
        <v>3341453749</v>
      </c>
      <c r="E3750" t="str">
        <f t="shared" ca="1" si="467"/>
        <v>Frederick Predovic</v>
      </c>
      <c r="F3750" t="str">
        <f t="shared" ca="1" si="468"/>
        <v>Développement</v>
      </c>
      <c r="G3750" s="1" t="str">
        <f t="shared" ca="1" si="470"/>
        <v/>
      </c>
      <c r="H3750" s="1">
        <f ca="1">RANDBETWEEN(Feuil3!$A$1,Feuil3!$B$1)</f>
        <v>40923</v>
      </c>
      <c r="I3750">
        <f t="shared" ca="1" si="471"/>
        <v>288</v>
      </c>
      <c r="J3750" t="str">
        <f t="shared" ca="1" si="472"/>
        <v>Perdu</v>
      </c>
    </row>
    <row r="3751" spans="1:10">
      <c r="A3751">
        <f t="shared" ca="1" si="465"/>
        <v>434291142</v>
      </c>
      <c r="B3751" t="str">
        <f t="shared" ca="1" si="466"/>
        <v>HOTEL DE LA FONTAINE BEAUSEJOUR</v>
      </c>
      <c r="C3751" t="str">
        <f ca="1">VLOOKUP(RANDBETWEEN(1,11),produit,2)</f>
        <v>Financement travaux modernisation</v>
      </c>
      <c r="D3751" t="str">
        <f t="shared" ca="1" si="469"/>
        <v>1900293750</v>
      </c>
      <c r="E3751" t="str">
        <f t="shared" ca="1" si="467"/>
        <v>Arnoldo Roob</v>
      </c>
      <c r="F3751" t="str">
        <f t="shared" ca="1" si="468"/>
        <v>Modernisation</v>
      </c>
      <c r="G3751" s="1" t="str">
        <f t="shared" ca="1" si="470"/>
        <v/>
      </c>
      <c r="H3751" s="1">
        <f ca="1">RANDBETWEEN(Feuil3!$A$1,Feuil3!$B$1)</f>
        <v>41787</v>
      </c>
      <c r="I3751">
        <f t="shared" ca="1" si="471"/>
        <v>350</v>
      </c>
      <c r="J3751" t="str">
        <f t="shared" ca="1" si="472"/>
        <v>Perdu</v>
      </c>
    </row>
    <row r="3752" spans="1:10">
      <c r="A3752">
        <f t="shared" ca="1" si="465"/>
        <v>479211559</v>
      </c>
      <c r="B3752" t="str">
        <f t="shared" ca="1" si="466"/>
        <v>HOTEL MESLAY REPUBLIQUE</v>
      </c>
      <c r="C3752" t="str">
        <f ca="1">VLOOKUP(RANDBETWEEN(1,11),produit,2)</f>
        <v>Prêt Crédit Impôt Recherche</v>
      </c>
      <c r="D3752" t="str">
        <f t="shared" ca="1" si="469"/>
        <v>3930703751</v>
      </c>
      <c r="E3752" t="str">
        <f t="shared" ca="1" si="467"/>
        <v>Hayden Schroeder</v>
      </c>
      <c r="F3752" t="str">
        <f t="shared" ca="1" si="468"/>
        <v>Développement</v>
      </c>
      <c r="G3752" s="1" t="str">
        <f t="shared" ca="1" si="470"/>
        <v/>
      </c>
      <c r="H3752" s="1">
        <f ca="1">RANDBETWEEN(Feuil3!$A$1,Feuil3!$B$1)</f>
        <v>40595</v>
      </c>
      <c r="I3752">
        <f t="shared" ca="1" si="471"/>
        <v>200</v>
      </c>
      <c r="J3752" t="str">
        <f t="shared" ca="1" si="472"/>
        <v>Perdu</v>
      </c>
    </row>
    <row r="3753" spans="1:10">
      <c r="A3753">
        <f t="shared" ca="1" si="465"/>
        <v>479985996</v>
      </c>
      <c r="B3753" t="str">
        <f t="shared" ca="1" si="466"/>
        <v>HINOLISARI SUCCESS</v>
      </c>
      <c r="C3753" t="str">
        <f ca="1">VLOOKUP(RANDBETWEEN(1,11),produit,2)</f>
        <v>Financement installations production énergies renouvellables</v>
      </c>
      <c r="D3753" t="str">
        <f t="shared" ca="1" si="469"/>
        <v>2348063752</v>
      </c>
      <c r="E3753" t="str">
        <f t="shared" ca="1" si="467"/>
        <v>Abigayle Rohan</v>
      </c>
      <c r="F3753" t="str">
        <f t="shared" ca="1" si="468"/>
        <v>Modernisation</v>
      </c>
      <c r="G3753" s="1" t="str">
        <f t="shared" ca="1" si="470"/>
        <v/>
      </c>
      <c r="H3753" s="1">
        <f ca="1">RANDBETWEEN(Feuil3!$A$1,Feuil3!$B$1)</f>
        <v>40557</v>
      </c>
      <c r="I3753">
        <f t="shared" ca="1" si="471"/>
        <v>178</v>
      </c>
      <c r="J3753" t="str">
        <f t="shared" ca="1" si="472"/>
        <v>Perdu</v>
      </c>
    </row>
    <row r="3754" spans="1:10">
      <c r="A3754">
        <f t="shared" ca="1" si="465"/>
        <v>833172422</v>
      </c>
      <c r="B3754" t="str">
        <f t="shared" ca="1" si="466"/>
        <v>3W ACADEMY</v>
      </c>
      <c r="C3754" t="str">
        <f ca="1">VLOOKUP(RANDBETWEEN(1,11),produit,2)</f>
        <v>Financement innovation écologique</v>
      </c>
      <c r="D3754" t="str">
        <f t="shared" ca="1" si="469"/>
        <v>8236793753</v>
      </c>
      <c r="E3754" t="str">
        <f t="shared" ca="1" si="467"/>
        <v>Arnoldo Roob</v>
      </c>
      <c r="F3754" t="str">
        <f t="shared" ca="1" si="468"/>
        <v>Développement</v>
      </c>
      <c r="G3754" s="1">
        <f t="shared" ca="1" si="470"/>
        <v>43786</v>
      </c>
      <c r="H3754" s="1">
        <f ca="1">RANDBETWEEN(Feuil3!$A$1,Feuil3!$B$1)</f>
        <v>43742</v>
      </c>
      <c r="I3754">
        <f t="shared" ca="1" si="471"/>
        <v>102</v>
      </c>
      <c r="J3754" t="str">
        <f t="shared" ca="1" si="472"/>
        <v>Gagné</v>
      </c>
    </row>
    <row r="3755" spans="1:10">
      <c r="A3755">
        <f t="shared" ca="1" si="465"/>
        <v>381994854</v>
      </c>
      <c r="B3755" t="str">
        <f t="shared" ca="1" si="466"/>
        <v>HDA</v>
      </c>
      <c r="C3755" t="str">
        <f ca="1">VLOOKUP(RANDBETWEEN(1,11),produit,2)</f>
        <v>Financement travaux modernisation</v>
      </c>
      <c r="D3755" t="str">
        <f t="shared" ca="1" si="469"/>
        <v>7989383754</v>
      </c>
      <c r="E3755" t="str">
        <f t="shared" ca="1" si="467"/>
        <v>Abigayle Rohan</v>
      </c>
      <c r="F3755" t="str">
        <f t="shared" ca="1" si="468"/>
        <v>Modernisation</v>
      </c>
      <c r="G3755" s="1" t="str">
        <f t="shared" ca="1" si="470"/>
        <v/>
      </c>
      <c r="H3755" s="1">
        <f ca="1">RANDBETWEEN(Feuil3!$A$1,Feuil3!$B$1)</f>
        <v>43410</v>
      </c>
      <c r="I3755">
        <f t="shared" ca="1" si="471"/>
        <v>312</v>
      </c>
      <c r="J3755" t="str">
        <f t="shared" ca="1" si="472"/>
        <v>Perdu</v>
      </c>
    </row>
    <row r="3756" spans="1:10">
      <c r="A3756">
        <f t="shared" ca="1" si="465"/>
        <v>419411434</v>
      </c>
      <c r="B3756" t="str">
        <f t="shared" ca="1" si="466"/>
        <v>SIMAR</v>
      </c>
      <c r="C3756" t="str">
        <f ca="1">VLOOKUP(RANDBETWEEN(1,11),produit,2)</f>
        <v>Financement plan réduction émissions CO2</v>
      </c>
      <c r="D3756" t="str">
        <f t="shared" ca="1" si="469"/>
        <v>3419843755</v>
      </c>
      <c r="E3756" t="str">
        <f t="shared" ca="1" si="467"/>
        <v>Abigayle Rohan</v>
      </c>
      <c r="F3756" t="str">
        <f t="shared" ca="1" si="468"/>
        <v>Modernisation</v>
      </c>
      <c r="G3756" s="1" t="str">
        <f t="shared" ca="1" si="470"/>
        <v/>
      </c>
      <c r="H3756" s="1">
        <f ca="1">RANDBETWEEN(Feuil3!$A$1,Feuil3!$B$1)</f>
        <v>41138</v>
      </c>
      <c r="I3756">
        <f t="shared" ca="1" si="471"/>
        <v>113</v>
      </c>
      <c r="J3756" t="str">
        <f t="shared" ca="1" si="472"/>
        <v>Perdu</v>
      </c>
    </row>
    <row r="3757" spans="1:10">
      <c r="A3757">
        <f t="shared" ca="1" si="465"/>
        <v>489808840</v>
      </c>
      <c r="B3757" t="str">
        <f t="shared" ca="1" si="466"/>
        <v>A TRIANON GOURMET</v>
      </c>
      <c r="C3757" t="str">
        <f ca="1">VLOOKUP(RANDBETWEEN(1,11),produit,2)</f>
        <v>Financement travaux modernisation</v>
      </c>
      <c r="D3757" t="str">
        <f t="shared" ca="1" si="469"/>
        <v>5977543756</v>
      </c>
      <c r="E3757" t="str">
        <f t="shared" ca="1" si="467"/>
        <v>Darrion Becker</v>
      </c>
      <c r="F3757" t="str">
        <f t="shared" ca="1" si="468"/>
        <v>Modernisation</v>
      </c>
      <c r="G3757" s="1">
        <f t="shared" ca="1" si="470"/>
        <v>41116</v>
      </c>
      <c r="H3757" s="1">
        <f ca="1">RANDBETWEEN(Feuil3!$A$1,Feuil3!$B$1)</f>
        <v>41085</v>
      </c>
      <c r="I3757">
        <f t="shared" ca="1" si="471"/>
        <v>428</v>
      </c>
      <c r="J3757" t="str">
        <f t="shared" ca="1" si="472"/>
        <v>Gagné</v>
      </c>
    </row>
    <row r="3758" spans="1:10">
      <c r="A3758">
        <f t="shared" ca="1" si="465"/>
        <v>399488873</v>
      </c>
      <c r="B3758" t="str">
        <f t="shared" ca="1" si="466"/>
        <v>ABHEURT</v>
      </c>
      <c r="C3758" t="str">
        <f ca="1">VLOOKUP(RANDBETWEEN(1,11),produit,2)</f>
        <v>Financement formation TES</v>
      </c>
      <c r="D3758" t="str">
        <f t="shared" ca="1" si="469"/>
        <v>6120123757</v>
      </c>
      <c r="E3758" t="str">
        <f t="shared" ca="1" si="467"/>
        <v>Mara Lowe</v>
      </c>
      <c r="F3758" t="str">
        <f t="shared" ca="1" si="468"/>
        <v>Développement</v>
      </c>
      <c r="G3758" s="1" t="str">
        <f t="shared" ca="1" si="470"/>
        <v/>
      </c>
      <c r="H3758" s="1">
        <f ca="1">RANDBETWEEN(Feuil3!$A$1,Feuil3!$B$1)</f>
        <v>43320</v>
      </c>
      <c r="I3758">
        <f t="shared" ca="1" si="471"/>
        <v>274</v>
      </c>
      <c r="J3758" t="str">
        <f t="shared" ca="1" si="472"/>
        <v>Perdu</v>
      </c>
    </row>
    <row r="3759" spans="1:10">
      <c r="A3759">
        <f t="shared" ca="1" si="465"/>
        <v>807391438</v>
      </c>
      <c r="B3759" t="str">
        <f t="shared" ca="1" si="466"/>
        <v>A 5 A ARCHITECTES</v>
      </c>
      <c r="C3759" t="str">
        <f ca="1">VLOOKUP(RANDBETWEEN(1,11),produit,2)</f>
        <v>Financement installations production énergies renouvellables</v>
      </c>
      <c r="D3759" t="str">
        <f t="shared" ca="1" si="469"/>
        <v>0698693758</v>
      </c>
      <c r="E3759" t="str">
        <f t="shared" ca="1" si="467"/>
        <v>Trystan Hickle</v>
      </c>
      <c r="F3759" t="str">
        <f t="shared" ca="1" si="468"/>
        <v>Modernisation</v>
      </c>
      <c r="G3759" s="1" t="str">
        <f t="shared" ca="1" si="470"/>
        <v/>
      </c>
      <c r="H3759" s="1">
        <f ca="1">RANDBETWEEN(Feuil3!$A$1,Feuil3!$B$1)</f>
        <v>41753</v>
      </c>
      <c r="I3759">
        <f t="shared" ca="1" si="471"/>
        <v>496</v>
      </c>
      <c r="J3759" t="str">
        <f t="shared" ca="1" si="472"/>
        <v>Perdu</v>
      </c>
    </row>
    <row r="3760" spans="1:10">
      <c r="A3760">
        <f t="shared" ca="1" si="465"/>
        <v>507495349</v>
      </c>
      <c r="B3760" t="str">
        <f t="shared" ca="1" si="466"/>
        <v>ABY PIZZA</v>
      </c>
      <c r="C3760" t="str">
        <f ca="1">VLOOKUP(RANDBETWEEN(1,11),produit,2)</f>
        <v>Prêt participatif développement bois</v>
      </c>
      <c r="D3760" t="str">
        <f t="shared" ca="1" si="469"/>
        <v>8886603759</v>
      </c>
      <c r="E3760" t="str">
        <f t="shared" ca="1" si="467"/>
        <v>Abigayle Rohan</v>
      </c>
      <c r="F3760" t="str">
        <f t="shared" ca="1" si="468"/>
        <v>Développement</v>
      </c>
      <c r="G3760" s="1" t="str">
        <f t="shared" ca="1" si="470"/>
        <v/>
      </c>
      <c r="H3760" s="1">
        <f ca="1">RANDBETWEEN(Feuil3!$A$1,Feuil3!$B$1)</f>
        <v>41086</v>
      </c>
      <c r="I3760">
        <f t="shared" ca="1" si="471"/>
        <v>300</v>
      </c>
      <c r="J3760" t="str">
        <f t="shared" ca="1" si="472"/>
        <v>Perdu</v>
      </c>
    </row>
    <row r="3761" spans="1:10">
      <c r="A3761">
        <f t="shared" ca="1" si="465"/>
        <v>491141131</v>
      </c>
      <c r="B3761" t="str">
        <f t="shared" ca="1" si="466"/>
        <v>HOTEL DALAYRAC</v>
      </c>
      <c r="C3761" t="str">
        <f ca="1">VLOOKUP(RANDBETWEEN(1,11),produit,2)</f>
        <v>Prêt Crédit Impôt Recherche</v>
      </c>
      <c r="D3761" t="str">
        <f t="shared" ca="1" si="469"/>
        <v>2133403760</v>
      </c>
      <c r="E3761" t="str">
        <f t="shared" ca="1" si="467"/>
        <v>Isaac Runolfsdottir</v>
      </c>
      <c r="F3761" t="str">
        <f t="shared" ca="1" si="468"/>
        <v>Développement</v>
      </c>
      <c r="G3761" s="1" t="str">
        <f t="shared" ca="1" si="470"/>
        <v/>
      </c>
      <c r="H3761" s="1">
        <f ca="1">RANDBETWEEN(Feuil3!$A$1,Feuil3!$B$1)</f>
        <v>43641</v>
      </c>
      <c r="I3761">
        <f t="shared" ca="1" si="471"/>
        <v>223</v>
      </c>
      <c r="J3761" t="str">
        <f t="shared" ca="1" si="472"/>
        <v>Perdu</v>
      </c>
    </row>
    <row r="3762" spans="1:10">
      <c r="A3762">
        <f t="shared" ca="1" si="465"/>
        <v>309458941</v>
      </c>
      <c r="B3762" t="str">
        <f t="shared" ca="1" si="466"/>
        <v>SNC GBT</v>
      </c>
      <c r="C3762" t="str">
        <f ca="1">VLOOKUP(RANDBETWEEN(1,11),produit,2)</f>
        <v>Financement plan réduction pollution</v>
      </c>
      <c r="D3762" t="str">
        <f t="shared" ca="1" si="469"/>
        <v>8050723761</v>
      </c>
      <c r="E3762" t="str">
        <f t="shared" ca="1" si="467"/>
        <v>Lavon Lang</v>
      </c>
      <c r="F3762" t="str">
        <f t="shared" ca="1" si="468"/>
        <v>Modernisation</v>
      </c>
      <c r="G3762" s="1" t="str">
        <f t="shared" ca="1" si="470"/>
        <v/>
      </c>
      <c r="H3762" s="1">
        <f ca="1">RANDBETWEEN(Feuil3!$A$1,Feuil3!$B$1)</f>
        <v>43669</v>
      </c>
      <c r="I3762">
        <f t="shared" ca="1" si="471"/>
        <v>283</v>
      </c>
      <c r="J3762" t="str">
        <f t="shared" ca="1" si="472"/>
        <v>Perdu</v>
      </c>
    </row>
    <row r="3763" spans="1:10">
      <c r="A3763">
        <f t="shared" ca="1" si="465"/>
        <v>419411434</v>
      </c>
      <c r="B3763" t="str">
        <f t="shared" ca="1" si="466"/>
        <v>SIMAR</v>
      </c>
      <c r="C3763" t="str">
        <f ca="1">VLOOKUP(RANDBETWEEN(1,11),produit,2)</f>
        <v>Financement travaux modernisation</v>
      </c>
      <c r="D3763" t="str">
        <f t="shared" ca="1" si="469"/>
        <v>1012303762</v>
      </c>
      <c r="E3763" t="str">
        <f t="shared" ca="1" si="467"/>
        <v>Arnoldo Roob</v>
      </c>
      <c r="F3763" t="str">
        <f t="shared" ca="1" si="468"/>
        <v>Modernisation</v>
      </c>
      <c r="G3763" s="1" t="str">
        <f t="shared" ca="1" si="470"/>
        <v/>
      </c>
      <c r="H3763" s="1">
        <f ca="1">RANDBETWEEN(Feuil3!$A$1,Feuil3!$B$1)</f>
        <v>43577</v>
      </c>
      <c r="I3763">
        <f t="shared" ca="1" si="471"/>
        <v>458</v>
      </c>
      <c r="J3763" t="str">
        <f t="shared" ca="1" si="472"/>
        <v>Perdu</v>
      </c>
    </row>
    <row r="3764" spans="1:10">
      <c r="A3764">
        <f t="shared" ca="1" si="465"/>
        <v>524082062</v>
      </c>
      <c r="B3764" t="str">
        <f t="shared" ca="1" si="466"/>
        <v>SIGNATURE ST GERMAIN DES PRES SARL</v>
      </c>
      <c r="C3764" t="str">
        <f ca="1">VLOOKUP(RANDBETWEEN(1,11),produit,2)</f>
        <v>Financement formation TES</v>
      </c>
      <c r="D3764" t="str">
        <f t="shared" ca="1" si="469"/>
        <v>6362453763</v>
      </c>
      <c r="E3764" t="str">
        <f t="shared" ca="1" si="467"/>
        <v>Trystan Hickle</v>
      </c>
      <c r="F3764" t="str">
        <f t="shared" ca="1" si="468"/>
        <v>Développement</v>
      </c>
      <c r="G3764" s="1">
        <f t="shared" ca="1" si="470"/>
        <v>42416</v>
      </c>
      <c r="H3764" s="1">
        <f ca="1">RANDBETWEEN(Feuil3!$A$1,Feuil3!$B$1)</f>
        <v>42375</v>
      </c>
      <c r="I3764">
        <f t="shared" ca="1" si="471"/>
        <v>273</v>
      </c>
      <c r="J3764" t="str">
        <f t="shared" ca="1" si="472"/>
        <v>Gagné</v>
      </c>
    </row>
    <row r="3765" spans="1:10">
      <c r="A3765">
        <f t="shared" ca="1" si="465"/>
        <v>484571419</v>
      </c>
      <c r="B3765" t="str">
        <f t="shared" ca="1" si="466"/>
        <v>AC SUCRE</v>
      </c>
      <c r="C3765" t="str">
        <f ca="1">VLOOKUP(RANDBETWEEN(1,11),produit,2)</f>
        <v>Financement campagne sensibilisation interne TES</v>
      </c>
      <c r="D3765" t="str">
        <f t="shared" ca="1" si="469"/>
        <v>3181513764</v>
      </c>
      <c r="E3765" t="str">
        <f t="shared" ca="1" si="467"/>
        <v>Cecile Marquardt</v>
      </c>
      <c r="F3765" t="str">
        <f t="shared" ca="1" si="468"/>
        <v>Développement</v>
      </c>
      <c r="G3765" s="1" t="str">
        <f t="shared" ca="1" si="470"/>
        <v/>
      </c>
      <c r="H3765" s="1">
        <f ca="1">RANDBETWEEN(Feuil3!$A$1,Feuil3!$B$1)</f>
        <v>40599</v>
      </c>
      <c r="I3765">
        <f t="shared" ca="1" si="471"/>
        <v>489</v>
      </c>
      <c r="J3765" t="str">
        <f t="shared" ca="1" si="472"/>
        <v>Perdu</v>
      </c>
    </row>
    <row r="3766" spans="1:10">
      <c r="A3766">
        <f t="shared" ca="1" si="465"/>
        <v>394792923</v>
      </c>
      <c r="B3766" t="str">
        <f t="shared" ca="1" si="466"/>
        <v>SHAYNADIS</v>
      </c>
      <c r="C3766" t="str">
        <f ca="1">VLOOKUP(RANDBETWEEN(1,11),produit,2)</f>
        <v>Prêt Crédit Impôt Recherche</v>
      </c>
      <c r="D3766" t="str">
        <f t="shared" ca="1" si="469"/>
        <v>2735263765</v>
      </c>
      <c r="E3766" t="str">
        <f t="shared" ca="1" si="467"/>
        <v>Mara Lowe</v>
      </c>
      <c r="F3766" t="str">
        <f t="shared" ca="1" si="468"/>
        <v>Développement</v>
      </c>
      <c r="G3766" s="1" t="str">
        <f t="shared" ca="1" si="470"/>
        <v/>
      </c>
      <c r="H3766" s="1">
        <f ca="1">RANDBETWEEN(Feuil3!$A$1,Feuil3!$B$1)</f>
        <v>43425</v>
      </c>
      <c r="I3766">
        <f t="shared" ca="1" si="471"/>
        <v>136</v>
      </c>
      <c r="J3766" t="str">
        <f t="shared" ca="1" si="472"/>
        <v>Perdu</v>
      </c>
    </row>
    <row r="3767" spans="1:10">
      <c r="A3767">
        <f t="shared" ca="1" si="465"/>
        <v>534740857</v>
      </c>
      <c r="B3767" t="str">
        <f t="shared" ca="1" si="466"/>
        <v>HERACLES AVOCATS</v>
      </c>
      <c r="C3767" t="str">
        <f ca="1">VLOOKUP(RANDBETWEEN(1,11),produit,2)</f>
        <v>Financement travaux modernisation</v>
      </c>
      <c r="D3767" t="str">
        <f t="shared" ca="1" si="469"/>
        <v>0025563766</v>
      </c>
      <c r="E3767" t="str">
        <f t="shared" ca="1" si="467"/>
        <v>Brad Volkman</v>
      </c>
      <c r="F3767" t="str">
        <f t="shared" ca="1" si="468"/>
        <v>Modernisation</v>
      </c>
      <c r="G3767" s="1" t="str">
        <f t="shared" ca="1" si="470"/>
        <v/>
      </c>
      <c r="H3767" s="1">
        <f ca="1">RANDBETWEEN(Feuil3!$A$1,Feuil3!$B$1)</f>
        <v>43538</v>
      </c>
      <c r="I3767">
        <f t="shared" ca="1" si="471"/>
        <v>310</v>
      </c>
      <c r="J3767" t="str">
        <f t="shared" ca="1" si="472"/>
        <v>Perdu</v>
      </c>
    </row>
    <row r="3768" spans="1:10">
      <c r="A3768">
        <f t="shared" ca="1" si="465"/>
        <v>332555721</v>
      </c>
      <c r="B3768" t="str">
        <f t="shared" ca="1" si="466"/>
        <v>SMART DIS</v>
      </c>
      <c r="C3768" t="str">
        <f ca="1">VLOOKUP(RANDBETWEEN(1,11),produit,2)</f>
        <v>Financement innovation écologique</v>
      </c>
      <c r="D3768" t="str">
        <f t="shared" ca="1" si="469"/>
        <v>0353703767</v>
      </c>
      <c r="E3768" t="str">
        <f t="shared" ca="1" si="467"/>
        <v>Lavon Lang</v>
      </c>
      <c r="F3768" t="str">
        <f t="shared" ca="1" si="468"/>
        <v>Développement</v>
      </c>
      <c r="G3768" s="1" t="str">
        <f t="shared" ca="1" si="470"/>
        <v/>
      </c>
      <c r="H3768" s="1">
        <f ca="1">RANDBETWEEN(Feuil3!$A$1,Feuil3!$B$1)</f>
        <v>41791</v>
      </c>
      <c r="I3768">
        <f t="shared" ca="1" si="471"/>
        <v>389</v>
      </c>
      <c r="J3768" t="str">
        <f t="shared" ca="1" si="472"/>
        <v>Perdu</v>
      </c>
    </row>
    <row r="3769" spans="1:10">
      <c r="A3769">
        <f t="shared" ca="1" si="465"/>
        <v>845297803</v>
      </c>
      <c r="B3769" t="str">
        <f t="shared" ca="1" si="466"/>
        <v>A LA FONTAINE</v>
      </c>
      <c r="C3769" t="str">
        <f ca="1">VLOOKUP(RANDBETWEEN(1,11),produit,2)</f>
        <v>Financement formation TES</v>
      </c>
      <c r="D3769" t="str">
        <f t="shared" ca="1" si="469"/>
        <v>9222903768</v>
      </c>
      <c r="E3769" t="str">
        <f t="shared" ca="1" si="467"/>
        <v>Dusty Hoppe</v>
      </c>
      <c r="F3769" t="str">
        <f t="shared" ca="1" si="468"/>
        <v>Développement</v>
      </c>
      <c r="G3769" s="1" t="str">
        <f t="shared" ca="1" si="470"/>
        <v/>
      </c>
      <c r="H3769" s="1">
        <f ca="1">RANDBETWEEN(Feuil3!$A$1,Feuil3!$B$1)</f>
        <v>41138</v>
      </c>
      <c r="I3769">
        <f t="shared" ca="1" si="471"/>
        <v>237</v>
      </c>
      <c r="J3769" t="str">
        <f t="shared" ca="1" si="472"/>
        <v>Perdu</v>
      </c>
    </row>
    <row r="3770" spans="1:10">
      <c r="A3770">
        <f t="shared" ca="1" si="465"/>
        <v>802615591</v>
      </c>
      <c r="B3770" t="str">
        <f t="shared" ca="1" si="466"/>
        <v>HAXO EXOTIQUE</v>
      </c>
      <c r="C3770" t="str">
        <f ca="1">VLOOKUP(RANDBETWEEN(1,11),produit,2)</f>
        <v>Financement installations production énergies renouvellables</v>
      </c>
      <c r="D3770" t="str">
        <f t="shared" ca="1" si="469"/>
        <v>6819023769</v>
      </c>
      <c r="E3770" t="str">
        <f t="shared" ca="1" si="467"/>
        <v>Arnoldo Roob</v>
      </c>
      <c r="F3770" t="str">
        <f t="shared" ca="1" si="468"/>
        <v>Modernisation</v>
      </c>
      <c r="G3770" s="1">
        <f t="shared" ca="1" si="470"/>
        <v>43372</v>
      </c>
      <c r="H3770" s="1">
        <f ca="1">RANDBETWEEN(Feuil3!$A$1,Feuil3!$B$1)</f>
        <v>43335</v>
      </c>
      <c r="I3770">
        <f t="shared" ca="1" si="471"/>
        <v>483</v>
      </c>
      <c r="J3770" t="str">
        <f t="shared" ca="1" si="472"/>
        <v>Gagné</v>
      </c>
    </row>
    <row r="3771" spans="1:10">
      <c r="A3771">
        <f t="shared" ca="1" si="465"/>
        <v>844215848</v>
      </c>
      <c r="B3771" t="str">
        <f t="shared" ca="1" si="466"/>
        <v>A2CS</v>
      </c>
      <c r="C3771" t="str">
        <f ca="1">VLOOKUP(RANDBETWEEN(1,11),produit,2)</f>
        <v>Financement installations production énergies renouvellables</v>
      </c>
      <c r="D3771" t="str">
        <f t="shared" ca="1" si="469"/>
        <v>6058873770</v>
      </c>
      <c r="E3771" t="str">
        <f t="shared" ca="1" si="467"/>
        <v>Frederick Predovic</v>
      </c>
      <c r="F3771" t="str">
        <f t="shared" ca="1" si="468"/>
        <v>Modernisation</v>
      </c>
      <c r="G3771" s="1">
        <f t="shared" ca="1" si="470"/>
        <v>42996</v>
      </c>
      <c r="H3771" s="1">
        <f ca="1">RANDBETWEEN(Feuil3!$A$1,Feuil3!$B$1)</f>
        <v>42966</v>
      </c>
      <c r="I3771">
        <f t="shared" ca="1" si="471"/>
        <v>217</v>
      </c>
      <c r="J3771" t="str">
        <f t="shared" ca="1" si="472"/>
        <v>Gagné</v>
      </c>
    </row>
    <row r="3772" spans="1:10">
      <c r="A3772">
        <f t="shared" ca="1" si="465"/>
        <v>794965285</v>
      </c>
      <c r="B3772" t="str">
        <f t="shared" ca="1" si="466"/>
        <v>SOC CIVILE PRODUCT PHONOGRAMMES FRANCE</v>
      </c>
      <c r="C3772" t="str">
        <f ca="1">VLOOKUP(RANDBETWEEN(1,11),produit,2)</f>
        <v>Financement plan réduction émissions CO2</v>
      </c>
      <c r="D3772" t="str">
        <f t="shared" ca="1" si="469"/>
        <v>8104513771</v>
      </c>
      <c r="E3772" t="str">
        <f t="shared" ca="1" si="467"/>
        <v>Lavon Lang</v>
      </c>
      <c r="F3772" t="str">
        <f t="shared" ca="1" si="468"/>
        <v>Modernisation</v>
      </c>
      <c r="G3772" s="1" t="str">
        <f t="shared" ca="1" si="470"/>
        <v/>
      </c>
      <c r="H3772" s="1">
        <f ca="1">RANDBETWEEN(Feuil3!$A$1,Feuil3!$B$1)</f>
        <v>41134</v>
      </c>
      <c r="I3772">
        <f t="shared" ca="1" si="471"/>
        <v>492</v>
      </c>
      <c r="J3772" t="str">
        <f t="shared" ca="1" si="472"/>
        <v>Perdu</v>
      </c>
    </row>
    <row r="3773" spans="1:10">
      <c r="A3773">
        <f t="shared" ca="1" si="465"/>
        <v>810899674</v>
      </c>
      <c r="B3773" t="str">
        <f t="shared" ca="1" si="466"/>
        <v>HELLO TOMORROW</v>
      </c>
      <c r="C3773" t="str">
        <f ca="1">VLOOKUP(RANDBETWEEN(1,11),produit,2)</f>
        <v>Prêt participatif développement bois</v>
      </c>
      <c r="D3773" t="str">
        <f t="shared" ca="1" si="469"/>
        <v>8035103772</v>
      </c>
      <c r="E3773" t="str">
        <f t="shared" ca="1" si="467"/>
        <v>Felicia Nicolas</v>
      </c>
      <c r="F3773" t="str">
        <f t="shared" ca="1" si="468"/>
        <v>Développement</v>
      </c>
      <c r="G3773" s="1">
        <f t="shared" ca="1" si="470"/>
        <v>40416</v>
      </c>
      <c r="H3773" s="1">
        <f ca="1">RANDBETWEEN(Feuil3!$A$1,Feuil3!$B$1)</f>
        <v>40351</v>
      </c>
      <c r="I3773">
        <f t="shared" ca="1" si="471"/>
        <v>427</v>
      </c>
      <c r="J3773" t="str">
        <f t="shared" ca="1" si="472"/>
        <v>Gagné</v>
      </c>
    </row>
    <row r="3774" spans="1:10">
      <c r="A3774">
        <f t="shared" ca="1" si="465"/>
        <v>835061979</v>
      </c>
      <c r="B3774" t="str">
        <f t="shared" ca="1" si="466"/>
        <v>SOC GRAND HOTEL MODERNE</v>
      </c>
      <c r="C3774" t="str">
        <f ca="1">VLOOKUP(RANDBETWEEN(1,11),produit,2)</f>
        <v>Financement innovation écologique</v>
      </c>
      <c r="D3774" t="str">
        <f t="shared" ca="1" si="469"/>
        <v>8786803773</v>
      </c>
      <c r="E3774" t="str">
        <f t="shared" ca="1" si="467"/>
        <v>Cecile Marquardt</v>
      </c>
      <c r="F3774" t="str">
        <f t="shared" ca="1" si="468"/>
        <v>Développement</v>
      </c>
      <c r="G3774" s="1">
        <f t="shared" ca="1" si="470"/>
        <v>41811</v>
      </c>
      <c r="H3774" s="1">
        <f ca="1">RANDBETWEEN(Feuil3!$A$1,Feuil3!$B$1)</f>
        <v>41769</v>
      </c>
      <c r="I3774">
        <f t="shared" ca="1" si="471"/>
        <v>381</v>
      </c>
      <c r="J3774" t="str">
        <f t="shared" ca="1" si="472"/>
        <v>Gagné</v>
      </c>
    </row>
    <row r="3775" spans="1:10">
      <c r="A3775">
        <f t="shared" ca="1" si="465"/>
        <v>833872872</v>
      </c>
      <c r="B3775" t="str">
        <f t="shared" ca="1" si="466"/>
        <v>HOTEL AIGLON</v>
      </c>
      <c r="C3775" t="str">
        <f ca="1">VLOOKUP(RANDBETWEEN(1,11),produit,2)</f>
        <v>Financement travaux modernisation</v>
      </c>
      <c r="D3775" t="str">
        <f t="shared" ca="1" si="469"/>
        <v>3782743774</v>
      </c>
      <c r="E3775" t="str">
        <f t="shared" ca="1" si="467"/>
        <v>Lavon Lang</v>
      </c>
      <c r="F3775" t="str">
        <f t="shared" ca="1" si="468"/>
        <v>Modernisation</v>
      </c>
      <c r="G3775" s="1">
        <f t="shared" ca="1" si="470"/>
        <v>40337</v>
      </c>
      <c r="H3775" s="1">
        <f ca="1">RANDBETWEEN(Feuil3!$A$1,Feuil3!$B$1)</f>
        <v>40289</v>
      </c>
      <c r="I3775">
        <f t="shared" ca="1" si="471"/>
        <v>142</v>
      </c>
      <c r="J3775" t="str">
        <f t="shared" ca="1" si="472"/>
        <v>Gagné</v>
      </c>
    </row>
    <row r="3776" spans="1:10">
      <c r="A3776">
        <f t="shared" ca="1" si="465"/>
        <v>414470518</v>
      </c>
      <c r="B3776" t="str">
        <f t="shared" ca="1" si="466"/>
        <v>SMART IT</v>
      </c>
      <c r="C3776" t="str">
        <f ca="1">VLOOKUP(RANDBETWEEN(1,11),produit,2)</f>
        <v>Prêt participatif développement bois</v>
      </c>
      <c r="D3776" t="str">
        <f t="shared" ca="1" si="469"/>
        <v>1378943775</v>
      </c>
      <c r="E3776" t="str">
        <f t="shared" ca="1" si="467"/>
        <v>Price Glover</v>
      </c>
      <c r="F3776" t="str">
        <f t="shared" ca="1" si="468"/>
        <v>Développement</v>
      </c>
      <c r="G3776" s="1" t="str">
        <f t="shared" ca="1" si="470"/>
        <v/>
      </c>
      <c r="H3776" s="1">
        <f ca="1">RANDBETWEEN(Feuil3!$A$1,Feuil3!$B$1)</f>
        <v>43191</v>
      </c>
      <c r="I3776">
        <f t="shared" ca="1" si="471"/>
        <v>422</v>
      </c>
      <c r="J3776" t="str">
        <f t="shared" ca="1" si="472"/>
        <v>Perdu</v>
      </c>
    </row>
    <row r="3777" spans="1:10">
      <c r="A3777">
        <f t="shared" ca="1" si="465"/>
        <v>794965285</v>
      </c>
      <c r="B3777" t="str">
        <f t="shared" ca="1" si="466"/>
        <v>SOC CIVILE PRODUCT PHONOGRAMMES FRANCE</v>
      </c>
      <c r="C3777" t="str">
        <f ca="1">VLOOKUP(RANDBETWEEN(1,11),produit,2)</f>
        <v>Financement plan réduction émissions CO2</v>
      </c>
      <c r="D3777" t="str">
        <f t="shared" ca="1" si="469"/>
        <v>4310263776</v>
      </c>
      <c r="E3777" t="str">
        <f t="shared" ca="1" si="467"/>
        <v>Hayden Schroeder</v>
      </c>
      <c r="F3777" t="str">
        <f t="shared" ca="1" si="468"/>
        <v>Modernisation</v>
      </c>
      <c r="G3777" s="1" t="str">
        <f t="shared" ca="1" si="470"/>
        <v/>
      </c>
      <c r="H3777" s="1">
        <f ca="1">RANDBETWEEN(Feuil3!$A$1,Feuil3!$B$1)</f>
        <v>40362</v>
      </c>
      <c r="I3777">
        <f t="shared" ca="1" si="471"/>
        <v>258</v>
      </c>
      <c r="J3777" t="str">
        <f t="shared" ca="1" si="472"/>
        <v>Perdu</v>
      </c>
    </row>
    <row r="3778" spans="1:10">
      <c r="A3778">
        <f t="shared" ref="A3778:A3841" ca="1" si="473">VLOOKUP(RANDBETWEEN(1,1000),soc,2,FALSE)</f>
        <v>533834487</v>
      </c>
      <c r="B3778" t="str">
        <f t="shared" ref="B3778:B3841" ca="1" si="474">VLOOKUP(A3778,soc_siren,2,FALSE)</f>
        <v>SOC FAW</v>
      </c>
      <c r="C3778" t="str">
        <f ca="1">VLOOKUP(RANDBETWEEN(1,11),produit,2)</f>
        <v>Financement innovation écologique</v>
      </c>
      <c r="D3778" t="str">
        <f t="shared" ca="1" si="469"/>
        <v>9484323777</v>
      </c>
      <c r="E3778" t="str">
        <f t="shared" ref="E3778:E3841" ca="1" si="475">VLOOKUP(RANDBETWEEN(1,15),commercial,2,FALSE)</f>
        <v>Lavon Lang</v>
      </c>
      <c r="F3778" t="str">
        <f t="shared" ref="F3778:F3841" ca="1" si="476">VLOOKUP(C3778,finalité,2,FALSE)</f>
        <v>Développement</v>
      </c>
      <c r="G3778" s="1">
        <f t="shared" ca="1" si="470"/>
        <v>40773</v>
      </c>
      <c r="H3778" s="1">
        <f ca="1">RANDBETWEEN(Feuil3!$A$1,Feuil3!$B$1)</f>
        <v>40726</v>
      </c>
      <c r="I3778">
        <f t="shared" ca="1" si="471"/>
        <v>304</v>
      </c>
      <c r="J3778" t="str">
        <f t="shared" ca="1" si="472"/>
        <v>Gagné</v>
      </c>
    </row>
    <row r="3779" spans="1:10">
      <c r="A3779">
        <f t="shared" ca="1" si="473"/>
        <v>842473274</v>
      </c>
      <c r="B3779" t="str">
        <f t="shared" ca="1" si="474"/>
        <v>SOC BARAZZETTI FILS FUMIST</v>
      </c>
      <c r="C3779" t="str">
        <f ca="1">VLOOKUP(RANDBETWEEN(1,11),produit,2)</f>
        <v>Prêt participatif développement bois</v>
      </c>
      <c r="D3779" t="str">
        <f t="shared" ref="D3779:D3842" ca="1" si="477">RIGHT(TEXT(RANDBETWEEN(10000000,99999999),"0")&amp;TEXT(ROW()-1,"0"),10)</f>
        <v>8163333778</v>
      </c>
      <c r="E3779" t="str">
        <f t="shared" ca="1" si="475"/>
        <v>Frederick Predovic</v>
      </c>
      <c r="F3779" t="str">
        <f t="shared" ca="1" si="476"/>
        <v>Développement</v>
      </c>
      <c r="G3779" s="1" t="str">
        <f t="shared" ref="G3779:G3842" ca="1" si="478">IF(RAND()&lt;=0.3,H3779+RANDBETWEEN(30,90),"")</f>
        <v/>
      </c>
      <c r="H3779" s="1">
        <f ca="1">RANDBETWEEN(Feuil3!$A$1,Feuil3!$B$1)</f>
        <v>43790</v>
      </c>
      <c r="I3779">
        <f t="shared" ref="I3779:I3842" ca="1" si="479">RANDBETWEEN(100,500)</f>
        <v>365</v>
      </c>
      <c r="J3779" t="str">
        <f t="shared" ca="1" si="472"/>
        <v>Perdu</v>
      </c>
    </row>
    <row r="3780" spans="1:10">
      <c r="A3780">
        <f t="shared" ca="1" si="473"/>
        <v>534190731</v>
      </c>
      <c r="B3780" t="str">
        <f t="shared" ca="1" si="474"/>
        <v>A 19 ARCHITECTURE</v>
      </c>
      <c r="C3780" t="str">
        <f ca="1">VLOOKUP(RANDBETWEEN(1,11),produit,2)</f>
        <v>Financement installations production énergies renouvellables</v>
      </c>
      <c r="D3780" t="str">
        <f t="shared" ca="1" si="477"/>
        <v>5426563779</v>
      </c>
      <c r="E3780" t="str">
        <f t="shared" ca="1" si="475"/>
        <v>Cecile Marquardt</v>
      </c>
      <c r="F3780" t="str">
        <f t="shared" ca="1" si="476"/>
        <v>Modernisation</v>
      </c>
      <c r="G3780" s="1" t="str">
        <f t="shared" ca="1" si="478"/>
        <v/>
      </c>
      <c r="H3780" s="1">
        <f ca="1">RANDBETWEEN(Feuil3!$A$1,Feuil3!$B$1)</f>
        <v>43791</v>
      </c>
      <c r="I3780">
        <f t="shared" ca="1" si="479"/>
        <v>292</v>
      </c>
      <c r="J3780" t="str">
        <f t="shared" ca="1" si="472"/>
        <v>Perdu</v>
      </c>
    </row>
    <row r="3781" spans="1:10">
      <c r="A3781">
        <f t="shared" ca="1" si="473"/>
        <v>853412237</v>
      </c>
      <c r="B3781" t="str">
        <f t="shared" ca="1" si="474"/>
        <v>SHINZZO AND CO</v>
      </c>
      <c r="C3781" t="str">
        <f ca="1">VLOOKUP(RANDBETWEEN(1,11),produit,2)</f>
        <v>Financement innovation écologique</v>
      </c>
      <c r="D3781" t="str">
        <f t="shared" ca="1" si="477"/>
        <v>2101623780</v>
      </c>
      <c r="E3781" t="str">
        <f t="shared" ca="1" si="475"/>
        <v>Queen Pfannerstill</v>
      </c>
      <c r="F3781" t="str">
        <f t="shared" ca="1" si="476"/>
        <v>Développement</v>
      </c>
      <c r="G3781" s="1" t="str">
        <f t="shared" ca="1" si="478"/>
        <v/>
      </c>
      <c r="H3781" s="1">
        <f ca="1">RANDBETWEEN(Feuil3!$A$1,Feuil3!$B$1)</f>
        <v>41845</v>
      </c>
      <c r="I3781">
        <f t="shared" ca="1" si="479"/>
        <v>458</v>
      </c>
      <c r="J3781" t="str">
        <f t="shared" ca="1" si="472"/>
        <v>Perdu</v>
      </c>
    </row>
    <row r="3782" spans="1:10">
      <c r="A3782">
        <f t="shared" ca="1" si="473"/>
        <v>844262931</v>
      </c>
      <c r="B3782" t="str">
        <f t="shared" ca="1" si="474"/>
        <v>HDN</v>
      </c>
      <c r="C3782" t="str">
        <f ca="1">VLOOKUP(RANDBETWEEN(1,11),produit,2)</f>
        <v>Financement installations production énergies renouvellables</v>
      </c>
      <c r="D3782" t="str">
        <f t="shared" ca="1" si="477"/>
        <v>0507523781</v>
      </c>
      <c r="E3782" t="str">
        <f t="shared" ca="1" si="475"/>
        <v>Cecile Marquardt</v>
      </c>
      <c r="F3782" t="str">
        <f t="shared" ca="1" si="476"/>
        <v>Modernisation</v>
      </c>
      <c r="G3782" s="1" t="str">
        <f t="shared" ca="1" si="478"/>
        <v/>
      </c>
      <c r="H3782" s="1">
        <f ca="1">RANDBETWEEN(Feuil3!$A$1,Feuil3!$B$1)</f>
        <v>43846</v>
      </c>
      <c r="I3782">
        <f t="shared" ca="1" si="479"/>
        <v>423</v>
      </c>
      <c r="J3782" t="str">
        <f t="shared" ca="1" si="472"/>
        <v>Perdu</v>
      </c>
    </row>
    <row r="3783" spans="1:10">
      <c r="A3783">
        <f t="shared" ca="1" si="473"/>
        <v>877877837</v>
      </c>
      <c r="B3783" t="str">
        <f t="shared" ca="1" si="474"/>
        <v>HAUSSMANN EXECUTIVE SEARCH</v>
      </c>
      <c r="C3783" t="str">
        <f ca="1">VLOOKUP(RANDBETWEEN(1,11),produit,2)</f>
        <v>Prêt Crédit Impôt Recherche</v>
      </c>
      <c r="D3783" t="str">
        <f t="shared" ca="1" si="477"/>
        <v>4763073782</v>
      </c>
      <c r="E3783" t="str">
        <f t="shared" ca="1" si="475"/>
        <v>Trystan Hickle</v>
      </c>
      <c r="F3783" t="str">
        <f t="shared" ca="1" si="476"/>
        <v>Développement</v>
      </c>
      <c r="G3783" s="1" t="str">
        <f t="shared" ca="1" si="478"/>
        <v/>
      </c>
      <c r="H3783" s="1">
        <f ca="1">RANDBETWEEN(Feuil3!$A$1,Feuil3!$B$1)</f>
        <v>40866</v>
      </c>
      <c r="I3783">
        <f t="shared" ca="1" si="479"/>
        <v>423</v>
      </c>
      <c r="J3783" t="str">
        <f t="shared" ca="1" si="472"/>
        <v>Perdu</v>
      </c>
    </row>
    <row r="3784" spans="1:10">
      <c r="A3784">
        <f t="shared" ca="1" si="473"/>
        <v>838537421</v>
      </c>
      <c r="B3784" t="str">
        <f t="shared" ca="1" si="474"/>
        <v>HOTEL EIFFEL XV</v>
      </c>
      <c r="C3784" t="str">
        <f ca="1">VLOOKUP(RANDBETWEEN(1,11),produit,2)</f>
        <v>Prêt économies énergies</v>
      </c>
      <c r="D3784" t="str">
        <f t="shared" ca="1" si="477"/>
        <v>4924733783</v>
      </c>
      <c r="E3784" t="str">
        <f t="shared" ca="1" si="475"/>
        <v>Queen Pfannerstill</v>
      </c>
      <c r="F3784" t="str">
        <f t="shared" ca="1" si="476"/>
        <v>Modernisation</v>
      </c>
      <c r="G3784" s="1" t="str">
        <f t="shared" ca="1" si="478"/>
        <v/>
      </c>
      <c r="H3784" s="1">
        <f ca="1">RANDBETWEEN(Feuil3!$A$1,Feuil3!$B$1)</f>
        <v>41522</v>
      </c>
      <c r="I3784">
        <f t="shared" ca="1" si="479"/>
        <v>353</v>
      </c>
      <c r="J3784" t="str">
        <f t="shared" ca="1" si="472"/>
        <v>Perdu</v>
      </c>
    </row>
    <row r="3785" spans="1:10">
      <c r="A3785">
        <f t="shared" ca="1" si="473"/>
        <v>537861742</v>
      </c>
      <c r="B3785" t="str">
        <f t="shared" ca="1" si="474"/>
        <v>SOC GENACO</v>
      </c>
      <c r="C3785" t="str">
        <f ca="1">VLOOKUP(RANDBETWEEN(1,11),produit,2)</f>
        <v>Prêt Crédit Impôt Recherche</v>
      </c>
      <c r="D3785" t="str">
        <f t="shared" ca="1" si="477"/>
        <v>7793493784</v>
      </c>
      <c r="E3785" t="str">
        <f t="shared" ca="1" si="475"/>
        <v>Cecile Marquardt</v>
      </c>
      <c r="F3785" t="str">
        <f t="shared" ca="1" si="476"/>
        <v>Développement</v>
      </c>
      <c r="G3785" s="1" t="str">
        <f t="shared" ca="1" si="478"/>
        <v/>
      </c>
      <c r="H3785" s="1">
        <f ca="1">RANDBETWEEN(Feuil3!$A$1,Feuil3!$B$1)</f>
        <v>40390</v>
      </c>
      <c r="I3785">
        <f t="shared" ca="1" si="479"/>
        <v>393</v>
      </c>
      <c r="J3785" t="str">
        <f t="shared" ca="1" si="472"/>
        <v>Perdu</v>
      </c>
    </row>
    <row r="3786" spans="1:10">
      <c r="A3786">
        <f t="shared" ca="1" si="473"/>
        <v>838742468</v>
      </c>
      <c r="B3786" t="str">
        <f t="shared" ca="1" si="474"/>
        <v>SNC HOTEL PARADIS</v>
      </c>
      <c r="C3786" t="str">
        <f ca="1">VLOOKUP(RANDBETWEEN(1,11),produit,2)</f>
        <v>Financement formation TES</v>
      </c>
      <c r="D3786" t="str">
        <f t="shared" ca="1" si="477"/>
        <v>0285953785</v>
      </c>
      <c r="E3786" t="str">
        <f t="shared" ca="1" si="475"/>
        <v>Cecile Marquardt</v>
      </c>
      <c r="F3786" t="str">
        <f t="shared" ca="1" si="476"/>
        <v>Développement</v>
      </c>
      <c r="G3786" s="1">
        <f t="shared" ca="1" si="478"/>
        <v>41337</v>
      </c>
      <c r="H3786" s="1">
        <f ca="1">RANDBETWEEN(Feuil3!$A$1,Feuil3!$B$1)</f>
        <v>41259</v>
      </c>
      <c r="I3786">
        <f t="shared" ca="1" si="479"/>
        <v>336</v>
      </c>
      <c r="J3786" t="str">
        <f t="shared" ca="1" si="472"/>
        <v>Gagné</v>
      </c>
    </row>
    <row r="3787" spans="1:10">
      <c r="A3787">
        <f t="shared" ca="1" si="473"/>
        <v>833172422</v>
      </c>
      <c r="B3787" t="str">
        <f t="shared" ca="1" si="474"/>
        <v>3W ACADEMY</v>
      </c>
      <c r="C3787" t="str">
        <f ca="1">VLOOKUP(RANDBETWEEN(1,11),produit,2)</f>
        <v>Financement formation TES</v>
      </c>
      <c r="D3787" t="str">
        <f t="shared" ca="1" si="477"/>
        <v>5425373786</v>
      </c>
      <c r="E3787" t="str">
        <f t="shared" ca="1" si="475"/>
        <v>Hayden Schroeder</v>
      </c>
      <c r="F3787" t="str">
        <f t="shared" ca="1" si="476"/>
        <v>Développement</v>
      </c>
      <c r="G3787" s="1" t="str">
        <f t="shared" ca="1" si="478"/>
        <v/>
      </c>
      <c r="H3787" s="1">
        <f ca="1">RANDBETWEEN(Feuil3!$A$1,Feuil3!$B$1)</f>
        <v>42068</v>
      </c>
      <c r="I3787">
        <f t="shared" ca="1" si="479"/>
        <v>374</v>
      </c>
      <c r="J3787" t="str">
        <f t="shared" ca="1" si="472"/>
        <v>Perdu</v>
      </c>
    </row>
    <row r="3788" spans="1:10">
      <c r="A3788">
        <f t="shared" ca="1" si="473"/>
        <v>842565830</v>
      </c>
      <c r="B3788" t="str">
        <f t="shared" ca="1" si="474"/>
        <v>HOTEL DE BELLEVUE</v>
      </c>
      <c r="C3788" t="str">
        <f ca="1">VLOOKUP(RANDBETWEEN(1,11),produit,2)</f>
        <v>Financement plan réduction pollution</v>
      </c>
      <c r="D3788" t="str">
        <f t="shared" ca="1" si="477"/>
        <v>7715803787</v>
      </c>
      <c r="E3788" t="str">
        <f t="shared" ca="1" si="475"/>
        <v>Queen Pfannerstill</v>
      </c>
      <c r="F3788" t="str">
        <f t="shared" ca="1" si="476"/>
        <v>Modernisation</v>
      </c>
      <c r="G3788" s="1">
        <f t="shared" ca="1" si="478"/>
        <v>43725</v>
      </c>
      <c r="H3788" s="1">
        <f ca="1">RANDBETWEEN(Feuil3!$A$1,Feuil3!$B$1)</f>
        <v>43695</v>
      </c>
      <c r="I3788">
        <f t="shared" ca="1" si="479"/>
        <v>231</v>
      </c>
      <c r="J3788" t="str">
        <f t="shared" ca="1" si="472"/>
        <v>Gagné</v>
      </c>
    </row>
    <row r="3789" spans="1:10">
      <c r="A3789">
        <f t="shared" ca="1" si="473"/>
        <v>849666557</v>
      </c>
      <c r="B3789" t="str">
        <f t="shared" ca="1" si="474"/>
        <v>AB NETTOYAGE ET SERVICES</v>
      </c>
      <c r="C3789" t="str">
        <f ca="1">VLOOKUP(RANDBETWEEN(1,11),produit,2)</f>
        <v>Financement plan réduction émissions CO2</v>
      </c>
      <c r="D3789" t="str">
        <f t="shared" ca="1" si="477"/>
        <v>8961533788</v>
      </c>
      <c r="E3789" t="str">
        <f t="shared" ca="1" si="475"/>
        <v>Abigayle Rohan</v>
      </c>
      <c r="F3789" t="str">
        <f t="shared" ca="1" si="476"/>
        <v>Modernisation</v>
      </c>
      <c r="G3789" s="1" t="str">
        <f t="shared" ca="1" si="478"/>
        <v/>
      </c>
      <c r="H3789" s="1">
        <f ca="1">RANDBETWEEN(Feuil3!$A$1,Feuil3!$B$1)</f>
        <v>40572</v>
      </c>
      <c r="I3789">
        <f t="shared" ca="1" si="479"/>
        <v>418</v>
      </c>
      <c r="J3789" t="str">
        <f t="shared" ca="1" si="472"/>
        <v>Perdu</v>
      </c>
    </row>
    <row r="3790" spans="1:10">
      <c r="A3790">
        <f t="shared" ca="1" si="473"/>
        <v>479211559</v>
      </c>
      <c r="B3790" t="str">
        <f t="shared" ca="1" si="474"/>
        <v>HOTEL MESLAY REPUBLIQUE</v>
      </c>
      <c r="C3790" t="str">
        <f ca="1">VLOOKUP(RANDBETWEEN(1,11),produit,2)</f>
        <v>Financement installations production énergies renouvellables</v>
      </c>
      <c r="D3790" t="str">
        <f t="shared" ca="1" si="477"/>
        <v>0990593789</v>
      </c>
      <c r="E3790" t="str">
        <f t="shared" ca="1" si="475"/>
        <v>Felicia Nicolas</v>
      </c>
      <c r="F3790" t="str">
        <f t="shared" ca="1" si="476"/>
        <v>Modernisation</v>
      </c>
      <c r="G3790" s="1" t="str">
        <f t="shared" ca="1" si="478"/>
        <v/>
      </c>
      <c r="H3790" s="1">
        <f ca="1">RANDBETWEEN(Feuil3!$A$1,Feuil3!$B$1)</f>
        <v>41254</v>
      </c>
      <c r="I3790">
        <f t="shared" ca="1" si="479"/>
        <v>328</v>
      </c>
      <c r="J3790" t="str">
        <f t="shared" ca="1" si="472"/>
        <v>Perdu</v>
      </c>
    </row>
    <row r="3791" spans="1:10">
      <c r="A3791">
        <f t="shared" ca="1" si="473"/>
        <v>788482313</v>
      </c>
      <c r="B3791" t="str">
        <f t="shared" ca="1" si="474"/>
        <v>HKW</v>
      </c>
      <c r="C3791" t="str">
        <f ca="1">VLOOKUP(RANDBETWEEN(1,11),produit,2)</f>
        <v>Prêt économies énergies</v>
      </c>
      <c r="D3791" t="str">
        <f t="shared" ca="1" si="477"/>
        <v>9919803790</v>
      </c>
      <c r="E3791" t="str">
        <f t="shared" ca="1" si="475"/>
        <v>Cecile Marquardt</v>
      </c>
      <c r="F3791" t="str">
        <f t="shared" ca="1" si="476"/>
        <v>Modernisation</v>
      </c>
      <c r="G3791" s="1">
        <f t="shared" ca="1" si="478"/>
        <v>43721</v>
      </c>
      <c r="H3791" s="1">
        <f ca="1">RANDBETWEEN(Feuil3!$A$1,Feuil3!$B$1)</f>
        <v>43690</v>
      </c>
      <c r="I3791">
        <f t="shared" ca="1" si="479"/>
        <v>160</v>
      </c>
      <c r="J3791" t="str">
        <f t="shared" ca="1" si="472"/>
        <v>Gagné</v>
      </c>
    </row>
    <row r="3792" spans="1:10">
      <c r="A3792">
        <f t="shared" ca="1" si="473"/>
        <v>328896501</v>
      </c>
      <c r="B3792" t="str">
        <f t="shared" ca="1" si="474"/>
        <v>HB DIFFUSION</v>
      </c>
      <c r="C3792" t="str">
        <f ca="1">VLOOKUP(RANDBETWEEN(1,11),produit,2)</f>
        <v>Financement plan réduction émissions CO2</v>
      </c>
      <c r="D3792" t="str">
        <f t="shared" ca="1" si="477"/>
        <v>4837393791</v>
      </c>
      <c r="E3792" t="str">
        <f t="shared" ca="1" si="475"/>
        <v>Felicia Nicolas</v>
      </c>
      <c r="F3792" t="str">
        <f t="shared" ca="1" si="476"/>
        <v>Modernisation</v>
      </c>
      <c r="G3792" s="1">
        <f t="shared" ca="1" si="478"/>
        <v>41062</v>
      </c>
      <c r="H3792" s="1">
        <f ca="1">RANDBETWEEN(Feuil3!$A$1,Feuil3!$B$1)</f>
        <v>41013</v>
      </c>
      <c r="I3792">
        <f t="shared" ca="1" si="479"/>
        <v>393</v>
      </c>
      <c r="J3792" t="str">
        <f t="shared" ca="1" si="472"/>
        <v>Gagné</v>
      </c>
    </row>
    <row r="3793" spans="1:10">
      <c r="A3793">
        <f t="shared" ca="1" si="473"/>
        <v>533084547</v>
      </c>
      <c r="B3793" t="str">
        <f t="shared" ca="1" si="474"/>
        <v>HOTEL ISTRIA</v>
      </c>
      <c r="C3793" t="str">
        <f ca="1">VLOOKUP(RANDBETWEEN(1,11),produit,2)</f>
        <v>Prêt participatif développement bois</v>
      </c>
      <c r="D3793" t="str">
        <f t="shared" ca="1" si="477"/>
        <v>6812393792</v>
      </c>
      <c r="E3793" t="str">
        <f t="shared" ca="1" si="475"/>
        <v>Trystan Hickle</v>
      </c>
      <c r="F3793" t="str">
        <f t="shared" ca="1" si="476"/>
        <v>Développement</v>
      </c>
      <c r="G3793" s="1" t="str">
        <f t="shared" ca="1" si="478"/>
        <v/>
      </c>
      <c r="H3793" s="1">
        <f ca="1">RANDBETWEEN(Feuil3!$A$1,Feuil3!$B$1)</f>
        <v>41570</v>
      </c>
      <c r="I3793">
        <f t="shared" ca="1" si="479"/>
        <v>145</v>
      </c>
      <c r="J3793" t="str">
        <f t="shared" ca="1" si="472"/>
        <v>Perdu</v>
      </c>
    </row>
    <row r="3794" spans="1:10">
      <c r="A3794">
        <f t="shared" ca="1" si="473"/>
        <v>532029980</v>
      </c>
      <c r="B3794" t="str">
        <f t="shared" ca="1" si="474"/>
        <v>HOTEL LA PERLE DE PARIS</v>
      </c>
      <c r="C3794" t="str">
        <f ca="1">VLOOKUP(RANDBETWEEN(1,11),produit,2)</f>
        <v>Financement plan réduction émissions CO2</v>
      </c>
      <c r="D3794" t="str">
        <f t="shared" ca="1" si="477"/>
        <v>6548623793</v>
      </c>
      <c r="E3794" t="str">
        <f t="shared" ca="1" si="475"/>
        <v>Cecile Marquardt</v>
      </c>
      <c r="F3794" t="str">
        <f t="shared" ca="1" si="476"/>
        <v>Modernisation</v>
      </c>
      <c r="G3794" s="1" t="str">
        <f t="shared" ca="1" si="478"/>
        <v/>
      </c>
      <c r="H3794" s="1">
        <f ca="1">RANDBETWEEN(Feuil3!$A$1,Feuil3!$B$1)</f>
        <v>40959</v>
      </c>
      <c r="I3794">
        <f t="shared" ca="1" si="479"/>
        <v>443</v>
      </c>
      <c r="J3794" t="str">
        <f t="shared" ca="1" si="472"/>
        <v>Perdu</v>
      </c>
    </row>
    <row r="3795" spans="1:10">
      <c r="A3795">
        <f t="shared" ca="1" si="473"/>
        <v>840956247</v>
      </c>
      <c r="B3795" t="str">
        <f t="shared" ca="1" si="474"/>
        <v>HOTCAKES</v>
      </c>
      <c r="C3795" t="str">
        <f ca="1">VLOOKUP(RANDBETWEEN(1,11),produit,2)</f>
        <v>Financement installations production énergies renouvellables</v>
      </c>
      <c r="D3795" t="str">
        <f t="shared" ca="1" si="477"/>
        <v>2819943794</v>
      </c>
      <c r="E3795" t="str">
        <f t="shared" ca="1" si="475"/>
        <v>Dusty Hoppe</v>
      </c>
      <c r="F3795" t="str">
        <f t="shared" ca="1" si="476"/>
        <v>Modernisation</v>
      </c>
      <c r="G3795" s="1" t="str">
        <f t="shared" ca="1" si="478"/>
        <v/>
      </c>
      <c r="H3795" s="1">
        <f ca="1">RANDBETWEEN(Feuil3!$A$1,Feuil3!$B$1)</f>
        <v>41970</v>
      </c>
      <c r="I3795">
        <f t="shared" ca="1" si="479"/>
        <v>174</v>
      </c>
      <c r="J3795" t="str">
        <f t="shared" ca="1" si="472"/>
        <v>Perdu</v>
      </c>
    </row>
    <row r="3796" spans="1:10">
      <c r="A3796">
        <f t="shared" ca="1" si="473"/>
        <v>388365280</v>
      </c>
      <c r="B3796" t="str">
        <f t="shared" ca="1" si="474"/>
        <v>SNC BERTHELOT FOURREAU</v>
      </c>
      <c r="C3796" t="str">
        <f ca="1">VLOOKUP(RANDBETWEEN(1,11),produit,2)</f>
        <v>Financement formation TES</v>
      </c>
      <c r="D3796" t="str">
        <f t="shared" ca="1" si="477"/>
        <v>0046783795</v>
      </c>
      <c r="E3796" t="str">
        <f t="shared" ca="1" si="475"/>
        <v>Dusty Hoppe</v>
      </c>
      <c r="F3796" t="str">
        <f t="shared" ca="1" si="476"/>
        <v>Développement</v>
      </c>
      <c r="G3796" s="1" t="str">
        <f t="shared" ca="1" si="478"/>
        <v/>
      </c>
      <c r="H3796" s="1">
        <f ca="1">RANDBETWEEN(Feuil3!$A$1,Feuil3!$B$1)</f>
        <v>42165</v>
      </c>
      <c r="I3796">
        <f t="shared" ca="1" si="479"/>
        <v>190</v>
      </c>
      <c r="J3796" t="str">
        <f t="shared" ca="1" si="472"/>
        <v>Perdu</v>
      </c>
    </row>
    <row r="3797" spans="1:10">
      <c r="A3797">
        <f t="shared" ca="1" si="473"/>
        <v>533475661</v>
      </c>
      <c r="B3797" t="str">
        <f t="shared" ca="1" si="474"/>
        <v>SIVAN DISTRIBUTION</v>
      </c>
      <c r="C3797" t="str">
        <f ca="1">VLOOKUP(RANDBETWEEN(1,11),produit,2)</f>
        <v>Financement plan réduction pollution</v>
      </c>
      <c r="D3797" t="str">
        <f t="shared" ca="1" si="477"/>
        <v>5177963796</v>
      </c>
      <c r="E3797" t="str">
        <f t="shared" ca="1" si="475"/>
        <v>Hayden Schroeder</v>
      </c>
      <c r="F3797" t="str">
        <f t="shared" ca="1" si="476"/>
        <v>Modernisation</v>
      </c>
      <c r="G3797" s="1" t="str">
        <f t="shared" ca="1" si="478"/>
        <v/>
      </c>
      <c r="H3797" s="1">
        <f ca="1">RANDBETWEEN(Feuil3!$A$1,Feuil3!$B$1)</f>
        <v>42523</v>
      </c>
      <c r="I3797">
        <f t="shared" ca="1" si="479"/>
        <v>477</v>
      </c>
      <c r="J3797" t="str">
        <f t="shared" ca="1" si="472"/>
        <v>Perdu</v>
      </c>
    </row>
    <row r="3798" spans="1:10">
      <c r="A3798">
        <f t="shared" ca="1" si="473"/>
        <v>318456407</v>
      </c>
      <c r="B3798" t="str">
        <f t="shared" ca="1" si="474"/>
        <v>HOME CONCEPT PARIS</v>
      </c>
      <c r="C3798" t="str">
        <f ca="1">VLOOKUP(RANDBETWEEN(1,11),produit,2)</f>
        <v>Prêt Crédit Impôt Recherche</v>
      </c>
      <c r="D3798" t="str">
        <f t="shared" ca="1" si="477"/>
        <v>2593853797</v>
      </c>
      <c r="E3798" t="str">
        <f t="shared" ca="1" si="475"/>
        <v>Trystan Hickle</v>
      </c>
      <c r="F3798" t="str">
        <f t="shared" ca="1" si="476"/>
        <v>Développement</v>
      </c>
      <c r="G3798" s="1" t="str">
        <f t="shared" ca="1" si="478"/>
        <v/>
      </c>
      <c r="H3798" s="1">
        <f ca="1">RANDBETWEEN(Feuil3!$A$1,Feuil3!$B$1)</f>
        <v>40445</v>
      </c>
      <c r="I3798">
        <f t="shared" ca="1" si="479"/>
        <v>185</v>
      </c>
      <c r="J3798" t="str">
        <f t="shared" ref="J3798:J3861" ca="1" si="480">IF(G3798&lt;&gt;"","Gagné",IF(TODAY()&gt;H3798+90,"Perdu","En cours"))</f>
        <v>Perdu</v>
      </c>
    </row>
    <row r="3799" spans="1:10">
      <c r="A3799">
        <f t="shared" ca="1" si="473"/>
        <v>441330818</v>
      </c>
      <c r="B3799" t="str">
        <f t="shared" ca="1" si="474"/>
        <v>SICARA</v>
      </c>
      <c r="C3799" t="str">
        <f ca="1">VLOOKUP(RANDBETWEEN(1,11),produit,2)</f>
        <v>Financement installations production énergies renouvellables</v>
      </c>
      <c r="D3799" t="str">
        <f t="shared" ca="1" si="477"/>
        <v>6898153798</v>
      </c>
      <c r="E3799" t="str">
        <f t="shared" ca="1" si="475"/>
        <v>Hayden Schroeder</v>
      </c>
      <c r="F3799" t="str">
        <f t="shared" ca="1" si="476"/>
        <v>Modernisation</v>
      </c>
      <c r="G3799" s="1" t="str">
        <f t="shared" ca="1" si="478"/>
        <v/>
      </c>
      <c r="H3799" s="1">
        <f ca="1">RANDBETWEEN(Feuil3!$A$1,Feuil3!$B$1)</f>
        <v>41244</v>
      </c>
      <c r="I3799">
        <f t="shared" ca="1" si="479"/>
        <v>406</v>
      </c>
      <c r="J3799" t="str">
        <f t="shared" ca="1" si="480"/>
        <v>Perdu</v>
      </c>
    </row>
    <row r="3800" spans="1:10">
      <c r="A3800">
        <f t="shared" ca="1" si="473"/>
        <v>492972252</v>
      </c>
      <c r="B3800" t="str">
        <f t="shared" ca="1" si="474"/>
        <v>HOTEL LE SWANN</v>
      </c>
      <c r="C3800" t="str">
        <f ca="1">VLOOKUP(RANDBETWEEN(1,11),produit,2)</f>
        <v>Financement formation TES</v>
      </c>
      <c r="D3800" t="str">
        <f t="shared" ca="1" si="477"/>
        <v>4091623799</v>
      </c>
      <c r="E3800" t="str">
        <f t="shared" ca="1" si="475"/>
        <v>Mara Lowe</v>
      </c>
      <c r="F3800" t="str">
        <f t="shared" ca="1" si="476"/>
        <v>Développement</v>
      </c>
      <c r="G3800" s="1" t="str">
        <f t="shared" ca="1" si="478"/>
        <v/>
      </c>
      <c r="H3800" s="1">
        <f ca="1">RANDBETWEEN(Feuil3!$A$1,Feuil3!$B$1)</f>
        <v>40714</v>
      </c>
      <c r="I3800">
        <f t="shared" ca="1" si="479"/>
        <v>318</v>
      </c>
      <c r="J3800" t="str">
        <f t="shared" ca="1" si="480"/>
        <v>Perdu</v>
      </c>
    </row>
    <row r="3801" spans="1:10">
      <c r="A3801">
        <f t="shared" ca="1" si="473"/>
        <v>534190731</v>
      </c>
      <c r="B3801" t="str">
        <f t="shared" ca="1" si="474"/>
        <v>A 19 ARCHITECTURE</v>
      </c>
      <c r="C3801" t="str">
        <f ca="1">VLOOKUP(RANDBETWEEN(1,11),produit,2)</f>
        <v>Financement plan réduction pollution</v>
      </c>
      <c r="D3801" t="str">
        <f t="shared" ca="1" si="477"/>
        <v>9090813800</v>
      </c>
      <c r="E3801" t="str">
        <f t="shared" ca="1" si="475"/>
        <v>Felicia Nicolas</v>
      </c>
      <c r="F3801" t="str">
        <f t="shared" ca="1" si="476"/>
        <v>Modernisation</v>
      </c>
      <c r="G3801" s="1" t="str">
        <f t="shared" ca="1" si="478"/>
        <v/>
      </c>
      <c r="H3801" s="1">
        <f ca="1">RANDBETWEEN(Feuil3!$A$1,Feuil3!$B$1)</f>
        <v>40462</v>
      </c>
      <c r="I3801">
        <f t="shared" ca="1" si="479"/>
        <v>381</v>
      </c>
      <c r="J3801" t="str">
        <f t="shared" ca="1" si="480"/>
        <v>Perdu</v>
      </c>
    </row>
    <row r="3802" spans="1:10">
      <c r="A3802">
        <f t="shared" ca="1" si="473"/>
        <v>528649395</v>
      </c>
      <c r="B3802" t="str">
        <f t="shared" ca="1" si="474"/>
        <v>HOTEL MARAIS GRANDS BOULEVARDS</v>
      </c>
      <c r="C3802" t="str">
        <f ca="1">VLOOKUP(RANDBETWEEN(1,11),produit,2)</f>
        <v>Financement plan réduction émissions CO2</v>
      </c>
      <c r="D3802" t="str">
        <f t="shared" ca="1" si="477"/>
        <v>2958523801</v>
      </c>
      <c r="E3802" t="str">
        <f t="shared" ca="1" si="475"/>
        <v>Mara Lowe</v>
      </c>
      <c r="F3802" t="str">
        <f t="shared" ca="1" si="476"/>
        <v>Modernisation</v>
      </c>
      <c r="G3802" s="1" t="str">
        <f t="shared" ca="1" si="478"/>
        <v/>
      </c>
      <c r="H3802" s="1">
        <f ca="1">RANDBETWEEN(Feuil3!$A$1,Feuil3!$B$1)</f>
        <v>43917</v>
      </c>
      <c r="I3802">
        <f t="shared" ca="1" si="479"/>
        <v>332</v>
      </c>
      <c r="J3802" t="str">
        <f t="shared" ca="1" si="480"/>
        <v>En cours</v>
      </c>
    </row>
    <row r="3803" spans="1:10">
      <c r="A3803">
        <f t="shared" ca="1" si="473"/>
        <v>452007941</v>
      </c>
      <c r="B3803" t="str">
        <f t="shared" ca="1" si="474"/>
        <v>A.D.I.S SECURITE</v>
      </c>
      <c r="C3803" t="str">
        <f ca="1">VLOOKUP(RANDBETWEEN(1,11),produit,2)</f>
        <v>Prêt participatif développement bois</v>
      </c>
      <c r="D3803" t="str">
        <f t="shared" ca="1" si="477"/>
        <v>4665033802</v>
      </c>
      <c r="E3803" t="str">
        <f t="shared" ca="1" si="475"/>
        <v>Darrion Becker</v>
      </c>
      <c r="F3803" t="str">
        <f t="shared" ca="1" si="476"/>
        <v>Développement</v>
      </c>
      <c r="G3803" s="1">
        <f t="shared" ca="1" si="478"/>
        <v>41347</v>
      </c>
      <c r="H3803" s="1">
        <f ca="1">RANDBETWEEN(Feuil3!$A$1,Feuil3!$B$1)</f>
        <v>41290</v>
      </c>
      <c r="I3803">
        <f t="shared" ca="1" si="479"/>
        <v>454</v>
      </c>
      <c r="J3803" t="str">
        <f t="shared" ca="1" si="480"/>
        <v>Gagné</v>
      </c>
    </row>
    <row r="3804" spans="1:10">
      <c r="A3804">
        <f t="shared" ca="1" si="473"/>
        <v>825095789</v>
      </c>
      <c r="B3804" t="str">
        <f t="shared" ca="1" si="474"/>
        <v>A.C.V.</v>
      </c>
      <c r="C3804" t="str">
        <f ca="1">VLOOKUP(RANDBETWEEN(1,11),produit,2)</f>
        <v>Financement installations production énergies renouvellables</v>
      </c>
      <c r="D3804" t="str">
        <f t="shared" ca="1" si="477"/>
        <v>2775043803</v>
      </c>
      <c r="E3804" t="str">
        <f t="shared" ca="1" si="475"/>
        <v>Brad Volkman</v>
      </c>
      <c r="F3804" t="str">
        <f t="shared" ca="1" si="476"/>
        <v>Modernisation</v>
      </c>
      <c r="G3804" s="1">
        <f t="shared" ca="1" si="478"/>
        <v>41249</v>
      </c>
      <c r="H3804" s="1">
        <f ca="1">RANDBETWEEN(Feuil3!$A$1,Feuil3!$B$1)</f>
        <v>41210</v>
      </c>
      <c r="I3804">
        <f t="shared" ca="1" si="479"/>
        <v>239</v>
      </c>
      <c r="J3804" t="str">
        <f t="shared" ca="1" si="480"/>
        <v>Gagné</v>
      </c>
    </row>
    <row r="3805" spans="1:10">
      <c r="A3805">
        <f t="shared" ca="1" si="473"/>
        <v>414016436</v>
      </c>
      <c r="B3805" t="str">
        <f t="shared" ca="1" si="474"/>
        <v>8EME CONTINENT</v>
      </c>
      <c r="C3805" t="str">
        <f ca="1">VLOOKUP(RANDBETWEEN(1,11),produit,2)</f>
        <v>Financement campagne sensibilisation interne TES</v>
      </c>
      <c r="D3805" t="str">
        <f t="shared" ca="1" si="477"/>
        <v>7108383804</v>
      </c>
      <c r="E3805" t="str">
        <f t="shared" ca="1" si="475"/>
        <v>Cecile Marquardt</v>
      </c>
      <c r="F3805" t="str">
        <f t="shared" ca="1" si="476"/>
        <v>Développement</v>
      </c>
      <c r="G3805" s="1" t="str">
        <f t="shared" ca="1" si="478"/>
        <v/>
      </c>
      <c r="H3805" s="1">
        <f ca="1">RANDBETWEEN(Feuil3!$A$1,Feuil3!$B$1)</f>
        <v>42693</v>
      </c>
      <c r="I3805">
        <f t="shared" ca="1" si="479"/>
        <v>226</v>
      </c>
      <c r="J3805" t="str">
        <f t="shared" ca="1" si="480"/>
        <v>Perdu</v>
      </c>
    </row>
    <row r="3806" spans="1:10">
      <c r="A3806">
        <f t="shared" ca="1" si="473"/>
        <v>352007363</v>
      </c>
      <c r="B3806" t="str">
        <f t="shared" ca="1" si="474"/>
        <v>3C AVOCATS</v>
      </c>
      <c r="C3806" t="str">
        <f ca="1">VLOOKUP(RANDBETWEEN(1,11),produit,2)</f>
        <v>Financement innovation écologique</v>
      </c>
      <c r="D3806" t="str">
        <f t="shared" ca="1" si="477"/>
        <v>1161853805</v>
      </c>
      <c r="E3806" t="str">
        <f t="shared" ca="1" si="475"/>
        <v>Isaac Runolfsdottir</v>
      </c>
      <c r="F3806" t="str">
        <f t="shared" ca="1" si="476"/>
        <v>Développement</v>
      </c>
      <c r="G3806" s="1">
        <f t="shared" ca="1" si="478"/>
        <v>40922</v>
      </c>
      <c r="H3806" s="1">
        <f ca="1">RANDBETWEEN(Feuil3!$A$1,Feuil3!$B$1)</f>
        <v>40871</v>
      </c>
      <c r="I3806">
        <f t="shared" ca="1" si="479"/>
        <v>319</v>
      </c>
      <c r="J3806" t="str">
        <f t="shared" ca="1" si="480"/>
        <v>Gagné</v>
      </c>
    </row>
    <row r="3807" spans="1:10">
      <c r="A3807">
        <f t="shared" ca="1" si="473"/>
        <v>505005025</v>
      </c>
      <c r="B3807" t="str">
        <f t="shared" ca="1" si="474"/>
        <v>A2G EXPERTISE</v>
      </c>
      <c r="C3807" t="str">
        <f ca="1">VLOOKUP(RANDBETWEEN(1,11),produit,2)</f>
        <v>Financement formation TES</v>
      </c>
      <c r="D3807" t="str">
        <f t="shared" ca="1" si="477"/>
        <v>5769183806</v>
      </c>
      <c r="E3807" t="str">
        <f t="shared" ca="1" si="475"/>
        <v>Arnoldo Roob</v>
      </c>
      <c r="F3807" t="str">
        <f t="shared" ca="1" si="476"/>
        <v>Développement</v>
      </c>
      <c r="G3807" s="1" t="str">
        <f t="shared" ca="1" si="478"/>
        <v/>
      </c>
      <c r="H3807" s="1">
        <f ca="1">RANDBETWEEN(Feuil3!$A$1,Feuil3!$B$1)</f>
        <v>43644</v>
      </c>
      <c r="I3807">
        <f t="shared" ca="1" si="479"/>
        <v>369</v>
      </c>
      <c r="J3807" t="str">
        <f t="shared" ca="1" si="480"/>
        <v>Perdu</v>
      </c>
    </row>
    <row r="3808" spans="1:10">
      <c r="A3808">
        <f t="shared" ca="1" si="473"/>
        <v>849334362</v>
      </c>
      <c r="B3808" t="str">
        <f t="shared" ca="1" si="474"/>
        <v>HOTEL CAMBRONNE</v>
      </c>
      <c r="C3808" t="str">
        <f ca="1">VLOOKUP(RANDBETWEEN(1,11),produit,2)</f>
        <v>Financement travaux modernisation</v>
      </c>
      <c r="D3808" t="str">
        <f t="shared" ca="1" si="477"/>
        <v>6164233807</v>
      </c>
      <c r="E3808" t="str">
        <f t="shared" ca="1" si="475"/>
        <v>Trystan Hickle</v>
      </c>
      <c r="F3808" t="str">
        <f t="shared" ca="1" si="476"/>
        <v>Modernisation</v>
      </c>
      <c r="G3808" s="1">
        <f t="shared" ca="1" si="478"/>
        <v>43061</v>
      </c>
      <c r="H3808" s="1">
        <f ca="1">RANDBETWEEN(Feuil3!$A$1,Feuil3!$B$1)</f>
        <v>42984</v>
      </c>
      <c r="I3808">
        <f t="shared" ca="1" si="479"/>
        <v>117</v>
      </c>
      <c r="J3808" t="str">
        <f t="shared" ca="1" si="480"/>
        <v>Gagné</v>
      </c>
    </row>
    <row r="3809" spans="1:10">
      <c r="A3809">
        <f t="shared" ca="1" si="473"/>
        <v>38892808</v>
      </c>
      <c r="B3809" t="str">
        <f t="shared" ca="1" si="474"/>
        <v>AARKA</v>
      </c>
      <c r="C3809" t="str">
        <f ca="1">VLOOKUP(RANDBETWEEN(1,11),produit,2)</f>
        <v>Financement campagne sensibilisation interne TES</v>
      </c>
      <c r="D3809" t="str">
        <f t="shared" ca="1" si="477"/>
        <v>7154223808</v>
      </c>
      <c r="E3809" t="str">
        <f t="shared" ca="1" si="475"/>
        <v>Mara Lowe</v>
      </c>
      <c r="F3809" t="str">
        <f t="shared" ca="1" si="476"/>
        <v>Développement</v>
      </c>
      <c r="G3809" s="1" t="str">
        <f t="shared" ca="1" si="478"/>
        <v/>
      </c>
      <c r="H3809" s="1">
        <f ca="1">RANDBETWEEN(Feuil3!$A$1,Feuil3!$B$1)</f>
        <v>42400</v>
      </c>
      <c r="I3809">
        <f t="shared" ca="1" si="479"/>
        <v>116</v>
      </c>
      <c r="J3809" t="str">
        <f t="shared" ca="1" si="480"/>
        <v>Perdu</v>
      </c>
    </row>
    <row r="3810" spans="1:10">
      <c r="A3810">
        <f t="shared" ca="1" si="473"/>
        <v>522720812</v>
      </c>
      <c r="B3810" t="str">
        <f t="shared" ca="1" si="474"/>
        <v>2CLN</v>
      </c>
      <c r="C3810" t="str">
        <f ca="1">VLOOKUP(RANDBETWEEN(1,11),produit,2)</f>
        <v>Financement travaux modernisation</v>
      </c>
      <c r="D3810" t="str">
        <f t="shared" ca="1" si="477"/>
        <v>5204723809</v>
      </c>
      <c r="E3810" t="str">
        <f t="shared" ca="1" si="475"/>
        <v>Price Glover</v>
      </c>
      <c r="F3810" t="str">
        <f t="shared" ca="1" si="476"/>
        <v>Modernisation</v>
      </c>
      <c r="G3810" s="1" t="str">
        <f t="shared" ca="1" si="478"/>
        <v/>
      </c>
      <c r="H3810" s="1">
        <f ca="1">RANDBETWEEN(Feuil3!$A$1,Feuil3!$B$1)</f>
        <v>42514</v>
      </c>
      <c r="I3810">
        <f t="shared" ca="1" si="479"/>
        <v>304</v>
      </c>
      <c r="J3810" t="str">
        <f t="shared" ca="1" si="480"/>
        <v>Perdu</v>
      </c>
    </row>
    <row r="3811" spans="1:10">
      <c r="A3811">
        <f t="shared" ca="1" si="473"/>
        <v>834399834</v>
      </c>
      <c r="B3811" t="str">
        <f t="shared" ca="1" si="474"/>
        <v>HOTEL DE FRANCE SNC</v>
      </c>
      <c r="C3811" t="str">
        <f ca="1">VLOOKUP(RANDBETWEEN(1,11),produit,2)</f>
        <v>Financement campagne sensibilisation interne TES</v>
      </c>
      <c r="D3811" t="str">
        <f t="shared" ca="1" si="477"/>
        <v>4530593810</v>
      </c>
      <c r="E3811" t="str">
        <f t="shared" ca="1" si="475"/>
        <v>Price Glover</v>
      </c>
      <c r="F3811" t="str">
        <f t="shared" ca="1" si="476"/>
        <v>Développement</v>
      </c>
      <c r="G3811" s="1" t="str">
        <f t="shared" ca="1" si="478"/>
        <v/>
      </c>
      <c r="H3811" s="1">
        <f ca="1">RANDBETWEEN(Feuil3!$A$1,Feuil3!$B$1)</f>
        <v>40299</v>
      </c>
      <c r="I3811">
        <f t="shared" ca="1" si="479"/>
        <v>221</v>
      </c>
      <c r="J3811" t="str">
        <f t="shared" ca="1" si="480"/>
        <v>Perdu</v>
      </c>
    </row>
    <row r="3812" spans="1:10">
      <c r="A3812">
        <f t="shared" ca="1" si="473"/>
        <v>480942788</v>
      </c>
      <c r="B3812" t="str">
        <f t="shared" ca="1" si="474"/>
        <v>HOLDING DINH VAN</v>
      </c>
      <c r="C3812" t="str">
        <f ca="1">VLOOKUP(RANDBETWEEN(1,11),produit,2)</f>
        <v>Prêt participatif développement bois</v>
      </c>
      <c r="D3812" t="str">
        <f t="shared" ca="1" si="477"/>
        <v>5178653811</v>
      </c>
      <c r="E3812" t="str">
        <f t="shared" ca="1" si="475"/>
        <v>Abigayle Rohan</v>
      </c>
      <c r="F3812" t="str">
        <f t="shared" ca="1" si="476"/>
        <v>Développement</v>
      </c>
      <c r="G3812" s="1">
        <f t="shared" ca="1" si="478"/>
        <v>42089</v>
      </c>
      <c r="H3812" s="1">
        <f ca="1">RANDBETWEEN(Feuil3!$A$1,Feuil3!$B$1)</f>
        <v>42010</v>
      </c>
      <c r="I3812">
        <f t="shared" ca="1" si="479"/>
        <v>440</v>
      </c>
      <c r="J3812" t="str">
        <f t="shared" ca="1" si="480"/>
        <v>Gagné</v>
      </c>
    </row>
    <row r="3813" spans="1:10">
      <c r="A3813">
        <f t="shared" ca="1" si="473"/>
        <v>420620262</v>
      </c>
      <c r="B3813" t="str">
        <f t="shared" ca="1" si="474"/>
        <v>HITTITE MICROWAVE</v>
      </c>
      <c r="C3813" t="str">
        <f ca="1">VLOOKUP(RANDBETWEEN(1,11),produit,2)</f>
        <v>Financement plan réduction pollution</v>
      </c>
      <c r="D3813" t="str">
        <f t="shared" ca="1" si="477"/>
        <v>8065973812</v>
      </c>
      <c r="E3813" t="str">
        <f t="shared" ca="1" si="475"/>
        <v>Mara Lowe</v>
      </c>
      <c r="F3813" t="str">
        <f t="shared" ca="1" si="476"/>
        <v>Modernisation</v>
      </c>
      <c r="G3813" s="1">
        <f t="shared" ca="1" si="478"/>
        <v>43281</v>
      </c>
      <c r="H3813" s="1">
        <f ca="1">RANDBETWEEN(Feuil3!$A$1,Feuil3!$B$1)</f>
        <v>43206</v>
      </c>
      <c r="I3813">
        <f t="shared" ca="1" si="479"/>
        <v>107</v>
      </c>
      <c r="J3813" t="str">
        <f t="shared" ca="1" si="480"/>
        <v>Gagné</v>
      </c>
    </row>
    <row r="3814" spans="1:10">
      <c r="A3814">
        <f t="shared" ca="1" si="473"/>
        <v>442326112</v>
      </c>
      <c r="B3814" t="str">
        <f t="shared" ca="1" si="474"/>
        <v>SIBIOTECH</v>
      </c>
      <c r="C3814" t="str">
        <f ca="1">VLOOKUP(RANDBETWEEN(1,11),produit,2)</f>
        <v>Financement plan réduction pollution</v>
      </c>
      <c r="D3814" t="str">
        <f t="shared" ca="1" si="477"/>
        <v>7163583813</v>
      </c>
      <c r="E3814" t="str">
        <f t="shared" ca="1" si="475"/>
        <v>Price Glover</v>
      </c>
      <c r="F3814" t="str">
        <f t="shared" ca="1" si="476"/>
        <v>Modernisation</v>
      </c>
      <c r="G3814" s="1" t="str">
        <f t="shared" ca="1" si="478"/>
        <v/>
      </c>
      <c r="H3814" s="1">
        <f ca="1">RANDBETWEEN(Feuil3!$A$1,Feuil3!$B$1)</f>
        <v>43982</v>
      </c>
      <c r="I3814">
        <f t="shared" ca="1" si="479"/>
        <v>296</v>
      </c>
      <c r="J3814" t="str">
        <f t="shared" ca="1" si="480"/>
        <v>En cours</v>
      </c>
    </row>
    <row r="3815" spans="1:10">
      <c r="A3815">
        <f t="shared" ca="1" si="473"/>
        <v>798205985</v>
      </c>
      <c r="B3815" t="str">
        <f t="shared" ca="1" si="474"/>
        <v>AARPI LIZOP ET ASSOCIES</v>
      </c>
      <c r="C3815" t="str">
        <f ca="1">VLOOKUP(RANDBETWEEN(1,11),produit,2)</f>
        <v>Prêt participatif développement bois</v>
      </c>
      <c r="D3815" t="str">
        <f t="shared" ca="1" si="477"/>
        <v>8409063814</v>
      </c>
      <c r="E3815" t="str">
        <f t="shared" ca="1" si="475"/>
        <v>Arnoldo Roob</v>
      </c>
      <c r="F3815" t="str">
        <f t="shared" ca="1" si="476"/>
        <v>Développement</v>
      </c>
      <c r="G3815" s="1" t="str">
        <f t="shared" ca="1" si="478"/>
        <v/>
      </c>
      <c r="H3815" s="1">
        <f ca="1">RANDBETWEEN(Feuil3!$A$1,Feuil3!$B$1)</f>
        <v>42104</v>
      </c>
      <c r="I3815">
        <f t="shared" ca="1" si="479"/>
        <v>229</v>
      </c>
      <c r="J3815" t="str">
        <f t="shared" ca="1" si="480"/>
        <v>Perdu</v>
      </c>
    </row>
    <row r="3816" spans="1:10">
      <c r="A3816">
        <f t="shared" ca="1" si="473"/>
        <v>802615591</v>
      </c>
      <c r="B3816" t="str">
        <f t="shared" ca="1" si="474"/>
        <v>HAXO EXOTIQUE</v>
      </c>
      <c r="C3816" t="str">
        <f ca="1">VLOOKUP(RANDBETWEEN(1,11),produit,2)</f>
        <v>Prêt Crédit Impôt Recherche</v>
      </c>
      <c r="D3816" t="str">
        <f t="shared" ca="1" si="477"/>
        <v>3314423815</v>
      </c>
      <c r="E3816" t="str">
        <f t="shared" ca="1" si="475"/>
        <v>Isaac Runolfsdottir</v>
      </c>
      <c r="F3816" t="str">
        <f t="shared" ca="1" si="476"/>
        <v>Développement</v>
      </c>
      <c r="G3816" s="1" t="str">
        <f t="shared" ca="1" si="478"/>
        <v/>
      </c>
      <c r="H3816" s="1">
        <f ca="1">RANDBETWEEN(Feuil3!$A$1,Feuil3!$B$1)</f>
        <v>42113</v>
      </c>
      <c r="I3816">
        <f t="shared" ca="1" si="479"/>
        <v>407</v>
      </c>
      <c r="J3816" t="str">
        <f t="shared" ca="1" si="480"/>
        <v>Perdu</v>
      </c>
    </row>
    <row r="3817" spans="1:10">
      <c r="A3817">
        <f t="shared" ca="1" si="473"/>
        <v>477781967</v>
      </c>
      <c r="B3817" t="str">
        <f t="shared" ca="1" si="474"/>
        <v>5 LA VIE</v>
      </c>
      <c r="C3817" t="str">
        <f ca="1">VLOOKUP(RANDBETWEEN(1,11),produit,2)</f>
        <v>Financement plan réduction émissions CO2</v>
      </c>
      <c r="D3817" t="str">
        <f t="shared" ca="1" si="477"/>
        <v>2011003816</v>
      </c>
      <c r="E3817" t="str">
        <f t="shared" ca="1" si="475"/>
        <v>Cecile Marquardt</v>
      </c>
      <c r="F3817" t="str">
        <f t="shared" ca="1" si="476"/>
        <v>Modernisation</v>
      </c>
      <c r="G3817" s="1">
        <f t="shared" ca="1" si="478"/>
        <v>43690</v>
      </c>
      <c r="H3817" s="1">
        <f ca="1">RANDBETWEEN(Feuil3!$A$1,Feuil3!$B$1)</f>
        <v>43640</v>
      </c>
      <c r="I3817">
        <f t="shared" ca="1" si="479"/>
        <v>421</v>
      </c>
      <c r="J3817" t="str">
        <f t="shared" ca="1" si="480"/>
        <v>Gagné</v>
      </c>
    </row>
    <row r="3818" spans="1:10">
      <c r="A3818">
        <f t="shared" ca="1" si="473"/>
        <v>452796394</v>
      </c>
      <c r="B3818" t="str">
        <f t="shared" ca="1" si="474"/>
        <v>SHIPLEADER RETURNS</v>
      </c>
      <c r="C3818" t="str">
        <f ca="1">VLOOKUP(RANDBETWEEN(1,11),produit,2)</f>
        <v>Financement plan réduction émissions CO2</v>
      </c>
      <c r="D3818" t="str">
        <f t="shared" ca="1" si="477"/>
        <v>0589083817</v>
      </c>
      <c r="E3818" t="str">
        <f t="shared" ca="1" si="475"/>
        <v>Dusty Hoppe</v>
      </c>
      <c r="F3818" t="str">
        <f t="shared" ca="1" si="476"/>
        <v>Modernisation</v>
      </c>
      <c r="G3818" s="1">
        <f t="shared" ca="1" si="478"/>
        <v>41755</v>
      </c>
      <c r="H3818" s="1">
        <f ca="1">RANDBETWEEN(Feuil3!$A$1,Feuil3!$B$1)</f>
        <v>41716</v>
      </c>
      <c r="I3818">
        <f t="shared" ca="1" si="479"/>
        <v>175</v>
      </c>
      <c r="J3818" t="str">
        <f t="shared" ca="1" si="480"/>
        <v>Gagné</v>
      </c>
    </row>
    <row r="3819" spans="1:10">
      <c r="A3819">
        <f t="shared" ca="1" si="473"/>
        <v>814934915</v>
      </c>
      <c r="B3819" t="str">
        <f t="shared" ca="1" si="474"/>
        <v>ABTRADE</v>
      </c>
      <c r="C3819" t="str">
        <f ca="1">VLOOKUP(RANDBETWEEN(1,11),produit,2)</f>
        <v>Financement travaux modernisation</v>
      </c>
      <c r="D3819" t="str">
        <f t="shared" ca="1" si="477"/>
        <v>2823743818</v>
      </c>
      <c r="E3819" t="str">
        <f t="shared" ca="1" si="475"/>
        <v>Felicia Nicolas</v>
      </c>
      <c r="F3819" t="str">
        <f t="shared" ca="1" si="476"/>
        <v>Modernisation</v>
      </c>
      <c r="G3819" s="1" t="str">
        <f t="shared" ca="1" si="478"/>
        <v/>
      </c>
      <c r="H3819" s="1">
        <f ca="1">RANDBETWEEN(Feuil3!$A$1,Feuil3!$B$1)</f>
        <v>43701</v>
      </c>
      <c r="I3819">
        <f t="shared" ca="1" si="479"/>
        <v>362</v>
      </c>
      <c r="J3819" t="str">
        <f t="shared" ca="1" si="480"/>
        <v>Perdu</v>
      </c>
    </row>
    <row r="3820" spans="1:10">
      <c r="A3820">
        <f t="shared" ca="1" si="473"/>
        <v>328896501</v>
      </c>
      <c r="B3820" t="str">
        <f t="shared" ca="1" si="474"/>
        <v>HB DIFFUSION</v>
      </c>
      <c r="C3820" t="str">
        <f ca="1">VLOOKUP(RANDBETWEEN(1,11),produit,2)</f>
        <v>Prêt Crédit Impôt Recherche</v>
      </c>
      <c r="D3820" t="str">
        <f t="shared" ca="1" si="477"/>
        <v>1723783819</v>
      </c>
      <c r="E3820" t="str">
        <f t="shared" ca="1" si="475"/>
        <v>Felicia Nicolas</v>
      </c>
      <c r="F3820" t="str">
        <f t="shared" ca="1" si="476"/>
        <v>Développement</v>
      </c>
      <c r="G3820" s="1">
        <f t="shared" ca="1" si="478"/>
        <v>41838</v>
      </c>
      <c r="H3820" s="1">
        <f ca="1">RANDBETWEEN(Feuil3!$A$1,Feuil3!$B$1)</f>
        <v>41806</v>
      </c>
      <c r="I3820">
        <f t="shared" ca="1" si="479"/>
        <v>320</v>
      </c>
      <c r="J3820" t="str">
        <f t="shared" ca="1" si="480"/>
        <v>Gagné</v>
      </c>
    </row>
    <row r="3821" spans="1:10">
      <c r="A3821">
        <f t="shared" ca="1" si="473"/>
        <v>831248000</v>
      </c>
      <c r="B3821" t="str">
        <f t="shared" ca="1" si="474"/>
        <v>SLOOP COMMUNICATION</v>
      </c>
      <c r="C3821" t="str">
        <f ca="1">VLOOKUP(RANDBETWEEN(1,11),produit,2)</f>
        <v>Financement formation TES</v>
      </c>
      <c r="D3821" t="str">
        <f t="shared" ca="1" si="477"/>
        <v>1619123820</v>
      </c>
      <c r="E3821" t="str">
        <f t="shared" ca="1" si="475"/>
        <v>Dusty Hoppe</v>
      </c>
      <c r="F3821" t="str">
        <f t="shared" ca="1" si="476"/>
        <v>Développement</v>
      </c>
      <c r="G3821" s="1" t="str">
        <f t="shared" ca="1" si="478"/>
        <v/>
      </c>
      <c r="H3821" s="1">
        <f ca="1">RANDBETWEEN(Feuil3!$A$1,Feuil3!$B$1)</f>
        <v>42152</v>
      </c>
      <c r="I3821">
        <f t="shared" ca="1" si="479"/>
        <v>180</v>
      </c>
      <c r="J3821" t="str">
        <f t="shared" ca="1" si="480"/>
        <v>Perdu</v>
      </c>
    </row>
    <row r="3822" spans="1:10">
      <c r="A3822">
        <f t="shared" ca="1" si="473"/>
        <v>820216067</v>
      </c>
      <c r="B3822" t="str">
        <f t="shared" ca="1" si="474"/>
        <v>2 A RESTAURANTS</v>
      </c>
      <c r="C3822" t="str">
        <f ca="1">VLOOKUP(RANDBETWEEN(1,11),produit,2)</f>
        <v>Financement travaux modernisation</v>
      </c>
      <c r="D3822" t="str">
        <f t="shared" ca="1" si="477"/>
        <v>8979203821</v>
      </c>
      <c r="E3822" t="str">
        <f t="shared" ca="1" si="475"/>
        <v>Price Glover</v>
      </c>
      <c r="F3822" t="str">
        <f t="shared" ca="1" si="476"/>
        <v>Modernisation</v>
      </c>
      <c r="G3822" s="1" t="str">
        <f t="shared" ca="1" si="478"/>
        <v/>
      </c>
      <c r="H3822" s="1">
        <f ca="1">RANDBETWEEN(Feuil3!$A$1,Feuil3!$B$1)</f>
        <v>41496</v>
      </c>
      <c r="I3822">
        <f t="shared" ca="1" si="479"/>
        <v>312</v>
      </c>
      <c r="J3822" t="str">
        <f t="shared" ca="1" si="480"/>
        <v>Perdu</v>
      </c>
    </row>
    <row r="3823" spans="1:10">
      <c r="A3823">
        <f t="shared" ca="1" si="473"/>
        <v>785355124</v>
      </c>
      <c r="B3823" t="str">
        <f t="shared" ca="1" si="474"/>
        <v>SMARTGRAINS</v>
      </c>
      <c r="C3823" t="str">
        <f ca="1">VLOOKUP(RANDBETWEEN(1,11),produit,2)</f>
        <v>Financement installations production énergies renouvellables</v>
      </c>
      <c r="D3823" t="str">
        <f t="shared" ca="1" si="477"/>
        <v>0388903822</v>
      </c>
      <c r="E3823" t="str">
        <f t="shared" ca="1" si="475"/>
        <v>Brad Volkman</v>
      </c>
      <c r="F3823" t="str">
        <f t="shared" ca="1" si="476"/>
        <v>Modernisation</v>
      </c>
      <c r="G3823" s="1" t="str">
        <f t="shared" ca="1" si="478"/>
        <v/>
      </c>
      <c r="H3823" s="1">
        <f ca="1">RANDBETWEEN(Feuil3!$A$1,Feuil3!$B$1)</f>
        <v>40416</v>
      </c>
      <c r="I3823">
        <f t="shared" ca="1" si="479"/>
        <v>253</v>
      </c>
      <c r="J3823" t="str">
        <f t="shared" ca="1" si="480"/>
        <v>Perdu</v>
      </c>
    </row>
    <row r="3824" spans="1:10">
      <c r="A3824">
        <f t="shared" ca="1" si="473"/>
        <v>199222951</v>
      </c>
      <c r="B3824" t="str">
        <f t="shared" ca="1" si="474"/>
        <v>30 PARIS SAUFFROY</v>
      </c>
      <c r="C3824" t="str">
        <f ca="1">VLOOKUP(RANDBETWEEN(1,11),produit,2)</f>
        <v>Prêt participatif développement bois</v>
      </c>
      <c r="D3824" t="str">
        <f t="shared" ca="1" si="477"/>
        <v>4958493823</v>
      </c>
      <c r="E3824" t="str">
        <f t="shared" ca="1" si="475"/>
        <v>Price Glover</v>
      </c>
      <c r="F3824" t="str">
        <f t="shared" ca="1" si="476"/>
        <v>Développement</v>
      </c>
      <c r="G3824" s="1">
        <f t="shared" ca="1" si="478"/>
        <v>42716</v>
      </c>
      <c r="H3824" s="1">
        <f ca="1">RANDBETWEEN(Feuil3!$A$1,Feuil3!$B$1)</f>
        <v>42655</v>
      </c>
      <c r="I3824">
        <f t="shared" ca="1" si="479"/>
        <v>119</v>
      </c>
      <c r="J3824" t="str">
        <f t="shared" ca="1" si="480"/>
        <v>Gagné</v>
      </c>
    </row>
    <row r="3825" spans="1:10">
      <c r="A3825">
        <f t="shared" ca="1" si="473"/>
        <v>811549633</v>
      </c>
      <c r="B3825" t="str">
        <f t="shared" ca="1" si="474"/>
        <v>HOTEL HELUSSI</v>
      </c>
      <c r="C3825" t="str">
        <f ca="1">VLOOKUP(RANDBETWEEN(1,11),produit,2)</f>
        <v>Prêt participatif développement bois</v>
      </c>
      <c r="D3825" t="str">
        <f t="shared" ca="1" si="477"/>
        <v>4499563824</v>
      </c>
      <c r="E3825" t="str">
        <f t="shared" ca="1" si="475"/>
        <v>Frederick Predovic</v>
      </c>
      <c r="F3825" t="str">
        <f t="shared" ca="1" si="476"/>
        <v>Développement</v>
      </c>
      <c r="G3825" s="1">
        <f t="shared" ca="1" si="478"/>
        <v>42799</v>
      </c>
      <c r="H3825" s="1">
        <f ca="1">RANDBETWEEN(Feuil3!$A$1,Feuil3!$B$1)</f>
        <v>42732</v>
      </c>
      <c r="I3825">
        <f t="shared" ca="1" si="479"/>
        <v>295</v>
      </c>
      <c r="J3825" t="str">
        <f t="shared" ca="1" si="480"/>
        <v>Gagné</v>
      </c>
    </row>
    <row r="3826" spans="1:10">
      <c r="A3826">
        <f t="shared" ca="1" si="473"/>
        <v>841674625</v>
      </c>
      <c r="B3826" t="str">
        <f t="shared" ca="1" si="474"/>
        <v>SOC HOTEL BRISTOL TOURISME</v>
      </c>
      <c r="C3826" t="str">
        <f ca="1">VLOOKUP(RANDBETWEEN(1,11),produit,2)</f>
        <v>Financement plan réduction émissions CO2</v>
      </c>
      <c r="D3826" t="str">
        <f t="shared" ca="1" si="477"/>
        <v>0287443825</v>
      </c>
      <c r="E3826" t="str">
        <f t="shared" ca="1" si="475"/>
        <v>Abigayle Rohan</v>
      </c>
      <c r="F3826" t="str">
        <f t="shared" ca="1" si="476"/>
        <v>Modernisation</v>
      </c>
      <c r="G3826" s="1">
        <f t="shared" ca="1" si="478"/>
        <v>41815</v>
      </c>
      <c r="H3826" s="1">
        <f ca="1">RANDBETWEEN(Feuil3!$A$1,Feuil3!$B$1)</f>
        <v>41750</v>
      </c>
      <c r="I3826">
        <f t="shared" ca="1" si="479"/>
        <v>101</v>
      </c>
      <c r="J3826" t="str">
        <f t="shared" ca="1" si="480"/>
        <v>Gagné</v>
      </c>
    </row>
    <row r="3827" spans="1:10">
      <c r="A3827">
        <f t="shared" ca="1" si="473"/>
        <v>841448202</v>
      </c>
      <c r="B3827" t="str">
        <f t="shared" ca="1" si="474"/>
        <v>SOC GRAND HOTEL DE PARIS</v>
      </c>
      <c r="C3827" t="str">
        <f ca="1">VLOOKUP(RANDBETWEEN(1,11),produit,2)</f>
        <v>Prêt participatif développement bois</v>
      </c>
      <c r="D3827" t="str">
        <f t="shared" ca="1" si="477"/>
        <v>7287343826</v>
      </c>
      <c r="E3827" t="str">
        <f t="shared" ca="1" si="475"/>
        <v>Felicia Nicolas</v>
      </c>
      <c r="F3827" t="str">
        <f t="shared" ca="1" si="476"/>
        <v>Développement</v>
      </c>
      <c r="G3827" s="1">
        <f t="shared" ca="1" si="478"/>
        <v>43160</v>
      </c>
      <c r="H3827" s="1">
        <f ca="1">RANDBETWEEN(Feuil3!$A$1,Feuil3!$B$1)</f>
        <v>43125</v>
      </c>
      <c r="I3827">
        <f t="shared" ca="1" si="479"/>
        <v>494</v>
      </c>
      <c r="J3827" t="str">
        <f t="shared" ca="1" si="480"/>
        <v>Gagné</v>
      </c>
    </row>
    <row r="3828" spans="1:10">
      <c r="A3828">
        <f t="shared" ca="1" si="473"/>
        <v>433111341</v>
      </c>
      <c r="B3828" t="str">
        <f t="shared" ca="1" si="474"/>
        <v>SOC ETUD REALISATION GRAPHIQ</v>
      </c>
      <c r="C3828" t="str">
        <f ca="1">VLOOKUP(RANDBETWEEN(1,11),produit,2)</f>
        <v>Financement innovation écologique</v>
      </c>
      <c r="D3828" t="str">
        <f t="shared" ca="1" si="477"/>
        <v>4942103827</v>
      </c>
      <c r="E3828" t="str">
        <f t="shared" ca="1" si="475"/>
        <v>Cecile Marquardt</v>
      </c>
      <c r="F3828" t="str">
        <f t="shared" ca="1" si="476"/>
        <v>Développement</v>
      </c>
      <c r="G3828" s="1" t="str">
        <f t="shared" ca="1" si="478"/>
        <v/>
      </c>
      <c r="H3828" s="1">
        <f ca="1">RANDBETWEEN(Feuil3!$A$1,Feuil3!$B$1)</f>
        <v>42747</v>
      </c>
      <c r="I3828">
        <f t="shared" ca="1" si="479"/>
        <v>412</v>
      </c>
      <c r="J3828" t="str">
        <f t="shared" ca="1" si="480"/>
        <v>Perdu</v>
      </c>
    </row>
    <row r="3829" spans="1:10">
      <c r="A3829">
        <f t="shared" ca="1" si="473"/>
        <v>533415329</v>
      </c>
      <c r="B3829" t="str">
        <f t="shared" ca="1" si="474"/>
        <v>SOC DE L'HOTEL DE LA BOURSE</v>
      </c>
      <c r="C3829" t="str">
        <f ca="1">VLOOKUP(RANDBETWEEN(1,11),produit,2)</f>
        <v>Prêt participatif développement bois</v>
      </c>
      <c r="D3829" t="str">
        <f t="shared" ca="1" si="477"/>
        <v>4673933828</v>
      </c>
      <c r="E3829" t="str">
        <f t="shared" ca="1" si="475"/>
        <v>Brad Volkman</v>
      </c>
      <c r="F3829" t="str">
        <f t="shared" ca="1" si="476"/>
        <v>Développement</v>
      </c>
      <c r="G3829" s="1" t="str">
        <f t="shared" ca="1" si="478"/>
        <v/>
      </c>
      <c r="H3829" s="1">
        <f ca="1">RANDBETWEEN(Feuil3!$A$1,Feuil3!$B$1)</f>
        <v>42156</v>
      </c>
      <c r="I3829">
        <f t="shared" ca="1" si="479"/>
        <v>236</v>
      </c>
      <c r="J3829" t="str">
        <f t="shared" ca="1" si="480"/>
        <v>Perdu</v>
      </c>
    </row>
    <row r="3830" spans="1:10">
      <c r="A3830">
        <f t="shared" ca="1" si="473"/>
        <v>829399237</v>
      </c>
      <c r="B3830" t="str">
        <f t="shared" ca="1" si="474"/>
        <v>AB MAISON CONFORT</v>
      </c>
      <c r="C3830" t="str">
        <f ca="1">VLOOKUP(RANDBETWEEN(1,11),produit,2)</f>
        <v>Financement innovation écologique</v>
      </c>
      <c r="D3830" t="str">
        <f t="shared" ca="1" si="477"/>
        <v>7418233829</v>
      </c>
      <c r="E3830" t="str">
        <f t="shared" ca="1" si="475"/>
        <v>Felicia Nicolas</v>
      </c>
      <c r="F3830" t="str">
        <f t="shared" ca="1" si="476"/>
        <v>Développement</v>
      </c>
      <c r="G3830" s="1" t="str">
        <f t="shared" ca="1" si="478"/>
        <v/>
      </c>
      <c r="H3830" s="1">
        <f ca="1">RANDBETWEEN(Feuil3!$A$1,Feuil3!$B$1)</f>
        <v>41740</v>
      </c>
      <c r="I3830">
        <f t="shared" ca="1" si="479"/>
        <v>121</v>
      </c>
      <c r="J3830" t="str">
        <f t="shared" ca="1" si="480"/>
        <v>Perdu</v>
      </c>
    </row>
    <row r="3831" spans="1:10">
      <c r="A3831">
        <f t="shared" ca="1" si="473"/>
        <v>813224607</v>
      </c>
      <c r="B3831" t="str">
        <f t="shared" ca="1" si="474"/>
        <v>HIS INTERNATIONAL TOURS FRANCE</v>
      </c>
      <c r="C3831" t="str">
        <f ca="1">VLOOKUP(RANDBETWEEN(1,11),produit,2)</f>
        <v>Prêt participatif développement bois</v>
      </c>
      <c r="D3831" t="str">
        <f t="shared" ca="1" si="477"/>
        <v>7934313830</v>
      </c>
      <c r="E3831" t="str">
        <f t="shared" ca="1" si="475"/>
        <v>Frederick Predovic</v>
      </c>
      <c r="F3831" t="str">
        <f t="shared" ca="1" si="476"/>
        <v>Développement</v>
      </c>
      <c r="G3831" s="1">
        <f t="shared" ca="1" si="478"/>
        <v>40922</v>
      </c>
      <c r="H3831" s="1">
        <f ca="1">RANDBETWEEN(Feuil3!$A$1,Feuil3!$B$1)</f>
        <v>40862</v>
      </c>
      <c r="I3831">
        <f t="shared" ca="1" si="479"/>
        <v>106</v>
      </c>
      <c r="J3831" t="str">
        <f t="shared" ca="1" si="480"/>
        <v>Gagné</v>
      </c>
    </row>
    <row r="3832" spans="1:10">
      <c r="A3832">
        <f t="shared" ca="1" si="473"/>
        <v>753435676</v>
      </c>
      <c r="B3832" t="str">
        <f t="shared" ca="1" si="474"/>
        <v>HB 75</v>
      </c>
      <c r="C3832" t="str">
        <f ca="1">VLOOKUP(RANDBETWEEN(1,11),produit,2)</f>
        <v>Financement plan réduction pollution</v>
      </c>
      <c r="D3832" t="str">
        <f t="shared" ca="1" si="477"/>
        <v>0650323831</v>
      </c>
      <c r="E3832" t="str">
        <f t="shared" ca="1" si="475"/>
        <v>Arnoldo Roob</v>
      </c>
      <c r="F3832" t="str">
        <f t="shared" ca="1" si="476"/>
        <v>Modernisation</v>
      </c>
      <c r="G3832" s="1" t="str">
        <f t="shared" ca="1" si="478"/>
        <v/>
      </c>
      <c r="H3832" s="1">
        <f ca="1">RANDBETWEEN(Feuil3!$A$1,Feuil3!$B$1)</f>
        <v>43635</v>
      </c>
      <c r="I3832">
        <f t="shared" ca="1" si="479"/>
        <v>288</v>
      </c>
      <c r="J3832" t="str">
        <f t="shared" ca="1" si="480"/>
        <v>Perdu</v>
      </c>
    </row>
    <row r="3833" spans="1:10">
      <c r="A3833">
        <f t="shared" ca="1" si="473"/>
        <v>822391421</v>
      </c>
      <c r="B3833" t="str">
        <f t="shared" ca="1" si="474"/>
        <v>19 JEAN JAURES</v>
      </c>
      <c r="C3833" t="str">
        <f ca="1">VLOOKUP(RANDBETWEEN(1,11),produit,2)</f>
        <v>Financement installations production énergies renouvellables</v>
      </c>
      <c r="D3833" t="str">
        <f t="shared" ca="1" si="477"/>
        <v>5966003832</v>
      </c>
      <c r="E3833" t="str">
        <f t="shared" ca="1" si="475"/>
        <v>Dusty Hoppe</v>
      </c>
      <c r="F3833" t="str">
        <f t="shared" ca="1" si="476"/>
        <v>Modernisation</v>
      </c>
      <c r="G3833" s="1" t="str">
        <f t="shared" ca="1" si="478"/>
        <v/>
      </c>
      <c r="H3833" s="1">
        <f ca="1">RANDBETWEEN(Feuil3!$A$1,Feuil3!$B$1)</f>
        <v>42832</v>
      </c>
      <c r="I3833">
        <f t="shared" ca="1" si="479"/>
        <v>319</v>
      </c>
      <c r="J3833" t="str">
        <f t="shared" ca="1" si="480"/>
        <v>Perdu</v>
      </c>
    </row>
    <row r="3834" spans="1:10">
      <c r="A3834">
        <f t="shared" ca="1" si="473"/>
        <v>535266365</v>
      </c>
      <c r="B3834" t="str">
        <f t="shared" ca="1" si="474"/>
        <v>SOC GEORGES MONET</v>
      </c>
      <c r="C3834" t="str">
        <f ca="1">VLOOKUP(RANDBETWEEN(1,11),produit,2)</f>
        <v>Prêt participatif développement bois</v>
      </c>
      <c r="D3834" t="str">
        <f t="shared" ca="1" si="477"/>
        <v>6451183833</v>
      </c>
      <c r="E3834" t="str">
        <f t="shared" ca="1" si="475"/>
        <v>Arnoldo Roob</v>
      </c>
      <c r="F3834" t="str">
        <f t="shared" ca="1" si="476"/>
        <v>Développement</v>
      </c>
      <c r="G3834" s="1" t="str">
        <f t="shared" ca="1" si="478"/>
        <v/>
      </c>
      <c r="H3834" s="1">
        <f ca="1">RANDBETWEEN(Feuil3!$A$1,Feuil3!$B$1)</f>
        <v>40482</v>
      </c>
      <c r="I3834">
        <f t="shared" ca="1" si="479"/>
        <v>134</v>
      </c>
      <c r="J3834" t="str">
        <f t="shared" ca="1" si="480"/>
        <v>Perdu</v>
      </c>
    </row>
    <row r="3835" spans="1:10">
      <c r="A3835">
        <f t="shared" ca="1" si="473"/>
        <v>430050641</v>
      </c>
      <c r="B3835" t="str">
        <f t="shared" ca="1" si="474"/>
        <v>SOC EXPL HOTEL CLUNY SQUARC</v>
      </c>
      <c r="C3835" t="str">
        <f ca="1">VLOOKUP(RANDBETWEEN(1,11),produit,2)</f>
        <v>Prêt économies énergies</v>
      </c>
      <c r="D3835" t="str">
        <f t="shared" ca="1" si="477"/>
        <v>6975163834</v>
      </c>
      <c r="E3835" t="str">
        <f t="shared" ca="1" si="475"/>
        <v>Price Glover</v>
      </c>
      <c r="F3835" t="str">
        <f t="shared" ca="1" si="476"/>
        <v>Modernisation</v>
      </c>
      <c r="G3835" s="1">
        <f t="shared" ca="1" si="478"/>
        <v>43201</v>
      </c>
      <c r="H3835" s="1">
        <f ca="1">RANDBETWEEN(Feuil3!$A$1,Feuil3!$B$1)</f>
        <v>43128</v>
      </c>
      <c r="I3835">
        <f t="shared" ca="1" si="479"/>
        <v>193</v>
      </c>
      <c r="J3835" t="str">
        <f t="shared" ca="1" si="480"/>
        <v>Gagné</v>
      </c>
    </row>
    <row r="3836" spans="1:10">
      <c r="A3836">
        <f t="shared" ca="1" si="473"/>
        <v>500602982</v>
      </c>
      <c r="B3836" t="str">
        <f t="shared" ca="1" si="474"/>
        <v>HOGHAN</v>
      </c>
      <c r="C3836" t="str">
        <f ca="1">VLOOKUP(RANDBETWEEN(1,11),produit,2)</f>
        <v>Prêt participatif développement bois</v>
      </c>
      <c r="D3836" t="str">
        <f t="shared" ca="1" si="477"/>
        <v>9624863835</v>
      </c>
      <c r="E3836" t="str">
        <f t="shared" ca="1" si="475"/>
        <v>Arnoldo Roob</v>
      </c>
      <c r="F3836" t="str">
        <f t="shared" ca="1" si="476"/>
        <v>Développement</v>
      </c>
      <c r="G3836" s="1" t="str">
        <f t="shared" ca="1" si="478"/>
        <v/>
      </c>
      <c r="H3836" s="1">
        <f ca="1">RANDBETWEEN(Feuil3!$A$1,Feuil3!$B$1)</f>
        <v>43603</v>
      </c>
      <c r="I3836">
        <f t="shared" ca="1" si="479"/>
        <v>429</v>
      </c>
      <c r="J3836" t="str">
        <f t="shared" ca="1" si="480"/>
        <v>Perdu</v>
      </c>
    </row>
    <row r="3837" spans="1:10">
      <c r="A3837">
        <f t="shared" ca="1" si="473"/>
        <v>408686962</v>
      </c>
      <c r="B3837" t="str">
        <f t="shared" ca="1" si="474"/>
        <v>A C B POINT CARTOUCHES</v>
      </c>
      <c r="C3837" t="str">
        <f ca="1">VLOOKUP(RANDBETWEEN(1,11),produit,2)</f>
        <v>Financement installations production énergies renouvellables</v>
      </c>
      <c r="D3837" t="str">
        <f t="shared" ca="1" si="477"/>
        <v>2183553836</v>
      </c>
      <c r="E3837" t="str">
        <f t="shared" ca="1" si="475"/>
        <v>Abigayle Rohan</v>
      </c>
      <c r="F3837" t="str">
        <f t="shared" ca="1" si="476"/>
        <v>Modernisation</v>
      </c>
      <c r="G3837" s="1">
        <f t="shared" ca="1" si="478"/>
        <v>40388</v>
      </c>
      <c r="H3837" s="1">
        <f ca="1">RANDBETWEEN(Feuil3!$A$1,Feuil3!$B$1)</f>
        <v>40304</v>
      </c>
      <c r="I3837">
        <f t="shared" ca="1" si="479"/>
        <v>314</v>
      </c>
      <c r="J3837" t="str">
        <f t="shared" ca="1" si="480"/>
        <v>Gagné</v>
      </c>
    </row>
    <row r="3838" spans="1:10">
      <c r="A3838">
        <f t="shared" ca="1" si="473"/>
        <v>794788190</v>
      </c>
      <c r="B3838" t="str">
        <f t="shared" ca="1" si="474"/>
        <v>HOTEL HENRI IV</v>
      </c>
      <c r="C3838" t="str">
        <f ca="1">VLOOKUP(RANDBETWEEN(1,11),produit,2)</f>
        <v>Financement formation TES</v>
      </c>
      <c r="D3838" t="str">
        <f t="shared" ca="1" si="477"/>
        <v>3148593837</v>
      </c>
      <c r="E3838" t="str">
        <f t="shared" ca="1" si="475"/>
        <v>Hayden Schroeder</v>
      </c>
      <c r="F3838" t="str">
        <f t="shared" ca="1" si="476"/>
        <v>Développement</v>
      </c>
      <c r="G3838" s="1" t="str">
        <f t="shared" ca="1" si="478"/>
        <v/>
      </c>
      <c r="H3838" s="1">
        <f ca="1">RANDBETWEEN(Feuil3!$A$1,Feuil3!$B$1)</f>
        <v>42292</v>
      </c>
      <c r="I3838">
        <f t="shared" ca="1" si="479"/>
        <v>145</v>
      </c>
      <c r="J3838" t="str">
        <f t="shared" ca="1" si="480"/>
        <v>Perdu</v>
      </c>
    </row>
    <row r="3839" spans="1:10">
      <c r="A3839">
        <f t="shared" ca="1" si="473"/>
        <v>538471178</v>
      </c>
      <c r="B3839" t="str">
        <f t="shared" ca="1" si="474"/>
        <v>SKY DIS</v>
      </c>
      <c r="C3839" t="str">
        <f ca="1">VLOOKUP(RANDBETWEEN(1,11),produit,2)</f>
        <v>Financement innovation écologique</v>
      </c>
      <c r="D3839" t="str">
        <f t="shared" ca="1" si="477"/>
        <v>6190473838</v>
      </c>
      <c r="E3839" t="str">
        <f t="shared" ca="1" si="475"/>
        <v>Cecile Marquardt</v>
      </c>
      <c r="F3839" t="str">
        <f t="shared" ca="1" si="476"/>
        <v>Développement</v>
      </c>
      <c r="G3839" s="1" t="str">
        <f t="shared" ca="1" si="478"/>
        <v/>
      </c>
      <c r="H3839" s="1">
        <f ca="1">RANDBETWEEN(Feuil3!$A$1,Feuil3!$B$1)</f>
        <v>43208</v>
      </c>
      <c r="I3839">
        <f t="shared" ca="1" si="479"/>
        <v>140</v>
      </c>
      <c r="J3839" t="str">
        <f t="shared" ca="1" si="480"/>
        <v>Perdu</v>
      </c>
    </row>
    <row r="3840" spans="1:10">
      <c r="A3840">
        <f t="shared" ca="1" si="473"/>
        <v>424005320</v>
      </c>
      <c r="B3840" t="str">
        <f t="shared" ca="1" si="474"/>
        <v>HBE</v>
      </c>
      <c r="C3840" t="str">
        <f ca="1">VLOOKUP(RANDBETWEEN(1,11),produit,2)</f>
        <v>Prêt économies énergies</v>
      </c>
      <c r="D3840" t="str">
        <f t="shared" ca="1" si="477"/>
        <v>7614533839</v>
      </c>
      <c r="E3840" t="str">
        <f t="shared" ca="1" si="475"/>
        <v>Trystan Hickle</v>
      </c>
      <c r="F3840" t="str">
        <f t="shared" ca="1" si="476"/>
        <v>Modernisation</v>
      </c>
      <c r="G3840" s="1" t="str">
        <f t="shared" ca="1" si="478"/>
        <v/>
      </c>
      <c r="H3840" s="1">
        <f ca="1">RANDBETWEEN(Feuil3!$A$1,Feuil3!$B$1)</f>
        <v>40622</v>
      </c>
      <c r="I3840">
        <f t="shared" ca="1" si="479"/>
        <v>154</v>
      </c>
      <c r="J3840" t="str">
        <f t="shared" ca="1" si="480"/>
        <v>Perdu</v>
      </c>
    </row>
    <row r="3841" spans="1:10">
      <c r="A3841">
        <f t="shared" ca="1" si="473"/>
        <v>792492431</v>
      </c>
      <c r="B3841" t="str">
        <f t="shared" ca="1" si="474"/>
        <v>HOTEL BELLEVUE ET CHARIOT</v>
      </c>
      <c r="C3841" t="str">
        <f ca="1">VLOOKUP(RANDBETWEEN(1,11),produit,2)</f>
        <v>Financement travaux modernisation</v>
      </c>
      <c r="D3841" t="str">
        <f t="shared" ca="1" si="477"/>
        <v>5878483840</v>
      </c>
      <c r="E3841" t="str">
        <f t="shared" ca="1" si="475"/>
        <v>Mara Lowe</v>
      </c>
      <c r="F3841" t="str">
        <f t="shared" ca="1" si="476"/>
        <v>Modernisation</v>
      </c>
      <c r="G3841" s="1">
        <f t="shared" ca="1" si="478"/>
        <v>42241</v>
      </c>
      <c r="H3841" s="1">
        <f ca="1">RANDBETWEEN(Feuil3!$A$1,Feuil3!$B$1)</f>
        <v>42158</v>
      </c>
      <c r="I3841">
        <f t="shared" ca="1" si="479"/>
        <v>495</v>
      </c>
      <c r="J3841" t="str">
        <f t="shared" ca="1" si="480"/>
        <v>Gagné</v>
      </c>
    </row>
    <row r="3842" spans="1:10">
      <c r="A3842">
        <f t="shared" ref="A3842:A3905" ca="1" si="481">VLOOKUP(RANDBETWEEN(1,1000),soc,2,FALSE)</f>
        <v>822493011</v>
      </c>
      <c r="B3842" t="str">
        <f t="shared" ref="B3842:B3905" ca="1" si="482">VLOOKUP(A3842,soc_siren,2,FALSE)</f>
        <v>HOTEL DU QUAI VOLTAIRE</v>
      </c>
      <c r="C3842" t="str">
        <f ca="1">VLOOKUP(RANDBETWEEN(1,11),produit,2)</f>
        <v>Prêt participatif développement bois</v>
      </c>
      <c r="D3842" t="str">
        <f t="shared" ca="1" si="477"/>
        <v>3345163841</v>
      </c>
      <c r="E3842" t="str">
        <f t="shared" ref="E3842:E3905" ca="1" si="483">VLOOKUP(RANDBETWEEN(1,15),commercial,2,FALSE)</f>
        <v>Price Glover</v>
      </c>
      <c r="F3842" t="str">
        <f t="shared" ref="F3842:F3905" ca="1" si="484">VLOOKUP(C3842,finalité,2,FALSE)</f>
        <v>Développement</v>
      </c>
      <c r="G3842" s="1" t="str">
        <f t="shared" ca="1" si="478"/>
        <v/>
      </c>
      <c r="H3842" s="1">
        <f ca="1">RANDBETWEEN(Feuil3!$A$1,Feuil3!$B$1)</f>
        <v>43032</v>
      </c>
      <c r="I3842">
        <f t="shared" ca="1" si="479"/>
        <v>132</v>
      </c>
      <c r="J3842" t="str">
        <f t="shared" ca="1" si="480"/>
        <v>Perdu</v>
      </c>
    </row>
    <row r="3843" spans="1:10">
      <c r="A3843">
        <f t="shared" ca="1" si="481"/>
        <v>505099598</v>
      </c>
      <c r="B3843" t="str">
        <f t="shared" ca="1" si="482"/>
        <v>HAUTES ETUDES APPLIQUEES DU DROIT (HEAD)</v>
      </c>
      <c r="C3843" t="str">
        <f ca="1">VLOOKUP(RANDBETWEEN(1,11),produit,2)</f>
        <v>Prêt Crédit Impôt Recherche</v>
      </c>
      <c r="D3843" t="str">
        <f t="shared" ref="D3843:D3906" ca="1" si="485">RIGHT(TEXT(RANDBETWEEN(10000000,99999999),"0")&amp;TEXT(ROW()-1,"0"),10)</f>
        <v>5166563842</v>
      </c>
      <c r="E3843" t="str">
        <f t="shared" ca="1" si="483"/>
        <v>Dusty Hoppe</v>
      </c>
      <c r="F3843" t="str">
        <f t="shared" ca="1" si="484"/>
        <v>Développement</v>
      </c>
      <c r="G3843" s="1" t="str">
        <f t="shared" ref="G3843:G3906" ca="1" si="486">IF(RAND()&lt;=0.3,H3843+RANDBETWEEN(30,90),"")</f>
        <v/>
      </c>
      <c r="H3843" s="1">
        <f ca="1">RANDBETWEEN(Feuil3!$A$1,Feuil3!$B$1)</f>
        <v>41321</v>
      </c>
      <c r="I3843">
        <f t="shared" ref="I3843:I3906" ca="1" si="487">RANDBETWEEN(100,500)</f>
        <v>482</v>
      </c>
      <c r="J3843" t="str">
        <f t="shared" ca="1" si="480"/>
        <v>Perdu</v>
      </c>
    </row>
    <row r="3844" spans="1:10">
      <c r="A3844">
        <f t="shared" ca="1" si="481"/>
        <v>791698012</v>
      </c>
      <c r="B3844" t="str">
        <f t="shared" ca="1" si="482"/>
        <v>A K SARL</v>
      </c>
      <c r="C3844" t="str">
        <f ca="1">VLOOKUP(RANDBETWEEN(1,11),produit,2)</f>
        <v>Financement campagne sensibilisation interne TES</v>
      </c>
      <c r="D3844" t="str">
        <f t="shared" ca="1" si="485"/>
        <v>9575373843</v>
      </c>
      <c r="E3844" t="str">
        <f t="shared" ca="1" si="483"/>
        <v>Felicia Nicolas</v>
      </c>
      <c r="F3844" t="str">
        <f t="shared" ca="1" si="484"/>
        <v>Développement</v>
      </c>
      <c r="G3844" s="1" t="str">
        <f t="shared" ca="1" si="486"/>
        <v/>
      </c>
      <c r="H3844" s="1">
        <f ca="1">RANDBETWEEN(Feuil3!$A$1,Feuil3!$B$1)</f>
        <v>41820</v>
      </c>
      <c r="I3844">
        <f t="shared" ca="1" si="487"/>
        <v>195</v>
      </c>
      <c r="J3844" t="str">
        <f t="shared" ca="1" si="480"/>
        <v>Perdu</v>
      </c>
    </row>
    <row r="3845" spans="1:10">
      <c r="A3845">
        <f t="shared" ca="1" si="481"/>
        <v>414470518</v>
      </c>
      <c r="B3845" t="str">
        <f t="shared" ca="1" si="482"/>
        <v>SMART IT</v>
      </c>
      <c r="C3845" t="str">
        <f ca="1">VLOOKUP(RANDBETWEEN(1,11),produit,2)</f>
        <v>Prêt participatif développement bois</v>
      </c>
      <c r="D3845" t="str">
        <f t="shared" ca="1" si="485"/>
        <v>6359053844</v>
      </c>
      <c r="E3845" t="str">
        <f t="shared" ca="1" si="483"/>
        <v>Cecile Marquardt</v>
      </c>
      <c r="F3845" t="str">
        <f t="shared" ca="1" si="484"/>
        <v>Développement</v>
      </c>
      <c r="G3845" s="1" t="str">
        <f t="shared" ca="1" si="486"/>
        <v/>
      </c>
      <c r="H3845" s="1">
        <f ca="1">RANDBETWEEN(Feuil3!$A$1,Feuil3!$B$1)</f>
        <v>43956</v>
      </c>
      <c r="I3845">
        <f t="shared" ca="1" si="487"/>
        <v>372</v>
      </c>
      <c r="J3845" t="str">
        <f t="shared" ca="1" si="480"/>
        <v>En cours</v>
      </c>
    </row>
    <row r="3846" spans="1:10">
      <c r="A3846">
        <f t="shared" ca="1" si="481"/>
        <v>441513231</v>
      </c>
      <c r="B3846" t="str">
        <f t="shared" ca="1" si="482"/>
        <v>A &amp; F PROJECTS</v>
      </c>
      <c r="C3846" t="str">
        <f ca="1">VLOOKUP(RANDBETWEEN(1,11),produit,2)</f>
        <v>Financement campagne sensibilisation interne TES</v>
      </c>
      <c r="D3846" t="str">
        <f t="shared" ca="1" si="485"/>
        <v>1118693845</v>
      </c>
      <c r="E3846" t="str">
        <f t="shared" ca="1" si="483"/>
        <v>Isaac Runolfsdottir</v>
      </c>
      <c r="F3846" t="str">
        <f t="shared" ca="1" si="484"/>
        <v>Développement</v>
      </c>
      <c r="G3846" s="1" t="str">
        <f t="shared" ca="1" si="486"/>
        <v/>
      </c>
      <c r="H3846" s="1">
        <f ca="1">RANDBETWEEN(Feuil3!$A$1,Feuil3!$B$1)</f>
        <v>41884</v>
      </c>
      <c r="I3846">
        <f t="shared" ca="1" si="487"/>
        <v>165</v>
      </c>
      <c r="J3846" t="str">
        <f t="shared" ca="1" si="480"/>
        <v>Perdu</v>
      </c>
    </row>
    <row r="3847" spans="1:10">
      <c r="A3847">
        <f t="shared" ca="1" si="481"/>
        <v>421483926</v>
      </c>
      <c r="B3847" t="str">
        <f t="shared" ca="1" si="482"/>
        <v>A.D.G.</v>
      </c>
      <c r="C3847" t="str">
        <f ca="1">VLOOKUP(RANDBETWEEN(1,11),produit,2)</f>
        <v>Prêt économies énergies</v>
      </c>
      <c r="D3847" t="str">
        <f t="shared" ca="1" si="485"/>
        <v>1642353846</v>
      </c>
      <c r="E3847" t="str">
        <f t="shared" ca="1" si="483"/>
        <v>Cecile Marquardt</v>
      </c>
      <c r="F3847" t="str">
        <f t="shared" ca="1" si="484"/>
        <v>Modernisation</v>
      </c>
      <c r="G3847" s="1" t="str">
        <f t="shared" ca="1" si="486"/>
        <v/>
      </c>
      <c r="H3847" s="1">
        <f ca="1">RANDBETWEEN(Feuil3!$A$1,Feuil3!$B$1)</f>
        <v>42990</v>
      </c>
      <c r="I3847">
        <f t="shared" ca="1" si="487"/>
        <v>401</v>
      </c>
      <c r="J3847" t="str">
        <f t="shared" ca="1" si="480"/>
        <v>Perdu</v>
      </c>
    </row>
    <row r="3848" spans="1:10">
      <c r="A3848">
        <f t="shared" ca="1" si="481"/>
        <v>827628363</v>
      </c>
      <c r="B3848" t="str">
        <f t="shared" ca="1" si="482"/>
        <v>SNC  FROMENTIN</v>
      </c>
      <c r="C3848" t="str">
        <f ca="1">VLOOKUP(RANDBETWEEN(1,11),produit,2)</f>
        <v>Prêt Crédit Impôt Recherche</v>
      </c>
      <c r="D3848" t="str">
        <f t="shared" ca="1" si="485"/>
        <v>1712453847</v>
      </c>
      <c r="E3848" t="str">
        <f t="shared" ca="1" si="483"/>
        <v>Felicia Nicolas</v>
      </c>
      <c r="F3848" t="str">
        <f t="shared" ca="1" si="484"/>
        <v>Développement</v>
      </c>
      <c r="G3848" s="1" t="str">
        <f t="shared" ca="1" si="486"/>
        <v/>
      </c>
      <c r="H3848" s="1">
        <f ca="1">RANDBETWEEN(Feuil3!$A$1,Feuil3!$B$1)</f>
        <v>40816</v>
      </c>
      <c r="I3848">
        <f t="shared" ca="1" si="487"/>
        <v>318</v>
      </c>
      <c r="J3848" t="str">
        <f t="shared" ca="1" si="480"/>
        <v>Perdu</v>
      </c>
    </row>
    <row r="3849" spans="1:10">
      <c r="A3849">
        <f t="shared" ca="1" si="481"/>
        <v>835032186</v>
      </c>
      <c r="B3849" t="str">
        <f t="shared" ca="1" si="482"/>
        <v>SOC DIDIER AARON ET CIE</v>
      </c>
      <c r="C3849" t="str">
        <f ca="1">VLOOKUP(RANDBETWEEN(1,11),produit,2)</f>
        <v>Financement plan réduction pollution</v>
      </c>
      <c r="D3849" t="str">
        <f t="shared" ca="1" si="485"/>
        <v>5046543848</v>
      </c>
      <c r="E3849" t="str">
        <f t="shared" ca="1" si="483"/>
        <v>Hayden Schroeder</v>
      </c>
      <c r="F3849" t="str">
        <f t="shared" ca="1" si="484"/>
        <v>Modernisation</v>
      </c>
      <c r="G3849" s="1" t="str">
        <f t="shared" ca="1" si="486"/>
        <v/>
      </c>
      <c r="H3849" s="1">
        <f ca="1">RANDBETWEEN(Feuil3!$A$1,Feuil3!$B$1)</f>
        <v>41493</v>
      </c>
      <c r="I3849">
        <f t="shared" ca="1" si="487"/>
        <v>127</v>
      </c>
      <c r="J3849" t="str">
        <f t="shared" ca="1" si="480"/>
        <v>Perdu</v>
      </c>
    </row>
    <row r="3850" spans="1:10">
      <c r="A3850">
        <f t="shared" ca="1" si="481"/>
        <v>811482306</v>
      </c>
      <c r="B3850" t="str">
        <f t="shared" ca="1" si="482"/>
        <v>HONDELATTE LAPORTE ARCHITECTES</v>
      </c>
      <c r="C3850" t="str">
        <f ca="1">VLOOKUP(RANDBETWEEN(1,11),produit,2)</f>
        <v>Financement travaux modernisation</v>
      </c>
      <c r="D3850" t="str">
        <f t="shared" ca="1" si="485"/>
        <v>3103153849</v>
      </c>
      <c r="E3850" t="str">
        <f t="shared" ca="1" si="483"/>
        <v>Lavon Lang</v>
      </c>
      <c r="F3850" t="str">
        <f t="shared" ca="1" si="484"/>
        <v>Modernisation</v>
      </c>
      <c r="G3850" s="1" t="str">
        <f t="shared" ca="1" si="486"/>
        <v/>
      </c>
      <c r="H3850" s="1">
        <f ca="1">RANDBETWEEN(Feuil3!$A$1,Feuil3!$B$1)</f>
        <v>40815</v>
      </c>
      <c r="I3850">
        <f t="shared" ca="1" si="487"/>
        <v>117</v>
      </c>
      <c r="J3850" t="str">
        <f t="shared" ca="1" si="480"/>
        <v>Perdu</v>
      </c>
    </row>
    <row r="3851" spans="1:10">
      <c r="A3851">
        <f t="shared" ca="1" si="481"/>
        <v>448256248</v>
      </c>
      <c r="B3851" t="str">
        <f t="shared" ca="1" si="482"/>
        <v>A3 CONSEILS</v>
      </c>
      <c r="C3851" t="str">
        <f ca="1">VLOOKUP(RANDBETWEEN(1,11),produit,2)</f>
        <v>Prêt participatif développement bois</v>
      </c>
      <c r="D3851" t="str">
        <f t="shared" ca="1" si="485"/>
        <v>5981063850</v>
      </c>
      <c r="E3851" t="str">
        <f t="shared" ca="1" si="483"/>
        <v>Trystan Hickle</v>
      </c>
      <c r="F3851" t="str">
        <f t="shared" ca="1" si="484"/>
        <v>Développement</v>
      </c>
      <c r="G3851" s="1" t="str">
        <f t="shared" ca="1" si="486"/>
        <v/>
      </c>
      <c r="H3851" s="1">
        <f ca="1">RANDBETWEEN(Feuil3!$A$1,Feuil3!$B$1)</f>
        <v>40562</v>
      </c>
      <c r="I3851">
        <f t="shared" ca="1" si="487"/>
        <v>379</v>
      </c>
      <c r="J3851" t="str">
        <f t="shared" ca="1" si="480"/>
        <v>Perdu</v>
      </c>
    </row>
    <row r="3852" spans="1:10">
      <c r="A3852">
        <f t="shared" ca="1" si="481"/>
        <v>843492877</v>
      </c>
      <c r="B3852" t="str">
        <f t="shared" ca="1" si="482"/>
        <v>SOC DES BOWLINGS NORD OUEST PARIS</v>
      </c>
      <c r="C3852" t="str">
        <f ca="1">VLOOKUP(RANDBETWEEN(1,11),produit,2)</f>
        <v>Financement plan réduction pollution</v>
      </c>
      <c r="D3852" t="str">
        <f t="shared" ca="1" si="485"/>
        <v>3955203851</v>
      </c>
      <c r="E3852" t="str">
        <f t="shared" ca="1" si="483"/>
        <v>Brad Volkman</v>
      </c>
      <c r="F3852" t="str">
        <f t="shared" ca="1" si="484"/>
        <v>Modernisation</v>
      </c>
      <c r="G3852" s="1">
        <f t="shared" ca="1" si="486"/>
        <v>40821</v>
      </c>
      <c r="H3852" s="1">
        <f ca="1">RANDBETWEEN(Feuil3!$A$1,Feuil3!$B$1)</f>
        <v>40777</v>
      </c>
      <c r="I3852">
        <f t="shared" ca="1" si="487"/>
        <v>208</v>
      </c>
      <c r="J3852" t="str">
        <f t="shared" ca="1" si="480"/>
        <v>Gagné</v>
      </c>
    </row>
    <row r="3853" spans="1:10">
      <c r="A3853">
        <f t="shared" ca="1" si="481"/>
        <v>843243700</v>
      </c>
      <c r="B3853" t="str">
        <f t="shared" ca="1" si="482"/>
        <v>HOTEL DE SAXE</v>
      </c>
      <c r="C3853" t="str">
        <f ca="1">VLOOKUP(RANDBETWEEN(1,11),produit,2)</f>
        <v>Financement formation TES</v>
      </c>
      <c r="D3853" t="str">
        <f t="shared" ca="1" si="485"/>
        <v>9494203852</v>
      </c>
      <c r="E3853" t="str">
        <f t="shared" ca="1" si="483"/>
        <v>Mara Lowe</v>
      </c>
      <c r="F3853" t="str">
        <f t="shared" ca="1" si="484"/>
        <v>Développement</v>
      </c>
      <c r="G3853" s="1" t="str">
        <f t="shared" ca="1" si="486"/>
        <v/>
      </c>
      <c r="H3853" s="1">
        <f ca="1">RANDBETWEEN(Feuil3!$A$1,Feuil3!$B$1)</f>
        <v>41975</v>
      </c>
      <c r="I3853">
        <f t="shared" ca="1" si="487"/>
        <v>267</v>
      </c>
      <c r="J3853" t="str">
        <f t="shared" ca="1" si="480"/>
        <v>Perdu</v>
      </c>
    </row>
    <row r="3854" spans="1:10">
      <c r="A3854">
        <f t="shared" ca="1" si="481"/>
        <v>824807234</v>
      </c>
      <c r="B3854" t="str">
        <f t="shared" ca="1" si="482"/>
        <v>A. GOMBERT</v>
      </c>
      <c r="C3854" t="str">
        <f ca="1">VLOOKUP(RANDBETWEEN(1,11),produit,2)</f>
        <v>Financement campagne sensibilisation interne TES</v>
      </c>
      <c r="D3854" t="str">
        <f t="shared" ca="1" si="485"/>
        <v>5595883853</v>
      </c>
      <c r="E3854" t="str">
        <f t="shared" ca="1" si="483"/>
        <v>Price Glover</v>
      </c>
      <c r="F3854" t="str">
        <f t="shared" ca="1" si="484"/>
        <v>Développement</v>
      </c>
      <c r="G3854" s="1" t="str">
        <f t="shared" ca="1" si="486"/>
        <v/>
      </c>
      <c r="H3854" s="1">
        <f ca="1">RANDBETWEEN(Feuil3!$A$1,Feuil3!$B$1)</f>
        <v>43343</v>
      </c>
      <c r="I3854">
        <f t="shared" ca="1" si="487"/>
        <v>281</v>
      </c>
      <c r="J3854" t="str">
        <f t="shared" ca="1" si="480"/>
        <v>Perdu</v>
      </c>
    </row>
    <row r="3855" spans="1:10">
      <c r="A3855">
        <f t="shared" ca="1" si="481"/>
        <v>38892808</v>
      </c>
      <c r="B3855" t="str">
        <f t="shared" ca="1" si="482"/>
        <v>AARKA</v>
      </c>
      <c r="C3855" t="str">
        <f ca="1">VLOOKUP(RANDBETWEEN(1,11),produit,2)</f>
        <v>Financement campagne sensibilisation interne TES</v>
      </c>
      <c r="D3855" t="str">
        <f t="shared" ca="1" si="485"/>
        <v>5778343854</v>
      </c>
      <c r="E3855" t="str">
        <f t="shared" ca="1" si="483"/>
        <v>Cecile Marquardt</v>
      </c>
      <c r="F3855" t="str">
        <f t="shared" ca="1" si="484"/>
        <v>Développement</v>
      </c>
      <c r="G3855" s="1">
        <f t="shared" ca="1" si="486"/>
        <v>43301</v>
      </c>
      <c r="H3855" s="1">
        <f ca="1">RANDBETWEEN(Feuil3!$A$1,Feuil3!$B$1)</f>
        <v>43259</v>
      </c>
      <c r="I3855">
        <f t="shared" ca="1" si="487"/>
        <v>315</v>
      </c>
      <c r="J3855" t="str">
        <f t="shared" ca="1" si="480"/>
        <v>Gagné</v>
      </c>
    </row>
    <row r="3856" spans="1:10">
      <c r="A3856">
        <f t="shared" ca="1" si="481"/>
        <v>824530299</v>
      </c>
      <c r="B3856" t="str">
        <f t="shared" ca="1" si="482"/>
        <v>HOTEL DE BELFORT</v>
      </c>
      <c r="C3856" t="str">
        <f ca="1">VLOOKUP(RANDBETWEEN(1,11),produit,2)</f>
        <v>Financement installations production énergies renouvellables</v>
      </c>
      <c r="D3856" t="str">
        <f t="shared" ca="1" si="485"/>
        <v>2992583855</v>
      </c>
      <c r="E3856" t="str">
        <f t="shared" ca="1" si="483"/>
        <v>Price Glover</v>
      </c>
      <c r="F3856" t="str">
        <f t="shared" ca="1" si="484"/>
        <v>Modernisation</v>
      </c>
      <c r="G3856" s="1" t="str">
        <f t="shared" ca="1" si="486"/>
        <v/>
      </c>
      <c r="H3856" s="1">
        <f ca="1">RANDBETWEEN(Feuil3!$A$1,Feuil3!$B$1)</f>
        <v>42778</v>
      </c>
      <c r="I3856">
        <f t="shared" ca="1" si="487"/>
        <v>358</v>
      </c>
      <c r="J3856" t="str">
        <f t="shared" ca="1" si="480"/>
        <v>Perdu</v>
      </c>
    </row>
    <row r="3857" spans="1:10">
      <c r="A3857">
        <f t="shared" ca="1" si="481"/>
        <v>452290927</v>
      </c>
      <c r="B3857" t="str">
        <f t="shared" ca="1" si="482"/>
        <v>HOTEL DE CHAMONIX</v>
      </c>
      <c r="C3857" t="str">
        <f ca="1">VLOOKUP(RANDBETWEEN(1,11),produit,2)</f>
        <v>Financement installations production énergies renouvellables</v>
      </c>
      <c r="D3857" t="str">
        <f t="shared" ca="1" si="485"/>
        <v>0613543856</v>
      </c>
      <c r="E3857" t="str">
        <f t="shared" ca="1" si="483"/>
        <v>Brad Volkman</v>
      </c>
      <c r="F3857" t="str">
        <f t="shared" ca="1" si="484"/>
        <v>Modernisation</v>
      </c>
      <c r="G3857" s="1">
        <f t="shared" ca="1" si="486"/>
        <v>42346</v>
      </c>
      <c r="H3857" s="1">
        <f ca="1">RANDBETWEEN(Feuil3!$A$1,Feuil3!$B$1)</f>
        <v>42295</v>
      </c>
      <c r="I3857">
        <f t="shared" ca="1" si="487"/>
        <v>300</v>
      </c>
      <c r="J3857" t="str">
        <f t="shared" ca="1" si="480"/>
        <v>Gagné</v>
      </c>
    </row>
    <row r="3858" spans="1:10">
      <c r="A3858">
        <f t="shared" ca="1" si="481"/>
        <v>501642813</v>
      </c>
      <c r="B3858" t="str">
        <f t="shared" ca="1" si="482"/>
        <v>SISSYA</v>
      </c>
      <c r="C3858" t="str">
        <f ca="1">VLOOKUP(RANDBETWEEN(1,11),produit,2)</f>
        <v>Prêt Crédit Impôt Recherche</v>
      </c>
      <c r="D3858" t="str">
        <f t="shared" ca="1" si="485"/>
        <v>6504653857</v>
      </c>
      <c r="E3858" t="str">
        <f t="shared" ca="1" si="483"/>
        <v>Price Glover</v>
      </c>
      <c r="F3858" t="str">
        <f t="shared" ca="1" si="484"/>
        <v>Développement</v>
      </c>
      <c r="G3858" s="1" t="str">
        <f t="shared" ca="1" si="486"/>
        <v/>
      </c>
      <c r="H3858" s="1">
        <f ca="1">RANDBETWEEN(Feuil3!$A$1,Feuil3!$B$1)</f>
        <v>42733</v>
      </c>
      <c r="I3858">
        <f t="shared" ca="1" si="487"/>
        <v>353</v>
      </c>
      <c r="J3858" t="str">
        <f t="shared" ca="1" si="480"/>
        <v>Perdu</v>
      </c>
    </row>
    <row r="3859" spans="1:10">
      <c r="A3859">
        <f t="shared" ca="1" si="481"/>
        <v>452290927</v>
      </c>
      <c r="B3859" t="str">
        <f t="shared" ca="1" si="482"/>
        <v>HOTEL DE CHAMONIX</v>
      </c>
      <c r="C3859" t="str">
        <f ca="1">VLOOKUP(RANDBETWEEN(1,11),produit,2)</f>
        <v>Financement travaux modernisation</v>
      </c>
      <c r="D3859" t="str">
        <f t="shared" ca="1" si="485"/>
        <v>0189763858</v>
      </c>
      <c r="E3859" t="str">
        <f t="shared" ca="1" si="483"/>
        <v>Frederick Predovic</v>
      </c>
      <c r="F3859" t="str">
        <f t="shared" ca="1" si="484"/>
        <v>Modernisation</v>
      </c>
      <c r="G3859" s="1" t="str">
        <f t="shared" ca="1" si="486"/>
        <v/>
      </c>
      <c r="H3859" s="1">
        <f ca="1">RANDBETWEEN(Feuil3!$A$1,Feuil3!$B$1)</f>
        <v>42965</v>
      </c>
      <c r="I3859">
        <f t="shared" ca="1" si="487"/>
        <v>187</v>
      </c>
      <c r="J3859" t="str">
        <f t="shared" ca="1" si="480"/>
        <v>Perdu</v>
      </c>
    </row>
    <row r="3860" spans="1:10">
      <c r="A3860">
        <f t="shared" ca="1" si="481"/>
        <v>833207699</v>
      </c>
      <c r="B3860" t="str">
        <f t="shared" ca="1" si="482"/>
        <v>HH FRANCE</v>
      </c>
      <c r="C3860" t="str">
        <f ca="1">VLOOKUP(RANDBETWEEN(1,11),produit,2)</f>
        <v>Prêt participatif développement bois</v>
      </c>
      <c r="D3860" t="str">
        <f t="shared" ca="1" si="485"/>
        <v>8707523859</v>
      </c>
      <c r="E3860" t="str">
        <f t="shared" ca="1" si="483"/>
        <v>Darrion Becker</v>
      </c>
      <c r="F3860" t="str">
        <f t="shared" ca="1" si="484"/>
        <v>Développement</v>
      </c>
      <c r="G3860" s="1" t="str">
        <f t="shared" ca="1" si="486"/>
        <v/>
      </c>
      <c r="H3860" s="1">
        <f ca="1">RANDBETWEEN(Feuil3!$A$1,Feuil3!$B$1)</f>
        <v>43922</v>
      </c>
      <c r="I3860">
        <f t="shared" ca="1" si="487"/>
        <v>410</v>
      </c>
      <c r="J3860" t="str">
        <f t="shared" ca="1" si="480"/>
        <v>En cours</v>
      </c>
    </row>
    <row r="3861" spans="1:10">
      <c r="A3861">
        <f t="shared" ca="1" si="481"/>
        <v>508511755</v>
      </c>
      <c r="B3861" t="str">
        <f t="shared" ca="1" si="482"/>
        <v>ABSOLUTE SCOOTERS</v>
      </c>
      <c r="C3861" t="str">
        <f ca="1">VLOOKUP(RANDBETWEEN(1,11),produit,2)</f>
        <v>Prêt participatif développement bois</v>
      </c>
      <c r="D3861" t="str">
        <f t="shared" ca="1" si="485"/>
        <v>7562183860</v>
      </c>
      <c r="E3861" t="str">
        <f t="shared" ca="1" si="483"/>
        <v>Queen Pfannerstill</v>
      </c>
      <c r="F3861" t="str">
        <f t="shared" ca="1" si="484"/>
        <v>Développement</v>
      </c>
      <c r="G3861" s="1" t="str">
        <f t="shared" ca="1" si="486"/>
        <v/>
      </c>
      <c r="H3861" s="1">
        <f ca="1">RANDBETWEEN(Feuil3!$A$1,Feuil3!$B$1)</f>
        <v>42503</v>
      </c>
      <c r="I3861">
        <f t="shared" ca="1" si="487"/>
        <v>419</v>
      </c>
      <c r="J3861" t="str">
        <f t="shared" ca="1" si="480"/>
        <v>Perdu</v>
      </c>
    </row>
    <row r="3862" spans="1:10">
      <c r="A3862">
        <f t="shared" ca="1" si="481"/>
        <v>318456407</v>
      </c>
      <c r="B3862" t="str">
        <f t="shared" ca="1" si="482"/>
        <v>HOME CONCEPT PARIS</v>
      </c>
      <c r="C3862" t="str">
        <f ca="1">VLOOKUP(RANDBETWEEN(1,11),produit,2)</f>
        <v>Prêt participatif développement bois</v>
      </c>
      <c r="D3862" t="str">
        <f t="shared" ca="1" si="485"/>
        <v>1755253861</v>
      </c>
      <c r="E3862" t="str">
        <f t="shared" ca="1" si="483"/>
        <v>Isaac Runolfsdottir</v>
      </c>
      <c r="F3862" t="str">
        <f t="shared" ca="1" si="484"/>
        <v>Développement</v>
      </c>
      <c r="G3862" s="1">
        <f t="shared" ca="1" si="486"/>
        <v>43817</v>
      </c>
      <c r="H3862" s="1">
        <f ca="1">RANDBETWEEN(Feuil3!$A$1,Feuil3!$B$1)</f>
        <v>43746</v>
      </c>
      <c r="I3862">
        <f t="shared" ca="1" si="487"/>
        <v>293</v>
      </c>
      <c r="J3862" t="str">
        <f t="shared" ref="J3862:J3925" ca="1" si="488">IF(G3862&lt;&gt;"","Gagné",IF(TODAY()&gt;H3862+90,"Perdu","En cours"))</f>
        <v>Gagné</v>
      </c>
    </row>
    <row r="3863" spans="1:10">
      <c r="A3863">
        <f t="shared" ca="1" si="481"/>
        <v>835053794</v>
      </c>
      <c r="B3863" t="str">
        <f t="shared" ca="1" si="482"/>
        <v>HDS</v>
      </c>
      <c r="C3863" t="str">
        <f ca="1">VLOOKUP(RANDBETWEEN(1,11),produit,2)</f>
        <v>Financement innovation écologique</v>
      </c>
      <c r="D3863" t="str">
        <f t="shared" ca="1" si="485"/>
        <v>3880343862</v>
      </c>
      <c r="E3863" t="str">
        <f t="shared" ca="1" si="483"/>
        <v>Abigayle Rohan</v>
      </c>
      <c r="F3863" t="str">
        <f t="shared" ca="1" si="484"/>
        <v>Développement</v>
      </c>
      <c r="G3863" s="1" t="str">
        <f t="shared" ca="1" si="486"/>
        <v/>
      </c>
      <c r="H3863" s="1">
        <f ca="1">RANDBETWEEN(Feuil3!$A$1,Feuil3!$B$1)</f>
        <v>43127</v>
      </c>
      <c r="I3863">
        <f t="shared" ca="1" si="487"/>
        <v>336</v>
      </c>
      <c r="J3863" t="str">
        <f t="shared" ca="1" si="488"/>
        <v>Perdu</v>
      </c>
    </row>
    <row r="3864" spans="1:10">
      <c r="A3864">
        <f t="shared" ca="1" si="481"/>
        <v>534190731</v>
      </c>
      <c r="B3864" t="str">
        <f t="shared" ca="1" si="482"/>
        <v>A 19 ARCHITECTURE</v>
      </c>
      <c r="C3864" t="str">
        <f ca="1">VLOOKUP(RANDBETWEEN(1,11),produit,2)</f>
        <v>Financement plan réduction émissions CO2</v>
      </c>
      <c r="D3864" t="str">
        <f t="shared" ca="1" si="485"/>
        <v>4154283863</v>
      </c>
      <c r="E3864" t="str">
        <f t="shared" ca="1" si="483"/>
        <v>Arnoldo Roob</v>
      </c>
      <c r="F3864" t="str">
        <f t="shared" ca="1" si="484"/>
        <v>Modernisation</v>
      </c>
      <c r="G3864" s="1">
        <f t="shared" ca="1" si="486"/>
        <v>42755</v>
      </c>
      <c r="H3864" s="1">
        <f ca="1">RANDBETWEEN(Feuil3!$A$1,Feuil3!$B$1)</f>
        <v>42674</v>
      </c>
      <c r="I3864">
        <f t="shared" ca="1" si="487"/>
        <v>460</v>
      </c>
      <c r="J3864" t="str">
        <f t="shared" ca="1" si="488"/>
        <v>Gagné</v>
      </c>
    </row>
    <row r="3865" spans="1:10">
      <c r="A3865">
        <f t="shared" ca="1" si="481"/>
        <v>521119321</v>
      </c>
      <c r="B3865" t="str">
        <f t="shared" ca="1" si="482"/>
        <v>SOC FRANCAISE PROMOTION ARTISTIQUE</v>
      </c>
      <c r="C3865" t="str">
        <f ca="1">VLOOKUP(RANDBETWEEN(1,11),produit,2)</f>
        <v>Prêt participatif développement bois</v>
      </c>
      <c r="D3865" t="str">
        <f t="shared" ca="1" si="485"/>
        <v>6405633864</v>
      </c>
      <c r="E3865" t="str">
        <f t="shared" ca="1" si="483"/>
        <v>Price Glover</v>
      </c>
      <c r="F3865" t="str">
        <f t="shared" ca="1" si="484"/>
        <v>Développement</v>
      </c>
      <c r="G3865" s="1">
        <f t="shared" ca="1" si="486"/>
        <v>41053</v>
      </c>
      <c r="H3865" s="1">
        <f ca="1">RANDBETWEEN(Feuil3!$A$1,Feuil3!$B$1)</f>
        <v>41019</v>
      </c>
      <c r="I3865">
        <f t="shared" ca="1" si="487"/>
        <v>298</v>
      </c>
      <c r="J3865" t="str">
        <f t="shared" ca="1" si="488"/>
        <v>Gagné</v>
      </c>
    </row>
    <row r="3866" spans="1:10">
      <c r="A3866">
        <f t="shared" ca="1" si="481"/>
        <v>326981099</v>
      </c>
      <c r="B3866" t="str">
        <f t="shared" ca="1" si="482"/>
        <v>24 IP LAW GROUP FRANCE</v>
      </c>
      <c r="C3866" t="str">
        <f ca="1">VLOOKUP(RANDBETWEEN(1,11),produit,2)</f>
        <v>Financement plan réduction pollution</v>
      </c>
      <c r="D3866" t="str">
        <f t="shared" ca="1" si="485"/>
        <v>1071663865</v>
      </c>
      <c r="E3866" t="str">
        <f t="shared" ca="1" si="483"/>
        <v>Hayden Schroeder</v>
      </c>
      <c r="F3866" t="str">
        <f t="shared" ca="1" si="484"/>
        <v>Modernisation</v>
      </c>
      <c r="G3866" s="1" t="str">
        <f t="shared" ca="1" si="486"/>
        <v/>
      </c>
      <c r="H3866" s="1">
        <f ca="1">RANDBETWEEN(Feuil3!$A$1,Feuil3!$B$1)</f>
        <v>40961</v>
      </c>
      <c r="I3866">
        <f t="shared" ca="1" si="487"/>
        <v>411</v>
      </c>
      <c r="J3866" t="str">
        <f t="shared" ca="1" si="488"/>
        <v>Perdu</v>
      </c>
    </row>
    <row r="3867" spans="1:10">
      <c r="A3867">
        <f t="shared" ca="1" si="481"/>
        <v>843492877</v>
      </c>
      <c r="B3867" t="str">
        <f t="shared" ca="1" si="482"/>
        <v>SOC DES BOWLINGS NORD OUEST PARIS</v>
      </c>
      <c r="C3867" t="str">
        <f ca="1">VLOOKUP(RANDBETWEEN(1,11),produit,2)</f>
        <v>Financement innovation écologique</v>
      </c>
      <c r="D3867" t="str">
        <f t="shared" ca="1" si="485"/>
        <v>4138423866</v>
      </c>
      <c r="E3867" t="str">
        <f t="shared" ca="1" si="483"/>
        <v>Lavon Lang</v>
      </c>
      <c r="F3867" t="str">
        <f t="shared" ca="1" si="484"/>
        <v>Développement</v>
      </c>
      <c r="G3867" s="1">
        <f t="shared" ca="1" si="486"/>
        <v>43324</v>
      </c>
      <c r="H3867" s="1">
        <f ca="1">RANDBETWEEN(Feuil3!$A$1,Feuil3!$B$1)</f>
        <v>43256</v>
      </c>
      <c r="I3867">
        <f t="shared" ca="1" si="487"/>
        <v>142</v>
      </c>
      <c r="J3867" t="str">
        <f t="shared" ca="1" si="488"/>
        <v>Gagné</v>
      </c>
    </row>
    <row r="3868" spans="1:10">
      <c r="A3868">
        <f t="shared" ca="1" si="481"/>
        <v>354079212</v>
      </c>
      <c r="B3868" t="str">
        <f t="shared" ca="1" si="482"/>
        <v>SOC DES ETABLISSEMENTS JACQUES CHARTIER</v>
      </c>
      <c r="C3868" t="str">
        <f ca="1">VLOOKUP(RANDBETWEEN(1,11),produit,2)</f>
        <v>Prêt participatif développement bois</v>
      </c>
      <c r="D3868" t="str">
        <f t="shared" ca="1" si="485"/>
        <v>0658833867</v>
      </c>
      <c r="E3868" t="str">
        <f t="shared" ca="1" si="483"/>
        <v>Hayden Schroeder</v>
      </c>
      <c r="F3868" t="str">
        <f t="shared" ca="1" si="484"/>
        <v>Développement</v>
      </c>
      <c r="G3868" s="1" t="str">
        <f t="shared" ca="1" si="486"/>
        <v/>
      </c>
      <c r="H3868" s="1">
        <f ca="1">RANDBETWEEN(Feuil3!$A$1,Feuil3!$B$1)</f>
        <v>43563</v>
      </c>
      <c r="I3868">
        <f t="shared" ca="1" si="487"/>
        <v>121</v>
      </c>
      <c r="J3868" t="str">
        <f t="shared" ca="1" si="488"/>
        <v>Perdu</v>
      </c>
    </row>
    <row r="3869" spans="1:10">
      <c r="A3869">
        <f t="shared" ca="1" si="481"/>
        <v>532850328</v>
      </c>
      <c r="B3869" t="str">
        <f t="shared" ca="1" si="482"/>
        <v>ABATAEL SERVICES</v>
      </c>
      <c r="C3869" t="str">
        <f ca="1">VLOOKUP(RANDBETWEEN(1,11),produit,2)</f>
        <v>Financement campagne sensibilisation interne TES</v>
      </c>
      <c r="D3869" t="str">
        <f t="shared" ca="1" si="485"/>
        <v>1308663868</v>
      </c>
      <c r="E3869" t="str">
        <f t="shared" ca="1" si="483"/>
        <v>Cecile Marquardt</v>
      </c>
      <c r="F3869" t="str">
        <f t="shared" ca="1" si="484"/>
        <v>Développement</v>
      </c>
      <c r="G3869" s="1" t="str">
        <f t="shared" ca="1" si="486"/>
        <v/>
      </c>
      <c r="H3869" s="1">
        <f ca="1">RANDBETWEEN(Feuil3!$A$1,Feuil3!$B$1)</f>
        <v>43750</v>
      </c>
      <c r="I3869">
        <f t="shared" ca="1" si="487"/>
        <v>359</v>
      </c>
      <c r="J3869" t="str">
        <f t="shared" ca="1" si="488"/>
        <v>Perdu</v>
      </c>
    </row>
    <row r="3870" spans="1:10">
      <c r="A3870">
        <f t="shared" ca="1" si="481"/>
        <v>785353186</v>
      </c>
      <c r="B3870" t="str">
        <f t="shared" ca="1" si="482"/>
        <v>19 MAI PRESSE</v>
      </c>
      <c r="C3870" t="str">
        <f ca="1">VLOOKUP(RANDBETWEEN(1,11),produit,2)</f>
        <v>Financement travaux modernisation</v>
      </c>
      <c r="D3870" t="str">
        <f t="shared" ca="1" si="485"/>
        <v>5713033869</v>
      </c>
      <c r="E3870" t="str">
        <f t="shared" ca="1" si="483"/>
        <v>Queen Pfannerstill</v>
      </c>
      <c r="F3870" t="str">
        <f t="shared" ca="1" si="484"/>
        <v>Modernisation</v>
      </c>
      <c r="G3870" s="1">
        <f t="shared" ca="1" si="486"/>
        <v>40936</v>
      </c>
      <c r="H3870" s="1">
        <f ca="1">RANDBETWEEN(Feuil3!$A$1,Feuil3!$B$1)</f>
        <v>40906</v>
      </c>
      <c r="I3870">
        <f t="shared" ca="1" si="487"/>
        <v>145</v>
      </c>
      <c r="J3870" t="str">
        <f t="shared" ca="1" si="488"/>
        <v>Gagné</v>
      </c>
    </row>
    <row r="3871" spans="1:10">
      <c r="A3871">
        <f t="shared" ca="1" si="481"/>
        <v>299200097</v>
      </c>
      <c r="B3871" t="str">
        <f t="shared" ca="1" si="482"/>
        <v>SHAYA GROUP</v>
      </c>
      <c r="C3871" t="str">
        <f ca="1">VLOOKUP(RANDBETWEEN(1,11),produit,2)</f>
        <v>Financement installations production énergies renouvellables</v>
      </c>
      <c r="D3871" t="str">
        <f t="shared" ca="1" si="485"/>
        <v>9252323870</v>
      </c>
      <c r="E3871" t="str">
        <f t="shared" ca="1" si="483"/>
        <v>Arnoldo Roob</v>
      </c>
      <c r="F3871" t="str">
        <f t="shared" ca="1" si="484"/>
        <v>Modernisation</v>
      </c>
      <c r="G3871" s="1" t="str">
        <f t="shared" ca="1" si="486"/>
        <v/>
      </c>
      <c r="H3871" s="1">
        <f ca="1">RANDBETWEEN(Feuil3!$A$1,Feuil3!$B$1)</f>
        <v>41605</v>
      </c>
      <c r="I3871">
        <f t="shared" ca="1" si="487"/>
        <v>322</v>
      </c>
      <c r="J3871" t="str">
        <f t="shared" ca="1" si="488"/>
        <v>Perdu</v>
      </c>
    </row>
    <row r="3872" spans="1:10">
      <c r="A3872">
        <f t="shared" ca="1" si="481"/>
        <v>837757681</v>
      </c>
      <c r="B3872" t="str">
        <f t="shared" ca="1" si="482"/>
        <v>HOTEL LENA</v>
      </c>
      <c r="C3872" t="str">
        <f ca="1">VLOOKUP(RANDBETWEEN(1,11),produit,2)</f>
        <v>Financement plan réduction pollution</v>
      </c>
      <c r="D3872" t="str">
        <f t="shared" ca="1" si="485"/>
        <v>4291873871</v>
      </c>
      <c r="E3872" t="str">
        <f t="shared" ca="1" si="483"/>
        <v>Queen Pfannerstill</v>
      </c>
      <c r="F3872" t="str">
        <f t="shared" ca="1" si="484"/>
        <v>Modernisation</v>
      </c>
      <c r="G3872" s="1" t="str">
        <f t="shared" ca="1" si="486"/>
        <v/>
      </c>
      <c r="H3872" s="1">
        <f ca="1">RANDBETWEEN(Feuil3!$A$1,Feuil3!$B$1)</f>
        <v>40494</v>
      </c>
      <c r="I3872">
        <f t="shared" ca="1" si="487"/>
        <v>297</v>
      </c>
      <c r="J3872" t="str">
        <f t="shared" ca="1" si="488"/>
        <v>Perdu</v>
      </c>
    </row>
    <row r="3873" spans="1:10">
      <c r="A3873">
        <f t="shared" ca="1" si="481"/>
        <v>503952426</v>
      </c>
      <c r="B3873" t="str">
        <f t="shared" ca="1" si="482"/>
        <v>SOC ATLANTIC HOTEL</v>
      </c>
      <c r="C3873" t="str">
        <f ca="1">VLOOKUP(RANDBETWEEN(1,11),produit,2)</f>
        <v>Prêt économies énergies</v>
      </c>
      <c r="D3873" t="str">
        <f t="shared" ca="1" si="485"/>
        <v>5533493872</v>
      </c>
      <c r="E3873" t="str">
        <f t="shared" ca="1" si="483"/>
        <v>Brad Volkman</v>
      </c>
      <c r="F3873" t="str">
        <f t="shared" ca="1" si="484"/>
        <v>Modernisation</v>
      </c>
      <c r="G3873" s="1" t="str">
        <f t="shared" ca="1" si="486"/>
        <v/>
      </c>
      <c r="H3873" s="1">
        <f ca="1">RANDBETWEEN(Feuil3!$A$1,Feuil3!$B$1)</f>
        <v>43385</v>
      </c>
      <c r="I3873">
        <f t="shared" ca="1" si="487"/>
        <v>269</v>
      </c>
      <c r="J3873" t="str">
        <f t="shared" ca="1" si="488"/>
        <v>Perdu</v>
      </c>
    </row>
    <row r="3874" spans="1:10">
      <c r="A3874">
        <f t="shared" ca="1" si="481"/>
        <v>492061718</v>
      </c>
      <c r="B3874" t="str">
        <f t="shared" ca="1" si="482"/>
        <v>SNC LE CLIGNANCOURT</v>
      </c>
      <c r="C3874" t="str">
        <f ca="1">VLOOKUP(RANDBETWEEN(1,11),produit,2)</f>
        <v>Financement installations production énergies renouvellables</v>
      </c>
      <c r="D3874" t="str">
        <f t="shared" ca="1" si="485"/>
        <v>7362923873</v>
      </c>
      <c r="E3874" t="str">
        <f t="shared" ca="1" si="483"/>
        <v>Frederick Predovic</v>
      </c>
      <c r="F3874" t="str">
        <f t="shared" ca="1" si="484"/>
        <v>Modernisation</v>
      </c>
      <c r="G3874" s="1" t="str">
        <f t="shared" ca="1" si="486"/>
        <v/>
      </c>
      <c r="H3874" s="1">
        <f ca="1">RANDBETWEEN(Feuil3!$A$1,Feuil3!$B$1)</f>
        <v>43557</v>
      </c>
      <c r="I3874">
        <f t="shared" ca="1" si="487"/>
        <v>185</v>
      </c>
      <c r="J3874" t="str">
        <f t="shared" ca="1" si="488"/>
        <v>Perdu</v>
      </c>
    </row>
    <row r="3875" spans="1:10">
      <c r="A3875">
        <f t="shared" ca="1" si="481"/>
        <v>480942788</v>
      </c>
      <c r="B3875" t="str">
        <f t="shared" ca="1" si="482"/>
        <v>HOLDING DINH VAN</v>
      </c>
      <c r="C3875" t="str">
        <f ca="1">VLOOKUP(RANDBETWEEN(1,11),produit,2)</f>
        <v>Financement formation TES</v>
      </c>
      <c r="D3875" t="str">
        <f t="shared" ca="1" si="485"/>
        <v>7076043874</v>
      </c>
      <c r="E3875" t="str">
        <f t="shared" ca="1" si="483"/>
        <v>Arnoldo Roob</v>
      </c>
      <c r="F3875" t="str">
        <f t="shared" ca="1" si="484"/>
        <v>Développement</v>
      </c>
      <c r="G3875" s="1" t="str">
        <f t="shared" ca="1" si="486"/>
        <v/>
      </c>
      <c r="H3875" s="1">
        <f ca="1">RANDBETWEEN(Feuil3!$A$1,Feuil3!$B$1)</f>
        <v>42977</v>
      </c>
      <c r="I3875">
        <f t="shared" ca="1" si="487"/>
        <v>474</v>
      </c>
      <c r="J3875" t="str">
        <f t="shared" ca="1" si="488"/>
        <v>Perdu</v>
      </c>
    </row>
    <row r="3876" spans="1:10">
      <c r="A3876">
        <f t="shared" ca="1" si="481"/>
        <v>818845075</v>
      </c>
      <c r="B3876" t="str">
        <f t="shared" ca="1" si="482"/>
        <v>AAKRO PURE TRONIC CORPORATION</v>
      </c>
      <c r="C3876" t="str">
        <f ca="1">VLOOKUP(RANDBETWEEN(1,11),produit,2)</f>
        <v>Prêt participatif développement bois</v>
      </c>
      <c r="D3876" t="str">
        <f t="shared" ca="1" si="485"/>
        <v>5325813875</v>
      </c>
      <c r="E3876" t="str">
        <f t="shared" ca="1" si="483"/>
        <v>Abigayle Rohan</v>
      </c>
      <c r="F3876" t="str">
        <f t="shared" ca="1" si="484"/>
        <v>Développement</v>
      </c>
      <c r="G3876" s="1" t="str">
        <f t="shared" ca="1" si="486"/>
        <v/>
      </c>
      <c r="H3876" s="1">
        <f ca="1">RANDBETWEEN(Feuil3!$A$1,Feuil3!$B$1)</f>
        <v>42272</v>
      </c>
      <c r="I3876">
        <f t="shared" ca="1" si="487"/>
        <v>280</v>
      </c>
      <c r="J3876" t="str">
        <f t="shared" ca="1" si="488"/>
        <v>Perdu</v>
      </c>
    </row>
    <row r="3877" spans="1:10">
      <c r="A3877">
        <f t="shared" ca="1" si="481"/>
        <v>819551342</v>
      </c>
      <c r="B3877" t="str">
        <f t="shared" ca="1" si="482"/>
        <v>HN6 ACTIVE</v>
      </c>
      <c r="C3877" t="str">
        <f ca="1">VLOOKUP(RANDBETWEEN(1,11),produit,2)</f>
        <v>Financement campagne sensibilisation interne TES</v>
      </c>
      <c r="D3877" t="str">
        <f t="shared" ca="1" si="485"/>
        <v>3132093876</v>
      </c>
      <c r="E3877" t="str">
        <f t="shared" ca="1" si="483"/>
        <v>Queen Pfannerstill</v>
      </c>
      <c r="F3877" t="str">
        <f t="shared" ca="1" si="484"/>
        <v>Développement</v>
      </c>
      <c r="G3877" s="1" t="str">
        <f t="shared" ca="1" si="486"/>
        <v/>
      </c>
      <c r="H3877" s="1">
        <f ca="1">RANDBETWEEN(Feuil3!$A$1,Feuil3!$B$1)</f>
        <v>41005</v>
      </c>
      <c r="I3877">
        <f t="shared" ca="1" si="487"/>
        <v>391</v>
      </c>
      <c r="J3877" t="str">
        <f t="shared" ca="1" si="488"/>
        <v>Perdu</v>
      </c>
    </row>
    <row r="3878" spans="1:10">
      <c r="A3878">
        <f t="shared" ca="1" si="481"/>
        <v>809608292</v>
      </c>
      <c r="B3878" t="str">
        <f t="shared" ca="1" si="482"/>
        <v>ABERGEL ET ASSOCIES</v>
      </c>
      <c r="C3878" t="str">
        <f ca="1">VLOOKUP(RANDBETWEEN(1,11),produit,2)</f>
        <v>Prêt participatif développement bois</v>
      </c>
      <c r="D3878" t="str">
        <f t="shared" ca="1" si="485"/>
        <v>1513463877</v>
      </c>
      <c r="E3878" t="str">
        <f t="shared" ca="1" si="483"/>
        <v>Mara Lowe</v>
      </c>
      <c r="F3878" t="str">
        <f t="shared" ca="1" si="484"/>
        <v>Développement</v>
      </c>
      <c r="G3878" s="1">
        <f t="shared" ca="1" si="486"/>
        <v>41601</v>
      </c>
      <c r="H3878" s="1">
        <f ca="1">RANDBETWEEN(Feuil3!$A$1,Feuil3!$B$1)</f>
        <v>41542</v>
      </c>
      <c r="I3878">
        <f t="shared" ca="1" si="487"/>
        <v>418</v>
      </c>
      <c r="J3878" t="str">
        <f t="shared" ca="1" si="488"/>
        <v>Gagné</v>
      </c>
    </row>
    <row r="3879" spans="1:10">
      <c r="A3879">
        <f t="shared" ca="1" si="481"/>
        <v>844327312</v>
      </c>
      <c r="B3879" t="str">
        <f t="shared" ca="1" si="482"/>
        <v>SISTHERESA</v>
      </c>
      <c r="C3879" t="str">
        <f ca="1">VLOOKUP(RANDBETWEEN(1,11),produit,2)</f>
        <v>Financement campagne sensibilisation interne TES</v>
      </c>
      <c r="D3879" t="str">
        <f t="shared" ca="1" si="485"/>
        <v>7479673878</v>
      </c>
      <c r="E3879" t="str">
        <f t="shared" ca="1" si="483"/>
        <v>Isaac Runolfsdottir</v>
      </c>
      <c r="F3879" t="str">
        <f t="shared" ca="1" si="484"/>
        <v>Développement</v>
      </c>
      <c r="G3879" s="1" t="str">
        <f t="shared" ca="1" si="486"/>
        <v/>
      </c>
      <c r="H3879" s="1">
        <f ca="1">RANDBETWEEN(Feuil3!$A$1,Feuil3!$B$1)</f>
        <v>43310</v>
      </c>
      <c r="I3879">
        <f t="shared" ca="1" si="487"/>
        <v>247</v>
      </c>
      <c r="J3879" t="str">
        <f t="shared" ca="1" si="488"/>
        <v>Perdu</v>
      </c>
    </row>
    <row r="3880" spans="1:10">
      <c r="A3880">
        <f t="shared" ca="1" si="481"/>
        <v>318082906</v>
      </c>
      <c r="B3880" t="str">
        <f t="shared" ca="1" si="482"/>
        <v>A.L.T.</v>
      </c>
      <c r="C3880" t="str">
        <f ca="1">VLOOKUP(RANDBETWEEN(1,11),produit,2)</f>
        <v>Financement plan réduction pollution</v>
      </c>
      <c r="D3880" t="str">
        <f t="shared" ca="1" si="485"/>
        <v>7519723879</v>
      </c>
      <c r="E3880" t="str">
        <f t="shared" ca="1" si="483"/>
        <v>Lavon Lang</v>
      </c>
      <c r="F3880" t="str">
        <f t="shared" ca="1" si="484"/>
        <v>Modernisation</v>
      </c>
      <c r="G3880" s="1" t="str">
        <f t="shared" ca="1" si="486"/>
        <v/>
      </c>
      <c r="H3880" s="1">
        <f ca="1">RANDBETWEEN(Feuil3!$A$1,Feuil3!$B$1)</f>
        <v>42400</v>
      </c>
      <c r="I3880">
        <f t="shared" ca="1" si="487"/>
        <v>478</v>
      </c>
      <c r="J3880" t="str">
        <f t="shared" ca="1" si="488"/>
        <v>Perdu</v>
      </c>
    </row>
    <row r="3881" spans="1:10">
      <c r="A3881">
        <f t="shared" ca="1" si="481"/>
        <v>408182830</v>
      </c>
      <c r="B3881" t="str">
        <f t="shared" ca="1" si="482"/>
        <v>HEALTH CITY FRANCE</v>
      </c>
      <c r="C3881" t="str">
        <f ca="1">VLOOKUP(RANDBETWEEN(1,11),produit,2)</f>
        <v>Prêt Crédit Impôt Recherche</v>
      </c>
      <c r="D3881" t="str">
        <f t="shared" ca="1" si="485"/>
        <v>8674583880</v>
      </c>
      <c r="E3881" t="str">
        <f t="shared" ca="1" si="483"/>
        <v>Abigayle Rohan</v>
      </c>
      <c r="F3881" t="str">
        <f t="shared" ca="1" si="484"/>
        <v>Développement</v>
      </c>
      <c r="G3881" s="1">
        <f t="shared" ca="1" si="486"/>
        <v>43770</v>
      </c>
      <c r="H3881" s="1">
        <f ca="1">RANDBETWEEN(Feuil3!$A$1,Feuil3!$B$1)</f>
        <v>43714</v>
      </c>
      <c r="I3881">
        <f t="shared" ca="1" si="487"/>
        <v>416</v>
      </c>
      <c r="J3881" t="str">
        <f t="shared" ca="1" si="488"/>
        <v>Gagné</v>
      </c>
    </row>
    <row r="3882" spans="1:10">
      <c r="A3882">
        <f t="shared" ca="1" si="481"/>
        <v>830627154</v>
      </c>
      <c r="B3882" t="str">
        <f t="shared" ca="1" si="482"/>
        <v>HOTEL BRADY</v>
      </c>
      <c r="C3882" t="str">
        <f ca="1">VLOOKUP(RANDBETWEEN(1,11),produit,2)</f>
        <v>Financement innovation écologique</v>
      </c>
      <c r="D3882" t="str">
        <f t="shared" ca="1" si="485"/>
        <v>3112533881</v>
      </c>
      <c r="E3882" t="str">
        <f t="shared" ca="1" si="483"/>
        <v>Felicia Nicolas</v>
      </c>
      <c r="F3882" t="str">
        <f t="shared" ca="1" si="484"/>
        <v>Développement</v>
      </c>
      <c r="G3882" s="1" t="str">
        <f t="shared" ca="1" si="486"/>
        <v/>
      </c>
      <c r="H3882" s="1">
        <f ca="1">RANDBETWEEN(Feuil3!$A$1,Feuil3!$B$1)</f>
        <v>40879</v>
      </c>
      <c r="I3882">
        <f t="shared" ca="1" si="487"/>
        <v>323</v>
      </c>
      <c r="J3882" t="str">
        <f t="shared" ca="1" si="488"/>
        <v>Perdu</v>
      </c>
    </row>
    <row r="3883" spans="1:10">
      <c r="A3883">
        <f t="shared" ca="1" si="481"/>
        <v>831529946</v>
      </c>
      <c r="B3883" t="str">
        <f t="shared" ca="1" si="482"/>
        <v>ABBYY FRANCE</v>
      </c>
      <c r="C3883" t="str">
        <f ca="1">VLOOKUP(RANDBETWEEN(1,11),produit,2)</f>
        <v>Financement campagne sensibilisation interne TES</v>
      </c>
      <c r="D3883" t="str">
        <f t="shared" ca="1" si="485"/>
        <v>7950263882</v>
      </c>
      <c r="E3883" t="str">
        <f t="shared" ca="1" si="483"/>
        <v>Lavon Lang</v>
      </c>
      <c r="F3883" t="str">
        <f t="shared" ca="1" si="484"/>
        <v>Développement</v>
      </c>
      <c r="G3883" s="1" t="str">
        <f t="shared" ca="1" si="486"/>
        <v/>
      </c>
      <c r="H3883" s="1">
        <f ca="1">RANDBETWEEN(Feuil3!$A$1,Feuil3!$B$1)</f>
        <v>40546</v>
      </c>
      <c r="I3883">
        <f t="shared" ca="1" si="487"/>
        <v>240</v>
      </c>
      <c r="J3883" t="str">
        <f t="shared" ca="1" si="488"/>
        <v>Perdu</v>
      </c>
    </row>
    <row r="3884" spans="1:10">
      <c r="A3884">
        <f t="shared" ca="1" si="481"/>
        <v>797884855</v>
      </c>
      <c r="B3884" t="str">
        <f t="shared" ca="1" si="482"/>
        <v>A.M.FLEURS</v>
      </c>
      <c r="C3884" t="str">
        <f ca="1">VLOOKUP(RANDBETWEEN(1,11),produit,2)</f>
        <v>Financement plan réduction pollution</v>
      </c>
      <c r="D3884" t="str">
        <f t="shared" ca="1" si="485"/>
        <v>8099473883</v>
      </c>
      <c r="E3884" t="str">
        <f t="shared" ca="1" si="483"/>
        <v>Queen Pfannerstill</v>
      </c>
      <c r="F3884" t="str">
        <f t="shared" ca="1" si="484"/>
        <v>Modernisation</v>
      </c>
      <c r="G3884" s="1" t="str">
        <f t="shared" ca="1" si="486"/>
        <v/>
      </c>
      <c r="H3884" s="1">
        <f ca="1">RANDBETWEEN(Feuil3!$A$1,Feuil3!$B$1)</f>
        <v>40407</v>
      </c>
      <c r="I3884">
        <f t="shared" ca="1" si="487"/>
        <v>394</v>
      </c>
      <c r="J3884" t="str">
        <f t="shared" ca="1" si="488"/>
        <v>Perdu</v>
      </c>
    </row>
    <row r="3885" spans="1:10">
      <c r="A3885">
        <f t="shared" ca="1" si="481"/>
        <v>501345847</v>
      </c>
      <c r="B3885" t="str">
        <f t="shared" ca="1" si="482"/>
        <v>SNC MILLA ETOILE</v>
      </c>
      <c r="C3885" t="str">
        <f ca="1">VLOOKUP(RANDBETWEEN(1,11),produit,2)</f>
        <v>Financement plan réduction pollution</v>
      </c>
      <c r="D3885" t="str">
        <f t="shared" ca="1" si="485"/>
        <v>5244293884</v>
      </c>
      <c r="E3885" t="str">
        <f t="shared" ca="1" si="483"/>
        <v>Brad Volkman</v>
      </c>
      <c r="F3885" t="str">
        <f t="shared" ca="1" si="484"/>
        <v>Modernisation</v>
      </c>
      <c r="G3885" s="1" t="str">
        <f t="shared" ca="1" si="486"/>
        <v/>
      </c>
      <c r="H3885" s="1">
        <f ca="1">RANDBETWEEN(Feuil3!$A$1,Feuil3!$B$1)</f>
        <v>41103</v>
      </c>
      <c r="I3885">
        <f t="shared" ca="1" si="487"/>
        <v>210</v>
      </c>
      <c r="J3885" t="str">
        <f t="shared" ca="1" si="488"/>
        <v>Perdu</v>
      </c>
    </row>
    <row r="3886" spans="1:10">
      <c r="A3886">
        <f t="shared" ca="1" si="481"/>
        <v>832525901</v>
      </c>
      <c r="B3886" t="str">
        <f t="shared" ca="1" si="482"/>
        <v>4 D</v>
      </c>
      <c r="C3886" t="str">
        <f ca="1">VLOOKUP(RANDBETWEEN(1,11),produit,2)</f>
        <v>Financement installations production énergies renouvellables</v>
      </c>
      <c r="D3886" t="str">
        <f t="shared" ca="1" si="485"/>
        <v>4271113885</v>
      </c>
      <c r="E3886" t="str">
        <f t="shared" ca="1" si="483"/>
        <v>Dusty Hoppe</v>
      </c>
      <c r="F3886" t="str">
        <f t="shared" ca="1" si="484"/>
        <v>Modernisation</v>
      </c>
      <c r="G3886" s="1" t="str">
        <f t="shared" ca="1" si="486"/>
        <v/>
      </c>
      <c r="H3886" s="1">
        <f ca="1">RANDBETWEEN(Feuil3!$A$1,Feuil3!$B$1)</f>
        <v>40775</v>
      </c>
      <c r="I3886">
        <f t="shared" ca="1" si="487"/>
        <v>421</v>
      </c>
      <c r="J3886" t="str">
        <f t="shared" ca="1" si="488"/>
        <v>Perdu</v>
      </c>
    </row>
    <row r="3887" spans="1:10">
      <c r="A3887">
        <f t="shared" ca="1" si="481"/>
        <v>802701201</v>
      </c>
      <c r="B3887" t="str">
        <f t="shared" ca="1" si="482"/>
        <v>HENG SHENG</v>
      </c>
      <c r="C3887" t="str">
        <f ca="1">VLOOKUP(RANDBETWEEN(1,11),produit,2)</f>
        <v>Financement travaux modernisation</v>
      </c>
      <c r="D3887" t="str">
        <f t="shared" ca="1" si="485"/>
        <v>1482833886</v>
      </c>
      <c r="E3887" t="str">
        <f t="shared" ca="1" si="483"/>
        <v>Dusty Hoppe</v>
      </c>
      <c r="F3887" t="str">
        <f t="shared" ca="1" si="484"/>
        <v>Modernisation</v>
      </c>
      <c r="G3887" s="1">
        <f t="shared" ca="1" si="486"/>
        <v>41934</v>
      </c>
      <c r="H3887" s="1">
        <f ca="1">RANDBETWEEN(Feuil3!$A$1,Feuil3!$B$1)</f>
        <v>41867</v>
      </c>
      <c r="I3887">
        <f t="shared" ca="1" si="487"/>
        <v>300</v>
      </c>
      <c r="J3887" t="str">
        <f t="shared" ca="1" si="488"/>
        <v>Gagné</v>
      </c>
    </row>
    <row r="3888" spans="1:10">
      <c r="A3888">
        <f t="shared" ca="1" si="481"/>
        <v>792924441</v>
      </c>
      <c r="B3888" t="str">
        <f t="shared" ca="1" si="482"/>
        <v>3D MAQ</v>
      </c>
      <c r="C3888" t="str">
        <f ca="1">VLOOKUP(RANDBETWEEN(1,11),produit,2)</f>
        <v>Financement campagne sensibilisation interne TES</v>
      </c>
      <c r="D3888" t="str">
        <f t="shared" ca="1" si="485"/>
        <v>8549613887</v>
      </c>
      <c r="E3888" t="str">
        <f t="shared" ca="1" si="483"/>
        <v>Arnoldo Roob</v>
      </c>
      <c r="F3888" t="str">
        <f t="shared" ca="1" si="484"/>
        <v>Développement</v>
      </c>
      <c r="G3888" s="1" t="str">
        <f t="shared" ca="1" si="486"/>
        <v/>
      </c>
      <c r="H3888" s="1">
        <f ca="1">RANDBETWEEN(Feuil3!$A$1,Feuil3!$B$1)</f>
        <v>42356</v>
      </c>
      <c r="I3888">
        <f t="shared" ca="1" si="487"/>
        <v>218</v>
      </c>
      <c r="J3888" t="str">
        <f t="shared" ca="1" si="488"/>
        <v>Perdu</v>
      </c>
    </row>
    <row r="3889" spans="1:10">
      <c r="A3889">
        <f t="shared" ca="1" si="481"/>
        <v>532247483</v>
      </c>
      <c r="B3889" t="str">
        <f t="shared" ca="1" si="482"/>
        <v>SOC FR D'EQUIPEMENT HOSPITALIER</v>
      </c>
      <c r="C3889" t="str">
        <f ca="1">VLOOKUP(RANDBETWEEN(1,11),produit,2)</f>
        <v>Financement campagne sensibilisation interne TES</v>
      </c>
      <c r="D3889" t="str">
        <f t="shared" ca="1" si="485"/>
        <v>1003043888</v>
      </c>
      <c r="E3889" t="str">
        <f t="shared" ca="1" si="483"/>
        <v>Isaac Runolfsdottir</v>
      </c>
      <c r="F3889" t="str">
        <f t="shared" ca="1" si="484"/>
        <v>Développement</v>
      </c>
      <c r="G3889" s="1">
        <f t="shared" ca="1" si="486"/>
        <v>42464</v>
      </c>
      <c r="H3889" s="1">
        <f ca="1">RANDBETWEEN(Feuil3!$A$1,Feuil3!$B$1)</f>
        <v>42402</v>
      </c>
      <c r="I3889">
        <f t="shared" ca="1" si="487"/>
        <v>249</v>
      </c>
      <c r="J3889" t="str">
        <f t="shared" ca="1" si="488"/>
        <v>Gagné</v>
      </c>
    </row>
    <row r="3890" spans="1:10">
      <c r="A3890">
        <f t="shared" ca="1" si="481"/>
        <v>411107402</v>
      </c>
      <c r="B3890" t="str">
        <f t="shared" ca="1" si="482"/>
        <v>SHIVA GROUPE</v>
      </c>
      <c r="C3890" t="str">
        <f ca="1">VLOOKUP(RANDBETWEEN(1,11),produit,2)</f>
        <v>Financement plan réduction pollution</v>
      </c>
      <c r="D3890" t="str">
        <f t="shared" ca="1" si="485"/>
        <v>2391113889</v>
      </c>
      <c r="E3890" t="str">
        <f t="shared" ca="1" si="483"/>
        <v>Darrion Becker</v>
      </c>
      <c r="F3890" t="str">
        <f t="shared" ca="1" si="484"/>
        <v>Modernisation</v>
      </c>
      <c r="G3890" s="1">
        <f t="shared" ca="1" si="486"/>
        <v>43549</v>
      </c>
      <c r="H3890" s="1">
        <f ca="1">RANDBETWEEN(Feuil3!$A$1,Feuil3!$B$1)</f>
        <v>43486</v>
      </c>
      <c r="I3890">
        <f t="shared" ca="1" si="487"/>
        <v>160</v>
      </c>
      <c r="J3890" t="str">
        <f t="shared" ca="1" si="488"/>
        <v>Gagné</v>
      </c>
    </row>
    <row r="3891" spans="1:10">
      <c r="A3891">
        <f t="shared" ca="1" si="481"/>
        <v>799062476</v>
      </c>
      <c r="B3891" t="str">
        <f t="shared" ca="1" si="482"/>
        <v>SOC FUSA PROTECTION</v>
      </c>
      <c r="C3891" t="str">
        <f ca="1">VLOOKUP(RANDBETWEEN(1,11),produit,2)</f>
        <v>Financement installations production énergies renouvellables</v>
      </c>
      <c r="D3891" t="str">
        <f t="shared" ca="1" si="485"/>
        <v>4446733890</v>
      </c>
      <c r="E3891" t="str">
        <f t="shared" ca="1" si="483"/>
        <v>Brad Volkman</v>
      </c>
      <c r="F3891" t="str">
        <f t="shared" ca="1" si="484"/>
        <v>Modernisation</v>
      </c>
      <c r="G3891" s="1">
        <f t="shared" ca="1" si="486"/>
        <v>41274</v>
      </c>
      <c r="H3891" s="1">
        <f ca="1">RANDBETWEEN(Feuil3!$A$1,Feuil3!$B$1)</f>
        <v>41191</v>
      </c>
      <c r="I3891">
        <f t="shared" ca="1" si="487"/>
        <v>290</v>
      </c>
      <c r="J3891" t="str">
        <f t="shared" ca="1" si="488"/>
        <v>Gagné</v>
      </c>
    </row>
    <row r="3892" spans="1:10">
      <c r="A3892">
        <f t="shared" ca="1" si="481"/>
        <v>838440287</v>
      </c>
      <c r="B3892" t="str">
        <f t="shared" ca="1" si="482"/>
        <v>A ET L7</v>
      </c>
      <c r="C3892" t="str">
        <f ca="1">VLOOKUP(RANDBETWEEN(1,11),produit,2)</f>
        <v>Prêt économies énergies</v>
      </c>
      <c r="D3892" t="str">
        <f t="shared" ca="1" si="485"/>
        <v>6087643891</v>
      </c>
      <c r="E3892" t="str">
        <f t="shared" ca="1" si="483"/>
        <v>Arnoldo Roob</v>
      </c>
      <c r="F3892" t="str">
        <f t="shared" ca="1" si="484"/>
        <v>Modernisation</v>
      </c>
      <c r="G3892" s="1">
        <f t="shared" ca="1" si="486"/>
        <v>40825</v>
      </c>
      <c r="H3892" s="1">
        <f ca="1">RANDBETWEEN(Feuil3!$A$1,Feuil3!$B$1)</f>
        <v>40754</v>
      </c>
      <c r="I3892">
        <f t="shared" ca="1" si="487"/>
        <v>474</v>
      </c>
      <c r="J3892" t="str">
        <f t="shared" ca="1" si="488"/>
        <v>Gagné</v>
      </c>
    </row>
    <row r="3893" spans="1:10">
      <c r="A3893">
        <f t="shared" ca="1" si="481"/>
        <v>410210413</v>
      </c>
      <c r="B3893" t="str">
        <f t="shared" ca="1" si="482"/>
        <v>3 KLES SERVICES</v>
      </c>
      <c r="C3893" t="str">
        <f ca="1">VLOOKUP(RANDBETWEEN(1,11),produit,2)</f>
        <v>Financement innovation écologique</v>
      </c>
      <c r="D3893" t="str">
        <f t="shared" ca="1" si="485"/>
        <v>1739153892</v>
      </c>
      <c r="E3893" t="str">
        <f t="shared" ca="1" si="483"/>
        <v>Trystan Hickle</v>
      </c>
      <c r="F3893" t="str">
        <f t="shared" ca="1" si="484"/>
        <v>Développement</v>
      </c>
      <c r="G3893" s="1">
        <f t="shared" ca="1" si="486"/>
        <v>41254</v>
      </c>
      <c r="H3893" s="1">
        <f ca="1">RANDBETWEEN(Feuil3!$A$1,Feuil3!$B$1)</f>
        <v>41218</v>
      </c>
      <c r="I3893">
        <f t="shared" ca="1" si="487"/>
        <v>352</v>
      </c>
      <c r="J3893" t="str">
        <f t="shared" ca="1" si="488"/>
        <v>Gagné</v>
      </c>
    </row>
    <row r="3894" spans="1:10">
      <c r="A3894">
        <f t="shared" ca="1" si="481"/>
        <v>490518370</v>
      </c>
      <c r="B3894" t="str">
        <f t="shared" ca="1" si="482"/>
        <v>ABSOLUTE PC</v>
      </c>
      <c r="C3894" t="str">
        <f ca="1">VLOOKUP(RANDBETWEEN(1,11),produit,2)</f>
        <v>Prêt participatif développement bois</v>
      </c>
      <c r="D3894" t="str">
        <f t="shared" ca="1" si="485"/>
        <v>9352983893</v>
      </c>
      <c r="E3894" t="str">
        <f t="shared" ca="1" si="483"/>
        <v>Price Glover</v>
      </c>
      <c r="F3894" t="str">
        <f t="shared" ca="1" si="484"/>
        <v>Développement</v>
      </c>
      <c r="G3894" s="1" t="str">
        <f t="shared" ca="1" si="486"/>
        <v/>
      </c>
      <c r="H3894" s="1">
        <f ca="1">RANDBETWEEN(Feuil3!$A$1,Feuil3!$B$1)</f>
        <v>43704</v>
      </c>
      <c r="I3894">
        <f t="shared" ca="1" si="487"/>
        <v>150</v>
      </c>
      <c r="J3894" t="str">
        <f t="shared" ca="1" si="488"/>
        <v>Perdu</v>
      </c>
    </row>
    <row r="3895" spans="1:10">
      <c r="A3895">
        <f t="shared" ca="1" si="481"/>
        <v>500454756</v>
      </c>
      <c r="B3895" t="str">
        <f t="shared" ca="1" si="482"/>
        <v>A M B ASSURANCES</v>
      </c>
      <c r="C3895" t="str">
        <f ca="1">VLOOKUP(RANDBETWEEN(1,11),produit,2)</f>
        <v>Financement plan réduction émissions CO2</v>
      </c>
      <c r="D3895" t="str">
        <f t="shared" ca="1" si="485"/>
        <v>7261043894</v>
      </c>
      <c r="E3895" t="str">
        <f t="shared" ca="1" si="483"/>
        <v>Trystan Hickle</v>
      </c>
      <c r="F3895" t="str">
        <f t="shared" ca="1" si="484"/>
        <v>Modernisation</v>
      </c>
      <c r="G3895" s="1" t="str">
        <f t="shared" ca="1" si="486"/>
        <v/>
      </c>
      <c r="H3895" s="1">
        <f ca="1">RANDBETWEEN(Feuil3!$A$1,Feuil3!$B$1)</f>
        <v>40401</v>
      </c>
      <c r="I3895">
        <f t="shared" ca="1" si="487"/>
        <v>132</v>
      </c>
      <c r="J3895" t="str">
        <f t="shared" ca="1" si="488"/>
        <v>Perdu</v>
      </c>
    </row>
    <row r="3896" spans="1:10">
      <c r="A3896">
        <f t="shared" ca="1" si="481"/>
        <v>341398659</v>
      </c>
      <c r="B3896" t="str">
        <f t="shared" ca="1" si="482"/>
        <v>HIPPOCAMPE FRANCE</v>
      </c>
      <c r="C3896" t="str">
        <f ca="1">VLOOKUP(RANDBETWEEN(1,11),produit,2)</f>
        <v>Prêt participatif développement bois</v>
      </c>
      <c r="D3896" t="str">
        <f t="shared" ca="1" si="485"/>
        <v>5183073895</v>
      </c>
      <c r="E3896" t="str">
        <f t="shared" ca="1" si="483"/>
        <v>Felicia Nicolas</v>
      </c>
      <c r="F3896" t="str">
        <f t="shared" ca="1" si="484"/>
        <v>Développement</v>
      </c>
      <c r="G3896" s="1" t="str">
        <f t="shared" ca="1" si="486"/>
        <v/>
      </c>
      <c r="H3896" s="1">
        <f ca="1">RANDBETWEEN(Feuil3!$A$1,Feuil3!$B$1)</f>
        <v>42429</v>
      </c>
      <c r="I3896">
        <f t="shared" ca="1" si="487"/>
        <v>434</v>
      </c>
      <c r="J3896" t="str">
        <f t="shared" ca="1" si="488"/>
        <v>Perdu</v>
      </c>
    </row>
    <row r="3897" spans="1:10">
      <c r="A3897">
        <f t="shared" ca="1" si="481"/>
        <v>518455100</v>
      </c>
      <c r="B3897" t="str">
        <f t="shared" ca="1" si="482"/>
        <v>HORCONEX</v>
      </c>
      <c r="C3897" t="str">
        <f ca="1">VLOOKUP(RANDBETWEEN(1,11),produit,2)</f>
        <v>Financement installations production énergies renouvellables</v>
      </c>
      <c r="D3897" t="str">
        <f t="shared" ca="1" si="485"/>
        <v>5407983896</v>
      </c>
      <c r="E3897" t="str">
        <f t="shared" ca="1" si="483"/>
        <v>Trystan Hickle</v>
      </c>
      <c r="F3897" t="str">
        <f t="shared" ca="1" si="484"/>
        <v>Modernisation</v>
      </c>
      <c r="G3897" s="1">
        <f t="shared" ca="1" si="486"/>
        <v>43027</v>
      </c>
      <c r="H3897" s="1">
        <f ca="1">RANDBETWEEN(Feuil3!$A$1,Feuil3!$B$1)</f>
        <v>42945</v>
      </c>
      <c r="I3897">
        <f t="shared" ca="1" si="487"/>
        <v>324</v>
      </c>
      <c r="J3897" t="str">
        <f t="shared" ca="1" si="488"/>
        <v>Gagné</v>
      </c>
    </row>
    <row r="3898" spans="1:10">
      <c r="A3898">
        <f t="shared" ca="1" si="481"/>
        <v>538546227</v>
      </c>
      <c r="B3898" t="str">
        <f t="shared" ca="1" si="482"/>
        <v>HOTEL DE TOURVILLE</v>
      </c>
      <c r="C3898" t="str">
        <f ca="1">VLOOKUP(RANDBETWEEN(1,11),produit,2)</f>
        <v>Financement plan réduction émissions CO2</v>
      </c>
      <c r="D3898" t="str">
        <f t="shared" ca="1" si="485"/>
        <v>1992543897</v>
      </c>
      <c r="E3898" t="str">
        <f t="shared" ca="1" si="483"/>
        <v>Queen Pfannerstill</v>
      </c>
      <c r="F3898" t="str">
        <f t="shared" ca="1" si="484"/>
        <v>Modernisation</v>
      </c>
      <c r="G3898" s="1" t="str">
        <f t="shared" ca="1" si="486"/>
        <v/>
      </c>
      <c r="H3898" s="1">
        <f ca="1">RANDBETWEEN(Feuil3!$A$1,Feuil3!$B$1)</f>
        <v>41666</v>
      </c>
      <c r="I3898">
        <f t="shared" ca="1" si="487"/>
        <v>364</v>
      </c>
      <c r="J3898" t="str">
        <f t="shared" ca="1" si="488"/>
        <v>Perdu</v>
      </c>
    </row>
    <row r="3899" spans="1:10">
      <c r="A3899">
        <f t="shared" ca="1" si="481"/>
        <v>842694796</v>
      </c>
      <c r="B3899" t="str">
        <f t="shared" ca="1" si="482"/>
        <v>ABA DAN DEPANN</v>
      </c>
      <c r="C3899" t="str">
        <f ca="1">VLOOKUP(RANDBETWEEN(1,11),produit,2)</f>
        <v>Prêt Crédit Impôt Recherche</v>
      </c>
      <c r="D3899" t="str">
        <f t="shared" ca="1" si="485"/>
        <v>5817643898</v>
      </c>
      <c r="E3899" t="str">
        <f t="shared" ca="1" si="483"/>
        <v>Cecile Marquardt</v>
      </c>
      <c r="F3899" t="str">
        <f t="shared" ca="1" si="484"/>
        <v>Développement</v>
      </c>
      <c r="G3899" s="1" t="str">
        <f t="shared" ca="1" si="486"/>
        <v/>
      </c>
      <c r="H3899" s="1">
        <f ca="1">RANDBETWEEN(Feuil3!$A$1,Feuil3!$B$1)</f>
        <v>42946</v>
      </c>
      <c r="I3899">
        <f t="shared" ca="1" si="487"/>
        <v>404</v>
      </c>
      <c r="J3899" t="str">
        <f t="shared" ca="1" si="488"/>
        <v>Perdu</v>
      </c>
    </row>
    <row r="3900" spans="1:10">
      <c r="A3900">
        <f t="shared" ca="1" si="481"/>
        <v>798205985</v>
      </c>
      <c r="B3900" t="str">
        <f t="shared" ca="1" si="482"/>
        <v>AARPI LIZOP ET ASSOCIES</v>
      </c>
      <c r="C3900" t="str">
        <f ca="1">VLOOKUP(RANDBETWEEN(1,11),produit,2)</f>
        <v>Prêt participatif développement bois</v>
      </c>
      <c r="D3900" t="str">
        <f t="shared" ca="1" si="485"/>
        <v>1021813899</v>
      </c>
      <c r="E3900" t="str">
        <f t="shared" ca="1" si="483"/>
        <v>Darrion Becker</v>
      </c>
      <c r="F3900" t="str">
        <f t="shared" ca="1" si="484"/>
        <v>Développement</v>
      </c>
      <c r="G3900" s="1">
        <f t="shared" ca="1" si="486"/>
        <v>41030</v>
      </c>
      <c r="H3900" s="1">
        <f ca="1">RANDBETWEEN(Feuil3!$A$1,Feuil3!$B$1)</f>
        <v>40942</v>
      </c>
      <c r="I3900">
        <f t="shared" ca="1" si="487"/>
        <v>296</v>
      </c>
      <c r="J3900" t="str">
        <f t="shared" ca="1" si="488"/>
        <v>Gagné</v>
      </c>
    </row>
    <row r="3901" spans="1:10">
      <c r="A3901">
        <f t="shared" ca="1" si="481"/>
        <v>428147789</v>
      </c>
      <c r="B3901" t="str">
        <f t="shared" ca="1" si="482"/>
        <v>HOTEL DE NEMOURS</v>
      </c>
      <c r="C3901" t="str">
        <f ca="1">VLOOKUP(RANDBETWEEN(1,11),produit,2)</f>
        <v>Prêt économies énergies</v>
      </c>
      <c r="D3901" t="str">
        <f t="shared" ca="1" si="485"/>
        <v>6931313900</v>
      </c>
      <c r="E3901" t="str">
        <f t="shared" ca="1" si="483"/>
        <v>Mara Lowe</v>
      </c>
      <c r="F3901" t="str">
        <f t="shared" ca="1" si="484"/>
        <v>Modernisation</v>
      </c>
      <c r="G3901" s="1" t="str">
        <f t="shared" ca="1" si="486"/>
        <v/>
      </c>
      <c r="H3901" s="1">
        <f ca="1">RANDBETWEEN(Feuil3!$A$1,Feuil3!$B$1)</f>
        <v>40595</v>
      </c>
      <c r="I3901">
        <f t="shared" ca="1" si="487"/>
        <v>461</v>
      </c>
      <c r="J3901" t="str">
        <f t="shared" ca="1" si="488"/>
        <v>Perdu</v>
      </c>
    </row>
    <row r="3902" spans="1:10">
      <c r="A3902">
        <f t="shared" ca="1" si="481"/>
        <v>345087282</v>
      </c>
      <c r="B3902" t="str">
        <f t="shared" ca="1" si="482"/>
        <v>SOADEO</v>
      </c>
      <c r="C3902" t="str">
        <f ca="1">VLOOKUP(RANDBETWEEN(1,11),produit,2)</f>
        <v>Prêt participatif développement bois</v>
      </c>
      <c r="D3902" t="str">
        <f t="shared" ca="1" si="485"/>
        <v>3084693901</v>
      </c>
      <c r="E3902" t="str">
        <f t="shared" ca="1" si="483"/>
        <v>Mara Lowe</v>
      </c>
      <c r="F3902" t="str">
        <f t="shared" ca="1" si="484"/>
        <v>Développement</v>
      </c>
      <c r="G3902" s="1" t="str">
        <f t="shared" ca="1" si="486"/>
        <v/>
      </c>
      <c r="H3902" s="1">
        <f ca="1">RANDBETWEEN(Feuil3!$A$1,Feuil3!$B$1)</f>
        <v>40472</v>
      </c>
      <c r="I3902">
        <f t="shared" ca="1" si="487"/>
        <v>142</v>
      </c>
      <c r="J3902" t="str">
        <f t="shared" ca="1" si="488"/>
        <v>Perdu</v>
      </c>
    </row>
    <row r="3903" spans="1:10">
      <c r="A3903">
        <f t="shared" ca="1" si="481"/>
        <v>840143895</v>
      </c>
      <c r="B3903" t="str">
        <f t="shared" ca="1" si="482"/>
        <v>HOTEL CAMELIA</v>
      </c>
      <c r="C3903" t="str">
        <f ca="1">VLOOKUP(RANDBETWEEN(1,11),produit,2)</f>
        <v>Prêt Crédit Impôt Recherche</v>
      </c>
      <c r="D3903" t="str">
        <f t="shared" ca="1" si="485"/>
        <v>7308933902</v>
      </c>
      <c r="E3903" t="str">
        <f t="shared" ca="1" si="483"/>
        <v>Hayden Schroeder</v>
      </c>
      <c r="F3903" t="str">
        <f t="shared" ca="1" si="484"/>
        <v>Développement</v>
      </c>
      <c r="G3903" s="1" t="str">
        <f t="shared" ca="1" si="486"/>
        <v/>
      </c>
      <c r="H3903" s="1">
        <f ca="1">RANDBETWEEN(Feuil3!$A$1,Feuil3!$B$1)</f>
        <v>43429</v>
      </c>
      <c r="I3903">
        <f t="shared" ca="1" si="487"/>
        <v>192</v>
      </c>
      <c r="J3903" t="str">
        <f t="shared" ca="1" si="488"/>
        <v>Perdu</v>
      </c>
    </row>
    <row r="3904" spans="1:10">
      <c r="A3904">
        <f t="shared" ca="1" si="481"/>
        <v>316067891</v>
      </c>
      <c r="B3904" t="str">
        <f t="shared" ca="1" si="482"/>
        <v>HOTEL CENTRAL CHAMPOLLION</v>
      </c>
      <c r="C3904" t="str">
        <f ca="1">VLOOKUP(RANDBETWEEN(1,11),produit,2)</f>
        <v>Prêt participatif développement bois</v>
      </c>
      <c r="D3904" t="str">
        <f t="shared" ca="1" si="485"/>
        <v>7374053903</v>
      </c>
      <c r="E3904" t="str">
        <f t="shared" ca="1" si="483"/>
        <v>Frederick Predovic</v>
      </c>
      <c r="F3904" t="str">
        <f t="shared" ca="1" si="484"/>
        <v>Développement</v>
      </c>
      <c r="G3904" s="1" t="str">
        <f t="shared" ca="1" si="486"/>
        <v/>
      </c>
      <c r="H3904" s="1">
        <f ca="1">RANDBETWEEN(Feuil3!$A$1,Feuil3!$B$1)</f>
        <v>43069</v>
      </c>
      <c r="I3904">
        <f t="shared" ca="1" si="487"/>
        <v>317</v>
      </c>
      <c r="J3904" t="str">
        <f t="shared" ca="1" si="488"/>
        <v>Perdu</v>
      </c>
    </row>
    <row r="3905" spans="1:10">
      <c r="A3905">
        <f t="shared" ca="1" si="481"/>
        <v>788424950</v>
      </c>
      <c r="B3905" t="str">
        <f t="shared" ca="1" si="482"/>
        <v>A2M CONSEIL</v>
      </c>
      <c r="C3905" t="str">
        <f ca="1">VLOOKUP(RANDBETWEEN(1,11),produit,2)</f>
        <v>Prêt participatif développement bois</v>
      </c>
      <c r="D3905" t="str">
        <f t="shared" ca="1" si="485"/>
        <v>0602363904</v>
      </c>
      <c r="E3905" t="str">
        <f t="shared" ca="1" si="483"/>
        <v>Mara Lowe</v>
      </c>
      <c r="F3905" t="str">
        <f t="shared" ca="1" si="484"/>
        <v>Développement</v>
      </c>
      <c r="G3905" s="1" t="str">
        <f t="shared" ca="1" si="486"/>
        <v/>
      </c>
      <c r="H3905" s="1">
        <f ca="1">RANDBETWEEN(Feuil3!$A$1,Feuil3!$B$1)</f>
        <v>40371</v>
      </c>
      <c r="I3905">
        <f t="shared" ca="1" si="487"/>
        <v>216</v>
      </c>
      <c r="J3905" t="str">
        <f t="shared" ca="1" si="488"/>
        <v>Perdu</v>
      </c>
    </row>
    <row r="3906" spans="1:10">
      <c r="A3906">
        <f t="shared" ref="A3906:A3969" ca="1" si="489">VLOOKUP(RANDBETWEEN(1,1000),soc,2,FALSE)</f>
        <v>399488873</v>
      </c>
      <c r="B3906" t="str">
        <f t="shared" ref="B3906:B3969" ca="1" si="490">VLOOKUP(A3906,soc_siren,2,FALSE)</f>
        <v>ABHEURT</v>
      </c>
      <c r="C3906" t="str">
        <f ca="1">VLOOKUP(RANDBETWEEN(1,11),produit,2)</f>
        <v>Prêt participatif développement bois</v>
      </c>
      <c r="D3906" t="str">
        <f t="shared" ca="1" si="485"/>
        <v>3763563905</v>
      </c>
      <c r="E3906" t="str">
        <f t="shared" ref="E3906:E3969" ca="1" si="491">VLOOKUP(RANDBETWEEN(1,15),commercial,2,FALSE)</f>
        <v>Abigayle Rohan</v>
      </c>
      <c r="F3906" t="str">
        <f t="shared" ref="F3906:F3969" ca="1" si="492">VLOOKUP(C3906,finalité,2,FALSE)</f>
        <v>Développement</v>
      </c>
      <c r="G3906" s="1" t="str">
        <f t="shared" ca="1" si="486"/>
        <v/>
      </c>
      <c r="H3906" s="1">
        <f ca="1">RANDBETWEEN(Feuil3!$A$1,Feuil3!$B$1)</f>
        <v>40601</v>
      </c>
      <c r="I3906">
        <f t="shared" ca="1" si="487"/>
        <v>367</v>
      </c>
      <c r="J3906" t="str">
        <f t="shared" ca="1" si="488"/>
        <v>Perdu</v>
      </c>
    </row>
    <row r="3907" spans="1:10">
      <c r="A3907">
        <f t="shared" ca="1" si="489"/>
        <v>494936859</v>
      </c>
      <c r="B3907" t="str">
        <f t="shared" ca="1" si="490"/>
        <v>SMART ENERGIES</v>
      </c>
      <c r="C3907" t="str">
        <f ca="1">VLOOKUP(RANDBETWEEN(1,11),produit,2)</f>
        <v>Financement campagne sensibilisation interne TES</v>
      </c>
      <c r="D3907" t="str">
        <f t="shared" ref="D3907:D3970" ca="1" si="493">RIGHT(TEXT(RANDBETWEEN(10000000,99999999),"0")&amp;TEXT(ROW()-1,"0"),10)</f>
        <v>7655513906</v>
      </c>
      <c r="E3907" t="str">
        <f t="shared" ca="1" si="491"/>
        <v>Felicia Nicolas</v>
      </c>
      <c r="F3907" t="str">
        <f t="shared" ca="1" si="492"/>
        <v>Développement</v>
      </c>
      <c r="G3907" s="1" t="str">
        <f t="shared" ref="G3907:G3970" ca="1" si="494">IF(RAND()&lt;=0.3,H3907+RANDBETWEEN(30,90),"")</f>
        <v/>
      </c>
      <c r="H3907" s="1">
        <f ca="1">RANDBETWEEN(Feuil3!$A$1,Feuil3!$B$1)</f>
        <v>42769</v>
      </c>
      <c r="I3907">
        <f t="shared" ref="I3907:I3970" ca="1" si="495">RANDBETWEEN(100,500)</f>
        <v>125</v>
      </c>
      <c r="J3907" t="str">
        <f t="shared" ca="1" si="488"/>
        <v>Perdu</v>
      </c>
    </row>
    <row r="3908" spans="1:10">
      <c r="A3908">
        <f t="shared" ca="1" si="489"/>
        <v>808185797</v>
      </c>
      <c r="B3908" t="str">
        <f t="shared" ca="1" si="490"/>
        <v>SMTM INVEST</v>
      </c>
      <c r="C3908" t="str">
        <f ca="1">VLOOKUP(RANDBETWEEN(1,11),produit,2)</f>
        <v>Financement formation TES</v>
      </c>
      <c r="D3908" t="str">
        <f t="shared" ca="1" si="493"/>
        <v>2354513907</v>
      </c>
      <c r="E3908" t="str">
        <f t="shared" ca="1" si="491"/>
        <v>Frederick Predovic</v>
      </c>
      <c r="F3908" t="str">
        <f t="shared" ca="1" si="492"/>
        <v>Développement</v>
      </c>
      <c r="G3908" s="1" t="str">
        <f t="shared" ca="1" si="494"/>
        <v/>
      </c>
      <c r="H3908" s="1">
        <f ca="1">RANDBETWEEN(Feuil3!$A$1,Feuil3!$B$1)</f>
        <v>41249</v>
      </c>
      <c r="I3908">
        <f t="shared" ca="1" si="495"/>
        <v>225</v>
      </c>
      <c r="J3908" t="str">
        <f t="shared" ca="1" si="488"/>
        <v>Perdu</v>
      </c>
    </row>
    <row r="3909" spans="1:10">
      <c r="A3909">
        <f t="shared" ca="1" si="489"/>
        <v>801389057</v>
      </c>
      <c r="B3909" t="str">
        <f t="shared" ca="1" si="490"/>
        <v>HLDG</v>
      </c>
      <c r="C3909" t="str">
        <f ca="1">VLOOKUP(RANDBETWEEN(1,11),produit,2)</f>
        <v>Financement installations production énergies renouvellables</v>
      </c>
      <c r="D3909" t="str">
        <f t="shared" ca="1" si="493"/>
        <v>2669923908</v>
      </c>
      <c r="E3909" t="str">
        <f t="shared" ca="1" si="491"/>
        <v>Trystan Hickle</v>
      </c>
      <c r="F3909" t="str">
        <f t="shared" ca="1" si="492"/>
        <v>Modernisation</v>
      </c>
      <c r="G3909" s="1" t="str">
        <f t="shared" ca="1" si="494"/>
        <v/>
      </c>
      <c r="H3909" s="1">
        <f ca="1">RANDBETWEEN(Feuil3!$A$1,Feuil3!$B$1)</f>
        <v>41454</v>
      </c>
      <c r="I3909">
        <f t="shared" ca="1" si="495"/>
        <v>187</v>
      </c>
      <c r="J3909" t="str">
        <f t="shared" ca="1" si="488"/>
        <v>Perdu</v>
      </c>
    </row>
    <row r="3910" spans="1:10">
      <c r="A3910">
        <f t="shared" ca="1" si="489"/>
        <v>843450776</v>
      </c>
      <c r="B3910" t="str">
        <f t="shared" ca="1" si="490"/>
        <v>SOC HISTOR LITTER POLONAISE</v>
      </c>
      <c r="C3910" t="str">
        <f ca="1">VLOOKUP(RANDBETWEEN(1,11),produit,2)</f>
        <v>Financement innovation écologique</v>
      </c>
      <c r="D3910" t="str">
        <f t="shared" ca="1" si="493"/>
        <v>8717723909</v>
      </c>
      <c r="E3910" t="str">
        <f t="shared" ca="1" si="491"/>
        <v>Cecile Marquardt</v>
      </c>
      <c r="F3910" t="str">
        <f t="shared" ca="1" si="492"/>
        <v>Développement</v>
      </c>
      <c r="G3910" s="1" t="str">
        <f t="shared" ca="1" si="494"/>
        <v/>
      </c>
      <c r="H3910" s="1">
        <f ca="1">RANDBETWEEN(Feuil3!$A$1,Feuil3!$B$1)</f>
        <v>42775</v>
      </c>
      <c r="I3910">
        <f t="shared" ca="1" si="495"/>
        <v>436</v>
      </c>
      <c r="J3910" t="str">
        <f t="shared" ca="1" si="488"/>
        <v>Perdu</v>
      </c>
    </row>
    <row r="3911" spans="1:10">
      <c r="A3911">
        <f t="shared" ca="1" si="489"/>
        <v>407714617</v>
      </c>
      <c r="B3911" t="str">
        <f t="shared" ca="1" si="490"/>
        <v>A&amp;M DISTRIBUTION</v>
      </c>
      <c r="C3911" t="str">
        <f ca="1">VLOOKUP(RANDBETWEEN(1,11),produit,2)</f>
        <v>Financement installations production énergies renouvellables</v>
      </c>
      <c r="D3911" t="str">
        <f t="shared" ca="1" si="493"/>
        <v>8158253910</v>
      </c>
      <c r="E3911" t="str">
        <f t="shared" ca="1" si="491"/>
        <v>Frederick Predovic</v>
      </c>
      <c r="F3911" t="str">
        <f t="shared" ca="1" si="492"/>
        <v>Modernisation</v>
      </c>
      <c r="G3911" s="1" t="str">
        <f t="shared" ca="1" si="494"/>
        <v/>
      </c>
      <c r="H3911" s="1">
        <f ca="1">RANDBETWEEN(Feuil3!$A$1,Feuil3!$B$1)</f>
        <v>43413</v>
      </c>
      <c r="I3911">
        <f t="shared" ca="1" si="495"/>
        <v>201</v>
      </c>
      <c r="J3911" t="str">
        <f t="shared" ca="1" si="488"/>
        <v>Perdu</v>
      </c>
    </row>
    <row r="3912" spans="1:10">
      <c r="A3912">
        <f t="shared" ca="1" si="489"/>
        <v>829166693</v>
      </c>
      <c r="B3912" t="str">
        <f t="shared" ca="1" si="490"/>
        <v>SKETCHFAB</v>
      </c>
      <c r="C3912" t="str">
        <f ca="1">VLOOKUP(RANDBETWEEN(1,11),produit,2)</f>
        <v>Financement travaux modernisation</v>
      </c>
      <c r="D3912" t="str">
        <f t="shared" ca="1" si="493"/>
        <v>7029183911</v>
      </c>
      <c r="E3912" t="str">
        <f t="shared" ca="1" si="491"/>
        <v>Lavon Lang</v>
      </c>
      <c r="F3912" t="str">
        <f t="shared" ca="1" si="492"/>
        <v>Modernisation</v>
      </c>
      <c r="G3912" s="1" t="str">
        <f t="shared" ca="1" si="494"/>
        <v/>
      </c>
      <c r="H3912" s="1">
        <f ca="1">RANDBETWEEN(Feuil3!$A$1,Feuil3!$B$1)</f>
        <v>42369</v>
      </c>
      <c r="I3912">
        <f t="shared" ca="1" si="495"/>
        <v>143</v>
      </c>
      <c r="J3912" t="str">
        <f t="shared" ca="1" si="488"/>
        <v>Perdu</v>
      </c>
    </row>
    <row r="3913" spans="1:10">
      <c r="A3913">
        <f t="shared" ca="1" si="489"/>
        <v>794965285</v>
      </c>
      <c r="B3913" t="str">
        <f t="shared" ca="1" si="490"/>
        <v>SOC CIVILE PRODUCT PHONOGRAMMES FRANCE</v>
      </c>
      <c r="C3913" t="str">
        <f ca="1">VLOOKUP(RANDBETWEEN(1,11),produit,2)</f>
        <v>Prêt participatif développement bois</v>
      </c>
      <c r="D3913" t="str">
        <f t="shared" ca="1" si="493"/>
        <v>4092453912</v>
      </c>
      <c r="E3913" t="str">
        <f t="shared" ca="1" si="491"/>
        <v>Cecile Marquardt</v>
      </c>
      <c r="F3913" t="str">
        <f t="shared" ca="1" si="492"/>
        <v>Développement</v>
      </c>
      <c r="G3913" s="1">
        <f t="shared" ca="1" si="494"/>
        <v>42213</v>
      </c>
      <c r="H3913" s="1">
        <f ca="1">RANDBETWEEN(Feuil3!$A$1,Feuil3!$B$1)</f>
        <v>42153</v>
      </c>
      <c r="I3913">
        <f t="shared" ca="1" si="495"/>
        <v>467</v>
      </c>
      <c r="J3913" t="str">
        <f t="shared" ca="1" si="488"/>
        <v>Gagné</v>
      </c>
    </row>
    <row r="3914" spans="1:10">
      <c r="A3914">
        <f t="shared" ca="1" si="489"/>
        <v>411324726</v>
      </c>
      <c r="B3914" t="str">
        <f t="shared" ca="1" si="490"/>
        <v>AARPI COTTE &amp; FRANCOIS</v>
      </c>
      <c r="C3914" t="str">
        <f ca="1">VLOOKUP(RANDBETWEEN(1,11),produit,2)</f>
        <v>Financement formation TES</v>
      </c>
      <c r="D3914" t="str">
        <f t="shared" ca="1" si="493"/>
        <v>8005223913</v>
      </c>
      <c r="E3914" t="str">
        <f t="shared" ca="1" si="491"/>
        <v>Queen Pfannerstill</v>
      </c>
      <c r="F3914" t="str">
        <f t="shared" ca="1" si="492"/>
        <v>Développement</v>
      </c>
      <c r="G3914" s="1" t="str">
        <f t="shared" ca="1" si="494"/>
        <v/>
      </c>
      <c r="H3914" s="1">
        <f ca="1">RANDBETWEEN(Feuil3!$A$1,Feuil3!$B$1)</f>
        <v>43110</v>
      </c>
      <c r="I3914">
        <f t="shared" ca="1" si="495"/>
        <v>253</v>
      </c>
      <c r="J3914" t="str">
        <f t="shared" ca="1" si="488"/>
        <v>Perdu</v>
      </c>
    </row>
    <row r="3915" spans="1:10">
      <c r="A3915">
        <f t="shared" ca="1" si="489"/>
        <v>810196436</v>
      </c>
      <c r="B3915" t="str">
        <f t="shared" ca="1" si="490"/>
        <v>HELVET UNDERGROUND</v>
      </c>
      <c r="C3915" t="str">
        <f ca="1">VLOOKUP(RANDBETWEEN(1,11),produit,2)</f>
        <v>Financement plan réduction pollution</v>
      </c>
      <c r="D3915" t="str">
        <f t="shared" ca="1" si="493"/>
        <v>5882083914</v>
      </c>
      <c r="E3915" t="str">
        <f t="shared" ca="1" si="491"/>
        <v>Lavon Lang</v>
      </c>
      <c r="F3915" t="str">
        <f t="shared" ca="1" si="492"/>
        <v>Modernisation</v>
      </c>
      <c r="G3915" s="1">
        <f t="shared" ca="1" si="494"/>
        <v>41275</v>
      </c>
      <c r="H3915" s="1">
        <f ca="1">RANDBETWEEN(Feuil3!$A$1,Feuil3!$B$1)</f>
        <v>41195</v>
      </c>
      <c r="I3915">
        <f t="shared" ca="1" si="495"/>
        <v>240</v>
      </c>
      <c r="J3915" t="str">
        <f t="shared" ca="1" si="488"/>
        <v>Gagné</v>
      </c>
    </row>
    <row r="3916" spans="1:10">
      <c r="A3916">
        <f t="shared" ca="1" si="489"/>
        <v>494801152</v>
      </c>
      <c r="B3916" t="str">
        <f t="shared" ca="1" si="490"/>
        <v>SOC ETABLISSEMENTS MONCASSIN</v>
      </c>
      <c r="C3916" t="str">
        <f ca="1">VLOOKUP(RANDBETWEEN(1,11),produit,2)</f>
        <v>Financement plan réduction pollution</v>
      </c>
      <c r="D3916" t="str">
        <f t="shared" ca="1" si="493"/>
        <v>3667743915</v>
      </c>
      <c r="E3916" t="str">
        <f t="shared" ca="1" si="491"/>
        <v>Mara Lowe</v>
      </c>
      <c r="F3916" t="str">
        <f t="shared" ca="1" si="492"/>
        <v>Modernisation</v>
      </c>
      <c r="G3916" s="1" t="str">
        <f t="shared" ca="1" si="494"/>
        <v/>
      </c>
      <c r="H3916" s="1">
        <f ca="1">RANDBETWEEN(Feuil3!$A$1,Feuil3!$B$1)</f>
        <v>41599</v>
      </c>
      <c r="I3916">
        <f t="shared" ca="1" si="495"/>
        <v>446</v>
      </c>
      <c r="J3916" t="str">
        <f t="shared" ca="1" si="488"/>
        <v>Perdu</v>
      </c>
    </row>
    <row r="3917" spans="1:10">
      <c r="A3917">
        <f t="shared" ca="1" si="489"/>
        <v>480942788</v>
      </c>
      <c r="B3917" t="str">
        <f t="shared" ca="1" si="490"/>
        <v>HOLDING DINH VAN</v>
      </c>
      <c r="C3917" t="str">
        <f ca="1">VLOOKUP(RANDBETWEEN(1,11),produit,2)</f>
        <v>Prêt participatif développement bois</v>
      </c>
      <c r="D3917" t="str">
        <f t="shared" ca="1" si="493"/>
        <v>8006573916</v>
      </c>
      <c r="E3917" t="str">
        <f t="shared" ca="1" si="491"/>
        <v>Brad Volkman</v>
      </c>
      <c r="F3917" t="str">
        <f t="shared" ca="1" si="492"/>
        <v>Développement</v>
      </c>
      <c r="G3917" s="1" t="str">
        <f t="shared" ca="1" si="494"/>
        <v/>
      </c>
      <c r="H3917" s="1">
        <f ca="1">RANDBETWEEN(Feuil3!$A$1,Feuil3!$B$1)</f>
        <v>41027</v>
      </c>
      <c r="I3917">
        <f t="shared" ca="1" si="495"/>
        <v>466</v>
      </c>
      <c r="J3917" t="str">
        <f t="shared" ca="1" si="488"/>
        <v>Perdu</v>
      </c>
    </row>
    <row r="3918" spans="1:10">
      <c r="A3918">
        <f t="shared" ca="1" si="489"/>
        <v>411354988</v>
      </c>
      <c r="B3918" t="str">
        <f t="shared" ca="1" si="490"/>
        <v>HOTEL DUHESME</v>
      </c>
      <c r="C3918" t="str">
        <f ca="1">VLOOKUP(RANDBETWEEN(1,11),produit,2)</f>
        <v>Financement travaux modernisation</v>
      </c>
      <c r="D3918" t="str">
        <f t="shared" ca="1" si="493"/>
        <v>9120953917</v>
      </c>
      <c r="E3918" t="str">
        <f t="shared" ca="1" si="491"/>
        <v>Frederick Predovic</v>
      </c>
      <c r="F3918" t="str">
        <f t="shared" ca="1" si="492"/>
        <v>Modernisation</v>
      </c>
      <c r="G3918" s="1" t="str">
        <f t="shared" ca="1" si="494"/>
        <v/>
      </c>
      <c r="H3918" s="1">
        <f ca="1">RANDBETWEEN(Feuil3!$A$1,Feuil3!$B$1)</f>
        <v>43734</v>
      </c>
      <c r="I3918">
        <f t="shared" ca="1" si="495"/>
        <v>280</v>
      </c>
      <c r="J3918" t="str">
        <f t="shared" ca="1" si="488"/>
        <v>Perdu</v>
      </c>
    </row>
    <row r="3919" spans="1:10">
      <c r="A3919">
        <f t="shared" ca="1" si="489"/>
        <v>316067891</v>
      </c>
      <c r="B3919" t="str">
        <f t="shared" ca="1" si="490"/>
        <v>HOTEL CENTRAL CHAMPOLLION</v>
      </c>
      <c r="C3919" t="str">
        <f ca="1">VLOOKUP(RANDBETWEEN(1,11),produit,2)</f>
        <v>Prêt Crédit Impôt Recherche</v>
      </c>
      <c r="D3919" t="str">
        <f t="shared" ca="1" si="493"/>
        <v>4626073918</v>
      </c>
      <c r="E3919" t="str">
        <f t="shared" ca="1" si="491"/>
        <v>Cecile Marquardt</v>
      </c>
      <c r="F3919" t="str">
        <f t="shared" ca="1" si="492"/>
        <v>Développement</v>
      </c>
      <c r="G3919" s="1" t="str">
        <f t="shared" ca="1" si="494"/>
        <v/>
      </c>
      <c r="H3919" s="1">
        <f ca="1">RANDBETWEEN(Feuil3!$A$1,Feuil3!$B$1)</f>
        <v>40629</v>
      </c>
      <c r="I3919">
        <f t="shared" ca="1" si="495"/>
        <v>428</v>
      </c>
      <c r="J3919" t="str">
        <f t="shared" ca="1" si="488"/>
        <v>Perdu</v>
      </c>
    </row>
    <row r="3920" spans="1:10">
      <c r="A3920">
        <f t="shared" ca="1" si="489"/>
        <v>419411434</v>
      </c>
      <c r="B3920" t="str">
        <f t="shared" ca="1" si="490"/>
        <v>SIMAR</v>
      </c>
      <c r="C3920" t="str">
        <f ca="1">VLOOKUP(RANDBETWEEN(1,11),produit,2)</f>
        <v>Financement formation TES</v>
      </c>
      <c r="D3920" t="str">
        <f t="shared" ca="1" si="493"/>
        <v>5397643919</v>
      </c>
      <c r="E3920" t="str">
        <f t="shared" ca="1" si="491"/>
        <v>Darrion Becker</v>
      </c>
      <c r="F3920" t="str">
        <f t="shared" ca="1" si="492"/>
        <v>Développement</v>
      </c>
      <c r="G3920" s="1" t="str">
        <f t="shared" ca="1" si="494"/>
        <v/>
      </c>
      <c r="H3920" s="1">
        <f ca="1">RANDBETWEEN(Feuil3!$A$1,Feuil3!$B$1)</f>
        <v>43628</v>
      </c>
      <c r="I3920">
        <f t="shared" ca="1" si="495"/>
        <v>107</v>
      </c>
      <c r="J3920" t="str">
        <f t="shared" ca="1" si="488"/>
        <v>Perdu</v>
      </c>
    </row>
    <row r="3921" spans="1:10">
      <c r="A3921">
        <f t="shared" ca="1" si="489"/>
        <v>813274339</v>
      </c>
      <c r="B3921" t="str">
        <f t="shared" ca="1" si="490"/>
        <v>A C C OPTIC</v>
      </c>
      <c r="C3921" t="str">
        <f ca="1">VLOOKUP(RANDBETWEEN(1,11),produit,2)</f>
        <v>Financement plan réduction pollution</v>
      </c>
      <c r="D3921" t="str">
        <f t="shared" ca="1" si="493"/>
        <v>1008363920</v>
      </c>
      <c r="E3921" t="str">
        <f t="shared" ca="1" si="491"/>
        <v>Abigayle Rohan</v>
      </c>
      <c r="F3921" t="str">
        <f t="shared" ca="1" si="492"/>
        <v>Modernisation</v>
      </c>
      <c r="G3921" s="1" t="str">
        <f t="shared" ca="1" si="494"/>
        <v/>
      </c>
      <c r="H3921" s="1">
        <f ca="1">RANDBETWEEN(Feuil3!$A$1,Feuil3!$B$1)</f>
        <v>42086</v>
      </c>
      <c r="I3921">
        <f t="shared" ca="1" si="495"/>
        <v>308</v>
      </c>
      <c r="J3921" t="str">
        <f t="shared" ca="1" si="488"/>
        <v>Perdu</v>
      </c>
    </row>
    <row r="3922" spans="1:10">
      <c r="A3922">
        <f t="shared" ca="1" si="489"/>
        <v>790815286</v>
      </c>
      <c r="B3922" t="str">
        <f t="shared" ca="1" si="490"/>
        <v>HASCOET ET ASSOCIES</v>
      </c>
      <c r="C3922" t="str">
        <f ca="1">VLOOKUP(RANDBETWEEN(1,11),produit,2)</f>
        <v>Prêt Crédit Impôt Recherche</v>
      </c>
      <c r="D3922" t="str">
        <f t="shared" ca="1" si="493"/>
        <v>8682333921</v>
      </c>
      <c r="E3922" t="str">
        <f t="shared" ca="1" si="491"/>
        <v>Abigayle Rohan</v>
      </c>
      <c r="F3922" t="str">
        <f t="shared" ca="1" si="492"/>
        <v>Développement</v>
      </c>
      <c r="G3922" s="1" t="str">
        <f t="shared" ca="1" si="494"/>
        <v/>
      </c>
      <c r="H3922" s="1">
        <f ca="1">RANDBETWEEN(Feuil3!$A$1,Feuil3!$B$1)</f>
        <v>42046</v>
      </c>
      <c r="I3922">
        <f t="shared" ca="1" si="495"/>
        <v>412</v>
      </c>
      <c r="J3922" t="str">
        <f t="shared" ca="1" si="488"/>
        <v>Perdu</v>
      </c>
    </row>
    <row r="3923" spans="1:10">
      <c r="A3923">
        <f t="shared" ca="1" si="489"/>
        <v>501747539</v>
      </c>
      <c r="B3923" t="str">
        <f t="shared" ca="1" si="490"/>
        <v>SHUN JI</v>
      </c>
      <c r="C3923" t="str">
        <f ca="1">VLOOKUP(RANDBETWEEN(1,11),produit,2)</f>
        <v>Financement travaux modernisation</v>
      </c>
      <c r="D3923" t="str">
        <f t="shared" ca="1" si="493"/>
        <v>0756183922</v>
      </c>
      <c r="E3923" t="str">
        <f t="shared" ca="1" si="491"/>
        <v>Frederick Predovic</v>
      </c>
      <c r="F3923" t="str">
        <f t="shared" ca="1" si="492"/>
        <v>Modernisation</v>
      </c>
      <c r="G3923" s="1" t="str">
        <f t="shared" ca="1" si="494"/>
        <v/>
      </c>
      <c r="H3923" s="1">
        <f ca="1">RANDBETWEEN(Feuil3!$A$1,Feuil3!$B$1)</f>
        <v>41190</v>
      </c>
      <c r="I3923">
        <f t="shared" ca="1" si="495"/>
        <v>380</v>
      </c>
      <c r="J3923" t="str">
        <f t="shared" ca="1" si="488"/>
        <v>Perdu</v>
      </c>
    </row>
    <row r="3924" spans="1:10">
      <c r="A3924">
        <f t="shared" ca="1" si="489"/>
        <v>800159907</v>
      </c>
      <c r="B3924" t="str">
        <f t="shared" ca="1" si="490"/>
        <v>SMARTLINE SYSTEMS</v>
      </c>
      <c r="C3924" t="str">
        <f ca="1">VLOOKUP(RANDBETWEEN(1,11),produit,2)</f>
        <v>Financement installations production énergies renouvellables</v>
      </c>
      <c r="D3924" t="str">
        <f t="shared" ca="1" si="493"/>
        <v>9661733923</v>
      </c>
      <c r="E3924" t="str">
        <f t="shared" ca="1" si="491"/>
        <v>Hayden Schroeder</v>
      </c>
      <c r="F3924" t="str">
        <f t="shared" ca="1" si="492"/>
        <v>Modernisation</v>
      </c>
      <c r="G3924" s="1" t="str">
        <f t="shared" ca="1" si="494"/>
        <v/>
      </c>
      <c r="H3924" s="1">
        <f ca="1">RANDBETWEEN(Feuil3!$A$1,Feuil3!$B$1)</f>
        <v>41991</v>
      </c>
      <c r="I3924">
        <f t="shared" ca="1" si="495"/>
        <v>269</v>
      </c>
      <c r="J3924" t="str">
        <f t="shared" ca="1" si="488"/>
        <v>Perdu</v>
      </c>
    </row>
    <row r="3925" spans="1:10">
      <c r="A3925">
        <f t="shared" ca="1" si="489"/>
        <v>820070118</v>
      </c>
      <c r="B3925" t="str">
        <f t="shared" ca="1" si="490"/>
        <v>HK DISTRIBUTION</v>
      </c>
      <c r="C3925" t="str">
        <f ca="1">VLOOKUP(RANDBETWEEN(1,11),produit,2)</f>
        <v>Financement installations production énergies renouvellables</v>
      </c>
      <c r="D3925" t="str">
        <f t="shared" ca="1" si="493"/>
        <v>8070703924</v>
      </c>
      <c r="E3925" t="str">
        <f t="shared" ca="1" si="491"/>
        <v>Brad Volkman</v>
      </c>
      <c r="F3925" t="str">
        <f t="shared" ca="1" si="492"/>
        <v>Modernisation</v>
      </c>
      <c r="G3925" s="1">
        <f t="shared" ca="1" si="494"/>
        <v>42154</v>
      </c>
      <c r="H3925" s="1">
        <f ca="1">RANDBETWEEN(Feuil3!$A$1,Feuil3!$B$1)</f>
        <v>42119</v>
      </c>
      <c r="I3925">
        <f t="shared" ca="1" si="495"/>
        <v>384</v>
      </c>
      <c r="J3925" t="str">
        <f t="shared" ca="1" si="488"/>
        <v>Gagné</v>
      </c>
    </row>
    <row r="3926" spans="1:10">
      <c r="A3926">
        <f t="shared" ca="1" si="489"/>
        <v>828954636</v>
      </c>
      <c r="B3926" t="str">
        <f t="shared" ca="1" si="490"/>
        <v>SOC HOTEL BELFAST</v>
      </c>
      <c r="C3926" t="str">
        <f ca="1">VLOOKUP(RANDBETWEEN(1,11),produit,2)</f>
        <v>Prêt participatif développement bois</v>
      </c>
      <c r="D3926" t="str">
        <f t="shared" ca="1" si="493"/>
        <v>8465893925</v>
      </c>
      <c r="E3926" t="str">
        <f t="shared" ca="1" si="491"/>
        <v>Lavon Lang</v>
      </c>
      <c r="F3926" t="str">
        <f t="shared" ca="1" si="492"/>
        <v>Développement</v>
      </c>
      <c r="G3926" s="1" t="str">
        <f t="shared" ca="1" si="494"/>
        <v/>
      </c>
      <c r="H3926" s="1">
        <f ca="1">RANDBETWEEN(Feuil3!$A$1,Feuil3!$B$1)</f>
        <v>42750</v>
      </c>
      <c r="I3926">
        <f t="shared" ca="1" si="495"/>
        <v>280</v>
      </c>
      <c r="J3926" t="str">
        <f t="shared" ref="J3926:J3989" ca="1" si="496">IF(G3926&lt;&gt;"","Gagné",IF(TODAY()&gt;H3926+90,"Perdu","En cours"))</f>
        <v>Perdu</v>
      </c>
    </row>
    <row r="3927" spans="1:10">
      <c r="A3927">
        <f t="shared" ca="1" si="489"/>
        <v>819199167</v>
      </c>
      <c r="B3927" t="str">
        <f t="shared" ca="1" si="490"/>
        <v>SINENOVE</v>
      </c>
      <c r="C3927" t="str">
        <f ca="1">VLOOKUP(RANDBETWEEN(1,11),produit,2)</f>
        <v>Financement plan réduction pollution</v>
      </c>
      <c r="D3927" t="str">
        <f t="shared" ca="1" si="493"/>
        <v>1474413926</v>
      </c>
      <c r="E3927" t="str">
        <f t="shared" ca="1" si="491"/>
        <v>Brad Volkman</v>
      </c>
      <c r="F3927" t="str">
        <f t="shared" ca="1" si="492"/>
        <v>Modernisation</v>
      </c>
      <c r="G3927" s="1" t="str">
        <f t="shared" ca="1" si="494"/>
        <v/>
      </c>
      <c r="H3927" s="1">
        <f ca="1">RANDBETWEEN(Feuil3!$A$1,Feuil3!$B$1)</f>
        <v>41472</v>
      </c>
      <c r="I3927">
        <f t="shared" ca="1" si="495"/>
        <v>422</v>
      </c>
      <c r="J3927" t="str">
        <f t="shared" ca="1" si="496"/>
        <v>Perdu</v>
      </c>
    </row>
    <row r="3928" spans="1:10">
      <c r="A3928">
        <f t="shared" ca="1" si="489"/>
        <v>499824290</v>
      </c>
      <c r="B3928" t="str">
        <f t="shared" ca="1" si="490"/>
        <v>HBHM</v>
      </c>
      <c r="C3928" t="str">
        <f ca="1">VLOOKUP(RANDBETWEEN(1,11),produit,2)</f>
        <v>Prêt économies énergies</v>
      </c>
      <c r="D3928" t="str">
        <f t="shared" ca="1" si="493"/>
        <v>9314053927</v>
      </c>
      <c r="E3928" t="str">
        <f t="shared" ca="1" si="491"/>
        <v>Abigayle Rohan</v>
      </c>
      <c r="F3928" t="str">
        <f t="shared" ca="1" si="492"/>
        <v>Modernisation</v>
      </c>
      <c r="G3928" s="1" t="str">
        <f t="shared" ca="1" si="494"/>
        <v/>
      </c>
      <c r="H3928" s="1">
        <f ca="1">RANDBETWEEN(Feuil3!$A$1,Feuil3!$B$1)</f>
        <v>40283</v>
      </c>
      <c r="I3928">
        <f t="shared" ca="1" si="495"/>
        <v>250</v>
      </c>
      <c r="J3928" t="str">
        <f t="shared" ca="1" si="496"/>
        <v>Perdu</v>
      </c>
    </row>
    <row r="3929" spans="1:10">
      <c r="A3929">
        <f t="shared" ca="1" si="489"/>
        <v>813533163</v>
      </c>
      <c r="B3929" t="str">
        <f t="shared" ca="1" si="490"/>
        <v>HERVE ROUET, SANDRINE MACET, HUISSIERS DE JUSTICE</v>
      </c>
      <c r="C3929" t="str">
        <f ca="1">VLOOKUP(RANDBETWEEN(1,11),produit,2)</f>
        <v>Financement campagne sensibilisation interne TES</v>
      </c>
      <c r="D3929" t="str">
        <f t="shared" ca="1" si="493"/>
        <v>1124263928</v>
      </c>
      <c r="E3929" t="str">
        <f t="shared" ca="1" si="491"/>
        <v>Frederick Predovic</v>
      </c>
      <c r="F3929" t="str">
        <f t="shared" ca="1" si="492"/>
        <v>Développement</v>
      </c>
      <c r="G3929" s="1" t="str">
        <f t="shared" ca="1" si="494"/>
        <v/>
      </c>
      <c r="H3929" s="1">
        <f ca="1">RANDBETWEEN(Feuil3!$A$1,Feuil3!$B$1)</f>
        <v>40464</v>
      </c>
      <c r="I3929">
        <f t="shared" ca="1" si="495"/>
        <v>132</v>
      </c>
      <c r="J3929" t="str">
        <f t="shared" ca="1" si="496"/>
        <v>Perdu</v>
      </c>
    </row>
    <row r="3930" spans="1:10">
      <c r="A3930">
        <f t="shared" ca="1" si="489"/>
        <v>791809882</v>
      </c>
      <c r="B3930" t="str">
        <f t="shared" ca="1" si="490"/>
        <v>SO MUST</v>
      </c>
      <c r="C3930" t="str">
        <f ca="1">VLOOKUP(RANDBETWEEN(1,11),produit,2)</f>
        <v>Financement travaux modernisation</v>
      </c>
      <c r="D3930" t="str">
        <f t="shared" ca="1" si="493"/>
        <v>5241513929</v>
      </c>
      <c r="E3930" t="str">
        <f t="shared" ca="1" si="491"/>
        <v>Price Glover</v>
      </c>
      <c r="F3930" t="str">
        <f t="shared" ca="1" si="492"/>
        <v>Modernisation</v>
      </c>
      <c r="G3930" s="1" t="str">
        <f t="shared" ca="1" si="494"/>
        <v/>
      </c>
      <c r="H3930" s="1">
        <f ca="1">RANDBETWEEN(Feuil3!$A$1,Feuil3!$B$1)</f>
        <v>41820</v>
      </c>
      <c r="I3930">
        <f t="shared" ca="1" si="495"/>
        <v>199</v>
      </c>
      <c r="J3930" t="str">
        <f t="shared" ca="1" si="496"/>
        <v>Perdu</v>
      </c>
    </row>
    <row r="3931" spans="1:10">
      <c r="A3931">
        <f t="shared" ca="1" si="489"/>
        <v>441880986</v>
      </c>
      <c r="B3931" t="str">
        <f t="shared" ca="1" si="490"/>
        <v>SMIIRL</v>
      </c>
      <c r="C3931" t="str">
        <f ca="1">VLOOKUP(RANDBETWEEN(1,11),produit,2)</f>
        <v>Financement formation TES</v>
      </c>
      <c r="D3931" t="str">
        <f t="shared" ca="1" si="493"/>
        <v>2699443930</v>
      </c>
      <c r="E3931" t="str">
        <f t="shared" ca="1" si="491"/>
        <v>Mara Lowe</v>
      </c>
      <c r="F3931" t="str">
        <f t="shared" ca="1" si="492"/>
        <v>Développement</v>
      </c>
      <c r="G3931" s="1" t="str">
        <f t="shared" ca="1" si="494"/>
        <v/>
      </c>
      <c r="H3931" s="1">
        <f ca="1">RANDBETWEEN(Feuil3!$A$1,Feuil3!$B$1)</f>
        <v>40566</v>
      </c>
      <c r="I3931">
        <f t="shared" ca="1" si="495"/>
        <v>345</v>
      </c>
      <c r="J3931" t="str">
        <f t="shared" ca="1" si="496"/>
        <v>Perdu</v>
      </c>
    </row>
    <row r="3932" spans="1:10">
      <c r="A3932">
        <f t="shared" ca="1" si="489"/>
        <v>831529946</v>
      </c>
      <c r="B3932" t="str">
        <f t="shared" ca="1" si="490"/>
        <v>ABBYY FRANCE</v>
      </c>
      <c r="C3932" t="str">
        <f ca="1">VLOOKUP(RANDBETWEEN(1,11),produit,2)</f>
        <v>Financement plan réduction émissions CO2</v>
      </c>
      <c r="D3932" t="str">
        <f t="shared" ca="1" si="493"/>
        <v>0031843931</v>
      </c>
      <c r="E3932" t="str">
        <f t="shared" ca="1" si="491"/>
        <v>Abigayle Rohan</v>
      </c>
      <c r="F3932" t="str">
        <f t="shared" ca="1" si="492"/>
        <v>Modernisation</v>
      </c>
      <c r="G3932" s="1">
        <f t="shared" ca="1" si="494"/>
        <v>44025</v>
      </c>
      <c r="H3932" s="1">
        <f ca="1">RANDBETWEEN(Feuil3!$A$1,Feuil3!$B$1)</f>
        <v>43939</v>
      </c>
      <c r="I3932">
        <f t="shared" ca="1" si="495"/>
        <v>424</v>
      </c>
      <c r="J3932" t="str">
        <f t="shared" ca="1" si="496"/>
        <v>Gagné</v>
      </c>
    </row>
    <row r="3933" spans="1:10">
      <c r="A3933">
        <f t="shared" ca="1" si="489"/>
        <v>809608292</v>
      </c>
      <c r="B3933" t="str">
        <f t="shared" ca="1" si="490"/>
        <v>ABERGEL ET ASSOCIES</v>
      </c>
      <c r="C3933" t="str">
        <f ca="1">VLOOKUP(RANDBETWEEN(1,11),produit,2)</f>
        <v>Financement plan réduction émissions CO2</v>
      </c>
      <c r="D3933" t="str">
        <f t="shared" ca="1" si="493"/>
        <v>2069693932</v>
      </c>
      <c r="E3933" t="str">
        <f t="shared" ca="1" si="491"/>
        <v>Lavon Lang</v>
      </c>
      <c r="F3933" t="str">
        <f t="shared" ca="1" si="492"/>
        <v>Modernisation</v>
      </c>
      <c r="G3933" s="1">
        <f t="shared" ca="1" si="494"/>
        <v>40773</v>
      </c>
      <c r="H3933" s="1">
        <f ca="1">RANDBETWEEN(Feuil3!$A$1,Feuil3!$B$1)</f>
        <v>40686</v>
      </c>
      <c r="I3933">
        <f t="shared" ca="1" si="495"/>
        <v>106</v>
      </c>
      <c r="J3933" t="str">
        <f t="shared" ca="1" si="496"/>
        <v>Gagné</v>
      </c>
    </row>
    <row r="3934" spans="1:10">
      <c r="A3934">
        <f t="shared" ca="1" si="489"/>
        <v>831529946</v>
      </c>
      <c r="B3934" t="str">
        <f t="shared" ca="1" si="490"/>
        <v>ABBYY FRANCE</v>
      </c>
      <c r="C3934" t="str">
        <f ca="1">VLOOKUP(RANDBETWEEN(1,11),produit,2)</f>
        <v>Financement plan réduction pollution</v>
      </c>
      <c r="D3934" t="str">
        <f t="shared" ca="1" si="493"/>
        <v>9757243933</v>
      </c>
      <c r="E3934" t="str">
        <f t="shared" ca="1" si="491"/>
        <v>Cecile Marquardt</v>
      </c>
      <c r="F3934" t="str">
        <f t="shared" ca="1" si="492"/>
        <v>Modernisation</v>
      </c>
      <c r="G3934" s="1" t="str">
        <f t="shared" ca="1" si="494"/>
        <v/>
      </c>
      <c r="H3934" s="1">
        <f ca="1">RANDBETWEEN(Feuil3!$A$1,Feuil3!$B$1)</f>
        <v>43740</v>
      </c>
      <c r="I3934">
        <f t="shared" ca="1" si="495"/>
        <v>140</v>
      </c>
      <c r="J3934" t="str">
        <f t="shared" ca="1" si="496"/>
        <v>Perdu</v>
      </c>
    </row>
    <row r="3935" spans="1:10">
      <c r="A3935">
        <f t="shared" ca="1" si="489"/>
        <v>828954636</v>
      </c>
      <c r="B3935" t="str">
        <f t="shared" ca="1" si="490"/>
        <v>SOC HOTEL BELFAST</v>
      </c>
      <c r="C3935" t="str">
        <f ca="1">VLOOKUP(RANDBETWEEN(1,11),produit,2)</f>
        <v>Prêt participatif développement bois</v>
      </c>
      <c r="D3935" t="str">
        <f t="shared" ca="1" si="493"/>
        <v>3301983934</v>
      </c>
      <c r="E3935" t="str">
        <f t="shared" ca="1" si="491"/>
        <v>Queen Pfannerstill</v>
      </c>
      <c r="F3935" t="str">
        <f t="shared" ca="1" si="492"/>
        <v>Développement</v>
      </c>
      <c r="G3935" s="1" t="str">
        <f t="shared" ca="1" si="494"/>
        <v/>
      </c>
      <c r="H3935" s="1">
        <f ca="1">RANDBETWEEN(Feuil3!$A$1,Feuil3!$B$1)</f>
        <v>41259</v>
      </c>
      <c r="I3935">
        <f t="shared" ca="1" si="495"/>
        <v>157</v>
      </c>
      <c r="J3935" t="str">
        <f t="shared" ca="1" si="496"/>
        <v>Perdu</v>
      </c>
    </row>
    <row r="3936" spans="1:10">
      <c r="A3936">
        <f t="shared" ca="1" si="489"/>
        <v>453258469</v>
      </c>
      <c r="B3936" t="str">
        <f t="shared" ca="1" si="490"/>
        <v>2MY+</v>
      </c>
      <c r="C3936" t="str">
        <f ca="1">VLOOKUP(RANDBETWEEN(1,11),produit,2)</f>
        <v>Prêt économies énergies</v>
      </c>
      <c r="D3936" t="str">
        <f t="shared" ca="1" si="493"/>
        <v>7195673935</v>
      </c>
      <c r="E3936" t="str">
        <f t="shared" ca="1" si="491"/>
        <v>Trystan Hickle</v>
      </c>
      <c r="F3936" t="str">
        <f t="shared" ca="1" si="492"/>
        <v>Modernisation</v>
      </c>
      <c r="G3936" s="1" t="str">
        <f t="shared" ca="1" si="494"/>
        <v/>
      </c>
      <c r="H3936" s="1">
        <f ca="1">RANDBETWEEN(Feuil3!$A$1,Feuil3!$B$1)</f>
        <v>43175</v>
      </c>
      <c r="I3936">
        <f t="shared" ca="1" si="495"/>
        <v>141</v>
      </c>
      <c r="J3936" t="str">
        <f t="shared" ca="1" si="496"/>
        <v>Perdu</v>
      </c>
    </row>
    <row r="3937" spans="1:10">
      <c r="A3937">
        <f t="shared" ca="1" si="489"/>
        <v>430050641</v>
      </c>
      <c r="B3937" t="str">
        <f t="shared" ca="1" si="490"/>
        <v>SOC EXPL HOTEL CLUNY SQUARC</v>
      </c>
      <c r="C3937" t="str">
        <f ca="1">VLOOKUP(RANDBETWEEN(1,11),produit,2)</f>
        <v>Prêt économies énergies</v>
      </c>
      <c r="D3937" t="str">
        <f t="shared" ca="1" si="493"/>
        <v>9746873936</v>
      </c>
      <c r="E3937" t="str">
        <f t="shared" ca="1" si="491"/>
        <v>Darrion Becker</v>
      </c>
      <c r="F3937" t="str">
        <f t="shared" ca="1" si="492"/>
        <v>Modernisation</v>
      </c>
      <c r="G3937" s="1">
        <f t="shared" ca="1" si="494"/>
        <v>43907</v>
      </c>
      <c r="H3937" s="1">
        <f ca="1">RANDBETWEEN(Feuil3!$A$1,Feuil3!$B$1)</f>
        <v>43820</v>
      </c>
      <c r="I3937">
        <f t="shared" ca="1" si="495"/>
        <v>271</v>
      </c>
      <c r="J3937" t="str">
        <f t="shared" ca="1" si="496"/>
        <v>Gagné</v>
      </c>
    </row>
    <row r="3938" spans="1:10">
      <c r="A3938">
        <f t="shared" ca="1" si="489"/>
        <v>480192533</v>
      </c>
      <c r="B3938" t="str">
        <f t="shared" ca="1" si="490"/>
        <v>SKAG</v>
      </c>
      <c r="C3938" t="str">
        <f ca="1">VLOOKUP(RANDBETWEEN(1,11),produit,2)</f>
        <v>Financement campagne sensibilisation interne TES</v>
      </c>
      <c r="D3938" t="str">
        <f t="shared" ca="1" si="493"/>
        <v>6469293937</v>
      </c>
      <c r="E3938" t="str">
        <f t="shared" ca="1" si="491"/>
        <v>Price Glover</v>
      </c>
      <c r="F3938" t="str">
        <f t="shared" ca="1" si="492"/>
        <v>Développement</v>
      </c>
      <c r="G3938" s="1" t="str">
        <f t="shared" ca="1" si="494"/>
        <v/>
      </c>
      <c r="H3938" s="1">
        <f ca="1">RANDBETWEEN(Feuil3!$A$1,Feuil3!$B$1)</f>
        <v>43931</v>
      </c>
      <c r="I3938">
        <f t="shared" ca="1" si="495"/>
        <v>373</v>
      </c>
      <c r="J3938" t="str">
        <f t="shared" ca="1" si="496"/>
        <v>En cours</v>
      </c>
    </row>
    <row r="3939" spans="1:10">
      <c r="A3939">
        <f t="shared" ca="1" si="489"/>
        <v>433919834</v>
      </c>
      <c r="B3939" t="str">
        <f t="shared" ca="1" si="490"/>
        <v>HAYS PHARMA TECHNOLOGY CONSULTING</v>
      </c>
      <c r="C3939" t="str">
        <f ca="1">VLOOKUP(RANDBETWEEN(1,11),produit,2)</f>
        <v>Prêt participatif développement bois</v>
      </c>
      <c r="D3939" t="str">
        <f t="shared" ca="1" si="493"/>
        <v>2365673938</v>
      </c>
      <c r="E3939" t="str">
        <f t="shared" ca="1" si="491"/>
        <v>Frederick Predovic</v>
      </c>
      <c r="F3939" t="str">
        <f t="shared" ca="1" si="492"/>
        <v>Développement</v>
      </c>
      <c r="G3939" s="1" t="str">
        <f t="shared" ca="1" si="494"/>
        <v/>
      </c>
      <c r="H3939" s="1">
        <f ca="1">RANDBETWEEN(Feuil3!$A$1,Feuil3!$B$1)</f>
        <v>42648</v>
      </c>
      <c r="I3939">
        <f t="shared" ca="1" si="495"/>
        <v>358</v>
      </c>
      <c r="J3939" t="str">
        <f t="shared" ca="1" si="496"/>
        <v>Perdu</v>
      </c>
    </row>
    <row r="3940" spans="1:10">
      <c r="A3940">
        <f t="shared" ca="1" si="489"/>
        <v>803048321</v>
      </c>
      <c r="B3940" t="str">
        <f t="shared" ca="1" si="490"/>
        <v>HDF PARA</v>
      </c>
      <c r="C3940" t="str">
        <f ca="1">VLOOKUP(RANDBETWEEN(1,11),produit,2)</f>
        <v>Financement plan réduction émissions CO2</v>
      </c>
      <c r="D3940" t="str">
        <f t="shared" ca="1" si="493"/>
        <v>4634293939</v>
      </c>
      <c r="E3940" t="str">
        <f t="shared" ca="1" si="491"/>
        <v>Isaac Runolfsdottir</v>
      </c>
      <c r="F3940" t="str">
        <f t="shared" ca="1" si="492"/>
        <v>Modernisation</v>
      </c>
      <c r="G3940" s="1" t="str">
        <f t="shared" ca="1" si="494"/>
        <v/>
      </c>
      <c r="H3940" s="1">
        <f ca="1">RANDBETWEEN(Feuil3!$A$1,Feuil3!$B$1)</f>
        <v>40513</v>
      </c>
      <c r="I3940">
        <f t="shared" ca="1" si="495"/>
        <v>448</v>
      </c>
      <c r="J3940" t="str">
        <f t="shared" ca="1" si="496"/>
        <v>Perdu</v>
      </c>
    </row>
    <row r="3941" spans="1:10">
      <c r="A3941">
        <f t="shared" ca="1" si="489"/>
        <v>834159154</v>
      </c>
      <c r="B3941" t="str">
        <f t="shared" ca="1" si="490"/>
        <v>HOLDING FLORIDOR</v>
      </c>
      <c r="C3941" t="str">
        <f ca="1">VLOOKUP(RANDBETWEEN(1,11),produit,2)</f>
        <v>Prêt participatif développement bois</v>
      </c>
      <c r="D3941" t="str">
        <f t="shared" ca="1" si="493"/>
        <v>8186503940</v>
      </c>
      <c r="E3941" t="str">
        <f t="shared" ca="1" si="491"/>
        <v>Price Glover</v>
      </c>
      <c r="F3941" t="str">
        <f t="shared" ca="1" si="492"/>
        <v>Développement</v>
      </c>
      <c r="G3941" s="1" t="str">
        <f t="shared" ca="1" si="494"/>
        <v/>
      </c>
      <c r="H3941" s="1">
        <f ca="1">RANDBETWEEN(Feuil3!$A$1,Feuil3!$B$1)</f>
        <v>40988</v>
      </c>
      <c r="I3941">
        <f t="shared" ca="1" si="495"/>
        <v>334</v>
      </c>
      <c r="J3941" t="str">
        <f t="shared" ca="1" si="496"/>
        <v>Perdu</v>
      </c>
    </row>
    <row r="3942" spans="1:10">
      <c r="A3942">
        <f t="shared" ca="1" si="489"/>
        <v>830927992</v>
      </c>
      <c r="B3942" t="str">
        <f t="shared" ca="1" si="490"/>
        <v>HOME STOCK</v>
      </c>
      <c r="C3942" t="str">
        <f ca="1">VLOOKUP(RANDBETWEEN(1,11),produit,2)</f>
        <v>Financement travaux modernisation</v>
      </c>
      <c r="D3942" t="str">
        <f t="shared" ca="1" si="493"/>
        <v>7707833941</v>
      </c>
      <c r="E3942" t="str">
        <f t="shared" ca="1" si="491"/>
        <v>Cecile Marquardt</v>
      </c>
      <c r="F3942" t="str">
        <f t="shared" ca="1" si="492"/>
        <v>Modernisation</v>
      </c>
      <c r="G3942" s="1" t="str">
        <f t="shared" ca="1" si="494"/>
        <v/>
      </c>
      <c r="H3942" s="1">
        <f ca="1">RANDBETWEEN(Feuil3!$A$1,Feuil3!$B$1)</f>
        <v>43112</v>
      </c>
      <c r="I3942">
        <f t="shared" ca="1" si="495"/>
        <v>325</v>
      </c>
      <c r="J3942" t="str">
        <f t="shared" ca="1" si="496"/>
        <v>Perdu</v>
      </c>
    </row>
    <row r="3943" spans="1:10">
      <c r="A3943">
        <f t="shared" ca="1" si="489"/>
        <v>494034812</v>
      </c>
      <c r="B3943" t="str">
        <f t="shared" ca="1" si="490"/>
        <v>SNC CONSEIL ET ASSISTANCE</v>
      </c>
      <c r="C3943" t="str">
        <f ca="1">VLOOKUP(RANDBETWEEN(1,11),produit,2)</f>
        <v>Financement installations production énergies renouvellables</v>
      </c>
      <c r="D3943" t="str">
        <f t="shared" ca="1" si="493"/>
        <v>2336313942</v>
      </c>
      <c r="E3943" t="str">
        <f t="shared" ca="1" si="491"/>
        <v>Isaac Runolfsdottir</v>
      </c>
      <c r="F3943" t="str">
        <f t="shared" ca="1" si="492"/>
        <v>Modernisation</v>
      </c>
      <c r="G3943" s="1" t="str">
        <f t="shared" ca="1" si="494"/>
        <v/>
      </c>
      <c r="H3943" s="1">
        <f ca="1">RANDBETWEEN(Feuil3!$A$1,Feuil3!$B$1)</f>
        <v>41953</v>
      </c>
      <c r="I3943">
        <f t="shared" ca="1" si="495"/>
        <v>212</v>
      </c>
      <c r="J3943" t="str">
        <f t="shared" ca="1" si="496"/>
        <v>Perdu</v>
      </c>
    </row>
    <row r="3944" spans="1:10">
      <c r="A3944">
        <f t="shared" ca="1" si="489"/>
        <v>822259958</v>
      </c>
      <c r="B3944" t="str">
        <f t="shared" ca="1" si="490"/>
        <v>SNC PHARMACIE GAYDAN &amp; LE BERRE</v>
      </c>
      <c r="C3944" t="str">
        <f ca="1">VLOOKUP(RANDBETWEEN(1,11),produit,2)</f>
        <v>Financement plan réduction pollution</v>
      </c>
      <c r="D3944" t="str">
        <f t="shared" ca="1" si="493"/>
        <v>5360893943</v>
      </c>
      <c r="E3944" t="str">
        <f t="shared" ca="1" si="491"/>
        <v>Brad Volkman</v>
      </c>
      <c r="F3944" t="str">
        <f t="shared" ca="1" si="492"/>
        <v>Modernisation</v>
      </c>
      <c r="G3944" s="1">
        <f t="shared" ca="1" si="494"/>
        <v>41238</v>
      </c>
      <c r="H3944" s="1">
        <f ca="1">RANDBETWEEN(Feuil3!$A$1,Feuil3!$B$1)</f>
        <v>41207</v>
      </c>
      <c r="I3944">
        <f t="shared" ca="1" si="495"/>
        <v>293</v>
      </c>
      <c r="J3944" t="str">
        <f t="shared" ca="1" si="496"/>
        <v>Gagné</v>
      </c>
    </row>
    <row r="3945" spans="1:10">
      <c r="A3945">
        <f t="shared" ca="1" si="489"/>
        <v>793704164</v>
      </c>
      <c r="B3945" t="str">
        <f t="shared" ca="1" si="490"/>
        <v>A HOUSE OF PRINT</v>
      </c>
      <c r="C3945" t="str">
        <f ca="1">VLOOKUP(RANDBETWEEN(1,11),produit,2)</f>
        <v>Prêt participatif développement bois</v>
      </c>
      <c r="D3945" t="str">
        <f t="shared" ca="1" si="493"/>
        <v>3718293944</v>
      </c>
      <c r="E3945" t="str">
        <f t="shared" ca="1" si="491"/>
        <v>Cecile Marquardt</v>
      </c>
      <c r="F3945" t="str">
        <f t="shared" ca="1" si="492"/>
        <v>Développement</v>
      </c>
      <c r="G3945" s="1" t="str">
        <f t="shared" ca="1" si="494"/>
        <v/>
      </c>
      <c r="H3945" s="1">
        <f ca="1">RANDBETWEEN(Feuil3!$A$1,Feuil3!$B$1)</f>
        <v>43836</v>
      </c>
      <c r="I3945">
        <f t="shared" ca="1" si="495"/>
        <v>268</v>
      </c>
      <c r="J3945" t="str">
        <f t="shared" ca="1" si="496"/>
        <v>Perdu</v>
      </c>
    </row>
    <row r="3946" spans="1:10">
      <c r="A3946">
        <f t="shared" ca="1" si="489"/>
        <v>199222951</v>
      </c>
      <c r="B3946" t="str">
        <f t="shared" ca="1" si="490"/>
        <v>30 PARIS SAUFFROY</v>
      </c>
      <c r="C3946" t="str">
        <f ca="1">VLOOKUP(RANDBETWEEN(1,11),produit,2)</f>
        <v>Prêt participatif développement bois</v>
      </c>
      <c r="D3946" t="str">
        <f t="shared" ca="1" si="493"/>
        <v>2179713945</v>
      </c>
      <c r="E3946" t="str">
        <f t="shared" ca="1" si="491"/>
        <v>Lavon Lang</v>
      </c>
      <c r="F3946" t="str">
        <f t="shared" ca="1" si="492"/>
        <v>Développement</v>
      </c>
      <c r="G3946" s="1">
        <f t="shared" ca="1" si="494"/>
        <v>41505</v>
      </c>
      <c r="H3946" s="1">
        <f ca="1">RANDBETWEEN(Feuil3!$A$1,Feuil3!$B$1)</f>
        <v>41470</v>
      </c>
      <c r="I3946">
        <f t="shared" ca="1" si="495"/>
        <v>347</v>
      </c>
      <c r="J3946" t="str">
        <f t="shared" ca="1" si="496"/>
        <v>Gagné</v>
      </c>
    </row>
    <row r="3947" spans="1:10">
      <c r="A3947">
        <f t="shared" ca="1" si="489"/>
        <v>439014812</v>
      </c>
      <c r="B3947" t="str">
        <f t="shared" ca="1" si="490"/>
        <v>SOC APPLICATION RECHER RATIONAL CONSTRUC</v>
      </c>
      <c r="C3947" t="str">
        <f ca="1">VLOOKUP(RANDBETWEEN(1,11),produit,2)</f>
        <v>Financement travaux modernisation</v>
      </c>
      <c r="D3947" t="str">
        <f t="shared" ca="1" si="493"/>
        <v>8089143946</v>
      </c>
      <c r="E3947" t="str">
        <f t="shared" ca="1" si="491"/>
        <v>Isaac Runolfsdottir</v>
      </c>
      <c r="F3947" t="str">
        <f t="shared" ca="1" si="492"/>
        <v>Modernisation</v>
      </c>
      <c r="G3947" s="1" t="str">
        <f t="shared" ca="1" si="494"/>
        <v/>
      </c>
      <c r="H3947" s="1">
        <f ca="1">RANDBETWEEN(Feuil3!$A$1,Feuil3!$B$1)</f>
        <v>40232</v>
      </c>
      <c r="I3947">
        <f t="shared" ca="1" si="495"/>
        <v>301</v>
      </c>
      <c r="J3947" t="str">
        <f t="shared" ca="1" si="496"/>
        <v>Perdu</v>
      </c>
    </row>
    <row r="3948" spans="1:10">
      <c r="A3948">
        <f t="shared" ca="1" si="489"/>
        <v>522877117</v>
      </c>
      <c r="B3948" t="str">
        <f t="shared" ca="1" si="490"/>
        <v>SOC DISTRIBUTION PARIS GAMBETTA</v>
      </c>
      <c r="C3948" t="str">
        <f ca="1">VLOOKUP(RANDBETWEEN(1,11),produit,2)</f>
        <v>Financement travaux modernisation</v>
      </c>
      <c r="D3948" t="str">
        <f t="shared" ca="1" si="493"/>
        <v>2375713947</v>
      </c>
      <c r="E3948" t="str">
        <f t="shared" ca="1" si="491"/>
        <v>Trystan Hickle</v>
      </c>
      <c r="F3948" t="str">
        <f t="shared" ca="1" si="492"/>
        <v>Modernisation</v>
      </c>
      <c r="G3948" s="1" t="str">
        <f t="shared" ca="1" si="494"/>
        <v/>
      </c>
      <c r="H3948" s="1">
        <f ca="1">RANDBETWEEN(Feuil3!$A$1,Feuil3!$B$1)</f>
        <v>40687</v>
      </c>
      <c r="I3948">
        <f t="shared" ca="1" si="495"/>
        <v>198</v>
      </c>
      <c r="J3948" t="str">
        <f t="shared" ca="1" si="496"/>
        <v>Perdu</v>
      </c>
    </row>
    <row r="3949" spans="1:10">
      <c r="A3949">
        <f t="shared" ca="1" si="489"/>
        <v>520678145</v>
      </c>
      <c r="B3949" t="str">
        <f t="shared" ca="1" si="490"/>
        <v>HOTEL EUROPE SAINT SEVERIN</v>
      </c>
      <c r="C3949" t="str">
        <f ca="1">VLOOKUP(RANDBETWEEN(1,11),produit,2)</f>
        <v>Financement plan réduction émissions CO2</v>
      </c>
      <c r="D3949" t="str">
        <f t="shared" ca="1" si="493"/>
        <v>6574763948</v>
      </c>
      <c r="E3949" t="str">
        <f t="shared" ca="1" si="491"/>
        <v>Felicia Nicolas</v>
      </c>
      <c r="F3949" t="str">
        <f t="shared" ca="1" si="492"/>
        <v>Modernisation</v>
      </c>
      <c r="G3949" s="1" t="str">
        <f t="shared" ca="1" si="494"/>
        <v/>
      </c>
      <c r="H3949" s="1">
        <f ca="1">RANDBETWEEN(Feuil3!$A$1,Feuil3!$B$1)</f>
        <v>40261</v>
      </c>
      <c r="I3949">
        <f t="shared" ca="1" si="495"/>
        <v>363</v>
      </c>
      <c r="J3949" t="str">
        <f t="shared" ca="1" si="496"/>
        <v>Perdu</v>
      </c>
    </row>
    <row r="3950" spans="1:10">
      <c r="A3950">
        <f t="shared" ca="1" si="489"/>
        <v>414841494</v>
      </c>
      <c r="B3950" t="str">
        <f t="shared" ca="1" si="490"/>
        <v>SOC 3B PRODUCTION</v>
      </c>
      <c r="C3950" t="str">
        <f ca="1">VLOOKUP(RANDBETWEEN(1,11),produit,2)</f>
        <v>Prêt participatif développement bois</v>
      </c>
      <c r="D3950" t="str">
        <f t="shared" ca="1" si="493"/>
        <v>5058273949</v>
      </c>
      <c r="E3950" t="str">
        <f t="shared" ca="1" si="491"/>
        <v>Hayden Schroeder</v>
      </c>
      <c r="F3950" t="str">
        <f t="shared" ca="1" si="492"/>
        <v>Développement</v>
      </c>
      <c r="G3950" s="1" t="str">
        <f t="shared" ca="1" si="494"/>
        <v/>
      </c>
      <c r="H3950" s="1">
        <f ca="1">RANDBETWEEN(Feuil3!$A$1,Feuil3!$B$1)</f>
        <v>40900</v>
      </c>
      <c r="I3950">
        <f t="shared" ca="1" si="495"/>
        <v>463</v>
      </c>
      <c r="J3950" t="str">
        <f t="shared" ca="1" si="496"/>
        <v>Perdu</v>
      </c>
    </row>
    <row r="3951" spans="1:10">
      <c r="A3951">
        <f t="shared" ca="1" si="489"/>
        <v>420811721</v>
      </c>
      <c r="B3951" t="str">
        <f t="shared" ca="1" si="490"/>
        <v>SINORAMA</v>
      </c>
      <c r="C3951" t="str">
        <f ca="1">VLOOKUP(RANDBETWEEN(1,11),produit,2)</f>
        <v>Financement plan réduction émissions CO2</v>
      </c>
      <c r="D3951" t="str">
        <f t="shared" ca="1" si="493"/>
        <v>8357523950</v>
      </c>
      <c r="E3951" t="str">
        <f t="shared" ca="1" si="491"/>
        <v>Abigayle Rohan</v>
      </c>
      <c r="F3951" t="str">
        <f t="shared" ca="1" si="492"/>
        <v>Modernisation</v>
      </c>
      <c r="G3951" s="1">
        <f t="shared" ca="1" si="494"/>
        <v>40778</v>
      </c>
      <c r="H3951" s="1">
        <f ca="1">RANDBETWEEN(Feuil3!$A$1,Feuil3!$B$1)</f>
        <v>40696</v>
      </c>
      <c r="I3951">
        <f t="shared" ca="1" si="495"/>
        <v>315</v>
      </c>
      <c r="J3951" t="str">
        <f t="shared" ca="1" si="496"/>
        <v>Gagné</v>
      </c>
    </row>
    <row r="3952" spans="1:10">
      <c r="A3952">
        <f t="shared" ca="1" si="489"/>
        <v>835032186</v>
      </c>
      <c r="B3952" t="str">
        <f t="shared" ca="1" si="490"/>
        <v>SOC DIDIER AARON ET CIE</v>
      </c>
      <c r="C3952" t="str">
        <f ca="1">VLOOKUP(RANDBETWEEN(1,11),produit,2)</f>
        <v>Financement campagne sensibilisation interne TES</v>
      </c>
      <c r="D3952" t="str">
        <f t="shared" ca="1" si="493"/>
        <v>2142893951</v>
      </c>
      <c r="E3952" t="str">
        <f t="shared" ca="1" si="491"/>
        <v>Arnoldo Roob</v>
      </c>
      <c r="F3952" t="str">
        <f t="shared" ca="1" si="492"/>
        <v>Développement</v>
      </c>
      <c r="G3952" s="1" t="str">
        <f t="shared" ca="1" si="494"/>
        <v/>
      </c>
      <c r="H3952" s="1">
        <f ca="1">RANDBETWEEN(Feuil3!$A$1,Feuil3!$B$1)</f>
        <v>41895</v>
      </c>
      <c r="I3952">
        <f t="shared" ca="1" si="495"/>
        <v>126</v>
      </c>
      <c r="J3952" t="str">
        <f t="shared" ca="1" si="496"/>
        <v>Perdu</v>
      </c>
    </row>
    <row r="3953" spans="1:10">
      <c r="A3953">
        <f t="shared" ca="1" si="489"/>
        <v>805354438</v>
      </c>
      <c r="B3953" t="str">
        <f t="shared" ca="1" si="490"/>
        <v>A+ SAMUELDELMAS ARCHITECTES URBANISTES</v>
      </c>
      <c r="C3953" t="str">
        <f ca="1">VLOOKUP(RANDBETWEEN(1,11),produit,2)</f>
        <v>Prêt participatif développement bois</v>
      </c>
      <c r="D3953" t="str">
        <f t="shared" ca="1" si="493"/>
        <v>2828283952</v>
      </c>
      <c r="E3953" t="str">
        <f t="shared" ca="1" si="491"/>
        <v>Dusty Hoppe</v>
      </c>
      <c r="F3953" t="str">
        <f t="shared" ca="1" si="492"/>
        <v>Développement</v>
      </c>
      <c r="G3953" s="1" t="str">
        <f t="shared" ca="1" si="494"/>
        <v/>
      </c>
      <c r="H3953" s="1">
        <f ca="1">RANDBETWEEN(Feuil3!$A$1,Feuil3!$B$1)</f>
        <v>41486</v>
      </c>
      <c r="I3953">
        <f t="shared" ca="1" si="495"/>
        <v>436</v>
      </c>
      <c r="J3953" t="str">
        <f t="shared" ca="1" si="496"/>
        <v>Perdu</v>
      </c>
    </row>
    <row r="3954" spans="1:10">
      <c r="A3954">
        <f t="shared" ca="1" si="489"/>
        <v>821284635</v>
      </c>
      <c r="B3954" t="str">
        <f t="shared" ca="1" si="490"/>
        <v>SILIAS TRADING</v>
      </c>
      <c r="C3954" t="str">
        <f ca="1">VLOOKUP(RANDBETWEEN(1,11),produit,2)</f>
        <v>Financement installations production énergies renouvellables</v>
      </c>
      <c r="D3954" t="str">
        <f t="shared" ca="1" si="493"/>
        <v>2767443953</v>
      </c>
      <c r="E3954" t="str">
        <f t="shared" ca="1" si="491"/>
        <v>Frederick Predovic</v>
      </c>
      <c r="F3954" t="str">
        <f t="shared" ca="1" si="492"/>
        <v>Modernisation</v>
      </c>
      <c r="G3954" s="1">
        <f t="shared" ca="1" si="494"/>
        <v>40266</v>
      </c>
      <c r="H3954" s="1">
        <f ca="1">RANDBETWEEN(Feuil3!$A$1,Feuil3!$B$1)</f>
        <v>40189</v>
      </c>
      <c r="I3954">
        <f t="shared" ca="1" si="495"/>
        <v>430</v>
      </c>
      <c r="J3954" t="str">
        <f t="shared" ca="1" si="496"/>
        <v>Gagné</v>
      </c>
    </row>
    <row r="3955" spans="1:10">
      <c r="A3955">
        <f t="shared" ca="1" si="489"/>
        <v>835309881</v>
      </c>
      <c r="B3955" t="str">
        <f t="shared" ca="1" si="490"/>
        <v>2THELOO FRENCH GROUP</v>
      </c>
      <c r="C3955" t="str">
        <f ca="1">VLOOKUP(RANDBETWEEN(1,11),produit,2)</f>
        <v>Prêt économies énergies</v>
      </c>
      <c r="D3955" t="str">
        <f t="shared" ca="1" si="493"/>
        <v>6129903954</v>
      </c>
      <c r="E3955" t="str">
        <f t="shared" ca="1" si="491"/>
        <v>Price Glover</v>
      </c>
      <c r="F3955" t="str">
        <f t="shared" ca="1" si="492"/>
        <v>Modernisation</v>
      </c>
      <c r="G3955" s="1">
        <f t="shared" ca="1" si="494"/>
        <v>40884</v>
      </c>
      <c r="H3955" s="1">
        <f ca="1">RANDBETWEEN(Feuil3!$A$1,Feuil3!$B$1)</f>
        <v>40834</v>
      </c>
      <c r="I3955">
        <f t="shared" ca="1" si="495"/>
        <v>435</v>
      </c>
      <c r="J3955" t="str">
        <f t="shared" ca="1" si="496"/>
        <v>Gagné</v>
      </c>
    </row>
    <row r="3956" spans="1:10">
      <c r="A3956">
        <f t="shared" ca="1" si="489"/>
        <v>422656728</v>
      </c>
      <c r="B3956" t="str">
        <f t="shared" ca="1" si="490"/>
        <v>HOTEL BAILLI DE SUFFREN</v>
      </c>
      <c r="C3956" t="str">
        <f ca="1">VLOOKUP(RANDBETWEEN(1,11),produit,2)</f>
        <v>Financement plan réduction émissions CO2</v>
      </c>
      <c r="D3956" t="str">
        <f t="shared" ca="1" si="493"/>
        <v>5276393955</v>
      </c>
      <c r="E3956" t="str">
        <f t="shared" ca="1" si="491"/>
        <v>Cecile Marquardt</v>
      </c>
      <c r="F3956" t="str">
        <f t="shared" ca="1" si="492"/>
        <v>Modernisation</v>
      </c>
      <c r="G3956" s="1">
        <f t="shared" ca="1" si="494"/>
        <v>43289</v>
      </c>
      <c r="H3956" s="1">
        <f ca="1">RANDBETWEEN(Feuil3!$A$1,Feuil3!$B$1)</f>
        <v>43203</v>
      </c>
      <c r="I3956">
        <f t="shared" ca="1" si="495"/>
        <v>195</v>
      </c>
      <c r="J3956" t="str">
        <f t="shared" ca="1" si="496"/>
        <v>Gagné</v>
      </c>
    </row>
    <row r="3957" spans="1:10">
      <c r="A3957">
        <f t="shared" ca="1" si="489"/>
        <v>848663894</v>
      </c>
      <c r="B3957" t="str">
        <f t="shared" ca="1" si="490"/>
        <v>142 CREPERIE CONTEMPORAINE</v>
      </c>
      <c r="C3957" t="str">
        <f ca="1">VLOOKUP(RANDBETWEEN(1,11),produit,2)</f>
        <v>Financement innovation écologique</v>
      </c>
      <c r="D3957" t="str">
        <f t="shared" ca="1" si="493"/>
        <v>7402453956</v>
      </c>
      <c r="E3957" t="str">
        <f t="shared" ca="1" si="491"/>
        <v>Dusty Hoppe</v>
      </c>
      <c r="F3957" t="str">
        <f t="shared" ca="1" si="492"/>
        <v>Développement</v>
      </c>
      <c r="G3957" s="1">
        <f t="shared" ca="1" si="494"/>
        <v>43380</v>
      </c>
      <c r="H3957" s="1">
        <f ca="1">RANDBETWEEN(Feuil3!$A$1,Feuil3!$B$1)</f>
        <v>43322</v>
      </c>
      <c r="I3957">
        <f t="shared" ca="1" si="495"/>
        <v>325</v>
      </c>
      <c r="J3957" t="str">
        <f t="shared" ca="1" si="496"/>
        <v>Gagné</v>
      </c>
    </row>
    <row r="3958" spans="1:10">
      <c r="A3958">
        <f t="shared" ca="1" si="489"/>
        <v>808326839</v>
      </c>
      <c r="B3958" t="str">
        <f t="shared" ca="1" si="490"/>
        <v>HAZA</v>
      </c>
      <c r="C3958" t="str">
        <f ca="1">VLOOKUP(RANDBETWEEN(1,11),produit,2)</f>
        <v>Prêt Crédit Impôt Recherche</v>
      </c>
      <c r="D3958" t="str">
        <f t="shared" ca="1" si="493"/>
        <v>8798623957</v>
      </c>
      <c r="E3958" t="str">
        <f t="shared" ca="1" si="491"/>
        <v>Dusty Hoppe</v>
      </c>
      <c r="F3958" t="str">
        <f t="shared" ca="1" si="492"/>
        <v>Développement</v>
      </c>
      <c r="G3958" s="1" t="str">
        <f t="shared" ca="1" si="494"/>
        <v/>
      </c>
      <c r="H3958" s="1">
        <f ca="1">RANDBETWEEN(Feuil3!$A$1,Feuil3!$B$1)</f>
        <v>40342</v>
      </c>
      <c r="I3958">
        <f t="shared" ca="1" si="495"/>
        <v>261</v>
      </c>
      <c r="J3958" t="str">
        <f t="shared" ca="1" si="496"/>
        <v>Perdu</v>
      </c>
    </row>
    <row r="3959" spans="1:10">
      <c r="A3959">
        <f t="shared" ca="1" si="489"/>
        <v>413116526</v>
      </c>
      <c r="B3959" t="str">
        <f t="shared" ca="1" si="490"/>
        <v>A.L.C.</v>
      </c>
      <c r="C3959" t="str">
        <f ca="1">VLOOKUP(RANDBETWEEN(1,11),produit,2)</f>
        <v>Financement plan réduction émissions CO2</v>
      </c>
      <c r="D3959" t="str">
        <f t="shared" ca="1" si="493"/>
        <v>9984113958</v>
      </c>
      <c r="E3959" t="str">
        <f t="shared" ca="1" si="491"/>
        <v>Mara Lowe</v>
      </c>
      <c r="F3959" t="str">
        <f t="shared" ca="1" si="492"/>
        <v>Modernisation</v>
      </c>
      <c r="G3959" s="1" t="str">
        <f t="shared" ca="1" si="494"/>
        <v/>
      </c>
      <c r="H3959" s="1">
        <f ca="1">RANDBETWEEN(Feuil3!$A$1,Feuil3!$B$1)</f>
        <v>41846</v>
      </c>
      <c r="I3959">
        <f t="shared" ca="1" si="495"/>
        <v>373</v>
      </c>
      <c r="J3959" t="str">
        <f t="shared" ca="1" si="496"/>
        <v>Perdu</v>
      </c>
    </row>
    <row r="3960" spans="1:10">
      <c r="A3960">
        <f t="shared" ca="1" si="489"/>
        <v>505099598</v>
      </c>
      <c r="B3960" t="str">
        <f t="shared" ca="1" si="490"/>
        <v>HAUTES ETUDES APPLIQUEES DU DROIT (HEAD)</v>
      </c>
      <c r="C3960" t="str">
        <f ca="1">VLOOKUP(RANDBETWEEN(1,11),produit,2)</f>
        <v>Financement formation TES</v>
      </c>
      <c r="D3960" t="str">
        <f t="shared" ca="1" si="493"/>
        <v>8555003959</v>
      </c>
      <c r="E3960" t="str">
        <f t="shared" ca="1" si="491"/>
        <v>Cecile Marquardt</v>
      </c>
      <c r="F3960" t="str">
        <f t="shared" ca="1" si="492"/>
        <v>Développement</v>
      </c>
      <c r="G3960" s="1" t="str">
        <f t="shared" ca="1" si="494"/>
        <v/>
      </c>
      <c r="H3960" s="1">
        <f ca="1">RANDBETWEEN(Feuil3!$A$1,Feuil3!$B$1)</f>
        <v>43583</v>
      </c>
      <c r="I3960">
        <f t="shared" ca="1" si="495"/>
        <v>389</v>
      </c>
      <c r="J3960" t="str">
        <f t="shared" ca="1" si="496"/>
        <v>Perdu</v>
      </c>
    </row>
    <row r="3961" spans="1:10">
      <c r="A3961">
        <f t="shared" ca="1" si="489"/>
        <v>831558721</v>
      </c>
      <c r="B3961" t="str">
        <f t="shared" ca="1" si="490"/>
        <v>SHINSEGAE POIRET</v>
      </c>
      <c r="C3961" t="str">
        <f ca="1">VLOOKUP(RANDBETWEEN(1,11),produit,2)</f>
        <v>Financement installations production énergies renouvellables</v>
      </c>
      <c r="D3961" t="str">
        <f t="shared" ca="1" si="493"/>
        <v>4365493960</v>
      </c>
      <c r="E3961" t="str">
        <f t="shared" ca="1" si="491"/>
        <v>Trystan Hickle</v>
      </c>
      <c r="F3961" t="str">
        <f t="shared" ca="1" si="492"/>
        <v>Modernisation</v>
      </c>
      <c r="G3961" s="1" t="str">
        <f t="shared" ca="1" si="494"/>
        <v/>
      </c>
      <c r="H3961" s="1">
        <f ca="1">RANDBETWEEN(Feuil3!$A$1,Feuil3!$B$1)</f>
        <v>42527</v>
      </c>
      <c r="I3961">
        <f t="shared" ca="1" si="495"/>
        <v>500</v>
      </c>
      <c r="J3961" t="str">
        <f t="shared" ca="1" si="496"/>
        <v>Perdu</v>
      </c>
    </row>
    <row r="3962" spans="1:10">
      <c r="A3962">
        <f t="shared" ca="1" si="489"/>
        <v>494801152</v>
      </c>
      <c r="B3962" t="str">
        <f t="shared" ca="1" si="490"/>
        <v>SOC ETABLISSEMENTS MONCASSIN</v>
      </c>
      <c r="C3962" t="str">
        <f ca="1">VLOOKUP(RANDBETWEEN(1,11),produit,2)</f>
        <v>Financement innovation écologique</v>
      </c>
      <c r="D3962" t="str">
        <f t="shared" ca="1" si="493"/>
        <v>7342553961</v>
      </c>
      <c r="E3962" t="str">
        <f t="shared" ca="1" si="491"/>
        <v>Cecile Marquardt</v>
      </c>
      <c r="F3962" t="str">
        <f t="shared" ca="1" si="492"/>
        <v>Développement</v>
      </c>
      <c r="G3962" s="1" t="str">
        <f t="shared" ca="1" si="494"/>
        <v/>
      </c>
      <c r="H3962" s="1">
        <f ca="1">RANDBETWEEN(Feuil3!$A$1,Feuil3!$B$1)</f>
        <v>41322</v>
      </c>
      <c r="I3962">
        <f t="shared" ca="1" si="495"/>
        <v>408</v>
      </c>
      <c r="J3962" t="str">
        <f t="shared" ca="1" si="496"/>
        <v>Perdu</v>
      </c>
    </row>
    <row r="3963" spans="1:10">
      <c r="A3963">
        <f t="shared" ca="1" si="489"/>
        <v>839470945</v>
      </c>
      <c r="B3963" t="str">
        <f t="shared" ca="1" si="490"/>
        <v>A LA FOLIE</v>
      </c>
      <c r="C3963" t="str">
        <f ca="1">VLOOKUP(RANDBETWEEN(1,11),produit,2)</f>
        <v>Financement installations production énergies renouvellables</v>
      </c>
      <c r="D3963" t="str">
        <f t="shared" ca="1" si="493"/>
        <v>9641613962</v>
      </c>
      <c r="E3963" t="str">
        <f t="shared" ca="1" si="491"/>
        <v>Mara Lowe</v>
      </c>
      <c r="F3963" t="str">
        <f t="shared" ca="1" si="492"/>
        <v>Modernisation</v>
      </c>
      <c r="G3963" s="1">
        <f t="shared" ca="1" si="494"/>
        <v>42684</v>
      </c>
      <c r="H3963" s="1">
        <f ca="1">RANDBETWEEN(Feuil3!$A$1,Feuil3!$B$1)</f>
        <v>42618</v>
      </c>
      <c r="I3963">
        <f t="shared" ca="1" si="495"/>
        <v>381</v>
      </c>
      <c r="J3963" t="str">
        <f t="shared" ca="1" si="496"/>
        <v>Gagné</v>
      </c>
    </row>
    <row r="3964" spans="1:10">
      <c r="A3964">
        <f t="shared" ca="1" si="489"/>
        <v>852943372</v>
      </c>
      <c r="B3964" t="str">
        <f t="shared" ca="1" si="490"/>
        <v>HOTEL ATMOSPHERES</v>
      </c>
      <c r="C3964" t="str">
        <f ca="1">VLOOKUP(RANDBETWEEN(1,11),produit,2)</f>
        <v>Prêt participatif développement bois</v>
      </c>
      <c r="D3964" t="str">
        <f t="shared" ca="1" si="493"/>
        <v>2464143963</v>
      </c>
      <c r="E3964" t="str">
        <f t="shared" ca="1" si="491"/>
        <v>Brad Volkman</v>
      </c>
      <c r="F3964" t="str">
        <f t="shared" ca="1" si="492"/>
        <v>Développement</v>
      </c>
      <c r="G3964" s="1">
        <f t="shared" ca="1" si="494"/>
        <v>40356</v>
      </c>
      <c r="H3964" s="1">
        <f ca="1">RANDBETWEEN(Feuil3!$A$1,Feuil3!$B$1)</f>
        <v>40297</v>
      </c>
      <c r="I3964">
        <f t="shared" ca="1" si="495"/>
        <v>223</v>
      </c>
      <c r="J3964" t="str">
        <f t="shared" ca="1" si="496"/>
        <v>Gagné</v>
      </c>
    </row>
    <row r="3965" spans="1:10">
      <c r="A3965">
        <f t="shared" ca="1" si="489"/>
        <v>483067526</v>
      </c>
      <c r="B3965" t="str">
        <f t="shared" ca="1" si="490"/>
        <v>HORUS DEVELOPMENT FINANCE</v>
      </c>
      <c r="C3965" t="str">
        <f ca="1">VLOOKUP(RANDBETWEEN(1,11),produit,2)</f>
        <v>Financement innovation écologique</v>
      </c>
      <c r="D3965" t="str">
        <f t="shared" ca="1" si="493"/>
        <v>4727453964</v>
      </c>
      <c r="E3965" t="str">
        <f t="shared" ca="1" si="491"/>
        <v>Dusty Hoppe</v>
      </c>
      <c r="F3965" t="str">
        <f t="shared" ca="1" si="492"/>
        <v>Développement</v>
      </c>
      <c r="G3965" s="1" t="str">
        <f t="shared" ca="1" si="494"/>
        <v/>
      </c>
      <c r="H3965" s="1">
        <f ca="1">RANDBETWEEN(Feuil3!$A$1,Feuil3!$B$1)</f>
        <v>40662</v>
      </c>
      <c r="I3965">
        <f t="shared" ca="1" si="495"/>
        <v>198</v>
      </c>
      <c r="J3965" t="str">
        <f t="shared" ca="1" si="496"/>
        <v>Perdu</v>
      </c>
    </row>
    <row r="3966" spans="1:10">
      <c r="A3966">
        <f t="shared" ca="1" si="489"/>
        <v>534190731</v>
      </c>
      <c r="B3966" t="str">
        <f t="shared" ca="1" si="490"/>
        <v>A 19 ARCHITECTURE</v>
      </c>
      <c r="C3966" t="str">
        <f ca="1">VLOOKUP(RANDBETWEEN(1,11),produit,2)</f>
        <v>Financement travaux modernisation</v>
      </c>
      <c r="D3966" t="str">
        <f t="shared" ca="1" si="493"/>
        <v>9969933965</v>
      </c>
      <c r="E3966" t="str">
        <f t="shared" ca="1" si="491"/>
        <v>Isaac Runolfsdottir</v>
      </c>
      <c r="F3966" t="str">
        <f t="shared" ca="1" si="492"/>
        <v>Modernisation</v>
      </c>
      <c r="G3966" s="1">
        <f t="shared" ca="1" si="494"/>
        <v>42643</v>
      </c>
      <c r="H3966" s="1">
        <f ca="1">RANDBETWEEN(Feuil3!$A$1,Feuil3!$B$1)</f>
        <v>42604</v>
      </c>
      <c r="I3966">
        <f t="shared" ca="1" si="495"/>
        <v>259</v>
      </c>
      <c r="J3966" t="str">
        <f t="shared" ca="1" si="496"/>
        <v>Gagné</v>
      </c>
    </row>
    <row r="3967" spans="1:10">
      <c r="A3967">
        <f t="shared" ca="1" si="489"/>
        <v>521894006</v>
      </c>
      <c r="B3967" t="str">
        <f t="shared" ca="1" si="490"/>
        <v>SMART PHARMA CONSULTING</v>
      </c>
      <c r="C3967" t="str">
        <f ca="1">VLOOKUP(RANDBETWEEN(1,11),produit,2)</f>
        <v>Financement plan réduction émissions CO2</v>
      </c>
      <c r="D3967" t="str">
        <f t="shared" ca="1" si="493"/>
        <v>8228913966</v>
      </c>
      <c r="E3967" t="str">
        <f t="shared" ca="1" si="491"/>
        <v>Dusty Hoppe</v>
      </c>
      <c r="F3967" t="str">
        <f t="shared" ca="1" si="492"/>
        <v>Modernisation</v>
      </c>
      <c r="G3967" s="1" t="str">
        <f t="shared" ca="1" si="494"/>
        <v/>
      </c>
      <c r="H3967" s="1">
        <f ca="1">RANDBETWEEN(Feuil3!$A$1,Feuil3!$B$1)</f>
        <v>42545</v>
      </c>
      <c r="I3967">
        <f t="shared" ca="1" si="495"/>
        <v>423</v>
      </c>
      <c r="J3967" t="str">
        <f t="shared" ca="1" si="496"/>
        <v>Perdu</v>
      </c>
    </row>
    <row r="3968" spans="1:10">
      <c r="A3968">
        <f t="shared" ca="1" si="489"/>
        <v>853042224</v>
      </c>
      <c r="B3968" t="str">
        <f t="shared" ca="1" si="490"/>
        <v>ABTO</v>
      </c>
      <c r="C3968" t="str">
        <f ca="1">VLOOKUP(RANDBETWEEN(1,11),produit,2)</f>
        <v>Prêt Crédit Impôt Recherche</v>
      </c>
      <c r="D3968" t="str">
        <f t="shared" ca="1" si="493"/>
        <v>2357603967</v>
      </c>
      <c r="E3968" t="str">
        <f t="shared" ca="1" si="491"/>
        <v>Arnoldo Roob</v>
      </c>
      <c r="F3968" t="str">
        <f t="shared" ca="1" si="492"/>
        <v>Développement</v>
      </c>
      <c r="G3968" s="1" t="str">
        <f t="shared" ca="1" si="494"/>
        <v/>
      </c>
      <c r="H3968" s="1">
        <f ca="1">RANDBETWEEN(Feuil3!$A$1,Feuil3!$B$1)</f>
        <v>41093</v>
      </c>
      <c r="I3968">
        <f t="shared" ca="1" si="495"/>
        <v>196</v>
      </c>
      <c r="J3968" t="str">
        <f t="shared" ca="1" si="496"/>
        <v>Perdu</v>
      </c>
    </row>
    <row r="3969" spans="1:10">
      <c r="A3969">
        <f t="shared" ca="1" si="489"/>
        <v>835222332</v>
      </c>
      <c r="B3969" t="str">
        <f t="shared" ca="1" si="490"/>
        <v>HOTEL CUJAS</v>
      </c>
      <c r="C3969" t="str">
        <f ca="1">VLOOKUP(RANDBETWEEN(1,11),produit,2)</f>
        <v>Financement plan réduction émissions CO2</v>
      </c>
      <c r="D3969" t="str">
        <f t="shared" ca="1" si="493"/>
        <v>4226863968</v>
      </c>
      <c r="E3969" t="str">
        <f t="shared" ca="1" si="491"/>
        <v>Queen Pfannerstill</v>
      </c>
      <c r="F3969" t="str">
        <f t="shared" ca="1" si="492"/>
        <v>Modernisation</v>
      </c>
      <c r="G3969" s="1" t="str">
        <f t="shared" ca="1" si="494"/>
        <v/>
      </c>
      <c r="H3969" s="1">
        <f ca="1">RANDBETWEEN(Feuil3!$A$1,Feuil3!$B$1)</f>
        <v>41258</v>
      </c>
      <c r="I3969">
        <f t="shared" ca="1" si="495"/>
        <v>306</v>
      </c>
      <c r="J3969" t="str">
        <f t="shared" ca="1" si="496"/>
        <v>Perdu</v>
      </c>
    </row>
    <row r="3970" spans="1:10">
      <c r="A3970">
        <f t="shared" ref="A3970:A4033" ca="1" si="497">VLOOKUP(RANDBETWEEN(1,1000),soc,2,FALSE)</f>
        <v>477930283</v>
      </c>
      <c r="B3970" t="str">
        <f t="shared" ref="B3970:B4033" ca="1" si="498">VLOOKUP(A3970,soc_siren,2,FALSE)</f>
        <v>2MDA</v>
      </c>
      <c r="C3970" t="str">
        <f ca="1">VLOOKUP(RANDBETWEEN(1,11),produit,2)</f>
        <v>Financement travaux modernisation</v>
      </c>
      <c r="D3970" t="str">
        <f t="shared" ca="1" si="493"/>
        <v>8642333969</v>
      </c>
      <c r="E3970" t="str">
        <f t="shared" ref="E3970:E4033" ca="1" si="499">VLOOKUP(RANDBETWEEN(1,15),commercial,2,FALSE)</f>
        <v>Cecile Marquardt</v>
      </c>
      <c r="F3970" t="str">
        <f t="shared" ref="F3970:F4033" ca="1" si="500">VLOOKUP(C3970,finalité,2,FALSE)</f>
        <v>Modernisation</v>
      </c>
      <c r="G3970" s="1">
        <f t="shared" ca="1" si="494"/>
        <v>42810</v>
      </c>
      <c r="H3970" s="1">
        <f ca="1">RANDBETWEEN(Feuil3!$A$1,Feuil3!$B$1)</f>
        <v>42766</v>
      </c>
      <c r="I3970">
        <f t="shared" ca="1" si="495"/>
        <v>344</v>
      </c>
      <c r="J3970" t="str">
        <f t="shared" ca="1" si="496"/>
        <v>Gagné</v>
      </c>
    </row>
    <row r="3971" spans="1:10">
      <c r="A3971">
        <f t="shared" ca="1" si="497"/>
        <v>830561429</v>
      </c>
      <c r="B3971" t="str">
        <f t="shared" ca="1" si="498"/>
        <v>HOTEL DU LION</v>
      </c>
      <c r="C3971" t="str">
        <f ca="1">VLOOKUP(RANDBETWEEN(1,11),produit,2)</f>
        <v>Financement formation TES</v>
      </c>
      <c r="D3971" t="str">
        <f t="shared" ref="D3971:D4034" ca="1" si="501">RIGHT(TEXT(RANDBETWEEN(10000000,99999999),"0")&amp;TEXT(ROW()-1,"0"),10)</f>
        <v>4239163970</v>
      </c>
      <c r="E3971" t="str">
        <f t="shared" ca="1" si="499"/>
        <v>Mara Lowe</v>
      </c>
      <c r="F3971" t="str">
        <f t="shared" ca="1" si="500"/>
        <v>Développement</v>
      </c>
      <c r="G3971" s="1">
        <f t="shared" ref="G3971:G4034" ca="1" si="502">IF(RAND()&lt;=0.3,H3971+RANDBETWEEN(30,90),"")</f>
        <v>40433</v>
      </c>
      <c r="H3971" s="1">
        <f ca="1">RANDBETWEEN(Feuil3!$A$1,Feuil3!$B$1)</f>
        <v>40375</v>
      </c>
      <c r="I3971">
        <f t="shared" ref="I3971:I4034" ca="1" si="503">RANDBETWEEN(100,500)</f>
        <v>239</v>
      </c>
      <c r="J3971" t="str">
        <f t="shared" ca="1" si="496"/>
        <v>Gagné</v>
      </c>
    </row>
    <row r="3972" spans="1:10">
      <c r="A3972">
        <f t="shared" ca="1" si="497"/>
        <v>790527949</v>
      </c>
      <c r="B3972" t="str">
        <f t="shared" ca="1" si="498"/>
        <v>HDF BEAUTY</v>
      </c>
      <c r="C3972" t="str">
        <f ca="1">VLOOKUP(RANDBETWEEN(1,11),produit,2)</f>
        <v>Financement travaux modernisation</v>
      </c>
      <c r="D3972" t="str">
        <f t="shared" ca="1" si="501"/>
        <v>8749493971</v>
      </c>
      <c r="E3972" t="str">
        <f t="shared" ca="1" si="499"/>
        <v>Hayden Schroeder</v>
      </c>
      <c r="F3972" t="str">
        <f t="shared" ca="1" si="500"/>
        <v>Modernisation</v>
      </c>
      <c r="G3972" s="1" t="str">
        <f t="shared" ca="1" si="502"/>
        <v/>
      </c>
      <c r="H3972" s="1">
        <f ca="1">RANDBETWEEN(Feuil3!$A$1,Feuil3!$B$1)</f>
        <v>43340</v>
      </c>
      <c r="I3972">
        <f t="shared" ca="1" si="503"/>
        <v>235</v>
      </c>
      <c r="J3972" t="str">
        <f t="shared" ca="1" si="496"/>
        <v>Perdu</v>
      </c>
    </row>
    <row r="3973" spans="1:10">
      <c r="A3973">
        <f t="shared" ca="1" si="497"/>
        <v>477930283</v>
      </c>
      <c r="B3973" t="str">
        <f t="shared" ca="1" si="498"/>
        <v>2MDA</v>
      </c>
      <c r="C3973" t="str">
        <f ca="1">VLOOKUP(RANDBETWEEN(1,11),produit,2)</f>
        <v>Financement installations production énergies renouvellables</v>
      </c>
      <c r="D3973" t="str">
        <f t="shared" ca="1" si="501"/>
        <v>3497783972</v>
      </c>
      <c r="E3973" t="str">
        <f t="shared" ca="1" si="499"/>
        <v>Price Glover</v>
      </c>
      <c r="F3973" t="str">
        <f t="shared" ca="1" si="500"/>
        <v>Modernisation</v>
      </c>
      <c r="G3973" s="1" t="str">
        <f t="shared" ca="1" si="502"/>
        <v/>
      </c>
      <c r="H3973" s="1">
        <f ca="1">RANDBETWEEN(Feuil3!$A$1,Feuil3!$B$1)</f>
        <v>43002</v>
      </c>
      <c r="I3973">
        <f t="shared" ca="1" si="503"/>
        <v>283</v>
      </c>
      <c r="J3973" t="str">
        <f t="shared" ca="1" si="496"/>
        <v>Perdu</v>
      </c>
    </row>
    <row r="3974" spans="1:10">
      <c r="A3974">
        <f t="shared" ca="1" si="497"/>
        <v>841887003</v>
      </c>
      <c r="B3974" t="str">
        <f t="shared" ca="1" si="498"/>
        <v>A M B FORMATIONS</v>
      </c>
      <c r="C3974" t="str">
        <f ca="1">VLOOKUP(RANDBETWEEN(1,11),produit,2)</f>
        <v>Financement travaux modernisation</v>
      </c>
      <c r="D3974" t="str">
        <f t="shared" ca="1" si="501"/>
        <v>3081233973</v>
      </c>
      <c r="E3974" t="str">
        <f t="shared" ca="1" si="499"/>
        <v>Isaac Runolfsdottir</v>
      </c>
      <c r="F3974" t="str">
        <f t="shared" ca="1" si="500"/>
        <v>Modernisation</v>
      </c>
      <c r="G3974" s="1" t="str">
        <f t="shared" ca="1" si="502"/>
        <v/>
      </c>
      <c r="H3974" s="1">
        <f ca="1">RANDBETWEEN(Feuil3!$A$1,Feuil3!$B$1)</f>
        <v>41930</v>
      </c>
      <c r="I3974">
        <f t="shared" ca="1" si="503"/>
        <v>257</v>
      </c>
      <c r="J3974" t="str">
        <f t="shared" ca="1" si="496"/>
        <v>Perdu</v>
      </c>
    </row>
    <row r="3975" spans="1:10">
      <c r="A3975">
        <f t="shared" ca="1" si="497"/>
        <v>501642813</v>
      </c>
      <c r="B3975" t="str">
        <f t="shared" ca="1" si="498"/>
        <v>SISSYA</v>
      </c>
      <c r="C3975" t="str">
        <f ca="1">VLOOKUP(RANDBETWEEN(1,11),produit,2)</f>
        <v>Prêt participatif développement bois</v>
      </c>
      <c r="D3975" t="str">
        <f t="shared" ca="1" si="501"/>
        <v>9366393974</v>
      </c>
      <c r="E3975" t="str">
        <f t="shared" ca="1" si="499"/>
        <v>Dusty Hoppe</v>
      </c>
      <c r="F3975" t="str">
        <f t="shared" ca="1" si="500"/>
        <v>Développement</v>
      </c>
      <c r="G3975" s="1" t="str">
        <f t="shared" ca="1" si="502"/>
        <v/>
      </c>
      <c r="H3975" s="1">
        <f ca="1">RANDBETWEEN(Feuil3!$A$1,Feuil3!$B$1)</f>
        <v>40389</v>
      </c>
      <c r="I3975">
        <f t="shared" ca="1" si="503"/>
        <v>282</v>
      </c>
      <c r="J3975" t="str">
        <f t="shared" ca="1" si="496"/>
        <v>Perdu</v>
      </c>
    </row>
    <row r="3976" spans="1:10">
      <c r="A3976">
        <f t="shared" ca="1" si="497"/>
        <v>521119321</v>
      </c>
      <c r="B3976" t="str">
        <f t="shared" ca="1" si="498"/>
        <v>SOC FRANCAISE PROMOTION ARTISTIQUE</v>
      </c>
      <c r="C3976" t="str">
        <f ca="1">VLOOKUP(RANDBETWEEN(1,11),produit,2)</f>
        <v>Financement plan réduction émissions CO2</v>
      </c>
      <c r="D3976" t="str">
        <f t="shared" ca="1" si="501"/>
        <v>4762683975</v>
      </c>
      <c r="E3976" t="str">
        <f t="shared" ca="1" si="499"/>
        <v>Mara Lowe</v>
      </c>
      <c r="F3976" t="str">
        <f t="shared" ca="1" si="500"/>
        <v>Modernisation</v>
      </c>
      <c r="G3976" s="1" t="str">
        <f t="shared" ca="1" si="502"/>
        <v/>
      </c>
      <c r="H3976" s="1">
        <f ca="1">RANDBETWEEN(Feuil3!$A$1,Feuil3!$B$1)</f>
        <v>42711</v>
      </c>
      <c r="I3976">
        <f t="shared" ca="1" si="503"/>
        <v>376</v>
      </c>
      <c r="J3976" t="str">
        <f t="shared" ca="1" si="496"/>
        <v>Perdu</v>
      </c>
    </row>
    <row r="3977" spans="1:10">
      <c r="A3977">
        <f t="shared" ca="1" si="497"/>
        <v>819128703</v>
      </c>
      <c r="B3977" t="str">
        <f t="shared" ca="1" si="498"/>
        <v>SOC BARTEX</v>
      </c>
      <c r="C3977" t="str">
        <f ca="1">VLOOKUP(RANDBETWEEN(1,11),produit,2)</f>
        <v>Financement installations production énergies renouvellables</v>
      </c>
      <c r="D3977" t="str">
        <f t="shared" ca="1" si="501"/>
        <v>0920903976</v>
      </c>
      <c r="E3977" t="str">
        <f t="shared" ca="1" si="499"/>
        <v>Brad Volkman</v>
      </c>
      <c r="F3977" t="str">
        <f t="shared" ca="1" si="500"/>
        <v>Modernisation</v>
      </c>
      <c r="G3977" s="1" t="str">
        <f t="shared" ca="1" si="502"/>
        <v/>
      </c>
      <c r="H3977" s="1">
        <f ca="1">RANDBETWEEN(Feuil3!$A$1,Feuil3!$B$1)</f>
        <v>42901</v>
      </c>
      <c r="I3977">
        <f t="shared" ca="1" si="503"/>
        <v>134</v>
      </c>
      <c r="J3977" t="str">
        <f t="shared" ca="1" si="496"/>
        <v>Perdu</v>
      </c>
    </row>
    <row r="3978" spans="1:10">
      <c r="A3978">
        <f t="shared" ca="1" si="497"/>
        <v>508805058</v>
      </c>
      <c r="B3978" t="str">
        <f t="shared" ca="1" si="498"/>
        <v>HOTEL DRIANCOURT</v>
      </c>
      <c r="C3978" t="str">
        <f ca="1">VLOOKUP(RANDBETWEEN(1,11),produit,2)</f>
        <v>Financement formation TES</v>
      </c>
      <c r="D3978" t="str">
        <f t="shared" ca="1" si="501"/>
        <v>7109383977</v>
      </c>
      <c r="E3978" t="str">
        <f t="shared" ca="1" si="499"/>
        <v>Trystan Hickle</v>
      </c>
      <c r="F3978" t="str">
        <f t="shared" ca="1" si="500"/>
        <v>Développement</v>
      </c>
      <c r="G3978" s="1" t="str">
        <f t="shared" ca="1" si="502"/>
        <v/>
      </c>
      <c r="H3978" s="1">
        <f ca="1">RANDBETWEEN(Feuil3!$A$1,Feuil3!$B$1)</f>
        <v>41920</v>
      </c>
      <c r="I3978">
        <f t="shared" ca="1" si="503"/>
        <v>276</v>
      </c>
      <c r="J3978" t="str">
        <f t="shared" ca="1" si="496"/>
        <v>Perdu</v>
      </c>
    </row>
    <row r="3979" spans="1:10">
      <c r="A3979">
        <f t="shared" ca="1" si="497"/>
        <v>822426755</v>
      </c>
      <c r="B3979" t="str">
        <f t="shared" ca="1" si="498"/>
        <v>AAU MASTRANDREAS</v>
      </c>
      <c r="C3979" t="str">
        <f ca="1">VLOOKUP(RANDBETWEEN(1,11),produit,2)</f>
        <v>Prêt économies énergies</v>
      </c>
      <c r="D3979" t="str">
        <f t="shared" ca="1" si="501"/>
        <v>8891693978</v>
      </c>
      <c r="E3979" t="str">
        <f t="shared" ca="1" si="499"/>
        <v>Felicia Nicolas</v>
      </c>
      <c r="F3979" t="str">
        <f t="shared" ca="1" si="500"/>
        <v>Modernisation</v>
      </c>
      <c r="G3979" s="1" t="str">
        <f t="shared" ca="1" si="502"/>
        <v/>
      </c>
      <c r="H3979" s="1">
        <f ca="1">RANDBETWEEN(Feuil3!$A$1,Feuil3!$B$1)</f>
        <v>40194</v>
      </c>
      <c r="I3979">
        <f t="shared" ca="1" si="503"/>
        <v>339</v>
      </c>
      <c r="J3979" t="str">
        <f t="shared" ca="1" si="496"/>
        <v>Perdu</v>
      </c>
    </row>
    <row r="3980" spans="1:10">
      <c r="A3980">
        <f t="shared" ca="1" si="497"/>
        <v>328084074</v>
      </c>
      <c r="B3980" t="str">
        <f t="shared" ca="1" si="498"/>
        <v>A2RA</v>
      </c>
      <c r="C3980" t="str">
        <f ca="1">VLOOKUP(RANDBETWEEN(1,11),produit,2)</f>
        <v>Financement plan réduction pollution</v>
      </c>
      <c r="D3980" t="str">
        <f t="shared" ca="1" si="501"/>
        <v>5617553979</v>
      </c>
      <c r="E3980" t="str">
        <f t="shared" ca="1" si="499"/>
        <v>Felicia Nicolas</v>
      </c>
      <c r="F3980" t="str">
        <f t="shared" ca="1" si="500"/>
        <v>Modernisation</v>
      </c>
      <c r="G3980" s="1" t="str">
        <f t="shared" ca="1" si="502"/>
        <v/>
      </c>
      <c r="H3980" s="1">
        <f ca="1">RANDBETWEEN(Feuil3!$A$1,Feuil3!$B$1)</f>
        <v>43692</v>
      </c>
      <c r="I3980">
        <f t="shared" ca="1" si="503"/>
        <v>317</v>
      </c>
      <c r="J3980" t="str">
        <f t="shared" ca="1" si="496"/>
        <v>Perdu</v>
      </c>
    </row>
    <row r="3981" spans="1:10">
      <c r="A3981">
        <f t="shared" ca="1" si="497"/>
        <v>834750721</v>
      </c>
      <c r="B3981" t="str">
        <f t="shared" ca="1" si="498"/>
        <v>HOTEL CAMBRAI</v>
      </c>
      <c r="C3981" t="str">
        <f ca="1">VLOOKUP(RANDBETWEEN(1,11),produit,2)</f>
        <v>Financement plan réduction pollution</v>
      </c>
      <c r="D3981" t="str">
        <f t="shared" ca="1" si="501"/>
        <v>6699043980</v>
      </c>
      <c r="E3981" t="str">
        <f t="shared" ca="1" si="499"/>
        <v>Queen Pfannerstill</v>
      </c>
      <c r="F3981" t="str">
        <f t="shared" ca="1" si="500"/>
        <v>Modernisation</v>
      </c>
      <c r="G3981" s="1" t="str">
        <f t="shared" ca="1" si="502"/>
        <v/>
      </c>
      <c r="H3981" s="1">
        <f ca="1">RANDBETWEEN(Feuil3!$A$1,Feuil3!$B$1)</f>
        <v>43332</v>
      </c>
      <c r="I3981">
        <f t="shared" ca="1" si="503"/>
        <v>149</v>
      </c>
      <c r="J3981" t="str">
        <f t="shared" ca="1" si="496"/>
        <v>Perdu</v>
      </c>
    </row>
    <row r="3982" spans="1:10">
      <c r="A3982">
        <f t="shared" ca="1" si="497"/>
        <v>821080751</v>
      </c>
      <c r="B3982" t="str">
        <f t="shared" ca="1" si="498"/>
        <v>SIMBAP</v>
      </c>
      <c r="C3982" t="str">
        <f ca="1">VLOOKUP(RANDBETWEEN(1,11),produit,2)</f>
        <v>Financement campagne sensibilisation interne TES</v>
      </c>
      <c r="D3982" t="str">
        <f t="shared" ca="1" si="501"/>
        <v>4355893981</v>
      </c>
      <c r="E3982" t="str">
        <f t="shared" ca="1" si="499"/>
        <v>Brad Volkman</v>
      </c>
      <c r="F3982" t="str">
        <f t="shared" ca="1" si="500"/>
        <v>Développement</v>
      </c>
      <c r="G3982" s="1" t="str">
        <f t="shared" ca="1" si="502"/>
        <v/>
      </c>
      <c r="H3982" s="1">
        <f ca="1">RANDBETWEEN(Feuil3!$A$1,Feuil3!$B$1)</f>
        <v>43399</v>
      </c>
      <c r="I3982">
        <f t="shared" ca="1" si="503"/>
        <v>437</v>
      </c>
      <c r="J3982" t="str">
        <f t="shared" ca="1" si="496"/>
        <v>Perdu</v>
      </c>
    </row>
    <row r="3983" spans="1:10">
      <c r="A3983">
        <f t="shared" ca="1" si="497"/>
        <v>831528690</v>
      </c>
      <c r="B3983" t="str">
        <f t="shared" ca="1" si="498"/>
        <v>SOC FRANC OPTIQUE LUNETTERIE</v>
      </c>
      <c r="C3983" t="str">
        <f ca="1">VLOOKUP(RANDBETWEEN(1,11),produit,2)</f>
        <v>Financement plan réduction émissions CO2</v>
      </c>
      <c r="D3983" t="str">
        <f t="shared" ca="1" si="501"/>
        <v>5604053982</v>
      </c>
      <c r="E3983" t="str">
        <f t="shared" ca="1" si="499"/>
        <v>Frederick Predovic</v>
      </c>
      <c r="F3983" t="str">
        <f t="shared" ca="1" si="500"/>
        <v>Modernisation</v>
      </c>
      <c r="G3983" s="1">
        <f t="shared" ca="1" si="502"/>
        <v>42133</v>
      </c>
      <c r="H3983" s="1">
        <f ca="1">RANDBETWEEN(Feuil3!$A$1,Feuil3!$B$1)</f>
        <v>42093</v>
      </c>
      <c r="I3983">
        <f t="shared" ca="1" si="503"/>
        <v>425</v>
      </c>
      <c r="J3983" t="str">
        <f t="shared" ca="1" si="496"/>
        <v>Gagné</v>
      </c>
    </row>
    <row r="3984" spans="1:10">
      <c r="A3984">
        <f t="shared" ca="1" si="497"/>
        <v>793704164</v>
      </c>
      <c r="B3984" t="str">
        <f t="shared" ca="1" si="498"/>
        <v>A HOUSE OF PRINT</v>
      </c>
      <c r="C3984" t="str">
        <f ca="1">VLOOKUP(RANDBETWEEN(1,11),produit,2)</f>
        <v>Financement campagne sensibilisation interne TES</v>
      </c>
      <c r="D3984" t="str">
        <f t="shared" ca="1" si="501"/>
        <v>1213653983</v>
      </c>
      <c r="E3984" t="str">
        <f t="shared" ca="1" si="499"/>
        <v>Felicia Nicolas</v>
      </c>
      <c r="F3984" t="str">
        <f t="shared" ca="1" si="500"/>
        <v>Développement</v>
      </c>
      <c r="G3984" s="1" t="str">
        <f t="shared" ca="1" si="502"/>
        <v/>
      </c>
      <c r="H3984" s="1">
        <f ca="1">RANDBETWEEN(Feuil3!$A$1,Feuil3!$B$1)</f>
        <v>43199</v>
      </c>
      <c r="I3984">
        <f t="shared" ca="1" si="503"/>
        <v>470</v>
      </c>
      <c r="J3984" t="str">
        <f t="shared" ca="1" si="496"/>
        <v>Perdu</v>
      </c>
    </row>
    <row r="3985" spans="1:10">
      <c r="A3985">
        <f t="shared" ca="1" si="497"/>
        <v>533415329</v>
      </c>
      <c r="B3985" t="str">
        <f t="shared" ca="1" si="498"/>
        <v>SOC DE L'HOTEL DE LA BOURSE</v>
      </c>
      <c r="C3985" t="str">
        <f ca="1">VLOOKUP(RANDBETWEEN(1,11),produit,2)</f>
        <v>Financement campagne sensibilisation interne TES</v>
      </c>
      <c r="D3985" t="str">
        <f t="shared" ca="1" si="501"/>
        <v>9264483984</v>
      </c>
      <c r="E3985" t="str">
        <f t="shared" ca="1" si="499"/>
        <v>Trystan Hickle</v>
      </c>
      <c r="F3985" t="str">
        <f t="shared" ca="1" si="500"/>
        <v>Développement</v>
      </c>
      <c r="G3985" s="1" t="str">
        <f t="shared" ca="1" si="502"/>
        <v/>
      </c>
      <c r="H3985" s="1">
        <f ca="1">RANDBETWEEN(Feuil3!$A$1,Feuil3!$B$1)</f>
        <v>41117</v>
      </c>
      <c r="I3985">
        <f t="shared" ca="1" si="503"/>
        <v>236</v>
      </c>
      <c r="J3985" t="str">
        <f t="shared" ca="1" si="496"/>
        <v>Perdu</v>
      </c>
    </row>
    <row r="3986" spans="1:10">
      <c r="A3986">
        <f t="shared" ca="1" si="497"/>
        <v>830815650</v>
      </c>
      <c r="B3986" t="str">
        <f t="shared" ca="1" si="498"/>
        <v>SK CONCEPT</v>
      </c>
      <c r="C3986" t="str">
        <f ca="1">VLOOKUP(RANDBETWEEN(1,11),produit,2)</f>
        <v>Financement innovation écologique</v>
      </c>
      <c r="D3986" t="str">
        <f t="shared" ca="1" si="501"/>
        <v>7790763985</v>
      </c>
      <c r="E3986" t="str">
        <f t="shared" ca="1" si="499"/>
        <v>Hayden Schroeder</v>
      </c>
      <c r="F3986" t="str">
        <f t="shared" ca="1" si="500"/>
        <v>Développement</v>
      </c>
      <c r="G3986" s="1" t="str">
        <f t="shared" ca="1" si="502"/>
        <v/>
      </c>
      <c r="H3986" s="1">
        <f ca="1">RANDBETWEEN(Feuil3!$A$1,Feuil3!$B$1)</f>
        <v>40330</v>
      </c>
      <c r="I3986">
        <f t="shared" ca="1" si="503"/>
        <v>300</v>
      </c>
      <c r="J3986" t="str">
        <f t="shared" ca="1" si="496"/>
        <v>Perdu</v>
      </c>
    </row>
    <row r="3987" spans="1:10">
      <c r="A3987">
        <f t="shared" ca="1" si="497"/>
        <v>199222951</v>
      </c>
      <c r="B3987" t="str">
        <f t="shared" ca="1" si="498"/>
        <v>30 PARIS SAUFFROY</v>
      </c>
      <c r="C3987" t="str">
        <f ca="1">VLOOKUP(RANDBETWEEN(1,11),produit,2)</f>
        <v>Prêt participatif développement bois</v>
      </c>
      <c r="D3987" t="str">
        <f t="shared" ca="1" si="501"/>
        <v>0500953986</v>
      </c>
      <c r="E3987" t="str">
        <f t="shared" ca="1" si="499"/>
        <v>Dusty Hoppe</v>
      </c>
      <c r="F3987" t="str">
        <f t="shared" ca="1" si="500"/>
        <v>Développement</v>
      </c>
      <c r="G3987" s="1">
        <f t="shared" ca="1" si="502"/>
        <v>42928</v>
      </c>
      <c r="H3987" s="1">
        <f ca="1">RANDBETWEEN(Feuil3!$A$1,Feuil3!$B$1)</f>
        <v>42849</v>
      </c>
      <c r="I3987">
        <f t="shared" ca="1" si="503"/>
        <v>248</v>
      </c>
      <c r="J3987" t="str">
        <f t="shared" ca="1" si="496"/>
        <v>Gagné</v>
      </c>
    </row>
    <row r="3988" spans="1:10">
      <c r="A3988">
        <f t="shared" ca="1" si="497"/>
        <v>819479460</v>
      </c>
      <c r="B3988" t="str">
        <f t="shared" ca="1" si="498"/>
        <v>AB MARCADET-DAUTANCOURT (SELARL)</v>
      </c>
      <c r="C3988" t="str">
        <f ca="1">VLOOKUP(RANDBETWEEN(1,11),produit,2)</f>
        <v>Financement formation TES</v>
      </c>
      <c r="D3988" t="str">
        <f t="shared" ca="1" si="501"/>
        <v>7577033987</v>
      </c>
      <c r="E3988" t="str">
        <f t="shared" ca="1" si="499"/>
        <v>Darrion Becker</v>
      </c>
      <c r="F3988" t="str">
        <f t="shared" ca="1" si="500"/>
        <v>Développement</v>
      </c>
      <c r="G3988" s="1">
        <f t="shared" ca="1" si="502"/>
        <v>40558</v>
      </c>
      <c r="H3988" s="1">
        <f ca="1">RANDBETWEEN(Feuil3!$A$1,Feuil3!$B$1)</f>
        <v>40497</v>
      </c>
      <c r="I3988">
        <f t="shared" ca="1" si="503"/>
        <v>313</v>
      </c>
      <c r="J3988" t="str">
        <f t="shared" ca="1" si="496"/>
        <v>Gagné</v>
      </c>
    </row>
    <row r="3989" spans="1:10">
      <c r="A3989">
        <f t="shared" ca="1" si="497"/>
        <v>820928521</v>
      </c>
      <c r="B3989" t="str">
        <f t="shared" ca="1" si="498"/>
        <v>A.C.C.</v>
      </c>
      <c r="C3989" t="str">
        <f ca="1">VLOOKUP(RANDBETWEEN(1,11),produit,2)</f>
        <v>Financement travaux modernisation</v>
      </c>
      <c r="D3989" t="str">
        <f t="shared" ca="1" si="501"/>
        <v>2702883988</v>
      </c>
      <c r="E3989" t="str">
        <f t="shared" ca="1" si="499"/>
        <v>Frederick Predovic</v>
      </c>
      <c r="F3989" t="str">
        <f t="shared" ca="1" si="500"/>
        <v>Modernisation</v>
      </c>
      <c r="G3989" s="1">
        <f t="shared" ca="1" si="502"/>
        <v>42359</v>
      </c>
      <c r="H3989" s="1">
        <f ca="1">RANDBETWEEN(Feuil3!$A$1,Feuil3!$B$1)</f>
        <v>42325</v>
      </c>
      <c r="I3989">
        <f t="shared" ca="1" si="503"/>
        <v>402</v>
      </c>
      <c r="J3989" t="str">
        <f t="shared" ca="1" si="496"/>
        <v>Gagné</v>
      </c>
    </row>
    <row r="3990" spans="1:10">
      <c r="A3990">
        <f t="shared" ca="1" si="497"/>
        <v>505099598</v>
      </c>
      <c r="B3990" t="str">
        <f t="shared" ca="1" si="498"/>
        <v>HAUTES ETUDES APPLIQUEES DU DROIT (HEAD)</v>
      </c>
      <c r="C3990" t="str">
        <f ca="1">VLOOKUP(RANDBETWEEN(1,11),produit,2)</f>
        <v>Financement installations production énergies renouvellables</v>
      </c>
      <c r="D3990" t="str">
        <f t="shared" ca="1" si="501"/>
        <v>8716123989</v>
      </c>
      <c r="E3990" t="str">
        <f t="shared" ca="1" si="499"/>
        <v>Arnoldo Roob</v>
      </c>
      <c r="F3990" t="str">
        <f t="shared" ca="1" si="500"/>
        <v>Modernisation</v>
      </c>
      <c r="G3990" s="1">
        <f t="shared" ca="1" si="502"/>
        <v>43047</v>
      </c>
      <c r="H3990" s="1">
        <f ca="1">RANDBETWEEN(Feuil3!$A$1,Feuil3!$B$1)</f>
        <v>42983</v>
      </c>
      <c r="I3990">
        <f t="shared" ca="1" si="503"/>
        <v>273</v>
      </c>
      <c r="J3990" t="str">
        <f t="shared" ref="J3990:J4053" ca="1" si="504">IF(G3990&lt;&gt;"","Gagné",IF(TODAY()&gt;H3990+90,"Perdu","En cours"))</f>
        <v>Gagné</v>
      </c>
    </row>
    <row r="3991" spans="1:10">
      <c r="A3991">
        <f t="shared" ca="1" si="497"/>
        <v>530420587</v>
      </c>
      <c r="B3991" t="str">
        <f t="shared" ca="1" si="498"/>
        <v>HEXAMODE</v>
      </c>
      <c r="C3991" t="str">
        <f ca="1">VLOOKUP(RANDBETWEEN(1,11),produit,2)</f>
        <v>Prêt participatif développement bois</v>
      </c>
      <c r="D3991" t="str">
        <f t="shared" ca="1" si="501"/>
        <v>0804413990</v>
      </c>
      <c r="E3991" t="str">
        <f t="shared" ca="1" si="499"/>
        <v>Darrion Becker</v>
      </c>
      <c r="F3991" t="str">
        <f t="shared" ca="1" si="500"/>
        <v>Développement</v>
      </c>
      <c r="G3991" s="1">
        <f t="shared" ca="1" si="502"/>
        <v>43535</v>
      </c>
      <c r="H3991" s="1">
        <f ca="1">RANDBETWEEN(Feuil3!$A$1,Feuil3!$B$1)</f>
        <v>43445</v>
      </c>
      <c r="I3991">
        <f t="shared" ca="1" si="503"/>
        <v>299</v>
      </c>
      <c r="J3991" t="str">
        <f t="shared" ca="1" si="504"/>
        <v>Gagné</v>
      </c>
    </row>
    <row r="3992" spans="1:10">
      <c r="A3992">
        <f t="shared" ca="1" si="497"/>
        <v>338905458</v>
      </c>
      <c r="B3992" t="str">
        <f t="shared" ca="1" si="498"/>
        <v>HIGH FLYERS AGENCY</v>
      </c>
      <c r="C3992" t="str">
        <f ca="1">VLOOKUP(RANDBETWEEN(1,11),produit,2)</f>
        <v>Financement installations production énergies renouvellables</v>
      </c>
      <c r="D3992" t="str">
        <f t="shared" ca="1" si="501"/>
        <v>1692843991</v>
      </c>
      <c r="E3992" t="str">
        <f t="shared" ca="1" si="499"/>
        <v>Isaac Runolfsdottir</v>
      </c>
      <c r="F3992" t="str">
        <f t="shared" ca="1" si="500"/>
        <v>Modernisation</v>
      </c>
      <c r="G3992" s="1" t="str">
        <f t="shared" ca="1" si="502"/>
        <v/>
      </c>
      <c r="H3992" s="1">
        <f ca="1">RANDBETWEEN(Feuil3!$A$1,Feuil3!$B$1)</f>
        <v>40221</v>
      </c>
      <c r="I3992">
        <f t="shared" ca="1" si="503"/>
        <v>325</v>
      </c>
      <c r="J3992" t="str">
        <f t="shared" ca="1" si="504"/>
        <v>Perdu</v>
      </c>
    </row>
    <row r="3993" spans="1:10">
      <c r="A3993">
        <f t="shared" ca="1" si="497"/>
        <v>512540881</v>
      </c>
      <c r="B3993" t="str">
        <f t="shared" ca="1" si="498"/>
        <v>HOLDING MOLITOR</v>
      </c>
      <c r="C3993" t="str">
        <f ca="1">VLOOKUP(RANDBETWEEN(1,11),produit,2)</f>
        <v>Financement innovation écologique</v>
      </c>
      <c r="D3993" t="str">
        <f t="shared" ca="1" si="501"/>
        <v>3318963992</v>
      </c>
      <c r="E3993" t="str">
        <f t="shared" ca="1" si="499"/>
        <v>Abigayle Rohan</v>
      </c>
      <c r="F3993" t="str">
        <f t="shared" ca="1" si="500"/>
        <v>Développement</v>
      </c>
      <c r="G3993" s="1" t="str">
        <f t="shared" ca="1" si="502"/>
        <v/>
      </c>
      <c r="H3993" s="1">
        <f ca="1">RANDBETWEEN(Feuil3!$A$1,Feuil3!$B$1)</f>
        <v>41319</v>
      </c>
      <c r="I3993">
        <f t="shared" ca="1" si="503"/>
        <v>484</v>
      </c>
      <c r="J3993" t="str">
        <f t="shared" ca="1" si="504"/>
        <v>Perdu</v>
      </c>
    </row>
    <row r="3994" spans="1:10">
      <c r="A3994">
        <f t="shared" ca="1" si="497"/>
        <v>419411434</v>
      </c>
      <c r="B3994" t="str">
        <f t="shared" ca="1" si="498"/>
        <v>SIMAR</v>
      </c>
      <c r="C3994" t="str">
        <f ca="1">VLOOKUP(RANDBETWEEN(1,11),produit,2)</f>
        <v>Financement campagne sensibilisation interne TES</v>
      </c>
      <c r="D3994" t="str">
        <f t="shared" ca="1" si="501"/>
        <v>8434323993</v>
      </c>
      <c r="E3994" t="str">
        <f t="shared" ca="1" si="499"/>
        <v>Hayden Schroeder</v>
      </c>
      <c r="F3994" t="str">
        <f t="shared" ca="1" si="500"/>
        <v>Développement</v>
      </c>
      <c r="G3994" s="1" t="str">
        <f t="shared" ca="1" si="502"/>
        <v/>
      </c>
      <c r="H3994" s="1">
        <f ca="1">RANDBETWEEN(Feuil3!$A$1,Feuil3!$B$1)</f>
        <v>41359</v>
      </c>
      <c r="I3994">
        <f t="shared" ca="1" si="503"/>
        <v>117</v>
      </c>
      <c r="J3994" t="str">
        <f t="shared" ca="1" si="504"/>
        <v>Perdu</v>
      </c>
    </row>
    <row r="3995" spans="1:10">
      <c r="A3995">
        <f t="shared" ca="1" si="497"/>
        <v>843906736</v>
      </c>
      <c r="B3995" t="str">
        <f t="shared" ca="1" si="498"/>
        <v>SL CORNER</v>
      </c>
      <c r="C3995" t="str">
        <f ca="1">VLOOKUP(RANDBETWEEN(1,11),produit,2)</f>
        <v>Financement installations production énergies renouvellables</v>
      </c>
      <c r="D3995" t="str">
        <f t="shared" ca="1" si="501"/>
        <v>5519863994</v>
      </c>
      <c r="E3995" t="str">
        <f t="shared" ca="1" si="499"/>
        <v>Mara Lowe</v>
      </c>
      <c r="F3995" t="str">
        <f t="shared" ca="1" si="500"/>
        <v>Modernisation</v>
      </c>
      <c r="G3995" s="1">
        <f t="shared" ca="1" si="502"/>
        <v>40997</v>
      </c>
      <c r="H3995" s="1">
        <f ca="1">RANDBETWEEN(Feuil3!$A$1,Feuil3!$B$1)</f>
        <v>40918</v>
      </c>
      <c r="I3995">
        <f t="shared" ca="1" si="503"/>
        <v>155</v>
      </c>
      <c r="J3995" t="str">
        <f t="shared" ca="1" si="504"/>
        <v>Gagné</v>
      </c>
    </row>
    <row r="3996" spans="1:10">
      <c r="A3996">
        <f t="shared" ca="1" si="497"/>
        <v>524080132</v>
      </c>
      <c r="B3996" t="str">
        <f t="shared" ca="1" si="498"/>
        <v>AASTRIO</v>
      </c>
      <c r="C3996" t="str">
        <f ca="1">VLOOKUP(RANDBETWEEN(1,11),produit,2)</f>
        <v>Financement installations production énergies renouvellables</v>
      </c>
      <c r="D3996" t="str">
        <f t="shared" ca="1" si="501"/>
        <v>3740833995</v>
      </c>
      <c r="E3996" t="str">
        <f t="shared" ca="1" si="499"/>
        <v>Trystan Hickle</v>
      </c>
      <c r="F3996" t="str">
        <f t="shared" ca="1" si="500"/>
        <v>Modernisation</v>
      </c>
      <c r="G3996" s="1" t="str">
        <f t="shared" ca="1" si="502"/>
        <v/>
      </c>
      <c r="H3996" s="1">
        <f ca="1">RANDBETWEEN(Feuil3!$A$1,Feuil3!$B$1)</f>
        <v>41007</v>
      </c>
      <c r="I3996">
        <f t="shared" ca="1" si="503"/>
        <v>344</v>
      </c>
      <c r="J3996" t="str">
        <f t="shared" ca="1" si="504"/>
        <v>Perdu</v>
      </c>
    </row>
    <row r="3997" spans="1:10">
      <c r="A3997">
        <f t="shared" ca="1" si="497"/>
        <v>477855548</v>
      </c>
      <c r="B3997" t="str">
        <f t="shared" ca="1" si="498"/>
        <v>HAVRE TRONCHET</v>
      </c>
      <c r="C3997" t="str">
        <f ca="1">VLOOKUP(RANDBETWEEN(1,11),produit,2)</f>
        <v>Financement installations production énergies renouvellables</v>
      </c>
      <c r="D3997" t="str">
        <f t="shared" ca="1" si="501"/>
        <v>5359663996</v>
      </c>
      <c r="E3997" t="str">
        <f t="shared" ca="1" si="499"/>
        <v>Lavon Lang</v>
      </c>
      <c r="F3997" t="str">
        <f t="shared" ca="1" si="500"/>
        <v>Modernisation</v>
      </c>
      <c r="G3997" s="1">
        <f t="shared" ca="1" si="502"/>
        <v>42073</v>
      </c>
      <c r="H3997" s="1">
        <f ca="1">RANDBETWEEN(Feuil3!$A$1,Feuil3!$B$1)</f>
        <v>42007</v>
      </c>
      <c r="I3997">
        <f t="shared" ca="1" si="503"/>
        <v>248</v>
      </c>
      <c r="J3997" t="str">
        <f t="shared" ca="1" si="504"/>
        <v>Gagné</v>
      </c>
    </row>
    <row r="3998" spans="1:10">
      <c r="A3998">
        <f t="shared" ca="1" si="497"/>
        <v>784671257</v>
      </c>
      <c r="B3998" t="str">
        <f t="shared" ca="1" si="498"/>
        <v>SHEN NONG</v>
      </c>
      <c r="C3998" t="str">
        <f ca="1">VLOOKUP(RANDBETWEEN(1,11),produit,2)</f>
        <v>Financement travaux modernisation</v>
      </c>
      <c r="D3998" t="str">
        <f t="shared" ca="1" si="501"/>
        <v>5972363997</v>
      </c>
      <c r="E3998" t="str">
        <f t="shared" ca="1" si="499"/>
        <v>Isaac Runolfsdottir</v>
      </c>
      <c r="F3998" t="str">
        <f t="shared" ca="1" si="500"/>
        <v>Modernisation</v>
      </c>
      <c r="G3998" s="1" t="str">
        <f t="shared" ca="1" si="502"/>
        <v/>
      </c>
      <c r="H3998" s="1">
        <f ca="1">RANDBETWEEN(Feuil3!$A$1,Feuil3!$B$1)</f>
        <v>42415</v>
      </c>
      <c r="I3998">
        <f t="shared" ca="1" si="503"/>
        <v>279</v>
      </c>
      <c r="J3998" t="str">
        <f t="shared" ca="1" si="504"/>
        <v>Perdu</v>
      </c>
    </row>
    <row r="3999" spans="1:10">
      <c r="A3999">
        <f t="shared" ca="1" si="497"/>
        <v>819128703</v>
      </c>
      <c r="B3999" t="str">
        <f t="shared" ca="1" si="498"/>
        <v>SOC BARTEX</v>
      </c>
      <c r="C3999" t="str">
        <f ca="1">VLOOKUP(RANDBETWEEN(1,11),produit,2)</f>
        <v>Financement installations production énergies renouvellables</v>
      </c>
      <c r="D3999" t="str">
        <f t="shared" ca="1" si="501"/>
        <v>7739863998</v>
      </c>
      <c r="E3999" t="str">
        <f t="shared" ca="1" si="499"/>
        <v>Isaac Runolfsdottir</v>
      </c>
      <c r="F3999" t="str">
        <f t="shared" ca="1" si="500"/>
        <v>Modernisation</v>
      </c>
      <c r="G3999" s="1" t="str">
        <f t="shared" ca="1" si="502"/>
        <v/>
      </c>
      <c r="H3999" s="1">
        <f ca="1">RANDBETWEEN(Feuil3!$A$1,Feuil3!$B$1)</f>
        <v>40959</v>
      </c>
      <c r="I3999">
        <f t="shared" ca="1" si="503"/>
        <v>264</v>
      </c>
      <c r="J3999" t="str">
        <f t="shared" ca="1" si="504"/>
        <v>Perdu</v>
      </c>
    </row>
    <row r="4000" spans="1:10">
      <c r="A4000">
        <f t="shared" ca="1" si="497"/>
        <v>793876095</v>
      </c>
      <c r="B4000" t="str">
        <f t="shared" ca="1" si="498"/>
        <v>HOTEL EIFFEL SEGUR</v>
      </c>
      <c r="C4000" t="str">
        <f ca="1">VLOOKUP(RANDBETWEEN(1,11),produit,2)</f>
        <v>Financement innovation écologique</v>
      </c>
      <c r="D4000" t="str">
        <f t="shared" ca="1" si="501"/>
        <v>2537383999</v>
      </c>
      <c r="E4000" t="str">
        <f t="shared" ca="1" si="499"/>
        <v>Arnoldo Roob</v>
      </c>
      <c r="F4000" t="str">
        <f t="shared" ca="1" si="500"/>
        <v>Développement</v>
      </c>
      <c r="G4000" s="1">
        <f t="shared" ca="1" si="502"/>
        <v>43901</v>
      </c>
      <c r="H4000" s="1">
        <f ca="1">RANDBETWEEN(Feuil3!$A$1,Feuil3!$B$1)</f>
        <v>43871</v>
      </c>
      <c r="I4000">
        <f t="shared" ca="1" si="503"/>
        <v>173</v>
      </c>
      <c r="J4000" t="str">
        <f t="shared" ca="1" si="504"/>
        <v>Gagné</v>
      </c>
    </row>
    <row r="4001" spans="1:10">
      <c r="A4001">
        <f t="shared" ca="1" si="497"/>
        <v>832962989</v>
      </c>
      <c r="B4001" t="str">
        <f t="shared" ca="1" si="498"/>
        <v>SNC GRANDE PHARMACIE DE BELLEVILLE</v>
      </c>
      <c r="C4001" t="str">
        <f ca="1">VLOOKUP(RANDBETWEEN(1,11),produit,2)</f>
        <v>Prêt participatif développement bois</v>
      </c>
      <c r="D4001" t="str">
        <f t="shared" ca="1" si="501"/>
        <v>1749914000</v>
      </c>
      <c r="E4001" t="str">
        <f t="shared" ca="1" si="499"/>
        <v>Felicia Nicolas</v>
      </c>
      <c r="F4001" t="str">
        <f t="shared" ca="1" si="500"/>
        <v>Développement</v>
      </c>
      <c r="G4001" s="1">
        <f t="shared" ca="1" si="502"/>
        <v>41809</v>
      </c>
      <c r="H4001" s="1">
        <f ca="1">RANDBETWEEN(Feuil3!$A$1,Feuil3!$B$1)</f>
        <v>41763</v>
      </c>
      <c r="I4001">
        <f t="shared" ca="1" si="503"/>
        <v>420</v>
      </c>
      <c r="J4001" t="str">
        <f t="shared" ca="1" si="504"/>
        <v>Gagné</v>
      </c>
    </row>
    <row r="4002" spans="1:10">
      <c r="A4002">
        <f t="shared" ca="1" si="497"/>
        <v>834750721</v>
      </c>
      <c r="B4002" t="str">
        <f t="shared" ca="1" si="498"/>
        <v>HOTEL CAMBRAI</v>
      </c>
      <c r="C4002" t="str">
        <f ca="1">VLOOKUP(RANDBETWEEN(1,11),produit,2)</f>
        <v>Financement plan réduction émissions CO2</v>
      </c>
      <c r="D4002" t="str">
        <f t="shared" ca="1" si="501"/>
        <v>0450674001</v>
      </c>
      <c r="E4002" t="str">
        <f t="shared" ca="1" si="499"/>
        <v>Trystan Hickle</v>
      </c>
      <c r="F4002" t="str">
        <f t="shared" ca="1" si="500"/>
        <v>Modernisation</v>
      </c>
      <c r="G4002" s="1" t="str">
        <f t="shared" ca="1" si="502"/>
        <v/>
      </c>
      <c r="H4002" s="1">
        <f ca="1">RANDBETWEEN(Feuil3!$A$1,Feuil3!$B$1)</f>
        <v>42304</v>
      </c>
      <c r="I4002">
        <f t="shared" ca="1" si="503"/>
        <v>180</v>
      </c>
      <c r="J4002" t="str">
        <f t="shared" ca="1" si="504"/>
        <v>Perdu</v>
      </c>
    </row>
    <row r="4003" spans="1:10">
      <c r="A4003">
        <f t="shared" ca="1" si="497"/>
        <v>524082062</v>
      </c>
      <c r="B4003" t="str">
        <f t="shared" ca="1" si="498"/>
        <v>SIGNATURE ST GERMAIN DES PRES SARL</v>
      </c>
      <c r="C4003" t="str">
        <f ca="1">VLOOKUP(RANDBETWEEN(1,11),produit,2)</f>
        <v>Financement installations production énergies renouvellables</v>
      </c>
      <c r="D4003" t="str">
        <f t="shared" ca="1" si="501"/>
        <v>8222774002</v>
      </c>
      <c r="E4003" t="str">
        <f t="shared" ca="1" si="499"/>
        <v>Darrion Becker</v>
      </c>
      <c r="F4003" t="str">
        <f t="shared" ca="1" si="500"/>
        <v>Modernisation</v>
      </c>
      <c r="G4003" s="1" t="str">
        <f t="shared" ca="1" si="502"/>
        <v/>
      </c>
      <c r="H4003" s="1">
        <f ca="1">RANDBETWEEN(Feuil3!$A$1,Feuil3!$B$1)</f>
        <v>42686</v>
      </c>
      <c r="I4003">
        <f t="shared" ca="1" si="503"/>
        <v>215</v>
      </c>
      <c r="J4003" t="str">
        <f t="shared" ca="1" si="504"/>
        <v>Perdu</v>
      </c>
    </row>
    <row r="4004" spans="1:10">
      <c r="A4004">
        <f t="shared" ca="1" si="497"/>
        <v>793820820</v>
      </c>
      <c r="B4004" t="str">
        <f t="shared" ca="1" si="498"/>
        <v>SLPV ANALYTICS</v>
      </c>
      <c r="C4004" t="str">
        <f ca="1">VLOOKUP(RANDBETWEEN(1,11),produit,2)</f>
        <v>Financement plan réduction pollution</v>
      </c>
      <c r="D4004" t="str">
        <f t="shared" ca="1" si="501"/>
        <v>5884714003</v>
      </c>
      <c r="E4004" t="str">
        <f t="shared" ca="1" si="499"/>
        <v>Mara Lowe</v>
      </c>
      <c r="F4004" t="str">
        <f t="shared" ca="1" si="500"/>
        <v>Modernisation</v>
      </c>
      <c r="G4004" s="1" t="str">
        <f t="shared" ca="1" si="502"/>
        <v/>
      </c>
      <c r="H4004" s="1">
        <f ca="1">RANDBETWEEN(Feuil3!$A$1,Feuil3!$B$1)</f>
        <v>40392</v>
      </c>
      <c r="I4004">
        <f t="shared" ca="1" si="503"/>
        <v>143</v>
      </c>
      <c r="J4004" t="str">
        <f t="shared" ca="1" si="504"/>
        <v>Perdu</v>
      </c>
    </row>
    <row r="4005" spans="1:10">
      <c r="A4005">
        <f t="shared" ca="1" si="497"/>
        <v>849666557</v>
      </c>
      <c r="B4005" t="str">
        <f t="shared" ca="1" si="498"/>
        <v>AB NETTOYAGE ET SERVICES</v>
      </c>
      <c r="C4005" t="str">
        <f ca="1">VLOOKUP(RANDBETWEEN(1,11),produit,2)</f>
        <v>Prêt participatif développement bois</v>
      </c>
      <c r="D4005" t="str">
        <f t="shared" ca="1" si="501"/>
        <v>1821444004</v>
      </c>
      <c r="E4005" t="str">
        <f t="shared" ca="1" si="499"/>
        <v>Brad Volkman</v>
      </c>
      <c r="F4005" t="str">
        <f t="shared" ca="1" si="500"/>
        <v>Développement</v>
      </c>
      <c r="G4005" s="1">
        <f t="shared" ca="1" si="502"/>
        <v>41204</v>
      </c>
      <c r="H4005" s="1">
        <f ca="1">RANDBETWEEN(Feuil3!$A$1,Feuil3!$B$1)</f>
        <v>41142</v>
      </c>
      <c r="I4005">
        <f t="shared" ca="1" si="503"/>
        <v>423</v>
      </c>
      <c r="J4005" t="str">
        <f t="shared" ca="1" si="504"/>
        <v>Gagné</v>
      </c>
    </row>
    <row r="4006" spans="1:10">
      <c r="A4006">
        <f t="shared" ca="1" si="497"/>
        <v>422919613</v>
      </c>
      <c r="B4006" t="str">
        <f t="shared" ca="1" si="498"/>
        <v>HORIZON TECHNICS</v>
      </c>
      <c r="C4006" t="str">
        <f ca="1">VLOOKUP(RANDBETWEEN(1,11),produit,2)</f>
        <v>Financement plan réduction pollution</v>
      </c>
      <c r="D4006" t="str">
        <f t="shared" ca="1" si="501"/>
        <v>5563674005</v>
      </c>
      <c r="E4006" t="str">
        <f t="shared" ca="1" si="499"/>
        <v>Cecile Marquardt</v>
      </c>
      <c r="F4006" t="str">
        <f t="shared" ca="1" si="500"/>
        <v>Modernisation</v>
      </c>
      <c r="G4006" s="1" t="str">
        <f t="shared" ca="1" si="502"/>
        <v/>
      </c>
      <c r="H4006" s="1">
        <f ca="1">RANDBETWEEN(Feuil3!$A$1,Feuil3!$B$1)</f>
        <v>40579</v>
      </c>
      <c r="I4006">
        <f t="shared" ca="1" si="503"/>
        <v>449</v>
      </c>
      <c r="J4006" t="str">
        <f t="shared" ca="1" si="504"/>
        <v>Perdu</v>
      </c>
    </row>
    <row r="4007" spans="1:10">
      <c r="A4007">
        <f t="shared" ca="1" si="497"/>
        <v>451658389</v>
      </c>
      <c r="B4007" t="str">
        <f t="shared" ca="1" si="498"/>
        <v>HARRYS</v>
      </c>
      <c r="C4007" t="str">
        <f ca="1">VLOOKUP(RANDBETWEEN(1,11),produit,2)</f>
        <v>Financement plan réduction émissions CO2</v>
      </c>
      <c r="D4007" t="str">
        <f t="shared" ca="1" si="501"/>
        <v>3679754006</v>
      </c>
      <c r="E4007" t="str">
        <f t="shared" ca="1" si="499"/>
        <v>Trystan Hickle</v>
      </c>
      <c r="F4007" t="str">
        <f t="shared" ca="1" si="500"/>
        <v>Modernisation</v>
      </c>
      <c r="G4007" s="1" t="str">
        <f t="shared" ca="1" si="502"/>
        <v/>
      </c>
      <c r="H4007" s="1">
        <f ca="1">RANDBETWEEN(Feuil3!$A$1,Feuil3!$B$1)</f>
        <v>40850</v>
      </c>
      <c r="I4007">
        <f t="shared" ca="1" si="503"/>
        <v>427</v>
      </c>
      <c r="J4007" t="str">
        <f t="shared" ca="1" si="504"/>
        <v>Perdu</v>
      </c>
    </row>
    <row r="4008" spans="1:10">
      <c r="A4008">
        <f t="shared" ca="1" si="497"/>
        <v>448043307</v>
      </c>
      <c r="B4008" t="str">
        <f t="shared" ca="1" si="498"/>
        <v>SICASS EUROPE</v>
      </c>
      <c r="C4008" t="str">
        <f ca="1">VLOOKUP(RANDBETWEEN(1,11),produit,2)</f>
        <v>Financement innovation écologique</v>
      </c>
      <c r="D4008" t="str">
        <f t="shared" ca="1" si="501"/>
        <v>9499354007</v>
      </c>
      <c r="E4008" t="str">
        <f t="shared" ca="1" si="499"/>
        <v>Isaac Runolfsdottir</v>
      </c>
      <c r="F4008" t="str">
        <f t="shared" ca="1" si="500"/>
        <v>Développement</v>
      </c>
      <c r="G4008" s="1">
        <f t="shared" ca="1" si="502"/>
        <v>42810</v>
      </c>
      <c r="H4008" s="1">
        <f ca="1">RANDBETWEEN(Feuil3!$A$1,Feuil3!$B$1)</f>
        <v>42731</v>
      </c>
      <c r="I4008">
        <f t="shared" ca="1" si="503"/>
        <v>359</v>
      </c>
      <c r="J4008" t="str">
        <f t="shared" ca="1" si="504"/>
        <v>Gagné</v>
      </c>
    </row>
    <row r="4009" spans="1:10">
      <c r="A4009">
        <f t="shared" ca="1" si="497"/>
        <v>332555721</v>
      </c>
      <c r="B4009" t="str">
        <f t="shared" ca="1" si="498"/>
        <v>SMART DIS</v>
      </c>
      <c r="C4009" t="str">
        <f ca="1">VLOOKUP(RANDBETWEEN(1,11),produit,2)</f>
        <v>Financement travaux modernisation</v>
      </c>
      <c r="D4009" t="str">
        <f t="shared" ca="1" si="501"/>
        <v>9437884008</v>
      </c>
      <c r="E4009" t="str">
        <f t="shared" ca="1" si="499"/>
        <v>Darrion Becker</v>
      </c>
      <c r="F4009" t="str">
        <f t="shared" ca="1" si="500"/>
        <v>Modernisation</v>
      </c>
      <c r="G4009" s="1" t="str">
        <f t="shared" ca="1" si="502"/>
        <v/>
      </c>
      <c r="H4009" s="1">
        <f ca="1">RANDBETWEEN(Feuil3!$A$1,Feuil3!$B$1)</f>
        <v>43417</v>
      </c>
      <c r="I4009">
        <f t="shared" ca="1" si="503"/>
        <v>384</v>
      </c>
      <c r="J4009" t="str">
        <f t="shared" ca="1" si="504"/>
        <v>Perdu</v>
      </c>
    </row>
    <row r="4010" spans="1:10">
      <c r="A4010">
        <f t="shared" ca="1" si="497"/>
        <v>505005025</v>
      </c>
      <c r="B4010" t="str">
        <f t="shared" ca="1" si="498"/>
        <v>A2G EXPERTISE</v>
      </c>
      <c r="C4010" t="str">
        <f ca="1">VLOOKUP(RANDBETWEEN(1,11),produit,2)</f>
        <v>Financement installations production énergies renouvellables</v>
      </c>
      <c r="D4010" t="str">
        <f t="shared" ca="1" si="501"/>
        <v>0766034009</v>
      </c>
      <c r="E4010" t="str">
        <f t="shared" ca="1" si="499"/>
        <v>Mara Lowe</v>
      </c>
      <c r="F4010" t="str">
        <f t="shared" ca="1" si="500"/>
        <v>Modernisation</v>
      </c>
      <c r="G4010" s="1" t="str">
        <f t="shared" ca="1" si="502"/>
        <v/>
      </c>
      <c r="H4010" s="1">
        <f ca="1">RANDBETWEEN(Feuil3!$A$1,Feuil3!$B$1)</f>
        <v>41638</v>
      </c>
      <c r="I4010">
        <f t="shared" ca="1" si="503"/>
        <v>115</v>
      </c>
      <c r="J4010" t="str">
        <f t="shared" ca="1" si="504"/>
        <v>Perdu</v>
      </c>
    </row>
    <row r="4011" spans="1:10">
      <c r="A4011">
        <f t="shared" ca="1" si="497"/>
        <v>821080751</v>
      </c>
      <c r="B4011" t="str">
        <f t="shared" ca="1" si="498"/>
        <v>SIMBAP</v>
      </c>
      <c r="C4011" t="str">
        <f ca="1">VLOOKUP(RANDBETWEEN(1,11),produit,2)</f>
        <v>Prêt économies énergies</v>
      </c>
      <c r="D4011" t="str">
        <f t="shared" ca="1" si="501"/>
        <v>5858464010</v>
      </c>
      <c r="E4011" t="str">
        <f t="shared" ca="1" si="499"/>
        <v>Price Glover</v>
      </c>
      <c r="F4011" t="str">
        <f t="shared" ca="1" si="500"/>
        <v>Modernisation</v>
      </c>
      <c r="G4011" s="1" t="str">
        <f t="shared" ca="1" si="502"/>
        <v/>
      </c>
      <c r="H4011" s="1">
        <f ca="1">RANDBETWEEN(Feuil3!$A$1,Feuil3!$B$1)</f>
        <v>42450</v>
      </c>
      <c r="I4011">
        <f t="shared" ca="1" si="503"/>
        <v>486</v>
      </c>
      <c r="J4011" t="str">
        <f t="shared" ca="1" si="504"/>
        <v>Perdu</v>
      </c>
    </row>
    <row r="4012" spans="1:10">
      <c r="A4012">
        <f t="shared" ca="1" si="497"/>
        <v>432774446</v>
      </c>
      <c r="B4012" t="str">
        <f t="shared" ca="1" si="498"/>
        <v>SOC DENFERT IMMOBILIERE</v>
      </c>
      <c r="C4012" t="str">
        <f ca="1">VLOOKUP(RANDBETWEEN(1,11),produit,2)</f>
        <v>Financement installations production énergies renouvellables</v>
      </c>
      <c r="D4012" t="str">
        <f t="shared" ca="1" si="501"/>
        <v>7249364011</v>
      </c>
      <c r="E4012" t="str">
        <f t="shared" ca="1" si="499"/>
        <v>Mara Lowe</v>
      </c>
      <c r="F4012" t="str">
        <f t="shared" ca="1" si="500"/>
        <v>Modernisation</v>
      </c>
      <c r="G4012" s="1" t="str">
        <f t="shared" ca="1" si="502"/>
        <v/>
      </c>
      <c r="H4012" s="1">
        <f ca="1">RANDBETWEEN(Feuil3!$A$1,Feuil3!$B$1)</f>
        <v>43597</v>
      </c>
      <c r="I4012">
        <f t="shared" ca="1" si="503"/>
        <v>291</v>
      </c>
      <c r="J4012" t="str">
        <f t="shared" ca="1" si="504"/>
        <v>Perdu</v>
      </c>
    </row>
    <row r="4013" spans="1:10">
      <c r="A4013">
        <f t="shared" ca="1" si="497"/>
        <v>530420587</v>
      </c>
      <c r="B4013" t="str">
        <f t="shared" ca="1" si="498"/>
        <v>HEXAMODE</v>
      </c>
      <c r="C4013" t="str">
        <f ca="1">VLOOKUP(RANDBETWEEN(1,11),produit,2)</f>
        <v>Prêt économies énergies</v>
      </c>
      <c r="D4013" t="str">
        <f t="shared" ca="1" si="501"/>
        <v>8874994012</v>
      </c>
      <c r="E4013" t="str">
        <f t="shared" ca="1" si="499"/>
        <v>Frederick Predovic</v>
      </c>
      <c r="F4013" t="str">
        <f t="shared" ca="1" si="500"/>
        <v>Modernisation</v>
      </c>
      <c r="G4013" s="1" t="str">
        <f t="shared" ca="1" si="502"/>
        <v/>
      </c>
      <c r="H4013" s="1">
        <f ca="1">RANDBETWEEN(Feuil3!$A$1,Feuil3!$B$1)</f>
        <v>43350</v>
      </c>
      <c r="I4013">
        <f t="shared" ca="1" si="503"/>
        <v>104</v>
      </c>
      <c r="J4013" t="str">
        <f t="shared" ca="1" si="504"/>
        <v>Perdu</v>
      </c>
    </row>
    <row r="4014" spans="1:10">
      <c r="A4014">
        <f t="shared" ca="1" si="497"/>
        <v>402077325</v>
      </c>
      <c r="B4014" t="str">
        <f t="shared" ca="1" si="498"/>
        <v>A A Z ELECTRICITE</v>
      </c>
      <c r="C4014" t="str">
        <f ca="1">VLOOKUP(RANDBETWEEN(1,11),produit,2)</f>
        <v>Prêt participatif développement bois</v>
      </c>
      <c r="D4014" t="str">
        <f t="shared" ca="1" si="501"/>
        <v>6987604013</v>
      </c>
      <c r="E4014" t="str">
        <f t="shared" ca="1" si="499"/>
        <v>Arnoldo Roob</v>
      </c>
      <c r="F4014" t="str">
        <f t="shared" ca="1" si="500"/>
        <v>Développement</v>
      </c>
      <c r="G4014" s="1" t="str">
        <f t="shared" ca="1" si="502"/>
        <v/>
      </c>
      <c r="H4014" s="1">
        <f ca="1">RANDBETWEEN(Feuil3!$A$1,Feuil3!$B$1)</f>
        <v>43131</v>
      </c>
      <c r="I4014">
        <f t="shared" ca="1" si="503"/>
        <v>340</v>
      </c>
      <c r="J4014" t="str">
        <f t="shared" ca="1" si="504"/>
        <v>Perdu</v>
      </c>
    </row>
    <row r="4015" spans="1:10">
      <c r="A4015">
        <f t="shared" ca="1" si="497"/>
        <v>832606982</v>
      </c>
      <c r="B4015" t="str">
        <f t="shared" ca="1" si="498"/>
        <v>SNC HOTELIERE ARES EIFFEL</v>
      </c>
      <c r="C4015" t="str">
        <f ca="1">VLOOKUP(RANDBETWEEN(1,11),produit,2)</f>
        <v>Prêt participatif développement bois</v>
      </c>
      <c r="D4015" t="str">
        <f t="shared" ca="1" si="501"/>
        <v>2268604014</v>
      </c>
      <c r="E4015" t="str">
        <f t="shared" ca="1" si="499"/>
        <v>Lavon Lang</v>
      </c>
      <c r="F4015" t="str">
        <f t="shared" ca="1" si="500"/>
        <v>Développement</v>
      </c>
      <c r="G4015" s="1">
        <f t="shared" ca="1" si="502"/>
        <v>42307</v>
      </c>
      <c r="H4015" s="1">
        <f ca="1">RANDBETWEEN(Feuil3!$A$1,Feuil3!$B$1)</f>
        <v>42217</v>
      </c>
      <c r="I4015">
        <f t="shared" ca="1" si="503"/>
        <v>235</v>
      </c>
      <c r="J4015" t="str">
        <f t="shared" ca="1" si="504"/>
        <v>Gagné</v>
      </c>
    </row>
    <row r="4016" spans="1:10">
      <c r="A4016">
        <f t="shared" ca="1" si="497"/>
        <v>523539260</v>
      </c>
      <c r="B4016" t="str">
        <f t="shared" ca="1" si="498"/>
        <v>A I R F L E X</v>
      </c>
      <c r="C4016" t="str">
        <f ca="1">VLOOKUP(RANDBETWEEN(1,11),produit,2)</f>
        <v>Prêt économies énergies</v>
      </c>
      <c r="D4016" t="str">
        <f t="shared" ca="1" si="501"/>
        <v>9249144015</v>
      </c>
      <c r="E4016" t="str">
        <f t="shared" ca="1" si="499"/>
        <v>Brad Volkman</v>
      </c>
      <c r="F4016" t="str">
        <f t="shared" ca="1" si="500"/>
        <v>Modernisation</v>
      </c>
      <c r="G4016" s="1" t="str">
        <f t="shared" ca="1" si="502"/>
        <v/>
      </c>
      <c r="H4016" s="1">
        <f ca="1">RANDBETWEEN(Feuil3!$A$1,Feuil3!$B$1)</f>
        <v>43461</v>
      </c>
      <c r="I4016">
        <f t="shared" ca="1" si="503"/>
        <v>206</v>
      </c>
      <c r="J4016" t="str">
        <f t="shared" ca="1" si="504"/>
        <v>Perdu</v>
      </c>
    </row>
    <row r="4017" spans="1:10">
      <c r="A4017">
        <f t="shared" ca="1" si="497"/>
        <v>794620997</v>
      </c>
      <c r="B4017" t="str">
        <f t="shared" ca="1" si="498"/>
        <v>SOC D EXP DES TRANSPORTS SELLIER</v>
      </c>
      <c r="C4017" t="str">
        <f ca="1">VLOOKUP(RANDBETWEEN(1,11),produit,2)</f>
        <v>Financement installations production énergies renouvellables</v>
      </c>
      <c r="D4017" t="str">
        <f t="shared" ca="1" si="501"/>
        <v>1767924016</v>
      </c>
      <c r="E4017" t="str">
        <f t="shared" ca="1" si="499"/>
        <v>Felicia Nicolas</v>
      </c>
      <c r="F4017" t="str">
        <f t="shared" ca="1" si="500"/>
        <v>Modernisation</v>
      </c>
      <c r="G4017" s="1">
        <f t="shared" ca="1" si="502"/>
        <v>42570</v>
      </c>
      <c r="H4017" s="1">
        <f ca="1">RANDBETWEEN(Feuil3!$A$1,Feuil3!$B$1)</f>
        <v>42527</v>
      </c>
      <c r="I4017">
        <f t="shared" ca="1" si="503"/>
        <v>315</v>
      </c>
      <c r="J4017" t="str">
        <f t="shared" ca="1" si="504"/>
        <v>Gagné</v>
      </c>
    </row>
    <row r="4018" spans="1:10">
      <c r="A4018">
        <f t="shared" ca="1" si="497"/>
        <v>821839735</v>
      </c>
      <c r="B4018" t="str">
        <f t="shared" ca="1" si="498"/>
        <v>HOTEL MAYFAIR</v>
      </c>
      <c r="C4018" t="str">
        <f ca="1">VLOOKUP(RANDBETWEEN(1,11),produit,2)</f>
        <v>Financement plan réduction pollution</v>
      </c>
      <c r="D4018" t="str">
        <f t="shared" ca="1" si="501"/>
        <v>6075234017</v>
      </c>
      <c r="E4018" t="str">
        <f t="shared" ca="1" si="499"/>
        <v>Abigayle Rohan</v>
      </c>
      <c r="F4018" t="str">
        <f t="shared" ca="1" si="500"/>
        <v>Modernisation</v>
      </c>
      <c r="G4018" s="1" t="str">
        <f t="shared" ca="1" si="502"/>
        <v/>
      </c>
      <c r="H4018" s="1">
        <f ca="1">RANDBETWEEN(Feuil3!$A$1,Feuil3!$B$1)</f>
        <v>41074</v>
      </c>
      <c r="I4018">
        <f t="shared" ca="1" si="503"/>
        <v>124</v>
      </c>
      <c r="J4018" t="str">
        <f t="shared" ca="1" si="504"/>
        <v>Perdu</v>
      </c>
    </row>
    <row r="4019" spans="1:10">
      <c r="A4019">
        <f t="shared" ca="1" si="497"/>
        <v>829124650</v>
      </c>
      <c r="B4019" t="str">
        <f t="shared" ca="1" si="498"/>
        <v>A.G. CONSEIL ALAIN GUEZ CONSEIL</v>
      </c>
      <c r="C4019" t="str">
        <f ca="1">VLOOKUP(RANDBETWEEN(1,11),produit,2)</f>
        <v>Financement plan réduction émissions CO2</v>
      </c>
      <c r="D4019" t="str">
        <f t="shared" ca="1" si="501"/>
        <v>0657964018</v>
      </c>
      <c r="E4019" t="str">
        <f t="shared" ca="1" si="499"/>
        <v>Queen Pfannerstill</v>
      </c>
      <c r="F4019" t="str">
        <f t="shared" ca="1" si="500"/>
        <v>Modernisation</v>
      </c>
      <c r="G4019" s="1" t="str">
        <f t="shared" ca="1" si="502"/>
        <v/>
      </c>
      <c r="H4019" s="1">
        <f ca="1">RANDBETWEEN(Feuil3!$A$1,Feuil3!$B$1)</f>
        <v>41732</v>
      </c>
      <c r="I4019">
        <f t="shared" ca="1" si="503"/>
        <v>460</v>
      </c>
      <c r="J4019" t="str">
        <f t="shared" ca="1" si="504"/>
        <v>Perdu</v>
      </c>
    </row>
    <row r="4020" spans="1:10">
      <c r="A4020">
        <f t="shared" ca="1" si="497"/>
        <v>434299137</v>
      </c>
      <c r="B4020" t="str">
        <f t="shared" ca="1" si="498"/>
        <v>9HOTEL</v>
      </c>
      <c r="C4020" t="str">
        <f ca="1">VLOOKUP(RANDBETWEEN(1,11),produit,2)</f>
        <v>Prêt participatif développement bois</v>
      </c>
      <c r="D4020" t="str">
        <f t="shared" ca="1" si="501"/>
        <v>0237444019</v>
      </c>
      <c r="E4020" t="str">
        <f t="shared" ca="1" si="499"/>
        <v>Felicia Nicolas</v>
      </c>
      <c r="F4020" t="str">
        <f t="shared" ca="1" si="500"/>
        <v>Développement</v>
      </c>
      <c r="G4020" s="1" t="str">
        <f t="shared" ca="1" si="502"/>
        <v/>
      </c>
      <c r="H4020" s="1">
        <f ca="1">RANDBETWEEN(Feuil3!$A$1,Feuil3!$B$1)</f>
        <v>40891</v>
      </c>
      <c r="I4020">
        <f t="shared" ca="1" si="503"/>
        <v>407</v>
      </c>
      <c r="J4020" t="str">
        <f t="shared" ca="1" si="504"/>
        <v>Perdu</v>
      </c>
    </row>
    <row r="4021" spans="1:10">
      <c r="A4021">
        <f t="shared" ca="1" si="497"/>
        <v>817424096</v>
      </c>
      <c r="B4021" t="str">
        <f t="shared" ca="1" si="498"/>
        <v>HOTEL CHOPIN</v>
      </c>
      <c r="C4021" t="str">
        <f ca="1">VLOOKUP(RANDBETWEEN(1,11),produit,2)</f>
        <v>Financement innovation écologique</v>
      </c>
      <c r="D4021" t="str">
        <f t="shared" ca="1" si="501"/>
        <v>5953314020</v>
      </c>
      <c r="E4021" t="str">
        <f t="shared" ca="1" si="499"/>
        <v>Cecile Marquardt</v>
      </c>
      <c r="F4021" t="str">
        <f t="shared" ca="1" si="500"/>
        <v>Développement</v>
      </c>
      <c r="G4021" s="1" t="str">
        <f t="shared" ca="1" si="502"/>
        <v/>
      </c>
      <c r="H4021" s="1">
        <f ca="1">RANDBETWEEN(Feuil3!$A$1,Feuil3!$B$1)</f>
        <v>41332</v>
      </c>
      <c r="I4021">
        <f t="shared" ca="1" si="503"/>
        <v>289</v>
      </c>
      <c r="J4021" t="str">
        <f t="shared" ca="1" si="504"/>
        <v>Perdu</v>
      </c>
    </row>
    <row r="4022" spans="1:10">
      <c r="A4022">
        <f t="shared" ca="1" si="497"/>
        <v>414470518</v>
      </c>
      <c r="B4022" t="str">
        <f t="shared" ca="1" si="498"/>
        <v>SMART IT</v>
      </c>
      <c r="C4022" t="str">
        <f ca="1">VLOOKUP(RANDBETWEEN(1,11),produit,2)</f>
        <v>Prêt participatif développement bois</v>
      </c>
      <c r="D4022" t="str">
        <f t="shared" ca="1" si="501"/>
        <v>3754614021</v>
      </c>
      <c r="E4022" t="str">
        <f t="shared" ca="1" si="499"/>
        <v>Cecile Marquardt</v>
      </c>
      <c r="F4022" t="str">
        <f t="shared" ca="1" si="500"/>
        <v>Développement</v>
      </c>
      <c r="G4022" s="1" t="str">
        <f t="shared" ca="1" si="502"/>
        <v/>
      </c>
      <c r="H4022" s="1">
        <f ca="1">RANDBETWEEN(Feuil3!$A$1,Feuil3!$B$1)</f>
        <v>41165</v>
      </c>
      <c r="I4022">
        <f t="shared" ca="1" si="503"/>
        <v>363</v>
      </c>
      <c r="J4022" t="str">
        <f t="shared" ca="1" si="504"/>
        <v>Perdu</v>
      </c>
    </row>
    <row r="4023" spans="1:10">
      <c r="A4023">
        <f t="shared" ca="1" si="497"/>
        <v>839309432</v>
      </c>
      <c r="B4023" t="str">
        <f t="shared" ca="1" si="498"/>
        <v>6-24 HOLDING</v>
      </c>
      <c r="C4023" t="str">
        <f ca="1">VLOOKUP(RANDBETWEEN(1,11),produit,2)</f>
        <v>Financement travaux modernisation</v>
      </c>
      <c r="D4023" t="str">
        <f t="shared" ca="1" si="501"/>
        <v>3668474022</v>
      </c>
      <c r="E4023" t="str">
        <f t="shared" ca="1" si="499"/>
        <v>Frederick Predovic</v>
      </c>
      <c r="F4023" t="str">
        <f t="shared" ca="1" si="500"/>
        <v>Modernisation</v>
      </c>
      <c r="G4023" s="1" t="str">
        <f t="shared" ca="1" si="502"/>
        <v/>
      </c>
      <c r="H4023" s="1">
        <f ca="1">RANDBETWEEN(Feuil3!$A$1,Feuil3!$B$1)</f>
        <v>43277</v>
      </c>
      <c r="I4023">
        <f t="shared" ca="1" si="503"/>
        <v>122</v>
      </c>
      <c r="J4023" t="str">
        <f t="shared" ca="1" si="504"/>
        <v>Perdu</v>
      </c>
    </row>
    <row r="4024" spans="1:10">
      <c r="A4024">
        <f t="shared" ca="1" si="497"/>
        <v>448977454</v>
      </c>
      <c r="B4024" t="str">
        <f t="shared" ca="1" si="498"/>
        <v>HORIZON MOKA</v>
      </c>
      <c r="C4024" t="str">
        <f ca="1">VLOOKUP(RANDBETWEEN(1,11),produit,2)</f>
        <v>Financement travaux modernisation</v>
      </c>
      <c r="D4024" t="str">
        <f t="shared" ca="1" si="501"/>
        <v>8383034023</v>
      </c>
      <c r="E4024" t="str">
        <f t="shared" ca="1" si="499"/>
        <v>Darrion Becker</v>
      </c>
      <c r="F4024" t="str">
        <f t="shared" ca="1" si="500"/>
        <v>Modernisation</v>
      </c>
      <c r="G4024" s="1" t="str">
        <f t="shared" ca="1" si="502"/>
        <v/>
      </c>
      <c r="H4024" s="1">
        <f ca="1">RANDBETWEEN(Feuil3!$A$1,Feuil3!$B$1)</f>
        <v>42665</v>
      </c>
      <c r="I4024">
        <f t="shared" ca="1" si="503"/>
        <v>262</v>
      </c>
      <c r="J4024" t="str">
        <f t="shared" ca="1" si="504"/>
        <v>Perdu</v>
      </c>
    </row>
    <row r="4025" spans="1:10">
      <c r="A4025">
        <f t="shared" ca="1" si="497"/>
        <v>844327312</v>
      </c>
      <c r="B4025" t="str">
        <f t="shared" ca="1" si="498"/>
        <v>SISTHERESA</v>
      </c>
      <c r="C4025" t="str">
        <f ca="1">VLOOKUP(RANDBETWEEN(1,11),produit,2)</f>
        <v>Prêt participatif développement bois</v>
      </c>
      <c r="D4025" t="str">
        <f t="shared" ca="1" si="501"/>
        <v>2812694024</v>
      </c>
      <c r="E4025" t="str">
        <f t="shared" ca="1" si="499"/>
        <v>Cecile Marquardt</v>
      </c>
      <c r="F4025" t="str">
        <f t="shared" ca="1" si="500"/>
        <v>Développement</v>
      </c>
      <c r="G4025" s="1" t="str">
        <f t="shared" ca="1" si="502"/>
        <v/>
      </c>
      <c r="H4025" s="1">
        <f ca="1">RANDBETWEEN(Feuil3!$A$1,Feuil3!$B$1)</f>
        <v>43661</v>
      </c>
      <c r="I4025">
        <f t="shared" ca="1" si="503"/>
        <v>166</v>
      </c>
      <c r="J4025" t="str">
        <f t="shared" ca="1" si="504"/>
        <v>Perdu</v>
      </c>
    </row>
    <row r="4026" spans="1:10">
      <c r="A4026">
        <f t="shared" ca="1" si="497"/>
        <v>823778980</v>
      </c>
      <c r="B4026" t="str">
        <f t="shared" ca="1" si="498"/>
        <v>7 EXPERTISE</v>
      </c>
      <c r="C4026" t="str">
        <f ca="1">VLOOKUP(RANDBETWEEN(1,11),produit,2)</f>
        <v>Financement plan réduction émissions CO2</v>
      </c>
      <c r="D4026" t="str">
        <f t="shared" ca="1" si="501"/>
        <v>8005424025</v>
      </c>
      <c r="E4026" t="str">
        <f t="shared" ca="1" si="499"/>
        <v>Hayden Schroeder</v>
      </c>
      <c r="F4026" t="str">
        <f t="shared" ca="1" si="500"/>
        <v>Modernisation</v>
      </c>
      <c r="G4026" s="1" t="str">
        <f t="shared" ca="1" si="502"/>
        <v/>
      </c>
      <c r="H4026" s="1">
        <f ca="1">RANDBETWEEN(Feuil3!$A$1,Feuil3!$B$1)</f>
        <v>40708</v>
      </c>
      <c r="I4026">
        <f t="shared" ca="1" si="503"/>
        <v>165</v>
      </c>
      <c r="J4026" t="str">
        <f t="shared" ca="1" si="504"/>
        <v>Perdu</v>
      </c>
    </row>
    <row r="4027" spans="1:10">
      <c r="A4027">
        <f t="shared" ca="1" si="497"/>
        <v>820335131</v>
      </c>
      <c r="B4027" t="str">
        <f t="shared" ca="1" si="498"/>
        <v>HORUS</v>
      </c>
      <c r="C4027" t="str">
        <f ca="1">VLOOKUP(RANDBETWEEN(1,11),produit,2)</f>
        <v>Prêt Crédit Impôt Recherche</v>
      </c>
      <c r="D4027" t="str">
        <f t="shared" ca="1" si="501"/>
        <v>1524154026</v>
      </c>
      <c r="E4027" t="str">
        <f t="shared" ca="1" si="499"/>
        <v>Cecile Marquardt</v>
      </c>
      <c r="F4027" t="str">
        <f t="shared" ca="1" si="500"/>
        <v>Développement</v>
      </c>
      <c r="G4027" s="1" t="str">
        <f t="shared" ca="1" si="502"/>
        <v/>
      </c>
      <c r="H4027" s="1">
        <f ca="1">RANDBETWEEN(Feuil3!$A$1,Feuil3!$B$1)</f>
        <v>41103</v>
      </c>
      <c r="I4027">
        <f t="shared" ca="1" si="503"/>
        <v>353</v>
      </c>
      <c r="J4027" t="str">
        <f t="shared" ca="1" si="504"/>
        <v>Perdu</v>
      </c>
    </row>
    <row r="4028" spans="1:10">
      <c r="A4028">
        <f t="shared" ca="1" si="497"/>
        <v>451548572</v>
      </c>
      <c r="B4028" t="str">
        <f t="shared" ca="1" si="498"/>
        <v>A.M.B. SENIOR ADVISORS</v>
      </c>
      <c r="C4028" t="str">
        <f ca="1">VLOOKUP(RANDBETWEEN(1,11),produit,2)</f>
        <v>Financement formation TES</v>
      </c>
      <c r="D4028" t="str">
        <f t="shared" ca="1" si="501"/>
        <v>5842694027</v>
      </c>
      <c r="E4028" t="str">
        <f t="shared" ca="1" si="499"/>
        <v>Lavon Lang</v>
      </c>
      <c r="F4028" t="str">
        <f t="shared" ca="1" si="500"/>
        <v>Développement</v>
      </c>
      <c r="G4028" s="1">
        <f t="shared" ca="1" si="502"/>
        <v>40918</v>
      </c>
      <c r="H4028" s="1">
        <f ca="1">RANDBETWEEN(Feuil3!$A$1,Feuil3!$B$1)</f>
        <v>40865</v>
      </c>
      <c r="I4028">
        <f t="shared" ca="1" si="503"/>
        <v>474</v>
      </c>
      <c r="J4028" t="str">
        <f t="shared" ca="1" si="504"/>
        <v>Gagné</v>
      </c>
    </row>
    <row r="4029" spans="1:10">
      <c r="A4029">
        <f t="shared" ca="1" si="497"/>
        <v>449032556</v>
      </c>
      <c r="B4029" t="str">
        <f t="shared" ca="1" si="498"/>
        <v>SIM H</v>
      </c>
      <c r="C4029" t="str">
        <f ca="1">VLOOKUP(RANDBETWEEN(1,11),produit,2)</f>
        <v>Financement campagne sensibilisation interne TES</v>
      </c>
      <c r="D4029" t="str">
        <f t="shared" ca="1" si="501"/>
        <v>4617104028</v>
      </c>
      <c r="E4029" t="str">
        <f t="shared" ca="1" si="499"/>
        <v>Cecile Marquardt</v>
      </c>
      <c r="F4029" t="str">
        <f t="shared" ca="1" si="500"/>
        <v>Développement</v>
      </c>
      <c r="G4029" s="1" t="str">
        <f t="shared" ca="1" si="502"/>
        <v/>
      </c>
      <c r="H4029" s="1">
        <f ca="1">RANDBETWEEN(Feuil3!$A$1,Feuil3!$B$1)</f>
        <v>43183</v>
      </c>
      <c r="I4029">
        <f t="shared" ca="1" si="503"/>
        <v>213</v>
      </c>
      <c r="J4029" t="str">
        <f t="shared" ca="1" si="504"/>
        <v>Perdu</v>
      </c>
    </row>
    <row r="4030" spans="1:10">
      <c r="A4030">
        <f t="shared" ca="1" si="497"/>
        <v>853602241</v>
      </c>
      <c r="B4030" t="str">
        <f t="shared" ca="1" si="498"/>
        <v>SOC DASI</v>
      </c>
      <c r="C4030" t="str">
        <f ca="1">VLOOKUP(RANDBETWEEN(1,11),produit,2)</f>
        <v>Prêt économies énergies</v>
      </c>
      <c r="D4030" t="str">
        <f t="shared" ca="1" si="501"/>
        <v>9825954029</v>
      </c>
      <c r="E4030" t="str">
        <f t="shared" ca="1" si="499"/>
        <v>Queen Pfannerstill</v>
      </c>
      <c r="F4030" t="str">
        <f t="shared" ca="1" si="500"/>
        <v>Modernisation</v>
      </c>
      <c r="G4030" s="1" t="str">
        <f t="shared" ca="1" si="502"/>
        <v/>
      </c>
      <c r="H4030" s="1">
        <f ca="1">RANDBETWEEN(Feuil3!$A$1,Feuil3!$B$1)</f>
        <v>43058</v>
      </c>
      <c r="I4030">
        <f t="shared" ca="1" si="503"/>
        <v>335</v>
      </c>
      <c r="J4030" t="str">
        <f t="shared" ca="1" si="504"/>
        <v>Perdu</v>
      </c>
    </row>
    <row r="4031" spans="1:10">
      <c r="A4031">
        <f t="shared" ca="1" si="497"/>
        <v>478315583</v>
      </c>
      <c r="B4031" t="str">
        <f t="shared" ca="1" si="498"/>
        <v>37 LOGISTICS</v>
      </c>
      <c r="C4031" t="str">
        <f ca="1">VLOOKUP(RANDBETWEEN(1,11),produit,2)</f>
        <v>Financement travaux modernisation</v>
      </c>
      <c r="D4031" t="str">
        <f t="shared" ca="1" si="501"/>
        <v>8113644030</v>
      </c>
      <c r="E4031" t="str">
        <f t="shared" ca="1" si="499"/>
        <v>Queen Pfannerstill</v>
      </c>
      <c r="F4031" t="str">
        <f t="shared" ca="1" si="500"/>
        <v>Modernisation</v>
      </c>
      <c r="G4031" s="1" t="str">
        <f t="shared" ca="1" si="502"/>
        <v/>
      </c>
      <c r="H4031" s="1">
        <f ca="1">RANDBETWEEN(Feuil3!$A$1,Feuil3!$B$1)</f>
        <v>43714</v>
      </c>
      <c r="I4031">
        <f t="shared" ca="1" si="503"/>
        <v>483</v>
      </c>
      <c r="J4031" t="str">
        <f t="shared" ca="1" si="504"/>
        <v>Perdu</v>
      </c>
    </row>
    <row r="4032" spans="1:10">
      <c r="A4032">
        <f t="shared" ca="1" si="497"/>
        <v>318829801</v>
      </c>
      <c r="B4032" t="str">
        <f t="shared" ca="1" si="498"/>
        <v>HMG FINANCE</v>
      </c>
      <c r="C4032" t="str">
        <f ca="1">VLOOKUP(RANDBETWEEN(1,11),produit,2)</f>
        <v>Financement campagne sensibilisation interne TES</v>
      </c>
      <c r="D4032" t="str">
        <f t="shared" ca="1" si="501"/>
        <v>2783924031</v>
      </c>
      <c r="E4032" t="str">
        <f t="shared" ca="1" si="499"/>
        <v>Cecile Marquardt</v>
      </c>
      <c r="F4032" t="str">
        <f t="shared" ca="1" si="500"/>
        <v>Développement</v>
      </c>
      <c r="G4032" s="1" t="str">
        <f t="shared" ca="1" si="502"/>
        <v/>
      </c>
      <c r="H4032" s="1">
        <f ca="1">RANDBETWEEN(Feuil3!$A$1,Feuil3!$B$1)</f>
        <v>41554</v>
      </c>
      <c r="I4032">
        <f t="shared" ca="1" si="503"/>
        <v>235</v>
      </c>
      <c r="J4032" t="str">
        <f t="shared" ca="1" si="504"/>
        <v>Perdu</v>
      </c>
    </row>
    <row r="4033" spans="1:10">
      <c r="A4033">
        <f t="shared" ca="1" si="497"/>
        <v>811544303</v>
      </c>
      <c r="B4033" t="str">
        <f t="shared" ca="1" si="498"/>
        <v>SI-LOGISM</v>
      </c>
      <c r="C4033" t="str">
        <f ca="1">VLOOKUP(RANDBETWEEN(1,11),produit,2)</f>
        <v>Prêt participatif développement bois</v>
      </c>
      <c r="D4033" t="str">
        <f t="shared" ca="1" si="501"/>
        <v>9609744032</v>
      </c>
      <c r="E4033" t="str">
        <f t="shared" ca="1" si="499"/>
        <v>Abigayle Rohan</v>
      </c>
      <c r="F4033" t="str">
        <f t="shared" ca="1" si="500"/>
        <v>Développement</v>
      </c>
      <c r="G4033" s="1">
        <f t="shared" ca="1" si="502"/>
        <v>41571</v>
      </c>
      <c r="H4033" s="1">
        <f ca="1">RANDBETWEEN(Feuil3!$A$1,Feuil3!$B$1)</f>
        <v>41485</v>
      </c>
      <c r="I4033">
        <f t="shared" ca="1" si="503"/>
        <v>354</v>
      </c>
      <c r="J4033" t="str">
        <f t="shared" ca="1" si="504"/>
        <v>Gagné</v>
      </c>
    </row>
    <row r="4034" spans="1:10">
      <c r="A4034">
        <f t="shared" ref="A4034:A4097" ca="1" si="505">VLOOKUP(RANDBETWEEN(1,1000),soc,2,FALSE)</f>
        <v>399590041</v>
      </c>
      <c r="B4034" t="str">
        <f t="shared" ref="B4034:B4097" ca="1" si="506">VLOOKUP(A4034,soc_siren,2,FALSE)</f>
        <v>AARPI CABINET LANES ET CITTADINI</v>
      </c>
      <c r="C4034" t="str">
        <f ca="1">VLOOKUP(RANDBETWEEN(1,11),produit,2)</f>
        <v>Financement plan réduction émissions CO2</v>
      </c>
      <c r="D4034" t="str">
        <f t="shared" ca="1" si="501"/>
        <v>2462754033</v>
      </c>
      <c r="E4034" t="str">
        <f t="shared" ref="E4034:E4097" ca="1" si="507">VLOOKUP(RANDBETWEEN(1,15),commercial,2,FALSE)</f>
        <v>Queen Pfannerstill</v>
      </c>
      <c r="F4034" t="str">
        <f t="shared" ref="F4034:F4097" ca="1" si="508">VLOOKUP(C4034,finalité,2,FALSE)</f>
        <v>Modernisation</v>
      </c>
      <c r="G4034" s="1">
        <f t="shared" ca="1" si="502"/>
        <v>42476</v>
      </c>
      <c r="H4034" s="1">
        <f ca="1">RANDBETWEEN(Feuil3!$A$1,Feuil3!$B$1)</f>
        <v>42429</v>
      </c>
      <c r="I4034">
        <f t="shared" ca="1" si="503"/>
        <v>295</v>
      </c>
      <c r="J4034" t="str">
        <f t="shared" ca="1" si="504"/>
        <v>Gagné</v>
      </c>
    </row>
    <row r="4035" spans="1:10">
      <c r="A4035">
        <f t="shared" ca="1" si="505"/>
        <v>320089063</v>
      </c>
      <c r="B4035" t="str">
        <f t="shared" ca="1" si="506"/>
        <v>SNC SCEMAMA</v>
      </c>
      <c r="C4035" t="str">
        <f ca="1">VLOOKUP(RANDBETWEEN(1,11),produit,2)</f>
        <v>Financement travaux modernisation</v>
      </c>
      <c r="D4035" t="str">
        <f t="shared" ref="D4035:D4098" ca="1" si="509">RIGHT(TEXT(RANDBETWEEN(10000000,99999999),"0")&amp;TEXT(ROW()-1,"0"),10)</f>
        <v>0994104034</v>
      </c>
      <c r="E4035" t="str">
        <f t="shared" ca="1" si="507"/>
        <v>Frederick Predovic</v>
      </c>
      <c r="F4035" t="str">
        <f t="shared" ca="1" si="508"/>
        <v>Modernisation</v>
      </c>
      <c r="G4035" s="1" t="str">
        <f t="shared" ref="G4035:G4098" ca="1" si="510">IF(RAND()&lt;=0.3,H4035+RANDBETWEEN(30,90),"")</f>
        <v/>
      </c>
      <c r="H4035" s="1">
        <f ca="1">RANDBETWEEN(Feuil3!$A$1,Feuil3!$B$1)</f>
        <v>42220</v>
      </c>
      <c r="I4035">
        <f t="shared" ref="I4035:I4098" ca="1" si="511">RANDBETWEEN(100,500)</f>
        <v>235</v>
      </c>
      <c r="J4035" t="str">
        <f t="shared" ca="1" si="504"/>
        <v>Perdu</v>
      </c>
    </row>
    <row r="4036" spans="1:10">
      <c r="A4036">
        <f t="shared" ca="1" si="505"/>
        <v>480131127</v>
      </c>
      <c r="B4036" t="str">
        <f t="shared" ca="1" si="506"/>
        <v>HERBORISA NATURA</v>
      </c>
      <c r="C4036" t="str">
        <f ca="1">VLOOKUP(RANDBETWEEN(1,11),produit,2)</f>
        <v>Prêt participatif développement bois</v>
      </c>
      <c r="D4036" t="str">
        <f t="shared" ca="1" si="509"/>
        <v>0295954035</v>
      </c>
      <c r="E4036" t="str">
        <f t="shared" ca="1" si="507"/>
        <v>Dusty Hoppe</v>
      </c>
      <c r="F4036" t="str">
        <f t="shared" ca="1" si="508"/>
        <v>Développement</v>
      </c>
      <c r="G4036" s="1" t="str">
        <f t="shared" ca="1" si="510"/>
        <v/>
      </c>
      <c r="H4036" s="1">
        <f ca="1">RANDBETWEEN(Feuil3!$A$1,Feuil3!$B$1)</f>
        <v>41256</v>
      </c>
      <c r="I4036">
        <f t="shared" ca="1" si="511"/>
        <v>464</v>
      </c>
      <c r="J4036" t="str">
        <f t="shared" ca="1" si="504"/>
        <v>Perdu</v>
      </c>
    </row>
    <row r="4037" spans="1:10">
      <c r="A4037">
        <f t="shared" ca="1" si="505"/>
        <v>424005510</v>
      </c>
      <c r="B4037" t="str">
        <f t="shared" ca="1" si="506"/>
        <v>SOC DU CULTE TRADITIONNEL ISRAELITE</v>
      </c>
      <c r="C4037" t="str">
        <f ca="1">VLOOKUP(RANDBETWEEN(1,11),produit,2)</f>
        <v>Financement plan réduction pollution</v>
      </c>
      <c r="D4037" t="str">
        <f t="shared" ca="1" si="509"/>
        <v>8029584036</v>
      </c>
      <c r="E4037" t="str">
        <f t="shared" ca="1" si="507"/>
        <v>Cecile Marquardt</v>
      </c>
      <c r="F4037" t="str">
        <f t="shared" ca="1" si="508"/>
        <v>Modernisation</v>
      </c>
      <c r="G4037" s="1">
        <f t="shared" ca="1" si="510"/>
        <v>43566</v>
      </c>
      <c r="H4037" s="1">
        <f ca="1">RANDBETWEEN(Feuil3!$A$1,Feuil3!$B$1)</f>
        <v>43509</v>
      </c>
      <c r="I4037">
        <f t="shared" ca="1" si="511"/>
        <v>141</v>
      </c>
      <c r="J4037" t="str">
        <f t="shared" ca="1" si="504"/>
        <v>Gagné</v>
      </c>
    </row>
    <row r="4038" spans="1:10">
      <c r="A4038">
        <f t="shared" ca="1" si="505"/>
        <v>753342286</v>
      </c>
      <c r="B4038" t="str">
        <f t="shared" ca="1" si="506"/>
        <v>HENRIOT DECO</v>
      </c>
      <c r="C4038" t="str">
        <f ca="1">VLOOKUP(RANDBETWEEN(1,11),produit,2)</f>
        <v>Financement plan réduction émissions CO2</v>
      </c>
      <c r="D4038" t="str">
        <f t="shared" ca="1" si="509"/>
        <v>7972894037</v>
      </c>
      <c r="E4038" t="str">
        <f t="shared" ca="1" si="507"/>
        <v>Darrion Becker</v>
      </c>
      <c r="F4038" t="str">
        <f t="shared" ca="1" si="508"/>
        <v>Modernisation</v>
      </c>
      <c r="G4038" s="1" t="str">
        <f t="shared" ca="1" si="510"/>
        <v/>
      </c>
      <c r="H4038" s="1">
        <f ca="1">RANDBETWEEN(Feuil3!$A$1,Feuil3!$B$1)</f>
        <v>41125</v>
      </c>
      <c r="I4038">
        <f t="shared" ca="1" si="511"/>
        <v>185</v>
      </c>
      <c r="J4038" t="str">
        <f t="shared" ca="1" si="504"/>
        <v>Perdu</v>
      </c>
    </row>
    <row r="4039" spans="1:10">
      <c r="A4039">
        <f t="shared" ca="1" si="505"/>
        <v>830383774</v>
      </c>
      <c r="B4039" t="str">
        <f t="shared" ca="1" si="506"/>
        <v>SOC CENTER 51</v>
      </c>
      <c r="C4039" t="str">
        <f ca="1">VLOOKUP(RANDBETWEEN(1,11),produit,2)</f>
        <v>Financement campagne sensibilisation interne TES</v>
      </c>
      <c r="D4039" t="str">
        <f t="shared" ca="1" si="509"/>
        <v>8601884038</v>
      </c>
      <c r="E4039" t="str">
        <f t="shared" ca="1" si="507"/>
        <v>Abigayle Rohan</v>
      </c>
      <c r="F4039" t="str">
        <f t="shared" ca="1" si="508"/>
        <v>Développement</v>
      </c>
      <c r="G4039" s="1" t="str">
        <f t="shared" ca="1" si="510"/>
        <v/>
      </c>
      <c r="H4039" s="1">
        <f ca="1">RANDBETWEEN(Feuil3!$A$1,Feuil3!$B$1)</f>
        <v>42169</v>
      </c>
      <c r="I4039">
        <f t="shared" ca="1" si="511"/>
        <v>189</v>
      </c>
      <c r="J4039" t="str">
        <f t="shared" ca="1" si="504"/>
        <v>Perdu</v>
      </c>
    </row>
    <row r="4040" spans="1:10">
      <c r="A4040">
        <f t="shared" ca="1" si="505"/>
        <v>839246428</v>
      </c>
      <c r="B4040" t="str">
        <f t="shared" ca="1" si="506"/>
        <v>HOTEL DE LA TOUR D'AUVERGNE</v>
      </c>
      <c r="C4040" t="str">
        <f ca="1">VLOOKUP(RANDBETWEEN(1,11),produit,2)</f>
        <v>Financement travaux modernisation</v>
      </c>
      <c r="D4040" t="str">
        <f t="shared" ca="1" si="509"/>
        <v>8021214039</v>
      </c>
      <c r="E4040" t="str">
        <f t="shared" ca="1" si="507"/>
        <v>Queen Pfannerstill</v>
      </c>
      <c r="F4040" t="str">
        <f t="shared" ca="1" si="508"/>
        <v>Modernisation</v>
      </c>
      <c r="G4040" s="1" t="str">
        <f t="shared" ca="1" si="510"/>
        <v/>
      </c>
      <c r="H4040" s="1">
        <f ca="1">RANDBETWEEN(Feuil3!$A$1,Feuil3!$B$1)</f>
        <v>41000</v>
      </c>
      <c r="I4040">
        <f t="shared" ca="1" si="511"/>
        <v>251</v>
      </c>
      <c r="J4040" t="str">
        <f t="shared" ca="1" si="504"/>
        <v>Perdu</v>
      </c>
    </row>
    <row r="4041" spans="1:10">
      <c r="A4041">
        <f t="shared" ca="1" si="505"/>
        <v>500525761</v>
      </c>
      <c r="B4041" t="str">
        <f t="shared" ca="1" si="506"/>
        <v>@MARK</v>
      </c>
      <c r="C4041" t="str">
        <f ca="1">VLOOKUP(RANDBETWEEN(1,11),produit,2)</f>
        <v>Prêt Crédit Impôt Recherche</v>
      </c>
      <c r="D4041" t="str">
        <f t="shared" ca="1" si="509"/>
        <v>2197774040</v>
      </c>
      <c r="E4041" t="str">
        <f t="shared" ca="1" si="507"/>
        <v>Felicia Nicolas</v>
      </c>
      <c r="F4041" t="str">
        <f t="shared" ca="1" si="508"/>
        <v>Développement</v>
      </c>
      <c r="G4041" s="1" t="str">
        <f t="shared" ca="1" si="510"/>
        <v/>
      </c>
      <c r="H4041" s="1">
        <f ca="1">RANDBETWEEN(Feuil3!$A$1,Feuil3!$B$1)</f>
        <v>41384</v>
      </c>
      <c r="I4041">
        <f t="shared" ca="1" si="511"/>
        <v>103</v>
      </c>
      <c r="J4041" t="str">
        <f t="shared" ca="1" si="504"/>
        <v>Perdu</v>
      </c>
    </row>
    <row r="4042" spans="1:10">
      <c r="A4042">
        <f t="shared" ca="1" si="505"/>
        <v>821672417</v>
      </c>
      <c r="B4042" t="str">
        <f t="shared" ca="1" si="506"/>
        <v>HOTEL MERCEDES</v>
      </c>
      <c r="C4042" t="str">
        <f ca="1">VLOOKUP(RANDBETWEEN(1,11),produit,2)</f>
        <v>Prêt participatif développement bois</v>
      </c>
      <c r="D4042" t="str">
        <f t="shared" ca="1" si="509"/>
        <v>5698284041</v>
      </c>
      <c r="E4042" t="str">
        <f t="shared" ca="1" si="507"/>
        <v>Dusty Hoppe</v>
      </c>
      <c r="F4042" t="str">
        <f t="shared" ca="1" si="508"/>
        <v>Développement</v>
      </c>
      <c r="G4042" s="1" t="str">
        <f t="shared" ca="1" si="510"/>
        <v/>
      </c>
      <c r="H4042" s="1">
        <f ca="1">RANDBETWEEN(Feuil3!$A$1,Feuil3!$B$1)</f>
        <v>41980</v>
      </c>
      <c r="I4042">
        <f t="shared" ca="1" si="511"/>
        <v>217</v>
      </c>
      <c r="J4042" t="str">
        <f t="shared" ca="1" si="504"/>
        <v>Perdu</v>
      </c>
    </row>
    <row r="4043" spans="1:10">
      <c r="A4043">
        <f t="shared" ca="1" si="505"/>
        <v>399590041</v>
      </c>
      <c r="B4043" t="str">
        <f t="shared" ca="1" si="506"/>
        <v>AARPI CABINET LANES ET CITTADINI</v>
      </c>
      <c r="C4043" t="str">
        <f ca="1">VLOOKUP(RANDBETWEEN(1,11),produit,2)</f>
        <v>Prêt participatif développement bois</v>
      </c>
      <c r="D4043" t="str">
        <f t="shared" ca="1" si="509"/>
        <v>4486144042</v>
      </c>
      <c r="E4043" t="str">
        <f t="shared" ca="1" si="507"/>
        <v>Hayden Schroeder</v>
      </c>
      <c r="F4043" t="str">
        <f t="shared" ca="1" si="508"/>
        <v>Développement</v>
      </c>
      <c r="G4043" s="1">
        <f t="shared" ca="1" si="510"/>
        <v>43871</v>
      </c>
      <c r="H4043" s="1">
        <f ca="1">RANDBETWEEN(Feuil3!$A$1,Feuil3!$B$1)</f>
        <v>43798</v>
      </c>
      <c r="I4043">
        <f t="shared" ca="1" si="511"/>
        <v>426</v>
      </c>
      <c r="J4043" t="str">
        <f t="shared" ca="1" si="504"/>
        <v>Gagné</v>
      </c>
    </row>
    <row r="4044" spans="1:10">
      <c r="A4044">
        <f t="shared" ca="1" si="505"/>
        <v>811300375</v>
      </c>
      <c r="B4044" t="str">
        <f t="shared" ca="1" si="506"/>
        <v>A E P STE MARTHE</v>
      </c>
      <c r="C4044" t="str">
        <f ca="1">VLOOKUP(RANDBETWEEN(1,11),produit,2)</f>
        <v>Financement plan réduction émissions CO2</v>
      </c>
      <c r="D4044" t="str">
        <f t="shared" ca="1" si="509"/>
        <v>8962754043</v>
      </c>
      <c r="E4044" t="str">
        <f t="shared" ca="1" si="507"/>
        <v>Isaac Runolfsdottir</v>
      </c>
      <c r="F4044" t="str">
        <f t="shared" ca="1" si="508"/>
        <v>Modernisation</v>
      </c>
      <c r="G4044" s="1" t="str">
        <f t="shared" ca="1" si="510"/>
        <v/>
      </c>
      <c r="H4044" s="1">
        <f ca="1">RANDBETWEEN(Feuil3!$A$1,Feuil3!$B$1)</f>
        <v>43461</v>
      </c>
      <c r="I4044">
        <f t="shared" ca="1" si="511"/>
        <v>380</v>
      </c>
      <c r="J4044" t="str">
        <f t="shared" ca="1" si="504"/>
        <v>Perdu</v>
      </c>
    </row>
    <row r="4045" spans="1:10">
      <c r="A4045">
        <f t="shared" ca="1" si="505"/>
        <v>442580155</v>
      </c>
      <c r="B4045" t="str">
        <f t="shared" ca="1" si="506"/>
        <v>SNC HORSTEL LE MAS</v>
      </c>
      <c r="C4045" t="str">
        <f ca="1">VLOOKUP(RANDBETWEEN(1,11),produit,2)</f>
        <v>Financement innovation écologique</v>
      </c>
      <c r="D4045" t="str">
        <f t="shared" ca="1" si="509"/>
        <v>8658474044</v>
      </c>
      <c r="E4045" t="str">
        <f t="shared" ca="1" si="507"/>
        <v>Felicia Nicolas</v>
      </c>
      <c r="F4045" t="str">
        <f t="shared" ca="1" si="508"/>
        <v>Développement</v>
      </c>
      <c r="G4045" s="1" t="str">
        <f t="shared" ca="1" si="510"/>
        <v/>
      </c>
      <c r="H4045" s="1">
        <f ca="1">RANDBETWEEN(Feuil3!$A$1,Feuil3!$B$1)</f>
        <v>43958</v>
      </c>
      <c r="I4045">
        <f t="shared" ca="1" si="511"/>
        <v>418</v>
      </c>
      <c r="J4045" t="str">
        <f t="shared" ca="1" si="504"/>
        <v>En cours</v>
      </c>
    </row>
    <row r="4046" spans="1:10">
      <c r="A4046">
        <f t="shared" ca="1" si="505"/>
        <v>414841494</v>
      </c>
      <c r="B4046" t="str">
        <f t="shared" ca="1" si="506"/>
        <v>SOC 3B PRODUCTION</v>
      </c>
      <c r="C4046" t="str">
        <f ca="1">VLOOKUP(RANDBETWEEN(1,11),produit,2)</f>
        <v>Financement travaux modernisation</v>
      </c>
      <c r="D4046" t="str">
        <f t="shared" ca="1" si="509"/>
        <v>4853824045</v>
      </c>
      <c r="E4046" t="str">
        <f t="shared" ca="1" si="507"/>
        <v>Felicia Nicolas</v>
      </c>
      <c r="F4046" t="str">
        <f t="shared" ca="1" si="508"/>
        <v>Modernisation</v>
      </c>
      <c r="G4046" s="1" t="str">
        <f t="shared" ca="1" si="510"/>
        <v/>
      </c>
      <c r="H4046" s="1">
        <f ca="1">RANDBETWEEN(Feuil3!$A$1,Feuil3!$B$1)</f>
        <v>43870</v>
      </c>
      <c r="I4046">
        <f t="shared" ca="1" si="511"/>
        <v>196</v>
      </c>
      <c r="J4046" t="str">
        <f t="shared" ca="1" si="504"/>
        <v>Perdu</v>
      </c>
    </row>
    <row r="4047" spans="1:10">
      <c r="A4047">
        <f t="shared" ca="1" si="505"/>
        <v>814702338</v>
      </c>
      <c r="B4047" t="str">
        <f t="shared" ca="1" si="506"/>
        <v>HOTEL DU BRABANT</v>
      </c>
      <c r="C4047" t="str">
        <f ca="1">VLOOKUP(RANDBETWEEN(1,11),produit,2)</f>
        <v>Prêt économies énergies</v>
      </c>
      <c r="D4047" t="str">
        <f t="shared" ca="1" si="509"/>
        <v>2934094046</v>
      </c>
      <c r="E4047" t="str">
        <f t="shared" ca="1" si="507"/>
        <v>Queen Pfannerstill</v>
      </c>
      <c r="F4047" t="str">
        <f t="shared" ca="1" si="508"/>
        <v>Modernisation</v>
      </c>
      <c r="G4047" s="1" t="str">
        <f t="shared" ca="1" si="510"/>
        <v/>
      </c>
      <c r="H4047" s="1">
        <f ca="1">RANDBETWEEN(Feuil3!$A$1,Feuil3!$B$1)</f>
        <v>41514</v>
      </c>
      <c r="I4047">
        <f t="shared" ca="1" si="511"/>
        <v>382</v>
      </c>
      <c r="J4047" t="str">
        <f t="shared" ca="1" si="504"/>
        <v>Perdu</v>
      </c>
    </row>
    <row r="4048" spans="1:10">
      <c r="A4048">
        <f t="shared" ca="1" si="505"/>
        <v>837819028</v>
      </c>
      <c r="B4048" t="str">
        <f t="shared" ca="1" si="506"/>
        <v>HOTEL BRITTANY</v>
      </c>
      <c r="C4048" t="str">
        <f ca="1">VLOOKUP(RANDBETWEEN(1,11),produit,2)</f>
        <v>Prêt participatif développement bois</v>
      </c>
      <c r="D4048" t="str">
        <f t="shared" ca="1" si="509"/>
        <v>5057944047</v>
      </c>
      <c r="E4048" t="str">
        <f t="shared" ca="1" si="507"/>
        <v>Frederick Predovic</v>
      </c>
      <c r="F4048" t="str">
        <f t="shared" ca="1" si="508"/>
        <v>Développement</v>
      </c>
      <c r="G4048" s="1">
        <f t="shared" ca="1" si="510"/>
        <v>42591</v>
      </c>
      <c r="H4048" s="1">
        <f ca="1">RANDBETWEEN(Feuil3!$A$1,Feuil3!$B$1)</f>
        <v>42514</v>
      </c>
      <c r="I4048">
        <f t="shared" ca="1" si="511"/>
        <v>276</v>
      </c>
      <c r="J4048" t="str">
        <f t="shared" ca="1" si="504"/>
        <v>Gagné</v>
      </c>
    </row>
    <row r="4049" spans="1:10">
      <c r="A4049">
        <f t="shared" ca="1" si="505"/>
        <v>834209959</v>
      </c>
      <c r="B4049" t="str">
        <f t="shared" ca="1" si="506"/>
        <v>SHEMEN</v>
      </c>
      <c r="C4049" t="str">
        <f ca="1">VLOOKUP(RANDBETWEEN(1,11),produit,2)</f>
        <v>Prêt participatif développement bois</v>
      </c>
      <c r="D4049" t="str">
        <f t="shared" ca="1" si="509"/>
        <v>5823264048</v>
      </c>
      <c r="E4049" t="str">
        <f t="shared" ca="1" si="507"/>
        <v>Dusty Hoppe</v>
      </c>
      <c r="F4049" t="str">
        <f t="shared" ca="1" si="508"/>
        <v>Développement</v>
      </c>
      <c r="G4049" s="1" t="str">
        <f t="shared" ca="1" si="510"/>
        <v/>
      </c>
      <c r="H4049" s="1">
        <f ca="1">RANDBETWEEN(Feuil3!$A$1,Feuil3!$B$1)</f>
        <v>43455</v>
      </c>
      <c r="I4049">
        <f t="shared" ca="1" si="511"/>
        <v>140</v>
      </c>
      <c r="J4049" t="str">
        <f t="shared" ca="1" si="504"/>
        <v>Perdu</v>
      </c>
    </row>
    <row r="4050" spans="1:10">
      <c r="A4050">
        <f t="shared" ca="1" si="505"/>
        <v>839932696</v>
      </c>
      <c r="B4050" t="str">
        <f t="shared" ca="1" si="506"/>
        <v>SHOP IN STORE</v>
      </c>
      <c r="C4050" t="str">
        <f ca="1">VLOOKUP(RANDBETWEEN(1,11),produit,2)</f>
        <v>Prêt participatif développement bois</v>
      </c>
      <c r="D4050" t="str">
        <f t="shared" ca="1" si="509"/>
        <v>2309034049</v>
      </c>
      <c r="E4050" t="str">
        <f t="shared" ca="1" si="507"/>
        <v>Price Glover</v>
      </c>
      <c r="F4050" t="str">
        <f t="shared" ca="1" si="508"/>
        <v>Développement</v>
      </c>
      <c r="G4050" s="1" t="str">
        <f t="shared" ca="1" si="510"/>
        <v/>
      </c>
      <c r="H4050" s="1">
        <f ca="1">RANDBETWEEN(Feuil3!$A$1,Feuil3!$B$1)</f>
        <v>43869</v>
      </c>
      <c r="I4050">
        <f t="shared" ca="1" si="511"/>
        <v>133</v>
      </c>
      <c r="J4050" t="str">
        <f t="shared" ca="1" si="504"/>
        <v>Perdu</v>
      </c>
    </row>
    <row r="4051" spans="1:10">
      <c r="A4051">
        <f t="shared" ca="1" si="505"/>
        <v>308266808</v>
      </c>
      <c r="B4051" t="str">
        <f t="shared" ca="1" si="506"/>
        <v>SLRL PHILIPPE JEAN-PIMOR</v>
      </c>
      <c r="C4051" t="str">
        <f ca="1">VLOOKUP(RANDBETWEEN(1,11),produit,2)</f>
        <v>Prêt Crédit Impôt Recherche</v>
      </c>
      <c r="D4051" t="str">
        <f t="shared" ca="1" si="509"/>
        <v>6915164050</v>
      </c>
      <c r="E4051" t="str">
        <f t="shared" ca="1" si="507"/>
        <v>Arnoldo Roob</v>
      </c>
      <c r="F4051" t="str">
        <f t="shared" ca="1" si="508"/>
        <v>Développement</v>
      </c>
      <c r="G4051" s="1" t="str">
        <f t="shared" ca="1" si="510"/>
        <v/>
      </c>
      <c r="H4051" s="1">
        <f ca="1">RANDBETWEEN(Feuil3!$A$1,Feuil3!$B$1)</f>
        <v>42401</v>
      </c>
      <c r="I4051">
        <f t="shared" ca="1" si="511"/>
        <v>435</v>
      </c>
      <c r="J4051" t="str">
        <f t="shared" ca="1" si="504"/>
        <v>Perdu</v>
      </c>
    </row>
    <row r="4052" spans="1:10">
      <c r="A4052">
        <f t="shared" ca="1" si="505"/>
        <v>851482950</v>
      </c>
      <c r="B4052" t="str">
        <f t="shared" ca="1" si="506"/>
        <v>SIZMEK</v>
      </c>
      <c r="C4052" t="str">
        <f ca="1">VLOOKUP(RANDBETWEEN(1,11),produit,2)</f>
        <v>Financement campagne sensibilisation interne TES</v>
      </c>
      <c r="D4052" t="str">
        <f t="shared" ca="1" si="509"/>
        <v>8925724051</v>
      </c>
      <c r="E4052" t="str">
        <f t="shared" ca="1" si="507"/>
        <v>Felicia Nicolas</v>
      </c>
      <c r="F4052" t="str">
        <f t="shared" ca="1" si="508"/>
        <v>Développement</v>
      </c>
      <c r="G4052" s="1" t="str">
        <f t="shared" ca="1" si="510"/>
        <v/>
      </c>
      <c r="H4052" s="1">
        <f ca="1">RANDBETWEEN(Feuil3!$A$1,Feuil3!$B$1)</f>
        <v>43092</v>
      </c>
      <c r="I4052">
        <f t="shared" ca="1" si="511"/>
        <v>302</v>
      </c>
      <c r="J4052" t="str">
        <f t="shared" ca="1" si="504"/>
        <v>Perdu</v>
      </c>
    </row>
    <row r="4053" spans="1:10">
      <c r="A4053">
        <f t="shared" ca="1" si="505"/>
        <v>508805058</v>
      </c>
      <c r="B4053" t="str">
        <f t="shared" ca="1" si="506"/>
        <v>HOTEL DRIANCOURT</v>
      </c>
      <c r="C4053" t="str">
        <f ca="1">VLOOKUP(RANDBETWEEN(1,11),produit,2)</f>
        <v>Prêt participatif développement bois</v>
      </c>
      <c r="D4053" t="str">
        <f t="shared" ca="1" si="509"/>
        <v>6385274052</v>
      </c>
      <c r="E4053" t="str">
        <f t="shared" ca="1" si="507"/>
        <v>Brad Volkman</v>
      </c>
      <c r="F4053" t="str">
        <f t="shared" ca="1" si="508"/>
        <v>Développement</v>
      </c>
      <c r="G4053" s="1" t="str">
        <f t="shared" ca="1" si="510"/>
        <v/>
      </c>
      <c r="H4053" s="1">
        <f ca="1">RANDBETWEEN(Feuil3!$A$1,Feuil3!$B$1)</f>
        <v>43623</v>
      </c>
      <c r="I4053">
        <f t="shared" ca="1" si="511"/>
        <v>332</v>
      </c>
      <c r="J4053" t="str">
        <f t="shared" ca="1" si="504"/>
        <v>Perdu</v>
      </c>
    </row>
    <row r="4054" spans="1:10">
      <c r="A4054">
        <f t="shared" ca="1" si="505"/>
        <v>439014812</v>
      </c>
      <c r="B4054" t="str">
        <f t="shared" ca="1" si="506"/>
        <v>SOC APPLICATION RECHER RATIONAL CONSTRUC</v>
      </c>
      <c r="C4054" t="str">
        <f ca="1">VLOOKUP(RANDBETWEEN(1,11),produit,2)</f>
        <v>Prêt participatif développement bois</v>
      </c>
      <c r="D4054" t="str">
        <f t="shared" ca="1" si="509"/>
        <v>6151604053</v>
      </c>
      <c r="E4054" t="str">
        <f t="shared" ca="1" si="507"/>
        <v>Felicia Nicolas</v>
      </c>
      <c r="F4054" t="str">
        <f t="shared" ca="1" si="508"/>
        <v>Développement</v>
      </c>
      <c r="G4054" s="1" t="str">
        <f t="shared" ca="1" si="510"/>
        <v/>
      </c>
      <c r="H4054" s="1">
        <f ca="1">RANDBETWEEN(Feuil3!$A$1,Feuil3!$B$1)</f>
        <v>43197</v>
      </c>
      <c r="I4054">
        <f t="shared" ca="1" si="511"/>
        <v>228</v>
      </c>
      <c r="J4054" t="str">
        <f t="shared" ref="J4054:J4117" ca="1" si="512">IF(G4054&lt;&gt;"","Gagné",IF(TODAY()&gt;H4054+90,"Perdu","En cours"))</f>
        <v>Perdu</v>
      </c>
    </row>
    <row r="4055" spans="1:10">
      <c r="A4055">
        <f t="shared" ca="1" si="505"/>
        <v>484998000</v>
      </c>
      <c r="B4055" t="str">
        <f t="shared" ca="1" si="506"/>
        <v>HOTEL BELGRAND PARIS CHAMPS ELYSEES</v>
      </c>
      <c r="C4055" t="str">
        <f ca="1">VLOOKUP(RANDBETWEEN(1,11),produit,2)</f>
        <v>Financement installations production énergies renouvellables</v>
      </c>
      <c r="D4055" t="str">
        <f t="shared" ca="1" si="509"/>
        <v>5418784054</v>
      </c>
      <c r="E4055" t="str">
        <f t="shared" ca="1" si="507"/>
        <v>Darrion Becker</v>
      </c>
      <c r="F4055" t="str">
        <f t="shared" ca="1" si="508"/>
        <v>Modernisation</v>
      </c>
      <c r="G4055" s="1" t="str">
        <f t="shared" ca="1" si="510"/>
        <v/>
      </c>
      <c r="H4055" s="1">
        <f ca="1">RANDBETWEEN(Feuil3!$A$1,Feuil3!$B$1)</f>
        <v>41410</v>
      </c>
      <c r="I4055">
        <f t="shared" ca="1" si="511"/>
        <v>496</v>
      </c>
      <c r="J4055" t="str">
        <f t="shared" ca="1" si="512"/>
        <v>Perdu</v>
      </c>
    </row>
    <row r="4056" spans="1:10">
      <c r="A4056">
        <f t="shared" ca="1" si="505"/>
        <v>422133264</v>
      </c>
      <c r="B4056" t="str">
        <f t="shared" ca="1" si="506"/>
        <v>HERACLES INVESTISSEMENT</v>
      </c>
      <c r="C4056" t="str">
        <f ca="1">VLOOKUP(RANDBETWEEN(1,11),produit,2)</f>
        <v>Prêt Crédit Impôt Recherche</v>
      </c>
      <c r="D4056" t="str">
        <f t="shared" ca="1" si="509"/>
        <v>1663564055</v>
      </c>
      <c r="E4056" t="str">
        <f t="shared" ca="1" si="507"/>
        <v>Abigayle Rohan</v>
      </c>
      <c r="F4056" t="str">
        <f t="shared" ca="1" si="508"/>
        <v>Développement</v>
      </c>
      <c r="G4056" s="1">
        <f t="shared" ca="1" si="510"/>
        <v>41439</v>
      </c>
      <c r="H4056" s="1">
        <f ca="1">RANDBETWEEN(Feuil3!$A$1,Feuil3!$B$1)</f>
        <v>41380</v>
      </c>
      <c r="I4056">
        <f t="shared" ca="1" si="511"/>
        <v>266</v>
      </c>
      <c r="J4056" t="str">
        <f t="shared" ca="1" si="512"/>
        <v>Gagné</v>
      </c>
    </row>
    <row r="4057" spans="1:10">
      <c r="A4057">
        <f t="shared" ca="1" si="505"/>
        <v>832606982</v>
      </c>
      <c r="B4057" t="str">
        <f t="shared" ca="1" si="506"/>
        <v>SNC HOTELIERE ARES EIFFEL</v>
      </c>
      <c r="C4057" t="str">
        <f ca="1">VLOOKUP(RANDBETWEEN(1,11),produit,2)</f>
        <v>Prêt Crédit Impôt Recherche</v>
      </c>
      <c r="D4057" t="str">
        <f t="shared" ca="1" si="509"/>
        <v>2284624056</v>
      </c>
      <c r="E4057" t="str">
        <f t="shared" ca="1" si="507"/>
        <v>Brad Volkman</v>
      </c>
      <c r="F4057" t="str">
        <f t="shared" ca="1" si="508"/>
        <v>Développement</v>
      </c>
      <c r="G4057" s="1" t="str">
        <f t="shared" ca="1" si="510"/>
        <v/>
      </c>
      <c r="H4057" s="1">
        <f ca="1">RANDBETWEEN(Feuil3!$A$1,Feuil3!$B$1)</f>
        <v>40858</v>
      </c>
      <c r="I4057">
        <f t="shared" ca="1" si="511"/>
        <v>100</v>
      </c>
      <c r="J4057" t="str">
        <f t="shared" ca="1" si="512"/>
        <v>Perdu</v>
      </c>
    </row>
    <row r="4058" spans="1:10">
      <c r="A4058">
        <f t="shared" ca="1" si="505"/>
        <v>503952426</v>
      </c>
      <c r="B4058" t="str">
        <f t="shared" ca="1" si="506"/>
        <v>SOC ATLANTIC HOTEL</v>
      </c>
      <c r="C4058" t="str">
        <f ca="1">VLOOKUP(RANDBETWEEN(1,11),produit,2)</f>
        <v>Prêt participatif développement bois</v>
      </c>
      <c r="D4058" t="str">
        <f t="shared" ca="1" si="509"/>
        <v>4136974057</v>
      </c>
      <c r="E4058" t="str">
        <f t="shared" ca="1" si="507"/>
        <v>Lavon Lang</v>
      </c>
      <c r="F4058" t="str">
        <f t="shared" ca="1" si="508"/>
        <v>Développement</v>
      </c>
      <c r="G4058" s="1" t="str">
        <f t="shared" ca="1" si="510"/>
        <v/>
      </c>
      <c r="H4058" s="1">
        <f ca="1">RANDBETWEEN(Feuil3!$A$1,Feuil3!$B$1)</f>
        <v>41926</v>
      </c>
      <c r="I4058">
        <f t="shared" ca="1" si="511"/>
        <v>169</v>
      </c>
      <c r="J4058" t="str">
        <f t="shared" ca="1" si="512"/>
        <v>Perdu</v>
      </c>
    </row>
    <row r="4059" spans="1:10">
      <c r="A4059">
        <f t="shared" ca="1" si="505"/>
        <v>439911330</v>
      </c>
      <c r="B4059" t="str">
        <f t="shared" ca="1" si="506"/>
        <v>HOTEL DUPLEX SUFFREN</v>
      </c>
      <c r="C4059" t="str">
        <f ca="1">VLOOKUP(RANDBETWEEN(1,11),produit,2)</f>
        <v>Financement plan réduction émissions CO2</v>
      </c>
      <c r="D4059" t="str">
        <f t="shared" ca="1" si="509"/>
        <v>7783054058</v>
      </c>
      <c r="E4059" t="str">
        <f t="shared" ca="1" si="507"/>
        <v>Cecile Marquardt</v>
      </c>
      <c r="F4059" t="str">
        <f t="shared" ca="1" si="508"/>
        <v>Modernisation</v>
      </c>
      <c r="G4059" s="1" t="str">
        <f t="shared" ca="1" si="510"/>
        <v/>
      </c>
      <c r="H4059" s="1">
        <f ca="1">RANDBETWEEN(Feuil3!$A$1,Feuil3!$B$1)</f>
        <v>41763</v>
      </c>
      <c r="I4059">
        <f t="shared" ca="1" si="511"/>
        <v>143</v>
      </c>
      <c r="J4059" t="str">
        <f t="shared" ca="1" si="512"/>
        <v>Perdu</v>
      </c>
    </row>
    <row r="4060" spans="1:10">
      <c r="A4060">
        <f t="shared" ca="1" si="505"/>
        <v>383548609</v>
      </c>
      <c r="B4060" t="str">
        <f t="shared" ca="1" si="506"/>
        <v>SOC CYRENE</v>
      </c>
      <c r="C4060" t="str">
        <f ca="1">VLOOKUP(RANDBETWEEN(1,11),produit,2)</f>
        <v>Financement campagne sensibilisation interne TES</v>
      </c>
      <c r="D4060" t="str">
        <f t="shared" ca="1" si="509"/>
        <v>1025924059</v>
      </c>
      <c r="E4060" t="str">
        <f t="shared" ca="1" si="507"/>
        <v>Mara Lowe</v>
      </c>
      <c r="F4060" t="str">
        <f t="shared" ca="1" si="508"/>
        <v>Développement</v>
      </c>
      <c r="G4060" s="1" t="str">
        <f t="shared" ca="1" si="510"/>
        <v/>
      </c>
      <c r="H4060" s="1">
        <f ca="1">RANDBETWEEN(Feuil3!$A$1,Feuil3!$B$1)</f>
        <v>41431</v>
      </c>
      <c r="I4060">
        <f t="shared" ca="1" si="511"/>
        <v>471</v>
      </c>
      <c r="J4060" t="str">
        <f t="shared" ca="1" si="512"/>
        <v>Perdu</v>
      </c>
    </row>
    <row r="4061" spans="1:10">
      <c r="A4061">
        <f t="shared" ca="1" si="505"/>
        <v>844183285</v>
      </c>
      <c r="B4061" t="str">
        <f t="shared" ca="1" si="506"/>
        <v>HOTEL BELLECHASSE</v>
      </c>
      <c r="C4061" t="str">
        <f ca="1">VLOOKUP(RANDBETWEEN(1,11),produit,2)</f>
        <v>Financement plan réduction pollution</v>
      </c>
      <c r="D4061" t="str">
        <f t="shared" ca="1" si="509"/>
        <v>6108634060</v>
      </c>
      <c r="E4061" t="str">
        <f t="shared" ca="1" si="507"/>
        <v>Price Glover</v>
      </c>
      <c r="F4061" t="str">
        <f t="shared" ca="1" si="508"/>
        <v>Modernisation</v>
      </c>
      <c r="G4061" s="1" t="str">
        <f t="shared" ca="1" si="510"/>
        <v/>
      </c>
      <c r="H4061" s="1">
        <f ca="1">RANDBETWEEN(Feuil3!$A$1,Feuil3!$B$1)</f>
        <v>41210</v>
      </c>
      <c r="I4061">
        <f t="shared" ca="1" si="511"/>
        <v>404</v>
      </c>
      <c r="J4061" t="str">
        <f t="shared" ca="1" si="512"/>
        <v>Perdu</v>
      </c>
    </row>
    <row r="4062" spans="1:10">
      <c r="A4062">
        <f t="shared" ca="1" si="505"/>
        <v>753435676</v>
      </c>
      <c r="B4062" t="str">
        <f t="shared" ca="1" si="506"/>
        <v>HB 75</v>
      </c>
      <c r="C4062" t="str">
        <f ca="1">VLOOKUP(RANDBETWEEN(1,11),produit,2)</f>
        <v>Financement innovation écologique</v>
      </c>
      <c r="D4062" t="str">
        <f t="shared" ca="1" si="509"/>
        <v>9615924061</v>
      </c>
      <c r="E4062" t="str">
        <f t="shared" ca="1" si="507"/>
        <v>Abigayle Rohan</v>
      </c>
      <c r="F4062" t="str">
        <f t="shared" ca="1" si="508"/>
        <v>Développement</v>
      </c>
      <c r="G4062" s="1" t="str">
        <f t="shared" ca="1" si="510"/>
        <v/>
      </c>
      <c r="H4062" s="1">
        <f ca="1">RANDBETWEEN(Feuil3!$A$1,Feuil3!$B$1)</f>
        <v>41148</v>
      </c>
      <c r="I4062">
        <f t="shared" ca="1" si="511"/>
        <v>397</v>
      </c>
      <c r="J4062" t="str">
        <f t="shared" ca="1" si="512"/>
        <v>Perdu</v>
      </c>
    </row>
    <row r="4063" spans="1:10">
      <c r="A4063">
        <f t="shared" ca="1" si="505"/>
        <v>422641522</v>
      </c>
      <c r="B4063" t="str">
        <f t="shared" ca="1" si="506"/>
        <v>HOTEL DU PARC</v>
      </c>
      <c r="C4063" t="str">
        <f ca="1">VLOOKUP(RANDBETWEEN(1,11),produit,2)</f>
        <v>Financement campagne sensibilisation interne TES</v>
      </c>
      <c r="D4063" t="str">
        <f t="shared" ca="1" si="509"/>
        <v>0216394062</v>
      </c>
      <c r="E4063" t="str">
        <f t="shared" ca="1" si="507"/>
        <v>Cecile Marquardt</v>
      </c>
      <c r="F4063" t="str">
        <f t="shared" ca="1" si="508"/>
        <v>Développement</v>
      </c>
      <c r="G4063" s="1" t="str">
        <f t="shared" ca="1" si="510"/>
        <v/>
      </c>
      <c r="H4063" s="1">
        <f ca="1">RANDBETWEEN(Feuil3!$A$1,Feuil3!$B$1)</f>
        <v>42287</v>
      </c>
      <c r="I4063">
        <f t="shared" ca="1" si="511"/>
        <v>398</v>
      </c>
      <c r="J4063" t="str">
        <f t="shared" ca="1" si="512"/>
        <v>Perdu</v>
      </c>
    </row>
    <row r="4064" spans="1:10">
      <c r="A4064">
        <f t="shared" ca="1" si="505"/>
        <v>794238071</v>
      </c>
      <c r="B4064" t="str">
        <f t="shared" ca="1" si="506"/>
        <v>HIBANA LIVE</v>
      </c>
      <c r="C4064" t="str">
        <f ca="1">VLOOKUP(RANDBETWEEN(1,11),produit,2)</f>
        <v>Financement formation TES</v>
      </c>
      <c r="D4064" t="str">
        <f t="shared" ca="1" si="509"/>
        <v>7728524063</v>
      </c>
      <c r="E4064" t="str">
        <f t="shared" ca="1" si="507"/>
        <v>Price Glover</v>
      </c>
      <c r="F4064" t="str">
        <f t="shared" ca="1" si="508"/>
        <v>Développement</v>
      </c>
      <c r="G4064" s="1" t="str">
        <f t="shared" ca="1" si="510"/>
        <v/>
      </c>
      <c r="H4064" s="1">
        <f ca="1">RANDBETWEEN(Feuil3!$A$1,Feuil3!$B$1)</f>
        <v>41953</v>
      </c>
      <c r="I4064">
        <f t="shared" ca="1" si="511"/>
        <v>500</v>
      </c>
      <c r="J4064" t="str">
        <f t="shared" ca="1" si="512"/>
        <v>Perdu</v>
      </c>
    </row>
    <row r="4065" spans="1:10">
      <c r="A4065">
        <f t="shared" ca="1" si="505"/>
        <v>380107789</v>
      </c>
      <c r="B4065" t="str">
        <f t="shared" ca="1" si="506"/>
        <v>HOLINAIL</v>
      </c>
      <c r="C4065" t="str">
        <f ca="1">VLOOKUP(RANDBETWEEN(1,11),produit,2)</f>
        <v>Prêt participatif développement bois</v>
      </c>
      <c r="D4065" t="str">
        <f t="shared" ca="1" si="509"/>
        <v>9867454064</v>
      </c>
      <c r="E4065" t="str">
        <f t="shared" ca="1" si="507"/>
        <v>Hayden Schroeder</v>
      </c>
      <c r="F4065" t="str">
        <f t="shared" ca="1" si="508"/>
        <v>Développement</v>
      </c>
      <c r="G4065" s="1" t="str">
        <f t="shared" ca="1" si="510"/>
        <v/>
      </c>
      <c r="H4065" s="1">
        <f ca="1">RANDBETWEEN(Feuil3!$A$1,Feuil3!$B$1)</f>
        <v>42852</v>
      </c>
      <c r="I4065">
        <f t="shared" ca="1" si="511"/>
        <v>289</v>
      </c>
      <c r="J4065" t="str">
        <f t="shared" ca="1" si="512"/>
        <v>Perdu</v>
      </c>
    </row>
    <row r="4066" spans="1:10">
      <c r="A4066">
        <f t="shared" ca="1" si="505"/>
        <v>852736503</v>
      </c>
      <c r="B4066" t="str">
        <f t="shared" ca="1" si="506"/>
        <v>A.L.B</v>
      </c>
      <c r="C4066" t="str">
        <f ca="1">VLOOKUP(RANDBETWEEN(1,11),produit,2)</f>
        <v>Prêt Crédit Impôt Recherche</v>
      </c>
      <c r="D4066" t="str">
        <f t="shared" ca="1" si="509"/>
        <v>1850674065</v>
      </c>
      <c r="E4066" t="str">
        <f t="shared" ca="1" si="507"/>
        <v>Darrion Becker</v>
      </c>
      <c r="F4066" t="str">
        <f t="shared" ca="1" si="508"/>
        <v>Développement</v>
      </c>
      <c r="G4066" s="1" t="str">
        <f t="shared" ca="1" si="510"/>
        <v/>
      </c>
      <c r="H4066" s="1">
        <f ca="1">RANDBETWEEN(Feuil3!$A$1,Feuil3!$B$1)</f>
        <v>40469</v>
      </c>
      <c r="I4066">
        <f t="shared" ca="1" si="511"/>
        <v>445</v>
      </c>
      <c r="J4066" t="str">
        <f t="shared" ca="1" si="512"/>
        <v>Perdu</v>
      </c>
    </row>
    <row r="4067" spans="1:10">
      <c r="A4067">
        <f t="shared" ca="1" si="505"/>
        <v>438337172</v>
      </c>
      <c r="B4067" t="str">
        <f t="shared" ca="1" si="506"/>
        <v>HOTEL DU PANTHEON</v>
      </c>
      <c r="C4067" t="str">
        <f ca="1">VLOOKUP(RANDBETWEEN(1,11),produit,2)</f>
        <v>Financement innovation écologique</v>
      </c>
      <c r="D4067" t="str">
        <f t="shared" ca="1" si="509"/>
        <v>2708964066</v>
      </c>
      <c r="E4067" t="str">
        <f t="shared" ca="1" si="507"/>
        <v>Isaac Runolfsdottir</v>
      </c>
      <c r="F4067" t="str">
        <f t="shared" ca="1" si="508"/>
        <v>Développement</v>
      </c>
      <c r="G4067" s="1" t="str">
        <f t="shared" ca="1" si="510"/>
        <v/>
      </c>
      <c r="H4067" s="1">
        <f ca="1">RANDBETWEEN(Feuil3!$A$1,Feuil3!$B$1)</f>
        <v>43328</v>
      </c>
      <c r="I4067">
        <f t="shared" ca="1" si="511"/>
        <v>433</v>
      </c>
      <c r="J4067" t="str">
        <f t="shared" ca="1" si="512"/>
        <v>Perdu</v>
      </c>
    </row>
    <row r="4068" spans="1:10">
      <c r="A4068">
        <f t="shared" ca="1" si="505"/>
        <v>521894006</v>
      </c>
      <c r="B4068" t="str">
        <f t="shared" ca="1" si="506"/>
        <v>SMART PHARMA CONSULTING</v>
      </c>
      <c r="C4068" t="str">
        <f ca="1">VLOOKUP(RANDBETWEEN(1,11),produit,2)</f>
        <v>Financement innovation écologique</v>
      </c>
      <c r="D4068" t="str">
        <f t="shared" ca="1" si="509"/>
        <v>6791054067</v>
      </c>
      <c r="E4068" t="str">
        <f t="shared" ca="1" si="507"/>
        <v>Isaac Runolfsdottir</v>
      </c>
      <c r="F4068" t="str">
        <f t="shared" ca="1" si="508"/>
        <v>Développement</v>
      </c>
      <c r="G4068" s="1">
        <f t="shared" ca="1" si="510"/>
        <v>41453</v>
      </c>
      <c r="H4068" s="1">
        <f ca="1">RANDBETWEEN(Feuil3!$A$1,Feuil3!$B$1)</f>
        <v>41422</v>
      </c>
      <c r="I4068">
        <f t="shared" ca="1" si="511"/>
        <v>299</v>
      </c>
      <c r="J4068" t="str">
        <f t="shared" ca="1" si="512"/>
        <v>Gagné</v>
      </c>
    </row>
    <row r="4069" spans="1:10">
      <c r="A4069">
        <f t="shared" ca="1" si="505"/>
        <v>451385827</v>
      </c>
      <c r="B4069" t="str">
        <f t="shared" ca="1" si="506"/>
        <v>HOTEL DUQUESNE</v>
      </c>
      <c r="C4069" t="str">
        <f ca="1">VLOOKUP(RANDBETWEEN(1,11),produit,2)</f>
        <v>Financement plan réduction pollution</v>
      </c>
      <c r="D4069" t="str">
        <f t="shared" ca="1" si="509"/>
        <v>5457024068</v>
      </c>
      <c r="E4069" t="str">
        <f t="shared" ca="1" si="507"/>
        <v>Trystan Hickle</v>
      </c>
      <c r="F4069" t="str">
        <f t="shared" ca="1" si="508"/>
        <v>Modernisation</v>
      </c>
      <c r="G4069" s="1" t="str">
        <f t="shared" ca="1" si="510"/>
        <v/>
      </c>
      <c r="H4069" s="1">
        <f ca="1">RANDBETWEEN(Feuil3!$A$1,Feuil3!$B$1)</f>
        <v>41723</v>
      </c>
      <c r="I4069">
        <f t="shared" ca="1" si="511"/>
        <v>143</v>
      </c>
      <c r="J4069" t="str">
        <f t="shared" ca="1" si="512"/>
        <v>Perdu</v>
      </c>
    </row>
    <row r="4070" spans="1:10">
      <c r="A4070">
        <f t="shared" ca="1" si="505"/>
        <v>422006262</v>
      </c>
      <c r="B4070" t="str">
        <f t="shared" ca="1" si="506"/>
        <v>SICASOV</v>
      </c>
      <c r="C4070" t="str">
        <f ca="1">VLOOKUP(RANDBETWEEN(1,11),produit,2)</f>
        <v>Prêt Crédit Impôt Recherche</v>
      </c>
      <c r="D4070" t="str">
        <f t="shared" ca="1" si="509"/>
        <v>0616304069</v>
      </c>
      <c r="E4070" t="str">
        <f t="shared" ca="1" si="507"/>
        <v>Arnoldo Roob</v>
      </c>
      <c r="F4070" t="str">
        <f t="shared" ca="1" si="508"/>
        <v>Développement</v>
      </c>
      <c r="G4070" s="1" t="str">
        <f t="shared" ca="1" si="510"/>
        <v/>
      </c>
      <c r="H4070" s="1">
        <f ca="1">RANDBETWEEN(Feuil3!$A$1,Feuil3!$B$1)</f>
        <v>43482</v>
      </c>
      <c r="I4070">
        <f t="shared" ca="1" si="511"/>
        <v>311</v>
      </c>
      <c r="J4070" t="str">
        <f t="shared" ca="1" si="512"/>
        <v>Perdu</v>
      </c>
    </row>
    <row r="4071" spans="1:10">
      <c r="A4071">
        <f t="shared" ca="1" si="505"/>
        <v>850287475</v>
      </c>
      <c r="B4071" t="str">
        <f t="shared" ca="1" si="506"/>
        <v>SOC FRANCAISE NETTOYAGE</v>
      </c>
      <c r="C4071" t="str">
        <f ca="1">VLOOKUP(RANDBETWEEN(1,11),produit,2)</f>
        <v>Financement campagne sensibilisation interne TES</v>
      </c>
      <c r="D4071" t="str">
        <f t="shared" ca="1" si="509"/>
        <v>1963984070</v>
      </c>
      <c r="E4071" t="str">
        <f t="shared" ca="1" si="507"/>
        <v>Abigayle Rohan</v>
      </c>
      <c r="F4071" t="str">
        <f t="shared" ca="1" si="508"/>
        <v>Développement</v>
      </c>
      <c r="G4071" s="1">
        <f t="shared" ca="1" si="510"/>
        <v>43916</v>
      </c>
      <c r="H4071" s="1">
        <f ca="1">RANDBETWEEN(Feuil3!$A$1,Feuil3!$B$1)</f>
        <v>43834</v>
      </c>
      <c r="I4071">
        <f t="shared" ca="1" si="511"/>
        <v>403</v>
      </c>
      <c r="J4071" t="str">
        <f t="shared" ca="1" si="512"/>
        <v>Gagné</v>
      </c>
    </row>
    <row r="4072" spans="1:10">
      <c r="A4072">
        <f t="shared" ca="1" si="505"/>
        <v>528020720</v>
      </c>
      <c r="B4072" t="str">
        <f t="shared" ca="1" si="506"/>
        <v>HOTEL DE DIEPPE</v>
      </c>
      <c r="C4072" t="str">
        <f ca="1">VLOOKUP(RANDBETWEEN(1,11),produit,2)</f>
        <v>Prêt économies énergies</v>
      </c>
      <c r="D4072" t="str">
        <f t="shared" ca="1" si="509"/>
        <v>0929234071</v>
      </c>
      <c r="E4072" t="str">
        <f t="shared" ca="1" si="507"/>
        <v>Darrion Becker</v>
      </c>
      <c r="F4072" t="str">
        <f t="shared" ca="1" si="508"/>
        <v>Modernisation</v>
      </c>
      <c r="G4072" s="1" t="str">
        <f t="shared" ca="1" si="510"/>
        <v/>
      </c>
      <c r="H4072" s="1">
        <f ca="1">RANDBETWEEN(Feuil3!$A$1,Feuil3!$B$1)</f>
        <v>41748</v>
      </c>
      <c r="I4072">
        <f t="shared" ca="1" si="511"/>
        <v>338</v>
      </c>
      <c r="J4072" t="str">
        <f t="shared" ca="1" si="512"/>
        <v>Perdu</v>
      </c>
    </row>
    <row r="4073" spans="1:10">
      <c r="A4073">
        <f t="shared" ca="1" si="505"/>
        <v>484984661</v>
      </c>
      <c r="B4073" t="str">
        <f t="shared" ca="1" si="506"/>
        <v>SOC FAIT BRUEL ET DELMAS</v>
      </c>
      <c r="C4073" t="str">
        <f ca="1">VLOOKUP(RANDBETWEEN(1,11),produit,2)</f>
        <v>Financement formation TES</v>
      </c>
      <c r="D4073" t="str">
        <f t="shared" ca="1" si="509"/>
        <v>7773374072</v>
      </c>
      <c r="E4073" t="str">
        <f t="shared" ca="1" si="507"/>
        <v>Felicia Nicolas</v>
      </c>
      <c r="F4073" t="str">
        <f t="shared" ca="1" si="508"/>
        <v>Développement</v>
      </c>
      <c r="G4073" s="1" t="str">
        <f t="shared" ca="1" si="510"/>
        <v/>
      </c>
      <c r="H4073" s="1">
        <f ca="1">RANDBETWEEN(Feuil3!$A$1,Feuil3!$B$1)</f>
        <v>41841</v>
      </c>
      <c r="I4073">
        <f t="shared" ca="1" si="511"/>
        <v>477</v>
      </c>
      <c r="J4073" t="str">
        <f t="shared" ca="1" si="512"/>
        <v>Perdu</v>
      </c>
    </row>
    <row r="4074" spans="1:10">
      <c r="A4074">
        <f t="shared" ca="1" si="505"/>
        <v>433717089</v>
      </c>
      <c r="B4074" t="str">
        <f t="shared" ca="1" si="506"/>
        <v>A NET EUROPE SAS</v>
      </c>
      <c r="C4074" t="str">
        <f ca="1">VLOOKUP(RANDBETWEEN(1,11),produit,2)</f>
        <v>Financement campagne sensibilisation interne TES</v>
      </c>
      <c r="D4074" t="str">
        <f t="shared" ca="1" si="509"/>
        <v>4501194073</v>
      </c>
      <c r="E4074" t="str">
        <f t="shared" ca="1" si="507"/>
        <v>Dusty Hoppe</v>
      </c>
      <c r="F4074" t="str">
        <f t="shared" ca="1" si="508"/>
        <v>Développement</v>
      </c>
      <c r="G4074" s="1" t="str">
        <f t="shared" ca="1" si="510"/>
        <v/>
      </c>
      <c r="H4074" s="1">
        <f ca="1">RANDBETWEEN(Feuil3!$A$1,Feuil3!$B$1)</f>
        <v>42894</v>
      </c>
      <c r="I4074">
        <f t="shared" ca="1" si="511"/>
        <v>326</v>
      </c>
      <c r="J4074" t="str">
        <f t="shared" ca="1" si="512"/>
        <v>Perdu</v>
      </c>
    </row>
    <row r="4075" spans="1:10">
      <c r="A4075">
        <f t="shared" ca="1" si="505"/>
        <v>411324726</v>
      </c>
      <c r="B4075" t="str">
        <f t="shared" ca="1" si="506"/>
        <v>AARPI COTTE &amp; FRANCOIS</v>
      </c>
      <c r="C4075" t="str">
        <f ca="1">VLOOKUP(RANDBETWEEN(1,11),produit,2)</f>
        <v>Prêt participatif développement bois</v>
      </c>
      <c r="D4075" t="str">
        <f t="shared" ca="1" si="509"/>
        <v>9744204074</v>
      </c>
      <c r="E4075" t="str">
        <f t="shared" ca="1" si="507"/>
        <v>Hayden Schroeder</v>
      </c>
      <c r="F4075" t="str">
        <f t="shared" ca="1" si="508"/>
        <v>Développement</v>
      </c>
      <c r="G4075" s="1" t="str">
        <f t="shared" ca="1" si="510"/>
        <v/>
      </c>
      <c r="H4075" s="1">
        <f ca="1">RANDBETWEEN(Feuil3!$A$1,Feuil3!$B$1)</f>
        <v>42724</v>
      </c>
      <c r="I4075">
        <f t="shared" ca="1" si="511"/>
        <v>284</v>
      </c>
      <c r="J4075" t="str">
        <f t="shared" ca="1" si="512"/>
        <v>Perdu</v>
      </c>
    </row>
    <row r="4076" spans="1:10">
      <c r="A4076">
        <f t="shared" ca="1" si="505"/>
        <v>810943019</v>
      </c>
      <c r="B4076" t="str">
        <f t="shared" ca="1" si="506"/>
        <v>SIA HOLDING</v>
      </c>
      <c r="C4076" t="str">
        <f ca="1">VLOOKUP(RANDBETWEEN(1,11),produit,2)</f>
        <v>Financement plan réduction émissions CO2</v>
      </c>
      <c r="D4076" t="str">
        <f t="shared" ca="1" si="509"/>
        <v>9650794075</v>
      </c>
      <c r="E4076" t="str">
        <f t="shared" ca="1" si="507"/>
        <v>Trystan Hickle</v>
      </c>
      <c r="F4076" t="str">
        <f t="shared" ca="1" si="508"/>
        <v>Modernisation</v>
      </c>
      <c r="G4076" s="1" t="str">
        <f t="shared" ca="1" si="510"/>
        <v/>
      </c>
      <c r="H4076" s="1">
        <f ca="1">RANDBETWEEN(Feuil3!$A$1,Feuil3!$B$1)</f>
        <v>41237</v>
      </c>
      <c r="I4076">
        <f t="shared" ca="1" si="511"/>
        <v>446</v>
      </c>
      <c r="J4076" t="str">
        <f t="shared" ca="1" si="512"/>
        <v>Perdu</v>
      </c>
    </row>
    <row r="4077" spans="1:10">
      <c r="A4077">
        <f t="shared" ca="1" si="505"/>
        <v>809615701</v>
      </c>
      <c r="B4077" t="str">
        <f t="shared" ca="1" si="506"/>
        <v>AARPI FOURNIER LABAT-SIBON ASSOCIES</v>
      </c>
      <c r="C4077" t="str">
        <f ca="1">VLOOKUP(RANDBETWEEN(1,11),produit,2)</f>
        <v>Financement plan réduction émissions CO2</v>
      </c>
      <c r="D4077" t="str">
        <f t="shared" ca="1" si="509"/>
        <v>9807734076</v>
      </c>
      <c r="E4077" t="str">
        <f t="shared" ca="1" si="507"/>
        <v>Isaac Runolfsdottir</v>
      </c>
      <c r="F4077" t="str">
        <f t="shared" ca="1" si="508"/>
        <v>Modernisation</v>
      </c>
      <c r="G4077" s="1" t="str">
        <f t="shared" ca="1" si="510"/>
        <v/>
      </c>
      <c r="H4077" s="1">
        <f ca="1">RANDBETWEEN(Feuil3!$A$1,Feuil3!$B$1)</f>
        <v>42157</v>
      </c>
      <c r="I4077">
        <f t="shared" ca="1" si="511"/>
        <v>207</v>
      </c>
      <c r="J4077" t="str">
        <f t="shared" ca="1" si="512"/>
        <v>Perdu</v>
      </c>
    </row>
    <row r="4078" spans="1:10">
      <c r="A4078">
        <f t="shared" ca="1" si="505"/>
        <v>813691342</v>
      </c>
      <c r="B4078" t="str">
        <f t="shared" ca="1" si="506"/>
        <v>HOTEL MARCEAU BASTILLE</v>
      </c>
      <c r="C4078" t="str">
        <f ca="1">VLOOKUP(RANDBETWEEN(1,11),produit,2)</f>
        <v>Prêt participatif développement bois</v>
      </c>
      <c r="D4078" t="str">
        <f t="shared" ca="1" si="509"/>
        <v>9755224077</v>
      </c>
      <c r="E4078" t="str">
        <f t="shared" ca="1" si="507"/>
        <v>Isaac Runolfsdottir</v>
      </c>
      <c r="F4078" t="str">
        <f t="shared" ca="1" si="508"/>
        <v>Développement</v>
      </c>
      <c r="G4078" s="1" t="str">
        <f t="shared" ca="1" si="510"/>
        <v/>
      </c>
      <c r="H4078" s="1">
        <f ca="1">RANDBETWEEN(Feuil3!$A$1,Feuil3!$B$1)</f>
        <v>43453</v>
      </c>
      <c r="I4078">
        <f t="shared" ca="1" si="511"/>
        <v>244</v>
      </c>
      <c r="J4078" t="str">
        <f t="shared" ca="1" si="512"/>
        <v>Perdu</v>
      </c>
    </row>
    <row r="4079" spans="1:10">
      <c r="A4079">
        <f t="shared" ca="1" si="505"/>
        <v>501379705</v>
      </c>
      <c r="B4079" t="str">
        <f t="shared" ca="1" si="506"/>
        <v>14 TRANS</v>
      </c>
      <c r="C4079" t="str">
        <f ca="1">VLOOKUP(RANDBETWEEN(1,11),produit,2)</f>
        <v>Financement installations production énergies renouvellables</v>
      </c>
      <c r="D4079" t="str">
        <f t="shared" ca="1" si="509"/>
        <v>6929854078</v>
      </c>
      <c r="E4079" t="str">
        <f t="shared" ca="1" si="507"/>
        <v>Darrion Becker</v>
      </c>
      <c r="F4079" t="str">
        <f t="shared" ca="1" si="508"/>
        <v>Modernisation</v>
      </c>
      <c r="G4079" s="1" t="str">
        <f t="shared" ca="1" si="510"/>
        <v/>
      </c>
      <c r="H4079" s="1">
        <f ca="1">RANDBETWEEN(Feuil3!$A$1,Feuil3!$B$1)</f>
        <v>41808</v>
      </c>
      <c r="I4079">
        <f t="shared" ca="1" si="511"/>
        <v>150</v>
      </c>
      <c r="J4079" t="str">
        <f t="shared" ca="1" si="512"/>
        <v>Perdu</v>
      </c>
    </row>
    <row r="4080" spans="1:10">
      <c r="A4080">
        <f t="shared" ca="1" si="505"/>
        <v>832788012</v>
      </c>
      <c r="B4080" t="str">
        <f t="shared" ca="1" si="506"/>
        <v>3PR SARL</v>
      </c>
      <c r="C4080" t="str">
        <f ca="1">VLOOKUP(RANDBETWEEN(1,11),produit,2)</f>
        <v>Financement campagne sensibilisation interne TES</v>
      </c>
      <c r="D4080" t="str">
        <f t="shared" ca="1" si="509"/>
        <v>7187094079</v>
      </c>
      <c r="E4080" t="str">
        <f t="shared" ca="1" si="507"/>
        <v>Brad Volkman</v>
      </c>
      <c r="F4080" t="str">
        <f t="shared" ca="1" si="508"/>
        <v>Développement</v>
      </c>
      <c r="G4080" s="1">
        <f t="shared" ca="1" si="510"/>
        <v>43770</v>
      </c>
      <c r="H4080" s="1">
        <f ca="1">RANDBETWEEN(Feuil3!$A$1,Feuil3!$B$1)</f>
        <v>43739</v>
      </c>
      <c r="I4080">
        <f t="shared" ca="1" si="511"/>
        <v>136</v>
      </c>
      <c r="J4080" t="str">
        <f t="shared" ca="1" si="512"/>
        <v>Gagné</v>
      </c>
    </row>
    <row r="4081" spans="1:10">
      <c r="A4081">
        <f t="shared" ca="1" si="505"/>
        <v>38912119</v>
      </c>
      <c r="B4081" t="str">
        <f t="shared" ca="1" si="506"/>
        <v>AAXEN</v>
      </c>
      <c r="C4081" t="str">
        <f ca="1">VLOOKUP(RANDBETWEEN(1,11),produit,2)</f>
        <v>Financement innovation écologique</v>
      </c>
      <c r="D4081" t="str">
        <f t="shared" ca="1" si="509"/>
        <v>8136234080</v>
      </c>
      <c r="E4081" t="str">
        <f t="shared" ca="1" si="507"/>
        <v>Cecile Marquardt</v>
      </c>
      <c r="F4081" t="str">
        <f t="shared" ca="1" si="508"/>
        <v>Développement</v>
      </c>
      <c r="G4081" s="1" t="str">
        <f t="shared" ca="1" si="510"/>
        <v/>
      </c>
      <c r="H4081" s="1">
        <f ca="1">RANDBETWEEN(Feuil3!$A$1,Feuil3!$B$1)</f>
        <v>41209</v>
      </c>
      <c r="I4081">
        <f t="shared" ca="1" si="511"/>
        <v>224</v>
      </c>
      <c r="J4081" t="str">
        <f t="shared" ca="1" si="512"/>
        <v>Perdu</v>
      </c>
    </row>
    <row r="4082" spans="1:10">
      <c r="A4082">
        <f t="shared" ca="1" si="505"/>
        <v>482055316</v>
      </c>
      <c r="B4082" t="str">
        <f t="shared" ca="1" si="506"/>
        <v>A ONE SHOP</v>
      </c>
      <c r="C4082" t="str">
        <f ca="1">VLOOKUP(RANDBETWEEN(1,11),produit,2)</f>
        <v>Financement plan réduction pollution</v>
      </c>
      <c r="D4082" t="str">
        <f t="shared" ca="1" si="509"/>
        <v>4692204081</v>
      </c>
      <c r="E4082" t="str">
        <f t="shared" ca="1" si="507"/>
        <v>Arnoldo Roob</v>
      </c>
      <c r="F4082" t="str">
        <f t="shared" ca="1" si="508"/>
        <v>Modernisation</v>
      </c>
      <c r="G4082" s="1" t="str">
        <f t="shared" ca="1" si="510"/>
        <v/>
      </c>
      <c r="H4082" s="1">
        <f ca="1">RANDBETWEEN(Feuil3!$A$1,Feuil3!$B$1)</f>
        <v>41900</v>
      </c>
      <c r="I4082">
        <f t="shared" ca="1" si="511"/>
        <v>404</v>
      </c>
      <c r="J4082" t="str">
        <f t="shared" ca="1" si="512"/>
        <v>Perdu</v>
      </c>
    </row>
    <row r="4083" spans="1:10">
      <c r="A4083">
        <f t="shared" ca="1" si="505"/>
        <v>299200097</v>
      </c>
      <c r="B4083" t="str">
        <f t="shared" ca="1" si="506"/>
        <v>SHAYA GROUP</v>
      </c>
      <c r="C4083" t="str">
        <f ca="1">VLOOKUP(RANDBETWEEN(1,11),produit,2)</f>
        <v>Financement installations production énergies renouvellables</v>
      </c>
      <c r="D4083" t="str">
        <f t="shared" ca="1" si="509"/>
        <v>9932334082</v>
      </c>
      <c r="E4083" t="str">
        <f t="shared" ca="1" si="507"/>
        <v>Isaac Runolfsdottir</v>
      </c>
      <c r="F4083" t="str">
        <f t="shared" ca="1" si="508"/>
        <v>Modernisation</v>
      </c>
      <c r="G4083" s="1" t="str">
        <f t="shared" ca="1" si="510"/>
        <v/>
      </c>
      <c r="H4083" s="1">
        <f ca="1">RANDBETWEEN(Feuil3!$A$1,Feuil3!$B$1)</f>
        <v>43525</v>
      </c>
      <c r="I4083">
        <f t="shared" ca="1" si="511"/>
        <v>293</v>
      </c>
      <c r="J4083" t="str">
        <f t="shared" ca="1" si="512"/>
        <v>Perdu</v>
      </c>
    </row>
    <row r="4084" spans="1:10">
      <c r="A4084">
        <f t="shared" ca="1" si="505"/>
        <v>412217309</v>
      </c>
      <c r="B4084" t="str">
        <f t="shared" ca="1" si="506"/>
        <v>HOTEL MIRABEAU EIFFEL</v>
      </c>
      <c r="C4084" t="str">
        <f ca="1">VLOOKUP(RANDBETWEEN(1,11),produit,2)</f>
        <v>Financement plan réduction émissions CO2</v>
      </c>
      <c r="D4084" t="str">
        <f t="shared" ca="1" si="509"/>
        <v>7359464083</v>
      </c>
      <c r="E4084" t="str">
        <f t="shared" ca="1" si="507"/>
        <v>Felicia Nicolas</v>
      </c>
      <c r="F4084" t="str">
        <f t="shared" ca="1" si="508"/>
        <v>Modernisation</v>
      </c>
      <c r="G4084" s="1">
        <f t="shared" ca="1" si="510"/>
        <v>43839</v>
      </c>
      <c r="H4084" s="1">
        <f ca="1">RANDBETWEEN(Feuil3!$A$1,Feuil3!$B$1)</f>
        <v>43808</v>
      </c>
      <c r="I4084">
        <f t="shared" ca="1" si="511"/>
        <v>148</v>
      </c>
      <c r="J4084" t="str">
        <f t="shared" ca="1" si="512"/>
        <v>Gagné</v>
      </c>
    </row>
    <row r="4085" spans="1:10">
      <c r="A4085">
        <f t="shared" ca="1" si="505"/>
        <v>848103941</v>
      </c>
      <c r="B4085" t="str">
        <f t="shared" ca="1" si="506"/>
        <v>1000 ET UNE COURSES</v>
      </c>
      <c r="C4085" t="str">
        <f ca="1">VLOOKUP(RANDBETWEEN(1,11),produit,2)</f>
        <v>Financement installations production énergies renouvellables</v>
      </c>
      <c r="D4085" t="str">
        <f t="shared" ca="1" si="509"/>
        <v>9254884084</v>
      </c>
      <c r="E4085" t="str">
        <f t="shared" ca="1" si="507"/>
        <v>Lavon Lang</v>
      </c>
      <c r="F4085" t="str">
        <f t="shared" ca="1" si="508"/>
        <v>Modernisation</v>
      </c>
      <c r="G4085" s="1" t="str">
        <f t="shared" ca="1" si="510"/>
        <v/>
      </c>
      <c r="H4085" s="1">
        <f ca="1">RANDBETWEEN(Feuil3!$A$1,Feuil3!$B$1)</f>
        <v>42046</v>
      </c>
      <c r="I4085">
        <f t="shared" ca="1" si="511"/>
        <v>248</v>
      </c>
      <c r="J4085" t="str">
        <f t="shared" ca="1" si="512"/>
        <v>Perdu</v>
      </c>
    </row>
    <row r="4086" spans="1:10">
      <c r="A4086">
        <f t="shared" ca="1" si="505"/>
        <v>394792923</v>
      </c>
      <c r="B4086" t="str">
        <f t="shared" ca="1" si="506"/>
        <v>SHAYNADIS</v>
      </c>
      <c r="C4086" t="str">
        <f ca="1">VLOOKUP(RANDBETWEEN(1,11),produit,2)</f>
        <v>Prêt Crédit Impôt Recherche</v>
      </c>
      <c r="D4086" t="str">
        <f t="shared" ca="1" si="509"/>
        <v>0128174085</v>
      </c>
      <c r="E4086" t="str">
        <f t="shared" ca="1" si="507"/>
        <v>Price Glover</v>
      </c>
      <c r="F4086" t="str">
        <f t="shared" ca="1" si="508"/>
        <v>Développement</v>
      </c>
      <c r="G4086" s="1" t="str">
        <f t="shared" ca="1" si="510"/>
        <v/>
      </c>
      <c r="H4086" s="1">
        <f ca="1">RANDBETWEEN(Feuil3!$A$1,Feuil3!$B$1)</f>
        <v>41030</v>
      </c>
      <c r="I4086">
        <f t="shared" ca="1" si="511"/>
        <v>155</v>
      </c>
      <c r="J4086" t="str">
        <f t="shared" ca="1" si="512"/>
        <v>Perdu</v>
      </c>
    </row>
    <row r="4087" spans="1:10">
      <c r="A4087">
        <f t="shared" ca="1" si="505"/>
        <v>793876095</v>
      </c>
      <c r="B4087" t="str">
        <f t="shared" ca="1" si="506"/>
        <v>HOTEL EIFFEL SEGUR</v>
      </c>
      <c r="C4087" t="str">
        <f ca="1">VLOOKUP(RANDBETWEEN(1,11),produit,2)</f>
        <v>Financement plan réduction émissions CO2</v>
      </c>
      <c r="D4087" t="str">
        <f t="shared" ca="1" si="509"/>
        <v>4047464086</v>
      </c>
      <c r="E4087" t="str">
        <f t="shared" ca="1" si="507"/>
        <v>Mara Lowe</v>
      </c>
      <c r="F4087" t="str">
        <f t="shared" ca="1" si="508"/>
        <v>Modernisation</v>
      </c>
      <c r="G4087" s="1">
        <f t="shared" ca="1" si="510"/>
        <v>40696</v>
      </c>
      <c r="H4087" s="1">
        <f ca="1">RANDBETWEEN(Feuil3!$A$1,Feuil3!$B$1)</f>
        <v>40645</v>
      </c>
      <c r="I4087">
        <f t="shared" ca="1" si="511"/>
        <v>158</v>
      </c>
      <c r="J4087" t="str">
        <f t="shared" ca="1" si="512"/>
        <v>Gagné</v>
      </c>
    </row>
    <row r="4088" spans="1:10">
      <c r="A4088">
        <f t="shared" ca="1" si="505"/>
        <v>390178135</v>
      </c>
      <c r="B4088" t="str">
        <f t="shared" ca="1" si="506"/>
        <v>SOC ETUDE FINANCIERE COMPTABLE</v>
      </c>
      <c r="C4088" t="str">
        <f ca="1">VLOOKUP(RANDBETWEEN(1,11),produit,2)</f>
        <v>Prêt participatif développement bois</v>
      </c>
      <c r="D4088" t="str">
        <f t="shared" ca="1" si="509"/>
        <v>1216114087</v>
      </c>
      <c r="E4088" t="str">
        <f t="shared" ca="1" si="507"/>
        <v>Darrion Becker</v>
      </c>
      <c r="F4088" t="str">
        <f t="shared" ca="1" si="508"/>
        <v>Développement</v>
      </c>
      <c r="G4088" s="1" t="str">
        <f t="shared" ca="1" si="510"/>
        <v/>
      </c>
      <c r="H4088" s="1">
        <f ca="1">RANDBETWEEN(Feuil3!$A$1,Feuil3!$B$1)</f>
        <v>43904</v>
      </c>
      <c r="I4088">
        <f t="shared" ca="1" si="511"/>
        <v>369</v>
      </c>
      <c r="J4088" t="str">
        <f t="shared" ca="1" si="512"/>
        <v>Perdu</v>
      </c>
    </row>
    <row r="4089" spans="1:10">
      <c r="A4089">
        <f t="shared" ca="1" si="505"/>
        <v>834817587</v>
      </c>
      <c r="B4089" t="str">
        <f t="shared" ca="1" si="506"/>
        <v>HOTEL DE ROUBAIX</v>
      </c>
      <c r="C4089" t="str">
        <f ca="1">VLOOKUP(RANDBETWEEN(1,11),produit,2)</f>
        <v>Financement plan réduction pollution</v>
      </c>
      <c r="D4089" t="str">
        <f t="shared" ca="1" si="509"/>
        <v>6134324088</v>
      </c>
      <c r="E4089" t="str">
        <f t="shared" ca="1" si="507"/>
        <v>Dusty Hoppe</v>
      </c>
      <c r="F4089" t="str">
        <f t="shared" ca="1" si="508"/>
        <v>Modernisation</v>
      </c>
      <c r="G4089" s="1" t="str">
        <f t="shared" ca="1" si="510"/>
        <v/>
      </c>
      <c r="H4089" s="1">
        <f ca="1">RANDBETWEEN(Feuil3!$A$1,Feuil3!$B$1)</f>
        <v>41478</v>
      </c>
      <c r="I4089">
        <f t="shared" ca="1" si="511"/>
        <v>297</v>
      </c>
      <c r="J4089" t="str">
        <f t="shared" ca="1" si="512"/>
        <v>Perdu</v>
      </c>
    </row>
    <row r="4090" spans="1:10">
      <c r="A4090">
        <f t="shared" ca="1" si="505"/>
        <v>834399834</v>
      </c>
      <c r="B4090" t="str">
        <f t="shared" ca="1" si="506"/>
        <v>HOTEL DE FRANCE SNC</v>
      </c>
      <c r="C4090" t="str">
        <f ca="1">VLOOKUP(RANDBETWEEN(1,11),produit,2)</f>
        <v>Financement innovation écologique</v>
      </c>
      <c r="D4090" t="str">
        <f t="shared" ca="1" si="509"/>
        <v>3834264089</v>
      </c>
      <c r="E4090" t="str">
        <f t="shared" ca="1" si="507"/>
        <v>Lavon Lang</v>
      </c>
      <c r="F4090" t="str">
        <f t="shared" ca="1" si="508"/>
        <v>Développement</v>
      </c>
      <c r="G4090" s="1" t="str">
        <f t="shared" ca="1" si="510"/>
        <v/>
      </c>
      <c r="H4090" s="1">
        <f ca="1">RANDBETWEEN(Feuil3!$A$1,Feuil3!$B$1)</f>
        <v>43947</v>
      </c>
      <c r="I4090">
        <f t="shared" ca="1" si="511"/>
        <v>310</v>
      </c>
      <c r="J4090" t="str">
        <f t="shared" ca="1" si="512"/>
        <v>En cours</v>
      </c>
    </row>
    <row r="4091" spans="1:10">
      <c r="A4091">
        <f t="shared" ca="1" si="505"/>
        <v>443937438</v>
      </c>
      <c r="B4091" t="str">
        <f t="shared" ca="1" si="506"/>
        <v>HASSELBAD FRANCE SAS</v>
      </c>
      <c r="C4091" t="str">
        <f ca="1">VLOOKUP(RANDBETWEEN(1,11),produit,2)</f>
        <v>Financement formation TES</v>
      </c>
      <c r="D4091" t="str">
        <f t="shared" ca="1" si="509"/>
        <v>4949564090</v>
      </c>
      <c r="E4091" t="str">
        <f t="shared" ca="1" si="507"/>
        <v>Frederick Predovic</v>
      </c>
      <c r="F4091" t="str">
        <f t="shared" ca="1" si="508"/>
        <v>Développement</v>
      </c>
      <c r="G4091" s="1" t="str">
        <f t="shared" ca="1" si="510"/>
        <v/>
      </c>
      <c r="H4091" s="1">
        <f ca="1">RANDBETWEEN(Feuil3!$A$1,Feuil3!$B$1)</f>
        <v>42946</v>
      </c>
      <c r="I4091">
        <f t="shared" ca="1" si="511"/>
        <v>218</v>
      </c>
      <c r="J4091" t="str">
        <f t="shared" ca="1" si="512"/>
        <v>Perdu</v>
      </c>
    </row>
    <row r="4092" spans="1:10">
      <c r="A4092">
        <f t="shared" ca="1" si="505"/>
        <v>477855548</v>
      </c>
      <c r="B4092" t="str">
        <f t="shared" ca="1" si="506"/>
        <v>HAVRE TRONCHET</v>
      </c>
      <c r="C4092" t="str">
        <f ca="1">VLOOKUP(RANDBETWEEN(1,11),produit,2)</f>
        <v>Prêt Crédit Impôt Recherche</v>
      </c>
      <c r="D4092" t="str">
        <f t="shared" ca="1" si="509"/>
        <v>4981364091</v>
      </c>
      <c r="E4092" t="str">
        <f t="shared" ca="1" si="507"/>
        <v>Dusty Hoppe</v>
      </c>
      <c r="F4092" t="str">
        <f t="shared" ca="1" si="508"/>
        <v>Développement</v>
      </c>
      <c r="G4092" s="1" t="str">
        <f t="shared" ca="1" si="510"/>
        <v/>
      </c>
      <c r="H4092" s="1">
        <f ca="1">RANDBETWEEN(Feuil3!$A$1,Feuil3!$B$1)</f>
        <v>41516</v>
      </c>
      <c r="I4092">
        <f t="shared" ca="1" si="511"/>
        <v>392</v>
      </c>
      <c r="J4092" t="str">
        <f t="shared" ca="1" si="512"/>
        <v>Perdu</v>
      </c>
    </row>
    <row r="4093" spans="1:10">
      <c r="A4093">
        <f t="shared" ca="1" si="505"/>
        <v>509056263</v>
      </c>
      <c r="B4093" t="str">
        <f t="shared" ca="1" si="506"/>
        <v>HOTEL DES GRANDES ECOLES</v>
      </c>
      <c r="C4093" t="str">
        <f ca="1">VLOOKUP(RANDBETWEEN(1,11),produit,2)</f>
        <v>Prêt économies énergies</v>
      </c>
      <c r="D4093" t="str">
        <f t="shared" ca="1" si="509"/>
        <v>5725434092</v>
      </c>
      <c r="E4093" t="str">
        <f t="shared" ca="1" si="507"/>
        <v>Frederick Predovic</v>
      </c>
      <c r="F4093" t="str">
        <f t="shared" ca="1" si="508"/>
        <v>Modernisation</v>
      </c>
      <c r="G4093" s="1" t="str">
        <f t="shared" ca="1" si="510"/>
        <v/>
      </c>
      <c r="H4093" s="1">
        <f ca="1">RANDBETWEEN(Feuil3!$A$1,Feuil3!$B$1)</f>
        <v>42415</v>
      </c>
      <c r="I4093">
        <f t="shared" ca="1" si="511"/>
        <v>231</v>
      </c>
      <c r="J4093" t="str">
        <f t="shared" ca="1" si="512"/>
        <v>Perdu</v>
      </c>
    </row>
    <row r="4094" spans="1:10">
      <c r="A4094">
        <f t="shared" ca="1" si="505"/>
        <v>513064634</v>
      </c>
      <c r="B4094" t="str">
        <f t="shared" ca="1" si="506"/>
        <v>HOTEL CHATEAUBRIAND</v>
      </c>
      <c r="C4094" t="str">
        <f ca="1">VLOOKUP(RANDBETWEEN(1,11),produit,2)</f>
        <v>Prêt participatif développement bois</v>
      </c>
      <c r="D4094" t="str">
        <f t="shared" ca="1" si="509"/>
        <v>8843974093</v>
      </c>
      <c r="E4094" t="str">
        <f t="shared" ca="1" si="507"/>
        <v>Felicia Nicolas</v>
      </c>
      <c r="F4094" t="str">
        <f t="shared" ca="1" si="508"/>
        <v>Développement</v>
      </c>
      <c r="G4094" s="1" t="str">
        <f t="shared" ca="1" si="510"/>
        <v/>
      </c>
      <c r="H4094" s="1">
        <f ca="1">RANDBETWEEN(Feuil3!$A$1,Feuil3!$B$1)</f>
        <v>42039</v>
      </c>
      <c r="I4094">
        <f t="shared" ca="1" si="511"/>
        <v>157</v>
      </c>
      <c r="J4094" t="str">
        <f t="shared" ca="1" si="512"/>
        <v>Perdu</v>
      </c>
    </row>
    <row r="4095" spans="1:10">
      <c r="A4095">
        <f t="shared" ca="1" si="505"/>
        <v>539063396</v>
      </c>
      <c r="B4095" t="str">
        <f t="shared" ca="1" si="506"/>
        <v>SOC ELECTRICITE BATIMENT INDUSTRIE</v>
      </c>
      <c r="C4095" t="str">
        <f ca="1">VLOOKUP(RANDBETWEEN(1,11),produit,2)</f>
        <v>Prêt participatif développement bois</v>
      </c>
      <c r="D4095" t="str">
        <f t="shared" ca="1" si="509"/>
        <v>2588914094</v>
      </c>
      <c r="E4095" t="str">
        <f t="shared" ca="1" si="507"/>
        <v>Queen Pfannerstill</v>
      </c>
      <c r="F4095" t="str">
        <f t="shared" ca="1" si="508"/>
        <v>Développement</v>
      </c>
      <c r="G4095" s="1">
        <f t="shared" ca="1" si="510"/>
        <v>42557</v>
      </c>
      <c r="H4095" s="1">
        <f ca="1">RANDBETWEEN(Feuil3!$A$1,Feuil3!$B$1)</f>
        <v>42479</v>
      </c>
      <c r="I4095">
        <f t="shared" ca="1" si="511"/>
        <v>340</v>
      </c>
      <c r="J4095" t="str">
        <f t="shared" ca="1" si="512"/>
        <v>Gagné</v>
      </c>
    </row>
    <row r="4096" spans="1:10">
      <c r="A4096">
        <f t="shared" ca="1" si="505"/>
        <v>453258469</v>
      </c>
      <c r="B4096" t="str">
        <f t="shared" ca="1" si="506"/>
        <v>2MY+</v>
      </c>
      <c r="C4096" t="str">
        <f ca="1">VLOOKUP(RANDBETWEEN(1,11),produit,2)</f>
        <v>Financement installations production énergies renouvellables</v>
      </c>
      <c r="D4096" t="str">
        <f t="shared" ca="1" si="509"/>
        <v>3348004095</v>
      </c>
      <c r="E4096" t="str">
        <f t="shared" ca="1" si="507"/>
        <v>Brad Volkman</v>
      </c>
      <c r="F4096" t="str">
        <f t="shared" ca="1" si="508"/>
        <v>Modernisation</v>
      </c>
      <c r="G4096" s="1">
        <f t="shared" ca="1" si="510"/>
        <v>43661</v>
      </c>
      <c r="H4096" s="1">
        <f ca="1">RANDBETWEEN(Feuil3!$A$1,Feuil3!$B$1)</f>
        <v>43615</v>
      </c>
      <c r="I4096">
        <f t="shared" ca="1" si="511"/>
        <v>385</v>
      </c>
      <c r="J4096" t="str">
        <f t="shared" ca="1" si="512"/>
        <v>Gagné</v>
      </c>
    </row>
    <row r="4097" spans="1:10">
      <c r="A4097">
        <f t="shared" ca="1" si="505"/>
        <v>848994737</v>
      </c>
      <c r="B4097" t="str">
        <f t="shared" ca="1" si="506"/>
        <v>SINNY &amp; OOKO</v>
      </c>
      <c r="C4097" t="str">
        <f ca="1">VLOOKUP(RANDBETWEEN(1,11),produit,2)</f>
        <v>Prêt participatif développement bois</v>
      </c>
      <c r="D4097" t="str">
        <f t="shared" ca="1" si="509"/>
        <v>0716004096</v>
      </c>
      <c r="E4097" t="str">
        <f t="shared" ca="1" si="507"/>
        <v>Dusty Hoppe</v>
      </c>
      <c r="F4097" t="str">
        <f t="shared" ca="1" si="508"/>
        <v>Développement</v>
      </c>
      <c r="G4097" s="1" t="str">
        <f t="shared" ca="1" si="510"/>
        <v/>
      </c>
      <c r="H4097" s="1">
        <f ca="1">RANDBETWEEN(Feuil3!$A$1,Feuil3!$B$1)</f>
        <v>43783</v>
      </c>
      <c r="I4097">
        <f t="shared" ca="1" si="511"/>
        <v>145</v>
      </c>
      <c r="J4097" t="str">
        <f t="shared" ca="1" si="512"/>
        <v>Perdu</v>
      </c>
    </row>
    <row r="4098" spans="1:10">
      <c r="A4098">
        <f t="shared" ref="A4098:A4161" ca="1" si="513">VLOOKUP(RANDBETWEEN(1,1000),soc,2,FALSE)</f>
        <v>799211289</v>
      </c>
      <c r="B4098" t="str">
        <f t="shared" ref="B4098:B4161" ca="1" si="514">VLOOKUP(A4098,soc_siren,2,FALSE)</f>
        <v>AARPI 2BA AVOCATS</v>
      </c>
      <c r="C4098" t="str">
        <f ca="1">VLOOKUP(RANDBETWEEN(1,11),produit,2)</f>
        <v>Prêt Crédit Impôt Recherche</v>
      </c>
      <c r="D4098" t="str">
        <f t="shared" ca="1" si="509"/>
        <v>5754424097</v>
      </c>
      <c r="E4098" t="str">
        <f t="shared" ref="E4098:E4161" ca="1" si="515">VLOOKUP(RANDBETWEEN(1,15),commercial,2,FALSE)</f>
        <v>Queen Pfannerstill</v>
      </c>
      <c r="F4098" t="str">
        <f t="shared" ref="F4098:F4161" ca="1" si="516">VLOOKUP(C4098,finalité,2,FALSE)</f>
        <v>Développement</v>
      </c>
      <c r="G4098" s="1" t="str">
        <f t="shared" ca="1" si="510"/>
        <v/>
      </c>
      <c r="H4098" s="1">
        <f ca="1">RANDBETWEEN(Feuil3!$A$1,Feuil3!$B$1)</f>
        <v>43863</v>
      </c>
      <c r="I4098">
        <f t="shared" ca="1" si="511"/>
        <v>401</v>
      </c>
      <c r="J4098" t="str">
        <f t="shared" ca="1" si="512"/>
        <v>Perdu</v>
      </c>
    </row>
    <row r="4099" spans="1:10">
      <c r="A4099">
        <f t="shared" ca="1" si="513"/>
        <v>833207699</v>
      </c>
      <c r="B4099" t="str">
        <f t="shared" ca="1" si="514"/>
        <v>HH FRANCE</v>
      </c>
      <c r="C4099" t="str">
        <f ca="1">VLOOKUP(RANDBETWEEN(1,11),produit,2)</f>
        <v>Prêt participatif développement bois</v>
      </c>
      <c r="D4099" t="str">
        <f t="shared" ref="D4099:D4162" ca="1" si="517">RIGHT(TEXT(RANDBETWEEN(10000000,99999999),"0")&amp;TEXT(ROW()-1,"0"),10)</f>
        <v>7365024098</v>
      </c>
      <c r="E4099" t="str">
        <f t="shared" ca="1" si="515"/>
        <v>Abigayle Rohan</v>
      </c>
      <c r="F4099" t="str">
        <f t="shared" ca="1" si="516"/>
        <v>Développement</v>
      </c>
      <c r="G4099" s="1">
        <f t="shared" ref="G4099:G4162" ca="1" si="518">IF(RAND()&lt;=0.3,H4099+RANDBETWEEN(30,90),"")</f>
        <v>40808</v>
      </c>
      <c r="H4099" s="1">
        <f ca="1">RANDBETWEEN(Feuil3!$A$1,Feuil3!$B$1)</f>
        <v>40727</v>
      </c>
      <c r="I4099">
        <f t="shared" ref="I4099:I4162" ca="1" si="519">RANDBETWEEN(100,500)</f>
        <v>445</v>
      </c>
      <c r="J4099" t="str">
        <f t="shared" ca="1" si="512"/>
        <v>Gagné</v>
      </c>
    </row>
    <row r="4100" spans="1:10">
      <c r="A4100">
        <f t="shared" ca="1" si="513"/>
        <v>419607007</v>
      </c>
      <c r="B4100" t="str">
        <f t="shared" ca="1" si="514"/>
        <v>HBA</v>
      </c>
      <c r="C4100" t="str">
        <f ca="1">VLOOKUP(RANDBETWEEN(1,11),produit,2)</f>
        <v>Financement formation TES</v>
      </c>
      <c r="D4100" t="str">
        <f t="shared" ca="1" si="517"/>
        <v>6279444099</v>
      </c>
      <c r="E4100" t="str">
        <f t="shared" ca="1" si="515"/>
        <v>Queen Pfannerstill</v>
      </c>
      <c r="F4100" t="str">
        <f t="shared" ca="1" si="516"/>
        <v>Développement</v>
      </c>
      <c r="G4100" s="1" t="str">
        <f t="shared" ca="1" si="518"/>
        <v/>
      </c>
      <c r="H4100" s="1">
        <f ca="1">RANDBETWEEN(Feuil3!$A$1,Feuil3!$B$1)</f>
        <v>42255</v>
      </c>
      <c r="I4100">
        <f t="shared" ca="1" si="519"/>
        <v>301</v>
      </c>
      <c r="J4100" t="str">
        <f t="shared" ca="1" si="512"/>
        <v>Perdu</v>
      </c>
    </row>
    <row r="4101" spans="1:10">
      <c r="A4101">
        <f t="shared" ca="1" si="513"/>
        <v>794525519</v>
      </c>
      <c r="B4101" t="str">
        <f t="shared" ca="1" si="514"/>
        <v>SJMC</v>
      </c>
      <c r="C4101" t="str">
        <f ca="1">VLOOKUP(RANDBETWEEN(1,11),produit,2)</f>
        <v>Financement campagne sensibilisation interne TES</v>
      </c>
      <c r="D4101" t="str">
        <f t="shared" ca="1" si="517"/>
        <v>1902964100</v>
      </c>
      <c r="E4101" t="str">
        <f t="shared" ca="1" si="515"/>
        <v>Arnoldo Roob</v>
      </c>
      <c r="F4101" t="str">
        <f t="shared" ca="1" si="516"/>
        <v>Développement</v>
      </c>
      <c r="G4101" s="1" t="str">
        <f t="shared" ca="1" si="518"/>
        <v/>
      </c>
      <c r="H4101" s="1">
        <f ca="1">RANDBETWEEN(Feuil3!$A$1,Feuil3!$B$1)</f>
        <v>43980</v>
      </c>
      <c r="I4101">
        <f t="shared" ca="1" si="519"/>
        <v>432</v>
      </c>
      <c r="J4101" t="str">
        <f t="shared" ca="1" si="512"/>
        <v>En cours</v>
      </c>
    </row>
    <row r="4102" spans="1:10">
      <c r="A4102">
        <f t="shared" ca="1" si="513"/>
        <v>824193692</v>
      </c>
      <c r="B4102" t="str">
        <f t="shared" ca="1" si="514"/>
        <v>HDW SEC</v>
      </c>
      <c r="C4102" t="str">
        <f ca="1">VLOOKUP(RANDBETWEEN(1,11),produit,2)</f>
        <v>Financement plan réduction émissions CO2</v>
      </c>
      <c r="D4102" t="str">
        <f t="shared" ca="1" si="517"/>
        <v>3687054101</v>
      </c>
      <c r="E4102" t="str">
        <f t="shared" ca="1" si="515"/>
        <v>Dusty Hoppe</v>
      </c>
      <c r="F4102" t="str">
        <f t="shared" ca="1" si="516"/>
        <v>Modernisation</v>
      </c>
      <c r="G4102" s="1">
        <f t="shared" ca="1" si="518"/>
        <v>43793</v>
      </c>
      <c r="H4102" s="1">
        <f ca="1">RANDBETWEEN(Feuil3!$A$1,Feuil3!$B$1)</f>
        <v>43744</v>
      </c>
      <c r="I4102">
        <f t="shared" ca="1" si="519"/>
        <v>194</v>
      </c>
      <c r="J4102" t="str">
        <f t="shared" ca="1" si="512"/>
        <v>Gagné</v>
      </c>
    </row>
    <row r="4103" spans="1:10">
      <c r="A4103">
        <f t="shared" ca="1" si="513"/>
        <v>481491041</v>
      </c>
      <c r="B4103" t="str">
        <f t="shared" ca="1" si="514"/>
        <v>A.C.G.A.</v>
      </c>
      <c r="C4103" t="str">
        <f ca="1">VLOOKUP(RANDBETWEEN(1,11),produit,2)</f>
        <v>Financement campagne sensibilisation interne TES</v>
      </c>
      <c r="D4103" t="str">
        <f t="shared" ca="1" si="517"/>
        <v>6474654102</v>
      </c>
      <c r="E4103" t="str">
        <f t="shared" ca="1" si="515"/>
        <v>Trystan Hickle</v>
      </c>
      <c r="F4103" t="str">
        <f t="shared" ca="1" si="516"/>
        <v>Développement</v>
      </c>
      <c r="G4103" s="1" t="str">
        <f t="shared" ca="1" si="518"/>
        <v/>
      </c>
      <c r="H4103" s="1">
        <f ca="1">RANDBETWEEN(Feuil3!$A$1,Feuil3!$B$1)</f>
        <v>40833</v>
      </c>
      <c r="I4103">
        <f t="shared" ca="1" si="519"/>
        <v>114</v>
      </c>
      <c r="J4103" t="str">
        <f t="shared" ca="1" si="512"/>
        <v>Perdu</v>
      </c>
    </row>
    <row r="4104" spans="1:10">
      <c r="A4104">
        <f t="shared" ca="1" si="513"/>
        <v>443937438</v>
      </c>
      <c r="B4104" t="str">
        <f t="shared" ca="1" si="514"/>
        <v>HASSELBAD FRANCE SAS</v>
      </c>
      <c r="C4104" t="str">
        <f ca="1">VLOOKUP(RANDBETWEEN(1,11),produit,2)</f>
        <v>Financement plan réduction pollution</v>
      </c>
      <c r="D4104" t="str">
        <f t="shared" ca="1" si="517"/>
        <v>6766134103</v>
      </c>
      <c r="E4104" t="str">
        <f t="shared" ca="1" si="515"/>
        <v>Brad Volkman</v>
      </c>
      <c r="F4104" t="str">
        <f t="shared" ca="1" si="516"/>
        <v>Modernisation</v>
      </c>
      <c r="G4104" s="1" t="str">
        <f t="shared" ca="1" si="518"/>
        <v/>
      </c>
      <c r="H4104" s="1">
        <f ca="1">RANDBETWEEN(Feuil3!$A$1,Feuil3!$B$1)</f>
        <v>42583</v>
      </c>
      <c r="I4104">
        <f t="shared" ca="1" si="519"/>
        <v>393</v>
      </c>
      <c r="J4104" t="str">
        <f t="shared" ca="1" si="512"/>
        <v>Perdu</v>
      </c>
    </row>
    <row r="4105" spans="1:10">
      <c r="A4105">
        <f t="shared" ca="1" si="513"/>
        <v>494152325</v>
      </c>
      <c r="B4105" t="str">
        <f t="shared" ca="1" si="514"/>
        <v>HEATALY</v>
      </c>
      <c r="C4105" t="str">
        <f ca="1">VLOOKUP(RANDBETWEEN(1,11),produit,2)</f>
        <v>Prêt économies énergies</v>
      </c>
      <c r="D4105" t="str">
        <f t="shared" ca="1" si="517"/>
        <v>2295554104</v>
      </c>
      <c r="E4105" t="str">
        <f t="shared" ca="1" si="515"/>
        <v>Brad Volkman</v>
      </c>
      <c r="F4105" t="str">
        <f t="shared" ca="1" si="516"/>
        <v>Modernisation</v>
      </c>
      <c r="G4105" s="1">
        <f t="shared" ca="1" si="518"/>
        <v>42741</v>
      </c>
      <c r="H4105" s="1">
        <f ca="1">RANDBETWEEN(Feuil3!$A$1,Feuil3!$B$1)</f>
        <v>42667</v>
      </c>
      <c r="I4105">
        <f t="shared" ca="1" si="519"/>
        <v>456</v>
      </c>
      <c r="J4105" t="str">
        <f t="shared" ca="1" si="512"/>
        <v>Gagné</v>
      </c>
    </row>
    <row r="4106" spans="1:10">
      <c r="A4106">
        <f t="shared" ca="1" si="513"/>
        <v>38852463</v>
      </c>
      <c r="B4106" t="str">
        <f t="shared" ca="1" si="514"/>
        <v>HOTEL DES MARRONNIERS</v>
      </c>
      <c r="C4106" t="str">
        <f ca="1">VLOOKUP(RANDBETWEEN(1,11),produit,2)</f>
        <v>Prêt économies énergies</v>
      </c>
      <c r="D4106" t="str">
        <f t="shared" ca="1" si="517"/>
        <v>5649304105</v>
      </c>
      <c r="E4106" t="str">
        <f t="shared" ca="1" si="515"/>
        <v>Price Glover</v>
      </c>
      <c r="F4106" t="str">
        <f t="shared" ca="1" si="516"/>
        <v>Modernisation</v>
      </c>
      <c r="G4106" s="1">
        <f t="shared" ca="1" si="518"/>
        <v>42878</v>
      </c>
      <c r="H4106" s="1">
        <f ca="1">RANDBETWEEN(Feuil3!$A$1,Feuil3!$B$1)</f>
        <v>42839</v>
      </c>
      <c r="I4106">
        <f t="shared" ca="1" si="519"/>
        <v>284</v>
      </c>
      <c r="J4106" t="str">
        <f t="shared" ca="1" si="512"/>
        <v>Gagné</v>
      </c>
    </row>
    <row r="4107" spans="1:10">
      <c r="A4107">
        <f t="shared" ca="1" si="513"/>
        <v>839775780</v>
      </c>
      <c r="B4107" t="str">
        <f t="shared" ca="1" si="514"/>
        <v>SOC FRANCAISE TRANSPORTS GONDRAND FRERES</v>
      </c>
      <c r="C4107" t="str">
        <f ca="1">VLOOKUP(RANDBETWEEN(1,11),produit,2)</f>
        <v>Financement plan réduction pollution</v>
      </c>
      <c r="D4107" t="str">
        <f t="shared" ca="1" si="517"/>
        <v>7868914106</v>
      </c>
      <c r="E4107" t="str">
        <f t="shared" ca="1" si="515"/>
        <v>Darrion Becker</v>
      </c>
      <c r="F4107" t="str">
        <f t="shared" ca="1" si="516"/>
        <v>Modernisation</v>
      </c>
      <c r="G4107" s="1">
        <f t="shared" ca="1" si="518"/>
        <v>43163</v>
      </c>
      <c r="H4107" s="1">
        <f ca="1">RANDBETWEEN(Feuil3!$A$1,Feuil3!$B$1)</f>
        <v>43074</v>
      </c>
      <c r="I4107">
        <f t="shared" ca="1" si="519"/>
        <v>416</v>
      </c>
      <c r="J4107" t="str">
        <f t="shared" ca="1" si="512"/>
        <v>Gagné</v>
      </c>
    </row>
    <row r="4108" spans="1:10">
      <c r="A4108">
        <f t="shared" ca="1" si="513"/>
        <v>441880986</v>
      </c>
      <c r="B4108" t="str">
        <f t="shared" ca="1" si="514"/>
        <v>SMIIRL</v>
      </c>
      <c r="C4108" t="str">
        <f ca="1">VLOOKUP(RANDBETWEEN(1,11),produit,2)</f>
        <v>Financement plan réduction pollution</v>
      </c>
      <c r="D4108" t="str">
        <f t="shared" ca="1" si="517"/>
        <v>8724994107</v>
      </c>
      <c r="E4108" t="str">
        <f t="shared" ca="1" si="515"/>
        <v>Darrion Becker</v>
      </c>
      <c r="F4108" t="str">
        <f t="shared" ca="1" si="516"/>
        <v>Modernisation</v>
      </c>
      <c r="G4108" s="1" t="str">
        <f t="shared" ca="1" si="518"/>
        <v/>
      </c>
      <c r="H4108" s="1">
        <f ca="1">RANDBETWEEN(Feuil3!$A$1,Feuil3!$B$1)</f>
        <v>43240</v>
      </c>
      <c r="I4108">
        <f t="shared" ca="1" si="519"/>
        <v>273</v>
      </c>
      <c r="J4108" t="str">
        <f t="shared" ca="1" si="512"/>
        <v>Perdu</v>
      </c>
    </row>
    <row r="4109" spans="1:10">
      <c r="A4109">
        <f t="shared" ca="1" si="513"/>
        <v>340396142</v>
      </c>
      <c r="B4109" t="str">
        <f t="shared" ca="1" si="514"/>
        <v>SMART PIXELS</v>
      </c>
      <c r="C4109" t="str">
        <f ca="1">VLOOKUP(RANDBETWEEN(1,11),produit,2)</f>
        <v>Financement formation TES</v>
      </c>
      <c r="D4109" t="str">
        <f t="shared" ca="1" si="517"/>
        <v>3303124108</v>
      </c>
      <c r="E4109" t="str">
        <f t="shared" ca="1" si="515"/>
        <v>Trystan Hickle</v>
      </c>
      <c r="F4109" t="str">
        <f t="shared" ca="1" si="516"/>
        <v>Développement</v>
      </c>
      <c r="G4109" s="1" t="str">
        <f t="shared" ca="1" si="518"/>
        <v/>
      </c>
      <c r="H4109" s="1">
        <f ca="1">RANDBETWEEN(Feuil3!$A$1,Feuil3!$B$1)</f>
        <v>41428</v>
      </c>
      <c r="I4109">
        <f t="shared" ca="1" si="519"/>
        <v>215</v>
      </c>
      <c r="J4109" t="str">
        <f t="shared" ca="1" si="512"/>
        <v>Perdu</v>
      </c>
    </row>
    <row r="4110" spans="1:10">
      <c r="A4110">
        <f t="shared" ca="1" si="513"/>
        <v>388269383</v>
      </c>
      <c r="B4110" t="str">
        <f t="shared" ca="1" si="514"/>
        <v>ABM ALIMENTATION</v>
      </c>
      <c r="C4110" t="str">
        <f ca="1">VLOOKUP(RANDBETWEEN(1,11),produit,2)</f>
        <v>Financement plan réduction pollution</v>
      </c>
      <c r="D4110" t="str">
        <f t="shared" ca="1" si="517"/>
        <v>5122714109</v>
      </c>
      <c r="E4110" t="str">
        <f t="shared" ca="1" si="515"/>
        <v>Trystan Hickle</v>
      </c>
      <c r="F4110" t="str">
        <f t="shared" ca="1" si="516"/>
        <v>Modernisation</v>
      </c>
      <c r="G4110" s="1">
        <f t="shared" ca="1" si="518"/>
        <v>42214</v>
      </c>
      <c r="H4110" s="1">
        <f ca="1">RANDBETWEEN(Feuil3!$A$1,Feuil3!$B$1)</f>
        <v>42138</v>
      </c>
      <c r="I4110">
        <f t="shared" ca="1" si="519"/>
        <v>417</v>
      </c>
      <c r="J4110" t="str">
        <f t="shared" ca="1" si="512"/>
        <v>Gagné</v>
      </c>
    </row>
    <row r="4111" spans="1:10">
      <c r="A4111">
        <f t="shared" ca="1" si="513"/>
        <v>411363161</v>
      </c>
      <c r="B4111" t="str">
        <f t="shared" ca="1" si="514"/>
        <v>SIGNES</v>
      </c>
      <c r="C4111" t="str">
        <f ca="1">VLOOKUP(RANDBETWEEN(1,11),produit,2)</f>
        <v>Financement formation TES</v>
      </c>
      <c r="D4111" t="str">
        <f t="shared" ca="1" si="517"/>
        <v>2751344110</v>
      </c>
      <c r="E4111" t="str">
        <f t="shared" ca="1" si="515"/>
        <v>Isaac Runolfsdottir</v>
      </c>
      <c r="F4111" t="str">
        <f t="shared" ca="1" si="516"/>
        <v>Développement</v>
      </c>
      <c r="G4111" s="1">
        <f t="shared" ca="1" si="518"/>
        <v>40314</v>
      </c>
      <c r="H4111" s="1">
        <f ca="1">RANDBETWEEN(Feuil3!$A$1,Feuil3!$B$1)</f>
        <v>40237</v>
      </c>
      <c r="I4111">
        <f t="shared" ca="1" si="519"/>
        <v>409</v>
      </c>
      <c r="J4111" t="str">
        <f t="shared" ca="1" si="512"/>
        <v>Gagné</v>
      </c>
    </row>
    <row r="4112" spans="1:10">
      <c r="A4112">
        <f t="shared" ca="1" si="513"/>
        <v>423055912</v>
      </c>
      <c r="B4112" t="str">
        <f t="shared" ca="1" si="514"/>
        <v>HOTEL MAXIM QUARTIER LATIN</v>
      </c>
      <c r="C4112" t="str">
        <f ca="1">VLOOKUP(RANDBETWEEN(1,11),produit,2)</f>
        <v>Financement formation TES</v>
      </c>
      <c r="D4112" t="str">
        <f t="shared" ca="1" si="517"/>
        <v>9646894111</v>
      </c>
      <c r="E4112" t="str">
        <f t="shared" ca="1" si="515"/>
        <v>Trystan Hickle</v>
      </c>
      <c r="F4112" t="str">
        <f t="shared" ca="1" si="516"/>
        <v>Développement</v>
      </c>
      <c r="G4112" s="1">
        <f t="shared" ca="1" si="518"/>
        <v>41185</v>
      </c>
      <c r="H4112" s="1">
        <f ca="1">RANDBETWEEN(Feuil3!$A$1,Feuil3!$B$1)</f>
        <v>41125</v>
      </c>
      <c r="I4112">
        <f t="shared" ca="1" si="519"/>
        <v>352</v>
      </c>
      <c r="J4112" t="str">
        <f t="shared" ca="1" si="512"/>
        <v>Gagné</v>
      </c>
    </row>
    <row r="4113" spans="1:10">
      <c r="A4113">
        <f t="shared" ca="1" si="513"/>
        <v>842473274</v>
      </c>
      <c r="B4113" t="str">
        <f t="shared" ca="1" si="514"/>
        <v>SOC BARAZZETTI FILS FUMIST</v>
      </c>
      <c r="C4113" t="str">
        <f ca="1">VLOOKUP(RANDBETWEEN(1,11),produit,2)</f>
        <v>Financement travaux modernisation</v>
      </c>
      <c r="D4113" t="str">
        <f t="shared" ca="1" si="517"/>
        <v>9568004112</v>
      </c>
      <c r="E4113" t="str">
        <f t="shared" ca="1" si="515"/>
        <v>Queen Pfannerstill</v>
      </c>
      <c r="F4113" t="str">
        <f t="shared" ca="1" si="516"/>
        <v>Modernisation</v>
      </c>
      <c r="G4113" s="1">
        <f t="shared" ca="1" si="518"/>
        <v>41575</v>
      </c>
      <c r="H4113" s="1">
        <f ca="1">RANDBETWEEN(Feuil3!$A$1,Feuil3!$B$1)</f>
        <v>41515</v>
      </c>
      <c r="I4113">
        <f t="shared" ca="1" si="519"/>
        <v>477</v>
      </c>
      <c r="J4113" t="str">
        <f t="shared" ca="1" si="512"/>
        <v>Gagné</v>
      </c>
    </row>
    <row r="4114" spans="1:10">
      <c r="A4114">
        <f t="shared" ca="1" si="513"/>
        <v>848425039</v>
      </c>
      <c r="B4114" t="str">
        <f t="shared" ca="1" si="514"/>
        <v>SNESUP</v>
      </c>
      <c r="C4114" t="str">
        <f ca="1">VLOOKUP(RANDBETWEEN(1,11),produit,2)</f>
        <v>Prêt Crédit Impôt Recherche</v>
      </c>
      <c r="D4114" t="str">
        <f t="shared" ca="1" si="517"/>
        <v>6954454113</v>
      </c>
      <c r="E4114" t="str">
        <f t="shared" ca="1" si="515"/>
        <v>Price Glover</v>
      </c>
      <c r="F4114" t="str">
        <f t="shared" ca="1" si="516"/>
        <v>Développement</v>
      </c>
      <c r="G4114" s="1" t="str">
        <f t="shared" ca="1" si="518"/>
        <v/>
      </c>
      <c r="H4114" s="1">
        <f ca="1">RANDBETWEEN(Feuil3!$A$1,Feuil3!$B$1)</f>
        <v>42242</v>
      </c>
      <c r="I4114">
        <f t="shared" ca="1" si="519"/>
        <v>251</v>
      </c>
      <c r="J4114" t="str">
        <f t="shared" ca="1" si="512"/>
        <v>Perdu</v>
      </c>
    </row>
    <row r="4115" spans="1:10">
      <c r="A4115">
        <f t="shared" ca="1" si="513"/>
        <v>434291142</v>
      </c>
      <c r="B4115" t="str">
        <f t="shared" ca="1" si="514"/>
        <v>HOTEL DE LA FONTAINE BEAUSEJOUR</v>
      </c>
      <c r="C4115" t="str">
        <f ca="1">VLOOKUP(RANDBETWEEN(1,11),produit,2)</f>
        <v>Prêt économies énergies</v>
      </c>
      <c r="D4115" t="str">
        <f t="shared" ca="1" si="517"/>
        <v>9719604114</v>
      </c>
      <c r="E4115" t="str">
        <f t="shared" ca="1" si="515"/>
        <v>Frederick Predovic</v>
      </c>
      <c r="F4115" t="str">
        <f t="shared" ca="1" si="516"/>
        <v>Modernisation</v>
      </c>
      <c r="G4115" s="1" t="str">
        <f t="shared" ca="1" si="518"/>
        <v/>
      </c>
      <c r="H4115" s="1">
        <f ca="1">RANDBETWEEN(Feuil3!$A$1,Feuil3!$B$1)</f>
        <v>41044</v>
      </c>
      <c r="I4115">
        <f t="shared" ca="1" si="519"/>
        <v>284</v>
      </c>
      <c r="J4115" t="str">
        <f t="shared" ca="1" si="512"/>
        <v>Perdu</v>
      </c>
    </row>
    <row r="4116" spans="1:10">
      <c r="A4116">
        <f t="shared" ca="1" si="513"/>
        <v>811482306</v>
      </c>
      <c r="B4116" t="str">
        <f t="shared" ca="1" si="514"/>
        <v>HONDELATTE LAPORTE ARCHITECTES</v>
      </c>
      <c r="C4116" t="str">
        <f ca="1">VLOOKUP(RANDBETWEEN(1,11),produit,2)</f>
        <v>Financement travaux modernisation</v>
      </c>
      <c r="D4116" t="str">
        <f t="shared" ca="1" si="517"/>
        <v>3247084115</v>
      </c>
      <c r="E4116" t="str">
        <f t="shared" ca="1" si="515"/>
        <v>Price Glover</v>
      </c>
      <c r="F4116" t="str">
        <f t="shared" ca="1" si="516"/>
        <v>Modernisation</v>
      </c>
      <c r="G4116" s="1">
        <f t="shared" ca="1" si="518"/>
        <v>40598</v>
      </c>
      <c r="H4116" s="1">
        <f ca="1">RANDBETWEEN(Feuil3!$A$1,Feuil3!$B$1)</f>
        <v>40565</v>
      </c>
      <c r="I4116">
        <f t="shared" ca="1" si="519"/>
        <v>294</v>
      </c>
      <c r="J4116" t="str">
        <f t="shared" ca="1" si="512"/>
        <v>Gagné</v>
      </c>
    </row>
    <row r="4117" spans="1:10">
      <c r="A4117">
        <f t="shared" ca="1" si="513"/>
        <v>449471937</v>
      </c>
      <c r="B4117" t="str">
        <f t="shared" ca="1" si="514"/>
        <v>55 MEDISPA</v>
      </c>
      <c r="C4117" t="str">
        <f ca="1">VLOOKUP(RANDBETWEEN(1,11),produit,2)</f>
        <v>Prêt Crédit Impôt Recherche</v>
      </c>
      <c r="D4117" t="str">
        <f t="shared" ca="1" si="517"/>
        <v>7705314116</v>
      </c>
      <c r="E4117" t="str">
        <f t="shared" ca="1" si="515"/>
        <v>Mara Lowe</v>
      </c>
      <c r="F4117" t="str">
        <f t="shared" ca="1" si="516"/>
        <v>Développement</v>
      </c>
      <c r="G4117" s="1" t="str">
        <f t="shared" ca="1" si="518"/>
        <v/>
      </c>
      <c r="H4117" s="1">
        <f ca="1">RANDBETWEEN(Feuil3!$A$1,Feuil3!$B$1)</f>
        <v>40827</v>
      </c>
      <c r="I4117">
        <f t="shared" ca="1" si="519"/>
        <v>450</v>
      </c>
      <c r="J4117" t="str">
        <f t="shared" ca="1" si="512"/>
        <v>Perdu</v>
      </c>
    </row>
    <row r="4118" spans="1:10">
      <c r="A4118">
        <f t="shared" ca="1" si="513"/>
        <v>821287810</v>
      </c>
      <c r="B4118" t="str">
        <f t="shared" ca="1" si="514"/>
        <v>SHINIE</v>
      </c>
      <c r="C4118" t="str">
        <f ca="1">VLOOKUP(RANDBETWEEN(1,11),produit,2)</f>
        <v>Financement installations production énergies renouvellables</v>
      </c>
      <c r="D4118" t="str">
        <f t="shared" ca="1" si="517"/>
        <v>6845414117</v>
      </c>
      <c r="E4118" t="str">
        <f t="shared" ca="1" si="515"/>
        <v>Mara Lowe</v>
      </c>
      <c r="F4118" t="str">
        <f t="shared" ca="1" si="516"/>
        <v>Modernisation</v>
      </c>
      <c r="G4118" s="1" t="str">
        <f t="shared" ca="1" si="518"/>
        <v/>
      </c>
      <c r="H4118" s="1">
        <f ca="1">RANDBETWEEN(Feuil3!$A$1,Feuil3!$B$1)</f>
        <v>42004</v>
      </c>
      <c r="I4118">
        <f t="shared" ca="1" si="519"/>
        <v>122</v>
      </c>
      <c r="J4118" t="str">
        <f t="shared" ref="J4118:J4181" ca="1" si="520">IF(G4118&lt;&gt;"","Gagné",IF(TODAY()&gt;H4118+90,"Perdu","En cours"))</f>
        <v>Perdu</v>
      </c>
    </row>
    <row r="4119" spans="1:10">
      <c r="A4119">
        <f t="shared" ca="1" si="513"/>
        <v>812535656</v>
      </c>
      <c r="B4119" t="str">
        <f t="shared" ca="1" si="514"/>
        <v>SOC DR JEAN-PHILIPPE MALLET SELARL CHIRURGIEN DENTISTE</v>
      </c>
      <c r="C4119" t="str">
        <f ca="1">VLOOKUP(RANDBETWEEN(1,11),produit,2)</f>
        <v>Prêt participatif développement bois</v>
      </c>
      <c r="D4119" t="str">
        <f t="shared" ca="1" si="517"/>
        <v>8892574118</v>
      </c>
      <c r="E4119" t="str">
        <f t="shared" ca="1" si="515"/>
        <v>Dusty Hoppe</v>
      </c>
      <c r="F4119" t="str">
        <f t="shared" ca="1" si="516"/>
        <v>Développement</v>
      </c>
      <c r="G4119" s="1" t="str">
        <f t="shared" ca="1" si="518"/>
        <v/>
      </c>
      <c r="H4119" s="1">
        <f ca="1">RANDBETWEEN(Feuil3!$A$1,Feuil3!$B$1)</f>
        <v>43478</v>
      </c>
      <c r="I4119">
        <f t="shared" ca="1" si="519"/>
        <v>263</v>
      </c>
      <c r="J4119" t="str">
        <f t="shared" ca="1" si="520"/>
        <v>Perdu</v>
      </c>
    </row>
    <row r="4120" spans="1:10">
      <c r="A4120">
        <f t="shared" ca="1" si="513"/>
        <v>424005320</v>
      </c>
      <c r="B4120" t="str">
        <f t="shared" ca="1" si="514"/>
        <v>HBE</v>
      </c>
      <c r="C4120" t="str">
        <f ca="1">VLOOKUP(RANDBETWEEN(1,11),produit,2)</f>
        <v>Prêt Crédit Impôt Recherche</v>
      </c>
      <c r="D4120" t="str">
        <f t="shared" ca="1" si="517"/>
        <v>8600964119</v>
      </c>
      <c r="E4120" t="str">
        <f t="shared" ca="1" si="515"/>
        <v>Cecile Marquardt</v>
      </c>
      <c r="F4120" t="str">
        <f t="shared" ca="1" si="516"/>
        <v>Développement</v>
      </c>
      <c r="G4120" s="1" t="str">
        <f t="shared" ca="1" si="518"/>
        <v/>
      </c>
      <c r="H4120" s="1">
        <f ca="1">RANDBETWEEN(Feuil3!$A$1,Feuil3!$B$1)</f>
        <v>42482</v>
      </c>
      <c r="I4120">
        <f t="shared" ca="1" si="519"/>
        <v>330</v>
      </c>
      <c r="J4120" t="str">
        <f t="shared" ca="1" si="520"/>
        <v>Perdu</v>
      </c>
    </row>
    <row r="4121" spans="1:10">
      <c r="A4121">
        <f t="shared" ca="1" si="513"/>
        <v>478823206</v>
      </c>
      <c r="B4121" t="str">
        <f t="shared" ca="1" si="514"/>
        <v>SIOUXE</v>
      </c>
      <c r="C4121" t="str">
        <f ca="1">VLOOKUP(RANDBETWEEN(1,11),produit,2)</f>
        <v>Prêt économies énergies</v>
      </c>
      <c r="D4121" t="str">
        <f t="shared" ca="1" si="517"/>
        <v>8617954120</v>
      </c>
      <c r="E4121" t="str">
        <f t="shared" ca="1" si="515"/>
        <v>Cecile Marquardt</v>
      </c>
      <c r="F4121" t="str">
        <f t="shared" ca="1" si="516"/>
        <v>Modernisation</v>
      </c>
      <c r="G4121" s="1">
        <f t="shared" ca="1" si="518"/>
        <v>43674</v>
      </c>
      <c r="H4121" s="1">
        <f ca="1">RANDBETWEEN(Feuil3!$A$1,Feuil3!$B$1)</f>
        <v>43626</v>
      </c>
      <c r="I4121">
        <f t="shared" ca="1" si="519"/>
        <v>451</v>
      </c>
      <c r="J4121" t="str">
        <f t="shared" ca="1" si="520"/>
        <v>Gagné</v>
      </c>
    </row>
    <row r="4122" spans="1:10">
      <c r="A4122">
        <f t="shared" ca="1" si="513"/>
        <v>818845075</v>
      </c>
      <c r="B4122" t="str">
        <f t="shared" ca="1" si="514"/>
        <v>AAKRO PURE TRONIC CORPORATION</v>
      </c>
      <c r="C4122" t="str">
        <f ca="1">VLOOKUP(RANDBETWEEN(1,11),produit,2)</f>
        <v>Financement plan réduction pollution</v>
      </c>
      <c r="D4122" t="str">
        <f t="shared" ca="1" si="517"/>
        <v>3859024121</v>
      </c>
      <c r="E4122" t="str">
        <f t="shared" ca="1" si="515"/>
        <v>Frederick Predovic</v>
      </c>
      <c r="F4122" t="str">
        <f t="shared" ca="1" si="516"/>
        <v>Modernisation</v>
      </c>
      <c r="G4122" s="1" t="str">
        <f t="shared" ca="1" si="518"/>
        <v/>
      </c>
      <c r="H4122" s="1">
        <f ca="1">RANDBETWEEN(Feuil3!$A$1,Feuil3!$B$1)</f>
        <v>41519</v>
      </c>
      <c r="I4122">
        <f t="shared" ca="1" si="519"/>
        <v>487</v>
      </c>
      <c r="J4122" t="str">
        <f t="shared" ca="1" si="520"/>
        <v>Perdu</v>
      </c>
    </row>
    <row r="4123" spans="1:10">
      <c r="A4123">
        <f t="shared" ca="1" si="513"/>
        <v>303457139</v>
      </c>
      <c r="B4123" t="str">
        <f t="shared" ca="1" si="514"/>
        <v>ABAKA &amp; CO</v>
      </c>
      <c r="C4123" t="str">
        <f ca="1">VLOOKUP(RANDBETWEEN(1,11),produit,2)</f>
        <v>Financement installations production énergies renouvellables</v>
      </c>
      <c r="D4123" t="str">
        <f t="shared" ca="1" si="517"/>
        <v>2801224122</v>
      </c>
      <c r="E4123" t="str">
        <f t="shared" ca="1" si="515"/>
        <v>Cecile Marquardt</v>
      </c>
      <c r="F4123" t="str">
        <f t="shared" ca="1" si="516"/>
        <v>Modernisation</v>
      </c>
      <c r="G4123" s="1">
        <f t="shared" ca="1" si="518"/>
        <v>42269</v>
      </c>
      <c r="H4123" s="1">
        <f ca="1">RANDBETWEEN(Feuil3!$A$1,Feuil3!$B$1)</f>
        <v>42191</v>
      </c>
      <c r="I4123">
        <f t="shared" ca="1" si="519"/>
        <v>394</v>
      </c>
      <c r="J4123" t="str">
        <f t="shared" ca="1" si="520"/>
        <v>Gagné</v>
      </c>
    </row>
    <row r="4124" spans="1:10">
      <c r="A4124">
        <f t="shared" ca="1" si="513"/>
        <v>838537421</v>
      </c>
      <c r="B4124" t="str">
        <f t="shared" ca="1" si="514"/>
        <v>HOTEL EIFFEL XV</v>
      </c>
      <c r="C4124" t="str">
        <f ca="1">VLOOKUP(RANDBETWEEN(1,11),produit,2)</f>
        <v>Financement installations production énergies renouvellables</v>
      </c>
      <c r="D4124" t="str">
        <f t="shared" ca="1" si="517"/>
        <v>8406024123</v>
      </c>
      <c r="E4124" t="str">
        <f t="shared" ca="1" si="515"/>
        <v>Abigayle Rohan</v>
      </c>
      <c r="F4124" t="str">
        <f t="shared" ca="1" si="516"/>
        <v>Modernisation</v>
      </c>
      <c r="G4124" s="1" t="str">
        <f t="shared" ca="1" si="518"/>
        <v/>
      </c>
      <c r="H4124" s="1">
        <f ca="1">RANDBETWEEN(Feuil3!$A$1,Feuil3!$B$1)</f>
        <v>42085</v>
      </c>
      <c r="I4124">
        <f t="shared" ca="1" si="519"/>
        <v>270</v>
      </c>
      <c r="J4124" t="str">
        <f t="shared" ca="1" si="520"/>
        <v>Perdu</v>
      </c>
    </row>
    <row r="4125" spans="1:10">
      <c r="A4125">
        <f t="shared" ca="1" si="513"/>
        <v>430050641</v>
      </c>
      <c r="B4125" t="str">
        <f t="shared" ca="1" si="514"/>
        <v>SOC EXPL HOTEL CLUNY SQUARC</v>
      </c>
      <c r="C4125" t="str">
        <f ca="1">VLOOKUP(RANDBETWEEN(1,11),produit,2)</f>
        <v>Financement innovation écologique</v>
      </c>
      <c r="D4125" t="str">
        <f t="shared" ca="1" si="517"/>
        <v>5141674124</v>
      </c>
      <c r="E4125" t="str">
        <f t="shared" ca="1" si="515"/>
        <v>Hayden Schroeder</v>
      </c>
      <c r="F4125" t="str">
        <f t="shared" ca="1" si="516"/>
        <v>Développement</v>
      </c>
      <c r="G4125" s="1">
        <f t="shared" ca="1" si="518"/>
        <v>41535</v>
      </c>
      <c r="H4125" s="1">
        <f ca="1">RANDBETWEEN(Feuil3!$A$1,Feuil3!$B$1)</f>
        <v>41460</v>
      </c>
      <c r="I4125">
        <f t="shared" ca="1" si="519"/>
        <v>408</v>
      </c>
      <c r="J4125" t="str">
        <f t="shared" ca="1" si="520"/>
        <v>Gagné</v>
      </c>
    </row>
    <row r="4126" spans="1:10">
      <c r="A4126">
        <f t="shared" ca="1" si="513"/>
        <v>499680494</v>
      </c>
      <c r="B4126" t="str">
        <f t="shared" ca="1" si="514"/>
        <v>SHIGERU BAN ARCHITECTS EUROPE</v>
      </c>
      <c r="C4126" t="str">
        <f ca="1">VLOOKUP(RANDBETWEEN(1,11),produit,2)</f>
        <v>Financement campagne sensibilisation interne TES</v>
      </c>
      <c r="D4126" t="str">
        <f t="shared" ca="1" si="517"/>
        <v>6765564125</v>
      </c>
      <c r="E4126" t="str">
        <f t="shared" ca="1" si="515"/>
        <v>Lavon Lang</v>
      </c>
      <c r="F4126" t="str">
        <f t="shared" ca="1" si="516"/>
        <v>Développement</v>
      </c>
      <c r="G4126" s="1">
        <f t="shared" ca="1" si="518"/>
        <v>43823</v>
      </c>
      <c r="H4126" s="1">
        <f ca="1">RANDBETWEEN(Feuil3!$A$1,Feuil3!$B$1)</f>
        <v>43789</v>
      </c>
      <c r="I4126">
        <f t="shared" ca="1" si="519"/>
        <v>310</v>
      </c>
      <c r="J4126" t="str">
        <f t="shared" ca="1" si="520"/>
        <v>Gagné</v>
      </c>
    </row>
    <row r="4127" spans="1:10">
      <c r="A4127">
        <f t="shared" ca="1" si="513"/>
        <v>801389057</v>
      </c>
      <c r="B4127" t="str">
        <f t="shared" ca="1" si="514"/>
        <v>HLDG</v>
      </c>
      <c r="C4127" t="str">
        <f ca="1">VLOOKUP(RANDBETWEEN(1,11),produit,2)</f>
        <v>Prêt participatif développement bois</v>
      </c>
      <c r="D4127" t="str">
        <f t="shared" ca="1" si="517"/>
        <v>6982164126</v>
      </c>
      <c r="E4127" t="str">
        <f t="shared" ca="1" si="515"/>
        <v>Trystan Hickle</v>
      </c>
      <c r="F4127" t="str">
        <f t="shared" ca="1" si="516"/>
        <v>Développement</v>
      </c>
      <c r="G4127" s="1">
        <f t="shared" ca="1" si="518"/>
        <v>41941</v>
      </c>
      <c r="H4127" s="1">
        <f ca="1">RANDBETWEEN(Feuil3!$A$1,Feuil3!$B$1)</f>
        <v>41878</v>
      </c>
      <c r="I4127">
        <f t="shared" ca="1" si="519"/>
        <v>306</v>
      </c>
      <c r="J4127" t="str">
        <f t="shared" ca="1" si="520"/>
        <v>Gagné</v>
      </c>
    </row>
    <row r="4128" spans="1:10">
      <c r="A4128">
        <f t="shared" ca="1" si="513"/>
        <v>422919613</v>
      </c>
      <c r="B4128" t="str">
        <f t="shared" ca="1" si="514"/>
        <v>HORIZON TECHNICS</v>
      </c>
      <c r="C4128" t="str">
        <f ca="1">VLOOKUP(RANDBETWEEN(1,11),produit,2)</f>
        <v>Financement innovation écologique</v>
      </c>
      <c r="D4128" t="str">
        <f t="shared" ca="1" si="517"/>
        <v>5075444127</v>
      </c>
      <c r="E4128" t="str">
        <f t="shared" ca="1" si="515"/>
        <v>Cecile Marquardt</v>
      </c>
      <c r="F4128" t="str">
        <f t="shared" ca="1" si="516"/>
        <v>Développement</v>
      </c>
      <c r="G4128" s="1" t="str">
        <f t="shared" ca="1" si="518"/>
        <v/>
      </c>
      <c r="H4128" s="1">
        <f ca="1">RANDBETWEEN(Feuil3!$A$1,Feuil3!$B$1)</f>
        <v>41352</v>
      </c>
      <c r="I4128">
        <f t="shared" ca="1" si="519"/>
        <v>136</v>
      </c>
      <c r="J4128" t="str">
        <f t="shared" ca="1" si="520"/>
        <v>Perdu</v>
      </c>
    </row>
    <row r="4129" spans="1:10">
      <c r="A4129">
        <f t="shared" ca="1" si="513"/>
        <v>835053794</v>
      </c>
      <c r="B4129" t="str">
        <f t="shared" ca="1" si="514"/>
        <v>HDS</v>
      </c>
      <c r="C4129" t="str">
        <f ca="1">VLOOKUP(RANDBETWEEN(1,11),produit,2)</f>
        <v>Prêt participatif développement bois</v>
      </c>
      <c r="D4129" t="str">
        <f t="shared" ca="1" si="517"/>
        <v>8967494128</v>
      </c>
      <c r="E4129" t="str">
        <f t="shared" ca="1" si="515"/>
        <v>Trystan Hickle</v>
      </c>
      <c r="F4129" t="str">
        <f t="shared" ca="1" si="516"/>
        <v>Développement</v>
      </c>
      <c r="G4129" s="1">
        <f t="shared" ca="1" si="518"/>
        <v>42750</v>
      </c>
      <c r="H4129" s="1">
        <f ca="1">RANDBETWEEN(Feuil3!$A$1,Feuil3!$B$1)</f>
        <v>42716</v>
      </c>
      <c r="I4129">
        <f t="shared" ca="1" si="519"/>
        <v>347</v>
      </c>
      <c r="J4129" t="str">
        <f t="shared" ca="1" si="520"/>
        <v>Gagné</v>
      </c>
    </row>
    <row r="4130" spans="1:10">
      <c r="A4130">
        <f t="shared" ca="1" si="513"/>
        <v>502752983</v>
      </c>
      <c r="B4130" t="str">
        <f t="shared" ca="1" si="514"/>
        <v>SIB FRANCE SYSTEME INFORMATIQ BUREAUTIQ</v>
      </c>
      <c r="C4130" t="str">
        <f ca="1">VLOOKUP(RANDBETWEEN(1,11),produit,2)</f>
        <v>Prêt économies énergies</v>
      </c>
      <c r="D4130" t="str">
        <f t="shared" ca="1" si="517"/>
        <v>7479454129</v>
      </c>
      <c r="E4130" t="str">
        <f t="shared" ca="1" si="515"/>
        <v>Brad Volkman</v>
      </c>
      <c r="F4130" t="str">
        <f t="shared" ca="1" si="516"/>
        <v>Modernisation</v>
      </c>
      <c r="G4130" s="1">
        <f t="shared" ca="1" si="518"/>
        <v>40243</v>
      </c>
      <c r="H4130" s="1">
        <f ca="1">RANDBETWEEN(Feuil3!$A$1,Feuil3!$B$1)</f>
        <v>40211</v>
      </c>
      <c r="I4130">
        <f t="shared" ca="1" si="519"/>
        <v>320</v>
      </c>
      <c r="J4130" t="str">
        <f t="shared" ca="1" si="520"/>
        <v>Gagné</v>
      </c>
    </row>
    <row r="4131" spans="1:10">
      <c r="A4131">
        <f t="shared" ca="1" si="513"/>
        <v>852780170</v>
      </c>
      <c r="B4131" t="str">
        <f t="shared" ca="1" si="514"/>
        <v>HOTEL DE LUTECE</v>
      </c>
      <c r="C4131" t="str">
        <f ca="1">VLOOKUP(RANDBETWEEN(1,11),produit,2)</f>
        <v>Financement campagne sensibilisation interne TES</v>
      </c>
      <c r="D4131" t="str">
        <f t="shared" ca="1" si="517"/>
        <v>7360524130</v>
      </c>
      <c r="E4131" t="str">
        <f t="shared" ca="1" si="515"/>
        <v>Brad Volkman</v>
      </c>
      <c r="F4131" t="str">
        <f t="shared" ca="1" si="516"/>
        <v>Développement</v>
      </c>
      <c r="G4131" s="1" t="str">
        <f t="shared" ca="1" si="518"/>
        <v/>
      </c>
      <c r="H4131" s="1">
        <f ca="1">RANDBETWEEN(Feuil3!$A$1,Feuil3!$B$1)</f>
        <v>42978</v>
      </c>
      <c r="I4131">
        <f t="shared" ca="1" si="519"/>
        <v>166</v>
      </c>
      <c r="J4131" t="str">
        <f t="shared" ca="1" si="520"/>
        <v>Perdu</v>
      </c>
    </row>
    <row r="4132" spans="1:10">
      <c r="A4132">
        <f t="shared" ca="1" si="513"/>
        <v>400421434</v>
      </c>
      <c r="B4132" t="str">
        <f t="shared" ca="1" si="514"/>
        <v>SINTIMEX</v>
      </c>
      <c r="C4132" t="str">
        <f ca="1">VLOOKUP(RANDBETWEEN(1,11),produit,2)</f>
        <v>Financement travaux modernisation</v>
      </c>
      <c r="D4132" t="str">
        <f t="shared" ca="1" si="517"/>
        <v>8646204131</v>
      </c>
      <c r="E4132" t="str">
        <f t="shared" ca="1" si="515"/>
        <v>Trystan Hickle</v>
      </c>
      <c r="F4132" t="str">
        <f t="shared" ca="1" si="516"/>
        <v>Modernisation</v>
      </c>
      <c r="G4132" s="1">
        <f t="shared" ca="1" si="518"/>
        <v>42141</v>
      </c>
      <c r="H4132" s="1">
        <f ca="1">RANDBETWEEN(Feuil3!$A$1,Feuil3!$B$1)</f>
        <v>42071</v>
      </c>
      <c r="I4132">
        <f t="shared" ca="1" si="519"/>
        <v>223</v>
      </c>
      <c r="J4132" t="str">
        <f t="shared" ca="1" si="520"/>
        <v>Gagné</v>
      </c>
    </row>
    <row r="4133" spans="1:10">
      <c r="A4133">
        <f t="shared" ca="1" si="513"/>
        <v>441975133</v>
      </c>
      <c r="B4133" t="str">
        <f t="shared" ca="1" si="514"/>
        <v>SHOVO PARVEZ</v>
      </c>
      <c r="C4133" t="str">
        <f ca="1">VLOOKUP(RANDBETWEEN(1,11),produit,2)</f>
        <v>Financement innovation écologique</v>
      </c>
      <c r="D4133" t="str">
        <f t="shared" ca="1" si="517"/>
        <v>9614124132</v>
      </c>
      <c r="E4133" t="str">
        <f t="shared" ca="1" si="515"/>
        <v>Cecile Marquardt</v>
      </c>
      <c r="F4133" t="str">
        <f t="shared" ca="1" si="516"/>
        <v>Développement</v>
      </c>
      <c r="G4133" s="1">
        <f t="shared" ca="1" si="518"/>
        <v>40957</v>
      </c>
      <c r="H4133" s="1">
        <f ca="1">RANDBETWEEN(Feuil3!$A$1,Feuil3!$B$1)</f>
        <v>40890</v>
      </c>
      <c r="I4133">
        <f t="shared" ca="1" si="519"/>
        <v>142</v>
      </c>
      <c r="J4133" t="str">
        <f t="shared" ca="1" si="520"/>
        <v>Gagné</v>
      </c>
    </row>
    <row r="4134" spans="1:10">
      <c r="A4134">
        <f t="shared" ca="1" si="513"/>
        <v>488126962</v>
      </c>
      <c r="B4134" t="str">
        <f t="shared" ca="1" si="514"/>
        <v>SIRENNES ESTHETIQUE</v>
      </c>
      <c r="C4134" t="str">
        <f ca="1">VLOOKUP(RANDBETWEEN(1,11),produit,2)</f>
        <v>Financement formation TES</v>
      </c>
      <c r="D4134" t="str">
        <f t="shared" ca="1" si="517"/>
        <v>4203164133</v>
      </c>
      <c r="E4134" t="str">
        <f t="shared" ca="1" si="515"/>
        <v>Frederick Predovic</v>
      </c>
      <c r="F4134" t="str">
        <f t="shared" ca="1" si="516"/>
        <v>Développement</v>
      </c>
      <c r="G4134" s="1" t="str">
        <f t="shared" ca="1" si="518"/>
        <v/>
      </c>
      <c r="H4134" s="1">
        <f ca="1">RANDBETWEEN(Feuil3!$A$1,Feuil3!$B$1)</f>
        <v>41961</v>
      </c>
      <c r="I4134">
        <f t="shared" ca="1" si="519"/>
        <v>382</v>
      </c>
      <c r="J4134" t="str">
        <f t="shared" ca="1" si="520"/>
        <v>Perdu</v>
      </c>
    </row>
    <row r="4135" spans="1:10">
      <c r="A4135">
        <f t="shared" ca="1" si="513"/>
        <v>851981977</v>
      </c>
      <c r="B4135" t="str">
        <f t="shared" ca="1" si="514"/>
        <v>A JAMAIS LES PREMIERS</v>
      </c>
      <c r="C4135" t="str">
        <f ca="1">VLOOKUP(RANDBETWEEN(1,11),produit,2)</f>
        <v>Prêt participatif développement bois</v>
      </c>
      <c r="D4135" t="str">
        <f t="shared" ca="1" si="517"/>
        <v>3938034134</v>
      </c>
      <c r="E4135" t="str">
        <f t="shared" ca="1" si="515"/>
        <v>Brad Volkman</v>
      </c>
      <c r="F4135" t="str">
        <f t="shared" ca="1" si="516"/>
        <v>Développement</v>
      </c>
      <c r="G4135" s="1">
        <f t="shared" ca="1" si="518"/>
        <v>41521</v>
      </c>
      <c r="H4135" s="1">
        <f ca="1">RANDBETWEEN(Feuil3!$A$1,Feuil3!$B$1)</f>
        <v>41472</v>
      </c>
      <c r="I4135">
        <f t="shared" ca="1" si="519"/>
        <v>135</v>
      </c>
      <c r="J4135" t="str">
        <f t="shared" ca="1" si="520"/>
        <v>Gagné</v>
      </c>
    </row>
    <row r="4136" spans="1:10">
      <c r="A4136">
        <f t="shared" ca="1" si="513"/>
        <v>345087282</v>
      </c>
      <c r="B4136" t="str">
        <f t="shared" ca="1" si="514"/>
        <v>SOADEO</v>
      </c>
      <c r="C4136" t="str">
        <f ca="1">VLOOKUP(RANDBETWEEN(1,11),produit,2)</f>
        <v>Prêt économies énergies</v>
      </c>
      <c r="D4136" t="str">
        <f t="shared" ca="1" si="517"/>
        <v>7674794135</v>
      </c>
      <c r="E4136" t="str">
        <f t="shared" ca="1" si="515"/>
        <v>Trystan Hickle</v>
      </c>
      <c r="F4136" t="str">
        <f t="shared" ca="1" si="516"/>
        <v>Modernisation</v>
      </c>
      <c r="G4136" s="1" t="str">
        <f t="shared" ca="1" si="518"/>
        <v/>
      </c>
      <c r="H4136" s="1">
        <f ca="1">RANDBETWEEN(Feuil3!$A$1,Feuil3!$B$1)</f>
        <v>40319</v>
      </c>
      <c r="I4136">
        <f t="shared" ca="1" si="519"/>
        <v>277</v>
      </c>
      <c r="J4136" t="str">
        <f t="shared" ca="1" si="520"/>
        <v>Perdu</v>
      </c>
    </row>
    <row r="4137" spans="1:10">
      <c r="A4137">
        <f t="shared" ca="1" si="513"/>
        <v>811549633</v>
      </c>
      <c r="B4137" t="str">
        <f t="shared" ca="1" si="514"/>
        <v>HOTEL HELUSSI</v>
      </c>
      <c r="C4137" t="str">
        <f ca="1">VLOOKUP(RANDBETWEEN(1,11),produit,2)</f>
        <v>Financement plan réduction émissions CO2</v>
      </c>
      <c r="D4137" t="str">
        <f t="shared" ca="1" si="517"/>
        <v>4444764136</v>
      </c>
      <c r="E4137" t="str">
        <f t="shared" ca="1" si="515"/>
        <v>Abigayle Rohan</v>
      </c>
      <c r="F4137" t="str">
        <f t="shared" ca="1" si="516"/>
        <v>Modernisation</v>
      </c>
      <c r="G4137" s="1">
        <f t="shared" ca="1" si="518"/>
        <v>41787</v>
      </c>
      <c r="H4137" s="1">
        <f ca="1">RANDBETWEEN(Feuil3!$A$1,Feuil3!$B$1)</f>
        <v>41718</v>
      </c>
      <c r="I4137">
        <f t="shared" ca="1" si="519"/>
        <v>152</v>
      </c>
      <c r="J4137" t="str">
        <f t="shared" ca="1" si="520"/>
        <v>Gagné</v>
      </c>
    </row>
    <row r="4138" spans="1:10">
      <c r="A4138">
        <f t="shared" ca="1" si="513"/>
        <v>418378865</v>
      </c>
      <c r="B4138" t="str">
        <f t="shared" ca="1" si="514"/>
        <v>A2 MEDICAL</v>
      </c>
      <c r="C4138" t="str">
        <f ca="1">VLOOKUP(RANDBETWEEN(1,11),produit,2)</f>
        <v>Financement innovation écologique</v>
      </c>
      <c r="D4138" t="str">
        <f t="shared" ca="1" si="517"/>
        <v>1280244137</v>
      </c>
      <c r="E4138" t="str">
        <f t="shared" ca="1" si="515"/>
        <v>Arnoldo Roob</v>
      </c>
      <c r="F4138" t="str">
        <f t="shared" ca="1" si="516"/>
        <v>Développement</v>
      </c>
      <c r="G4138" s="1" t="str">
        <f t="shared" ca="1" si="518"/>
        <v/>
      </c>
      <c r="H4138" s="1">
        <f ca="1">RANDBETWEEN(Feuil3!$A$1,Feuil3!$B$1)</f>
        <v>40574</v>
      </c>
      <c r="I4138">
        <f t="shared" ca="1" si="519"/>
        <v>401</v>
      </c>
      <c r="J4138" t="str">
        <f t="shared" ca="1" si="520"/>
        <v>Perdu</v>
      </c>
    </row>
    <row r="4139" spans="1:10">
      <c r="A4139">
        <f t="shared" ca="1" si="513"/>
        <v>820578136</v>
      </c>
      <c r="B4139" t="str">
        <f t="shared" ca="1" si="514"/>
        <v>SOC DIFFUS PROFES EXPORT MATERIEL</v>
      </c>
      <c r="C4139" t="str">
        <f ca="1">VLOOKUP(RANDBETWEEN(1,11),produit,2)</f>
        <v>Prêt économies énergies</v>
      </c>
      <c r="D4139" t="str">
        <f t="shared" ca="1" si="517"/>
        <v>6043654138</v>
      </c>
      <c r="E4139" t="str">
        <f t="shared" ca="1" si="515"/>
        <v>Cecile Marquardt</v>
      </c>
      <c r="F4139" t="str">
        <f t="shared" ca="1" si="516"/>
        <v>Modernisation</v>
      </c>
      <c r="G4139" s="1" t="str">
        <f t="shared" ca="1" si="518"/>
        <v/>
      </c>
      <c r="H4139" s="1">
        <f ca="1">RANDBETWEEN(Feuil3!$A$1,Feuil3!$B$1)</f>
        <v>41746</v>
      </c>
      <c r="I4139">
        <f t="shared" ca="1" si="519"/>
        <v>267</v>
      </c>
      <c r="J4139" t="str">
        <f t="shared" ca="1" si="520"/>
        <v>Perdu</v>
      </c>
    </row>
    <row r="4140" spans="1:10">
      <c r="A4140">
        <f t="shared" ca="1" si="513"/>
        <v>840348718</v>
      </c>
      <c r="B4140" t="str">
        <f t="shared" ca="1" si="514"/>
        <v>SOC EXACT</v>
      </c>
      <c r="C4140" t="str">
        <f ca="1">VLOOKUP(RANDBETWEEN(1,11),produit,2)</f>
        <v>Financement formation TES</v>
      </c>
      <c r="D4140" t="str">
        <f t="shared" ca="1" si="517"/>
        <v>6528694139</v>
      </c>
      <c r="E4140" t="str">
        <f t="shared" ca="1" si="515"/>
        <v>Cecile Marquardt</v>
      </c>
      <c r="F4140" t="str">
        <f t="shared" ca="1" si="516"/>
        <v>Développement</v>
      </c>
      <c r="G4140" s="1" t="str">
        <f t="shared" ca="1" si="518"/>
        <v/>
      </c>
      <c r="H4140" s="1">
        <f ca="1">RANDBETWEEN(Feuil3!$A$1,Feuil3!$B$1)</f>
        <v>43333</v>
      </c>
      <c r="I4140">
        <f t="shared" ca="1" si="519"/>
        <v>181</v>
      </c>
      <c r="J4140" t="str">
        <f t="shared" ca="1" si="520"/>
        <v>Perdu</v>
      </c>
    </row>
    <row r="4141" spans="1:10">
      <c r="A4141">
        <f t="shared" ca="1" si="513"/>
        <v>834209959</v>
      </c>
      <c r="B4141" t="str">
        <f t="shared" ca="1" si="514"/>
        <v>SHEMEN</v>
      </c>
      <c r="C4141" t="str">
        <f ca="1">VLOOKUP(RANDBETWEEN(1,11),produit,2)</f>
        <v>Prêt participatif développement bois</v>
      </c>
      <c r="D4141" t="str">
        <f t="shared" ca="1" si="517"/>
        <v>0163844140</v>
      </c>
      <c r="E4141" t="str">
        <f t="shared" ca="1" si="515"/>
        <v>Arnoldo Roob</v>
      </c>
      <c r="F4141" t="str">
        <f t="shared" ca="1" si="516"/>
        <v>Développement</v>
      </c>
      <c r="G4141" s="1">
        <f t="shared" ca="1" si="518"/>
        <v>40582</v>
      </c>
      <c r="H4141" s="1">
        <f ca="1">RANDBETWEEN(Feuil3!$A$1,Feuil3!$B$1)</f>
        <v>40547</v>
      </c>
      <c r="I4141">
        <f t="shared" ca="1" si="519"/>
        <v>498</v>
      </c>
      <c r="J4141" t="str">
        <f t="shared" ca="1" si="520"/>
        <v>Gagné</v>
      </c>
    </row>
    <row r="4142" spans="1:10">
      <c r="A4142">
        <f t="shared" ca="1" si="513"/>
        <v>414016436</v>
      </c>
      <c r="B4142" t="str">
        <f t="shared" ca="1" si="514"/>
        <v>8EME CONTINENT</v>
      </c>
      <c r="C4142" t="str">
        <f ca="1">VLOOKUP(RANDBETWEEN(1,11),produit,2)</f>
        <v>Financement plan réduction pollution</v>
      </c>
      <c r="D4142" t="str">
        <f t="shared" ca="1" si="517"/>
        <v>1476074141</v>
      </c>
      <c r="E4142" t="str">
        <f t="shared" ca="1" si="515"/>
        <v>Dusty Hoppe</v>
      </c>
      <c r="F4142" t="str">
        <f t="shared" ca="1" si="516"/>
        <v>Modernisation</v>
      </c>
      <c r="G4142" s="1">
        <f t="shared" ca="1" si="518"/>
        <v>42137</v>
      </c>
      <c r="H4142" s="1">
        <f ca="1">RANDBETWEEN(Feuil3!$A$1,Feuil3!$B$1)</f>
        <v>42098</v>
      </c>
      <c r="I4142">
        <f t="shared" ca="1" si="519"/>
        <v>355</v>
      </c>
      <c r="J4142" t="str">
        <f t="shared" ca="1" si="520"/>
        <v>Gagné</v>
      </c>
    </row>
    <row r="4143" spans="1:10">
      <c r="A4143">
        <f t="shared" ca="1" si="513"/>
        <v>482762424</v>
      </c>
      <c r="B4143" t="str">
        <f t="shared" ca="1" si="514"/>
        <v>SNC LEVY</v>
      </c>
      <c r="C4143" t="str">
        <f ca="1">VLOOKUP(RANDBETWEEN(1,11),produit,2)</f>
        <v>Financement plan réduction pollution</v>
      </c>
      <c r="D4143" t="str">
        <f t="shared" ca="1" si="517"/>
        <v>0728924142</v>
      </c>
      <c r="E4143" t="str">
        <f t="shared" ca="1" si="515"/>
        <v>Queen Pfannerstill</v>
      </c>
      <c r="F4143" t="str">
        <f t="shared" ca="1" si="516"/>
        <v>Modernisation</v>
      </c>
      <c r="G4143" s="1" t="str">
        <f t="shared" ca="1" si="518"/>
        <v/>
      </c>
      <c r="H4143" s="1">
        <f ca="1">RANDBETWEEN(Feuil3!$A$1,Feuil3!$B$1)</f>
        <v>41039</v>
      </c>
      <c r="I4143">
        <f t="shared" ca="1" si="519"/>
        <v>433</v>
      </c>
      <c r="J4143" t="str">
        <f t="shared" ca="1" si="520"/>
        <v>Perdu</v>
      </c>
    </row>
    <row r="4144" spans="1:10">
      <c r="A4144">
        <f t="shared" ca="1" si="513"/>
        <v>827628363</v>
      </c>
      <c r="B4144" t="str">
        <f t="shared" ca="1" si="514"/>
        <v>SNC  FROMENTIN</v>
      </c>
      <c r="C4144" t="str">
        <f ca="1">VLOOKUP(RANDBETWEEN(1,11),produit,2)</f>
        <v>Financement plan réduction émissions CO2</v>
      </c>
      <c r="D4144" t="str">
        <f t="shared" ca="1" si="517"/>
        <v>7740694143</v>
      </c>
      <c r="E4144" t="str">
        <f t="shared" ca="1" si="515"/>
        <v>Darrion Becker</v>
      </c>
      <c r="F4144" t="str">
        <f t="shared" ca="1" si="516"/>
        <v>Modernisation</v>
      </c>
      <c r="G4144" s="1" t="str">
        <f t="shared" ca="1" si="518"/>
        <v/>
      </c>
      <c r="H4144" s="1">
        <f ca="1">RANDBETWEEN(Feuil3!$A$1,Feuil3!$B$1)</f>
        <v>41360</v>
      </c>
      <c r="I4144">
        <f t="shared" ca="1" si="519"/>
        <v>399</v>
      </c>
      <c r="J4144" t="str">
        <f t="shared" ca="1" si="520"/>
        <v>Perdu</v>
      </c>
    </row>
    <row r="4145" spans="1:10">
      <c r="A4145">
        <f t="shared" ca="1" si="513"/>
        <v>500454756</v>
      </c>
      <c r="B4145" t="str">
        <f t="shared" ca="1" si="514"/>
        <v>A M B ASSURANCES</v>
      </c>
      <c r="C4145" t="str">
        <f ca="1">VLOOKUP(RANDBETWEEN(1,11),produit,2)</f>
        <v>Financement innovation écologique</v>
      </c>
      <c r="D4145" t="str">
        <f t="shared" ca="1" si="517"/>
        <v>8060104144</v>
      </c>
      <c r="E4145" t="str">
        <f t="shared" ca="1" si="515"/>
        <v>Cecile Marquardt</v>
      </c>
      <c r="F4145" t="str">
        <f t="shared" ca="1" si="516"/>
        <v>Développement</v>
      </c>
      <c r="G4145" s="1">
        <f t="shared" ca="1" si="518"/>
        <v>43473</v>
      </c>
      <c r="H4145" s="1">
        <f ca="1">RANDBETWEEN(Feuil3!$A$1,Feuil3!$B$1)</f>
        <v>43414</v>
      </c>
      <c r="I4145">
        <f t="shared" ca="1" si="519"/>
        <v>255</v>
      </c>
      <c r="J4145" t="str">
        <f t="shared" ca="1" si="520"/>
        <v>Gagné</v>
      </c>
    </row>
    <row r="4146" spans="1:10">
      <c r="A4146">
        <f t="shared" ca="1" si="513"/>
        <v>323459792</v>
      </c>
      <c r="B4146" t="str">
        <f t="shared" ca="1" si="514"/>
        <v>HOTEL DU JARDIN DES PLANTES</v>
      </c>
      <c r="C4146" t="str">
        <f ca="1">VLOOKUP(RANDBETWEEN(1,11),produit,2)</f>
        <v>Prêt économies énergies</v>
      </c>
      <c r="D4146" t="str">
        <f t="shared" ca="1" si="517"/>
        <v>5346854145</v>
      </c>
      <c r="E4146" t="str">
        <f t="shared" ca="1" si="515"/>
        <v>Hayden Schroeder</v>
      </c>
      <c r="F4146" t="str">
        <f t="shared" ca="1" si="516"/>
        <v>Modernisation</v>
      </c>
      <c r="G4146" s="1" t="str">
        <f t="shared" ca="1" si="518"/>
        <v/>
      </c>
      <c r="H4146" s="1">
        <f ca="1">RANDBETWEEN(Feuil3!$A$1,Feuil3!$B$1)</f>
        <v>42760</v>
      </c>
      <c r="I4146">
        <f t="shared" ca="1" si="519"/>
        <v>320</v>
      </c>
      <c r="J4146" t="str">
        <f t="shared" ca="1" si="520"/>
        <v>Perdu</v>
      </c>
    </row>
    <row r="4147" spans="1:10">
      <c r="A4147">
        <f t="shared" ca="1" si="513"/>
        <v>398292201</v>
      </c>
      <c r="B4147" t="str">
        <f t="shared" ca="1" si="514"/>
        <v>HELIODORE</v>
      </c>
      <c r="C4147" t="str">
        <f ca="1">VLOOKUP(RANDBETWEEN(1,11),produit,2)</f>
        <v>Prêt participatif développement bois</v>
      </c>
      <c r="D4147" t="str">
        <f t="shared" ca="1" si="517"/>
        <v>4619304146</v>
      </c>
      <c r="E4147" t="str">
        <f t="shared" ca="1" si="515"/>
        <v>Arnoldo Roob</v>
      </c>
      <c r="F4147" t="str">
        <f t="shared" ca="1" si="516"/>
        <v>Développement</v>
      </c>
      <c r="G4147" s="1" t="str">
        <f t="shared" ca="1" si="518"/>
        <v/>
      </c>
      <c r="H4147" s="1">
        <f ca="1">RANDBETWEEN(Feuil3!$A$1,Feuil3!$B$1)</f>
        <v>41619</v>
      </c>
      <c r="I4147">
        <f t="shared" ca="1" si="519"/>
        <v>178</v>
      </c>
      <c r="J4147" t="str">
        <f t="shared" ca="1" si="520"/>
        <v>Perdu</v>
      </c>
    </row>
    <row r="4148" spans="1:10">
      <c r="A4148">
        <f t="shared" ca="1" si="513"/>
        <v>851981977</v>
      </c>
      <c r="B4148" t="str">
        <f t="shared" ca="1" si="514"/>
        <v>A JAMAIS LES PREMIERS</v>
      </c>
      <c r="C4148" t="str">
        <f ca="1">VLOOKUP(RANDBETWEEN(1,11),produit,2)</f>
        <v>Financement plan réduction émissions CO2</v>
      </c>
      <c r="D4148" t="str">
        <f t="shared" ca="1" si="517"/>
        <v>6418254147</v>
      </c>
      <c r="E4148" t="str">
        <f t="shared" ca="1" si="515"/>
        <v>Brad Volkman</v>
      </c>
      <c r="F4148" t="str">
        <f t="shared" ca="1" si="516"/>
        <v>Modernisation</v>
      </c>
      <c r="G4148" s="1" t="str">
        <f t="shared" ca="1" si="518"/>
        <v/>
      </c>
      <c r="H4148" s="1">
        <f ca="1">RANDBETWEEN(Feuil3!$A$1,Feuil3!$B$1)</f>
        <v>43325</v>
      </c>
      <c r="I4148">
        <f t="shared" ca="1" si="519"/>
        <v>118</v>
      </c>
      <c r="J4148" t="str">
        <f t="shared" ca="1" si="520"/>
        <v>Perdu</v>
      </c>
    </row>
    <row r="4149" spans="1:10">
      <c r="A4149">
        <f t="shared" ca="1" si="513"/>
        <v>303457139</v>
      </c>
      <c r="B4149" t="str">
        <f t="shared" ca="1" si="514"/>
        <v>ABAKA &amp; CO</v>
      </c>
      <c r="C4149" t="str">
        <f ca="1">VLOOKUP(RANDBETWEEN(1,11),produit,2)</f>
        <v>Prêt Crédit Impôt Recherche</v>
      </c>
      <c r="D4149" t="str">
        <f t="shared" ca="1" si="517"/>
        <v>6408174148</v>
      </c>
      <c r="E4149" t="str">
        <f t="shared" ca="1" si="515"/>
        <v>Trystan Hickle</v>
      </c>
      <c r="F4149" t="str">
        <f t="shared" ca="1" si="516"/>
        <v>Développement</v>
      </c>
      <c r="G4149" s="1" t="str">
        <f t="shared" ca="1" si="518"/>
        <v/>
      </c>
      <c r="H4149" s="1">
        <f ca="1">RANDBETWEEN(Feuil3!$A$1,Feuil3!$B$1)</f>
        <v>42767</v>
      </c>
      <c r="I4149">
        <f t="shared" ca="1" si="519"/>
        <v>341</v>
      </c>
      <c r="J4149" t="str">
        <f t="shared" ca="1" si="520"/>
        <v>Perdu</v>
      </c>
    </row>
    <row r="4150" spans="1:10">
      <c r="A4150">
        <f t="shared" ca="1" si="513"/>
        <v>419360813</v>
      </c>
      <c r="B4150" t="str">
        <f t="shared" ca="1" si="514"/>
        <v>100% SERVICES PARIS</v>
      </c>
      <c r="C4150" t="str">
        <f ca="1">VLOOKUP(RANDBETWEEN(1,11),produit,2)</f>
        <v>Prêt participatif développement bois</v>
      </c>
      <c r="D4150" t="str">
        <f t="shared" ca="1" si="517"/>
        <v>9102364149</v>
      </c>
      <c r="E4150" t="str">
        <f t="shared" ca="1" si="515"/>
        <v>Hayden Schroeder</v>
      </c>
      <c r="F4150" t="str">
        <f t="shared" ca="1" si="516"/>
        <v>Développement</v>
      </c>
      <c r="G4150" s="1">
        <f t="shared" ca="1" si="518"/>
        <v>43862</v>
      </c>
      <c r="H4150" s="1">
        <f ca="1">RANDBETWEEN(Feuil3!$A$1,Feuil3!$B$1)</f>
        <v>43789</v>
      </c>
      <c r="I4150">
        <f t="shared" ca="1" si="519"/>
        <v>268</v>
      </c>
      <c r="J4150" t="str">
        <f t="shared" ca="1" si="520"/>
        <v>Gagné</v>
      </c>
    </row>
    <row r="4151" spans="1:10">
      <c r="A4151">
        <f t="shared" ca="1" si="513"/>
        <v>839173796</v>
      </c>
      <c r="B4151" t="str">
        <f t="shared" ca="1" si="514"/>
        <v>HOTEL CECILIA</v>
      </c>
      <c r="C4151" t="str">
        <f ca="1">VLOOKUP(RANDBETWEEN(1,11),produit,2)</f>
        <v>Prêt Crédit Impôt Recherche</v>
      </c>
      <c r="D4151" t="str">
        <f t="shared" ca="1" si="517"/>
        <v>5943874150</v>
      </c>
      <c r="E4151" t="str">
        <f t="shared" ca="1" si="515"/>
        <v>Isaac Runolfsdottir</v>
      </c>
      <c r="F4151" t="str">
        <f t="shared" ca="1" si="516"/>
        <v>Développement</v>
      </c>
      <c r="G4151" s="1" t="str">
        <f t="shared" ca="1" si="518"/>
        <v/>
      </c>
      <c r="H4151" s="1">
        <f ca="1">RANDBETWEEN(Feuil3!$A$1,Feuil3!$B$1)</f>
        <v>43840</v>
      </c>
      <c r="I4151">
        <f t="shared" ca="1" si="519"/>
        <v>466</v>
      </c>
      <c r="J4151" t="str">
        <f t="shared" ca="1" si="520"/>
        <v>Perdu</v>
      </c>
    </row>
    <row r="4152" spans="1:10">
      <c r="A4152">
        <f t="shared" ca="1" si="513"/>
        <v>38844395</v>
      </c>
      <c r="B4152" t="str">
        <f t="shared" ca="1" si="514"/>
        <v>HELENE FRICOUT EURL D ARCHITECTURE</v>
      </c>
      <c r="C4152" t="str">
        <f ca="1">VLOOKUP(RANDBETWEEN(1,11),produit,2)</f>
        <v>Financement innovation écologique</v>
      </c>
      <c r="D4152" t="str">
        <f t="shared" ca="1" si="517"/>
        <v>0148944151</v>
      </c>
      <c r="E4152" t="str">
        <f t="shared" ca="1" si="515"/>
        <v>Darrion Becker</v>
      </c>
      <c r="F4152" t="str">
        <f t="shared" ca="1" si="516"/>
        <v>Développement</v>
      </c>
      <c r="G4152" s="1" t="str">
        <f t="shared" ca="1" si="518"/>
        <v/>
      </c>
      <c r="H4152" s="1">
        <f ca="1">RANDBETWEEN(Feuil3!$A$1,Feuil3!$B$1)</f>
        <v>43982</v>
      </c>
      <c r="I4152">
        <f t="shared" ca="1" si="519"/>
        <v>164</v>
      </c>
      <c r="J4152" t="str">
        <f t="shared" ca="1" si="520"/>
        <v>En cours</v>
      </c>
    </row>
    <row r="4153" spans="1:10">
      <c r="A4153">
        <f t="shared" ca="1" si="513"/>
        <v>848663894</v>
      </c>
      <c r="B4153" t="str">
        <f t="shared" ca="1" si="514"/>
        <v>142 CREPERIE CONTEMPORAINE</v>
      </c>
      <c r="C4153" t="str">
        <f ca="1">VLOOKUP(RANDBETWEEN(1,11),produit,2)</f>
        <v>Prêt économies énergies</v>
      </c>
      <c r="D4153" t="str">
        <f t="shared" ca="1" si="517"/>
        <v>5893074152</v>
      </c>
      <c r="E4153" t="str">
        <f t="shared" ca="1" si="515"/>
        <v>Hayden Schroeder</v>
      </c>
      <c r="F4153" t="str">
        <f t="shared" ca="1" si="516"/>
        <v>Modernisation</v>
      </c>
      <c r="G4153" s="1">
        <f t="shared" ca="1" si="518"/>
        <v>42810</v>
      </c>
      <c r="H4153" s="1">
        <f ca="1">RANDBETWEEN(Feuil3!$A$1,Feuil3!$B$1)</f>
        <v>42765</v>
      </c>
      <c r="I4153">
        <f t="shared" ca="1" si="519"/>
        <v>102</v>
      </c>
      <c r="J4153" t="str">
        <f t="shared" ca="1" si="520"/>
        <v>Gagné</v>
      </c>
    </row>
    <row r="4154" spans="1:10">
      <c r="A4154">
        <f t="shared" ca="1" si="513"/>
        <v>389524448</v>
      </c>
      <c r="B4154" t="str">
        <f t="shared" ca="1" si="514"/>
        <v>SOC EDMOND PETIT NEGOCE TISSU</v>
      </c>
      <c r="C4154" t="str">
        <f ca="1">VLOOKUP(RANDBETWEEN(1,11),produit,2)</f>
        <v>Financement installations production énergies renouvellables</v>
      </c>
      <c r="D4154" t="str">
        <f t="shared" ca="1" si="517"/>
        <v>8946974153</v>
      </c>
      <c r="E4154" t="str">
        <f t="shared" ca="1" si="515"/>
        <v>Queen Pfannerstill</v>
      </c>
      <c r="F4154" t="str">
        <f t="shared" ca="1" si="516"/>
        <v>Modernisation</v>
      </c>
      <c r="G4154" s="1" t="str">
        <f t="shared" ca="1" si="518"/>
        <v/>
      </c>
      <c r="H4154" s="1">
        <f ca="1">RANDBETWEEN(Feuil3!$A$1,Feuil3!$B$1)</f>
        <v>43084</v>
      </c>
      <c r="I4154">
        <f t="shared" ca="1" si="519"/>
        <v>293</v>
      </c>
      <c r="J4154" t="str">
        <f t="shared" ca="1" si="520"/>
        <v>Perdu</v>
      </c>
    </row>
    <row r="4155" spans="1:10">
      <c r="A4155">
        <f t="shared" ca="1" si="513"/>
        <v>843492877</v>
      </c>
      <c r="B4155" t="str">
        <f t="shared" ca="1" si="514"/>
        <v>SOC DES BOWLINGS NORD OUEST PARIS</v>
      </c>
      <c r="C4155" t="str">
        <f ca="1">VLOOKUP(RANDBETWEEN(1,11),produit,2)</f>
        <v>Financement campagne sensibilisation interne TES</v>
      </c>
      <c r="D4155" t="str">
        <f t="shared" ca="1" si="517"/>
        <v>3678414154</v>
      </c>
      <c r="E4155" t="str">
        <f t="shared" ca="1" si="515"/>
        <v>Frederick Predovic</v>
      </c>
      <c r="F4155" t="str">
        <f t="shared" ca="1" si="516"/>
        <v>Développement</v>
      </c>
      <c r="G4155" s="1" t="str">
        <f t="shared" ca="1" si="518"/>
        <v/>
      </c>
      <c r="H4155" s="1">
        <f ca="1">RANDBETWEEN(Feuil3!$A$1,Feuil3!$B$1)</f>
        <v>41246</v>
      </c>
      <c r="I4155">
        <f t="shared" ca="1" si="519"/>
        <v>221</v>
      </c>
      <c r="J4155" t="str">
        <f t="shared" ca="1" si="520"/>
        <v>Perdu</v>
      </c>
    </row>
    <row r="4156" spans="1:10">
      <c r="A4156">
        <f t="shared" ca="1" si="513"/>
        <v>841616766</v>
      </c>
      <c r="B4156" t="str">
        <f t="shared" ca="1" si="514"/>
        <v>HOTEL CERVANTES</v>
      </c>
      <c r="C4156" t="str">
        <f ca="1">VLOOKUP(RANDBETWEEN(1,11),produit,2)</f>
        <v>Financement formation TES</v>
      </c>
      <c r="D4156" t="str">
        <f t="shared" ca="1" si="517"/>
        <v>0799374155</v>
      </c>
      <c r="E4156" t="str">
        <f t="shared" ca="1" si="515"/>
        <v>Felicia Nicolas</v>
      </c>
      <c r="F4156" t="str">
        <f t="shared" ca="1" si="516"/>
        <v>Développement</v>
      </c>
      <c r="G4156" s="1" t="str">
        <f t="shared" ca="1" si="518"/>
        <v/>
      </c>
      <c r="H4156" s="1">
        <f ca="1">RANDBETWEEN(Feuil3!$A$1,Feuil3!$B$1)</f>
        <v>43010</v>
      </c>
      <c r="I4156">
        <f t="shared" ca="1" si="519"/>
        <v>485</v>
      </c>
      <c r="J4156" t="str">
        <f t="shared" ca="1" si="520"/>
        <v>Perdu</v>
      </c>
    </row>
    <row r="4157" spans="1:10">
      <c r="A4157">
        <f t="shared" ca="1" si="513"/>
        <v>509154431</v>
      </c>
      <c r="B4157" t="str">
        <f t="shared" ca="1" si="514"/>
        <v>A A FERARU</v>
      </c>
      <c r="C4157" t="str">
        <f ca="1">VLOOKUP(RANDBETWEEN(1,11),produit,2)</f>
        <v>Prêt participatif développement bois</v>
      </c>
      <c r="D4157" t="str">
        <f t="shared" ca="1" si="517"/>
        <v>1514744156</v>
      </c>
      <c r="E4157" t="str">
        <f t="shared" ca="1" si="515"/>
        <v>Hayden Schroeder</v>
      </c>
      <c r="F4157" t="str">
        <f t="shared" ca="1" si="516"/>
        <v>Développement</v>
      </c>
      <c r="G4157" s="1" t="str">
        <f t="shared" ca="1" si="518"/>
        <v/>
      </c>
      <c r="H4157" s="1">
        <f ca="1">RANDBETWEEN(Feuil3!$A$1,Feuil3!$B$1)</f>
        <v>41302</v>
      </c>
      <c r="I4157">
        <f t="shared" ca="1" si="519"/>
        <v>426</v>
      </c>
      <c r="J4157" t="str">
        <f t="shared" ca="1" si="520"/>
        <v>Perdu</v>
      </c>
    </row>
    <row r="4158" spans="1:10">
      <c r="A4158">
        <f t="shared" ca="1" si="513"/>
        <v>492600523</v>
      </c>
      <c r="B4158" t="str">
        <f t="shared" ca="1" si="514"/>
        <v>SIGHTLINE</v>
      </c>
      <c r="C4158" t="str">
        <f ca="1">VLOOKUP(RANDBETWEEN(1,11),produit,2)</f>
        <v>Financement innovation écologique</v>
      </c>
      <c r="D4158" t="str">
        <f t="shared" ca="1" si="517"/>
        <v>5691314157</v>
      </c>
      <c r="E4158" t="str">
        <f t="shared" ca="1" si="515"/>
        <v>Cecile Marquardt</v>
      </c>
      <c r="F4158" t="str">
        <f t="shared" ca="1" si="516"/>
        <v>Développement</v>
      </c>
      <c r="G4158" s="1" t="str">
        <f t="shared" ca="1" si="518"/>
        <v/>
      </c>
      <c r="H4158" s="1">
        <f ca="1">RANDBETWEEN(Feuil3!$A$1,Feuil3!$B$1)</f>
        <v>42359</v>
      </c>
      <c r="I4158">
        <f t="shared" ca="1" si="519"/>
        <v>479</v>
      </c>
      <c r="J4158" t="str">
        <f t="shared" ca="1" si="520"/>
        <v>Perdu</v>
      </c>
    </row>
    <row r="4159" spans="1:10">
      <c r="A4159">
        <f t="shared" ca="1" si="513"/>
        <v>481491041</v>
      </c>
      <c r="B4159" t="str">
        <f t="shared" ca="1" si="514"/>
        <v>A.C.G.A.</v>
      </c>
      <c r="C4159" t="str">
        <f ca="1">VLOOKUP(RANDBETWEEN(1,11),produit,2)</f>
        <v>Financement campagne sensibilisation interne TES</v>
      </c>
      <c r="D4159" t="str">
        <f t="shared" ca="1" si="517"/>
        <v>7084264158</v>
      </c>
      <c r="E4159" t="str">
        <f t="shared" ca="1" si="515"/>
        <v>Felicia Nicolas</v>
      </c>
      <c r="F4159" t="str">
        <f t="shared" ca="1" si="516"/>
        <v>Développement</v>
      </c>
      <c r="G4159" s="1">
        <f t="shared" ca="1" si="518"/>
        <v>42670</v>
      </c>
      <c r="H4159" s="1">
        <f ca="1">RANDBETWEEN(Feuil3!$A$1,Feuil3!$B$1)</f>
        <v>42591</v>
      </c>
      <c r="I4159">
        <f t="shared" ca="1" si="519"/>
        <v>381</v>
      </c>
      <c r="J4159" t="str">
        <f t="shared" ca="1" si="520"/>
        <v>Gagné</v>
      </c>
    </row>
    <row r="4160" spans="1:10">
      <c r="A4160">
        <f t="shared" ca="1" si="513"/>
        <v>837877802</v>
      </c>
      <c r="B4160" t="str">
        <f t="shared" ca="1" si="514"/>
        <v>HIMERO FINANCES</v>
      </c>
      <c r="C4160" t="str">
        <f ca="1">VLOOKUP(RANDBETWEEN(1,11),produit,2)</f>
        <v>Financement formation TES</v>
      </c>
      <c r="D4160" t="str">
        <f t="shared" ca="1" si="517"/>
        <v>7596784159</v>
      </c>
      <c r="E4160" t="str">
        <f t="shared" ca="1" si="515"/>
        <v>Brad Volkman</v>
      </c>
      <c r="F4160" t="str">
        <f t="shared" ca="1" si="516"/>
        <v>Développement</v>
      </c>
      <c r="G4160" s="1">
        <f t="shared" ca="1" si="518"/>
        <v>40731</v>
      </c>
      <c r="H4160" s="1">
        <f ca="1">RANDBETWEEN(Feuil3!$A$1,Feuil3!$B$1)</f>
        <v>40687</v>
      </c>
      <c r="I4160">
        <f t="shared" ca="1" si="519"/>
        <v>494</v>
      </c>
      <c r="J4160" t="str">
        <f t="shared" ca="1" si="520"/>
        <v>Gagné</v>
      </c>
    </row>
    <row r="4161" spans="1:10">
      <c r="A4161">
        <f t="shared" ca="1" si="513"/>
        <v>503000085</v>
      </c>
      <c r="B4161" t="str">
        <f t="shared" ca="1" si="514"/>
        <v>1PAX</v>
      </c>
      <c r="C4161" t="str">
        <f ca="1">VLOOKUP(RANDBETWEEN(1,11),produit,2)</f>
        <v>Financement plan réduction émissions CO2</v>
      </c>
      <c r="D4161" t="str">
        <f t="shared" ca="1" si="517"/>
        <v>1672164160</v>
      </c>
      <c r="E4161" t="str">
        <f t="shared" ca="1" si="515"/>
        <v>Arnoldo Roob</v>
      </c>
      <c r="F4161" t="str">
        <f t="shared" ca="1" si="516"/>
        <v>Modernisation</v>
      </c>
      <c r="G4161" s="1" t="str">
        <f t="shared" ca="1" si="518"/>
        <v/>
      </c>
      <c r="H4161" s="1">
        <f ca="1">RANDBETWEEN(Feuil3!$A$1,Feuil3!$B$1)</f>
        <v>41328</v>
      </c>
      <c r="I4161">
        <f t="shared" ca="1" si="519"/>
        <v>138</v>
      </c>
      <c r="J4161" t="str">
        <f t="shared" ca="1" si="520"/>
        <v>Perdu</v>
      </c>
    </row>
    <row r="4162" spans="1:10">
      <c r="A4162">
        <f t="shared" ref="A4162:A4225" ca="1" si="521">VLOOKUP(RANDBETWEEN(1,1000),soc,2,FALSE)</f>
        <v>343234209</v>
      </c>
      <c r="B4162" t="str">
        <f t="shared" ref="B4162:B4225" ca="1" si="522">VLOOKUP(A4162,soc_siren,2,FALSE)</f>
        <v>SKYCABIN</v>
      </c>
      <c r="C4162" t="str">
        <f ca="1">VLOOKUP(RANDBETWEEN(1,11),produit,2)</f>
        <v>Prêt participatif développement bois</v>
      </c>
      <c r="D4162" t="str">
        <f t="shared" ca="1" si="517"/>
        <v>1600654161</v>
      </c>
      <c r="E4162" t="str">
        <f t="shared" ref="E4162:E4225" ca="1" si="523">VLOOKUP(RANDBETWEEN(1,15),commercial,2,FALSE)</f>
        <v>Cecile Marquardt</v>
      </c>
      <c r="F4162" t="str">
        <f t="shared" ref="F4162:F4225" ca="1" si="524">VLOOKUP(C4162,finalité,2,FALSE)</f>
        <v>Développement</v>
      </c>
      <c r="G4162" s="1" t="str">
        <f t="shared" ca="1" si="518"/>
        <v/>
      </c>
      <c r="H4162" s="1">
        <f ca="1">RANDBETWEEN(Feuil3!$A$1,Feuil3!$B$1)</f>
        <v>41777</v>
      </c>
      <c r="I4162">
        <f t="shared" ca="1" si="519"/>
        <v>454</v>
      </c>
      <c r="J4162" t="str">
        <f t="shared" ca="1" si="520"/>
        <v>Perdu</v>
      </c>
    </row>
    <row r="4163" spans="1:10">
      <c r="A4163">
        <f t="shared" ca="1" si="521"/>
        <v>431825017</v>
      </c>
      <c r="B4163" t="str">
        <f t="shared" ca="1" si="522"/>
        <v>4 EN 1</v>
      </c>
      <c r="C4163" t="str">
        <f ca="1">VLOOKUP(RANDBETWEEN(1,11),produit,2)</f>
        <v>Financement installations production énergies renouvellables</v>
      </c>
      <c r="D4163" t="str">
        <f t="shared" ref="D4163:D4226" ca="1" si="525">RIGHT(TEXT(RANDBETWEEN(10000000,99999999),"0")&amp;TEXT(ROW()-1,"0"),10)</f>
        <v>1799454162</v>
      </c>
      <c r="E4163" t="str">
        <f t="shared" ca="1" si="523"/>
        <v>Darrion Becker</v>
      </c>
      <c r="F4163" t="str">
        <f t="shared" ca="1" si="524"/>
        <v>Modernisation</v>
      </c>
      <c r="G4163" s="1" t="str">
        <f t="shared" ref="G4163:G4226" ca="1" si="526">IF(RAND()&lt;=0.3,H4163+RANDBETWEEN(30,90),"")</f>
        <v/>
      </c>
      <c r="H4163" s="1">
        <f ca="1">RANDBETWEEN(Feuil3!$A$1,Feuil3!$B$1)</f>
        <v>40854</v>
      </c>
      <c r="I4163">
        <f t="shared" ref="I4163:I4226" ca="1" si="527">RANDBETWEEN(100,500)</f>
        <v>268</v>
      </c>
      <c r="J4163" t="str">
        <f t="shared" ca="1" si="520"/>
        <v>Perdu</v>
      </c>
    </row>
    <row r="4164" spans="1:10">
      <c r="A4164">
        <f t="shared" ca="1" si="521"/>
        <v>811300375</v>
      </c>
      <c r="B4164" t="str">
        <f t="shared" ca="1" si="522"/>
        <v>A E P STE MARTHE</v>
      </c>
      <c r="C4164" t="str">
        <f ca="1">VLOOKUP(RANDBETWEEN(1,11),produit,2)</f>
        <v>Financement campagne sensibilisation interne TES</v>
      </c>
      <c r="D4164" t="str">
        <f t="shared" ca="1" si="525"/>
        <v>1079754163</v>
      </c>
      <c r="E4164" t="str">
        <f t="shared" ca="1" si="523"/>
        <v>Queen Pfannerstill</v>
      </c>
      <c r="F4164" t="str">
        <f t="shared" ca="1" si="524"/>
        <v>Développement</v>
      </c>
      <c r="G4164" s="1" t="str">
        <f t="shared" ca="1" si="526"/>
        <v/>
      </c>
      <c r="H4164" s="1">
        <f ca="1">RANDBETWEEN(Feuil3!$A$1,Feuil3!$B$1)</f>
        <v>40787</v>
      </c>
      <c r="I4164">
        <f t="shared" ca="1" si="527"/>
        <v>202</v>
      </c>
      <c r="J4164" t="str">
        <f t="shared" ca="1" si="520"/>
        <v>Perdu</v>
      </c>
    </row>
    <row r="4165" spans="1:10">
      <c r="A4165">
        <f t="shared" ca="1" si="521"/>
        <v>348156001</v>
      </c>
      <c r="B4165" t="str">
        <f t="shared" ca="1" si="522"/>
        <v>ABIHSSIRA</v>
      </c>
      <c r="C4165" t="str">
        <f ca="1">VLOOKUP(RANDBETWEEN(1,11),produit,2)</f>
        <v>Financement plan réduction pollution</v>
      </c>
      <c r="D4165" t="str">
        <f t="shared" ca="1" si="525"/>
        <v>5789694164</v>
      </c>
      <c r="E4165" t="str">
        <f t="shared" ca="1" si="523"/>
        <v>Hayden Schroeder</v>
      </c>
      <c r="F4165" t="str">
        <f t="shared" ca="1" si="524"/>
        <v>Modernisation</v>
      </c>
      <c r="G4165" s="1" t="str">
        <f t="shared" ca="1" si="526"/>
        <v/>
      </c>
      <c r="H4165" s="1">
        <f ca="1">RANDBETWEEN(Feuil3!$A$1,Feuil3!$B$1)</f>
        <v>43093</v>
      </c>
      <c r="I4165">
        <f t="shared" ca="1" si="527"/>
        <v>263</v>
      </c>
      <c r="J4165" t="str">
        <f t="shared" ca="1" si="520"/>
        <v>Perdu</v>
      </c>
    </row>
    <row r="4166" spans="1:10">
      <c r="A4166">
        <f t="shared" ca="1" si="521"/>
        <v>524080132</v>
      </c>
      <c r="B4166" t="str">
        <f t="shared" ca="1" si="522"/>
        <v>AASTRIO</v>
      </c>
      <c r="C4166" t="str">
        <f ca="1">VLOOKUP(RANDBETWEEN(1,11),produit,2)</f>
        <v>Financement formation TES</v>
      </c>
      <c r="D4166" t="str">
        <f t="shared" ca="1" si="525"/>
        <v>3068384165</v>
      </c>
      <c r="E4166" t="str">
        <f t="shared" ca="1" si="523"/>
        <v>Isaac Runolfsdottir</v>
      </c>
      <c r="F4166" t="str">
        <f t="shared" ca="1" si="524"/>
        <v>Développement</v>
      </c>
      <c r="G4166" s="1" t="str">
        <f t="shared" ca="1" si="526"/>
        <v/>
      </c>
      <c r="H4166" s="1">
        <f ca="1">RANDBETWEEN(Feuil3!$A$1,Feuil3!$B$1)</f>
        <v>40627</v>
      </c>
      <c r="I4166">
        <f t="shared" ca="1" si="527"/>
        <v>260</v>
      </c>
      <c r="J4166" t="str">
        <f t="shared" ca="1" si="520"/>
        <v>Perdu</v>
      </c>
    </row>
    <row r="4167" spans="1:10">
      <c r="A4167">
        <f t="shared" ca="1" si="521"/>
        <v>531094506</v>
      </c>
      <c r="B4167" t="str">
        <f t="shared" ca="1" si="522"/>
        <v>HOTEL BEAUBOURG</v>
      </c>
      <c r="C4167" t="str">
        <f ca="1">VLOOKUP(RANDBETWEEN(1,11),produit,2)</f>
        <v>Financement installations production énergies renouvellables</v>
      </c>
      <c r="D4167" t="str">
        <f t="shared" ca="1" si="525"/>
        <v>1803494166</v>
      </c>
      <c r="E4167" t="str">
        <f t="shared" ca="1" si="523"/>
        <v>Arnoldo Roob</v>
      </c>
      <c r="F4167" t="str">
        <f t="shared" ca="1" si="524"/>
        <v>Modernisation</v>
      </c>
      <c r="G4167" s="1" t="str">
        <f t="shared" ca="1" si="526"/>
        <v/>
      </c>
      <c r="H4167" s="1">
        <f ca="1">RANDBETWEEN(Feuil3!$A$1,Feuil3!$B$1)</f>
        <v>42360</v>
      </c>
      <c r="I4167">
        <f t="shared" ca="1" si="527"/>
        <v>297</v>
      </c>
      <c r="J4167" t="str">
        <f t="shared" ca="1" si="520"/>
        <v>Perdu</v>
      </c>
    </row>
    <row r="4168" spans="1:10">
      <c r="A4168">
        <f t="shared" ca="1" si="521"/>
        <v>793876095</v>
      </c>
      <c r="B4168" t="str">
        <f t="shared" ca="1" si="522"/>
        <v>HOTEL EIFFEL SEGUR</v>
      </c>
      <c r="C4168" t="str">
        <f ca="1">VLOOKUP(RANDBETWEEN(1,11),produit,2)</f>
        <v>Prêt participatif développement bois</v>
      </c>
      <c r="D4168" t="str">
        <f t="shared" ca="1" si="525"/>
        <v>8010474167</v>
      </c>
      <c r="E4168" t="str">
        <f t="shared" ca="1" si="523"/>
        <v>Price Glover</v>
      </c>
      <c r="F4168" t="str">
        <f t="shared" ca="1" si="524"/>
        <v>Développement</v>
      </c>
      <c r="G4168" s="1" t="str">
        <f t="shared" ca="1" si="526"/>
        <v/>
      </c>
      <c r="H4168" s="1">
        <f ca="1">RANDBETWEEN(Feuil3!$A$1,Feuil3!$B$1)</f>
        <v>42826</v>
      </c>
      <c r="I4168">
        <f t="shared" ca="1" si="527"/>
        <v>369</v>
      </c>
      <c r="J4168" t="str">
        <f t="shared" ca="1" si="520"/>
        <v>Perdu</v>
      </c>
    </row>
    <row r="4169" spans="1:10">
      <c r="A4169">
        <f t="shared" ca="1" si="521"/>
        <v>439911330</v>
      </c>
      <c r="B4169" t="str">
        <f t="shared" ca="1" si="522"/>
        <v>HOTEL DUPLEX SUFFREN</v>
      </c>
      <c r="C4169" t="str">
        <f ca="1">VLOOKUP(RANDBETWEEN(1,11),produit,2)</f>
        <v>Prêt participatif développement bois</v>
      </c>
      <c r="D4169" t="str">
        <f t="shared" ca="1" si="525"/>
        <v>8990394168</v>
      </c>
      <c r="E4169" t="str">
        <f t="shared" ca="1" si="523"/>
        <v>Queen Pfannerstill</v>
      </c>
      <c r="F4169" t="str">
        <f t="shared" ca="1" si="524"/>
        <v>Développement</v>
      </c>
      <c r="G4169" s="1" t="str">
        <f t="shared" ca="1" si="526"/>
        <v/>
      </c>
      <c r="H4169" s="1">
        <f ca="1">RANDBETWEEN(Feuil3!$A$1,Feuil3!$B$1)</f>
        <v>42897</v>
      </c>
      <c r="I4169">
        <f t="shared" ca="1" si="527"/>
        <v>448</v>
      </c>
      <c r="J4169" t="str">
        <f t="shared" ca="1" si="520"/>
        <v>Perdu</v>
      </c>
    </row>
    <row r="4170" spans="1:10">
      <c r="A4170">
        <f t="shared" ca="1" si="521"/>
        <v>851482950</v>
      </c>
      <c r="B4170" t="str">
        <f t="shared" ca="1" si="522"/>
        <v>SIZMEK</v>
      </c>
      <c r="C4170" t="str">
        <f ca="1">VLOOKUP(RANDBETWEEN(1,11),produit,2)</f>
        <v>Prêt Crédit Impôt Recherche</v>
      </c>
      <c r="D4170" t="str">
        <f t="shared" ca="1" si="525"/>
        <v>0306354169</v>
      </c>
      <c r="E4170" t="str">
        <f t="shared" ca="1" si="523"/>
        <v>Hayden Schroeder</v>
      </c>
      <c r="F4170" t="str">
        <f t="shared" ca="1" si="524"/>
        <v>Développement</v>
      </c>
      <c r="G4170" s="1" t="str">
        <f t="shared" ca="1" si="526"/>
        <v/>
      </c>
      <c r="H4170" s="1">
        <f ca="1">RANDBETWEEN(Feuil3!$A$1,Feuil3!$B$1)</f>
        <v>41623</v>
      </c>
      <c r="I4170">
        <f t="shared" ca="1" si="527"/>
        <v>372</v>
      </c>
      <c r="J4170" t="str">
        <f t="shared" ca="1" si="520"/>
        <v>Perdu</v>
      </c>
    </row>
    <row r="4171" spans="1:10">
      <c r="A4171">
        <f t="shared" ca="1" si="521"/>
        <v>849942636</v>
      </c>
      <c r="B4171" t="str">
        <f t="shared" ca="1" si="522"/>
        <v>HOTEL LITTRE</v>
      </c>
      <c r="C4171" t="str">
        <f ca="1">VLOOKUP(RANDBETWEEN(1,11),produit,2)</f>
        <v>Financement innovation écologique</v>
      </c>
      <c r="D4171" t="str">
        <f t="shared" ca="1" si="525"/>
        <v>3986244170</v>
      </c>
      <c r="E4171" t="str">
        <f t="shared" ca="1" si="523"/>
        <v>Dusty Hoppe</v>
      </c>
      <c r="F4171" t="str">
        <f t="shared" ca="1" si="524"/>
        <v>Développement</v>
      </c>
      <c r="G4171" s="1">
        <f t="shared" ca="1" si="526"/>
        <v>40592</v>
      </c>
      <c r="H4171" s="1">
        <f ca="1">RANDBETWEEN(Feuil3!$A$1,Feuil3!$B$1)</f>
        <v>40545</v>
      </c>
      <c r="I4171">
        <f t="shared" ca="1" si="527"/>
        <v>112</v>
      </c>
      <c r="J4171" t="str">
        <f t="shared" ca="1" si="520"/>
        <v>Gagné</v>
      </c>
    </row>
    <row r="4172" spans="1:10">
      <c r="A4172">
        <f t="shared" ca="1" si="521"/>
        <v>39348982</v>
      </c>
      <c r="B4172" t="str">
        <f t="shared" ca="1" si="522"/>
        <v>HOTEL DE LA PAIX</v>
      </c>
      <c r="C4172" t="str">
        <f ca="1">VLOOKUP(RANDBETWEEN(1,11),produit,2)</f>
        <v>Financement travaux modernisation</v>
      </c>
      <c r="D4172" t="str">
        <f t="shared" ca="1" si="525"/>
        <v>2267594171</v>
      </c>
      <c r="E4172" t="str">
        <f t="shared" ca="1" si="523"/>
        <v>Dusty Hoppe</v>
      </c>
      <c r="F4172" t="str">
        <f t="shared" ca="1" si="524"/>
        <v>Modernisation</v>
      </c>
      <c r="G4172" s="1" t="str">
        <f t="shared" ca="1" si="526"/>
        <v/>
      </c>
      <c r="H4172" s="1">
        <f ca="1">RANDBETWEEN(Feuil3!$A$1,Feuil3!$B$1)</f>
        <v>41556</v>
      </c>
      <c r="I4172">
        <f t="shared" ca="1" si="527"/>
        <v>387</v>
      </c>
      <c r="J4172" t="str">
        <f t="shared" ca="1" si="520"/>
        <v>Perdu</v>
      </c>
    </row>
    <row r="4173" spans="1:10">
      <c r="A4173">
        <f t="shared" ca="1" si="521"/>
        <v>839246428</v>
      </c>
      <c r="B4173" t="str">
        <f t="shared" ca="1" si="522"/>
        <v>HOTEL DE LA TOUR D'AUVERGNE</v>
      </c>
      <c r="C4173" t="str">
        <f ca="1">VLOOKUP(RANDBETWEEN(1,11),produit,2)</f>
        <v>Prêt économies énergies</v>
      </c>
      <c r="D4173" t="str">
        <f t="shared" ca="1" si="525"/>
        <v>1015884172</v>
      </c>
      <c r="E4173" t="str">
        <f t="shared" ca="1" si="523"/>
        <v>Felicia Nicolas</v>
      </c>
      <c r="F4173" t="str">
        <f t="shared" ca="1" si="524"/>
        <v>Modernisation</v>
      </c>
      <c r="G4173" s="1" t="str">
        <f t="shared" ca="1" si="526"/>
        <v/>
      </c>
      <c r="H4173" s="1">
        <f ca="1">RANDBETWEEN(Feuil3!$A$1,Feuil3!$B$1)</f>
        <v>43933</v>
      </c>
      <c r="I4173">
        <f t="shared" ca="1" si="527"/>
        <v>337</v>
      </c>
      <c r="J4173" t="str">
        <f t="shared" ca="1" si="520"/>
        <v>En cours</v>
      </c>
    </row>
    <row r="4174" spans="1:10">
      <c r="A4174">
        <f t="shared" ca="1" si="521"/>
        <v>851638882</v>
      </c>
      <c r="B4174" t="str">
        <f t="shared" ca="1" si="522"/>
        <v>SHIRO</v>
      </c>
      <c r="C4174" t="str">
        <f ca="1">VLOOKUP(RANDBETWEEN(1,11),produit,2)</f>
        <v>Prêt participatif développement bois</v>
      </c>
      <c r="D4174" t="str">
        <f t="shared" ca="1" si="525"/>
        <v>7615814173</v>
      </c>
      <c r="E4174" t="str">
        <f t="shared" ca="1" si="523"/>
        <v>Queen Pfannerstill</v>
      </c>
      <c r="F4174" t="str">
        <f t="shared" ca="1" si="524"/>
        <v>Développement</v>
      </c>
      <c r="G4174" s="1" t="str">
        <f t="shared" ca="1" si="526"/>
        <v/>
      </c>
      <c r="H4174" s="1">
        <f ca="1">RANDBETWEEN(Feuil3!$A$1,Feuil3!$B$1)</f>
        <v>41909</v>
      </c>
      <c r="I4174">
        <f t="shared" ca="1" si="527"/>
        <v>224</v>
      </c>
      <c r="J4174" t="str">
        <f t="shared" ca="1" si="520"/>
        <v>Perdu</v>
      </c>
    </row>
    <row r="4175" spans="1:10">
      <c r="A4175">
        <f t="shared" ca="1" si="521"/>
        <v>478315583</v>
      </c>
      <c r="B4175" t="str">
        <f t="shared" ca="1" si="522"/>
        <v>37 LOGISTICS</v>
      </c>
      <c r="C4175" t="str">
        <f ca="1">VLOOKUP(RANDBETWEEN(1,11),produit,2)</f>
        <v>Financement campagne sensibilisation interne TES</v>
      </c>
      <c r="D4175" t="str">
        <f t="shared" ca="1" si="525"/>
        <v>4332334174</v>
      </c>
      <c r="E4175" t="str">
        <f t="shared" ca="1" si="523"/>
        <v>Queen Pfannerstill</v>
      </c>
      <c r="F4175" t="str">
        <f t="shared" ca="1" si="524"/>
        <v>Développement</v>
      </c>
      <c r="G4175" s="1" t="str">
        <f t="shared" ca="1" si="526"/>
        <v/>
      </c>
      <c r="H4175" s="1">
        <f ca="1">RANDBETWEEN(Feuil3!$A$1,Feuil3!$B$1)</f>
        <v>41990</v>
      </c>
      <c r="I4175">
        <f t="shared" ca="1" si="527"/>
        <v>272</v>
      </c>
      <c r="J4175" t="str">
        <f t="shared" ca="1" si="520"/>
        <v>Perdu</v>
      </c>
    </row>
    <row r="4176" spans="1:10">
      <c r="A4176">
        <f t="shared" ca="1" si="521"/>
        <v>800280034</v>
      </c>
      <c r="B4176" t="str">
        <f t="shared" ca="1" si="522"/>
        <v>208 GRENELLE</v>
      </c>
      <c r="C4176" t="str">
        <f ca="1">VLOOKUP(RANDBETWEEN(1,11),produit,2)</f>
        <v>Financement travaux modernisation</v>
      </c>
      <c r="D4176" t="str">
        <f t="shared" ca="1" si="525"/>
        <v>0696144175</v>
      </c>
      <c r="E4176" t="str">
        <f t="shared" ca="1" si="523"/>
        <v>Lavon Lang</v>
      </c>
      <c r="F4176" t="str">
        <f t="shared" ca="1" si="524"/>
        <v>Modernisation</v>
      </c>
      <c r="G4176" s="1">
        <f t="shared" ca="1" si="526"/>
        <v>40596</v>
      </c>
      <c r="H4176" s="1">
        <f ca="1">RANDBETWEEN(Feuil3!$A$1,Feuil3!$B$1)</f>
        <v>40510</v>
      </c>
      <c r="I4176">
        <f t="shared" ca="1" si="527"/>
        <v>437</v>
      </c>
      <c r="J4176" t="str">
        <f t="shared" ca="1" si="520"/>
        <v>Gagné</v>
      </c>
    </row>
    <row r="4177" spans="1:10">
      <c r="A4177">
        <f t="shared" ca="1" si="521"/>
        <v>521452896</v>
      </c>
      <c r="B4177" t="str">
        <f t="shared" ca="1" si="522"/>
        <v>HERVIEU - FOLLACCI SAS</v>
      </c>
      <c r="C4177" t="str">
        <f ca="1">VLOOKUP(RANDBETWEEN(1,11),produit,2)</f>
        <v>Financement travaux modernisation</v>
      </c>
      <c r="D4177" t="str">
        <f t="shared" ca="1" si="525"/>
        <v>8377334176</v>
      </c>
      <c r="E4177" t="str">
        <f t="shared" ca="1" si="523"/>
        <v>Felicia Nicolas</v>
      </c>
      <c r="F4177" t="str">
        <f t="shared" ca="1" si="524"/>
        <v>Modernisation</v>
      </c>
      <c r="G4177" s="1" t="str">
        <f t="shared" ca="1" si="526"/>
        <v/>
      </c>
      <c r="H4177" s="1">
        <f ca="1">RANDBETWEEN(Feuil3!$A$1,Feuil3!$B$1)</f>
        <v>42146</v>
      </c>
      <c r="I4177">
        <f t="shared" ca="1" si="527"/>
        <v>359</v>
      </c>
      <c r="J4177" t="str">
        <f t="shared" ca="1" si="520"/>
        <v>Perdu</v>
      </c>
    </row>
    <row r="4178" spans="1:10">
      <c r="A4178">
        <f t="shared" ca="1" si="521"/>
        <v>851008375</v>
      </c>
      <c r="B4178" t="str">
        <f t="shared" ca="1" si="522"/>
        <v>A.B.H.</v>
      </c>
      <c r="C4178" t="str">
        <f ca="1">VLOOKUP(RANDBETWEEN(1,11),produit,2)</f>
        <v>Prêt économies énergies</v>
      </c>
      <c r="D4178" t="str">
        <f t="shared" ca="1" si="525"/>
        <v>7039814177</v>
      </c>
      <c r="E4178" t="str">
        <f t="shared" ca="1" si="523"/>
        <v>Lavon Lang</v>
      </c>
      <c r="F4178" t="str">
        <f t="shared" ca="1" si="524"/>
        <v>Modernisation</v>
      </c>
      <c r="G4178" s="1" t="str">
        <f t="shared" ca="1" si="526"/>
        <v/>
      </c>
      <c r="H4178" s="1">
        <f ca="1">RANDBETWEEN(Feuil3!$A$1,Feuil3!$B$1)</f>
        <v>42346</v>
      </c>
      <c r="I4178">
        <f t="shared" ca="1" si="527"/>
        <v>436</v>
      </c>
      <c r="J4178" t="str">
        <f t="shared" ca="1" si="520"/>
        <v>Perdu</v>
      </c>
    </row>
    <row r="4179" spans="1:10">
      <c r="A4179">
        <f t="shared" ca="1" si="521"/>
        <v>423055912</v>
      </c>
      <c r="B4179" t="str">
        <f t="shared" ca="1" si="522"/>
        <v>HOTEL MAXIM QUARTIER LATIN</v>
      </c>
      <c r="C4179" t="str">
        <f ca="1">VLOOKUP(RANDBETWEEN(1,11),produit,2)</f>
        <v>Financement innovation écologique</v>
      </c>
      <c r="D4179" t="str">
        <f t="shared" ca="1" si="525"/>
        <v>1764534178</v>
      </c>
      <c r="E4179" t="str">
        <f t="shared" ca="1" si="523"/>
        <v>Isaac Runolfsdottir</v>
      </c>
      <c r="F4179" t="str">
        <f t="shared" ca="1" si="524"/>
        <v>Développement</v>
      </c>
      <c r="G4179" s="1" t="str">
        <f t="shared" ca="1" si="526"/>
        <v/>
      </c>
      <c r="H4179" s="1">
        <f ca="1">RANDBETWEEN(Feuil3!$A$1,Feuil3!$B$1)</f>
        <v>41189</v>
      </c>
      <c r="I4179">
        <f t="shared" ca="1" si="527"/>
        <v>296</v>
      </c>
      <c r="J4179" t="str">
        <f t="shared" ca="1" si="520"/>
        <v>Perdu</v>
      </c>
    </row>
    <row r="4180" spans="1:10">
      <c r="A4180">
        <f t="shared" ca="1" si="521"/>
        <v>791254790</v>
      </c>
      <c r="B4180" t="str">
        <f t="shared" ca="1" si="522"/>
        <v>HEIMDALL</v>
      </c>
      <c r="C4180" t="str">
        <f ca="1">VLOOKUP(RANDBETWEEN(1,11),produit,2)</f>
        <v>Prêt participatif développement bois</v>
      </c>
      <c r="D4180" t="str">
        <f t="shared" ca="1" si="525"/>
        <v>9277544179</v>
      </c>
      <c r="E4180" t="str">
        <f t="shared" ca="1" si="523"/>
        <v>Price Glover</v>
      </c>
      <c r="F4180" t="str">
        <f t="shared" ca="1" si="524"/>
        <v>Développement</v>
      </c>
      <c r="G4180" s="1" t="str">
        <f t="shared" ca="1" si="526"/>
        <v/>
      </c>
      <c r="H4180" s="1">
        <f ca="1">RANDBETWEEN(Feuil3!$A$1,Feuil3!$B$1)</f>
        <v>40948</v>
      </c>
      <c r="I4180">
        <f t="shared" ca="1" si="527"/>
        <v>415</v>
      </c>
      <c r="J4180" t="str">
        <f t="shared" ca="1" si="520"/>
        <v>Perdu</v>
      </c>
    </row>
    <row r="4181" spans="1:10">
      <c r="A4181">
        <f t="shared" ca="1" si="521"/>
        <v>495030363</v>
      </c>
      <c r="B4181" t="str">
        <f t="shared" ca="1" si="522"/>
        <v>SKYWORKS SEMICONDUCTOR</v>
      </c>
      <c r="C4181" t="str">
        <f ca="1">VLOOKUP(RANDBETWEEN(1,11),produit,2)</f>
        <v>Financement campagne sensibilisation interne TES</v>
      </c>
      <c r="D4181" t="str">
        <f t="shared" ca="1" si="525"/>
        <v>3541744180</v>
      </c>
      <c r="E4181" t="str">
        <f t="shared" ca="1" si="523"/>
        <v>Cecile Marquardt</v>
      </c>
      <c r="F4181" t="str">
        <f t="shared" ca="1" si="524"/>
        <v>Développement</v>
      </c>
      <c r="G4181" s="1" t="str">
        <f t="shared" ca="1" si="526"/>
        <v/>
      </c>
      <c r="H4181" s="1">
        <f ca="1">RANDBETWEEN(Feuil3!$A$1,Feuil3!$B$1)</f>
        <v>41026</v>
      </c>
      <c r="I4181">
        <f t="shared" ca="1" si="527"/>
        <v>112</v>
      </c>
      <c r="J4181" t="str">
        <f t="shared" ca="1" si="520"/>
        <v>Perdu</v>
      </c>
    </row>
    <row r="4182" spans="1:10">
      <c r="A4182">
        <f t="shared" ca="1" si="521"/>
        <v>428437933</v>
      </c>
      <c r="B4182" t="str">
        <f t="shared" ca="1" si="522"/>
        <v>ABCD</v>
      </c>
      <c r="C4182" t="str">
        <f ca="1">VLOOKUP(RANDBETWEEN(1,11),produit,2)</f>
        <v>Financement plan réduction émissions CO2</v>
      </c>
      <c r="D4182" t="str">
        <f t="shared" ca="1" si="525"/>
        <v>3663424181</v>
      </c>
      <c r="E4182" t="str">
        <f t="shared" ca="1" si="523"/>
        <v>Brad Volkman</v>
      </c>
      <c r="F4182" t="str">
        <f t="shared" ca="1" si="524"/>
        <v>Modernisation</v>
      </c>
      <c r="G4182" s="1" t="str">
        <f t="shared" ca="1" si="526"/>
        <v/>
      </c>
      <c r="H4182" s="1">
        <f ca="1">RANDBETWEEN(Feuil3!$A$1,Feuil3!$B$1)</f>
        <v>43212</v>
      </c>
      <c r="I4182">
        <f t="shared" ca="1" si="527"/>
        <v>149</v>
      </c>
      <c r="J4182" t="str">
        <f t="shared" ref="J4182:J4245" ca="1" si="528">IF(G4182&lt;&gt;"","Gagné",IF(TODAY()&gt;H4182+90,"Perdu","En cours"))</f>
        <v>Perdu</v>
      </c>
    </row>
    <row r="4183" spans="1:10">
      <c r="A4183">
        <f t="shared" ca="1" si="521"/>
        <v>404904161</v>
      </c>
      <c r="B4183" t="str">
        <f t="shared" ca="1" si="522"/>
        <v>HISADA FRANCE</v>
      </c>
      <c r="C4183" t="str">
        <f ca="1">VLOOKUP(RANDBETWEEN(1,11),produit,2)</f>
        <v>Prêt participatif développement bois</v>
      </c>
      <c r="D4183" t="str">
        <f t="shared" ca="1" si="525"/>
        <v>5111814182</v>
      </c>
      <c r="E4183" t="str">
        <f t="shared" ca="1" si="523"/>
        <v>Isaac Runolfsdottir</v>
      </c>
      <c r="F4183" t="str">
        <f t="shared" ca="1" si="524"/>
        <v>Développement</v>
      </c>
      <c r="G4183" s="1" t="str">
        <f t="shared" ca="1" si="526"/>
        <v/>
      </c>
      <c r="H4183" s="1">
        <f ca="1">RANDBETWEEN(Feuil3!$A$1,Feuil3!$B$1)</f>
        <v>42101</v>
      </c>
      <c r="I4183">
        <f t="shared" ca="1" si="527"/>
        <v>355</v>
      </c>
      <c r="J4183" t="str">
        <f t="shared" ca="1" si="528"/>
        <v>Perdu</v>
      </c>
    </row>
    <row r="4184" spans="1:10">
      <c r="A4184">
        <f t="shared" ca="1" si="521"/>
        <v>453860876</v>
      </c>
      <c r="B4184" t="str">
        <f t="shared" ca="1" si="522"/>
        <v>HOTEL DES MINES</v>
      </c>
      <c r="C4184" t="str">
        <f ca="1">VLOOKUP(RANDBETWEEN(1,11),produit,2)</f>
        <v>Prêt participatif développement bois</v>
      </c>
      <c r="D4184" t="str">
        <f t="shared" ca="1" si="525"/>
        <v>8650404183</v>
      </c>
      <c r="E4184" t="str">
        <f t="shared" ca="1" si="523"/>
        <v>Frederick Predovic</v>
      </c>
      <c r="F4184" t="str">
        <f t="shared" ca="1" si="524"/>
        <v>Développement</v>
      </c>
      <c r="G4184" s="1">
        <f t="shared" ca="1" si="526"/>
        <v>43652</v>
      </c>
      <c r="H4184" s="1">
        <f ca="1">RANDBETWEEN(Feuil3!$A$1,Feuil3!$B$1)</f>
        <v>43569</v>
      </c>
      <c r="I4184">
        <f t="shared" ca="1" si="527"/>
        <v>283</v>
      </c>
      <c r="J4184" t="str">
        <f t="shared" ca="1" si="528"/>
        <v>Gagné</v>
      </c>
    </row>
    <row r="4185" spans="1:10">
      <c r="A4185">
        <f t="shared" ca="1" si="521"/>
        <v>383897816</v>
      </c>
      <c r="B4185" t="str">
        <f t="shared" ca="1" si="522"/>
        <v>SOC ALMA</v>
      </c>
      <c r="C4185" t="str">
        <f ca="1">VLOOKUP(RANDBETWEEN(1,11),produit,2)</f>
        <v>Financement installations production énergies renouvellables</v>
      </c>
      <c r="D4185" t="str">
        <f t="shared" ca="1" si="525"/>
        <v>5311004184</v>
      </c>
      <c r="E4185" t="str">
        <f t="shared" ca="1" si="523"/>
        <v>Felicia Nicolas</v>
      </c>
      <c r="F4185" t="str">
        <f t="shared" ca="1" si="524"/>
        <v>Modernisation</v>
      </c>
      <c r="G4185" s="1">
        <f t="shared" ca="1" si="526"/>
        <v>41753</v>
      </c>
      <c r="H4185" s="1">
        <f ca="1">RANDBETWEEN(Feuil3!$A$1,Feuil3!$B$1)</f>
        <v>41679</v>
      </c>
      <c r="I4185">
        <f t="shared" ca="1" si="527"/>
        <v>308</v>
      </c>
      <c r="J4185" t="str">
        <f t="shared" ca="1" si="528"/>
        <v>Gagné</v>
      </c>
    </row>
    <row r="4186" spans="1:10">
      <c r="A4186">
        <f t="shared" ca="1" si="521"/>
        <v>815361621</v>
      </c>
      <c r="B4186" t="str">
        <f t="shared" ca="1" si="522"/>
        <v>A LA BONNE HEURE</v>
      </c>
      <c r="C4186" t="str">
        <f ca="1">VLOOKUP(RANDBETWEEN(1,11),produit,2)</f>
        <v>Financement installations production énergies renouvellables</v>
      </c>
      <c r="D4186" t="str">
        <f t="shared" ca="1" si="525"/>
        <v>4318374185</v>
      </c>
      <c r="E4186" t="str">
        <f t="shared" ca="1" si="523"/>
        <v>Darrion Becker</v>
      </c>
      <c r="F4186" t="str">
        <f t="shared" ca="1" si="524"/>
        <v>Modernisation</v>
      </c>
      <c r="G4186" s="1">
        <f t="shared" ca="1" si="526"/>
        <v>41110</v>
      </c>
      <c r="H4186" s="1">
        <f ca="1">RANDBETWEEN(Feuil3!$A$1,Feuil3!$B$1)</f>
        <v>41073</v>
      </c>
      <c r="I4186">
        <f t="shared" ca="1" si="527"/>
        <v>493</v>
      </c>
      <c r="J4186" t="str">
        <f t="shared" ca="1" si="528"/>
        <v>Gagné</v>
      </c>
    </row>
    <row r="4187" spans="1:10">
      <c r="A4187">
        <f t="shared" ca="1" si="521"/>
        <v>847932175</v>
      </c>
      <c r="B4187" t="str">
        <f t="shared" ca="1" si="522"/>
        <v>HOTEL DES CHAMPS ELYSEES</v>
      </c>
      <c r="C4187" t="str">
        <f ca="1">VLOOKUP(RANDBETWEEN(1,11),produit,2)</f>
        <v>Financement plan réduction pollution</v>
      </c>
      <c r="D4187" t="str">
        <f t="shared" ca="1" si="525"/>
        <v>8843674186</v>
      </c>
      <c r="E4187" t="str">
        <f t="shared" ca="1" si="523"/>
        <v>Hayden Schroeder</v>
      </c>
      <c r="F4187" t="str">
        <f t="shared" ca="1" si="524"/>
        <v>Modernisation</v>
      </c>
      <c r="G4187" s="1">
        <f t="shared" ca="1" si="526"/>
        <v>42718</v>
      </c>
      <c r="H4187" s="1">
        <f ca="1">RANDBETWEEN(Feuil3!$A$1,Feuil3!$B$1)</f>
        <v>42653</v>
      </c>
      <c r="I4187">
        <f t="shared" ca="1" si="527"/>
        <v>383</v>
      </c>
      <c r="J4187" t="str">
        <f t="shared" ca="1" si="528"/>
        <v>Gagné</v>
      </c>
    </row>
    <row r="4188" spans="1:10">
      <c r="A4188">
        <f t="shared" ca="1" si="521"/>
        <v>383993441</v>
      </c>
      <c r="B4188" t="str">
        <f t="shared" ca="1" si="522"/>
        <v>A LA FETE CONVENTION</v>
      </c>
      <c r="C4188" t="str">
        <f ca="1">VLOOKUP(RANDBETWEEN(1,11),produit,2)</f>
        <v>Financement formation TES</v>
      </c>
      <c r="D4188" t="str">
        <f t="shared" ca="1" si="525"/>
        <v>8767564187</v>
      </c>
      <c r="E4188" t="str">
        <f t="shared" ca="1" si="523"/>
        <v>Lavon Lang</v>
      </c>
      <c r="F4188" t="str">
        <f t="shared" ca="1" si="524"/>
        <v>Développement</v>
      </c>
      <c r="G4188" s="1" t="str">
        <f t="shared" ca="1" si="526"/>
        <v/>
      </c>
      <c r="H4188" s="1">
        <f ca="1">RANDBETWEEN(Feuil3!$A$1,Feuil3!$B$1)</f>
        <v>41118</v>
      </c>
      <c r="I4188">
        <f t="shared" ca="1" si="527"/>
        <v>125</v>
      </c>
      <c r="J4188" t="str">
        <f t="shared" ca="1" si="528"/>
        <v>Perdu</v>
      </c>
    </row>
    <row r="4189" spans="1:10">
      <c r="A4189">
        <f t="shared" ca="1" si="521"/>
        <v>524877636</v>
      </c>
      <c r="B4189" t="str">
        <f t="shared" ca="1" si="522"/>
        <v>A.V.S.</v>
      </c>
      <c r="C4189" t="str">
        <f ca="1">VLOOKUP(RANDBETWEEN(1,11),produit,2)</f>
        <v>Financement plan réduction émissions CO2</v>
      </c>
      <c r="D4189" t="str">
        <f t="shared" ca="1" si="525"/>
        <v>7761434188</v>
      </c>
      <c r="E4189" t="str">
        <f t="shared" ca="1" si="523"/>
        <v>Dusty Hoppe</v>
      </c>
      <c r="F4189" t="str">
        <f t="shared" ca="1" si="524"/>
        <v>Modernisation</v>
      </c>
      <c r="G4189" s="1" t="str">
        <f t="shared" ca="1" si="526"/>
        <v/>
      </c>
      <c r="H4189" s="1">
        <f ca="1">RANDBETWEEN(Feuil3!$A$1,Feuil3!$B$1)</f>
        <v>41350</v>
      </c>
      <c r="I4189">
        <f t="shared" ca="1" si="527"/>
        <v>186</v>
      </c>
      <c r="J4189" t="str">
        <f t="shared" ca="1" si="528"/>
        <v>Perdu</v>
      </c>
    </row>
    <row r="4190" spans="1:10">
      <c r="A4190">
        <f t="shared" ca="1" si="521"/>
        <v>451548572</v>
      </c>
      <c r="B4190" t="str">
        <f t="shared" ca="1" si="522"/>
        <v>A.M.B. SENIOR ADVISORS</v>
      </c>
      <c r="C4190" t="str">
        <f ca="1">VLOOKUP(RANDBETWEEN(1,11),produit,2)</f>
        <v>Financement campagne sensibilisation interne TES</v>
      </c>
      <c r="D4190" t="str">
        <f t="shared" ca="1" si="525"/>
        <v>8898914189</v>
      </c>
      <c r="E4190" t="str">
        <f t="shared" ca="1" si="523"/>
        <v>Price Glover</v>
      </c>
      <c r="F4190" t="str">
        <f t="shared" ca="1" si="524"/>
        <v>Développement</v>
      </c>
      <c r="G4190" s="1" t="str">
        <f t="shared" ca="1" si="526"/>
        <v/>
      </c>
      <c r="H4190" s="1">
        <f ca="1">RANDBETWEEN(Feuil3!$A$1,Feuil3!$B$1)</f>
        <v>43256</v>
      </c>
      <c r="I4190">
        <f t="shared" ca="1" si="527"/>
        <v>187</v>
      </c>
      <c r="J4190" t="str">
        <f t="shared" ca="1" si="528"/>
        <v>Perdu</v>
      </c>
    </row>
    <row r="4191" spans="1:10">
      <c r="A4191">
        <f t="shared" ca="1" si="521"/>
        <v>488001595</v>
      </c>
      <c r="B4191" t="str">
        <f t="shared" ca="1" si="522"/>
        <v>HICKORY CONSEIL</v>
      </c>
      <c r="C4191" t="str">
        <f ca="1">VLOOKUP(RANDBETWEEN(1,11),produit,2)</f>
        <v>Prêt économies énergies</v>
      </c>
      <c r="D4191" t="str">
        <f t="shared" ca="1" si="525"/>
        <v>5505684190</v>
      </c>
      <c r="E4191" t="str">
        <f t="shared" ca="1" si="523"/>
        <v>Isaac Runolfsdottir</v>
      </c>
      <c r="F4191" t="str">
        <f t="shared" ca="1" si="524"/>
        <v>Modernisation</v>
      </c>
      <c r="G4191" s="1" t="str">
        <f t="shared" ca="1" si="526"/>
        <v/>
      </c>
      <c r="H4191" s="1">
        <f ca="1">RANDBETWEEN(Feuil3!$A$1,Feuil3!$B$1)</f>
        <v>41050</v>
      </c>
      <c r="I4191">
        <f t="shared" ca="1" si="527"/>
        <v>101</v>
      </c>
      <c r="J4191" t="str">
        <f t="shared" ca="1" si="528"/>
        <v>Perdu</v>
      </c>
    </row>
    <row r="4192" spans="1:10">
      <c r="A4192">
        <f t="shared" ca="1" si="521"/>
        <v>844149047</v>
      </c>
      <c r="B4192" t="str">
        <f t="shared" ca="1" si="522"/>
        <v>HOTEL FRANCE ALBION</v>
      </c>
      <c r="C4192" t="str">
        <f ca="1">VLOOKUP(RANDBETWEEN(1,11),produit,2)</f>
        <v>Financement installations production énergies renouvellables</v>
      </c>
      <c r="D4192" t="str">
        <f t="shared" ca="1" si="525"/>
        <v>5287884191</v>
      </c>
      <c r="E4192" t="str">
        <f t="shared" ca="1" si="523"/>
        <v>Brad Volkman</v>
      </c>
      <c r="F4192" t="str">
        <f t="shared" ca="1" si="524"/>
        <v>Modernisation</v>
      </c>
      <c r="G4192" s="1">
        <f t="shared" ca="1" si="526"/>
        <v>43427</v>
      </c>
      <c r="H4192" s="1">
        <f ca="1">RANDBETWEEN(Feuil3!$A$1,Feuil3!$B$1)</f>
        <v>43372</v>
      </c>
      <c r="I4192">
        <f t="shared" ca="1" si="527"/>
        <v>152</v>
      </c>
      <c r="J4192" t="str">
        <f t="shared" ca="1" si="528"/>
        <v>Gagné</v>
      </c>
    </row>
    <row r="4193" spans="1:10">
      <c r="A4193">
        <f t="shared" ca="1" si="521"/>
        <v>788482313</v>
      </c>
      <c r="B4193" t="str">
        <f t="shared" ca="1" si="522"/>
        <v>HKW</v>
      </c>
      <c r="C4193" t="str">
        <f ca="1">VLOOKUP(RANDBETWEEN(1,11),produit,2)</f>
        <v>Prêt participatif développement bois</v>
      </c>
      <c r="D4193" t="str">
        <f t="shared" ca="1" si="525"/>
        <v>3802864192</v>
      </c>
      <c r="E4193" t="str">
        <f t="shared" ca="1" si="523"/>
        <v>Darrion Becker</v>
      </c>
      <c r="F4193" t="str">
        <f t="shared" ca="1" si="524"/>
        <v>Développement</v>
      </c>
      <c r="G4193" s="1">
        <f t="shared" ca="1" si="526"/>
        <v>43450</v>
      </c>
      <c r="H4193" s="1">
        <f ca="1">RANDBETWEEN(Feuil3!$A$1,Feuil3!$B$1)</f>
        <v>43406</v>
      </c>
      <c r="I4193">
        <f t="shared" ca="1" si="527"/>
        <v>197</v>
      </c>
      <c r="J4193" t="str">
        <f t="shared" ca="1" si="528"/>
        <v>Gagné</v>
      </c>
    </row>
    <row r="4194" spans="1:10">
      <c r="A4194">
        <f t="shared" ca="1" si="521"/>
        <v>502600893</v>
      </c>
      <c r="B4194" t="str">
        <f t="shared" ca="1" si="522"/>
        <v>AARPI  FOLEY HOAG</v>
      </c>
      <c r="C4194" t="str">
        <f ca="1">VLOOKUP(RANDBETWEEN(1,11),produit,2)</f>
        <v>Prêt Crédit Impôt Recherche</v>
      </c>
      <c r="D4194" t="str">
        <f t="shared" ca="1" si="525"/>
        <v>3043834193</v>
      </c>
      <c r="E4194" t="str">
        <f t="shared" ca="1" si="523"/>
        <v>Dusty Hoppe</v>
      </c>
      <c r="F4194" t="str">
        <f t="shared" ca="1" si="524"/>
        <v>Développement</v>
      </c>
      <c r="G4194" s="1" t="str">
        <f t="shared" ca="1" si="526"/>
        <v/>
      </c>
      <c r="H4194" s="1">
        <f ca="1">RANDBETWEEN(Feuil3!$A$1,Feuil3!$B$1)</f>
        <v>42193</v>
      </c>
      <c r="I4194">
        <f t="shared" ca="1" si="527"/>
        <v>367</v>
      </c>
      <c r="J4194" t="str">
        <f t="shared" ca="1" si="528"/>
        <v>Perdu</v>
      </c>
    </row>
    <row r="4195" spans="1:10">
      <c r="A4195">
        <f t="shared" ca="1" si="521"/>
        <v>318456407</v>
      </c>
      <c r="B4195" t="str">
        <f t="shared" ca="1" si="522"/>
        <v>HOME CONCEPT PARIS</v>
      </c>
      <c r="C4195" t="str">
        <f ca="1">VLOOKUP(RANDBETWEEN(1,11),produit,2)</f>
        <v>Financement plan réduction émissions CO2</v>
      </c>
      <c r="D4195" t="str">
        <f t="shared" ca="1" si="525"/>
        <v>2537834194</v>
      </c>
      <c r="E4195" t="str">
        <f t="shared" ca="1" si="523"/>
        <v>Felicia Nicolas</v>
      </c>
      <c r="F4195" t="str">
        <f t="shared" ca="1" si="524"/>
        <v>Modernisation</v>
      </c>
      <c r="G4195" s="1" t="str">
        <f t="shared" ca="1" si="526"/>
        <v/>
      </c>
      <c r="H4195" s="1">
        <f ca="1">RANDBETWEEN(Feuil3!$A$1,Feuil3!$B$1)</f>
        <v>43048</v>
      </c>
      <c r="I4195">
        <f t="shared" ca="1" si="527"/>
        <v>292</v>
      </c>
      <c r="J4195" t="str">
        <f t="shared" ca="1" si="528"/>
        <v>Perdu</v>
      </c>
    </row>
    <row r="4196" spans="1:10">
      <c r="A4196">
        <f t="shared" ca="1" si="521"/>
        <v>841924715</v>
      </c>
      <c r="B4196" t="str">
        <f t="shared" ca="1" si="522"/>
        <v>HORRENBERGER</v>
      </c>
      <c r="C4196" t="str">
        <f ca="1">VLOOKUP(RANDBETWEEN(1,11),produit,2)</f>
        <v>Financement formation TES</v>
      </c>
      <c r="D4196" t="str">
        <f t="shared" ca="1" si="525"/>
        <v>9623154195</v>
      </c>
      <c r="E4196" t="str">
        <f t="shared" ca="1" si="523"/>
        <v>Isaac Runolfsdottir</v>
      </c>
      <c r="F4196" t="str">
        <f t="shared" ca="1" si="524"/>
        <v>Développement</v>
      </c>
      <c r="G4196" s="1" t="str">
        <f t="shared" ca="1" si="526"/>
        <v/>
      </c>
      <c r="H4196" s="1">
        <f ca="1">RANDBETWEEN(Feuil3!$A$1,Feuil3!$B$1)</f>
        <v>42996</v>
      </c>
      <c r="I4196">
        <f t="shared" ca="1" si="527"/>
        <v>401</v>
      </c>
      <c r="J4196" t="str">
        <f t="shared" ca="1" si="528"/>
        <v>Perdu</v>
      </c>
    </row>
    <row r="4197" spans="1:10">
      <c r="A4197">
        <f t="shared" ca="1" si="521"/>
        <v>819199167</v>
      </c>
      <c r="B4197" t="str">
        <f t="shared" ca="1" si="522"/>
        <v>SINENOVE</v>
      </c>
      <c r="C4197" t="str">
        <f ca="1">VLOOKUP(RANDBETWEEN(1,11),produit,2)</f>
        <v>Financement formation TES</v>
      </c>
      <c r="D4197" t="str">
        <f t="shared" ca="1" si="525"/>
        <v>5850264196</v>
      </c>
      <c r="E4197" t="str">
        <f t="shared" ca="1" si="523"/>
        <v>Lavon Lang</v>
      </c>
      <c r="F4197" t="str">
        <f t="shared" ca="1" si="524"/>
        <v>Développement</v>
      </c>
      <c r="G4197" s="1" t="str">
        <f t="shared" ca="1" si="526"/>
        <v/>
      </c>
      <c r="H4197" s="1">
        <f ca="1">RANDBETWEEN(Feuil3!$A$1,Feuil3!$B$1)</f>
        <v>43548</v>
      </c>
      <c r="I4197">
        <f t="shared" ca="1" si="527"/>
        <v>353</v>
      </c>
      <c r="J4197" t="str">
        <f t="shared" ca="1" si="528"/>
        <v>Perdu</v>
      </c>
    </row>
    <row r="4198" spans="1:10">
      <c r="A4198">
        <f t="shared" ca="1" si="521"/>
        <v>799211289</v>
      </c>
      <c r="B4198" t="str">
        <f t="shared" ca="1" si="522"/>
        <v>AARPI 2BA AVOCATS</v>
      </c>
      <c r="C4198" t="str">
        <f ca="1">VLOOKUP(RANDBETWEEN(1,11),produit,2)</f>
        <v>Prêt participatif développement bois</v>
      </c>
      <c r="D4198" t="str">
        <f t="shared" ca="1" si="525"/>
        <v>3793734197</v>
      </c>
      <c r="E4198" t="str">
        <f t="shared" ca="1" si="523"/>
        <v>Dusty Hoppe</v>
      </c>
      <c r="F4198" t="str">
        <f t="shared" ca="1" si="524"/>
        <v>Développement</v>
      </c>
      <c r="G4198" s="1" t="str">
        <f t="shared" ca="1" si="526"/>
        <v/>
      </c>
      <c r="H4198" s="1">
        <f ca="1">RANDBETWEEN(Feuil3!$A$1,Feuil3!$B$1)</f>
        <v>42622</v>
      </c>
      <c r="I4198">
        <f t="shared" ca="1" si="527"/>
        <v>496</v>
      </c>
      <c r="J4198" t="str">
        <f t="shared" ca="1" si="528"/>
        <v>Perdu</v>
      </c>
    </row>
    <row r="4199" spans="1:10">
      <c r="A4199">
        <f t="shared" ca="1" si="521"/>
        <v>431936020</v>
      </c>
      <c r="B4199" t="str">
        <f t="shared" ca="1" si="522"/>
        <v>ABR</v>
      </c>
      <c r="C4199" t="str">
        <f ca="1">VLOOKUP(RANDBETWEEN(1,11),produit,2)</f>
        <v>Financement plan réduction émissions CO2</v>
      </c>
      <c r="D4199" t="str">
        <f t="shared" ca="1" si="525"/>
        <v>7064494198</v>
      </c>
      <c r="E4199" t="str">
        <f t="shared" ca="1" si="523"/>
        <v>Dusty Hoppe</v>
      </c>
      <c r="F4199" t="str">
        <f t="shared" ca="1" si="524"/>
        <v>Modernisation</v>
      </c>
      <c r="G4199" s="1" t="str">
        <f t="shared" ca="1" si="526"/>
        <v/>
      </c>
      <c r="H4199" s="1">
        <f ca="1">RANDBETWEEN(Feuil3!$A$1,Feuil3!$B$1)</f>
        <v>43693</v>
      </c>
      <c r="I4199">
        <f t="shared" ca="1" si="527"/>
        <v>194</v>
      </c>
      <c r="J4199" t="str">
        <f t="shared" ca="1" si="528"/>
        <v>Perdu</v>
      </c>
    </row>
    <row r="4200" spans="1:10">
      <c r="A4200">
        <f t="shared" ca="1" si="521"/>
        <v>418378865</v>
      </c>
      <c r="B4200" t="str">
        <f t="shared" ca="1" si="522"/>
        <v>A2 MEDICAL</v>
      </c>
      <c r="C4200" t="str">
        <f ca="1">VLOOKUP(RANDBETWEEN(1,11),produit,2)</f>
        <v>Prêt participatif développement bois</v>
      </c>
      <c r="D4200" t="str">
        <f t="shared" ca="1" si="525"/>
        <v>1188654199</v>
      </c>
      <c r="E4200" t="str">
        <f t="shared" ca="1" si="523"/>
        <v>Trystan Hickle</v>
      </c>
      <c r="F4200" t="str">
        <f t="shared" ca="1" si="524"/>
        <v>Développement</v>
      </c>
      <c r="G4200" s="1" t="str">
        <f t="shared" ca="1" si="526"/>
        <v/>
      </c>
      <c r="H4200" s="1">
        <f ca="1">RANDBETWEEN(Feuil3!$A$1,Feuil3!$B$1)</f>
        <v>43099</v>
      </c>
      <c r="I4200">
        <f t="shared" ca="1" si="527"/>
        <v>499</v>
      </c>
      <c r="J4200" t="str">
        <f t="shared" ca="1" si="528"/>
        <v>Perdu</v>
      </c>
    </row>
    <row r="4201" spans="1:10">
      <c r="A4201">
        <f t="shared" ca="1" si="521"/>
        <v>424787901</v>
      </c>
      <c r="B4201" t="str">
        <f t="shared" ca="1" si="522"/>
        <v>SIGEM</v>
      </c>
      <c r="C4201" t="str">
        <f ca="1">VLOOKUP(RANDBETWEEN(1,11),produit,2)</f>
        <v>Financement campagne sensibilisation interne TES</v>
      </c>
      <c r="D4201" t="str">
        <f t="shared" ca="1" si="525"/>
        <v>3852414200</v>
      </c>
      <c r="E4201" t="str">
        <f t="shared" ca="1" si="523"/>
        <v>Darrion Becker</v>
      </c>
      <c r="F4201" t="str">
        <f t="shared" ca="1" si="524"/>
        <v>Développement</v>
      </c>
      <c r="G4201" s="1" t="str">
        <f t="shared" ca="1" si="526"/>
        <v/>
      </c>
      <c r="H4201" s="1">
        <f ca="1">RANDBETWEEN(Feuil3!$A$1,Feuil3!$B$1)</f>
        <v>43314</v>
      </c>
      <c r="I4201">
        <f t="shared" ca="1" si="527"/>
        <v>471</v>
      </c>
      <c r="J4201" t="str">
        <f t="shared" ca="1" si="528"/>
        <v>Perdu</v>
      </c>
    </row>
    <row r="4202" spans="1:10">
      <c r="A4202">
        <f t="shared" ca="1" si="521"/>
        <v>818689556</v>
      </c>
      <c r="B4202" t="str">
        <f t="shared" ca="1" si="522"/>
        <v>HAWAI IVRY</v>
      </c>
      <c r="C4202" t="str">
        <f ca="1">VLOOKUP(RANDBETWEEN(1,11),produit,2)</f>
        <v>Prêt Crédit Impôt Recherche</v>
      </c>
      <c r="D4202" t="str">
        <f t="shared" ca="1" si="525"/>
        <v>7961594201</v>
      </c>
      <c r="E4202" t="str">
        <f t="shared" ca="1" si="523"/>
        <v>Trystan Hickle</v>
      </c>
      <c r="F4202" t="str">
        <f t="shared" ca="1" si="524"/>
        <v>Développement</v>
      </c>
      <c r="G4202" s="1" t="str">
        <f t="shared" ca="1" si="526"/>
        <v/>
      </c>
      <c r="H4202" s="1">
        <f ca="1">RANDBETWEEN(Feuil3!$A$1,Feuil3!$B$1)</f>
        <v>41169</v>
      </c>
      <c r="I4202">
        <f t="shared" ca="1" si="527"/>
        <v>190</v>
      </c>
      <c r="J4202" t="str">
        <f t="shared" ca="1" si="528"/>
        <v>Perdu</v>
      </c>
    </row>
    <row r="4203" spans="1:10">
      <c r="A4203">
        <f t="shared" ca="1" si="521"/>
        <v>878303510</v>
      </c>
      <c r="B4203" t="str">
        <f t="shared" ca="1" si="522"/>
        <v>SIMR</v>
      </c>
      <c r="C4203" t="str">
        <f ca="1">VLOOKUP(RANDBETWEEN(1,11),produit,2)</f>
        <v>Prêt participatif développement bois</v>
      </c>
      <c r="D4203" t="str">
        <f t="shared" ca="1" si="525"/>
        <v>4959564202</v>
      </c>
      <c r="E4203" t="str">
        <f t="shared" ca="1" si="523"/>
        <v>Trystan Hickle</v>
      </c>
      <c r="F4203" t="str">
        <f t="shared" ca="1" si="524"/>
        <v>Développement</v>
      </c>
      <c r="G4203" s="1" t="str">
        <f t="shared" ca="1" si="526"/>
        <v/>
      </c>
      <c r="H4203" s="1">
        <f ca="1">RANDBETWEEN(Feuil3!$A$1,Feuil3!$B$1)</f>
        <v>41098</v>
      </c>
      <c r="I4203">
        <f t="shared" ca="1" si="527"/>
        <v>406</v>
      </c>
      <c r="J4203" t="str">
        <f t="shared" ca="1" si="528"/>
        <v>Perdu</v>
      </c>
    </row>
    <row r="4204" spans="1:10">
      <c r="A4204">
        <f t="shared" ca="1" si="521"/>
        <v>442803102</v>
      </c>
      <c r="B4204" t="str">
        <f t="shared" ca="1" si="522"/>
        <v>3W COMPUTER</v>
      </c>
      <c r="C4204" t="str">
        <f ca="1">VLOOKUP(RANDBETWEEN(1,11),produit,2)</f>
        <v>Financement plan réduction pollution</v>
      </c>
      <c r="D4204" t="str">
        <f t="shared" ca="1" si="525"/>
        <v>4098734203</v>
      </c>
      <c r="E4204" t="str">
        <f t="shared" ca="1" si="523"/>
        <v>Brad Volkman</v>
      </c>
      <c r="F4204" t="str">
        <f t="shared" ca="1" si="524"/>
        <v>Modernisation</v>
      </c>
      <c r="G4204" s="1" t="str">
        <f t="shared" ca="1" si="526"/>
        <v/>
      </c>
      <c r="H4204" s="1">
        <f ca="1">RANDBETWEEN(Feuil3!$A$1,Feuil3!$B$1)</f>
        <v>41480</v>
      </c>
      <c r="I4204">
        <f t="shared" ca="1" si="527"/>
        <v>424</v>
      </c>
      <c r="J4204" t="str">
        <f t="shared" ca="1" si="528"/>
        <v>Perdu</v>
      </c>
    </row>
    <row r="4205" spans="1:10">
      <c r="A4205">
        <f t="shared" ca="1" si="521"/>
        <v>529294647</v>
      </c>
      <c r="B4205" t="str">
        <f t="shared" ca="1" si="522"/>
        <v>"SPINOSI, SUREAU" SOCIETE CIVILE PROFESSIONNELLE D'AVOCATS ASSOCIES AUPRES DU CONSEIL D'ETAT ET DE LA COUR DE CASSATION</v>
      </c>
      <c r="C4205" t="str">
        <f ca="1">VLOOKUP(RANDBETWEEN(1,11),produit,2)</f>
        <v>Financement plan réduction émissions CO2</v>
      </c>
      <c r="D4205" t="str">
        <f t="shared" ca="1" si="525"/>
        <v>5009194204</v>
      </c>
      <c r="E4205" t="str">
        <f t="shared" ca="1" si="523"/>
        <v>Darrion Becker</v>
      </c>
      <c r="F4205" t="str">
        <f t="shared" ca="1" si="524"/>
        <v>Modernisation</v>
      </c>
      <c r="G4205" s="1" t="str">
        <f t="shared" ca="1" si="526"/>
        <v/>
      </c>
      <c r="H4205" s="1">
        <f ca="1">RANDBETWEEN(Feuil3!$A$1,Feuil3!$B$1)</f>
        <v>42775</v>
      </c>
      <c r="I4205">
        <f t="shared" ca="1" si="527"/>
        <v>219</v>
      </c>
      <c r="J4205" t="str">
        <f t="shared" ca="1" si="528"/>
        <v>Perdu</v>
      </c>
    </row>
    <row r="4206" spans="1:10">
      <c r="A4206">
        <f t="shared" ca="1" si="521"/>
        <v>539063396</v>
      </c>
      <c r="B4206" t="str">
        <f t="shared" ca="1" si="522"/>
        <v>SOC ELECTRICITE BATIMENT INDUSTRIE</v>
      </c>
      <c r="C4206" t="str">
        <f ca="1">VLOOKUP(RANDBETWEEN(1,11),produit,2)</f>
        <v>Financement plan réduction pollution</v>
      </c>
      <c r="D4206" t="str">
        <f t="shared" ca="1" si="525"/>
        <v>3754544205</v>
      </c>
      <c r="E4206" t="str">
        <f t="shared" ca="1" si="523"/>
        <v>Abigayle Rohan</v>
      </c>
      <c r="F4206" t="str">
        <f t="shared" ca="1" si="524"/>
        <v>Modernisation</v>
      </c>
      <c r="G4206" s="1" t="str">
        <f t="shared" ca="1" si="526"/>
        <v/>
      </c>
      <c r="H4206" s="1">
        <f ca="1">RANDBETWEEN(Feuil3!$A$1,Feuil3!$B$1)</f>
        <v>42030</v>
      </c>
      <c r="I4206">
        <f t="shared" ca="1" si="527"/>
        <v>120</v>
      </c>
      <c r="J4206" t="str">
        <f t="shared" ca="1" si="528"/>
        <v>Perdu</v>
      </c>
    </row>
    <row r="4207" spans="1:10">
      <c r="A4207">
        <f t="shared" ca="1" si="521"/>
        <v>442580155</v>
      </c>
      <c r="B4207" t="str">
        <f t="shared" ca="1" si="522"/>
        <v>SNC HORSTEL LE MAS</v>
      </c>
      <c r="C4207" t="str">
        <f ca="1">VLOOKUP(RANDBETWEEN(1,11),produit,2)</f>
        <v>Prêt participatif développement bois</v>
      </c>
      <c r="D4207" t="str">
        <f t="shared" ca="1" si="525"/>
        <v>4666084206</v>
      </c>
      <c r="E4207" t="str">
        <f t="shared" ca="1" si="523"/>
        <v>Queen Pfannerstill</v>
      </c>
      <c r="F4207" t="str">
        <f t="shared" ca="1" si="524"/>
        <v>Développement</v>
      </c>
      <c r="G4207" s="1" t="str">
        <f t="shared" ca="1" si="526"/>
        <v/>
      </c>
      <c r="H4207" s="1">
        <f ca="1">RANDBETWEEN(Feuil3!$A$1,Feuil3!$B$1)</f>
        <v>42830</v>
      </c>
      <c r="I4207">
        <f t="shared" ca="1" si="527"/>
        <v>440</v>
      </c>
      <c r="J4207" t="str">
        <f t="shared" ca="1" si="528"/>
        <v>Perdu</v>
      </c>
    </row>
    <row r="4208" spans="1:10">
      <c r="A4208">
        <f t="shared" ca="1" si="521"/>
        <v>482147899</v>
      </c>
      <c r="B4208" t="str">
        <f t="shared" ca="1" si="522"/>
        <v>HELENE K - HELENE GAINVILLE</v>
      </c>
      <c r="C4208" t="str">
        <f ca="1">VLOOKUP(RANDBETWEEN(1,11),produit,2)</f>
        <v>Financement travaux modernisation</v>
      </c>
      <c r="D4208" t="str">
        <f t="shared" ca="1" si="525"/>
        <v>8457824207</v>
      </c>
      <c r="E4208" t="str">
        <f t="shared" ca="1" si="523"/>
        <v>Price Glover</v>
      </c>
      <c r="F4208" t="str">
        <f t="shared" ca="1" si="524"/>
        <v>Modernisation</v>
      </c>
      <c r="G4208" s="1">
        <f t="shared" ca="1" si="526"/>
        <v>43492</v>
      </c>
      <c r="H4208" s="1">
        <f ca="1">RANDBETWEEN(Feuil3!$A$1,Feuil3!$B$1)</f>
        <v>43434</v>
      </c>
      <c r="I4208">
        <f t="shared" ca="1" si="527"/>
        <v>326</v>
      </c>
      <c r="J4208" t="str">
        <f t="shared" ca="1" si="528"/>
        <v>Gagné</v>
      </c>
    </row>
    <row r="4209" spans="1:10">
      <c r="A4209">
        <f t="shared" ca="1" si="521"/>
        <v>430050641</v>
      </c>
      <c r="B4209" t="str">
        <f t="shared" ca="1" si="522"/>
        <v>SOC EXPL HOTEL CLUNY SQUARC</v>
      </c>
      <c r="C4209" t="str">
        <f ca="1">VLOOKUP(RANDBETWEEN(1,11),produit,2)</f>
        <v>Financement innovation écologique</v>
      </c>
      <c r="D4209" t="str">
        <f t="shared" ca="1" si="525"/>
        <v>4249584208</v>
      </c>
      <c r="E4209" t="str">
        <f t="shared" ca="1" si="523"/>
        <v>Darrion Becker</v>
      </c>
      <c r="F4209" t="str">
        <f t="shared" ca="1" si="524"/>
        <v>Développement</v>
      </c>
      <c r="G4209" s="1">
        <f t="shared" ca="1" si="526"/>
        <v>43570</v>
      </c>
      <c r="H4209" s="1">
        <f ca="1">RANDBETWEEN(Feuil3!$A$1,Feuil3!$B$1)</f>
        <v>43521</v>
      </c>
      <c r="I4209">
        <f t="shared" ca="1" si="527"/>
        <v>450</v>
      </c>
      <c r="J4209" t="str">
        <f t="shared" ca="1" si="528"/>
        <v>Gagné</v>
      </c>
    </row>
    <row r="4210" spans="1:10">
      <c r="A4210">
        <f t="shared" ca="1" si="521"/>
        <v>478315583</v>
      </c>
      <c r="B4210" t="str">
        <f t="shared" ca="1" si="522"/>
        <v>37 LOGISTICS</v>
      </c>
      <c r="C4210" t="str">
        <f ca="1">VLOOKUP(RANDBETWEEN(1,11),produit,2)</f>
        <v>Financement plan réduction pollution</v>
      </c>
      <c r="D4210" t="str">
        <f t="shared" ca="1" si="525"/>
        <v>7622434209</v>
      </c>
      <c r="E4210" t="str">
        <f t="shared" ca="1" si="523"/>
        <v>Arnoldo Roob</v>
      </c>
      <c r="F4210" t="str">
        <f t="shared" ca="1" si="524"/>
        <v>Modernisation</v>
      </c>
      <c r="G4210" s="1" t="str">
        <f t="shared" ca="1" si="526"/>
        <v/>
      </c>
      <c r="H4210" s="1">
        <f ca="1">RANDBETWEEN(Feuil3!$A$1,Feuil3!$B$1)</f>
        <v>42186</v>
      </c>
      <c r="I4210">
        <f t="shared" ca="1" si="527"/>
        <v>242</v>
      </c>
      <c r="J4210" t="str">
        <f t="shared" ca="1" si="528"/>
        <v>Perdu</v>
      </c>
    </row>
    <row r="4211" spans="1:10">
      <c r="A4211">
        <f t="shared" ca="1" si="521"/>
        <v>431620517</v>
      </c>
      <c r="B4211" t="str">
        <f t="shared" ca="1" si="522"/>
        <v>HOTEL DU PLAT D ETAIN</v>
      </c>
      <c r="C4211" t="str">
        <f ca="1">VLOOKUP(RANDBETWEEN(1,11),produit,2)</f>
        <v>Financement innovation écologique</v>
      </c>
      <c r="D4211" t="str">
        <f t="shared" ca="1" si="525"/>
        <v>2990174210</v>
      </c>
      <c r="E4211" t="str">
        <f t="shared" ca="1" si="523"/>
        <v>Brad Volkman</v>
      </c>
      <c r="F4211" t="str">
        <f t="shared" ca="1" si="524"/>
        <v>Développement</v>
      </c>
      <c r="G4211" s="1" t="str">
        <f t="shared" ca="1" si="526"/>
        <v/>
      </c>
      <c r="H4211" s="1">
        <f ca="1">RANDBETWEEN(Feuil3!$A$1,Feuil3!$B$1)</f>
        <v>40309</v>
      </c>
      <c r="I4211">
        <f t="shared" ca="1" si="527"/>
        <v>397</v>
      </c>
      <c r="J4211" t="str">
        <f t="shared" ca="1" si="528"/>
        <v>Perdu</v>
      </c>
    </row>
    <row r="4212" spans="1:10">
      <c r="A4212">
        <f t="shared" ca="1" si="521"/>
        <v>316917392</v>
      </c>
      <c r="B4212" t="str">
        <f t="shared" ca="1" si="522"/>
        <v>SHOP SOUVENIRS</v>
      </c>
      <c r="C4212" t="str">
        <f ca="1">VLOOKUP(RANDBETWEEN(1,11),produit,2)</f>
        <v>Financement plan réduction émissions CO2</v>
      </c>
      <c r="D4212" t="str">
        <f t="shared" ca="1" si="525"/>
        <v>9759804211</v>
      </c>
      <c r="E4212" t="str">
        <f t="shared" ca="1" si="523"/>
        <v>Abigayle Rohan</v>
      </c>
      <c r="F4212" t="str">
        <f t="shared" ca="1" si="524"/>
        <v>Modernisation</v>
      </c>
      <c r="G4212" s="1" t="str">
        <f t="shared" ca="1" si="526"/>
        <v/>
      </c>
      <c r="H4212" s="1">
        <f ca="1">RANDBETWEEN(Feuil3!$A$1,Feuil3!$B$1)</f>
        <v>41500</v>
      </c>
      <c r="I4212">
        <f t="shared" ca="1" si="527"/>
        <v>375</v>
      </c>
      <c r="J4212" t="str">
        <f t="shared" ca="1" si="528"/>
        <v>Perdu</v>
      </c>
    </row>
    <row r="4213" spans="1:10">
      <c r="A4213">
        <f t="shared" ca="1" si="521"/>
        <v>833181969</v>
      </c>
      <c r="B4213" t="str">
        <f t="shared" ca="1" si="522"/>
        <v>HOTEL FLANDRE LES TROIS COLLEGES</v>
      </c>
      <c r="C4213" t="str">
        <f ca="1">VLOOKUP(RANDBETWEEN(1,11),produit,2)</f>
        <v>Financement plan réduction émissions CO2</v>
      </c>
      <c r="D4213" t="str">
        <f t="shared" ca="1" si="525"/>
        <v>4298864212</v>
      </c>
      <c r="E4213" t="str">
        <f t="shared" ca="1" si="523"/>
        <v>Price Glover</v>
      </c>
      <c r="F4213" t="str">
        <f t="shared" ca="1" si="524"/>
        <v>Modernisation</v>
      </c>
      <c r="G4213" s="1" t="str">
        <f t="shared" ca="1" si="526"/>
        <v/>
      </c>
      <c r="H4213" s="1">
        <f ca="1">RANDBETWEEN(Feuil3!$A$1,Feuil3!$B$1)</f>
        <v>43069</v>
      </c>
      <c r="I4213">
        <f t="shared" ca="1" si="527"/>
        <v>415</v>
      </c>
      <c r="J4213" t="str">
        <f t="shared" ca="1" si="528"/>
        <v>Perdu</v>
      </c>
    </row>
    <row r="4214" spans="1:10">
      <c r="A4214">
        <f t="shared" ca="1" si="521"/>
        <v>804634699</v>
      </c>
      <c r="B4214" t="str">
        <f t="shared" ca="1" si="522"/>
        <v>AB 26</v>
      </c>
      <c r="C4214" t="str">
        <f ca="1">VLOOKUP(RANDBETWEEN(1,11),produit,2)</f>
        <v>Financement plan réduction émissions CO2</v>
      </c>
      <c r="D4214" t="str">
        <f t="shared" ca="1" si="525"/>
        <v>3496374213</v>
      </c>
      <c r="E4214" t="str">
        <f t="shared" ca="1" si="523"/>
        <v>Abigayle Rohan</v>
      </c>
      <c r="F4214" t="str">
        <f t="shared" ca="1" si="524"/>
        <v>Modernisation</v>
      </c>
      <c r="G4214" s="1">
        <f t="shared" ca="1" si="526"/>
        <v>43551</v>
      </c>
      <c r="H4214" s="1">
        <f ca="1">RANDBETWEEN(Feuil3!$A$1,Feuil3!$B$1)</f>
        <v>43493</v>
      </c>
      <c r="I4214">
        <f t="shared" ca="1" si="527"/>
        <v>100</v>
      </c>
      <c r="J4214" t="str">
        <f t="shared" ca="1" si="528"/>
        <v>Gagné</v>
      </c>
    </row>
    <row r="4215" spans="1:10">
      <c r="A4215">
        <f t="shared" ca="1" si="521"/>
        <v>821555620</v>
      </c>
      <c r="B4215" t="str">
        <f t="shared" ca="1" si="522"/>
        <v>HOTEL ASTRID</v>
      </c>
      <c r="C4215" t="str">
        <f ca="1">VLOOKUP(RANDBETWEEN(1,11),produit,2)</f>
        <v>Prêt participatif développement bois</v>
      </c>
      <c r="D4215" t="str">
        <f t="shared" ca="1" si="525"/>
        <v>6688364214</v>
      </c>
      <c r="E4215" t="str">
        <f t="shared" ca="1" si="523"/>
        <v>Abigayle Rohan</v>
      </c>
      <c r="F4215" t="str">
        <f t="shared" ca="1" si="524"/>
        <v>Développement</v>
      </c>
      <c r="G4215" s="1" t="str">
        <f t="shared" ca="1" si="526"/>
        <v/>
      </c>
      <c r="H4215" s="1">
        <f ca="1">RANDBETWEEN(Feuil3!$A$1,Feuil3!$B$1)</f>
        <v>41999</v>
      </c>
      <c r="I4215">
        <f t="shared" ca="1" si="527"/>
        <v>496</v>
      </c>
      <c r="J4215" t="str">
        <f t="shared" ca="1" si="528"/>
        <v>Perdu</v>
      </c>
    </row>
    <row r="4216" spans="1:10">
      <c r="A4216">
        <f t="shared" ca="1" si="521"/>
        <v>814029955</v>
      </c>
      <c r="B4216" t="str">
        <f t="shared" ca="1" si="522"/>
        <v>HOTEL DES DEUX CONTINENTS</v>
      </c>
      <c r="C4216" t="str">
        <f ca="1">VLOOKUP(RANDBETWEEN(1,11),produit,2)</f>
        <v>Prêt participatif développement bois</v>
      </c>
      <c r="D4216" t="str">
        <f t="shared" ca="1" si="525"/>
        <v>7250754215</v>
      </c>
      <c r="E4216" t="str">
        <f t="shared" ca="1" si="523"/>
        <v>Price Glover</v>
      </c>
      <c r="F4216" t="str">
        <f t="shared" ca="1" si="524"/>
        <v>Développement</v>
      </c>
      <c r="G4216" s="1" t="str">
        <f t="shared" ca="1" si="526"/>
        <v/>
      </c>
      <c r="H4216" s="1">
        <f ca="1">RANDBETWEEN(Feuil3!$A$1,Feuil3!$B$1)</f>
        <v>40652</v>
      </c>
      <c r="I4216">
        <f t="shared" ca="1" si="527"/>
        <v>398</v>
      </c>
      <c r="J4216" t="str">
        <f t="shared" ca="1" si="528"/>
        <v>Perdu</v>
      </c>
    </row>
    <row r="4217" spans="1:10">
      <c r="A4217">
        <f t="shared" ca="1" si="521"/>
        <v>219200268</v>
      </c>
      <c r="B4217" t="str">
        <f t="shared" ca="1" si="522"/>
        <v>A SAINT BRIEUC</v>
      </c>
      <c r="C4217" t="str">
        <f ca="1">VLOOKUP(RANDBETWEEN(1,11),produit,2)</f>
        <v>Financement campagne sensibilisation interne TES</v>
      </c>
      <c r="D4217" t="str">
        <f t="shared" ca="1" si="525"/>
        <v>6862014216</v>
      </c>
      <c r="E4217" t="str">
        <f t="shared" ca="1" si="523"/>
        <v>Queen Pfannerstill</v>
      </c>
      <c r="F4217" t="str">
        <f t="shared" ca="1" si="524"/>
        <v>Développement</v>
      </c>
      <c r="G4217" s="1">
        <f t="shared" ca="1" si="526"/>
        <v>43951</v>
      </c>
      <c r="H4217" s="1">
        <f ca="1">RANDBETWEEN(Feuil3!$A$1,Feuil3!$B$1)</f>
        <v>43899</v>
      </c>
      <c r="I4217">
        <f t="shared" ca="1" si="527"/>
        <v>476</v>
      </c>
      <c r="J4217" t="str">
        <f t="shared" ca="1" si="528"/>
        <v>Gagné</v>
      </c>
    </row>
    <row r="4218" spans="1:10">
      <c r="A4218">
        <f t="shared" ca="1" si="521"/>
        <v>832606982</v>
      </c>
      <c r="B4218" t="str">
        <f t="shared" ca="1" si="522"/>
        <v>SNC HOTELIERE ARES EIFFEL</v>
      </c>
      <c r="C4218" t="str">
        <f ca="1">VLOOKUP(RANDBETWEEN(1,11),produit,2)</f>
        <v>Prêt économies énergies</v>
      </c>
      <c r="D4218" t="str">
        <f t="shared" ca="1" si="525"/>
        <v>1582334217</v>
      </c>
      <c r="E4218" t="str">
        <f t="shared" ca="1" si="523"/>
        <v>Frederick Predovic</v>
      </c>
      <c r="F4218" t="str">
        <f t="shared" ca="1" si="524"/>
        <v>Modernisation</v>
      </c>
      <c r="G4218" s="1" t="str">
        <f t="shared" ca="1" si="526"/>
        <v/>
      </c>
      <c r="H4218" s="1">
        <f ca="1">RANDBETWEEN(Feuil3!$A$1,Feuil3!$B$1)</f>
        <v>42790</v>
      </c>
      <c r="I4218">
        <f t="shared" ca="1" si="527"/>
        <v>403</v>
      </c>
      <c r="J4218" t="str">
        <f t="shared" ca="1" si="528"/>
        <v>Perdu</v>
      </c>
    </row>
    <row r="4219" spans="1:10">
      <c r="A4219">
        <f t="shared" ca="1" si="521"/>
        <v>393742606</v>
      </c>
      <c r="B4219" t="str">
        <f t="shared" ca="1" si="522"/>
        <v>9HOTEL OPERA</v>
      </c>
      <c r="C4219" t="str">
        <f ca="1">VLOOKUP(RANDBETWEEN(1,11),produit,2)</f>
        <v>Prêt participatif développement bois</v>
      </c>
      <c r="D4219" t="str">
        <f t="shared" ca="1" si="525"/>
        <v>0693054218</v>
      </c>
      <c r="E4219" t="str">
        <f t="shared" ca="1" si="523"/>
        <v>Felicia Nicolas</v>
      </c>
      <c r="F4219" t="str">
        <f t="shared" ca="1" si="524"/>
        <v>Développement</v>
      </c>
      <c r="G4219" s="1" t="str">
        <f t="shared" ca="1" si="526"/>
        <v/>
      </c>
      <c r="H4219" s="1">
        <f ca="1">RANDBETWEEN(Feuil3!$A$1,Feuil3!$B$1)</f>
        <v>40651</v>
      </c>
      <c r="I4219">
        <f t="shared" ca="1" si="527"/>
        <v>386</v>
      </c>
      <c r="J4219" t="str">
        <f t="shared" ca="1" si="528"/>
        <v>Perdu</v>
      </c>
    </row>
    <row r="4220" spans="1:10">
      <c r="A4220">
        <f t="shared" ca="1" si="521"/>
        <v>822391421</v>
      </c>
      <c r="B4220" t="str">
        <f t="shared" ca="1" si="522"/>
        <v>19 JEAN JAURES</v>
      </c>
      <c r="C4220" t="str">
        <f ca="1">VLOOKUP(RANDBETWEEN(1,11),produit,2)</f>
        <v>Prêt Crédit Impôt Recherche</v>
      </c>
      <c r="D4220" t="str">
        <f t="shared" ca="1" si="525"/>
        <v>9035034219</v>
      </c>
      <c r="E4220" t="str">
        <f t="shared" ca="1" si="523"/>
        <v>Cecile Marquardt</v>
      </c>
      <c r="F4220" t="str">
        <f t="shared" ca="1" si="524"/>
        <v>Développement</v>
      </c>
      <c r="G4220" s="1" t="str">
        <f t="shared" ca="1" si="526"/>
        <v/>
      </c>
      <c r="H4220" s="1">
        <f ca="1">RANDBETWEEN(Feuil3!$A$1,Feuil3!$B$1)</f>
        <v>40931</v>
      </c>
      <c r="I4220">
        <f t="shared" ca="1" si="527"/>
        <v>380</v>
      </c>
      <c r="J4220" t="str">
        <f t="shared" ca="1" si="528"/>
        <v>Perdu</v>
      </c>
    </row>
    <row r="4221" spans="1:10">
      <c r="A4221">
        <f t="shared" ca="1" si="521"/>
        <v>393741723</v>
      </c>
      <c r="B4221" t="str">
        <f t="shared" ca="1" si="522"/>
        <v>SOC EXPLOIT DISTRIB PRODUIT AL</v>
      </c>
      <c r="C4221" t="str">
        <f ca="1">VLOOKUP(RANDBETWEEN(1,11),produit,2)</f>
        <v>Financement innovation écologique</v>
      </c>
      <c r="D4221" t="str">
        <f t="shared" ca="1" si="525"/>
        <v>8280574220</v>
      </c>
      <c r="E4221" t="str">
        <f t="shared" ca="1" si="523"/>
        <v>Dusty Hoppe</v>
      </c>
      <c r="F4221" t="str">
        <f t="shared" ca="1" si="524"/>
        <v>Développement</v>
      </c>
      <c r="G4221" s="1" t="str">
        <f t="shared" ca="1" si="526"/>
        <v/>
      </c>
      <c r="H4221" s="1">
        <f ca="1">RANDBETWEEN(Feuil3!$A$1,Feuil3!$B$1)</f>
        <v>42279</v>
      </c>
      <c r="I4221">
        <f t="shared" ca="1" si="527"/>
        <v>322</v>
      </c>
      <c r="J4221" t="str">
        <f t="shared" ca="1" si="528"/>
        <v>Perdu</v>
      </c>
    </row>
    <row r="4222" spans="1:10">
      <c r="A4222">
        <f t="shared" ca="1" si="521"/>
        <v>382366805</v>
      </c>
      <c r="B4222" t="str">
        <f t="shared" ca="1" si="522"/>
        <v>SNC LYZ</v>
      </c>
      <c r="C4222" t="str">
        <f ca="1">VLOOKUP(RANDBETWEEN(1,11),produit,2)</f>
        <v>Prêt participatif développement bois</v>
      </c>
      <c r="D4222" t="str">
        <f t="shared" ca="1" si="525"/>
        <v>6214164221</v>
      </c>
      <c r="E4222" t="str">
        <f t="shared" ca="1" si="523"/>
        <v>Mara Lowe</v>
      </c>
      <c r="F4222" t="str">
        <f t="shared" ca="1" si="524"/>
        <v>Développement</v>
      </c>
      <c r="G4222" s="1" t="str">
        <f t="shared" ca="1" si="526"/>
        <v/>
      </c>
      <c r="H4222" s="1">
        <f ca="1">RANDBETWEEN(Feuil3!$A$1,Feuil3!$B$1)</f>
        <v>43916</v>
      </c>
      <c r="I4222">
        <f t="shared" ca="1" si="527"/>
        <v>341</v>
      </c>
      <c r="J4222" t="str">
        <f t="shared" ca="1" si="528"/>
        <v>En cours</v>
      </c>
    </row>
    <row r="4223" spans="1:10">
      <c r="A4223">
        <f t="shared" ca="1" si="521"/>
        <v>324118702</v>
      </c>
      <c r="B4223" t="str">
        <f t="shared" ca="1" si="522"/>
        <v>HOTEL ETOILE WAGRAM</v>
      </c>
      <c r="C4223" t="str">
        <f ca="1">VLOOKUP(RANDBETWEEN(1,11),produit,2)</f>
        <v>Financement plan réduction pollution</v>
      </c>
      <c r="D4223" t="str">
        <f t="shared" ca="1" si="525"/>
        <v>2969804222</v>
      </c>
      <c r="E4223" t="str">
        <f t="shared" ca="1" si="523"/>
        <v>Arnoldo Roob</v>
      </c>
      <c r="F4223" t="str">
        <f t="shared" ca="1" si="524"/>
        <v>Modernisation</v>
      </c>
      <c r="G4223" s="1">
        <f t="shared" ca="1" si="526"/>
        <v>42484</v>
      </c>
      <c r="H4223" s="1">
        <f ca="1">RANDBETWEEN(Feuil3!$A$1,Feuil3!$B$1)</f>
        <v>42399</v>
      </c>
      <c r="I4223">
        <f t="shared" ca="1" si="527"/>
        <v>166</v>
      </c>
      <c r="J4223" t="str">
        <f t="shared" ca="1" si="528"/>
        <v>Gagné</v>
      </c>
    </row>
    <row r="4224" spans="1:10">
      <c r="A4224">
        <f t="shared" ca="1" si="521"/>
        <v>437556103</v>
      </c>
      <c r="B4224" t="str">
        <f t="shared" ca="1" si="522"/>
        <v>SMOOTH</v>
      </c>
      <c r="C4224" t="str">
        <f ca="1">VLOOKUP(RANDBETWEEN(1,11),produit,2)</f>
        <v>Prêt participatif développement bois</v>
      </c>
      <c r="D4224" t="str">
        <f t="shared" ca="1" si="525"/>
        <v>0166474223</v>
      </c>
      <c r="E4224" t="str">
        <f t="shared" ca="1" si="523"/>
        <v>Isaac Runolfsdottir</v>
      </c>
      <c r="F4224" t="str">
        <f t="shared" ca="1" si="524"/>
        <v>Développement</v>
      </c>
      <c r="G4224" s="1" t="str">
        <f t="shared" ca="1" si="526"/>
        <v/>
      </c>
      <c r="H4224" s="1">
        <f ca="1">RANDBETWEEN(Feuil3!$A$1,Feuil3!$B$1)</f>
        <v>40232</v>
      </c>
      <c r="I4224">
        <f t="shared" ca="1" si="527"/>
        <v>446</v>
      </c>
      <c r="J4224" t="str">
        <f t="shared" ca="1" si="528"/>
        <v>Perdu</v>
      </c>
    </row>
    <row r="4225" spans="1:10">
      <c r="A4225">
        <f t="shared" ca="1" si="521"/>
        <v>841924715</v>
      </c>
      <c r="B4225" t="str">
        <f t="shared" ca="1" si="522"/>
        <v>HORRENBERGER</v>
      </c>
      <c r="C4225" t="str">
        <f ca="1">VLOOKUP(RANDBETWEEN(1,11),produit,2)</f>
        <v>Financement formation TES</v>
      </c>
      <c r="D4225" t="str">
        <f t="shared" ca="1" si="525"/>
        <v>8115504224</v>
      </c>
      <c r="E4225" t="str">
        <f t="shared" ca="1" si="523"/>
        <v>Isaac Runolfsdottir</v>
      </c>
      <c r="F4225" t="str">
        <f t="shared" ca="1" si="524"/>
        <v>Développement</v>
      </c>
      <c r="G4225" s="1" t="str">
        <f t="shared" ca="1" si="526"/>
        <v/>
      </c>
      <c r="H4225" s="1">
        <f ca="1">RANDBETWEEN(Feuil3!$A$1,Feuil3!$B$1)</f>
        <v>43374</v>
      </c>
      <c r="I4225">
        <f t="shared" ca="1" si="527"/>
        <v>351</v>
      </c>
      <c r="J4225" t="str">
        <f t="shared" ca="1" si="528"/>
        <v>Perdu</v>
      </c>
    </row>
    <row r="4226" spans="1:10">
      <c r="A4226">
        <f t="shared" ref="A4226:A4289" ca="1" si="529">VLOOKUP(RANDBETWEEN(1,1000),soc,2,FALSE)</f>
        <v>393433586</v>
      </c>
      <c r="B4226" t="str">
        <f t="shared" ref="B4226:B4289" ca="1" si="530">VLOOKUP(A4226,soc_siren,2,FALSE)</f>
        <v>SILIGENCE</v>
      </c>
      <c r="C4226" t="str">
        <f ca="1">VLOOKUP(RANDBETWEEN(1,11),produit,2)</f>
        <v>Financement plan réduction émissions CO2</v>
      </c>
      <c r="D4226" t="str">
        <f t="shared" ca="1" si="525"/>
        <v>1465634225</v>
      </c>
      <c r="E4226" t="str">
        <f t="shared" ref="E4226:E4289" ca="1" si="531">VLOOKUP(RANDBETWEEN(1,15),commercial,2,FALSE)</f>
        <v>Lavon Lang</v>
      </c>
      <c r="F4226" t="str">
        <f t="shared" ref="F4226:F4289" ca="1" si="532">VLOOKUP(C4226,finalité,2,FALSE)</f>
        <v>Modernisation</v>
      </c>
      <c r="G4226" s="1" t="str">
        <f t="shared" ca="1" si="526"/>
        <v/>
      </c>
      <c r="H4226" s="1">
        <f ca="1">RANDBETWEEN(Feuil3!$A$1,Feuil3!$B$1)</f>
        <v>40949</v>
      </c>
      <c r="I4226">
        <f t="shared" ca="1" si="527"/>
        <v>190</v>
      </c>
      <c r="J4226" t="str">
        <f t="shared" ca="1" si="528"/>
        <v>Perdu</v>
      </c>
    </row>
    <row r="4227" spans="1:10">
      <c r="A4227">
        <f t="shared" ca="1" si="529"/>
        <v>830815650</v>
      </c>
      <c r="B4227" t="str">
        <f t="shared" ca="1" si="530"/>
        <v>SK CONCEPT</v>
      </c>
      <c r="C4227" t="str">
        <f ca="1">VLOOKUP(RANDBETWEEN(1,11),produit,2)</f>
        <v>Financement formation TES</v>
      </c>
      <c r="D4227" t="str">
        <f t="shared" ref="D4227:D4290" ca="1" si="533">RIGHT(TEXT(RANDBETWEEN(10000000,99999999),"0")&amp;TEXT(ROW()-1,"0"),10)</f>
        <v>0374344226</v>
      </c>
      <c r="E4227" t="str">
        <f t="shared" ca="1" si="531"/>
        <v>Trystan Hickle</v>
      </c>
      <c r="F4227" t="str">
        <f t="shared" ca="1" si="532"/>
        <v>Développement</v>
      </c>
      <c r="G4227" s="1">
        <f t="shared" ref="G4227:G4290" ca="1" si="534">IF(RAND()&lt;=0.3,H4227+RANDBETWEEN(30,90),"")</f>
        <v>41326</v>
      </c>
      <c r="H4227" s="1">
        <f ca="1">RANDBETWEEN(Feuil3!$A$1,Feuil3!$B$1)</f>
        <v>41294</v>
      </c>
      <c r="I4227">
        <f t="shared" ref="I4227:I4290" ca="1" si="535">RANDBETWEEN(100,500)</f>
        <v>178</v>
      </c>
      <c r="J4227" t="str">
        <f t="shared" ca="1" si="528"/>
        <v>Gagné</v>
      </c>
    </row>
    <row r="4228" spans="1:10">
      <c r="A4228">
        <f t="shared" ca="1" si="529"/>
        <v>784666661</v>
      </c>
      <c r="B4228" t="str">
        <f t="shared" ca="1" si="530"/>
        <v>SOC ARTIMPORT</v>
      </c>
      <c r="C4228" t="str">
        <f ca="1">VLOOKUP(RANDBETWEEN(1,11),produit,2)</f>
        <v>Prêt participatif développement bois</v>
      </c>
      <c r="D4228" t="str">
        <f t="shared" ca="1" si="533"/>
        <v>9693654227</v>
      </c>
      <c r="E4228" t="str">
        <f t="shared" ca="1" si="531"/>
        <v>Dusty Hoppe</v>
      </c>
      <c r="F4228" t="str">
        <f t="shared" ca="1" si="532"/>
        <v>Développement</v>
      </c>
      <c r="G4228" s="1" t="str">
        <f t="shared" ca="1" si="534"/>
        <v/>
      </c>
      <c r="H4228" s="1">
        <f ca="1">RANDBETWEEN(Feuil3!$A$1,Feuil3!$B$1)</f>
        <v>43184</v>
      </c>
      <c r="I4228">
        <f t="shared" ca="1" si="535"/>
        <v>442</v>
      </c>
      <c r="J4228" t="str">
        <f t="shared" ca="1" si="528"/>
        <v>Perdu</v>
      </c>
    </row>
    <row r="4229" spans="1:10">
      <c r="A4229">
        <f t="shared" ca="1" si="529"/>
        <v>324118702</v>
      </c>
      <c r="B4229" t="str">
        <f t="shared" ca="1" si="530"/>
        <v>HOTEL ETOILE WAGRAM</v>
      </c>
      <c r="C4229" t="str">
        <f ca="1">VLOOKUP(RANDBETWEEN(1,11),produit,2)</f>
        <v>Financement plan réduction émissions CO2</v>
      </c>
      <c r="D4229" t="str">
        <f t="shared" ca="1" si="533"/>
        <v>4466454228</v>
      </c>
      <c r="E4229" t="str">
        <f t="shared" ca="1" si="531"/>
        <v>Brad Volkman</v>
      </c>
      <c r="F4229" t="str">
        <f t="shared" ca="1" si="532"/>
        <v>Modernisation</v>
      </c>
      <c r="G4229" s="1" t="str">
        <f t="shared" ca="1" si="534"/>
        <v/>
      </c>
      <c r="H4229" s="1">
        <f ca="1">RANDBETWEEN(Feuil3!$A$1,Feuil3!$B$1)</f>
        <v>43910</v>
      </c>
      <c r="I4229">
        <f t="shared" ca="1" si="535"/>
        <v>248</v>
      </c>
      <c r="J4229" t="str">
        <f t="shared" ca="1" si="528"/>
        <v>En cours</v>
      </c>
    </row>
    <row r="4230" spans="1:10">
      <c r="A4230">
        <f t="shared" ca="1" si="529"/>
        <v>452796394</v>
      </c>
      <c r="B4230" t="str">
        <f t="shared" ca="1" si="530"/>
        <v>SHIPLEADER RETURNS</v>
      </c>
      <c r="C4230" t="str">
        <f ca="1">VLOOKUP(RANDBETWEEN(1,11),produit,2)</f>
        <v>Financement formation TES</v>
      </c>
      <c r="D4230" t="str">
        <f t="shared" ca="1" si="533"/>
        <v>3408654229</v>
      </c>
      <c r="E4230" t="str">
        <f t="shared" ca="1" si="531"/>
        <v>Hayden Schroeder</v>
      </c>
      <c r="F4230" t="str">
        <f t="shared" ca="1" si="532"/>
        <v>Développement</v>
      </c>
      <c r="G4230" s="1">
        <f t="shared" ca="1" si="534"/>
        <v>41130</v>
      </c>
      <c r="H4230" s="1">
        <f ca="1">RANDBETWEEN(Feuil3!$A$1,Feuil3!$B$1)</f>
        <v>41044</v>
      </c>
      <c r="I4230">
        <f t="shared" ca="1" si="535"/>
        <v>328</v>
      </c>
      <c r="J4230" t="str">
        <f t="shared" ca="1" si="528"/>
        <v>Gagné</v>
      </c>
    </row>
    <row r="4231" spans="1:10">
      <c r="A4231">
        <f t="shared" ca="1" si="529"/>
        <v>800158966</v>
      </c>
      <c r="B4231" t="str">
        <f t="shared" ca="1" si="530"/>
        <v>SOC ARTISTIQUE DIFFUSION EDITION</v>
      </c>
      <c r="C4231" t="str">
        <f ca="1">VLOOKUP(RANDBETWEEN(1,11),produit,2)</f>
        <v>Financement plan réduction émissions CO2</v>
      </c>
      <c r="D4231" t="str">
        <f t="shared" ca="1" si="533"/>
        <v>9345104230</v>
      </c>
      <c r="E4231" t="str">
        <f t="shared" ca="1" si="531"/>
        <v>Darrion Becker</v>
      </c>
      <c r="F4231" t="str">
        <f t="shared" ca="1" si="532"/>
        <v>Modernisation</v>
      </c>
      <c r="G4231" s="1" t="str">
        <f t="shared" ca="1" si="534"/>
        <v/>
      </c>
      <c r="H4231" s="1">
        <f ca="1">RANDBETWEEN(Feuil3!$A$1,Feuil3!$B$1)</f>
        <v>41826</v>
      </c>
      <c r="I4231">
        <f t="shared" ca="1" si="535"/>
        <v>404</v>
      </c>
      <c r="J4231" t="str">
        <f t="shared" ca="1" si="528"/>
        <v>Perdu</v>
      </c>
    </row>
    <row r="4232" spans="1:10">
      <c r="A4232">
        <f t="shared" ca="1" si="529"/>
        <v>850952615</v>
      </c>
      <c r="B4232" t="str">
        <f t="shared" ca="1" si="530"/>
        <v>ABYS MARKET</v>
      </c>
      <c r="C4232" t="str">
        <f ca="1">VLOOKUP(RANDBETWEEN(1,11),produit,2)</f>
        <v>Prêt Crédit Impôt Recherche</v>
      </c>
      <c r="D4232" t="str">
        <f t="shared" ca="1" si="533"/>
        <v>8506174231</v>
      </c>
      <c r="E4232" t="str">
        <f t="shared" ca="1" si="531"/>
        <v>Darrion Becker</v>
      </c>
      <c r="F4232" t="str">
        <f t="shared" ca="1" si="532"/>
        <v>Développement</v>
      </c>
      <c r="G4232" s="1" t="str">
        <f t="shared" ca="1" si="534"/>
        <v/>
      </c>
      <c r="H4232" s="1">
        <f ca="1">RANDBETWEEN(Feuil3!$A$1,Feuil3!$B$1)</f>
        <v>43182</v>
      </c>
      <c r="I4232">
        <f t="shared" ca="1" si="535"/>
        <v>365</v>
      </c>
      <c r="J4232" t="str">
        <f t="shared" ca="1" si="528"/>
        <v>Perdu</v>
      </c>
    </row>
    <row r="4233" spans="1:10">
      <c r="A4233">
        <f t="shared" ca="1" si="529"/>
        <v>343779690</v>
      </c>
      <c r="B4233" t="str">
        <f t="shared" ca="1" si="530"/>
        <v>2MM</v>
      </c>
      <c r="C4233" t="str">
        <f ca="1">VLOOKUP(RANDBETWEEN(1,11),produit,2)</f>
        <v>Financement installations production énergies renouvellables</v>
      </c>
      <c r="D4233" t="str">
        <f t="shared" ca="1" si="533"/>
        <v>5375784232</v>
      </c>
      <c r="E4233" t="str">
        <f t="shared" ca="1" si="531"/>
        <v>Lavon Lang</v>
      </c>
      <c r="F4233" t="str">
        <f t="shared" ca="1" si="532"/>
        <v>Modernisation</v>
      </c>
      <c r="G4233" s="1" t="str">
        <f t="shared" ca="1" si="534"/>
        <v/>
      </c>
      <c r="H4233" s="1">
        <f ca="1">RANDBETWEEN(Feuil3!$A$1,Feuil3!$B$1)</f>
        <v>42457</v>
      </c>
      <c r="I4233">
        <f t="shared" ca="1" si="535"/>
        <v>327</v>
      </c>
      <c r="J4233" t="str">
        <f t="shared" ca="1" si="528"/>
        <v>Perdu</v>
      </c>
    </row>
    <row r="4234" spans="1:10">
      <c r="A4234">
        <f t="shared" ca="1" si="529"/>
        <v>421295007</v>
      </c>
      <c r="B4234" t="str">
        <f t="shared" ca="1" si="530"/>
        <v>4 A INTERNATIONAL</v>
      </c>
      <c r="C4234" t="str">
        <f ca="1">VLOOKUP(RANDBETWEEN(1,11),produit,2)</f>
        <v>Prêt Crédit Impôt Recherche</v>
      </c>
      <c r="D4234" t="str">
        <f t="shared" ca="1" si="533"/>
        <v>9321054233</v>
      </c>
      <c r="E4234" t="str">
        <f t="shared" ca="1" si="531"/>
        <v>Price Glover</v>
      </c>
      <c r="F4234" t="str">
        <f t="shared" ca="1" si="532"/>
        <v>Développement</v>
      </c>
      <c r="G4234" s="1">
        <f t="shared" ca="1" si="534"/>
        <v>43646</v>
      </c>
      <c r="H4234" s="1">
        <f ca="1">RANDBETWEEN(Feuil3!$A$1,Feuil3!$B$1)</f>
        <v>43574</v>
      </c>
      <c r="I4234">
        <f t="shared" ca="1" si="535"/>
        <v>284</v>
      </c>
      <c r="J4234" t="str">
        <f t="shared" ca="1" si="528"/>
        <v>Gagné</v>
      </c>
    </row>
    <row r="4235" spans="1:10">
      <c r="A4235">
        <f t="shared" ca="1" si="529"/>
        <v>432603876</v>
      </c>
      <c r="B4235" t="str">
        <f t="shared" ca="1" si="530"/>
        <v>SINGER &amp; HAMILTON</v>
      </c>
      <c r="C4235" t="str">
        <f ca="1">VLOOKUP(RANDBETWEEN(1,11),produit,2)</f>
        <v>Prêt participatif développement bois</v>
      </c>
      <c r="D4235" t="str">
        <f t="shared" ca="1" si="533"/>
        <v>1438694234</v>
      </c>
      <c r="E4235" t="str">
        <f t="shared" ca="1" si="531"/>
        <v>Trystan Hickle</v>
      </c>
      <c r="F4235" t="str">
        <f t="shared" ca="1" si="532"/>
        <v>Développement</v>
      </c>
      <c r="G4235" s="1" t="str">
        <f t="shared" ca="1" si="534"/>
        <v/>
      </c>
      <c r="H4235" s="1">
        <f ca="1">RANDBETWEEN(Feuil3!$A$1,Feuil3!$B$1)</f>
        <v>40701</v>
      </c>
      <c r="I4235">
        <f t="shared" ca="1" si="535"/>
        <v>211</v>
      </c>
      <c r="J4235" t="str">
        <f t="shared" ca="1" si="528"/>
        <v>Perdu</v>
      </c>
    </row>
    <row r="4236" spans="1:10">
      <c r="A4236">
        <f t="shared" ca="1" si="529"/>
        <v>528649395</v>
      </c>
      <c r="B4236" t="str">
        <f t="shared" ca="1" si="530"/>
        <v>HOTEL MARAIS GRANDS BOULEVARDS</v>
      </c>
      <c r="C4236" t="str">
        <f ca="1">VLOOKUP(RANDBETWEEN(1,11),produit,2)</f>
        <v>Prêt participatif développement bois</v>
      </c>
      <c r="D4236" t="str">
        <f t="shared" ca="1" si="533"/>
        <v>9043974235</v>
      </c>
      <c r="E4236" t="str">
        <f t="shared" ca="1" si="531"/>
        <v>Lavon Lang</v>
      </c>
      <c r="F4236" t="str">
        <f t="shared" ca="1" si="532"/>
        <v>Développement</v>
      </c>
      <c r="G4236" s="1" t="str">
        <f t="shared" ca="1" si="534"/>
        <v/>
      </c>
      <c r="H4236" s="1">
        <f ca="1">RANDBETWEEN(Feuil3!$A$1,Feuil3!$B$1)</f>
        <v>43653</v>
      </c>
      <c r="I4236">
        <f t="shared" ca="1" si="535"/>
        <v>188</v>
      </c>
      <c r="J4236" t="str">
        <f t="shared" ca="1" si="528"/>
        <v>Perdu</v>
      </c>
    </row>
    <row r="4237" spans="1:10">
      <c r="A4237">
        <f t="shared" ca="1" si="529"/>
        <v>435269527</v>
      </c>
      <c r="B4237" t="str">
        <f t="shared" ca="1" si="530"/>
        <v>SOC HOTEL AMINA</v>
      </c>
      <c r="C4237" t="str">
        <f ca="1">VLOOKUP(RANDBETWEEN(1,11),produit,2)</f>
        <v>Financement travaux modernisation</v>
      </c>
      <c r="D4237" t="str">
        <f t="shared" ca="1" si="533"/>
        <v>2334944236</v>
      </c>
      <c r="E4237" t="str">
        <f t="shared" ca="1" si="531"/>
        <v>Dusty Hoppe</v>
      </c>
      <c r="F4237" t="str">
        <f t="shared" ca="1" si="532"/>
        <v>Modernisation</v>
      </c>
      <c r="G4237" s="1" t="str">
        <f t="shared" ca="1" si="534"/>
        <v/>
      </c>
      <c r="H4237" s="1">
        <f ca="1">RANDBETWEEN(Feuil3!$A$1,Feuil3!$B$1)</f>
        <v>43443</v>
      </c>
      <c r="I4237">
        <f t="shared" ca="1" si="535"/>
        <v>497</v>
      </c>
      <c r="J4237" t="str">
        <f t="shared" ca="1" si="528"/>
        <v>Perdu</v>
      </c>
    </row>
    <row r="4238" spans="1:10">
      <c r="A4238">
        <f t="shared" ca="1" si="529"/>
        <v>798956413</v>
      </c>
      <c r="B4238" t="str">
        <f t="shared" ca="1" si="530"/>
        <v>A. WEBER METAUX</v>
      </c>
      <c r="C4238" t="str">
        <f ca="1">VLOOKUP(RANDBETWEEN(1,11),produit,2)</f>
        <v>Financement formation TES</v>
      </c>
      <c r="D4238" t="str">
        <f t="shared" ca="1" si="533"/>
        <v>4183784237</v>
      </c>
      <c r="E4238" t="str">
        <f t="shared" ca="1" si="531"/>
        <v>Dusty Hoppe</v>
      </c>
      <c r="F4238" t="str">
        <f t="shared" ca="1" si="532"/>
        <v>Développement</v>
      </c>
      <c r="G4238" s="1" t="str">
        <f t="shared" ca="1" si="534"/>
        <v/>
      </c>
      <c r="H4238" s="1">
        <f ca="1">RANDBETWEEN(Feuil3!$A$1,Feuil3!$B$1)</f>
        <v>42636</v>
      </c>
      <c r="I4238">
        <f t="shared" ca="1" si="535"/>
        <v>223</v>
      </c>
      <c r="J4238" t="str">
        <f t="shared" ca="1" si="528"/>
        <v>Perdu</v>
      </c>
    </row>
    <row r="4239" spans="1:10">
      <c r="A4239">
        <f t="shared" ca="1" si="529"/>
        <v>833048010</v>
      </c>
      <c r="B4239" t="str">
        <f t="shared" ca="1" si="530"/>
        <v>HOTEL CHATILLON</v>
      </c>
      <c r="C4239" t="str">
        <f ca="1">VLOOKUP(RANDBETWEEN(1,11),produit,2)</f>
        <v>Prêt Crédit Impôt Recherche</v>
      </c>
      <c r="D4239" t="str">
        <f t="shared" ca="1" si="533"/>
        <v>4222554238</v>
      </c>
      <c r="E4239" t="str">
        <f t="shared" ca="1" si="531"/>
        <v>Price Glover</v>
      </c>
      <c r="F4239" t="str">
        <f t="shared" ca="1" si="532"/>
        <v>Développement</v>
      </c>
      <c r="G4239" s="1" t="str">
        <f t="shared" ca="1" si="534"/>
        <v/>
      </c>
      <c r="H4239" s="1">
        <f ca="1">RANDBETWEEN(Feuil3!$A$1,Feuil3!$B$1)</f>
        <v>42272</v>
      </c>
      <c r="I4239">
        <f t="shared" ca="1" si="535"/>
        <v>296</v>
      </c>
      <c r="J4239" t="str">
        <f t="shared" ca="1" si="528"/>
        <v>Perdu</v>
      </c>
    </row>
    <row r="4240" spans="1:10">
      <c r="A4240">
        <f t="shared" ca="1" si="529"/>
        <v>422656728</v>
      </c>
      <c r="B4240" t="str">
        <f t="shared" ca="1" si="530"/>
        <v>HOTEL BAILLI DE SUFFREN</v>
      </c>
      <c r="C4240" t="str">
        <f ca="1">VLOOKUP(RANDBETWEEN(1,11),produit,2)</f>
        <v>Prêt économies énergies</v>
      </c>
      <c r="D4240" t="str">
        <f t="shared" ca="1" si="533"/>
        <v>6659614239</v>
      </c>
      <c r="E4240" t="str">
        <f t="shared" ca="1" si="531"/>
        <v>Trystan Hickle</v>
      </c>
      <c r="F4240" t="str">
        <f t="shared" ca="1" si="532"/>
        <v>Modernisation</v>
      </c>
      <c r="G4240" s="1" t="str">
        <f t="shared" ca="1" si="534"/>
        <v/>
      </c>
      <c r="H4240" s="1">
        <f ca="1">RANDBETWEEN(Feuil3!$A$1,Feuil3!$B$1)</f>
        <v>42781</v>
      </c>
      <c r="I4240">
        <f t="shared" ca="1" si="535"/>
        <v>362</v>
      </c>
      <c r="J4240" t="str">
        <f t="shared" ca="1" si="528"/>
        <v>Perdu</v>
      </c>
    </row>
    <row r="4241" spans="1:10">
      <c r="A4241">
        <f t="shared" ca="1" si="529"/>
        <v>814641718</v>
      </c>
      <c r="B4241" t="str">
        <f t="shared" ca="1" si="530"/>
        <v>HICAREX</v>
      </c>
      <c r="C4241" t="str">
        <f ca="1">VLOOKUP(RANDBETWEEN(1,11),produit,2)</f>
        <v>Prêt participatif développement bois</v>
      </c>
      <c r="D4241" t="str">
        <f t="shared" ca="1" si="533"/>
        <v>8080204240</v>
      </c>
      <c r="E4241" t="str">
        <f t="shared" ca="1" si="531"/>
        <v>Dusty Hoppe</v>
      </c>
      <c r="F4241" t="str">
        <f t="shared" ca="1" si="532"/>
        <v>Développement</v>
      </c>
      <c r="G4241" s="1">
        <f t="shared" ca="1" si="534"/>
        <v>42360</v>
      </c>
      <c r="H4241" s="1">
        <f ca="1">RANDBETWEEN(Feuil3!$A$1,Feuil3!$B$1)</f>
        <v>42281</v>
      </c>
      <c r="I4241">
        <f t="shared" ca="1" si="535"/>
        <v>253</v>
      </c>
      <c r="J4241" t="str">
        <f t="shared" ca="1" si="528"/>
        <v>Gagné</v>
      </c>
    </row>
    <row r="4242" spans="1:10">
      <c r="A4242">
        <f t="shared" ca="1" si="529"/>
        <v>834944688</v>
      </c>
      <c r="B4242" t="str">
        <f t="shared" ca="1" si="530"/>
        <v>ABUSTY</v>
      </c>
      <c r="C4242" t="str">
        <f ca="1">VLOOKUP(RANDBETWEEN(1,11),produit,2)</f>
        <v>Financement installations production énergies renouvellables</v>
      </c>
      <c r="D4242" t="str">
        <f t="shared" ca="1" si="533"/>
        <v>2635434241</v>
      </c>
      <c r="E4242" t="str">
        <f t="shared" ca="1" si="531"/>
        <v>Darrion Becker</v>
      </c>
      <c r="F4242" t="str">
        <f t="shared" ca="1" si="532"/>
        <v>Modernisation</v>
      </c>
      <c r="G4242" s="1" t="str">
        <f t="shared" ca="1" si="534"/>
        <v/>
      </c>
      <c r="H4242" s="1">
        <f ca="1">RANDBETWEEN(Feuil3!$A$1,Feuil3!$B$1)</f>
        <v>42996</v>
      </c>
      <c r="I4242">
        <f t="shared" ca="1" si="535"/>
        <v>364</v>
      </c>
      <c r="J4242" t="str">
        <f t="shared" ca="1" si="528"/>
        <v>Perdu</v>
      </c>
    </row>
    <row r="4243" spans="1:10">
      <c r="A4243">
        <f t="shared" ca="1" si="529"/>
        <v>428437511</v>
      </c>
      <c r="B4243" t="str">
        <f t="shared" ca="1" si="530"/>
        <v>SIMFLEUR DEVELOPPEMENT</v>
      </c>
      <c r="C4243" t="str">
        <f ca="1">VLOOKUP(RANDBETWEEN(1,11),produit,2)</f>
        <v>Financement formation TES</v>
      </c>
      <c r="D4243" t="str">
        <f t="shared" ca="1" si="533"/>
        <v>8847254242</v>
      </c>
      <c r="E4243" t="str">
        <f t="shared" ca="1" si="531"/>
        <v>Dusty Hoppe</v>
      </c>
      <c r="F4243" t="str">
        <f t="shared" ca="1" si="532"/>
        <v>Développement</v>
      </c>
      <c r="G4243" s="1">
        <f t="shared" ca="1" si="534"/>
        <v>41070</v>
      </c>
      <c r="H4243" s="1">
        <f ca="1">RANDBETWEEN(Feuil3!$A$1,Feuil3!$B$1)</f>
        <v>40997</v>
      </c>
      <c r="I4243">
        <f t="shared" ca="1" si="535"/>
        <v>282</v>
      </c>
      <c r="J4243" t="str">
        <f t="shared" ca="1" si="528"/>
        <v>Gagné</v>
      </c>
    </row>
    <row r="4244" spans="1:10">
      <c r="A4244">
        <f t="shared" ca="1" si="529"/>
        <v>448366971</v>
      </c>
      <c r="B4244" t="str">
        <f t="shared" ca="1" si="530"/>
        <v>AB ET ASSOCIES</v>
      </c>
      <c r="C4244" t="str">
        <f ca="1">VLOOKUP(RANDBETWEEN(1,11),produit,2)</f>
        <v>Financement innovation écologique</v>
      </c>
      <c r="D4244" t="str">
        <f t="shared" ca="1" si="533"/>
        <v>8848954243</v>
      </c>
      <c r="E4244" t="str">
        <f t="shared" ca="1" si="531"/>
        <v>Lavon Lang</v>
      </c>
      <c r="F4244" t="str">
        <f t="shared" ca="1" si="532"/>
        <v>Développement</v>
      </c>
      <c r="G4244" s="1" t="str">
        <f t="shared" ca="1" si="534"/>
        <v/>
      </c>
      <c r="H4244" s="1">
        <f ca="1">RANDBETWEEN(Feuil3!$A$1,Feuil3!$B$1)</f>
        <v>43156</v>
      </c>
      <c r="I4244">
        <f t="shared" ca="1" si="535"/>
        <v>319</v>
      </c>
      <c r="J4244" t="str">
        <f t="shared" ca="1" si="528"/>
        <v>Perdu</v>
      </c>
    </row>
    <row r="4245" spans="1:10">
      <c r="A4245">
        <f t="shared" ca="1" si="529"/>
        <v>509056263</v>
      </c>
      <c r="B4245" t="str">
        <f t="shared" ca="1" si="530"/>
        <v>HOTEL DES GRANDES ECOLES</v>
      </c>
      <c r="C4245" t="str">
        <f ca="1">VLOOKUP(RANDBETWEEN(1,11),produit,2)</f>
        <v>Prêt économies énergies</v>
      </c>
      <c r="D4245" t="str">
        <f t="shared" ca="1" si="533"/>
        <v>9756794244</v>
      </c>
      <c r="E4245" t="str">
        <f t="shared" ca="1" si="531"/>
        <v>Mara Lowe</v>
      </c>
      <c r="F4245" t="str">
        <f t="shared" ca="1" si="532"/>
        <v>Modernisation</v>
      </c>
      <c r="G4245" s="1" t="str">
        <f t="shared" ca="1" si="534"/>
        <v/>
      </c>
      <c r="H4245" s="1">
        <f ca="1">RANDBETWEEN(Feuil3!$A$1,Feuil3!$B$1)</f>
        <v>43662</v>
      </c>
      <c r="I4245">
        <f t="shared" ca="1" si="535"/>
        <v>395</v>
      </c>
      <c r="J4245" t="str">
        <f t="shared" ca="1" si="528"/>
        <v>Perdu</v>
      </c>
    </row>
    <row r="4246" spans="1:10">
      <c r="A4246">
        <f t="shared" ca="1" si="529"/>
        <v>425000148</v>
      </c>
      <c r="B4246" t="str">
        <f t="shared" ca="1" si="530"/>
        <v>SIPEST</v>
      </c>
      <c r="C4246" t="str">
        <f ca="1">VLOOKUP(RANDBETWEEN(1,11),produit,2)</f>
        <v>Prêt économies énergies</v>
      </c>
      <c r="D4246" t="str">
        <f t="shared" ca="1" si="533"/>
        <v>1320134245</v>
      </c>
      <c r="E4246" t="str">
        <f t="shared" ca="1" si="531"/>
        <v>Frederick Predovic</v>
      </c>
      <c r="F4246" t="str">
        <f t="shared" ca="1" si="532"/>
        <v>Modernisation</v>
      </c>
      <c r="G4246" s="1">
        <f t="shared" ca="1" si="534"/>
        <v>42813</v>
      </c>
      <c r="H4246" s="1">
        <f ca="1">RANDBETWEEN(Feuil3!$A$1,Feuil3!$B$1)</f>
        <v>42731</v>
      </c>
      <c r="I4246">
        <f t="shared" ca="1" si="535"/>
        <v>363</v>
      </c>
      <c r="J4246" t="str">
        <f t="shared" ref="J4246:J4309" ca="1" si="536">IF(G4246&lt;&gt;"","Gagné",IF(TODAY()&gt;H4246+90,"Perdu","En cours"))</f>
        <v>Gagné</v>
      </c>
    </row>
    <row r="4247" spans="1:10">
      <c r="A4247">
        <f t="shared" ca="1" si="529"/>
        <v>832282164</v>
      </c>
      <c r="B4247" t="str">
        <f t="shared" ca="1" si="530"/>
        <v>ABEILLE DRAPEAUX EX BERTHOU</v>
      </c>
      <c r="C4247" t="str">
        <f ca="1">VLOOKUP(RANDBETWEEN(1,11),produit,2)</f>
        <v>Prêt participatif développement bois</v>
      </c>
      <c r="D4247" t="str">
        <f t="shared" ca="1" si="533"/>
        <v>0380524246</v>
      </c>
      <c r="E4247" t="str">
        <f t="shared" ca="1" si="531"/>
        <v>Arnoldo Roob</v>
      </c>
      <c r="F4247" t="str">
        <f t="shared" ca="1" si="532"/>
        <v>Développement</v>
      </c>
      <c r="G4247" s="1" t="str">
        <f t="shared" ca="1" si="534"/>
        <v/>
      </c>
      <c r="H4247" s="1">
        <f ca="1">RANDBETWEEN(Feuil3!$A$1,Feuil3!$B$1)</f>
        <v>40646</v>
      </c>
      <c r="I4247">
        <f t="shared" ca="1" si="535"/>
        <v>398</v>
      </c>
      <c r="J4247" t="str">
        <f t="shared" ca="1" si="536"/>
        <v>Perdu</v>
      </c>
    </row>
    <row r="4248" spans="1:10">
      <c r="A4248">
        <f t="shared" ca="1" si="529"/>
        <v>811300375</v>
      </c>
      <c r="B4248" t="str">
        <f t="shared" ca="1" si="530"/>
        <v>A E P STE MARTHE</v>
      </c>
      <c r="C4248" t="str">
        <f ca="1">VLOOKUP(RANDBETWEEN(1,11),produit,2)</f>
        <v>Financement installations production énergies renouvellables</v>
      </c>
      <c r="D4248" t="str">
        <f t="shared" ca="1" si="533"/>
        <v>4681274247</v>
      </c>
      <c r="E4248" t="str">
        <f t="shared" ca="1" si="531"/>
        <v>Dusty Hoppe</v>
      </c>
      <c r="F4248" t="str">
        <f t="shared" ca="1" si="532"/>
        <v>Modernisation</v>
      </c>
      <c r="G4248" s="1" t="str">
        <f t="shared" ca="1" si="534"/>
        <v/>
      </c>
      <c r="H4248" s="1">
        <f ca="1">RANDBETWEEN(Feuil3!$A$1,Feuil3!$B$1)</f>
        <v>41343</v>
      </c>
      <c r="I4248">
        <f t="shared" ca="1" si="535"/>
        <v>489</v>
      </c>
      <c r="J4248" t="str">
        <f t="shared" ca="1" si="536"/>
        <v>Perdu</v>
      </c>
    </row>
    <row r="4249" spans="1:10">
      <c r="A4249">
        <f t="shared" ca="1" si="529"/>
        <v>850031063</v>
      </c>
      <c r="B4249" t="str">
        <f t="shared" ca="1" si="530"/>
        <v>A L'HOTEL QUEEN MARY</v>
      </c>
      <c r="C4249" t="str">
        <f ca="1">VLOOKUP(RANDBETWEEN(1,11),produit,2)</f>
        <v>Financement travaux modernisation</v>
      </c>
      <c r="D4249" t="str">
        <f t="shared" ca="1" si="533"/>
        <v>0882174248</v>
      </c>
      <c r="E4249" t="str">
        <f t="shared" ca="1" si="531"/>
        <v>Arnoldo Roob</v>
      </c>
      <c r="F4249" t="str">
        <f t="shared" ca="1" si="532"/>
        <v>Modernisation</v>
      </c>
      <c r="G4249" s="1" t="str">
        <f t="shared" ca="1" si="534"/>
        <v/>
      </c>
      <c r="H4249" s="1">
        <f ca="1">RANDBETWEEN(Feuil3!$A$1,Feuil3!$B$1)</f>
        <v>40520</v>
      </c>
      <c r="I4249">
        <f t="shared" ca="1" si="535"/>
        <v>372</v>
      </c>
      <c r="J4249" t="str">
        <f t="shared" ca="1" si="536"/>
        <v>Perdu</v>
      </c>
    </row>
    <row r="4250" spans="1:10">
      <c r="A4250">
        <f t="shared" ca="1" si="529"/>
        <v>833181969</v>
      </c>
      <c r="B4250" t="str">
        <f t="shared" ca="1" si="530"/>
        <v>HOTEL FLANDRE LES TROIS COLLEGES</v>
      </c>
      <c r="C4250" t="str">
        <f ca="1">VLOOKUP(RANDBETWEEN(1,11),produit,2)</f>
        <v>Financement formation TES</v>
      </c>
      <c r="D4250" t="str">
        <f t="shared" ca="1" si="533"/>
        <v>1655594249</v>
      </c>
      <c r="E4250" t="str">
        <f t="shared" ca="1" si="531"/>
        <v>Cecile Marquardt</v>
      </c>
      <c r="F4250" t="str">
        <f t="shared" ca="1" si="532"/>
        <v>Développement</v>
      </c>
      <c r="G4250" s="1">
        <f t="shared" ca="1" si="534"/>
        <v>42649</v>
      </c>
      <c r="H4250" s="1">
        <f ca="1">RANDBETWEEN(Feuil3!$A$1,Feuil3!$B$1)</f>
        <v>42608</v>
      </c>
      <c r="I4250">
        <f t="shared" ca="1" si="535"/>
        <v>460</v>
      </c>
      <c r="J4250" t="str">
        <f t="shared" ca="1" si="536"/>
        <v>Gagné</v>
      </c>
    </row>
    <row r="4251" spans="1:10">
      <c r="A4251">
        <f t="shared" ca="1" si="529"/>
        <v>518774286</v>
      </c>
      <c r="B4251" t="str">
        <f t="shared" ca="1" si="530"/>
        <v>HOTEL GEORGE WASHINGTON</v>
      </c>
      <c r="C4251" t="str">
        <f ca="1">VLOOKUP(RANDBETWEEN(1,11),produit,2)</f>
        <v>Prêt participatif développement bois</v>
      </c>
      <c r="D4251" t="str">
        <f t="shared" ca="1" si="533"/>
        <v>3748814250</v>
      </c>
      <c r="E4251" t="str">
        <f t="shared" ca="1" si="531"/>
        <v>Isaac Runolfsdottir</v>
      </c>
      <c r="F4251" t="str">
        <f t="shared" ca="1" si="532"/>
        <v>Développement</v>
      </c>
      <c r="G4251" s="1" t="str">
        <f t="shared" ca="1" si="534"/>
        <v/>
      </c>
      <c r="H4251" s="1">
        <f ca="1">RANDBETWEEN(Feuil3!$A$1,Feuil3!$B$1)</f>
        <v>41570</v>
      </c>
      <c r="I4251">
        <f t="shared" ca="1" si="535"/>
        <v>385</v>
      </c>
      <c r="J4251" t="str">
        <f t="shared" ca="1" si="536"/>
        <v>Perdu</v>
      </c>
    </row>
    <row r="4252" spans="1:10">
      <c r="A4252">
        <f t="shared" ca="1" si="529"/>
        <v>530971399</v>
      </c>
      <c r="B4252" t="str">
        <f t="shared" ca="1" si="530"/>
        <v>SHIVAS</v>
      </c>
      <c r="C4252" t="str">
        <f ca="1">VLOOKUP(RANDBETWEEN(1,11),produit,2)</f>
        <v>Prêt économies énergies</v>
      </c>
      <c r="D4252" t="str">
        <f t="shared" ca="1" si="533"/>
        <v>1685864251</v>
      </c>
      <c r="E4252" t="str">
        <f t="shared" ca="1" si="531"/>
        <v>Queen Pfannerstill</v>
      </c>
      <c r="F4252" t="str">
        <f t="shared" ca="1" si="532"/>
        <v>Modernisation</v>
      </c>
      <c r="G4252" s="1">
        <f t="shared" ca="1" si="534"/>
        <v>41837</v>
      </c>
      <c r="H4252" s="1">
        <f ca="1">RANDBETWEEN(Feuil3!$A$1,Feuil3!$B$1)</f>
        <v>41802</v>
      </c>
      <c r="I4252">
        <f t="shared" ca="1" si="535"/>
        <v>167</v>
      </c>
      <c r="J4252" t="str">
        <f t="shared" ca="1" si="536"/>
        <v>Gagné</v>
      </c>
    </row>
    <row r="4253" spans="1:10">
      <c r="A4253">
        <f t="shared" ca="1" si="529"/>
        <v>399020304</v>
      </c>
      <c r="B4253" t="str">
        <f t="shared" ca="1" si="530"/>
        <v>SOC ASTRONOMIQUE DE FRANCE</v>
      </c>
      <c r="C4253" t="str">
        <f ca="1">VLOOKUP(RANDBETWEEN(1,11),produit,2)</f>
        <v>Financement campagne sensibilisation interne TES</v>
      </c>
      <c r="D4253" t="str">
        <f t="shared" ca="1" si="533"/>
        <v>1758054252</v>
      </c>
      <c r="E4253" t="str">
        <f t="shared" ca="1" si="531"/>
        <v>Dusty Hoppe</v>
      </c>
      <c r="F4253" t="str">
        <f t="shared" ca="1" si="532"/>
        <v>Développement</v>
      </c>
      <c r="G4253" s="1" t="str">
        <f t="shared" ca="1" si="534"/>
        <v/>
      </c>
      <c r="H4253" s="1">
        <f ca="1">RANDBETWEEN(Feuil3!$A$1,Feuil3!$B$1)</f>
        <v>41879</v>
      </c>
      <c r="I4253">
        <f t="shared" ca="1" si="535"/>
        <v>125</v>
      </c>
      <c r="J4253" t="str">
        <f t="shared" ca="1" si="536"/>
        <v>Perdu</v>
      </c>
    </row>
    <row r="4254" spans="1:10">
      <c r="A4254">
        <f t="shared" ca="1" si="529"/>
        <v>499680494</v>
      </c>
      <c r="B4254" t="str">
        <f t="shared" ca="1" si="530"/>
        <v>SHIGERU BAN ARCHITECTS EUROPE</v>
      </c>
      <c r="C4254" t="str">
        <f ca="1">VLOOKUP(RANDBETWEEN(1,11),produit,2)</f>
        <v>Financement installations production énergies renouvellables</v>
      </c>
      <c r="D4254" t="str">
        <f t="shared" ca="1" si="533"/>
        <v>5321304253</v>
      </c>
      <c r="E4254" t="str">
        <f t="shared" ca="1" si="531"/>
        <v>Cecile Marquardt</v>
      </c>
      <c r="F4254" t="str">
        <f t="shared" ca="1" si="532"/>
        <v>Modernisation</v>
      </c>
      <c r="G4254" s="1" t="str">
        <f t="shared" ca="1" si="534"/>
        <v/>
      </c>
      <c r="H4254" s="1">
        <f ca="1">RANDBETWEEN(Feuil3!$A$1,Feuil3!$B$1)</f>
        <v>41023</v>
      </c>
      <c r="I4254">
        <f t="shared" ca="1" si="535"/>
        <v>162</v>
      </c>
      <c r="J4254" t="str">
        <f t="shared" ca="1" si="536"/>
        <v>Perdu</v>
      </c>
    </row>
    <row r="4255" spans="1:10">
      <c r="A4255">
        <f t="shared" ca="1" si="529"/>
        <v>417902806</v>
      </c>
      <c r="B4255" t="str">
        <f t="shared" ca="1" si="530"/>
        <v>HOTEL ETOILE TROCADERO</v>
      </c>
      <c r="C4255" t="str">
        <f ca="1">VLOOKUP(RANDBETWEEN(1,11),produit,2)</f>
        <v>Financement campagne sensibilisation interne TES</v>
      </c>
      <c r="D4255" t="str">
        <f t="shared" ca="1" si="533"/>
        <v>8965634254</v>
      </c>
      <c r="E4255" t="str">
        <f t="shared" ca="1" si="531"/>
        <v>Darrion Becker</v>
      </c>
      <c r="F4255" t="str">
        <f t="shared" ca="1" si="532"/>
        <v>Développement</v>
      </c>
      <c r="G4255" s="1" t="str">
        <f t="shared" ca="1" si="534"/>
        <v/>
      </c>
      <c r="H4255" s="1">
        <f ca="1">RANDBETWEEN(Feuil3!$A$1,Feuil3!$B$1)</f>
        <v>41750</v>
      </c>
      <c r="I4255">
        <f t="shared" ca="1" si="535"/>
        <v>329</v>
      </c>
      <c r="J4255" t="str">
        <f t="shared" ca="1" si="536"/>
        <v>Perdu</v>
      </c>
    </row>
    <row r="4256" spans="1:10">
      <c r="A4256">
        <f t="shared" ca="1" si="529"/>
        <v>445276348</v>
      </c>
      <c r="B4256" t="str">
        <f t="shared" ca="1" si="530"/>
        <v>AC L'EDEN</v>
      </c>
      <c r="C4256" t="str">
        <f ca="1">VLOOKUP(RANDBETWEEN(1,11),produit,2)</f>
        <v>Financement plan réduction pollution</v>
      </c>
      <c r="D4256" t="str">
        <f t="shared" ca="1" si="533"/>
        <v>3999994255</v>
      </c>
      <c r="E4256" t="str">
        <f t="shared" ca="1" si="531"/>
        <v>Trystan Hickle</v>
      </c>
      <c r="F4256" t="str">
        <f t="shared" ca="1" si="532"/>
        <v>Modernisation</v>
      </c>
      <c r="G4256" s="1" t="str">
        <f t="shared" ca="1" si="534"/>
        <v/>
      </c>
      <c r="H4256" s="1">
        <f ca="1">RANDBETWEEN(Feuil3!$A$1,Feuil3!$B$1)</f>
        <v>43130</v>
      </c>
      <c r="I4256">
        <f t="shared" ca="1" si="535"/>
        <v>409</v>
      </c>
      <c r="J4256" t="str">
        <f t="shared" ca="1" si="536"/>
        <v>Perdu</v>
      </c>
    </row>
    <row r="4257" spans="1:10">
      <c r="A4257">
        <f t="shared" ca="1" si="529"/>
        <v>813409240</v>
      </c>
      <c r="B4257" t="str">
        <f t="shared" ca="1" si="530"/>
        <v>ABM ORKESTRA</v>
      </c>
      <c r="C4257" t="str">
        <f ca="1">VLOOKUP(RANDBETWEEN(1,11),produit,2)</f>
        <v>Financement plan réduction émissions CO2</v>
      </c>
      <c r="D4257" t="str">
        <f t="shared" ca="1" si="533"/>
        <v>3753794256</v>
      </c>
      <c r="E4257" t="str">
        <f t="shared" ca="1" si="531"/>
        <v>Frederick Predovic</v>
      </c>
      <c r="F4257" t="str">
        <f t="shared" ca="1" si="532"/>
        <v>Modernisation</v>
      </c>
      <c r="G4257" s="1">
        <f t="shared" ca="1" si="534"/>
        <v>40510</v>
      </c>
      <c r="H4257" s="1">
        <f ca="1">RANDBETWEEN(Feuil3!$A$1,Feuil3!$B$1)</f>
        <v>40471</v>
      </c>
      <c r="I4257">
        <f t="shared" ca="1" si="535"/>
        <v>496</v>
      </c>
      <c r="J4257" t="str">
        <f t="shared" ca="1" si="536"/>
        <v>Gagné</v>
      </c>
    </row>
    <row r="4258" spans="1:10">
      <c r="A4258">
        <f t="shared" ca="1" si="529"/>
        <v>424005320</v>
      </c>
      <c r="B4258" t="str">
        <f t="shared" ca="1" si="530"/>
        <v>HBE</v>
      </c>
      <c r="C4258" t="str">
        <f ca="1">VLOOKUP(RANDBETWEEN(1,11),produit,2)</f>
        <v>Financement installations production énergies renouvellables</v>
      </c>
      <c r="D4258" t="str">
        <f t="shared" ca="1" si="533"/>
        <v>6995844257</v>
      </c>
      <c r="E4258" t="str">
        <f t="shared" ca="1" si="531"/>
        <v>Arnoldo Roob</v>
      </c>
      <c r="F4258" t="str">
        <f t="shared" ca="1" si="532"/>
        <v>Modernisation</v>
      </c>
      <c r="G4258" s="1" t="str">
        <f t="shared" ca="1" si="534"/>
        <v/>
      </c>
      <c r="H4258" s="1">
        <f ca="1">RANDBETWEEN(Feuil3!$A$1,Feuil3!$B$1)</f>
        <v>40886</v>
      </c>
      <c r="I4258">
        <f t="shared" ca="1" si="535"/>
        <v>490</v>
      </c>
      <c r="J4258" t="str">
        <f t="shared" ca="1" si="536"/>
        <v>Perdu</v>
      </c>
    </row>
    <row r="4259" spans="1:10">
      <c r="A4259">
        <f t="shared" ca="1" si="529"/>
        <v>452290927</v>
      </c>
      <c r="B4259" t="str">
        <f t="shared" ca="1" si="530"/>
        <v>HOTEL DE CHAMONIX</v>
      </c>
      <c r="C4259" t="str">
        <f ca="1">VLOOKUP(RANDBETWEEN(1,11),produit,2)</f>
        <v>Financement installations production énergies renouvellables</v>
      </c>
      <c r="D4259" t="str">
        <f t="shared" ca="1" si="533"/>
        <v>0788734258</v>
      </c>
      <c r="E4259" t="str">
        <f t="shared" ca="1" si="531"/>
        <v>Frederick Predovic</v>
      </c>
      <c r="F4259" t="str">
        <f t="shared" ca="1" si="532"/>
        <v>Modernisation</v>
      </c>
      <c r="G4259" s="1" t="str">
        <f t="shared" ca="1" si="534"/>
        <v/>
      </c>
      <c r="H4259" s="1">
        <f ca="1">RANDBETWEEN(Feuil3!$A$1,Feuil3!$B$1)</f>
        <v>43005</v>
      </c>
      <c r="I4259">
        <f t="shared" ca="1" si="535"/>
        <v>279</v>
      </c>
      <c r="J4259" t="str">
        <f t="shared" ca="1" si="536"/>
        <v>Perdu</v>
      </c>
    </row>
    <row r="4260" spans="1:10">
      <c r="A4260">
        <f t="shared" ca="1" si="529"/>
        <v>843243700</v>
      </c>
      <c r="B4260" t="str">
        <f t="shared" ca="1" si="530"/>
        <v>HOTEL DE SAXE</v>
      </c>
      <c r="C4260" t="str">
        <f ca="1">VLOOKUP(RANDBETWEEN(1,11),produit,2)</f>
        <v>Prêt participatif développement bois</v>
      </c>
      <c r="D4260" t="str">
        <f t="shared" ca="1" si="533"/>
        <v>9970454259</v>
      </c>
      <c r="E4260" t="str">
        <f t="shared" ca="1" si="531"/>
        <v>Dusty Hoppe</v>
      </c>
      <c r="F4260" t="str">
        <f t="shared" ca="1" si="532"/>
        <v>Développement</v>
      </c>
      <c r="G4260" s="1" t="str">
        <f t="shared" ca="1" si="534"/>
        <v/>
      </c>
      <c r="H4260" s="1">
        <f ca="1">RANDBETWEEN(Feuil3!$A$1,Feuil3!$B$1)</f>
        <v>43706</v>
      </c>
      <c r="I4260">
        <f t="shared" ca="1" si="535"/>
        <v>135</v>
      </c>
      <c r="J4260" t="str">
        <f t="shared" ca="1" si="536"/>
        <v>Perdu</v>
      </c>
    </row>
    <row r="4261" spans="1:10">
      <c r="A4261">
        <f t="shared" ca="1" si="529"/>
        <v>529609794</v>
      </c>
      <c r="B4261" t="str">
        <f t="shared" ca="1" si="530"/>
        <v>360 CAPITAL PARTNERS</v>
      </c>
      <c r="C4261" t="str">
        <f ca="1">VLOOKUP(RANDBETWEEN(1,11),produit,2)</f>
        <v>Financement campagne sensibilisation interne TES</v>
      </c>
      <c r="D4261" t="str">
        <f t="shared" ca="1" si="533"/>
        <v>4144674260</v>
      </c>
      <c r="E4261" t="str">
        <f t="shared" ca="1" si="531"/>
        <v>Dusty Hoppe</v>
      </c>
      <c r="F4261" t="str">
        <f t="shared" ca="1" si="532"/>
        <v>Développement</v>
      </c>
      <c r="G4261" s="1" t="str">
        <f t="shared" ca="1" si="534"/>
        <v/>
      </c>
      <c r="H4261" s="1">
        <f ca="1">RANDBETWEEN(Feuil3!$A$1,Feuil3!$B$1)</f>
        <v>42381</v>
      </c>
      <c r="I4261">
        <f t="shared" ca="1" si="535"/>
        <v>258</v>
      </c>
      <c r="J4261" t="str">
        <f t="shared" ca="1" si="536"/>
        <v>Perdu</v>
      </c>
    </row>
    <row r="4262" spans="1:10">
      <c r="A4262">
        <f t="shared" ca="1" si="529"/>
        <v>379583495</v>
      </c>
      <c r="B4262" t="str">
        <f t="shared" ca="1" si="530"/>
        <v>SOC CYRIL</v>
      </c>
      <c r="C4262" t="str">
        <f ca="1">VLOOKUP(RANDBETWEEN(1,11),produit,2)</f>
        <v>Financement campagne sensibilisation interne TES</v>
      </c>
      <c r="D4262" t="str">
        <f t="shared" ca="1" si="533"/>
        <v>3444254261</v>
      </c>
      <c r="E4262" t="str">
        <f t="shared" ca="1" si="531"/>
        <v>Frederick Predovic</v>
      </c>
      <c r="F4262" t="str">
        <f t="shared" ca="1" si="532"/>
        <v>Développement</v>
      </c>
      <c r="G4262" s="1" t="str">
        <f t="shared" ca="1" si="534"/>
        <v/>
      </c>
      <c r="H4262" s="1">
        <f ca="1">RANDBETWEEN(Feuil3!$A$1,Feuil3!$B$1)</f>
        <v>42341</v>
      </c>
      <c r="I4262">
        <f t="shared" ca="1" si="535"/>
        <v>440</v>
      </c>
      <c r="J4262" t="str">
        <f t="shared" ca="1" si="536"/>
        <v>Perdu</v>
      </c>
    </row>
    <row r="4263" spans="1:10">
      <c r="A4263">
        <f t="shared" ca="1" si="529"/>
        <v>532247483</v>
      </c>
      <c r="B4263" t="str">
        <f t="shared" ca="1" si="530"/>
        <v>SOC FR D'EQUIPEMENT HOSPITALIER</v>
      </c>
      <c r="C4263" t="str">
        <f ca="1">VLOOKUP(RANDBETWEEN(1,11),produit,2)</f>
        <v>Financement campagne sensibilisation interne TES</v>
      </c>
      <c r="D4263" t="str">
        <f t="shared" ca="1" si="533"/>
        <v>2207974262</v>
      </c>
      <c r="E4263" t="str">
        <f t="shared" ca="1" si="531"/>
        <v>Price Glover</v>
      </c>
      <c r="F4263" t="str">
        <f t="shared" ca="1" si="532"/>
        <v>Développement</v>
      </c>
      <c r="G4263" s="1">
        <f t="shared" ca="1" si="534"/>
        <v>43244</v>
      </c>
      <c r="H4263" s="1">
        <f ca="1">RANDBETWEEN(Feuil3!$A$1,Feuil3!$B$1)</f>
        <v>43198</v>
      </c>
      <c r="I4263">
        <f t="shared" ca="1" si="535"/>
        <v>435</v>
      </c>
      <c r="J4263" t="str">
        <f t="shared" ca="1" si="536"/>
        <v>Gagné</v>
      </c>
    </row>
    <row r="4264" spans="1:10">
      <c r="A4264">
        <f t="shared" ca="1" si="529"/>
        <v>390708477</v>
      </c>
      <c r="B4264" t="str">
        <f t="shared" ca="1" si="530"/>
        <v>HOTEL DE L ALMA</v>
      </c>
      <c r="C4264" t="str">
        <f ca="1">VLOOKUP(RANDBETWEEN(1,11),produit,2)</f>
        <v>Prêt participatif développement bois</v>
      </c>
      <c r="D4264" t="str">
        <f t="shared" ca="1" si="533"/>
        <v>2123774263</v>
      </c>
      <c r="E4264" t="str">
        <f t="shared" ca="1" si="531"/>
        <v>Queen Pfannerstill</v>
      </c>
      <c r="F4264" t="str">
        <f t="shared" ca="1" si="532"/>
        <v>Développement</v>
      </c>
      <c r="G4264" s="1">
        <f t="shared" ca="1" si="534"/>
        <v>43062</v>
      </c>
      <c r="H4264" s="1">
        <f ca="1">RANDBETWEEN(Feuil3!$A$1,Feuil3!$B$1)</f>
        <v>42988</v>
      </c>
      <c r="I4264">
        <f t="shared" ca="1" si="535"/>
        <v>234</v>
      </c>
      <c r="J4264" t="str">
        <f t="shared" ca="1" si="536"/>
        <v>Gagné</v>
      </c>
    </row>
    <row r="4265" spans="1:10">
      <c r="A4265">
        <f t="shared" ca="1" si="529"/>
        <v>484571419</v>
      </c>
      <c r="B4265" t="str">
        <f t="shared" ca="1" si="530"/>
        <v>AC SUCRE</v>
      </c>
      <c r="C4265" t="str">
        <f ca="1">VLOOKUP(RANDBETWEEN(1,11),produit,2)</f>
        <v>Prêt participatif développement bois</v>
      </c>
      <c r="D4265" t="str">
        <f t="shared" ca="1" si="533"/>
        <v>2997724264</v>
      </c>
      <c r="E4265" t="str">
        <f t="shared" ca="1" si="531"/>
        <v>Dusty Hoppe</v>
      </c>
      <c r="F4265" t="str">
        <f t="shared" ca="1" si="532"/>
        <v>Développement</v>
      </c>
      <c r="G4265" s="1" t="str">
        <f t="shared" ca="1" si="534"/>
        <v/>
      </c>
      <c r="H4265" s="1">
        <f ca="1">RANDBETWEEN(Feuil3!$A$1,Feuil3!$B$1)</f>
        <v>42795</v>
      </c>
      <c r="I4265">
        <f t="shared" ca="1" si="535"/>
        <v>399</v>
      </c>
      <c r="J4265" t="str">
        <f t="shared" ca="1" si="536"/>
        <v>Perdu</v>
      </c>
    </row>
    <row r="4266" spans="1:10">
      <c r="A4266">
        <f t="shared" ca="1" si="529"/>
        <v>788999522</v>
      </c>
      <c r="B4266" t="str">
        <f t="shared" ca="1" si="530"/>
        <v>SOC EXPL DE LA LIBRAIRIE JONAS</v>
      </c>
      <c r="C4266" t="str">
        <f ca="1">VLOOKUP(RANDBETWEEN(1,11),produit,2)</f>
        <v>Financement plan réduction émissions CO2</v>
      </c>
      <c r="D4266" t="str">
        <f t="shared" ca="1" si="533"/>
        <v>8713394265</v>
      </c>
      <c r="E4266" t="str">
        <f t="shared" ca="1" si="531"/>
        <v>Brad Volkman</v>
      </c>
      <c r="F4266" t="str">
        <f t="shared" ca="1" si="532"/>
        <v>Modernisation</v>
      </c>
      <c r="G4266" s="1">
        <f t="shared" ca="1" si="534"/>
        <v>41691</v>
      </c>
      <c r="H4266" s="1">
        <f ca="1">RANDBETWEEN(Feuil3!$A$1,Feuil3!$B$1)</f>
        <v>41624</v>
      </c>
      <c r="I4266">
        <f t="shared" ca="1" si="535"/>
        <v>488</v>
      </c>
      <c r="J4266" t="str">
        <f t="shared" ca="1" si="536"/>
        <v>Gagné</v>
      </c>
    </row>
    <row r="4267" spans="1:10">
      <c r="A4267">
        <f t="shared" ca="1" si="529"/>
        <v>833090673</v>
      </c>
      <c r="B4267" t="str">
        <f t="shared" ca="1" si="530"/>
        <v>HOTEL ELYSEES BASSANO</v>
      </c>
      <c r="C4267" t="str">
        <f ca="1">VLOOKUP(RANDBETWEEN(1,11),produit,2)</f>
        <v>Financement campagne sensibilisation interne TES</v>
      </c>
      <c r="D4267" t="str">
        <f t="shared" ca="1" si="533"/>
        <v>8459834266</v>
      </c>
      <c r="E4267" t="str">
        <f t="shared" ca="1" si="531"/>
        <v>Hayden Schroeder</v>
      </c>
      <c r="F4267" t="str">
        <f t="shared" ca="1" si="532"/>
        <v>Développement</v>
      </c>
      <c r="G4267" s="1" t="str">
        <f t="shared" ca="1" si="534"/>
        <v/>
      </c>
      <c r="H4267" s="1">
        <f ca="1">RANDBETWEEN(Feuil3!$A$1,Feuil3!$B$1)</f>
        <v>41705</v>
      </c>
      <c r="I4267">
        <f t="shared" ca="1" si="535"/>
        <v>480</v>
      </c>
      <c r="J4267" t="str">
        <f t="shared" ca="1" si="536"/>
        <v>Perdu</v>
      </c>
    </row>
    <row r="4268" spans="1:10">
      <c r="A4268">
        <f t="shared" ca="1" si="529"/>
        <v>843485699</v>
      </c>
      <c r="B4268" t="str">
        <f t="shared" ca="1" si="530"/>
        <v>ACADEMIE DE CHIRURGIE</v>
      </c>
      <c r="C4268" t="str">
        <f ca="1">VLOOKUP(RANDBETWEEN(1,11),produit,2)</f>
        <v>Financement installations production énergies renouvellables</v>
      </c>
      <c r="D4268" t="str">
        <f t="shared" ca="1" si="533"/>
        <v>9121384267</v>
      </c>
      <c r="E4268" t="str">
        <f t="shared" ca="1" si="531"/>
        <v>Cecile Marquardt</v>
      </c>
      <c r="F4268" t="str">
        <f t="shared" ca="1" si="532"/>
        <v>Modernisation</v>
      </c>
      <c r="G4268" s="1" t="str">
        <f t="shared" ca="1" si="534"/>
        <v/>
      </c>
      <c r="H4268" s="1">
        <f ca="1">RANDBETWEEN(Feuil3!$A$1,Feuil3!$B$1)</f>
        <v>41797</v>
      </c>
      <c r="I4268">
        <f t="shared" ca="1" si="535"/>
        <v>140</v>
      </c>
      <c r="J4268" t="str">
        <f t="shared" ca="1" si="536"/>
        <v>Perdu</v>
      </c>
    </row>
    <row r="4269" spans="1:10">
      <c r="A4269">
        <f t="shared" ca="1" si="529"/>
        <v>824193692</v>
      </c>
      <c r="B4269" t="str">
        <f t="shared" ca="1" si="530"/>
        <v>HDW SEC</v>
      </c>
      <c r="C4269" t="str">
        <f ca="1">VLOOKUP(RANDBETWEEN(1,11),produit,2)</f>
        <v>Financement innovation écologique</v>
      </c>
      <c r="D4269" t="str">
        <f t="shared" ca="1" si="533"/>
        <v>7363844268</v>
      </c>
      <c r="E4269" t="str">
        <f t="shared" ca="1" si="531"/>
        <v>Hayden Schroeder</v>
      </c>
      <c r="F4269" t="str">
        <f t="shared" ca="1" si="532"/>
        <v>Développement</v>
      </c>
      <c r="G4269" s="1" t="str">
        <f t="shared" ca="1" si="534"/>
        <v/>
      </c>
      <c r="H4269" s="1">
        <f ca="1">RANDBETWEEN(Feuil3!$A$1,Feuil3!$B$1)</f>
        <v>43690</v>
      </c>
      <c r="I4269">
        <f t="shared" ca="1" si="535"/>
        <v>373</v>
      </c>
      <c r="J4269" t="str">
        <f t="shared" ca="1" si="536"/>
        <v>Perdu</v>
      </c>
    </row>
    <row r="4270" spans="1:10">
      <c r="A4270">
        <f t="shared" ca="1" si="529"/>
        <v>452956337</v>
      </c>
      <c r="B4270" t="str">
        <f t="shared" ca="1" si="530"/>
        <v>SOC DAHLIA S HOTEL</v>
      </c>
      <c r="C4270" t="str">
        <f ca="1">VLOOKUP(RANDBETWEEN(1,11),produit,2)</f>
        <v>Prêt participatif développement bois</v>
      </c>
      <c r="D4270" t="str">
        <f t="shared" ca="1" si="533"/>
        <v>5489604269</v>
      </c>
      <c r="E4270" t="str">
        <f t="shared" ca="1" si="531"/>
        <v>Dusty Hoppe</v>
      </c>
      <c r="F4270" t="str">
        <f t="shared" ca="1" si="532"/>
        <v>Développement</v>
      </c>
      <c r="G4270" s="1" t="str">
        <f t="shared" ca="1" si="534"/>
        <v/>
      </c>
      <c r="H4270" s="1">
        <f ca="1">RANDBETWEEN(Feuil3!$A$1,Feuil3!$B$1)</f>
        <v>40647</v>
      </c>
      <c r="I4270">
        <f t="shared" ca="1" si="535"/>
        <v>372</v>
      </c>
      <c r="J4270" t="str">
        <f t="shared" ca="1" si="536"/>
        <v>Perdu</v>
      </c>
    </row>
    <row r="4271" spans="1:10">
      <c r="A4271">
        <f t="shared" ca="1" si="529"/>
        <v>825115306</v>
      </c>
      <c r="B4271" t="str">
        <f t="shared" ca="1" si="530"/>
        <v>3P1C</v>
      </c>
      <c r="C4271" t="str">
        <f ca="1">VLOOKUP(RANDBETWEEN(1,11),produit,2)</f>
        <v>Financement formation TES</v>
      </c>
      <c r="D4271" t="str">
        <f t="shared" ca="1" si="533"/>
        <v>2662784270</v>
      </c>
      <c r="E4271" t="str">
        <f t="shared" ca="1" si="531"/>
        <v>Price Glover</v>
      </c>
      <c r="F4271" t="str">
        <f t="shared" ca="1" si="532"/>
        <v>Développement</v>
      </c>
      <c r="G4271" s="1">
        <f t="shared" ca="1" si="534"/>
        <v>40759</v>
      </c>
      <c r="H4271" s="1">
        <f ca="1">RANDBETWEEN(Feuil3!$A$1,Feuil3!$B$1)</f>
        <v>40677</v>
      </c>
      <c r="I4271">
        <f t="shared" ca="1" si="535"/>
        <v>189</v>
      </c>
      <c r="J4271" t="str">
        <f t="shared" ca="1" si="536"/>
        <v>Gagné</v>
      </c>
    </row>
    <row r="4272" spans="1:10">
      <c r="A4272">
        <f t="shared" ca="1" si="529"/>
        <v>820578136</v>
      </c>
      <c r="B4272" t="str">
        <f t="shared" ca="1" si="530"/>
        <v>SOC DIFFUS PROFES EXPORT MATERIEL</v>
      </c>
      <c r="C4272" t="str">
        <f ca="1">VLOOKUP(RANDBETWEEN(1,11),produit,2)</f>
        <v>Financement plan réduction émissions CO2</v>
      </c>
      <c r="D4272" t="str">
        <f t="shared" ca="1" si="533"/>
        <v>5848414271</v>
      </c>
      <c r="E4272" t="str">
        <f t="shared" ca="1" si="531"/>
        <v>Frederick Predovic</v>
      </c>
      <c r="F4272" t="str">
        <f t="shared" ca="1" si="532"/>
        <v>Modernisation</v>
      </c>
      <c r="G4272" s="1" t="str">
        <f t="shared" ca="1" si="534"/>
        <v/>
      </c>
      <c r="H4272" s="1">
        <f ca="1">RANDBETWEEN(Feuil3!$A$1,Feuil3!$B$1)</f>
        <v>41829</v>
      </c>
      <c r="I4272">
        <f t="shared" ca="1" si="535"/>
        <v>331</v>
      </c>
      <c r="J4272" t="str">
        <f t="shared" ca="1" si="536"/>
        <v>Perdu</v>
      </c>
    </row>
    <row r="4273" spans="1:10">
      <c r="A4273">
        <f t="shared" ca="1" si="529"/>
        <v>342805843</v>
      </c>
      <c r="B4273" t="str">
        <f t="shared" ca="1" si="530"/>
        <v>SHEN</v>
      </c>
      <c r="C4273" t="str">
        <f ca="1">VLOOKUP(RANDBETWEEN(1,11),produit,2)</f>
        <v>Prêt participatif développement bois</v>
      </c>
      <c r="D4273" t="str">
        <f t="shared" ca="1" si="533"/>
        <v>8114984272</v>
      </c>
      <c r="E4273" t="str">
        <f t="shared" ca="1" si="531"/>
        <v>Mara Lowe</v>
      </c>
      <c r="F4273" t="str">
        <f t="shared" ca="1" si="532"/>
        <v>Développement</v>
      </c>
      <c r="G4273" s="1" t="str">
        <f t="shared" ca="1" si="534"/>
        <v/>
      </c>
      <c r="H4273" s="1">
        <f ca="1">RANDBETWEEN(Feuil3!$A$1,Feuil3!$B$1)</f>
        <v>41822</v>
      </c>
      <c r="I4273">
        <f t="shared" ca="1" si="535"/>
        <v>165</v>
      </c>
      <c r="J4273" t="str">
        <f t="shared" ca="1" si="536"/>
        <v>Perdu</v>
      </c>
    </row>
    <row r="4274" spans="1:10">
      <c r="A4274">
        <f t="shared" ca="1" si="529"/>
        <v>439475393</v>
      </c>
      <c r="B4274" t="str">
        <f t="shared" ca="1" si="530"/>
        <v>AARPI GATE AVOCATS</v>
      </c>
      <c r="C4274" t="str">
        <f ca="1">VLOOKUP(RANDBETWEEN(1,11),produit,2)</f>
        <v>Prêt Crédit Impôt Recherche</v>
      </c>
      <c r="D4274" t="str">
        <f t="shared" ca="1" si="533"/>
        <v>4970684273</v>
      </c>
      <c r="E4274" t="str">
        <f t="shared" ca="1" si="531"/>
        <v>Price Glover</v>
      </c>
      <c r="F4274" t="str">
        <f t="shared" ca="1" si="532"/>
        <v>Développement</v>
      </c>
      <c r="G4274" s="1" t="str">
        <f t="shared" ca="1" si="534"/>
        <v/>
      </c>
      <c r="H4274" s="1">
        <f ca="1">RANDBETWEEN(Feuil3!$A$1,Feuil3!$B$1)</f>
        <v>43910</v>
      </c>
      <c r="I4274">
        <f t="shared" ca="1" si="535"/>
        <v>288</v>
      </c>
      <c r="J4274" t="str">
        <f t="shared" ca="1" si="536"/>
        <v>En cours</v>
      </c>
    </row>
    <row r="4275" spans="1:10">
      <c r="A4275">
        <f t="shared" ca="1" si="529"/>
        <v>753813187</v>
      </c>
      <c r="B4275" t="str">
        <f t="shared" ca="1" si="530"/>
        <v>HOBBS</v>
      </c>
      <c r="C4275" t="str">
        <f ca="1">VLOOKUP(RANDBETWEEN(1,11),produit,2)</f>
        <v>Prêt participatif développement bois</v>
      </c>
      <c r="D4275" t="str">
        <f t="shared" ca="1" si="533"/>
        <v>3463544274</v>
      </c>
      <c r="E4275" t="str">
        <f t="shared" ca="1" si="531"/>
        <v>Felicia Nicolas</v>
      </c>
      <c r="F4275" t="str">
        <f t="shared" ca="1" si="532"/>
        <v>Développement</v>
      </c>
      <c r="G4275" s="1" t="str">
        <f t="shared" ca="1" si="534"/>
        <v/>
      </c>
      <c r="H4275" s="1">
        <f ca="1">RANDBETWEEN(Feuil3!$A$1,Feuil3!$B$1)</f>
        <v>42749</v>
      </c>
      <c r="I4275">
        <f t="shared" ca="1" si="535"/>
        <v>298</v>
      </c>
      <c r="J4275" t="str">
        <f t="shared" ca="1" si="536"/>
        <v>Perdu</v>
      </c>
    </row>
    <row r="4276" spans="1:10">
      <c r="A4276">
        <f t="shared" ca="1" si="529"/>
        <v>399020304</v>
      </c>
      <c r="B4276" t="str">
        <f t="shared" ca="1" si="530"/>
        <v>SOC ASTRONOMIQUE DE FRANCE</v>
      </c>
      <c r="C4276" t="str">
        <f ca="1">VLOOKUP(RANDBETWEEN(1,11),produit,2)</f>
        <v>Financement installations production énergies renouvellables</v>
      </c>
      <c r="D4276" t="str">
        <f t="shared" ca="1" si="533"/>
        <v>6706864275</v>
      </c>
      <c r="E4276" t="str">
        <f t="shared" ca="1" si="531"/>
        <v>Felicia Nicolas</v>
      </c>
      <c r="F4276" t="str">
        <f t="shared" ca="1" si="532"/>
        <v>Modernisation</v>
      </c>
      <c r="G4276" s="1" t="str">
        <f t="shared" ca="1" si="534"/>
        <v/>
      </c>
      <c r="H4276" s="1">
        <f ca="1">RANDBETWEEN(Feuil3!$A$1,Feuil3!$B$1)</f>
        <v>41014</v>
      </c>
      <c r="I4276">
        <f t="shared" ca="1" si="535"/>
        <v>158</v>
      </c>
      <c r="J4276" t="str">
        <f t="shared" ca="1" si="536"/>
        <v>Perdu</v>
      </c>
    </row>
    <row r="4277" spans="1:10">
      <c r="A4277">
        <f t="shared" ca="1" si="529"/>
        <v>453860876</v>
      </c>
      <c r="B4277" t="str">
        <f t="shared" ca="1" si="530"/>
        <v>HOTEL DES MINES</v>
      </c>
      <c r="C4277" t="str">
        <f ca="1">VLOOKUP(RANDBETWEEN(1,11),produit,2)</f>
        <v>Financement plan réduction émissions CO2</v>
      </c>
      <c r="D4277" t="str">
        <f t="shared" ca="1" si="533"/>
        <v>6089064276</v>
      </c>
      <c r="E4277" t="str">
        <f t="shared" ca="1" si="531"/>
        <v>Hayden Schroeder</v>
      </c>
      <c r="F4277" t="str">
        <f t="shared" ca="1" si="532"/>
        <v>Modernisation</v>
      </c>
      <c r="G4277" s="1">
        <f t="shared" ca="1" si="534"/>
        <v>42704</v>
      </c>
      <c r="H4277" s="1">
        <f ca="1">RANDBETWEEN(Feuil3!$A$1,Feuil3!$B$1)</f>
        <v>42621</v>
      </c>
      <c r="I4277">
        <f t="shared" ca="1" si="535"/>
        <v>364</v>
      </c>
      <c r="J4277" t="str">
        <f t="shared" ca="1" si="536"/>
        <v>Gagné</v>
      </c>
    </row>
    <row r="4278" spans="1:10">
      <c r="A4278">
        <f t="shared" ca="1" si="529"/>
        <v>393742606</v>
      </c>
      <c r="B4278" t="str">
        <f t="shared" ca="1" si="530"/>
        <v>9HOTEL OPERA</v>
      </c>
      <c r="C4278" t="str">
        <f ca="1">VLOOKUP(RANDBETWEEN(1,11),produit,2)</f>
        <v>Financement plan réduction émissions CO2</v>
      </c>
      <c r="D4278" t="str">
        <f t="shared" ca="1" si="533"/>
        <v>2040574277</v>
      </c>
      <c r="E4278" t="str">
        <f t="shared" ca="1" si="531"/>
        <v>Cecile Marquardt</v>
      </c>
      <c r="F4278" t="str">
        <f t="shared" ca="1" si="532"/>
        <v>Modernisation</v>
      </c>
      <c r="G4278" s="1" t="str">
        <f t="shared" ca="1" si="534"/>
        <v/>
      </c>
      <c r="H4278" s="1">
        <f ca="1">RANDBETWEEN(Feuil3!$A$1,Feuil3!$B$1)</f>
        <v>43155</v>
      </c>
      <c r="I4278">
        <f t="shared" ca="1" si="535"/>
        <v>267</v>
      </c>
      <c r="J4278" t="str">
        <f t="shared" ca="1" si="536"/>
        <v>Perdu</v>
      </c>
    </row>
    <row r="4279" spans="1:10">
      <c r="A4279">
        <f t="shared" ca="1" si="529"/>
        <v>840116297</v>
      </c>
      <c r="B4279" t="str">
        <f t="shared" ca="1" si="530"/>
        <v>SOC AU PETIT MATELOT</v>
      </c>
      <c r="C4279" t="str">
        <f ca="1">VLOOKUP(RANDBETWEEN(1,11),produit,2)</f>
        <v>Prêt Crédit Impôt Recherche</v>
      </c>
      <c r="D4279" t="str">
        <f t="shared" ca="1" si="533"/>
        <v>4138224278</v>
      </c>
      <c r="E4279" t="str">
        <f t="shared" ca="1" si="531"/>
        <v>Mara Lowe</v>
      </c>
      <c r="F4279" t="str">
        <f t="shared" ca="1" si="532"/>
        <v>Développement</v>
      </c>
      <c r="G4279" s="1">
        <f t="shared" ca="1" si="534"/>
        <v>43122</v>
      </c>
      <c r="H4279" s="1">
        <f ca="1">RANDBETWEEN(Feuil3!$A$1,Feuil3!$B$1)</f>
        <v>43044</v>
      </c>
      <c r="I4279">
        <f t="shared" ca="1" si="535"/>
        <v>157</v>
      </c>
      <c r="J4279" t="str">
        <f t="shared" ca="1" si="536"/>
        <v>Gagné</v>
      </c>
    </row>
    <row r="4280" spans="1:10">
      <c r="A4280">
        <f t="shared" ca="1" si="529"/>
        <v>818459190</v>
      </c>
      <c r="B4280" t="str">
        <f t="shared" ca="1" si="530"/>
        <v>A J C INGENIERIE</v>
      </c>
      <c r="C4280" t="str">
        <f ca="1">VLOOKUP(RANDBETWEEN(1,11),produit,2)</f>
        <v>Prêt économies énergies</v>
      </c>
      <c r="D4280" t="str">
        <f t="shared" ca="1" si="533"/>
        <v>9143354279</v>
      </c>
      <c r="E4280" t="str">
        <f t="shared" ca="1" si="531"/>
        <v>Dusty Hoppe</v>
      </c>
      <c r="F4280" t="str">
        <f t="shared" ca="1" si="532"/>
        <v>Modernisation</v>
      </c>
      <c r="G4280" s="1" t="str">
        <f t="shared" ca="1" si="534"/>
        <v/>
      </c>
      <c r="H4280" s="1">
        <f ca="1">RANDBETWEEN(Feuil3!$A$1,Feuil3!$B$1)</f>
        <v>40229</v>
      </c>
      <c r="I4280">
        <f t="shared" ca="1" si="535"/>
        <v>176</v>
      </c>
      <c r="J4280" t="str">
        <f t="shared" ca="1" si="536"/>
        <v>Perdu</v>
      </c>
    </row>
    <row r="4281" spans="1:10">
      <c r="A4281">
        <f t="shared" ca="1" si="529"/>
        <v>488719642</v>
      </c>
      <c r="B4281" t="str">
        <f t="shared" ca="1" si="530"/>
        <v>HOTEL DUMONT BLANC</v>
      </c>
      <c r="C4281" t="str">
        <f ca="1">VLOOKUP(RANDBETWEEN(1,11),produit,2)</f>
        <v>Prêt économies énergies</v>
      </c>
      <c r="D4281" t="str">
        <f t="shared" ca="1" si="533"/>
        <v>0123344280</v>
      </c>
      <c r="E4281" t="str">
        <f t="shared" ca="1" si="531"/>
        <v>Trystan Hickle</v>
      </c>
      <c r="F4281" t="str">
        <f t="shared" ca="1" si="532"/>
        <v>Modernisation</v>
      </c>
      <c r="G4281" s="1" t="str">
        <f t="shared" ca="1" si="534"/>
        <v/>
      </c>
      <c r="H4281" s="1">
        <f ca="1">RANDBETWEEN(Feuil3!$A$1,Feuil3!$B$1)</f>
        <v>42638</v>
      </c>
      <c r="I4281">
        <f t="shared" ca="1" si="535"/>
        <v>486</v>
      </c>
      <c r="J4281" t="str">
        <f t="shared" ca="1" si="536"/>
        <v>Perdu</v>
      </c>
    </row>
    <row r="4282" spans="1:10">
      <c r="A4282">
        <f t="shared" ca="1" si="529"/>
        <v>519912992</v>
      </c>
      <c r="B4282" t="str">
        <f t="shared" ca="1" si="530"/>
        <v>SOC FRANCAISE D OPHTALMOLOGIE</v>
      </c>
      <c r="C4282" t="str">
        <f ca="1">VLOOKUP(RANDBETWEEN(1,11),produit,2)</f>
        <v>Financement plan réduction émissions CO2</v>
      </c>
      <c r="D4282" t="str">
        <f t="shared" ca="1" si="533"/>
        <v>8810464281</v>
      </c>
      <c r="E4282" t="str">
        <f t="shared" ca="1" si="531"/>
        <v>Dusty Hoppe</v>
      </c>
      <c r="F4282" t="str">
        <f t="shared" ca="1" si="532"/>
        <v>Modernisation</v>
      </c>
      <c r="G4282" s="1" t="str">
        <f t="shared" ca="1" si="534"/>
        <v/>
      </c>
      <c r="H4282" s="1">
        <f ca="1">RANDBETWEEN(Feuil3!$A$1,Feuil3!$B$1)</f>
        <v>41472</v>
      </c>
      <c r="I4282">
        <f t="shared" ca="1" si="535"/>
        <v>496</v>
      </c>
      <c r="J4282" t="str">
        <f t="shared" ca="1" si="536"/>
        <v>Perdu</v>
      </c>
    </row>
    <row r="4283" spans="1:10">
      <c r="A4283">
        <f t="shared" ca="1" si="529"/>
        <v>38844395</v>
      </c>
      <c r="B4283" t="str">
        <f t="shared" ca="1" si="530"/>
        <v>HELENE FRICOUT EURL D ARCHITECTURE</v>
      </c>
      <c r="C4283" t="str">
        <f ca="1">VLOOKUP(RANDBETWEEN(1,11),produit,2)</f>
        <v>Prêt économies énergies</v>
      </c>
      <c r="D4283" t="str">
        <f t="shared" ca="1" si="533"/>
        <v>3945394282</v>
      </c>
      <c r="E4283" t="str">
        <f t="shared" ca="1" si="531"/>
        <v>Cecile Marquardt</v>
      </c>
      <c r="F4283" t="str">
        <f t="shared" ca="1" si="532"/>
        <v>Modernisation</v>
      </c>
      <c r="G4283" s="1" t="str">
        <f t="shared" ca="1" si="534"/>
        <v/>
      </c>
      <c r="H4283" s="1">
        <f ca="1">RANDBETWEEN(Feuil3!$A$1,Feuil3!$B$1)</f>
        <v>42599</v>
      </c>
      <c r="I4283">
        <f t="shared" ca="1" si="535"/>
        <v>413</v>
      </c>
      <c r="J4283" t="str">
        <f t="shared" ca="1" si="536"/>
        <v>Perdu</v>
      </c>
    </row>
    <row r="4284" spans="1:10">
      <c r="A4284">
        <f t="shared" ca="1" si="529"/>
        <v>453741498</v>
      </c>
      <c r="B4284" t="str">
        <f t="shared" ca="1" si="530"/>
        <v>HBH COMMUNICATION</v>
      </c>
      <c r="C4284" t="str">
        <f ca="1">VLOOKUP(RANDBETWEEN(1,11),produit,2)</f>
        <v>Financement innovation écologique</v>
      </c>
      <c r="D4284" t="str">
        <f t="shared" ca="1" si="533"/>
        <v>9529034283</v>
      </c>
      <c r="E4284" t="str">
        <f t="shared" ca="1" si="531"/>
        <v>Trystan Hickle</v>
      </c>
      <c r="F4284" t="str">
        <f t="shared" ca="1" si="532"/>
        <v>Développement</v>
      </c>
      <c r="G4284" s="1" t="str">
        <f t="shared" ca="1" si="534"/>
        <v/>
      </c>
      <c r="H4284" s="1">
        <f ca="1">RANDBETWEEN(Feuil3!$A$1,Feuil3!$B$1)</f>
        <v>40678</v>
      </c>
      <c r="I4284">
        <f t="shared" ca="1" si="535"/>
        <v>132</v>
      </c>
      <c r="J4284" t="str">
        <f t="shared" ca="1" si="536"/>
        <v>Perdu</v>
      </c>
    </row>
    <row r="4285" spans="1:10">
      <c r="A4285">
        <f t="shared" ca="1" si="529"/>
        <v>850461690</v>
      </c>
      <c r="B4285" t="str">
        <f t="shared" ca="1" si="530"/>
        <v>HEDIOS PATRIMOINE</v>
      </c>
      <c r="C4285" t="str">
        <f ca="1">VLOOKUP(RANDBETWEEN(1,11),produit,2)</f>
        <v>Financement plan réduction émissions CO2</v>
      </c>
      <c r="D4285" t="str">
        <f t="shared" ca="1" si="533"/>
        <v>0390774284</v>
      </c>
      <c r="E4285" t="str">
        <f t="shared" ca="1" si="531"/>
        <v>Trystan Hickle</v>
      </c>
      <c r="F4285" t="str">
        <f t="shared" ca="1" si="532"/>
        <v>Modernisation</v>
      </c>
      <c r="G4285" s="1" t="str">
        <f t="shared" ca="1" si="534"/>
        <v/>
      </c>
      <c r="H4285" s="1">
        <f ca="1">RANDBETWEEN(Feuil3!$A$1,Feuil3!$B$1)</f>
        <v>42068</v>
      </c>
      <c r="I4285">
        <f t="shared" ca="1" si="535"/>
        <v>413</v>
      </c>
      <c r="J4285" t="str">
        <f t="shared" ca="1" si="536"/>
        <v>Perdu</v>
      </c>
    </row>
    <row r="4286" spans="1:10">
      <c r="A4286">
        <f t="shared" ca="1" si="529"/>
        <v>451239628</v>
      </c>
      <c r="B4286" t="str">
        <f t="shared" ca="1" si="530"/>
        <v>3 AY</v>
      </c>
      <c r="C4286" t="str">
        <f ca="1">VLOOKUP(RANDBETWEEN(1,11),produit,2)</f>
        <v>Financement formation TES</v>
      </c>
      <c r="D4286" t="str">
        <f t="shared" ca="1" si="533"/>
        <v>2036794285</v>
      </c>
      <c r="E4286" t="str">
        <f t="shared" ca="1" si="531"/>
        <v>Hayden Schroeder</v>
      </c>
      <c r="F4286" t="str">
        <f t="shared" ca="1" si="532"/>
        <v>Développement</v>
      </c>
      <c r="G4286" s="1">
        <f t="shared" ca="1" si="534"/>
        <v>41685</v>
      </c>
      <c r="H4286" s="1">
        <f ca="1">RANDBETWEEN(Feuil3!$A$1,Feuil3!$B$1)</f>
        <v>41636</v>
      </c>
      <c r="I4286">
        <f t="shared" ca="1" si="535"/>
        <v>282</v>
      </c>
      <c r="J4286" t="str">
        <f t="shared" ca="1" si="536"/>
        <v>Gagné</v>
      </c>
    </row>
    <row r="4287" spans="1:10">
      <c r="A4287">
        <f t="shared" ca="1" si="529"/>
        <v>784672776</v>
      </c>
      <c r="B4287" t="str">
        <f t="shared" ca="1" si="530"/>
        <v>HESPERIA DEVELOPPEMENT</v>
      </c>
      <c r="C4287" t="str">
        <f ca="1">VLOOKUP(RANDBETWEEN(1,11),produit,2)</f>
        <v>Financement campagne sensibilisation interne TES</v>
      </c>
      <c r="D4287" t="str">
        <f t="shared" ca="1" si="533"/>
        <v>1463174286</v>
      </c>
      <c r="E4287" t="str">
        <f t="shared" ca="1" si="531"/>
        <v>Frederick Predovic</v>
      </c>
      <c r="F4287" t="str">
        <f t="shared" ca="1" si="532"/>
        <v>Développement</v>
      </c>
      <c r="G4287" s="1" t="str">
        <f t="shared" ca="1" si="534"/>
        <v/>
      </c>
      <c r="H4287" s="1">
        <f ca="1">RANDBETWEEN(Feuil3!$A$1,Feuil3!$B$1)</f>
        <v>42268</v>
      </c>
      <c r="I4287">
        <f t="shared" ca="1" si="535"/>
        <v>142</v>
      </c>
      <c r="J4287" t="str">
        <f t="shared" ca="1" si="536"/>
        <v>Perdu</v>
      </c>
    </row>
    <row r="4288" spans="1:10">
      <c r="A4288">
        <f t="shared" ca="1" si="529"/>
        <v>388358905</v>
      </c>
      <c r="B4288" t="str">
        <f t="shared" ca="1" si="530"/>
        <v>24/7 MEDIA</v>
      </c>
      <c r="C4288" t="str">
        <f ca="1">VLOOKUP(RANDBETWEEN(1,11),produit,2)</f>
        <v>Financement campagne sensibilisation interne TES</v>
      </c>
      <c r="D4288" t="str">
        <f t="shared" ca="1" si="533"/>
        <v>5017854287</v>
      </c>
      <c r="E4288" t="str">
        <f t="shared" ca="1" si="531"/>
        <v>Frederick Predovic</v>
      </c>
      <c r="F4288" t="str">
        <f t="shared" ca="1" si="532"/>
        <v>Développement</v>
      </c>
      <c r="G4288" s="1" t="str">
        <f t="shared" ca="1" si="534"/>
        <v/>
      </c>
      <c r="H4288" s="1">
        <f ca="1">RANDBETWEEN(Feuil3!$A$1,Feuil3!$B$1)</f>
        <v>43275</v>
      </c>
      <c r="I4288">
        <f t="shared" ca="1" si="535"/>
        <v>192</v>
      </c>
      <c r="J4288" t="str">
        <f t="shared" ca="1" si="536"/>
        <v>Perdu</v>
      </c>
    </row>
    <row r="4289" spans="1:10">
      <c r="A4289">
        <f t="shared" ca="1" si="529"/>
        <v>522300755</v>
      </c>
      <c r="B4289" t="str">
        <f t="shared" ca="1" si="530"/>
        <v>HOTEL DE L'EMPEREUR</v>
      </c>
      <c r="C4289" t="str">
        <f ca="1">VLOOKUP(RANDBETWEEN(1,11),produit,2)</f>
        <v>Financement plan réduction émissions CO2</v>
      </c>
      <c r="D4289" t="str">
        <f t="shared" ca="1" si="533"/>
        <v>7579294288</v>
      </c>
      <c r="E4289" t="str">
        <f t="shared" ca="1" si="531"/>
        <v>Cecile Marquardt</v>
      </c>
      <c r="F4289" t="str">
        <f t="shared" ca="1" si="532"/>
        <v>Modernisation</v>
      </c>
      <c r="G4289" s="1" t="str">
        <f t="shared" ca="1" si="534"/>
        <v/>
      </c>
      <c r="H4289" s="1">
        <f ca="1">RANDBETWEEN(Feuil3!$A$1,Feuil3!$B$1)</f>
        <v>43538</v>
      </c>
      <c r="I4289">
        <f t="shared" ca="1" si="535"/>
        <v>218</v>
      </c>
      <c r="J4289" t="str">
        <f t="shared" ca="1" si="536"/>
        <v>Perdu</v>
      </c>
    </row>
    <row r="4290" spans="1:10">
      <c r="A4290">
        <f t="shared" ref="A4290:A4353" ca="1" si="537">VLOOKUP(RANDBETWEEN(1,1000),soc,2,FALSE)</f>
        <v>330842618</v>
      </c>
      <c r="B4290" t="str">
        <f t="shared" ref="B4290:B4353" ca="1" si="538">VLOOKUP(A4290,soc_siren,2,FALSE)</f>
        <v>AARPI STEERING LEGAL</v>
      </c>
      <c r="C4290" t="str">
        <f ca="1">VLOOKUP(RANDBETWEEN(1,11),produit,2)</f>
        <v>Financement installations production énergies renouvellables</v>
      </c>
      <c r="D4290" t="str">
        <f t="shared" ca="1" si="533"/>
        <v>0237044289</v>
      </c>
      <c r="E4290" t="str">
        <f t="shared" ref="E4290:E4353" ca="1" si="539">VLOOKUP(RANDBETWEEN(1,15),commercial,2,FALSE)</f>
        <v>Abigayle Rohan</v>
      </c>
      <c r="F4290" t="str">
        <f t="shared" ref="F4290:F4353" ca="1" si="540">VLOOKUP(C4290,finalité,2,FALSE)</f>
        <v>Modernisation</v>
      </c>
      <c r="G4290" s="1" t="str">
        <f t="shared" ca="1" si="534"/>
        <v/>
      </c>
      <c r="H4290" s="1">
        <f ca="1">RANDBETWEEN(Feuil3!$A$1,Feuil3!$B$1)</f>
        <v>43143</v>
      </c>
      <c r="I4290">
        <f t="shared" ca="1" si="535"/>
        <v>399</v>
      </c>
      <c r="J4290" t="str">
        <f t="shared" ca="1" si="536"/>
        <v>Perdu</v>
      </c>
    </row>
    <row r="4291" spans="1:10">
      <c r="A4291">
        <f t="shared" ca="1" si="537"/>
        <v>814838330</v>
      </c>
      <c r="B4291" t="str">
        <f t="shared" ca="1" si="538"/>
        <v>A.I.C.P.</v>
      </c>
      <c r="C4291" t="str">
        <f ca="1">VLOOKUP(RANDBETWEEN(1,11),produit,2)</f>
        <v>Financement plan réduction émissions CO2</v>
      </c>
      <c r="D4291" t="str">
        <f t="shared" ref="D4291:D4354" ca="1" si="541">RIGHT(TEXT(RANDBETWEEN(10000000,99999999),"0")&amp;TEXT(ROW()-1,"0"),10)</f>
        <v>7198624290</v>
      </c>
      <c r="E4291" t="str">
        <f t="shared" ca="1" si="539"/>
        <v>Brad Volkman</v>
      </c>
      <c r="F4291" t="str">
        <f t="shared" ca="1" si="540"/>
        <v>Modernisation</v>
      </c>
      <c r="G4291" s="1" t="str">
        <f t="shared" ref="G4291:G4354" ca="1" si="542">IF(RAND()&lt;=0.3,H4291+RANDBETWEEN(30,90),"")</f>
        <v/>
      </c>
      <c r="H4291" s="1">
        <f ca="1">RANDBETWEEN(Feuil3!$A$1,Feuil3!$B$1)</f>
        <v>43336</v>
      </c>
      <c r="I4291">
        <f t="shared" ref="I4291:I4354" ca="1" si="543">RANDBETWEEN(100,500)</f>
        <v>152</v>
      </c>
      <c r="J4291" t="str">
        <f t="shared" ca="1" si="536"/>
        <v>Perdu</v>
      </c>
    </row>
    <row r="4292" spans="1:10">
      <c r="A4292">
        <f t="shared" ca="1" si="537"/>
        <v>420936197</v>
      </c>
      <c r="B4292" t="str">
        <f t="shared" ca="1" si="538"/>
        <v>SME</v>
      </c>
      <c r="C4292" t="str">
        <f ca="1">VLOOKUP(RANDBETWEEN(1,11),produit,2)</f>
        <v>Prêt Crédit Impôt Recherche</v>
      </c>
      <c r="D4292" t="str">
        <f t="shared" ca="1" si="541"/>
        <v>9703544291</v>
      </c>
      <c r="E4292" t="str">
        <f t="shared" ca="1" si="539"/>
        <v>Dusty Hoppe</v>
      </c>
      <c r="F4292" t="str">
        <f t="shared" ca="1" si="540"/>
        <v>Développement</v>
      </c>
      <c r="G4292" s="1" t="str">
        <f t="shared" ca="1" si="542"/>
        <v/>
      </c>
      <c r="H4292" s="1">
        <f ca="1">RANDBETWEEN(Feuil3!$A$1,Feuil3!$B$1)</f>
        <v>43908</v>
      </c>
      <c r="I4292">
        <f t="shared" ca="1" si="543"/>
        <v>213</v>
      </c>
      <c r="J4292" t="str">
        <f t="shared" ca="1" si="536"/>
        <v>Perdu</v>
      </c>
    </row>
    <row r="4293" spans="1:10">
      <c r="A4293">
        <f t="shared" ca="1" si="537"/>
        <v>337950737</v>
      </c>
      <c r="B4293" t="str">
        <f t="shared" ca="1" si="538"/>
        <v>SLOWARES</v>
      </c>
      <c r="C4293" t="str">
        <f ca="1">VLOOKUP(RANDBETWEEN(1,11),produit,2)</f>
        <v>Prêt participatif développement bois</v>
      </c>
      <c r="D4293" t="str">
        <f t="shared" ca="1" si="541"/>
        <v>9703414292</v>
      </c>
      <c r="E4293" t="str">
        <f t="shared" ca="1" si="539"/>
        <v>Isaac Runolfsdottir</v>
      </c>
      <c r="F4293" t="str">
        <f t="shared" ca="1" si="540"/>
        <v>Développement</v>
      </c>
      <c r="G4293" s="1" t="str">
        <f t="shared" ca="1" si="542"/>
        <v/>
      </c>
      <c r="H4293" s="1">
        <f ca="1">RANDBETWEEN(Feuil3!$A$1,Feuil3!$B$1)</f>
        <v>43060</v>
      </c>
      <c r="I4293">
        <f t="shared" ca="1" si="543"/>
        <v>305</v>
      </c>
      <c r="J4293" t="str">
        <f t="shared" ca="1" si="536"/>
        <v>Perdu</v>
      </c>
    </row>
    <row r="4294" spans="1:10">
      <c r="A4294">
        <f t="shared" ca="1" si="537"/>
        <v>829469212</v>
      </c>
      <c r="B4294" t="str">
        <f t="shared" ca="1" si="538"/>
        <v>ABDP CONSEILS</v>
      </c>
      <c r="C4294" t="str">
        <f ca="1">VLOOKUP(RANDBETWEEN(1,11),produit,2)</f>
        <v>Financement formation TES</v>
      </c>
      <c r="D4294" t="str">
        <f t="shared" ca="1" si="541"/>
        <v>2410524293</v>
      </c>
      <c r="E4294" t="str">
        <f t="shared" ca="1" si="539"/>
        <v>Cecile Marquardt</v>
      </c>
      <c r="F4294" t="str">
        <f t="shared" ca="1" si="540"/>
        <v>Développement</v>
      </c>
      <c r="G4294" s="1" t="str">
        <f t="shared" ca="1" si="542"/>
        <v/>
      </c>
      <c r="H4294" s="1">
        <f ca="1">RANDBETWEEN(Feuil3!$A$1,Feuil3!$B$1)</f>
        <v>41983</v>
      </c>
      <c r="I4294">
        <f t="shared" ca="1" si="543"/>
        <v>479</v>
      </c>
      <c r="J4294" t="str">
        <f t="shared" ca="1" si="536"/>
        <v>Perdu</v>
      </c>
    </row>
    <row r="4295" spans="1:10">
      <c r="A4295">
        <f t="shared" ca="1" si="537"/>
        <v>828497933</v>
      </c>
      <c r="B4295" t="str">
        <f t="shared" ca="1" si="538"/>
        <v>ABSOLUTE OFFICE</v>
      </c>
      <c r="C4295" t="str">
        <f ca="1">VLOOKUP(RANDBETWEEN(1,11),produit,2)</f>
        <v>Financement installations production énergies renouvellables</v>
      </c>
      <c r="D4295" t="str">
        <f t="shared" ca="1" si="541"/>
        <v>3862774294</v>
      </c>
      <c r="E4295" t="str">
        <f t="shared" ca="1" si="539"/>
        <v>Darrion Becker</v>
      </c>
      <c r="F4295" t="str">
        <f t="shared" ca="1" si="540"/>
        <v>Modernisation</v>
      </c>
      <c r="G4295" s="1" t="str">
        <f t="shared" ca="1" si="542"/>
        <v/>
      </c>
      <c r="H4295" s="1">
        <f ca="1">RANDBETWEEN(Feuil3!$A$1,Feuil3!$B$1)</f>
        <v>42518</v>
      </c>
      <c r="I4295">
        <f t="shared" ca="1" si="543"/>
        <v>126</v>
      </c>
      <c r="J4295" t="str">
        <f t="shared" ca="1" si="536"/>
        <v>Perdu</v>
      </c>
    </row>
    <row r="4296" spans="1:10">
      <c r="A4296">
        <f t="shared" ca="1" si="537"/>
        <v>794235333</v>
      </c>
      <c r="B4296" t="str">
        <f t="shared" ca="1" si="538"/>
        <v>75,FAUBOURG</v>
      </c>
      <c r="C4296" t="str">
        <f ca="1">VLOOKUP(RANDBETWEEN(1,11),produit,2)</f>
        <v>Financement installations production énergies renouvellables</v>
      </c>
      <c r="D4296" t="str">
        <f t="shared" ca="1" si="541"/>
        <v>1672874295</v>
      </c>
      <c r="E4296" t="str">
        <f t="shared" ca="1" si="539"/>
        <v>Brad Volkman</v>
      </c>
      <c r="F4296" t="str">
        <f t="shared" ca="1" si="540"/>
        <v>Modernisation</v>
      </c>
      <c r="G4296" s="1">
        <f t="shared" ca="1" si="542"/>
        <v>43538</v>
      </c>
      <c r="H4296" s="1">
        <f ca="1">RANDBETWEEN(Feuil3!$A$1,Feuil3!$B$1)</f>
        <v>43504</v>
      </c>
      <c r="I4296">
        <f t="shared" ca="1" si="543"/>
        <v>348</v>
      </c>
      <c r="J4296" t="str">
        <f t="shared" ca="1" si="536"/>
        <v>Gagné</v>
      </c>
    </row>
    <row r="4297" spans="1:10">
      <c r="A4297">
        <f t="shared" ca="1" si="537"/>
        <v>814838330</v>
      </c>
      <c r="B4297" t="str">
        <f t="shared" ca="1" si="538"/>
        <v>A.I.C.P.</v>
      </c>
      <c r="C4297" t="str">
        <f ca="1">VLOOKUP(RANDBETWEEN(1,11),produit,2)</f>
        <v>Prêt Crédit Impôt Recherche</v>
      </c>
      <c r="D4297" t="str">
        <f t="shared" ca="1" si="541"/>
        <v>1317534296</v>
      </c>
      <c r="E4297" t="str">
        <f t="shared" ca="1" si="539"/>
        <v>Lavon Lang</v>
      </c>
      <c r="F4297" t="str">
        <f t="shared" ca="1" si="540"/>
        <v>Développement</v>
      </c>
      <c r="G4297" s="1" t="str">
        <f t="shared" ca="1" si="542"/>
        <v/>
      </c>
      <c r="H4297" s="1">
        <f ca="1">RANDBETWEEN(Feuil3!$A$1,Feuil3!$B$1)</f>
        <v>41413</v>
      </c>
      <c r="I4297">
        <f t="shared" ca="1" si="543"/>
        <v>150</v>
      </c>
      <c r="J4297" t="str">
        <f t="shared" ca="1" si="536"/>
        <v>Perdu</v>
      </c>
    </row>
    <row r="4298" spans="1:10">
      <c r="A4298">
        <f t="shared" ca="1" si="537"/>
        <v>790626246</v>
      </c>
      <c r="B4298" t="str">
        <f t="shared" ca="1" si="538"/>
        <v>HAY</v>
      </c>
      <c r="C4298" t="str">
        <f ca="1">VLOOKUP(RANDBETWEEN(1,11),produit,2)</f>
        <v>Prêt Crédit Impôt Recherche</v>
      </c>
      <c r="D4298" t="str">
        <f t="shared" ca="1" si="541"/>
        <v>8483304297</v>
      </c>
      <c r="E4298" t="str">
        <f t="shared" ca="1" si="539"/>
        <v>Darrion Becker</v>
      </c>
      <c r="F4298" t="str">
        <f t="shared" ca="1" si="540"/>
        <v>Développement</v>
      </c>
      <c r="G4298" s="1" t="str">
        <f t="shared" ca="1" si="542"/>
        <v/>
      </c>
      <c r="H4298" s="1">
        <f ca="1">RANDBETWEEN(Feuil3!$A$1,Feuil3!$B$1)</f>
        <v>43415</v>
      </c>
      <c r="I4298">
        <f t="shared" ca="1" si="543"/>
        <v>434</v>
      </c>
      <c r="J4298" t="str">
        <f t="shared" ca="1" si="536"/>
        <v>Perdu</v>
      </c>
    </row>
    <row r="4299" spans="1:10">
      <c r="A4299">
        <f t="shared" ca="1" si="537"/>
        <v>422133264</v>
      </c>
      <c r="B4299" t="str">
        <f t="shared" ca="1" si="538"/>
        <v>HERACLES INVESTISSEMENT</v>
      </c>
      <c r="C4299" t="str">
        <f ca="1">VLOOKUP(RANDBETWEEN(1,11),produit,2)</f>
        <v>Financement campagne sensibilisation interne TES</v>
      </c>
      <c r="D4299" t="str">
        <f t="shared" ca="1" si="541"/>
        <v>1736094298</v>
      </c>
      <c r="E4299" t="str">
        <f t="shared" ca="1" si="539"/>
        <v>Isaac Runolfsdottir</v>
      </c>
      <c r="F4299" t="str">
        <f t="shared" ca="1" si="540"/>
        <v>Développement</v>
      </c>
      <c r="G4299" s="1" t="str">
        <f t="shared" ca="1" si="542"/>
        <v/>
      </c>
      <c r="H4299" s="1">
        <f ca="1">RANDBETWEEN(Feuil3!$A$1,Feuil3!$B$1)</f>
        <v>43136</v>
      </c>
      <c r="I4299">
        <f t="shared" ca="1" si="543"/>
        <v>337</v>
      </c>
      <c r="J4299" t="str">
        <f t="shared" ca="1" si="536"/>
        <v>Perdu</v>
      </c>
    </row>
    <row r="4300" spans="1:10">
      <c r="A4300">
        <f t="shared" ca="1" si="537"/>
        <v>439475393</v>
      </c>
      <c r="B4300" t="str">
        <f t="shared" ca="1" si="538"/>
        <v>AARPI GATE AVOCATS</v>
      </c>
      <c r="C4300" t="str">
        <f ca="1">VLOOKUP(RANDBETWEEN(1,11),produit,2)</f>
        <v>Prêt économies énergies</v>
      </c>
      <c r="D4300" t="str">
        <f t="shared" ca="1" si="541"/>
        <v>0711294299</v>
      </c>
      <c r="E4300" t="str">
        <f t="shared" ca="1" si="539"/>
        <v>Brad Volkman</v>
      </c>
      <c r="F4300" t="str">
        <f t="shared" ca="1" si="540"/>
        <v>Modernisation</v>
      </c>
      <c r="G4300" s="1" t="str">
        <f t="shared" ca="1" si="542"/>
        <v/>
      </c>
      <c r="H4300" s="1">
        <f ca="1">RANDBETWEEN(Feuil3!$A$1,Feuil3!$B$1)</f>
        <v>41009</v>
      </c>
      <c r="I4300">
        <f t="shared" ca="1" si="543"/>
        <v>420</v>
      </c>
      <c r="J4300" t="str">
        <f t="shared" ca="1" si="536"/>
        <v>Perdu</v>
      </c>
    </row>
    <row r="4301" spans="1:10">
      <c r="A4301">
        <f t="shared" ca="1" si="537"/>
        <v>518312186</v>
      </c>
      <c r="B4301" t="str">
        <f t="shared" ca="1" si="538"/>
        <v>ABDI</v>
      </c>
      <c r="C4301" t="str">
        <f ca="1">VLOOKUP(RANDBETWEEN(1,11),produit,2)</f>
        <v>Financement plan réduction pollution</v>
      </c>
      <c r="D4301" t="str">
        <f t="shared" ca="1" si="541"/>
        <v>1274184300</v>
      </c>
      <c r="E4301" t="str">
        <f t="shared" ca="1" si="539"/>
        <v>Frederick Predovic</v>
      </c>
      <c r="F4301" t="str">
        <f t="shared" ca="1" si="540"/>
        <v>Modernisation</v>
      </c>
      <c r="G4301" s="1" t="str">
        <f t="shared" ca="1" si="542"/>
        <v/>
      </c>
      <c r="H4301" s="1">
        <f ca="1">RANDBETWEEN(Feuil3!$A$1,Feuil3!$B$1)</f>
        <v>41716</v>
      </c>
      <c r="I4301">
        <f t="shared" ca="1" si="543"/>
        <v>426</v>
      </c>
      <c r="J4301" t="str">
        <f t="shared" ca="1" si="536"/>
        <v>Perdu</v>
      </c>
    </row>
    <row r="4302" spans="1:10">
      <c r="A4302">
        <f t="shared" ca="1" si="537"/>
        <v>785355041</v>
      </c>
      <c r="B4302" t="str">
        <f t="shared" ca="1" si="538"/>
        <v>SHERFI SAS</v>
      </c>
      <c r="C4302" t="str">
        <f ca="1">VLOOKUP(RANDBETWEEN(1,11),produit,2)</f>
        <v>Prêt participatif développement bois</v>
      </c>
      <c r="D4302" t="str">
        <f t="shared" ca="1" si="541"/>
        <v>1954134301</v>
      </c>
      <c r="E4302" t="str">
        <f t="shared" ca="1" si="539"/>
        <v>Trystan Hickle</v>
      </c>
      <c r="F4302" t="str">
        <f t="shared" ca="1" si="540"/>
        <v>Développement</v>
      </c>
      <c r="G4302" s="1" t="str">
        <f t="shared" ca="1" si="542"/>
        <v/>
      </c>
      <c r="H4302" s="1">
        <f ca="1">RANDBETWEEN(Feuil3!$A$1,Feuil3!$B$1)</f>
        <v>43634</v>
      </c>
      <c r="I4302">
        <f t="shared" ca="1" si="543"/>
        <v>449</v>
      </c>
      <c r="J4302" t="str">
        <f t="shared" ca="1" si="536"/>
        <v>Perdu</v>
      </c>
    </row>
    <row r="4303" spans="1:10">
      <c r="A4303">
        <f t="shared" ca="1" si="537"/>
        <v>853412237</v>
      </c>
      <c r="B4303" t="str">
        <f t="shared" ca="1" si="538"/>
        <v>SHINZZO AND CO</v>
      </c>
      <c r="C4303" t="str">
        <f ca="1">VLOOKUP(RANDBETWEEN(1,11),produit,2)</f>
        <v>Financement installations production énergies renouvellables</v>
      </c>
      <c r="D4303" t="str">
        <f t="shared" ca="1" si="541"/>
        <v>7593764302</v>
      </c>
      <c r="E4303" t="str">
        <f t="shared" ca="1" si="539"/>
        <v>Arnoldo Roob</v>
      </c>
      <c r="F4303" t="str">
        <f t="shared" ca="1" si="540"/>
        <v>Modernisation</v>
      </c>
      <c r="G4303" s="1">
        <f t="shared" ca="1" si="542"/>
        <v>41259</v>
      </c>
      <c r="H4303" s="1">
        <f ca="1">RANDBETWEEN(Feuil3!$A$1,Feuil3!$B$1)</f>
        <v>41206</v>
      </c>
      <c r="I4303">
        <f t="shared" ca="1" si="543"/>
        <v>387</v>
      </c>
      <c r="J4303" t="str">
        <f t="shared" ca="1" si="536"/>
        <v>Gagné</v>
      </c>
    </row>
    <row r="4304" spans="1:10">
      <c r="A4304">
        <f t="shared" ca="1" si="537"/>
        <v>494810963</v>
      </c>
      <c r="B4304" t="str">
        <f t="shared" ca="1" si="538"/>
        <v>HOMAD</v>
      </c>
      <c r="C4304" t="str">
        <f ca="1">VLOOKUP(RANDBETWEEN(1,11),produit,2)</f>
        <v>Financement formation TES</v>
      </c>
      <c r="D4304" t="str">
        <f t="shared" ca="1" si="541"/>
        <v>4575574303</v>
      </c>
      <c r="E4304" t="str">
        <f t="shared" ca="1" si="539"/>
        <v>Hayden Schroeder</v>
      </c>
      <c r="F4304" t="str">
        <f t="shared" ca="1" si="540"/>
        <v>Développement</v>
      </c>
      <c r="G4304" s="1" t="str">
        <f t="shared" ca="1" si="542"/>
        <v/>
      </c>
      <c r="H4304" s="1">
        <f ca="1">RANDBETWEEN(Feuil3!$A$1,Feuil3!$B$1)</f>
        <v>41005</v>
      </c>
      <c r="I4304">
        <f t="shared" ca="1" si="543"/>
        <v>108</v>
      </c>
      <c r="J4304" t="str">
        <f t="shared" ca="1" si="536"/>
        <v>Perdu</v>
      </c>
    </row>
    <row r="4305" spans="1:10">
      <c r="A4305">
        <f t="shared" ca="1" si="537"/>
        <v>501379705</v>
      </c>
      <c r="B4305" t="str">
        <f t="shared" ca="1" si="538"/>
        <v>14 TRANS</v>
      </c>
      <c r="C4305" t="str">
        <f ca="1">VLOOKUP(RANDBETWEEN(1,11),produit,2)</f>
        <v>Prêt participatif développement bois</v>
      </c>
      <c r="D4305" t="str">
        <f t="shared" ca="1" si="541"/>
        <v>3059344304</v>
      </c>
      <c r="E4305" t="str">
        <f t="shared" ca="1" si="539"/>
        <v>Queen Pfannerstill</v>
      </c>
      <c r="F4305" t="str">
        <f t="shared" ca="1" si="540"/>
        <v>Développement</v>
      </c>
      <c r="G4305" s="1" t="str">
        <f t="shared" ca="1" si="542"/>
        <v/>
      </c>
      <c r="H4305" s="1">
        <f ca="1">RANDBETWEEN(Feuil3!$A$1,Feuil3!$B$1)</f>
        <v>40304</v>
      </c>
      <c r="I4305">
        <f t="shared" ca="1" si="543"/>
        <v>245</v>
      </c>
      <c r="J4305" t="str">
        <f t="shared" ca="1" si="536"/>
        <v>Perdu</v>
      </c>
    </row>
    <row r="4306" spans="1:10">
      <c r="A4306">
        <f t="shared" ca="1" si="537"/>
        <v>802846063</v>
      </c>
      <c r="B4306" t="str">
        <f t="shared" ca="1" si="538"/>
        <v>SOC BASS ET BASS</v>
      </c>
      <c r="C4306" t="str">
        <f ca="1">VLOOKUP(RANDBETWEEN(1,11),produit,2)</f>
        <v>Financement innovation écologique</v>
      </c>
      <c r="D4306" t="str">
        <f t="shared" ca="1" si="541"/>
        <v>8118154305</v>
      </c>
      <c r="E4306" t="str">
        <f t="shared" ca="1" si="539"/>
        <v>Darrion Becker</v>
      </c>
      <c r="F4306" t="str">
        <f t="shared" ca="1" si="540"/>
        <v>Développement</v>
      </c>
      <c r="G4306" s="1" t="str">
        <f t="shared" ca="1" si="542"/>
        <v/>
      </c>
      <c r="H4306" s="1">
        <f ca="1">RANDBETWEEN(Feuil3!$A$1,Feuil3!$B$1)</f>
        <v>40614</v>
      </c>
      <c r="I4306">
        <f t="shared" ca="1" si="543"/>
        <v>487</v>
      </c>
      <c r="J4306" t="str">
        <f t="shared" ca="1" si="536"/>
        <v>Perdu</v>
      </c>
    </row>
    <row r="4307" spans="1:10">
      <c r="A4307">
        <f t="shared" ca="1" si="537"/>
        <v>833207699</v>
      </c>
      <c r="B4307" t="str">
        <f t="shared" ca="1" si="538"/>
        <v>HH FRANCE</v>
      </c>
      <c r="C4307" t="str">
        <f ca="1">VLOOKUP(RANDBETWEEN(1,11),produit,2)</f>
        <v>Financement plan réduction pollution</v>
      </c>
      <c r="D4307" t="str">
        <f t="shared" ca="1" si="541"/>
        <v>2918714306</v>
      </c>
      <c r="E4307" t="str">
        <f t="shared" ca="1" si="539"/>
        <v>Queen Pfannerstill</v>
      </c>
      <c r="F4307" t="str">
        <f t="shared" ca="1" si="540"/>
        <v>Modernisation</v>
      </c>
      <c r="G4307" s="1" t="str">
        <f t="shared" ca="1" si="542"/>
        <v/>
      </c>
      <c r="H4307" s="1">
        <f ca="1">RANDBETWEEN(Feuil3!$A$1,Feuil3!$B$1)</f>
        <v>41301</v>
      </c>
      <c r="I4307">
        <f t="shared" ca="1" si="543"/>
        <v>355</v>
      </c>
      <c r="J4307" t="str">
        <f t="shared" ca="1" si="536"/>
        <v>Perdu</v>
      </c>
    </row>
    <row r="4308" spans="1:10">
      <c r="A4308">
        <f t="shared" ca="1" si="537"/>
        <v>38931184</v>
      </c>
      <c r="B4308" t="str">
        <f t="shared" ca="1" si="538"/>
        <v>SIERRA-NET</v>
      </c>
      <c r="C4308" t="str">
        <f ca="1">VLOOKUP(RANDBETWEEN(1,11),produit,2)</f>
        <v>Financement travaux modernisation</v>
      </c>
      <c r="D4308" t="str">
        <f t="shared" ca="1" si="541"/>
        <v>4868364307</v>
      </c>
      <c r="E4308" t="str">
        <f t="shared" ca="1" si="539"/>
        <v>Cecile Marquardt</v>
      </c>
      <c r="F4308" t="str">
        <f t="shared" ca="1" si="540"/>
        <v>Modernisation</v>
      </c>
      <c r="G4308" s="1" t="str">
        <f t="shared" ca="1" si="542"/>
        <v/>
      </c>
      <c r="H4308" s="1">
        <f ca="1">RANDBETWEEN(Feuil3!$A$1,Feuil3!$B$1)</f>
        <v>40404</v>
      </c>
      <c r="I4308">
        <f t="shared" ca="1" si="543"/>
        <v>241</v>
      </c>
      <c r="J4308" t="str">
        <f t="shared" ca="1" si="536"/>
        <v>Perdu</v>
      </c>
    </row>
    <row r="4309" spans="1:10">
      <c r="A4309">
        <f t="shared" ca="1" si="537"/>
        <v>438337172</v>
      </c>
      <c r="B4309" t="str">
        <f t="shared" ca="1" si="538"/>
        <v>HOTEL DU PANTHEON</v>
      </c>
      <c r="C4309" t="str">
        <f ca="1">VLOOKUP(RANDBETWEEN(1,11),produit,2)</f>
        <v>Prêt économies énergies</v>
      </c>
      <c r="D4309" t="str">
        <f t="shared" ca="1" si="541"/>
        <v>6743254308</v>
      </c>
      <c r="E4309" t="str">
        <f t="shared" ca="1" si="539"/>
        <v>Felicia Nicolas</v>
      </c>
      <c r="F4309" t="str">
        <f t="shared" ca="1" si="540"/>
        <v>Modernisation</v>
      </c>
      <c r="G4309" s="1" t="str">
        <f t="shared" ca="1" si="542"/>
        <v/>
      </c>
      <c r="H4309" s="1">
        <f ca="1">RANDBETWEEN(Feuil3!$A$1,Feuil3!$B$1)</f>
        <v>43986</v>
      </c>
      <c r="I4309">
        <f t="shared" ca="1" si="543"/>
        <v>125</v>
      </c>
      <c r="J4309" t="str">
        <f t="shared" ca="1" si="536"/>
        <v>En cours</v>
      </c>
    </row>
    <row r="4310" spans="1:10">
      <c r="A4310">
        <f t="shared" ca="1" si="537"/>
        <v>792866071</v>
      </c>
      <c r="B4310" t="str">
        <f t="shared" ca="1" si="538"/>
        <v>SOC HOBAL</v>
      </c>
      <c r="C4310" t="str">
        <f ca="1">VLOOKUP(RANDBETWEEN(1,11),produit,2)</f>
        <v>Prêt Crédit Impôt Recherche</v>
      </c>
      <c r="D4310" t="str">
        <f t="shared" ca="1" si="541"/>
        <v>1398844309</v>
      </c>
      <c r="E4310" t="str">
        <f t="shared" ca="1" si="539"/>
        <v>Hayden Schroeder</v>
      </c>
      <c r="F4310" t="str">
        <f t="shared" ca="1" si="540"/>
        <v>Développement</v>
      </c>
      <c r="G4310" s="1" t="str">
        <f t="shared" ca="1" si="542"/>
        <v/>
      </c>
      <c r="H4310" s="1">
        <f ca="1">RANDBETWEEN(Feuil3!$A$1,Feuil3!$B$1)</f>
        <v>42524</v>
      </c>
      <c r="I4310">
        <f t="shared" ca="1" si="543"/>
        <v>104</v>
      </c>
      <c r="J4310" t="str">
        <f t="shared" ref="J4310:J4373" ca="1" si="544">IF(G4310&lt;&gt;"","Gagné",IF(TODAY()&gt;H4310+90,"Perdu","En cours"))</f>
        <v>Perdu</v>
      </c>
    </row>
    <row r="4311" spans="1:10">
      <c r="A4311">
        <f t="shared" ca="1" si="537"/>
        <v>839356102</v>
      </c>
      <c r="B4311" t="str">
        <f t="shared" ca="1" si="538"/>
        <v>SO.GE.TE</v>
      </c>
      <c r="C4311" t="str">
        <f ca="1">VLOOKUP(RANDBETWEEN(1,11),produit,2)</f>
        <v>Prêt Crédit Impôt Recherche</v>
      </c>
      <c r="D4311" t="str">
        <f t="shared" ca="1" si="541"/>
        <v>2028854310</v>
      </c>
      <c r="E4311" t="str">
        <f t="shared" ca="1" si="539"/>
        <v>Frederick Predovic</v>
      </c>
      <c r="F4311" t="str">
        <f t="shared" ca="1" si="540"/>
        <v>Développement</v>
      </c>
      <c r="G4311" s="1" t="str">
        <f t="shared" ca="1" si="542"/>
        <v/>
      </c>
      <c r="H4311" s="1">
        <f ca="1">RANDBETWEEN(Feuil3!$A$1,Feuil3!$B$1)</f>
        <v>40635</v>
      </c>
      <c r="I4311">
        <f t="shared" ca="1" si="543"/>
        <v>425</v>
      </c>
      <c r="J4311" t="str">
        <f t="shared" ca="1" si="544"/>
        <v>Perdu</v>
      </c>
    </row>
    <row r="4312" spans="1:10">
      <c r="A4312">
        <f t="shared" ca="1" si="537"/>
        <v>452689094</v>
      </c>
      <c r="B4312" t="str">
        <f t="shared" ca="1" si="538"/>
        <v>HOOGSTOEL &amp; ASSOCIES SAS</v>
      </c>
      <c r="C4312" t="str">
        <f ca="1">VLOOKUP(RANDBETWEEN(1,11),produit,2)</f>
        <v>Financement formation TES</v>
      </c>
      <c r="D4312" t="str">
        <f t="shared" ca="1" si="541"/>
        <v>1907624311</v>
      </c>
      <c r="E4312" t="str">
        <f t="shared" ca="1" si="539"/>
        <v>Lavon Lang</v>
      </c>
      <c r="F4312" t="str">
        <f t="shared" ca="1" si="540"/>
        <v>Développement</v>
      </c>
      <c r="G4312" s="1" t="str">
        <f t="shared" ca="1" si="542"/>
        <v/>
      </c>
      <c r="H4312" s="1">
        <f ca="1">RANDBETWEEN(Feuil3!$A$1,Feuil3!$B$1)</f>
        <v>41082</v>
      </c>
      <c r="I4312">
        <f t="shared" ca="1" si="543"/>
        <v>307</v>
      </c>
      <c r="J4312" t="str">
        <f t="shared" ca="1" si="544"/>
        <v>Perdu</v>
      </c>
    </row>
    <row r="4313" spans="1:10">
      <c r="A4313">
        <f t="shared" ca="1" si="537"/>
        <v>311702583</v>
      </c>
      <c r="B4313" t="str">
        <f t="shared" ca="1" si="538"/>
        <v>HOME TEX</v>
      </c>
      <c r="C4313" t="str">
        <f ca="1">VLOOKUP(RANDBETWEEN(1,11),produit,2)</f>
        <v>Financement travaux modernisation</v>
      </c>
      <c r="D4313" t="str">
        <f t="shared" ca="1" si="541"/>
        <v>6091634312</v>
      </c>
      <c r="E4313" t="str">
        <f t="shared" ca="1" si="539"/>
        <v>Isaac Runolfsdottir</v>
      </c>
      <c r="F4313" t="str">
        <f t="shared" ca="1" si="540"/>
        <v>Modernisation</v>
      </c>
      <c r="G4313" s="1">
        <f t="shared" ca="1" si="542"/>
        <v>40264</v>
      </c>
      <c r="H4313" s="1">
        <f ca="1">RANDBETWEEN(Feuil3!$A$1,Feuil3!$B$1)</f>
        <v>40210</v>
      </c>
      <c r="I4313">
        <f t="shared" ca="1" si="543"/>
        <v>229</v>
      </c>
      <c r="J4313" t="str">
        <f t="shared" ca="1" si="544"/>
        <v>Gagné</v>
      </c>
    </row>
    <row r="4314" spans="1:10">
      <c r="A4314">
        <f t="shared" ca="1" si="537"/>
        <v>878303510</v>
      </c>
      <c r="B4314" t="str">
        <f t="shared" ca="1" si="538"/>
        <v>SIMR</v>
      </c>
      <c r="C4314" t="str">
        <f ca="1">VLOOKUP(RANDBETWEEN(1,11),produit,2)</f>
        <v>Financement installations production énergies renouvellables</v>
      </c>
      <c r="D4314" t="str">
        <f t="shared" ca="1" si="541"/>
        <v>1256084313</v>
      </c>
      <c r="E4314" t="str">
        <f t="shared" ca="1" si="539"/>
        <v>Darrion Becker</v>
      </c>
      <c r="F4314" t="str">
        <f t="shared" ca="1" si="540"/>
        <v>Modernisation</v>
      </c>
      <c r="G4314" s="1" t="str">
        <f t="shared" ca="1" si="542"/>
        <v/>
      </c>
      <c r="H4314" s="1">
        <f ca="1">RANDBETWEEN(Feuil3!$A$1,Feuil3!$B$1)</f>
        <v>42312</v>
      </c>
      <c r="I4314">
        <f t="shared" ca="1" si="543"/>
        <v>217</v>
      </c>
      <c r="J4314" t="str">
        <f t="shared" ca="1" si="544"/>
        <v>Perdu</v>
      </c>
    </row>
    <row r="4315" spans="1:10">
      <c r="A4315">
        <f t="shared" ca="1" si="537"/>
        <v>523670495</v>
      </c>
      <c r="B4315" t="str">
        <f t="shared" ca="1" si="538"/>
        <v>32 HOCHE</v>
      </c>
      <c r="C4315" t="str">
        <f ca="1">VLOOKUP(RANDBETWEEN(1,11),produit,2)</f>
        <v>Prêt participatif développement bois</v>
      </c>
      <c r="D4315" t="str">
        <f t="shared" ca="1" si="541"/>
        <v>8124904314</v>
      </c>
      <c r="E4315" t="str">
        <f t="shared" ca="1" si="539"/>
        <v>Hayden Schroeder</v>
      </c>
      <c r="F4315" t="str">
        <f t="shared" ca="1" si="540"/>
        <v>Développement</v>
      </c>
      <c r="G4315" s="1" t="str">
        <f t="shared" ca="1" si="542"/>
        <v/>
      </c>
      <c r="H4315" s="1">
        <f ca="1">RANDBETWEEN(Feuil3!$A$1,Feuil3!$B$1)</f>
        <v>40256</v>
      </c>
      <c r="I4315">
        <f t="shared" ca="1" si="543"/>
        <v>439</v>
      </c>
      <c r="J4315" t="str">
        <f t="shared" ca="1" si="544"/>
        <v>Perdu</v>
      </c>
    </row>
    <row r="4316" spans="1:10">
      <c r="A4316">
        <f t="shared" ca="1" si="537"/>
        <v>482762424</v>
      </c>
      <c r="B4316" t="str">
        <f t="shared" ca="1" si="538"/>
        <v>SNC LEVY</v>
      </c>
      <c r="C4316" t="str">
        <f ca="1">VLOOKUP(RANDBETWEEN(1,11),produit,2)</f>
        <v>Financement formation TES</v>
      </c>
      <c r="D4316" t="str">
        <f t="shared" ca="1" si="541"/>
        <v>8263734315</v>
      </c>
      <c r="E4316" t="str">
        <f t="shared" ca="1" si="539"/>
        <v>Darrion Becker</v>
      </c>
      <c r="F4316" t="str">
        <f t="shared" ca="1" si="540"/>
        <v>Développement</v>
      </c>
      <c r="G4316" s="1" t="str">
        <f t="shared" ca="1" si="542"/>
        <v/>
      </c>
      <c r="H4316" s="1">
        <f ca="1">RANDBETWEEN(Feuil3!$A$1,Feuil3!$B$1)</f>
        <v>42632</v>
      </c>
      <c r="I4316">
        <f t="shared" ca="1" si="543"/>
        <v>199</v>
      </c>
      <c r="J4316" t="str">
        <f t="shared" ca="1" si="544"/>
        <v>Perdu</v>
      </c>
    </row>
    <row r="4317" spans="1:10">
      <c r="A4317">
        <f t="shared" ca="1" si="537"/>
        <v>808615884</v>
      </c>
      <c r="B4317" t="str">
        <f t="shared" ca="1" si="538"/>
        <v>ABC EDOUARD PEINTURE</v>
      </c>
      <c r="C4317" t="str">
        <f ca="1">VLOOKUP(RANDBETWEEN(1,11),produit,2)</f>
        <v>Prêt économies énergies</v>
      </c>
      <c r="D4317" t="str">
        <f t="shared" ca="1" si="541"/>
        <v>9166844316</v>
      </c>
      <c r="E4317" t="str">
        <f t="shared" ca="1" si="539"/>
        <v>Queen Pfannerstill</v>
      </c>
      <c r="F4317" t="str">
        <f t="shared" ca="1" si="540"/>
        <v>Modernisation</v>
      </c>
      <c r="G4317" s="1">
        <f t="shared" ca="1" si="542"/>
        <v>42050</v>
      </c>
      <c r="H4317" s="1">
        <f ca="1">RANDBETWEEN(Feuil3!$A$1,Feuil3!$B$1)</f>
        <v>41988</v>
      </c>
      <c r="I4317">
        <f t="shared" ca="1" si="543"/>
        <v>277</v>
      </c>
      <c r="J4317" t="str">
        <f t="shared" ca="1" si="544"/>
        <v>Gagné</v>
      </c>
    </row>
    <row r="4318" spans="1:10">
      <c r="A4318">
        <f t="shared" ca="1" si="537"/>
        <v>524877636</v>
      </c>
      <c r="B4318" t="str">
        <f t="shared" ca="1" si="538"/>
        <v>A.V.S.</v>
      </c>
      <c r="C4318" t="str">
        <f ca="1">VLOOKUP(RANDBETWEEN(1,11),produit,2)</f>
        <v>Financement installations production énergies renouvellables</v>
      </c>
      <c r="D4318" t="str">
        <f t="shared" ca="1" si="541"/>
        <v>0698424317</v>
      </c>
      <c r="E4318" t="str">
        <f t="shared" ca="1" si="539"/>
        <v>Queen Pfannerstill</v>
      </c>
      <c r="F4318" t="str">
        <f t="shared" ca="1" si="540"/>
        <v>Modernisation</v>
      </c>
      <c r="G4318" s="1">
        <f t="shared" ca="1" si="542"/>
        <v>41314</v>
      </c>
      <c r="H4318" s="1">
        <f ca="1">RANDBETWEEN(Feuil3!$A$1,Feuil3!$B$1)</f>
        <v>41269</v>
      </c>
      <c r="I4318">
        <f t="shared" ca="1" si="543"/>
        <v>159</v>
      </c>
      <c r="J4318" t="str">
        <f t="shared" ca="1" si="544"/>
        <v>Gagné</v>
      </c>
    </row>
    <row r="4319" spans="1:10">
      <c r="A4319">
        <f t="shared" ca="1" si="537"/>
        <v>408686962</v>
      </c>
      <c r="B4319" t="str">
        <f t="shared" ca="1" si="538"/>
        <v>A C B POINT CARTOUCHES</v>
      </c>
      <c r="C4319" t="str">
        <f ca="1">VLOOKUP(RANDBETWEEN(1,11),produit,2)</f>
        <v>Financement plan réduction pollution</v>
      </c>
      <c r="D4319" t="str">
        <f t="shared" ca="1" si="541"/>
        <v>5524294318</v>
      </c>
      <c r="E4319" t="str">
        <f t="shared" ca="1" si="539"/>
        <v>Felicia Nicolas</v>
      </c>
      <c r="F4319" t="str">
        <f t="shared" ca="1" si="540"/>
        <v>Modernisation</v>
      </c>
      <c r="G4319" s="1" t="str">
        <f t="shared" ca="1" si="542"/>
        <v/>
      </c>
      <c r="H4319" s="1">
        <f ca="1">RANDBETWEEN(Feuil3!$A$1,Feuil3!$B$1)</f>
        <v>41126</v>
      </c>
      <c r="I4319">
        <f t="shared" ca="1" si="543"/>
        <v>495</v>
      </c>
      <c r="J4319" t="str">
        <f t="shared" ca="1" si="544"/>
        <v>Perdu</v>
      </c>
    </row>
    <row r="4320" spans="1:10">
      <c r="A4320">
        <f t="shared" ca="1" si="537"/>
        <v>384907432</v>
      </c>
      <c r="B4320" t="str">
        <f t="shared" ca="1" si="538"/>
        <v>7FACTORY</v>
      </c>
      <c r="C4320" t="str">
        <f ca="1">VLOOKUP(RANDBETWEEN(1,11),produit,2)</f>
        <v>Financement installations production énergies renouvellables</v>
      </c>
      <c r="D4320" t="str">
        <f t="shared" ca="1" si="541"/>
        <v>7973614319</v>
      </c>
      <c r="E4320" t="str">
        <f t="shared" ca="1" si="539"/>
        <v>Isaac Runolfsdottir</v>
      </c>
      <c r="F4320" t="str">
        <f t="shared" ca="1" si="540"/>
        <v>Modernisation</v>
      </c>
      <c r="G4320" s="1">
        <f t="shared" ca="1" si="542"/>
        <v>40634</v>
      </c>
      <c r="H4320" s="1">
        <f ca="1">RANDBETWEEN(Feuil3!$A$1,Feuil3!$B$1)</f>
        <v>40583</v>
      </c>
      <c r="I4320">
        <f t="shared" ca="1" si="543"/>
        <v>304</v>
      </c>
      <c r="J4320" t="str">
        <f t="shared" ca="1" si="544"/>
        <v>Gagné</v>
      </c>
    </row>
    <row r="4321" spans="1:10">
      <c r="A4321">
        <f t="shared" ca="1" si="537"/>
        <v>443937438</v>
      </c>
      <c r="B4321" t="str">
        <f t="shared" ca="1" si="538"/>
        <v>HASSELBAD FRANCE SAS</v>
      </c>
      <c r="C4321" t="str">
        <f ca="1">VLOOKUP(RANDBETWEEN(1,11),produit,2)</f>
        <v>Financement formation TES</v>
      </c>
      <c r="D4321" t="str">
        <f t="shared" ca="1" si="541"/>
        <v>3819544320</v>
      </c>
      <c r="E4321" t="str">
        <f t="shared" ca="1" si="539"/>
        <v>Frederick Predovic</v>
      </c>
      <c r="F4321" t="str">
        <f t="shared" ca="1" si="540"/>
        <v>Développement</v>
      </c>
      <c r="G4321" s="1" t="str">
        <f t="shared" ca="1" si="542"/>
        <v/>
      </c>
      <c r="H4321" s="1">
        <f ca="1">RANDBETWEEN(Feuil3!$A$1,Feuil3!$B$1)</f>
        <v>41590</v>
      </c>
      <c r="I4321">
        <f t="shared" ca="1" si="543"/>
        <v>287</v>
      </c>
      <c r="J4321" t="str">
        <f t="shared" ca="1" si="544"/>
        <v>Perdu</v>
      </c>
    </row>
    <row r="4322" spans="1:10">
      <c r="A4322">
        <f t="shared" ca="1" si="537"/>
        <v>482762424</v>
      </c>
      <c r="B4322" t="str">
        <f t="shared" ca="1" si="538"/>
        <v>SNC LEVY</v>
      </c>
      <c r="C4322" t="str">
        <f ca="1">VLOOKUP(RANDBETWEEN(1,11),produit,2)</f>
        <v>Financement formation TES</v>
      </c>
      <c r="D4322" t="str">
        <f t="shared" ca="1" si="541"/>
        <v>5989474321</v>
      </c>
      <c r="E4322" t="str">
        <f t="shared" ca="1" si="539"/>
        <v>Trystan Hickle</v>
      </c>
      <c r="F4322" t="str">
        <f t="shared" ca="1" si="540"/>
        <v>Développement</v>
      </c>
      <c r="G4322" s="1">
        <f t="shared" ca="1" si="542"/>
        <v>40611</v>
      </c>
      <c r="H4322" s="1">
        <f ca="1">RANDBETWEEN(Feuil3!$A$1,Feuil3!$B$1)</f>
        <v>40553</v>
      </c>
      <c r="I4322">
        <f t="shared" ca="1" si="543"/>
        <v>302</v>
      </c>
      <c r="J4322" t="str">
        <f t="shared" ca="1" si="544"/>
        <v>Gagné</v>
      </c>
    </row>
    <row r="4323" spans="1:10">
      <c r="A4323">
        <f t="shared" ca="1" si="537"/>
        <v>501345847</v>
      </c>
      <c r="B4323" t="str">
        <f t="shared" ca="1" si="538"/>
        <v>SNC MILLA ETOILE</v>
      </c>
      <c r="C4323" t="str">
        <f ca="1">VLOOKUP(RANDBETWEEN(1,11),produit,2)</f>
        <v>Financement travaux modernisation</v>
      </c>
      <c r="D4323" t="str">
        <f t="shared" ca="1" si="541"/>
        <v>4289884322</v>
      </c>
      <c r="E4323" t="str">
        <f t="shared" ca="1" si="539"/>
        <v>Brad Volkman</v>
      </c>
      <c r="F4323" t="str">
        <f t="shared" ca="1" si="540"/>
        <v>Modernisation</v>
      </c>
      <c r="G4323" s="1" t="str">
        <f t="shared" ca="1" si="542"/>
        <v/>
      </c>
      <c r="H4323" s="1">
        <f ca="1">RANDBETWEEN(Feuil3!$A$1,Feuil3!$B$1)</f>
        <v>40798</v>
      </c>
      <c r="I4323">
        <f t="shared" ca="1" si="543"/>
        <v>339</v>
      </c>
      <c r="J4323" t="str">
        <f t="shared" ca="1" si="544"/>
        <v>Perdu</v>
      </c>
    </row>
    <row r="4324" spans="1:10">
      <c r="A4324">
        <f t="shared" ca="1" si="537"/>
        <v>410117121</v>
      </c>
      <c r="B4324" t="str">
        <f t="shared" ca="1" si="538"/>
        <v>HIGH ART</v>
      </c>
      <c r="C4324" t="str">
        <f ca="1">VLOOKUP(RANDBETWEEN(1,11),produit,2)</f>
        <v>Financement innovation écologique</v>
      </c>
      <c r="D4324" t="str">
        <f t="shared" ca="1" si="541"/>
        <v>9176424323</v>
      </c>
      <c r="E4324" t="str">
        <f t="shared" ca="1" si="539"/>
        <v>Isaac Runolfsdottir</v>
      </c>
      <c r="F4324" t="str">
        <f t="shared" ca="1" si="540"/>
        <v>Développement</v>
      </c>
      <c r="G4324" s="1" t="str">
        <f t="shared" ca="1" si="542"/>
        <v/>
      </c>
      <c r="H4324" s="1">
        <f ca="1">RANDBETWEEN(Feuil3!$A$1,Feuil3!$B$1)</f>
        <v>42113</v>
      </c>
      <c r="I4324">
        <f t="shared" ca="1" si="543"/>
        <v>384</v>
      </c>
      <c r="J4324" t="str">
        <f t="shared" ca="1" si="544"/>
        <v>Perdu</v>
      </c>
    </row>
    <row r="4325" spans="1:10">
      <c r="A4325">
        <f t="shared" ca="1" si="537"/>
        <v>810196436</v>
      </c>
      <c r="B4325" t="str">
        <f t="shared" ca="1" si="538"/>
        <v>HELVET UNDERGROUND</v>
      </c>
      <c r="C4325" t="str">
        <f ca="1">VLOOKUP(RANDBETWEEN(1,11),produit,2)</f>
        <v>Financement formation TES</v>
      </c>
      <c r="D4325" t="str">
        <f t="shared" ca="1" si="541"/>
        <v>8225634324</v>
      </c>
      <c r="E4325" t="str">
        <f t="shared" ca="1" si="539"/>
        <v>Dusty Hoppe</v>
      </c>
      <c r="F4325" t="str">
        <f t="shared" ca="1" si="540"/>
        <v>Développement</v>
      </c>
      <c r="G4325" s="1" t="str">
        <f t="shared" ca="1" si="542"/>
        <v/>
      </c>
      <c r="H4325" s="1">
        <f ca="1">RANDBETWEEN(Feuil3!$A$1,Feuil3!$B$1)</f>
        <v>41980</v>
      </c>
      <c r="I4325">
        <f t="shared" ca="1" si="543"/>
        <v>466</v>
      </c>
      <c r="J4325" t="str">
        <f t="shared" ca="1" si="544"/>
        <v>Perdu</v>
      </c>
    </row>
    <row r="4326" spans="1:10">
      <c r="A4326">
        <f t="shared" ca="1" si="537"/>
        <v>430050641</v>
      </c>
      <c r="B4326" t="str">
        <f t="shared" ca="1" si="538"/>
        <v>SOC EXPL HOTEL CLUNY SQUARC</v>
      </c>
      <c r="C4326" t="str">
        <f ca="1">VLOOKUP(RANDBETWEEN(1,11),produit,2)</f>
        <v>Financement installations production énergies renouvellables</v>
      </c>
      <c r="D4326" t="str">
        <f t="shared" ca="1" si="541"/>
        <v>1861064325</v>
      </c>
      <c r="E4326" t="str">
        <f t="shared" ca="1" si="539"/>
        <v>Price Glover</v>
      </c>
      <c r="F4326" t="str">
        <f t="shared" ca="1" si="540"/>
        <v>Modernisation</v>
      </c>
      <c r="G4326" s="1" t="str">
        <f t="shared" ca="1" si="542"/>
        <v/>
      </c>
      <c r="H4326" s="1">
        <f ca="1">RANDBETWEEN(Feuil3!$A$1,Feuil3!$B$1)</f>
        <v>41898</v>
      </c>
      <c r="I4326">
        <f t="shared" ca="1" si="543"/>
        <v>193</v>
      </c>
      <c r="J4326" t="str">
        <f t="shared" ca="1" si="544"/>
        <v>Perdu</v>
      </c>
    </row>
    <row r="4327" spans="1:10">
      <c r="A4327">
        <f t="shared" ca="1" si="537"/>
        <v>529251217</v>
      </c>
      <c r="B4327" t="str">
        <f t="shared" ca="1" si="538"/>
        <v>SIAE</v>
      </c>
      <c r="C4327" t="str">
        <f ca="1">VLOOKUP(RANDBETWEEN(1,11),produit,2)</f>
        <v>Financement plan réduction émissions CO2</v>
      </c>
      <c r="D4327" t="str">
        <f t="shared" ca="1" si="541"/>
        <v>7985164326</v>
      </c>
      <c r="E4327" t="str">
        <f t="shared" ca="1" si="539"/>
        <v>Trystan Hickle</v>
      </c>
      <c r="F4327" t="str">
        <f t="shared" ca="1" si="540"/>
        <v>Modernisation</v>
      </c>
      <c r="G4327" s="1" t="str">
        <f t="shared" ca="1" si="542"/>
        <v/>
      </c>
      <c r="H4327" s="1">
        <f ca="1">RANDBETWEEN(Feuil3!$A$1,Feuil3!$B$1)</f>
        <v>41148</v>
      </c>
      <c r="I4327">
        <f t="shared" ca="1" si="543"/>
        <v>306</v>
      </c>
      <c r="J4327" t="str">
        <f t="shared" ca="1" si="544"/>
        <v>Perdu</v>
      </c>
    </row>
    <row r="4328" spans="1:10">
      <c r="A4328">
        <f t="shared" ca="1" si="537"/>
        <v>849942636</v>
      </c>
      <c r="B4328" t="str">
        <f t="shared" ca="1" si="538"/>
        <v>HOTEL LITTRE</v>
      </c>
      <c r="C4328" t="str">
        <f ca="1">VLOOKUP(RANDBETWEEN(1,11),produit,2)</f>
        <v>Financement plan réduction pollution</v>
      </c>
      <c r="D4328" t="str">
        <f t="shared" ca="1" si="541"/>
        <v>1461914327</v>
      </c>
      <c r="E4328" t="str">
        <f t="shared" ca="1" si="539"/>
        <v>Frederick Predovic</v>
      </c>
      <c r="F4328" t="str">
        <f t="shared" ca="1" si="540"/>
        <v>Modernisation</v>
      </c>
      <c r="G4328" s="1" t="str">
        <f t="shared" ca="1" si="542"/>
        <v/>
      </c>
      <c r="H4328" s="1">
        <f ca="1">RANDBETWEEN(Feuil3!$A$1,Feuil3!$B$1)</f>
        <v>40551</v>
      </c>
      <c r="I4328">
        <f t="shared" ca="1" si="543"/>
        <v>307</v>
      </c>
      <c r="J4328" t="str">
        <f t="shared" ca="1" si="544"/>
        <v>Perdu</v>
      </c>
    </row>
    <row r="4329" spans="1:10">
      <c r="A4329">
        <f t="shared" ca="1" si="537"/>
        <v>851670026</v>
      </c>
      <c r="B4329" t="str">
        <f t="shared" ca="1" si="538"/>
        <v>HEYMANN RENOULT ASSOC</v>
      </c>
      <c r="C4329" t="str">
        <f ca="1">VLOOKUP(RANDBETWEEN(1,11),produit,2)</f>
        <v>Prêt Crédit Impôt Recherche</v>
      </c>
      <c r="D4329" t="str">
        <f t="shared" ca="1" si="541"/>
        <v>9050664328</v>
      </c>
      <c r="E4329" t="str">
        <f t="shared" ca="1" si="539"/>
        <v>Darrion Becker</v>
      </c>
      <c r="F4329" t="str">
        <f t="shared" ca="1" si="540"/>
        <v>Développement</v>
      </c>
      <c r="G4329" s="1">
        <f t="shared" ca="1" si="542"/>
        <v>40494</v>
      </c>
      <c r="H4329" s="1">
        <f ca="1">RANDBETWEEN(Feuil3!$A$1,Feuil3!$B$1)</f>
        <v>40457</v>
      </c>
      <c r="I4329">
        <f t="shared" ca="1" si="543"/>
        <v>214</v>
      </c>
      <c r="J4329" t="str">
        <f t="shared" ca="1" si="544"/>
        <v>Gagné</v>
      </c>
    </row>
    <row r="4330" spans="1:10">
      <c r="A4330">
        <f t="shared" ca="1" si="537"/>
        <v>751000217</v>
      </c>
      <c r="B4330" t="str">
        <f t="shared" ca="1" si="538"/>
        <v>SOC BAYLAUD</v>
      </c>
      <c r="C4330" t="str">
        <f ca="1">VLOOKUP(RANDBETWEEN(1,11),produit,2)</f>
        <v>Financement innovation écologique</v>
      </c>
      <c r="D4330" t="str">
        <f t="shared" ca="1" si="541"/>
        <v>4411854329</v>
      </c>
      <c r="E4330" t="str">
        <f t="shared" ca="1" si="539"/>
        <v>Isaac Runolfsdottir</v>
      </c>
      <c r="F4330" t="str">
        <f t="shared" ca="1" si="540"/>
        <v>Développement</v>
      </c>
      <c r="G4330" s="1" t="str">
        <f t="shared" ca="1" si="542"/>
        <v/>
      </c>
      <c r="H4330" s="1">
        <f ca="1">RANDBETWEEN(Feuil3!$A$1,Feuil3!$B$1)</f>
        <v>42164</v>
      </c>
      <c r="I4330">
        <f t="shared" ca="1" si="543"/>
        <v>430</v>
      </c>
      <c r="J4330" t="str">
        <f t="shared" ca="1" si="544"/>
        <v>Perdu</v>
      </c>
    </row>
    <row r="4331" spans="1:10">
      <c r="A4331">
        <f t="shared" ca="1" si="537"/>
        <v>751885831</v>
      </c>
      <c r="B4331" t="str">
        <f t="shared" ca="1" si="538"/>
        <v>HIGHSYS</v>
      </c>
      <c r="C4331" t="str">
        <f ca="1">VLOOKUP(RANDBETWEEN(1,11),produit,2)</f>
        <v>Financement travaux modernisation</v>
      </c>
      <c r="D4331" t="str">
        <f t="shared" ca="1" si="541"/>
        <v>9072524330</v>
      </c>
      <c r="E4331" t="str">
        <f t="shared" ca="1" si="539"/>
        <v>Abigayle Rohan</v>
      </c>
      <c r="F4331" t="str">
        <f t="shared" ca="1" si="540"/>
        <v>Modernisation</v>
      </c>
      <c r="G4331" s="1" t="str">
        <f t="shared" ca="1" si="542"/>
        <v/>
      </c>
      <c r="H4331" s="1">
        <f ca="1">RANDBETWEEN(Feuil3!$A$1,Feuil3!$B$1)</f>
        <v>40260</v>
      </c>
      <c r="I4331">
        <f t="shared" ca="1" si="543"/>
        <v>270</v>
      </c>
      <c r="J4331" t="str">
        <f t="shared" ca="1" si="544"/>
        <v>Perdu</v>
      </c>
    </row>
    <row r="4332" spans="1:10">
      <c r="A4332">
        <f t="shared" ca="1" si="537"/>
        <v>393433586</v>
      </c>
      <c r="B4332" t="str">
        <f t="shared" ca="1" si="538"/>
        <v>SILIGENCE</v>
      </c>
      <c r="C4332" t="str">
        <f ca="1">VLOOKUP(RANDBETWEEN(1,11),produit,2)</f>
        <v>Prêt économies énergies</v>
      </c>
      <c r="D4332" t="str">
        <f t="shared" ca="1" si="541"/>
        <v>7287184331</v>
      </c>
      <c r="E4332" t="str">
        <f t="shared" ca="1" si="539"/>
        <v>Price Glover</v>
      </c>
      <c r="F4332" t="str">
        <f t="shared" ca="1" si="540"/>
        <v>Modernisation</v>
      </c>
      <c r="G4332" s="1" t="str">
        <f t="shared" ca="1" si="542"/>
        <v/>
      </c>
      <c r="H4332" s="1">
        <f ca="1">RANDBETWEEN(Feuil3!$A$1,Feuil3!$B$1)</f>
        <v>40588</v>
      </c>
      <c r="I4332">
        <f t="shared" ca="1" si="543"/>
        <v>328</v>
      </c>
      <c r="J4332" t="str">
        <f t="shared" ca="1" si="544"/>
        <v>Perdu</v>
      </c>
    </row>
    <row r="4333" spans="1:10">
      <c r="A4333">
        <f t="shared" ca="1" si="537"/>
        <v>483355475</v>
      </c>
      <c r="B4333" t="str">
        <f t="shared" ca="1" si="538"/>
        <v>SIGNATURS</v>
      </c>
      <c r="C4333" t="str">
        <f ca="1">VLOOKUP(RANDBETWEEN(1,11),produit,2)</f>
        <v>Prêt économies énergies</v>
      </c>
      <c r="D4333" t="str">
        <f t="shared" ca="1" si="541"/>
        <v>6009634332</v>
      </c>
      <c r="E4333" t="str">
        <f t="shared" ca="1" si="539"/>
        <v>Lavon Lang</v>
      </c>
      <c r="F4333" t="str">
        <f t="shared" ca="1" si="540"/>
        <v>Modernisation</v>
      </c>
      <c r="G4333" s="1" t="str">
        <f t="shared" ca="1" si="542"/>
        <v/>
      </c>
      <c r="H4333" s="1">
        <f ca="1">RANDBETWEEN(Feuil3!$A$1,Feuil3!$B$1)</f>
        <v>41696</v>
      </c>
      <c r="I4333">
        <f t="shared" ca="1" si="543"/>
        <v>216</v>
      </c>
      <c r="J4333" t="str">
        <f t="shared" ca="1" si="544"/>
        <v>Perdu</v>
      </c>
    </row>
    <row r="4334" spans="1:10">
      <c r="A4334">
        <f t="shared" ca="1" si="537"/>
        <v>422919613</v>
      </c>
      <c r="B4334" t="str">
        <f t="shared" ca="1" si="538"/>
        <v>HORIZON TECHNICS</v>
      </c>
      <c r="C4334" t="str">
        <f ca="1">VLOOKUP(RANDBETWEEN(1,11),produit,2)</f>
        <v>Financement innovation écologique</v>
      </c>
      <c r="D4334" t="str">
        <f t="shared" ca="1" si="541"/>
        <v>1172964333</v>
      </c>
      <c r="E4334" t="str">
        <f t="shared" ca="1" si="539"/>
        <v>Hayden Schroeder</v>
      </c>
      <c r="F4334" t="str">
        <f t="shared" ca="1" si="540"/>
        <v>Développement</v>
      </c>
      <c r="G4334" s="1">
        <f t="shared" ca="1" si="542"/>
        <v>43498</v>
      </c>
      <c r="H4334" s="1">
        <f ca="1">RANDBETWEEN(Feuil3!$A$1,Feuil3!$B$1)</f>
        <v>43409</v>
      </c>
      <c r="I4334">
        <f t="shared" ca="1" si="543"/>
        <v>314</v>
      </c>
      <c r="J4334" t="str">
        <f t="shared" ca="1" si="544"/>
        <v>Gagné</v>
      </c>
    </row>
    <row r="4335" spans="1:10">
      <c r="A4335">
        <f t="shared" ca="1" si="537"/>
        <v>522929454</v>
      </c>
      <c r="B4335" t="str">
        <f t="shared" ca="1" si="538"/>
        <v>AAM COMMUNICATION SARL</v>
      </c>
      <c r="C4335" t="str">
        <f ca="1">VLOOKUP(RANDBETWEEN(1,11),produit,2)</f>
        <v>Financement formation TES</v>
      </c>
      <c r="D4335" t="str">
        <f t="shared" ca="1" si="541"/>
        <v>2400944334</v>
      </c>
      <c r="E4335" t="str">
        <f t="shared" ca="1" si="539"/>
        <v>Price Glover</v>
      </c>
      <c r="F4335" t="str">
        <f t="shared" ca="1" si="540"/>
        <v>Développement</v>
      </c>
      <c r="G4335" s="1" t="str">
        <f t="shared" ca="1" si="542"/>
        <v/>
      </c>
      <c r="H4335" s="1">
        <f ca="1">RANDBETWEEN(Feuil3!$A$1,Feuil3!$B$1)</f>
        <v>40770</v>
      </c>
      <c r="I4335">
        <f t="shared" ca="1" si="543"/>
        <v>183</v>
      </c>
      <c r="J4335" t="str">
        <f t="shared" ca="1" si="544"/>
        <v>Perdu</v>
      </c>
    </row>
    <row r="4336" spans="1:10">
      <c r="A4336">
        <f t="shared" ca="1" si="537"/>
        <v>792492431</v>
      </c>
      <c r="B4336" t="str">
        <f t="shared" ca="1" si="538"/>
        <v>HOTEL BELLEVUE ET CHARIOT</v>
      </c>
      <c r="C4336" t="str">
        <f ca="1">VLOOKUP(RANDBETWEEN(1,11),produit,2)</f>
        <v>Financement plan réduction émissions CO2</v>
      </c>
      <c r="D4336" t="str">
        <f t="shared" ca="1" si="541"/>
        <v>0547924335</v>
      </c>
      <c r="E4336" t="str">
        <f t="shared" ca="1" si="539"/>
        <v>Abigayle Rohan</v>
      </c>
      <c r="F4336" t="str">
        <f t="shared" ca="1" si="540"/>
        <v>Modernisation</v>
      </c>
      <c r="G4336" s="1" t="str">
        <f t="shared" ca="1" si="542"/>
        <v/>
      </c>
      <c r="H4336" s="1">
        <f ca="1">RANDBETWEEN(Feuil3!$A$1,Feuil3!$B$1)</f>
        <v>40950</v>
      </c>
      <c r="I4336">
        <f t="shared" ca="1" si="543"/>
        <v>339</v>
      </c>
      <c r="J4336" t="str">
        <f t="shared" ca="1" si="544"/>
        <v>Perdu</v>
      </c>
    </row>
    <row r="4337" spans="1:10">
      <c r="A4337">
        <f t="shared" ca="1" si="537"/>
        <v>509332029</v>
      </c>
      <c r="B4337" t="str">
        <f t="shared" ca="1" si="538"/>
        <v>369 SASU</v>
      </c>
      <c r="C4337" t="str">
        <f ca="1">VLOOKUP(RANDBETWEEN(1,11),produit,2)</f>
        <v>Financement installations production énergies renouvellables</v>
      </c>
      <c r="D4337" t="str">
        <f t="shared" ca="1" si="541"/>
        <v>9888154336</v>
      </c>
      <c r="E4337" t="str">
        <f t="shared" ca="1" si="539"/>
        <v>Abigayle Rohan</v>
      </c>
      <c r="F4337" t="str">
        <f t="shared" ca="1" si="540"/>
        <v>Modernisation</v>
      </c>
      <c r="G4337" s="1">
        <f t="shared" ca="1" si="542"/>
        <v>41666</v>
      </c>
      <c r="H4337" s="1">
        <f ca="1">RANDBETWEEN(Feuil3!$A$1,Feuil3!$B$1)</f>
        <v>41580</v>
      </c>
      <c r="I4337">
        <f t="shared" ca="1" si="543"/>
        <v>450</v>
      </c>
      <c r="J4337" t="str">
        <f t="shared" ca="1" si="544"/>
        <v>Gagné</v>
      </c>
    </row>
    <row r="4338" spans="1:10">
      <c r="A4338">
        <f t="shared" ca="1" si="537"/>
        <v>343559498</v>
      </c>
      <c r="B4338" t="str">
        <f t="shared" ca="1" si="538"/>
        <v>HELLIN SEBBAG ARCHITECTES ASSOCIES</v>
      </c>
      <c r="C4338" t="str">
        <f ca="1">VLOOKUP(RANDBETWEEN(1,11),produit,2)</f>
        <v>Prêt Crédit Impôt Recherche</v>
      </c>
      <c r="D4338" t="str">
        <f t="shared" ca="1" si="541"/>
        <v>6813204337</v>
      </c>
      <c r="E4338" t="str">
        <f t="shared" ca="1" si="539"/>
        <v>Frederick Predovic</v>
      </c>
      <c r="F4338" t="str">
        <f t="shared" ca="1" si="540"/>
        <v>Développement</v>
      </c>
      <c r="G4338" s="1">
        <f t="shared" ca="1" si="542"/>
        <v>42810</v>
      </c>
      <c r="H4338" s="1">
        <f ca="1">RANDBETWEEN(Feuil3!$A$1,Feuil3!$B$1)</f>
        <v>42760</v>
      </c>
      <c r="I4338">
        <f t="shared" ca="1" si="543"/>
        <v>265</v>
      </c>
      <c r="J4338" t="str">
        <f t="shared" ca="1" si="544"/>
        <v>Gagné</v>
      </c>
    </row>
    <row r="4339" spans="1:10">
      <c r="A4339">
        <f t="shared" ca="1" si="537"/>
        <v>827846601</v>
      </c>
      <c r="B4339" t="str">
        <f t="shared" ca="1" si="538"/>
        <v>SOC DE L HOTEL PEYRIS</v>
      </c>
      <c r="C4339" t="str">
        <f ca="1">VLOOKUP(RANDBETWEEN(1,11),produit,2)</f>
        <v>Prêt participatif développement bois</v>
      </c>
      <c r="D4339" t="str">
        <f t="shared" ca="1" si="541"/>
        <v>9482154338</v>
      </c>
      <c r="E4339" t="str">
        <f t="shared" ca="1" si="539"/>
        <v>Felicia Nicolas</v>
      </c>
      <c r="F4339" t="str">
        <f t="shared" ca="1" si="540"/>
        <v>Développement</v>
      </c>
      <c r="G4339" s="1">
        <f t="shared" ca="1" si="542"/>
        <v>40765</v>
      </c>
      <c r="H4339" s="1">
        <f ca="1">RANDBETWEEN(Feuil3!$A$1,Feuil3!$B$1)</f>
        <v>40697</v>
      </c>
      <c r="I4339">
        <f t="shared" ca="1" si="543"/>
        <v>407</v>
      </c>
      <c r="J4339" t="str">
        <f t="shared" ca="1" si="544"/>
        <v>Gagné</v>
      </c>
    </row>
    <row r="4340" spans="1:10">
      <c r="A4340">
        <f t="shared" ca="1" si="537"/>
        <v>495288003</v>
      </c>
      <c r="B4340" t="str">
        <f t="shared" ca="1" si="538"/>
        <v>HOTEL DIANA</v>
      </c>
      <c r="C4340" t="str">
        <f ca="1">VLOOKUP(RANDBETWEEN(1,11),produit,2)</f>
        <v>Financement formation TES</v>
      </c>
      <c r="D4340" t="str">
        <f t="shared" ca="1" si="541"/>
        <v>1428464339</v>
      </c>
      <c r="E4340" t="str">
        <f t="shared" ca="1" si="539"/>
        <v>Lavon Lang</v>
      </c>
      <c r="F4340" t="str">
        <f t="shared" ca="1" si="540"/>
        <v>Développement</v>
      </c>
      <c r="G4340" s="1" t="str">
        <f t="shared" ca="1" si="542"/>
        <v/>
      </c>
      <c r="H4340" s="1">
        <f ca="1">RANDBETWEEN(Feuil3!$A$1,Feuil3!$B$1)</f>
        <v>43006</v>
      </c>
      <c r="I4340">
        <f t="shared" ca="1" si="543"/>
        <v>464</v>
      </c>
      <c r="J4340" t="str">
        <f t="shared" ca="1" si="544"/>
        <v>Perdu</v>
      </c>
    </row>
    <row r="4341" spans="1:10">
      <c r="A4341">
        <f t="shared" ca="1" si="537"/>
        <v>391113776</v>
      </c>
      <c r="B4341" t="str">
        <f t="shared" ca="1" si="538"/>
        <v>HEALTH CONSULTING SERVICES INTERNATIONAL</v>
      </c>
      <c r="C4341" t="str">
        <f ca="1">VLOOKUP(RANDBETWEEN(1,11),produit,2)</f>
        <v>Financement travaux modernisation</v>
      </c>
      <c r="D4341" t="str">
        <f t="shared" ca="1" si="541"/>
        <v>9901044340</v>
      </c>
      <c r="E4341" t="str">
        <f t="shared" ca="1" si="539"/>
        <v>Abigayle Rohan</v>
      </c>
      <c r="F4341" t="str">
        <f t="shared" ca="1" si="540"/>
        <v>Modernisation</v>
      </c>
      <c r="G4341" s="1" t="str">
        <f t="shared" ca="1" si="542"/>
        <v/>
      </c>
      <c r="H4341" s="1">
        <f ca="1">RANDBETWEEN(Feuil3!$A$1,Feuil3!$B$1)</f>
        <v>40558</v>
      </c>
      <c r="I4341">
        <f t="shared" ca="1" si="543"/>
        <v>146</v>
      </c>
      <c r="J4341" t="str">
        <f t="shared" ca="1" si="544"/>
        <v>Perdu</v>
      </c>
    </row>
    <row r="4342" spans="1:10">
      <c r="A4342">
        <f t="shared" ca="1" si="537"/>
        <v>481491041</v>
      </c>
      <c r="B4342" t="str">
        <f t="shared" ca="1" si="538"/>
        <v>A.C.G.A.</v>
      </c>
      <c r="C4342" t="str">
        <f ca="1">VLOOKUP(RANDBETWEEN(1,11),produit,2)</f>
        <v>Financement campagne sensibilisation interne TES</v>
      </c>
      <c r="D4342" t="str">
        <f t="shared" ca="1" si="541"/>
        <v>7983244341</v>
      </c>
      <c r="E4342" t="str">
        <f t="shared" ca="1" si="539"/>
        <v>Dusty Hoppe</v>
      </c>
      <c r="F4342" t="str">
        <f t="shared" ca="1" si="540"/>
        <v>Développement</v>
      </c>
      <c r="G4342" s="1" t="str">
        <f t="shared" ca="1" si="542"/>
        <v/>
      </c>
      <c r="H4342" s="1">
        <f ca="1">RANDBETWEEN(Feuil3!$A$1,Feuil3!$B$1)</f>
        <v>43108</v>
      </c>
      <c r="I4342">
        <f t="shared" ca="1" si="543"/>
        <v>273</v>
      </c>
      <c r="J4342" t="str">
        <f t="shared" ca="1" si="544"/>
        <v>Perdu</v>
      </c>
    </row>
    <row r="4343" spans="1:10">
      <c r="A4343">
        <f t="shared" ca="1" si="537"/>
        <v>848606877</v>
      </c>
      <c r="B4343" t="str">
        <f t="shared" ca="1" si="538"/>
        <v>2Y MEDIA</v>
      </c>
      <c r="C4343" t="str">
        <f ca="1">VLOOKUP(RANDBETWEEN(1,11),produit,2)</f>
        <v>Financement installations production énergies renouvellables</v>
      </c>
      <c r="D4343" t="str">
        <f t="shared" ca="1" si="541"/>
        <v>4896624342</v>
      </c>
      <c r="E4343" t="str">
        <f t="shared" ca="1" si="539"/>
        <v>Trystan Hickle</v>
      </c>
      <c r="F4343" t="str">
        <f t="shared" ca="1" si="540"/>
        <v>Modernisation</v>
      </c>
      <c r="G4343" s="1" t="str">
        <f t="shared" ca="1" si="542"/>
        <v/>
      </c>
      <c r="H4343" s="1">
        <f ca="1">RANDBETWEEN(Feuil3!$A$1,Feuil3!$B$1)</f>
        <v>43657</v>
      </c>
      <c r="I4343">
        <f t="shared" ca="1" si="543"/>
        <v>307</v>
      </c>
      <c r="J4343" t="str">
        <f t="shared" ca="1" si="544"/>
        <v>Perdu</v>
      </c>
    </row>
    <row r="4344" spans="1:10">
      <c r="A4344">
        <f t="shared" ca="1" si="537"/>
        <v>811549633</v>
      </c>
      <c r="B4344" t="str">
        <f t="shared" ca="1" si="538"/>
        <v>HOTEL HELUSSI</v>
      </c>
      <c r="C4344" t="str">
        <f ca="1">VLOOKUP(RANDBETWEEN(1,11),produit,2)</f>
        <v>Prêt participatif développement bois</v>
      </c>
      <c r="D4344" t="str">
        <f t="shared" ca="1" si="541"/>
        <v>9349294343</v>
      </c>
      <c r="E4344" t="str">
        <f t="shared" ca="1" si="539"/>
        <v>Price Glover</v>
      </c>
      <c r="F4344" t="str">
        <f t="shared" ca="1" si="540"/>
        <v>Développement</v>
      </c>
      <c r="G4344" s="1">
        <f t="shared" ca="1" si="542"/>
        <v>43416</v>
      </c>
      <c r="H4344" s="1">
        <f ca="1">RANDBETWEEN(Feuil3!$A$1,Feuil3!$B$1)</f>
        <v>43366</v>
      </c>
      <c r="I4344">
        <f t="shared" ca="1" si="543"/>
        <v>169</v>
      </c>
      <c r="J4344" t="str">
        <f t="shared" ca="1" si="544"/>
        <v>Gagné</v>
      </c>
    </row>
    <row r="4345" spans="1:10">
      <c r="A4345">
        <f t="shared" ca="1" si="537"/>
        <v>805354438</v>
      </c>
      <c r="B4345" t="str">
        <f t="shared" ca="1" si="538"/>
        <v>A+ SAMUELDELMAS ARCHITECTES URBANISTES</v>
      </c>
      <c r="C4345" t="str">
        <f ca="1">VLOOKUP(RANDBETWEEN(1,11),produit,2)</f>
        <v>Prêt économies énergies</v>
      </c>
      <c r="D4345" t="str">
        <f t="shared" ca="1" si="541"/>
        <v>0665094344</v>
      </c>
      <c r="E4345" t="str">
        <f t="shared" ca="1" si="539"/>
        <v>Cecile Marquardt</v>
      </c>
      <c r="F4345" t="str">
        <f t="shared" ca="1" si="540"/>
        <v>Modernisation</v>
      </c>
      <c r="G4345" s="1">
        <f t="shared" ca="1" si="542"/>
        <v>42116</v>
      </c>
      <c r="H4345" s="1">
        <f ca="1">RANDBETWEEN(Feuil3!$A$1,Feuil3!$B$1)</f>
        <v>42060</v>
      </c>
      <c r="I4345">
        <f t="shared" ca="1" si="543"/>
        <v>221</v>
      </c>
      <c r="J4345" t="str">
        <f t="shared" ca="1" si="544"/>
        <v>Gagné</v>
      </c>
    </row>
    <row r="4346" spans="1:10">
      <c r="A4346">
        <f t="shared" ca="1" si="537"/>
        <v>819666249</v>
      </c>
      <c r="B4346" t="str">
        <f t="shared" ca="1" si="538"/>
        <v>HC</v>
      </c>
      <c r="C4346" t="str">
        <f ca="1">VLOOKUP(RANDBETWEEN(1,11),produit,2)</f>
        <v>Prêt Crédit Impôt Recherche</v>
      </c>
      <c r="D4346" t="str">
        <f t="shared" ca="1" si="541"/>
        <v>0710414345</v>
      </c>
      <c r="E4346" t="str">
        <f t="shared" ca="1" si="539"/>
        <v>Lavon Lang</v>
      </c>
      <c r="F4346" t="str">
        <f t="shared" ca="1" si="540"/>
        <v>Développement</v>
      </c>
      <c r="G4346" s="1">
        <f t="shared" ca="1" si="542"/>
        <v>40851</v>
      </c>
      <c r="H4346" s="1">
        <f ca="1">RANDBETWEEN(Feuil3!$A$1,Feuil3!$B$1)</f>
        <v>40783</v>
      </c>
      <c r="I4346">
        <f t="shared" ca="1" si="543"/>
        <v>301</v>
      </c>
      <c r="J4346" t="str">
        <f t="shared" ca="1" si="544"/>
        <v>Gagné</v>
      </c>
    </row>
    <row r="4347" spans="1:10">
      <c r="A4347">
        <f t="shared" ca="1" si="537"/>
        <v>851482950</v>
      </c>
      <c r="B4347" t="str">
        <f t="shared" ca="1" si="538"/>
        <v>SIZMEK</v>
      </c>
      <c r="C4347" t="str">
        <f ca="1">VLOOKUP(RANDBETWEEN(1,11),produit,2)</f>
        <v>Prêt participatif développement bois</v>
      </c>
      <c r="D4347" t="str">
        <f t="shared" ca="1" si="541"/>
        <v>9255244346</v>
      </c>
      <c r="E4347" t="str">
        <f t="shared" ca="1" si="539"/>
        <v>Cecile Marquardt</v>
      </c>
      <c r="F4347" t="str">
        <f t="shared" ca="1" si="540"/>
        <v>Développement</v>
      </c>
      <c r="G4347" s="1" t="str">
        <f t="shared" ca="1" si="542"/>
        <v/>
      </c>
      <c r="H4347" s="1">
        <f ca="1">RANDBETWEEN(Feuil3!$A$1,Feuil3!$B$1)</f>
        <v>42361</v>
      </c>
      <c r="I4347">
        <f t="shared" ca="1" si="543"/>
        <v>368</v>
      </c>
      <c r="J4347" t="str">
        <f t="shared" ca="1" si="544"/>
        <v>Perdu</v>
      </c>
    </row>
    <row r="4348" spans="1:10">
      <c r="A4348">
        <f t="shared" ca="1" si="537"/>
        <v>489808840</v>
      </c>
      <c r="B4348" t="str">
        <f t="shared" ca="1" si="538"/>
        <v>A TRIANON GOURMET</v>
      </c>
      <c r="C4348" t="str">
        <f ca="1">VLOOKUP(RANDBETWEEN(1,11),produit,2)</f>
        <v>Financement campagne sensibilisation interne TES</v>
      </c>
      <c r="D4348" t="str">
        <f t="shared" ca="1" si="541"/>
        <v>1269704347</v>
      </c>
      <c r="E4348" t="str">
        <f t="shared" ca="1" si="539"/>
        <v>Isaac Runolfsdottir</v>
      </c>
      <c r="F4348" t="str">
        <f t="shared" ca="1" si="540"/>
        <v>Développement</v>
      </c>
      <c r="G4348" s="1" t="str">
        <f t="shared" ca="1" si="542"/>
        <v/>
      </c>
      <c r="H4348" s="1">
        <f ca="1">RANDBETWEEN(Feuil3!$A$1,Feuil3!$B$1)</f>
        <v>40265</v>
      </c>
      <c r="I4348">
        <f t="shared" ca="1" si="543"/>
        <v>375</v>
      </c>
      <c r="J4348" t="str">
        <f t="shared" ca="1" si="544"/>
        <v>Perdu</v>
      </c>
    </row>
    <row r="4349" spans="1:10">
      <c r="A4349">
        <f t="shared" ca="1" si="537"/>
        <v>752650523</v>
      </c>
      <c r="B4349" t="str">
        <f t="shared" ca="1" si="538"/>
        <v>HOTEL DE LA PLAGE DES ALPES</v>
      </c>
      <c r="C4349" t="str">
        <f ca="1">VLOOKUP(RANDBETWEEN(1,11),produit,2)</f>
        <v>Prêt économies énergies</v>
      </c>
      <c r="D4349" t="str">
        <f t="shared" ca="1" si="541"/>
        <v>2947414348</v>
      </c>
      <c r="E4349" t="str">
        <f t="shared" ca="1" si="539"/>
        <v>Abigayle Rohan</v>
      </c>
      <c r="F4349" t="str">
        <f t="shared" ca="1" si="540"/>
        <v>Modernisation</v>
      </c>
      <c r="G4349" s="1">
        <f t="shared" ca="1" si="542"/>
        <v>42161</v>
      </c>
      <c r="H4349" s="1">
        <f ca="1">RANDBETWEEN(Feuil3!$A$1,Feuil3!$B$1)</f>
        <v>42117</v>
      </c>
      <c r="I4349">
        <f t="shared" ca="1" si="543"/>
        <v>314</v>
      </c>
      <c r="J4349" t="str">
        <f t="shared" ca="1" si="544"/>
        <v>Gagné</v>
      </c>
    </row>
    <row r="4350" spans="1:10">
      <c r="A4350">
        <f t="shared" ca="1" si="537"/>
        <v>502752983</v>
      </c>
      <c r="B4350" t="str">
        <f t="shared" ca="1" si="538"/>
        <v>SIB FRANCE SYSTEME INFORMATIQ BUREAUTIQ</v>
      </c>
      <c r="C4350" t="str">
        <f ca="1">VLOOKUP(RANDBETWEEN(1,11),produit,2)</f>
        <v>Prêt participatif développement bois</v>
      </c>
      <c r="D4350" t="str">
        <f t="shared" ca="1" si="541"/>
        <v>0896174349</v>
      </c>
      <c r="E4350" t="str">
        <f t="shared" ca="1" si="539"/>
        <v>Brad Volkman</v>
      </c>
      <c r="F4350" t="str">
        <f t="shared" ca="1" si="540"/>
        <v>Développement</v>
      </c>
      <c r="G4350" s="1" t="str">
        <f t="shared" ca="1" si="542"/>
        <v/>
      </c>
      <c r="H4350" s="1">
        <f ca="1">RANDBETWEEN(Feuil3!$A$1,Feuil3!$B$1)</f>
        <v>41238</v>
      </c>
      <c r="I4350">
        <f t="shared" ca="1" si="543"/>
        <v>489</v>
      </c>
      <c r="J4350" t="str">
        <f t="shared" ca="1" si="544"/>
        <v>Perdu</v>
      </c>
    </row>
    <row r="4351" spans="1:10">
      <c r="A4351">
        <f t="shared" ca="1" si="537"/>
        <v>531056257</v>
      </c>
      <c r="B4351" t="str">
        <f t="shared" ca="1" si="538"/>
        <v>SHINETIME</v>
      </c>
      <c r="C4351" t="str">
        <f ca="1">VLOOKUP(RANDBETWEEN(1,11),produit,2)</f>
        <v>Financement installations production énergies renouvellables</v>
      </c>
      <c r="D4351" t="str">
        <f t="shared" ca="1" si="541"/>
        <v>8634384350</v>
      </c>
      <c r="E4351" t="str">
        <f t="shared" ca="1" si="539"/>
        <v>Darrion Becker</v>
      </c>
      <c r="F4351" t="str">
        <f t="shared" ca="1" si="540"/>
        <v>Modernisation</v>
      </c>
      <c r="G4351" s="1">
        <f t="shared" ca="1" si="542"/>
        <v>43335</v>
      </c>
      <c r="H4351" s="1">
        <f ca="1">RANDBETWEEN(Feuil3!$A$1,Feuil3!$B$1)</f>
        <v>43266</v>
      </c>
      <c r="I4351">
        <f t="shared" ca="1" si="543"/>
        <v>208</v>
      </c>
      <c r="J4351" t="str">
        <f t="shared" ca="1" si="544"/>
        <v>Gagné</v>
      </c>
    </row>
    <row r="4352" spans="1:10">
      <c r="A4352">
        <f t="shared" ca="1" si="537"/>
        <v>528806565</v>
      </c>
      <c r="B4352" t="str">
        <f t="shared" ca="1" si="538"/>
        <v>HOTEL DU CENTRE</v>
      </c>
      <c r="C4352" t="str">
        <f ca="1">VLOOKUP(RANDBETWEEN(1,11),produit,2)</f>
        <v>Prêt Crédit Impôt Recherche</v>
      </c>
      <c r="D4352" t="str">
        <f t="shared" ca="1" si="541"/>
        <v>8962014351</v>
      </c>
      <c r="E4352" t="str">
        <f t="shared" ca="1" si="539"/>
        <v>Isaac Runolfsdottir</v>
      </c>
      <c r="F4352" t="str">
        <f t="shared" ca="1" si="540"/>
        <v>Développement</v>
      </c>
      <c r="G4352" s="1" t="str">
        <f t="shared" ca="1" si="542"/>
        <v/>
      </c>
      <c r="H4352" s="1">
        <f ca="1">RANDBETWEEN(Feuil3!$A$1,Feuil3!$B$1)</f>
        <v>42042</v>
      </c>
      <c r="I4352">
        <f t="shared" ca="1" si="543"/>
        <v>400</v>
      </c>
      <c r="J4352" t="str">
        <f t="shared" ca="1" si="544"/>
        <v>Perdu</v>
      </c>
    </row>
    <row r="4353" spans="1:10">
      <c r="A4353">
        <f t="shared" ca="1" si="537"/>
        <v>822949327</v>
      </c>
      <c r="B4353" t="str">
        <f t="shared" ca="1" si="538"/>
        <v>ABV LEGAL</v>
      </c>
      <c r="C4353" t="str">
        <f ca="1">VLOOKUP(RANDBETWEEN(1,11),produit,2)</f>
        <v>Financement formation TES</v>
      </c>
      <c r="D4353" t="str">
        <f t="shared" ca="1" si="541"/>
        <v>7298514352</v>
      </c>
      <c r="E4353" t="str">
        <f t="shared" ca="1" si="539"/>
        <v>Frederick Predovic</v>
      </c>
      <c r="F4353" t="str">
        <f t="shared" ca="1" si="540"/>
        <v>Développement</v>
      </c>
      <c r="G4353" s="1" t="str">
        <f t="shared" ca="1" si="542"/>
        <v/>
      </c>
      <c r="H4353" s="1">
        <f ca="1">RANDBETWEEN(Feuil3!$A$1,Feuil3!$B$1)</f>
        <v>40282</v>
      </c>
      <c r="I4353">
        <f t="shared" ca="1" si="543"/>
        <v>290</v>
      </c>
      <c r="J4353" t="str">
        <f t="shared" ca="1" si="544"/>
        <v>Perdu</v>
      </c>
    </row>
    <row r="4354" spans="1:10">
      <c r="A4354">
        <f t="shared" ref="A4354:A4417" ca="1" si="545">VLOOKUP(RANDBETWEEN(1,1000),soc,2,FALSE)</f>
        <v>533405924</v>
      </c>
      <c r="B4354" t="str">
        <f t="shared" ref="B4354:B4417" ca="1" si="546">VLOOKUP(A4354,soc_siren,2,FALSE)</f>
        <v>HOTEL DE NORMANDIE</v>
      </c>
      <c r="C4354" t="str">
        <f ca="1">VLOOKUP(RANDBETWEEN(1,11),produit,2)</f>
        <v>Financement campagne sensibilisation interne TES</v>
      </c>
      <c r="D4354" t="str">
        <f t="shared" ca="1" si="541"/>
        <v>7490754353</v>
      </c>
      <c r="E4354" t="str">
        <f t="shared" ref="E4354:E4417" ca="1" si="547">VLOOKUP(RANDBETWEEN(1,15),commercial,2,FALSE)</f>
        <v>Felicia Nicolas</v>
      </c>
      <c r="F4354" t="str">
        <f t="shared" ref="F4354:F4417" ca="1" si="548">VLOOKUP(C4354,finalité,2,FALSE)</f>
        <v>Développement</v>
      </c>
      <c r="G4354" s="1" t="str">
        <f t="shared" ca="1" si="542"/>
        <v/>
      </c>
      <c r="H4354" s="1">
        <f ca="1">RANDBETWEEN(Feuil3!$A$1,Feuil3!$B$1)</f>
        <v>41915</v>
      </c>
      <c r="I4354">
        <f t="shared" ca="1" si="543"/>
        <v>151</v>
      </c>
      <c r="J4354" t="str">
        <f t="shared" ca="1" si="544"/>
        <v>Perdu</v>
      </c>
    </row>
    <row r="4355" spans="1:10">
      <c r="A4355">
        <f t="shared" ca="1" si="545"/>
        <v>819128703</v>
      </c>
      <c r="B4355" t="str">
        <f t="shared" ca="1" si="546"/>
        <v>SOC BARTEX</v>
      </c>
      <c r="C4355" t="str">
        <f ca="1">VLOOKUP(RANDBETWEEN(1,11),produit,2)</f>
        <v>Financement plan réduction émissions CO2</v>
      </c>
      <c r="D4355" t="str">
        <f t="shared" ref="D4355:D4418" ca="1" si="549">RIGHT(TEXT(RANDBETWEEN(10000000,99999999),"0")&amp;TEXT(ROW()-1,"0"),10)</f>
        <v>8441014354</v>
      </c>
      <c r="E4355" t="str">
        <f t="shared" ca="1" si="547"/>
        <v>Queen Pfannerstill</v>
      </c>
      <c r="F4355" t="str">
        <f t="shared" ca="1" si="548"/>
        <v>Modernisation</v>
      </c>
      <c r="G4355" s="1" t="str">
        <f t="shared" ref="G4355:G4418" ca="1" si="550">IF(RAND()&lt;=0.3,H4355+RANDBETWEEN(30,90),"")</f>
        <v/>
      </c>
      <c r="H4355" s="1">
        <f ca="1">RANDBETWEEN(Feuil3!$A$1,Feuil3!$B$1)</f>
        <v>43122</v>
      </c>
      <c r="I4355">
        <f t="shared" ref="I4355:I4418" ca="1" si="551">RANDBETWEEN(100,500)</f>
        <v>410</v>
      </c>
      <c r="J4355" t="str">
        <f t="shared" ca="1" si="544"/>
        <v>Perdu</v>
      </c>
    </row>
    <row r="4356" spans="1:10">
      <c r="A4356">
        <f t="shared" ca="1" si="545"/>
        <v>383897816</v>
      </c>
      <c r="B4356" t="str">
        <f t="shared" ca="1" si="546"/>
        <v>SOC ALMA</v>
      </c>
      <c r="C4356" t="str">
        <f ca="1">VLOOKUP(RANDBETWEEN(1,11),produit,2)</f>
        <v>Financement formation TES</v>
      </c>
      <c r="D4356" t="str">
        <f t="shared" ca="1" si="549"/>
        <v>6878264355</v>
      </c>
      <c r="E4356" t="str">
        <f t="shared" ca="1" si="547"/>
        <v>Hayden Schroeder</v>
      </c>
      <c r="F4356" t="str">
        <f t="shared" ca="1" si="548"/>
        <v>Développement</v>
      </c>
      <c r="G4356" s="1">
        <f t="shared" ca="1" si="550"/>
        <v>41701</v>
      </c>
      <c r="H4356" s="1">
        <f ca="1">RANDBETWEEN(Feuil3!$A$1,Feuil3!$B$1)</f>
        <v>41614</v>
      </c>
      <c r="I4356">
        <f t="shared" ca="1" si="551"/>
        <v>232</v>
      </c>
      <c r="J4356" t="str">
        <f t="shared" ca="1" si="544"/>
        <v>Gagné</v>
      </c>
    </row>
    <row r="4357" spans="1:10">
      <c r="A4357">
        <f t="shared" ca="1" si="545"/>
        <v>848606877</v>
      </c>
      <c r="B4357" t="str">
        <f t="shared" ca="1" si="546"/>
        <v>2Y MEDIA</v>
      </c>
      <c r="C4357" t="str">
        <f ca="1">VLOOKUP(RANDBETWEEN(1,11),produit,2)</f>
        <v>Financement plan réduction pollution</v>
      </c>
      <c r="D4357" t="str">
        <f t="shared" ca="1" si="549"/>
        <v>7070294356</v>
      </c>
      <c r="E4357" t="str">
        <f t="shared" ca="1" si="547"/>
        <v>Trystan Hickle</v>
      </c>
      <c r="F4357" t="str">
        <f t="shared" ca="1" si="548"/>
        <v>Modernisation</v>
      </c>
      <c r="G4357" s="1">
        <f t="shared" ca="1" si="550"/>
        <v>42935</v>
      </c>
      <c r="H4357" s="1">
        <f ca="1">RANDBETWEEN(Feuil3!$A$1,Feuil3!$B$1)</f>
        <v>42892</v>
      </c>
      <c r="I4357">
        <f t="shared" ca="1" si="551"/>
        <v>314</v>
      </c>
      <c r="J4357" t="str">
        <f t="shared" ca="1" si="544"/>
        <v>Gagné</v>
      </c>
    </row>
    <row r="4358" spans="1:10">
      <c r="A4358">
        <f t="shared" ca="1" si="545"/>
        <v>841853716</v>
      </c>
      <c r="B4358" t="str">
        <f t="shared" ca="1" si="546"/>
        <v>A SAINTE MARIE LE SAVIO</v>
      </c>
      <c r="C4358" t="str">
        <f ca="1">VLOOKUP(RANDBETWEEN(1,11),produit,2)</f>
        <v>Prêt participatif développement bois</v>
      </c>
      <c r="D4358" t="str">
        <f t="shared" ca="1" si="549"/>
        <v>7446064357</v>
      </c>
      <c r="E4358" t="str">
        <f t="shared" ca="1" si="547"/>
        <v>Lavon Lang</v>
      </c>
      <c r="F4358" t="str">
        <f t="shared" ca="1" si="548"/>
        <v>Développement</v>
      </c>
      <c r="G4358" s="1">
        <f t="shared" ca="1" si="550"/>
        <v>43258</v>
      </c>
      <c r="H4358" s="1">
        <f ca="1">RANDBETWEEN(Feuil3!$A$1,Feuil3!$B$1)</f>
        <v>43186</v>
      </c>
      <c r="I4358">
        <f t="shared" ca="1" si="551"/>
        <v>483</v>
      </c>
      <c r="J4358" t="str">
        <f t="shared" ca="1" si="544"/>
        <v>Gagné</v>
      </c>
    </row>
    <row r="4359" spans="1:10">
      <c r="A4359">
        <f t="shared" ca="1" si="545"/>
        <v>500128798</v>
      </c>
      <c r="B4359" t="str">
        <f t="shared" ca="1" si="546"/>
        <v>SOC FIDUCIAIRE REVISION CONTROLE GESTION</v>
      </c>
      <c r="C4359" t="str">
        <f ca="1">VLOOKUP(RANDBETWEEN(1,11),produit,2)</f>
        <v>Financement campagne sensibilisation interne TES</v>
      </c>
      <c r="D4359" t="str">
        <f t="shared" ca="1" si="549"/>
        <v>5234574358</v>
      </c>
      <c r="E4359" t="str">
        <f t="shared" ca="1" si="547"/>
        <v>Darrion Becker</v>
      </c>
      <c r="F4359" t="str">
        <f t="shared" ca="1" si="548"/>
        <v>Développement</v>
      </c>
      <c r="G4359" s="1" t="str">
        <f t="shared" ca="1" si="550"/>
        <v/>
      </c>
      <c r="H4359" s="1">
        <f ca="1">RANDBETWEEN(Feuil3!$A$1,Feuil3!$B$1)</f>
        <v>43092</v>
      </c>
      <c r="I4359">
        <f t="shared" ca="1" si="551"/>
        <v>342</v>
      </c>
      <c r="J4359" t="str">
        <f t="shared" ca="1" si="544"/>
        <v>Perdu</v>
      </c>
    </row>
    <row r="4360" spans="1:10">
      <c r="A4360">
        <f t="shared" ca="1" si="545"/>
        <v>499629384</v>
      </c>
      <c r="B4360" t="str">
        <f t="shared" ca="1" si="546"/>
        <v>HLD CONSEILS</v>
      </c>
      <c r="C4360" t="str">
        <f ca="1">VLOOKUP(RANDBETWEEN(1,11),produit,2)</f>
        <v>Financement campagne sensibilisation interne TES</v>
      </c>
      <c r="D4360" t="str">
        <f t="shared" ca="1" si="549"/>
        <v>9839504359</v>
      </c>
      <c r="E4360" t="str">
        <f t="shared" ca="1" si="547"/>
        <v>Brad Volkman</v>
      </c>
      <c r="F4360" t="str">
        <f t="shared" ca="1" si="548"/>
        <v>Développement</v>
      </c>
      <c r="G4360" s="1">
        <f t="shared" ca="1" si="550"/>
        <v>40859</v>
      </c>
      <c r="H4360" s="1">
        <f ca="1">RANDBETWEEN(Feuil3!$A$1,Feuil3!$B$1)</f>
        <v>40809</v>
      </c>
      <c r="I4360">
        <f t="shared" ca="1" si="551"/>
        <v>405</v>
      </c>
      <c r="J4360" t="str">
        <f t="shared" ca="1" si="544"/>
        <v>Gagné</v>
      </c>
    </row>
    <row r="4361" spans="1:10">
      <c r="A4361">
        <f t="shared" ca="1" si="545"/>
        <v>794965285</v>
      </c>
      <c r="B4361" t="str">
        <f t="shared" ca="1" si="546"/>
        <v>SOC CIVILE PRODUCT PHONOGRAMMES FRANCE</v>
      </c>
      <c r="C4361" t="str">
        <f ca="1">VLOOKUP(RANDBETWEEN(1,11),produit,2)</f>
        <v>Prêt participatif développement bois</v>
      </c>
      <c r="D4361" t="str">
        <f t="shared" ca="1" si="549"/>
        <v>6485184360</v>
      </c>
      <c r="E4361" t="str">
        <f t="shared" ca="1" si="547"/>
        <v>Dusty Hoppe</v>
      </c>
      <c r="F4361" t="str">
        <f t="shared" ca="1" si="548"/>
        <v>Développement</v>
      </c>
      <c r="G4361" s="1" t="str">
        <f t="shared" ca="1" si="550"/>
        <v/>
      </c>
      <c r="H4361" s="1">
        <f ca="1">RANDBETWEEN(Feuil3!$A$1,Feuil3!$B$1)</f>
        <v>43527</v>
      </c>
      <c r="I4361">
        <f t="shared" ca="1" si="551"/>
        <v>488</v>
      </c>
      <c r="J4361" t="str">
        <f t="shared" ca="1" si="544"/>
        <v>Perdu</v>
      </c>
    </row>
    <row r="4362" spans="1:10">
      <c r="A4362">
        <f t="shared" ca="1" si="545"/>
        <v>753435676</v>
      </c>
      <c r="B4362" t="str">
        <f t="shared" ca="1" si="546"/>
        <v>HB 75</v>
      </c>
      <c r="C4362" t="str">
        <f ca="1">VLOOKUP(RANDBETWEEN(1,11),produit,2)</f>
        <v>Financement plan réduction émissions CO2</v>
      </c>
      <c r="D4362" t="str">
        <f t="shared" ca="1" si="549"/>
        <v>8421044361</v>
      </c>
      <c r="E4362" t="str">
        <f t="shared" ca="1" si="547"/>
        <v>Felicia Nicolas</v>
      </c>
      <c r="F4362" t="str">
        <f t="shared" ca="1" si="548"/>
        <v>Modernisation</v>
      </c>
      <c r="G4362" s="1" t="str">
        <f t="shared" ca="1" si="550"/>
        <v/>
      </c>
      <c r="H4362" s="1">
        <f ca="1">RANDBETWEEN(Feuil3!$A$1,Feuil3!$B$1)</f>
        <v>43100</v>
      </c>
      <c r="I4362">
        <f t="shared" ca="1" si="551"/>
        <v>186</v>
      </c>
      <c r="J4362" t="str">
        <f t="shared" ca="1" si="544"/>
        <v>Perdu</v>
      </c>
    </row>
    <row r="4363" spans="1:10">
      <c r="A4363">
        <f t="shared" ca="1" si="545"/>
        <v>379010440</v>
      </c>
      <c r="B4363" t="str">
        <f t="shared" ca="1" si="546"/>
        <v>HERALIS MARKETING</v>
      </c>
      <c r="C4363" t="str">
        <f ca="1">VLOOKUP(RANDBETWEEN(1,11),produit,2)</f>
        <v>Financement plan réduction pollution</v>
      </c>
      <c r="D4363" t="str">
        <f t="shared" ca="1" si="549"/>
        <v>4998544362</v>
      </c>
      <c r="E4363" t="str">
        <f t="shared" ca="1" si="547"/>
        <v>Trystan Hickle</v>
      </c>
      <c r="F4363" t="str">
        <f t="shared" ca="1" si="548"/>
        <v>Modernisation</v>
      </c>
      <c r="G4363" s="1">
        <f t="shared" ca="1" si="550"/>
        <v>43529</v>
      </c>
      <c r="H4363" s="1">
        <f ca="1">RANDBETWEEN(Feuil3!$A$1,Feuil3!$B$1)</f>
        <v>43476</v>
      </c>
      <c r="I4363">
        <f t="shared" ca="1" si="551"/>
        <v>412</v>
      </c>
      <c r="J4363" t="str">
        <f t="shared" ca="1" si="544"/>
        <v>Gagné</v>
      </c>
    </row>
    <row r="4364" spans="1:10">
      <c r="A4364">
        <f t="shared" ca="1" si="545"/>
        <v>434076618</v>
      </c>
      <c r="B4364" t="str">
        <f t="shared" ca="1" si="546"/>
        <v>SOC EUROPEENNE DE VENTE</v>
      </c>
      <c r="C4364" t="str">
        <f ca="1">VLOOKUP(RANDBETWEEN(1,11),produit,2)</f>
        <v>Financement plan réduction émissions CO2</v>
      </c>
      <c r="D4364" t="str">
        <f t="shared" ca="1" si="549"/>
        <v>8116184363</v>
      </c>
      <c r="E4364" t="str">
        <f t="shared" ca="1" si="547"/>
        <v>Frederick Predovic</v>
      </c>
      <c r="F4364" t="str">
        <f t="shared" ca="1" si="548"/>
        <v>Modernisation</v>
      </c>
      <c r="G4364" s="1" t="str">
        <f t="shared" ca="1" si="550"/>
        <v/>
      </c>
      <c r="H4364" s="1">
        <f ca="1">RANDBETWEEN(Feuil3!$A$1,Feuil3!$B$1)</f>
        <v>41226</v>
      </c>
      <c r="I4364">
        <f t="shared" ca="1" si="551"/>
        <v>211</v>
      </c>
      <c r="J4364" t="str">
        <f t="shared" ca="1" si="544"/>
        <v>Perdu</v>
      </c>
    </row>
    <row r="4365" spans="1:10">
      <c r="A4365">
        <f t="shared" ca="1" si="545"/>
        <v>829399237</v>
      </c>
      <c r="B4365" t="str">
        <f t="shared" ca="1" si="546"/>
        <v>AB MAISON CONFORT</v>
      </c>
      <c r="C4365" t="str">
        <f ca="1">VLOOKUP(RANDBETWEEN(1,11),produit,2)</f>
        <v>Financement campagne sensibilisation interne TES</v>
      </c>
      <c r="D4365" t="str">
        <f t="shared" ca="1" si="549"/>
        <v>8084624364</v>
      </c>
      <c r="E4365" t="str">
        <f t="shared" ca="1" si="547"/>
        <v>Price Glover</v>
      </c>
      <c r="F4365" t="str">
        <f t="shared" ca="1" si="548"/>
        <v>Développement</v>
      </c>
      <c r="G4365" s="1" t="str">
        <f t="shared" ca="1" si="550"/>
        <v/>
      </c>
      <c r="H4365" s="1">
        <f ca="1">RANDBETWEEN(Feuil3!$A$1,Feuil3!$B$1)</f>
        <v>42742</v>
      </c>
      <c r="I4365">
        <f t="shared" ca="1" si="551"/>
        <v>256</v>
      </c>
      <c r="J4365" t="str">
        <f t="shared" ca="1" si="544"/>
        <v>Perdu</v>
      </c>
    </row>
    <row r="4366" spans="1:10">
      <c r="A4366">
        <f t="shared" ca="1" si="545"/>
        <v>414592840</v>
      </c>
      <c r="B4366" t="str">
        <f t="shared" ca="1" si="546"/>
        <v>HG CONSEIL</v>
      </c>
      <c r="C4366" t="str">
        <f ca="1">VLOOKUP(RANDBETWEEN(1,11),produit,2)</f>
        <v>Financement formation TES</v>
      </c>
      <c r="D4366" t="str">
        <f t="shared" ca="1" si="549"/>
        <v>5304484365</v>
      </c>
      <c r="E4366" t="str">
        <f t="shared" ca="1" si="547"/>
        <v>Darrion Becker</v>
      </c>
      <c r="F4366" t="str">
        <f t="shared" ca="1" si="548"/>
        <v>Développement</v>
      </c>
      <c r="G4366" s="1" t="str">
        <f t="shared" ca="1" si="550"/>
        <v/>
      </c>
      <c r="H4366" s="1">
        <f ca="1">RANDBETWEEN(Feuil3!$A$1,Feuil3!$B$1)</f>
        <v>40755</v>
      </c>
      <c r="I4366">
        <f t="shared" ca="1" si="551"/>
        <v>481</v>
      </c>
      <c r="J4366" t="str">
        <f t="shared" ca="1" si="544"/>
        <v>Perdu</v>
      </c>
    </row>
    <row r="4367" spans="1:10">
      <c r="A4367">
        <f t="shared" ca="1" si="545"/>
        <v>440478659</v>
      </c>
      <c r="B4367" t="str">
        <f t="shared" ca="1" si="546"/>
        <v>AAYINI</v>
      </c>
      <c r="C4367" t="str">
        <f ca="1">VLOOKUP(RANDBETWEEN(1,11),produit,2)</f>
        <v>Financement formation TES</v>
      </c>
      <c r="D4367" t="str">
        <f t="shared" ca="1" si="549"/>
        <v>1584264366</v>
      </c>
      <c r="E4367" t="str">
        <f t="shared" ca="1" si="547"/>
        <v>Dusty Hoppe</v>
      </c>
      <c r="F4367" t="str">
        <f t="shared" ca="1" si="548"/>
        <v>Développement</v>
      </c>
      <c r="G4367" s="1">
        <f t="shared" ca="1" si="550"/>
        <v>42974</v>
      </c>
      <c r="H4367" s="1">
        <f ca="1">RANDBETWEEN(Feuil3!$A$1,Feuil3!$B$1)</f>
        <v>42889</v>
      </c>
      <c r="I4367">
        <f t="shared" ca="1" si="551"/>
        <v>242</v>
      </c>
      <c r="J4367" t="str">
        <f t="shared" ca="1" si="544"/>
        <v>Gagné</v>
      </c>
    </row>
    <row r="4368" spans="1:10">
      <c r="A4368">
        <f t="shared" ca="1" si="545"/>
        <v>828320879</v>
      </c>
      <c r="B4368" t="str">
        <f t="shared" ca="1" si="546"/>
        <v>SLIDE WASH</v>
      </c>
      <c r="C4368" t="str">
        <f ca="1">VLOOKUP(RANDBETWEEN(1,11),produit,2)</f>
        <v>Financement plan réduction émissions CO2</v>
      </c>
      <c r="D4368" t="str">
        <f t="shared" ca="1" si="549"/>
        <v>9410024367</v>
      </c>
      <c r="E4368" t="str">
        <f t="shared" ca="1" si="547"/>
        <v>Dusty Hoppe</v>
      </c>
      <c r="F4368" t="str">
        <f t="shared" ca="1" si="548"/>
        <v>Modernisation</v>
      </c>
      <c r="G4368" s="1">
        <f t="shared" ca="1" si="550"/>
        <v>40754</v>
      </c>
      <c r="H4368" s="1">
        <f ca="1">RANDBETWEEN(Feuil3!$A$1,Feuil3!$B$1)</f>
        <v>40674</v>
      </c>
      <c r="I4368">
        <f t="shared" ca="1" si="551"/>
        <v>394</v>
      </c>
      <c r="J4368" t="str">
        <f t="shared" ca="1" si="544"/>
        <v>Gagné</v>
      </c>
    </row>
    <row r="4369" spans="1:10">
      <c r="A4369">
        <f t="shared" ca="1" si="545"/>
        <v>504472044</v>
      </c>
      <c r="B4369" t="str">
        <f t="shared" ca="1" si="546"/>
        <v>HAYS FINANCE</v>
      </c>
      <c r="C4369" t="str">
        <f ca="1">VLOOKUP(RANDBETWEEN(1,11),produit,2)</f>
        <v>Financement installations production énergies renouvellables</v>
      </c>
      <c r="D4369" t="str">
        <f t="shared" ca="1" si="549"/>
        <v>2684894368</v>
      </c>
      <c r="E4369" t="str">
        <f t="shared" ca="1" si="547"/>
        <v>Arnoldo Roob</v>
      </c>
      <c r="F4369" t="str">
        <f t="shared" ca="1" si="548"/>
        <v>Modernisation</v>
      </c>
      <c r="G4369" s="1" t="str">
        <f t="shared" ca="1" si="550"/>
        <v/>
      </c>
      <c r="H4369" s="1">
        <f ca="1">RANDBETWEEN(Feuil3!$A$1,Feuil3!$B$1)</f>
        <v>42171</v>
      </c>
      <c r="I4369">
        <f t="shared" ca="1" si="551"/>
        <v>298</v>
      </c>
      <c r="J4369" t="str">
        <f t="shared" ca="1" si="544"/>
        <v>Perdu</v>
      </c>
    </row>
    <row r="4370" spans="1:10">
      <c r="A4370">
        <f t="shared" ca="1" si="545"/>
        <v>439414046</v>
      </c>
      <c r="B4370" t="str">
        <f t="shared" ca="1" si="546"/>
        <v>A.F.M</v>
      </c>
      <c r="C4370" t="str">
        <f ca="1">VLOOKUP(RANDBETWEEN(1,11),produit,2)</f>
        <v>Financement installations production énergies renouvellables</v>
      </c>
      <c r="D4370" t="str">
        <f t="shared" ca="1" si="549"/>
        <v>6250634369</v>
      </c>
      <c r="E4370" t="str">
        <f t="shared" ca="1" si="547"/>
        <v>Arnoldo Roob</v>
      </c>
      <c r="F4370" t="str">
        <f t="shared" ca="1" si="548"/>
        <v>Modernisation</v>
      </c>
      <c r="G4370" s="1" t="str">
        <f t="shared" ca="1" si="550"/>
        <v/>
      </c>
      <c r="H4370" s="1">
        <f ca="1">RANDBETWEEN(Feuil3!$A$1,Feuil3!$B$1)</f>
        <v>43245</v>
      </c>
      <c r="I4370">
        <f t="shared" ca="1" si="551"/>
        <v>119</v>
      </c>
      <c r="J4370" t="str">
        <f t="shared" ca="1" si="544"/>
        <v>Perdu</v>
      </c>
    </row>
    <row r="4371" spans="1:10">
      <c r="A4371">
        <f t="shared" ca="1" si="545"/>
        <v>844162453</v>
      </c>
      <c r="B4371" t="str">
        <f t="shared" ca="1" si="546"/>
        <v>SICCA IDF</v>
      </c>
      <c r="C4371" t="str">
        <f ca="1">VLOOKUP(RANDBETWEEN(1,11),produit,2)</f>
        <v>Prêt Crédit Impôt Recherche</v>
      </c>
      <c r="D4371" t="str">
        <f t="shared" ca="1" si="549"/>
        <v>4807264370</v>
      </c>
      <c r="E4371" t="str">
        <f t="shared" ca="1" si="547"/>
        <v>Trystan Hickle</v>
      </c>
      <c r="F4371" t="str">
        <f t="shared" ca="1" si="548"/>
        <v>Développement</v>
      </c>
      <c r="G4371" s="1" t="str">
        <f t="shared" ca="1" si="550"/>
        <v/>
      </c>
      <c r="H4371" s="1">
        <f ca="1">RANDBETWEEN(Feuil3!$A$1,Feuil3!$B$1)</f>
        <v>43753</v>
      </c>
      <c r="I4371">
        <f t="shared" ca="1" si="551"/>
        <v>464</v>
      </c>
      <c r="J4371" t="str">
        <f t="shared" ca="1" si="544"/>
        <v>Perdu</v>
      </c>
    </row>
    <row r="4372" spans="1:10">
      <c r="A4372">
        <f t="shared" ca="1" si="545"/>
        <v>830627154</v>
      </c>
      <c r="B4372" t="str">
        <f t="shared" ca="1" si="546"/>
        <v>HOTEL BRADY</v>
      </c>
      <c r="C4372" t="str">
        <f ca="1">VLOOKUP(RANDBETWEEN(1,11),produit,2)</f>
        <v>Prêt participatif développement bois</v>
      </c>
      <c r="D4372" t="str">
        <f t="shared" ca="1" si="549"/>
        <v>4416374371</v>
      </c>
      <c r="E4372" t="str">
        <f t="shared" ca="1" si="547"/>
        <v>Darrion Becker</v>
      </c>
      <c r="F4372" t="str">
        <f t="shared" ca="1" si="548"/>
        <v>Développement</v>
      </c>
      <c r="G4372" s="1">
        <f t="shared" ca="1" si="550"/>
        <v>42405</v>
      </c>
      <c r="H4372" s="1">
        <f ca="1">RANDBETWEEN(Feuil3!$A$1,Feuil3!$B$1)</f>
        <v>42353</v>
      </c>
      <c r="I4372">
        <f t="shared" ca="1" si="551"/>
        <v>313</v>
      </c>
      <c r="J4372" t="str">
        <f t="shared" ca="1" si="544"/>
        <v>Gagné</v>
      </c>
    </row>
    <row r="4373" spans="1:10">
      <c r="A4373">
        <f t="shared" ca="1" si="545"/>
        <v>378402606</v>
      </c>
      <c r="B4373" t="str">
        <f t="shared" ca="1" si="546"/>
        <v>A.C.G. LIFE</v>
      </c>
      <c r="C4373" t="str">
        <f ca="1">VLOOKUP(RANDBETWEEN(1,11),produit,2)</f>
        <v>Financement plan réduction pollution</v>
      </c>
      <c r="D4373" t="str">
        <f t="shared" ca="1" si="549"/>
        <v>6309454372</v>
      </c>
      <c r="E4373" t="str">
        <f t="shared" ca="1" si="547"/>
        <v>Abigayle Rohan</v>
      </c>
      <c r="F4373" t="str">
        <f t="shared" ca="1" si="548"/>
        <v>Modernisation</v>
      </c>
      <c r="G4373" s="1" t="str">
        <f t="shared" ca="1" si="550"/>
        <v/>
      </c>
      <c r="H4373" s="1">
        <f ca="1">RANDBETWEEN(Feuil3!$A$1,Feuil3!$B$1)</f>
        <v>42020</v>
      </c>
      <c r="I4373">
        <f t="shared" ca="1" si="551"/>
        <v>317</v>
      </c>
      <c r="J4373" t="str">
        <f t="shared" ca="1" si="544"/>
        <v>Perdu</v>
      </c>
    </row>
    <row r="4374" spans="1:10">
      <c r="A4374">
        <f t="shared" ca="1" si="545"/>
        <v>479281024</v>
      </c>
      <c r="B4374" t="str">
        <f t="shared" ca="1" si="546"/>
        <v>A.G.R.I ASSISTANCE GESTION ET REALISATION IMMOBILIERES</v>
      </c>
      <c r="C4374" t="str">
        <f ca="1">VLOOKUP(RANDBETWEEN(1,11),produit,2)</f>
        <v>Financement plan réduction pollution</v>
      </c>
      <c r="D4374" t="str">
        <f t="shared" ca="1" si="549"/>
        <v>8995534373</v>
      </c>
      <c r="E4374" t="str">
        <f t="shared" ca="1" si="547"/>
        <v>Abigayle Rohan</v>
      </c>
      <c r="F4374" t="str">
        <f t="shared" ca="1" si="548"/>
        <v>Modernisation</v>
      </c>
      <c r="G4374" s="1" t="str">
        <f t="shared" ca="1" si="550"/>
        <v/>
      </c>
      <c r="H4374" s="1">
        <f ca="1">RANDBETWEEN(Feuil3!$A$1,Feuil3!$B$1)</f>
        <v>41697</v>
      </c>
      <c r="I4374">
        <f t="shared" ca="1" si="551"/>
        <v>142</v>
      </c>
      <c r="J4374" t="str">
        <f t="shared" ref="J4374:J4437" ca="1" si="552">IF(G4374&lt;&gt;"","Gagné",IF(TODAY()&gt;H4374+90,"Perdu","En cours"))</f>
        <v>Perdu</v>
      </c>
    </row>
    <row r="4375" spans="1:10">
      <c r="A4375">
        <f t="shared" ca="1" si="545"/>
        <v>423182625</v>
      </c>
      <c r="B4375" t="str">
        <f t="shared" ca="1" si="546"/>
        <v>AB2H SARL</v>
      </c>
      <c r="C4375" t="str">
        <f ca="1">VLOOKUP(RANDBETWEEN(1,11),produit,2)</f>
        <v>Prêt participatif développement bois</v>
      </c>
      <c r="D4375" t="str">
        <f t="shared" ca="1" si="549"/>
        <v>9358884374</v>
      </c>
      <c r="E4375" t="str">
        <f t="shared" ca="1" si="547"/>
        <v>Arnoldo Roob</v>
      </c>
      <c r="F4375" t="str">
        <f t="shared" ca="1" si="548"/>
        <v>Développement</v>
      </c>
      <c r="G4375" s="1" t="str">
        <f t="shared" ca="1" si="550"/>
        <v/>
      </c>
      <c r="H4375" s="1">
        <f ca="1">RANDBETWEEN(Feuil3!$A$1,Feuil3!$B$1)</f>
        <v>43782</v>
      </c>
      <c r="I4375">
        <f t="shared" ca="1" si="551"/>
        <v>275</v>
      </c>
      <c r="J4375" t="str">
        <f t="shared" ca="1" si="552"/>
        <v>Perdu</v>
      </c>
    </row>
    <row r="4376" spans="1:10">
      <c r="A4376">
        <f t="shared" ca="1" si="545"/>
        <v>440252666</v>
      </c>
      <c r="B4376" t="str">
        <f t="shared" ca="1" si="546"/>
        <v>SIRAM</v>
      </c>
      <c r="C4376" t="str">
        <f ca="1">VLOOKUP(RANDBETWEEN(1,11),produit,2)</f>
        <v>Financement plan réduction émissions CO2</v>
      </c>
      <c r="D4376" t="str">
        <f t="shared" ca="1" si="549"/>
        <v>0095564375</v>
      </c>
      <c r="E4376" t="str">
        <f t="shared" ca="1" si="547"/>
        <v>Mara Lowe</v>
      </c>
      <c r="F4376" t="str">
        <f t="shared" ca="1" si="548"/>
        <v>Modernisation</v>
      </c>
      <c r="G4376" s="1" t="str">
        <f t="shared" ca="1" si="550"/>
        <v/>
      </c>
      <c r="H4376" s="1">
        <f ca="1">RANDBETWEEN(Feuil3!$A$1,Feuil3!$B$1)</f>
        <v>42173</v>
      </c>
      <c r="I4376">
        <f t="shared" ca="1" si="551"/>
        <v>300</v>
      </c>
      <c r="J4376" t="str">
        <f t="shared" ca="1" si="552"/>
        <v>Perdu</v>
      </c>
    </row>
    <row r="4377" spans="1:10">
      <c r="A4377">
        <f t="shared" ca="1" si="545"/>
        <v>398050187</v>
      </c>
      <c r="B4377" t="str">
        <f t="shared" ca="1" si="546"/>
        <v>SINORAMA VOYAGES</v>
      </c>
      <c r="C4377" t="str">
        <f ca="1">VLOOKUP(RANDBETWEEN(1,11),produit,2)</f>
        <v>Prêt économies énergies</v>
      </c>
      <c r="D4377" t="str">
        <f t="shared" ca="1" si="549"/>
        <v>9591414376</v>
      </c>
      <c r="E4377" t="str">
        <f t="shared" ca="1" si="547"/>
        <v>Hayden Schroeder</v>
      </c>
      <c r="F4377" t="str">
        <f t="shared" ca="1" si="548"/>
        <v>Modernisation</v>
      </c>
      <c r="G4377" s="1" t="str">
        <f t="shared" ca="1" si="550"/>
        <v/>
      </c>
      <c r="H4377" s="1">
        <f ca="1">RANDBETWEEN(Feuil3!$A$1,Feuil3!$B$1)</f>
        <v>43754</v>
      </c>
      <c r="I4377">
        <f t="shared" ca="1" si="551"/>
        <v>380</v>
      </c>
      <c r="J4377" t="str">
        <f t="shared" ca="1" si="552"/>
        <v>Perdu</v>
      </c>
    </row>
    <row r="4378" spans="1:10">
      <c r="A4378">
        <f t="shared" ca="1" si="545"/>
        <v>848663894</v>
      </c>
      <c r="B4378" t="str">
        <f t="shared" ca="1" si="546"/>
        <v>142 CREPERIE CONTEMPORAINE</v>
      </c>
      <c r="C4378" t="str">
        <f ca="1">VLOOKUP(RANDBETWEEN(1,11),produit,2)</f>
        <v>Financement plan réduction émissions CO2</v>
      </c>
      <c r="D4378" t="str">
        <f t="shared" ca="1" si="549"/>
        <v>1777944377</v>
      </c>
      <c r="E4378" t="str">
        <f t="shared" ca="1" si="547"/>
        <v>Cecile Marquardt</v>
      </c>
      <c r="F4378" t="str">
        <f t="shared" ca="1" si="548"/>
        <v>Modernisation</v>
      </c>
      <c r="G4378" s="1" t="str">
        <f t="shared" ca="1" si="550"/>
        <v/>
      </c>
      <c r="H4378" s="1">
        <f ca="1">RANDBETWEEN(Feuil3!$A$1,Feuil3!$B$1)</f>
        <v>42198</v>
      </c>
      <c r="I4378">
        <f t="shared" ca="1" si="551"/>
        <v>164</v>
      </c>
      <c r="J4378" t="str">
        <f t="shared" ca="1" si="552"/>
        <v>Perdu</v>
      </c>
    </row>
    <row r="4379" spans="1:10">
      <c r="A4379">
        <f t="shared" ca="1" si="545"/>
        <v>824807234</v>
      </c>
      <c r="B4379" t="str">
        <f t="shared" ca="1" si="546"/>
        <v>A. GOMBERT</v>
      </c>
      <c r="C4379" t="str">
        <f ca="1">VLOOKUP(RANDBETWEEN(1,11),produit,2)</f>
        <v>Prêt économies énergies</v>
      </c>
      <c r="D4379" t="str">
        <f t="shared" ca="1" si="549"/>
        <v>6945804378</v>
      </c>
      <c r="E4379" t="str">
        <f t="shared" ca="1" si="547"/>
        <v>Trystan Hickle</v>
      </c>
      <c r="F4379" t="str">
        <f t="shared" ca="1" si="548"/>
        <v>Modernisation</v>
      </c>
      <c r="G4379" s="1" t="str">
        <f t="shared" ca="1" si="550"/>
        <v/>
      </c>
      <c r="H4379" s="1">
        <f ca="1">RANDBETWEEN(Feuil3!$A$1,Feuil3!$B$1)</f>
        <v>42720</v>
      </c>
      <c r="I4379">
        <f t="shared" ca="1" si="551"/>
        <v>382</v>
      </c>
      <c r="J4379" t="str">
        <f t="shared" ca="1" si="552"/>
        <v>Perdu</v>
      </c>
    </row>
    <row r="4380" spans="1:10">
      <c r="A4380">
        <f t="shared" ca="1" si="545"/>
        <v>833911993</v>
      </c>
      <c r="B4380" t="str">
        <f t="shared" ca="1" si="546"/>
        <v>SOC ETUDES FISCALES JURIDIQUES</v>
      </c>
      <c r="C4380" t="str">
        <f ca="1">VLOOKUP(RANDBETWEEN(1,11),produit,2)</f>
        <v>Financement formation TES</v>
      </c>
      <c r="D4380" t="str">
        <f t="shared" ca="1" si="549"/>
        <v>8314874379</v>
      </c>
      <c r="E4380" t="str">
        <f t="shared" ca="1" si="547"/>
        <v>Arnoldo Roob</v>
      </c>
      <c r="F4380" t="str">
        <f t="shared" ca="1" si="548"/>
        <v>Développement</v>
      </c>
      <c r="G4380" s="1" t="str">
        <f t="shared" ca="1" si="550"/>
        <v/>
      </c>
      <c r="H4380" s="1">
        <f ca="1">RANDBETWEEN(Feuil3!$A$1,Feuil3!$B$1)</f>
        <v>42097</v>
      </c>
      <c r="I4380">
        <f t="shared" ca="1" si="551"/>
        <v>404</v>
      </c>
      <c r="J4380" t="str">
        <f t="shared" ca="1" si="552"/>
        <v>Perdu</v>
      </c>
    </row>
    <row r="4381" spans="1:10">
      <c r="A4381">
        <f t="shared" ca="1" si="545"/>
        <v>822388138</v>
      </c>
      <c r="B4381" t="str">
        <f t="shared" ca="1" si="546"/>
        <v>3CSDIS</v>
      </c>
      <c r="C4381" t="str">
        <f ca="1">VLOOKUP(RANDBETWEEN(1,11),produit,2)</f>
        <v>Financement plan réduction pollution</v>
      </c>
      <c r="D4381" t="str">
        <f t="shared" ca="1" si="549"/>
        <v>7855634380</v>
      </c>
      <c r="E4381" t="str">
        <f t="shared" ca="1" si="547"/>
        <v>Felicia Nicolas</v>
      </c>
      <c r="F4381" t="str">
        <f t="shared" ca="1" si="548"/>
        <v>Modernisation</v>
      </c>
      <c r="G4381" s="1">
        <f t="shared" ca="1" si="550"/>
        <v>42320</v>
      </c>
      <c r="H4381" s="1">
        <f ca="1">RANDBETWEEN(Feuil3!$A$1,Feuil3!$B$1)</f>
        <v>42265</v>
      </c>
      <c r="I4381">
        <f t="shared" ca="1" si="551"/>
        <v>291</v>
      </c>
      <c r="J4381" t="str">
        <f t="shared" ca="1" si="552"/>
        <v>Gagné</v>
      </c>
    </row>
    <row r="4382" spans="1:10">
      <c r="A4382">
        <f t="shared" ca="1" si="545"/>
        <v>505099598</v>
      </c>
      <c r="B4382" t="str">
        <f t="shared" ca="1" si="546"/>
        <v>HAUTES ETUDES APPLIQUEES DU DROIT (HEAD)</v>
      </c>
      <c r="C4382" t="str">
        <f ca="1">VLOOKUP(RANDBETWEEN(1,11),produit,2)</f>
        <v>Prêt participatif développement bois</v>
      </c>
      <c r="D4382" t="str">
        <f t="shared" ca="1" si="549"/>
        <v>2664954381</v>
      </c>
      <c r="E4382" t="str">
        <f t="shared" ca="1" si="547"/>
        <v>Isaac Runolfsdottir</v>
      </c>
      <c r="F4382" t="str">
        <f t="shared" ca="1" si="548"/>
        <v>Développement</v>
      </c>
      <c r="G4382" s="1" t="str">
        <f t="shared" ca="1" si="550"/>
        <v/>
      </c>
      <c r="H4382" s="1">
        <f ca="1">RANDBETWEEN(Feuil3!$A$1,Feuil3!$B$1)</f>
        <v>40205</v>
      </c>
      <c r="I4382">
        <f t="shared" ca="1" si="551"/>
        <v>349</v>
      </c>
      <c r="J4382" t="str">
        <f t="shared" ca="1" si="552"/>
        <v>Perdu</v>
      </c>
    </row>
    <row r="4383" spans="1:10">
      <c r="A4383">
        <f t="shared" ca="1" si="545"/>
        <v>851744565</v>
      </c>
      <c r="B4383" t="str">
        <f t="shared" ca="1" si="546"/>
        <v>HOTEL DE VARENNE</v>
      </c>
      <c r="C4383" t="str">
        <f ca="1">VLOOKUP(RANDBETWEEN(1,11),produit,2)</f>
        <v>Financement plan réduction pollution</v>
      </c>
      <c r="D4383" t="str">
        <f t="shared" ca="1" si="549"/>
        <v>0892354382</v>
      </c>
      <c r="E4383" t="str">
        <f t="shared" ca="1" si="547"/>
        <v>Queen Pfannerstill</v>
      </c>
      <c r="F4383" t="str">
        <f t="shared" ca="1" si="548"/>
        <v>Modernisation</v>
      </c>
      <c r="G4383" s="1" t="str">
        <f t="shared" ca="1" si="550"/>
        <v/>
      </c>
      <c r="H4383" s="1">
        <f ca="1">RANDBETWEEN(Feuil3!$A$1,Feuil3!$B$1)</f>
        <v>42869</v>
      </c>
      <c r="I4383">
        <f t="shared" ca="1" si="551"/>
        <v>209</v>
      </c>
      <c r="J4383" t="str">
        <f t="shared" ca="1" si="552"/>
        <v>Perdu</v>
      </c>
    </row>
    <row r="4384" spans="1:10">
      <c r="A4384">
        <f t="shared" ca="1" si="545"/>
        <v>424787901</v>
      </c>
      <c r="B4384" t="str">
        <f t="shared" ca="1" si="546"/>
        <v>SIGEM</v>
      </c>
      <c r="C4384" t="str">
        <f ca="1">VLOOKUP(RANDBETWEEN(1,11),produit,2)</f>
        <v>Prêt participatif développement bois</v>
      </c>
      <c r="D4384" t="str">
        <f t="shared" ca="1" si="549"/>
        <v>0959624383</v>
      </c>
      <c r="E4384" t="str">
        <f t="shared" ca="1" si="547"/>
        <v>Queen Pfannerstill</v>
      </c>
      <c r="F4384" t="str">
        <f t="shared" ca="1" si="548"/>
        <v>Développement</v>
      </c>
      <c r="G4384" s="1">
        <f t="shared" ca="1" si="550"/>
        <v>41038</v>
      </c>
      <c r="H4384" s="1">
        <f ca="1">RANDBETWEEN(Feuil3!$A$1,Feuil3!$B$1)</f>
        <v>41000</v>
      </c>
      <c r="I4384">
        <f t="shared" ca="1" si="551"/>
        <v>422</v>
      </c>
      <c r="J4384" t="str">
        <f t="shared" ca="1" si="552"/>
        <v>Gagné</v>
      </c>
    </row>
    <row r="4385" spans="1:10">
      <c r="A4385">
        <f t="shared" ca="1" si="545"/>
        <v>827635285</v>
      </c>
      <c r="B4385" t="str">
        <f t="shared" ca="1" si="546"/>
        <v>SOC D'ETUDES COREDIA</v>
      </c>
      <c r="C4385" t="str">
        <f ca="1">VLOOKUP(RANDBETWEEN(1,11),produit,2)</f>
        <v>Financement formation TES</v>
      </c>
      <c r="D4385" t="str">
        <f t="shared" ca="1" si="549"/>
        <v>2854204384</v>
      </c>
      <c r="E4385" t="str">
        <f t="shared" ca="1" si="547"/>
        <v>Queen Pfannerstill</v>
      </c>
      <c r="F4385" t="str">
        <f t="shared" ca="1" si="548"/>
        <v>Développement</v>
      </c>
      <c r="G4385" s="1" t="str">
        <f t="shared" ca="1" si="550"/>
        <v/>
      </c>
      <c r="H4385" s="1">
        <f ca="1">RANDBETWEEN(Feuil3!$A$1,Feuil3!$B$1)</f>
        <v>43007</v>
      </c>
      <c r="I4385">
        <f t="shared" ca="1" si="551"/>
        <v>184</v>
      </c>
      <c r="J4385" t="str">
        <f t="shared" ca="1" si="552"/>
        <v>Perdu</v>
      </c>
    </row>
    <row r="4386" spans="1:10">
      <c r="A4386">
        <f t="shared" ca="1" si="545"/>
        <v>504472044</v>
      </c>
      <c r="B4386" t="str">
        <f t="shared" ca="1" si="546"/>
        <v>HAYS FINANCE</v>
      </c>
      <c r="C4386" t="str">
        <f ca="1">VLOOKUP(RANDBETWEEN(1,11),produit,2)</f>
        <v>Prêt Crédit Impôt Recherche</v>
      </c>
      <c r="D4386" t="str">
        <f t="shared" ca="1" si="549"/>
        <v>5660174385</v>
      </c>
      <c r="E4386" t="str">
        <f t="shared" ca="1" si="547"/>
        <v>Mara Lowe</v>
      </c>
      <c r="F4386" t="str">
        <f t="shared" ca="1" si="548"/>
        <v>Développement</v>
      </c>
      <c r="G4386" s="1" t="str">
        <f t="shared" ca="1" si="550"/>
        <v/>
      </c>
      <c r="H4386" s="1">
        <f ca="1">RANDBETWEEN(Feuil3!$A$1,Feuil3!$B$1)</f>
        <v>41740</v>
      </c>
      <c r="I4386">
        <f t="shared" ca="1" si="551"/>
        <v>399</v>
      </c>
      <c r="J4386" t="str">
        <f t="shared" ca="1" si="552"/>
        <v>Perdu</v>
      </c>
    </row>
    <row r="4387" spans="1:10">
      <c r="A4387">
        <f t="shared" ca="1" si="545"/>
        <v>38852463</v>
      </c>
      <c r="B4387" t="str">
        <f t="shared" ca="1" si="546"/>
        <v>HOTEL DES MARRONNIERS</v>
      </c>
      <c r="C4387" t="str">
        <f ca="1">VLOOKUP(RANDBETWEEN(1,11),produit,2)</f>
        <v>Prêt économies énergies</v>
      </c>
      <c r="D4387" t="str">
        <f t="shared" ca="1" si="549"/>
        <v>7236634386</v>
      </c>
      <c r="E4387" t="str">
        <f t="shared" ca="1" si="547"/>
        <v>Dusty Hoppe</v>
      </c>
      <c r="F4387" t="str">
        <f t="shared" ca="1" si="548"/>
        <v>Modernisation</v>
      </c>
      <c r="G4387" s="1" t="str">
        <f t="shared" ca="1" si="550"/>
        <v/>
      </c>
      <c r="H4387" s="1">
        <f ca="1">RANDBETWEEN(Feuil3!$A$1,Feuil3!$B$1)</f>
        <v>42879</v>
      </c>
      <c r="I4387">
        <f t="shared" ca="1" si="551"/>
        <v>349</v>
      </c>
      <c r="J4387" t="str">
        <f t="shared" ca="1" si="552"/>
        <v>Perdu</v>
      </c>
    </row>
    <row r="4388" spans="1:10">
      <c r="A4388">
        <f t="shared" ca="1" si="545"/>
        <v>835403635</v>
      </c>
      <c r="B4388" t="str">
        <f t="shared" ca="1" si="546"/>
        <v>SNC BAKERS INDIA</v>
      </c>
      <c r="C4388" t="str">
        <f ca="1">VLOOKUP(RANDBETWEEN(1,11),produit,2)</f>
        <v>Financement formation TES</v>
      </c>
      <c r="D4388" t="str">
        <f t="shared" ca="1" si="549"/>
        <v>5689234387</v>
      </c>
      <c r="E4388" t="str">
        <f t="shared" ca="1" si="547"/>
        <v>Darrion Becker</v>
      </c>
      <c r="F4388" t="str">
        <f t="shared" ca="1" si="548"/>
        <v>Développement</v>
      </c>
      <c r="G4388" s="1">
        <f t="shared" ca="1" si="550"/>
        <v>41419</v>
      </c>
      <c r="H4388" s="1">
        <f ca="1">RANDBETWEEN(Feuil3!$A$1,Feuil3!$B$1)</f>
        <v>41387</v>
      </c>
      <c r="I4388">
        <f t="shared" ca="1" si="551"/>
        <v>324</v>
      </c>
      <c r="J4388" t="str">
        <f t="shared" ca="1" si="552"/>
        <v>Gagné</v>
      </c>
    </row>
    <row r="4389" spans="1:10">
      <c r="A4389">
        <f t="shared" ca="1" si="545"/>
        <v>829399237</v>
      </c>
      <c r="B4389" t="str">
        <f t="shared" ca="1" si="546"/>
        <v>AB MAISON CONFORT</v>
      </c>
      <c r="C4389" t="str">
        <f ca="1">VLOOKUP(RANDBETWEEN(1,11),produit,2)</f>
        <v>Financement travaux modernisation</v>
      </c>
      <c r="D4389" t="str">
        <f t="shared" ca="1" si="549"/>
        <v>7740064388</v>
      </c>
      <c r="E4389" t="str">
        <f t="shared" ca="1" si="547"/>
        <v>Hayden Schroeder</v>
      </c>
      <c r="F4389" t="str">
        <f t="shared" ca="1" si="548"/>
        <v>Modernisation</v>
      </c>
      <c r="G4389" s="1" t="str">
        <f t="shared" ca="1" si="550"/>
        <v/>
      </c>
      <c r="H4389" s="1">
        <f ca="1">RANDBETWEEN(Feuil3!$A$1,Feuil3!$B$1)</f>
        <v>42684</v>
      </c>
      <c r="I4389">
        <f t="shared" ca="1" si="551"/>
        <v>230</v>
      </c>
      <c r="J4389" t="str">
        <f t="shared" ca="1" si="552"/>
        <v>Perdu</v>
      </c>
    </row>
    <row r="4390" spans="1:10">
      <c r="A4390">
        <f t="shared" ca="1" si="545"/>
        <v>488607409</v>
      </c>
      <c r="B4390" t="str">
        <f t="shared" ca="1" si="546"/>
        <v>A NOUS PARIS</v>
      </c>
      <c r="C4390" t="str">
        <f ca="1">VLOOKUP(RANDBETWEEN(1,11),produit,2)</f>
        <v>Prêt économies énergies</v>
      </c>
      <c r="D4390" t="str">
        <f t="shared" ca="1" si="549"/>
        <v>4380004389</v>
      </c>
      <c r="E4390" t="str">
        <f t="shared" ca="1" si="547"/>
        <v>Abigayle Rohan</v>
      </c>
      <c r="F4390" t="str">
        <f t="shared" ca="1" si="548"/>
        <v>Modernisation</v>
      </c>
      <c r="G4390" s="1">
        <f t="shared" ca="1" si="550"/>
        <v>43778</v>
      </c>
      <c r="H4390" s="1">
        <f ca="1">RANDBETWEEN(Feuil3!$A$1,Feuil3!$B$1)</f>
        <v>43744</v>
      </c>
      <c r="I4390">
        <f t="shared" ca="1" si="551"/>
        <v>221</v>
      </c>
      <c r="J4390" t="str">
        <f t="shared" ca="1" si="552"/>
        <v>Gagné</v>
      </c>
    </row>
    <row r="4391" spans="1:10">
      <c r="A4391">
        <f t="shared" ca="1" si="545"/>
        <v>522611565</v>
      </c>
      <c r="B4391" t="str">
        <f t="shared" ca="1" si="546"/>
        <v>HELLEBORE</v>
      </c>
      <c r="C4391" t="str">
        <f ca="1">VLOOKUP(RANDBETWEEN(1,11),produit,2)</f>
        <v>Financement formation TES</v>
      </c>
      <c r="D4391" t="str">
        <f t="shared" ca="1" si="549"/>
        <v>4321954390</v>
      </c>
      <c r="E4391" t="str">
        <f t="shared" ca="1" si="547"/>
        <v>Isaac Runolfsdottir</v>
      </c>
      <c r="F4391" t="str">
        <f t="shared" ca="1" si="548"/>
        <v>Développement</v>
      </c>
      <c r="G4391" s="1">
        <f t="shared" ca="1" si="550"/>
        <v>42861</v>
      </c>
      <c r="H4391" s="1">
        <f ca="1">RANDBETWEEN(Feuil3!$A$1,Feuil3!$B$1)</f>
        <v>42813</v>
      </c>
      <c r="I4391">
        <f t="shared" ca="1" si="551"/>
        <v>265</v>
      </c>
      <c r="J4391" t="str">
        <f t="shared" ca="1" si="552"/>
        <v>Gagné</v>
      </c>
    </row>
    <row r="4392" spans="1:10">
      <c r="A4392">
        <f t="shared" ca="1" si="545"/>
        <v>494252539</v>
      </c>
      <c r="B4392" t="str">
        <f t="shared" ca="1" si="546"/>
        <v>100%ZEN</v>
      </c>
      <c r="C4392" t="str">
        <f ca="1">VLOOKUP(RANDBETWEEN(1,11),produit,2)</f>
        <v>Financement innovation écologique</v>
      </c>
      <c r="D4392" t="str">
        <f t="shared" ca="1" si="549"/>
        <v>0394554391</v>
      </c>
      <c r="E4392" t="str">
        <f t="shared" ca="1" si="547"/>
        <v>Trystan Hickle</v>
      </c>
      <c r="F4392" t="str">
        <f t="shared" ca="1" si="548"/>
        <v>Développement</v>
      </c>
      <c r="G4392" s="1" t="str">
        <f t="shared" ca="1" si="550"/>
        <v/>
      </c>
      <c r="H4392" s="1">
        <f ca="1">RANDBETWEEN(Feuil3!$A$1,Feuil3!$B$1)</f>
        <v>41826</v>
      </c>
      <c r="I4392">
        <f t="shared" ca="1" si="551"/>
        <v>352</v>
      </c>
      <c r="J4392" t="str">
        <f t="shared" ca="1" si="552"/>
        <v>Perdu</v>
      </c>
    </row>
    <row r="4393" spans="1:10">
      <c r="A4393">
        <f t="shared" ca="1" si="545"/>
        <v>794525519</v>
      </c>
      <c r="B4393" t="str">
        <f t="shared" ca="1" si="546"/>
        <v>SJMC</v>
      </c>
      <c r="C4393" t="str">
        <f ca="1">VLOOKUP(RANDBETWEEN(1,11),produit,2)</f>
        <v>Prêt Crédit Impôt Recherche</v>
      </c>
      <c r="D4393" t="str">
        <f t="shared" ca="1" si="549"/>
        <v>0456904392</v>
      </c>
      <c r="E4393" t="str">
        <f t="shared" ca="1" si="547"/>
        <v>Felicia Nicolas</v>
      </c>
      <c r="F4393" t="str">
        <f t="shared" ca="1" si="548"/>
        <v>Développement</v>
      </c>
      <c r="G4393" s="1">
        <f t="shared" ca="1" si="550"/>
        <v>43854</v>
      </c>
      <c r="H4393" s="1">
        <f ca="1">RANDBETWEEN(Feuil3!$A$1,Feuil3!$B$1)</f>
        <v>43809</v>
      </c>
      <c r="I4393">
        <f t="shared" ca="1" si="551"/>
        <v>255</v>
      </c>
      <c r="J4393" t="str">
        <f t="shared" ca="1" si="552"/>
        <v>Gagné</v>
      </c>
    </row>
    <row r="4394" spans="1:10">
      <c r="A4394">
        <f t="shared" ca="1" si="545"/>
        <v>823778980</v>
      </c>
      <c r="B4394" t="str">
        <f t="shared" ca="1" si="546"/>
        <v>7 EXPERTISE</v>
      </c>
      <c r="C4394" t="str">
        <f ca="1">VLOOKUP(RANDBETWEEN(1,11),produit,2)</f>
        <v>Financement plan réduction pollution</v>
      </c>
      <c r="D4394" t="str">
        <f t="shared" ca="1" si="549"/>
        <v>6986574393</v>
      </c>
      <c r="E4394" t="str">
        <f t="shared" ca="1" si="547"/>
        <v>Darrion Becker</v>
      </c>
      <c r="F4394" t="str">
        <f t="shared" ca="1" si="548"/>
        <v>Modernisation</v>
      </c>
      <c r="G4394" s="1" t="str">
        <f t="shared" ca="1" si="550"/>
        <v/>
      </c>
      <c r="H4394" s="1">
        <f ca="1">RANDBETWEEN(Feuil3!$A$1,Feuil3!$B$1)</f>
        <v>40773</v>
      </c>
      <c r="I4394">
        <f t="shared" ca="1" si="551"/>
        <v>453</v>
      </c>
      <c r="J4394" t="str">
        <f t="shared" ca="1" si="552"/>
        <v>Perdu</v>
      </c>
    </row>
    <row r="4395" spans="1:10">
      <c r="A4395">
        <f t="shared" ca="1" si="545"/>
        <v>819666249</v>
      </c>
      <c r="B4395" t="str">
        <f t="shared" ca="1" si="546"/>
        <v>HC</v>
      </c>
      <c r="C4395" t="str">
        <f ca="1">VLOOKUP(RANDBETWEEN(1,11),produit,2)</f>
        <v>Financement installations production énergies renouvellables</v>
      </c>
      <c r="D4395" t="str">
        <f t="shared" ca="1" si="549"/>
        <v>0119044394</v>
      </c>
      <c r="E4395" t="str">
        <f t="shared" ca="1" si="547"/>
        <v>Arnoldo Roob</v>
      </c>
      <c r="F4395" t="str">
        <f t="shared" ca="1" si="548"/>
        <v>Modernisation</v>
      </c>
      <c r="G4395" s="1">
        <f t="shared" ca="1" si="550"/>
        <v>42085</v>
      </c>
      <c r="H4395" s="1">
        <f ca="1">RANDBETWEEN(Feuil3!$A$1,Feuil3!$B$1)</f>
        <v>42017</v>
      </c>
      <c r="I4395">
        <f t="shared" ca="1" si="551"/>
        <v>216</v>
      </c>
      <c r="J4395" t="str">
        <f t="shared" ca="1" si="552"/>
        <v>Gagné</v>
      </c>
    </row>
    <row r="4396" spans="1:10">
      <c r="A4396">
        <f t="shared" ca="1" si="545"/>
        <v>522300755</v>
      </c>
      <c r="B4396" t="str">
        <f t="shared" ca="1" si="546"/>
        <v>HOTEL DE L'EMPEREUR</v>
      </c>
      <c r="C4396" t="str">
        <f ca="1">VLOOKUP(RANDBETWEEN(1,11),produit,2)</f>
        <v>Financement plan réduction pollution</v>
      </c>
      <c r="D4396" t="str">
        <f t="shared" ca="1" si="549"/>
        <v>7875444395</v>
      </c>
      <c r="E4396" t="str">
        <f t="shared" ca="1" si="547"/>
        <v>Queen Pfannerstill</v>
      </c>
      <c r="F4396" t="str">
        <f t="shared" ca="1" si="548"/>
        <v>Modernisation</v>
      </c>
      <c r="G4396" s="1" t="str">
        <f t="shared" ca="1" si="550"/>
        <v/>
      </c>
      <c r="H4396" s="1">
        <f ca="1">RANDBETWEEN(Feuil3!$A$1,Feuil3!$B$1)</f>
        <v>41269</v>
      </c>
      <c r="I4396">
        <f t="shared" ca="1" si="551"/>
        <v>192</v>
      </c>
      <c r="J4396" t="str">
        <f t="shared" ca="1" si="552"/>
        <v>Perdu</v>
      </c>
    </row>
    <row r="4397" spans="1:10">
      <c r="A4397">
        <f t="shared" ca="1" si="545"/>
        <v>480062553</v>
      </c>
      <c r="B4397" t="str">
        <f t="shared" ca="1" si="546"/>
        <v>HEFED</v>
      </c>
      <c r="C4397" t="str">
        <f ca="1">VLOOKUP(RANDBETWEEN(1,11),produit,2)</f>
        <v>Financement plan réduction émissions CO2</v>
      </c>
      <c r="D4397" t="str">
        <f t="shared" ca="1" si="549"/>
        <v>2269384396</v>
      </c>
      <c r="E4397" t="str">
        <f t="shared" ca="1" si="547"/>
        <v>Abigayle Rohan</v>
      </c>
      <c r="F4397" t="str">
        <f t="shared" ca="1" si="548"/>
        <v>Modernisation</v>
      </c>
      <c r="G4397" s="1">
        <f t="shared" ca="1" si="550"/>
        <v>43210</v>
      </c>
      <c r="H4397" s="1">
        <f ca="1">RANDBETWEEN(Feuil3!$A$1,Feuil3!$B$1)</f>
        <v>43144</v>
      </c>
      <c r="I4397">
        <f t="shared" ca="1" si="551"/>
        <v>111</v>
      </c>
      <c r="J4397" t="str">
        <f t="shared" ca="1" si="552"/>
        <v>Gagné</v>
      </c>
    </row>
    <row r="4398" spans="1:10">
      <c r="A4398">
        <f t="shared" ca="1" si="545"/>
        <v>352779730</v>
      </c>
      <c r="B4398" t="str">
        <f t="shared" ca="1" si="546"/>
        <v>SHIPTON &amp; HENEAGE</v>
      </c>
      <c r="C4398" t="str">
        <f ca="1">VLOOKUP(RANDBETWEEN(1,11),produit,2)</f>
        <v>Financement travaux modernisation</v>
      </c>
      <c r="D4398" t="str">
        <f t="shared" ca="1" si="549"/>
        <v>6944404397</v>
      </c>
      <c r="E4398" t="str">
        <f t="shared" ca="1" si="547"/>
        <v>Brad Volkman</v>
      </c>
      <c r="F4398" t="str">
        <f t="shared" ca="1" si="548"/>
        <v>Modernisation</v>
      </c>
      <c r="G4398" s="1" t="str">
        <f t="shared" ca="1" si="550"/>
        <v/>
      </c>
      <c r="H4398" s="1">
        <f ca="1">RANDBETWEEN(Feuil3!$A$1,Feuil3!$B$1)</f>
        <v>43650</v>
      </c>
      <c r="I4398">
        <f t="shared" ca="1" si="551"/>
        <v>390</v>
      </c>
      <c r="J4398" t="str">
        <f t="shared" ca="1" si="552"/>
        <v>Perdu</v>
      </c>
    </row>
    <row r="4399" spans="1:10">
      <c r="A4399">
        <f t="shared" ca="1" si="545"/>
        <v>423329259</v>
      </c>
      <c r="B4399" t="str">
        <f t="shared" ca="1" si="546"/>
        <v>AC&amp;O</v>
      </c>
      <c r="C4399" t="str">
        <f ca="1">VLOOKUP(RANDBETWEEN(1,11),produit,2)</f>
        <v>Financement travaux modernisation</v>
      </c>
      <c r="D4399" t="str">
        <f t="shared" ca="1" si="549"/>
        <v>2494124398</v>
      </c>
      <c r="E4399" t="str">
        <f t="shared" ca="1" si="547"/>
        <v>Cecile Marquardt</v>
      </c>
      <c r="F4399" t="str">
        <f t="shared" ca="1" si="548"/>
        <v>Modernisation</v>
      </c>
      <c r="G4399" s="1" t="str">
        <f t="shared" ca="1" si="550"/>
        <v/>
      </c>
      <c r="H4399" s="1">
        <f ca="1">RANDBETWEEN(Feuil3!$A$1,Feuil3!$B$1)</f>
        <v>42634</v>
      </c>
      <c r="I4399">
        <f t="shared" ca="1" si="551"/>
        <v>282</v>
      </c>
      <c r="J4399" t="str">
        <f t="shared" ca="1" si="552"/>
        <v>Perdu</v>
      </c>
    </row>
    <row r="4400" spans="1:10">
      <c r="A4400">
        <f t="shared" ca="1" si="545"/>
        <v>830561429</v>
      </c>
      <c r="B4400" t="str">
        <f t="shared" ca="1" si="546"/>
        <v>HOTEL DU LION</v>
      </c>
      <c r="C4400" t="str">
        <f ca="1">VLOOKUP(RANDBETWEEN(1,11),produit,2)</f>
        <v>Prêt économies énergies</v>
      </c>
      <c r="D4400" t="str">
        <f t="shared" ca="1" si="549"/>
        <v>2666814399</v>
      </c>
      <c r="E4400" t="str">
        <f t="shared" ca="1" si="547"/>
        <v>Dusty Hoppe</v>
      </c>
      <c r="F4400" t="str">
        <f t="shared" ca="1" si="548"/>
        <v>Modernisation</v>
      </c>
      <c r="G4400" s="1" t="str">
        <f t="shared" ca="1" si="550"/>
        <v/>
      </c>
      <c r="H4400" s="1">
        <f ca="1">RANDBETWEEN(Feuil3!$A$1,Feuil3!$B$1)</f>
        <v>41996</v>
      </c>
      <c r="I4400">
        <f t="shared" ca="1" si="551"/>
        <v>229</v>
      </c>
      <c r="J4400" t="str">
        <f t="shared" ca="1" si="552"/>
        <v>Perdu</v>
      </c>
    </row>
    <row r="4401" spans="1:10">
      <c r="A4401">
        <f t="shared" ca="1" si="545"/>
        <v>316067891</v>
      </c>
      <c r="B4401" t="str">
        <f t="shared" ca="1" si="546"/>
        <v>HOTEL CENTRAL CHAMPOLLION</v>
      </c>
      <c r="C4401" t="str">
        <f ca="1">VLOOKUP(RANDBETWEEN(1,11),produit,2)</f>
        <v>Financement innovation écologique</v>
      </c>
      <c r="D4401" t="str">
        <f t="shared" ca="1" si="549"/>
        <v>8882724400</v>
      </c>
      <c r="E4401" t="str">
        <f t="shared" ca="1" si="547"/>
        <v>Queen Pfannerstill</v>
      </c>
      <c r="F4401" t="str">
        <f t="shared" ca="1" si="548"/>
        <v>Développement</v>
      </c>
      <c r="G4401" s="1">
        <f t="shared" ca="1" si="550"/>
        <v>42206</v>
      </c>
      <c r="H4401" s="1">
        <f ca="1">RANDBETWEEN(Feuil3!$A$1,Feuil3!$B$1)</f>
        <v>42174</v>
      </c>
      <c r="I4401">
        <f t="shared" ca="1" si="551"/>
        <v>496</v>
      </c>
      <c r="J4401" t="str">
        <f t="shared" ca="1" si="552"/>
        <v>Gagné</v>
      </c>
    </row>
    <row r="4402" spans="1:10">
      <c r="A4402">
        <f t="shared" ca="1" si="545"/>
        <v>820318582</v>
      </c>
      <c r="B4402" t="str">
        <f t="shared" ca="1" si="546"/>
        <v>SOC ADMINISTRAT COURTAGE ASSURANC FRANCE</v>
      </c>
      <c r="C4402" t="str">
        <f ca="1">VLOOKUP(RANDBETWEEN(1,11),produit,2)</f>
        <v>Financement installations production énergies renouvellables</v>
      </c>
      <c r="D4402" t="str">
        <f t="shared" ca="1" si="549"/>
        <v>8343594401</v>
      </c>
      <c r="E4402" t="str">
        <f t="shared" ca="1" si="547"/>
        <v>Dusty Hoppe</v>
      </c>
      <c r="F4402" t="str">
        <f t="shared" ca="1" si="548"/>
        <v>Modernisation</v>
      </c>
      <c r="G4402" s="1" t="str">
        <f t="shared" ca="1" si="550"/>
        <v/>
      </c>
      <c r="H4402" s="1">
        <f ca="1">RANDBETWEEN(Feuil3!$A$1,Feuil3!$B$1)</f>
        <v>43556</v>
      </c>
      <c r="I4402">
        <f t="shared" ca="1" si="551"/>
        <v>131</v>
      </c>
      <c r="J4402" t="str">
        <f t="shared" ca="1" si="552"/>
        <v>Perdu</v>
      </c>
    </row>
    <row r="4403" spans="1:10">
      <c r="A4403">
        <f t="shared" ca="1" si="545"/>
        <v>841853716</v>
      </c>
      <c r="B4403" t="str">
        <f t="shared" ca="1" si="546"/>
        <v>A SAINTE MARIE LE SAVIO</v>
      </c>
      <c r="C4403" t="str">
        <f ca="1">VLOOKUP(RANDBETWEEN(1,11),produit,2)</f>
        <v>Financement installations production énergies renouvellables</v>
      </c>
      <c r="D4403" t="str">
        <f t="shared" ca="1" si="549"/>
        <v>2362044402</v>
      </c>
      <c r="E4403" t="str">
        <f t="shared" ca="1" si="547"/>
        <v>Dusty Hoppe</v>
      </c>
      <c r="F4403" t="str">
        <f t="shared" ca="1" si="548"/>
        <v>Modernisation</v>
      </c>
      <c r="G4403" s="1" t="str">
        <f t="shared" ca="1" si="550"/>
        <v/>
      </c>
      <c r="H4403" s="1">
        <f ca="1">RANDBETWEEN(Feuil3!$A$1,Feuil3!$B$1)</f>
        <v>40667</v>
      </c>
      <c r="I4403">
        <f t="shared" ca="1" si="551"/>
        <v>292</v>
      </c>
      <c r="J4403" t="str">
        <f t="shared" ca="1" si="552"/>
        <v>Perdu</v>
      </c>
    </row>
    <row r="4404" spans="1:10">
      <c r="A4404">
        <f t="shared" ca="1" si="545"/>
        <v>478089592</v>
      </c>
      <c r="B4404" t="str">
        <f t="shared" ca="1" si="546"/>
        <v>SICNL</v>
      </c>
      <c r="C4404" t="str">
        <f ca="1">VLOOKUP(RANDBETWEEN(1,11),produit,2)</f>
        <v>Financement plan réduction pollution</v>
      </c>
      <c r="D4404" t="str">
        <f t="shared" ca="1" si="549"/>
        <v>4795714403</v>
      </c>
      <c r="E4404" t="str">
        <f t="shared" ca="1" si="547"/>
        <v>Queen Pfannerstill</v>
      </c>
      <c r="F4404" t="str">
        <f t="shared" ca="1" si="548"/>
        <v>Modernisation</v>
      </c>
      <c r="G4404" s="1" t="str">
        <f t="shared" ca="1" si="550"/>
        <v/>
      </c>
      <c r="H4404" s="1">
        <f ca="1">RANDBETWEEN(Feuil3!$A$1,Feuil3!$B$1)</f>
        <v>43872</v>
      </c>
      <c r="I4404">
        <f t="shared" ca="1" si="551"/>
        <v>408</v>
      </c>
      <c r="J4404" t="str">
        <f t="shared" ca="1" si="552"/>
        <v>Perdu</v>
      </c>
    </row>
    <row r="4405" spans="1:10">
      <c r="A4405">
        <f t="shared" ca="1" si="545"/>
        <v>531002749</v>
      </c>
      <c r="B4405" t="str">
        <f t="shared" ca="1" si="546"/>
        <v>SMALL IS BIGGER</v>
      </c>
      <c r="C4405" t="str">
        <f ca="1">VLOOKUP(RANDBETWEEN(1,11),produit,2)</f>
        <v>Financement plan réduction pollution</v>
      </c>
      <c r="D4405" t="str">
        <f t="shared" ca="1" si="549"/>
        <v>9046244404</v>
      </c>
      <c r="E4405" t="str">
        <f t="shared" ca="1" si="547"/>
        <v>Dusty Hoppe</v>
      </c>
      <c r="F4405" t="str">
        <f t="shared" ca="1" si="548"/>
        <v>Modernisation</v>
      </c>
      <c r="G4405" s="1" t="str">
        <f t="shared" ca="1" si="550"/>
        <v/>
      </c>
      <c r="H4405" s="1">
        <f ca="1">RANDBETWEEN(Feuil3!$A$1,Feuil3!$B$1)</f>
        <v>41980</v>
      </c>
      <c r="I4405">
        <f t="shared" ca="1" si="551"/>
        <v>286</v>
      </c>
      <c r="J4405" t="str">
        <f t="shared" ca="1" si="552"/>
        <v>Perdu</v>
      </c>
    </row>
    <row r="4406" spans="1:10">
      <c r="A4406">
        <f t="shared" ca="1" si="545"/>
        <v>328896501</v>
      </c>
      <c r="B4406" t="str">
        <f t="shared" ca="1" si="546"/>
        <v>HB DIFFUSION</v>
      </c>
      <c r="C4406" t="str">
        <f ca="1">VLOOKUP(RANDBETWEEN(1,11),produit,2)</f>
        <v>Financement plan réduction émissions CO2</v>
      </c>
      <c r="D4406" t="str">
        <f t="shared" ca="1" si="549"/>
        <v>9008994405</v>
      </c>
      <c r="E4406" t="str">
        <f t="shared" ca="1" si="547"/>
        <v>Queen Pfannerstill</v>
      </c>
      <c r="F4406" t="str">
        <f t="shared" ca="1" si="548"/>
        <v>Modernisation</v>
      </c>
      <c r="G4406" s="1">
        <f t="shared" ca="1" si="550"/>
        <v>40603</v>
      </c>
      <c r="H4406" s="1">
        <f ca="1">RANDBETWEEN(Feuil3!$A$1,Feuil3!$B$1)</f>
        <v>40571</v>
      </c>
      <c r="I4406">
        <f t="shared" ca="1" si="551"/>
        <v>398</v>
      </c>
      <c r="J4406" t="str">
        <f t="shared" ca="1" si="552"/>
        <v>Gagné</v>
      </c>
    </row>
    <row r="4407" spans="1:10">
      <c r="A4407">
        <f t="shared" ca="1" si="545"/>
        <v>502752983</v>
      </c>
      <c r="B4407" t="str">
        <f t="shared" ca="1" si="546"/>
        <v>SIB FRANCE SYSTEME INFORMATIQ BUREAUTIQ</v>
      </c>
      <c r="C4407" t="str">
        <f ca="1">VLOOKUP(RANDBETWEEN(1,11),produit,2)</f>
        <v>Financement installations production énergies renouvellables</v>
      </c>
      <c r="D4407" t="str">
        <f t="shared" ca="1" si="549"/>
        <v>0556814406</v>
      </c>
      <c r="E4407" t="str">
        <f t="shared" ca="1" si="547"/>
        <v>Brad Volkman</v>
      </c>
      <c r="F4407" t="str">
        <f t="shared" ca="1" si="548"/>
        <v>Modernisation</v>
      </c>
      <c r="G4407" s="1" t="str">
        <f t="shared" ca="1" si="550"/>
        <v/>
      </c>
      <c r="H4407" s="1">
        <f ca="1">RANDBETWEEN(Feuil3!$A$1,Feuil3!$B$1)</f>
        <v>42752</v>
      </c>
      <c r="I4407">
        <f t="shared" ca="1" si="551"/>
        <v>270</v>
      </c>
      <c r="J4407" t="str">
        <f t="shared" ca="1" si="552"/>
        <v>Perdu</v>
      </c>
    </row>
    <row r="4408" spans="1:10">
      <c r="A4408">
        <f t="shared" ca="1" si="545"/>
        <v>791026180</v>
      </c>
      <c r="B4408" t="str">
        <f t="shared" ca="1" si="546"/>
        <v>SOAN</v>
      </c>
      <c r="C4408" t="str">
        <f ca="1">VLOOKUP(RANDBETWEEN(1,11),produit,2)</f>
        <v>Financement innovation écologique</v>
      </c>
      <c r="D4408" t="str">
        <f t="shared" ca="1" si="549"/>
        <v>6324994407</v>
      </c>
      <c r="E4408" t="str">
        <f t="shared" ca="1" si="547"/>
        <v>Brad Volkman</v>
      </c>
      <c r="F4408" t="str">
        <f t="shared" ca="1" si="548"/>
        <v>Développement</v>
      </c>
      <c r="G4408" s="1">
        <f t="shared" ca="1" si="550"/>
        <v>42658</v>
      </c>
      <c r="H4408" s="1">
        <f ca="1">RANDBETWEEN(Feuil3!$A$1,Feuil3!$B$1)</f>
        <v>42586</v>
      </c>
      <c r="I4408">
        <f t="shared" ca="1" si="551"/>
        <v>353</v>
      </c>
      <c r="J4408" t="str">
        <f t="shared" ca="1" si="552"/>
        <v>Gagné</v>
      </c>
    </row>
    <row r="4409" spans="1:10">
      <c r="A4409">
        <f t="shared" ca="1" si="545"/>
        <v>812535656</v>
      </c>
      <c r="B4409" t="str">
        <f t="shared" ca="1" si="546"/>
        <v>SOC DR JEAN-PHILIPPE MALLET SELARL CHIRURGIEN DENTISTE</v>
      </c>
      <c r="C4409" t="str">
        <f ca="1">VLOOKUP(RANDBETWEEN(1,11),produit,2)</f>
        <v>Financement innovation écologique</v>
      </c>
      <c r="D4409" t="str">
        <f t="shared" ca="1" si="549"/>
        <v>3757784408</v>
      </c>
      <c r="E4409" t="str">
        <f t="shared" ca="1" si="547"/>
        <v>Arnoldo Roob</v>
      </c>
      <c r="F4409" t="str">
        <f t="shared" ca="1" si="548"/>
        <v>Développement</v>
      </c>
      <c r="G4409" s="1" t="str">
        <f t="shared" ca="1" si="550"/>
        <v/>
      </c>
      <c r="H4409" s="1">
        <f ca="1">RANDBETWEEN(Feuil3!$A$1,Feuil3!$B$1)</f>
        <v>41529</v>
      </c>
      <c r="I4409">
        <f t="shared" ca="1" si="551"/>
        <v>271</v>
      </c>
      <c r="J4409" t="str">
        <f t="shared" ca="1" si="552"/>
        <v>Perdu</v>
      </c>
    </row>
    <row r="4410" spans="1:10">
      <c r="A4410">
        <f t="shared" ca="1" si="545"/>
        <v>338905458</v>
      </c>
      <c r="B4410" t="str">
        <f t="shared" ca="1" si="546"/>
        <v>HIGH FLYERS AGENCY</v>
      </c>
      <c r="C4410" t="str">
        <f ca="1">VLOOKUP(RANDBETWEEN(1,11),produit,2)</f>
        <v>Financement installations production énergies renouvellables</v>
      </c>
      <c r="D4410" t="str">
        <f t="shared" ca="1" si="549"/>
        <v>5893174409</v>
      </c>
      <c r="E4410" t="str">
        <f t="shared" ca="1" si="547"/>
        <v>Hayden Schroeder</v>
      </c>
      <c r="F4410" t="str">
        <f t="shared" ca="1" si="548"/>
        <v>Modernisation</v>
      </c>
      <c r="G4410" s="1" t="str">
        <f t="shared" ca="1" si="550"/>
        <v/>
      </c>
      <c r="H4410" s="1">
        <f ca="1">RANDBETWEEN(Feuil3!$A$1,Feuil3!$B$1)</f>
        <v>42732</v>
      </c>
      <c r="I4410">
        <f t="shared" ca="1" si="551"/>
        <v>296</v>
      </c>
      <c r="J4410" t="str">
        <f t="shared" ca="1" si="552"/>
        <v>Perdu</v>
      </c>
    </row>
    <row r="4411" spans="1:10">
      <c r="A4411">
        <f t="shared" ca="1" si="545"/>
        <v>848663894</v>
      </c>
      <c r="B4411" t="str">
        <f t="shared" ca="1" si="546"/>
        <v>142 CREPERIE CONTEMPORAINE</v>
      </c>
      <c r="C4411" t="str">
        <f ca="1">VLOOKUP(RANDBETWEEN(1,11),produit,2)</f>
        <v>Financement plan réduction émissions CO2</v>
      </c>
      <c r="D4411" t="str">
        <f t="shared" ca="1" si="549"/>
        <v>3920034410</v>
      </c>
      <c r="E4411" t="str">
        <f t="shared" ca="1" si="547"/>
        <v>Lavon Lang</v>
      </c>
      <c r="F4411" t="str">
        <f t="shared" ca="1" si="548"/>
        <v>Modernisation</v>
      </c>
      <c r="G4411" s="1" t="str">
        <f t="shared" ca="1" si="550"/>
        <v/>
      </c>
      <c r="H4411" s="1">
        <f ca="1">RANDBETWEEN(Feuil3!$A$1,Feuil3!$B$1)</f>
        <v>40959</v>
      </c>
      <c r="I4411">
        <f t="shared" ca="1" si="551"/>
        <v>116</v>
      </c>
      <c r="J4411" t="str">
        <f t="shared" ca="1" si="552"/>
        <v>Perdu</v>
      </c>
    </row>
    <row r="4412" spans="1:10">
      <c r="A4412">
        <f t="shared" ca="1" si="545"/>
        <v>790626246</v>
      </c>
      <c r="B4412" t="str">
        <f t="shared" ca="1" si="546"/>
        <v>HAY</v>
      </c>
      <c r="C4412" t="str">
        <f ca="1">VLOOKUP(RANDBETWEEN(1,11),produit,2)</f>
        <v>Financement formation TES</v>
      </c>
      <c r="D4412" t="str">
        <f t="shared" ca="1" si="549"/>
        <v>8357564411</v>
      </c>
      <c r="E4412" t="str">
        <f t="shared" ca="1" si="547"/>
        <v>Hayden Schroeder</v>
      </c>
      <c r="F4412" t="str">
        <f t="shared" ca="1" si="548"/>
        <v>Développement</v>
      </c>
      <c r="G4412" s="1" t="str">
        <f t="shared" ca="1" si="550"/>
        <v/>
      </c>
      <c r="H4412" s="1">
        <f ca="1">RANDBETWEEN(Feuil3!$A$1,Feuil3!$B$1)</f>
        <v>40912</v>
      </c>
      <c r="I4412">
        <f t="shared" ca="1" si="551"/>
        <v>398</v>
      </c>
      <c r="J4412" t="str">
        <f t="shared" ca="1" si="552"/>
        <v>Perdu</v>
      </c>
    </row>
    <row r="4413" spans="1:10">
      <c r="A4413">
        <f t="shared" ca="1" si="545"/>
        <v>848325338</v>
      </c>
      <c r="B4413" t="str">
        <f t="shared" ca="1" si="546"/>
        <v>4M CONSULTING</v>
      </c>
      <c r="C4413" t="str">
        <f ca="1">VLOOKUP(RANDBETWEEN(1,11),produit,2)</f>
        <v>Prêt Crédit Impôt Recherche</v>
      </c>
      <c r="D4413" t="str">
        <f t="shared" ca="1" si="549"/>
        <v>7796014412</v>
      </c>
      <c r="E4413" t="str">
        <f t="shared" ca="1" si="547"/>
        <v>Abigayle Rohan</v>
      </c>
      <c r="F4413" t="str">
        <f t="shared" ca="1" si="548"/>
        <v>Développement</v>
      </c>
      <c r="G4413" s="1">
        <f t="shared" ca="1" si="550"/>
        <v>41136</v>
      </c>
      <c r="H4413" s="1">
        <f ca="1">RANDBETWEEN(Feuil3!$A$1,Feuil3!$B$1)</f>
        <v>41070</v>
      </c>
      <c r="I4413">
        <f t="shared" ca="1" si="551"/>
        <v>300</v>
      </c>
      <c r="J4413" t="str">
        <f t="shared" ca="1" si="552"/>
        <v>Gagné</v>
      </c>
    </row>
    <row r="4414" spans="1:10">
      <c r="A4414">
        <f t="shared" ca="1" si="545"/>
        <v>445276348</v>
      </c>
      <c r="B4414" t="str">
        <f t="shared" ca="1" si="546"/>
        <v>AC L'EDEN</v>
      </c>
      <c r="C4414" t="str">
        <f ca="1">VLOOKUP(RANDBETWEEN(1,11),produit,2)</f>
        <v>Prêt économies énergies</v>
      </c>
      <c r="D4414" t="str">
        <f t="shared" ca="1" si="549"/>
        <v>8920894413</v>
      </c>
      <c r="E4414" t="str">
        <f t="shared" ca="1" si="547"/>
        <v>Trystan Hickle</v>
      </c>
      <c r="F4414" t="str">
        <f t="shared" ca="1" si="548"/>
        <v>Modernisation</v>
      </c>
      <c r="G4414" s="1" t="str">
        <f t="shared" ca="1" si="550"/>
        <v/>
      </c>
      <c r="H4414" s="1">
        <f ca="1">RANDBETWEEN(Feuil3!$A$1,Feuil3!$B$1)</f>
        <v>42186</v>
      </c>
      <c r="I4414">
        <f t="shared" ca="1" si="551"/>
        <v>427</v>
      </c>
      <c r="J4414" t="str">
        <f t="shared" ca="1" si="552"/>
        <v>Perdu</v>
      </c>
    </row>
    <row r="4415" spans="1:10">
      <c r="A4415">
        <f t="shared" ca="1" si="545"/>
        <v>814838330</v>
      </c>
      <c r="B4415" t="str">
        <f t="shared" ca="1" si="546"/>
        <v>A.I.C.P.</v>
      </c>
      <c r="C4415" t="str">
        <f ca="1">VLOOKUP(RANDBETWEEN(1,11),produit,2)</f>
        <v>Prêt participatif développement bois</v>
      </c>
      <c r="D4415" t="str">
        <f t="shared" ca="1" si="549"/>
        <v>6498814414</v>
      </c>
      <c r="E4415" t="str">
        <f t="shared" ca="1" si="547"/>
        <v>Brad Volkman</v>
      </c>
      <c r="F4415" t="str">
        <f t="shared" ca="1" si="548"/>
        <v>Développement</v>
      </c>
      <c r="G4415" s="1">
        <f t="shared" ca="1" si="550"/>
        <v>44052</v>
      </c>
      <c r="H4415" s="1">
        <f ca="1">RANDBETWEEN(Feuil3!$A$1,Feuil3!$B$1)</f>
        <v>43968</v>
      </c>
      <c r="I4415">
        <f t="shared" ca="1" si="551"/>
        <v>195</v>
      </c>
      <c r="J4415" t="str">
        <f t="shared" ca="1" si="552"/>
        <v>Gagné</v>
      </c>
    </row>
    <row r="4416" spans="1:10">
      <c r="A4416">
        <f t="shared" ca="1" si="545"/>
        <v>808827158</v>
      </c>
      <c r="B4416" t="str">
        <f t="shared" ca="1" si="546"/>
        <v>SMALL PLANET</v>
      </c>
      <c r="C4416" t="str">
        <f ca="1">VLOOKUP(RANDBETWEEN(1,11),produit,2)</f>
        <v>Financement plan réduction pollution</v>
      </c>
      <c r="D4416" t="str">
        <f t="shared" ca="1" si="549"/>
        <v>0422814415</v>
      </c>
      <c r="E4416" t="str">
        <f t="shared" ca="1" si="547"/>
        <v>Abigayle Rohan</v>
      </c>
      <c r="F4416" t="str">
        <f t="shared" ca="1" si="548"/>
        <v>Modernisation</v>
      </c>
      <c r="G4416" s="1" t="str">
        <f t="shared" ca="1" si="550"/>
        <v/>
      </c>
      <c r="H4416" s="1">
        <f ca="1">RANDBETWEEN(Feuil3!$A$1,Feuil3!$B$1)</f>
        <v>41657</v>
      </c>
      <c r="I4416">
        <f t="shared" ca="1" si="551"/>
        <v>219</v>
      </c>
      <c r="J4416" t="str">
        <f t="shared" ca="1" si="552"/>
        <v>Perdu</v>
      </c>
    </row>
    <row r="4417" spans="1:10">
      <c r="A4417">
        <f t="shared" ca="1" si="545"/>
        <v>838537421</v>
      </c>
      <c r="B4417" t="str">
        <f t="shared" ca="1" si="546"/>
        <v>HOTEL EIFFEL XV</v>
      </c>
      <c r="C4417" t="str">
        <f ca="1">VLOOKUP(RANDBETWEEN(1,11),produit,2)</f>
        <v>Financement campagne sensibilisation interne TES</v>
      </c>
      <c r="D4417" t="str">
        <f t="shared" ca="1" si="549"/>
        <v>8168604416</v>
      </c>
      <c r="E4417" t="str">
        <f t="shared" ca="1" si="547"/>
        <v>Hayden Schroeder</v>
      </c>
      <c r="F4417" t="str">
        <f t="shared" ca="1" si="548"/>
        <v>Développement</v>
      </c>
      <c r="G4417" s="1" t="str">
        <f t="shared" ca="1" si="550"/>
        <v/>
      </c>
      <c r="H4417" s="1">
        <f ca="1">RANDBETWEEN(Feuil3!$A$1,Feuil3!$B$1)</f>
        <v>43571</v>
      </c>
      <c r="I4417">
        <f t="shared" ca="1" si="551"/>
        <v>484</v>
      </c>
      <c r="J4417" t="str">
        <f t="shared" ca="1" si="552"/>
        <v>Perdu</v>
      </c>
    </row>
    <row r="4418" spans="1:10">
      <c r="A4418">
        <f t="shared" ref="A4418:A4481" ca="1" si="553">VLOOKUP(RANDBETWEEN(1,1000),soc,2,FALSE)</f>
        <v>531122091</v>
      </c>
      <c r="B4418" t="str">
        <f t="shared" ref="B4418:B4481" ca="1" si="554">VLOOKUP(A4418,soc_siren,2,FALSE)</f>
        <v>7MOBILE</v>
      </c>
      <c r="C4418" t="str">
        <f ca="1">VLOOKUP(RANDBETWEEN(1,11),produit,2)</f>
        <v>Financement installations production énergies renouvellables</v>
      </c>
      <c r="D4418" t="str">
        <f t="shared" ca="1" si="549"/>
        <v>4393644417</v>
      </c>
      <c r="E4418" t="str">
        <f t="shared" ref="E4418:E4481" ca="1" si="555">VLOOKUP(RANDBETWEEN(1,15),commercial,2,FALSE)</f>
        <v>Frederick Predovic</v>
      </c>
      <c r="F4418" t="str">
        <f t="shared" ref="F4418:F4481" ca="1" si="556">VLOOKUP(C4418,finalité,2,FALSE)</f>
        <v>Modernisation</v>
      </c>
      <c r="G4418" s="1">
        <f t="shared" ca="1" si="550"/>
        <v>43139</v>
      </c>
      <c r="H4418" s="1">
        <f ca="1">RANDBETWEEN(Feuil3!$A$1,Feuil3!$B$1)</f>
        <v>43050</v>
      </c>
      <c r="I4418">
        <f t="shared" ca="1" si="551"/>
        <v>283</v>
      </c>
      <c r="J4418" t="str">
        <f t="shared" ca="1" si="552"/>
        <v>Gagné</v>
      </c>
    </row>
    <row r="4419" spans="1:10">
      <c r="A4419">
        <f t="shared" ca="1" si="553"/>
        <v>819964958</v>
      </c>
      <c r="B4419" t="str">
        <f t="shared" ca="1" si="554"/>
        <v>3D SOFT</v>
      </c>
      <c r="C4419" t="str">
        <f ca="1">VLOOKUP(RANDBETWEEN(1,11),produit,2)</f>
        <v>Financement installations production énergies renouvellables</v>
      </c>
      <c r="D4419" t="str">
        <f t="shared" ref="D4419:D4482" ca="1" si="557">RIGHT(TEXT(RANDBETWEEN(10000000,99999999),"0")&amp;TEXT(ROW()-1,"0"),10)</f>
        <v>6389634418</v>
      </c>
      <c r="E4419" t="str">
        <f t="shared" ca="1" si="555"/>
        <v>Dusty Hoppe</v>
      </c>
      <c r="F4419" t="str">
        <f t="shared" ca="1" si="556"/>
        <v>Modernisation</v>
      </c>
      <c r="G4419" s="1">
        <f t="shared" ref="G4419:G4482" ca="1" si="558">IF(RAND()&lt;=0.3,H4419+RANDBETWEEN(30,90),"")</f>
        <v>40385</v>
      </c>
      <c r="H4419" s="1">
        <f ca="1">RANDBETWEEN(Feuil3!$A$1,Feuil3!$B$1)</f>
        <v>40321</v>
      </c>
      <c r="I4419">
        <f t="shared" ref="I4419:I4482" ca="1" si="559">RANDBETWEEN(100,500)</f>
        <v>119</v>
      </c>
      <c r="J4419" t="str">
        <f t="shared" ca="1" si="552"/>
        <v>Gagné</v>
      </c>
    </row>
    <row r="4420" spans="1:10">
      <c r="A4420">
        <f t="shared" ca="1" si="553"/>
        <v>515058634</v>
      </c>
      <c r="B4420" t="str">
        <f t="shared" ca="1" si="554"/>
        <v>HOTEL MADELEINE PLAZA</v>
      </c>
      <c r="C4420" t="str">
        <f ca="1">VLOOKUP(RANDBETWEEN(1,11),produit,2)</f>
        <v>Financement plan réduction pollution</v>
      </c>
      <c r="D4420" t="str">
        <f t="shared" ca="1" si="557"/>
        <v>3077534419</v>
      </c>
      <c r="E4420" t="str">
        <f t="shared" ca="1" si="555"/>
        <v>Mara Lowe</v>
      </c>
      <c r="F4420" t="str">
        <f t="shared" ca="1" si="556"/>
        <v>Modernisation</v>
      </c>
      <c r="G4420" s="1" t="str">
        <f t="shared" ca="1" si="558"/>
        <v/>
      </c>
      <c r="H4420" s="1">
        <f ca="1">RANDBETWEEN(Feuil3!$A$1,Feuil3!$B$1)</f>
        <v>42180</v>
      </c>
      <c r="I4420">
        <f t="shared" ca="1" si="559"/>
        <v>406</v>
      </c>
      <c r="J4420" t="str">
        <f t="shared" ca="1" si="552"/>
        <v>Perdu</v>
      </c>
    </row>
    <row r="4421" spans="1:10">
      <c r="A4421">
        <f t="shared" ca="1" si="553"/>
        <v>828320879</v>
      </c>
      <c r="B4421" t="str">
        <f t="shared" ca="1" si="554"/>
        <v>SLIDE WASH</v>
      </c>
      <c r="C4421" t="str">
        <f ca="1">VLOOKUP(RANDBETWEEN(1,11),produit,2)</f>
        <v>Financement travaux modernisation</v>
      </c>
      <c r="D4421" t="str">
        <f t="shared" ca="1" si="557"/>
        <v>8413554420</v>
      </c>
      <c r="E4421" t="str">
        <f t="shared" ca="1" si="555"/>
        <v>Felicia Nicolas</v>
      </c>
      <c r="F4421" t="str">
        <f t="shared" ca="1" si="556"/>
        <v>Modernisation</v>
      </c>
      <c r="G4421" s="1">
        <f t="shared" ca="1" si="558"/>
        <v>43435</v>
      </c>
      <c r="H4421" s="1">
        <f ca="1">RANDBETWEEN(Feuil3!$A$1,Feuil3!$B$1)</f>
        <v>43381</v>
      </c>
      <c r="I4421">
        <f t="shared" ca="1" si="559"/>
        <v>355</v>
      </c>
      <c r="J4421" t="str">
        <f t="shared" ca="1" si="552"/>
        <v>Gagné</v>
      </c>
    </row>
    <row r="4422" spans="1:10">
      <c r="A4422">
        <f t="shared" ca="1" si="553"/>
        <v>343779690</v>
      </c>
      <c r="B4422" t="str">
        <f t="shared" ca="1" si="554"/>
        <v>2MM</v>
      </c>
      <c r="C4422" t="str">
        <f ca="1">VLOOKUP(RANDBETWEEN(1,11),produit,2)</f>
        <v>Financement innovation écologique</v>
      </c>
      <c r="D4422" t="str">
        <f t="shared" ca="1" si="557"/>
        <v>7308344421</v>
      </c>
      <c r="E4422" t="str">
        <f t="shared" ca="1" si="555"/>
        <v>Trystan Hickle</v>
      </c>
      <c r="F4422" t="str">
        <f t="shared" ca="1" si="556"/>
        <v>Développement</v>
      </c>
      <c r="G4422" s="1">
        <f t="shared" ca="1" si="558"/>
        <v>42721</v>
      </c>
      <c r="H4422" s="1">
        <f ca="1">RANDBETWEEN(Feuil3!$A$1,Feuil3!$B$1)</f>
        <v>42680</v>
      </c>
      <c r="I4422">
        <f t="shared" ca="1" si="559"/>
        <v>367</v>
      </c>
      <c r="J4422" t="str">
        <f t="shared" ca="1" si="552"/>
        <v>Gagné</v>
      </c>
    </row>
    <row r="4423" spans="1:10">
      <c r="A4423">
        <f t="shared" ca="1" si="553"/>
        <v>381527175</v>
      </c>
      <c r="B4423" t="str">
        <f t="shared" ca="1" si="554"/>
        <v>SMART SIDE</v>
      </c>
      <c r="C4423" t="str">
        <f ca="1">VLOOKUP(RANDBETWEEN(1,11),produit,2)</f>
        <v>Financement plan réduction pollution</v>
      </c>
      <c r="D4423" t="str">
        <f t="shared" ca="1" si="557"/>
        <v>0868604422</v>
      </c>
      <c r="E4423" t="str">
        <f t="shared" ca="1" si="555"/>
        <v>Cecile Marquardt</v>
      </c>
      <c r="F4423" t="str">
        <f t="shared" ca="1" si="556"/>
        <v>Modernisation</v>
      </c>
      <c r="G4423" s="1" t="str">
        <f t="shared" ca="1" si="558"/>
        <v/>
      </c>
      <c r="H4423" s="1">
        <f ca="1">RANDBETWEEN(Feuil3!$A$1,Feuil3!$B$1)</f>
        <v>41268</v>
      </c>
      <c r="I4423">
        <f t="shared" ca="1" si="559"/>
        <v>440</v>
      </c>
      <c r="J4423" t="str">
        <f t="shared" ca="1" si="552"/>
        <v>Perdu</v>
      </c>
    </row>
    <row r="4424" spans="1:10">
      <c r="A4424">
        <f t="shared" ca="1" si="553"/>
        <v>483800553</v>
      </c>
      <c r="B4424" t="str">
        <f t="shared" ca="1" si="554"/>
        <v>AAPS AVOCATS</v>
      </c>
      <c r="C4424" t="str">
        <f ca="1">VLOOKUP(RANDBETWEEN(1,11),produit,2)</f>
        <v>Financement plan réduction pollution</v>
      </c>
      <c r="D4424" t="str">
        <f t="shared" ca="1" si="557"/>
        <v>0381894423</v>
      </c>
      <c r="E4424" t="str">
        <f t="shared" ca="1" si="555"/>
        <v>Price Glover</v>
      </c>
      <c r="F4424" t="str">
        <f t="shared" ca="1" si="556"/>
        <v>Modernisation</v>
      </c>
      <c r="G4424" s="1" t="str">
        <f t="shared" ca="1" si="558"/>
        <v/>
      </c>
      <c r="H4424" s="1">
        <f ca="1">RANDBETWEEN(Feuil3!$A$1,Feuil3!$B$1)</f>
        <v>40423</v>
      </c>
      <c r="I4424">
        <f t="shared" ca="1" si="559"/>
        <v>207</v>
      </c>
      <c r="J4424" t="str">
        <f t="shared" ca="1" si="552"/>
        <v>Perdu</v>
      </c>
    </row>
    <row r="4425" spans="1:10">
      <c r="A4425">
        <f t="shared" ca="1" si="553"/>
        <v>807391438</v>
      </c>
      <c r="B4425" t="str">
        <f t="shared" ca="1" si="554"/>
        <v>A 5 A ARCHITECTES</v>
      </c>
      <c r="C4425" t="str">
        <f ca="1">VLOOKUP(RANDBETWEEN(1,11),produit,2)</f>
        <v>Financement installations production énergies renouvellables</v>
      </c>
      <c r="D4425" t="str">
        <f t="shared" ca="1" si="557"/>
        <v>4655374424</v>
      </c>
      <c r="E4425" t="str">
        <f t="shared" ca="1" si="555"/>
        <v>Hayden Schroeder</v>
      </c>
      <c r="F4425" t="str">
        <f t="shared" ca="1" si="556"/>
        <v>Modernisation</v>
      </c>
      <c r="G4425" s="1" t="str">
        <f t="shared" ca="1" si="558"/>
        <v/>
      </c>
      <c r="H4425" s="1">
        <f ca="1">RANDBETWEEN(Feuil3!$A$1,Feuil3!$B$1)</f>
        <v>42936</v>
      </c>
      <c r="I4425">
        <f t="shared" ca="1" si="559"/>
        <v>498</v>
      </c>
      <c r="J4425" t="str">
        <f t="shared" ca="1" si="552"/>
        <v>Perdu</v>
      </c>
    </row>
    <row r="4426" spans="1:10">
      <c r="A4426">
        <f t="shared" ca="1" si="553"/>
        <v>303457139</v>
      </c>
      <c r="B4426" t="str">
        <f t="shared" ca="1" si="554"/>
        <v>ABAKA &amp; CO</v>
      </c>
      <c r="C4426" t="str">
        <f ca="1">VLOOKUP(RANDBETWEEN(1,11),produit,2)</f>
        <v>Financement installations production énergies renouvellables</v>
      </c>
      <c r="D4426" t="str">
        <f t="shared" ca="1" si="557"/>
        <v>3705184425</v>
      </c>
      <c r="E4426" t="str">
        <f t="shared" ca="1" si="555"/>
        <v>Dusty Hoppe</v>
      </c>
      <c r="F4426" t="str">
        <f t="shared" ca="1" si="556"/>
        <v>Modernisation</v>
      </c>
      <c r="G4426" s="1" t="str">
        <f t="shared" ca="1" si="558"/>
        <v/>
      </c>
      <c r="H4426" s="1">
        <f ca="1">RANDBETWEEN(Feuil3!$A$1,Feuil3!$B$1)</f>
        <v>40329</v>
      </c>
      <c r="I4426">
        <f t="shared" ca="1" si="559"/>
        <v>301</v>
      </c>
      <c r="J4426" t="str">
        <f t="shared" ca="1" si="552"/>
        <v>Perdu</v>
      </c>
    </row>
    <row r="4427" spans="1:10">
      <c r="A4427">
        <f t="shared" ca="1" si="553"/>
        <v>521722090</v>
      </c>
      <c r="B4427" t="str">
        <f t="shared" ca="1" si="554"/>
        <v>HEXAMEDIA</v>
      </c>
      <c r="C4427" t="str">
        <f ca="1">VLOOKUP(RANDBETWEEN(1,11),produit,2)</f>
        <v>Financement plan réduction émissions CO2</v>
      </c>
      <c r="D4427" t="str">
        <f t="shared" ca="1" si="557"/>
        <v>5112344426</v>
      </c>
      <c r="E4427" t="str">
        <f t="shared" ca="1" si="555"/>
        <v>Isaac Runolfsdottir</v>
      </c>
      <c r="F4427" t="str">
        <f t="shared" ca="1" si="556"/>
        <v>Modernisation</v>
      </c>
      <c r="G4427" s="1" t="str">
        <f t="shared" ca="1" si="558"/>
        <v/>
      </c>
      <c r="H4427" s="1">
        <f ca="1">RANDBETWEEN(Feuil3!$A$1,Feuil3!$B$1)</f>
        <v>43190</v>
      </c>
      <c r="I4427">
        <f t="shared" ca="1" si="559"/>
        <v>143</v>
      </c>
      <c r="J4427" t="str">
        <f t="shared" ca="1" si="552"/>
        <v>Perdu</v>
      </c>
    </row>
    <row r="4428" spans="1:10">
      <c r="A4428">
        <f t="shared" ca="1" si="553"/>
        <v>352369656</v>
      </c>
      <c r="B4428" t="str">
        <f t="shared" ca="1" si="554"/>
        <v>SHOJI HOME</v>
      </c>
      <c r="C4428" t="str">
        <f ca="1">VLOOKUP(RANDBETWEEN(1,11),produit,2)</f>
        <v>Financement travaux modernisation</v>
      </c>
      <c r="D4428" t="str">
        <f t="shared" ca="1" si="557"/>
        <v>7019854427</v>
      </c>
      <c r="E4428" t="str">
        <f t="shared" ca="1" si="555"/>
        <v>Darrion Becker</v>
      </c>
      <c r="F4428" t="str">
        <f t="shared" ca="1" si="556"/>
        <v>Modernisation</v>
      </c>
      <c r="G4428" s="1" t="str">
        <f t="shared" ca="1" si="558"/>
        <v/>
      </c>
      <c r="H4428" s="1">
        <f ca="1">RANDBETWEEN(Feuil3!$A$1,Feuil3!$B$1)</f>
        <v>42597</v>
      </c>
      <c r="I4428">
        <f t="shared" ca="1" si="559"/>
        <v>147</v>
      </c>
      <c r="J4428" t="str">
        <f t="shared" ca="1" si="552"/>
        <v>Perdu</v>
      </c>
    </row>
    <row r="4429" spans="1:10">
      <c r="A4429">
        <f t="shared" ca="1" si="553"/>
        <v>348633462</v>
      </c>
      <c r="B4429" t="str">
        <f t="shared" ca="1" si="554"/>
        <v>SOC GESTION D'ESPACES EVENEMENTIELS</v>
      </c>
      <c r="C4429" t="str">
        <f ca="1">VLOOKUP(RANDBETWEEN(1,11),produit,2)</f>
        <v>Prêt participatif développement bois</v>
      </c>
      <c r="D4429" t="str">
        <f t="shared" ca="1" si="557"/>
        <v>6568454428</v>
      </c>
      <c r="E4429" t="str">
        <f t="shared" ca="1" si="555"/>
        <v>Abigayle Rohan</v>
      </c>
      <c r="F4429" t="str">
        <f t="shared" ca="1" si="556"/>
        <v>Développement</v>
      </c>
      <c r="G4429" s="1" t="str">
        <f t="shared" ca="1" si="558"/>
        <v/>
      </c>
      <c r="H4429" s="1">
        <f ca="1">RANDBETWEEN(Feuil3!$A$1,Feuil3!$B$1)</f>
        <v>43070</v>
      </c>
      <c r="I4429">
        <f t="shared" ca="1" si="559"/>
        <v>196</v>
      </c>
      <c r="J4429" t="str">
        <f t="shared" ca="1" si="552"/>
        <v>Perdu</v>
      </c>
    </row>
    <row r="4430" spans="1:10">
      <c r="A4430">
        <f t="shared" ca="1" si="553"/>
        <v>43829936</v>
      </c>
      <c r="B4430" t="str">
        <f t="shared" ca="1" si="554"/>
        <v>2L RESTO</v>
      </c>
      <c r="C4430" t="str">
        <f ca="1">VLOOKUP(RANDBETWEEN(1,11),produit,2)</f>
        <v>Financement installations production énergies renouvellables</v>
      </c>
      <c r="D4430" t="str">
        <f t="shared" ca="1" si="557"/>
        <v>0558284429</v>
      </c>
      <c r="E4430" t="str">
        <f t="shared" ca="1" si="555"/>
        <v>Brad Volkman</v>
      </c>
      <c r="F4430" t="str">
        <f t="shared" ca="1" si="556"/>
        <v>Modernisation</v>
      </c>
      <c r="G4430" s="1" t="str">
        <f t="shared" ca="1" si="558"/>
        <v/>
      </c>
      <c r="H4430" s="1">
        <f ca="1">RANDBETWEEN(Feuil3!$A$1,Feuil3!$B$1)</f>
        <v>41759</v>
      </c>
      <c r="I4430">
        <f t="shared" ca="1" si="559"/>
        <v>494</v>
      </c>
      <c r="J4430" t="str">
        <f t="shared" ca="1" si="552"/>
        <v>Perdu</v>
      </c>
    </row>
    <row r="4431" spans="1:10">
      <c r="A4431">
        <f t="shared" ca="1" si="553"/>
        <v>535266365</v>
      </c>
      <c r="B4431" t="str">
        <f t="shared" ca="1" si="554"/>
        <v>SOC GEORGES MONET</v>
      </c>
      <c r="C4431" t="str">
        <f ca="1">VLOOKUP(RANDBETWEEN(1,11),produit,2)</f>
        <v>Prêt participatif développement bois</v>
      </c>
      <c r="D4431" t="str">
        <f t="shared" ca="1" si="557"/>
        <v>1253264430</v>
      </c>
      <c r="E4431" t="str">
        <f t="shared" ca="1" si="555"/>
        <v>Price Glover</v>
      </c>
      <c r="F4431" t="str">
        <f t="shared" ca="1" si="556"/>
        <v>Développement</v>
      </c>
      <c r="G4431" s="1" t="str">
        <f t="shared" ca="1" si="558"/>
        <v/>
      </c>
      <c r="H4431" s="1">
        <f ca="1">RANDBETWEEN(Feuil3!$A$1,Feuil3!$B$1)</f>
        <v>41346</v>
      </c>
      <c r="I4431">
        <f t="shared" ca="1" si="559"/>
        <v>489</v>
      </c>
      <c r="J4431" t="str">
        <f t="shared" ca="1" si="552"/>
        <v>Perdu</v>
      </c>
    </row>
    <row r="4432" spans="1:10">
      <c r="A4432">
        <f t="shared" ca="1" si="553"/>
        <v>425000148</v>
      </c>
      <c r="B4432" t="str">
        <f t="shared" ca="1" si="554"/>
        <v>SIPEST</v>
      </c>
      <c r="C4432" t="str">
        <f ca="1">VLOOKUP(RANDBETWEEN(1,11),produit,2)</f>
        <v>Prêt Crédit Impôt Recherche</v>
      </c>
      <c r="D4432" t="str">
        <f t="shared" ca="1" si="557"/>
        <v>2317324431</v>
      </c>
      <c r="E4432" t="str">
        <f t="shared" ca="1" si="555"/>
        <v>Mara Lowe</v>
      </c>
      <c r="F4432" t="str">
        <f t="shared" ca="1" si="556"/>
        <v>Développement</v>
      </c>
      <c r="G4432" s="1">
        <f t="shared" ca="1" si="558"/>
        <v>40852</v>
      </c>
      <c r="H4432" s="1">
        <f ca="1">RANDBETWEEN(Feuil3!$A$1,Feuil3!$B$1)</f>
        <v>40781</v>
      </c>
      <c r="I4432">
        <f t="shared" ca="1" si="559"/>
        <v>477</v>
      </c>
      <c r="J4432" t="str">
        <f t="shared" ca="1" si="552"/>
        <v>Gagné</v>
      </c>
    </row>
    <row r="4433" spans="1:10">
      <c r="A4433">
        <f t="shared" ca="1" si="553"/>
        <v>539375378</v>
      </c>
      <c r="B4433" t="str">
        <f t="shared" ca="1" si="554"/>
        <v>HOTEL BIBLIOTHEQUE DE FRANCE PARIS TOLBIAC</v>
      </c>
      <c r="C4433" t="str">
        <f ca="1">VLOOKUP(RANDBETWEEN(1,11),produit,2)</f>
        <v>Financement travaux modernisation</v>
      </c>
      <c r="D4433" t="str">
        <f t="shared" ca="1" si="557"/>
        <v>9619824432</v>
      </c>
      <c r="E4433" t="str">
        <f t="shared" ca="1" si="555"/>
        <v>Hayden Schroeder</v>
      </c>
      <c r="F4433" t="str">
        <f t="shared" ca="1" si="556"/>
        <v>Modernisation</v>
      </c>
      <c r="G4433" s="1">
        <f t="shared" ca="1" si="558"/>
        <v>41039</v>
      </c>
      <c r="H4433" s="1">
        <f ca="1">RANDBETWEEN(Feuil3!$A$1,Feuil3!$B$1)</f>
        <v>40973</v>
      </c>
      <c r="I4433">
        <f t="shared" ca="1" si="559"/>
        <v>141</v>
      </c>
      <c r="J4433" t="str">
        <f t="shared" ca="1" si="552"/>
        <v>Gagné</v>
      </c>
    </row>
    <row r="4434" spans="1:10">
      <c r="A4434">
        <f t="shared" ca="1" si="553"/>
        <v>498646439</v>
      </c>
      <c r="B4434" t="str">
        <f t="shared" ca="1" si="554"/>
        <v>AARPI MOUNET HUSSON-FORTIN</v>
      </c>
      <c r="C4434" t="str">
        <f ca="1">VLOOKUP(RANDBETWEEN(1,11),produit,2)</f>
        <v>Prêt participatif développement bois</v>
      </c>
      <c r="D4434" t="str">
        <f t="shared" ca="1" si="557"/>
        <v>4425064433</v>
      </c>
      <c r="E4434" t="str">
        <f t="shared" ca="1" si="555"/>
        <v>Queen Pfannerstill</v>
      </c>
      <c r="F4434" t="str">
        <f t="shared" ca="1" si="556"/>
        <v>Développement</v>
      </c>
      <c r="G4434" s="1">
        <f t="shared" ca="1" si="558"/>
        <v>42129</v>
      </c>
      <c r="H4434" s="1">
        <f ca="1">RANDBETWEEN(Feuil3!$A$1,Feuil3!$B$1)</f>
        <v>42059</v>
      </c>
      <c r="I4434">
        <f t="shared" ca="1" si="559"/>
        <v>382</v>
      </c>
      <c r="J4434" t="str">
        <f t="shared" ca="1" si="552"/>
        <v>Gagné</v>
      </c>
    </row>
    <row r="4435" spans="1:10">
      <c r="A4435">
        <f t="shared" ca="1" si="553"/>
        <v>832173561</v>
      </c>
      <c r="B4435" t="str">
        <f t="shared" ca="1" si="554"/>
        <v>SOC EDITION DOCUMENT AGRICOL</v>
      </c>
      <c r="C4435" t="str">
        <f ca="1">VLOOKUP(RANDBETWEEN(1,11),produit,2)</f>
        <v>Financement campagne sensibilisation interne TES</v>
      </c>
      <c r="D4435" t="str">
        <f t="shared" ca="1" si="557"/>
        <v>9689234434</v>
      </c>
      <c r="E4435" t="str">
        <f t="shared" ca="1" si="555"/>
        <v>Darrion Becker</v>
      </c>
      <c r="F4435" t="str">
        <f t="shared" ca="1" si="556"/>
        <v>Développement</v>
      </c>
      <c r="G4435" s="1">
        <f t="shared" ca="1" si="558"/>
        <v>42884</v>
      </c>
      <c r="H4435" s="1">
        <f ca="1">RANDBETWEEN(Feuil3!$A$1,Feuil3!$B$1)</f>
        <v>42834</v>
      </c>
      <c r="I4435">
        <f t="shared" ca="1" si="559"/>
        <v>402</v>
      </c>
      <c r="J4435" t="str">
        <f t="shared" ca="1" si="552"/>
        <v>Gagné</v>
      </c>
    </row>
    <row r="4436" spans="1:10">
      <c r="A4436">
        <f t="shared" ca="1" si="553"/>
        <v>508062114</v>
      </c>
      <c r="B4436" t="str">
        <f t="shared" ca="1" si="554"/>
        <v>HOTEL DE L'EUROPE</v>
      </c>
      <c r="C4436" t="str">
        <f ca="1">VLOOKUP(RANDBETWEEN(1,11),produit,2)</f>
        <v>Prêt participatif développement bois</v>
      </c>
      <c r="D4436" t="str">
        <f t="shared" ca="1" si="557"/>
        <v>8587384435</v>
      </c>
      <c r="E4436" t="str">
        <f t="shared" ca="1" si="555"/>
        <v>Abigayle Rohan</v>
      </c>
      <c r="F4436" t="str">
        <f t="shared" ca="1" si="556"/>
        <v>Développement</v>
      </c>
      <c r="G4436" s="1">
        <f t="shared" ca="1" si="558"/>
        <v>40479</v>
      </c>
      <c r="H4436" s="1">
        <f ca="1">RANDBETWEEN(Feuil3!$A$1,Feuil3!$B$1)</f>
        <v>40404</v>
      </c>
      <c r="I4436">
        <f t="shared" ca="1" si="559"/>
        <v>208</v>
      </c>
      <c r="J4436" t="str">
        <f t="shared" ca="1" si="552"/>
        <v>Gagné</v>
      </c>
    </row>
    <row r="4437" spans="1:10">
      <c r="A4437">
        <f t="shared" ca="1" si="553"/>
        <v>823642574</v>
      </c>
      <c r="B4437" t="str">
        <f t="shared" ca="1" si="554"/>
        <v>SILVER VOYAGES</v>
      </c>
      <c r="C4437" t="str">
        <f ca="1">VLOOKUP(RANDBETWEEN(1,11),produit,2)</f>
        <v>Financement plan réduction pollution</v>
      </c>
      <c r="D4437" t="str">
        <f t="shared" ca="1" si="557"/>
        <v>5853304436</v>
      </c>
      <c r="E4437" t="str">
        <f t="shared" ca="1" si="555"/>
        <v>Price Glover</v>
      </c>
      <c r="F4437" t="str">
        <f t="shared" ca="1" si="556"/>
        <v>Modernisation</v>
      </c>
      <c r="G4437" s="1" t="str">
        <f t="shared" ca="1" si="558"/>
        <v/>
      </c>
      <c r="H4437" s="1">
        <f ca="1">RANDBETWEEN(Feuil3!$A$1,Feuil3!$B$1)</f>
        <v>42968</v>
      </c>
      <c r="I4437">
        <f t="shared" ca="1" si="559"/>
        <v>410</v>
      </c>
      <c r="J4437" t="str">
        <f t="shared" ca="1" si="552"/>
        <v>Perdu</v>
      </c>
    </row>
    <row r="4438" spans="1:10">
      <c r="A4438">
        <f t="shared" ca="1" si="553"/>
        <v>798149142</v>
      </c>
      <c r="B4438" t="str">
        <f t="shared" ca="1" si="554"/>
        <v>SILVER CREEK</v>
      </c>
      <c r="C4438" t="str">
        <f ca="1">VLOOKUP(RANDBETWEEN(1,11),produit,2)</f>
        <v>Prêt participatif développement bois</v>
      </c>
      <c r="D4438" t="str">
        <f t="shared" ca="1" si="557"/>
        <v>4924014437</v>
      </c>
      <c r="E4438" t="str">
        <f t="shared" ca="1" si="555"/>
        <v>Brad Volkman</v>
      </c>
      <c r="F4438" t="str">
        <f t="shared" ca="1" si="556"/>
        <v>Développement</v>
      </c>
      <c r="G4438" s="1" t="str">
        <f t="shared" ca="1" si="558"/>
        <v/>
      </c>
      <c r="H4438" s="1">
        <f ca="1">RANDBETWEEN(Feuil3!$A$1,Feuil3!$B$1)</f>
        <v>43609</v>
      </c>
      <c r="I4438">
        <f t="shared" ca="1" si="559"/>
        <v>125</v>
      </c>
      <c r="J4438" t="str">
        <f t="shared" ref="J4438:J4501" ca="1" si="560">IF(G4438&lt;&gt;"","Gagné",IF(TODAY()&gt;H4438+90,"Perdu","En cours"))</f>
        <v>Perdu</v>
      </c>
    </row>
    <row r="4439" spans="1:10">
      <c r="A4439">
        <f t="shared" ca="1" si="553"/>
        <v>810505305</v>
      </c>
      <c r="B4439" t="str">
        <f t="shared" ca="1" si="554"/>
        <v>HCP PACKAGING FRANCE</v>
      </c>
      <c r="C4439" t="str">
        <f ca="1">VLOOKUP(RANDBETWEEN(1,11),produit,2)</f>
        <v>Financement installations production énergies renouvellables</v>
      </c>
      <c r="D4439" t="str">
        <f t="shared" ca="1" si="557"/>
        <v>4949044438</v>
      </c>
      <c r="E4439" t="str">
        <f t="shared" ca="1" si="555"/>
        <v>Isaac Runolfsdottir</v>
      </c>
      <c r="F4439" t="str">
        <f t="shared" ca="1" si="556"/>
        <v>Modernisation</v>
      </c>
      <c r="G4439" s="1" t="str">
        <f t="shared" ca="1" si="558"/>
        <v/>
      </c>
      <c r="H4439" s="1">
        <f ca="1">RANDBETWEEN(Feuil3!$A$1,Feuil3!$B$1)</f>
        <v>43088</v>
      </c>
      <c r="I4439">
        <f t="shared" ca="1" si="559"/>
        <v>418</v>
      </c>
      <c r="J4439" t="str">
        <f t="shared" ca="1" si="560"/>
        <v>Perdu</v>
      </c>
    </row>
    <row r="4440" spans="1:10">
      <c r="A4440">
        <f t="shared" ca="1" si="553"/>
        <v>830428256</v>
      </c>
      <c r="B4440" t="str">
        <f t="shared" ca="1" si="554"/>
        <v>HHP</v>
      </c>
      <c r="C4440" t="str">
        <f ca="1">VLOOKUP(RANDBETWEEN(1,11),produit,2)</f>
        <v>Financement installations production énergies renouvellables</v>
      </c>
      <c r="D4440" t="str">
        <f t="shared" ca="1" si="557"/>
        <v>0140584439</v>
      </c>
      <c r="E4440" t="str">
        <f t="shared" ca="1" si="555"/>
        <v>Arnoldo Roob</v>
      </c>
      <c r="F4440" t="str">
        <f t="shared" ca="1" si="556"/>
        <v>Modernisation</v>
      </c>
      <c r="G4440" s="1">
        <f t="shared" ca="1" si="558"/>
        <v>42715</v>
      </c>
      <c r="H4440" s="1">
        <f ca="1">RANDBETWEEN(Feuil3!$A$1,Feuil3!$B$1)</f>
        <v>42636</v>
      </c>
      <c r="I4440">
        <f t="shared" ca="1" si="559"/>
        <v>282</v>
      </c>
      <c r="J4440" t="str">
        <f t="shared" ca="1" si="560"/>
        <v>Gagné</v>
      </c>
    </row>
    <row r="4441" spans="1:10">
      <c r="A4441">
        <f t="shared" ca="1" si="553"/>
        <v>38931184</v>
      </c>
      <c r="B4441" t="str">
        <f t="shared" ca="1" si="554"/>
        <v>SIERRA-NET</v>
      </c>
      <c r="C4441" t="str">
        <f ca="1">VLOOKUP(RANDBETWEEN(1,11),produit,2)</f>
        <v>Financement campagne sensibilisation interne TES</v>
      </c>
      <c r="D4441" t="str">
        <f t="shared" ca="1" si="557"/>
        <v>1824154440</v>
      </c>
      <c r="E4441" t="str">
        <f t="shared" ca="1" si="555"/>
        <v>Frederick Predovic</v>
      </c>
      <c r="F4441" t="str">
        <f t="shared" ca="1" si="556"/>
        <v>Développement</v>
      </c>
      <c r="G4441" s="1" t="str">
        <f t="shared" ca="1" si="558"/>
        <v/>
      </c>
      <c r="H4441" s="1">
        <f ca="1">RANDBETWEEN(Feuil3!$A$1,Feuil3!$B$1)</f>
        <v>41971</v>
      </c>
      <c r="I4441">
        <f t="shared" ca="1" si="559"/>
        <v>365</v>
      </c>
      <c r="J4441" t="str">
        <f t="shared" ca="1" si="560"/>
        <v>Perdu</v>
      </c>
    </row>
    <row r="4442" spans="1:10">
      <c r="A4442">
        <f t="shared" ca="1" si="553"/>
        <v>828954636</v>
      </c>
      <c r="B4442" t="str">
        <f t="shared" ca="1" si="554"/>
        <v>SOC HOTEL BELFAST</v>
      </c>
      <c r="C4442" t="str">
        <f ca="1">VLOOKUP(RANDBETWEEN(1,11),produit,2)</f>
        <v>Financement travaux modernisation</v>
      </c>
      <c r="D4442" t="str">
        <f t="shared" ca="1" si="557"/>
        <v>0509724441</v>
      </c>
      <c r="E4442" t="str">
        <f t="shared" ca="1" si="555"/>
        <v>Arnoldo Roob</v>
      </c>
      <c r="F4442" t="str">
        <f t="shared" ca="1" si="556"/>
        <v>Modernisation</v>
      </c>
      <c r="G4442" s="1">
        <f t="shared" ca="1" si="558"/>
        <v>41898</v>
      </c>
      <c r="H4442" s="1">
        <f ca="1">RANDBETWEEN(Feuil3!$A$1,Feuil3!$B$1)</f>
        <v>41823</v>
      </c>
      <c r="I4442">
        <f t="shared" ca="1" si="559"/>
        <v>436</v>
      </c>
      <c r="J4442" t="str">
        <f t="shared" ca="1" si="560"/>
        <v>Gagné</v>
      </c>
    </row>
    <row r="4443" spans="1:10">
      <c r="A4443">
        <f t="shared" ca="1" si="553"/>
        <v>810133561</v>
      </c>
      <c r="B4443" t="str">
        <f t="shared" ca="1" si="554"/>
        <v>2GY</v>
      </c>
      <c r="C4443" t="str">
        <f ca="1">VLOOKUP(RANDBETWEEN(1,11),produit,2)</f>
        <v>Prêt Crédit Impôt Recherche</v>
      </c>
      <c r="D4443" t="str">
        <f t="shared" ca="1" si="557"/>
        <v>2886104442</v>
      </c>
      <c r="E4443" t="str">
        <f t="shared" ca="1" si="555"/>
        <v>Lavon Lang</v>
      </c>
      <c r="F4443" t="str">
        <f t="shared" ca="1" si="556"/>
        <v>Développement</v>
      </c>
      <c r="G4443" s="1">
        <f t="shared" ca="1" si="558"/>
        <v>43411</v>
      </c>
      <c r="H4443" s="1">
        <f ca="1">RANDBETWEEN(Feuil3!$A$1,Feuil3!$B$1)</f>
        <v>43381</v>
      </c>
      <c r="I4443">
        <f t="shared" ca="1" si="559"/>
        <v>285</v>
      </c>
      <c r="J4443" t="str">
        <f t="shared" ca="1" si="560"/>
        <v>Gagné</v>
      </c>
    </row>
    <row r="4444" spans="1:10">
      <c r="A4444">
        <f t="shared" ca="1" si="553"/>
        <v>354079212</v>
      </c>
      <c r="B4444" t="str">
        <f t="shared" ca="1" si="554"/>
        <v>SOC DES ETABLISSEMENTS JACQUES CHARTIER</v>
      </c>
      <c r="C4444" t="str">
        <f ca="1">VLOOKUP(RANDBETWEEN(1,11),produit,2)</f>
        <v>Financement innovation écologique</v>
      </c>
      <c r="D4444" t="str">
        <f t="shared" ca="1" si="557"/>
        <v>6687394443</v>
      </c>
      <c r="E4444" t="str">
        <f t="shared" ca="1" si="555"/>
        <v>Arnoldo Roob</v>
      </c>
      <c r="F4444" t="str">
        <f t="shared" ca="1" si="556"/>
        <v>Développement</v>
      </c>
      <c r="G4444" s="1" t="str">
        <f t="shared" ca="1" si="558"/>
        <v/>
      </c>
      <c r="H4444" s="1">
        <f ca="1">RANDBETWEEN(Feuil3!$A$1,Feuil3!$B$1)</f>
        <v>42397</v>
      </c>
      <c r="I4444">
        <f t="shared" ca="1" si="559"/>
        <v>188</v>
      </c>
      <c r="J4444" t="str">
        <f t="shared" ca="1" si="560"/>
        <v>Perdu</v>
      </c>
    </row>
    <row r="4445" spans="1:10">
      <c r="A4445">
        <f t="shared" ca="1" si="553"/>
        <v>809683048</v>
      </c>
      <c r="B4445" t="str">
        <f t="shared" ca="1" si="554"/>
        <v>AARANI</v>
      </c>
      <c r="C4445" t="str">
        <f ca="1">VLOOKUP(RANDBETWEEN(1,11),produit,2)</f>
        <v>Financement installations production énergies renouvellables</v>
      </c>
      <c r="D4445" t="str">
        <f t="shared" ca="1" si="557"/>
        <v>4608844444</v>
      </c>
      <c r="E4445" t="str">
        <f t="shared" ca="1" si="555"/>
        <v>Abigayle Rohan</v>
      </c>
      <c r="F4445" t="str">
        <f t="shared" ca="1" si="556"/>
        <v>Modernisation</v>
      </c>
      <c r="G4445" s="1">
        <f t="shared" ca="1" si="558"/>
        <v>40970</v>
      </c>
      <c r="H4445" s="1">
        <f ca="1">RANDBETWEEN(Feuil3!$A$1,Feuil3!$B$1)</f>
        <v>40899</v>
      </c>
      <c r="I4445">
        <f t="shared" ca="1" si="559"/>
        <v>168</v>
      </c>
      <c r="J4445" t="str">
        <f t="shared" ca="1" si="560"/>
        <v>Gagné</v>
      </c>
    </row>
    <row r="4446" spans="1:10">
      <c r="A4446">
        <f t="shared" ca="1" si="553"/>
        <v>522300755</v>
      </c>
      <c r="B4446" t="str">
        <f t="shared" ca="1" si="554"/>
        <v>HOTEL DE L'EMPEREUR</v>
      </c>
      <c r="C4446" t="str">
        <f ca="1">VLOOKUP(RANDBETWEEN(1,11),produit,2)</f>
        <v>Financement campagne sensibilisation interne TES</v>
      </c>
      <c r="D4446" t="str">
        <f t="shared" ca="1" si="557"/>
        <v>3032374445</v>
      </c>
      <c r="E4446" t="str">
        <f t="shared" ca="1" si="555"/>
        <v>Mara Lowe</v>
      </c>
      <c r="F4446" t="str">
        <f t="shared" ca="1" si="556"/>
        <v>Développement</v>
      </c>
      <c r="G4446" s="1">
        <f t="shared" ca="1" si="558"/>
        <v>41316</v>
      </c>
      <c r="H4446" s="1">
        <f ca="1">RANDBETWEEN(Feuil3!$A$1,Feuil3!$B$1)</f>
        <v>41238</v>
      </c>
      <c r="I4446">
        <f t="shared" ca="1" si="559"/>
        <v>374</v>
      </c>
      <c r="J4446" t="str">
        <f t="shared" ca="1" si="560"/>
        <v>Gagné</v>
      </c>
    </row>
    <row r="4447" spans="1:10">
      <c r="A4447">
        <f t="shared" ca="1" si="553"/>
        <v>792519837</v>
      </c>
      <c r="B4447" t="str">
        <f t="shared" ca="1" si="554"/>
        <v>HOTEL D'ALBION</v>
      </c>
      <c r="C4447" t="str">
        <f ca="1">VLOOKUP(RANDBETWEEN(1,11),produit,2)</f>
        <v>Financement plan réduction émissions CO2</v>
      </c>
      <c r="D4447" t="str">
        <f t="shared" ca="1" si="557"/>
        <v>7659684446</v>
      </c>
      <c r="E4447" t="str">
        <f t="shared" ca="1" si="555"/>
        <v>Abigayle Rohan</v>
      </c>
      <c r="F4447" t="str">
        <f t="shared" ca="1" si="556"/>
        <v>Modernisation</v>
      </c>
      <c r="G4447" s="1" t="str">
        <f t="shared" ca="1" si="558"/>
        <v/>
      </c>
      <c r="H4447" s="1">
        <f ca="1">RANDBETWEEN(Feuil3!$A$1,Feuil3!$B$1)</f>
        <v>43705</v>
      </c>
      <c r="I4447">
        <f t="shared" ca="1" si="559"/>
        <v>252</v>
      </c>
      <c r="J4447" t="str">
        <f t="shared" ca="1" si="560"/>
        <v>Perdu</v>
      </c>
    </row>
    <row r="4448" spans="1:10">
      <c r="A4448">
        <f t="shared" ca="1" si="553"/>
        <v>413116526</v>
      </c>
      <c r="B4448" t="str">
        <f t="shared" ca="1" si="554"/>
        <v>A.L.C.</v>
      </c>
      <c r="C4448" t="str">
        <f ca="1">VLOOKUP(RANDBETWEEN(1,11),produit,2)</f>
        <v>Financement travaux modernisation</v>
      </c>
      <c r="D4448" t="str">
        <f t="shared" ca="1" si="557"/>
        <v>7706044447</v>
      </c>
      <c r="E4448" t="str">
        <f t="shared" ca="1" si="555"/>
        <v>Darrion Becker</v>
      </c>
      <c r="F4448" t="str">
        <f t="shared" ca="1" si="556"/>
        <v>Modernisation</v>
      </c>
      <c r="G4448" s="1">
        <f t="shared" ca="1" si="558"/>
        <v>42199</v>
      </c>
      <c r="H4448" s="1">
        <f ca="1">RANDBETWEEN(Feuil3!$A$1,Feuil3!$B$1)</f>
        <v>42149</v>
      </c>
      <c r="I4448">
        <f t="shared" ca="1" si="559"/>
        <v>474</v>
      </c>
      <c r="J4448" t="str">
        <f t="shared" ca="1" si="560"/>
        <v>Gagné</v>
      </c>
    </row>
    <row r="4449" spans="1:10">
      <c r="A4449">
        <f t="shared" ca="1" si="553"/>
        <v>814641718</v>
      </c>
      <c r="B4449" t="str">
        <f t="shared" ca="1" si="554"/>
        <v>HICAREX</v>
      </c>
      <c r="C4449" t="str">
        <f ca="1">VLOOKUP(RANDBETWEEN(1,11),produit,2)</f>
        <v>Financement plan réduction pollution</v>
      </c>
      <c r="D4449" t="str">
        <f t="shared" ca="1" si="557"/>
        <v>1181964448</v>
      </c>
      <c r="E4449" t="str">
        <f t="shared" ca="1" si="555"/>
        <v>Brad Volkman</v>
      </c>
      <c r="F4449" t="str">
        <f t="shared" ca="1" si="556"/>
        <v>Modernisation</v>
      </c>
      <c r="G4449" s="1" t="str">
        <f t="shared" ca="1" si="558"/>
        <v/>
      </c>
      <c r="H4449" s="1">
        <f ca="1">RANDBETWEEN(Feuil3!$A$1,Feuil3!$B$1)</f>
        <v>40313</v>
      </c>
      <c r="I4449">
        <f t="shared" ca="1" si="559"/>
        <v>151</v>
      </c>
      <c r="J4449" t="str">
        <f t="shared" ca="1" si="560"/>
        <v>Perdu</v>
      </c>
    </row>
    <row r="4450" spans="1:10">
      <c r="A4450">
        <f t="shared" ca="1" si="553"/>
        <v>800280034</v>
      </c>
      <c r="B4450" t="str">
        <f t="shared" ca="1" si="554"/>
        <v>208 GRENELLE</v>
      </c>
      <c r="C4450" t="str">
        <f ca="1">VLOOKUP(RANDBETWEEN(1,11),produit,2)</f>
        <v>Financement innovation écologique</v>
      </c>
      <c r="D4450" t="str">
        <f t="shared" ca="1" si="557"/>
        <v>4484574449</v>
      </c>
      <c r="E4450" t="str">
        <f t="shared" ca="1" si="555"/>
        <v>Queen Pfannerstill</v>
      </c>
      <c r="F4450" t="str">
        <f t="shared" ca="1" si="556"/>
        <v>Développement</v>
      </c>
      <c r="G4450" s="1" t="str">
        <f t="shared" ca="1" si="558"/>
        <v/>
      </c>
      <c r="H4450" s="1">
        <f ca="1">RANDBETWEEN(Feuil3!$A$1,Feuil3!$B$1)</f>
        <v>40296</v>
      </c>
      <c r="I4450">
        <f t="shared" ca="1" si="559"/>
        <v>322</v>
      </c>
      <c r="J4450" t="str">
        <f t="shared" ca="1" si="560"/>
        <v>Perdu</v>
      </c>
    </row>
    <row r="4451" spans="1:10">
      <c r="A4451">
        <f t="shared" ca="1" si="553"/>
        <v>529251217</v>
      </c>
      <c r="B4451" t="str">
        <f t="shared" ca="1" si="554"/>
        <v>SIAE</v>
      </c>
      <c r="C4451" t="str">
        <f ca="1">VLOOKUP(RANDBETWEEN(1,11),produit,2)</f>
        <v>Financement travaux modernisation</v>
      </c>
      <c r="D4451" t="str">
        <f t="shared" ca="1" si="557"/>
        <v>4490194450</v>
      </c>
      <c r="E4451" t="str">
        <f t="shared" ca="1" si="555"/>
        <v>Felicia Nicolas</v>
      </c>
      <c r="F4451" t="str">
        <f t="shared" ca="1" si="556"/>
        <v>Modernisation</v>
      </c>
      <c r="G4451" s="1" t="str">
        <f t="shared" ca="1" si="558"/>
        <v/>
      </c>
      <c r="H4451" s="1">
        <f ca="1">RANDBETWEEN(Feuil3!$A$1,Feuil3!$B$1)</f>
        <v>41246</v>
      </c>
      <c r="I4451">
        <f t="shared" ca="1" si="559"/>
        <v>207</v>
      </c>
      <c r="J4451" t="str">
        <f t="shared" ca="1" si="560"/>
        <v>Perdu</v>
      </c>
    </row>
    <row r="4452" spans="1:10">
      <c r="A4452">
        <f t="shared" ca="1" si="553"/>
        <v>518428149</v>
      </c>
      <c r="B4452" t="str">
        <f t="shared" ca="1" si="554"/>
        <v>HOLDING JAR</v>
      </c>
      <c r="C4452" t="str">
        <f ca="1">VLOOKUP(RANDBETWEEN(1,11),produit,2)</f>
        <v>Financement campagne sensibilisation interne TES</v>
      </c>
      <c r="D4452" t="str">
        <f t="shared" ca="1" si="557"/>
        <v>3934044451</v>
      </c>
      <c r="E4452" t="str">
        <f t="shared" ca="1" si="555"/>
        <v>Price Glover</v>
      </c>
      <c r="F4452" t="str">
        <f t="shared" ca="1" si="556"/>
        <v>Développement</v>
      </c>
      <c r="G4452" s="1" t="str">
        <f t="shared" ca="1" si="558"/>
        <v/>
      </c>
      <c r="H4452" s="1">
        <f ca="1">RANDBETWEEN(Feuil3!$A$1,Feuil3!$B$1)</f>
        <v>41463</v>
      </c>
      <c r="I4452">
        <f t="shared" ca="1" si="559"/>
        <v>392</v>
      </c>
      <c r="J4452" t="str">
        <f t="shared" ca="1" si="560"/>
        <v>Perdu</v>
      </c>
    </row>
    <row r="4453" spans="1:10">
      <c r="A4453">
        <f t="shared" ca="1" si="553"/>
        <v>877877837</v>
      </c>
      <c r="B4453" t="str">
        <f t="shared" ca="1" si="554"/>
        <v>HAUSSMANN EXECUTIVE SEARCH</v>
      </c>
      <c r="C4453" t="str">
        <f ca="1">VLOOKUP(RANDBETWEEN(1,11),produit,2)</f>
        <v>Prêt économies énergies</v>
      </c>
      <c r="D4453" t="str">
        <f t="shared" ca="1" si="557"/>
        <v>9684514452</v>
      </c>
      <c r="E4453" t="str">
        <f t="shared" ca="1" si="555"/>
        <v>Price Glover</v>
      </c>
      <c r="F4453" t="str">
        <f t="shared" ca="1" si="556"/>
        <v>Modernisation</v>
      </c>
      <c r="G4453" s="1" t="str">
        <f t="shared" ca="1" si="558"/>
        <v/>
      </c>
      <c r="H4453" s="1">
        <f ca="1">RANDBETWEEN(Feuil3!$A$1,Feuil3!$B$1)</f>
        <v>40362</v>
      </c>
      <c r="I4453">
        <f t="shared" ca="1" si="559"/>
        <v>309</v>
      </c>
      <c r="J4453" t="str">
        <f t="shared" ca="1" si="560"/>
        <v>Perdu</v>
      </c>
    </row>
    <row r="4454" spans="1:10">
      <c r="A4454">
        <f t="shared" ca="1" si="553"/>
        <v>502600893</v>
      </c>
      <c r="B4454" t="str">
        <f t="shared" ca="1" si="554"/>
        <v>AARPI  FOLEY HOAG</v>
      </c>
      <c r="C4454" t="str">
        <f ca="1">VLOOKUP(RANDBETWEEN(1,11),produit,2)</f>
        <v>Financement travaux modernisation</v>
      </c>
      <c r="D4454" t="str">
        <f t="shared" ca="1" si="557"/>
        <v>6837674453</v>
      </c>
      <c r="E4454" t="str">
        <f t="shared" ca="1" si="555"/>
        <v>Trystan Hickle</v>
      </c>
      <c r="F4454" t="str">
        <f t="shared" ca="1" si="556"/>
        <v>Modernisation</v>
      </c>
      <c r="G4454" s="1" t="str">
        <f t="shared" ca="1" si="558"/>
        <v/>
      </c>
      <c r="H4454" s="1">
        <f ca="1">RANDBETWEEN(Feuil3!$A$1,Feuil3!$B$1)</f>
        <v>43614</v>
      </c>
      <c r="I4454">
        <f t="shared" ca="1" si="559"/>
        <v>427</v>
      </c>
      <c r="J4454" t="str">
        <f t="shared" ca="1" si="560"/>
        <v>Perdu</v>
      </c>
    </row>
    <row r="4455" spans="1:10">
      <c r="A4455">
        <f t="shared" ca="1" si="553"/>
        <v>849942636</v>
      </c>
      <c r="B4455" t="str">
        <f t="shared" ca="1" si="554"/>
        <v>HOTEL LITTRE</v>
      </c>
      <c r="C4455" t="str">
        <f ca="1">VLOOKUP(RANDBETWEEN(1,11),produit,2)</f>
        <v>Financement travaux modernisation</v>
      </c>
      <c r="D4455" t="str">
        <f t="shared" ca="1" si="557"/>
        <v>2298854454</v>
      </c>
      <c r="E4455" t="str">
        <f t="shared" ca="1" si="555"/>
        <v>Price Glover</v>
      </c>
      <c r="F4455" t="str">
        <f t="shared" ca="1" si="556"/>
        <v>Modernisation</v>
      </c>
      <c r="G4455" s="1" t="str">
        <f t="shared" ca="1" si="558"/>
        <v/>
      </c>
      <c r="H4455" s="1">
        <f ca="1">RANDBETWEEN(Feuil3!$A$1,Feuil3!$B$1)</f>
        <v>43710</v>
      </c>
      <c r="I4455">
        <f t="shared" ca="1" si="559"/>
        <v>261</v>
      </c>
      <c r="J4455" t="str">
        <f t="shared" ca="1" si="560"/>
        <v>Perdu</v>
      </c>
    </row>
    <row r="4456" spans="1:10">
      <c r="A4456">
        <f t="shared" ca="1" si="553"/>
        <v>510281900</v>
      </c>
      <c r="B4456" t="str">
        <f t="shared" ca="1" si="554"/>
        <v>HOTEL DU NORD ET DE L'EST</v>
      </c>
      <c r="C4456" t="str">
        <f ca="1">VLOOKUP(RANDBETWEEN(1,11),produit,2)</f>
        <v>Financement campagne sensibilisation interne TES</v>
      </c>
      <c r="D4456" t="str">
        <f t="shared" ca="1" si="557"/>
        <v>3807594455</v>
      </c>
      <c r="E4456" t="str">
        <f t="shared" ca="1" si="555"/>
        <v>Isaac Runolfsdottir</v>
      </c>
      <c r="F4456" t="str">
        <f t="shared" ca="1" si="556"/>
        <v>Développement</v>
      </c>
      <c r="G4456" s="1" t="str">
        <f t="shared" ca="1" si="558"/>
        <v/>
      </c>
      <c r="H4456" s="1">
        <f ca="1">RANDBETWEEN(Feuil3!$A$1,Feuil3!$B$1)</f>
        <v>42029</v>
      </c>
      <c r="I4456">
        <f t="shared" ca="1" si="559"/>
        <v>273</v>
      </c>
      <c r="J4456" t="str">
        <f t="shared" ca="1" si="560"/>
        <v>Perdu</v>
      </c>
    </row>
    <row r="4457" spans="1:10">
      <c r="A4457">
        <f t="shared" ca="1" si="553"/>
        <v>804451342</v>
      </c>
      <c r="B4457" t="str">
        <f t="shared" ca="1" si="554"/>
        <v>SHOWROOM BLB</v>
      </c>
      <c r="C4457" t="str">
        <f ca="1">VLOOKUP(RANDBETWEEN(1,11),produit,2)</f>
        <v>Financement installations production énergies renouvellables</v>
      </c>
      <c r="D4457" t="str">
        <f t="shared" ca="1" si="557"/>
        <v>2838164456</v>
      </c>
      <c r="E4457" t="str">
        <f t="shared" ca="1" si="555"/>
        <v>Mara Lowe</v>
      </c>
      <c r="F4457" t="str">
        <f t="shared" ca="1" si="556"/>
        <v>Modernisation</v>
      </c>
      <c r="G4457" s="1" t="str">
        <f t="shared" ca="1" si="558"/>
        <v/>
      </c>
      <c r="H4457" s="1">
        <f ca="1">RANDBETWEEN(Feuil3!$A$1,Feuil3!$B$1)</f>
        <v>43050</v>
      </c>
      <c r="I4457">
        <f t="shared" ca="1" si="559"/>
        <v>451</v>
      </c>
      <c r="J4457" t="str">
        <f t="shared" ca="1" si="560"/>
        <v>Perdu</v>
      </c>
    </row>
    <row r="4458" spans="1:10">
      <c r="A4458">
        <f t="shared" ca="1" si="553"/>
        <v>411194632</v>
      </c>
      <c r="B4458" t="str">
        <f t="shared" ca="1" si="554"/>
        <v>SOC HELP TAXIS</v>
      </c>
      <c r="C4458" t="str">
        <f ca="1">VLOOKUP(RANDBETWEEN(1,11),produit,2)</f>
        <v>Financement formation TES</v>
      </c>
      <c r="D4458" t="str">
        <f t="shared" ca="1" si="557"/>
        <v>3163614457</v>
      </c>
      <c r="E4458" t="str">
        <f t="shared" ca="1" si="555"/>
        <v>Isaac Runolfsdottir</v>
      </c>
      <c r="F4458" t="str">
        <f t="shared" ca="1" si="556"/>
        <v>Développement</v>
      </c>
      <c r="G4458" s="1" t="str">
        <f t="shared" ca="1" si="558"/>
        <v/>
      </c>
      <c r="H4458" s="1">
        <f ca="1">RANDBETWEEN(Feuil3!$A$1,Feuil3!$B$1)</f>
        <v>42425</v>
      </c>
      <c r="I4458">
        <f t="shared" ca="1" si="559"/>
        <v>167</v>
      </c>
      <c r="J4458" t="str">
        <f t="shared" ca="1" si="560"/>
        <v>Perdu</v>
      </c>
    </row>
    <row r="4459" spans="1:10">
      <c r="A4459">
        <f t="shared" ca="1" si="553"/>
        <v>821681970</v>
      </c>
      <c r="B4459" t="str">
        <f t="shared" ca="1" si="554"/>
        <v>A ET B ARCHITECTES</v>
      </c>
      <c r="C4459" t="str">
        <f ca="1">VLOOKUP(RANDBETWEEN(1,11),produit,2)</f>
        <v>Financement innovation écologique</v>
      </c>
      <c r="D4459" t="str">
        <f t="shared" ca="1" si="557"/>
        <v>9246214458</v>
      </c>
      <c r="E4459" t="str">
        <f t="shared" ca="1" si="555"/>
        <v>Darrion Becker</v>
      </c>
      <c r="F4459" t="str">
        <f t="shared" ca="1" si="556"/>
        <v>Développement</v>
      </c>
      <c r="G4459" s="1">
        <f t="shared" ca="1" si="558"/>
        <v>41309</v>
      </c>
      <c r="H4459" s="1">
        <f ca="1">RANDBETWEEN(Feuil3!$A$1,Feuil3!$B$1)</f>
        <v>41263</v>
      </c>
      <c r="I4459">
        <f t="shared" ca="1" si="559"/>
        <v>301</v>
      </c>
      <c r="J4459" t="str">
        <f t="shared" ca="1" si="560"/>
        <v>Gagné</v>
      </c>
    </row>
    <row r="4460" spans="1:10">
      <c r="A4460">
        <f t="shared" ca="1" si="553"/>
        <v>793858465</v>
      </c>
      <c r="B4460" t="str">
        <f t="shared" ca="1" si="554"/>
        <v>SLJ DISTRIBUTION</v>
      </c>
      <c r="C4460" t="str">
        <f ca="1">VLOOKUP(RANDBETWEEN(1,11),produit,2)</f>
        <v>Financement plan réduction émissions CO2</v>
      </c>
      <c r="D4460" t="str">
        <f t="shared" ca="1" si="557"/>
        <v>5621054459</v>
      </c>
      <c r="E4460" t="str">
        <f t="shared" ca="1" si="555"/>
        <v>Felicia Nicolas</v>
      </c>
      <c r="F4460" t="str">
        <f t="shared" ca="1" si="556"/>
        <v>Modernisation</v>
      </c>
      <c r="G4460" s="1">
        <f t="shared" ca="1" si="558"/>
        <v>44027</v>
      </c>
      <c r="H4460" s="1">
        <f ca="1">RANDBETWEEN(Feuil3!$A$1,Feuil3!$B$1)</f>
        <v>43938</v>
      </c>
      <c r="I4460">
        <f t="shared" ca="1" si="559"/>
        <v>456</v>
      </c>
      <c r="J4460" t="str">
        <f t="shared" ca="1" si="560"/>
        <v>Gagné</v>
      </c>
    </row>
    <row r="4461" spans="1:10">
      <c r="A4461">
        <f t="shared" ca="1" si="553"/>
        <v>490518370</v>
      </c>
      <c r="B4461" t="str">
        <f t="shared" ca="1" si="554"/>
        <v>ABSOLUTE PC</v>
      </c>
      <c r="C4461" t="str">
        <f ca="1">VLOOKUP(RANDBETWEEN(1,11),produit,2)</f>
        <v>Financement plan réduction émissions CO2</v>
      </c>
      <c r="D4461" t="str">
        <f t="shared" ca="1" si="557"/>
        <v>9802754460</v>
      </c>
      <c r="E4461" t="str">
        <f t="shared" ca="1" si="555"/>
        <v>Felicia Nicolas</v>
      </c>
      <c r="F4461" t="str">
        <f t="shared" ca="1" si="556"/>
        <v>Modernisation</v>
      </c>
      <c r="G4461" s="1" t="str">
        <f t="shared" ca="1" si="558"/>
        <v/>
      </c>
      <c r="H4461" s="1">
        <f ca="1">RANDBETWEEN(Feuil3!$A$1,Feuil3!$B$1)</f>
        <v>42228</v>
      </c>
      <c r="I4461">
        <f t="shared" ca="1" si="559"/>
        <v>441</v>
      </c>
      <c r="J4461" t="str">
        <f t="shared" ca="1" si="560"/>
        <v>Perdu</v>
      </c>
    </row>
    <row r="4462" spans="1:10">
      <c r="A4462">
        <f t="shared" ca="1" si="553"/>
        <v>798205985</v>
      </c>
      <c r="B4462" t="str">
        <f t="shared" ca="1" si="554"/>
        <v>AARPI LIZOP ET ASSOCIES</v>
      </c>
      <c r="C4462" t="str">
        <f ca="1">VLOOKUP(RANDBETWEEN(1,11),produit,2)</f>
        <v>Financement formation TES</v>
      </c>
      <c r="D4462" t="str">
        <f t="shared" ca="1" si="557"/>
        <v>6667424461</v>
      </c>
      <c r="E4462" t="str">
        <f t="shared" ca="1" si="555"/>
        <v>Darrion Becker</v>
      </c>
      <c r="F4462" t="str">
        <f t="shared" ca="1" si="556"/>
        <v>Développement</v>
      </c>
      <c r="G4462" s="1" t="str">
        <f t="shared" ca="1" si="558"/>
        <v/>
      </c>
      <c r="H4462" s="1">
        <f ca="1">RANDBETWEEN(Feuil3!$A$1,Feuil3!$B$1)</f>
        <v>41498</v>
      </c>
      <c r="I4462">
        <f t="shared" ca="1" si="559"/>
        <v>450</v>
      </c>
      <c r="J4462" t="str">
        <f t="shared" ca="1" si="560"/>
        <v>Perdu</v>
      </c>
    </row>
    <row r="4463" spans="1:10">
      <c r="A4463">
        <f t="shared" ca="1" si="553"/>
        <v>842051450</v>
      </c>
      <c r="B4463" t="str">
        <f t="shared" ca="1" si="554"/>
        <v>100 000 ENTREPRENEURS</v>
      </c>
      <c r="C4463" t="str">
        <f ca="1">VLOOKUP(RANDBETWEEN(1,11),produit,2)</f>
        <v>Prêt économies énergies</v>
      </c>
      <c r="D4463" t="str">
        <f t="shared" ca="1" si="557"/>
        <v>4461434462</v>
      </c>
      <c r="E4463" t="str">
        <f t="shared" ca="1" si="555"/>
        <v>Abigayle Rohan</v>
      </c>
      <c r="F4463" t="str">
        <f t="shared" ca="1" si="556"/>
        <v>Modernisation</v>
      </c>
      <c r="G4463" s="1">
        <f t="shared" ca="1" si="558"/>
        <v>41351</v>
      </c>
      <c r="H4463" s="1">
        <f ca="1">RANDBETWEEN(Feuil3!$A$1,Feuil3!$B$1)</f>
        <v>41314</v>
      </c>
      <c r="I4463">
        <f t="shared" ca="1" si="559"/>
        <v>393</v>
      </c>
      <c r="J4463" t="str">
        <f t="shared" ca="1" si="560"/>
        <v>Gagné</v>
      </c>
    </row>
    <row r="4464" spans="1:10">
      <c r="A4464">
        <f t="shared" ca="1" si="553"/>
        <v>844215848</v>
      </c>
      <c r="B4464" t="str">
        <f t="shared" ca="1" si="554"/>
        <v>A2CS</v>
      </c>
      <c r="C4464" t="str">
        <f ca="1">VLOOKUP(RANDBETWEEN(1,11),produit,2)</f>
        <v>Prêt participatif développement bois</v>
      </c>
      <c r="D4464" t="str">
        <f t="shared" ca="1" si="557"/>
        <v>6883814463</v>
      </c>
      <c r="E4464" t="str">
        <f t="shared" ca="1" si="555"/>
        <v>Cecile Marquardt</v>
      </c>
      <c r="F4464" t="str">
        <f t="shared" ca="1" si="556"/>
        <v>Développement</v>
      </c>
      <c r="G4464" s="1" t="str">
        <f t="shared" ca="1" si="558"/>
        <v/>
      </c>
      <c r="H4464" s="1">
        <f ca="1">RANDBETWEEN(Feuil3!$A$1,Feuil3!$B$1)</f>
        <v>42504</v>
      </c>
      <c r="I4464">
        <f t="shared" ca="1" si="559"/>
        <v>385</v>
      </c>
      <c r="J4464" t="str">
        <f t="shared" ca="1" si="560"/>
        <v>Perdu</v>
      </c>
    </row>
    <row r="4465" spans="1:10">
      <c r="A4465">
        <f t="shared" ca="1" si="553"/>
        <v>848953204</v>
      </c>
      <c r="B4465" t="str">
        <f t="shared" ca="1" si="554"/>
        <v>HEAVEN</v>
      </c>
      <c r="C4465" t="str">
        <f ca="1">VLOOKUP(RANDBETWEEN(1,11),produit,2)</f>
        <v>Financement plan réduction émissions CO2</v>
      </c>
      <c r="D4465" t="str">
        <f t="shared" ca="1" si="557"/>
        <v>0432054464</v>
      </c>
      <c r="E4465" t="str">
        <f t="shared" ca="1" si="555"/>
        <v>Cecile Marquardt</v>
      </c>
      <c r="F4465" t="str">
        <f t="shared" ca="1" si="556"/>
        <v>Modernisation</v>
      </c>
      <c r="G4465" s="1" t="str">
        <f t="shared" ca="1" si="558"/>
        <v/>
      </c>
      <c r="H4465" s="1">
        <f ca="1">RANDBETWEEN(Feuil3!$A$1,Feuil3!$B$1)</f>
        <v>43147</v>
      </c>
      <c r="I4465">
        <f t="shared" ca="1" si="559"/>
        <v>332</v>
      </c>
      <c r="J4465" t="str">
        <f t="shared" ca="1" si="560"/>
        <v>Perdu</v>
      </c>
    </row>
    <row r="4466" spans="1:10">
      <c r="A4466">
        <f t="shared" ca="1" si="553"/>
        <v>852780170</v>
      </c>
      <c r="B4466" t="str">
        <f t="shared" ca="1" si="554"/>
        <v>HOTEL DE LUTECE</v>
      </c>
      <c r="C4466" t="str">
        <f ca="1">VLOOKUP(RANDBETWEEN(1,11),produit,2)</f>
        <v>Prêt économies énergies</v>
      </c>
      <c r="D4466" t="str">
        <f t="shared" ca="1" si="557"/>
        <v>6776154465</v>
      </c>
      <c r="E4466" t="str">
        <f t="shared" ca="1" si="555"/>
        <v>Brad Volkman</v>
      </c>
      <c r="F4466" t="str">
        <f t="shared" ca="1" si="556"/>
        <v>Modernisation</v>
      </c>
      <c r="G4466" s="1" t="str">
        <f t="shared" ca="1" si="558"/>
        <v/>
      </c>
      <c r="H4466" s="1">
        <f ca="1">RANDBETWEEN(Feuil3!$A$1,Feuil3!$B$1)</f>
        <v>40537</v>
      </c>
      <c r="I4466">
        <f t="shared" ca="1" si="559"/>
        <v>403</v>
      </c>
      <c r="J4466" t="str">
        <f t="shared" ca="1" si="560"/>
        <v>Perdu</v>
      </c>
    </row>
    <row r="4467" spans="1:10">
      <c r="A4467">
        <f t="shared" ca="1" si="553"/>
        <v>420705659</v>
      </c>
      <c r="B4467" t="str">
        <f t="shared" ca="1" si="554"/>
        <v>ABP GROUPE</v>
      </c>
      <c r="C4467" t="str">
        <f ca="1">VLOOKUP(RANDBETWEEN(1,11),produit,2)</f>
        <v>Financement plan réduction pollution</v>
      </c>
      <c r="D4467" t="str">
        <f t="shared" ca="1" si="557"/>
        <v>4387974466</v>
      </c>
      <c r="E4467" t="str">
        <f t="shared" ca="1" si="555"/>
        <v>Mara Lowe</v>
      </c>
      <c r="F4467" t="str">
        <f t="shared" ca="1" si="556"/>
        <v>Modernisation</v>
      </c>
      <c r="G4467" s="1" t="str">
        <f t="shared" ca="1" si="558"/>
        <v/>
      </c>
      <c r="H4467" s="1">
        <f ca="1">RANDBETWEEN(Feuil3!$A$1,Feuil3!$B$1)</f>
        <v>42045</v>
      </c>
      <c r="I4467">
        <f t="shared" ca="1" si="559"/>
        <v>381</v>
      </c>
      <c r="J4467" t="str">
        <f t="shared" ca="1" si="560"/>
        <v>Perdu</v>
      </c>
    </row>
    <row r="4468" spans="1:10">
      <c r="A4468">
        <f t="shared" ca="1" si="553"/>
        <v>43875244</v>
      </c>
      <c r="B4468" t="str">
        <f t="shared" ca="1" si="554"/>
        <v>HERITAGE COLLECTION</v>
      </c>
      <c r="C4468" t="str">
        <f ca="1">VLOOKUP(RANDBETWEEN(1,11),produit,2)</f>
        <v>Financement plan réduction émissions CO2</v>
      </c>
      <c r="D4468" t="str">
        <f t="shared" ca="1" si="557"/>
        <v>1560194467</v>
      </c>
      <c r="E4468" t="str">
        <f t="shared" ca="1" si="555"/>
        <v>Frederick Predovic</v>
      </c>
      <c r="F4468" t="str">
        <f t="shared" ca="1" si="556"/>
        <v>Modernisation</v>
      </c>
      <c r="G4468" s="1" t="str">
        <f t="shared" ca="1" si="558"/>
        <v/>
      </c>
      <c r="H4468" s="1">
        <f ca="1">RANDBETWEEN(Feuil3!$A$1,Feuil3!$B$1)</f>
        <v>41570</v>
      </c>
      <c r="I4468">
        <f t="shared" ca="1" si="559"/>
        <v>475</v>
      </c>
      <c r="J4468" t="str">
        <f t="shared" ca="1" si="560"/>
        <v>Perdu</v>
      </c>
    </row>
    <row r="4469" spans="1:10">
      <c r="A4469">
        <f t="shared" ca="1" si="553"/>
        <v>499357705</v>
      </c>
      <c r="B4469" t="str">
        <f t="shared" ca="1" si="554"/>
        <v>3 IC INTERNATIONAL</v>
      </c>
      <c r="C4469" t="str">
        <f ca="1">VLOOKUP(RANDBETWEEN(1,11),produit,2)</f>
        <v>Financement installations production énergies renouvellables</v>
      </c>
      <c r="D4469" t="str">
        <f t="shared" ca="1" si="557"/>
        <v>3737364468</v>
      </c>
      <c r="E4469" t="str">
        <f t="shared" ca="1" si="555"/>
        <v>Price Glover</v>
      </c>
      <c r="F4469" t="str">
        <f t="shared" ca="1" si="556"/>
        <v>Modernisation</v>
      </c>
      <c r="G4469" s="1">
        <f t="shared" ca="1" si="558"/>
        <v>41473</v>
      </c>
      <c r="H4469" s="1">
        <f ca="1">RANDBETWEEN(Feuil3!$A$1,Feuil3!$B$1)</f>
        <v>41414</v>
      </c>
      <c r="I4469">
        <f t="shared" ca="1" si="559"/>
        <v>313</v>
      </c>
      <c r="J4469" t="str">
        <f t="shared" ca="1" si="560"/>
        <v>Gagné</v>
      </c>
    </row>
    <row r="4470" spans="1:10">
      <c r="A4470">
        <f t="shared" ca="1" si="553"/>
        <v>803425925</v>
      </c>
      <c r="B4470" t="str">
        <f t="shared" ca="1" si="554"/>
        <v>4DCELL</v>
      </c>
      <c r="C4470" t="str">
        <f ca="1">VLOOKUP(RANDBETWEEN(1,11),produit,2)</f>
        <v>Prêt participatif développement bois</v>
      </c>
      <c r="D4470" t="str">
        <f t="shared" ca="1" si="557"/>
        <v>5821824469</v>
      </c>
      <c r="E4470" t="str">
        <f t="shared" ca="1" si="555"/>
        <v>Queen Pfannerstill</v>
      </c>
      <c r="F4470" t="str">
        <f t="shared" ca="1" si="556"/>
        <v>Développement</v>
      </c>
      <c r="G4470" s="1" t="str">
        <f t="shared" ca="1" si="558"/>
        <v/>
      </c>
      <c r="H4470" s="1">
        <f ca="1">RANDBETWEEN(Feuil3!$A$1,Feuil3!$B$1)</f>
        <v>40275</v>
      </c>
      <c r="I4470">
        <f t="shared" ca="1" si="559"/>
        <v>367</v>
      </c>
      <c r="J4470" t="str">
        <f t="shared" ca="1" si="560"/>
        <v>Perdu</v>
      </c>
    </row>
    <row r="4471" spans="1:10">
      <c r="A4471">
        <f t="shared" ca="1" si="553"/>
        <v>829399237</v>
      </c>
      <c r="B4471" t="str">
        <f t="shared" ca="1" si="554"/>
        <v>AB MAISON CONFORT</v>
      </c>
      <c r="C4471" t="str">
        <f ca="1">VLOOKUP(RANDBETWEEN(1,11),produit,2)</f>
        <v>Financement innovation écologique</v>
      </c>
      <c r="D4471" t="str">
        <f t="shared" ca="1" si="557"/>
        <v>6103954470</v>
      </c>
      <c r="E4471" t="str">
        <f t="shared" ca="1" si="555"/>
        <v>Arnoldo Roob</v>
      </c>
      <c r="F4471" t="str">
        <f t="shared" ca="1" si="556"/>
        <v>Développement</v>
      </c>
      <c r="G4471" s="1" t="str">
        <f t="shared" ca="1" si="558"/>
        <v/>
      </c>
      <c r="H4471" s="1">
        <f ca="1">RANDBETWEEN(Feuil3!$A$1,Feuil3!$B$1)</f>
        <v>43092</v>
      </c>
      <c r="I4471">
        <f t="shared" ca="1" si="559"/>
        <v>485</v>
      </c>
      <c r="J4471" t="str">
        <f t="shared" ca="1" si="560"/>
        <v>Perdu</v>
      </c>
    </row>
    <row r="4472" spans="1:10">
      <c r="A4472">
        <f t="shared" ca="1" si="553"/>
        <v>522720812</v>
      </c>
      <c r="B4472" t="str">
        <f t="shared" ca="1" si="554"/>
        <v>2CLN</v>
      </c>
      <c r="C4472" t="str">
        <f ca="1">VLOOKUP(RANDBETWEEN(1,11),produit,2)</f>
        <v>Financement plan réduction pollution</v>
      </c>
      <c r="D4472" t="str">
        <f t="shared" ca="1" si="557"/>
        <v>0498354471</v>
      </c>
      <c r="E4472" t="str">
        <f t="shared" ca="1" si="555"/>
        <v>Dusty Hoppe</v>
      </c>
      <c r="F4472" t="str">
        <f t="shared" ca="1" si="556"/>
        <v>Modernisation</v>
      </c>
      <c r="G4472" s="1">
        <f t="shared" ca="1" si="558"/>
        <v>42964</v>
      </c>
      <c r="H4472" s="1">
        <f ca="1">RANDBETWEEN(Feuil3!$A$1,Feuil3!$B$1)</f>
        <v>42897</v>
      </c>
      <c r="I4472">
        <f t="shared" ca="1" si="559"/>
        <v>492</v>
      </c>
      <c r="J4472" t="str">
        <f t="shared" ca="1" si="560"/>
        <v>Gagné</v>
      </c>
    </row>
    <row r="4473" spans="1:10">
      <c r="A4473">
        <f t="shared" ca="1" si="553"/>
        <v>330842618</v>
      </c>
      <c r="B4473" t="str">
        <f t="shared" ca="1" si="554"/>
        <v>AARPI STEERING LEGAL</v>
      </c>
      <c r="C4473" t="str">
        <f ca="1">VLOOKUP(RANDBETWEEN(1,11),produit,2)</f>
        <v>Prêt Crédit Impôt Recherche</v>
      </c>
      <c r="D4473" t="str">
        <f t="shared" ca="1" si="557"/>
        <v>6780394472</v>
      </c>
      <c r="E4473" t="str">
        <f t="shared" ca="1" si="555"/>
        <v>Frederick Predovic</v>
      </c>
      <c r="F4473" t="str">
        <f t="shared" ca="1" si="556"/>
        <v>Développement</v>
      </c>
      <c r="G4473" s="1">
        <f t="shared" ca="1" si="558"/>
        <v>41970</v>
      </c>
      <c r="H4473" s="1">
        <f ca="1">RANDBETWEEN(Feuil3!$A$1,Feuil3!$B$1)</f>
        <v>41918</v>
      </c>
      <c r="I4473">
        <f t="shared" ca="1" si="559"/>
        <v>361</v>
      </c>
      <c r="J4473" t="str">
        <f t="shared" ca="1" si="560"/>
        <v>Gagné</v>
      </c>
    </row>
    <row r="4474" spans="1:10">
      <c r="A4474">
        <f t="shared" ca="1" si="553"/>
        <v>835061979</v>
      </c>
      <c r="B4474" t="str">
        <f t="shared" ca="1" si="554"/>
        <v>SOC GRAND HOTEL MODERNE</v>
      </c>
      <c r="C4474" t="str">
        <f ca="1">VLOOKUP(RANDBETWEEN(1,11),produit,2)</f>
        <v>Financement travaux modernisation</v>
      </c>
      <c r="D4474" t="str">
        <f t="shared" ca="1" si="557"/>
        <v>0007974473</v>
      </c>
      <c r="E4474" t="str">
        <f t="shared" ca="1" si="555"/>
        <v>Isaac Runolfsdottir</v>
      </c>
      <c r="F4474" t="str">
        <f t="shared" ca="1" si="556"/>
        <v>Modernisation</v>
      </c>
      <c r="G4474" s="1" t="str">
        <f t="shared" ca="1" si="558"/>
        <v/>
      </c>
      <c r="H4474" s="1">
        <f ca="1">RANDBETWEEN(Feuil3!$A$1,Feuil3!$B$1)</f>
        <v>43618</v>
      </c>
      <c r="I4474">
        <f t="shared" ca="1" si="559"/>
        <v>212</v>
      </c>
      <c r="J4474" t="str">
        <f t="shared" ca="1" si="560"/>
        <v>Perdu</v>
      </c>
    </row>
    <row r="4475" spans="1:10">
      <c r="A4475">
        <f t="shared" ca="1" si="553"/>
        <v>841746480</v>
      </c>
      <c r="B4475" t="str">
        <f t="shared" ca="1" si="554"/>
        <v>HOTEL BELIDOR</v>
      </c>
      <c r="C4475" t="str">
        <f ca="1">VLOOKUP(RANDBETWEEN(1,11),produit,2)</f>
        <v>Financement formation TES</v>
      </c>
      <c r="D4475" t="str">
        <f t="shared" ca="1" si="557"/>
        <v>8298084474</v>
      </c>
      <c r="E4475" t="str">
        <f t="shared" ca="1" si="555"/>
        <v>Arnoldo Roob</v>
      </c>
      <c r="F4475" t="str">
        <f t="shared" ca="1" si="556"/>
        <v>Développement</v>
      </c>
      <c r="G4475" s="1" t="str">
        <f t="shared" ca="1" si="558"/>
        <v/>
      </c>
      <c r="H4475" s="1">
        <f ca="1">RANDBETWEEN(Feuil3!$A$1,Feuil3!$B$1)</f>
        <v>42281</v>
      </c>
      <c r="I4475">
        <f t="shared" ca="1" si="559"/>
        <v>316</v>
      </c>
      <c r="J4475" t="str">
        <f t="shared" ca="1" si="560"/>
        <v>Perdu</v>
      </c>
    </row>
    <row r="4476" spans="1:10">
      <c r="A4476">
        <f t="shared" ca="1" si="553"/>
        <v>379010440</v>
      </c>
      <c r="B4476" t="str">
        <f t="shared" ca="1" si="554"/>
        <v>HERALIS MARKETING</v>
      </c>
      <c r="C4476" t="str">
        <f ca="1">VLOOKUP(RANDBETWEEN(1,11),produit,2)</f>
        <v>Financement travaux modernisation</v>
      </c>
      <c r="D4476" t="str">
        <f t="shared" ca="1" si="557"/>
        <v>1951874475</v>
      </c>
      <c r="E4476" t="str">
        <f t="shared" ca="1" si="555"/>
        <v>Queen Pfannerstill</v>
      </c>
      <c r="F4476" t="str">
        <f t="shared" ca="1" si="556"/>
        <v>Modernisation</v>
      </c>
      <c r="G4476" s="1" t="str">
        <f t="shared" ca="1" si="558"/>
        <v/>
      </c>
      <c r="H4476" s="1">
        <f ca="1">RANDBETWEEN(Feuil3!$A$1,Feuil3!$B$1)</f>
        <v>42845</v>
      </c>
      <c r="I4476">
        <f t="shared" ca="1" si="559"/>
        <v>420</v>
      </c>
      <c r="J4476" t="str">
        <f t="shared" ca="1" si="560"/>
        <v>Perdu</v>
      </c>
    </row>
    <row r="4477" spans="1:10">
      <c r="A4477">
        <f t="shared" ca="1" si="553"/>
        <v>381994854</v>
      </c>
      <c r="B4477" t="str">
        <f t="shared" ca="1" si="554"/>
        <v>HDA</v>
      </c>
      <c r="C4477" t="str">
        <f ca="1">VLOOKUP(RANDBETWEEN(1,11),produit,2)</f>
        <v>Prêt économies énergies</v>
      </c>
      <c r="D4477" t="str">
        <f t="shared" ca="1" si="557"/>
        <v>0751294476</v>
      </c>
      <c r="E4477" t="str">
        <f t="shared" ca="1" si="555"/>
        <v>Darrion Becker</v>
      </c>
      <c r="F4477" t="str">
        <f t="shared" ca="1" si="556"/>
        <v>Modernisation</v>
      </c>
      <c r="G4477" s="1" t="str">
        <f t="shared" ca="1" si="558"/>
        <v/>
      </c>
      <c r="H4477" s="1">
        <f ca="1">RANDBETWEEN(Feuil3!$A$1,Feuil3!$B$1)</f>
        <v>41902</v>
      </c>
      <c r="I4477">
        <f t="shared" ca="1" si="559"/>
        <v>324</v>
      </c>
      <c r="J4477" t="str">
        <f t="shared" ca="1" si="560"/>
        <v>Perdu</v>
      </c>
    </row>
    <row r="4478" spans="1:10">
      <c r="A4478">
        <f t="shared" ca="1" si="553"/>
        <v>534190731</v>
      </c>
      <c r="B4478" t="str">
        <f t="shared" ca="1" si="554"/>
        <v>A 19 ARCHITECTURE</v>
      </c>
      <c r="C4478" t="str">
        <f ca="1">VLOOKUP(RANDBETWEEN(1,11),produit,2)</f>
        <v>Prêt Crédit Impôt Recherche</v>
      </c>
      <c r="D4478" t="str">
        <f t="shared" ca="1" si="557"/>
        <v>3409094477</v>
      </c>
      <c r="E4478" t="str">
        <f t="shared" ca="1" si="555"/>
        <v>Queen Pfannerstill</v>
      </c>
      <c r="F4478" t="str">
        <f t="shared" ca="1" si="556"/>
        <v>Développement</v>
      </c>
      <c r="G4478" s="1">
        <f t="shared" ca="1" si="558"/>
        <v>42265</v>
      </c>
      <c r="H4478" s="1">
        <f ca="1">RANDBETWEEN(Feuil3!$A$1,Feuil3!$B$1)</f>
        <v>42206</v>
      </c>
      <c r="I4478">
        <f t="shared" ca="1" si="559"/>
        <v>417</v>
      </c>
      <c r="J4478" t="str">
        <f t="shared" ca="1" si="560"/>
        <v>Gagné</v>
      </c>
    </row>
    <row r="4479" spans="1:10">
      <c r="A4479">
        <f t="shared" ca="1" si="553"/>
        <v>832525901</v>
      </c>
      <c r="B4479" t="str">
        <f t="shared" ca="1" si="554"/>
        <v>4 D</v>
      </c>
      <c r="C4479" t="str">
        <f ca="1">VLOOKUP(RANDBETWEEN(1,11),produit,2)</f>
        <v>Financement plan réduction émissions CO2</v>
      </c>
      <c r="D4479" t="str">
        <f t="shared" ca="1" si="557"/>
        <v>0119934478</v>
      </c>
      <c r="E4479" t="str">
        <f t="shared" ca="1" si="555"/>
        <v>Felicia Nicolas</v>
      </c>
      <c r="F4479" t="str">
        <f t="shared" ca="1" si="556"/>
        <v>Modernisation</v>
      </c>
      <c r="G4479" s="1">
        <f t="shared" ca="1" si="558"/>
        <v>42954</v>
      </c>
      <c r="H4479" s="1">
        <f ca="1">RANDBETWEEN(Feuil3!$A$1,Feuil3!$B$1)</f>
        <v>42901</v>
      </c>
      <c r="I4479">
        <f t="shared" ca="1" si="559"/>
        <v>229</v>
      </c>
      <c r="J4479" t="str">
        <f t="shared" ca="1" si="560"/>
        <v>Gagné</v>
      </c>
    </row>
    <row r="4480" spans="1:10">
      <c r="A4480">
        <f t="shared" ca="1" si="553"/>
        <v>323391193</v>
      </c>
      <c r="B4480" t="str">
        <f t="shared" ca="1" si="554"/>
        <v>A Q D A</v>
      </c>
      <c r="C4480" t="str">
        <f ca="1">VLOOKUP(RANDBETWEEN(1,11),produit,2)</f>
        <v>Prêt économies énergies</v>
      </c>
      <c r="D4480" t="str">
        <f t="shared" ca="1" si="557"/>
        <v>5282194479</v>
      </c>
      <c r="E4480" t="str">
        <f t="shared" ca="1" si="555"/>
        <v>Arnoldo Roob</v>
      </c>
      <c r="F4480" t="str">
        <f t="shared" ca="1" si="556"/>
        <v>Modernisation</v>
      </c>
      <c r="G4480" s="1" t="str">
        <f t="shared" ca="1" si="558"/>
        <v/>
      </c>
      <c r="H4480" s="1">
        <f ca="1">RANDBETWEEN(Feuil3!$A$1,Feuil3!$B$1)</f>
        <v>43749</v>
      </c>
      <c r="I4480">
        <f t="shared" ca="1" si="559"/>
        <v>406</v>
      </c>
      <c r="J4480" t="str">
        <f t="shared" ca="1" si="560"/>
        <v>Perdu</v>
      </c>
    </row>
    <row r="4481" spans="1:10">
      <c r="A4481">
        <f t="shared" ca="1" si="553"/>
        <v>847932175</v>
      </c>
      <c r="B4481" t="str">
        <f t="shared" ca="1" si="554"/>
        <v>HOTEL DES CHAMPS ELYSEES</v>
      </c>
      <c r="C4481" t="str">
        <f ca="1">VLOOKUP(RANDBETWEEN(1,11),produit,2)</f>
        <v>Financement installations production énergies renouvellables</v>
      </c>
      <c r="D4481" t="str">
        <f t="shared" ca="1" si="557"/>
        <v>5834384480</v>
      </c>
      <c r="E4481" t="str">
        <f t="shared" ca="1" si="555"/>
        <v>Hayden Schroeder</v>
      </c>
      <c r="F4481" t="str">
        <f t="shared" ca="1" si="556"/>
        <v>Modernisation</v>
      </c>
      <c r="G4481" s="1">
        <f t="shared" ca="1" si="558"/>
        <v>42354</v>
      </c>
      <c r="H4481" s="1">
        <f ca="1">RANDBETWEEN(Feuil3!$A$1,Feuil3!$B$1)</f>
        <v>42307</v>
      </c>
      <c r="I4481">
        <f t="shared" ca="1" si="559"/>
        <v>164</v>
      </c>
      <c r="J4481" t="str">
        <f t="shared" ca="1" si="560"/>
        <v>Gagné</v>
      </c>
    </row>
    <row r="4482" spans="1:10">
      <c r="A4482">
        <f t="shared" ref="A4482:A4545" ca="1" si="561">VLOOKUP(RANDBETWEEN(1,1000),soc,2,FALSE)</f>
        <v>420705659</v>
      </c>
      <c r="B4482" t="str">
        <f t="shared" ref="B4482:B4545" ca="1" si="562">VLOOKUP(A4482,soc_siren,2,FALSE)</f>
        <v>ABP GROUPE</v>
      </c>
      <c r="C4482" t="str">
        <f ca="1">VLOOKUP(RANDBETWEEN(1,11),produit,2)</f>
        <v>Financement installations production énergies renouvellables</v>
      </c>
      <c r="D4482" t="str">
        <f t="shared" ca="1" si="557"/>
        <v>9706474481</v>
      </c>
      <c r="E4482" t="str">
        <f t="shared" ref="E4482:E4545" ca="1" si="563">VLOOKUP(RANDBETWEEN(1,15),commercial,2,FALSE)</f>
        <v>Isaac Runolfsdottir</v>
      </c>
      <c r="F4482" t="str">
        <f t="shared" ref="F4482:F4545" ca="1" si="564">VLOOKUP(C4482,finalité,2,FALSE)</f>
        <v>Modernisation</v>
      </c>
      <c r="G4482" s="1" t="str">
        <f t="shared" ca="1" si="558"/>
        <v/>
      </c>
      <c r="H4482" s="1">
        <f ca="1">RANDBETWEEN(Feuil3!$A$1,Feuil3!$B$1)</f>
        <v>41676</v>
      </c>
      <c r="I4482">
        <f t="shared" ca="1" si="559"/>
        <v>454</v>
      </c>
      <c r="J4482" t="str">
        <f t="shared" ca="1" si="560"/>
        <v>Perdu</v>
      </c>
    </row>
    <row r="4483" spans="1:10">
      <c r="A4483">
        <f t="shared" ca="1" si="561"/>
        <v>844088534</v>
      </c>
      <c r="B4483" t="str">
        <f t="shared" ca="1" si="562"/>
        <v>A B DEVELOPPEMENT</v>
      </c>
      <c r="C4483" t="str">
        <f ca="1">VLOOKUP(RANDBETWEEN(1,11),produit,2)</f>
        <v>Prêt économies énergies</v>
      </c>
      <c r="D4483" t="str">
        <f t="shared" ref="D4483:D4546" ca="1" si="565">RIGHT(TEXT(RANDBETWEEN(10000000,99999999),"0")&amp;TEXT(ROW()-1,"0"),10)</f>
        <v>6448154482</v>
      </c>
      <c r="E4483" t="str">
        <f t="shared" ca="1" si="563"/>
        <v>Queen Pfannerstill</v>
      </c>
      <c r="F4483" t="str">
        <f t="shared" ca="1" si="564"/>
        <v>Modernisation</v>
      </c>
      <c r="G4483" s="1" t="str">
        <f t="shared" ref="G4483:G4546" ca="1" si="566">IF(RAND()&lt;=0.3,H4483+RANDBETWEEN(30,90),"")</f>
        <v/>
      </c>
      <c r="H4483" s="1">
        <f ca="1">RANDBETWEEN(Feuil3!$A$1,Feuil3!$B$1)</f>
        <v>42864</v>
      </c>
      <c r="I4483">
        <f t="shared" ref="I4483:I4546" ca="1" si="567">RANDBETWEEN(100,500)</f>
        <v>135</v>
      </c>
      <c r="J4483" t="str">
        <f t="shared" ca="1" si="560"/>
        <v>Perdu</v>
      </c>
    </row>
    <row r="4484" spans="1:10">
      <c r="A4484">
        <f t="shared" ca="1" si="561"/>
        <v>488719642</v>
      </c>
      <c r="B4484" t="str">
        <f t="shared" ca="1" si="562"/>
        <v>HOTEL DUMONT BLANC</v>
      </c>
      <c r="C4484" t="str">
        <f ca="1">VLOOKUP(RANDBETWEEN(1,11),produit,2)</f>
        <v>Financement innovation écologique</v>
      </c>
      <c r="D4484" t="str">
        <f t="shared" ca="1" si="565"/>
        <v>7912154483</v>
      </c>
      <c r="E4484" t="str">
        <f t="shared" ca="1" si="563"/>
        <v>Price Glover</v>
      </c>
      <c r="F4484" t="str">
        <f t="shared" ca="1" si="564"/>
        <v>Développement</v>
      </c>
      <c r="G4484" s="1">
        <f t="shared" ca="1" si="566"/>
        <v>42198</v>
      </c>
      <c r="H4484" s="1">
        <f ca="1">RANDBETWEEN(Feuil3!$A$1,Feuil3!$B$1)</f>
        <v>42131</v>
      </c>
      <c r="I4484">
        <f t="shared" ca="1" si="567"/>
        <v>238</v>
      </c>
      <c r="J4484" t="str">
        <f t="shared" ca="1" si="560"/>
        <v>Gagné</v>
      </c>
    </row>
    <row r="4485" spans="1:10">
      <c r="A4485">
        <f t="shared" ca="1" si="561"/>
        <v>450846274</v>
      </c>
      <c r="B4485" t="str">
        <f t="shared" ca="1" si="562"/>
        <v>ABITBOL 5 SARL</v>
      </c>
      <c r="C4485" t="str">
        <f ca="1">VLOOKUP(RANDBETWEEN(1,11),produit,2)</f>
        <v>Prêt économies énergies</v>
      </c>
      <c r="D4485" t="str">
        <f t="shared" ca="1" si="565"/>
        <v>7943914484</v>
      </c>
      <c r="E4485" t="str">
        <f t="shared" ca="1" si="563"/>
        <v>Arnoldo Roob</v>
      </c>
      <c r="F4485" t="str">
        <f t="shared" ca="1" si="564"/>
        <v>Modernisation</v>
      </c>
      <c r="G4485" s="1" t="str">
        <f t="shared" ca="1" si="566"/>
        <v/>
      </c>
      <c r="H4485" s="1">
        <f ca="1">RANDBETWEEN(Feuil3!$A$1,Feuil3!$B$1)</f>
        <v>40963</v>
      </c>
      <c r="I4485">
        <f t="shared" ca="1" si="567"/>
        <v>460</v>
      </c>
      <c r="J4485" t="str">
        <f t="shared" ca="1" si="560"/>
        <v>Perdu</v>
      </c>
    </row>
    <row r="4486" spans="1:10">
      <c r="A4486">
        <f t="shared" ca="1" si="561"/>
        <v>328896501</v>
      </c>
      <c r="B4486" t="str">
        <f t="shared" ca="1" si="562"/>
        <v>HB DIFFUSION</v>
      </c>
      <c r="C4486" t="str">
        <f ca="1">VLOOKUP(RANDBETWEEN(1,11),produit,2)</f>
        <v>Prêt participatif développement bois</v>
      </c>
      <c r="D4486" t="str">
        <f t="shared" ca="1" si="565"/>
        <v>5461764485</v>
      </c>
      <c r="E4486" t="str">
        <f t="shared" ca="1" si="563"/>
        <v>Abigayle Rohan</v>
      </c>
      <c r="F4486" t="str">
        <f t="shared" ca="1" si="564"/>
        <v>Développement</v>
      </c>
      <c r="G4486" s="1" t="str">
        <f t="shared" ca="1" si="566"/>
        <v/>
      </c>
      <c r="H4486" s="1">
        <f ca="1">RANDBETWEEN(Feuil3!$A$1,Feuil3!$B$1)</f>
        <v>41836</v>
      </c>
      <c r="I4486">
        <f t="shared" ca="1" si="567"/>
        <v>207</v>
      </c>
      <c r="J4486" t="str">
        <f t="shared" ca="1" si="560"/>
        <v>Perdu</v>
      </c>
    </row>
    <row r="4487" spans="1:10">
      <c r="A4487">
        <f t="shared" ca="1" si="561"/>
        <v>39145412</v>
      </c>
      <c r="B4487" t="str">
        <f t="shared" ca="1" si="562"/>
        <v>HOTEL DU MINISTERE</v>
      </c>
      <c r="C4487" t="str">
        <f ca="1">VLOOKUP(RANDBETWEEN(1,11),produit,2)</f>
        <v>Prêt participatif développement bois</v>
      </c>
      <c r="D4487" t="str">
        <f t="shared" ca="1" si="565"/>
        <v>0967204486</v>
      </c>
      <c r="E4487" t="str">
        <f t="shared" ca="1" si="563"/>
        <v>Dusty Hoppe</v>
      </c>
      <c r="F4487" t="str">
        <f t="shared" ca="1" si="564"/>
        <v>Développement</v>
      </c>
      <c r="G4487" s="1" t="str">
        <f t="shared" ca="1" si="566"/>
        <v/>
      </c>
      <c r="H4487" s="1">
        <f ca="1">RANDBETWEEN(Feuil3!$A$1,Feuil3!$B$1)</f>
        <v>40256</v>
      </c>
      <c r="I4487">
        <f t="shared" ca="1" si="567"/>
        <v>299</v>
      </c>
      <c r="J4487" t="str">
        <f t="shared" ca="1" si="560"/>
        <v>Perdu</v>
      </c>
    </row>
    <row r="4488" spans="1:10">
      <c r="A4488">
        <f t="shared" ca="1" si="561"/>
        <v>324118702</v>
      </c>
      <c r="B4488" t="str">
        <f t="shared" ca="1" si="562"/>
        <v>HOTEL ETOILE WAGRAM</v>
      </c>
      <c r="C4488" t="str">
        <f ca="1">VLOOKUP(RANDBETWEEN(1,11),produit,2)</f>
        <v>Financement campagne sensibilisation interne TES</v>
      </c>
      <c r="D4488" t="str">
        <f t="shared" ca="1" si="565"/>
        <v>0973884487</v>
      </c>
      <c r="E4488" t="str">
        <f t="shared" ca="1" si="563"/>
        <v>Frederick Predovic</v>
      </c>
      <c r="F4488" t="str">
        <f t="shared" ca="1" si="564"/>
        <v>Développement</v>
      </c>
      <c r="G4488" s="1" t="str">
        <f t="shared" ca="1" si="566"/>
        <v/>
      </c>
      <c r="H4488" s="1">
        <f ca="1">RANDBETWEEN(Feuil3!$A$1,Feuil3!$B$1)</f>
        <v>42879</v>
      </c>
      <c r="I4488">
        <f t="shared" ca="1" si="567"/>
        <v>459</v>
      </c>
      <c r="J4488" t="str">
        <f t="shared" ca="1" si="560"/>
        <v>Perdu</v>
      </c>
    </row>
    <row r="4489" spans="1:10">
      <c r="A4489">
        <f t="shared" ca="1" si="561"/>
        <v>422641522</v>
      </c>
      <c r="B4489" t="str">
        <f t="shared" ca="1" si="562"/>
        <v>HOTEL DU PARC</v>
      </c>
      <c r="C4489" t="str">
        <f ca="1">VLOOKUP(RANDBETWEEN(1,11),produit,2)</f>
        <v>Financement plan réduction pollution</v>
      </c>
      <c r="D4489" t="str">
        <f t="shared" ca="1" si="565"/>
        <v>0174354488</v>
      </c>
      <c r="E4489" t="str">
        <f t="shared" ca="1" si="563"/>
        <v>Trystan Hickle</v>
      </c>
      <c r="F4489" t="str">
        <f t="shared" ca="1" si="564"/>
        <v>Modernisation</v>
      </c>
      <c r="G4489" s="1" t="str">
        <f t="shared" ca="1" si="566"/>
        <v/>
      </c>
      <c r="H4489" s="1">
        <f ca="1">RANDBETWEEN(Feuil3!$A$1,Feuil3!$B$1)</f>
        <v>41124</v>
      </c>
      <c r="I4489">
        <f t="shared" ca="1" si="567"/>
        <v>279</v>
      </c>
      <c r="J4489" t="str">
        <f t="shared" ca="1" si="560"/>
        <v>Perdu</v>
      </c>
    </row>
    <row r="4490" spans="1:10">
      <c r="A4490">
        <f t="shared" ca="1" si="561"/>
        <v>841973514</v>
      </c>
      <c r="B4490" t="str">
        <f t="shared" ca="1" si="562"/>
        <v>HOTEL DU COLLEGE DE FRANCE</v>
      </c>
      <c r="C4490" t="str">
        <f ca="1">VLOOKUP(RANDBETWEEN(1,11),produit,2)</f>
        <v>Financement plan réduction pollution</v>
      </c>
      <c r="D4490" t="str">
        <f t="shared" ca="1" si="565"/>
        <v>8993924489</v>
      </c>
      <c r="E4490" t="str">
        <f t="shared" ca="1" si="563"/>
        <v>Price Glover</v>
      </c>
      <c r="F4490" t="str">
        <f t="shared" ca="1" si="564"/>
        <v>Modernisation</v>
      </c>
      <c r="G4490" s="1">
        <f t="shared" ca="1" si="566"/>
        <v>43994</v>
      </c>
      <c r="H4490" s="1">
        <f ca="1">RANDBETWEEN(Feuil3!$A$1,Feuil3!$B$1)</f>
        <v>43946</v>
      </c>
      <c r="I4490">
        <f t="shared" ca="1" si="567"/>
        <v>392</v>
      </c>
      <c r="J4490" t="str">
        <f t="shared" ca="1" si="560"/>
        <v>Gagné</v>
      </c>
    </row>
    <row r="4491" spans="1:10">
      <c r="A4491">
        <f t="shared" ca="1" si="561"/>
        <v>326981099</v>
      </c>
      <c r="B4491" t="str">
        <f t="shared" ca="1" si="562"/>
        <v>24 IP LAW GROUP FRANCE</v>
      </c>
      <c r="C4491" t="str">
        <f ca="1">VLOOKUP(RANDBETWEEN(1,11),produit,2)</f>
        <v>Financement campagne sensibilisation interne TES</v>
      </c>
      <c r="D4491" t="str">
        <f t="shared" ca="1" si="565"/>
        <v>9749314490</v>
      </c>
      <c r="E4491" t="str">
        <f t="shared" ca="1" si="563"/>
        <v>Felicia Nicolas</v>
      </c>
      <c r="F4491" t="str">
        <f t="shared" ca="1" si="564"/>
        <v>Développement</v>
      </c>
      <c r="G4491" s="1" t="str">
        <f t="shared" ca="1" si="566"/>
        <v/>
      </c>
      <c r="H4491" s="1">
        <f ca="1">RANDBETWEEN(Feuil3!$A$1,Feuil3!$B$1)</f>
        <v>43292</v>
      </c>
      <c r="I4491">
        <f t="shared" ca="1" si="567"/>
        <v>287</v>
      </c>
      <c r="J4491" t="str">
        <f t="shared" ca="1" si="560"/>
        <v>Perdu</v>
      </c>
    </row>
    <row r="4492" spans="1:10">
      <c r="A4492">
        <f t="shared" ca="1" si="561"/>
        <v>840858898</v>
      </c>
      <c r="B4492" t="str">
        <f t="shared" ca="1" si="562"/>
        <v>SOC COOPE RENOVATION EQUIPEMENT COMMERCE</v>
      </c>
      <c r="C4492" t="str">
        <f ca="1">VLOOKUP(RANDBETWEEN(1,11),produit,2)</f>
        <v>Prêt participatif développement bois</v>
      </c>
      <c r="D4492" t="str">
        <f t="shared" ca="1" si="565"/>
        <v>6532394491</v>
      </c>
      <c r="E4492" t="str">
        <f t="shared" ca="1" si="563"/>
        <v>Darrion Becker</v>
      </c>
      <c r="F4492" t="str">
        <f t="shared" ca="1" si="564"/>
        <v>Développement</v>
      </c>
      <c r="G4492" s="1" t="str">
        <f t="shared" ca="1" si="566"/>
        <v/>
      </c>
      <c r="H4492" s="1">
        <f ca="1">RANDBETWEEN(Feuil3!$A$1,Feuil3!$B$1)</f>
        <v>40573</v>
      </c>
      <c r="I4492">
        <f t="shared" ca="1" si="567"/>
        <v>347</v>
      </c>
      <c r="J4492" t="str">
        <f t="shared" ca="1" si="560"/>
        <v>Perdu</v>
      </c>
    </row>
    <row r="4493" spans="1:10">
      <c r="A4493">
        <f t="shared" ca="1" si="561"/>
        <v>827595919</v>
      </c>
      <c r="B4493" t="str">
        <f t="shared" ca="1" si="562"/>
        <v>SOC AGENCEM DISTRIBUTION</v>
      </c>
      <c r="C4493" t="str">
        <f ca="1">VLOOKUP(RANDBETWEEN(1,11),produit,2)</f>
        <v>Financement installations production énergies renouvellables</v>
      </c>
      <c r="D4493" t="str">
        <f t="shared" ca="1" si="565"/>
        <v>2343944492</v>
      </c>
      <c r="E4493" t="str">
        <f t="shared" ca="1" si="563"/>
        <v>Mara Lowe</v>
      </c>
      <c r="F4493" t="str">
        <f t="shared" ca="1" si="564"/>
        <v>Modernisation</v>
      </c>
      <c r="G4493" s="1">
        <f t="shared" ca="1" si="566"/>
        <v>42049</v>
      </c>
      <c r="H4493" s="1">
        <f ca="1">RANDBETWEEN(Feuil3!$A$1,Feuil3!$B$1)</f>
        <v>42000</v>
      </c>
      <c r="I4493">
        <f t="shared" ca="1" si="567"/>
        <v>456</v>
      </c>
      <c r="J4493" t="str">
        <f t="shared" ca="1" si="560"/>
        <v>Gagné</v>
      </c>
    </row>
    <row r="4494" spans="1:10">
      <c r="A4494">
        <f t="shared" ca="1" si="561"/>
        <v>452679558</v>
      </c>
      <c r="B4494" t="str">
        <f t="shared" ca="1" si="562"/>
        <v>HG SARO</v>
      </c>
      <c r="C4494" t="str">
        <f ca="1">VLOOKUP(RANDBETWEEN(1,11),produit,2)</f>
        <v>Financement installations production énergies renouvellables</v>
      </c>
      <c r="D4494" t="str">
        <f t="shared" ca="1" si="565"/>
        <v>7108974493</v>
      </c>
      <c r="E4494" t="str">
        <f t="shared" ca="1" si="563"/>
        <v>Queen Pfannerstill</v>
      </c>
      <c r="F4494" t="str">
        <f t="shared" ca="1" si="564"/>
        <v>Modernisation</v>
      </c>
      <c r="G4494" s="1" t="str">
        <f t="shared" ca="1" si="566"/>
        <v/>
      </c>
      <c r="H4494" s="1">
        <f ca="1">RANDBETWEEN(Feuil3!$A$1,Feuil3!$B$1)</f>
        <v>43263</v>
      </c>
      <c r="I4494">
        <f t="shared" ca="1" si="567"/>
        <v>318</v>
      </c>
      <c r="J4494" t="str">
        <f t="shared" ca="1" si="560"/>
        <v>Perdu</v>
      </c>
    </row>
    <row r="4495" spans="1:10">
      <c r="A4495">
        <f t="shared" ca="1" si="561"/>
        <v>877877837</v>
      </c>
      <c r="B4495" t="str">
        <f t="shared" ca="1" si="562"/>
        <v>HAUSSMANN EXECUTIVE SEARCH</v>
      </c>
      <c r="C4495" t="str">
        <f ca="1">VLOOKUP(RANDBETWEEN(1,11),produit,2)</f>
        <v>Financement formation TES</v>
      </c>
      <c r="D4495" t="str">
        <f t="shared" ca="1" si="565"/>
        <v>7112504494</v>
      </c>
      <c r="E4495" t="str">
        <f t="shared" ca="1" si="563"/>
        <v>Felicia Nicolas</v>
      </c>
      <c r="F4495" t="str">
        <f t="shared" ca="1" si="564"/>
        <v>Développement</v>
      </c>
      <c r="G4495" s="1">
        <f t="shared" ca="1" si="566"/>
        <v>41883</v>
      </c>
      <c r="H4495" s="1">
        <f ca="1">RANDBETWEEN(Feuil3!$A$1,Feuil3!$B$1)</f>
        <v>41799</v>
      </c>
      <c r="I4495">
        <f t="shared" ca="1" si="567"/>
        <v>181</v>
      </c>
      <c r="J4495" t="str">
        <f t="shared" ca="1" si="560"/>
        <v>Gagné</v>
      </c>
    </row>
    <row r="4496" spans="1:10">
      <c r="A4496">
        <f t="shared" ca="1" si="561"/>
        <v>812278679</v>
      </c>
      <c r="B4496" t="str">
        <f t="shared" ca="1" si="562"/>
        <v>HEVEA FRANCE</v>
      </c>
      <c r="C4496" t="str">
        <f ca="1">VLOOKUP(RANDBETWEEN(1,11),produit,2)</f>
        <v>Financement plan réduction émissions CO2</v>
      </c>
      <c r="D4496" t="str">
        <f t="shared" ca="1" si="565"/>
        <v>2082214495</v>
      </c>
      <c r="E4496" t="str">
        <f t="shared" ca="1" si="563"/>
        <v>Arnoldo Roob</v>
      </c>
      <c r="F4496" t="str">
        <f t="shared" ca="1" si="564"/>
        <v>Modernisation</v>
      </c>
      <c r="G4496" s="1" t="str">
        <f t="shared" ca="1" si="566"/>
        <v/>
      </c>
      <c r="H4496" s="1">
        <f ca="1">RANDBETWEEN(Feuil3!$A$1,Feuil3!$B$1)</f>
        <v>40362</v>
      </c>
      <c r="I4496">
        <f t="shared" ca="1" si="567"/>
        <v>143</v>
      </c>
      <c r="J4496" t="str">
        <f t="shared" ca="1" si="560"/>
        <v>Perdu</v>
      </c>
    </row>
    <row r="4497" spans="1:10">
      <c r="A4497">
        <f t="shared" ca="1" si="561"/>
        <v>833048010</v>
      </c>
      <c r="B4497" t="str">
        <f t="shared" ca="1" si="562"/>
        <v>HOTEL CHATILLON</v>
      </c>
      <c r="C4497" t="str">
        <f ca="1">VLOOKUP(RANDBETWEEN(1,11),produit,2)</f>
        <v>Prêt Crédit Impôt Recherche</v>
      </c>
      <c r="D4497" t="str">
        <f t="shared" ca="1" si="565"/>
        <v>8055254496</v>
      </c>
      <c r="E4497" t="str">
        <f t="shared" ca="1" si="563"/>
        <v>Trystan Hickle</v>
      </c>
      <c r="F4497" t="str">
        <f t="shared" ca="1" si="564"/>
        <v>Développement</v>
      </c>
      <c r="G4497" s="1" t="str">
        <f t="shared" ca="1" si="566"/>
        <v/>
      </c>
      <c r="H4497" s="1">
        <f ca="1">RANDBETWEEN(Feuil3!$A$1,Feuil3!$B$1)</f>
        <v>42155</v>
      </c>
      <c r="I4497">
        <f t="shared" ca="1" si="567"/>
        <v>205</v>
      </c>
      <c r="J4497" t="str">
        <f t="shared" ca="1" si="560"/>
        <v>Perdu</v>
      </c>
    </row>
    <row r="4498" spans="1:10">
      <c r="A4498">
        <f t="shared" ca="1" si="561"/>
        <v>819207622</v>
      </c>
      <c r="B4498" t="str">
        <f t="shared" ca="1" si="562"/>
        <v>HL COSMETICS</v>
      </c>
      <c r="C4498" t="str">
        <f ca="1">VLOOKUP(RANDBETWEEN(1,11),produit,2)</f>
        <v>Financement installations production énergies renouvellables</v>
      </c>
      <c r="D4498" t="str">
        <f t="shared" ca="1" si="565"/>
        <v>0729204497</v>
      </c>
      <c r="E4498" t="str">
        <f t="shared" ca="1" si="563"/>
        <v>Abigayle Rohan</v>
      </c>
      <c r="F4498" t="str">
        <f t="shared" ca="1" si="564"/>
        <v>Modernisation</v>
      </c>
      <c r="G4498" s="1">
        <f t="shared" ca="1" si="566"/>
        <v>40358</v>
      </c>
      <c r="H4498" s="1">
        <f ca="1">RANDBETWEEN(Feuil3!$A$1,Feuil3!$B$1)</f>
        <v>40284</v>
      </c>
      <c r="I4498">
        <f t="shared" ca="1" si="567"/>
        <v>141</v>
      </c>
      <c r="J4498" t="str">
        <f t="shared" ca="1" si="560"/>
        <v>Gagné</v>
      </c>
    </row>
    <row r="4499" spans="1:10">
      <c r="A4499">
        <f t="shared" ca="1" si="561"/>
        <v>839775780</v>
      </c>
      <c r="B4499" t="str">
        <f t="shared" ca="1" si="562"/>
        <v>SOC FRANCAISE TRANSPORTS GONDRAND FRERES</v>
      </c>
      <c r="C4499" t="str">
        <f ca="1">VLOOKUP(RANDBETWEEN(1,11),produit,2)</f>
        <v>Financement installations production énergies renouvellables</v>
      </c>
      <c r="D4499" t="str">
        <f t="shared" ca="1" si="565"/>
        <v>7049184498</v>
      </c>
      <c r="E4499" t="str">
        <f t="shared" ca="1" si="563"/>
        <v>Mara Lowe</v>
      </c>
      <c r="F4499" t="str">
        <f t="shared" ca="1" si="564"/>
        <v>Modernisation</v>
      </c>
      <c r="G4499" s="1" t="str">
        <f t="shared" ca="1" si="566"/>
        <v/>
      </c>
      <c r="H4499" s="1">
        <f ca="1">RANDBETWEEN(Feuil3!$A$1,Feuil3!$B$1)</f>
        <v>40232</v>
      </c>
      <c r="I4499">
        <f t="shared" ca="1" si="567"/>
        <v>136</v>
      </c>
      <c r="J4499" t="str">
        <f t="shared" ca="1" si="560"/>
        <v>Perdu</v>
      </c>
    </row>
    <row r="4500" spans="1:10">
      <c r="A4500">
        <f t="shared" ca="1" si="561"/>
        <v>820527208</v>
      </c>
      <c r="B4500" t="str">
        <f t="shared" ca="1" si="562"/>
        <v>310 SAINT HONORE</v>
      </c>
      <c r="C4500" t="str">
        <f ca="1">VLOOKUP(RANDBETWEEN(1,11),produit,2)</f>
        <v>Financement formation TES</v>
      </c>
      <c r="D4500" t="str">
        <f t="shared" ca="1" si="565"/>
        <v>8986804499</v>
      </c>
      <c r="E4500" t="str">
        <f t="shared" ca="1" si="563"/>
        <v>Price Glover</v>
      </c>
      <c r="F4500" t="str">
        <f t="shared" ca="1" si="564"/>
        <v>Développement</v>
      </c>
      <c r="G4500" s="1" t="str">
        <f t="shared" ca="1" si="566"/>
        <v/>
      </c>
      <c r="H4500" s="1">
        <f ca="1">RANDBETWEEN(Feuil3!$A$1,Feuil3!$B$1)</f>
        <v>43381</v>
      </c>
      <c r="I4500">
        <f t="shared" ca="1" si="567"/>
        <v>115</v>
      </c>
      <c r="J4500" t="str">
        <f t="shared" ca="1" si="560"/>
        <v>Perdu</v>
      </c>
    </row>
    <row r="4501" spans="1:10">
      <c r="A4501">
        <f t="shared" ca="1" si="561"/>
        <v>439263179</v>
      </c>
      <c r="B4501" t="str">
        <f t="shared" ca="1" si="562"/>
        <v>HATSLAHA AIDA OPERA</v>
      </c>
      <c r="C4501" t="str">
        <f ca="1">VLOOKUP(RANDBETWEEN(1,11),produit,2)</f>
        <v>Prêt participatif développement bois</v>
      </c>
      <c r="D4501" t="str">
        <f t="shared" ca="1" si="565"/>
        <v>9571474500</v>
      </c>
      <c r="E4501" t="str">
        <f t="shared" ca="1" si="563"/>
        <v>Lavon Lang</v>
      </c>
      <c r="F4501" t="str">
        <f t="shared" ca="1" si="564"/>
        <v>Développement</v>
      </c>
      <c r="G4501" s="1" t="str">
        <f t="shared" ca="1" si="566"/>
        <v/>
      </c>
      <c r="H4501" s="1">
        <f ca="1">RANDBETWEEN(Feuil3!$A$1,Feuil3!$B$1)</f>
        <v>43624</v>
      </c>
      <c r="I4501">
        <f t="shared" ca="1" si="567"/>
        <v>484</v>
      </c>
      <c r="J4501" t="str">
        <f t="shared" ca="1" si="560"/>
        <v>Perdu</v>
      </c>
    </row>
    <row r="4502" spans="1:10">
      <c r="A4502">
        <f t="shared" ca="1" si="561"/>
        <v>810943019</v>
      </c>
      <c r="B4502" t="str">
        <f t="shared" ca="1" si="562"/>
        <v>SIA HOLDING</v>
      </c>
      <c r="C4502" t="str">
        <f ca="1">VLOOKUP(RANDBETWEEN(1,11),produit,2)</f>
        <v>Financement travaux modernisation</v>
      </c>
      <c r="D4502" t="str">
        <f t="shared" ca="1" si="565"/>
        <v>9725534501</v>
      </c>
      <c r="E4502" t="str">
        <f t="shared" ca="1" si="563"/>
        <v>Queen Pfannerstill</v>
      </c>
      <c r="F4502" t="str">
        <f t="shared" ca="1" si="564"/>
        <v>Modernisation</v>
      </c>
      <c r="G4502" s="1" t="str">
        <f t="shared" ca="1" si="566"/>
        <v/>
      </c>
      <c r="H4502" s="1">
        <f ca="1">RANDBETWEEN(Feuil3!$A$1,Feuil3!$B$1)</f>
        <v>41959</v>
      </c>
      <c r="I4502">
        <f t="shared" ca="1" si="567"/>
        <v>461</v>
      </c>
      <c r="J4502" t="str">
        <f t="shared" ref="J4502:J4565" ca="1" si="568">IF(G4502&lt;&gt;"","Gagné",IF(TODAY()&gt;H4502+90,"Perdu","En cours"))</f>
        <v>Perdu</v>
      </c>
    </row>
    <row r="4503" spans="1:10">
      <c r="A4503">
        <f t="shared" ca="1" si="561"/>
        <v>539063396</v>
      </c>
      <c r="B4503" t="str">
        <f t="shared" ca="1" si="562"/>
        <v>SOC ELECTRICITE BATIMENT INDUSTRIE</v>
      </c>
      <c r="C4503" t="str">
        <f ca="1">VLOOKUP(RANDBETWEEN(1,11),produit,2)</f>
        <v>Financement installations production énergies renouvellables</v>
      </c>
      <c r="D4503" t="str">
        <f t="shared" ca="1" si="565"/>
        <v>5315374502</v>
      </c>
      <c r="E4503" t="str">
        <f t="shared" ca="1" si="563"/>
        <v>Price Glover</v>
      </c>
      <c r="F4503" t="str">
        <f t="shared" ca="1" si="564"/>
        <v>Modernisation</v>
      </c>
      <c r="G4503" s="1">
        <f t="shared" ca="1" si="566"/>
        <v>42403</v>
      </c>
      <c r="H4503" s="1">
        <f ca="1">RANDBETWEEN(Feuil3!$A$1,Feuil3!$B$1)</f>
        <v>42339</v>
      </c>
      <c r="I4503">
        <f t="shared" ca="1" si="567"/>
        <v>239</v>
      </c>
      <c r="J4503" t="str">
        <f t="shared" ca="1" si="568"/>
        <v>Gagné</v>
      </c>
    </row>
    <row r="4504" spans="1:10">
      <c r="A4504">
        <f t="shared" ca="1" si="561"/>
        <v>807391438</v>
      </c>
      <c r="B4504" t="str">
        <f t="shared" ca="1" si="562"/>
        <v>A 5 A ARCHITECTES</v>
      </c>
      <c r="C4504" t="str">
        <f ca="1">VLOOKUP(RANDBETWEEN(1,11),produit,2)</f>
        <v>Prêt participatif développement bois</v>
      </c>
      <c r="D4504" t="str">
        <f t="shared" ca="1" si="565"/>
        <v>0612574503</v>
      </c>
      <c r="E4504" t="str">
        <f t="shared" ca="1" si="563"/>
        <v>Brad Volkman</v>
      </c>
      <c r="F4504" t="str">
        <f t="shared" ca="1" si="564"/>
        <v>Développement</v>
      </c>
      <c r="G4504" s="1" t="str">
        <f t="shared" ca="1" si="566"/>
        <v/>
      </c>
      <c r="H4504" s="1">
        <f ca="1">RANDBETWEEN(Feuil3!$A$1,Feuil3!$B$1)</f>
        <v>42390</v>
      </c>
      <c r="I4504">
        <f t="shared" ca="1" si="567"/>
        <v>494</v>
      </c>
      <c r="J4504" t="str">
        <f t="shared" ca="1" si="568"/>
        <v>Perdu</v>
      </c>
    </row>
    <row r="4505" spans="1:10">
      <c r="A4505">
        <f t="shared" ca="1" si="561"/>
        <v>452689094</v>
      </c>
      <c r="B4505" t="str">
        <f t="shared" ca="1" si="562"/>
        <v>HOOGSTOEL &amp; ASSOCIES SAS</v>
      </c>
      <c r="C4505" t="str">
        <f ca="1">VLOOKUP(RANDBETWEEN(1,11),produit,2)</f>
        <v>Financement plan réduction émissions CO2</v>
      </c>
      <c r="D4505" t="str">
        <f t="shared" ca="1" si="565"/>
        <v>3050124504</v>
      </c>
      <c r="E4505" t="str">
        <f t="shared" ca="1" si="563"/>
        <v>Cecile Marquardt</v>
      </c>
      <c r="F4505" t="str">
        <f t="shared" ca="1" si="564"/>
        <v>Modernisation</v>
      </c>
      <c r="G4505" s="1" t="str">
        <f t="shared" ca="1" si="566"/>
        <v/>
      </c>
      <c r="H4505" s="1">
        <f ca="1">RANDBETWEEN(Feuil3!$A$1,Feuil3!$B$1)</f>
        <v>40630</v>
      </c>
      <c r="I4505">
        <f t="shared" ca="1" si="567"/>
        <v>493</v>
      </c>
      <c r="J4505" t="str">
        <f t="shared" ca="1" si="568"/>
        <v>Perdu</v>
      </c>
    </row>
    <row r="4506" spans="1:10">
      <c r="A4506">
        <f t="shared" ca="1" si="561"/>
        <v>508827391</v>
      </c>
      <c r="B4506" t="str">
        <f t="shared" ca="1" si="562"/>
        <v>SOC GARAGE SAINT GEORGES</v>
      </c>
      <c r="C4506" t="str">
        <f ca="1">VLOOKUP(RANDBETWEEN(1,11),produit,2)</f>
        <v>Prêt économies énergies</v>
      </c>
      <c r="D4506" t="str">
        <f t="shared" ca="1" si="565"/>
        <v>7210814505</v>
      </c>
      <c r="E4506" t="str">
        <f t="shared" ca="1" si="563"/>
        <v>Brad Volkman</v>
      </c>
      <c r="F4506" t="str">
        <f t="shared" ca="1" si="564"/>
        <v>Modernisation</v>
      </c>
      <c r="G4506" s="1">
        <f t="shared" ca="1" si="566"/>
        <v>42259</v>
      </c>
      <c r="H4506" s="1">
        <f ca="1">RANDBETWEEN(Feuil3!$A$1,Feuil3!$B$1)</f>
        <v>42182</v>
      </c>
      <c r="I4506">
        <f t="shared" ca="1" si="567"/>
        <v>476</v>
      </c>
      <c r="J4506" t="str">
        <f t="shared" ca="1" si="568"/>
        <v>Gagné</v>
      </c>
    </row>
    <row r="4507" spans="1:10">
      <c r="A4507">
        <f t="shared" ca="1" si="561"/>
        <v>518774286</v>
      </c>
      <c r="B4507" t="str">
        <f t="shared" ca="1" si="562"/>
        <v>HOTEL GEORGE WASHINGTON</v>
      </c>
      <c r="C4507" t="str">
        <f ca="1">VLOOKUP(RANDBETWEEN(1,11),produit,2)</f>
        <v>Prêt participatif développement bois</v>
      </c>
      <c r="D4507" t="str">
        <f t="shared" ca="1" si="565"/>
        <v>6828874506</v>
      </c>
      <c r="E4507" t="str">
        <f t="shared" ca="1" si="563"/>
        <v>Dusty Hoppe</v>
      </c>
      <c r="F4507" t="str">
        <f t="shared" ca="1" si="564"/>
        <v>Développement</v>
      </c>
      <c r="G4507" s="1" t="str">
        <f t="shared" ca="1" si="566"/>
        <v/>
      </c>
      <c r="H4507" s="1">
        <f ca="1">RANDBETWEEN(Feuil3!$A$1,Feuil3!$B$1)</f>
        <v>41145</v>
      </c>
      <c r="I4507">
        <f t="shared" ca="1" si="567"/>
        <v>283</v>
      </c>
      <c r="J4507" t="str">
        <f t="shared" ca="1" si="568"/>
        <v>Perdu</v>
      </c>
    </row>
    <row r="4508" spans="1:10">
      <c r="A4508">
        <f t="shared" ca="1" si="561"/>
        <v>834159154</v>
      </c>
      <c r="B4508" t="str">
        <f t="shared" ca="1" si="562"/>
        <v>HOLDING FLORIDOR</v>
      </c>
      <c r="C4508" t="str">
        <f ca="1">VLOOKUP(RANDBETWEEN(1,11),produit,2)</f>
        <v>Prêt économies énergies</v>
      </c>
      <c r="D4508" t="str">
        <f t="shared" ca="1" si="565"/>
        <v>7687624507</v>
      </c>
      <c r="E4508" t="str">
        <f t="shared" ca="1" si="563"/>
        <v>Frederick Predovic</v>
      </c>
      <c r="F4508" t="str">
        <f t="shared" ca="1" si="564"/>
        <v>Modernisation</v>
      </c>
      <c r="G4508" s="1" t="str">
        <f t="shared" ca="1" si="566"/>
        <v/>
      </c>
      <c r="H4508" s="1">
        <f ca="1">RANDBETWEEN(Feuil3!$A$1,Feuil3!$B$1)</f>
        <v>41943</v>
      </c>
      <c r="I4508">
        <f t="shared" ca="1" si="567"/>
        <v>484</v>
      </c>
      <c r="J4508" t="str">
        <f t="shared" ca="1" si="568"/>
        <v>Perdu</v>
      </c>
    </row>
    <row r="4509" spans="1:10">
      <c r="A4509">
        <f t="shared" ca="1" si="561"/>
        <v>503003998</v>
      </c>
      <c r="B4509" t="str">
        <f t="shared" ca="1" si="562"/>
        <v>HOTEL BUILDING CONSEIL</v>
      </c>
      <c r="C4509" t="str">
        <f ca="1">VLOOKUP(RANDBETWEEN(1,11),produit,2)</f>
        <v>Financement plan réduction émissions CO2</v>
      </c>
      <c r="D4509" t="str">
        <f t="shared" ca="1" si="565"/>
        <v>0550384508</v>
      </c>
      <c r="E4509" t="str">
        <f t="shared" ca="1" si="563"/>
        <v>Price Glover</v>
      </c>
      <c r="F4509" t="str">
        <f t="shared" ca="1" si="564"/>
        <v>Modernisation</v>
      </c>
      <c r="G4509" s="1" t="str">
        <f t="shared" ca="1" si="566"/>
        <v/>
      </c>
      <c r="H4509" s="1">
        <f ca="1">RANDBETWEEN(Feuil3!$A$1,Feuil3!$B$1)</f>
        <v>41749</v>
      </c>
      <c r="I4509">
        <f t="shared" ca="1" si="567"/>
        <v>423</v>
      </c>
      <c r="J4509" t="str">
        <f t="shared" ca="1" si="568"/>
        <v>Perdu</v>
      </c>
    </row>
    <row r="4510" spans="1:10">
      <c r="A4510">
        <f t="shared" ca="1" si="561"/>
        <v>839356102</v>
      </c>
      <c r="B4510" t="str">
        <f t="shared" ca="1" si="562"/>
        <v>SO.GE.TE</v>
      </c>
      <c r="C4510" t="str">
        <f ca="1">VLOOKUP(RANDBETWEEN(1,11),produit,2)</f>
        <v>Financement innovation écologique</v>
      </c>
      <c r="D4510" t="str">
        <f t="shared" ca="1" si="565"/>
        <v>3819154509</v>
      </c>
      <c r="E4510" t="str">
        <f t="shared" ca="1" si="563"/>
        <v>Isaac Runolfsdottir</v>
      </c>
      <c r="F4510" t="str">
        <f t="shared" ca="1" si="564"/>
        <v>Développement</v>
      </c>
      <c r="G4510" s="1">
        <f t="shared" ca="1" si="566"/>
        <v>43961</v>
      </c>
      <c r="H4510" s="1">
        <f ca="1">RANDBETWEEN(Feuil3!$A$1,Feuil3!$B$1)</f>
        <v>43890</v>
      </c>
      <c r="I4510">
        <f t="shared" ca="1" si="567"/>
        <v>305</v>
      </c>
      <c r="J4510" t="str">
        <f t="shared" ca="1" si="568"/>
        <v>Gagné</v>
      </c>
    </row>
    <row r="4511" spans="1:10">
      <c r="A4511">
        <f t="shared" ca="1" si="561"/>
        <v>524723129</v>
      </c>
      <c r="B4511" t="str">
        <f t="shared" ca="1" si="562"/>
        <v>ABVENT R &amp; D</v>
      </c>
      <c r="C4511" t="str">
        <f ca="1">VLOOKUP(RANDBETWEEN(1,11),produit,2)</f>
        <v>Financement campagne sensibilisation interne TES</v>
      </c>
      <c r="D4511" t="str">
        <f t="shared" ca="1" si="565"/>
        <v>8128354510</v>
      </c>
      <c r="E4511" t="str">
        <f t="shared" ca="1" si="563"/>
        <v>Arnoldo Roob</v>
      </c>
      <c r="F4511" t="str">
        <f t="shared" ca="1" si="564"/>
        <v>Développement</v>
      </c>
      <c r="G4511" s="1" t="str">
        <f t="shared" ca="1" si="566"/>
        <v/>
      </c>
      <c r="H4511" s="1">
        <f ca="1">RANDBETWEEN(Feuil3!$A$1,Feuil3!$B$1)</f>
        <v>43696</v>
      </c>
      <c r="I4511">
        <f t="shared" ca="1" si="567"/>
        <v>377</v>
      </c>
      <c r="J4511" t="str">
        <f t="shared" ca="1" si="568"/>
        <v>Perdu</v>
      </c>
    </row>
    <row r="4512" spans="1:10">
      <c r="A4512">
        <f t="shared" ca="1" si="561"/>
        <v>839614096</v>
      </c>
      <c r="B4512" t="str">
        <f t="shared" ca="1" si="562"/>
        <v>SNEHA</v>
      </c>
      <c r="C4512" t="str">
        <f ca="1">VLOOKUP(RANDBETWEEN(1,11),produit,2)</f>
        <v>Financement campagne sensibilisation interne TES</v>
      </c>
      <c r="D4512" t="str">
        <f t="shared" ca="1" si="565"/>
        <v>4793244511</v>
      </c>
      <c r="E4512" t="str">
        <f t="shared" ca="1" si="563"/>
        <v>Abigayle Rohan</v>
      </c>
      <c r="F4512" t="str">
        <f t="shared" ca="1" si="564"/>
        <v>Développement</v>
      </c>
      <c r="G4512" s="1" t="str">
        <f t="shared" ca="1" si="566"/>
        <v/>
      </c>
      <c r="H4512" s="1">
        <f ca="1">RANDBETWEEN(Feuil3!$A$1,Feuil3!$B$1)</f>
        <v>41578</v>
      </c>
      <c r="I4512">
        <f t="shared" ca="1" si="567"/>
        <v>251</v>
      </c>
      <c r="J4512" t="str">
        <f t="shared" ca="1" si="568"/>
        <v>Perdu</v>
      </c>
    </row>
    <row r="4513" spans="1:10">
      <c r="A4513">
        <f t="shared" ca="1" si="561"/>
        <v>533475661</v>
      </c>
      <c r="B4513" t="str">
        <f t="shared" ca="1" si="562"/>
        <v>SIVAN DISTRIBUTION</v>
      </c>
      <c r="C4513" t="str">
        <f ca="1">VLOOKUP(RANDBETWEEN(1,11),produit,2)</f>
        <v>Prêt Crédit Impôt Recherche</v>
      </c>
      <c r="D4513" t="str">
        <f t="shared" ca="1" si="565"/>
        <v>5662714512</v>
      </c>
      <c r="E4513" t="str">
        <f t="shared" ca="1" si="563"/>
        <v>Frederick Predovic</v>
      </c>
      <c r="F4513" t="str">
        <f t="shared" ca="1" si="564"/>
        <v>Développement</v>
      </c>
      <c r="G4513" s="1" t="str">
        <f t="shared" ca="1" si="566"/>
        <v/>
      </c>
      <c r="H4513" s="1">
        <f ca="1">RANDBETWEEN(Feuil3!$A$1,Feuil3!$B$1)</f>
        <v>40860</v>
      </c>
      <c r="I4513">
        <f t="shared" ca="1" si="567"/>
        <v>274</v>
      </c>
      <c r="J4513" t="str">
        <f t="shared" ca="1" si="568"/>
        <v>Perdu</v>
      </c>
    </row>
    <row r="4514" spans="1:10">
      <c r="A4514">
        <f t="shared" ca="1" si="561"/>
        <v>219200268</v>
      </c>
      <c r="B4514" t="str">
        <f t="shared" ca="1" si="562"/>
        <v>A SAINT BRIEUC</v>
      </c>
      <c r="C4514" t="str">
        <f ca="1">VLOOKUP(RANDBETWEEN(1,11),produit,2)</f>
        <v>Prêt Crédit Impôt Recherche</v>
      </c>
      <c r="D4514" t="str">
        <f t="shared" ca="1" si="565"/>
        <v>6691704513</v>
      </c>
      <c r="E4514" t="str">
        <f t="shared" ca="1" si="563"/>
        <v>Mara Lowe</v>
      </c>
      <c r="F4514" t="str">
        <f t="shared" ca="1" si="564"/>
        <v>Développement</v>
      </c>
      <c r="G4514" s="1" t="str">
        <f t="shared" ca="1" si="566"/>
        <v/>
      </c>
      <c r="H4514" s="1">
        <f ca="1">RANDBETWEEN(Feuil3!$A$1,Feuil3!$B$1)</f>
        <v>42777</v>
      </c>
      <c r="I4514">
        <f t="shared" ca="1" si="567"/>
        <v>143</v>
      </c>
      <c r="J4514" t="str">
        <f t="shared" ca="1" si="568"/>
        <v>Perdu</v>
      </c>
    </row>
    <row r="4515" spans="1:10">
      <c r="A4515">
        <f t="shared" ca="1" si="561"/>
        <v>828954636</v>
      </c>
      <c r="B4515" t="str">
        <f t="shared" ca="1" si="562"/>
        <v>SOC HOTEL BELFAST</v>
      </c>
      <c r="C4515" t="str">
        <f ca="1">VLOOKUP(RANDBETWEEN(1,11),produit,2)</f>
        <v>Financement travaux modernisation</v>
      </c>
      <c r="D4515" t="str">
        <f t="shared" ca="1" si="565"/>
        <v>9556404514</v>
      </c>
      <c r="E4515" t="str">
        <f t="shared" ca="1" si="563"/>
        <v>Price Glover</v>
      </c>
      <c r="F4515" t="str">
        <f t="shared" ca="1" si="564"/>
        <v>Modernisation</v>
      </c>
      <c r="G4515" s="1" t="str">
        <f t="shared" ca="1" si="566"/>
        <v/>
      </c>
      <c r="H4515" s="1">
        <f ca="1">RANDBETWEEN(Feuil3!$A$1,Feuil3!$B$1)</f>
        <v>41489</v>
      </c>
      <c r="I4515">
        <f t="shared" ca="1" si="567"/>
        <v>450</v>
      </c>
      <c r="J4515" t="str">
        <f t="shared" ca="1" si="568"/>
        <v>Perdu</v>
      </c>
    </row>
    <row r="4516" spans="1:10">
      <c r="A4516">
        <f t="shared" ca="1" si="561"/>
        <v>804634699</v>
      </c>
      <c r="B4516" t="str">
        <f t="shared" ca="1" si="562"/>
        <v>AB 26</v>
      </c>
      <c r="C4516" t="str">
        <f ca="1">VLOOKUP(RANDBETWEEN(1,11),produit,2)</f>
        <v>Financement innovation écologique</v>
      </c>
      <c r="D4516" t="str">
        <f t="shared" ca="1" si="565"/>
        <v>0140534515</v>
      </c>
      <c r="E4516" t="str">
        <f t="shared" ca="1" si="563"/>
        <v>Price Glover</v>
      </c>
      <c r="F4516" t="str">
        <f t="shared" ca="1" si="564"/>
        <v>Développement</v>
      </c>
      <c r="G4516" s="1" t="str">
        <f t="shared" ca="1" si="566"/>
        <v/>
      </c>
      <c r="H4516" s="1">
        <f ca="1">RANDBETWEEN(Feuil3!$A$1,Feuil3!$B$1)</f>
        <v>43606</v>
      </c>
      <c r="I4516">
        <f t="shared" ca="1" si="567"/>
        <v>474</v>
      </c>
      <c r="J4516" t="str">
        <f t="shared" ca="1" si="568"/>
        <v>Perdu</v>
      </c>
    </row>
    <row r="4517" spans="1:10">
      <c r="A4517">
        <f t="shared" ca="1" si="561"/>
        <v>440167880</v>
      </c>
      <c r="B4517" t="str">
        <f t="shared" ca="1" si="562"/>
        <v>HOTEL DU PRINTEMPS REST</v>
      </c>
      <c r="C4517" t="str">
        <f ca="1">VLOOKUP(RANDBETWEEN(1,11),produit,2)</f>
        <v>Prêt participatif développement bois</v>
      </c>
      <c r="D4517" t="str">
        <f t="shared" ca="1" si="565"/>
        <v>8597184516</v>
      </c>
      <c r="E4517" t="str">
        <f t="shared" ca="1" si="563"/>
        <v>Hayden Schroeder</v>
      </c>
      <c r="F4517" t="str">
        <f t="shared" ca="1" si="564"/>
        <v>Développement</v>
      </c>
      <c r="G4517" s="1">
        <f t="shared" ca="1" si="566"/>
        <v>40395</v>
      </c>
      <c r="H4517" s="1">
        <f ca="1">RANDBETWEEN(Feuil3!$A$1,Feuil3!$B$1)</f>
        <v>40341</v>
      </c>
      <c r="I4517">
        <f t="shared" ca="1" si="567"/>
        <v>114</v>
      </c>
      <c r="J4517" t="str">
        <f t="shared" ca="1" si="568"/>
        <v>Gagné</v>
      </c>
    </row>
    <row r="4518" spans="1:10">
      <c r="A4518">
        <f t="shared" ca="1" si="561"/>
        <v>421624073</v>
      </c>
      <c r="B4518" t="str">
        <f t="shared" ca="1" si="562"/>
        <v>2 B O</v>
      </c>
      <c r="C4518" t="str">
        <f ca="1">VLOOKUP(RANDBETWEEN(1,11),produit,2)</f>
        <v>Prêt économies énergies</v>
      </c>
      <c r="D4518" t="str">
        <f t="shared" ca="1" si="565"/>
        <v>4939344517</v>
      </c>
      <c r="E4518" t="str">
        <f t="shared" ca="1" si="563"/>
        <v>Dusty Hoppe</v>
      </c>
      <c r="F4518" t="str">
        <f t="shared" ca="1" si="564"/>
        <v>Modernisation</v>
      </c>
      <c r="G4518" s="1" t="str">
        <f t="shared" ca="1" si="566"/>
        <v/>
      </c>
      <c r="H4518" s="1">
        <f ca="1">RANDBETWEEN(Feuil3!$A$1,Feuil3!$B$1)</f>
        <v>40734</v>
      </c>
      <c r="I4518">
        <f t="shared" ca="1" si="567"/>
        <v>105</v>
      </c>
      <c r="J4518" t="str">
        <f t="shared" ca="1" si="568"/>
        <v>Perdu</v>
      </c>
    </row>
    <row r="4519" spans="1:10">
      <c r="A4519">
        <f t="shared" ca="1" si="561"/>
        <v>528806565</v>
      </c>
      <c r="B4519" t="str">
        <f t="shared" ca="1" si="562"/>
        <v>HOTEL DU CENTRE</v>
      </c>
      <c r="C4519" t="str">
        <f ca="1">VLOOKUP(RANDBETWEEN(1,11),produit,2)</f>
        <v>Financement installations production énergies renouvellables</v>
      </c>
      <c r="D4519" t="str">
        <f t="shared" ca="1" si="565"/>
        <v>9128694518</v>
      </c>
      <c r="E4519" t="str">
        <f t="shared" ca="1" si="563"/>
        <v>Trystan Hickle</v>
      </c>
      <c r="F4519" t="str">
        <f t="shared" ca="1" si="564"/>
        <v>Modernisation</v>
      </c>
      <c r="G4519" s="1">
        <f t="shared" ca="1" si="566"/>
        <v>40472</v>
      </c>
      <c r="H4519" s="1">
        <f ca="1">RANDBETWEEN(Feuil3!$A$1,Feuil3!$B$1)</f>
        <v>40409</v>
      </c>
      <c r="I4519">
        <f t="shared" ca="1" si="567"/>
        <v>295</v>
      </c>
      <c r="J4519" t="str">
        <f t="shared" ca="1" si="568"/>
        <v>Gagné</v>
      </c>
    </row>
    <row r="4520" spans="1:10">
      <c r="A4520">
        <f t="shared" ca="1" si="561"/>
        <v>809150949</v>
      </c>
      <c r="B4520" t="str">
        <f t="shared" ca="1" si="562"/>
        <v>HERBORISTERIE DU PALAIS ROYAL</v>
      </c>
      <c r="C4520" t="str">
        <f ca="1">VLOOKUP(RANDBETWEEN(1,11),produit,2)</f>
        <v>Financement campagne sensibilisation interne TES</v>
      </c>
      <c r="D4520" t="str">
        <f t="shared" ca="1" si="565"/>
        <v>6277524519</v>
      </c>
      <c r="E4520" t="str">
        <f t="shared" ca="1" si="563"/>
        <v>Felicia Nicolas</v>
      </c>
      <c r="F4520" t="str">
        <f t="shared" ca="1" si="564"/>
        <v>Développement</v>
      </c>
      <c r="G4520" s="1" t="str">
        <f t="shared" ca="1" si="566"/>
        <v/>
      </c>
      <c r="H4520" s="1">
        <f ca="1">RANDBETWEEN(Feuil3!$A$1,Feuil3!$B$1)</f>
        <v>42798</v>
      </c>
      <c r="I4520">
        <f t="shared" ca="1" si="567"/>
        <v>416</v>
      </c>
      <c r="J4520" t="str">
        <f t="shared" ca="1" si="568"/>
        <v>Perdu</v>
      </c>
    </row>
    <row r="4521" spans="1:10">
      <c r="A4521">
        <f t="shared" ca="1" si="561"/>
        <v>832419634</v>
      </c>
      <c r="B4521" t="str">
        <f t="shared" ca="1" si="562"/>
        <v>SILAN</v>
      </c>
      <c r="C4521" t="str">
        <f ca="1">VLOOKUP(RANDBETWEEN(1,11),produit,2)</f>
        <v>Prêt participatif développement bois</v>
      </c>
      <c r="D4521" t="str">
        <f t="shared" ca="1" si="565"/>
        <v>3816414520</v>
      </c>
      <c r="E4521" t="str">
        <f t="shared" ca="1" si="563"/>
        <v>Hayden Schroeder</v>
      </c>
      <c r="F4521" t="str">
        <f t="shared" ca="1" si="564"/>
        <v>Développement</v>
      </c>
      <c r="G4521" s="1">
        <f t="shared" ca="1" si="566"/>
        <v>43704</v>
      </c>
      <c r="H4521" s="1">
        <f ca="1">RANDBETWEEN(Feuil3!$A$1,Feuil3!$B$1)</f>
        <v>43625</v>
      </c>
      <c r="I4521">
        <f t="shared" ca="1" si="567"/>
        <v>428</v>
      </c>
      <c r="J4521" t="str">
        <f t="shared" ca="1" si="568"/>
        <v>Gagné</v>
      </c>
    </row>
    <row r="4522" spans="1:10">
      <c r="A4522">
        <f t="shared" ca="1" si="561"/>
        <v>422153361</v>
      </c>
      <c r="B4522" t="str">
        <f t="shared" ca="1" si="562"/>
        <v>SIMTEX</v>
      </c>
      <c r="C4522" t="str">
        <f ca="1">VLOOKUP(RANDBETWEEN(1,11),produit,2)</f>
        <v>Prêt participatif développement bois</v>
      </c>
      <c r="D4522" t="str">
        <f t="shared" ca="1" si="565"/>
        <v>2159384521</v>
      </c>
      <c r="E4522" t="str">
        <f t="shared" ca="1" si="563"/>
        <v>Queen Pfannerstill</v>
      </c>
      <c r="F4522" t="str">
        <f t="shared" ca="1" si="564"/>
        <v>Développement</v>
      </c>
      <c r="G4522" s="1" t="str">
        <f t="shared" ca="1" si="566"/>
        <v/>
      </c>
      <c r="H4522" s="1">
        <f ca="1">RANDBETWEEN(Feuil3!$A$1,Feuil3!$B$1)</f>
        <v>43774</v>
      </c>
      <c r="I4522">
        <f t="shared" ca="1" si="567"/>
        <v>102</v>
      </c>
      <c r="J4522" t="str">
        <f t="shared" ca="1" si="568"/>
        <v>Perdu</v>
      </c>
    </row>
    <row r="4523" spans="1:10">
      <c r="A4523">
        <f t="shared" ca="1" si="561"/>
        <v>843906736</v>
      </c>
      <c r="B4523" t="str">
        <f t="shared" ca="1" si="562"/>
        <v>SL CORNER</v>
      </c>
      <c r="C4523" t="str">
        <f ca="1">VLOOKUP(RANDBETWEEN(1,11),produit,2)</f>
        <v>Prêt participatif développement bois</v>
      </c>
      <c r="D4523" t="str">
        <f t="shared" ca="1" si="565"/>
        <v>5756594522</v>
      </c>
      <c r="E4523" t="str">
        <f t="shared" ca="1" si="563"/>
        <v>Frederick Predovic</v>
      </c>
      <c r="F4523" t="str">
        <f t="shared" ca="1" si="564"/>
        <v>Développement</v>
      </c>
      <c r="G4523" s="1" t="str">
        <f t="shared" ca="1" si="566"/>
        <v/>
      </c>
      <c r="H4523" s="1">
        <f ca="1">RANDBETWEEN(Feuil3!$A$1,Feuil3!$B$1)</f>
        <v>43308</v>
      </c>
      <c r="I4523">
        <f t="shared" ca="1" si="567"/>
        <v>131</v>
      </c>
      <c r="J4523" t="str">
        <f t="shared" ca="1" si="568"/>
        <v>Perdu</v>
      </c>
    </row>
    <row r="4524" spans="1:10">
      <c r="A4524">
        <f t="shared" ca="1" si="561"/>
        <v>402428981</v>
      </c>
      <c r="B4524" t="str">
        <f t="shared" ca="1" si="562"/>
        <v>SNC PHARMACIE COHEN</v>
      </c>
      <c r="C4524" t="str">
        <f ca="1">VLOOKUP(RANDBETWEEN(1,11),produit,2)</f>
        <v>Prêt participatif développement bois</v>
      </c>
      <c r="D4524" t="str">
        <f t="shared" ca="1" si="565"/>
        <v>0774634523</v>
      </c>
      <c r="E4524" t="str">
        <f t="shared" ca="1" si="563"/>
        <v>Trystan Hickle</v>
      </c>
      <c r="F4524" t="str">
        <f t="shared" ca="1" si="564"/>
        <v>Développement</v>
      </c>
      <c r="G4524" s="1">
        <f t="shared" ca="1" si="566"/>
        <v>40391</v>
      </c>
      <c r="H4524" s="1">
        <f ca="1">RANDBETWEEN(Feuil3!$A$1,Feuil3!$B$1)</f>
        <v>40301</v>
      </c>
      <c r="I4524">
        <f t="shared" ca="1" si="567"/>
        <v>247</v>
      </c>
      <c r="J4524" t="str">
        <f t="shared" ca="1" si="568"/>
        <v>Gagné</v>
      </c>
    </row>
    <row r="4525" spans="1:10">
      <c r="A4525">
        <f t="shared" ca="1" si="561"/>
        <v>851687889</v>
      </c>
      <c r="B4525" t="str">
        <f t="shared" ca="1" si="562"/>
        <v>SIMONE 3</v>
      </c>
      <c r="C4525" t="str">
        <f ca="1">VLOOKUP(RANDBETWEEN(1,11),produit,2)</f>
        <v>Prêt Crédit Impôt Recherche</v>
      </c>
      <c r="D4525" t="str">
        <f t="shared" ca="1" si="565"/>
        <v>9463264524</v>
      </c>
      <c r="E4525" t="str">
        <f t="shared" ca="1" si="563"/>
        <v>Queen Pfannerstill</v>
      </c>
      <c r="F4525" t="str">
        <f t="shared" ca="1" si="564"/>
        <v>Développement</v>
      </c>
      <c r="G4525" s="1" t="str">
        <f t="shared" ca="1" si="566"/>
        <v/>
      </c>
      <c r="H4525" s="1">
        <f ca="1">RANDBETWEEN(Feuil3!$A$1,Feuil3!$B$1)</f>
        <v>42766</v>
      </c>
      <c r="I4525">
        <f t="shared" ca="1" si="567"/>
        <v>281</v>
      </c>
      <c r="J4525" t="str">
        <f t="shared" ca="1" si="568"/>
        <v>Perdu</v>
      </c>
    </row>
    <row r="4526" spans="1:10">
      <c r="A4526">
        <f t="shared" ca="1" si="561"/>
        <v>811409648</v>
      </c>
      <c r="B4526" t="str">
        <f t="shared" ca="1" si="562"/>
        <v>A C S  FRUITS</v>
      </c>
      <c r="C4526" t="str">
        <f ca="1">VLOOKUP(RANDBETWEEN(1,11),produit,2)</f>
        <v>Financement formation TES</v>
      </c>
      <c r="D4526" t="str">
        <f t="shared" ca="1" si="565"/>
        <v>6226354525</v>
      </c>
      <c r="E4526" t="str">
        <f t="shared" ca="1" si="563"/>
        <v>Cecile Marquardt</v>
      </c>
      <c r="F4526" t="str">
        <f t="shared" ca="1" si="564"/>
        <v>Développement</v>
      </c>
      <c r="G4526" s="1">
        <f t="shared" ca="1" si="566"/>
        <v>41396</v>
      </c>
      <c r="H4526" s="1">
        <f ca="1">RANDBETWEEN(Feuil3!$A$1,Feuil3!$B$1)</f>
        <v>41315</v>
      </c>
      <c r="I4526">
        <f t="shared" ca="1" si="567"/>
        <v>297</v>
      </c>
      <c r="J4526" t="str">
        <f t="shared" ca="1" si="568"/>
        <v>Gagné</v>
      </c>
    </row>
    <row r="4527" spans="1:10">
      <c r="A4527">
        <f t="shared" ca="1" si="561"/>
        <v>839356102</v>
      </c>
      <c r="B4527" t="str">
        <f t="shared" ca="1" si="562"/>
        <v>SO.GE.TE</v>
      </c>
      <c r="C4527" t="str">
        <f ca="1">VLOOKUP(RANDBETWEEN(1,11),produit,2)</f>
        <v>Prêt Crédit Impôt Recherche</v>
      </c>
      <c r="D4527" t="str">
        <f t="shared" ca="1" si="565"/>
        <v>7940474526</v>
      </c>
      <c r="E4527" t="str">
        <f t="shared" ca="1" si="563"/>
        <v>Darrion Becker</v>
      </c>
      <c r="F4527" t="str">
        <f t="shared" ca="1" si="564"/>
        <v>Développement</v>
      </c>
      <c r="G4527" s="1" t="str">
        <f t="shared" ca="1" si="566"/>
        <v/>
      </c>
      <c r="H4527" s="1">
        <f ca="1">RANDBETWEEN(Feuil3!$A$1,Feuil3!$B$1)</f>
        <v>40877</v>
      </c>
      <c r="I4527">
        <f t="shared" ca="1" si="567"/>
        <v>188</v>
      </c>
      <c r="J4527" t="str">
        <f t="shared" ca="1" si="568"/>
        <v>Perdu</v>
      </c>
    </row>
    <row r="4528" spans="1:10">
      <c r="A4528">
        <f t="shared" ca="1" si="561"/>
        <v>441975133</v>
      </c>
      <c r="B4528" t="str">
        <f t="shared" ca="1" si="562"/>
        <v>SHOVO PARVEZ</v>
      </c>
      <c r="C4528" t="str">
        <f ca="1">VLOOKUP(RANDBETWEEN(1,11),produit,2)</f>
        <v>Financement plan réduction émissions CO2</v>
      </c>
      <c r="D4528" t="str">
        <f t="shared" ca="1" si="565"/>
        <v>8881524527</v>
      </c>
      <c r="E4528" t="str">
        <f t="shared" ca="1" si="563"/>
        <v>Brad Volkman</v>
      </c>
      <c r="F4528" t="str">
        <f t="shared" ca="1" si="564"/>
        <v>Modernisation</v>
      </c>
      <c r="G4528" s="1">
        <f t="shared" ca="1" si="566"/>
        <v>40270</v>
      </c>
      <c r="H4528" s="1">
        <f ca="1">RANDBETWEEN(Feuil3!$A$1,Feuil3!$B$1)</f>
        <v>40224</v>
      </c>
      <c r="I4528">
        <f t="shared" ca="1" si="567"/>
        <v>380</v>
      </c>
      <c r="J4528" t="str">
        <f t="shared" ca="1" si="568"/>
        <v>Gagné</v>
      </c>
    </row>
    <row r="4529" spans="1:10">
      <c r="A4529">
        <f t="shared" ca="1" si="561"/>
        <v>879319242</v>
      </c>
      <c r="B4529" t="str">
        <f t="shared" ca="1" si="562"/>
        <v>01NET MAG</v>
      </c>
      <c r="C4529" t="str">
        <f ca="1">VLOOKUP(RANDBETWEEN(1,11),produit,2)</f>
        <v>Financement travaux modernisation</v>
      </c>
      <c r="D4529" t="str">
        <f t="shared" ca="1" si="565"/>
        <v>8128314528</v>
      </c>
      <c r="E4529" t="str">
        <f t="shared" ca="1" si="563"/>
        <v>Felicia Nicolas</v>
      </c>
      <c r="F4529" t="str">
        <f t="shared" ca="1" si="564"/>
        <v>Modernisation</v>
      </c>
      <c r="G4529" s="1" t="str">
        <f t="shared" ca="1" si="566"/>
        <v/>
      </c>
      <c r="H4529" s="1">
        <f ca="1">RANDBETWEEN(Feuil3!$A$1,Feuil3!$B$1)</f>
        <v>43437</v>
      </c>
      <c r="I4529">
        <f t="shared" ca="1" si="567"/>
        <v>496</v>
      </c>
      <c r="J4529" t="str">
        <f t="shared" ca="1" si="568"/>
        <v>Perdu</v>
      </c>
    </row>
    <row r="4530" spans="1:10">
      <c r="A4530">
        <f t="shared" ca="1" si="561"/>
        <v>479985996</v>
      </c>
      <c r="B4530" t="str">
        <f t="shared" ca="1" si="562"/>
        <v>HINOLISARI SUCCESS</v>
      </c>
      <c r="C4530" t="str">
        <f ca="1">VLOOKUP(RANDBETWEEN(1,11),produit,2)</f>
        <v>Prêt participatif développement bois</v>
      </c>
      <c r="D4530" t="str">
        <f t="shared" ca="1" si="565"/>
        <v>5844204529</v>
      </c>
      <c r="E4530" t="str">
        <f t="shared" ca="1" si="563"/>
        <v>Hayden Schroeder</v>
      </c>
      <c r="F4530" t="str">
        <f t="shared" ca="1" si="564"/>
        <v>Développement</v>
      </c>
      <c r="G4530" s="1">
        <f t="shared" ca="1" si="566"/>
        <v>40654</v>
      </c>
      <c r="H4530" s="1">
        <f ca="1">RANDBETWEEN(Feuil3!$A$1,Feuil3!$B$1)</f>
        <v>40582</v>
      </c>
      <c r="I4530">
        <f t="shared" ca="1" si="567"/>
        <v>489</v>
      </c>
      <c r="J4530" t="str">
        <f t="shared" ca="1" si="568"/>
        <v>Gagné</v>
      </c>
    </row>
    <row r="4531" spans="1:10">
      <c r="A4531">
        <f t="shared" ca="1" si="561"/>
        <v>811006105</v>
      </c>
      <c r="B4531" t="str">
        <f t="shared" ca="1" si="562"/>
        <v>HOTEL D'ANGLETERRE-CHAMPS-ELYSEES</v>
      </c>
      <c r="C4531" t="str">
        <f ca="1">VLOOKUP(RANDBETWEEN(1,11),produit,2)</f>
        <v>Prêt économies énergies</v>
      </c>
      <c r="D4531" t="str">
        <f t="shared" ca="1" si="565"/>
        <v>4606304530</v>
      </c>
      <c r="E4531" t="str">
        <f t="shared" ca="1" si="563"/>
        <v>Trystan Hickle</v>
      </c>
      <c r="F4531" t="str">
        <f t="shared" ca="1" si="564"/>
        <v>Modernisation</v>
      </c>
      <c r="G4531" s="1" t="str">
        <f t="shared" ca="1" si="566"/>
        <v/>
      </c>
      <c r="H4531" s="1">
        <f ca="1">RANDBETWEEN(Feuil3!$A$1,Feuil3!$B$1)</f>
        <v>41178</v>
      </c>
      <c r="I4531">
        <f t="shared" ca="1" si="567"/>
        <v>125</v>
      </c>
      <c r="J4531" t="str">
        <f t="shared" ca="1" si="568"/>
        <v>Perdu</v>
      </c>
    </row>
    <row r="4532" spans="1:10">
      <c r="A4532">
        <f t="shared" ca="1" si="561"/>
        <v>38872412</v>
      </c>
      <c r="B4532" t="str">
        <f t="shared" ca="1" si="562"/>
        <v>SOC BLOSSOM INTERNATIONALE</v>
      </c>
      <c r="C4532" t="str">
        <f ca="1">VLOOKUP(RANDBETWEEN(1,11),produit,2)</f>
        <v>Financement travaux modernisation</v>
      </c>
      <c r="D4532" t="str">
        <f t="shared" ca="1" si="565"/>
        <v>2827534531</v>
      </c>
      <c r="E4532" t="str">
        <f t="shared" ca="1" si="563"/>
        <v>Darrion Becker</v>
      </c>
      <c r="F4532" t="str">
        <f t="shared" ca="1" si="564"/>
        <v>Modernisation</v>
      </c>
      <c r="G4532" s="1" t="str">
        <f t="shared" ca="1" si="566"/>
        <v/>
      </c>
      <c r="H4532" s="1">
        <f ca="1">RANDBETWEEN(Feuil3!$A$1,Feuil3!$B$1)</f>
        <v>41442</v>
      </c>
      <c r="I4532">
        <f t="shared" ca="1" si="567"/>
        <v>406</v>
      </c>
      <c r="J4532" t="str">
        <f t="shared" ca="1" si="568"/>
        <v>Perdu</v>
      </c>
    </row>
    <row r="4533" spans="1:10">
      <c r="A4533">
        <f t="shared" ca="1" si="561"/>
        <v>38844395</v>
      </c>
      <c r="B4533" t="str">
        <f t="shared" ca="1" si="562"/>
        <v>HELENE FRICOUT EURL D ARCHITECTURE</v>
      </c>
      <c r="C4533" t="str">
        <f ca="1">VLOOKUP(RANDBETWEEN(1,11),produit,2)</f>
        <v>Financement formation TES</v>
      </c>
      <c r="D4533" t="str">
        <f t="shared" ca="1" si="565"/>
        <v>6477104532</v>
      </c>
      <c r="E4533" t="str">
        <f t="shared" ca="1" si="563"/>
        <v>Dusty Hoppe</v>
      </c>
      <c r="F4533" t="str">
        <f t="shared" ca="1" si="564"/>
        <v>Développement</v>
      </c>
      <c r="G4533" s="1">
        <f t="shared" ca="1" si="566"/>
        <v>42902</v>
      </c>
      <c r="H4533" s="1">
        <f ca="1">RANDBETWEEN(Feuil3!$A$1,Feuil3!$B$1)</f>
        <v>42852</v>
      </c>
      <c r="I4533">
        <f t="shared" ca="1" si="567"/>
        <v>362</v>
      </c>
      <c r="J4533" t="str">
        <f t="shared" ca="1" si="568"/>
        <v>Gagné</v>
      </c>
    </row>
    <row r="4534" spans="1:10">
      <c r="A4534">
        <f t="shared" ca="1" si="561"/>
        <v>484571419</v>
      </c>
      <c r="B4534" t="str">
        <f t="shared" ca="1" si="562"/>
        <v>AC SUCRE</v>
      </c>
      <c r="C4534" t="str">
        <f ca="1">VLOOKUP(RANDBETWEEN(1,11),produit,2)</f>
        <v>Prêt participatif développement bois</v>
      </c>
      <c r="D4534" t="str">
        <f t="shared" ca="1" si="565"/>
        <v>6337494533</v>
      </c>
      <c r="E4534" t="str">
        <f t="shared" ca="1" si="563"/>
        <v>Trystan Hickle</v>
      </c>
      <c r="F4534" t="str">
        <f t="shared" ca="1" si="564"/>
        <v>Développement</v>
      </c>
      <c r="G4534" s="1">
        <f t="shared" ca="1" si="566"/>
        <v>41976</v>
      </c>
      <c r="H4534" s="1">
        <f ca="1">RANDBETWEEN(Feuil3!$A$1,Feuil3!$B$1)</f>
        <v>41944</v>
      </c>
      <c r="I4534">
        <f t="shared" ca="1" si="567"/>
        <v>323</v>
      </c>
      <c r="J4534" t="str">
        <f t="shared" ca="1" si="568"/>
        <v>Gagné</v>
      </c>
    </row>
    <row r="4535" spans="1:10">
      <c r="A4535">
        <f t="shared" ca="1" si="561"/>
        <v>390178135</v>
      </c>
      <c r="B4535" t="str">
        <f t="shared" ca="1" si="562"/>
        <v>SOC ETUDE FINANCIERE COMPTABLE</v>
      </c>
      <c r="C4535" t="str">
        <f ca="1">VLOOKUP(RANDBETWEEN(1,11),produit,2)</f>
        <v>Prêt Crédit Impôt Recherche</v>
      </c>
      <c r="D4535" t="str">
        <f t="shared" ca="1" si="565"/>
        <v>2050354534</v>
      </c>
      <c r="E4535" t="str">
        <f t="shared" ca="1" si="563"/>
        <v>Mara Lowe</v>
      </c>
      <c r="F4535" t="str">
        <f t="shared" ca="1" si="564"/>
        <v>Développement</v>
      </c>
      <c r="G4535" s="1" t="str">
        <f t="shared" ca="1" si="566"/>
        <v/>
      </c>
      <c r="H4535" s="1">
        <f ca="1">RANDBETWEEN(Feuil3!$A$1,Feuil3!$B$1)</f>
        <v>42193</v>
      </c>
      <c r="I4535">
        <f t="shared" ca="1" si="567"/>
        <v>357</v>
      </c>
      <c r="J4535" t="str">
        <f t="shared" ca="1" si="568"/>
        <v>Perdu</v>
      </c>
    </row>
    <row r="4536" spans="1:10">
      <c r="A4536">
        <f t="shared" ca="1" si="561"/>
        <v>844169631</v>
      </c>
      <c r="B4536" t="str">
        <f t="shared" ca="1" si="562"/>
        <v>SLJ COHEN</v>
      </c>
      <c r="C4536" t="str">
        <f ca="1">VLOOKUP(RANDBETWEEN(1,11),produit,2)</f>
        <v>Financement formation TES</v>
      </c>
      <c r="D4536" t="str">
        <f t="shared" ca="1" si="565"/>
        <v>1145824535</v>
      </c>
      <c r="E4536" t="str">
        <f t="shared" ca="1" si="563"/>
        <v>Lavon Lang</v>
      </c>
      <c r="F4536" t="str">
        <f t="shared" ca="1" si="564"/>
        <v>Développement</v>
      </c>
      <c r="G4536" s="1" t="str">
        <f t="shared" ca="1" si="566"/>
        <v/>
      </c>
      <c r="H4536" s="1">
        <f ca="1">RANDBETWEEN(Feuil3!$A$1,Feuil3!$B$1)</f>
        <v>41702</v>
      </c>
      <c r="I4536">
        <f t="shared" ca="1" si="567"/>
        <v>198</v>
      </c>
      <c r="J4536" t="str">
        <f t="shared" ca="1" si="568"/>
        <v>Perdu</v>
      </c>
    </row>
    <row r="4537" spans="1:10">
      <c r="A4537">
        <f t="shared" ca="1" si="561"/>
        <v>38923777</v>
      </c>
      <c r="B4537" t="str">
        <f t="shared" ca="1" si="562"/>
        <v>HIDOUCHE DISTRIBUTION</v>
      </c>
      <c r="C4537" t="str">
        <f ca="1">VLOOKUP(RANDBETWEEN(1,11),produit,2)</f>
        <v>Financement formation TES</v>
      </c>
      <c r="D4537" t="str">
        <f t="shared" ca="1" si="565"/>
        <v>2874914536</v>
      </c>
      <c r="E4537" t="str">
        <f t="shared" ca="1" si="563"/>
        <v>Arnoldo Roob</v>
      </c>
      <c r="F4537" t="str">
        <f t="shared" ca="1" si="564"/>
        <v>Développement</v>
      </c>
      <c r="G4537" s="1" t="str">
        <f t="shared" ca="1" si="566"/>
        <v/>
      </c>
      <c r="H4537" s="1">
        <f ca="1">RANDBETWEEN(Feuil3!$A$1,Feuil3!$B$1)</f>
        <v>42405</v>
      </c>
      <c r="I4537">
        <f t="shared" ca="1" si="567"/>
        <v>308</v>
      </c>
      <c r="J4537" t="str">
        <f t="shared" ca="1" si="568"/>
        <v>Perdu</v>
      </c>
    </row>
    <row r="4538" spans="1:10">
      <c r="A4538">
        <f t="shared" ca="1" si="561"/>
        <v>414942854</v>
      </c>
      <c r="B4538" t="str">
        <f t="shared" ca="1" si="562"/>
        <v>ABC+</v>
      </c>
      <c r="C4538" t="str">
        <f ca="1">VLOOKUP(RANDBETWEEN(1,11),produit,2)</f>
        <v>Prêt participatif développement bois</v>
      </c>
      <c r="D4538" t="str">
        <f t="shared" ca="1" si="565"/>
        <v>6836114537</v>
      </c>
      <c r="E4538" t="str">
        <f t="shared" ca="1" si="563"/>
        <v>Price Glover</v>
      </c>
      <c r="F4538" t="str">
        <f t="shared" ca="1" si="564"/>
        <v>Développement</v>
      </c>
      <c r="G4538" s="1">
        <f t="shared" ca="1" si="566"/>
        <v>41334</v>
      </c>
      <c r="H4538" s="1">
        <f ca="1">RANDBETWEEN(Feuil3!$A$1,Feuil3!$B$1)</f>
        <v>41270</v>
      </c>
      <c r="I4538">
        <f t="shared" ca="1" si="567"/>
        <v>363</v>
      </c>
      <c r="J4538" t="str">
        <f t="shared" ca="1" si="568"/>
        <v>Gagné</v>
      </c>
    </row>
    <row r="4539" spans="1:10">
      <c r="A4539">
        <f t="shared" ca="1" si="561"/>
        <v>820527208</v>
      </c>
      <c r="B4539" t="str">
        <f t="shared" ca="1" si="562"/>
        <v>310 SAINT HONORE</v>
      </c>
      <c r="C4539" t="str">
        <f ca="1">VLOOKUP(RANDBETWEEN(1,11),produit,2)</f>
        <v>Financement formation TES</v>
      </c>
      <c r="D4539" t="str">
        <f t="shared" ca="1" si="565"/>
        <v>6673604538</v>
      </c>
      <c r="E4539" t="str">
        <f t="shared" ca="1" si="563"/>
        <v>Cecile Marquardt</v>
      </c>
      <c r="F4539" t="str">
        <f t="shared" ca="1" si="564"/>
        <v>Développement</v>
      </c>
      <c r="G4539" s="1">
        <f t="shared" ca="1" si="566"/>
        <v>41051</v>
      </c>
      <c r="H4539" s="1">
        <f ca="1">RANDBETWEEN(Feuil3!$A$1,Feuil3!$B$1)</f>
        <v>41020</v>
      </c>
      <c r="I4539">
        <f t="shared" ca="1" si="567"/>
        <v>403</v>
      </c>
      <c r="J4539" t="str">
        <f t="shared" ca="1" si="568"/>
        <v>Gagné</v>
      </c>
    </row>
    <row r="4540" spans="1:10">
      <c r="A4540">
        <f t="shared" ca="1" si="561"/>
        <v>813951282</v>
      </c>
      <c r="B4540" t="str">
        <f t="shared" ca="1" si="562"/>
        <v>ACACIAS ETOILE</v>
      </c>
      <c r="C4540" t="str">
        <f ca="1">VLOOKUP(RANDBETWEEN(1,11),produit,2)</f>
        <v>Financement plan réduction émissions CO2</v>
      </c>
      <c r="D4540" t="str">
        <f t="shared" ca="1" si="565"/>
        <v>1999074539</v>
      </c>
      <c r="E4540" t="str">
        <f t="shared" ca="1" si="563"/>
        <v>Mara Lowe</v>
      </c>
      <c r="F4540" t="str">
        <f t="shared" ca="1" si="564"/>
        <v>Modernisation</v>
      </c>
      <c r="G4540" s="1">
        <f t="shared" ca="1" si="566"/>
        <v>41684</v>
      </c>
      <c r="H4540" s="1">
        <f ca="1">RANDBETWEEN(Feuil3!$A$1,Feuil3!$B$1)</f>
        <v>41635</v>
      </c>
      <c r="I4540">
        <f t="shared" ca="1" si="567"/>
        <v>402</v>
      </c>
      <c r="J4540" t="str">
        <f t="shared" ca="1" si="568"/>
        <v>Gagné</v>
      </c>
    </row>
    <row r="4541" spans="1:10">
      <c r="A4541">
        <f t="shared" ca="1" si="561"/>
        <v>441330818</v>
      </c>
      <c r="B4541" t="str">
        <f t="shared" ca="1" si="562"/>
        <v>SICARA</v>
      </c>
      <c r="C4541" t="str">
        <f ca="1">VLOOKUP(RANDBETWEEN(1,11),produit,2)</f>
        <v>Financement installations production énergies renouvellables</v>
      </c>
      <c r="D4541" t="str">
        <f t="shared" ca="1" si="565"/>
        <v>3080904540</v>
      </c>
      <c r="E4541" t="str">
        <f t="shared" ca="1" si="563"/>
        <v>Hayden Schroeder</v>
      </c>
      <c r="F4541" t="str">
        <f t="shared" ca="1" si="564"/>
        <v>Modernisation</v>
      </c>
      <c r="G4541" s="1">
        <f t="shared" ca="1" si="566"/>
        <v>41803</v>
      </c>
      <c r="H4541" s="1">
        <f ca="1">RANDBETWEEN(Feuil3!$A$1,Feuil3!$B$1)</f>
        <v>41734</v>
      </c>
      <c r="I4541">
        <f t="shared" ca="1" si="567"/>
        <v>197</v>
      </c>
      <c r="J4541" t="str">
        <f t="shared" ca="1" si="568"/>
        <v>Gagné</v>
      </c>
    </row>
    <row r="4542" spans="1:10">
      <c r="A4542">
        <f t="shared" ca="1" si="561"/>
        <v>505116905</v>
      </c>
      <c r="B4542" t="str">
        <f t="shared" ca="1" si="562"/>
        <v>SMARTACCEZZ</v>
      </c>
      <c r="C4542" t="str">
        <f ca="1">VLOOKUP(RANDBETWEEN(1,11),produit,2)</f>
        <v>Prêt participatif développement bois</v>
      </c>
      <c r="D4542" t="str">
        <f t="shared" ca="1" si="565"/>
        <v>9937524541</v>
      </c>
      <c r="E4542" t="str">
        <f t="shared" ca="1" si="563"/>
        <v>Lavon Lang</v>
      </c>
      <c r="F4542" t="str">
        <f t="shared" ca="1" si="564"/>
        <v>Développement</v>
      </c>
      <c r="G4542" s="1" t="str">
        <f t="shared" ca="1" si="566"/>
        <v/>
      </c>
      <c r="H4542" s="1">
        <f ca="1">RANDBETWEEN(Feuil3!$A$1,Feuil3!$B$1)</f>
        <v>42899</v>
      </c>
      <c r="I4542">
        <f t="shared" ca="1" si="567"/>
        <v>379</v>
      </c>
      <c r="J4542" t="str">
        <f t="shared" ca="1" si="568"/>
        <v>Perdu</v>
      </c>
    </row>
    <row r="4543" spans="1:10">
      <c r="A4543">
        <f t="shared" ca="1" si="561"/>
        <v>448977454</v>
      </c>
      <c r="B4543" t="str">
        <f t="shared" ca="1" si="562"/>
        <v>HORIZON MOKA</v>
      </c>
      <c r="C4543" t="str">
        <f ca="1">VLOOKUP(RANDBETWEEN(1,11),produit,2)</f>
        <v>Prêt Crédit Impôt Recherche</v>
      </c>
      <c r="D4543" t="str">
        <f t="shared" ca="1" si="565"/>
        <v>3583344542</v>
      </c>
      <c r="E4543" t="str">
        <f t="shared" ca="1" si="563"/>
        <v>Queen Pfannerstill</v>
      </c>
      <c r="F4543" t="str">
        <f t="shared" ca="1" si="564"/>
        <v>Développement</v>
      </c>
      <c r="G4543" s="1" t="str">
        <f t="shared" ca="1" si="566"/>
        <v/>
      </c>
      <c r="H4543" s="1">
        <f ca="1">RANDBETWEEN(Feuil3!$A$1,Feuil3!$B$1)</f>
        <v>40465</v>
      </c>
      <c r="I4543">
        <f t="shared" ca="1" si="567"/>
        <v>499</v>
      </c>
      <c r="J4543" t="str">
        <f t="shared" ca="1" si="568"/>
        <v>Perdu</v>
      </c>
    </row>
    <row r="4544" spans="1:10">
      <c r="A4544">
        <f t="shared" ca="1" si="561"/>
        <v>441513231</v>
      </c>
      <c r="B4544" t="str">
        <f t="shared" ca="1" si="562"/>
        <v>A &amp; F PROJECTS</v>
      </c>
      <c r="C4544" t="str">
        <f ca="1">VLOOKUP(RANDBETWEEN(1,11),produit,2)</f>
        <v>Financement travaux modernisation</v>
      </c>
      <c r="D4544" t="str">
        <f t="shared" ca="1" si="565"/>
        <v>6837634543</v>
      </c>
      <c r="E4544" t="str">
        <f t="shared" ca="1" si="563"/>
        <v>Dusty Hoppe</v>
      </c>
      <c r="F4544" t="str">
        <f t="shared" ca="1" si="564"/>
        <v>Modernisation</v>
      </c>
      <c r="G4544" s="1" t="str">
        <f t="shared" ca="1" si="566"/>
        <v/>
      </c>
      <c r="H4544" s="1">
        <f ca="1">RANDBETWEEN(Feuil3!$A$1,Feuil3!$B$1)</f>
        <v>43251</v>
      </c>
      <c r="I4544">
        <f t="shared" ca="1" si="567"/>
        <v>418</v>
      </c>
      <c r="J4544" t="str">
        <f t="shared" ca="1" si="568"/>
        <v>Perdu</v>
      </c>
    </row>
    <row r="4545" spans="1:10">
      <c r="A4545">
        <f t="shared" ca="1" si="561"/>
        <v>821555620</v>
      </c>
      <c r="B4545" t="str">
        <f t="shared" ca="1" si="562"/>
        <v>HOTEL ASTRID</v>
      </c>
      <c r="C4545" t="str">
        <f ca="1">VLOOKUP(RANDBETWEEN(1,11),produit,2)</f>
        <v>Financement plan réduction pollution</v>
      </c>
      <c r="D4545" t="str">
        <f t="shared" ca="1" si="565"/>
        <v>5768764544</v>
      </c>
      <c r="E4545" t="str">
        <f t="shared" ca="1" si="563"/>
        <v>Abigayle Rohan</v>
      </c>
      <c r="F4545" t="str">
        <f t="shared" ca="1" si="564"/>
        <v>Modernisation</v>
      </c>
      <c r="G4545" s="1">
        <f t="shared" ca="1" si="566"/>
        <v>41261</v>
      </c>
      <c r="H4545" s="1">
        <f ca="1">RANDBETWEEN(Feuil3!$A$1,Feuil3!$B$1)</f>
        <v>41209</v>
      </c>
      <c r="I4545">
        <f t="shared" ca="1" si="567"/>
        <v>206</v>
      </c>
      <c r="J4545" t="str">
        <f t="shared" ca="1" si="568"/>
        <v>Gagné</v>
      </c>
    </row>
    <row r="4546" spans="1:10">
      <c r="A4546">
        <f t="shared" ref="A4546:A4609" ca="1" si="569">VLOOKUP(RANDBETWEEN(1,1000),soc,2,FALSE)</f>
        <v>532850328</v>
      </c>
      <c r="B4546" t="str">
        <f t="shared" ref="B4546:B4609" ca="1" si="570">VLOOKUP(A4546,soc_siren,2,FALSE)</f>
        <v>ABATAEL SERVICES</v>
      </c>
      <c r="C4546" t="str">
        <f ca="1">VLOOKUP(RANDBETWEEN(1,11),produit,2)</f>
        <v>Prêt économies énergies</v>
      </c>
      <c r="D4546" t="str">
        <f t="shared" ca="1" si="565"/>
        <v>2739934545</v>
      </c>
      <c r="E4546" t="str">
        <f t="shared" ref="E4546:E4609" ca="1" si="571">VLOOKUP(RANDBETWEEN(1,15),commercial,2,FALSE)</f>
        <v>Cecile Marquardt</v>
      </c>
      <c r="F4546" t="str">
        <f t="shared" ref="F4546:F4609" ca="1" si="572">VLOOKUP(C4546,finalité,2,FALSE)</f>
        <v>Modernisation</v>
      </c>
      <c r="G4546" s="1" t="str">
        <f t="shared" ca="1" si="566"/>
        <v/>
      </c>
      <c r="H4546" s="1">
        <f ca="1">RANDBETWEEN(Feuil3!$A$1,Feuil3!$B$1)</f>
        <v>43039</v>
      </c>
      <c r="I4546">
        <f t="shared" ca="1" si="567"/>
        <v>450</v>
      </c>
      <c r="J4546" t="str">
        <f t="shared" ca="1" si="568"/>
        <v>Perdu</v>
      </c>
    </row>
    <row r="4547" spans="1:10">
      <c r="A4547">
        <f t="shared" ca="1" si="569"/>
        <v>878830223</v>
      </c>
      <c r="B4547" t="str">
        <f t="shared" ca="1" si="570"/>
        <v>HOLDING DE PHARMARCIE INDEPENDANTES</v>
      </c>
      <c r="C4547" t="str">
        <f ca="1">VLOOKUP(RANDBETWEEN(1,11),produit,2)</f>
        <v>Prêt Crédit Impôt Recherche</v>
      </c>
      <c r="D4547" t="str">
        <f t="shared" ref="D4547:D4610" ca="1" si="573">RIGHT(TEXT(RANDBETWEEN(10000000,99999999),"0")&amp;TEXT(ROW()-1,"0"),10)</f>
        <v>7534454546</v>
      </c>
      <c r="E4547" t="str">
        <f t="shared" ca="1" si="571"/>
        <v>Price Glover</v>
      </c>
      <c r="F4547" t="str">
        <f t="shared" ca="1" si="572"/>
        <v>Développement</v>
      </c>
      <c r="G4547" s="1">
        <f t="shared" ref="G4547:G4610" ca="1" si="574">IF(RAND()&lt;=0.3,H4547+RANDBETWEEN(30,90),"")</f>
        <v>43078</v>
      </c>
      <c r="H4547" s="1">
        <f ca="1">RANDBETWEEN(Feuil3!$A$1,Feuil3!$B$1)</f>
        <v>43002</v>
      </c>
      <c r="I4547">
        <f t="shared" ref="I4547:I4610" ca="1" si="575">RANDBETWEEN(100,500)</f>
        <v>489</v>
      </c>
      <c r="J4547" t="str">
        <f t="shared" ca="1" si="568"/>
        <v>Gagné</v>
      </c>
    </row>
    <row r="4548" spans="1:10">
      <c r="A4548">
        <f t="shared" ca="1" si="569"/>
        <v>839842846</v>
      </c>
      <c r="B4548" t="str">
        <f t="shared" ca="1" si="570"/>
        <v>HOME INSTALLATION</v>
      </c>
      <c r="C4548" t="str">
        <f ca="1">VLOOKUP(RANDBETWEEN(1,11),produit,2)</f>
        <v>Financement installations production énergies renouvellables</v>
      </c>
      <c r="D4548" t="str">
        <f t="shared" ca="1" si="573"/>
        <v>9228804547</v>
      </c>
      <c r="E4548" t="str">
        <f t="shared" ca="1" si="571"/>
        <v>Brad Volkman</v>
      </c>
      <c r="F4548" t="str">
        <f t="shared" ca="1" si="572"/>
        <v>Modernisation</v>
      </c>
      <c r="G4548" s="1">
        <f t="shared" ca="1" si="574"/>
        <v>41976</v>
      </c>
      <c r="H4548" s="1">
        <f ca="1">RANDBETWEEN(Feuil3!$A$1,Feuil3!$B$1)</f>
        <v>41886</v>
      </c>
      <c r="I4548">
        <f t="shared" ca="1" si="575"/>
        <v>251</v>
      </c>
      <c r="J4548" t="str">
        <f t="shared" ca="1" si="568"/>
        <v>Gagné</v>
      </c>
    </row>
    <row r="4549" spans="1:10">
      <c r="A4549">
        <f t="shared" ca="1" si="569"/>
        <v>304275530</v>
      </c>
      <c r="B4549" t="str">
        <f t="shared" ca="1" si="570"/>
        <v>SOC COOPERATIVE PERSONNEL BANQUE FRANCE</v>
      </c>
      <c r="C4549" t="str">
        <f ca="1">VLOOKUP(RANDBETWEEN(1,11),produit,2)</f>
        <v>Financement installations production énergies renouvellables</v>
      </c>
      <c r="D4549" t="str">
        <f t="shared" ca="1" si="573"/>
        <v>9675284548</v>
      </c>
      <c r="E4549" t="str">
        <f t="shared" ca="1" si="571"/>
        <v>Hayden Schroeder</v>
      </c>
      <c r="F4549" t="str">
        <f t="shared" ca="1" si="572"/>
        <v>Modernisation</v>
      </c>
      <c r="G4549" s="1">
        <f t="shared" ca="1" si="574"/>
        <v>41382</v>
      </c>
      <c r="H4549" s="1">
        <f ca="1">RANDBETWEEN(Feuil3!$A$1,Feuil3!$B$1)</f>
        <v>41333</v>
      </c>
      <c r="I4549">
        <f t="shared" ca="1" si="575"/>
        <v>366</v>
      </c>
      <c r="J4549" t="str">
        <f t="shared" ca="1" si="568"/>
        <v>Gagné</v>
      </c>
    </row>
    <row r="4550" spans="1:10">
      <c r="A4550">
        <f t="shared" ca="1" si="569"/>
        <v>411194632</v>
      </c>
      <c r="B4550" t="str">
        <f t="shared" ca="1" si="570"/>
        <v>SOC HELP TAXIS</v>
      </c>
      <c r="C4550" t="str">
        <f ca="1">VLOOKUP(RANDBETWEEN(1,11),produit,2)</f>
        <v>Financement innovation écologique</v>
      </c>
      <c r="D4550" t="str">
        <f t="shared" ca="1" si="573"/>
        <v>6322894549</v>
      </c>
      <c r="E4550" t="str">
        <f t="shared" ca="1" si="571"/>
        <v>Cecile Marquardt</v>
      </c>
      <c r="F4550" t="str">
        <f t="shared" ca="1" si="572"/>
        <v>Développement</v>
      </c>
      <c r="G4550" s="1" t="str">
        <f t="shared" ca="1" si="574"/>
        <v/>
      </c>
      <c r="H4550" s="1">
        <f ca="1">RANDBETWEEN(Feuil3!$A$1,Feuil3!$B$1)</f>
        <v>43486</v>
      </c>
      <c r="I4550">
        <f t="shared" ca="1" si="575"/>
        <v>239</v>
      </c>
      <c r="J4550" t="str">
        <f t="shared" ca="1" si="568"/>
        <v>Perdu</v>
      </c>
    </row>
    <row r="4551" spans="1:10">
      <c r="A4551">
        <f t="shared" ca="1" si="569"/>
        <v>832173561</v>
      </c>
      <c r="B4551" t="str">
        <f t="shared" ca="1" si="570"/>
        <v>SOC EDITION DOCUMENT AGRICOL</v>
      </c>
      <c r="C4551" t="str">
        <f ca="1">VLOOKUP(RANDBETWEEN(1,11),produit,2)</f>
        <v>Prêt participatif développement bois</v>
      </c>
      <c r="D4551" t="str">
        <f t="shared" ca="1" si="573"/>
        <v>0857194550</v>
      </c>
      <c r="E4551" t="str">
        <f t="shared" ca="1" si="571"/>
        <v>Felicia Nicolas</v>
      </c>
      <c r="F4551" t="str">
        <f t="shared" ca="1" si="572"/>
        <v>Développement</v>
      </c>
      <c r="G4551" s="1" t="str">
        <f t="shared" ca="1" si="574"/>
        <v/>
      </c>
      <c r="H4551" s="1">
        <f ca="1">RANDBETWEEN(Feuil3!$A$1,Feuil3!$B$1)</f>
        <v>40952</v>
      </c>
      <c r="I4551">
        <f t="shared" ca="1" si="575"/>
        <v>256</v>
      </c>
      <c r="J4551" t="str">
        <f t="shared" ca="1" si="568"/>
        <v>Perdu</v>
      </c>
    </row>
    <row r="4552" spans="1:10">
      <c r="A4552">
        <f t="shared" ca="1" si="569"/>
        <v>752413963</v>
      </c>
      <c r="B4552" t="str">
        <f t="shared" ca="1" si="570"/>
        <v>SMITH DORIA</v>
      </c>
      <c r="C4552" t="str">
        <f ca="1">VLOOKUP(RANDBETWEEN(1,11),produit,2)</f>
        <v>Financement plan réduction pollution</v>
      </c>
      <c r="D4552" t="str">
        <f t="shared" ca="1" si="573"/>
        <v>4194834551</v>
      </c>
      <c r="E4552" t="str">
        <f t="shared" ca="1" si="571"/>
        <v>Frederick Predovic</v>
      </c>
      <c r="F4552" t="str">
        <f t="shared" ca="1" si="572"/>
        <v>Modernisation</v>
      </c>
      <c r="G4552" s="1" t="str">
        <f t="shared" ca="1" si="574"/>
        <v/>
      </c>
      <c r="H4552" s="1">
        <f ca="1">RANDBETWEEN(Feuil3!$A$1,Feuil3!$B$1)</f>
        <v>43633</v>
      </c>
      <c r="I4552">
        <f t="shared" ca="1" si="575"/>
        <v>240</v>
      </c>
      <c r="J4552" t="str">
        <f t="shared" ca="1" si="568"/>
        <v>Perdu</v>
      </c>
    </row>
    <row r="4553" spans="1:10">
      <c r="A4553">
        <f t="shared" ca="1" si="569"/>
        <v>791549900</v>
      </c>
      <c r="B4553" t="str">
        <f t="shared" ca="1" si="570"/>
        <v>SIBM</v>
      </c>
      <c r="C4553" t="str">
        <f ca="1">VLOOKUP(RANDBETWEEN(1,11),produit,2)</f>
        <v>Financement innovation écologique</v>
      </c>
      <c r="D4553" t="str">
        <f t="shared" ca="1" si="573"/>
        <v>1009244552</v>
      </c>
      <c r="E4553" t="str">
        <f t="shared" ca="1" si="571"/>
        <v>Lavon Lang</v>
      </c>
      <c r="F4553" t="str">
        <f t="shared" ca="1" si="572"/>
        <v>Développement</v>
      </c>
      <c r="G4553" s="1" t="str">
        <f t="shared" ca="1" si="574"/>
        <v/>
      </c>
      <c r="H4553" s="1">
        <f ca="1">RANDBETWEEN(Feuil3!$A$1,Feuil3!$B$1)</f>
        <v>42659</v>
      </c>
      <c r="I4553">
        <f t="shared" ca="1" si="575"/>
        <v>135</v>
      </c>
      <c r="J4553" t="str">
        <f t="shared" ca="1" si="568"/>
        <v>Perdu</v>
      </c>
    </row>
    <row r="4554" spans="1:10">
      <c r="A4554">
        <f t="shared" ca="1" si="569"/>
        <v>851008375</v>
      </c>
      <c r="B4554" t="str">
        <f t="shared" ca="1" si="570"/>
        <v>A.B.H.</v>
      </c>
      <c r="C4554" t="str">
        <f ca="1">VLOOKUP(RANDBETWEEN(1,11),produit,2)</f>
        <v>Prêt participatif développement bois</v>
      </c>
      <c r="D4554" t="str">
        <f t="shared" ca="1" si="573"/>
        <v>1427504553</v>
      </c>
      <c r="E4554" t="str">
        <f t="shared" ca="1" si="571"/>
        <v>Lavon Lang</v>
      </c>
      <c r="F4554" t="str">
        <f t="shared" ca="1" si="572"/>
        <v>Développement</v>
      </c>
      <c r="G4554" s="1">
        <f t="shared" ca="1" si="574"/>
        <v>43500</v>
      </c>
      <c r="H4554" s="1">
        <f ca="1">RANDBETWEEN(Feuil3!$A$1,Feuil3!$B$1)</f>
        <v>43421</v>
      </c>
      <c r="I4554">
        <f t="shared" ca="1" si="575"/>
        <v>382</v>
      </c>
      <c r="J4554" t="str">
        <f t="shared" ca="1" si="568"/>
        <v>Gagné</v>
      </c>
    </row>
    <row r="4555" spans="1:10">
      <c r="A4555">
        <f t="shared" ca="1" si="569"/>
        <v>840342992</v>
      </c>
      <c r="B4555" t="str">
        <f t="shared" ca="1" si="570"/>
        <v>HOTEL LOUISON</v>
      </c>
      <c r="C4555" t="str">
        <f ca="1">VLOOKUP(RANDBETWEEN(1,11),produit,2)</f>
        <v>Prêt économies énergies</v>
      </c>
      <c r="D4555" t="str">
        <f t="shared" ca="1" si="573"/>
        <v>4986664554</v>
      </c>
      <c r="E4555" t="str">
        <f t="shared" ca="1" si="571"/>
        <v>Frederick Predovic</v>
      </c>
      <c r="F4555" t="str">
        <f t="shared" ca="1" si="572"/>
        <v>Modernisation</v>
      </c>
      <c r="G4555" s="1" t="str">
        <f t="shared" ca="1" si="574"/>
        <v/>
      </c>
      <c r="H4555" s="1">
        <f ca="1">RANDBETWEEN(Feuil3!$A$1,Feuil3!$B$1)</f>
        <v>43317</v>
      </c>
      <c r="I4555">
        <f t="shared" ca="1" si="575"/>
        <v>348</v>
      </c>
      <c r="J4555" t="str">
        <f t="shared" ca="1" si="568"/>
        <v>Perdu</v>
      </c>
    </row>
    <row r="4556" spans="1:10">
      <c r="A4556">
        <f t="shared" ca="1" si="569"/>
        <v>844262931</v>
      </c>
      <c r="B4556" t="str">
        <f t="shared" ca="1" si="570"/>
        <v>HDN</v>
      </c>
      <c r="C4556" t="str">
        <f ca="1">VLOOKUP(RANDBETWEEN(1,11),produit,2)</f>
        <v>Prêt économies énergies</v>
      </c>
      <c r="D4556" t="str">
        <f t="shared" ca="1" si="573"/>
        <v>1058374555</v>
      </c>
      <c r="E4556" t="str">
        <f t="shared" ca="1" si="571"/>
        <v>Mara Lowe</v>
      </c>
      <c r="F4556" t="str">
        <f t="shared" ca="1" si="572"/>
        <v>Modernisation</v>
      </c>
      <c r="G4556" s="1" t="str">
        <f t="shared" ca="1" si="574"/>
        <v/>
      </c>
      <c r="H4556" s="1">
        <f ca="1">RANDBETWEEN(Feuil3!$A$1,Feuil3!$B$1)</f>
        <v>41995</v>
      </c>
      <c r="I4556">
        <f t="shared" ca="1" si="575"/>
        <v>394</v>
      </c>
      <c r="J4556" t="str">
        <f t="shared" ca="1" si="568"/>
        <v>Perdu</v>
      </c>
    </row>
    <row r="4557" spans="1:10">
      <c r="A4557">
        <f t="shared" ca="1" si="569"/>
        <v>834750721</v>
      </c>
      <c r="B4557" t="str">
        <f t="shared" ca="1" si="570"/>
        <v>HOTEL CAMBRAI</v>
      </c>
      <c r="C4557" t="str">
        <f ca="1">VLOOKUP(RANDBETWEEN(1,11),produit,2)</f>
        <v>Financement installations production énergies renouvellables</v>
      </c>
      <c r="D4557" t="str">
        <f t="shared" ca="1" si="573"/>
        <v>1776044556</v>
      </c>
      <c r="E4557" t="str">
        <f t="shared" ca="1" si="571"/>
        <v>Price Glover</v>
      </c>
      <c r="F4557" t="str">
        <f t="shared" ca="1" si="572"/>
        <v>Modernisation</v>
      </c>
      <c r="G4557" s="1" t="str">
        <f t="shared" ca="1" si="574"/>
        <v/>
      </c>
      <c r="H4557" s="1">
        <f ca="1">RANDBETWEEN(Feuil3!$A$1,Feuil3!$B$1)</f>
        <v>43733</v>
      </c>
      <c r="I4557">
        <f t="shared" ca="1" si="575"/>
        <v>115</v>
      </c>
      <c r="J4557" t="str">
        <f t="shared" ca="1" si="568"/>
        <v>Perdu</v>
      </c>
    </row>
    <row r="4558" spans="1:10">
      <c r="A4558">
        <f t="shared" ca="1" si="569"/>
        <v>849942636</v>
      </c>
      <c r="B4558" t="str">
        <f t="shared" ca="1" si="570"/>
        <v>HOTEL LITTRE</v>
      </c>
      <c r="C4558" t="str">
        <f ca="1">VLOOKUP(RANDBETWEEN(1,11),produit,2)</f>
        <v>Financement campagne sensibilisation interne TES</v>
      </c>
      <c r="D4558" t="str">
        <f t="shared" ca="1" si="573"/>
        <v>1926634557</v>
      </c>
      <c r="E4558" t="str">
        <f t="shared" ca="1" si="571"/>
        <v>Arnoldo Roob</v>
      </c>
      <c r="F4558" t="str">
        <f t="shared" ca="1" si="572"/>
        <v>Développement</v>
      </c>
      <c r="G4558" s="1" t="str">
        <f t="shared" ca="1" si="574"/>
        <v/>
      </c>
      <c r="H4558" s="1">
        <f ca="1">RANDBETWEEN(Feuil3!$A$1,Feuil3!$B$1)</f>
        <v>41252</v>
      </c>
      <c r="I4558">
        <f t="shared" ca="1" si="575"/>
        <v>418</v>
      </c>
      <c r="J4558" t="str">
        <f t="shared" ca="1" si="568"/>
        <v>Perdu</v>
      </c>
    </row>
    <row r="4559" spans="1:10">
      <c r="A4559">
        <f t="shared" ca="1" si="569"/>
        <v>442326112</v>
      </c>
      <c r="B4559" t="str">
        <f t="shared" ca="1" si="570"/>
        <v>SIBIOTECH</v>
      </c>
      <c r="C4559" t="str">
        <f ca="1">VLOOKUP(RANDBETWEEN(1,11),produit,2)</f>
        <v>Financement campagne sensibilisation interne TES</v>
      </c>
      <c r="D4559" t="str">
        <f t="shared" ca="1" si="573"/>
        <v>3228284558</v>
      </c>
      <c r="E4559" t="str">
        <f t="shared" ca="1" si="571"/>
        <v>Dusty Hoppe</v>
      </c>
      <c r="F4559" t="str">
        <f t="shared" ca="1" si="572"/>
        <v>Développement</v>
      </c>
      <c r="G4559" s="1">
        <f t="shared" ca="1" si="574"/>
        <v>44068</v>
      </c>
      <c r="H4559" s="1">
        <f ca="1">RANDBETWEEN(Feuil3!$A$1,Feuil3!$B$1)</f>
        <v>43999</v>
      </c>
      <c r="I4559">
        <f t="shared" ca="1" si="575"/>
        <v>497</v>
      </c>
      <c r="J4559" t="str">
        <f t="shared" ca="1" si="568"/>
        <v>Gagné</v>
      </c>
    </row>
    <row r="4560" spans="1:10">
      <c r="A4560">
        <f t="shared" ca="1" si="569"/>
        <v>442803102</v>
      </c>
      <c r="B4560" t="str">
        <f t="shared" ca="1" si="570"/>
        <v>3W COMPUTER</v>
      </c>
      <c r="C4560" t="str">
        <f ca="1">VLOOKUP(RANDBETWEEN(1,11),produit,2)</f>
        <v>Financement formation TES</v>
      </c>
      <c r="D4560" t="str">
        <f t="shared" ca="1" si="573"/>
        <v>6378264559</v>
      </c>
      <c r="E4560" t="str">
        <f t="shared" ca="1" si="571"/>
        <v>Frederick Predovic</v>
      </c>
      <c r="F4560" t="str">
        <f t="shared" ca="1" si="572"/>
        <v>Développement</v>
      </c>
      <c r="G4560" s="1" t="str">
        <f t="shared" ca="1" si="574"/>
        <v/>
      </c>
      <c r="H4560" s="1">
        <f ca="1">RANDBETWEEN(Feuil3!$A$1,Feuil3!$B$1)</f>
        <v>41630</v>
      </c>
      <c r="I4560">
        <f t="shared" ca="1" si="575"/>
        <v>324</v>
      </c>
      <c r="J4560" t="str">
        <f t="shared" ca="1" si="568"/>
        <v>Perdu</v>
      </c>
    </row>
    <row r="4561" spans="1:10">
      <c r="A4561">
        <f t="shared" ca="1" si="569"/>
        <v>800159907</v>
      </c>
      <c r="B4561" t="str">
        <f t="shared" ca="1" si="570"/>
        <v>SMARTLINE SYSTEMS</v>
      </c>
      <c r="C4561" t="str">
        <f ca="1">VLOOKUP(RANDBETWEEN(1,11),produit,2)</f>
        <v>Prêt participatif développement bois</v>
      </c>
      <c r="D4561" t="str">
        <f t="shared" ca="1" si="573"/>
        <v>4602134560</v>
      </c>
      <c r="E4561" t="str">
        <f t="shared" ca="1" si="571"/>
        <v>Hayden Schroeder</v>
      </c>
      <c r="F4561" t="str">
        <f t="shared" ca="1" si="572"/>
        <v>Développement</v>
      </c>
      <c r="G4561" s="1" t="str">
        <f t="shared" ca="1" si="574"/>
        <v/>
      </c>
      <c r="H4561" s="1">
        <f ca="1">RANDBETWEEN(Feuil3!$A$1,Feuil3!$B$1)</f>
        <v>41730</v>
      </c>
      <c r="I4561">
        <f t="shared" ca="1" si="575"/>
        <v>351</v>
      </c>
      <c r="J4561" t="str">
        <f t="shared" ca="1" si="568"/>
        <v>Perdu</v>
      </c>
    </row>
    <row r="4562" spans="1:10">
      <c r="A4562">
        <f t="shared" ca="1" si="569"/>
        <v>794235333</v>
      </c>
      <c r="B4562" t="str">
        <f t="shared" ca="1" si="570"/>
        <v>75,FAUBOURG</v>
      </c>
      <c r="C4562" t="str">
        <f ca="1">VLOOKUP(RANDBETWEEN(1,11),produit,2)</f>
        <v>Financement plan réduction émissions CO2</v>
      </c>
      <c r="D4562" t="str">
        <f t="shared" ca="1" si="573"/>
        <v>1806374561</v>
      </c>
      <c r="E4562" t="str">
        <f t="shared" ca="1" si="571"/>
        <v>Arnoldo Roob</v>
      </c>
      <c r="F4562" t="str">
        <f t="shared" ca="1" si="572"/>
        <v>Modernisation</v>
      </c>
      <c r="G4562" s="1">
        <f t="shared" ca="1" si="574"/>
        <v>42114</v>
      </c>
      <c r="H4562" s="1">
        <f ca="1">RANDBETWEEN(Feuil3!$A$1,Feuil3!$B$1)</f>
        <v>42048</v>
      </c>
      <c r="I4562">
        <f t="shared" ca="1" si="575"/>
        <v>373</v>
      </c>
      <c r="J4562" t="str">
        <f t="shared" ca="1" si="568"/>
        <v>Gagné</v>
      </c>
    </row>
    <row r="4563" spans="1:10">
      <c r="A4563">
        <f t="shared" ca="1" si="569"/>
        <v>538471178</v>
      </c>
      <c r="B4563" t="str">
        <f t="shared" ca="1" si="570"/>
        <v>SKY DIS</v>
      </c>
      <c r="C4563" t="str">
        <f ca="1">VLOOKUP(RANDBETWEEN(1,11),produit,2)</f>
        <v>Financement plan réduction émissions CO2</v>
      </c>
      <c r="D4563" t="str">
        <f t="shared" ca="1" si="573"/>
        <v>5133844562</v>
      </c>
      <c r="E4563" t="str">
        <f t="shared" ca="1" si="571"/>
        <v>Price Glover</v>
      </c>
      <c r="F4563" t="str">
        <f t="shared" ca="1" si="572"/>
        <v>Modernisation</v>
      </c>
      <c r="G4563" s="1" t="str">
        <f t="shared" ca="1" si="574"/>
        <v/>
      </c>
      <c r="H4563" s="1">
        <f ca="1">RANDBETWEEN(Feuil3!$A$1,Feuil3!$B$1)</f>
        <v>40758</v>
      </c>
      <c r="I4563">
        <f t="shared" ca="1" si="575"/>
        <v>119</v>
      </c>
      <c r="J4563" t="str">
        <f t="shared" ca="1" si="568"/>
        <v>Perdu</v>
      </c>
    </row>
    <row r="4564" spans="1:10">
      <c r="A4564">
        <f t="shared" ca="1" si="569"/>
        <v>384907432</v>
      </c>
      <c r="B4564" t="str">
        <f t="shared" ca="1" si="570"/>
        <v>7FACTORY</v>
      </c>
      <c r="C4564" t="str">
        <f ca="1">VLOOKUP(RANDBETWEEN(1,11),produit,2)</f>
        <v>Financement plan réduction pollution</v>
      </c>
      <c r="D4564" t="str">
        <f t="shared" ca="1" si="573"/>
        <v>7711894563</v>
      </c>
      <c r="E4564" t="str">
        <f t="shared" ca="1" si="571"/>
        <v>Mara Lowe</v>
      </c>
      <c r="F4564" t="str">
        <f t="shared" ca="1" si="572"/>
        <v>Modernisation</v>
      </c>
      <c r="G4564" s="1" t="str">
        <f t="shared" ca="1" si="574"/>
        <v/>
      </c>
      <c r="H4564" s="1">
        <f ca="1">RANDBETWEEN(Feuil3!$A$1,Feuil3!$B$1)</f>
        <v>40631</v>
      </c>
      <c r="I4564">
        <f t="shared" ca="1" si="575"/>
        <v>223</v>
      </c>
      <c r="J4564" t="str">
        <f t="shared" ca="1" si="568"/>
        <v>Perdu</v>
      </c>
    </row>
    <row r="4565" spans="1:10">
      <c r="A4565">
        <f t="shared" ca="1" si="569"/>
        <v>439263179</v>
      </c>
      <c r="B4565" t="str">
        <f t="shared" ca="1" si="570"/>
        <v>HATSLAHA AIDA OPERA</v>
      </c>
      <c r="C4565" t="str">
        <f ca="1">VLOOKUP(RANDBETWEEN(1,11),produit,2)</f>
        <v>Prêt économies énergies</v>
      </c>
      <c r="D4565" t="str">
        <f t="shared" ca="1" si="573"/>
        <v>3354934564</v>
      </c>
      <c r="E4565" t="str">
        <f t="shared" ca="1" si="571"/>
        <v>Mara Lowe</v>
      </c>
      <c r="F4565" t="str">
        <f t="shared" ca="1" si="572"/>
        <v>Modernisation</v>
      </c>
      <c r="G4565" s="1" t="str">
        <f t="shared" ca="1" si="574"/>
        <v/>
      </c>
      <c r="H4565" s="1">
        <f ca="1">RANDBETWEEN(Feuil3!$A$1,Feuil3!$B$1)</f>
        <v>40355</v>
      </c>
      <c r="I4565">
        <f t="shared" ca="1" si="575"/>
        <v>447</v>
      </c>
      <c r="J4565" t="str">
        <f t="shared" ca="1" si="568"/>
        <v>Perdu</v>
      </c>
    </row>
    <row r="4566" spans="1:10">
      <c r="A4566">
        <f t="shared" ca="1" si="569"/>
        <v>323391193</v>
      </c>
      <c r="B4566" t="str">
        <f t="shared" ca="1" si="570"/>
        <v>A Q D A</v>
      </c>
      <c r="C4566" t="str">
        <f ca="1">VLOOKUP(RANDBETWEEN(1,11),produit,2)</f>
        <v>Prêt économies énergies</v>
      </c>
      <c r="D4566" t="str">
        <f t="shared" ca="1" si="573"/>
        <v>0277534565</v>
      </c>
      <c r="E4566" t="str">
        <f t="shared" ca="1" si="571"/>
        <v>Price Glover</v>
      </c>
      <c r="F4566" t="str">
        <f t="shared" ca="1" si="572"/>
        <v>Modernisation</v>
      </c>
      <c r="G4566" s="1" t="str">
        <f t="shared" ca="1" si="574"/>
        <v/>
      </c>
      <c r="H4566" s="1">
        <f ca="1">RANDBETWEEN(Feuil3!$A$1,Feuil3!$B$1)</f>
        <v>40506</v>
      </c>
      <c r="I4566">
        <f t="shared" ca="1" si="575"/>
        <v>103</v>
      </c>
      <c r="J4566" t="str">
        <f t="shared" ref="J4566:J4629" ca="1" si="576">IF(G4566&lt;&gt;"","Gagné",IF(TODAY()&gt;H4566+90,"Perdu","En cours"))</f>
        <v>Perdu</v>
      </c>
    </row>
    <row r="4567" spans="1:10">
      <c r="A4567">
        <f t="shared" ca="1" si="569"/>
        <v>493387872</v>
      </c>
      <c r="B4567" t="str">
        <f t="shared" ca="1" si="570"/>
        <v>SOC EST HOTEL</v>
      </c>
      <c r="C4567" t="str">
        <f ca="1">VLOOKUP(RANDBETWEEN(1,11),produit,2)</f>
        <v>Prêt participatif développement bois</v>
      </c>
      <c r="D4567" t="str">
        <f t="shared" ca="1" si="573"/>
        <v>2623044566</v>
      </c>
      <c r="E4567" t="str">
        <f t="shared" ca="1" si="571"/>
        <v>Abigayle Rohan</v>
      </c>
      <c r="F4567" t="str">
        <f t="shared" ca="1" si="572"/>
        <v>Développement</v>
      </c>
      <c r="G4567" s="1" t="str">
        <f t="shared" ca="1" si="574"/>
        <v/>
      </c>
      <c r="H4567" s="1">
        <f ca="1">RANDBETWEEN(Feuil3!$A$1,Feuil3!$B$1)</f>
        <v>40198</v>
      </c>
      <c r="I4567">
        <f t="shared" ca="1" si="575"/>
        <v>482</v>
      </c>
      <c r="J4567" t="str">
        <f t="shared" ca="1" si="576"/>
        <v>Perdu</v>
      </c>
    </row>
    <row r="4568" spans="1:10">
      <c r="A4568">
        <f t="shared" ca="1" si="569"/>
        <v>824193692</v>
      </c>
      <c r="B4568" t="str">
        <f t="shared" ca="1" si="570"/>
        <v>HDW SEC</v>
      </c>
      <c r="C4568" t="str">
        <f ca="1">VLOOKUP(RANDBETWEEN(1,11),produit,2)</f>
        <v>Prêt participatif développement bois</v>
      </c>
      <c r="D4568" t="str">
        <f t="shared" ca="1" si="573"/>
        <v>9763384567</v>
      </c>
      <c r="E4568" t="str">
        <f t="shared" ca="1" si="571"/>
        <v>Price Glover</v>
      </c>
      <c r="F4568" t="str">
        <f t="shared" ca="1" si="572"/>
        <v>Développement</v>
      </c>
      <c r="G4568" s="1">
        <f t="shared" ca="1" si="574"/>
        <v>40566</v>
      </c>
      <c r="H4568" s="1">
        <f ca="1">RANDBETWEEN(Feuil3!$A$1,Feuil3!$B$1)</f>
        <v>40501</v>
      </c>
      <c r="I4568">
        <f t="shared" ca="1" si="575"/>
        <v>109</v>
      </c>
      <c r="J4568" t="str">
        <f t="shared" ca="1" si="576"/>
        <v>Gagné</v>
      </c>
    </row>
    <row r="4569" spans="1:10">
      <c r="A4569">
        <f t="shared" ca="1" si="569"/>
        <v>784671257</v>
      </c>
      <c r="B4569" t="str">
        <f t="shared" ca="1" si="570"/>
        <v>SHEN NONG</v>
      </c>
      <c r="C4569" t="str">
        <f ca="1">VLOOKUP(RANDBETWEEN(1,11),produit,2)</f>
        <v>Financement travaux modernisation</v>
      </c>
      <c r="D4569" t="str">
        <f t="shared" ca="1" si="573"/>
        <v>8401794568</v>
      </c>
      <c r="E4569" t="str">
        <f t="shared" ca="1" si="571"/>
        <v>Trystan Hickle</v>
      </c>
      <c r="F4569" t="str">
        <f t="shared" ca="1" si="572"/>
        <v>Modernisation</v>
      </c>
      <c r="G4569" s="1" t="str">
        <f t="shared" ca="1" si="574"/>
        <v/>
      </c>
      <c r="H4569" s="1">
        <f ca="1">RANDBETWEEN(Feuil3!$A$1,Feuil3!$B$1)</f>
        <v>41612</v>
      </c>
      <c r="I4569">
        <f t="shared" ca="1" si="575"/>
        <v>296</v>
      </c>
      <c r="J4569" t="str">
        <f t="shared" ca="1" si="576"/>
        <v>Perdu</v>
      </c>
    </row>
    <row r="4570" spans="1:10">
      <c r="A4570">
        <f t="shared" ca="1" si="569"/>
        <v>813691342</v>
      </c>
      <c r="B4570" t="str">
        <f t="shared" ca="1" si="570"/>
        <v>HOTEL MARCEAU BASTILLE</v>
      </c>
      <c r="C4570" t="str">
        <f ca="1">VLOOKUP(RANDBETWEEN(1,11),produit,2)</f>
        <v>Prêt participatif développement bois</v>
      </c>
      <c r="D4570" t="str">
        <f t="shared" ca="1" si="573"/>
        <v>2751564569</v>
      </c>
      <c r="E4570" t="str">
        <f t="shared" ca="1" si="571"/>
        <v>Cecile Marquardt</v>
      </c>
      <c r="F4570" t="str">
        <f t="shared" ca="1" si="572"/>
        <v>Développement</v>
      </c>
      <c r="G4570" s="1" t="str">
        <f t="shared" ca="1" si="574"/>
        <v/>
      </c>
      <c r="H4570" s="1">
        <f ca="1">RANDBETWEEN(Feuil3!$A$1,Feuil3!$B$1)</f>
        <v>42290</v>
      </c>
      <c r="I4570">
        <f t="shared" ca="1" si="575"/>
        <v>375</v>
      </c>
      <c r="J4570" t="str">
        <f t="shared" ca="1" si="576"/>
        <v>Perdu</v>
      </c>
    </row>
    <row r="4571" spans="1:10">
      <c r="A4571">
        <f t="shared" ca="1" si="569"/>
        <v>840531289</v>
      </c>
      <c r="B4571" t="str">
        <f t="shared" ca="1" si="570"/>
        <v>SOC FINANCIERE ET IMMOBILIE PETROFRANCE</v>
      </c>
      <c r="C4571" t="str">
        <f ca="1">VLOOKUP(RANDBETWEEN(1,11),produit,2)</f>
        <v>Prêt Crédit Impôt Recherche</v>
      </c>
      <c r="D4571" t="str">
        <f t="shared" ca="1" si="573"/>
        <v>8222164570</v>
      </c>
      <c r="E4571" t="str">
        <f t="shared" ca="1" si="571"/>
        <v>Dusty Hoppe</v>
      </c>
      <c r="F4571" t="str">
        <f t="shared" ca="1" si="572"/>
        <v>Développement</v>
      </c>
      <c r="G4571" s="1">
        <f t="shared" ca="1" si="574"/>
        <v>41468</v>
      </c>
      <c r="H4571" s="1">
        <f ca="1">RANDBETWEEN(Feuil3!$A$1,Feuil3!$B$1)</f>
        <v>41378</v>
      </c>
      <c r="I4571">
        <f t="shared" ca="1" si="575"/>
        <v>346</v>
      </c>
      <c r="J4571" t="str">
        <f t="shared" ca="1" si="576"/>
        <v>Gagné</v>
      </c>
    </row>
    <row r="4572" spans="1:10">
      <c r="A4572">
        <f t="shared" ca="1" si="569"/>
        <v>481491041</v>
      </c>
      <c r="B4572" t="str">
        <f t="shared" ca="1" si="570"/>
        <v>A.C.G.A.</v>
      </c>
      <c r="C4572" t="str">
        <f ca="1">VLOOKUP(RANDBETWEEN(1,11),produit,2)</f>
        <v>Financement plan réduction pollution</v>
      </c>
      <c r="D4572" t="str">
        <f t="shared" ca="1" si="573"/>
        <v>1815074571</v>
      </c>
      <c r="E4572" t="str">
        <f t="shared" ca="1" si="571"/>
        <v>Lavon Lang</v>
      </c>
      <c r="F4572" t="str">
        <f t="shared" ca="1" si="572"/>
        <v>Modernisation</v>
      </c>
      <c r="G4572" s="1" t="str">
        <f t="shared" ca="1" si="574"/>
        <v/>
      </c>
      <c r="H4572" s="1">
        <f ca="1">RANDBETWEEN(Feuil3!$A$1,Feuil3!$B$1)</f>
        <v>43875</v>
      </c>
      <c r="I4572">
        <f t="shared" ca="1" si="575"/>
        <v>440</v>
      </c>
      <c r="J4572" t="str">
        <f t="shared" ca="1" si="576"/>
        <v>Perdu</v>
      </c>
    </row>
    <row r="4573" spans="1:10">
      <c r="A4573">
        <f t="shared" ca="1" si="569"/>
        <v>442580155</v>
      </c>
      <c r="B4573" t="str">
        <f t="shared" ca="1" si="570"/>
        <v>SNC HORSTEL LE MAS</v>
      </c>
      <c r="C4573" t="str">
        <f ca="1">VLOOKUP(RANDBETWEEN(1,11),produit,2)</f>
        <v>Prêt Crédit Impôt Recherche</v>
      </c>
      <c r="D4573" t="str">
        <f t="shared" ca="1" si="573"/>
        <v>9585714572</v>
      </c>
      <c r="E4573" t="str">
        <f t="shared" ca="1" si="571"/>
        <v>Abigayle Rohan</v>
      </c>
      <c r="F4573" t="str">
        <f t="shared" ca="1" si="572"/>
        <v>Développement</v>
      </c>
      <c r="G4573" s="1" t="str">
        <f t="shared" ca="1" si="574"/>
        <v/>
      </c>
      <c r="H4573" s="1">
        <f ca="1">RANDBETWEEN(Feuil3!$A$1,Feuil3!$B$1)</f>
        <v>42358</v>
      </c>
      <c r="I4573">
        <f t="shared" ca="1" si="575"/>
        <v>145</v>
      </c>
      <c r="J4573" t="str">
        <f t="shared" ca="1" si="576"/>
        <v>Perdu</v>
      </c>
    </row>
    <row r="4574" spans="1:10">
      <c r="A4574">
        <f t="shared" ca="1" si="569"/>
        <v>807744628</v>
      </c>
      <c r="B4574" t="str">
        <f t="shared" ca="1" si="570"/>
        <v>A.V.P.P.SARL</v>
      </c>
      <c r="C4574" t="str">
        <f ca="1">VLOOKUP(RANDBETWEEN(1,11),produit,2)</f>
        <v>Financement innovation écologique</v>
      </c>
      <c r="D4574" t="str">
        <f t="shared" ca="1" si="573"/>
        <v>8382324573</v>
      </c>
      <c r="E4574" t="str">
        <f t="shared" ca="1" si="571"/>
        <v>Trystan Hickle</v>
      </c>
      <c r="F4574" t="str">
        <f t="shared" ca="1" si="572"/>
        <v>Développement</v>
      </c>
      <c r="G4574" s="1">
        <f t="shared" ca="1" si="574"/>
        <v>41182</v>
      </c>
      <c r="H4574" s="1">
        <f ca="1">RANDBETWEEN(Feuil3!$A$1,Feuil3!$B$1)</f>
        <v>41138</v>
      </c>
      <c r="I4574">
        <f t="shared" ca="1" si="575"/>
        <v>459</v>
      </c>
      <c r="J4574" t="str">
        <f t="shared" ca="1" si="576"/>
        <v>Gagné</v>
      </c>
    </row>
    <row r="4575" spans="1:10">
      <c r="A4575">
        <f t="shared" ca="1" si="569"/>
        <v>417576444</v>
      </c>
      <c r="B4575" t="str">
        <f t="shared" ca="1" si="570"/>
        <v>A.I.E PLOMBERIE (AGENCEMENT INGENIERIE ETUDE PLOMBERIE)</v>
      </c>
      <c r="C4575" t="str">
        <f ca="1">VLOOKUP(RANDBETWEEN(1,11),produit,2)</f>
        <v>Financement plan réduction émissions CO2</v>
      </c>
      <c r="D4575" t="str">
        <f t="shared" ca="1" si="573"/>
        <v>3638544574</v>
      </c>
      <c r="E4575" t="str">
        <f t="shared" ca="1" si="571"/>
        <v>Queen Pfannerstill</v>
      </c>
      <c r="F4575" t="str">
        <f t="shared" ca="1" si="572"/>
        <v>Modernisation</v>
      </c>
      <c r="G4575" s="1" t="str">
        <f t="shared" ca="1" si="574"/>
        <v/>
      </c>
      <c r="H4575" s="1">
        <f ca="1">RANDBETWEEN(Feuil3!$A$1,Feuil3!$B$1)</f>
        <v>43985</v>
      </c>
      <c r="I4575">
        <f t="shared" ca="1" si="575"/>
        <v>381</v>
      </c>
      <c r="J4575" t="str">
        <f t="shared" ca="1" si="576"/>
        <v>En cours</v>
      </c>
    </row>
    <row r="4576" spans="1:10">
      <c r="A4576">
        <f t="shared" ca="1" si="569"/>
        <v>410117121</v>
      </c>
      <c r="B4576" t="str">
        <f t="shared" ca="1" si="570"/>
        <v>HIGH ART</v>
      </c>
      <c r="C4576" t="str">
        <f ca="1">VLOOKUP(RANDBETWEEN(1,11),produit,2)</f>
        <v>Financement plan réduction émissions CO2</v>
      </c>
      <c r="D4576" t="str">
        <f t="shared" ca="1" si="573"/>
        <v>0788944575</v>
      </c>
      <c r="E4576" t="str">
        <f t="shared" ca="1" si="571"/>
        <v>Dusty Hoppe</v>
      </c>
      <c r="F4576" t="str">
        <f t="shared" ca="1" si="572"/>
        <v>Modernisation</v>
      </c>
      <c r="G4576" s="1" t="str">
        <f t="shared" ca="1" si="574"/>
        <v/>
      </c>
      <c r="H4576" s="1">
        <f ca="1">RANDBETWEEN(Feuil3!$A$1,Feuil3!$B$1)</f>
        <v>40677</v>
      </c>
      <c r="I4576">
        <f t="shared" ca="1" si="575"/>
        <v>138</v>
      </c>
      <c r="J4576" t="str">
        <f t="shared" ca="1" si="576"/>
        <v>Perdu</v>
      </c>
    </row>
    <row r="4577" spans="1:10">
      <c r="A4577">
        <f t="shared" ca="1" si="569"/>
        <v>414942854</v>
      </c>
      <c r="B4577" t="str">
        <f t="shared" ca="1" si="570"/>
        <v>ABC+</v>
      </c>
      <c r="C4577" t="str">
        <f ca="1">VLOOKUP(RANDBETWEEN(1,11),produit,2)</f>
        <v>Prêt Crédit Impôt Recherche</v>
      </c>
      <c r="D4577" t="str">
        <f t="shared" ca="1" si="573"/>
        <v>8285684576</v>
      </c>
      <c r="E4577" t="str">
        <f t="shared" ca="1" si="571"/>
        <v>Trystan Hickle</v>
      </c>
      <c r="F4577" t="str">
        <f t="shared" ca="1" si="572"/>
        <v>Développement</v>
      </c>
      <c r="G4577" s="1" t="str">
        <f t="shared" ca="1" si="574"/>
        <v/>
      </c>
      <c r="H4577" s="1">
        <f ca="1">RANDBETWEEN(Feuil3!$A$1,Feuil3!$B$1)</f>
        <v>40372</v>
      </c>
      <c r="I4577">
        <f t="shared" ca="1" si="575"/>
        <v>414</v>
      </c>
      <c r="J4577" t="str">
        <f t="shared" ca="1" si="576"/>
        <v>Perdu</v>
      </c>
    </row>
    <row r="4578" spans="1:10">
      <c r="A4578">
        <f t="shared" ca="1" si="569"/>
        <v>417503992</v>
      </c>
      <c r="B4578" t="str">
        <f t="shared" ca="1" si="570"/>
        <v>A LA ROSE DE TUNIS</v>
      </c>
      <c r="C4578" t="str">
        <f ca="1">VLOOKUP(RANDBETWEEN(1,11),produit,2)</f>
        <v>Financement formation TES</v>
      </c>
      <c r="D4578" t="str">
        <f t="shared" ca="1" si="573"/>
        <v>6356694577</v>
      </c>
      <c r="E4578" t="str">
        <f t="shared" ca="1" si="571"/>
        <v>Queen Pfannerstill</v>
      </c>
      <c r="F4578" t="str">
        <f t="shared" ca="1" si="572"/>
        <v>Développement</v>
      </c>
      <c r="G4578" s="1" t="str">
        <f t="shared" ca="1" si="574"/>
        <v/>
      </c>
      <c r="H4578" s="1">
        <f ca="1">RANDBETWEEN(Feuil3!$A$1,Feuil3!$B$1)</f>
        <v>42469</v>
      </c>
      <c r="I4578">
        <f t="shared" ca="1" si="575"/>
        <v>469</v>
      </c>
      <c r="J4578" t="str">
        <f t="shared" ca="1" si="576"/>
        <v>Perdu</v>
      </c>
    </row>
    <row r="4579" spans="1:10">
      <c r="A4579">
        <f t="shared" ca="1" si="569"/>
        <v>841887003</v>
      </c>
      <c r="B4579" t="str">
        <f t="shared" ca="1" si="570"/>
        <v>A M B FORMATIONS</v>
      </c>
      <c r="C4579" t="str">
        <f ca="1">VLOOKUP(RANDBETWEEN(1,11),produit,2)</f>
        <v>Financement plan réduction émissions CO2</v>
      </c>
      <c r="D4579" t="str">
        <f t="shared" ca="1" si="573"/>
        <v>5812874578</v>
      </c>
      <c r="E4579" t="str">
        <f t="shared" ca="1" si="571"/>
        <v>Felicia Nicolas</v>
      </c>
      <c r="F4579" t="str">
        <f t="shared" ca="1" si="572"/>
        <v>Modernisation</v>
      </c>
      <c r="G4579" s="1">
        <f t="shared" ca="1" si="574"/>
        <v>42138</v>
      </c>
      <c r="H4579" s="1">
        <f ca="1">RANDBETWEEN(Feuil3!$A$1,Feuil3!$B$1)</f>
        <v>42078</v>
      </c>
      <c r="I4579">
        <f t="shared" ca="1" si="575"/>
        <v>221</v>
      </c>
      <c r="J4579" t="str">
        <f t="shared" ca="1" si="576"/>
        <v>Gagné</v>
      </c>
    </row>
    <row r="4580" spans="1:10">
      <c r="A4580">
        <f t="shared" ca="1" si="569"/>
        <v>326606852</v>
      </c>
      <c r="B4580" t="str">
        <f t="shared" ca="1" si="570"/>
        <v>HERACLES DEVELOPPEMENT</v>
      </c>
      <c r="C4580" t="str">
        <f ca="1">VLOOKUP(RANDBETWEEN(1,11),produit,2)</f>
        <v>Prêt participatif développement bois</v>
      </c>
      <c r="D4580" t="str">
        <f t="shared" ca="1" si="573"/>
        <v>4902924579</v>
      </c>
      <c r="E4580" t="str">
        <f t="shared" ca="1" si="571"/>
        <v>Hayden Schroeder</v>
      </c>
      <c r="F4580" t="str">
        <f t="shared" ca="1" si="572"/>
        <v>Développement</v>
      </c>
      <c r="G4580" s="1">
        <f t="shared" ca="1" si="574"/>
        <v>43210</v>
      </c>
      <c r="H4580" s="1">
        <f ca="1">RANDBETWEEN(Feuil3!$A$1,Feuil3!$B$1)</f>
        <v>43172</v>
      </c>
      <c r="I4580">
        <f t="shared" ca="1" si="575"/>
        <v>452</v>
      </c>
      <c r="J4580" t="str">
        <f t="shared" ca="1" si="576"/>
        <v>Gagné</v>
      </c>
    </row>
    <row r="4581" spans="1:10">
      <c r="A4581">
        <f t="shared" ca="1" si="569"/>
        <v>752650523</v>
      </c>
      <c r="B4581" t="str">
        <f t="shared" ca="1" si="570"/>
        <v>HOTEL DE LA PLAGE DES ALPES</v>
      </c>
      <c r="C4581" t="str">
        <f ca="1">VLOOKUP(RANDBETWEEN(1,11),produit,2)</f>
        <v>Financement travaux modernisation</v>
      </c>
      <c r="D4581" t="str">
        <f t="shared" ca="1" si="573"/>
        <v>7102484580</v>
      </c>
      <c r="E4581" t="str">
        <f t="shared" ca="1" si="571"/>
        <v>Hayden Schroeder</v>
      </c>
      <c r="F4581" t="str">
        <f t="shared" ca="1" si="572"/>
        <v>Modernisation</v>
      </c>
      <c r="G4581" s="1" t="str">
        <f t="shared" ca="1" si="574"/>
        <v/>
      </c>
      <c r="H4581" s="1">
        <f ca="1">RANDBETWEEN(Feuil3!$A$1,Feuil3!$B$1)</f>
        <v>41213</v>
      </c>
      <c r="I4581">
        <f t="shared" ca="1" si="575"/>
        <v>487</v>
      </c>
      <c r="J4581" t="str">
        <f t="shared" ca="1" si="576"/>
        <v>Perdu</v>
      </c>
    </row>
    <row r="4582" spans="1:10">
      <c r="A4582">
        <f t="shared" ca="1" si="569"/>
        <v>508827391</v>
      </c>
      <c r="B4582" t="str">
        <f t="shared" ca="1" si="570"/>
        <v>SOC GARAGE SAINT GEORGES</v>
      </c>
      <c r="C4582" t="str">
        <f ca="1">VLOOKUP(RANDBETWEEN(1,11),produit,2)</f>
        <v>Prêt participatif développement bois</v>
      </c>
      <c r="D4582" t="str">
        <f t="shared" ca="1" si="573"/>
        <v>0715234581</v>
      </c>
      <c r="E4582" t="str">
        <f t="shared" ca="1" si="571"/>
        <v>Isaac Runolfsdottir</v>
      </c>
      <c r="F4582" t="str">
        <f t="shared" ca="1" si="572"/>
        <v>Développement</v>
      </c>
      <c r="G4582" s="1" t="str">
        <f t="shared" ca="1" si="574"/>
        <v/>
      </c>
      <c r="H4582" s="1">
        <f ca="1">RANDBETWEEN(Feuil3!$A$1,Feuil3!$B$1)</f>
        <v>42390</v>
      </c>
      <c r="I4582">
        <f t="shared" ca="1" si="575"/>
        <v>282</v>
      </c>
      <c r="J4582" t="str">
        <f t="shared" ca="1" si="576"/>
        <v>Perdu</v>
      </c>
    </row>
    <row r="4583" spans="1:10">
      <c r="A4583">
        <f t="shared" ca="1" si="569"/>
        <v>812167260</v>
      </c>
      <c r="B4583" t="str">
        <f t="shared" ca="1" si="570"/>
        <v>8 OPERA</v>
      </c>
      <c r="C4583" t="str">
        <f ca="1">VLOOKUP(RANDBETWEEN(1,11),produit,2)</f>
        <v>Financement innovation écologique</v>
      </c>
      <c r="D4583" t="str">
        <f t="shared" ca="1" si="573"/>
        <v>5318804582</v>
      </c>
      <c r="E4583" t="str">
        <f t="shared" ca="1" si="571"/>
        <v>Darrion Becker</v>
      </c>
      <c r="F4583" t="str">
        <f t="shared" ca="1" si="572"/>
        <v>Développement</v>
      </c>
      <c r="G4583" s="1" t="str">
        <f t="shared" ca="1" si="574"/>
        <v/>
      </c>
      <c r="H4583" s="1">
        <f ca="1">RANDBETWEEN(Feuil3!$A$1,Feuil3!$B$1)</f>
        <v>41740</v>
      </c>
      <c r="I4583">
        <f t="shared" ca="1" si="575"/>
        <v>185</v>
      </c>
      <c r="J4583" t="str">
        <f t="shared" ca="1" si="576"/>
        <v>Perdu</v>
      </c>
    </row>
    <row r="4584" spans="1:10">
      <c r="A4584">
        <f t="shared" ca="1" si="569"/>
        <v>448256248</v>
      </c>
      <c r="B4584" t="str">
        <f t="shared" ca="1" si="570"/>
        <v>A3 CONSEILS</v>
      </c>
      <c r="C4584" t="str">
        <f ca="1">VLOOKUP(RANDBETWEEN(1,11),produit,2)</f>
        <v>Financement formation TES</v>
      </c>
      <c r="D4584" t="str">
        <f t="shared" ca="1" si="573"/>
        <v>0020314583</v>
      </c>
      <c r="E4584" t="str">
        <f t="shared" ca="1" si="571"/>
        <v>Hayden Schroeder</v>
      </c>
      <c r="F4584" t="str">
        <f t="shared" ca="1" si="572"/>
        <v>Développement</v>
      </c>
      <c r="G4584" s="1" t="str">
        <f t="shared" ca="1" si="574"/>
        <v/>
      </c>
      <c r="H4584" s="1">
        <f ca="1">RANDBETWEEN(Feuil3!$A$1,Feuil3!$B$1)</f>
        <v>41620</v>
      </c>
      <c r="I4584">
        <f t="shared" ca="1" si="575"/>
        <v>456</v>
      </c>
      <c r="J4584" t="str">
        <f t="shared" ca="1" si="576"/>
        <v>Perdu</v>
      </c>
    </row>
    <row r="4585" spans="1:10">
      <c r="A4585">
        <f t="shared" ca="1" si="569"/>
        <v>398292201</v>
      </c>
      <c r="B4585" t="str">
        <f t="shared" ca="1" si="570"/>
        <v>HELIODORE</v>
      </c>
      <c r="C4585" t="str">
        <f ca="1">VLOOKUP(RANDBETWEEN(1,11),produit,2)</f>
        <v>Prêt Crédit Impôt Recherche</v>
      </c>
      <c r="D4585" t="str">
        <f t="shared" ca="1" si="573"/>
        <v>4019504584</v>
      </c>
      <c r="E4585" t="str">
        <f t="shared" ca="1" si="571"/>
        <v>Abigayle Rohan</v>
      </c>
      <c r="F4585" t="str">
        <f t="shared" ca="1" si="572"/>
        <v>Développement</v>
      </c>
      <c r="G4585" s="1" t="str">
        <f t="shared" ca="1" si="574"/>
        <v/>
      </c>
      <c r="H4585" s="1">
        <f ca="1">RANDBETWEEN(Feuil3!$A$1,Feuil3!$B$1)</f>
        <v>41234</v>
      </c>
      <c r="I4585">
        <f t="shared" ca="1" si="575"/>
        <v>330</v>
      </c>
      <c r="J4585" t="str">
        <f t="shared" ca="1" si="576"/>
        <v>Perdu</v>
      </c>
    </row>
    <row r="4586" spans="1:10">
      <c r="A4586">
        <f t="shared" ca="1" si="569"/>
        <v>839245628</v>
      </c>
      <c r="B4586" t="str">
        <f t="shared" ca="1" si="570"/>
        <v>HONODIS</v>
      </c>
      <c r="C4586" t="str">
        <f ca="1">VLOOKUP(RANDBETWEEN(1,11),produit,2)</f>
        <v>Prêt économies énergies</v>
      </c>
      <c r="D4586" t="str">
        <f t="shared" ca="1" si="573"/>
        <v>5235184585</v>
      </c>
      <c r="E4586" t="str">
        <f t="shared" ca="1" si="571"/>
        <v>Arnoldo Roob</v>
      </c>
      <c r="F4586" t="str">
        <f t="shared" ca="1" si="572"/>
        <v>Modernisation</v>
      </c>
      <c r="G4586" s="1" t="str">
        <f t="shared" ca="1" si="574"/>
        <v/>
      </c>
      <c r="H4586" s="1">
        <f ca="1">RANDBETWEEN(Feuil3!$A$1,Feuil3!$B$1)</f>
        <v>43758</v>
      </c>
      <c r="I4586">
        <f t="shared" ca="1" si="575"/>
        <v>287</v>
      </c>
      <c r="J4586" t="str">
        <f t="shared" ca="1" si="576"/>
        <v>Perdu</v>
      </c>
    </row>
    <row r="4587" spans="1:10">
      <c r="A4587">
        <f t="shared" ca="1" si="569"/>
        <v>793577016</v>
      </c>
      <c r="B4587" t="str">
        <f t="shared" ca="1" si="570"/>
        <v>SHENKUO BUSINESS PARTNERS</v>
      </c>
      <c r="C4587" t="str">
        <f ca="1">VLOOKUP(RANDBETWEEN(1,11),produit,2)</f>
        <v>Financement campagne sensibilisation interne TES</v>
      </c>
      <c r="D4587" t="str">
        <f t="shared" ca="1" si="573"/>
        <v>2914744586</v>
      </c>
      <c r="E4587" t="str">
        <f t="shared" ca="1" si="571"/>
        <v>Brad Volkman</v>
      </c>
      <c r="F4587" t="str">
        <f t="shared" ca="1" si="572"/>
        <v>Développement</v>
      </c>
      <c r="G4587" s="1" t="str">
        <f t="shared" ca="1" si="574"/>
        <v/>
      </c>
      <c r="H4587" s="1">
        <f ca="1">RANDBETWEEN(Feuil3!$A$1,Feuil3!$B$1)</f>
        <v>42513</v>
      </c>
      <c r="I4587">
        <f t="shared" ca="1" si="575"/>
        <v>218</v>
      </c>
      <c r="J4587" t="str">
        <f t="shared" ca="1" si="576"/>
        <v>Perdu</v>
      </c>
    </row>
    <row r="4588" spans="1:10">
      <c r="A4588">
        <f t="shared" ca="1" si="569"/>
        <v>819666249</v>
      </c>
      <c r="B4588" t="str">
        <f t="shared" ca="1" si="570"/>
        <v>HC</v>
      </c>
      <c r="C4588" t="str">
        <f ca="1">VLOOKUP(RANDBETWEEN(1,11),produit,2)</f>
        <v>Financement installations production énergies renouvellables</v>
      </c>
      <c r="D4588" t="str">
        <f t="shared" ca="1" si="573"/>
        <v>3686164587</v>
      </c>
      <c r="E4588" t="str">
        <f t="shared" ca="1" si="571"/>
        <v>Abigayle Rohan</v>
      </c>
      <c r="F4588" t="str">
        <f t="shared" ca="1" si="572"/>
        <v>Modernisation</v>
      </c>
      <c r="G4588" s="1" t="str">
        <f t="shared" ca="1" si="574"/>
        <v/>
      </c>
      <c r="H4588" s="1">
        <f ca="1">RANDBETWEEN(Feuil3!$A$1,Feuil3!$B$1)</f>
        <v>41113</v>
      </c>
      <c r="I4588">
        <f t="shared" ca="1" si="575"/>
        <v>268</v>
      </c>
      <c r="J4588" t="str">
        <f t="shared" ca="1" si="576"/>
        <v>Perdu</v>
      </c>
    </row>
    <row r="4589" spans="1:10">
      <c r="A4589">
        <f t="shared" ca="1" si="569"/>
        <v>822949046</v>
      </c>
      <c r="B4589" t="str">
        <f t="shared" ca="1" si="570"/>
        <v>22Â°</v>
      </c>
      <c r="C4589" t="str">
        <f ca="1">VLOOKUP(RANDBETWEEN(1,11),produit,2)</f>
        <v>Financement plan réduction pollution</v>
      </c>
      <c r="D4589" t="str">
        <f t="shared" ca="1" si="573"/>
        <v>6179304588</v>
      </c>
      <c r="E4589" t="str">
        <f t="shared" ca="1" si="571"/>
        <v>Hayden Schroeder</v>
      </c>
      <c r="F4589" t="str">
        <f t="shared" ca="1" si="572"/>
        <v>Modernisation</v>
      </c>
      <c r="G4589" s="1" t="str">
        <f t="shared" ca="1" si="574"/>
        <v/>
      </c>
      <c r="H4589" s="1">
        <f ca="1">RANDBETWEEN(Feuil3!$A$1,Feuil3!$B$1)</f>
        <v>43092</v>
      </c>
      <c r="I4589">
        <f t="shared" ca="1" si="575"/>
        <v>480</v>
      </c>
      <c r="J4589" t="str">
        <f t="shared" ca="1" si="576"/>
        <v>Perdu</v>
      </c>
    </row>
    <row r="4590" spans="1:10">
      <c r="A4590">
        <f t="shared" ca="1" si="569"/>
        <v>824193692</v>
      </c>
      <c r="B4590" t="str">
        <f t="shared" ca="1" si="570"/>
        <v>HDW SEC</v>
      </c>
      <c r="C4590" t="str">
        <f ca="1">VLOOKUP(RANDBETWEEN(1,11),produit,2)</f>
        <v>Financement campagne sensibilisation interne TES</v>
      </c>
      <c r="D4590" t="str">
        <f t="shared" ca="1" si="573"/>
        <v>9363374589</v>
      </c>
      <c r="E4590" t="str">
        <f t="shared" ca="1" si="571"/>
        <v>Trystan Hickle</v>
      </c>
      <c r="F4590" t="str">
        <f t="shared" ca="1" si="572"/>
        <v>Développement</v>
      </c>
      <c r="G4590" s="1" t="str">
        <f t="shared" ca="1" si="574"/>
        <v/>
      </c>
      <c r="H4590" s="1">
        <f ca="1">RANDBETWEEN(Feuil3!$A$1,Feuil3!$B$1)</f>
        <v>43718</v>
      </c>
      <c r="I4590">
        <f t="shared" ca="1" si="575"/>
        <v>388</v>
      </c>
      <c r="J4590" t="str">
        <f t="shared" ca="1" si="576"/>
        <v>Perdu</v>
      </c>
    </row>
    <row r="4591" spans="1:10">
      <c r="A4591">
        <f t="shared" ca="1" si="569"/>
        <v>829618834</v>
      </c>
      <c r="B4591" t="str">
        <f t="shared" ca="1" si="570"/>
        <v>HERMINEA FINANCE</v>
      </c>
      <c r="C4591" t="str">
        <f ca="1">VLOOKUP(RANDBETWEEN(1,11),produit,2)</f>
        <v>Prêt participatif développement bois</v>
      </c>
      <c r="D4591" t="str">
        <f t="shared" ca="1" si="573"/>
        <v>1055794590</v>
      </c>
      <c r="E4591" t="str">
        <f t="shared" ca="1" si="571"/>
        <v>Abigayle Rohan</v>
      </c>
      <c r="F4591" t="str">
        <f t="shared" ca="1" si="572"/>
        <v>Développement</v>
      </c>
      <c r="G4591" s="1" t="str">
        <f t="shared" ca="1" si="574"/>
        <v/>
      </c>
      <c r="H4591" s="1">
        <f ca="1">RANDBETWEEN(Feuil3!$A$1,Feuil3!$B$1)</f>
        <v>40330</v>
      </c>
      <c r="I4591">
        <f t="shared" ca="1" si="575"/>
        <v>338</v>
      </c>
      <c r="J4591" t="str">
        <f t="shared" ca="1" si="576"/>
        <v>Perdu</v>
      </c>
    </row>
    <row r="4592" spans="1:10">
      <c r="A4592">
        <f t="shared" ca="1" si="569"/>
        <v>829124650</v>
      </c>
      <c r="B4592" t="str">
        <f t="shared" ca="1" si="570"/>
        <v>A.G. CONSEIL ALAIN GUEZ CONSEIL</v>
      </c>
      <c r="C4592" t="str">
        <f ca="1">VLOOKUP(RANDBETWEEN(1,11),produit,2)</f>
        <v>Financement plan réduction pollution</v>
      </c>
      <c r="D4592" t="str">
        <f t="shared" ca="1" si="573"/>
        <v>0196464591</v>
      </c>
      <c r="E4592" t="str">
        <f t="shared" ca="1" si="571"/>
        <v>Frederick Predovic</v>
      </c>
      <c r="F4592" t="str">
        <f t="shared" ca="1" si="572"/>
        <v>Modernisation</v>
      </c>
      <c r="G4592" s="1" t="str">
        <f t="shared" ca="1" si="574"/>
        <v/>
      </c>
      <c r="H4592" s="1">
        <f ca="1">RANDBETWEEN(Feuil3!$A$1,Feuil3!$B$1)</f>
        <v>40963</v>
      </c>
      <c r="I4592">
        <f t="shared" ca="1" si="575"/>
        <v>325</v>
      </c>
      <c r="J4592" t="str">
        <f t="shared" ca="1" si="576"/>
        <v>Perdu</v>
      </c>
    </row>
    <row r="4593" spans="1:10">
      <c r="A4593">
        <f t="shared" ca="1" si="569"/>
        <v>813409240</v>
      </c>
      <c r="B4593" t="str">
        <f t="shared" ca="1" si="570"/>
        <v>ABM ORKESTRA</v>
      </c>
      <c r="C4593" t="str">
        <f ca="1">VLOOKUP(RANDBETWEEN(1,11),produit,2)</f>
        <v>Financement plan réduction pollution</v>
      </c>
      <c r="D4593" t="str">
        <f t="shared" ca="1" si="573"/>
        <v>6480494592</v>
      </c>
      <c r="E4593" t="str">
        <f t="shared" ca="1" si="571"/>
        <v>Isaac Runolfsdottir</v>
      </c>
      <c r="F4593" t="str">
        <f t="shared" ca="1" si="572"/>
        <v>Modernisation</v>
      </c>
      <c r="G4593" s="1" t="str">
        <f t="shared" ca="1" si="574"/>
        <v/>
      </c>
      <c r="H4593" s="1">
        <f ca="1">RANDBETWEEN(Feuil3!$A$1,Feuil3!$B$1)</f>
        <v>41703</v>
      </c>
      <c r="I4593">
        <f t="shared" ca="1" si="575"/>
        <v>384</v>
      </c>
      <c r="J4593" t="str">
        <f t="shared" ca="1" si="576"/>
        <v>Perdu</v>
      </c>
    </row>
    <row r="4594" spans="1:10">
      <c r="A4594">
        <f t="shared" ca="1" si="569"/>
        <v>316067891</v>
      </c>
      <c r="B4594" t="str">
        <f t="shared" ca="1" si="570"/>
        <v>HOTEL CENTRAL CHAMPOLLION</v>
      </c>
      <c r="C4594" t="str">
        <f ca="1">VLOOKUP(RANDBETWEEN(1,11),produit,2)</f>
        <v>Financement formation TES</v>
      </c>
      <c r="D4594" t="str">
        <f t="shared" ca="1" si="573"/>
        <v>5576824593</v>
      </c>
      <c r="E4594" t="str">
        <f t="shared" ca="1" si="571"/>
        <v>Arnoldo Roob</v>
      </c>
      <c r="F4594" t="str">
        <f t="shared" ca="1" si="572"/>
        <v>Développement</v>
      </c>
      <c r="G4594" s="1" t="str">
        <f t="shared" ca="1" si="574"/>
        <v/>
      </c>
      <c r="H4594" s="1">
        <f ca="1">RANDBETWEEN(Feuil3!$A$1,Feuil3!$B$1)</f>
        <v>41822</v>
      </c>
      <c r="I4594">
        <f t="shared" ca="1" si="575"/>
        <v>194</v>
      </c>
      <c r="J4594" t="str">
        <f t="shared" ca="1" si="576"/>
        <v>Perdu</v>
      </c>
    </row>
    <row r="4595" spans="1:10">
      <c r="A4595">
        <f t="shared" ca="1" si="569"/>
        <v>493387872</v>
      </c>
      <c r="B4595" t="str">
        <f t="shared" ca="1" si="570"/>
        <v>SOC EST HOTEL</v>
      </c>
      <c r="C4595" t="str">
        <f ca="1">VLOOKUP(RANDBETWEEN(1,11),produit,2)</f>
        <v>Financement plan réduction pollution</v>
      </c>
      <c r="D4595" t="str">
        <f t="shared" ca="1" si="573"/>
        <v>0922774594</v>
      </c>
      <c r="E4595" t="str">
        <f t="shared" ca="1" si="571"/>
        <v>Brad Volkman</v>
      </c>
      <c r="F4595" t="str">
        <f t="shared" ca="1" si="572"/>
        <v>Modernisation</v>
      </c>
      <c r="G4595" s="1" t="str">
        <f t="shared" ca="1" si="574"/>
        <v/>
      </c>
      <c r="H4595" s="1">
        <f ca="1">RANDBETWEEN(Feuil3!$A$1,Feuil3!$B$1)</f>
        <v>42520</v>
      </c>
      <c r="I4595">
        <f t="shared" ca="1" si="575"/>
        <v>199</v>
      </c>
      <c r="J4595" t="str">
        <f t="shared" ca="1" si="576"/>
        <v>Perdu</v>
      </c>
    </row>
    <row r="4596" spans="1:10">
      <c r="A4596">
        <f t="shared" ca="1" si="569"/>
        <v>753342286</v>
      </c>
      <c r="B4596" t="str">
        <f t="shared" ca="1" si="570"/>
        <v>HENRIOT DECO</v>
      </c>
      <c r="C4596" t="str">
        <f ca="1">VLOOKUP(RANDBETWEEN(1,11),produit,2)</f>
        <v>Financement innovation écologique</v>
      </c>
      <c r="D4596" t="str">
        <f t="shared" ca="1" si="573"/>
        <v>5692184595</v>
      </c>
      <c r="E4596" t="str">
        <f t="shared" ca="1" si="571"/>
        <v>Cecile Marquardt</v>
      </c>
      <c r="F4596" t="str">
        <f t="shared" ca="1" si="572"/>
        <v>Développement</v>
      </c>
      <c r="G4596" s="1" t="str">
        <f t="shared" ca="1" si="574"/>
        <v/>
      </c>
      <c r="H4596" s="1">
        <f ca="1">RANDBETWEEN(Feuil3!$A$1,Feuil3!$B$1)</f>
        <v>41602</v>
      </c>
      <c r="I4596">
        <f t="shared" ca="1" si="575"/>
        <v>402</v>
      </c>
      <c r="J4596" t="str">
        <f t="shared" ca="1" si="576"/>
        <v>Perdu</v>
      </c>
    </row>
    <row r="4597" spans="1:10">
      <c r="A4597">
        <f t="shared" ca="1" si="569"/>
        <v>798149142</v>
      </c>
      <c r="B4597" t="str">
        <f t="shared" ca="1" si="570"/>
        <v>SILVER CREEK</v>
      </c>
      <c r="C4597" t="str">
        <f ca="1">VLOOKUP(RANDBETWEEN(1,11),produit,2)</f>
        <v>Financement innovation écologique</v>
      </c>
      <c r="D4597" t="str">
        <f t="shared" ca="1" si="573"/>
        <v>8127464596</v>
      </c>
      <c r="E4597" t="str">
        <f t="shared" ca="1" si="571"/>
        <v>Arnoldo Roob</v>
      </c>
      <c r="F4597" t="str">
        <f t="shared" ca="1" si="572"/>
        <v>Développement</v>
      </c>
      <c r="G4597" s="1">
        <f t="shared" ca="1" si="574"/>
        <v>42717</v>
      </c>
      <c r="H4597" s="1">
        <f ca="1">RANDBETWEEN(Feuil3!$A$1,Feuil3!$B$1)</f>
        <v>42644</v>
      </c>
      <c r="I4597">
        <f t="shared" ca="1" si="575"/>
        <v>401</v>
      </c>
      <c r="J4597" t="str">
        <f t="shared" ca="1" si="576"/>
        <v>Gagné</v>
      </c>
    </row>
    <row r="4598" spans="1:10">
      <c r="A4598">
        <f t="shared" ca="1" si="569"/>
        <v>753435676</v>
      </c>
      <c r="B4598" t="str">
        <f t="shared" ca="1" si="570"/>
        <v>HB 75</v>
      </c>
      <c r="C4598" t="str">
        <f ca="1">VLOOKUP(RANDBETWEEN(1,11),produit,2)</f>
        <v>Prêt économies énergies</v>
      </c>
      <c r="D4598" t="str">
        <f t="shared" ca="1" si="573"/>
        <v>9332404597</v>
      </c>
      <c r="E4598" t="str">
        <f t="shared" ca="1" si="571"/>
        <v>Frederick Predovic</v>
      </c>
      <c r="F4598" t="str">
        <f t="shared" ca="1" si="572"/>
        <v>Modernisation</v>
      </c>
      <c r="G4598" s="1" t="str">
        <f t="shared" ca="1" si="574"/>
        <v/>
      </c>
      <c r="H4598" s="1">
        <f ca="1">RANDBETWEEN(Feuil3!$A$1,Feuil3!$B$1)</f>
        <v>41432</v>
      </c>
      <c r="I4598">
        <f t="shared" ca="1" si="575"/>
        <v>497</v>
      </c>
      <c r="J4598" t="str">
        <f t="shared" ca="1" si="576"/>
        <v>Perdu</v>
      </c>
    </row>
    <row r="4599" spans="1:10">
      <c r="A4599">
        <f t="shared" ca="1" si="569"/>
        <v>482080751</v>
      </c>
      <c r="B4599" t="str">
        <f t="shared" ca="1" si="570"/>
        <v>HOTEL MADELEINE HAUSSMANN</v>
      </c>
      <c r="C4599" t="str">
        <f ca="1">VLOOKUP(RANDBETWEEN(1,11),produit,2)</f>
        <v>Prêt Crédit Impôt Recherche</v>
      </c>
      <c r="D4599" t="str">
        <f t="shared" ca="1" si="573"/>
        <v>4629534598</v>
      </c>
      <c r="E4599" t="str">
        <f t="shared" ca="1" si="571"/>
        <v>Cecile Marquardt</v>
      </c>
      <c r="F4599" t="str">
        <f t="shared" ca="1" si="572"/>
        <v>Développement</v>
      </c>
      <c r="G4599" s="1" t="str">
        <f t="shared" ca="1" si="574"/>
        <v/>
      </c>
      <c r="H4599" s="1">
        <f ca="1">RANDBETWEEN(Feuil3!$A$1,Feuil3!$B$1)</f>
        <v>41615</v>
      </c>
      <c r="I4599">
        <f t="shared" ca="1" si="575"/>
        <v>402</v>
      </c>
      <c r="J4599" t="str">
        <f t="shared" ca="1" si="576"/>
        <v>Perdu</v>
      </c>
    </row>
    <row r="4600" spans="1:10">
      <c r="A4600">
        <f t="shared" ca="1" si="569"/>
        <v>810133561</v>
      </c>
      <c r="B4600" t="str">
        <f t="shared" ca="1" si="570"/>
        <v>2GY</v>
      </c>
      <c r="C4600" t="str">
        <f ca="1">VLOOKUP(RANDBETWEEN(1,11),produit,2)</f>
        <v>Prêt économies énergies</v>
      </c>
      <c r="D4600" t="str">
        <f t="shared" ca="1" si="573"/>
        <v>0545834599</v>
      </c>
      <c r="E4600" t="str">
        <f t="shared" ca="1" si="571"/>
        <v>Mara Lowe</v>
      </c>
      <c r="F4600" t="str">
        <f t="shared" ca="1" si="572"/>
        <v>Modernisation</v>
      </c>
      <c r="G4600" s="1" t="str">
        <f t="shared" ca="1" si="574"/>
        <v/>
      </c>
      <c r="H4600" s="1">
        <f ca="1">RANDBETWEEN(Feuil3!$A$1,Feuil3!$B$1)</f>
        <v>41033</v>
      </c>
      <c r="I4600">
        <f t="shared" ca="1" si="575"/>
        <v>478</v>
      </c>
      <c r="J4600" t="str">
        <f t="shared" ca="1" si="576"/>
        <v>Perdu</v>
      </c>
    </row>
    <row r="4601" spans="1:10">
      <c r="A4601">
        <f t="shared" ca="1" si="569"/>
        <v>750211575</v>
      </c>
      <c r="B4601" t="str">
        <f t="shared" ca="1" si="570"/>
        <v>SNC HJF FLORESCENCE</v>
      </c>
      <c r="C4601" t="str">
        <f ca="1">VLOOKUP(RANDBETWEEN(1,11),produit,2)</f>
        <v>Financement travaux modernisation</v>
      </c>
      <c r="D4601" t="str">
        <f t="shared" ca="1" si="573"/>
        <v>8712574600</v>
      </c>
      <c r="E4601" t="str">
        <f t="shared" ca="1" si="571"/>
        <v>Darrion Becker</v>
      </c>
      <c r="F4601" t="str">
        <f t="shared" ca="1" si="572"/>
        <v>Modernisation</v>
      </c>
      <c r="G4601" s="1" t="str">
        <f t="shared" ca="1" si="574"/>
        <v/>
      </c>
      <c r="H4601" s="1">
        <f ca="1">RANDBETWEEN(Feuil3!$A$1,Feuil3!$B$1)</f>
        <v>40920</v>
      </c>
      <c r="I4601">
        <f t="shared" ca="1" si="575"/>
        <v>312</v>
      </c>
      <c r="J4601" t="str">
        <f t="shared" ca="1" si="576"/>
        <v>Perdu</v>
      </c>
    </row>
    <row r="4602" spans="1:10">
      <c r="A4602">
        <f t="shared" ca="1" si="569"/>
        <v>848663894</v>
      </c>
      <c r="B4602" t="str">
        <f t="shared" ca="1" si="570"/>
        <v>142 CREPERIE CONTEMPORAINE</v>
      </c>
      <c r="C4602" t="str">
        <f ca="1">VLOOKUP(RANDBETWEEN(1,11),produit,2)</f>
        <v>Prêt participatif développement bois</v>
      </c>
      <c r="D4602" t="str">
        <f t="shared" ca="1" si="573"/>
        <v>1150644601</v>
      </c>
      <c r="E4602" t="str">
        <f t="shared" ca="1" si="571"/>
        <v>Abigayle Rohan</v>
      </c>
      <c r="F4602" t="str">
        <f t="shared" ca="1" si="572"/>
        <v>Développement</v>
      </c>
      <c r="G4602" s="1">
        <f t="shared" ca="1" si="574"/>
        <v>41574</v>
      </c>
      <c r="H4602" s="1">
        <f ca="1">RANDBETWEEN(Feuil3!$A$1,Feuil3!$B$1)</f>
        <v>41509</v>
      </c>
      <c r="I4602">
        <f t="shared" ca="1" si="575"/>
        <v>245</v>
      </c>
      <c r="J4602" t="str">
        <f t="shared" ca="1" si="576"/>
        <v>Gagné</v>
      </c>
    </row>
    <row r="4603" spans="1:10">
      <c r="A4603">
        <f t="shared" ca="1" si="569"/>
        <v>807744628</v>
      </c>
      <c r="B4603" t="str">
        <f t="shared" ca="1" si="570"/>
        <v>A.V.P.P.SARL</v>
      </c>
      <c r="C4603" t="str">
        <f ca="1">VLOOKUP(RANDBETWEEN(1,11),produit,2)</f>
        <v>Financement travaux modernisation</v>
      </c>
      <c r="D4603" t="str">
        <f t="shared" ca="1" si="573"/>
        <v>9083454602</v>
      </c>
      <c r="E4603" t="str">
        <f t="shared" ca="1" si="571"/>
        <v>Cecile Marquardt</v>
      </c>
      <c r="F4603" t="str">
        <f t="shared" ca="1" si="572"/>
        <v>Modernisation</v>
      </c>
      <c r="G4603" s="1" t="str">
        <f t="shared" ca="1" si="574"/>
        <v/>
      </c>
      <c r="H4603" s="1">
        <f ca="1">RANDBETWEEN(Feuil3!$A$1,Feuil3!$B$1)</f>
        <v>40323</v>
      </c>
      <c r="I4603">
        <f t="shared" ca="1" si="575"/>
        <v>121</v>
      </c>
      <c r="J4603" t="str">
        <f t="shared" ca="1" si="576"/>
        <v>Perdu</v>
      </c>
    </row>
    <row r="4604" spans="1:10">
      <c r="A4604">
        <f t="shared" ca="1" si="569"/>
        <v>378253553</v>
      </c>
      <c r="B4604" t="str">
        <f t="shared" ca="1" si="570"/>
        <v>6A CAPITAL &amp; CONSEIL</v>
      </c>
      <c r="C4604" t="str">
        <f ca="1">VLOOKUP(RANDBETWEEN(1,11),produit,2)</f>
        <v>Prêt Crédit Impôt Recherche</v>
      </c>
      <c r="D4604" t="str">
        <f t="shared" ca="1" si="573"/>
        <v>0272844603</v>
      </c>
      <c r="E4604" t="str">
        <f t="shared" ca="1" si="571"/>
        <v>Price Glover</v>
      </c>
      <c r="F4604" t="str">
        <f t="shared" ca="1" si="572"/>
        <v>Développement</v>
      </c>
      <c r="G4604" s="1" t="str">
        <f t="shared" ca="1" si="574"/>
        <v/>
      </c>
      <c r="H4604" s="1">
        <f ca="1">RANDBETWEEN(Feuil3!$A$1,Feuil3!$B$1)</f>
        <v>41769</v>
      </c>
      <c r="I4604">
        <f t="shared" ca="1" si="575"/>
        <v>130</v>
      </c>
      <c r="J4604" t="str">
        <f t="shared" ca="1" si="576"/>
        <v>Perdu</v>
      </c>
    </row>
    <row r="4605" spans="1:10">
      <c r="A4605">
        <f t="shared" ca="1" si="569"/>
        <v>518455100</v>
      </c>
      <c r="B4605" t="str">
        <f t="shared" ca="1" si="570"/>
        <v>HORCONEX</v>
      </c>
      <c r="C4605" t="str">
        <f ca="1">VLOOKUP(RANDBETWEEN(1,11),produit,2)</f>
        <v>Financement formation TES</v>
      </c>
      <c r="D4605" t="str">
        <f t="shared" ca="1" si="573"/>
        <v>9474124604</v>
      </c>
      <c r="E4605" t="str">
        <f t="shared" ca="1" si="571"/>
        <v>Dusty Hoppe</v>
      </c>
      <c r="F4605" t="str">
        <f t="shared" ca="1" si="572"/>
        <v>Développement</v>
      </c>
      <c r="G4605" s="1" t="str">
        <f t="shared" ca="1" si="574"/>
        <v/>
      </c>
      <c r="H4605" s="1">
        <f ca="1">RANDBETWEEN(Feuil3!$A$1,Feuil3!$B$1)</f>
        <v>43882</v>
      </c>
      <c r="I4605">
        <f t="shared" ca="1" si="575"/>
        <v>337</v>
      </c>
      <c r="J4605" t="str">
        <f t="shared" ca="1" si="576"/>
        <v>Perdu</v>
      </c>
    </row>
    <row r="4606" spans="1:10">
      <c r="A4606">
        <f t="shared" ca="1" si="569"/>
        <v>847932175</v>
      </c>
      <c r="B4606" t="str">
        <f t="shared" ca="1" si="570"/>
        <v>HOTEL DES CHAMPS ELYSEES</v>
      </c>
      <c r="C4606" t="str">
        <f ca="1">VLOOKUP(RANDBETWEEN(1,11),produit,2)</f>
        <v>Financement plan réduction pollution</v>
      </c>
      <c r="D4606" t="str">
        <f t="shared" ca="1" si="573"/>
        <v>8968234605</v>
      </c>
      <c r="E4606" t="str">
        <f t="shared" ca="1" si="571"/>
        <v>Cecile Marquardt</v>
      </c>
      <c r="F4606" t="str">
        <f t="shared" ca="1" si="572"/>
        <v>Modernisation</v>
      </c>
      <c r="G4606" s="1" t="str">
        <f t="shared" ca="1" si="574"/>
        <v/>
      </c>
      <c r="H4606" s="1">
        <f ca="1">RANDBETWEEN(Feuil3!$A$1,Feuil3!$B$1)</f>
        <v>43616</v>
      </c>
      <c r="I4606">
        <f t="shared" ca="1" si="575"/>
        <v>371</v>
      </c>
      <c r="J4606" t="str">
        <f t="shared" ca="1" si="576"/>
        <v>Perdu</v>
      </c>
    </row>
    <row r="4607" spans="1:10">
      <c r="A4607">
        <f t="shared" ca="1" si="569"/>
        <v>407868058</v>
      </c>
      <c r="B4607" t="str">
        <f t="shared" ca="1" si="570"/>
        <v>HOTEL DES ARTS CAVAIGNAC</v>
      </c>
      <c r="C4607" t="str">
        <f ca="1">VLOOKUP(RANDBETWEEN(1,11),produit,2)</f>
        <v>Financement travaux modernisation</v>
      </c>
      <c r="D4607" t="str">
        <f t="shared" ca="1" si="573"/>
        <v>6287044606</v>
      </c>
      <c r="E4607" t="str">
        <f t="shared" ca="1" si="571"/>
        <v>Price Glover</v>
      </c>
      <c r="F4607" t="str">
        <f t="shared" ca="1" si="572"/>
        <v>Modernisation</v>
      </c>
      <c r="G4607" s="1" t="str">
        <f t="shared" ca="1" si="574"/>
        <v/>
      </c>
      <c r="H4607" s="1">
        <f ca="1">RANDBETWEEN(Feuil3!$A$1,Feuil3!$B$1)</f>
        <v>42610</v>
      </c>
      <c r="I4607">
        <f t="shared" ca="1" si="575"/>
        <v>359</v>
      </c>
      <c r="J4607" t="str">
        <f t="shared" ca="1" si="576"/>
        <v>Perdu</v>
      </c>
    </row>
    <row r="4608" spans="1:10">
      <c r="A4608">
        <f t="shared" ca="1" si="569"/>
        <v>393742606</v>
      </c>
      <c r="B4608" t="str">
        <f t="shared" ca="1" si="570"/>
        <v>9HOTEL OPERA</v>
      </c>
      <c r="C4608" t="str">
        <f ca="1">VLOOKUP(RANDBETWEEN(1,11),produit,2)</f>
        <v>Financement campagne sensibilisation interne TES</v>
      </c>
      <c r="D4608" t="str">
        <f t="shared" ca="1" si="573"/>
        <v>8413814607</v>
      </c>
      <c r="E4608" t="str">
        <f t="shared" ca="1" si="571"/>
        <v>Cecile Marquardt</v>
      </c>
      <c r="F4608" t="str">
        <f t="shared" ca="1" si="572"/>
        <v>Développement</v>
      </c>
      <c r="G4608" s="1" t="str">
        <f t="shared" ca="1" si="574"/>
        <v/>
      </c>
      <c r="H4608" s="1">
        <f ca="1">RANDBETWEEN(Feuil3!$A$1,Feuil3!$B$1)</f>
        <v>40521</v>
      </c>
      <c r="I4608">
        <f t="shared" ca="1" si="575"/>
        <v>408</v>
      </c>
      <c r="J4608" t="str">
        <f t="shared" ca="1" si="576"/>
        <v>Perdu</v>
      </c>
    </row>
    <row r="4609" spans="1:10">
      <c r="A4609">
        <f t="shared" ca="1" si="569"/>
        <v>793858465</v>
      </c>
      <c r="B4609" t="str">
        <f t="shared" ca="1" si="570"/>
        <v>SLJ DISTRIBUTION</v>
      </c>
      <c r="C4609" t="str">
        <f ca="1">VLOOKUP(RANDBETWEEN(1,11),produit,2)</f>
        <v>Financement installations production énergies renouvellables</v>
      </c>
      <c r="D4609" t="str">
        <f t="shared" ca="1" si="573"/>
        <v>4915594608</v>
      </c>
      <c r="E4609" t="str">
        <f t="shared" ca="1" si="571"/>
        <v>Cecile Marquardt</v>
      </c>
      <c r="F4609" t="str">
        <f t="shared" ca="1" si="572"/>
        <v>Modernisation</v>
      </c>
      <c r="G4609" s="1">
        <f t="shared" ca="1" si="574"/>
        <v>42517</v>
      </c>
      <c r="H4609" s="1">
        <f ca="1">RANDBETWEEN(Feuil3!$A$1,Feuil3!$B$1)</f>
        <v>42474</v>
      </c>
      <c r="I4609">
        <f t="shared" ca="1" si="575"/>
        <v>295</v>
      </c>
      <c r="J4609" t="str">
        <f t="shared" ca="1" si="576"/>
        <v>Gagné</v>
      </c>
    </row>
    <row r="4610" spans="1:10">
      <c r="A4610">
        <f t="shared" ref="A4610:A4673" ca="1" si="577">VLOOKUP(RANDBETWEEN(1,1000),soc,2,FALSE)</f>
        <v>843906694</v>
      </c>
      <c r="B4610" t="str">
        <f t="shared" ref="B4610:B4673" ca="1" si="578">VLOOKUP(A4610,soc_siren,2,FALSE)</f>
        <v>4 ROUES SOUS 1 PARAPLUIE SAS</v>
      </c>
      <c r="C4610" t="str">
        <f ca="1">VLOOKUP(RANDBETWEEN(1,11),produit,2)</f>
        <v>Prêt participatif développement bois</v>
      </c>
      <c r="D4610" t="str">
        <f t="shared" ca="1" si="573"/>
        <v>8825934609</v>
      </c>
      <c r="E4610" t="str">
        <f t="shared" ref="E4610:E4673" ca="1" si="579">VLOOKUP(RANDBETWEEN(1,15),commercial,2,FALSE)</f>
        <v>Mara Lowe</v>
      </c>
      <c r="F4610" t="str">
        <f t="shared" ref="F4610:F4673" ca="1" si="580">VLOOKUP(C4610,finalité,2,FALSE)</f>
        <v>Développement</v>
      </c>
      <c r="G4610" s="1" t="str">
        <f t="shared" ca="1" si="574"/>
        <v/>
      </c>
      <c r="H4610" s="1">
        <f ca="1">RANDBETWEEN(Feuil3!$A$1,Feuil3!$B$1)</f>
        <v>41312</v>
      </c>
      <c r="I4610">
        <f t="shared" ca="1" si="575"/>
        <v>471</v>
      </c>
      <c r="J4610" t="str">
        <f t="shared" ca="1" si="576"/>
        <v>Perdu</v>
      </c>
    </row>
    <row r="4611" spans="1:10">
      <c r="A4611">
        <f t="shared" ca="1" si="577"/>
        <v>538462474</v>
      </c>
      <c r="B4611" t="str">
        <f t="shared" ca="1" si="578"/>
        <v>A S E AUTO SERVICE EXCELLENT</v>
      </c>
      <c r="C4611" t="str">
        <f ca="1">VLOOKUP(RANDBETWEEN(1,11),produit,2)</f>
        <v>Prêt participatif développement bois</v>
      </c>
      <c r="D4611" t="str">
        <f t="shared" ref="D4611:D4674" ca="1" si="581">RIGHT(TEXT(RANDBETWEEN(10000000,99999999),"0")&amp;TEXT(ROW()-1,"0"),10)</f>
        <v>2283994610</v>
      </c>
      <c r="E4611" t="str">
        <f t="shared" ca="1" si="579"/>
        <v>Queen Pfannerstill</v>
      </c>
      <c r="F4611" t="str">
        <f t="shared" ca="1" si="580"/>
        <v>Développement</v>
      </c>
      <c r="G4611" s="1" t="str">
        <f t="shared" ref="G4611:G4674" ca="1" si="582">IF(RAND()&lt;=0.3,H4611+RANDBETWEEN(30,90),"")</f>
        <v/>
      </c>
      <c r="H4611" s="1">
        <f ca="1">RANDBETWEEN(Feuil3!$A$1,Feuil3!$B$1)</f>
        <v>40479</v>
      </c>
      <c r="I4611">
        <f t="shared" ref="I4611:I4674" ca="1" si="583">RANDBETWEEN(100,500)</f>
        <v>194</v>
      </c>
      <c r="J4611" t="str">
        <f t="shared" ca="1" si="576"/>
        <v>Perdu</v>
      </c>
    </row>
    <row r="4612" spans="1:10">
      <c r="A4612">
        <f t="shared" ca="1" si="577"/>
        <v>390178135</v>
      </c>
      <c r="B4612" t="str">
        <f t="shared" ca="1" si="578"/>
        <v>SOC ETUDE FINANCIERE COMPTABLE</v>
      </c>
      <c r="C4612" t="str">
        <f ca="1">VLOOKUP(RANDBETWEEN(1,11),produit,2)</f>
        <v>Financement innovation écologique</v>
      </c>
      <c r="D4612" t="str">
        <f t="shared" ca="1" si="581"/>
        <v>6691464611</v>
      </c>
      <c r="E4612" t="str">
        <f t="shared" ca="1" si="579"/>
        <v>Cecile Marquardt</v>
      </c>
      <c r="F4612" t="str">
        <f t="shared" ca="1" si="580"/>
        <v>Développement</v>
      </c>
      <c r="G4612" s="1" t="str">
        <f t="shared" ca="1" si="582"/>
        <v/>
      </c>
      <c r="H4612" s="1">
        <f ca="1">RANDBETWEEN(Feuil3!$A$1,Feuil3!$B$1)</f>
        <v>43807</v>
      </c>
      <c r="I4612">
        <f t="shared" ca="1" si="583"/>
        <v>369</v>
      </c>
      <c r="J4612" t="str">
        <f t="shared" ca="1" si="576"/>
        <v>Perdu</v>
      </c>
    </row>
    <row r="4613" spans="1:10">
      <c r="A4613">
        <f t="shared" ca="1" si="577"/>
        <v>482762424</v>
      </c>
      <c r="B4613" t="str">
        <f t="shared" ca="1" si="578"/>
        <v>SNC LEVY</v>
      </c>
      <c r="C4613" t="str">
        <f ca="1">VLOOKUP(RANDBETWEEN(1,11),produit,2)</f>
        <v>Prêt Crédit Impôt Recherche</v>
      </c>
      <c r="D4613" t="str">
        <f t="shared" ca="1" si="581"/>
        <v>9720744612</v>
      </c>
      <c r="E4613" t="str">
        <f t="shared" ca="1" si="579"/>
        <v>Mara Lowe</v>
      </c>
      <c r="F4613" t="str">
        <f t="shared" ca="1" si="580"/>
        <v>Développement</v>
      </c>
      <c r="G4613" s="1">
        <f t="shared" ca="1" si="582"/>
        <v>43869</v>
      </c>
      <c r="H4613" s="1">
        <f ca="1">RANDBETWEEN(Feuil3!$A$1,Feuil3!$B$1)</f>
        <v>43800</v>
      </c>
      <c r="I4613">
        <f t="shared" ca="1" si="583"/>
        <v>283</v>
      </c>
      <c r="J4613" t="str">
        <f t="shared" ca="1" si="576"/>
        <v>Gagné</v>
      </c>
    </row>
    <row r="4614" spans="1:10">
      <c r="A4614">
        <f t="shared" ca="1" si="577"/>
        <v>535035109</v>
      </c>
      <c r="B4614" t="str">
        <f t="shared" ca="1" si="578"/>
        <v>A LIVR'OUVERT</v>
      </c>
      <c r="C4614" t="str">
        <f ca="1">VLOOKUP(RANDBETWEEN(1,11),produit,2)</f>
        <v>Financement travaux modernisation</v>
      </c>
      <c r="D4614" t="str">
        <f t="shared" ca="1" si="581"/>
        <v>8635324613</v>
      </c>
      <c r="E4614" t="str">
        <f t="shared" ca="1" si="579"/>
        <v>Hayden Schroeder</v>
      </c>
      <c r="F4614" t="str">
        <f t="shared" ca="1" si="580"/>
        <v>Modernisation</v>
      </c>
      <c r="G4614" s="1" t="str">
        <f t="shared" ca="1" si="582"/>
        <v/>
      </c>
      <c r="H4614" s="1">
        <f ca="1">RANDBETWEEN(Feuil3!$A$1,Feuil3!$B$1)</f>
        <v>43688</v>
      </c>
      <c r="I4614">
        <f t="shared" ca="1" si="583"/>
        <v>108</v>
      </c>
      <c r="J4614" t="str">
        <f t="shared" ca="1" si="576"/>
        <v>Perdu</v>
      </c>
    </row>
    <row r="4615" spans="1:10">
      <c r="A4615">
        <f t="shared" ca="1" si="577"/>
        <v>39348982</v>
      </c>
      <c r="B4615" t="str">
        <f t="shared" ca="1" si="578"/>
        <v>HOTEL DE LA PAIX</v>
      </c>
      <c r="C4615" t="str">
        <f ca="1">VLOOKUP(RANDBETWEEN(1,11),produit,2)</f>
        <v>Financement travaux modernisation</v>
      </c>
      <c r="D4615" t="str">
        <f t="shared" ca="1" si="581"/>
        <v>6662064614</v>
      </c>
      <c r="E4615" t="str">
        <f t="shared" ca="1" si="579"/>
        <v>Queen Pfannerstill</v>
      </c>
      <c r="F4615" t="str">
        <f t="shared" ca="1" si="580"/>
        <v>Modernisation</v>
      </c>
      <c r="G4615" s="1">
        <f t="shared" ca="1" si="582"/>
        <v>42377</v>
      </c>
      <c r="H4615" s="1">
        <f ca="1">RANDBETWEEN(Feuil3!$A$1,Feuil3!$B$1)</f>
        <v>42320</v>
      </c>
      <c r="I4615">
        <f t="shared" ca="1" si="583"/>
        <v>275</v>
      </c>
      <c r="J4615" t="str">
        <f t="shared" ca="1" si="576"/>
        <v>Gagné</v>
      </c>
    </row>
    <row r="4616" spans="1:10">
      <c r="A4616">
        <f t="shared" ca="1" si="577"/>
        <v>533475661</v>
      </c>
      <c r="B4616" t="str">
        <f t="shared" ca="1" si="578"/>
        <v>SIVAN DISTRIBUTION</v>
      </c>
      <c r="C4616" t="str">
        <f ca="1">VLOOKUP(RANDBETWEEN(1,11),produit,2)</f>
        <v>Financement plan réduction pollution</v>
      </c>
      <c r="D4616" t="str">
        <f t="shared" ca="1" si="581"/>
        <v>9115894615</v>
      </c>
      <c r="E4616" t="str">
        <f t="shared" ca="1" si="579"/>
        <v>Brad Volkman</v>
      </c>
      <c r="F4616" t="str">
        <f t="shared" ca="1" si="580"/>
        <v>Modernisation</v>
      </c>
      <c r="G4616" s="1" t="str">
        <f t="shared" ca="1" si="582"/>
        <v/>
      </c>
      <c r="H4616" s="1">
        <f ca="1">RANDBETWEEN(Feuil3!$A$1,Feuil3!$B$1)</f>
        <v>42412</v>
      </c>
      <c r="I4616">
        <f t="shared" ca="1" si="583"/>
        <v>284</v>
      </c>
      <c r="J4616" t="str">
        <f t="shared" ca="1" si="576"/>
        <v>Perdu</v>
      </c>
    </row>
    <row r="4617" spans="1:10">
      <c r="A4617">
        <f t="shared" ca="1" si="577"/>
        <v>822114666</v>
      </c>
      <c r="B4617" t="str">
        <f t="shared" ca="1" si="578"/>
        <v>ABC-LIV</v>
      </c>
      <c r="C4617" t="str">
        <f ca="1">VLOOKUP(RANDBETWEEN(1,11),produit,2)</f>
        <v>Prêt Crédit Impôt Recherche</v>
      </c>
      <c r="D4617" t="str">
        <f t="shared" ca="1" si="581"/>
        <v>1821924616</v>
      </c>
      <c r="E4617" t="str">
        <f t="shared" ca="1" si="579"/>
        <v>Hayden Schroeder</v>
      </c>
      <c r="F4617" t="str">
        <f t="shared" ca="1" si="580"/>
        <v>Développement</v>
      </c>
      <c r="G4617" s="1" t="str">
        <f t="shared" ca="1" si="582"/>
        <v/>
      </c>
      <c r="H4617" s="1">
        <f ca="1">RANDBETWEEN(Feuil3!$A$1,Feuil3!$B$1)</f>
        <v>42325</v>
      </c>
      <c r="I4617">
        <f t="shared" ca="1" si="583"/>
        <v>467</v>
      </c>
      <c r="J4617" t="str">
        <f t="shared" ca="1" si="576"/>
        <v>Perdu</v>
      </c>
    </row>
    <row r="4618" spans="1:10">
      <c r="A4618">
        <f t="shared" ca="1" si="577"/>
        <v>439962663</v>
      </c>
      <c r="B4618" t="str">
        <f t="shared" ca="1" si="578"/>
        <v>HOTEL DELAVIGNE</v>
      </c>
      <c r="C4618" t="str">
        <f ca="1">VLOOKUP(RANDBETWEEN(1,11),produit,2)</f>
        <v>Financement installations production énergies renouvellables</v>
      </c>
      <c r="D4618" t="str">
        <f t="shared" ca="1" si="581"/>
        <v>7171364617</v>
      </c>
      <c r="E4618" t="str">
        <f t="shared" ca="1" si="579"/>
        <v>Dusty Hoppe</v>
      </c>
      <c r="F4618" t="str">
        <f t="shared" ca="1" si="580"/>
        <v>Modernisation</v>
      </c>
      <c r="G4618" s="1">
        <f t="shared" ca="1" si="582"/>
        <v>40553</v>
      </c>
      <c r="H4618" s="1">
        <f ca="1">RANDBETWEEN(Feuil3!$A$1,Feuil3!$B$1)</f>
        <v>40518</v>
      </c>
      <c r="I4618">
        <f t="shared" ca="1" si="583"/>
        <v>361</v>
      </c>
      <c r="J4618" t="str">
        <f t="shared" ca="1" si="576"/>
        <v>Gagné</v>
      </c>
    </row>
    <row r="4619" spans="1:10">
      <c r="A4619">
        <f t="shared" ca="1" si="577"/>
        <v>819199167</v>
      </c>
      <c r="B4619" t="str">
        <f t="shared" ca="1" si="578"/>
        <v>SINENOVE</v>
      </c>
      <c r="C4619" t="str">
        <f ca="1">VLOOKUP(RANDBETWEEN(1,11),produit,2)</f>
        <v>Financement formation TES</v>
      </c>
      <c r="D4619" t="str">
        <f t="shared" ca="1" si="581"/>
        <v>7938334618</v>
      </c>
      <c r="E4619" t="str">
        <f t="shared" ca="1" si="579"/>
        <v>Dusty Hoppe</v>
      </c>
      <c r="F4619" t="str">
        <f t="shared" ca="1" si="580"/>
        <v>Développement</v>
      </c>
      <c r="G4619" s="1" t="str">
        <f t="shared" ca="1" si="582"/>
        <v/>
      </c>
      <c r="H4619" s="1">
        <f ca="1">RANDBETWEEN(Feuil3!$A$1,Feuil3!$B$1)</f>
        <v>43133</v>
      </c>
      <c r="I4619">
        <f t="shared" ca="1" si="583"/>
        <v>124</v>
      </c>
      <c r="J4619" t="str">
        <f t="shared" ca="1" si="576"/>
        <v>Perdu</v>
      </c>
    </row>
    <row r="4620" spans="1:10">
      <c r="A4620">
        <f t="shared" ca="1" si="577"/>
        <v>848070538</v>
      </c>
      <c r="B4620" t="str">
        <f t="shared" ca="1" si="578"/>
        <v>HOTEL DU CASINO</v>
      </c>
      <c r="C4620" t="str">
        <f ca="1">VLOOKUP(RANDBETWEEN(1,11),produit,2)</f>
        <v>Financement plan réduction émissions CO2</v>
      </c>
      <c r="D4620" t="str">
        <f t="shared" ca="1" si="581"/>
        <v>0793464619</v>
      </c>
      <c r="E4620" t="str">
        <f t="shared" ca="1" si="579"/>
        <v>Frederick Predovic</v>
      </c>
      <c r="F4620" t="str">
        <f t="shared" ca="1" si="580"/>
        <v>Modernisation</v>
      </c>
      <c r="G4620" s="1" t="str">
        <f t="shared" ca="1" si="582"/>
        <v/>
      </c>
      <c r="H4620" s="1">
        <f ca="1">RANDBETWEEN(Feuil3!$A$1,Feuil3!$B$1)</f>
        <v>43354</v>
      </c>
      <c r="I4620">
        <f t="shared" ca="1" si="583"/>
        <v>488</v>
      </c>
      <c r="J4620" t="str">
        <f t="shared" ca="1" si="576"/>
        <v>Perdu</v>
      </c>
    </row>
    <row r="4621" spans="1:10">
      <c r="A4621">
        <f t="shared" ca="1" si="577"/>
        <v>523539260</v>
      </c>
      <c r="B4621" t="str">
        <f t="shared" ca="1" si="578"/>
        <v>A I R F L E X</v>
      </c>
      <c r="C4621" t="str">
        <f ca="1">VLOOKUP(RANDBETWEEN(1,11),produit,2)</f>
        <v>Financement plan réduction émissions CO2</v>
      </c>
      <c r="D4621" t="str">
        <f t="shared" ca="1" si="581"/>
        <v>7577304620</v>
      </c>
      <c r="E4621" t="str">
        <f t="shared" ca="1" si="579"/>
        <v>Brad Volkman</v>
      </c>
      <c r="F4621" t="str">
        <f t="shared" ca="1" si="580"/>
        <v>Modernisation</v>
      </c>
      <c r="G4621" s="1" t="str">
        <f t="shared" ca="1" si="582"/>
        <v/>
      </c>
      <c r="H4621" s="1">
        <f ca="1">RANDBETWEEN(Feuil3!$A$1,Feuil3!$B$1)</f>
        <v>43178</v>
      </c>
      <c r="I4621">
        <f t="shared" ca="1" si="583"/>
        <v>356</v>
      </c>
      <c r="J4621" t="str">
        <f t="shared" ca="1" si="576"/>
        <v>Perdu</v>
      </c>
    </row>
    <row r="4622" spans="1:10">
      <c r="A4622">
        <f t="shared" ca="1" si="577"/>
        <v>327706891</v>
      </c>
      <c r="B4622" t="str">
        <f t="shared" ca="1" si="578"/>
        <v>AB PROJECT</v>
      </c>
      <c r="C4622" t="str">
        <f ca="1">VLOOKUP(RANDBETWEEN(1,11),produit,2)</f>
        <v>Financement innovation écologique</v>
      </c>
      <c r="D4622" t="str">
        <f t="shared" ca="1" si="581"/>
        <v>5462854621</v>
      </c>
      <c r="E4622" t="str">
        <f t="shared" ca="1" si="579"/>
        <v>Queen Pfannerstill</v>
      </c>
      <c r="F4622" t="str">
        <f t="shared" ca="1" si="580"/>
        <v>Développement</v>
      </c>
      <c r="G4622" s="1" t="str">
        <f t="shared" ca="1" si="582"/>
        <v/>
      </c>
      <c r="H4622" s="1">
        <f ca="1">RANDBETWEEN(Feuil3!$A$1,Feuil3!$B$1)</f>
        <v>43221</v>
      </c>
      <c r="I4622">
        <f t="shared" ca="1" si="583"/>
        <v>304</v>
      </c>
      <c r="J4622" t="str">
        <f t="shared" ca="1" si="576"/>
        <v>Perdu</v>
      </c>
    </row>
    <row r="4623" spans="1:10">
      <c r="A4623">
        <f t="shared" ca="1" si="577"/>
        <v>449382845</v>
      </c>
      <c r="B4623" t="str">
        <f t="shared" ca="1" si="578"/>
        <v>A LA FONTAINE SAINT MICHEL</v>
      </c>
      <c r="C4623" t="str">
        <f ca="1">VLOOKUP(RANDBETWEEN(1,11),produit,2)</f>
        <v>Financement plan réduction pollution</v>
      </c>
      <c r="D4623" t="str">
        <f t="shared" ca="1" si="581"/>
        <v>8965244622</v>
      </c>
      <c r="E4623" t="str">
        <f t="shared" ca="1" si="579"/>
        <v>Brad Volkman</v>
      </c>
      <c r="F4623" t="str">
        <f t="shared" ca="1" si="580"/>
        <v>Modernisation</v>
      </c>
      <c r="G4623" s="1" t="str">
        <f t="shared" ca="1" si="582"/>
        <v/>
      </c>
      <c r="H4623" s="1">
        <f ca="1">RANDBETWEEN(Feuil3!$A$1,Feuil3!$B$1)</f>
        <v>40185</v>
      </c>
      <c r="I4623">
        <f t="shared" ca="1" si="583"/>
        <v>369</v>
      </c>
      <c r="J4623" t="str">
        <f t="shared" ca="1" si="576"/>
        <v>Perdu</v>
      </c>
    </row>
    <row r="4624" spans="1:10">
      <c r="A4624">
        <f t="shared" ca="1" si="577"/>
        <v>840531289</v>
      </c>
      <c r="B4624" t="str">
        <f t="shared" ca="1" si="578"/>
        <v>SOC FINANCIERE ET IMMOBILIE PETROFRANCE</v>
      </c>
      <c r="C4624" t="str">
        <f ca="1">VLOOKUP(RANDBETWEEN(1,11),produit,2)</f>
        <v>Financement plan réduction émissions CO2</v>
      </c>
      <c r="D4624" t="str">
        <f t="shared" ca="1" si="581"/>
        <v>2998774623</v>
      </c>
      <c r="E4624" t="str">
        <f t="shared" ca="1" si="579"/>
        <v>Felicia Nicolas</v>
      </c>
      <c r="F4624" t="str">
        <f t="shared" ca="1" si="580"/>
        <v>Modernisation</v>
      </c>
      <c r="G4624" s="1">
        <f t="shared" ca="1" si="582"/>
        <v>41324</v>
      </c>
      <c r="H4624" s="1">
        <f ca="1">RANDBETWEEN(Feuil3!$A$1,Feuil3!$B$1)</f>
        <v>41249</v>
      </c>
      <c r="I4624">
        <f t="shared" ca="1" si="583"/>
        <v>421</v>
      </c>
      <c r="J4624" t="str">
        <f t="shared" ca="1" si="576"/>
        <v>Gagné</v>
      </c>
    </row>
    <row r="4625" spans="1:10">
      <c r="A4625">
        <f t="shared" ca="1" si="577"/>
        <v>409611274</v>
      </c>
      <c r="B4625" t="str">
        <f t="shared" ca="1" si="578"/>
        <v>A GOOD START IN FRANCE</v>
      </c>
      <c r="C4625" t="str">
        <f ca="1">VLOOKUP(RANDBETWEEN(1,11),produit,2)</f>
        <v>Prêt économies énergies</v>
      </c>
      <c r="D4625" t="str">
        <f t="shared" ca="1" si="581"/>
        <v>5099004624</v>
      </c>
      <c r="E4625" t="str">
        <f t="shared" ca="1" si="579"/>
        <v>Mara Lowe</v>
      </c>
      <c r="F4625" t="str">
        <f t="shared" ca="1" si="580"/>
        <v>Modernisation</v>
      </c>
      <c r="G4625" s="1">
        <f t="shared" ca="1" si="582"/>
        <v>40788</v>
      </c>
      <c r="H4625" s="1">
        <f ca="1">RANDBETWEEN(Feuil3!$A$1,Feuil3!$B$1)</f>
        <v>40739</v>
      </c>
      <c r="I4625">
        <f t="shared" ca="1" si="583"/>
        <v>346</v>
      </c>
      <c r="J4625" t="str">
        <f t="shared" ca="1" si="576"/>
        <v>Gagné</v>
      </c>
    </row>
    <row r="4626" spans="1:10">
      <c r="A4626">
        <f t="shared" ca="1" si="577"/>
        <v>480062553</v>
      </c>
      <c r="B4626" t="str">
        <f t="shared" ca="1" si="578"/>
        <v>HEFED</v>
      </c>
      <c r="C4626" t="str">
        <f ca="1">VLOOKUP(RANDBETWEEN(1,11),produit,2)</f>
        <v>Financement plan réduction pollution</v>
      </c>
      <c r="D4626" t="str">
        <f t="shared" ca="1" si="581"/>
        <v>9080414625</v>
      </c>
      <c r="E4626" t="str">
        <f t="shared" ca="1" si="579"/>
        <v>Trystan Hickle</v>
      </c>
      <c r="F4626" t="str">
        <f t="shared" ca="1" si="580"/>
        <v>Modernisation</v>
      </c>
      <c r="G4626" s="1">
        <f t="shared" ca="1" si="582"/>
        <v>41505</v>
      </c>
      <c r="H4626" s="1">
        <f ca="1">RANDBETWEEN(Feuil3!$A$1,Feuil3!$B$1)</f>
        <v>41421</v>
      </c>
      <c r="I4626">
        <f t="shared" ca="1" si="583"/>
        <v>302</v>
      </c>
      <c r="J4626" t="str">
        <f t="shared" ca="1" si="576"/>
        <v>Gagné</v>
      </c>
    </row>
    <row r="4627" spans="1:10">
      <c r="A4627">
        <f t="shared" ca="1" si="577"/>
        <v>451117287</v>
      </c>
      <c r="B4627" t="str">
        <f t="shared" ca="1" si="578"/>
        <v>SOC GRAND HOTEL UNIVERS</v>
      </c>
      <c r="C4627" t="str">
        <f ca="1">VLOOKUP(RANDBETWEEN(1,11),produit,2)</f>
        <v>Financement installations production énergies renouvellables</v>
      </c>
      <c r="D4627" t="str">
        <f t="shared" ca="1" si="581"/>
        <v>4732464626</v>
      </c>
      <c r="E4627" t="str">
        <f t="shared" ca="1" si="579"/>
        <v>Isaac Runolfsdottir</v>
      </c>
      <c r="F4627" t="str">
        <f t="shared" ca="1" si="580"/>
        <v>Modernisation</v>
      </c>
      <c r="G4627" s="1">
        <f t="shared" ca="1" si="582"/>
        <v>41070</v>
      </c>
      <c r="H4627" s="1">
        <f ca="1">RANDBETWEEN(Feuil3!$A$1,Feuil3!$B$1)</f>
        <v>41032</v>
      </c>
      <c r="I4627">
        <f t="shared" ca="1" si="583"/>
        <v>145</v>
      </c>
      <c r="J4627" t="str">
        <f t="shared" ca="1" si="576"/>
        <v>Gagné</v>
      </c>
    </row>
    <row r="4628" spans="1:10">
      <c r="A4628">
        <f t="shared" ca="1" si="577"/>
        <v>445330103</v>
      </c>
      <c r="B4628" t="str">
        <f t="shared" ca="1" si="578"/>
        <v>SMARTPILLS</v>
      </c>
      <c r="C4628" t="str">
        <f ca="1">VLOOKUP(RANDBETWEEN(1,11),produit,2)</f>
        <v>Prêt économies énergies</v>
      </c>
      <c r="D4628" t="str">
        <f t="shared" ca="1" si="581"/>
        <v>3106734627</v>
      </c>
      <c r="E4628" t="str">
        <f t="shared" ca="1" si="579"/>
        <v>Brad Volkman</v>
      </c>
      <c r="F4628" t="str">
        <f t="shared" ca="1" si="580"/>
        <v>Modernisation</v>
      </c>
      <c r="G4628" s="1" t="str">
        <f t="shared" ca="1" si="582"/>
        <v/>
      </c>
      <c r="H4628" s="1">
        <f ca="1">RANDBETWEEN(Feuil3!$A$1,Feuil3!$B$1)</f>
        <v>40417</v>
      </c>
      <c r="I4628">
        <f t="shared" ca="1" si="583"/>
        <v>153</v>
      </c>
      <c r="J4628" t="str">
        <f t="shared" ca="1" si="576"/>
        <v>Perdu</v>
      </c>
    </row>
    <row r="4629" spans="1:10">
      <c r="A4629">
        <f t="shared" ca="1" si="577"/>
        <v>320089063</v>
      </c>
      <c r="B4629" t="str">
        <f t="shared" ca="1" si="578"/>
        <v>SNC SCEMAMA</v>
      </c>
      <c r="C4629" t="str">
        <f ca="1">VLOOKUP(RANDBETWEEN(1,11),produit,2)</f>
        <v>Financement travaux modernisation</v>
      </c>
      <c r="D4629" t="str">
        <f t="shared" ca="1" si="581"/>
        <v>4730284628</v>
      </c>
      <c r="E4629" t="str">
        <f t="shared" ca="1" si="579"/>
        <v>Abigayle Rohan</v>
      </c>
      <c r="F4629" t="str">
        <f t="shared" ca="1" si="580"/>
        <v>Modernisation</v>
      </c>
      <c r="G4629" s="1">
        <f t="shared" ca="1" si="582"/>
        <v>42259</v>
      </c>
      <c r="H4629" s="1">
        <f ca="1">RANDBETWEEN(Feuil3!$A$1,Feuil3!$B$1)</f>
        <v>42189</v>
      </c>
      <c r="I4629">
        <f t="shared" ca="1" si="583"/>
        <v>408</v>
      </c>
      <c r="J4629" t="str">
        <f t="shared" ca="1" si="576"/>
        <v>Gagné</v>
      </c>
    </row>
    <row r="4630" spans="1:10">
      <c r="A4630">
        <f t="shared" ca="1" si="577"/>
        <v>408686962</v>
      </c>
      <c r="B4630" t="str">
        <f t="shared" ca="1" si="578"/>
        <v>A C B POINT CARTOUCHES</v>
      </c>
      <c r="C4630" t="str">
        <f ca="1">VLOOKUP(RANDBETWEEN(1,11),produit,2)</f>
        <v>Prêt participatif développement bois</v>
      </c>
      <c r="D4630" t="str">
        <f t="shared" ca="1" si="581"/>
        <v>2023294629</v>
      </c>
      <c r="E4630" t="str">
        <f t="shared" ca="1" si="579"/>
        <v>Hayden Schroeder</v>
      </c>
      <c r="F4630" t="str">
        <f t="shared" ca="1" si="580"/>
        <v>Développement</v>
      </c>
      <c r="G4630" s="1" t="str">
        <f t="shared" ca="1" si="582"/>
        <v/>
      </c>
      <c r="H4630" s="1">
        <f ca="1">RANDBETWEEN(Feuil3!$A$1,Feuil3!$B$1)</f>
        <v>41206</v>
      </c>
      <c r="I4630">
        <f t="shared" ca="1" si="583"/>
        <v>461</v>
      </c>
      <c r="J4630" t="str">
        <f t="shared" ref="J4630:J4693" ca="1" si="584">IF(G4630&lt;&gt;"","Gagné",IF(TODAY()&gt;H4630+90,"Perdu","En cours"))</f>
        <v>Perdu</v>
      </c>
    </row>
    <row r="4631" spans="1:10">
      <c r="A4631">
        <f t="shared" ca="1" si="577"/>
        <v>552113771</v>
      </c>
      <c r="B4631" t="str">
        <f t="shared" ca="1" si="578"/>
        <v>4 MY PEOPLE</v>
      </c>
      <c r="C4631" t="str">
        <f ca="1">VLOOKUP(RANDBETWEEN(1,11),produit,2)</f>
        <v>Financement formation TES</v>
      </c>
      <c r="D4631" t="str">
        <f t="shared" ca="1" si="581"/>
        <v>0316064630</v>
      </c>
      <c r="E4631" t="str">
        <f t="shared" ca="1" si="579"/>
        <v>Darrion Becker</v>
      </c>
      <c r="F4631" t="str">
        <f t="shared" ca="1" si="580"/>
        <v>Développement</v>
      </c>
      <c r="G4631" s="1" t="str">
        <f t="shared" ca="1" si="582"/>
        <v/>
      </c>
      <c r="H4631" s="1">
        <f ca="1">RANDBETWEEN(Feuil3!$A$1,Feuil3!$B$1)</f>
        <v>41649</v>
      </c>
      <c r="I4631">
        <f t="shared" ca="1" si="583"/>
        <v>144</v>
      </c>
      <c r="J4631" t="str">
        <f t="shared" ca="1" si="584"/>
        <v>Perdu</v>
      </c>
    </row>
    <row r="4632" spans="1:10">
      <c r="A4632">
        <f t="shared" ca="1" si="577"/>
        <v>782846422</v>
      </c>
      <c r="B4632" t="str">
        <f t="shared" ca="1" si="578"/>
        <v>SITEXPO EXPLOITATION</v>
      </c>
      <c r="C4632" t="str">
        <f ca="1">VLOOKUP(RANDBETWEEN(1,11),produit,2)</f>
        <v>Prêt participatif développement bois</v>
      </c>
      <c r="D4632" t="str">
        <f t="shared" ca="1" si="581"/>
        <v>2933564631</v>
      </c>
      <c r="E4632" t="str">
        <f t="shared" ca="1" si="579"/>
        <v>Mara Lowe</v>
      </c>
      <c r="F4632" t="str">
        <f t="shared" ca="1" si="580"/>
        <v>Développement</v>
      </c>
      <c r="G4632" s="1" t="str">
        <f t="shared" ca="1" si="582"/>
        <v/>
      </c>
      <c r="H4632" s="1">
        <f ca="1">RANDBETWEEN(Feuil3!$A$1,Feuil3!$B$1)</f>
        <v>40837</v>
      </c>
      <c r="I4632">
        <f t="shared" ca="1" si="583"/>
        <v>215</v>
      </c>
      <c r="J4632" t="str">
        <f t="shared" ca="1" si="584"/>
        <v>Perdu</v>
      </c>
    </row>
    <row r="4633" spans="1:10">
      <c r="A4633">
        <f t="shared" ca="1" si="577"/>
        <v>832312896</v>
      </c>
      <c r="B4633" t="str">
        <f t="shared" ca="1" si="578"/>
        <v>HOLIDAY BOILEAU</v>
      </c>
      <c r="C4633" t="str">
        <f ca="1">VLOOKUP(RANDBETWEEN(1,11),produit,2)</f>
        <v>Prêt participatif développement bois</v>
      </c>
      <c r="D4633" t="str">
        <f t="shared" ca="1" si="581"/>
        <v>9490984632</v>
      </c>
      <c r="E4633" t="str">
        <f t="shared" ca="1" si="579"/>
        <v>Felicia Nicolas</v>
      </c>
      <c r="F4633" t="str">
        <f t="shared" ca="1" si="580"/>
        <v>Développement</v>
      </c>
      <c r="G4633" s="1">
        <f t="shared" ca="1" si="582"/>
        <v>43848</v>
      </c>
      <c r="H4633" s="1">
        <f ca="1">RANDBETWEEN(Feuil3!$A$1,Feuil3!$B$1)</f>
        <v>43798</v>
      </c>
      <c r="I4633">
        <f t="shared" ca="1" si="583"/>
        <v>265</v>
      </c>
      <c r="J4633" t="str">
        <f t="shared" ca="1" si="584"/>
        <v>Gagné</v>
      </c>
    </row>
    <row r="4634" spans="1:10">
      <c r="A4634">
        <f t="shared" ca="1" si="577"/>
        <v>802701201</v>
      </c>
      <c r="B4634" t="str">
        <f t="shared" ca="1" si="578"/>
        <v>HENG SHENG</v>
      </c>
      <c r="C4634" t="str">
        <f ca="1">VLOOKUP(RANDBETWEEN(1,11),produit,2)</f>
        <v>Financement plan réduction émissions CO2</v>
      </c>
      <c r="D4634" t="str">
        <f t="shared" ca="1" si="581"/>
        <v>3873944633</v>
      </c>
      <c r="E4634" t="str">
        <f t="shared" ca="1" si="579"/>
        <v>Hayden Schroeder</v>
      </c>
      <c r="F4634" t="str">
        <f t="shared" ca="1" si="580"/>
        <v>Modernisation</v>
      </c>
      <c r="G4634" s="1" t="str">
        <f t="shared" ca="1" si="582"/>
        <v/>
      </c>
      <c r="H4634" s="1">
        <f ca="1">RANDBETWEEN(Feuil3!$A$1,Feuil3!$B$1)</f>
        <v>41549</v>
      </c>
      <c r="I4634">
        <f t="shared" ca="1" si="583"/>
        <v>190</v>
      </c>
      <c r="J4634" t="str">
        <f t="shared" ca="1" si="584"/>
        <v>Perdu</v>
      </c>
    </row>
    <row r="4635" spans="1:10">
      <c r="A4635">
        <f t="shared" ca="1" si="577"/>
        <v>834124448</v>
      </c>
      <c r="B4635" t="str">
        <f t="shared" ca="1" si="578"/>
        <v>SNC STEF-TFE SERVICES</v>
      </c>
      <c r="C4635" t="str">
        <f ca="1">VLOOKUP(RANDBETWEEN(1,11),produit,2)</f>
        <v>Financement formation TES</v>
      </c>
      <c r="D4635" t="str">
        <f t="shared" ca="1" si="581"/>
        <v>4263094634</v>
      </c>
      <c r="E4635" t="str">
        <f t="shared" ca="1" si="579"/>
        <v>Mara Lowe</v>
      </c>
      <c r="F4635" t="str">
        <f t="shared" ca="1" si="580"/>
        <v>Développement</v>
      </c>
      <c r="G4635" s="1" t="str">
        <f t="shared" ca="1" si="582"/>
        <v/>
      </c>
      <c r="H4635" s="1">
        <f ca="1">RANDBETWEEN(Feuil3!$A$1,Feuil3!$B$1)</f>
        <v>43805</v>
      </c>
      <c r="I4635">
        <f t="shared" ca="1" si="583"/>
        <v>385</v>
      </c>
      <c r="J4635" t="str">
        <f t="shared" ca="1" si="584"/>
        <v>Perdu</v>
      </c>
    </row>
    <row r="4636" spans="1:10">
      <c r="A4636">
        <f t="shared" ca="1" si="577"/>
        <v>850031063</v>
      </c>
      <c r="B4636" t="str">
        <f t="shared" ca="1" si="578"/>
        <v>A L'HOTEL QUEEN MARY</v>
      </c>
      <c r="C4636" t="str">
        <f ca="1">VLOOKUP(RANDBETWEEN(1,11),produit,2)</f>
        <v>Prêt participatif développement bois</v>
      </c>
      <c r="D4636" t="str">
        <f t="shared" ca="1" si="581"/>
        <v>4290864635</v>
      </c>
      <c r="E4636" t="str">
        <f t="shared" ca="1" si="579"/>
        <v>Hayden Schroeder</v>
      </c>
      <c r="F4636" t="str">
        <f t="shared" ca="1" si="580"/>
        <v>Développement</v>
      </c>
      <c r="G4636" s="1" t="str">
        <f t="shared" ca="1" si="582"/>
        <v/>
      </c>
      <c r="H4636" s="1">
        <f ca="1">RANDBETWEEN(Feuil3!$A$1,Feuil3!$B$1)</f>
        <v>42028</v>
      </c>
      <c r="I4636">
        <f t="shared" ca="1" si="583"/>
        <v>284</v>
      </c>
      <c r="J4636" t="str">
        <f t="shared" ca="1" si="584"/>
        <v>Perdu</v>
      </c>
    </row>
    <row r="4637" spans="1:10">
      <c r="A4637">
        <f t="shared" ca="1" si="577"/>
        <v>842392219</v>
      </c>
      <c r="B4637" t="str">
        <f t="shared" ca="1" si="578"/>
        <v>A.F.L. GESTION</v>
      </c>
      <c r="C4637" t="str">
        <f ca="1">VLOOKUP(RANDBETWEEN(1,11),produit,2)</f>
        <v>Financement travaux modernisation</v>
      </c>
      <c r="D4637" t="str">
        <f t="shared" ca="1" si="581"/>
        <v>0298464636</v>
      </c>
      <c r="E4637" t="str">
        <f t="shared" ca="1" si="579"/>
        <v>Queen Pfannerstill</v>
      </c>
      <c r="F4637" t="str">
        <f t="shared" ca="1" si="580"/>
        <v>Modernisation</v>
      </c>
      <c r="G4637" s="1" t="str">
        <f t="shared" ca="1" si="582"/>
        <v/>
      </c>
      <c r="H4637" s="1">
        <f ca="1">RANDBETWEEN(Feuil3!$A$1,Feuil3!$B$1)</f>
        <v>41077</v>
      </c>
      <c r="I4637">
        <f t="shared" ca="1" si="583"/>
        <v>190</v>
      </c>
      <c r="J4637" t="str">
        <f t="shared" ca="1" si="584"/>
        <v>Perdu</v>
      </c>
    </row>
    <row r="4638" spans="1:10">
      <c r="A4638">
        <f t="shared" ca="1" si="577"/>
        <v>844159459</v>
      </c>
      <c r="B4638" t="str">
        <f t="shared" ca="1" si="578"/>
        <v>33 RUE LA FAYETTE TENANT SAS</v>
      </c>
      <c r="C4638" t="str">
        <f ca="1">VLOOKUP(RANDBETWEEN(1,11),produit,2)</f>
        <v>Prêt Crédit Impôt Recherche</v>
      </c>
      <c r="D4638" t="str">
        <f t="shared" ca="1" si="581"/>
        <v>3646724637</v>
      </c>
      <c r="E4638" t="str">
        <f t="shared" ca="1" si="579"/>
        <v>Arnoldo Roob</v>
      </c>
      <c r="F4638" t="str">
        <f t="shared" ca="1" si="580"/>
        <v>Développement</v>
      </c>
      <c r="G4638" s="1">
        <f t="shared" ca="1" si="582"/>
        <v>43584</v>
      </c>
      <c r="H4638" s="1">
        <f ca="1">RANDBETWEEN(Feuil3!$A$1,Feuil3!$B$1)</f>
        <v>43544</v>
      </c>
      <c r="I4638">
        <f t="shared" ca="1" si="583"/>
        <v>120</v>
      </c>
      <c r="J4638" t="str">
        <f t="shared" ca="1" si="584"/>
        <v>Gagné</v>
      </c>
    </row>
    <row r="4639" spans="1:10">
      <c r="A4639">
        <f t="shared" ca="1" si="577"/>
        <v>822493011</v>
      </c>
      <c r="B4639" t="str">
        <f t="shared" ca="1" si="578"/>
        <v>HOTEL DU QUAI VOLTAIRE</v>
      </c>
      <c r="C4639" t="str">
        <f ca="1">VLOOKUP(RANDBETWEEN(1,11),produit,2)</f>
        <v>Prêt participatif développement bois</v>
      </c>
      <c r="D4639" t="str">
        <f t="shared" ca="1" si="581"/>
        <v>1300394638</v>
      </c>
      <c r="E4639" t="str">
        <f t="shared" ca="1" si="579"/>
        <v>Brad Volkman</v>
      </c>
      <c r="F4639" t="str">
        <f t="shared" ca="1" si="580"/>
        <v>Développement</v>
      </c>
      <c r="G4639" s="1">
        <f t="shared" ca="1" si="582"/>
        <v>40777</v>
      </c>
      <c r="H4639" s="1">
        <f ca="1">RANDBETWEEN(Feuil3!$A$1,Feuil3!$B$1)</f>
        <v>40744</v>
      </c>
      <c r="I4639">
        <f t="shared" ca="1" si="583"/>
        <v>384</v>
      </c>
      <c r="J4639" t="str">
        <f t="shared" ca="1" si="584"/>
        <v>Gagné</v>
      </c>
    </row>
    <row r="4640" spans="1:10">
      <c r="A4640">
        <f t="shared" ca="1" si="577"/>
        <v>853561819</v>
      </c>
      <c r="B4640" t="str">
        <f t="shared" ca="1" si="578"/>
        <v>HELIOS</v>
      </c>
      <c r="C4640" t="str">
        <f ca="1">VLOOKUP(RANDBETWEEN(1,11),produit,2)</f>
        <v>Prêt Crédit Impôt Recherche</v>
      </c>
      <c r="D4640" t="str">
        <f t="shared" ca="1" si="581"/>
        <v>3013084639</v>
      </c>
      <c r="E4640" t="str">
        <f t="shared" ca="1" si="579"/>
        <v>Price Glover</v>
      </c>
      <c r="F4640" t="str">
        <f t="shared" ca="1" si="580"/>
        <v>Développement</v>
      </c>
      <c r="G4640" s="1">
        <f t="shared" ca="1" si="582"/>
        <v>42850</v>
      </c>
      <c r="H4640" s="1">
        <f ca="1">RANDBETWEEN(Feuil3!$A$1,Feuil3!$B$1)</f>
        <v>42814</v>
      </c>
      <c r="I4640">
        <f t="shared" ca="1" si="583"/>
        <v>428</v>
      </c>
      <c r="J4640" t="str">
        <f t="shared" ca="1" si="584"/>
        <v>Gagné</v>
      </c>
    </row>
    <row r="4641" spans="1:10">
      <c r="A4641">
        <f t="shared" ca="1" si="577"/>
        <v>752411280</v>
      </c>
      <c r="B4641" t="str">
        <f t="shared" ca="1" si="578"/>
        <v>SINGH GSM</v>
      </c>
      <c r="C4641" t="str">
        <f ca="1">VLOOKUP(RANDBETWEEN(1,11),produit,2)</f>
        <v>Prêt participatif développement bois</v>
      </c>
      <c r="D4641" t="str">
        <f t="shared" ca="1" si="581"/>
        <v>9366894640</v>
      </c>
      <c r="E4641" t="str">
        <f t="shared" ca="1" si="579"/>
        <v>Felicia Nicolas</v>
      </c>
      <c r="F4641" t="str">
        <f t="shared" ca="1" si="580"/>
        <v>Développement</v>
      </c>
      <c r="G4641" s="1" t="str">
        <f t="shared" ca="1" si="582"/>
        <v/>
      </c>
      <c r="H4641" s="1">
        <f ca="1">RANDBETWEEN(Feuil3!$A$1,Feuil3!$B$1)</f>
        <v>43530</v>
      </c>
      <c r="I4641">
        <f t="shared" ca="1" si="583"/>
        <v>232</v>
      </c>
      <c r="J4641" t="str">
        <f t="shared" ca="1" si="584"/>
        <v>Perdu</v>
      </c>
    </row>
    <row r="4642" spans="1:10">
      <c r="A4642">
        <f t="shared" ca="1" si="577"/>
        <v>852736503</v>
      </c>
      <c r="B4642" t="str">
        <f t="shared" ca="1" si="578"/>
        <v>A.L.B</v>
      </c>
      <c r="C4642" t="str">
        <f ca="1">VLOOKUP(RANDBETWEEN(1,11),produit,2)</f>
        <v>Prêt participatif développement bois</v>
      </c>
      <c r="D4642" t="str">
        <f t="shared" ca="1" si="581"/>
        <v>2573114641</v>
      </c>
      <c r="E4642" t="str">
        <f t="shared" ca="1" si="579"/>
        <v>Frederick Predovic</v>
      </c>
      <c r="F4642" t="str">
        <f t="shared" ca="1" si="580"/>
        <v>Développement</v>
      </c>
      <c r="G4642" s="1" t="str">
        <f t="shared" ca="1" si="582"/>
        <v/>
      </c>
      <c r="H4642" s="1">
        <f ca="1">RANDBETWEEN(Feuil3!$A$1,Feuil3!$B$1)</f>
        <v>40456</v>
      </c>
      <c r="I4642">
        <f t="shared" ca="1" si="583"/>
        <v>414</v>
      </c>
      <c r="J4642" t="str">
        <f t="shared" ca="1" si="584"/>
        <v>Perdu</v>
      </c>
    </row>
    <row r="4643" spans="1:10">
      <c r="A4643">
        <f t="shared" ca="1" si="577"/>
        <v>841924715</v>
      </c>
      <c r="B4643" t="str">
        <f t="shared" ca="1" si="578"/>
        <v>HORRENBERGER</v>
      </c>
      <c r="C4643" t="str">
        <f ca="1">VLOOKUP(RANDBETWEEN(1,11),produit,2)</f>
        <v>Financement travaux modernisation</v>
      </c>
      <c r="D4643" t="str">
        <f t="shared" ca="1" si="581"/>
        <v>6926754642</v>
      </c>
      <c r="E4643" t="str">
        <f t="shared" ca="1" si="579"/>
        <v>Frederick Predovic</v>
      </c>
      <c r="F4643" t="str">
        <f t="shared" ca="1" si="580"/>
        <v>Modernisation</v>
      </c>
      <c r="G4643" s="1" t="str">
        <f t="shared" ca="1" si="582"/>
        <v/>
      </c>
      <c r="H4643" s="1">
        <f ca="1">RANDBETWEEN(Feuil3!$A$1,Feuil3!$B$1)</f>
        <v>41782</v>
      </c>
      <c r="I4643">
        <f t="shared" ca="1" si="583"/>
        <v>349</v>
      </c>
      <c r="J4643" t="str">
        <f t="shared" ca="1" si="584"/>
        <v>Perdu</v>
      </c>
    </row>
    <row r="4644" spans="1:10">
      <c r="A4644">
        <f t="shared" ca="1" si="577"/>
        <v>828507996</v>
      </c>
      <c r="B4644" t="str">
        <f t="shared" ca="1" si="578"/>
        <v>SOC FRANCAISE DE TEXTILES</v>
      </c>
      <c r="C4644" t="str">
        <f ca="1">VLOOKUP(RANDBETWEEN(1,11),produit,2)</f>
        <v>Financement innovation écologique</v>
      </c>
      <c r="D4644" t="str">
        <f t="shared" ca="1" si="581"/>
        <v>4204924643</v>
      </c>
      <c r="E4644" t="str">
        <f t="shared" ca="1" si="579"/>
        <v>Hayden Schroeder</v>
      </c>
      <c r="F4644" t="str">
        <f t="shared" ca="1" si="580"/>
        <v>Développement</v>
      </c>
      <c r="G4644" s="1" t="str">
        <f t="shared" ca="1" si="582"/>
        <v/>
      </c>
      <c r="H4644" s="1">
        <f ca="1">RANDBETWEEN(Feuil3!$A$1,Feuil3!$B$1)</f>
        <v>43965</v>
      </c>
      <c r="I4644">
        <f t="shared" ca="1" si="583"/>
        <v>198</v>
      </c>
      <c r="J4644" t="str">
        <f t="shared" ca="1" si="584"/>
        <v>En cours</v>
      </c>
    </row>
    <row r="4645" spans="1:10">
      <c r="A4645">
        <f t="shared" ca="1" si="577"/>
        <v>522611565</v>
      </c>
      <c r="B4645" t="str">
        <f t="shared" ca="1" si="578"/>
        <v>HELLEBORE</v>
      </c>
      <c r="C4645" t="str">
        <f ca="1">VLOOKUP(RANDBETWEEN(1,11),produit,2)</f>
        <v>Prêt participatif développement bois</v>
      </c>
      <c r="D4645" t="str">
        <f t="shared" ca="1" si="581"/>
        <v>4274754644</v>
      </c>
      <c r="E4645" t="str">
        <f t="shared" ca="1" si="579"/>
        <v>Dusty Hoppe</v>
      </c>
      <c r="F4645" t="str">
        <f t="shared" ca="1" si="580"/>
        <v>Développement</v>
      </c>
      <c r="G4645" s="1" t="str">
        <f t="shared" ca="1" si="582"/>
        <v/>
      </c>
      <c r="H4645" s="1">
        <f ca="1">RANDBETWEEN(Feuil3!$A$1,Feuil3!$B$1)</f>
        <v>43796</v>
      </c>
      <c r="I4645">
        <f t="shared" ca="1" si="583"/>
        <v>325</v>
      </c>
      <c r="J4645" t="str">
        <f t="shared" ca="1" si="584"/>
        <v>Perdu</v>
      </c>
    </row>
    <row r="4646" spans="1:10">
      <c r="A4646">
        <f t="shared" ca="1" si="577"/>
        <v>843243700</v>
      </c>
      <c r="B4646" t="str">
        <f t="shared" ca="1" si="578"/>
        <v>HOTEL DE SAXE</v>
      </c>
      <c r="C4646" t="str">
        <f ca="1">VLOOKUP(RANDBETWEEN(1,11),produit,2)</f>
        <v>Prêt Crédit Impôt Recherche</v>
      </c>
      <c r="D4646" t="str">
        <f t="shared" ca="1" si="581"/>
        <v>0014794645</v>
      </c>
      <c r="E4646" t="str">
        <f t="shared" ca="1" si="579"/>
        <v>Lavon Lang</v>
      </c>
      <c r="F4646" t="str">
        <f t="shared" ca="1" si="580"/>
        <v>Développement</v>
      </c>
      <c r="G4646" s="1" t="str">
        <f t="shared" ca="1" si="582"/>
        <v/>
      </c>
      <c r="H4646" s="1">
        <f ca="1">RANDBETWEEN(Feuil3!$A$1,Feuil3!$B$1)</f>
        <v>41640</v>
      </c>
      <c r="I4646">
        <f t="shared" ca="1" si="583"/>
        <v>268</v>
      </c>
      <c r="J4646" t="str">
        <f t="shared" ca="1" si="584"/>
        <v>Perdu</v>
      </c>
    </row>
    <row r="4647" spans="1:10">
      <c r="A4647">
        <f t="shared" ca="1" si="577"/>
        <v>538462474</v>
      </c>
      <c r="B4647" t="str">
        <f t="shared" ca="1" si="578"/>
        <v>A S E AUTO SERVICE EXCELLENT</v>
      </c>
      <c r="C4647" t="str">
        <f ca="1">VLOOKUP(RANDBETWEEN(1,11),produit,2)</f>
        <v>Financement campagne sensibilisation interne TES</v>
      </c>
      <c r="D4647" t="str">
        <f t="shared" ca="1" si="581"/>
        <v>7135064646</v>
      </c>
      <c r="E4647" t="str">
        <f t="shared" ca="1" si="579"/>
        <v>Darrion Becker</v>
      </c>
      <c r="F4647" t="str">
        <f t="shared" ca="1" si="580"/>
        <v>Développement</v>
      </c>
      <c r="G4647" s="1" t="str">
        <f t="shared" ca="1" si="582"/>
        <v/>
      </c>
      <c r="H4647" s="1">
        <f ca="1">RANDBETWEEN(Feuil3!$A$1,Feuil3!$B$1)</f>
        <v>43242</v>
      </c>
      <c r="I4647">
        <f t="shared" ca="1" si="583"/>
        <v>146</v>
      </c>
      <c r="J4647" t="str">
        <f t="shared" ca="1" si="584"/>
        <v>Perdu</v>
      </c>
    </row>
    <row r="4648" spans="1:10">
      <c r="A4648">
        <f t="shared" ca="1" si="577"/>
        <v>38790259</v>
      </c>
      <c r="B4648" t="str">
        <f t="shared" ca="1" si="578"/>
        <v>SNC PHARMACIE BRANCION VOUILLE</v>
      </c>
      <c r="C4648" t="str">
        <f ca="1">VLOOKUP(RANDBETWEEN(1,11),produit,2)</f>
        <v>Prêt participatif développement bois</v>
      </c>
      <c r="D4648" t="str">
        <f t="shared" ca="1" si="581"/>
        <v>6142264647</v>
      </c>
      <c r="E4648" t="str">
        <f t="shared" ca="1" si="579"/>
        <v>Hayden Schroeder</v>
      </c>
      <c r="F4648" t="str">
        <f t="shared" ca="1" si="580"/>
        <v>Développement</v>
      </c>
      <c r="G4648" s="1">
        <f t="shared" ca="1" si="582"/>
        <v>41142</v>
      </c>
      <c r="H4648" s="1">
        <f ca="1">RANDBETWEEN(Feuil3!$A$1,Feuil3!$B$1)</f>
        <v>41082</v>
      </c>
      <c r="I4648">
        <f t="shared" ca="1" si="583"/>
        <v>201</v>
      </c>
      <c r="J4648" t="str">
        <f t="shared" ca="1" si="584"/>
        <v>Gagné</v>
      </c>
    </row>
    <row r="4649" spans="1:10">
      <c r="A4649">
        <f t="shared" ca="1" si="577"/>
        <v>428553929</v>
      </c>
      <c r="B4649" t="str">
        <f t="shared" ca="1" si="578"/>
        <v>SOC FRANCAISE DE CARDIOLOGIE</v>
      </c>
      <c r="C4649" t="str">
        <f ca="1">VLOOKUP(RANDBETWEEN(1,11),produit,2)</f>
        <v>Prêt participatif développement bois</v>
      </c>
      <c r="D4649" t="str">
        <f t="shared" ca="1" si="581"/>
        <v>1948564648</v>
      </c>
      <c r="E4649" t="str">
        <f t="shared" ca="1" si="579"/>
        <v>Abigayle Rohan</v>
      </c>
      <c r="F4649" t="str">
        <f t="shared" ca="1" si="580"/>
        <v>Développement</v>
      </c>
      <c r="G4649" s="1" t="str">
        <f t="shared" ca="1" si="582"/>
        <v/>
      </c>
      <c r="H4649" s="1">
        <f ca="1">RANDBETWEEN(Feuil3!$A$1,Feuil3!$B$1)</f>
        <v>40199</v>
      </c>
      <c r="I4649">
        <f t="shared" ca="1" si="583"/>
        <v>217</v>
      </c>
      <c r="J4649" t="str">
        <f t="shared" ca="1" si="584"/>
        <v>Perdu</v>
      </c>
    </row>
    <row r="4650" spans="1:10">
      <c r="A4650">
        <f t="shared" ca="1" si="577"/>
        <v>827967852</v>
      </c>
      <c r="B4650" t="str">
        <f t="shared" ca="1" si="578"/>
        <v>AC M&amp;S</v>
      </c>
      <c r="C4650" t="str">
        <f ca="1">VLOOKUP(RANDBETWEEN(1,11),produit,2)</f>
        <v>Financement innovation écologique</v>
      </c>
      <c r="D4650" t="str">
        <f t="shared" ca="1" si="581"/>
        <v>6241804649</v>
      </c>
      <c r="E4650" t="str">
        <f t="shared" ca="1" si="579"/>
        <v>Brad Volkman</v>
      </c>
      <c r="F4650" t="str">
        <f t="shared" ca="1" si="580"/>
        <v>Développement</v>
      </c>
      <c r="G4650" s="1" t="str">
        <f t="shared" ca="1" si="582"/>
        <v/>
      </c>
      <c r="H4650" s="1">
        <f ca="1">RANDBETWEEN(Feuil3!$A$1,Feuil3!$B$1)</f>
        <v>42573</v>
      </c>
      <c r="I4650">
        <f t="shared" ca="1" si="583"/>
        <v>413</v>
      </c>
      <c r="J4650" t="str">
        <f t="shared" ca="1" si="584"/>
        <v>Perdu</v>
      </c>
    </row>
    <row r="4651" spans="1:10">
      <c r="A4651">
        <f t="shared" ca="1" si="577"/>
        <v>492513346</v>
      </c>
      <c r="B4651" t="str">
        <f t="shared" ca="1" si="578"/>
        <v>2L BATIMENT</v>
      </c>
      <c r="C4651" t="str">
        <f ca="1">VLOOKUP(RANDBETWEEN(1,11),produit,2)</f>
        <v>Financement innovation écologique</v>
      </c>
      <c r="D4651" t="str">
        <f t="shared" ca="1" si="581"/>
        <v>6241814650</v>
      </c>
      <c r="E4651" t="str">
        <f t="shared" ca="1" si="579"/>
        <v>Dusty Hoppe</v>
      </c>
      <c r="F4651" t="str">
        <f t="shared" ca="1" si="580"/>
        <v>Développement</v>
      </c>
      <c r="G4651" s="1" t="str">
        <f t="shared" ca="1" si="582"/>
        <v/>
      </c>
      <c r="H4651" s="1">
        <f ca="1">RANDBETWEEN(Feuil3!$A$1,Feuil3!$B$1)</f>
        <v>40582</v>
      </c>
      <c r="I4651">
        <f t="shared" ca="1" si="583"/>
        <v>490</v>
      </c>
      <c r="J4651" t="str">
        <f t="shared" ca="1" si="584"/>
        <v>Perdu</v>
      </c>
    </row>
    <row r="4652" spans="1:10">
      <c r="A4652">
        <f t="shared" ca="1" si="577"/>
        <v>823778980</v>
      </c>
      <c r="B4652" t="str">
        <f t="shared" ca="1" si="578"/>
        <v>7 EXPERTISE</v>
      </c>
      <c r="C4652" t="str">
        <f ca="1">VLOOKUP(RANDBETWEEN(1,11),produit,2)</f>
        <v>Financement formation TES</v>
      </c>
      <c r="D4652" t="str">
        <f t="shared" ca="1" si="581"/>
        <v>8004874651</v>
      </c>
      <c r="E4652" t="str">
        <f t="shared" ca="1" si="579"/>
        <v>Hayden Schroeder</v>
      </c>
      <c r="F4652" t="str">
        <f t="shared" ca="1" si="580"/>
        <v>Développement</v>
      </c>
      <c r="G4652" s="1">
        <f t="shared" ca="1" si="582"/>
        <v>41405</v>
      </c>
      <c r="H4652" s="1">
        <f ca="1">RANDBETWEEN(Feuil3!$A$1,Feuil3!$B$1)</f>
        <v>41334</v>
      </c>
      <c r="I4652">
        <f t="shared" ca="1" si="583"/>
        <v>333</v>
      </c>
      <c r="J4652" t="str">
        <f t="shared" ca="1" si="584"/>
        <v>Gagné</v>
      </c>
    </row>
    <row r="4653" spans="1:10">
      <c r="A4653">
        <f t="shared" ca="1" si="577"/>
        <v>830599106</v>
      </c>
      <c r="B4653" t="str">
        <f t="shared" ca="1" si="578"/>
        <v>65 RUISSEAU</v>
      </c>
      <c r="C4653" t="str">
        <f ca="1">VLOOKUP(RANDBETWEEN(1,11),produit,2)</f>
        <v>Financement plan réduction pollution</v>
      </c>
      <c r="D4653" t="str">
        <f t="shared" ca="1" si="581"/>
        <v>7716204652</v>
      </c>
      <c r="E4653" t="str">
        <f t="shared" ca="1" si="579"/>
        <v>Isaac Runolfsdottir</v>
      </c>
      <c r="F4653" t="str">
        <f t="shared" ca="1" si="580"/>
        <v>Modernisation</v>
      </c>
      <c r="G4653" s="1" t="str">
        <f t="shared" ca="1" si="582"/>
        <v/>
      </c>
      <c r="H4653" s="1">
        <f ca="1">RANDBETWEEN(Feuil3!$A$1,Feuil3!$B$1)</f>
        <v>41143</v>
      </c>
      <c r="I4653">
        <f t="shared" ca="1" si="583"/>
        <v>376</v>
      </c>
      <c r="J4653" t="str">
        <f t="shared" ca="1" si="584"/>
        <v>Perdu</v>
      </c>
    </row>
    <row r="4654" spans="1:10">
      <c r="A4654">
        <f t="shared" ca="1" si="577"/>
        <v>492853965</v>
      </c>
      <c r="B4654" t="str">
        <f t="shared" ca="1" si="578"/>
        <v>HERMITAGE</v>
      </c>
      <c r="C4654" t="str">
        <f ca="1">VLOOKUP(RANDBETWEEN(1,11),produit,2)</f>
        <v>Prêt participatif développement bois</v>
      </c>
      <c r="D4654" t="str">
        <f t="shared" ca="1" si="581"/>
        <v>0678104653</v>
      </c>
      <c r="E4654" t="str">
        <f t="shared" ca="1" si="579"/>
        <v>Price Glover</v>
      </c>
      <c r="F4654" t="str">
        <f t="shared" ca="1" si="580"/>
        <v>Développement</v>
      </c>
      <c r="G4654" s="1" t="str">
        <f t="shared" ca="1" si="582"/>
        <v/>
      </c>
      <c r="H4654" s="1">
        <f ca="1">RANDBETWEEN(Feuil3!$A$1,Feuil3!$B$1)</f>
        <v>42060</v>
      </c>
      <c r="I4654">
        <f t="shared" ca="1" si="583"/>
        <v>431</v>
      </c>
      <c r="J4654" t="str">
        <f t="shared" ca="1" si="584"/>
        <v>Perdu</v>
      </c>
    </row>
    <row r="4655" spans="1:10">
      <c r="A4655">
        <f t="shared" ca="1" si="577"/>
        <v>798149142</v>
      </c>
      <c r="B4655" t="str">
        <f t="shared" ca="1" si="578"/>
        <v>SILVER CREEK</v>
      </c>
      <c r="C4655" t="str">
        <f ca="1">VLOOKUP(RANDBETWEEN(1,11),produit,2)</f>
        <v>Financement plan réduction émissions CO2</v>
      </c>
      <c r="D4655" t="str">
        <f t="shared" ca="1" si="581"/>
        <v>8867464654</v>
      </c>
      <c r="E4655" t="str">
        <f t="shared" ca="1" si="579"/>
        <v>Abigayle Rohan</v>
      </c>
      <c r="F4655" t="str">
        <f t="shared" ca="1" si="580"/>
        <v>Modernisation</v>
      </c>
      <c r="G4655" s="1" t="str">
        <f t="shared" ca="1" si="582"/>
        <v/>
      </c>
      <c r="H4655" s="1">
        <f ca="1">RANDBETWEEN(Feuil3!$A$1,Feuil3!$B$1)</f>
        <v>41540</v>
      </c>
      <c r="I4655">
        <f t="shared" ca="1" si="583"/>
        <v>173</v>
      </c>
      <c r="J4655" t="str">
        <f t="shared" ca="1" si="584"/>
        <v>Perdu</v>
      </c>
    </row>
    <row r="4656" spans="1:10">
      <c r="A4656">
        <f t="shared" ca="1" si="577"/>
        <v>434299137</v>
      </c>
      <c r="B4656" t="str">
        <f t="shared" ca="1" si="578"/>
        <v>9HOTEL</v>
      </c>
      <c r="C4656" t="str">
        <f ca="1">VLOOKUP(RANDBETWEEN(1,11),produit,2)</f>
        <v>Financement formation TES</v>
      </c>
      <c r="D4656" t="str">
        <f t="shared" ca="1" si="581"/>
        <v>4317644655</v>
      </c>
      <c r="E4656" t="str">
        <f t="shared" ca="1" si="579"/>
        <v>Queen Pfannerstill</v>
      </c>
      <c r="F4656" t="str">
        <f t="shared" ca="1" si="580"/>
        <v>Développement</v>
      </c>
      <c r="G4656" s="1">
        <f t="shared" ca="1" si="582"/>
        <v>42421</v>
      </c>
      <c r="H4656" s="1">
        <f ca="1">RANDBETWEEN(Feuil3!$A$1,Feuil3!$B$1)</f>
        <v>42362</v>
      </c>
      <c r="I4656">
        <f t="shared" ca="1" si="583"/>
        <v>335</v>
      </c>
      <c r="J4656" t="str">
        <f t="shared" ca="1" si="584"/>
        <v>Gagné</v>
      </c>
    </row>
    <row r="4657" spans="1:10">
      <c r="A4657">
        <f t="shared" ca="1" si="577"/>
        <v>851482950</v>
      </c>
      <c r="B4657" t="str">
        <f t="shared" ca="1" si="578"/>
        <v>SIZMEK</v>
      </c>
      <c r="C4657" t="str">
        <f ca="1">VLOOKUP(RANDBETWEEN(1,11),produit,2)</f>
        <v>Financement campagne sensibilisation interne TES</v>
      </c>
      <c r="D4657" t="str">
        <f t="shared" ca="1" si="581"/>
        <v>5916784656</v>
      </c>
      <c r="E4657" t="str">
        <f t="shared" ca="1" si="579"/>
        <v>Cecile Marquardt</v>
      </c>
      <c r="F4657" t="str">
        <f t="shared" ca="1" si="580"/>
        <v>Développement</v>
      </c>
      <c r="G4657" s="1">
        <f t="shared" ca="1" si="582"/>
        <v>41602</v>
      </c>
      <c r="H4657" s="1">
        <f ca="1">RANDBETWEEN(Feuil3!$A$1,Feuil3!$B$1)</f>
        <v>41543</v>
      </c>
      <c r="I4657">
        <f t="shared" ca="1" si="583"/>
        <v>404</v>
      </c>
      <c r="J4657" t="str">
        <f t="shared" ca="1" si="584"/>
        <v>Gagné</v>
      </c>
    </row>
    <row r="4658" spans="1:10">
      <c r="A4658">
        <f t="shared" ca="1" si="577"/>
        <v>807550595</v>
      </c>
      <c r="B4658" t="str">
        <f t="shared" ca="1" si="578"/>
        <v>A.SCHMIDT-L.GOLDGRAB</v>
      </c>
      <c r="C4658" t="str">
        <f ca="1">VLOOKUP(RANDBETWEEN(1,11),produit,2)</f>
        <v>Financement formation TES</v>
      </c>
      <c r="D4658" t="str">
        <f t="shared" ca="1" si="581"/>
        <v>8800724657</v>
      </c>
      <c r="E4658" t="str">
        <f t="shared" ca="1" si="579"/>
        <v>Dusty Hoppe</v>
      </c>
      <c r="F4658" t="str">
        <f t="shared" ca="1" si="580"/>
        <v>Développement</v>
      </c>
      <c r="G4658" s="1">
        <f t="shared" ca="1" si="582"/>
        <v>41505</v>
      </c>
      <c r="H4658" s="1">
        <f ca="1">RANDBETWEEN(Feuil3!$A$1,Feuil3!$B$1)</f>
        <v>41421</v>
      </c>
      <c r="I4658">
        <f t="shared" ca="1" si="583"/>
        <v>319</v>
      </c>
      <c r="J4658" t="str">
        <f t="shared" ca="1" si="584"/>
        <v>Gagné</v>
      </c>
    </row>
    <row r="4659" spans="1:10">
      <c r="A4659">
        <f t="shared" ca="1" si="577"/>
        <v>822315032</v>
      </c>
      <c r="B4659" t="str">
        <f t="shared" ca="1" si="578"/>
        <v>HOBBY 1</v>
      </c>
      <c r="C4659" t="str">
        <f ca="1">VLOOKUP(RANDBETWEEN(1,11),produit,2)</f>
        <v>Financement plan réduction émissions CO2</v>
      </c>
      <c r="D4659" t="str">
        <f t="shared" ca="1" si="581"/>
        <v>9699684658</v>
      </c>
      <c r="E4659" t="str">
        <f t="shared" ca="1" si="579"/>
        <v>Arnoldo Roob</v>
      </c>
      <c r="F4659" t="str">
        <f t="shared" ca="1" si="580"/>
        <v>Modernisation</v>
      </c>
      <c r="G4659" s="1" t="str">
        <f t="shared" ca="1" si="582"/>
        <v/>
      </c>
      <c r="H4659" s="1">
        <f ca="1">RANDBETWEEN(Feuil3!$A$1,Feuil3!$B$1)</f>
        <v>43702</v>
      </c>
      <c r="I4659">
        <f t="shared" ca="1" si="583"/>
        <v>317</v>
      </c>
      <c r="J4659" t="str">
        <f t="shared" ca="1" si="584"/>
        <v>Perdu</v>
      </c>
    </row>
    <row r="4660" spans="1:10">
      <c r="A4660">
        <f t="shared" ca="1" si="577"/>
        <v>402077325</v>
      </c>
      <c r="B4660" t="str">
        <f t="shared" ca="1" si="578"/>
        <v>A A Z ELECTRICITE</v>
      </c>
      <c r="C4660" t="str">
        <f ca="1">VLOOKUP(RANDBETWEEN(1,11),produit,2)</f>
        <v>Financement travaux modernisation</v>
      </c>
      <c r="D4660" t="str">
        <f t="shared" ca="1" si="581"/>
        <v>8920354659</v>
      </c>
      <c r="E4660" t="str">
        <f t="shared" ca="1" si="579"/>
        <v>Price Glover</v>
      </c>
      <c r="F4660" t="str">
        <f t="shared" ca="1" si="580"/>
        <v>Modernisation</v>
      </c>
      <c r="G4660" s="1" t="str">
        <f t="shared" ca="1" si="582"/>
        <v/>
      </c>
      <c r="H4660" s="1">
        <f ca="1">RANDBETWEEN(Feuil3!$A$1,Feuil3!$B$1)</f>
        <v>42134</v>
      </c>
      <c r="I4660">
        <f t="shared" ca="1" si="583"/>
        <v>367</v>
      </c>
      <c r="J4660" t="str">
        <f t="shared" ca="1" si="584"/>
        <v>Perdu</v>
      </c>
    </row>
    <row r="4661" spans="1:10">
      <c r="A4661">
        <f t="shared" ca="1" si="577"/>
        <v>524080132</v>
      </c>
      <c r="B4661" t="str">
        <f t="shared" ca="1" si="578"/>
        <v>AASTRIO</v>
      </c>
      <c r="C4661" t="str">
        <f ca="1">VLOOKUP(RANDBETWEEN(1,11),produit,2)</f>
        <v>Financement formation TES</v>
      </c>
      <c r="D4661" t="str">
        <f t="shared" ca="1" si="581"/>
        <v>4098154660</v>
      </c>
      <c r="E4661" t="str">
        <f t="shared" ca="1" si="579"/>
        <v>Abigayle Rohan</v>
      </c>
      <c r="F4661" t="str">
        <f t="shared" ca="1" si="580"/>
        <v>Développement</v>
      </c>
      <c r="G4661" s="1" t="str">
        <f t="shared" ca="1" si="582"/>
        <v/>
      </c>
      <c r="H4661" s="1">
        <f ca="1">RANDBETWEEN(Feuil3!$A$1,Feuil3!$B$1)</f>
        <v>43356</v>
      </c>
      <c r="I4661">
        <f t="shared" ca="1" si="583"/>
        <v>392</v>
      </c>
      <c r="J4661" t="str">
        <f t="shared" ca="1" si="584"/>
        <v>Perdu</v>
      </c>
    </row>
    <row r="4662" spans="1:10">
      <c r="A4662">
        <f t="shared" ca="1" si="577"/>
        <v>822259958</v>
      </c>
      <c r="B4662" t="str">
        <f t="shared" ca="1" si="578"/>
        <v>SNC PHARMACIE GAYDAN &amp; LE BERRE</v>
      </c>
      <c r="C4662" t="str">
        <f ca="1">VLOOKUP(RANDBETWEEN(1,11),produit,2)</f>
        <v>Financement installations production énergies renouvellables</v>
      </c>
      <c r="D4662" t="str">
        <f t="shared" ca="1" si="581"/>
        <v>7038744661</v>
      </c>
      <c r="E4662" t="str">
        <f t="shared" ca="1" si="579"/>
        <v>Price Glover</v>
      </c>
      <c r="F4662" t="str">
        <f t="shared" ca="1" si="580"/>
        <v>Modernisation</v>
      </c>
      <c r="G4662" s="1" t="str">
        <f t="shared" ca="1" si="582"/>
        <v/>
      </c>
      <c r="H4662" s="1">
        <f ca="1">RANDBETWEEN(Feuil3!$A$1,Feuil3!$B$1)</f>
        <v>43085</v>
      </c>
      <c r="I4662">
        <f t="shared" ca="1" si="583"/>
        <v>133</v>
      </c>
      <c r="J4662" t="str">
        <f t="shared" ca="1" si="584"/>
        <v>Perdu</v>
      </c>
    </row>
    <row r="4663" spans="1:10">
      <c r="A4663">
        <f t="shared" ca="1" si="577"/>
        <v>821240777</v>
      </c>
      <c r="B4663" t="str">
        <f t="shared" ca="1" si="578"/>
        <v>SOC CAVIAR PETROSSIAN</v>
      </c>
      <c r="C4663" t="str">
        <f ca="1">VLOOKUP(RANDBETWEEN(1,11),produit,2)</f>
        <v>Prêt participatif développement bois</v>
      </c>
      <c r="D4663" t="str">
        <f t="shared" ca="1" si="581"/>
        <v>5916654662</v>
      </c>
      <c r="E4663" t="str">
        <f t="shared" ca="1" si="579"/>
        <v>Price Glover</v>
      </c>
      <c r="F4663" t="str">
        <f t="shared" ca="1" si="580"/>
        <v>Développement</v>
      </c>
      <c r="G4663" s="1">
        <f t="shared" ca="1" si="582"/>
        <v>41226</v>
      </c>
      <c r="H4663" s="1">
        <f ca="1">RANDBETWEEN(Feuil3!$A$1,Feuil3!$B$1)</f>
        <v>41176</v>
      </c>
      <c r="I4663">
        <f t="shared" ca="1" si="583"/>
        <v>215</v>
      </c>
      <c r="J4663" t="str">
        <f t="shared" ca="1" si="584"/>
        <v>Gagné</v>
      </c>
    </row>
    <row r="4664" spans="1:10">
      <c r="A4664">
        <f t="shared" ca="1" si="577"/>
        <v>420811721</v>
      </c>
      <c r="B4664" t="str">
        <f t="shared" ca="1" si="578"/>
        <v>SINORAMA</v>
      </c>
      <c r="C4664" t="str">
        <f ca="1">VLOOKUP(RANDBETWEEN(1,11),produit,2)</f>
        <v>Financement installations production énergies renouvellables</v>
      </c>
      <c r="D4664" t="str">
        <f t="shared" ca="1" si="581"/>
        <v>4329494663</v>
      </c>
      <c r="E4664" t="str">
        <f t="shared" ca="1" si="579"/>
        <v>Hayden Schroeder</v>
      </c>
      <c r="F4664" t="str">
        <f t="shared" ca="1" si="580"/>
        <v>Modernisation</v>
      </c>
      <c r="G4664" s="1" t="str">
        <f t="shared" ca="1" si="582"/>
        <v/>
      </c>
      <c r="H4664" s="1">
        <f ca="1">RANDBETWEEN(Feuil3!$A$1,Feuil3!$B$1)</f>
        <v>42629</v>
      </c>
      <c r="I4664">
        <f t="shared" ca="1" si="583"/>
        <v>353</v>
      </c>
      <c r="J4664" t="str">
        <f t="shared" ca="1" si="584"/>
        <v>Perdu</v>
      </c>
    </row>
    <row r="4665" spans="1:10">
      <c r="A4665">
        <f t="shared" ca="1" si="577"/>
        <v>839356102</v>
      </c>
      <c r="B4665" t="str">
        <f t="shared" ca="1" si="578"/>
        <v>SO.GE.TE</v>
      </c>
      <c r="C4665" t="str">
        <f ca="1">VLOOKUP(RANDBETWEEN(1,11),produit,2)</f>
        <v>Financement plan réduction émissions CO2</v>
      </c>
      <c r="D4665" t="str">
        <f t="shared" ca="1" si="581"/>
        <v>1835154664</v>
      </c>
      <c r="E4665" t="str">
        <f t="shared" ca="1" si="579"/>
        <v>Frederick Predovic</v>
      </c>
      <c r="F4665" t="str">
        <f t="shared" ca="1" si="580"/>
        <v>Modernisation</v>
      </c>
      <c r="G4665" s="1">
        <f t="shared" ca="1" si="582"/>
        <v>43074</v>
      </c>
      <c r="H4665" s="1">
        <f ca="1">RANDBETWEEN(Feuil3!$A$1,Feuil3!$B$1)</f>
        <v>43041</v>
      </c>
      <c r="I4665">
        <f t="shared" ca="1" si="583"/>
        <v>182</v>
      </c>
      <c r="J4665" t="str">
        <f t="shared" ca="1" si="584"/>
        <v>Gagné</v>
      </c>
    </row>
    <row r="4666" spans="1:10">
      <c r="A4666">
        <f t="shared" ca="1" si="577"/>
        <v>533084547</v>
      </c>
      <c r="B4666" t="str">
        <f t="shared" ca="1" si="578"/>
        <v>HOTEL ISTRIA</v>
      </c>
      <c r="C4666" t="str">
        <f ca="1">VLOOKUP(RANDBETWEEN(1,11),produit,2)</f>
        <v>Financement travaux modernisation</v>
      </c>
      <c r="D4666" t="str">
        <f t="shared" ca="1" si="581"/>
        <v>9501694665</v>
      </c>
      <c r="E4666" t="str">
        <f t="shared" ca="1" si="579"/>
        <v>Brad Volkman</v>
      </c>
      <c r="F4666" t="str">
        <f t="shared" ca="1" si="580"/>
        <v>Modernisation</v>
      </c>
      <c r="G4666" s="1" t="str">
        <f t="shared" ca="1" si="582"/>
        <v/>
      </c>
      <c r="H4666" s="1">
        <f ca="1">RANDBETWEEN(Feuil3!$A$1,Feuil3!$B$1)</f>
        <v>41205</v>
      </c>
      <c r="I4666">
        <f t="shared" ca="1" si="583"/>
        <v>135</v>
      </c>
      <c r="J4666" t="str">
        <f t="shared" ca="1" si="584"/>
        <v>Perdu</v>
      </c>
    </row>
    <row r="4667" spans="1:10">
      <c r="A4667">
        <f t="shared" ca="1" si="577"/>
        <v>448977454</v>
      </c>
      <c r="B4667" t="str">
        <f t="shared" ca="1" si="578"/>
        <v>HORIZON MOKA</v>
      </c>
      <c r="C4667" t="str">
        <f ca="1">VLOOKUP(RANDBETWEEN(1,11),produit,2)</f>
        <v>Financement installations production énergies renouvellables</v>
      </c>
      <c r="D4667" t="str">
        <f t="shared" ca="1" si="581"/>
        <v>6425944666</v>
      </c>
      <c r="E4667" t="str">
        <f t="shared" ca="1" si="579"/>
        <v>Brad Volkman</v>
      </c>
      <c r="F4667" t="str">
        <f t="shared" ca="1" si="580"/>
        <v>Modernisation</v>
      </c>
      <c r="G4667" s="1" t="str">
        <f t="shared" ca="1" si="582"/>
        <v/>
      </c>
      <c r="H4667" s="1">
        <f ca="1">RANDBETWEEN(Feuil3!$A$1,Feuil3!$B$1)</f>
        <v>41486</v>
      </c>
      <c r="I4667">
        <f t="shared" ca="1" si="583"/>
        <v>356</v>
      </c>
      <c r="J4667" t="str">
        <f t="shared" ca="1" si="584"/>
        <v>Perdu</v>
      </c>
    </row>
    <row r="4668" spans="1:10">
      <c r="A4668">
        <f t="shared" ca="1" si="577"/>
        <v>818620536</v>
      </c>
      <c r="B4668" t="str">
        <f t="shared" ca="1" si="578"/>
        <v>HOTEL DE LA GARE DU NORD</v>
      </c>
      <c r="C4668" t="str">
        <f ca="1">VLOOKUP(RANDBETWEEN(1,11),produit,2)</f>
        <v>Prêt Crédit Impôt Recherche</v>
      </c>
      <c r="D4668" t="str">
        <f t="shared" ca="1" si="581"/>
        <v>5083624667</v>
      </c>
      <c r="E4668" t="str">
        <f t="shared" ca="1" si="579"/>
        <v>Felicia Nicolas</v>
      </c>
      <c r="F4668" t="str">
        <f t="shared" ca="1" si="580"/>
        <v>Développement</v>
      </c>
      <c r="G4668" s="1" t="str">
        <f t="shared" ca="1" si="582"/>
        <v/>
      </c>
      <c r="H4668" s="1">
        <f ca="1">RANDBETWEEN(Feuil3!$A$1,Feuil3!$B$1)</f>
        <v>42062</v>
      </c>
      <c r="I4668">
        <f t="shared" ca="1" si="583"/>
        <v>116</v>
      </c>
      <c r="J4668" t="str">
        <f t="shared" ca="1" si="584"/>
        <v>Perdu</v>
      </c>
    </row>
    <row r="4669" spans="1:10">
      <c r="A4669">
        <f t="shared" ca="1" si="577"/>
        <v>819207622</v>
      </c>
      <c r="B4669" t="str">
        <f t="shared" ca="1" si="578"/>
        <v>HL COSMETICS</v>
      </c>
      <c r="C4669" t="str">
        <f ca="1">VLOOKUP(RANDBETWEEN(1,11),produit,2)</f>
        <v>Prêt économies énergies</v>
      </c>
      <c r="D4669" t="str">
        <f t="shared" ca="1" si="581"/>
        <v>0800194668</v>
      </c>
      <c r="E4669" t="str">
        <f t="shared" ca="1" si="579"/>
        <v>Trystan Hickle</v>
      </c>
      <c r="F4669" t="str">
        <f t="shared" ca="1" si="580"/>
        <v>Modernisation</v>
      </c>
      <c r="G4669" s="1" t="str">
        <f t="shared" ca="1" si="582"/>
        <v/>
      </c>
      <c r="H4669" s="1">
        <f ca="1">RANDBETWEEN(Feuil3!$A$1,Feuil3!$B$1)</f>
        <v>41208</v>
      </c>
      <c r="I4669">
        <f t="shared" ca="1" si="583"/>
        <v>382</v>
      </c>
      <c r="J4669" t="str">
        <f t="shared" ca="1" si="584"/>
        <v>Perdu</v>
      </c>
    </row>
    <row r="4670" spans="1:10">
      <c r="A4670">
        <f t="shared" ca="1" si="577"/>
        <v>410084495</v>
      </c>
      <c r="B4670" t="str">
        <f t="shared" ca="1" si="578"/>
        <v>SIM DES PEUPLIERS</v>
      </c>
      <c r="C4670" t="str">
        <f ca="1">VLOOKUP(RANDBETWEEN(1,11),produit,2)</f>
        <v>Financement travaux modernisation</v>
      </c>
      <c r="D4670" t="str">
        <f t="shared" ca="1" si="581"/>
        <v>6984884669</v>
      </c>
      <c r="E4670" t="str">
        <f t="shared" ca="1" si="579"/>
        <v>Hayden Schroeder</v>
      </c>
      <c r="F4670" t="str">
        <f t="shared" ca="1" si="580"/>
        <v>Modernisation</v>
      </c>
      <c r="G4670" s="1">
        <f t="shared" ca="1" si="582"/>
        <v>43064</v>
      </c>
      <c r="H4670" s="1">
        <f ca="1">RANDBETWEEN(Feuil3!$A$1,Feuil3!$B$1)</f>
        <v>43006</v>
      </c>
      <c r="I4670">
        <f t="shared" ca="1" si="583"/>
        <v>373</v>
      </c>
      <c r="J4670" t="str">
        <f t="shared" ca="1" si="584"/>
        <v>Gagné</v>
      </c>
    </row>
    <row r="4671" spans="1:10">
      <c r="A4671">
        <f t="shared" ca="1" si="577"/>
        <v>702002221</v>
      </c>
      <c r="B4671" t="str">
        <f t="shared" ca="1" si="578"/>
        <v>A D H SAINT CIRE</v>
      </c>
      <c r="C4671" t="str">
        <f ca="1">VLOOKUP(RANDBETWEEN(1,11),produit,2)</f>
        <v>Prêt participatif développement bois</v>
      </c>
      <c r="D4671" t="str">
        <f t="shared" ca="1" si="581"/>
        <v>0571584670</v>
      </c>
      <c r="E4671" t="str">
        <f t="shared" ca="1" si="579"/>
        <v>Cecile Marquardt</v>
      </c>
      <c r="F4671" t="str">
        <f t="shared" ca="1" si="580"/>
        <v>Développement</v>
      </c>
      <c r="G4671" s="1">
        <f t="shared" ca="1" si="582"/>
        <v>43275</v>
      </c>
      <c r="H4671" s="1">
        <f ca="1">RANDBETWEEN(Feuil3!$A$1,Feuil3!$B$1)</f>
        <v>43238</v>
      </c>
      <c r="I4671">
        <f t="shared" ca="1" si="583"/>
        <v>446</v>
      </c>
      <c r="J4671" t="str">
        <f t="shared" ca="1" si="584"/>
        <v>Gagné</v>
      </c>
    </row>
    <row r="4672" spans="1:10">
      <c r="A4672">
        <f t="shared" ca="1" si="577"/>
        <v>838537421</v>
      </c>
      <c r="B4672" t="str">
        <f t="shared" ca="1" si="578"/>
        <v>HOTEL EIFFEL XV</v>
      </c>
      <c r="C4672" t="str">
        <f ca="1">VLOOKUP(RANDBETWEEN(1,11),produit,2)</f>
        <v>Prêt économies énergies</v>
      </c>
      <c r="D4672" t="str">
        <f t="shared" ca="1" si="581"/>
        <v>7337104671</v>
      </c>
      <c r="E4672" t="str">
        <f t="shared" ca="1" si="579"/>
        <v>Isaac Runolfsdottir</v>
      </c>
      <c r="F4672" t="str">
        <f t="shared" ca="1" si="580"/>
        <v>Modernisation</v>
      </c>
      <c r="G4672" s="1" t="str">
        <f t="shared" ca="1" si="582"/>
        <v/>
      </c>
      <c r="H4672" s="1">
        <f ca="1">RANDBETWEEN(Feuil3!$A$1,Feuil3!$B$1)</f>
        <v>43949</v>
      </c>
      <c r="I4672">
        <f t="shared" ca="1" si="583"/>
        <v>192</v>
      </c>
      <c r="J4672" t="str">
        <f t="shared" ca="1" si="584"/>
        <v>En cours</v>
      </c>
    </row>
    <row r="4673" spans="1:10">
      <c r="A4673">
        <f t="shared" ca="1" si="577"/>
        <v>439911330</v>
      </c>
      <c r="B4673" t="str">
        <f t="shared" ca="1" si="578"/>
        <v>HOTEL DUPLEX SUFFREN</v>
      </c>
      <c r="C4673" t="str">
        <f ca="1">VLOOKUP(RANDBETWEEN(1,11),produit,2)</f>
        <v>Financement installations production énergies renouvellables</v>
      </c>
      <c r="D4673" t="str">
        <f t="shared" ca="1" si="581"/>
        <v>6510024672</v>
      </c>
      <c r="E4673" t="str">
        <f t="shared" ca="1" si="579"/>
        <v>Isaac Runolfsdottir</v>
      </c>
      <c r="F4673" t="str">
        <f t="shared" ca="1" si="580"/>
        <v>Modernisation</v>
      </c>
      <c r="G4673" s="1">
        <f t="shared" ca="1" si="582"/>
        <v>43896</v>
      </c>
      <c r="H4673" s="1">
        <f ca="1">RANDBETWEEN(Feuil3!$A$1,Feuil3!$B$1)</f>
        <v>43818</v>
      </c>
      <c r="I4673">
        <f t="shared" ca="1" si="583"/>
        <v>491</v>
      </c>
      <c r="J4673" t="str">
        <f t="shared" ca="1" si="584"/>
        <v>Gagné</v>
      </c>
    </row>
    <row r="4674" spans="1:10">
      <c r="A4674">
        <f t="shared" ref="A4674:A4737" ca="1" si="585">VLOOKUP(RANDBETWEEN(1,1000),soc,2,FALSE)</f>
        <v>792574626</v>
      </c>
      <c r="B4674" t="str">
        <f t="shared" ref="B4674:B4737" ca="1" si="586">VLOOKUP(A4674,soc_siren,2,FALSE)</f>
        <v>SOC BIJOUX BURMA</v>
      </c>
      <c r="C4674" t="str">
        <f ca="1">VLOOKUP(RANDBETWEEN(1,11),produit,2)</f>
        <v>Financement plan réduction pollution</v>
      </c>
      <c r="D4674" t="str">
        <f t="shared" ca="1" si="581"/>
        <v>2284764673</v>
      </c>
      <c r="E4674" t="str">
        <f t="shared" ref="E4674:E4737" ca="1" si="587">VLOOKUP(RANDBETWEEN(1,15),commercial,2,FALSE)</f>
        <v>Lavon Lang</v>
      </c>
      <c r="F4674" t="str">
        <f t="shared" ref="F4674:F4737" ca="1" si="588">VLOOKUP(C4674,finalité,2,FALSE)</f>
        <v>Modernisation</v>
      </c>
      <c r="G4674" s="1" t="str">
        <f t="shared" ca="1" si="582"/>
        <v/>
      </c>
      <c r="H4674" s="1">
        <f ca="1">RANDBETWEEN(Feuil3!$A$1,Feuil3!$B$1)</f>
        <v>42672</v>
      </c>
      <c r="I4674">
        <f t="shared" ca="1" si="583"/>
        <v>168</v>
      </c>
      <c r="J4674" t="str">
        <f t="shared" ca="1" si="584"/>
        <v>Perdu</v>
      </c>
    </row>
    <row r="4675" spans="1:10">
      <c r="A4675">
        <f t="shared" ca="1" si="585"/>
        <v>820928521</v>
      </c>
      <c r="B4675" t="str">
        <f t="shared" ca="1" si="586"/>
        <v>A.C.C.</v>
      </c>
      <c r="C4675" t="str">
        <f ca="1">VLOOKUP(RANDBETWEEN(1,11),produit,2)</f>
        <v>Prêt économies énergies</v>
      </c>
      <c r="D4675" t="str">
        <f t="shared" ref="D4675:D4738" ca="1" si="589">RIGHT(TEXT(RANDBETWEEN(10000000,99999999),"0")&amp;TEXT(ROW()-1,"0"),10)</f>
        <v>9535394674</v>
      </c>
      <c r="E4675" t="str">
        <f t="shared" ca="1" si="587"/>
        <v>Trystan Hickle</v>
      </c>
      <c r="F4675" t="str">
        <f t="shared" ca="1" si="588"/>
        <v>Modernisation</v>
      </c>
      <c r="G4675" s="1" t="str">
        <f t="shared" ref="G4675:G4738" ca="1" si="590">IF(RAND()&lt;=0.3,H4675+RANDBETWEEN(30,90),"")</f>
        <v/>
      </c>
      <c r="H4675" s="1">
        <f ca="1">RANDBETWEEN(Feuil3!$A$1,Feuil3!$B$1)</f>
        <v>43604</v>
      </c>
      <c r="I4675">
        <f t="shared" ref="I4675:I4738" ca="1" si="591">RANDBETWEEN(100,500)</f>
        <v>399</v>
      </c>
      <c r="J4675" t="str">
        <f t="shared" ca="1" si="584"/>
        <v>Perdu</v>
      </c>
    </row>
    <row r="4676" spans="1:10">
      <c r="A4676">
        <f t="shared" ca="1" si="585"/>
        <v>43904119</v>
      </c>
      <c r="B4676" t="str">
        <f t="shared" ca="1" si="586"/>
        <v>SLOCLAP</v>
      </c>
      <c r="C4676" t="str">
        <f ca="1">VLOOKUP(RANDBETWEEN(1,11),produit,2)</f>
        <v>Financement installations production énergies renouvellables</v>
      </c>
      <c r="D4676" t="str">
        <f t="shared" ca="1" si="589"/>
        <v>7858664675</v>
      </c>
      <c r="E4676" t="str">
        <f t="shared" ca="1" si="587"/>
        <v>Mara Lowe</v>
      </c>
      <c r="F4676" t="str">
        <f t="shared" ca="1" si="588"/>
        <v>Modernisation</v>
      </c>
      <c r="G4676" s="1" t="str">
        <f t="shared" ca="1" si="590"/>
        <v/>
      </c>
      <c r="H4676" s="1">
        <f ca="1">RANDBETWEEN(Feuil3!$A$1,Feuil3!$B$1)</f>
        <v>42487</v>
      </c>
      <c r="I4676">
        <f t="shared" ca="1" si="591"/>
        <v>233</v>
      </c>
      <c r="J4676" t="str">
        <f t="shared" ca="1" si="584"/>
        <v>Perdu</v>
      </c>
    </row>
    <row r="4677" spans="1:10">
      <c r="A4677">
        <f t="shared" ca="1" si="585"/>
        <v>784546921</v>
      </c>
      <c r="B4677" t="str">
        <f t="shared" ca="1" si="586"/>
        <v>HOTEL LOUVRE RIVOLI</v>
      </c>
      <c r="C4677" t="str">
        <f ca="1">VLOOKUP(RANDBETWEEN(1,11),produit,2)</f>
        <v>Financement travaux modernisation</v>
      </c>
      <c r="D4677" t="str">
        <f t="shared" ca="1" si="589"/>
        <v>3372584676</v>
      </c>
      <c r="E4677" t="str">
        <f t="shared" ca="1" si="587"/>
        <v>Darrion Becker</v>
      </c>
      <c r="F4677" t="str">
        <f t="shared" ca="1" si="588"/>
        <v>Modernisation</v>
      </c>
      <c r="G4677" s="1">
        <f t="shared" ca="1" si="590"/>
        <v>41688</v>
      </c>
      <c r="H4677" s="1">
        <f ca="1">RANDBETWEEN(Feuil3!$A$1,Feuil3!$B$1)</f>
        <v>41625</v>
      </c>
      <c r="I4677">
        <f t="shared" ca="1" si="591"/>
        <v>161</v>
      </c>
      <c r="J4677" t="str">
        <f t="shared" ca="1" si="584"/>
        <v>Gagné</v>
      </c>
    </row>
    <row r="4678" spans="1:10">
      <c r="A4678">
        <f t="shared" ca="1" si="585"/>
        <v>445276348</v>
      </c>
      <c r="B4678" t="str">
        <f t="shared" ca="1" si="586"/>
        <v>AC L'EDEN</v>
      </c>
      <c r="C4678" t="str">
        <f ca="1">VLOOKUP(RANDBETWEEN(1,11),produit,2)</f>
        <v>Financement innovation écologique</v>
      </c>
      <c r="D4678" t="str">
        <f t="shared" ca="1" si="589"/>
        <v>7280474677</v>
      </c>
      <c r="E4678" t="str">
        <f t="shared" ca="1" si="587"/>
        <v>Mara Lowe</v>
      </c>
      <c r="F4678" t="str">
        <f t="shared" ca="1" si="588"/>
        <v>Développement</v>
      </c>
      <c r="G4678" s="1" t="str">
        <f t="shared" ca="1" si="590"/>
        <v/>
      </c>
      <c r="H4678" s="1">
        <f ca="1">RANDBETWEEN(Feuil3!$A$1,Feuil3!$B$1)</f>
        <v>41462</v>
      </c>
      <c r="I4678">
        <f t="shared" ca="1" si="591"/>
        <v>400</v>
      </c>
      <c r="J4678" t="str">
        <f t="shared" ca="1" si="584"/>
        <v>Perdu</v>
      </c>
    </row>
    <row r="4679" spans="1:10">
      <c r="A4679">
        <f t="shared" ca="1" si="585"/>
        <v>451117287</v>
      </c>
      <c r="B4679" t="str">
        <f t="shared" ca="1" si="586"/>
        <v>SOC GRAND HOTEL UNIVERS</v>
      </c>
      <c r="C4679" t="str">
        <f ca="1">VLOOKUP(RANDBETWEEN(1,11),produit,2)</f>
        <v>Financement plan réduction pollution</v>
      </c>
      <c r="D4679" t="str">
        <f t="shared" ca="1" si="589"/>
        <v>5722174678</v>
      </c>
      <c r="E4679" t="str">
        <f t="shared" ca="1" si="587"/>
        <v>Abigayle Rohan</v>
      </c>
      <c r="F4679" t="str">
        <f t="shared" ca="1" si="588"/>
        <v>Modernisation</v>
      </c>
      <c r="G4679" s="1" t="str">
        <f t="shared" ca="1" si="590"/>
        <v/>
      </c>
      <c r="H4679" s="1">
        <f ca="1">RANDBETWEEN(Feuil3!$A$1,Feuil3!$B$1)</f>
        <v>40644</v>
      </c>
      <c r="I4679">
        <f t="shared" ca="1" si="591"/>
        <v>380</v>
      </c>
      <c r="J4679" t="str">
        <f t="shared" ca="1" si="584"/>
        <v>Perdu</v>
      </c>
    </row>
    <row r="4680" spans="1:10">
      <c r="A4680">
        <f t="shared" ca="1" si="585"/>
        <v>878303510</v>
      </c>
      <c r="B4680" t="str">
        <f t="shared" ca="1" si="586"/>
        <v>SIMR</v>
      </c>
      <c r="C4680" t="str">
        <f ca="1">VLOOKUP(RANDBETWEEN(1,11),produit,2)</f>
        <v>Prêt économies énergies</v>
      </c>
      <c r="D4680" t="str">
        <f t="shared" ca="1" si="589"/>
        <v>1846134679</v>
      </c>
      <c r="E4680" t="str">
        <f t="shared" ca="1" si="587"/>
        <v>Isaac Runolfsdottir</v>
      </c>
      <c r="F4680" t="str">
        <f t="shared" ca="1" si="588"/>
        <v>Modernisation</v>
      </c>
      <c r="G4680" s="1" t="str">
        <f t="shared" ca="1" si="590"/>
        <v/>
      </c>
      <c r="H4680" s="1">
        <f ca="1">RANDBETWEEN(Feuil3!$A$1,Feuil3!$B$1)</f>
        <v>43700</v>
      </c>
      <c r="I4680">
        <f t="shared" ca="1" si="591"/>
        <v>420</v>
      </c>
      <c r="J4680" t="str">
        <f t="shared" ca="1" si="584"/>
        <v>Perdu</v>
      </c>
    </row>
    <row r="4681" spans="1:10">
      <c r="A4681">
        <f t="shared" ca="1" si="585"/>
        <v>333846327</v>
      </c>
      <c r="B4681" t="str">
        <f t="shared" ca="1" si="586"/>
        <v>HOLLY</v>
      </c>
      <c r="C4681" t="str">
        <f ca="1">VLOOKUP(RANDBETWEEN(1,11),produit,2)</f>
        <v>Financement innovation écologique</v>
      </c>
      <c r="D4681" t="str">
        <f t="shared" ca="1" si="589"/>
        <v>4431724680</v>
      </c>
      <c r="E4681" t="str">
        <f t="shared" ca="1" si="587"/>
        <v>Brad Volkman</v>
      </c>
      <c r="F4681" t="str">
        <f t="shared" ca="1" si="588"/>
        <v>Développement</v>
      </c>
      <c r="G4681" s="1" t="str">
        <f t="shared" ca="1" si="590"/>
        <v/>
      </c>
      <c r="H4681" s="1">
        <f ca="1">RANDBETWEEN(Feuil3!$A$1,Feuil3!$B$1)</f>
        <v>40193</v>
      </c>
      <c r="I4681">
        <f t="shared" ca="1" si="591"/>
        <v>307</v>
      </c>
      <c r="J4681" t="str">
        <f t="shared" ca="1" si="584"/>
        <v>Perdu</v>
      </c>
    </row>
    <row r="4682" spans="1:10">
      <c r="A4682">
        <f t="shared" ca="1" si="585"/>
        <v>485203764</v>
      </c>
      <c r="B4682" t="str">
        <f t="shared" ca="1" si="586"/>
        <v>HIFIBIO</v>
      </c>
      <c r="C4682" t="str">
        <f ca="1">VLOOKUP(RANDBETWEEN(1,11),produit,2)</f>
        <v>Prêt participatif développement bois</v>
      </c>
      <c r="D4682" t="str">
        <f t="shared" ca="1" si="589"/>
        <v>6968204681</v>
      </c>
      <c r="E4682" t="str">
        <f t="shared" ca="1" si="587"/>
        <v>Hayden Schroeder</v>
      </c>
      <c r="F4682" t="str">
        <f t="shared" ca="1" si="588"/>
        <v>Développement</v>
      </c>
      <c r="G4682" s="1" t="str">
        <f t="shared" ca="1" si="590"/>
        <v/>
      </c>
      <c r="H4682" s="1">
        <f ca="1">RANDBETWEEN(Feuil3!$A$1,Feuil3!$B$1)</f>
        <v>41663</v>
      </c>
      <c r="I4682">
        <f t="shared" ca="1" si="591"/>
        <v>318</v>
      </c>
      <c r="J4682" t="str">
        <f t="shared" ca="1" si="584"/>
        <v>Perdu</v>
      </c>
    </row>
    <row r="4683" spans="1:10">
      <c r="A4683">
        <f t="shared" ca="1" si="585"/>
        <v>504466715</v>
      </c>
      <c r="B4683" t="str">
        <f t="shared" ca="1" si="586"/>
        <v>SILOM GROUP SARL</v>
      </c>
      <c r="C4683" t="str">
        <f ca="1">VLOOKUP(RANDBETWEEN(1,11),produit,2)</f>
        <v>Prêt participatif développement bois</v>
      </c>
      <c r="D4683" t="str">
        <f t="shared" ca="1" si="589"/>
        <v>3689064682</v>
      </c>
      <c r="E4683" t="str">
        <f t="shared" ca="1" si="587"/>
        <v>Hayden Schroeder</v>
      </c>
      <c r="F4683" t="str">
        <f t="shared" ca="1" si="588"/>
        <v>Développement</v>
      </c>
      <c r="G4683" s="1">
        <f t="shared" ca="1" si="590"/>
        <v>42442</v>
      </c>
      <c r="H4683" s="1">
        <f ca="1">RANDBETWEEN(Feuil3!$A$1,Feuil3!$B$1)</f>
        <v>42376</v>
      </c>
      <c r="I4683">
        <f t="shared" ca="1" si="591"/>
        <v>233</v>
      </c>
      <c r="J4683" t="str">
        <f t="shared" ca="1" si="584"/>
        <v>Gagné</v>
      </c>
    </row>
    <row r="4684" spans="1:10">
      <c r="A4684">
        <f t="shared" ca="1" si="585"/>
        <v>484984661</v>
      </c>
      <c r="B4684" t="str">
        <f t="shared" ca="1" si="586"/>
        <v>SOC FAIT BRUEL ET DELMAS</v>
      </c>
      <c r="C4684" t="str">
        <f ca="1">VLOOKUP(RANDBETWEEN(1,11),produit,2)</f>
        <v>Prêt Crédit Impôt Recherche</v>
      </c>
      <c r="D4684" t="str">
        <f t="shared" ca="1" si="589"/>
        <v>1859844683</v>
      </c>
      <c r="E4684" t="str">
        <f t="shared" ca="1" si="587"/>
        <v>Abigayle Rohan</v>
      </c>
      <c r="F4684" t="str">
        <f t="shared" ca="1" si="588"/>
        <v>Développement</v>
      </c>
      <c r="G4684" s="1" t="str">
        <f t="shared" ca="1" si="590"/>
        <v/>
      </c>
      <c r="H4684" s="1">
        <f ca="1">RANDBETWEEN(Feuil3!$A$1,Feuil3!$B$1)</f>
        <v>42688</v>
      </c>
      <c r="I4684">
        <f t="shared" ca="1" si="591"/>
        <v>219</v>
      </c>
      <c r="J4684" t="str">
        <f t="shared" ca="1" si="584"/>
        <v>Perdu</v>
      </c>
    </row>
    <row r="4685" spans="1:10">
      <c r="A4685">
        <f t="shared" ca="1" si="585"/>
        <v>411363161</v>
      </c>
      <c r="B4685" t="str">
        <f t="shared" ca="1" si="586"/>
        <v>SIGNES</v>
      </c>
      <c r="C4685" t="str">
        <f ca="1">VLOOKUP(RANDBETWEEN(1,11),produit,2)</f>
        <v>Financement plan réduction émissions CO2</v>
      </c>
      <c r="D4685" t="str">
        <f t="shared" ca="1" si="589"/>
        <v>0753054684</v>
      </c>
      <c r="E4685" t="str">
        <f t="shared" ca="1" si="587"/>
        <v>Arnoldo Roob</v>
      </c>
      <c r="F4685" t="str">
        <f t="shared" ca="1" si="588"/>
        <v>Modernisation</v>
      </c>
      <c r="G4685" s="1" t="str">
        <f t="shared" ca="1" si="590"/>
        <v/>
      </c>
      <c r="H4685" s="1">
        <f ca="1">RANDBETWEEN(Feuil3!$A$1,Feuil3!$B$1)</f>
        <v>43540</v>
      </c>
      <c r="I4685">
        <f t="shared" ca="1" si="591"/>
        <v>360</v>
      </c>
      <c r="J4685" t="str">
        <f t="shared" ca="1" si="584"/>
        <v>Perdu</v>
      </c>
    </row>
    <row r="4686" spans="1:10">
      <c r="A4686">
        <f t="shared" ca="1" si="585"/>
        <v>795051580</v>
      </c>
      <c r="B4686" t="str">
        <f t="shared" ca="1" si="586"/>
        <v>SINALYS</v>
      </c>
      <c r="C4686" t="str">
        <f ca="1">VLOOKUP(RANDBETWEEN(1,11),produit,2)</f>
        <v>Financement plan réduction émissions CO2</v>
      </c>
      <c r="D4686" t="str">
        <f t="shared" ca="1" si="589"/>
        <v>8200474685</v>
      </c>
      <c r="E4686" t="str">
        <f t="shared" ca="1" si="587"/>
        <v>Frederick Predovic</v>
      </c>
      <c r="F4686" t="str">
        <f t="shared" ca="1" si="588"/>
        <v>Modernisation</v>
      </c>
      <c r="G4686" s="1" t="str">
        <f t="shared" ca="1" si="590"/>
        <v/>
      </c>
      <c r="H4686" s="1">
        <f ca="1">RANDBETWEEN(Feuil3!$A$1,Feuil3!$B$1)</f>
        <v>43041</v>
      </c>
      <c r="I4686">
        <f t="shared" ca="1" si="591"/>
        <v>220</v>
      </c>
      <c r="J4686" t="str">
        <f t="shared" ca="1" si="584"/>
        <v>Perdu</v>
      </c>
    </row>
    <row r="4687" spans="1:10">
      <c r="A4687">
        <f t="shared" ca="1" si="585"/>
        <v>380107789</v>
      </c>
      <c r="B4687" t="str">
        <f t="shared" ca="1" si="586"/>
        <v>HOLINAIL</v>
      </c>
      <c r="C4687" t="str">
        <f ca="1">VLOOKUP(RANDBETWEEN(1,11),produit,2)</f>
        <v>Prêt participatif développement bois</v>
      </c>
      <c r="D4687" t="str">
        <f t="shared" ca="1" si="589"/>
        <v>9455394686</v>
      </c>
      <c r="E4687" t="str">
        <f t="shared" ca="1" si="587"/>
        <v>Darrion Becker</v>
      </c>
      <c r="F4687" t="str">
        <f t="shared" ca="1" si="588"/>
        <v>Développement</v>
      </c>
      <c r="G4687" s="1" t="str">
        <f t="shared" ca="1" si="590"/>
        <v/>
      </c>
      <c r="H4687" s="1">
        <f ca="1">RANDBETWEEN(Feuil3!$A$1,Feuil3!$B$1)</f>
        <v>42652</v>
      </c>
      <c r="I4687">
        <f t="shared" ca="1" si="591"/>
        <v>266</v>
      </c>
      <c r="J4687" t="str">
        <f t="shared" ca="1" si="584"/>
        <v>Perdu</v>
      </c>
    </row>
    <row r="4688" spans="1:10">
      <c r="A4688">
        <f t="shared" ca="1" si="585"/>
        <v>753813187</v>
      </c>
      <c r="B4688" t="str">
        <f t="shared" ca="1" si="586"/>
        <v>HOBBS</v>
      </c>
      <c r="C4688" t="str">
        <f ca="1">VLOOKUP(RANDBETWEEN(1,11),produit,2)</f>
        <v>Prêt participatif développement bois</v>
      </c>
      <c r="D4688" t="str">
        <f t="shared" ca="1" si="589"/>
        <v>6487764687</v>
      </c>
      <c r="E4688" t="str">
        <f t="shared" ca="1" si="587"/>
        <v>Abigayle Rohan</v>
      </c>
      <c r="F4688" t="str">
        <f t="shared" ca="1" si="588"/>
        <v>Développement</v>
      </c>
      <c r="G4688" s="1" t="str">
        <f t="shared" ca="1" si="590"/>
        <v/>
      </c>
      <c r="H4688" s="1">
        <f ca="1">RANDBETWEEN(Feuil3!$A$1,Feuil3!$B$1)</f>
        <v>41615</v>
      </c>
      <c r="I4688">
        <f t="shared" ca="1" si="591"/>
        <v>253</v>
      </c>
      <c r="J4688" t="str">
        <f t="shared" ca="1" si="584"/>
        <v>Perdu</v>
      </c>
    </row>
    <row r="4689" spans="1:10">
      <c r="A4689">
        <f t="shared" ca="1" si="585"/>
        <v>309458941</v>
      </c>
      <c r="B4689" t="str">
        <f t="shared" ca="1" si="586"/>
        <v>SNC GBT</v>
      </c>
      <c r="C4689" t="str">
        <f ca="1">VLOOKUP(RANDBETWEEN(1,11),produit,2)</f>
        <v>Financement innovation écologique</v>
      </c>
      <c r="D4689" t="str">
        <f t="shared" ca="1" si="589"/>
        <v>5792234688</v>
      </c>
      <c r="E4689" t="str">
        <f t="shared" ca="1" si="587"/>
        <v>Dusty Hoppe</v>
      </c>
      <c r="F4689" t="str">
        <f t="shared" ca="1" si="588"/>
        <v>Développement</v>
      </c>
      <c r="G4689" s="1" t="str">
        <f t="shared" ca="1" si="590"/>
        <v/>
      </c>
      <c r="H4689" s="1">
        <f ca="1">RANDBETWEEN(Feuil3!$A$1,Feuil3!$B$1)</f>
        <v>41886</v>
      </c>
      <c r="I4689">
        <f t="shared" ca="1" si="591"/>
        <v>335</v>
      </c>
      <c r="J4689" t="str">
        <f t="shared" ca="1" si="584"/>
        <v>Perdu</v>
      </c>
    </row>
    <row r="4690" spans="1:10">
      <c r="A4690">
        <f t="shared" ca="1" si="585"/>
        <v>798205985</v>
      </c>
      <c r="B4690" t="str">
        <f t="shared" ca="1" si="586"/>
        <v>AARPI LIZOP ET ASSOCIES</v>
      </c>
      <c r="C4690" t="str">
        <f ca="1">VLOOKUP(RANDBETWEEN(1,11),produit,2)</f>
        <v>Prêt participatif développement bois</v>
      </c>
      <c r="D4690" t="str">
        <f t="shared" ca="1" si="589"/>
        <v>2486134689</v>
      </c>
      <c r="E4690" t="str">
        <f t="shared" ca="1" si="587"/>
        <v>Frederick Predovic</v>
      </c>
      <c r="F4690" t="str">
        <f t="shared" ca="1" si="588"/>
        <v>Développement</v>
      </c>
      <c r="G4690" s="1" t="str">
        <f t="shared" ca="1" si="590"/>
        <v/>
      </c>
      <c r="H4690" s="1">
        <f ca="1">RANDBETWEEN(Feuil3!$A$1,Feuil3!$B$1)</f>
        <v>43426</v>
      </c>
      <c r="I4690">
        <f t="shared" ca="1" si="591"/>
        <v>280</v>
      </c>
      <c r="J4690" t="str">
        <f t="shared" ca="1" si="584"/>
        <v>Perdu</v>
      </c>
    </row>
    <row r="4691" spans="1:10">
      <c r="A4691">
        <f t="shared" ca="1" si="585"/>
        <v>531067304</v>
      </c>
      <c r="B4691" t="str">
        <f t="shared" ca="1" si="586"/>
        <v>SOC BOUCHERIE ROGER</v>
      </c>
      <c r="C4691" t="str">
        <f ca="1">VLOOKUP(RANDBETWEEN(1,11),produit,2)</f>
        <v>Financement campagne sensibilisation interne TES</v>
      </c>
      <c r="D4691" t="str">
        <f t="shared" ca="1" si="589"/>
        <v>5857634690</v>
      </c>
      <c r="E4691" t="str">
        <f t="shared" ca="1" si="587"/>
        <v>Mara Lowe</v>
      </c>
      <c r="F4691" t="str">
        <f t="shared" ca="1" si="588"/>
        <v>Développement</v>
      </c>
      <c r="G4691" s="1" t="str">
        <f t="shared" ca="1" si="590"/>
        <v/>
      </c>
      <c r="H4691" s="1">
        <f ca="1">RANDBETWEEN(Feuil3!$A$1,Feuil3!$B$1)</f>
        <v>41767</v>
      </c>
      <c r="I4691">
        <f t="shared" ca="1" si="591"/>
        <v>112</v>
      </c>
      <c r="J4691" t="str">
        <f t="shared" ca="1" si="584"/>
        <v>Perdu</v>
      </c>
    </row>
    <row r="4692" spans="1:10">
      <c r="A4692">
        <f t="shared" ca="1" si="585"/>
        <v>538546227</v>
      </c>
      <c r="B4692" t="str">
        <f t="shared" ca="1" si="586"/>
        <v>HOTEL DE TOURVILLE</v>
      </c>
      <c r="C4692" t="str">
        <f ca="1">VLOOKUP(RANDBETWEEN(1,11),produit,2)</f>
        <v>Financement campagne sensibilisation interne TES</v>
      </c>
      <c r="D4692" t="str">
        <f t="shared" ca="1" si="589"/>
        <v>1337954691</v>
      </c>
      <c r="E4692" t="str">
        <f t="shared" ca="1" si="587"/>
        <v>Price Glover</v>
      </c>
      <c r="F4692" t="str">
        <f t="shared" ca="1" si="588"/>
        <v>Développement</v>
      </c>
      <c r="G4692" s="1" t="str">
        <f t="shared" ca="1" si="590"/>
        <v/>
      </c>
      <c r="H4692" s="1">
        <f ca="1">RANDBETWEEN(Feuil3!$A$1,Feuil3!$B$1)</f>
        <v>42441</v>
      </c>
      <c r="I4692">
        <f t="shared" ca="1" si="591"/>
        <v>281</v>
      </c>
      <c r="J4692" t="str">
        <f t="shared" ca="1" si="584"/>
        <v>Perdu</v>
      </c>
    </row>
    <row r="4693" spans="1:10">
      <c r="A4693">
        <f t="shared" ca="1" si="585"/>
        <v>878830223</v>
      </c>
      <c r="B4693" t="str">
        <f t="shared" ca="1" si="586"/>
        <v>HOLDING DE PHARMARCIE INDEPENDANTES</v>
      </c>
      <c r="C4693" t="str">
        <f ca="1">VLOOKUP(RANDBETWEEN(1,11),produit,2)</f>
        <v>Financement innovation écologique</v>
      </c>
      <c r="D4693" t="str">
        <f t="shared" ca="1" si="589"/>
        <v>7455744692</v>
      </c>
      <c r="E4693" t="str">
        <f t="shared" ca="1" si="587"/>
        <v>Dusty Hoppe</v>
      </c>
      <c r="F4693" t="str">
        <f t="shared" ca="1" si="588"/>
        <v>Développement</v>
      </c>
      <c r="G4693" s="1" t="str">
        <f t="shared" ca="1" si="590"/>
        <v/>
      </c>
      <c r="H4693" s="1">
        <f ca="1">RANDBETWEEN(Feuil3!$A$1,Feuil3!$B$1)</f>
        <v>42462</v>
      </c>
      <c r="I4693">
        <f t="shared" ca="1" si="591"/>
        <v>400</v>
      </c>
      <c r="J4693" t="str">
        <f t="shared" ca="1" si="584"/>
        <v>Perdu</v>
      </c>
    </row>
    <row r="4694" spans="1:10">
      <c r="A4694">
        <f t="shared" ca="1" si="585"/>
        <v>328896501</v>
      </c>
      <c r="B4694" t="str">
        <f t="shared" ca="1" si="586"/>
        <v>HB DIFFUSION</v>
      </c>
      <c r="C4694" t="str">
        <f ca="1">VLOOKUP(RANDBETWEEN(1,11),produit,2)</f>
        <v>Financement formation TES</v>
      </c>
      <c r="D4694" t="str">
        <f t="shared" ca="1" si="589"/>
        <v>0730554693</v>
      </c>
      <c r="E4694" t="str">
        <f t="shared" ca="1" si="587"/>
        <v>Darrion Becker</v>
      </c>
      <c r="F4694" t="str">
        <f t="shared" ca="1" si="588"/>
        <v>Développement</v>
      </c>
      <c r="G4694" s="1" t="str">
        <f t="shared" ca="1" si="590"/>
        <v/>
      </c>
      <c r="H4694" s="1">
        <f ca="1">RANDBETWEEN(Feuil3!$A$1,Feuil3!$B$1)</f>
        <v>43030</v>
      </c>
      <c r="I4694">
        <f t="shared" ca="1" si="591"/>
        <v>112</v>
      </c>
      <c r="J4694" t="str">
        <f t="shared" ref="J4694:J4757" ca="1" si="592">IF(G4694&lt;&gt;"","Gagné",IF(TODAY()&gt;H4694+90,"Perdu","En cours"))</f>
        <v>Perdu</v>
      </c>
    </row>
    <row r="4695" spans="1:10">
      <c r="A4695">
        <f t="shared" ca="1" si="585"/>
        <v>821681970</v>
      </c>
      <c r="B4695" t="str">
        <f t="shared" ca="1" si="586"/>
        <v>A ET B ARCHITECTES</v>
      </c>
      <c r="C4695" t="str">
        <f ca="1">VLOOKUP(RANDBETWEEN(1,11),produit,2)</f>
        <v>Financement travaux modernisation</v>
      </c>
      <c r="D4695" t="str">
        <f t="shared" ca="1" si="589"/>
        <v>9937074694</v>
      </c>
      <c r="E4695" t="str">
        <f t="shared" ca="1" si="587"/>
        <v>Brad Volkman</v>
      </c>
      <c r="F4695" t="str">
        <f t="shared" ca="1" si="588"/>
        <v>Modernisation</v>
      </c>
      <c r="G4695" s="1" t="str">
        <f t="shared" ca="1" si="590"/>
        <v/>
      </c>
      <c r="H4695" s="1">
        <f ca="1">RANDBETWEEN(Feuil3!$A$1,Feuil3!$B$1)</f>
        <v>41764</v>
      </c>
      <c r="I4695">
        <f t="shared" ca="1" si="591"/>
        <v>288</v>
      </c>
      <c r="J4695" t="str">
        <f t="shared" ca="1" si="592"/>
        <v>Perdu</v>
      </c>
    </row>
    <row r="4696" spans="1:10">
      <c r="A4696">
        <f t="shared" ca="1" si="585"/>
        <v>824555148</v>
      </c>
      <c r="B4696" t="str">
        <f t="shared" ca="1" si="586"/>
        <v>3 KLES CONSULTING</v>
      </c>
      <c r="C4696" t="str">
        <f ca="1">VLOOKUP(RANDBETWEEN(1,11),produit,2)</f>
        <v>Prêt Crédit Impôt Recherche</v>
      </c>
      <c r="D4696" t="str">
        <f t="shared" ca="1" si="589"/>
        <v>1206374695</v>
      </c>
      <c r="E4696" t="str">
        <f t="shared" ca="1" si="587"/>
        <v>Queen Pfannerstill</v>
      </c>
      <c r="F4696" t="str">
        <f t="shared" ca="1" si="588"/>
        <v>Développement</v>
      </c>
      <c r="G4696" s="1" t="str">
        <f t="shared" ca="1" si="590"/>
        <v/>
      </c>
      <c r="H4696" s="1">
        <f ca="1">RANDBETWEEN(Feuil3!$A$1,Feuil3!$B$1)</f>
        <v>43979</v>
      </c>
      <c r="I4696">
        <f t="shared" ca="1" si="591"/>
        <v>171</v>
      </c>
      <c r="J4696" t="str">
        <f t="shared" ca="1" si="592"/>
        <v>En cours</v>
      </c>
    </row>
    <row r="4697" spans="1:10">
      <c r="A4697">
        <f t="shared" ca="1" si="585"/>
        <v>808615884</v>
      </c>
      <c r="B4697" t="str">
        <f t="shared" ca="1" si="586"/>
        <v>ABC EDOUARD PEINTURE</v>
      </c>
      <c r="C4697" t="str">
        <f ca="1">VLOOKUP(RANDBETWEEN(1,11),produit,2)</f>
        <v>Prêt participatif développement bois</v>
      </c>
      <c r="D4697" t="str">
        <f t="shared" ca="1" si="589"/>
        <v>2396534696</v>
      </c>
      <c r="E4697" t="str">
        <f t="shared" ca="1" si="587"/>
        <v>Isaac Runolfsdottir</v>
      </c>
      <c r="F4697" t="str">
        <f t="shared" ca="1" si="588"/>
        <v>Développement</v>
      </c>
      <c r="G4697" s="1" t="str">
        <f t="shared" ca="1" si="590"/>
        <v/>
      </c>
      <c r="H4697" s="1">
        <f ca="1">RANDBETWEEN(Feuil3!$A$1,Feuil3!$B$1)</f>
        <v>41041</v>
      </c>
      <c r="I4697">
        <f t="shared" ca="1" si="591"/>
        <v>399</v>
      </c>
      <c r="J4697" t="str">
        <f t="shared" ca="1" si="592"/>
        <v>Perdu</v>
      </c>
    </row>
    <row r="4698" spans="1:10">
      <c r="A4698">
        <f t="shared" ca="1" si="585"/>
        <v>819809633</v>
      </c>
      <c r="B4698" t="str">
        <f t="shared" ca="1" si="586"/>
        <v>SMN FRANCE</v>
      </c>
      <c r="C4698" t="str">
        <f ca="1">VLOOKUP(RANDBETWEEN(1,11),produit,2)</f>
        <v>Prêt participatif développement bois</v>
      </c>
      <c r="D4698" t="str">
        <f t="shared" ca="1" si="589"/>
        <v>9840654697</v>
      </c>
      <c r="E4698" t="str">
        <f t="shared" ca="1" si="587"/>
        <v>Hayden Schroeder</v>
      </c>
      <c r="F4698" t="str">
        <f t="shared" ca="1" si="588"/>
        <v>Développement</v>
      </c>
      <c r="G4698" s="1">
        <f t="shared" ca="1" si="590"/>
        <v>43671</v>
      </c>
      <c r="H4698" s="1">
        <f ca="1">RANDBETWEEN(Feuil3!$A$1,Feuil3!$B$1)</f>
        <v>43615</v>
      </c>
      <c r="I4698">
        <f t="shared" ca="1" si="591"/>
        <v>112</v>
      </c>
      <c r="J4698" t="str">
        <f t="shared" ca="1" si="592"/>
        <v>Gagné</v>
      </c>
    </row>
    <row r="4699" spans="1:10">
      <c r="A4699">
        <f t="shared" ca="1" si="585"/>
        <v>840639751</v>
      </c>
      <c r="B4699" t="str">
        <f t="shared" ca="1" si="586"/>
        <v>HISTOIRE ET COLLECTIONS</v>
      </c>
      <c r="C4699" t="str">
        <f ca="1">VLOOKUP(RANDBETWEEN(1,11),produit,2)</f>
        <v>Financement travaux modernisation</v>
      </c>
      <c r="D4699" t="str">
        <f t="shared" ca="1" si="589"/>
        <v>6698614698</v>
      </c>
      <c r="E4699" t="str">
        <f t="shared" ca="1" si="587"/>
        <v>Hayden Schroeder</v>
      </c>
      <c r="F4699" t="str">
        <f t="shared" ca="1" si="588"/>
        <v>Modernisation</v>
      </c>
      <c r="G4699" s="1" t="str">
        <f t="shared" ca="1" si="590"/>
        <v/>
      </c>
      <c r="H4699" s="1">
        <f ca="1">RANDBETWEEN(Feuil3!$A$1,Feuil3!$B$1)</f>
        <v>41873</v>
      </c>
      <c r="I4699">
        <f t="shared" ca="1" si="591"/>
        <v>329</v>
      </c>
      <c r="J4699" t="str">
        <f t="shared" ca="1" si="592"/>
        <v>Perdu</v>
      </c>
    </row>
    <row r="4700" spans="1:10">
      <c r="A4700">
        <f t="shared" ca="1" si="585"/>
        <v>433717089</v>
      </c>
      <c r="B4700" t="str">
        <f t="shared" ca="1" si="586"/>
        <v>A NET EUROPE SAS</v>
      </c>
      <c r="C4700" t="str">
        <f ca="1">VLOOKUP(RANDBETWEEN(1,11),produit,2)</f>
        <v>Prêt participatif développement bois</v>
      </c>
      <c r="D4700" t="str">
        <f t="shared" ca="1" si="589"/>
        <v>3413814699</v>
      </c>
      <c r="E4700" t="str">
        <f t="shared" ca="1" si="587"/>
        <v>Hayden Schroeder</v>
      </c>
      <c r="F4700" t="str">
        <f t="shared" ca="1" si="588"/>
        <v>Développement</v>
      </c>
      <c r="G4700" s="1">
        <f t="shared" ca="1" si="590"/>
        <v>40636</v>
      </c>
      <c r="H4700" s="1">
        <f ca="1">RANDBETWEEN(Feuil3!$A$1,Feuil3!$B$1)</f>
        <v>40568</v>
      </c>
      <c r="I4700">
        <f t="shared" ca="1" si="591"/>
        <v>289</v>
      </c>
      <c r="J4700" t="str">
        <f t="shared" ca="1" si="592"/>
        <v>Gagné</v>
      </c>
    </row>
    <row r="4701" spans="1:10">
      <c r="A4701">
        <f t="shared" ca="1" si="585"/>
        <v>435237011</v>
      </c>
      <c r="B4701" t="str">
        <f t="shared" ca="1" si="586"/>
        <v>SNC PRIMEUM</v>
      </c>
      <c r="C4701" t="str">
        <f ca="1">VLOOKUP(RANDBETWEEN(1,11),produit,2)</f>
        <v>Financement installations production énergies renouvellables</v>
      </c>
      <c r="D4701" t="str">
        <f t="shared" ca="1" si="589"/>
        <v>3191464700</v>
      </c>
      <c r="E4701" t="str">
        <f t="shared" ca="1" si="587"/>
        <v>Isaac Runolfsdottir</v>
      </c>
      <c r="F4701" t="str">
        <f t="shared" ca="1" si="588"/>
        <v>Modernisation</v>
      </c>
      <c r="G4701" s="1" t="str">
        <f t="shared" ca="1" si="590"/>
        <v/>
      </c>
      <c r="H4701" s="1">
        <f ca="1">RANDBETWEEN(Feuil3!$A$1,Feuil3!$B$1)</f>
        <v>42449</v>
      </c>
      <c r="I4701">
        <f t="shared" ca="1" si="591"/>
        <v>480</v>
      </c>
      <c r="J4701" t="str">
        <f t="shared" ca="1" si="592"/>
        <v>Perdu</v>
      </c>
    </row>
    <row r="4702" spans="1:10">
      <c r="A4702">
        <f t="shared" ca="1" si="585"/>
        <v>413116526</v>
      </c>
      <c r="B4702" t="str">
        <f t="shared" ca="1" si="586"/>
        <v>A.L.C.</v>
      </c>
      <c r="C4702" t="str">
        <f ca="1">VLOOKUP(RANDBETWEEN(1,11),produit,2)</f>
        <v>Financement campagne sensibilisation interne TES</v>
      </c>
      <c r="D4702" t="str">
        <f t="shared" ca="1" si="589"/>
        <v>4240394701</v>
      </c>
      <c r="E4702" t="str">
        <f t="shared" ca="1" si="587"/>
        <v>Queen Pfannerstill</v>
      </c>
      <c r="F4702" t="str">
        <f t="shared" ca="1" si="588"/>
        <v>Développement</v>
      </c>
      <c r="G4702" s="1">
        <f t="shared" ca="1" si="590"/>
        <v>41029</v>
      </c>
      <c r="H4702" s="1">
        <f ca="1">RANDBETWEEN(Feuil3!$A$1,Feuil3!$B$1)</f>
        <v>40972</v>
      </c>
      <c r="I4702">
        <f t="shared" ca="1" si="591"/>
        <v>123</v>
      </c>
      <c r="J4702" t="str">
        <f t="shared" ca="1" si="592"/>
        <v>Gagné</v>
      </c>
    </row>
    <row r="4703" spans="1:10">
      <c r="A4703">
        <f t="shared" ca="1" si="585"/>
        <v>799062476</v>
      </c>
      <c r="B4703" t="str">
        <f t="shared" ca="1" si="586"/>
        <v>SOC FUSA PROTECTION</v>
      </c>
      <c r="C4703" t="str">
        <f ca="1">VLOOKUP(RANDBETWEEN(1,11),produit,2)</f>
        <v>Prêt participatif développement bois</v>
      </c>
      <c r="D4703" t="str">
        <f t="shared" ca="1" si="589"/>
        <v>8916514702</v>
      </c>
      <c r="E4703" t="str">
        <f t="shared" ca="1" si="587"/>
        <v>Trystan Hickle</v>
      </c>
      <c r="F4703" t="str">
        <f t="shared" ca="1" si="588"/>
        <v>Développement</v>
      </c>
      <c r="G4703" s="1" t="str">
        <f t="shared" ca="1" si="590"/>
        <v/>
      </c>
      <c r="H4703" s="1">
        <f ca="1">RANDBETWEEN(Feuil3!$A$1,Feuil3!$B$1)</f>
        <v>42143</v>
      </c>
      <c r="I4703">
        <f t="shared" ca="1" si="591"/>
        <v>119</v>
      </c>
      <c r="J4703" t="str">
        <f t="shared" ca="1" si="592"/>
        <v>Perdu</v>
      </c>
    </row>
    <row r="4704" spans="1:10">
      <c r="A4704">
        <f t="shared" ca="1" si="585"/>
        <v>835061961</v>
      </c>
      <c r="B4704" t="str">
        <f t="shared" ca="1" si="586"/>
        <v>HOTEL DE L INDUSTRIE</v>
      </c>
      <c r="C4704" t="str">
        <f ca="1">VLOOKUP(RANDBETWEEN(1,11),produit,2)</f>
        <v>Financement travaux modernisation</v>
      </c>
      <c r="D4704" t="str">
        <f t="shared" ca="1" si="589"/>
        <v>8905504703</v>
      </c>
      <c r="E4704" t="str">
        <f t="shared" ca="1" si="587"/>
        <v>Brad Volkman</v>
      </c>
      <c r="F4704" t="str">
        <f t="shared" ca="1" si="588"/>
        <v>Modernisation</v>
      </c>
      <c r="G4704" s="1" t="str">
        <f t="shared" ca="1" si="590"/>
        <v/>
      </c>
      <c r="H4704" s="1">
        <f ca="1">RANDBETWEEN(Feuil3!$A$1,Feuil3!$B$1)</f>
        <v>42720</v>
      </c>
      <c r="I4704">
        <f t="shared" ca="1" si="591"/>
        <v>449</v>
      </c>
      <c r="J4704" t="str">
        <f t="shared" ca="1" si="592"/>
        <v>Perdu</v>
      </c>
    </row>
    <row r="4705" spans="1:10">
      <c r="A4705">
        <f t="shared" ca="1" si="585"/>
        <v>509154431</v>
      </c>
      <c r="B4705" t="str">
        <f t="shared" ca="1" si="586"/>
        <v>A A FERARU</v>
      </c>
      <c r="C4705" t="str">
        <f ca="1">VLOOKUP(RANDBETWEEN(1,11),produit,2)</f>
        <v>Financement travaux modernisation</v>
      </c>
      <c r="D4705" t="str">
        <f t="shared" ca="1" si="589"/>
        <v>8883374704</v>
      </c>
      <c r="E4705" t="str">
        <f t="shared" ca="1" si="587"/>
        <v>Queen Pfannerstill</v>
      </c>
      <c r="F4705" t="str">
        <f t="shared" ca="1" si="588"/>
        <v>Modernisation</v>
      </c>
      <c r="G4705" s="1" t="str">
        <f t="shared" ca="1" si="590"/>
        <v/>
      </c>
      <c r="H4705" s="1">
        <f ca="1">RANDBETWEEN(Feuil3!$A$1,Feuil3!$B$1)</f>
        <v>42362</v>
      </c>
      <c r="I4705">
        <f t="shared" ca="1" si="591"/>
        <v>421</v>
      </c>
      <c r="J4705" t="str">
        <f t="shared" ca="1" si="592"/>
        <v>Perdu</v>
      </c>
    </row>
    <row r="4706" spans="1:10">
      <c r="A4706">
        <f t="shared" ca="1" si="585"/>
        <v>435237011</v>
      </c>
      <c r="B4706" t="str">
        <f t="shared" ca="1" si="586"/>
        <v>SNC PRIMEUM</v>
      </c>
      <c r="C4706" t="str">
        <f ca="1">VLOOKUP(RANDBETWEEN(1,11),produit,2)</f>
        <v>Financement campagne sensibilisation interne TES</v>
      </c>
      <c r="D4706" t="str">
        <f t="shared" ca="1" si="589"/>
        <v>6827714705</v>
      </c>
      <c r="E4706" t="str">
        <f t="shared" ca="1" si="587"/>
        <v>Isaac Runolfsdottir</v>
      </c>
      <c r="F4706" t="str">
        <f t="shared" ca="1" si="588"/>
        <v>Développement</v>
      </c>
      <c r="G4706" s="1" t="str">
        <f t="shared" ca="1" si="590"/>
        <v/>
      </c>
      <c r="H4706" s="1">
        <f ca="1">RANDBETWEEN(Feuil3!$A$1,Feuil3!$B$1)</f>
        <v>42009</v>
      </c>
      <c r="I4706">
        <f t="shared" ca="1" si="591"/>
        <v>360</v>
      </c>
      <c r="J4706" t="str">
        <f t="shared" ca="1" si="592"/>
        <v>Perdu</v>
      </c>
    </row>
    <row r="4707" spans="1:10">
      <c r="A4707">
        <f t="shared" ca="1" si="585"/>
        <v>380302927</v>
      </c>
      <c r="B4707" t="str">
        <f t="shared" ca="1" si="586"/>
        <v>HI   TECH</v>
      </c>
      <c r="C4707" t="str">
        <f ca="1">VLOOKUP(RANDBETWEEN(1,11),produit,2)</f>
        <v>Financement travaux modernisation</v>
      </c>
      <c r="D4707" t="str">
        <f t="shared" ca="1" si="589"/>
        <v>6568334706</v>
      </c>
      <c r="E4707" t="str">
        <f t="shared" ca="1" si="587"/>
        <v>Lavon Lang</v>
      </c>
      <c r="F4707" t="str">
        <f t="shared" ca="1" si="588"/>
        <v>Modernisation</v>
      </c>
      <c r="G4707" s="1" t="str">
        <f t="shared" ca="1" si="590"/>
        <v/>
      </c>
      <c r="H4707" s="1">
        <f ca="1">RANDBETWEEN(Feuil3!$A$1,Feuil3!$B$1)</f>
        <v>40461</v>
      </c>
      <c r="I4707">
        <f t="shared" ca="1" si="591"/>
        <v>431</v>
      </c>
      <c r="J4707" t="str">
        <f t="shared" ca="1" si="592"/>
        <v>Perdu</v>
      </c>
    </row>
    <row r="4708" spans="1:10">
      <c r="A4708">
        <f t="shared" ca="1" si="585"/>
        <v>835053794</v>
      </c>
      <c r="B4708" t="str">
        <f t="shared" ca="1" si="586"/>
        <v>HDS</v>
      </c>
      <c r="C4708" t="str">
        <f ca="1">VLOOKUP(RANDBETWEEN(1,11),produit,2)</f>
        <v>Prêt Crédit Impôt Recherche</v>
      </c>
      <c r="D4708" t="str">
        <f t="shared" ca="1" si="589"/>
        <v>7199344707</v>
      </c>
      <c r="E4708" t="str">
        <f t="shared" ca="1" si="587"/>
        <v>Cecile Marquardt</v>
      </c>
      <c r="F4708" t="str">
        <f t="shared" ca="1" si="588"/>
        <v>Développement</v>
      </c>
      <c r="G4708" s="1" t="str">
        <f t="shared" ca="1" si="590"/>
        <v/>
      </c>
      <c r="H4708" s="1">
        <f ca="1">RANDBETWEEN(Feuil3!$A$1,Feuil3!$B$1)</f>
        <v>42656</v>
      </c>
      <c r="I4708">
        <f t="shared" ca="1" si="591"/>
        <v>153</v>
      </c>
      <c r="J4708" t="str">
        <f t="shared" ca="1" si="592"/>
        <v>Perdu</v>
      </c>
    </row>
    <row r="4709" spans="1:10">
      <c r="A4709">
        <f t="shared" ca="1" si="585"/>
        <v>830815650</v>
      </c>
      <c r="B4709" t="str">
        <f t="shared" ca="1" si="586"/>
        <v>SK CONCEPT</v>
      </c>
      <c r="C4709" t="str">
        <f ca="1">VLOOKUP(RANDBETWEEN(1,11),produit,2)</f>
        <v>Financement installations production énergies renouvellables</v>
      </c>
      <c r="D4709" t="str">
        <f t="shared" ca="1" si="589"/>
        <v>2104374708</v>
      </c>
      <c r="E4709" t="str">
        <f t="shared" ca="1" si="587"/>
        <v>Isaac Runolfsdottir</v>
      </c>
      <c r="F4709" t="str">
        <f t="shared" ca="1" si="588"/>
        <v>Modernisation</v>
      </c>
      <c r="G4709" s="1" t="str">
        <f t="shared" ca="1" si="590"/>
        <v/>
      </c>
      <c r="H4709" s="1">
        <f ca="1">RANDBETWEEN(Feuil3!$A$1,Feuil3!$B$1)</f>
        <v>41769</v>
      </c>
      <c r="I4709">
        <f t="shared" ca="1" si="591"/>
        <v>112</v>
      </c>
      <c r="J4709" t="str">
        <f t="shared" ca="1" si="592"/>
        <v>Perdu</v>
      </c>
    </row>
    <row r="4710" spans="1:10">
      <c r="A4710">
        <f t="shared" ca="1" si="585"/>
        <v>820650497</v>
      </c>
      <c r="B4710" t="str">
        <f t="shared" ca="1" si="586"/>
        <v>HIRED TALENT MARKETPLACE FRANCE SAS</v>
      </c>
      <c r="C4710" t="str">
        <f ca="1">VLOOKUP(RANDBETWEEN(1,11),produit,2)</f>
        <v>Financement travaux modernisation</v>
      </c>
      <c r="D4710" t="str">
        <f t="shared" ca="1" si="589"/>
        <v>9139514709</v>
      </c>
      <c r="E4710" t="str">
        <f t="shared" ca="1" si="587"/>
        <v>Arnoldo Roob</v>
      </c>
      <c r="F4710" t="str">
        <f t="shared" ca="1" si="588"/>
        <v>Modernisation</v>
      </c>
      <c r="G4710" s="1">
        <f t="shared" ca="1" si="590"/>
        <v>43380</v>
      </c>
      <c r="H4710" s="1">
        <f ca="1">RANDBETWEEN(Feuil3!$A$1,Feuil3!$B$1)</f>
        <v>43338</v>
      </c>
      <c r="I4710">
        <f t="shared" ca="1" si="591"/>
        <v>388</v>
      </c>
      <c r="J4710" t="str">
        <f t="shared" ca="1" si="592"/>
        <v>Gagné</v>
      </c>
    </row>
    <row r="4711" spans="1:10">
      <c r="A4711">
        <f t="shared" ca="1" si="585"/>
        <v>532239563</v>
      </c>
      <c r="B4711" t="str">
        <f t="shared" ca="1" si="586"/>
        <v>HERVE MARTIN ET NICOLAS PHILIPPOT, NOTAIRES ASSOCIES D'UNE SOCIETE CIVILE PROFESSIONNELLE, TITULAIRE D'UN OFFICE...</v>
      </c>
      <c r="C4711" t="str">
        <f ca="1">VLOOKUP(RANDBETWEEN(1,11),produit,2)</f>
        <v>Financement installations production énergies renouvellables</v>
      </c>
      <c r="D4711" t="str">
        <f t="shared" ca="1" si="589"/>
        <v>5513664710</v>
      </c>
      <c r="E4711" t="str">
        <f t="shared" ca="1" si="587"/>
        <v>Trystan Hickle</v>
      </c>
      <c r="F4711" t="str">
        <f t="shared" ca="1" si="588"/>
        <v>Modernisation</v>
      </c>
      <c r="G4711" s="1">
        <f t="shared" ca="1" si="590"/>
        <v>41483</v>
      </c>
      <c r="H4711" s="1">
        <f ca="1">RANDBETWEEN(Feuil3!$A$1,Feuil3!$B$1)</f>
        <v>41423</v>
      </c>
      <c r="I4711">
        <f t="shared" ca="1" si="591"/>
        <v>492</v>
      </c>
      <c r="J4711" t="str">
        <f t="shared" ca="1" si="592"/>
        <v>Gagné</v>
      </c>
    </row>
    <row r="4712" spans="1:10">
      <c r="A4712">
        <f t="shared" ca="1" si="585"/>
        <v>833660921</v>
      </c>
      <c r="B4712" t="str">
        <f t="shared" ca="1" si="586"/>
        <v>A.P.V. RESTAURANTS</v>
      </c>
      <c r="C4712" t="str">
        <f ca="1">VLOOKUP(RANDBETWEEN(1,11),produit,2)</f>
        <v>Prêt participatif développement bois</v>
      </c>
      <c r="D4712" t="str">
        <f t="shared" ca="1" si="589"/>
        <v>2663074711</v>
      </c>
      <c r="E4712" t="str">
        <f t="shared" ca="1" si="587"/>
        <v>Trystan Hickle</v>
      </c>
      <c r="F4712" t="str">
        <f t="shared" ca="1" si="588"/>
        <v>Développement</v>
      </c>
      <c r="G4712" s="1" t="str">
        <f t="shared" ca="1" si="590"/>
        <v/>
      </c>
      <c r="H4712" s="1">
        <f ca="1">RANDBETWEEN(Feuil3!$A$1,Feuil3!$B$1)</f>
        <v>43382</v>
      </c>
      <c r="I4712">
        <f t="shared" ca="1" si="591"/>
        <v>443</v>
      </c>
      <c r="J4712" t="str">
        <f t="shared" ca="1" si="592"/>
        <v>Perdu</v>
      </c>
    </row>
    <row r="4713" spans="1:10">
      <c r="A4713">
        <f t="shared" ca="1" si="585"/>
        <v>832419634</v>
      </c>
      <c r="B4713" t="str">
        <f t="shared" ca="1" si="586"/>
        <v>SILAN</v>
      </c>
      <c r="C4713" t="str">
        <f ca="1">VLOOKUP(RANDBETWEEN(1,11),produit,2)</f>
        <v>Prêt participatif développement bois</v>
      </c>
      <c r="D4713" t="str">
        <f t="shared" ca="1" si="589"/>
        <v>4619534712</v>
      </c>
      <c r="E4713" t="str">
        <f t="shared" ca="1" si="587"/>
        <v>Lavon Lang</v>
      </c>
      <c r="F4713" t="str">
        <f t="shared" ca="1" si="588"/>
        <v>Développement</v>
      </c>
      <c r="G4713" s="1" t="str">
        <f t="shared" ca="1" si="590"/>
        <v/>
      </c>
      <c r="H4713" s="1">
        <f ca="1">RANDBETWEEN(Feuil3!$A$1,Feuil3!$B$1)</f>
        <v>42652</v>
      </c>
      <c r="I4713">
        <f t="shared" ca="1" si="591"/>
        <v>295</v>
      </c>
      <c r="J4713" t="str">
        <f t="shared" ca="1" si="592"/>
        <v>Perdu</v>
      </c>
    </row>
    <row r="4714" spans="1:10">
      <c r="A4714">
        <f t="shared" ca="1" si="585"/>
        <v>802615591</v>
      </c>
      <c r="B4714" t="str">
        <f t="shared" ca="1" si="586"/>
        <v>HAXO EXOTIQUE</v>
      </c>
      <c r="C4714" t="str">
        <f ca="1">VLOOKUP(RANDBETWEEN(1,11),produit,2)</f>
        <v>Financement formation TES</v>
      </c>
      <c r="D4714" t="str">
        <f t="shared" ca="1" si="589"/>
        <v>5726744713</v>
      </c>
      <c r="E4714" t="str">
        <f t="shared" ca="1" si="587"/>
        <v>Lavon Lang</v>
      </c>
      <c r="F4714" t="str">
        <f t="shared" ca="1" si="588"/>
        <v>Développement</v>
      </c>
      <c r="G4714" s="1" t="str">
        <f t="shared" ca="1" si="590"/>
        <v/>
      </c>
      <c r="H4714" s="1">
        <f ca="1">RANDBETWEEN(Feuil3!$A$1,Feuil3!$B$1)</f>
        <v>43151</v>
      </c>
      <c r="I4714">
        <f t="shared" ca="1" si="591"/>
        <v>276</v>
      </c>
      <c r="J4714" t="str">
        <f t="shared" ca="1" si="592"/>
        <v>Perdu</v>
      </c>
    </row>
    <row r="4715" spans="1:10">
      <c r="A4715">
        <f t="shared" ca="1" si="585"/>
        <v>810943019</v>
      </c>
      <c r="B4715" t="str">
        <f t="shared" ca="1" si="586"/>
        <v>SIA HOLDING</v>
      </c>
      <c r="C4715" t="str">
        <f ca="1">VLOOKUP(RANDBETWEEN(1,11),produit,2)</f>
        <v>Financement formation TES</v>
      </c>
      <c r="D4715" t="str">
        <f t="shared" ca="1" si="589"/>
        <v>9185454714</v>
      </c>
      <c r="E4715" t="str">
        <f t="shared" ca="1" si="587"/>
        <v>Hayden Schroeder</v>
      </c>
      <c r="F4715" t="str">
        <f t="shared" ca="1" si="588"/>
        <v>Développement</v>
      </c>
      <c r="G4715" s="1" t="str">
        <f t="shared" ca="1" si="590"/>
        <v/>
      </c>
      <c r="H4715" s="1">
        <f ca="1">RANDBETWEEN(Feuil3!$A$1,Feuil3!$B$1)</f>
        <v>41219</v>
      </c>
      <c r="I4715">
        <f t="shared" ca="1" si="591"/>
        <v>105</v>
      </c>
      <c r="J4715" t="str">
        <f t="shared" ca="1" si="592"/>
        <v>Perdu</v>
      </c>
    </row>
    <row r="4716" spans="1:10">
      <c r="A4716">
        <f t="shared" ca="1" si="585"/>
        <v>822949327</v>
      </c>
      <c r="B4716" t="str">
        <f t="shared" ca="1" si="586"/>
        <v>ABV LEGAL</v>
      </c>
      <c r="C4716" t="str">
        <f ca="1">VLOOKUP(RANDBETWEEN(1,11),produit,2)</f>
        <v>Prêt économies énergies</v>
      </c>
      <c r="D4716" t="str">
        <f t="shared" ca="1" si="589"/>
        <v>4162044715</v>
      </c>
      <c r="E4716" t="str">
        <f t="shared" ca="1" si="587"/>
        <v>Queen Pfannerstill</v>
      </c>
      <c r="F4716" t="str">
        <f t="shared" ca="1" si="588"/>
        <v>Modernisation</v>
      </c>
      <c r="G4716" s="1" t="str">
        <f t="shared" ca="1" si="590"/>
        <v/>
      </c>
      <c r="H4716" s="1">
        <f ca="1">RANDBETWEEN(Feuil3!$A$1,Feuil3!$B$1)</f>
        <v>43247</v>
      </c>
      <c r="I4716">
        <f t="shared" ca="1" si="591"/>
        <v>402</v>
      </c>
      <c r="J4716" t="str">
        <f t="shared" ca="1" si="592"/>
        <v>Perdu</v>
      </c>
    </row>
    <row r="4717" spans="1:10">
      <c r="A4717">
        <f t="shared" ca="1" si="585"/>
        <v>851482950</v>
      </c>
      <c r="B4717" t="str">
        <f t="shared" ca="1" si="586"/>
        <v>SIZMEK</v>
      </c>
      <c r="C4717" t="str">
        <f ca="1">VLOOKUP(RANDBETWEEN(1,11),produit,2)</f>
        <v>Financement formation TES</v>
      </c>
      <c r="D4717" t="str">
        <f t="shared" ca="1" si="589"/>
        <v>6406524716</v>
      </c>
      <c r="E4717" t="str">
        <f t="shared" ca="1" si="587"/>
        <v>Darrion Becker</v>
      </c>
      <c r="F4717" t="str">
        <f t="shared" ca="1" si="588"/>
        <v>Développement</v>
      </c>
      <c r="G4717" s="1" t="str">
        <f t="shared" ca="1" si="590"/>
        <v/>
      </c>
      <c r="H4717" s="1">
        <f ca="1">RANDBETWEEN(Feuil3!$A$1,Feuil3!$B$1)</f>
        <v>42672</v>
      </c>
      <c r="I4717">
        <f t="shared" ca="1" si="591"/>
        <v>247</v>
      </c>
      <c r="J4717" t="str">
        <f t="shared" ca="1" si="592"/>
        <v>Perdu</v>
      </c>
    </row>
    <row r="4718" spans="1:10">
      <c r="A4718">
        <f t="shared" ca="1" si="585"/>
        <v>831558721</v>
      </c>
      <c r="B4718" t="str">
        <f t="shared" ca="1" si="586"/>
        <v>SHINSEGAE POIRET</v>
      </c>
      <c r="C4718" t="str">
        <f ca="1">VLOOKUP(RANDBETWEEN(1,11),produit,2)</f>
        <v>Prêt participatif développement bois</v>
      </c>
      <c r="D4718" t="str">
        <f t="shared" ca="1" si="589"/>
        <v>6777964717</v>
      </c>
      <c r="E4718" t="str">
        <f t="shared" ca="1" si="587"/>
        <v>Queen Pfannerstill</v>
      </c>
      <c r="F4718" t="str">
        <f t="shared" ca="1" si="588"/>
        <v>Développement</v>
      </c>
      <c r="G4718" s="1" t="str">
        <f t="shared" ca="1" si="590"/>
        <v/>
      </c>
      <c r="H4718" s="1">
        <f ca="1">RANDBETWEEN(Feuil3!$A$1,Feuil3!$B$1)</f>
        <v>40286</v>
      </c>
      <c r="I4718">
        <f t="shared" ca="1" si="591"/>
        <v>222</v>
      </c>
      <c r="J4718" t="str">
        <f t="shared" ca="1" si="592"/>
        <v>Perdu</v>
      </c>
    </row>
    <row r="4719" spans="1:10">
      <c r="A4719">
        <f t="shared" ca="1" si="585"/>
        <v>878300086</v>
      </c>
      <c r="B4719" t="str">
        <f t="shared" ca="1" si="586"/>
        <v>A C F G</v>
      </c>
      <c r="C4719" t="str">
        <f ca="1">VLOOKUP(RANDBETWEEN(1,11),produit,2)</f>
        <v>Financement campagne sensibilisation interne TES</v>
      </c>
      <c r="D4719" t="str">
        <f t="shared" ca="1" si="589"/>
        <v>0188734718</v>
      </c>
      <c r="E4719" t="str">
        <f t="shared" ca="1" si="587"/>
        <v>Darrion Becker</v>
      </c>
      <c r="F4719" t="str">
        <f t="shared" ca="1" si="588"/>
        <v>Développement</v>
      </c>
      <c r="G4719" s="1" t="str">
        <f t="shared" ca="1" si="590"/>
        <v/>
      </c>
      <c r="H4719" s="1">
        <f ca="1">RANDBETWEEN(Feuil3!$A$1,Feuil3!$B$1)</f>
        <v>41533</v>
      </c>
      <c r="I4719">
        <f t="shared" ca="1" si="591"/>
        <v>363</v>
      </c>
      <c r="J4719" t="str">
        <f t="shared" ca="1" si="592"/>
        <v>Perdu</v>
      </c>
    </row>
    <row r="4720" spans="1:10">
      <c r="A4720">
        <f t="shared" ca="1" si="585"/>
        <v>315251348</v>
      </c>
      <c r="B4720" t="str">
        <f t="shared" ca="1" si="586"/>
        <v>ABC MARKETING</v>
      </c>
      <c r="C4720" t="str">
        <f ca="1">VLOOKUP(RANDBETWEEN(1,11),produit,2)</f>
        <v>Financement installations production énergies renouvellables</v>
      </c>
      <c r="D4720" t="str">
        <f t="shared" ca="1" si="589"/>
        <v>7094044719</v>
      </c>
      <c r="E4720" t="str">
        <f t="shared" ca="1" si="587"/>
        <v>Hayden Schroeder</v>
      </c>
      <c r="F4720" t="str">
        <f t="shared" ca="1" si="588"/>
        <v>Modernisation</v>
      </c>
      <c r="G4720" s="1" t="str">
        <f t="shared" ca="1" si="590"/>
        <v/>
      </c>
      <c r="H4720" s="1">
        <f ca="1">RANDBETWEEN(Feuil3!$A$1,Feuil3!$B$1)</f>
        <v>41412</v>
      </c>
      <c r="I4720">
        <f t="shared" ca="1" si="591"/>
        <v>399</v>
      </c>
      <c r="J4720" t="str">
        <f t="shared" ca="1" si="592"/>
        <v>Perdu</v>
      </c>
    </row>
    <row r="4721" spans="1:10">
      <c r="A4721">
        <f t="shared" ca="1" si="585"/>
        <v>494034812</v>
      </c>
      <c r="B4721" t="str">
        <f t="shared" ca="1" si="586"/>
        <v>SNC CONSEIL ET ASSISTANCE</v>
      </c>
      <c r="C4721" t="str">
        <f ca="1">VLOOKUP(RANDBETWEEN(1,11),produit,2)</f>
        <v>Prêt économies énergies</v>
      </c>
      <c r="D4721" t="str">
        <f t="shared" ca="1" si="589"/>
        <v>5309834720</v>
      </c>
      <c r="E4721" t="str">
        <f t="shared" ca="1" si="587"/>
        <v>Felicia Nicolas</v>
      </c>
      <c r="F4721" t="str">
        <f t="shared" ca="1" si="588"/>
        <v>Modernisation</v>
      </c>
      <c r="G4721" s="1" t="str">
        <f t="shared" ca="1" si="590"/>
        <v/>
      </c>
      <c r="H4721" s="1">
        <f ca="1">RANDBETWEEN(Feuil3!$A$1,Feuil3!$B$1)</f>
        <v>40424</v>
      </c>
      <c r="I4721">
        <f t="shared" ca="1" si="591"/>
        <v>302</v>
      </c>
      <c r="J4721" t="str">
        <f t="shared" ca="1" si="592"/>
        <v>Perdu</v>
      </c>
    </row>
    <row r="4722" spans="1:10">
      <c r="A4722">
        <f t="shared" ca="1" si="585"/>
        <v>414942854</v>
      </c>
      <c r="B4722" t="str">
        <f t="shared" ca="1" si="586"/>
        <v>ABC+</v>
      </c>
      <c r="C4722" t="str">
        <f ca="1">VLOOKUP(RANDBETWEEN(1,11),produit,2)</f>
        <v>Financement formation TES</v>
      </c>
      <c r="D4722" t="str">
        <f t="shared" ca="1" si="589"/>
        <v>1815224721</v>
      </c>
      <c r="E4722" t="str">
        <f t="shared" ca="1" si="587"/>
        <v>Arnoldo Roob</v>
      </c>
      <c r="F4722" t="str">
        <f t="shared" ca="1" si="588"/>
        <v>Développement</v>
      </c>
      <c r="G4722" s="1">
        <f t="shared" ca="1" si="590"/>
        <v>43803</v>
      </c>
      <c r="H4722" s="1">
        <f ca="1">RANDBETWEEN(Feuil3!$A$1,Feuil3!$B$1)</f>
        <v>43751</v>
      </c>
      <c r="I4722">
        <f t="shared" ca="1" si="591"/>
        <v>469</v>
      </c>
      <c r="J4722" t="str">
        <f t="shared" ca="1" si="592"/>
        <v>Gagné</v>
      </c>
    </row>
    <row r="4723" spans="1:10">
      <c r="A4723">
        <f t="shared" ca="1" si="585"/>
        <v>799211289</v>
      </c>
      <c r="B4723" t="str">
        <f t="shared" ca="1" si="586"/>
        <v>AARPI 2BA AVOCATS</v>
      </c>
      <c r="C4723" t="str">
        <f ca="1">VLOOKUP(RANDBETWEEN(1,11),produit,2)</f>
        <v>Prêt économies énergies</v>
      </c>
      <c r="D4723" t="str">
        <f t="shared" ca="1" si="589"/>
        <v>2747714722</v>
      </c>
      <c r="E4723" t="str">
        <f t="shared" ca="1" si="587"/>
        <v>Trystan Hickle</v>
      </c>
      <c r="F4723" t="str">
        <f t="shared" ca="1" si="588"/>
        <v>Modernisation</v>
      </c>
      <c r="G4723" s="1" t="str">
        <f t="shared" ca="1" si="590"/>
        <v/>
      </c>
      <c r="H4723" s="1">
        <f ca="1">RANDBETWEEN(Feuil3!$A$1,Feuil3!$B$1)</f>
        <v>43829</v>
      </c>
      <c r="I4723">
        <f t="shared" ca="1" si="591"/>
        <v>212</v>
      </c>
      <c r="J4723" t="str">
        <f t="shared" ca="1" si="592"/>
        <v>Perdu</v>
      </c>
    </row>
    <row r="4724" spans="1:10">
      <c r="A4724">
        <f t="shared" ca="1" si="585"/>
        <v>499958460</v>
      </c>
      <c r="B4724" t="str">
        <f t="shared" ca="1" si="586"/>
        <v>AB CONSEILS</v>
      </c>
      <c r="C4724" t="str">
        <f ca="1">VLOOKUP(RANDBETWEEN(1,11),produit,2)</f>
        <v>Prêt Crédit Impôt Recherche</v>
      </c>
      <c r="D4724" t="str">
        <f t="shared" ca="1" si="589"/>
        <v>5603624723</v>
      </c>
      <c r="E4724" t="str">
        <f t="shared" ca="1" si="587"/>
        <v>Abigayle Rohan</v>
      </c>
      <c r="F4724" t="str">
        <f t="shared" ca="1" si="588"/>
        <v>Développement</v>
      </c>
      <c r="G4724" s="1" t="str">
        <f t="shared" ca="1" si="590"/>
        <v/>
      </c>
      <c r="H4724" s="1">
        <f ca="1">RANDBETWEEN(Feuil3!$A$1,Feuil3!$B$1)</f>
        <v>40884</v>
      </c>
      <c r="I4724">
        <f t="shared" ca="1" si="591"/>
        <v>488</v>
      </c>
      <c r="J4724" t="str">
        <f t="shared" ca="1" si="592"/>
        <v>Perdu</v>
      </c>
    </row>
    <row r="4725" spans="1:10">
      <c r="A4725">
        <f t="shared" ca="1" si="585"/>
        <v>531122091</v>
      </c>
      <c r="B4725" t="str">
        <f t="shared" ca="1" si="586"/>
        <v>7MOBILE</v>
      </c>
      <c r="C4725" t="str">
        <f ca="1">VLOOKUP(RANDBETWEEN(1,11),produit,2)</f>
        <v>Financement plan réduction pollution</v>
      </c>
      <c r="D4725" t="str">
        <f t="shared" ca="1" si="589"/>
        <v>1930514724</v>
      </c>
      <c r="E4725" t="str">
        <f t="shared" ca="1" si="587"/>
        <v>Lavon Lang</v>
      </c>
      <c r="F4725" t="str">
        <f t="shared" ca="1" si="588"/>
        <v>Modernisation</v>
      </c>
      <c r="G4725" s="1">
        <f t="shared" ca="1" si="590"/>
        <v>43487</v>
      </c>
      <c r="H4725" s="1">
        <f ca="1">RANDBETWEEN(Feuil3!$A$1,Feuil3!$B$1)</f>
        <v>43412</v>
      </c>
      <c r="I4725">
        <f t="shared" ca="1" si="591"/>
        <v>271</v>
      </c>
      <c r="J4725" t="str">
        <f t="shared" ca="1" si="592"/>
        <v>Gagné</v>
      </c>
    </row>
    <row r="4726" spans="1:10">
      <c r="A4726">
        <f t="shared" ca="1" si="585"/>
        <v>493387872</v>
      </c>
      <c r="B4726" t="str">
        <f t="shared" ca="1" si="586"/>
        <v>SOC EST HOTEL</v>
      </c>
      <c r="C4726" t="str">
        <f ca="1">VLOOKUP(RANDBETWEEN(1,11),produit,2)</f>
        <v>Prêt participatif développement bois</v>
      </c>
      <c r="D4726" t="str">
        <f t="shared" ca="1" si="589"/>
        <v>8001644725</v>
      </c>
      <c r="E4726" t="str">
        <f t="shared" ca="1" si="587"/>
        <v>Arnoldo Roob</v>
      </c>
      <c r="F4726" t="str">
        <f t="shared" ca="1" si="588"/>
        <v>Développement</v>
      </c>
      <c r="G4726" s="1">
        <f t="shared" ca="1" si="590"/>
        <v>41308</v>
      </c>
      <c r="H4726" s="1">
        <f ca="1">RANDBETWEEN(Feuil3!$A$1,Feuil3!$B$1)</f>
        <v>41271</v>
      </c>
      <c r="I4726">
        <f t="shared" ca="1" si="591"/>
        <v>455</v>
      </c>
      <c r="J4726" t="str">
        <f t="shared" ca="1" si="592"/>
        <v>Gagné</v>
      </c>
    </row>
    <row r="4727" spans="1:10">
      <c r="A4727">
        <f t="shared" ca="1" si="585"/>
        <v>409070075</v>
      </c>
      <c r="B4727" t="str">
        <f t="shared" ca="1" si="586"/>
        <v>2 DEA</v>
      </c>
      <c r="C4727" t="str">
        <f ca="1">VLOOKUP(RANDBETWEEN(1,11),produit,2)</f>
        <v>Financement plan réduction pollution</v>
      </c>
      <c r="D4727" t="str">
        <f t="shared" ca="1" si="589"/>
        <v>9517414726</v>
      </c>
      <c r="E4727" t="str">
        <f t="shared" ca="1" si="587"/>
        <v>Abigayle Rohan</v>
      </c>
      <c r="F4727" t="str">
        <f t="shared" ca="1" si="588"/>
        <v>Modernisation</v>
      </c>
      <c r="G4727" s="1" t="str">
        <f t="shared" ca="1" si="590"/>
        <v/>
      </c>
      <c r="H4727" s="1">
        <f ca="1">RANDBETWEEN(Feuil3!$A$1,Feuil3!$B$1)</f>
        <v>41116</v>
      </c>
      <c r="I4727">
        <f t="shared" ca="1" si="591"/>
        <v>277</v>
      </c>
      <c r="J4727" t="str">
        <f t="shared" ca="1" si="592"/>
        <v>Perdu</v>
      </c>
    </row>
    <row r="4728" spans="1:10">
      <c r="A4728">
        <f t="shared" ca="1" si="585"/>
        <v>493255772</v>
      </c>
      <c r="B4728" t="str">
        <f t="shared" ca="1" si="586"/>
        <v>ABM</v>
      </c>
      <c r="C4728" t="str">
        <f ca="1">VLOOKUP(RANDBETWEEN(1,11),produit,2)</f>
        <v>Financement plan réduction pollution</v>
      </c>
      <c r="D4728" t="str">
        <f t="shared" ca="1" si="589"/>
        <v>9189674727</v>
      </c>
      <c r="E4728" t="str">
        <f t="shared" ca="1" si="587"/>
        <v>Isaac Runolfsdottir</v>
      </c>
      <c r="F4728" t="str">
        <f t="shared" ca="1" si="588"/>
        <v>Modernisation</v>
      </c>
      <c r="G4728" s="1" t="str">
        <f t="shared" ca="1" si="590"/>
        <v/>
      </c>
      <c r="H4728" s="1">
        <f ca="1">RANDBETWEEN(Feuil3!$A$1,Feuil3!$B$1)</f>
        <v>41834</v>
      </c>
      <c r="I4728">
        <f t="shared" ca="1" si="591"/>
        <v>492</v>
      </c>
      <c r="J4728" t="str">
        <f t="shared" ca="1" si="592"/>
        <v>Perdu</v>
      </c>
    </row>
    <row r="4729" spans="1:10">
      <c r="A4729">
        <f t="shared" ca="1" si="585"/>
        <v>840956247</v>
      </c>
      <c r="B4729" t="str">
        <f t="shared" ca="1" si="586"/>
        <v>HOTCAKES</v>
      </c>
      <c r="C4729" t="str">
        <f ca="1">VLOOKUP(RANDBETWEEN(1,11),produit,2)</f>
        <v>Financement plan réduction émissions CO2</v>
      </c>
      <c r="D4729" t="str">
        <f t="shared" ca="1" si="589"/>
        <v>4679774728</v>
      </c>
      <c r="E4729" t="str">
        <f t="shared" ca="1" si="587"/>
        <v>Darrion Becker</v>
      </c>
      <c r="F4729" t="str">
        <f t="shared" ca="1" si="588"/>
        <v>Modernisation</v>
      </c>
      <c r="G4729" s="1">
        <f t="shared" ca="1" si="590"/>
        <v>42214</v>
      </c>
      <c r="H4729" s="1">
        <f ca="1">RANDBETWEEN(Feuil3!$A$1,Feuil3!$B$1)</f>
        <v>42168</v>
      </c>
      <c r="I4729">
        <f t="shared" ca="1" si="591"/>
        <v>135</v>
      </c>
      <c r="J4729" t="str">
        <f t="shared" ca="1" si="592"/>
        <v>Gagné</v>
      </c>
    </row>
    <row r="4730" spans="1:10">
      <c r="A4730">
        <f t="shared" ca="1" si="585"/>
        <v>451385827</v>
      </c>
      <c r="B4730" t="str">
        <f t="shared" ca="1" si="586"/>
        <v>HOTEL DUQUESNE</v>
      </c>
      <c r="C4730" t="str">
        <f ca="1">VLOOKUP(RANDBETWEEN(1,11),produit,2)</f>
        <v>Prêt participatif développement bois</v>
      </c>
      <c r="D4730" t="str">
        <f t="shared" ca="1" si="589"/>
        <v>9789784729</v>
      </c>
      <c r="E4730" t="str">
        <f t="shared" ca="1" si="587"/>
        <v>Isaac Runolfsdottir</v>
      </c>
      <c r="F4730" t="str">
        <f t="shared" ca="1" si="588"/>
        <v>Développement</v>
      </c>
      <c r="G4730" s="1">
        <f t="shared" ca="1" si="590"/>
        <v>42330</v>
      </c>
      <c r="H4730" s="1">
        <f ca="1">RANDBETWEEN(Feuil3!$A$1,Feuil3!$B$1)</f>
        <v>42247</v>
      </c>
      <c r="I4730">
        <f t="shared" ca="1" si="591"/>
        <v>125</v>
      </c>
      <c r="J4730" t="str">
        <f t="shared" ca="1" si="592"/>
        <v>Gagné</v>
      </c>
    </row>
    <row r="4731" spans="1:10">
      <c r="A4731">
        <f t="shared" ca="1" si="585"/>
        <v>424005510</v>
      </c>
      <c r="B4731" t="str">
        <f t="shared" ca="1" si="586"/>
        <v>SOC DU CULTE TRADITIONNEL ISRAELITE</v>
      </c>
      <c r="C4731" t="str">
        <f ca="1">VLOOKUP(RANDBETWEEN(1,11),produit,2)</f>
        <v>Financement plan réduction pollution</v>
      </c>
      <c r="D4731" t="str">
        <f t="shared" ca="1" si="589"/>
        <v>8062144730</v>
      </c>
      <c r="E4731" t="str">
        <f t="shared" ca="1" si="587"/>
        <v>Price Glover</v>
      </c>
      <c r="F4731" t="str">
        <f t="shared" ca="1" si="588"/>
        <v>Modernisation</v>
      </c>
      <c r="G4731" s="1" t="str">
        <f t="shared" ca="1" si="590"/>
        <v/>
      </c>
      <c r="H4731" s="1">
        <f ca="1">RANDBETWEEN(Feuil3!$A$1,Feuil3!$B$1)</f>
        <v>43988</v>
      </c>
      <c r="I4731">
        <f t="shared" ca="1" si="591"/>
        <v>205</v>
      </c>
      <c r="J4731" t="str">
        <f t="shared" ca="1" si="592"/>
        <v>En cours</v>
      </c>
    </row>
    <row r="4732" spans="1:10">
      <c r="A4732">
        <f t="shared" ca="1" si="585"/>
        <v>480062553</v>
      </c>
      <c r="B4732" t="str">
        <f t="shared" ca="1" si="586"/>
        <v>HEFED</v>
      </c>
      <c r="C4732" t="str">
        <f ca="1">VLOOKUP(RANDBETWEEN(1,11),produit,2)</f>
        <v>Financement travaux modernisation</v>
      </c>
      <c r="D4732" t="str">
        <f t="shared" ca="1" si="589"/>
        <v>3510034731</v>
      </c>
      <c r="E4732" t="str">
        <f t="shared" ca="1" si="587"/>
        <v>Trystan Hickle</v>
      </c>
      <c r="F4732" t="str">
        <f t="shared" ca="1" si="588"/>
        <v>Modernisation</v>
      </c>
      <c r="G4732" s="1" t="str">
        <f t="shared" ca="1" si="590"/>
        <v/>
      </c>
      <c r="H4732" s="1">
        <f ca="1">RANDBETWEEN(Feuil3!$A$1,Feuil3!$B$1)</f>
        <v>43423</v>
      </c>
      <c r="I4732">
        <f t="shared" ca="1" si="591"/>
        <v>349</v>
      </c>
      <c r="J4732" t="str">
        <f t="shared" ca="1" si="592"/>
        <v>Perdu</v>
      </c>
    </row>
    <row r="4733" spans="1:10">
      <c r="A4733">
        <f t="shared" ca="1" si="585"/>
        <v>798584835</v>
      </c>
      <c r="B4733" t="str">
        <f t="shared" ca="1" si="586"/>
        <v>SOC ETABL COUSTOU COULEURS  S0</v>
      </c>
      <c r="C4733" t="str">
        <f ca="1">VLOOKUP(RANDBETWEEN(1,11),produit,2)</f>
        <v>Financement travaux modernisation</v>
      </c>
      <c r="D4733" t="str">
        <f t="shared" ca="1" si="589"/>
        <v>1295634732</v>
      </c>
      <c r="E4733" t="str">
        <f t="shared" ca="1" si="587"/>
        <v>Hayden Schroeder</v>
      </c>
      <c r="F4733" t="str">
        <f t="shared" ca="1" si="588"/>
        <v>Modernisation</v>
      </c>
      <c r="G4733" s="1" t="str">
        <f t="shared" ca="1" si="590"/>
        <v/>
      </c>
      <c r="H4733" s="1">
        <f ca="1">RANDBETWEEN(Feuil3!$A$1,Feuil3!$B$1)</f>
        <v>40878</v>
      </c>
      <c r="I4733">
        <f t="shared" ca="1" si="591"/>
        <v>310</v>
      </c>
      <c r="J4733" t="str">
        <f t="shared" ca="1" si="592"/>
        <v>Perdu</v>
      </c>
    </row>
    <row r="4734" spans="1:10">
      <c r="A4734">
        <f t="shared" ca="1" si="585"/>
        <v>832525901</v>
      </c>
      <c r="B4734" t="str">
        <f t="shared" ca="1" si="586"/>
        <v>4 D</v>
      </c>
      <c r="C4734" t="str">
        <f ca="1">VLOOKUP(RANDBETWEEN(1,11),produit,2)</f>
        <v>Financement formation TES</v>
      </c>
      <c r="D4734" t="str">
        <f t="shared" ca="1" si="589"/>
        <v>9235154733</v>
      </c>
      <c r="E4734" t="str">
        <f t="shared" ca="1" si="587"/>
        <v>Mara Lowe</v>
      </c>
      <c r="F4734" t="str">
        <f t="shared" ca="1" si="588"/>
        <v>Développement</v>
      </c>
      <c r="G4734" s="1">
        <f t="shared" ca="1" si="590"/>
        <v>43057</v>
      </c>
      <c r="H4734" s="1">
        <f ca="1">RANDBETWEEN(Feuil3!$A$1,Feuil3!$B$1)</f>
        <v>43003</v>
      </c>
      <c r="I4734">
        <f t="shared" ca="1" si="591"/>
        <v>122</v>
      </c>
      <c r="J4734" t="str">
        <f t="shared" ca="1" si="592"/>
        <v>Gagné</v>
      </c>
    </row>
    <row r="4735" spans="1:10">
      <c r="A4735">
        <f t="shared" ca="1" si="585"/>
        <v>381994854</v>
      </c>
      <c r="B4735" t="str">
        <f t="shared" ca="1" si="586"/>
        <v>HDA</v>
      </c>
      <c r="C4735" t="str">
        <f ca="1">VLOOKUP(RANDBETWEEN(1,11),produit,2)</f>
        <v>Prêt économies énergies</v>
      </c>
      <c r="D4735" t="str">
        <f t="shared" ca="1" si="589"/>
        <v>4304984734</v>
      </c>
      <c r="E4735" t="str">
        <f t="shared" ca="1" si="587"/>
        <v>Queen Pfannerstill</v>
      </c>
      <c r="F4735" t="str">
        <f t="shared" ca="1" si="588"/>
        <v>Modernisation</v>
      </c>
      <c r="G4735" s="1">
        <f t="shared" ca="1" si="590"/>
        <v>40265</v>
      </c>
      <c r="H4735" s="1">
        <f ca="1">RANDBETWEEN(Feuil3!$A$1,Feuil3!$B$1)</f>
        <v>40220</v>
      </c>
      <c r="I4735">
        <f t="shared" ca="1" si="591"/>
        <v>342</v>
      </c>
      <c r="J4735" t="str">
        <f t="shared" ca="1" si="592"/>
        <v>Gagné</v>
      </c>
    </row>
    <row r="4736" spans="1:10">
      <c r="A4736">
        <f t="shared" ca="1" si="585"/>
        <v>828032623</v>
      </c>
      <c r="B4736" t="str">
        <f t="shared" ca="1" si="586"/>
        <v>HOTEL DE L AQUEDUC</v>
      </c>
      <c r="C4736" t="str">
        <f ca="1">VLOOKUP(RANDBETWEEN(1,11),produit,2)</f>
        <v>Prêt participatif développement bois</v>
      </c>
      <c r="D4736" t="str">
        <f t="shared" ca="1" si="589"/>
        <v>7542254735</v>
      </c>
      <c r="E4736" t="str">
        <f t="shared" ca="1" si="587"/>
        <v>Mara Lowe</v>
      </c>
      <c r="F4736" t="str">
        <f t="shared" ca="1" si="588"/>
        <v>Développement</v>
      </c>
      <c r="G4736" s="1">
        <f t="shared" ca="1" si="590"/>
        <v>42431</v>
      </c>
      <c r="H4736" s="1">
        <f ca="1">RANDBETWEEN(Feuil3!$A$1,Feuil3!$B$1)</f>
        <v>42341</v>
      </c>
      <c r="I4736">
        <f t="shared" ca="1" si="591"/>
        <v>351</v>
      </c>
      <c r="J4736" t="str">
        <f t="shared" ca="1" si="592"/>
        <v>Gagné</v>
      </c>
    </row>
    <row r="4737" spans="1:10">
      <c r="A4737">
        <f t="shared" ca="1" si="585"/>
        <v>439911330</v>
      </c>
      <c r="B4737" t="str">
        <f t="shared" ca="1" si="586"/>
        <v>HOTEL DUPLEX SUFFREN</v>
      </c>
      <c r="C4737" t="str">
        <f ca="1">VLOOKUP(RANDBETWEEN(1,11),produit,2)</f>
        <v>Financement campagne sensibilisation interne TES</v>
      </c>
      <c r="D4737" t="str">
        <f t="shared" ca="1" si="589"/>
        <v>9589134736</v>
      </c>
      <c r="E4737" t="str">
        <f t="shared" ca="1" si="587"/>
        <v>Arnoldo Roob</v>
      </c>
      <c r="F4737" t="str">
        <f t="shared" ca="1" si="588"/>
        <v>Développement</v>
      </c>
      <c r="G4737" s="1">
        <f t="shared" ca="1" si="590"/>
        <v>41899</v>
      </c>
      <c r="H4737" s="1">
        <f ca="1">RANDBETWEEN(Feuil3!$A$1,Feuil3!$B$1)</f>
        <v>41862</v>
      </c>
      <c r="I4737">
        <f t="shared" ca="1" si="591"/>
        <v>199</v>
      </c>
      <c r="J4737" t="str">
        <f t="shared" ca="1" si="592"/>
        <v>Gagné</v>
      </c>
    </row>
    <row r="4738" spans="1:10">
      <c r="A4738">
        <f t="shared" ref="A4738:A4801" ca="1" si="593">VLOOKUP(RANDBETWEEN(1,1000),soc,2,FALSE)</f>
        <v>487708752</v>
      </c>
      <c r="B4738" t="str">
        <f t="shared" ref="B4738:B4801" ca="1" si="594">VLOOKUP(A4738,soc_siren,2,FALSE)</f>
        <v>HOTEL EXCELSIOR OPERA</v>
      </c>
      <c r="C4738" t="str">
        <f ca="1">VLOOKUP(RANDBETWEEN(1,11),produit,2)</f>
        <v>Financement plan réduction pollution</v>
      </c>
      <c r="D4738" t="str">
        <f t="shared" ca="1" si="589"/>
        <v>3898554737</v>
      </c>
      <c r="E4738" t="str">
        <f t="shared" ref="E4738:E4801" ca="1" si="595">VLOOKUP(RANDBETWEEN(1,15),commercial,2,FALSE)</f>
        <v>Trystan Hickle</v>
      </c>
      <c r="F4738" t="str">
        <f t="shared" ref="F4738:F4801" ca="1" si="596">VLOOKUP(C4738,finalité,2,FALSE)</f>
        <v>Modernisation</v>
      </c>
      <c r="G4738" s="1">
        <f t="shared" ca="1" si="590"/>
        <v>40622</v>
      </c>
      <c r="H4738" s="1">
        <f ca="1">RANDBETWEEN(Feuil3!$A$1,Feuil3!$B$1)</f>
        <v>40567</v>
      </c>
      <c r="I4738">
        <f t="shared" ca="1" si="591"/>
        <v>143</v>
      </c>
      <c r="J4738" t="str">
        <f t="shared" ca="1" si="592"/>
        <v>Gagné</v>
      </c>
    </row>
    <row r="4739" spans="1:10">
      <c r="A4739">
        <f t="shared" ca="1" si="593"/>
        <v>753824788</v>
      </c>
      <c r="B4739" t="str">
        <f t="shared" ca="1" si="594"/>
        <v>HERVE LABEILLE ET ASSOCIES</v>
      </c>
      <c r="C4739" t="str">
        <f ca="1">VLOOKUP(RANDBETWEEN(1,11),produit,2)</f>
        <v>Prêt participatif développement bois</v>
      </c>
      <c r="D4739" t="str">
        <f t="shared" ref="D4739:D4802" ca="1" si="597">RIGHT(TEXT(RANDBETWEEN(10000000,99999999),"0")&amp;TEXT(ROW()-1,"0"),10)</f>
        <v>7250744738</v>
      </c>
      <c r="E4739" t="str">
        <f t="shared" ca="1" si="595"/>
        <v>Frederick Predovic</v>
      </c>
      <c r="F4739" t="str">
        <f t="shared" ca="1" si="596"/>
        <v>Développement</v>
      </c>
      <c r="G4739" s="1">
        <f t="shared" ref="G4739:G4802" ca="1" si="598">IF(RAND()&lt;=0.3,H4739+RANDBETWEEN(30,90),"")</f>
        <v>42446</v>
      </c>
      <c r="H4739" s="1">
        <f ca="1">RANDBETWEEN(Feuil3!$A$1,Feuil3!$B$1)</f>
        <v>42397</v>
      </c>
      <c r="I4739">
        <f t="shared" ref="I4739:I4802" ca="1" si="599">RANDBETWEEN(100,500)</f>
        <v>277</v>
      </c>
      <c r="J4739" t="str">
        <f t="shared" ca="1" si="592"/>
        <v>Gagné</v>
      </c>
    </row>
    <row r="4740" spans="1:10">
      <c r="A4740">
        <f t="shared" ca="1" si="593"/>
        <v>438337172</v>
      </c>
      <c r="B4740" t="str">
        <f t="shared" ca="1" si="594"/>
        <v>HOTEL DU PANTHEON</v>
      </c>
      <c r="C4740" t="str">
        <f ca="1">VLOOKUP(RANDBETWEEN(1,11),produit,2)</f>
        <v>Prêt économies énergies</v>
      </c>
      <c r="D4740" t="str">
        <f t="shared" ca="1" si="597"/>
        <v>1994814739</v>
      </c>
      <c r="E4740" t="str">
        <f t="shared" ca="1" si="595"/>
        <v>Felicia Nicolas</v>
      </c>
      <c r="F4740" t="str">
        <f t="shared" ca="1" si="596"/>
        <v>Modernisation</v>
      </c>
      <c r="G4740" s="1" t="str">
        <f t="shared" ca="1" si="598"/>
        <v/>
      </c>
      <c r="H4740" s="1">
        <f ca="1">RANDBETWEEN(Feuil3!$A$1,Feuil3!$B$1)</f>
        <v>41217</v>
      </c>
      <c r="I4740">
        <f t="shared" ca="1" si="599"/>
        <v>205</v>
      </c>
      <c r="J4740" t="str">
        <f t="shared" ca="1" si="592"/>
        <v>Perdu</v>
      </c>
    </row>
    <row r="4741" spans="1:10">
      <c r="A4741">
        <f t="shared" ca="1" si="593"/>
        <v>500602982</v>
      </c>
      <c r="B4741" t="str">
        <f t="shared" ca="1" si="594"/>
        <v>HOGHAN</v>
      </c>
      <c r="C4741" t="str">
        <f ca="1">VLOOKUP(RANDBETWEEN(1,11),produit,2)</f>
        <v>Financement plan réduction pollution</v>
      </c>
      <c r="D4741" t="str">
        <f t="shared" ca="1" si="597"/>
        <v>1668824740</v>
      </c>
      <c r="E4741" t="str">
        <f t="shared" ca="1" si="595"/>
        <v>Abigayle Rohan</v>
      </c>
      <c r="F4741" t="str">
        <f t="shared" ca="1" si="596"/>
        <v>Modernisation</v>
      </c>
      <c r="G4741" s="1" t="str">
        <f t="shared" ca="1" si="598"/>
        <v/>
      </c>
      <c r="H4741" s="1">
        <f ca="1">RANDBETWEEN(Feuil3!$A$1,Feuil3!$B$1)</f>
        <v>41104</v>
      </c>
      <c r="I4741">
        <f t="shared" ca="1" si="599"/>
        <v>484</v>
      </c>
      <c r="J4741" t="str">
        <f t="shared" ca="1" si="592"/>
        <v>Perdu</v>
      </c>
    </row>
    <row r="4742" spans="1:10">
      <c r="A4742">
        <f t="shared" ca="1" si="593"/>
        <v>451239628</v>
      </c>
      <c r="B4742" t="str">
        <f t="shared" ca="1" si="594"/>
        <v>3 AY</v>
      </c>
      <c r="C4742" t="str">
        <f ca="1">VLOOKUP(RANDBETWEEN(1,11),produit,2)</f>
        <v>Prêt économies énergies</v>
      </c>
      <c r="D4742" t="str">
        <f t="shared" ca="1" si="597"/>
        <v>7888444741</v>
      </c>
      <c r="E4742" t="str">
        <f t="shared" ca="1" si="595"/>
        <v>Cecile Marquardt</v>
      </c>
      <c r="F4742" t="str">
        <f t="shared" ca="1" si="596"/>
        <v>Modernisation</v>
      </c>
      <c r="G4742" s="1" t="str">
        <f t="shared" ca="1" si="598"/>
        <v/>
      </c>
      <c r="H4742" s="1">
        <f ca="1">RANDBETWEEN(Feuil3!$A$1,Feuil3!$B$1)</f>
        <v>42566</v>
      </c>
      <c r="I4742">
        <f t="shared" ca="1" si="599"/>
        <v>252</v>
      </c>
      <c r="J4742" t="str">
        <f t="shared" ca="1" si="592"/>
        <v>Perdu</v>
      </c>
    </row>
    <row r="4743" spans="1:10">
      <c r="A4743">
        <f t="shared" ca="1" si="593"/>
        <v>39178223</v>
      </c>
      <c r="B4743" t="str">
        <f t="shared" ca="1" si="594"/>
        <v>A.G.P</v>
      </c>
      <c r="C4743" t="str">
        <f ca="1">VLOOKUP(RANDBETWEEN(1,11),produit,2)</f>
        <v>Financement formation TES</v>
      </c>
      <c r="D4743" t="str">
        <f t="shared" ca="1" si="597"/>
        <v>9561984742</v>
      </c>
      <c r="E4743" t="str">
        <f t="shared" ca="1" si="595"/>
        <v>Frederick Predovic</v>
      </c>
      <c r="F4743" t="str">
        <f t="shared" ca="1" si="596"/>
        <v>Développement</v>
      </c>
      <c r="G4743" s="1" t="str">
        <f t="shared" ca="1" si="598"/>
        <v/>
      </c>
      <c r="H4743" s="1">
        <f ca="1">RANDBETWEEN(Feuil3!$A$1,Feuil3!$B$1)</f>
        <v>42648</v>
      </c>
      <c r="I4743">
        <f t="shared" ca="1" si="599"/>
        <v>121</v>
      </c>
      <c r="J4743" t="str">
        <f t="shared" ca="1" si="592"/>
        <v>Perdu</v>
      </c>
    </row>
    <row r="4744" spans="1:10">
      <c r="A4744">
        <f t="shared" ca="1" si="593"/>
        <v>528020720</v>
      </c>
      <c r="B4744" t="str">
        <f t="shared" ca="1" si="594"/>
        <v>HOTEL DE DIEPPE</v>
      </c>
      <c r="C4744" t="str">
        <f ca="1">VLOOKUP(RANDBETWEEN(1,11),produit,2)</f>
        <v>Financement travaux modernisation</v>
      </c>
      <c r="D4744" t="str">
        <f t="shared" ca="1" si="597"/>
        <v>2583914743</v>
      </c>
      <c r="E4744" t="str">
        <f t="shared" ca="1" si="595"/>
        <v>Frederick Predovic</v>
      </c>
      <c r="F4744" t="str">
        <f t="shared" ca="1" si="596"/>
        <v>Modernisation</v>
      </c>
      <c r="G4744" s="1" t="str">
        <f t="shared" ca="1" si="598"/>
        <v/>
      </c>
      <c r="H4744" s="1">
        <f ca="1">RANDBETWEEN(Feuil3!$A$1,Feuil3!$B$1)</f>
        <v>41238</v>
      </c>
      <c r="I4744">
        <f t="shared" ca="1" si="599"/>
        <v>124</v>
      </c>
      <c r="J4744" t="str">
        <f t="shared" ca="1" si="592"/>
        <v>Perdu</v>
      </c>
    </row>
    <row r="4745" spans="1:10">
      <c r="A4745">
        <f t="shared" ca="1" si="593"/>
        <v>799846571</v>
      </c>
      <c r="B4745" t="str">
        <f t="shared" ca="1" si="594"/>
        <v>SNC BENOUARI ERIC ET TAYEB</v>
      </c>
      <c r="C4745" t="str">
        <f ca="1">VLOOKUP(RANDBETWEEN(1,11),produit,2)</f>
        <v>Financement travaux modernisation</v>
      </c>
      <c r="D4745" t="str">
        <f t="shared" ca="1" si="597"/>
        <v>3801474744</v>
      </c>
      <c r="E4745" t="str">
        <f t="shared" ca="1" si="595"/>
        <v>Dusty Hoppe</v>
      </c>
      <c r="F4745" t="str">
        <f t="shared" ca="1" si="596"/>
        <v>Modernisation</v>
      </c>
      <c r="G4745" s="1" t="str">
        <f t="shared" ca="1" si="598"/>
        <v/>
      </c>
      <c r="H4745" s="1">
        <f ca="1">RANDBETWEEN(Feuil3!$A$1,Feuil3!$B$1)</f>
        <v>43124</v>
      </c>
      <c r="I4745">
        <f t="shared" ca="1" si="599"/>
        <v>171</v>
      </c>
      <c r="J4745" t="str">
        <f t="shared" ca="1" si="592"/>
        <v>Perdu</v>
      </c>
    </row>
    <row r="4746" spans="1:10">
      <c r="A4746">
        <f t="shared" ca="1" si="593"/>
        <v>433167772</v>
      </c>
      <c r="B4746" t="str">
        <f t="shared" ca="1" si="594"/>
        <v>SIS CREARGIE SA</v>
      </c>
      <c r="C4746" t="str">
        <f ca="1">VLOOKUP(RANDBETWEEN(1,11),produit,2)</f>
        <v>Financement campagne sensibilisation interne TES</v>
      </c>
      <c r="D4746" t="str">
        <f t="shared" ca="1" si="597"/>
        <v>5137074745</v>
      </c>
      <c r="E4746" t="str">
        <f t="shared" ca="1" si="595"/>
        <v>Queen Pfannerstill</v>
      </c>
      <c r="F4746" t="str">
        <f t="shared" ca="1" si="596"/>
        <v>Développement</v>
      </c>
      <c r="G4746" s="1">
        <f t="shared" ca="1" si="598"/>
        <v>41450</v>
      </c>
      <c r="H4746" s="1">
        <f ca="1">RANDBETWEEN(Feuil3!$A$1,Feuil3!$B$1)</f>
        <v>41399</v>
      </c>
      <c r="I4746">
        <f t="shared" ca="1" si="599"/>
        <v>492</v>
      </c>
      <c r="J4746" t="str">
        <f t="shared" ca="1" si="592"/>
        <v>Gagné</v>
      </c>
    </row>
    <row r="4747" spans="1:10">
      <c r="A4747">
        <f t="shared" ca="1" si="593"/>
        <v>484560180</v>
      </c>
      <c r="B4747" t="str">
        <f t="shared" ca="1" si="594"/>
        <v>A.C.A SOCIETE D AVOCATS</v>
      </c>
      <c r="C4747" t="str">
        <f ca="1">VLOOKUP(RANDBETWEEN(1,11),produit,2)</f>
        <v>Financement plan réduction émissions CO2</v>
      </c>
      <c r="D4747" t="str">
        <f t="shared" ca="1" si="597"/>
        <v>8180464746</v>
      </c>
      <c r="E4747" t="str">
        <f t="shared" ca="1" si="595"/>
        <v>Cecile Marquardt</v>
      </c>
      <c r="F4747" t="str">
        <f t="shared" ca="1" si="596"/>
        <v>Modernisation</v>
      </c>
      <c r="G4747" s="1">
        <f t="shared" ca="1" si="598"/>
        <v>43224</v>
      </c>
      <c r="H4747" s="1">
        <f ca="1">RANDBETWEEN(Feuil3!$A$1,Feuil3!$B$1)</f>
        <v>43137</v>
      </c>
      <c r="I4747">
        <f t="shared" ca="1" si="599"/>
        <v>457</v>
      </c>
      <c r="J4747" t="str">
        <f t="shared" ca="1" si="592"/>
        <v>Gagné</v>
      </c>
    </row>
    <row r="4748" spans="1:10">
      <c r="A4748">
        <f t="shared" ca="1" si="593"/>
        <v>428553929</v>
      </c>
      <c r="B4748" t="str">
        <f t="shared" ca="1" si="594"/>
        <v>SOC FRANCAISE DE CARDIOLOGIE</v>
      </c>
      <c r="C4748" t="str">
        <f ca="1">VLOOKUP(RANDBETWEEN(1,11),produit,2)</f>
        <v>Financement installations production énergies renouvellables</v>
      </c>
      <c r="D4748" t="str">
        <f t="shared" ca="1" si="597"/>
        <v>8845724747</v>
      </c>
      <c r="E4748" t="str">
        <f t="shared" ca="1" si="595"/>
        <v>Darrion Becker</v>
      </c>
      <c r="F4748" t="str">
        <f t="shared" ca="1" si="596"/>
        <v>Modernisation</v>
      </c>
      <c r="G4748" s="1">
        <f t="shared" ca="1" si="598"/>
        <v>41574</v>
      </c>
      <c r="H4748" s="1">
        <f ca="1">RANDBETWEEN(Feuil3!$A$1,Feuil3!$B$1)</f>
        <v>41517</v>
      </c>
      <c r="I4748">
        <f t="shared" ca="1" si="599"/>
        <v>261</v>
      </c>
      <c r="J4748" t="str">
        <f t="shared" ca="1" si="592"/>
        <v>Gagné</v>
      </c>
    </row>
    <row r="4749" spans="1:10">
      <c r="A4749">
        <f t="shared" ca="1" si="593"/>
        <v>508062114</v>
      </c>
      <c r="B4749" t="str">
        <f t="shared" ca="1" si="594"/>
        <v>HOTEL DE L'EUROPE</v>
      </c>
      <c r="C4749" t="str">
        <f ca="1">VLOOKUP(RANDBETWEEN(1,11),produit,2)</f>
        <v>Financement innovation écologique</v>
      </c>
      <c r="D4749" t="str">
        <f t="shared" ca="1" si="597"/>
        <v>5698364748</v>
      </c>
      <c r="E4749" t="str">
        <f t="shared" ca="1" si="595"/>
        <v>Lavon Lang</v>
      </c>
      <c r="F4749" t="str">
        <f t="shared" ca="1" si="596"/>
        <v>Développement</v>
      </c>
      <c r="G4749" s="1" t="str">
        <f t="shared" ca="1" si="598"/>
        <v/>
      </c>
      <c r="H4749" s="1">
        <f ca="1">RANDBETWEEN(Feuil3!$A$1,Feuil3!$B$1)</f>
        <v>42697</v>
      </c>
      <c r="I4749">
        <f t="shared" ca="1" si="599"/>
        <v>240</v>
      </c>
      <c r="J4749" t="str">
        <f t="shared" ca="1" si="592"/>
        <v>Perdu</v>
      </c>
    </row>
    <row r="4750" spans="1:10">
      <c r="A4750">
        <f t="shared" ca="1" si="593"/>
        <v>391113776</v>
      </c>
      <c r="B4750" t="str">
        <f t="shared" ca="1" si="594"/>
        <v>HEALTH CONSULTING SERVICES INTERNATIONAL</v>
      </c>
      <c r="C4750" t="str">
        <f ca="1">VLOOKUP(RANDBETWEEN(1,11),produit,2)</f>
        <v>Financement travaux modernisation</v>
      </c>
      <c r="D4750" t="str">
        <f t="shared" ca="1" si="597"/>
        <v>7859014749</v>
      </c>
      <c r="E4750" t="str">
        <f t="shared" ca="1" si="595"/>
        <v>Felicia Nicolas</v>
      </c>
      <c r="F4750" t="str">
        <f t="shared" ca="1" si="596"/>
        <v>Modernisation</v>
      </c>
      <c r="G4750" s="1">
        <f t="shared" ca="1" si="598"/>
        <v>41196</v>
      </c>
      <c r="H4750" s="1">
        <f ca="1">RANDBETWEEN(Feuil3!$A$1,Feuil3!$B$1)</f>
        <v>41119</v>
      </c>
      <c r="I4750">
        <f t="shared" ca="1" si="599"/>
        <v>346</v>
      </c>
      <c r="J4750" t="str">
        <f t="shared" ca="1" si="592"/>
        <v>Gagné</v>
      </c>
    </row>
    <row r="4751" spans="1:10">
      <c r="A4751">
        <f t="shared" ca="1" si="593"/>
        <v>502591399</v>
      </c>
      <c r="B4751" t="str">
        <f t="shared" ca="1" si="594"/>
        <v>123 APPLICATIONS SARL</v>
      </c>
      <c r="C4751" t="str">
        <f ca="1">VLOOKUP(RANDBETWEEN(1,11),produit,2)</f>
        <v>Financement plan réduction pollution</v>
      </c>
      <c r="D4751" t="str">
        <f t="shared" ca="1" si="597"/>
        <v>5595564750</v>
      </c>
      <c r="E4751" t="str">
        <f t="shared" ca="1" si="595"/>
        <v>Brad Volkman</v>
      </c>
      <c r="F4751" t="str">
        <f t="shared" ca="1" si="596"/>
        <v>Modernisation</v>
      </c>
      <c r="G4751" s="1" t="str">
        <f t="shared" ca="1" si="598"/>
        <v/>
      </c>
      <c r="H4751" s="1">
        <f ca="1">RANDBETWEEN(Feuil3!$A$1,Feuil3!$B$1)</f>
        <v>42870</v>
      </c>
      <c r="I4751">
        <f t="shared" ca="1" si="599"/>
        <v>448</v>
      </c>
      <c r="J4751" t="str">
        <f t="shared" ca="1" si="592"/>
        <v>Perdu</v>
      </c>
    </row>
    <row r="4752" spans="1:10">
      <c r="A4752">
        <f t="shared" ca="1" si="593"/>
        <v>538378050</v>
      </c>
      <c r="B4752" t="str">
        <f t="shared" ca="1" si="594"/>
        <v>SOC ELYSEES STYLOS MARBEUF</v>
      </c>
      <c r="C4752" t="str">
        <f ca="1">VLOOKUP(RANDBETWEEN(1,11),produit,2)</f>
        <v>Financement formation TES</v>
      </c>
      <c r="D4752" t="str">
        <f t="shared" ca="1" si="597"/>
        <v>1358994751</v>
      </c>
      <c r="E4752" t="str">
        <f t="shared" ca="1" si="595"/>
        <v>Isaac Runolfsdottir</v>
      </c>
      <c r="F4752" t="str">
        <f t="shared" ca="1" si="596"/>
        <v>Développement</v>
      </c>
      <c r="G4752" s="1" t="str">
        <f t="shared" ca="1" si="598"/>
        <v/>
      </c>
      <c r="H4752" s="1">
        <f ca="1">RANDBETWEEN(Feuil3!$A$1,Feuil3!$B$1)</f>
        <v>41734</v>
      </c>
      <c r="I4752">
        <f t="shared" ca="1" si="599"/>
        <v>267</v>
      </c>
      <c r="J4752" t="str">
        <f t="shared" ca="1" si="592"/>
        <v>Perdu</v>
      </c>
    </row>
    <row r="4753" spans="1:10">
      <c r="A4753">
        <f t="shared" ca="1" si="593"/>
        <v>845297803</v>
      </c>
      <c r="B4753" t="str">
        <f t="shared" ca="1" si="594"/>
        <v>A LA FONTAINE</v>
      </c>
      <c r="C4753" t="str">
        <f ca="1">VLOOKUP(RANDBETWEEN(1,11),produit,2)</f>
        <v>Financement installations production énergies renouvellables</v>
      </c>
      <c r="D4753" t="str">
        <f t="shared" ca="1" si="597"/>
        <v>6380294752</v>
      </c>
      <c r="E4753" t="str">
        <f t="shared" ca="1" si="595"/>
        <v>Abigayle Rohan</v>
      </c>
      <c r="F4753" t="str">
        <f t="shared" ca="1" si="596"/>
        <v>Modernisation</v>
      </c>
      <c r="G4753" s="1" t="str">
        <f t="shared" ca="1" si="598"/>
        <v/>
      </c>
      <c r="H4753" s="1">
        <f ca="1">RANDBETWEEN(Feuil3!$A$1,Feuil3!$B$1)</f>
        <v>41145</v>
      </c>
      <c r="I4753">
        <f t="shared" ca="1" si="599"/>
        <v>105</v>
      </c>
      <c r="J4753" t="str">
        <f t="shared" ca="1" si="592"/>
        <v>Perdu</v>
      </c>
    </row>
    <row r="4754" spans="1:10">
      <c r="A4754">
        <f t="shared" ca="1" si="593"/>
        <v>452679558</v>
      </c>
      <c r="B4754" t="str">
        <f t="shared" ca="1" si="594"/>
        <v>HG SARO</v>
      </c>
      <c r="C4754" t="str">
        <f ca="1">VLOOKUP(RANDBETWEEN(1,11),produit,2)</f>
        <v>Financement formation TES</v>
      </c>
      <c r="D4754" t="str">
        <f t="shared" ca="1" si="597"/>
        <v>9505074753</v>
      </c>
      <c r="E4754" t="str">
        <f t="shared" ca="1" si="595"/>
        <v>Felicia Nicolas</v>
      </c>
      <c r="F4754" t="str">
        <f t="shared" ca="1" si="596"/>
        <v>Développement</v>
      </c>
      <c r="G4754" s="1">
        <f t="shared" ca="1" si="598"/>
        <v>40811</v>
      </c>
      <c r="H4754" s="1">
        <f ca="1">RANDBETWEEN(Feuil3!$A$1,Feuil3!$B$1)</f>
        <v>40779</v>
      </c>
      <c r="I4754">
        <f t="shared" ca="1" si="599"/>
        <v>268</v>
      </c>
      <c r="J4754" t="str">
        <f t="shared" ca="1" si="592"/>
        <v>Gagné</v>
      </c>
    </row>
    <row r="4755" spans="1:10">
      <c r="A4755">
        <f t="shared" ca="1" si="593"/>
        <v>353920697</v>
      </c>
      <c r="B4755" t="str">
        <f t="shared" ca="1" si="594"/>
        <v>HESPERIE CONSEIL</v>
      </c>
      <c r="C4755" t="str">
        <f ca="1">VLOOKUP(RANDBETWEEN(1,11),produit,2)</f>
        <v>Financement installations production énergies renouvellables</v>
      </c>
      <c r="D4755" t="str">
        <f t="shared" ca="1" si="597"/>
        <v>7471504754</v>
      </c>
      <c r="E4755" t="str">
        <f t="shared" ca="1" si="595"/>
        <v>Trystan Hickle</v>
      </c>
      <c r="F4755" t="str">
        <f t="shared" ca="1" si="596"/>
        <v>Modernisation</v>
      </c>
      <c r="G4755" s="1" t="str">
        <f t="shared" ca="1" si="598"/>
        <v/>
      </c>
      <c r="H4755" s="1">
        <f ca="1">RANDBETWEEN(Feuil3!$A$1,Feuil3!$B$1)</f>
        <v>40614</v>
      </c>
      <c r="I4755">
        <f t="shared" ca="1" si="599"/>
        <v>233</v>
      </c>
      <c r="J4755" t="str">
        <f t="shared" ca="1" si="592"/>
        <v>Perdu</v>
      </c>
    </row>
    <row r="4756" spans="1:10">
      <c r="A4756">
        <f t="shared" ca="1" si="593"/>
        <v>839173796</v>
      </c>
      <c r="B4756" t="str">
        <f t="shared" ca="1" si="594"/>
        <v>HOTEL CECILIA</v>
      </c>
      <c r="C4756" t="str">
        <f ca="1">VLOOKUP(RANDBETWEEN(1,11),produit,2)</f>
        <v>Financement installations production énergies renouvellables</v>
      </c>
      <c r="D4756" t="str">
        <f t="shared" ca="1" si="597"/>
        <v>1861424755</v>
      </c>
      <c r="E4756" t="str">
        <f t="shared" ca="1" si="595"/>
        <v>Isaac Runolfsdottir</v>
      </c>
      <c r="F4756" t="str">
        <f t="shared" ca="1" si="596"/>
        <v>Modernisation</v>
      </c>
      <c r="G4756" s="1" t="str">
        <f t="shared" ca="1" si="598"/>
        <v/>
      </c>
      <c r="H4756" s="1">
        <f ca="1">RANDBETWEEN(Feuil3!$A$1,Feuil3!$B$1)</f>
        <v>41185</v>
      </c>
      <c r="I4756">
        <f t="shared" ca="1" si="599"/>
        <v>481</v>
      </c>
      <c r="J4756" t="str">
        <f t="shared" ca="1" si="592"/>
        <v>Perdu</v>
      </c>
    </row>
    <row r="4757" spans="1:10">
      <c r="A4757">
        <f t="shared" ca="1" si="593"/>
        <v>490547494</v>
      </c>
      <c r="B4757" t="str">
        <f t="shared" ca="1" si="594"/>
        <v>HOTEL DU LUXEMBOURG</v>
      </c>
      <c r="C4757" t="str">
        <f ca="1">VLOOKUP(RANDBETWEEN(1,11),produit,2)</f>
        <v>Financement campagne sensibilisation interne TES</v>
      </c>
      <c r="D4757" t="str">
        <f t="shared" ca="1" si="597"/>
        <v>3759654756</v>
      </c>
      <c r="E4757" t="str">
        <f t="shared" ca="1" si="595"/>
        <v>Isaac Runolfsdottir</v>
      </c>
      <c r="F4757" t="str">
        <f t="shared" ca="1" si="596"/>
        <v>Développement</v>
      </c>
      <c r="G4757" s="1" t="str">
        <f t="shared" ca="1" si="598"/>
        <v/>
      </c>
      <c r="H4757" s="1">
        <f ca="1">RANDBETWEEN(Feuil3!$A$1,Feuil3!$B$1)</f>
        <v>40861</v>
      </c>
      <c r="I4757">
        <f t="shared" ca="1" si="599"/>
        <v>249</v>
      </c>
      <c r="J4757" t="str">
        <f t="shared" ca="1" si="592"/>
        <v>Perdu</v>
      </c>
    </row>
    <row r="4758" spans="1:10">
      <c r="A4758">
        <f t="shared" ca="1" si="593"/>
        <v>383548609</v>
      </c>
      <c r="B4758" t="str">
        <f t="shared" ca="1" si="594"/>
        <v>SOC CYRENE</v>
      </c>
      <c r="C4758" t="str">
        <f ca="1">VLOOKUP(RANDBETWEEN(1,11),produit,2)</f>
        <v>Financement plan réduction émissions CO2</v>
      </c>
      <c r="D4758" t="str">
        <f t="shared" ca="1" si="597"/>
        <v>9204134757</v>
      </c>
      <c r="E4758" t="str">
        <f t="shared" ca="1" si="595"/>
        <v>Mara Lowe</v>
      </c>
      <c r="F4758" t="str">
        <f t="shared" ca="1" si="596"/>
        <v>Modernisation</v>
      </c>
      <c r="G4758" s="1" t="str">
        <f t="shared" ca="1" si="598"/>
        <v/>
      </c>
      <c r="H4758" s="1">
        <f ca="1">RANDBETWEEN(Feuil3!$A$1,Feuil3!$B$1)</f>
        <v>42043</v>
      </c>
      <c r="I4758">
        <f t="shared" ca="1" si="599"/>
        <v>167</v>
      </c>
      <c r="J4758" t="str">
        <f t="shared" ref="J4758:J4821" ca="1" si="600">IF(G4758&lt;&gt;"","Gagné",IF(TODAY()&gt;H4758+90,"Perdu","En cours"))</f>
        <v>Perdu</v>
      </c>
    </row>
    <row r="4759" spans="1:10">
      <c r="A4759">
        <f t="shared" ca="1" si="593"/>
        <v>829258417</v>
      </c>
      <c r="B4759" t="str">
        <f t="shared" ca="1" si="594"/>
        <v>ABEILLE IMMOBILIER</v>
      </c>
      <c r="C4759" t="str">
        <f ca="1">VLOOKUP(RANDBETWEEN(1,11),produit,2)</f>
        <v>Financement plan réduction pollution</v>
      </c>
      <c r="D4759" t="str">
        <f t="shared" ca="1" si="597"/>
        <v>8292024758</v>
      </c>
      <c r="E4759" t="str">
        <f t="shared" ca="1" si="595"/>
        <v>Darrion Becker</v>
      </c>
      <c r="F4759" t="str">
        <f t="shared" ca="1" si="596"/>
        <v>Modernisation</v>
      </c>
      <c r="G4759" s="1" t="str">
        <f t="shared" ca="1" si="598"/>
        <v/>
      </c>
      <c r="H4759" s="1">
        <f ca="1">RANDBETWEEN(Feuil3!$A$1,Feuil3!$B$1)</f>
        <v>40640</v>
      </c>
      <c r="I4759">
        <f t="shared" ca="1" si="599"/>
        <v>298</v>
      </c>
      <c r="J4759" t="str">
        <f t="shared" ca="1" si="600"/>
        <v>Perdu</v>
      </c>
    </row>
    <row r="4760" spans="1:10">
      <c r="A4760">
        <f t="shared" ca="1" si="593"/>
        <v>829124650</v>
      </c>
      <c r="B4760" t="str">
        <f t="shared" ca="1" si="594"/>
        <v>A.G. CONSEIL ALAIN GUEZ CONSEIL</v>
      </c>
      <c r="C4760" t="str">
        <f ca="1">VLOOKUP(RANDBETWEEN(1,11),produit,2)</f>
        <v>Financement plan réduction pollution</v>
      </c>
      <c r="D4760" t="str">
        <f t="shared" ca="1" si="597"/>
        <v>2546364759</v>
      </c>
      <c r="E4760" t="str">
        <f t="shared" ca="1" si="595"/>
        <v>Hayden Schroeder</v>
      </c>
      <c r="F4760" t="str">
        <f t="shared" ca="1" si="596"/>
        <v>Modernisation</v>
      </c>
      <c r="G4760" s="1" t="str">
        <f t="shared" ca="1" si="598"/>
        <v/>
      </c>
      <c r="H4760" s="1">
        <f ca="1">RANDBETWEEN(Feuil3!$A$1,Feuil3!$B$1)</f>
        <v>41904</v>
      </c>
      <c r="I4760">
        <f t="shared" ca="1" si="599"/>
        <v>472</v>
      </c>
      <c r="J4760" t="str">
        <f t="shared" ca="1" si="600"/>
        <v>Perdu</v>
      </c>
    </row>
    <row r="4761" spans="1:10">
      <c r="A4761">
        <f t="shared" ca="1" si="593"/>
        <v>437577307</v>
      </c>
      <c r="B4761" t="str">
        <f t="shared" ca="1" si="594"/>
        <v>ABD EXPANSION</v>
      </c>
      <c r="C4761" t="str">
        <f ca="1">VLOOKUP(RANDBETWEEN(1,11),produit,2)</f>
        <v>Financement plan réduction émissions CO2</v>
      </c>
      <c r="D4761" t="str">
        <f t="shared" ca="1" si="597"/>
        <v>4747344760</v>
      </c>
      <c r="E4761" t="str">
        <f t="shared" ca="1" si="595"/>
        <v>Queen Pfannerstill</v>
      </c>
      <c r="F4761" t="str">
        <f t="shared" ca="1" si="596"/>
        <v>Modernisation</v>
      </c>
      <c r="G4761" s="1" t="str">
        <f t="shared" ca="1" si="598"/>
        <v/>
      </c>
      <c r="H4761" s="1">
        <f ca="1">RANDBETWEEN(Feuil3!$A$1,Feuil3!$B$1)</f>
        <v>42605</v>
      </c>
      <c r="I4761">
        <f t="shared" ca="1" si="599"/>
        <v>295</v>
      </c>
      <c r="J4761" t="str">
        <f t="shared" ca="1" si="600"/>
        <v>Perdu</v>
      </c>
    </row>
    <row r="4762" spans="1:10">
      <c r="A4762">
        <f t="shared" ca="1" si="593"/>
        <v>440126365</v>
      </c>
      <c r="B4762" t="str">
        <f t="shared" ca="1" si="594"/>
        <v>23 DE ENERO</v>
      </c>
      <c r="C4762" t="str">
        <f ca="1">VLOOKUP(RANDBETWEEN(1,11),produit,2)</f>
        <v>Prêt Crédit Impôt Recherche</v>
      </c>
      <c r="D4762" t="str">
        <f t="shared" ca="1" si="597"/>
        <v>1568754761</v>
      </c>
      <c r="E4762" t="str">
        <f t="shared" ca="1" si="595"/>
        <v>Trystan Hickle</v>
      </c>
      <c r="F4762" t="str">
        <f t="shared" ca="1" si="596"/>
        <v>Développement</v>
      </c>
      <c r="G4762" s="1" t="str">
        <f t="shared" ca="1" si="598"/>
        <v/>
      </c>
      <c r="H4762" s="1">
        <f ca="1">RANDBETWEEN(Feuil3!$A$1,Feuil3!$B$1)</f>
        <v>41130</v>
      </c>
      <c r="I4762">
        <f t="shared" ca="1" si="599"/>
        <v>479</v>
      </c>
      <c r="J4762" t="str">
        <f t="shared" ca="1" si="600"/>
        <v>Perdu</v>
      </c>
    </row>
    <row r="4763" spans="1:10">
      <c r="A4763">
        <f t="shared" ca="1" si="593"/>
        <v>326606852</v>
      </c>
      <c r="B4763" t="str">
        <f t="shared" ca="1" si="594"/>
        <v>HERACLES DEVELOPPEMENT</v>
      </c>
      <c r="C4763" t="str">
        <f ca="1">VLOOKUP(RANDBETWEEN(1,11),produit,2)</f>
        <v>Prêt Crédit Impôt Recherche</v>
      </c>
      <c r="D4763" t="str">
        <f t="shared" ca="1" si="597"/>
        <v>3454374762</v>
      </c>
      <c r="E4763" t="str">
        <f t="shared" ca="1" si="595"/>
        <v>Brad Volkman</v>
      </c>
      <c r="F4763" t="str">
        <f t="shared" ca="1" si="596"/>
        <v>Développement</v>
      </c>
      <c r="G4763" s="1" t="str">
        <f t="shared" ca="1" si="598"/>
        <v/>
      </c>
      <c r="H4763" s="1">
        <f ca="1">RANDBETWEEN(Feuil3!$A$1,Feuil3!$B$1)</f>
        <v>41752</v>
      </c>
      <c r="I4763">
        <f t="shared" ca="1" si="599"/>
        <v>131</v>
      </c>
      <c r="J4763" t="str">
        <f t="shared" ca="1" si="600"/>
        <v>Perdu</v>
      </c>
    </row>
    <row r="4764" spans="1:10">
      <c r="A4764">
        <f t="shared" ca="1" si="593"/>
        <v>383993441</v>
      </c>
      <c r="B4764" t="str">
        <f t="shared" ca="1" si="594"/>
        <v>A LA FETE CONVENTION</v>
      </c>
      <c r="C4764" t="str">
        <f ca="1">VLOOKUP(RANDBETWEEN(1,11),produit,2)</f>
        <v>Prêt économies énergies</v>
      </c>
      <c r="D4764" t="str">
        <f t="shared" ca="1" si="597"/>
        <v>0620364763</v>
      </c>
      <c r="E4764" t="str">
        <f t="shared" ca="1" si="595"/>
        <v>Hayden Schroeder</v>
      </c>
      <c r="F4764" t="str">
        <f t="shared" ca="1" si="596"/>
        <v>Modernisation</v>
      </c>
      <c r="G4764" s="1">
        <f t="shared" ca="1" si="598"/>
        <v>43868</v>
      </c>
      <c r="H4764" s="1">
        <f ca="1">RANDBETWEEN(Feuil3!$A$1,Feuil3!$B$1)</f>
        <v>43786</v>
      </c>
      <c r="I4764">
        <f t="shared" ca="1" si="599"/>
        <v>407</v>
      </c>
      <c r="J4764" t="str">
        <f t="shared" ca="1" si="600"/>
        <v>Gagné</v>
      </c>
    </row>
    <row r="4765" spans="1:10">
      <c r="A4765">
        <f t="shared" ca="1" si="593"/>
        <v>411363161</v>
      </c>
      <c r="B4765" t="str">
        <f t="shared" ca="1" si="594"/>
        <v>SIGNES</v>
      </c>
      <c r="C4765" t="str">
        <f ca="1">VLOOKUP(RANDBETWEEN(1,11),produit,2)</f>
        <v>Financement plan réduction pollution</v>
      </c>
      <c r="D4765" t="str">
        <f t="shared" ca="1" si="597"/>
        <v>4177394764</v>
      </c>
      <c r="E4765" t="str">
        <f t="shared" ca="1" si="595"/>
        <v>Frederick Predovic</v>
      </c>
      <c r="F4765" t="str">
        <f t="shared" ca="1" si="596"/>
        <v>Modernisation</v>
      </c>
      <c r="G4765" s="1" t="str">
        <f t="shared" ca="1" si="598"/>
        <v/>
      </c>
      <c r="H4765" s="1">
        <f ca="1">RANDBETWEEN(Feuil3!$A$1,Feuil3!$B$1)</f>
        <v>40507</v>
      </c>
      <c r="I4765">
        <f t="shared" ca="1" si="599"/>
        <v>368</v>
      </c>
      <c r="J4765" t="str">
        <f t="shared" ca="1" si="600"/>
        <v>Perdu</v>
      </c>
    </row>
    <row r="4766" spans="1:10">
      <c r="A4766">
        <f t="shared" ca="1" si="593"/>
        <v>808094767</v>
      </c>
      <c r="B4766" t="str">
        <f t="shared" ca="1" si="594"/>
        <v>SIGN SERVICES</v>
      </c>
      <c r="C4766" t="str">
        <f ca="1">VLOOKUP(RANDBETWEEN(1,11),produit,2)</f>
        <v>Prêt participatif développement bois</v>
      </c>
      <c r="D4766" t="str">
        <f t="shared" ca="1" si="597"/>
        <v>0849994765</v>
      </c>
      <c r="E4766" t="str">
        <f t="shared" ca="1" si="595"/>
        <v>Isaac Runolfsdottir</v>
      </c>
      <c r="F4766" t="str">
        <f t="shared" ca="1" si="596"/>
        <v>Développement</v>
      </c>
      <c r="G4766" s="1" t="str">
        <f t="shared" ca="1" si="598"/>
        <v/>
      </c>
      <c r="H4766" s="1">
        <f ca="1">RANDBETWEEN(Feuil3!$A$1,Feuil3!$B$1)</f>
        <v>42516</v>
      </c>
      <c r="I4766">
        <f t="shared" ca="1" si="599"/>
        <v>350</v>
      </c>
      <c r="J4766" t="str">
        <f t="shared" ca="1" si="600"/>
        <v>Perdu</v>
      </c>
    </row>
    <row r="4767" spans="1:10">
      <c r="A4767">
        <f t="shared" ca="1" si="593"/>
        <v>521452896</v>
      </c>
      <c r="B4767" t="str">
        <f t="shared" ca="1" si="594"/>
        <v>HERVIEU - FOLLACCI SAS</v>
      </c>
      <c r="C4767" t="str">
        <f ca="1">VLOOKUP(RANDBETWEEN(1,11),produit,2)</f>
        <v>Financement formation TES</v>
      </c>
      <c r="D4767" t="str">
        <f t="shared" ca="1" si="597"/>
        <v>5692344766</v>
      </c>
      <c r="E4767" t="str">
        <f t="shared" ca="1" si="595"/>
        <v>Felicia Nicolas</v>
      </c>
      <c r="F4767" t="str">
        <f t="shared" ca="1" si="596"/>
        <v>Développement</v>
      </c>
      <c r="G4767" s="1" t="str">
        <f t="shared" ca="1" si="598"/>
        <v/>
      </c>
      <c r="H4767" s="1">
        <f ca="1">RANDBETWEEN(Feuil3!$A$1,Feuil3!$B$1)</f>
        <v>40407</v>
      </c>
      <c r="I4767">
        <f t="shared" ca="1" si="599"/>
        <v>446</v>
      </c>
      <c r="J4767" t="str">
        <f t="shared" ca="1" si="600"/>
        <v>Perdu</v>
      </c>
    </row>
    <row r="4768" spans="1:10">
      <c r="A4768">
        <f t="shared" ca="1" si="593"/>
        <v>488126962</v>
      </c>
      <c r="B4768" t="str">
        <f t="shared" ca="1" si="594"/>
        <v>SIRENNES ESTHETIQUE</v>
      </c>
      <c r="C4768" t="str">
        <f ca="1">VLOOKUP(RANDBETWEEN(1,11),produit,2)</f>
        <v>Prêt économies énergies</v>
      </c>
      <c r="D4768" t="str">
        <f t="shared" ca="1" si="597"/>
        <v>9650174767</v>
      </c>
      <c r="E4768" t="str">
        <f t="shared" ca="1" si="595"/>
        <v>Mara Lowe</v>
      </c>
      <c r="F4768" t="str">
        <f t="shared" ca="1" si="596"/>
        <v>Modernisation</v>
      </c>
      <c r="G4768" s="1" t="str">
        <f t="shared" ca="1" si="598"/>
        <v/>
      </c>
      <c r="H4768" s="1">
        <f ca="1">RANDBETWEEN(Feuil3!$A$1,Feuil3!$B$1)</f>
        <v>40311</v>
      </c>
      <c r="I4768">
        <f t="shared" ca="1" si="599"/>
        <v>408</v>
      </c>
      <c r="J4768" t="str">
        <f t="shared" ca="1" si="600"/>
        <v>Perdu</v>
      </c>
    </row>
    <row r="4769" spans="1:10">
      <c r="A4769">
        <f t="shared" ca="1" si="593"/>
        <v>790505523</v>
      </c>
      <c r="B4769" t="str">
        <f t="shared" ca="1" si="594"/>
        <v>HOTEL D AMBOISE</v>
      </c>
      <c r="C4769" t="str">
        <f ca="1">VLOOKUP(RANDBETWEEN(1,11),produit,2)</f>
        <v>Prêt participatif développement bois</v>
      </c>
      <c r="D4769" t="str">
        <f t="shared" ca="1" si="597"/>
        <v>2732284768</v>
      </c>
      <c r="E4769" t="str">
        <f t="shared" ca="1" si="595"/>
        <v>Arnoldo Roob</v>
      </c>
      <c r="F4769" t="str">
        <f t="shared" ca="1" si="596"/>
        <v>Développement</v>
      </c>
      <c r="G4769" s="1" t="str">
        <f t="shared" ca="1" si="598"/>
        <v/>
      </c>
      <c r="H4769" s="1">
        <f ca="1">RANDBETWEEN(Feuil3!$A$1,Feuil3!$B$1)</f>
        <v>43953</v>
      </c>
      <c r="I4769">
        <f t="shared" ca="1" si="599"/>
        <v>135</v>
      </c>
      <c r="J4769" t="str">
        <f t="shared" ca="1" si="600"/>
        <v>En cours</v>
      </c>
    </row>
    <row r="4770" spans="1:10">
      <c r="A4770">
        <f t="shared" ca="1" si="593"/>
        <v>354079212</v>
      </c>
      <c r="B4770" t="str">
        <f t="shared" ca="1" si="594"/>
        <v>SOC DES ETABLISSEMENTS JACQUES CHARTIER</v>
      </c>
      <c r="C4770" t="str">
        <f ca="1">VLOOKUP(RANDBETWEEN(1,11),produit,2)</f>
        <v>Financement installations production énergies renouvellables</v>
      </c>
      <c r="D4770" t="str">
        <f t="shared" ca="1" si="597"/>
        <v>4902194769</v>
      </c>
      <c r="E4770" t="str">
        <f t="shared" ca="1" si="595"/>
        <v>Isaac Runolfsdottir</v>
      </c>
      <c r="F4770" t="str">
        <f t="shared" ca="1" si="596"/>
        <v>Modernisation</v>
      </c>
      <c r="G4770" s="1" t="str">
        <f t="shared" ca="1" si="598"/>
        <v/>
      </c>
      <c r="H4770" s="1">
        <f ca="1">RANDBETWEEN(Feuil3!$A$1,Feuil3!$B$1)</f>
        <v>41537</v>
      </c>
      <c r="I4770">
        <f t="shared" ca="1" si="599"/>
        <v>157</v>
      </c>
      <c r="J4770" t="str">
        <f t="shared" ca="1" si="600"/>
        <v>Perdu</v>
      </c>
    </row>
    <row r="4771" spans="1:10">
      <c r="A4771">
        <f t="shared" ca="1" si="593"/>
        <v>449060342</v>
      </c>
      <c r="B4771" t="str">
        <f t="shared" ca="1" si="594"/>
        <v>A ET L 15</v>
      </c>
      <c r="C4771" t="str">
        <f ca="1">VLOOKUP(RANDBETWEEN(1,11),produit,2)</f>
        <v>Financement formation TES</v>
      </c>
      <c r="D4771" t="str">
        <f t="shared" ca="1" si="597"/>
        <v>8081254770</v>
      </c>
      <c r="E4771" t="str">
        <f t="shared" ca="1" si="595"/>
        <v>Isaac Runolfsdottir</v>
      </c>
      <c r="F4771" t="str">
        <f t="shared" ca="1" si="596"/>
        <v>Développement</v>
      </c>
      <c r="G4771" s="1" t="str">
        <f t="shared" ca="1" si="598"/>
        <v/>
      </c>
      <c r="H4771" s="1">
        <f ca="1">RANDBETWEEN(Feuil3!$A$1,Feuil3!$B$1)</f>
        <v>41008</v>
      </c>
      <c r="I4771">
        <f t="shared" ca="1" si="599"/>
        <v>185</v>
      </c>
      <c r="J4771" t="str">
        <f t="shared" ca="1" si="600"/>
        <v>Perdu</v>
      </c>
    </row>
    <row r="4772" spans="1:10">
      <c r="A4772">
        <f t="shared" ca="1" si="593"/>
        <v>524080132</v>
      </c>
      <c r="B4772" t="str">
        <f t="shared" ca="1" si="594"/>
        <v>AASTRIO</v>
      </c>
      <c r="C4772" t="str">
        <f ca="1">VLOOKUP(RANDBETWEEN(1,11),produit,2)</f>
        <v>Financement plan réduction émissions CO2</v>
      </c>
      <c r="D4772" t="str">
        <f t="shared" ca="1" si="597"/>
        <v>7717324771</v>
      </c>
      <c r="E4772" t="str">
        <f t="shared" ca="1" si="595"/>
        <v>Trystan Hickle</v>
      </c>
      <c r="F4772" t="str">
        <f t="shared" ca="1" si="596"/>
        <v>Modernisation</v>
      </c>
      <c r="G4772" s="1" t="str">
        <f t="shared" ca="1" si="598"/>
        <v/>
      </c>
      <c r="H4772" s="1">
        <f ca="1">RANDBETWEEN(Feuil3!$A$1,Feuil3!$B$1)</f>
        <v>40859</v>
      </c>
      <c r="I4772">
        <f t="shared" ca="1" si="599"/>
        <v>343</v>
      </c>
      <c r="J4772" t="str">
        <f t="shared" ca="1" si="600"/>
        <v>Perdu</v>
      </c>
    </row>
    <row r="4773" spans="1:10">
      <c r="A4773">
        <f t="shared" ca="1" si="593"/>
        <v>410963656</v>
      </c>
      <c r="B4773" t="str">
        <f t="shared" ca="1" si="594"/>
        <v>HAUSSMANN SERVICES DE SANTE</v>
      </c>
      <c r="C4773" t="str">
        <f ca="1">VLOOKUP(RANDBETWEEN(1,11),produit,2)</f>
        <v>Financement plan réduction émissions CO2</v>
      </c>
      <c r="D4773" t="str">
        <f t="shared" ca="1" si="597"/>
        <v>9455104772</v>
      </c>
      <c r="E4773" t="str">
        <f t="shared" ca="1" si="595"/>
        <v>Dusty Hoppe</v>
      </c>
      <c r="F4773" t="str">
        <f t="shared" ca="1" si="596"/>
        <v>Modernisation</v>
      </c>
      <c r="G4773" s="1" t="str">
        <f t="shared" ca="1" si="598"/>
        <v/>
      </c>
      <c r="H4773" s="1">
        <f ca="1">RANDBETWEEN(Feuil3!$A$1,Feuil3!$B$1)</f>
        <v>41609</v>
      </c>
      <c r="I4773">
        <f t="shared" ca="1" si="599"/>
        <v>491</v>
      </c>
      <c r="J4773" t="str">
        <f t="shared" ca="1" si="600"/>
        <v>Perdu</v>
      </c>
    </row>
    <row r="4774" spans="1:10">
      <c r="A4774">
        <f t="shared" ca="1" si="593"/>
        <v>522300755</v>
      </c>
      <c r="B4774" t="str">
        <f t="shared" ca="1" si="594"/>
        <v>HOTEL DE L'EMPEREUR</v>
      </c>
      <c r="C4774" t="str">
        <f ca="1">VLOOKUP(RANDBETWEEN(1,11),produit,2)</f>
        <v>Financement plan réduction émissions CO2</v>
      </c>
      <c r="D4774" t="str">
        <f t="shared" ca="1" si="597"/>
        <v>2935704773</v>
      </c>
      <c r="E4774" t="str">
        <f t="shared" ca="1" si="595"/>
        <v>Mara Lowe</v>
      </c>
      <c r="F4774" t="str">
        <f t="shared" ca="1" si="596"/>
        <v>Modernisation</v>
      </c>
      <c r="G4774" s="1" t="str">
        <f t="shared" ca="1" si="598"/>
        <v/>
      </c>
      <c r="H4774" s="1">
        <f ca="1">RANDBETWEEN(Feuil3!$A$1,Feuil3!$B$1)</f>
        <v>41336</v>
      </c>
      <c r="I4774">
        <f t="shared" ca="1" si="599"/>
        <v>229</v>
      </c>
      <c r="J4774" t="str">
        <f t="shared" ca="1" si="600"/>
        <v>Perdu</v>
      </c>
    </row>
    <row r="4775" spans="1:10">
      <c r="A4775">
        <f t="shared" ca="1" si="593"/>
        <v>492061718</v>
      </c>
      <c r="B4775" t="str">
        <f t="shared" ca="1" si="594"/>
        <v>SNC LE CLIGNANCOURT</v>
      </c>
      <c r="C4775" t="str">
        <f ca="1">VLOOKUP(RANDBETWEEN(1,11),produit,2)</f>
        <v>Financement formation TES</v>
      </c>
      <c r="D4775" t="str">
        <f t="shared" ca="1" si="597"/>
        <v>9883534774</v>
      </c>
      <c r="E4775" t="str">
        <f t="shared" ca="1" si="595"/>
        <v>Isaac Runolfsdottir</v>
      </c>
      <c r="F4775" t="str">
        <f t="shared" ca="1" si="596"/>
        <v>Développement</v>
      </c>
      <c r="G4775" s="1" t="str">
        <f t="shared" ca="1" si="598"/>
        <v/>
      </c>
      <c r="H4775" s="1">
        <f ca="1">RANDBETWEEN(Feuil3!$A$1,Feuil3!$B$1)</f>
        <v>42771</v>
      </c>
      <c r="I4775">
        <f t="shared" ca="1" si="599"/>
        <v>321</v>
      </c>
      <c r="J4775" t="str">
        <f t="shared" ca="1" si="600"/>
        <v>Perdu</v>
      </c>
    </row>
    <row r="4776" spans="1:10">
      <c r="A4776">
        <f t="shared" ca="1" si="593"/>
        <v>784671257</v>
      </c>
      <c r="B4776" t="str">
        <f t="shared" ca="1" si="594"/>
        <v>SHEN NONG</v>
      </c>
      <c r="C4776" t="str">
        <f ca="1">VLOOKUP(RANDBETWEEN(1,11),produit,2)</f>
        <v>Financement plan réduction pollution</v>
      </c>
      <c r="D4776" t="str">
        <f t="shared" ca="1" si="597"/>
        <v>0834104775</v>
      </c>
      <c r="E4776" t="str">
        <f t="shared" ca="1" si="595"/>
        <v>Trystan Hickle</v>
      </c>
      <c r="F4776" t="str">
        <f t="shared" ca="1" si="596"/>
        <v>Modernisation</v>
      </c>
      <c r="G4776" s="1" t="str">
        <f t="shared" ca="1" si="598"/>
        <v/>
      </c>
      <c r="H4776" s="1">
        <f ca="1">RANDBETWEEN(Feuil3!$A$1,Feuil3!$B$1)</f>
        <v>41587</v>
      </c>
      <c r="I4776">
        <f t="shared" ca="1" si="599"/>
        <v>297</v>
      </c>
      <c r="J4776" t="str">
        <f t="shared" ca="1" si="600"/>
        <v>Perdu</v>
      </c>
    </row>
    <row r="4777" spans="1:10">
      <c r="A4777">
        <f t="shared" ca="1" si="593"/>
        <v>318133725</v>
      </c>
      <c r="B4777" t="str">
        <f t="shared" ca="1" si="594"/>
        <v>HELIUM</v>
      </c>
      <c r="C4777" t="str">
        <f ca="1">VLOOKUP(RANDBETWEEN(1,11),produit,2)</f>
        <v>Financement formation TES</v>
      </c>
      <c r="D4777" t="str">
        <f t="shared" ca="1" si="597"/>
        <v>3189404776</v>
      </c>
      <c r="E4777" t="str">
        <f t="shared" ca="1" si="595"/>
        <v>Isaac Runolfsdottir</v>
      </c>
      <c r="F4777" t="str">
        <f t="shared" ca="1" si="596"/>
        <v>Développement</v>
      </c>
      <c r="G4777" s="1" t="str">
        <f t="shared" ca="1" si="598"/>
        <v/>
      </c>
      <c r="H4777" s="1">
        <f ca="1">RANDBETWEEN(Feuil3!$A$1,Feuil3!$B$1)</f>
        <v>42781</v>
      </c>
      <c r="I4777">
        <f t="shared" ca="1" si="599"/>
        <v>441</v>
      </c>
      <c r="J4777" t="str">
        <f t="shared" ca="1" si="600"/>
        <v>Perdu</v>
      </c>
    </row>
    <row r="4778" spans="1:10">
      <c r="A4778">
        <f t="shared" ca="1" si="593"/>
        <v>480062553</v>
      </c>
      <c r="B4778" t="str">
        <f t="shared" ca="1" si="594"/>
        <v>HEFED</v>
      </c>
      <c r="C4778" t="str">
        <f ca="1">VLOOKUP(RANDBETWEEN(1,11),produit,2)</f>
        <v>Financement innovation écologique</v>
      </c>
      <c r="D4778" t="str">
        <f t="shared" ca="1" si="597"/>
        <v>4968324777</v>
      </c>
      <c r="E4778" t="str">
        <f t="shared" ca="1" si="595"/>
        <v>Felicia Nicolas</v>
      </c>
      <c r="F4778" t="str">
        <f t="shared" ca="1" si="596"/>
        <v>Développement</v>
      </c>
      <c r="G4778" s="1">
        <f t="shared" ca="1" si="598"/>
        <v>40433</v>
      </c>
      <c r="H4778" s="1">
        <f ca="1">RANDBETWEEN(Feuil3!$A$1,Feuil3!$B$1)</f>
        <v>40369</v>
      </c>
      <c r="I4778">
        <f t="shared" ca="1" si="599"/>
        <v>385</v>
      </c>
      <c r="J4778" t="str">
        <f t="shared" ca="1" si="600"/>
        <v>Gagné</v>
      </c>
    </row>
    <row r="4779" spans="1:10">
      <c r="A4779">
        <f t="shared" ca="1" si="593"/>
        <v>841747785</v>
      </c>
      <c r="B4779" t="str">
        <f t="shared" ca="1" si="594"/>
        <v>SILENT</v>
      </c>
      <c r="C4779" t="str">
        <f ca="1">VLOOKUP(RANDBETWEEN(1,11),produit,2)</f>
        <v>Financement formation TES</v>
      </c>
      <c r="D4779" t="str">
        <f t="shared" ca="1" si="597"/>
        <v>9264274778</v>
      </c>
      <c r="E4779" t="str">
        <f t="shared" ca="1" si="595"/>
        <v>Dusty Hoppe</v>
      </c>
      <c r="F4779" t="str">
        <f t="shared" ca="1" si="596"/>
        <v>Développement</v>
      </c>
      <c r="G4779" s="1" t="str">
        <f t="shared" ca="1" si="598"/>
        <v/>
      </c>
      <c r="H4779" s="1">
        <f ca="1">RANDBETWEEN(Feuil3!$A$1,Feuil3!$B$1)</f>
        <v>43347</v>
      </c>
      <c r="I4779">
        <f t="shared" ca="1" si="599"/>
        <v>365</v>
      </c>
      <c r="J4779" t="str">
        <f t="shared" ca="1" si="600"/>
        <v>Perdu</v>
      </c>
    </row>
    <row r="4780" spans="1:10">
      <c r="A4780">
        <f t="shared" ca="1" si="593"/>
        <v>345087282</v>
      </c>
      <c r="B4780" t="str">
        <f t="shared" ca="1" si="594"/>
        <v>SOADEO</v>
      </c>
      <c r="C4780" t="str">
        <f ca="1">VLOOKUP(RANDBETWEEN(1,11),produit,2)</f>
        <v>Financement formation TES</v>
      </c>
      <c r="D4780" t="str">
        <f t="shared" ca="1" si="597"/>
        <v>5382584779</v>
      </c>
      <c r="E4780" t="str">
        <f t="shared" ca="1" si="595"/>
        <v>Lavon Lang</v>
      </c>
      <c r="F4780" t="str">
        <f t="shared" ca="1" si="596"/>
        <v>Développement</v>
      </c>
      <c r="G4780" s="1">
        <f t="shared" ca="1" si="598"/>
        <v>42866</v>
      </c>
      <c r="H4780" s="1">
        <f ca="1">RANDBETWEEN(Feuil3!$A$1,Feuil3!$B$1)</f>
        <v>42813</v>
      </c>
      <c r="I4780">
        <f t="shared" ca="1" si="599"/>
        <v>367</v>
      </c>
      <c r="J4780" t="str">
        <f t="shared" ca="1" si="600"/>
        <v>Gagné</v>
      </c>
    </row>
    <row r="4781" spans="1:10">
      <c r="A4781">
        <f t="shared" ca="1" si="593"/>
        <v>853561819</v>
      </c>
      <c r="B4781" t="str">
        <f t="shared" ca="1" si="594"/>
        <v>HELIOS</v>
      </c>
      <c r="C4781" t="str">
        <f ca="1">VLOOKUP(RANDBETWEEN(1,11),produit,2)</f>
        <v>Financement plan réduction émissions CO2</v>
      </c>
      <c r="D4781" t="str">
        <f t="shared" ca="1" si="597"/>
        <v>6986754780</v>
      </c>
      <c r="E4781" t="str">
        <f t="shared" ca="1" si="595"/>
        <v>Dusty Hoppe</v>
      </c>
      <c r="F4781" t="str">
        <f t="shared" ca="1" si="596"/>
        <v>Modernisation</v>
      </c>
      <c r="G4781" s="1" t="str">
        <f t="shared" ca="1" si="598"/>
        <v/>
      </c>
      <c r="H4781" s="1">
        <f ca="1">RANDBETWEEN(Feuil3!$A$1,Feuil3!$B$1)</f>
        <v>41859</v>
      </c>
      <c r="I4781">
        <f t="shared" ca="1" si="599"/>
        <v>490</v>
      </c>
      <c r="J4781" t="str">
        <f t="shared" ca="1" si="600"/>
        <v>Perdu</v>
      </c>
    </row>
    <row r="4782" spans="1:10">
      <c r="A4782">
        <f t="shared" ca="1" si="593"/>
        <v>519920128</v>
      </c>
      <c r="B4782" t="str">
        <f t="shared" ca="1" si="594"/>
        <v>SNC BATELIERE</v>
      </c>
      <c r="C4782" t="str">
        <f ca="1">VLOOKUP(RANDBETWEEN(1,11),produit,2)</f>
        <v>Financement installations production énergies renouvellables</v>
      </c>
      <c r="D4782" t="str">
        <f t="shared" ca="1" si="597"/>
        <v>9169684781</v>
      </c>
      <c r="E4782" t="str">
        <f t="shared" ca="1" si="595"/>
        <v>Isaac Runolfsdottir</v>
      </c>
      <c r="F4782" t="str">
        <f t="shared" ca="1" si="596"/>
        <v>Modernisation</v>
      </c>
      <c r="G4782" s="1" t="str">
        <f t="shared" ca="1" si="598"/>
        <v/>
      </c>
      <c r="H4782" s="1">
        <f ca="1">RANDBETWEEN(Feuil3!$A$1,Feuil3!$B$1)</f>
        <v>42485</v>
      </c>
      <c r="I4782">
        <f t="shared" ca="1" si="599"/>
        <v>323</v>
      </c>
      <c r="J4782" t="str">
        <f t="shared" ca="1" si="600"/>
        <v>Perdu</v>
      </c>
    </row>
    <row r="4783" spans="1:10">
      <c r="A4783">
        <f t="shared" ca="1" si="593"/>
        <v>478315583</v>
      </c>
      <c r="B4783" t="str">
        <f t="shared" ca="1" si="594"/>
        <v>37 LOGISTICS</v>
      </c>
      <c r="C4783" t="str">
        <f ca="1">VLOOKUP(RANDBETWEEN(1,11),produit,2)</f>
        <v>Prêt participatif développement bois</v>
      </c>
      <c r="D4783" t="str">
        <f t="shared" ca="1" si="597"/>
        <v>3871934782</v>
      </c>
      <c r="E4783" t="str">
        <f t="shared" ca="1" si="595"/>
        <v>Isaac Runolfsdottir</v>
      </c>
      <c r="F4783" t="str">
        <f t="shared" ca="1" si="596"/>
        <v>Développement</v>
      </c>
      <c r="G4783" s="1">
        <f t="shared" ca="1" si="598"/>
        <v>42154</v>
      </c>
      <c r="H4783" s="1">
        <f ca="1">RANDBETWEEN(Feuil3!$A$1,Feuil3!$B$1)</f>
        <v>42103</v>
      </c>
      <c r="I4783">
        <f t="shared" ca="1" si="599"/>
        <v>433</v>
      </c>
      <c r="J4783" t="str">
        <f t="shared" ca="1" si="600"/>
        <v>Gagné</v>
      </c>
    </row>
    <row r="4784" spans="1:10">
      <c r="A4784">
        <f t="shared" ca="1" si="593"/>
        <v>219200268</v>
      </c>
      <c r="B4784" t="str">
        <f t="shared" ca="1" si="594"/>
        <v>A SAINT BRIEUC</v>
      </c>
      <c r="C4784" t="str">
        <f ca="1">VLOOKUP(RANDBETWEEN(1,11),produit,2)</f>
        <v>Prêt Crédit Impôt Recherche</v>
      </c>
      <c r="D4784" t="str">
        <f t="shared" ca="1" si="597"/>
        <v>0452984783</v>
      </c>
      <c r="E4784" t="str">
        <f t="shared" ca="1" si="595"/>
        <v>Frederick Predovic</v>
      </c>
      <c r="F4784" t="str">
        <f t="shared" ca="1" si="596"/>
        <v>Développement</v>
      </c>
      <c r="G4784" s="1">
        <f t="shared" ca="1" si="598"/>
        <v>41292</v>
      </c>
      <c r="H4784" s="1">
        <f ca="1">RANDBETWEEN(Feuil3!$A$1,Feuil3!$B$1)</f>
        <v>41208</v>
      </c>
      <c r="I4784">
        <f t="shared" ca="1" si="599"/>
        <v>404</v>
      </c>
      <c r="J4784" t="str">
        <f t="shared" ca="1" si="600"/>
        <v>Gagné</v>
      </c>
    </row>
    <row r="4785" spans="1:10">
      <c r="A4785">
        <f t="shared" ca="1" si="593"/>
        <v>482080751</v>
      </c>
      <c r="B4785" t="str">
        <f t="shared" ca="1" si="594"/>
        <v>HOTEL MADELEINE HAUSSMANN</v>
      </c>
      <c r="C4785" t="str">
        <f ca="1">VLOOKUP(RANDBETWEEN(1,11),produit,2)</f>
        <v>Financement innovation écologique</v>
      </c>
      <c r="D4785" t="str">
        <f t="shared" ca="1" si="597"/>
        <v>6760374784</v>
      </c>
      <c r="E4785" t="str">
        <f t="shared" ca="1" si="595"/>
        <v>Price Glover</v>
      </c>
      <c r="F4785" t="str">
        <f t="shared" ca="1" si="596"/>
        <v>Développement</v>
      </c>
      <c r="G4785" s="1" t="str">
        <f t="shared" ca="1" si="598"/>
        <v/>
      </c>
      <c r="H4785" s="1">
        <f ca="1">RANDBETWEEN(Feuil3!$A$1,Feuil3!$B$1)</f>
        <v>42421</v>
      </c>
      <c r="I4785">
        <f t="shared" ca="1" si="599"/>
        <v>106</v>
      </c>
      <c r="J4785" t="str">
        <f t="shared" ca="1" si="600"/>
        <v>Perdu</v>
      </c>
    </row>
    <row r="4786" spans="1:10">
      <c r="A4786">
        <f t="shared" ca="1" si="593"/>
        <v>521722090</v>
      </c>
      <c r="B4786" t="str">
        <f t="shared" ca="1" si="594"/>
        <v>HEXAMEDIA</v>
      </c>
      <c r="C4786" t="str">
        <f ca="1">VLOOKUP(RANDBETWEEN(1,11),produit,2)</f>
        <v>Prêt participatif développement bois</v>
      </c>
      <c r="D4786" t="str">
        <f t="shared" ca="1" si="597"/>
        <v>0037604785</v>
      </c>
      <c r="E4786" t="str">
        <f t="shared" ca="1" si="595"/>
        <v>Price Glover</v>
      </c>
      <c r="F4786" t="str">
        <f t="shared" ca="1" si="596"/>
        <v>Développement</v>
      </c>
      <c r="G4786" s="1" t="str">
        <f t="shared" ca="1" si="598"/>
        <v/>
      </c>
      <c r="H4786" s="1">
        <f ca="1">RANDBETWEEN(Feuil3!$A$1,Feuil3!$B$1)</f>
        <v>42224</v>
      </c>
      <c r="I4786">
        <f t="shared" ca="1" si="599"/>
        <v>116</v>
      </c>
      <c r="J4786" t="str">
        <f t="shared" ca="1" si="600"/>
        <v>Perdu</v>
      </c>
    </row>
    <row r="4787" spans="1:10">
      <c r="A4787">
        <f t="shared" ca="1" si="593"/>
        <v>422919613</v>
      </c>
      <c r="B4787" t="str">
        <f t="shared" ca="1" si="594"/>
        <v>HORIZON TECHNICS</v>
      </c>
      <c r="C4787" t="str">
        <f ca="1">VLOOKUP(RANDBETWEEN(1,11),produit,2)</f>
        <v>Financement campagne sensibilisation interne TES</v>
      </c>
      <c r="D4787" t="str">
        <f t="shared" ca="1" si="597"/>
        <v>0442394786</v>
      </c>
      <c r="E4787" t="str">
        <f t="shared" ca="1" si="595"/>
        <v>Felicia Nicolas</v>
      </c>
      <c r="F4787" t="str">
        <f t="shared" ca="1" si="596"/>
        <v>Développement</v>
      </c>
      <c r="G4787" s="1">
        <f t="shared" ca="1" si="598"/>
        <v>43263</v>
      </c>
      <c r="H4787" s="1">
        <f ca="1">RANDBETWEEN(Feuil3!$A$1,Feuil3!$B$1)</f>
        <v>43214</v>
      </c>
      <c r="I4787">
        <f t="shared" ca="1" si="599"/>
        <v>140</v>
      </c>
      <c r="J4787" t="str">
        <f t="shared" ca="1" si="600"/>
        <v>Gagné</v>
      </c>
    </row>
    <row r="4788" spans="1:10">
      <c r="A4788">
        <f t="shared" ca="1" si="593"/>
        <v>488001595</v>
      </c>
      <c r="B4788" t="str">
        <f t="shared" ca="1" si="594"/>
        <v>HICKORY CONSEIL</v>
      </c>
      <c r="C4788" t="str">
        <f ca="1">VLOOKUP(RANDBETWEEN(1,11),produit,2)</f>
        <v>Financement innovation écologique</v>
      </c>
      <c r="D4788" t="str">
        <f t="shared" ca="1" si="597"/>
        <v>3352724787</v>
      </c>
      <c r="E4788" t="str">
        <f t="shared" ca="1" si="595"/>
        <v>Felicia Nicolas</v>
      </c>
      <c r="F4788" t="str">
        <f t="shared" ca="1" si="596"/>
        <v>Développement</v>
      </c>
      <c r="G4788" s="1">
        <f t="shared" ca="1" si="598"/>
        <v>42350</v>
      </c>
      <c r="H4788" s="1">
        <f ca="1">RANDBETWEEN(Feuil3!$A$1,Feuil3!$B$1)</f>
        <v>42306</v>
      </c>
      <c r="I4788">
        <f t="shared" ca="1" si="599"/>
        <v>388</v>
      </c>
      <c r="J4788" t="str">
        <f t="shared" ca="1" si="600"/>
        <v>Gagné</v>
      </c>
    </row>
    <row r="4789" spans="1:10">
      <c r="A4789">
        <f t="shared" ca="1" si="593"/>
        <v>837757681</v>
      </c>
      <c r="B4789" t="str">
        <f t="shared" ca="1" si="594"/>
        <v>HOTEL LENA</v>
      </c>
      <c r="C4789" t="str">
        <f ca="1">VLOOKUP(RANDBETWEEN(1,11),produit,2)</f>
        <v>Prêt économies énergies</v>
      </c>
      <c r="D4789" t="str">
        <f t="shared" ca="1" si="597"/>
        <v>1533214788</v>
      </c>
      <c r="E4789" t="str">
        <f t="shared" ca="1" si="595"/>
        <v>Price Glover</v>
      </c>
      <c r="F4789" t="str">
        <f t="shared" ca="1" si="596"/>
        <v>Modernisation</v>
      </c>
      <c r="G4789" s="1">
        <f t="shared" ca="1" si="598"/>
        <v>40601</v>
      </c>
      <c r="H4789" s="1">
        <f ca="1">RANDBETWEEN(Feuil3!$A$1,Feuil3!$B$1)</f>
        <v>40531</v>
      </c>
      <c r="I4789">
        <f t="shared" ca="1" si="599"/>
        <v>244</v>
      </c>
      <c r="J4789" t="str">
        <f t="shared" ca="1" si="600"/>
        <v>Gagné</v>
      </c>
    </row>
    <row r="4790" spans="1:10">
      <c r="A4790">
        <f t="shared" ca="1" si="593"/>
        <v>391113776</v>
      </c>
      <c r="B4790" t="str">
        <f t="shared" ca="1" si="594"/>
        <v>HEALTH CONSULTING SERVICES INTERNATIONAL</v>
      </c>
      <c r="C4790" t="str">
        <f ca="1">VLOOKUP(RANDBETWEEN(1,11),produit,2)</f>
        <v>Financement plan réduction émissions CO2</v>
      </c>
      <c r="D4790" t="str">
        <f t="shared" ca="1" si="597"/>
        <v>8201554789</v>
      </c>
      <c r="E4790" t="str">
        <f t="shared" ca="1" si="595"/>
        <v>Isaac Runolfsdottir</v>
      </c>
      <c r="F4790" t="str">
        <f t="shared" ca="1" si="596"/>
        <v>Modernisation</v>
      </c>
      <c r="G4790" s="1" t="str">
        <f t="shared" ca="1" si="598"/>
        <v/>
      </c>
      <c r="H4790" s="1">
        <f ca="1">RANDBETWEEN(Feuil3!$A$1,Feuil3!$B$1)</f>
        <v>41211</v>
      </c>
      <c r="I4790">
        <f t="shared" ca="1" si="599"/>
        <v>163</v>
      </c>
      <c r="J4790" t="str">
        <f t="shared" ca="1" si="600"/>
        <v>Perdu</v>
      </c>
    </row>
    <row r="4791" spans="1:10">
      <c r="A4791">
        <f t="shared" ca="1" si="593"/>
        <v>809801483</v>
      </c>
      <c r="B4791" t="str">
        <f t="shared" ca="1" si="594"/>
        <v>A F M D</v>
      </c>
      <c r="C4791" t="str">
        <f ca="1">VLOOKUP(RANDBETWEEN(1,11),produit,2)</f>
        <v>Financement formation TES</v>
      </c>
      <c r="D4791" t="str">
        <f t="shared" ca="1" si="597"/>
        <v>4748804790</v>
      </c>
      <c r="E4791" t="str">
        <f t="shared" ca="1" si="595"/>
        <v>Isaac Runolfsdottir</v>
      </c>
      <c r="F4791" t="str">
        <f t="shared" ca="1" si="596"/>
        <v>Développement</v>
      </c>
      <c r="G4791" s="1" t="str">
        <f t="shared" ca="1" si="598"/>
        <v/>
      </c>
      <c r="H4791" s="1">
        <f ca="1">RANDBETWEEN(Feuil3!$A$1,Feuil3!$B$1)</f>
        <v>43977</v>
      </c>
      <c r="I4791">
        <f t="shared" ca="1" si="599"/>
        <v>438</v>
      </c>
      <c r="J4791" t="str">
        <f t="shared" ca="1" si="600"/>
        <v>En cours</v>
      </c>
    </row>
    <row r="4792" spans="1:10">
      <c r="A4792">
        <f t="shared" ca="1" si="593"/>
        <v>492972252</v>
      </c>
      <c r="B4792" t="str">
        <f t="shared" ca="1" si="594"/>
        <v>HOTEL LE SWANN</v>
      </c>
      <c r="C4792" t="str">
        <f ca="1">VLOOKUP(RANDBETWEEN(1,11),produit,2)</f>
        <v>Financement campagne sensibilisation interne TES</v>
      </c>
      <c r="D4792" t="str">
        <f t="shared" ca="1" si="597"/>
        <v>1854604791</v>
      </c>
      <c r="E4792" t="str">
        <f t="shared" ca="1" si="595"/>
        <v>Mara Lowe</v>
      </c>
      <c r="F4792" t="str">
        <f t="shared" ca="1" si="596"/>
        <v>Développement</v>
      </c>
      <c r="G4792" s="1" t="str">
        <f t="shared" ca="1" si="598"/>
        <v/>
      </c>
      <c r="H4792" s="1">
        <f ca="1">RANDBETWEEN(Feuil3!$A$1,Feuil3!$B$1)</f>
        <v>43006</v>
      </c>
      <c r="I4792">
        <f t="shared" ca="1" si="599"/>
        <v>433</v>
      </c>
      <c r="J4792" t="str">
        <f t="shared" ca="1" si="600"/>
        <v>Perdu</v>
      </c>
    </row>
    <row r="4793" spans="1:10">
      <c r="A4793">
        <f t="shared" ca="1" si="593"/>
        <v>43902469</v>
      </c>
      <c r="B4793" t="str">
        <f t="shared" ca="1" si="594"/>
        <v>3AO PATRIMOINE EXPERTISE</v>
      </c>
      <c r="C4793" t="str">
        <f ca="1">VLOOKUP(RANDBETWEEN(1,11),produit,2)</f>
        <v>Financement plan réduction émissions CO2</v>
      </c>
      <c r="D4793" t="str">
        <f t="shared" ca="1" si="597"/>
        <v>9699014792</v>
      </c>
      <c r="E4793" t="str">
        <f t="shared" ca="1" si="595"/>
        <v>Frederick Predovic</v>
      </c>
      <c r="F4793" t="str">
        <f t="shared" ca="1" si="596"/>
        <v>Modernisation</v>
      </c>
      <c r="G4793" s="1" t="str">
        <f t="shared" ca="1" si="598"/>
        <v/>
      </c>
      <c r="H4793" s="1">
        <f ca="1">RANDBETWEEN(Feuil3!$A$1,Feuil3!$B$1)</f>
        <v>41371</v>
      </c>
      <c r="I4793">
        <f t="shared" ca="1" si="599"/>
        <v>107</v>
      </c>
      <c r="J4793" t="str">
        <f t="shared" ca="1" si="600"/>
        <v>Perdu</v>
      </c>
    </row>
    <row r="4794" spans="1:10">
      <c r="A4794">
        <f t="shared" ca="1" si="593"/>
        <v>340396142</v>
      </c>
      <c r="B4794" t="str">
        <f t="shared" ca="1" si="594"/>
        <v>SMART PIXELS</v>
      </c>
      <c r="C4794" t="str">
        <f ca="1">VLOOKUP(RANDBETWEEN(1,11),produit,2)</f>
        <v>Financement plan réduction pollution</v>
      </c>
      <c r="D4794" t="str">
        <f t="shared" ca="1" si="597"/>
        <v>4933024793</v>
      </c>
      <c r="E4794" t="str">
        <f t="shared" ca="1" si="595"/>
        <v>Queen Pfannerstill</v>
      </c>
      <c r="F4794" t="str">
        <f t="shared" ca="1" si="596"/>
        <v>Modernisation</v>
      </c>
      <c r="G4794" s="1" t="str">
        <f t="shared" ca="1" si="598"/>
        <v/>
      </c>
      <c r="H4794" s="1">
        <f ca="1">RANDBETWEEN(Feuil3!$A$1,Feuil3!$B$1)</f>
        <v>41179</v>
      </c>
      <c r="I4794">
        <f t="shared" ca="1" si="599"/>
        <v>178</v>
      </c>
      <c r="J4794" t="str">
        <f t="shared" ca="1" si="600"/>
        <v>Perdu</v>
      </c>
    </row>
    <row r="4795" spans="1:10">
      <c r="A4795">
        <f t="shared" ca="1" si="593"/>
        <v>834159154</v>
      </c>
      <c r="B4795" t="str">
        <f t="shared" ca="1" si="594"/>
        <v>HOLDING FLORIDOR</v>
      </c>
      <c r="C4795" t="str">
        <f ca="1">VLOOKUP(RANDBETWEEN(1,11),produit,2)</f>
        <v>Prêt Crédit Impôt Recherche</v>
      </c>
      <c r="D4795" t="str">
        <f t="shared" ca="1" si="597"/>
        <v>9357794794</v>
      </c>
      <c r="E4795" t="str">
        <f t="shared" ca="1" si="595"/>
        <v>Frederick Predovic</v>
      </c>
      <c r="F4795" t="str">
        <f t="shared" ca="1" si="596"/>
        <v>Développement</v>
      </c>
      <c r="G4795" s="1">
        <f t="shared" ca="1" si="598"/>
        <v>41490</v>
      </c>
      <c r="H4795" s="1">
        <f ca="1">RANDBETWEEN(Feuil3!$A$1,Feuil3!$B$1)</f>
        <v>41432</v>
      </c>
      <c r="I4795">
        <f t="shared" ca="1" si="599"/>
        <v>307</v>
      </c>
      <c r="J4795" t="str">
        <f t="shared" ca="1" si="600"/>
        <v>Gagné</v>
      </c>
    </row>
    <row r="4796" spans="1:10">
      <c r="A4796">
        <f t="shared" ca="1" si="593"/>
        <v>502591399</v>
      </c>
      <c r="B4796" t="str">
        <f t="shared" ca="1" si="594"/>
        <v>123 APPLICATIONS SARL</v>
      </c>
      <c r="C4796" t="str">
        <f ca="1">VLOOKUP(RANDBETWEEN(1,11),produit,2)</f>
        <v>Financement travaux modernisation</v>
      </c>
      <c r="D4796" t="str">
        <f t="shared" ca="1" si="597"/>
        <v>2940514795</v>
      </c>
      <c r="E4796" t="str">
        <f t="shared" ca="1" si="595"/>
        <v>Dusty Hoppe</v>
      </c>
      <c r="F4796" t="str">
        <f t="shared" ca="1" si="596"/>
        <v>Modernisation</v>
      </c>
      <c r="G4796" s="1">
        <f t="shared" ca="1" si="598"/>
        <v>41392</v>
      </c>
      <c r="H4796" s="1">
        <f ca="1">RANDBETWEEN(Feuil3!$A$1,Feuil3!$B$1)</f>
        <v>41348</v>
      </c>
      <c r="I4796">
        <f t="shared" ca="1" si="599"/>
        <v>121</v>
      </c>
      <c r="J4796" t="str">
        <f t="shared" ca="1" si="600"/>
        <v>Gagné</v>
      </c>
    </row>
    <row r="4797" spans="1:10">
      <c r="A4797">
        <f t="shared" ca="1" si="593"/>
        <v>348072109</v>
      </c>
      <c r="B4797" t="str">
        <f t="shared" ca="1" si="594"/>
        <v>SOC GESTION REALISATION COMPTABLE</v>
      </c>
      <c r="C4797" t="str">
        <f ca="1">VLOOKUP(RANDBETWEEN(1,11),produit,2)</f>
        <v>Financement travaux modernisation</v>
      </c>
      <c r="D4797" t="str">
        <f t="shared" ca="1" si="597"/>
        <v>3291484796</v>
      </c>
      <c r="E4797" t="str">
        <f t="shared" ca="1" si="595"/>
        <v>Price Glover</v>
      </c>
      <c r="F4797" t="str">
        <f t="shared" ca="1" si="596"/>
        <v>Modernisation</v>
      </c>
      <c r="G4797" s="1" t="str">
        <f t="shared" ca="1" si="598"/>
        <v/>
      </c>
      <c r="H4797" s="1">
        <f ca="1">RANDBETWEEN(Feuil3!$A$1,Feuil3!$B$1)</f>
        <v>41569</v>
      </c>
      <c r="I4797">
        <f t="shared" ca="1" si="599"/>
        <v>178</v>
      </c>
      <c r="J4797" t="str">
        <f t="shared" ca="1" si="600"/>
        <v>Perdu</v>
      </c>
    </row>
    <row r="4798" spans="1:10">
      <c r="A4798">
        <f t="shared" ca="1" si="593"/>
        <v>851744565</v>
      </c>
      <c r="B4798" t="str">
        <f t="shared" ca="1" si="594"/>
        <v>HOTEL DE VARENNE</v>
      </c>
      <c r="C4798" t="str">
        <f ca="1">VLOOKUP(RANDBETWEEN(1,11),produit,2)</f>
        <v>Financement campagne sensibilisation interne TES</v>
      </c>
      <c r="D4798" t="str">
        <f t="shared" ca="1" si="597"/>
        <v>0354144797</v>
      </c>
      <c r="E4798" t="str">
        <f t="shared" ca="1" si="595"/>
        <v>Cecile Marquardt</v>
      </c>
      <c r="F4798" t="str">
        <f t="shared" ca="1" si="596"/>
        <v>Développement</v>
      </c>
      <c r="G4798" s="1" t="str">
        <f t="shared" ca="1" si="598"/>
        <v/>
      </c>
      <c r="H4798" s="1">
        <f ca="1">RANDBETWEEN(Feuil3!$A$1,Feuil3!$B$1)</f>
        <v>43612</v>
      </c>
      <c r="I4798">
        <f t="shared" ca="1" si="599"/>
        <v>431</v>
      </c>
      <c r="J4798" t="str">
        <f t="shared" ca="1" si="600"/>
        <v>Perdu</v>
      </c>
    </row>
    <row r="4799" spans="1:10">
      <c r="A4799">
        <f t="shared" ca="1" si="593"/>
        <v>820318582</v>
      </c>
      <c r="B4799" t="str">
        <f t="shared" ca="1" si="594"/>
        <v>SOC ADMINISTRAT COURTAGE ASSURANC FRANCE</v>
      </c>
      <c r="C4799" t="str">
        <f ca="1">VLOOKUP(RANDBETWEEN(1,11),produit,2)</f>
        <v>Prêt économies énergies</v>
      </c>
      <c r="D4799" t="str">
        <f t="shared" ca="1" si="597"/>
        <v>8575504798</v>
      </c>
      <c r="E4799" t="str">
        <f t="shared" ca="1" si="595"/>
        <v>Isaac Runolfsdottir</v>
      </c>
      <c r="F4799" t="str">
        <f t="shared" ca="1" si="596"/>
        <v>Modernisation</v>
      </c>
      <c r="G4799" s="1" t="str">
        <f t="shared" ca="1" si="598"/>
        <v/>
      </c>
      <c r="H4799" s="1">
        <f ca="1">RANDBETWEEN(Feuil3!$A$1,Feuil3!$B$1)</f>
        <v>40814</v>
      </c>
      <c r="I4799">
        <f t="shared" ca="1" si="599"/>
        <v>337</v>
      </c>
      <c r="J4799" t="str">
        <f t="shared" ca="1" si="600"/>
        <v>Perdu</v>
      </c>
    </row>
    <row r="4800" spans="1:10">
      <c r="A4800">
        <f t="shared" ca="1" si="593"/>
        <v>482762481</v>
      </c>
      <c r="B4800" t="str">
        <f t="shared" ca="1" si="594"/>
        <v>AARPI FALGA-VENNETIER</v>
      </c>
      <c r="C4800" t="str">
        <f ca="1">VLOOKUP(RANDBETWEEN(1,11),produit,2)</f>
        <v>Prêt économies énergies</v>
      </c>
      <c r="D4800" t="str">
        <f t="shared" ca="1" si="597"/>
        <v>7053164799</v>
      </c>
      <c r="E4800" t="str">
        <f t="shared" ca="1" si="595"/>
        <v>Felicia Nicolas</v>
      </c>
      <c r="F4800" t="str">
        <f t="shared" ca="1" si="596"/>
        <v>Modernisation</v>
      </c>
      <c r="G4800" s="1" t="str">
        <f t="shared" ca="1" si="598"/>
        <v/>
      </c>
      <c r="H4800" s="1">
        <f ca="1">RANDBETWEEN(Feuil3!$A$1,Feuil3!$B$1)</f>
        <v>43584</v>
      </c>
      <c r="I4800">
        <f t="shared" ca="1" si="599"/>
        <v>372</v>
      </c>
      <c r="J4800" t="str">
        <f t="shared" ca="1" si="600"/>
        <v>Perdu</v>
      </c>
    </row>
    <row r="4801" spans="1:10">
      <c r="A4801">
        <f t="shared" ca="1" si="593"/>
        <v>840507800</v>
      </c>
      <c r="B4801" t="str">
        <f t="shared" ca="1" si="594"/>
        <v>SNC POUJADE &amp; CIE   LE BALZAC</v>
      </c>
      <c r="C4801" t="str">
        <f ca="1">VLOOKUP(RANDBETWEEN(1,11),produit,2)</f>
        <v>Financement installations production énergies renouvellables</v>
      </c>
      <c r="D4801" t="str">
        <f t="shared" ca="1" si="597"/>
        <v>1564324800</v>
      </c>
      <c r="E4801" t="str">
        <f t="shared" ca="1" si="595"/>
        <v>Dusty Hoppe</v>
      </c>
      <c r="F4801" t="str">
        <f t="shared" ca="1" si="596"/>
        <v>Modernisation</v>
      </c>
      <c r="G4801" s="1" t="str">
        <f t="shared" ca="1" si="598"/>
        <v/>
      </c>
      <c r="H4801" s="1">
        <f ca="1">RANDBETWEEN(Feuil3!$A$1,Feuil3!$B$1)</f>
        <v>42001</v>
      </c>
      <c r="I4801">
        <f t="shared" ca="1" si="599"/>
        <v>427</v>
      </c>
      <c r="J4801" t="str">
        <f t="shared" ca="1" si="600"/>
        <v>Perdu</v>
      </c>
    </row>
    <row r="4802" spans="1:10">
      <c r="A4802">
        <f t="shared" ref="A4802:A4865" ca="1" si="601">VLOOKUP(RANDBETWEEN(1,1000),soc,2,FALSE)</f>
        <v>433174182</v>
      </c>
      <c r="B4802" t="str">
        <f t="shared" ref="B4802:B4865" ca="1" si="602">VLOOKUP(A4802,soc_siren,2,FALSE)</f>
        <v>SHIRYU</v>
      </c>
      <c r="C4802" t="str">
        <f ca="1">VLOOKUP(RANDBETWEEN(1,11),produit,2)</f>
        <v>Prêt participatif développement bois</v>
      </c>
      <c r="D4802" t="str">
        <f t="shared" ca="1" si="597"/>
        <v>7806294801</v>
      </c>
      <c r="E4802" t="str">
        <f t="shared" ref="E4802:E4865" ca="1" si="603">VLOOKUP(RANDBETWEEN(1,15),commercial,2,FALSE)</f>
        <v>Frederick Predovic</v>
      </c>
      <c r="F4802" t="str">
        <f t="shared" ref="F4802:F4865" ca="1" si="604">VLOOKUP(C4802,finalité,2,FALSE)</f>
        <v>Développement</v>
      </c>
      <c r="G4802" s="1" t="str">
        <f t="shared" ca="1" si="598"/>
        <v/>
      </c>
      <c r="H4802" s="1">
        <f ca="1">RANDBETWEEN(Feuil3!$A$1,Feuil3!$B$1)</f>
        <v>40911</v>
      </c>
      <c r="I4802">
        <f t="shared" ca="1" si="599"/>
        <v>489</v>
      </c>
      <c r="J4802" t="str">
        <f t="shared" ca="1" si="600"/>
        <v>Perdu</v>
      </c>
    </row>
    <row r="4803" spans="1:10">
      <c r="A4803">
        <f t="shared" ca="1" si="601"/>
        <v>829258417</v>
      </c>
      <c r="B4803" t="str">
        <f t="shared" ca="1" si="602"/>
        <v>ABEILLE IMMOBILIER</v>
      </c>
      <c r="C4803" t="str">
        <f ca="1">VLOOKUP(RANDBETWEEN(1,11),produit,2)</f>
        <v>Financement innovation écologique</v>
      </c>
      <c r="D4803" t="str">
        <f t="shared" ref="D4803:D4866" ca="1" si="605">RIGHT(TEXT(RANDBETWEEN(10000000,99999999),"0")&amp;TEXT(ROW()-1,"0"),10)</f>
        <v>2206034802</v>
      </c>
      <c r="E4803" t="str">
        <f t="shared" ca="1" si="603"/>
        <v>Brad Volkman</v>
      </c>
      <c r="F4803" t="str">
        <f t="shared" ca="1" si="604"/>
        <v>Développement</v>
      </c>
      <c r="G4803" s="1" t="str">
        <f t="shared" ref="G4803:G4866" ca="1" si="606">IF(RAND()&lt;=0.3,H4803+RANDBETWEEN(30,90),"")</f>
        <v/>
      </c>
      <c r="H4803" s="1">
        <f ca="1">RANDBETWEEN(Feuil3!$A$1,Feuil3!$B$1)</f>
        <v>42721</v>
      </c>
      <c r="I4803">
        <f t="shared" ref="I4803:I4866" ca="1" si="607">RANDBETWEEN(100,500)</f>
        <v>370</v>
      </c>
      <c r="J4803" t="str">
        <f t="shared" ca="1" si="600"/>
        <v>Perdu</v>
      </c>
    </row>
    <row r="4804" spans="1:10">
      <c r="A4804">
        <f t="shared" ca="1" si="601"/>
        <v>443937438</v>
      </c>
      <c r="B4804" t="str">
        <f t="shared" ca="1" si="602"/>
        <v>HASSELBAD FRANCE SAS</v>
      </c>
      <c r="C4804" t="str">
        <f ca="1">VLOOKUP(RANDBETWEEN(1,11),produit,2)</f>
        <v>Financement plan réduction pollution</v>
      </c>
      <c r="D4804" t="str">
        <f t="shared" ca="1" si="605"/>
        <v>0326994803</v>
      </c>
      <c r="E4804" t="str">
        <f t="shared" ca="1" si="603"/>
        <v>Trystan Hickle</v>
      </c>
      <c r="F4804" t="str">
        <f t="shared" ca="1" si="604"/>
        <v>Modernisation</v>
      </c>
      <c r="G4804" s="1" t="str">
        <f t="shared" ca="1" si="606"/>
        <v/>
      </c>
      <c r="H4804" s="1">
        <f ca="1">RANDBETWEEN(Feuil3!$A$1,Feuil3!$B$1)</f>
        <v>41417</v>
      </c>
      <c r="I4804">
        <f t="shared" ca="1" si="607"/>
        <v>275</v>
      </c>
      <c r="J4804" t="str">
        <f t="shared" ca="1" si="600"/>
        <v>Perdu</v>
      </c>
    </row>
    <row r="4805" spans="1:10">
      <c r="A4805">
        <f t="shared" ca="1" si="601"/>
        <v>833796097</v>
      </c>
      <c r="B4805" t="str">
        <f t="shared" ca="1" si="602"/>
        <v>A.L.INFORMATIQUE SERVICE</v>
      </c>
      <c r="C4805" t="str">
        <f ca="1">VLOOKUP(RANDBETWEEN(1,11),produit,2)</f>
        <v>Financement plan réduction pollution</v>
      </c>
      <c r="D4805" t="str">
        <f t="shared" ca="1" si="605"/>
        <v>7635904804</v>
      </c>
      <c r="E4805" t="str">
        <f t="shared" ca="1" si="603"/>
        <v>Price Glover</v>
      </c>
      <c r="F4805" t="str">
        <f t="shared" ca="1" si="604"/>
        <v>Modernisation</v>
      </c>
      <c r="G4805" s="1" t="str">
        <f t="shared" ca="1" si="606"/>
        <v/>
      </c>
      <c r="H4805" s="1">
        <f ca="1">RANDBETWEEN(Feuil3!$A$1,Feuil3!$B$1)</f>
        <v>42943</v>
      </c>
      <c r="I4805">
        <f t="shared" ca="1" si="607"/>
        <v>103</v>
      </c>
      <c r="J4805" t="str">
        <f t="shared" ca="1" si="600"/>
        <v>Perdu</v>
      </c>
    </row>
    <row r="4806" spans="1:10">
      <c r="A4806">
        <f t="shared" ca="1" si="601"/>
        <v>879319242</v>
      </c>
      <c r="B4806" t="str">
        <f t="shared" ca="1" si="602"/>
        <v>01NET MAG</v>
      </c>
      <c r="C4806" t="str">
        <f ca="1">VLOOKUP(RANDBETWEEN(1,11),produit,2)</f>
        <v>Financement formation TES</v>
      </c>
      <c r="D4806" t="str">
        <f t="shared" ca="1" si="605"/>
        <v>7993244805</v>
      </c>
      <c r="E4806" t="str">
        <f t="shared" ca="1" si="603"/>
        <v>Frederick Predovic</v>
      </c>
      <c r="F4806" t="str">
        <f t="shared" ca="1" si="604"/>
        <v>Développement</v>
      </c>
      <c r="G4806" s="1" t="str">
        <f t="shared" ca="1" si="606"/>
        <v/>
      </c>
      <c r="H4806" s="1">
        <f ca="1">RANDBETWEEN(Feuil3!$A$1,Feuil3!$B$1)</f>
        <v>41766</v>
      </c>
      <c r="I4806">
        <f t="shared" ca="1" si="607"/>
        <v>230</v>
      </c>
      <c r="J4806" t="str">
        <f t="shared" ca="1" si="600"/>
        <v>Perdu</v>
      </c>
    </row>
    <row r="4807" spans="1:10">
      <c r="A4807">
        <f t="shared" ca="1" si="601"/>
        <v>820578136</v>
      </c>
      <c r="B4807" t="str">
        <f t="shared" ca="1" si="602"/>
        <v>SOC DIFFUS PROFES EXPORT MATERIEL</v>
      </c>
      <c r="C4807" t="str">
        <f ca="1">VLOOKUP(RANDBETWEEN(1,11),produit,2)</f>
        <v>Financement plan réduction émissions CO2</v>
      </c>
      <c r="D4807" t="str">
        <f t="shared" ca="1" si="605"/>
        <v>2915094806</v>
      </c>
      <c r="E4807" t="str">
        <f t="shared" ca="1" si="603"/>
        <v>Felicia Nicolas</v>
      </c>
      <c r="F4807" t="str">
        <f t="shared" ca="1" si="604"/>
        <v>Modernisation</v>
      </c>
      <c r="G4807" s="1">
        <f t="shared" ca="1" si="606"/>
        <v>42356</v>
      </c>
      <c r="H4807" s="1">
        <f ca="1">RANDBETWEEN(Feuil3!$A$1,Feuil3!$B$1)</f>
        <v>42320</v>
      </c>
      <c r="I4807">
        <f t="shared" ca="1" si="607"/>
        <v>178</v>
      </c>
      <c r="J4807" t="str">
        <f t="shared" ca="1" si="600"/>
        <v>Gagné</v>
      </c>
    </row>
    <row r="4808" spans="1:10">
      <c r="A4808">
        <f t="shared" ca="1" si="601"/>
        <v>843450776</v>
      </c>
      <c r="B4808" t="str">
        <f t="shared" ca="1" si="602"/>
        <v>SOC HISTOR LITTER POLONAISE</v>
      </c>
      <c r="C4808" t="str">
        <f ca="1">VLOOKUP(RANDBETWEEN(1,11),produit,2)</f>
        <v>Financement travaux modernisation</v>
      </c>
      <c r="D4808" t="str">
        <f t="shared" ca="1" si="605"/>
        <v>6553284807</v>
      </c>
      <c r="E4808" t="str">
        <f t="shared" ca="1" si="603"/>
        <v>Hayden Schroeder</v>
      </c>
      <c r="F4808" t="str">
        <f t="shared" ca="1" si="604"/>
        <v>Modernisation</v>
      </c>
      <c r="G4808" s="1">
        <f t="shared" ca="1" si="606"/>
        <v>41981</v>
      </c>
      <c r="H4808" s="1">
        <f ca="1">RANDBETWEEN(Feuil3!$A$1,Feuil3!$B$1)</f>
        <v>41941</v>
      </c>
      <c r="I4808">
        <f t="shared" ca="1" si="607"/>
        <v>281</v>
      </c>
      <c r="J4808" t="str">
        <f t="shared" ca="1" si="600"/>
        <v>Gagné</v>
      </c>
    </row>
    <row r="4809" spans="1:10">
      <c r="A4809">
        <f t="shared" ca="1" si="601"/>
        <v>505032094</v>
      </c>
      <c r="B4809" t="str">
        <f t="shared" ca="1" si="602"/>
        <v>SHOWROOM 11 ROYALE</v>
      </c>
      <c r="C4809" t="str">
        <f ca="1">VLOOKUP(RANDBETWEEN(1,11),produit,2)</f>
        <v>Prêt participatif développement bois</v>
      </c>
      <c r="D4809" t="str">
        <f t="shared" ca="1" si="605"/>
        <v>7673124808</v>
      </c>
      <c r="E4809" t="str">
        <f t="shared" ca="1" si="603"/>
        <v>Trystan Hickle</v>
      </c>
      <c r="F4809" t="str">
        <f t="shared" ca="1" si="604"/>
        <v>Développement</v>
      </c>
      <c r="G4809" s="1" t="str">
        <f t="shared" ca="1" si="606"/>
        <v/>
      </c>
      <c r="H4809" s="1">
        <f ca="1">RANDBETWEEN(Feuil3!$A$1,Feuil3!$B$1)</f>
        <v>43762</v>
      </c>
      <c r="I4809">
        <f t="shared" ca="1" si="607"/>
        <v>328</v>
      </c>
      <c r="J4809" t="str">
        <f t="shared" ca="1" si="600"/>
        <v>Perdu</v>
      </c>
    </row>
    <row r="4810" spans="1:10">
      <c r="A4810">
        <f t="shared" ca="1" si="601"/>
        <v>515058634</v>
      </c>
      <c r="B4810" t="str">
        <f t="shared" ca="1" si="602"/>
        <v>HOTEL MADELEINE PLAZA</v>
      </c>
      <c r="C4810" t="str">
        <f ca="1">VLOOKUP(RANDBETWEEN(1,11),produit,2)</f>
        <v>Financement plan réduction émissions CO2</v>
      </c>
      <c r="D4810" t="str">
        <f t="shared" ca="1" si="605"/>
        <v>8714194809</v>
      </c>
      <c r="E4810" t="str">
        <f t="shared" ca="1" si="603"/>
        <v>Frederick Predovic</v>
      </c>
      <c r="F4810" t="str">
        <f t="shared" ca="1" si="604"/>
        <v>Modernisation</v>
      </c>
      <c r="G4810" s="1" t="str">
        <f t="shared" ca="1" si="606"/>
        <v/>
      </c>
      <c r="H4810" s="1">
        <f ca="1">RANDBETWEEN(Feuil3!$A$1,Feuil3!$B$1)</f>
        <v>41939</v>
      </c>
      <c r="I4810">
        <f t="shared" ca="1" si="607"/>
        <v>101</v>
      </c>
      <c r="J4810" t="str">
        <f t="shared" ca="1" si="600"/>
        <v>Perdu</v>
      </c>
    </row>
    <row r="4811" spans="1:10">
      <c r="A4811">
        <f t="shared" ca="1" si="601"/>
        <v>39145412</v>
      </c>
      <c r="B4811" t="str">
        <f t="shared" ca="1" si="602"/>
        <v>HOTEL DU MINISTERE</v>
      </c>
      <c r="C4811" t="str">
        <f ca="1">VLOOKUP(RANDBETWEEN(1,11),produit,2)</f>
        <v>Financement formation TES</v>
      </c>
      <c r="D4811" t="str">
        <f t="shared" ca="1" si="605"/>
        <v>0730984810</v>
      </c>
      <c r="E4811" t="str">
        <f t="shared" ca="1" si="603"/>
        <v>Queen Pfannerstill</v>
      </c>
      <c r="F4811" t="str">
        <f t="shared" ca="1" si="604"/>
        <v>Développement</v>
      </c>
      <c r="G4811" s="1">
        <f t="shared" ca="1" si="606"/>
        <v>40365</v>
      </c>
      <c r="H4811" s="1">
        <f ca="1">RANDBETWEEN(Feuil3!$A$1,Feuil3!$B$1)</f>
        <v>40303</v>
      </c>
      <c r="I4811">
        <f t="shared" ca="1" si="607"/>
        <v>208</v>
      </c>
      <c r="J4811" t="str">
        <f t="shared" ca="1" si="600"/>
        <v>Gagné</v>
      </c>
    </row>
    <row r="4812" spans="1:10">
      <c r="A4812">
        <f t="shared" ca="1" si="601"/>
        <v>530431055</v>
      </c>
      <c r="B4812" t="str">
        <f t="shared" ca="1" si="602"/>
        <v>SOC D ALIMENTATION COMMERCIALE</v>
      </c>
      <c r="C4812" t="str">
        <f ca="1">VLOOKUP(RANDBETWEEN(1,11),produit,2)</f>
        <v>Financement plan réduction pollution</v>
      </c>
      <c r="D4812" t="str">
        <f t="shared" ca="1" si="605"/>
        <v>7453824811</v>
      </c>
      <c r="E4812" t="str">
        <f t="shared" ca="1" si="603"/>
        <v>Arnoldo Roob</v>
      </c>
      <c r="F4812" t="str">
        <f t="shared" ca="1" si="604"/>
        <v>Modernisation</v>
      </c>
      <c r="G4812" s="1" t="str">
        <f t="shared" ca="1" si="606"/>
        <v/>
      </c>
      <c r="H4812" s="1">
        <f ca="1">RANDBETWEEN(Feuil3!$A$1,Feuil3!$B$1)</f>
        <v>42143</v>
      </c>
      <c r="I4812">
        <f t="shared" ca="1" si="607"/>
        <v>492</v>
      </c>
      <c r="J4812" t="str">
        <f t="shared" ca="1" si="600"/>
        <v>Perdu</v>
      </c>
    </row>
    <row r="4813" spans="1:10">
      <c r="A4813">
        <f t="shared" ca="1" si="601"/>
        <v>489036152</v>
      </c>
      <c r="B4813" t="str">
        <f t="shared" ca="1" si="602"/>
        <v>HOLLAND &amp; SHERRY SARL</v>
      </c>
      <c r="C4813" t="str">
        <f ca="1">VLOOKUP(RANDBETWEEN(1,11),produit,2)</f>
        <v>Prêt Crédit Impôt Recherche</v>
      </c>
      <c r="D4813" t="str">
        <f t="shared" ca="1" si="605"/>
        <v>4923304812</v>
      </c>
      <c r="E4813" t="str">
        <f t="shared" ca="1" si="603"/>
        <v>Abigayle Rohan</v>
      </c>
      <c r="F4813" t="str">
        <f t="shared" ca="1" si="604"/>
        <v>Développement</v>
      </c>
      <c r="G4813" s="1" t="str">
        <f t="shared" ca="1" si="606"/>
        <v/>
      </c>
      <c r="H4813" s="1">
        <f ca="1">RANDBETWEEN(Feuil3!$A$1,Feuil3!$B$1)</f>
        <v>42399</v>
      </c>
      <c r="I4813">
        <f t="shared" ca="1" si="607"/>
        <v>385</v>
      </c>
      <c r="J4813" t="str">
        <f t="shared" ca="1" si="600"/>
        <v>Perdu</v>
      </c>
    </row>
    <row r="4814" spans="1:10">
      <c r="A4814">
        <f t="shared" ca="1" si="601"/>
        <v>817787948</v>
      </c>
      <c r="B4814" t="str">
        <f t="shared" ca="1" si="602"/>
        <v>HOTEL GRAMONT</v>
      </c>
      <c r="C4814" t="str">
        <f ca="1">VLOOKUP(RANDBETWEEN(1,11),produit,2)</f>
        <v>Prêt participatif développement bois</v>
      </c>
      <c r="D4814" t="str">
        <f t="shared" ca="1" si="605"/>
        <v>3260304813</v>
      </c>
      <c r="E4814" t="str">
        <f t="shared" ca="1" si="603"/>
        <v>Hayden Schroeder</v>
      </c>
      <c r="F4814" t="str">
        <f t="shared" ca="1" si="604"/>
        <v>Développement</v>
      </c>
      <c r="G4814" s="1" t="str">
        <f t="shared" ca="1" si="606"/>
        <v/>
      </c>
      <c r="H4814" s="1">
        <f ca="1">RANDBETWEEN(Feuil3!$A$1,Feuil3!$B$1)</f>
        <v>41132</v>
      </c>
      <c r="I4814">
        <f t="shared" ca="1" si="607"/>
        <v>125</v>
      </c>
      <c r="J4814" t="str">
        <f t="shared" ca="1" si="600"/>
        <v>Perdu</v>
      </c>
    </row>
    <row r="4815" spans="1:10">
      <c r="A4815">
        <f t="shared" ca="1" si="601"/>
        <v>482153921</v>
      </c>
      <c r="B4815" t="str">
        <f t="shared" ca="1" si="602"/>
        <v>HOTEL DE LA BRETONNERIE</v>
      </c>
      <c r="C4815" t="str">
        <f ca="1">VLOOKUP(RANDBETWEEN(1,11),produit,2)</f>
        <v>Prêt économies énergies</v>
      </c>
      <c r="D4815" t="str">
        <f t="shared" ca="1" si="605"/>
        <v>9739604814</v>
      </c>
      <c r="E4815" t="str">
        <f t="shared" ca="1" si="603"/>
        <v>Trystan Hickle</v>
      </c>
      <c r="F4815" t="str">
        <f t="shared" ca="1" si="604"/>
        <v>Modernisation</v>
      </c>
      <c r="G4815" s="1" t="str">
        <f t="shared" ca="1" si="606"/>
        <v/>
      </c>
      <c r="H4815" s="1">
        <f ca="1">RANDBETWEEN(Feuil3!$A$1,Feuil3!$B$1)</f>
        <v>41813</v>
      </c>
      <c r="I4815">
        <f t="shared" ca="1" si="607"/>
        <v>188</v>
      </c>
      <c r="J4815" t="str">
        <f t="shared" ca="1" si="600"/>
        <v>Perdu</v>
      </c>
    </row>
    <row r="4816" spans="1:10">
      <c r="A4816">
        <f t="shared" ca="1" si="601"/>
        <v>384178604</v>
      </c>
      <c r="B4816" t="str">
        <f t="shared" ca="1" si="602"/>
        <v>A C C</v>
      </c>
      <c r="C4816" t="str">
        <f ca="1">VLOOKUP(RANDBETWEEN(1,11),produit,2)</f>
        <v>Financement formation TES</v>
      </c>
      <c r="D4816" t="str">
        <f t="shared" ca="1" si="605"/>
        <v>8347854815</v>
      </c>
      <c r="E4816" t="str">
        <f t="shared" ca="1" si="603"/>
        <v>Price Glover</v>
      </c>
      <c r="F4816" t="str">
        <f t="shared" ca="1" si="604"/>
        <v>Développement</v>
      </c>
      <c r="G4816" s="1">
        <f t="shared" ca="1" si="606"/>
        <v>42335</v>
      </c>
      <c r="H4816" s="1">
        <f ca="1">RANDBETWEEN(Feuil3!$A$1,Feuil3!$B$1)</f>
        <v>42251</v>
      </c>
      <c r="I4816">
        <f t="shared" ca="1" si="607"/>
        <v>267</v>
      </c>
      <c r="J4816" t="str">
        <f t="shared" ca="1" si="600"/>
        <v>Gagné</v>
      </c>
    </row>
    <row r="4817" spans="1:10">
      <c r="A4817">
        <f t="shared" ca="1" si="601"/>
        <v>445276348</v>
      </c>
      <c r="B4817" t="str">
        <f t="shared" ca="1" si="602"/>
        <v>AC L'EDEN</v>
      </c>
      <c r="C4817" t="str">
        <f ca="1">VLOOKUP(RANDBETWEEN(1,11),produit,2)</f>
        <v>Financement plan réduction émissions CO2</v>
      </c>
      <c r="D4817" t="str">
        <f t="shared" ca="1" si="605"/>
        <v>7905564816</v>
      </c>
      <c r="E4817" t="str">
        <f t="shared" ca="1" si="603"/>
        <v>Lavon Lang</v>
      </c>
      <c r="F4817" t="str">
        <f t="shared" ca="1" si="604"/>
        <v>Modernisation</v>
      </c>
      <c r="G4817" s="1" t="str">
        <f t="shared" ca="1" si="606"/>
        <v/>
      </c>
      <c r="H4817" s="1">
        <f ca="1">RANDBETWEEN(Feuil3!$A$1,Feuil3!$B$1)</f>
        <v>41943</v>
      </c>
      <c r="I4817">
        <f t="shared" ca="1" si="607"/>
        <v>489</v>
      </c>
      <c r="J4817" t="str">
        <f t="shared" ca="1" si="600"/>
        <v>Perdu</v>
      </c>
    </row>
    <row r="4818" spans="1:10">
      <c r="A4818">
        <f t="shared" ca="1" si="601"/>
        <v>521894006</v>
      </c>
      <c r="B4818" t="str">
        <f t="shared" ca="1" si="602"/>
        <v>SMART PHARMA CONSULTING</v>
      </c>
      <c r="C4818" t="str">
        <f ca="1">VLOOKUP(RANDBETWEEN(1,11),produit,2)</f>
        <v>Prêt participatif développement bois</v>
      </c>
      <c r="D4818" t="str">
        <f t="shared" ca="1" si="605"/>
        <v>0416294817</v>
      </c>
      <c r="E4818" t="str">
        <f t="shared" ca="1" si="603"/>
        <v>Mara Lowe</v>
      </c>
      <c r="F4818" t="str">
        <f t="shared" ca="1" si="604"/>
        <v>Développement</v>
      </c>
      <c r="G4818" s="1">
        <f t="shared" ca="1" si="606"/>
        <v>40520</v>
      </c>
      <c r="H4818" s="1">
        <f ca="1">RANDBETWEEN(Feuil3!$A$1,Feuil3!$B$1)</f>
        <v>40436</v>
      </c>
      <c r="I4818">
        <f t="shared" ca="1" si="607"/>
        <v>247</v>
      </c>
      <c r="J4818" t="str">
        <f t="shared" ca="1" si="600"/>
        <v>Gagné</v>
      </c>
    </row>
    <row r="4819" spans="1:10">
      <c r="A4819">
        <f t="shared" ca="1" si="601"/>
        <v>785355041</v>
      </c>
      <c r="B4819" t="str">
        <f t="shared" ca="1" si="602"/>
        <v>SHERFI SAS</v>
      </c>
      <c r="C4819" t="str">
        <f ca="1">VLOOKUP(RANDBETWEEN(1,11),produit,2)</f>
        <v>Financement innovation écologique</v>
      </c>
      <c r="D4819" t="str">
        <f t="shared" ca="1" si="605"/>
        <v>5619534818</v>
      </c>
      <c r="E4819" t="str">
        <f t="shared" ca="1" si="603"/>
        <v>Brad Volkman</v>
      </c>
      <c r="F4819" t="str">
        <f t="shared" ca="1" si="604"/>
        <v>Développement</v>
      </c>
      <c r="G4819" s="1">
        <f t="shared" ca="1" si="606"/>
        <v>42838</v>
      </c>
      <c r="H4819" s="1">
        <f ca="1">RANDBETWEEN(Feuil3!$A$1,Feuil3!$B$1)</f>
        <v>42770</v>
      </c>
      <c r="I4819">
        <f t="shared" ca="1" si="607"/>
        <v>187</v>
      </c>
      <c r="J4819" t="str">
        <f t="shared" ca="1" si="600"/>
        <v>Gagné</v>
      </c>
    </row>
    <row r="4820" spans="1:10">
      <c r="A4820">
        <f t="shared" ca="1" si="601"/>
        <v>440167880</v>
      </c>
      <c r="B4820" t="str">
        <f t="shared" ca="1" si="602"/>
        <v>HOTEL DU PRINTEMPS REST</v>
      </c>
      <c r="C4820" t="str">
        <f ca="1">VLOOKUP(RANDBETWEEN(1,11),produit,2)</f>
        <v>Financement travaux modernisation</v>
      </c>
      <c r="D4820" t="str">
        <f t="shared" ca="1" si="605"/>
        <v>7843714819</v>
      </c>
      <c r="E4820" t="str">
        <f t="shared" ca="1" si="603"/>
        <v>Hayden Schroeder</v>
      </c>
      <c r="F4820" t="str">
        <f t="shared" ca="1" si="604"/>
        <v>Modernisation</v>
      </c>
      <c r="G4820" s="1">
        <f t="shared" ca="1" si="606"/>
        <v>42491</v>
      </c>
      <c r="H4820" s="1">
        <f ca="1">RANDBETWEEN(Feuil3!$A$1,Feuil3!$B$1)</f>
        <v>42432</v>
      </c>
      <c r="I4820">
        <f t="shared" ca="1" si="607"/>
        <v>123</v>
      </c>
      <c r="J4820" t="str">
        <f t="shared" ca="1" si="600"/>
        <v>Gagné</v>
      </c>
    </row>
    <row r="4821" spans="1:10">
      <c r="A4821">
        <f t="shared" ca="1" si="601"/>
        <v>829258417</v>
      </c>
      <c r="B4821" t="str">
        <f t="shared" ca="1" si="602"/>
        <v>ABEILLE IMMOBILIER</v>
      </c>
      <c r="C4821" t="str">
        <f ca="1">VLOOKUP(RANDBETWEEN(1,11),produit,2)</f>
        <v>Financement formation TES</v>
      </c>
      <c r="D4821" t="str">
        <f t="shared" ca="1" si="605"/>
        <v>9568534820</v>
      </c>
      <c r="E4821" t="str">
        <f t="shared" ca="1" si="603"/>
        <v>Cecile Marquardt</v>
      </c>
      <c r="F4821" t="str">
        <f t="shared" ca="1" si="604"/>
        <v>Développement</v>
      </c>
      <c r="G4821" s="1" t="str">
        <f t="shared" ca="1" si="606"/>
        <v/>
      </c>
      <c r="H4821" s="1">
        <f ca="1">RANDBETWEEN(Feuil3!$A$1,Feuil3!$B$1)</f>
        <v>42098</v>
      </c>
      <c r="I4821">
        <f t="shared" ca="1" si="607"/>
        <v>394</v>
      </c>
      <c r="J4821" t="str">
        <f t="shared" ca="1" si="600"/>
        <v>Perdu</v>
      </c>
    </row>
    <row r="4822" spans="1:10">
      <c r="A4822">
        <f t="shared" ca="1" si="601"/>
        <v>490547494</v>
      </c>
      <c r="B4822" t="str">
        <f t="shared" ca="1" si="602"/>
        <v>HOTEL DU LUXEMBOURG</v>
      </c>
      <c r="C4822" t="str">
        <f ca="1">VLOOKUP(RANDBETWEEN(1,11),produit,2)</f>
        <v>Prêt participatif développement bois</v>
      </c>
      <c r="D4822" t="str">
        <f t="shared" ca="1" si="605"/>
        <v>4901614821</v>
      </c>
      <c r="E4822" t="str">
        <f t="shared" ca="1" si="603"/>
        <v>Mara Lowe</v>
      </c>
      <c r="F4822" t="str">
        <f t="shared" ca="1" si="604"/>
        <v>Développement</v>
      </c>
      <c r="G4822" s="1" t="str">
        <f t="shared" ca="1" si="606"/>
        <v/>
      </c>
      <c r="H4822" s="1">
        <f ca="1">RANDBETWEEN(Feuil3!$A$1,Feuil3!$B$1)</f>
        <v>42257</v>
      </c>
      <c r="I4822">
        <f t="shared" ca="1" si="607"/>
        <v>163</v>
      </c>
      <c r="J4822" t="str">
        <f t="shared" ref="J4822:J4885" ca="1" si="608">IF(G4822&lt;&gt;"","Gagné",IF(TODAY()&gt;H4822+90,"Perdu","En cours"))</f>
        <v>Perdu</v>
      </c>
    </row>
    <row r="4823" spans="1:10">
      <c r="A4823">
        <f t="shared" ca="1" si="601"/>
        <v>844327312</v>
      </c>
      <c r="B4823" t="str">
        <f t="shared" ca="1" si="602"/>
        <v>SISTHERESA</v>
      </c>
      <c r="C4823" t="str">
        <f ca="1">VLOOKUP(RANDBETWEEN(1,11),produit,2)</f>
        <v>Financement campagne sensibilisation interne TES</v>
      </c>
      <c r="D4823" t="str">
        <f t="shared" ca="1" si="605"/>
        <v>9913534822</v>
      </c>
      <c r="E4823" t="str">
        <f t="shared" ca="1" si="603"/>
        <v>Mara Lowe</v>
      </c>
      <c r="F4823" t="str">
        <f t="shared" ca="1" si="604"/>
        <v>Développement</v>
      </c>
      <c r="G4823" s="1">
        <f t="shared" ca="1" si="606"/>
        <v>43342</v>
      </c>
      <c r="H4823" s="1">
        <f ca="1">RANDBETWEEN(Feuil3!$A$1,Feuil3!$B$1)</f>
        <v>43310</v>
      </c>
      <c r="I4823">
        <f t="shared" ca="1" si="607"/>
        <v>217</v>
      </c>
      <c r="J4823" t="str">
        <f t="shared" ca="1" si="608"/>
        <v>Gagné</v>
      </c>
    </row>
    <row r="4824" spans="1:10">
      <c r="A4824">
        <f t="shared" ca="1" si="601"/>
        <v>341398659</v>
      </c>
      <c r="B4824" t="str">
        <f t="shared" ca="1" si="602"/>
        <v>HIPPOCAMPE FRANCE</v>
      </c>
      <c r="C4824" t="str">
        <f ca="1">VLOOKUP(RANDBETWEEN(1,11),produit,2)</f>
        <v>Financement innovation écologique</v>
      </c>
      <c r="D4824" t="str">
        <f t="shared" ca="1" si="605"/>
        <v>1981734823</v>
      </c>
      <c r="E4824" t="str">
        <f t="shared" ca="1" si="603"/>
        <v>Queen Pfannerstill</v>
      </c>
      <c r="F4824" t="str">
        <f t="shared" ca="1" si="604"/>
        <v>Développement</v>
      </c>
      <c r="G4824" s="1" t="str">
        <f t="shared" ca="1" si="606"/>
        <v/>
      </c>
      <c r="H4824" s="1">
        <f ca="1">RANDBETWEEN(Feuil3!$A$1,Feuil3!$B$1)</f>
        <v>42044</v>
      </c>
      <c r="I4824">
        <f t="shared" ca="1" si="607"/>
        <v>220</v>
      </c>
      <c r="J4824" t="str">
        <f t="shared" ca="1" si="608"/>
        <v>Perdu</v>
      </c>
    </row>
    <row r="4825" spans="1:10">
      <c r="A4825">
        <f t="shared" ca="1" si="601"/>
        <v>452679558</v>
      </c>
      <c r="B4825" t="str">
        <f t="shared" ca="1" si="602"/>
        <v>HG SARO</v>
      </c>
      <c r="C4825" t="str">
        <f ca="1">VLOOKUP(RANDBETWEEN(1,11),produit,2)</f>
        <v>Financement installations production énergies renouvellables</v>
      </c>
      <c r="D4825" t="str">
        <f t="shared" ca="1" si="605"/>
        <v>3722924824</v>
      </c>
      <c r="E4825" t="str">
        <f t="shared" ca="1" si="603"/>
        <v>Frederick Predovic</v>
      </c>
      <c r="F4825" t="str">
        <f t="shared" ca="1" si="604"/>
        <v>Modernisation</v>
      </c>
      <c r="G4825" s="1">
        <f t="shared" ca="1" si="606"/>
        <v>40836</v>
      </c>
      <c r="H4825" s="1">
        <f ca="1">RANDBETWEEN(Feuil3!$A$1,Feuil3!$B$1)</f>
        <v>40769</v>
      </c>
      <c r="I4825">
        <f t="shared" ca="1" si="607"/>
        <v>105</v>
      </c>
      <c r="J4825" t="str">
        <f t="shared" ca="1" si="608"/>
        <v>Gagné</v>
      </c>
    </row>
    <row r="4826" spans="1:10">
      <c r="A4826">
        <f t="shared" ca="1" si="601"/>
        <v>824831283</v>
      </c>
      <c r="B4826" t="str">
        <f t="shared" ca="1" si="602"/>
        <v>HOBOKEN</v>
      </c>
      <c r="C4826" t="str">
        <f ca="1">VLOOKUP(RANDBETWEEN(1,11),produit,2)</f>
        <v>Prêt participatif développement bois</v>
      </c>
      <c r="D4826" t="str">
        <f t="shared" ca="1" si="605"/>
        <v>8834694825</v>
      </c>
      <c r="E4826" t="str">
        <f t="shared" ca="1" si="603"/>
        <v>Arnoldo Roob</v>
      </c>
      <c r="F4826" t="str">
        <f t="shared" ca="1" si="604"/>
        <v>Développement</v>
      </c>
      <c r="G4826" s="1" t="str">
        <f t="shared" ca="1" si="606"/>
        <v/>
      </c>
      <c r="H4826" s="1">
        <f ca="1">RANDBETWEEN(Feuil3!$A$1,Feuil3!$B$1)</f>
        <v>42523</v>
      </c>
      <c r="I4826">
        <f t="shared" ca="1" si="607"/>
        <v>261</v>
      </c>
      <c r="J4826" t="str">
        <f t="shared" ca="1" si="608"/>
        <v>Perdu</v>
      </c>
    </row>
    <row r="4827" spans="1:10">
      <c r="A4827">
        <f t="shared" ca="1" si="601"/>
        <v>512674714</v>
      </c>
      <c r="B4827" t="str">
        <f t="shared" ca="1" si="602"/>
        <v>HOTEL DES PROVINCES</v>
      </c>
      <c r="C4827" t="str">
        <f ca="1">VLOOKUP(RANDBETWEEN(1,11),produit,2)</f>
        <v>Financement innovation écologique</v>
      </c>
      <c r="D4827" t="str">
        <f t="shared" ca="1" si="605"/>
        <v>7771244826</v>
      </c>
      <c r="E4827" t="str">
        <f t="shared" ca="1" si="603"/>
        <v>Brad Volkman</v>
      </c>
      <c r="F4827" t="str">
        <f t="shared" ca="1" si="604"/>
        <v>Développement</v>
      </c>
      <c r="G4827" s="1">
        <f t="shared" ca="1" si="606"/>
        <v>41262</v>
      </c>
      <c r="H4827" s="1">
        <f ca="1">RANDBETWEEN(Feuil3!$A$1,Feuil3!$B$1)</f>
        <v>41194</v>
      </c>
      <c r="I4827">
        <f t="shared" ca="1" si="607"/>
        <v>408</v>
      </c>
      <c r="J4827" t="str">
        <f t="shared" ca="1" si="608"/>
        <v>Gagné</v>
      </c>
    </row>
    <row r="4828" spans="1:10">
      <c r="A4828">
        <f t="shared" ca="1" si="601"/>
        <v>552113771</v>
      </c>
      <c r="B4828" t="str">
        <f t="shared" ca="1" si="602"/>
        <v>4 MY PEOPLE</v>
      </c>
      <c r="C4828" t="str">
        <f ca="1">VLOOKUP(RANDBETWEEN(1,11),produit,2)</f>
        <v>Financement plan réduction pollution</v>
      </c>
      <c r="D4828" t="str">
        <f t="shared" ca="1" si="605"/>
        <v>7353684827</v>
      </c>
      <c r="E4828" t="str">
        <f t="shared" ca="1" si="603"/>
        <v>Price Glover</v>
      </c>
      <c r="F4828" t="str">
        <f t="shared" ca="1" si="604"/>
        <v>Modernisation</v>
      </c>
      <c r="G4828" s="1" t="str">
        <f t="shared" ca="1" si="606"/>
        <v/>
      </c>
      <c r="H4828" s="1">
        <f ca="1">RANDBETWEEN(Feuil3!$A$1,Feuil3!$B$1)</f>
        <v>40572</v>
      </c>
      <c r="I4828">
        <f t="shared" ca="1" si="607"/>
        <v>276</v>
      </c>
      <c r="J4828" t="str">
        <f t="shared" ca="1" si="608"/>
        <v>Perdu</v>
      </c>
    </row>
    <row r="4829" spans="1:10">
      <c r="A4829">
        <f t="shared" ca="1" si="601"/>
        <v>844183285</v>
      </c>
      <c r="B4829" t="str">
        <f t="shared" ca="1" si="602"/>
        <v>HOTEL BELLECHASSE</v>
      </c>
      <c r="C4829" t="str">
        <f ca="1">VLOOKUP(RANDBETWEEN(1,11),produit,2)</f>
        <v>Financement plan réduction pollution</v>
      </c>
      <c r="D4829" t="str">
        <f t="shared" ca="1" si="605"/>
        <v>3495934828</v>
      </c>
      <c r="E4829" t="str">
        <f t="shared" ca="1" si="603"/>
        <v>Darrion Becker</v>
      </c>
      <c r="F4829" t="str">
        <f t="shared" ca="1" si="604"/>
        <v>Modernisation</v>
      </c>
      <c r="G4829" s="1">
        <f t="shared" ca="1" si="606"/>
        <v>40711</v>
      </c>
      <c r="H4829" s="1">
        <f ca="1">RANDBETWEEN(Feuil3!$A$1,Feuil3!$B$1)</f>
        <v>40657</v>
      </c>
      <c r="I4829">
        <f t="shared" ca="1" si="607"/>
        <v>112</v>
      </c>
      <c r="J4829" t="str">
        <f t="shared" ca="1" si="608"/>
        <v>Gagné</v>
      </c>
    </row>
    <row r="4830" spans="1:10">
      <c r="A4830">
        <f t="shared" ca="1" si="601"/>
        <v>428553929</v>
      </c>
      <c r="B4830" t="str">
        <f t="shared" ca="1" si="602"/>
        <v>SOC FRANCAISE DE CARDIOLOGIE</v>
      </c>
      <c r="C4830" t="str">
        <f ca="1">VLOOKUP(RANDBETWEEN(1,11),produit,2)</f>
        <v>Prêt participatif développement bois</v>
      </c>
      <c r="D4830" t="str">
        <f t="shared" ca="1" si="605"/>
        <v>9610824829</v>
      </c>
      <c r="E4830" t="str">
        <f t="shared" ca="1" si="603"/>
        <v>Lavon Lang</v>
      </c>
      <c r="F4830" t="str">
        <f t="shared" ca="1" si="604"/>
        <v>Développement</v>
      </c>
      <c r="G4830" s="1">
        <f t="shared" ca="1" si="606"/>
        <v>40539</v>
      </c>
      <c r="H4830" s="1">
        <f ca="1">RANDBETWEEN(Feuil3!$A$1,Feuil3!$B$1)</f>
        <v>40487</v>
      </c>
      <c r="I4830">
        <f t="shared" ca="1" si="607"/>
        <v>221</v>
      </c>
      <c r="J4830" t="str">
        <f t="shared" ca="1" si="608"/>
        <v>Gagné</v>
      </c>
    </row>
    <row r="4831" spans="1:10">
      <c r="A4831">
        <f t="shared" ca="1" si="601"/>
        <v>500878228</v>
      </c>
      <c r="B4831" t="str">
        <f t="shared" ca="1" si="602"/>
        <v>HL PRODUCTION</v>
      </c>
      <c r="C4831" t="str">
        <f ca="1">VLOOKUP(RANDBETWEEN(1,11),produit,2)</f>
        <v>Prêt participatif développement bois</v>
      </c>
      <c r="D4831" t="str">
        <f t="shared" ca="1" si="605"/>
        <v>4600054830</v>
      </c>
      <c r="E4831" t="str">
        <f t="shared" ca="1" si="603"/>
        <v>Dusty Hoppe</v>
      </c>
      <c r="F4831" t="str">
        <f t="shared" ca="1" si="604"/>
        <v>Développement</v>
      </c>
      <c r="G4831" s="1" t="str">
        <f t="shared" ca="1" si="606"/>
        <v/>
      </c>
      <c r="H4831" s="1">
        <f ca="1">RANDBETWEEN(Feuil3!$A$1,Feuil3!$B$1)</f>
        <v>42688</v>
      </c>
      <c r="I4831">
        <f t="shared" ca="1" si="607"/>
        <v>313</v>
      </c>
      <c r="J4831" t="str">
        <f t="shared" ca="1" si="608"/>
        <v>Perdu</v>
      </c>
    </row>
    <row r="4832" spans="1:10">
      <c r="A4832">
        <f t="shared" ca="1" si="601"/>
        <v>831663794</v>
      </c>
      <c r="B4832" t="str">
        <f t="shared" ca="1" si="602"/>
        <v>SOC DETOU</v>
      </c>
      <c r="C4832" t="str">
        <f ca="1">VLOOKUP(RANDBETWEEN(1,11),produit,2)</f>
        <v>Financement plan réduction émissions CO2</v>
      </c>
      <c r="D4832" t="str">
        <f t="shared" ca="1" si="605"/>
        <v>9760934831</v>
      </c>
      <c r="E4832" t="str">
        <f t="shared" ca="1" si="603"/>
        <v>Price Glover</v>
      </c>
      <c r="F4832" t="str">
        <f t="shared" ca="1" si="604"/>
        <v>Modernisation</v>
      </c>
      <c r="G4832" s="1">
        <f t="shared" ca="1" si="606"/>
        <v>42023</v>
      </c>
      <c r="H4832" s="1">
        <f ca="1">RANDBETWEEN(Feuil3!$A$1,Feuil3!$B$1)</f>
        <v>41938</v>
      </c>
      <c r="I4832">
        <f t="shared" ca="1" si="607"/>
        <v>307</v>
      </c>
      <c r="J4832" t="str">
        <f t="shared" ca="1" si="608"/>
        <v>Gagné</v>
      </c>
    </row>
    <row r="4833" spans="1:10">
      <c r="A4833">
        <f t="shared" ca="1" si="601"/>
        <v>808900336</v>
      </c>
      <c r="B4833" t="str">
        <f t="shared" ca="1" si="602"/>
        <v>A P A</v>
      </c>
      <c r="C4833" t="str">
        <f ca="1">VLOOKUP(RANDBETWEEN(1,11),produit,2)</f>
        <v>Financement installations production énergies renouvellables</v>
      </c>
      <c r="D4833" t="str">
        <f t="shared" ca="1" si="605"/>
        <v>8003194832</v>
      </c>
      <c r="E4833" t="str">
        <f t="shared" ca="1" si="603"/>
        <v>Queen Pfannerstill</v>
      </c>
      <c r="F4833" t="str">
        <f t="shared" ca="1" si="604"/>
        <v>Modernisation</v>
      </c>
      <c r="G4833" s="1">
        <f t="shared" ca="1" si="606"/>
        <v>43796</v>
      </c>
      <c r="H4833" s="1">
        <f ca="1">RANDBETWEEN(Feuil3!$A$1,Feuil3!$B$1)</f>
        <v>43759</v>
      </c>
      <c r="I4833">
        <f t="shared" ca="1" si="607"/>
        <v>274</v>
      </c>
      <c r="J4833" t="str">
        <f t="shared" ca="1" si="608"/>
        <v>Gagné</v>
      </c>
    </row>
    <row r="4834" spans="1:10">
      <c r="A4834">
        <f t="shared" ca="1" si="601"/>
        <v>423885078</v>
      </c>
      <c r="B4834" t="str">
        <f t="shared" ca="1" si="602"/>
        <v>SOC BOUCHERIE DEBEAUX</v>
      </c>
      <c r="C4834" t="str">
        <f ca="1">VLOOKUP(RANDBETWEEN(1,11),produit,2)</f>
        <v>Financement plan réduction émissions CO2</v>
      </c>
      <c r="D4834" t="str">
        <f t="shared" ca="1" si="605"/>
        <v>4824374833</v>
      </c>
      <c r="E4834" t="str">
        <f t="shared" ca="1" si="603"/>
        <v>Lavon Lang</v>
      </c>
      <c r="F4834" t="str">
        <f t="shared" ca="1" si="604"/>
        <v>Modernisation</v>
      </c>
      <c r="G4834" s="1" t="str">
        <f t="shared" ca="1" si="606"/>
        <v/>
      </c>
      <c r="H4834" s="1">
        <f ca="1">RANDBETWEEN(Feuil3!$A$1,Feuil3!$B$1)</f>
        <v>43445</v>
      </c>
      <c r="I4834">
        <f t="shared" ca="1" si="607"/>
        <v>412</v>
      </c>
      <c r="J4834" t="str">
        <f t="shared" ca="1" si="608"/>
        <v>Perdu</v>
      </c>
    </row>
    <row r="4835" spans="1:10">
      <c r="A4835">
        <f t="shared" ca="1" si="601"/>
        <v>830561429</v>
      </c>
      <c r="B4835" t="str">
        <f t="shared" ca="1" si="602"/>
        <v>HOTEL DU LION</v>
      </c>
      <c r="C4835" t="str">
        <f ca="1">VLOOKUP(RANDBETWEEN(1,11),produit,2)</f>
        <v>Prêt économies énergies</v>
      </c>
      <c r="D4835" t="str">
        <f t="shared" ca="1" si="605"/>
        <v>9236154834</v>
      </c>
      <c r="E4835" t="str">
        <f t="shared" ca="1" si="603"/>
        <v>Brad Volkman</v>
      </c>
      <c r="F4835" t="str">
        <f t="shared" ca="1" si="604"/>
        <v>Modernisation</v>
      </c>
      <c r="G4835" s="1" t="str">
        <f t="shared" ca="1" si="606"/>
        <v/>
      </c>
      <c r="H4835" s="1">
        <f ca="1">RANDBETWEEN(Feuil3!$A$1,Feuil3!$B$1)</f>
        <v>41744</v>
      </c>
      <c r="I4835">
        <f t="shared" ca="1" si="607"/>
        <v>133</v>
      </c>
      <c r="J4835" t="str">
        <f t="shared" ca="1" si="608"/>
        <v>Perdu</v>
      </c>
    </row>
    <row r="4836" spans="1:10">
      <c r="A4836">
        <f t="shared" ca="1" si="601"/>
        <v>425000148</v>
      </c>
      <c r="B4836" t="str">
        <f t="shared" ca="1" si="602"/>
        <v>SIPEST</v>
      </c>
      <c r="C4836" t="str">
        <f ca="1">VLOOKUP(RANDBETWEEN(1,11),produit,2)</f>
        <v>Financement travaux modernisation</v>
      </c>
      <c r="D4836" t="str">
        <f t="shared" ca="1" si="605"/>
        <v>2118524835</v>
      </c>
      <c r="E4836" t="str">
        <f t="shared" ca="1" si="603"/>
        <v>Price Glover</v>
      </c>
      <c r="F4836" t="str">
        <f t="shared" ca="1" si="604"/>
        <v>Modernisation</v>
      </c>
      <c r="G4836" s="1" t="str">
        <f t="shared" ca="1" si="606"/>
        <v/>
      </c>
      <c r="H4836" s="1">
        <f ca="1">RANDBETWEEN(Feuil3!$A$1,Feuil3!$B$1)</f>
        <v>40561</v>
      </c>
      <c r="I4836">
        <f t="shared" ca="1" si="607"/>
        <v>231</v>
      </c>
      <c r="J4836" t="str">
        <f t="shared" ca="1" si="608"/>
        <v>Perdu</v>
      </c>
    </row>
    <row r="4837" spans="1:10">
      <c r="A4837">
        <f t="shared" ca="1" si="601"/>
        <v>434076618</v>
      </c>
      <c r="B4837" t="str">
        <f t="shared" ca="1" si="602"/>
        <v>SOC EUROPEENNE DE VENTE</v>
      </c>
      <c r="C4837" t="str">
        <f ca="1">VLOOKUP(RANDBETWEEN(1,11),produit,2)</f>
        <v>Financement installations production énergies renouvellables</v>
      </c>
      <c r="D4837" t="str">
        <f t="shared" ca="1" si="605"/>
        <v>1333454836</v>
      </c>
      <c r="E4837" t="str">
        <f t="shared" ca="1" si="603"/>
        <v>Trystan Hickle</v>
      </c>
      <c r="F4837" t="str">
        <f t="shared" ca="1" si="604"/>
        <v>Modernisation</v>
      </c>
      <c r="G4837" s="1">
        <f t="shared" ca="1" si="606"/>
        <v>43420</v>
      </c>
      <c r="H4837" s="1">
        <f ca="1">RANDBETWEEN(Feuil3!$A$1,Feuil3!$B$1)</f>
        <v>43369</v>
      </c>
      <c r="I4837">
        <f t="shared" ca="1" si="607"/>
        <v>291</v>
      </c>
      <c r="J4837" t="str">
        <f t="shared" ca="1" si="608"/>
        <v>Gagné</v>
      </c>
    </row>
    <row r="4838" spans="1:10">
      <c r="A4838">
        <f t="shared" ca="1" si="601"/>
        <v>519912992</v>
      </c>
      <c r="B4838" t="str">
        <f t="shared" ca="1" si="602"/>
        <v>SOC FRANCAISE D OPHTALMOLOGIE</v>
      </c>
      <c r="C4838" t="str">
        <f ca="1">VLOOKUP(RANDBETWEEN(1,11),produit,2)</f>
        <v>Prêt participatif développement bois</v>
      </c>
      <c r="D4838" t="str">
        <f t="shared" ca="1" si="605"/>
        <v>9160364837</v>
      </c>
      <c r="E4838" t="str">
        <f t="shared" ca="1" si="603"/>
        <v>Dusty Hoppe</v>
      </c>
      <c r="F4838" t="str">
        <f t="shared" ca="1" si="604"/>
        <v>Développement</v>
      </c>
      <c r="G4838" s="1" t="str">
        <f t="shared" ca="1" si="606"/>
        <v/>
      </c>
      <c r="H4838" s="1">
        <f ca="1">RANDBETWEEN(Feuil3!$A$1,Feuil3!$B$1)</f>
        <v>41603</v>
      </c>
      <c r="I4838">
        <f t="shared" ca="1" si="607"/>
        <v>488</v>
      </c>
      <c r="J4838" t="str">
        <f t="shared" ca="1" si="608"/>
        <v>Perdu</v>
      </c>
    </row>
    <row r="4839" spans="1:10">
      <c r="A4839">
        <f t="shared" ca="1" si="601"/>
        <v>519570717</v>
      </c>
      <c r="B4839" t="str">
        <f t="shared" ca="1" si="602"/>
        <v>2M &amp; ASSOCIES</v>
      </c>
      <c r="C4839" t="str">
        <f ca="1">VLOOKUP(RANDBETWEEN(1,11),produit,2)</f>
        <v>Prêt participatif développement bois</v>
      </c>
      <c r="D4839" t="str">
        <f t="shared" ca="1" si="605"/>
        <v>0143904838</v>
      </c>
      <c r="E4839" t="str">
        <f t="shared" ca="1" si="603"/>
        <v>Queen Pfannerstill</v>
      </c>
      <c r="F4839" t="str">
        <f t="shared" ca="1" si="604"/>
        <v>Développement</v>
      </c>
      <c r="G4839" s="1" t="str">
        <f t="shared" ca="1" si="606"/>
        <v/>
      </c>
      <c r="H4839" s="1">
        <f ca="1">RANDBETWEEN(Feuil3!$A$1,Feuil3!$B$1)</f>
        <v>40878</v>
      </c>
      <c r="I4839">
        <f t="shared" ca="1" si="607"/>
        <v>333</v>
      </c>
      <c r="J4839" t="str">
        <f t="shared" ca="1" si="608"/>
        <v>Perdu</v>
      </c>
    </row>
    <row r="4840" spans="1:10">
      <c r="A4840">
        <f t="shared" ca="1" si="601"/>
        <v>499629384</v>
      </c>
      <c r="B4840" t="str">
        <f t="shared" ca="1" si="602"/>
        <v>HLD CONSEILS</v>
      </c>
      <c r="C4840" t="str">
        <f ca="1">VLOOKUP(RANDBETWEEN(1,11),produit,2)</f>
        <v>Prêt participatif développement bois</v>
      </c>
      <c r="D4840" t="str">
        <f t="shared" ca="1" si="605"/>
        <v>0862974839</v>
      </c>
      <c r="E4840" t="str">
        <f t="shared" ca="1" si="603"/>
        <v>Darrion Becker</v>
      </c>
      <c r="F4840" t="str">
        <f t="shared" ca="1" si="604"/>
        <v>Développement</v>
      </c>
      <c r="G4840" s="1" t="str">
        <f t="shared" ca="1" si="606"/>
        <v/>
      </c>
      <c r="H4840" s="1">
        <f ca="1">RANDBETWEEN(Feuil3!$A$1,Feuil3!$B$1)</f>
        <v>43429</v>
      </c>
      <c r="I4840">
        <f t="shared" ca="1" si="607"/>
        <v>374</v>
      </c>
      <c r="J4840" t="str">
        <f t="shared" ca="1" si="608"/>
        <v>Perdu</v>
      </c>
    </row>
    <row r="4841" spans="1:10">
      <c r="A4841">
        <f t="shared" ca="1" si="601"/>
        <v>505005025</v>
      </c>
      <c r="B4841" t="str">
        <f t="shared" ca="1" si="602"/>
        <v>A2G EXPERTISE</v>
      </c>
      <c r="C4841" t="str">
        <f ca="1">VLOOKUP(RANDBETWEEN(1,11),produit,2)</f>
        <v>Financement plan réduction pollution</v>
      </c>
      <c r="D4841" t="str">
        <f t="shared" ca="1" si="605"/>
        <v>2505894840</v>
      </c>
      <c r="E4841" t="str">
        <f t="shared" ca="1" si="603"/>
        <v>Mara Lowe</v>
      </c>
      <c r="F4841" t="str">
        <f t="shared" ca="1" si="604"/>
        <v>Modernisation</v>
      </c>
      <c r="G4841" s="1" t="str">
        <f t="shared" ca="1" si="606"/>
        <v/>
      </c>
      <c r="H4841" s="1">
        <f ca="1">RANDBETWEEN(Feuil3!$A$1,Feuil3!$B$1)</f>
        <v>43350</v>
      </c>
      <c r="I4841">
        <f t="shared" ca="1" si="607"/>
        <v>369</v>
      </c>
      <c r="J4841" t="str">
        <f t="shared" ca="1" si="608"/>
        <v>Perdu</v>
      </c>
    </row>
    <row r="4842" spans="1:10">
      <c r="A4842">
        <f t="shared" ca="1" si="601"/>
        <v>853159028</v>
      </c>
      <c r="B4842" t="str">
        <f t="shared" ca="1" si="602"/>
        <v>SNC LONG LIFE PRESTATIONS</v>
      </c>
      <c r="C4842" t="str">
        <f ca="1">VLOOKUP(RANDBETWEEN(1,11),produit,2)</f>
        <v>Financement campagne sensibilisation interne TES</v>
      </c>
      <c r="D4842" t="str">
        <f t="shared" ca="1" si="605"/>
        <v>7353744841</v>
      </c>
      <c r="E4842" t="str">
        <f t="shared" ca="1" si="603"/>
        <v>Brad Volkman</v>
      </c>
      <c r="F4842" t="str">
        <f t="shared" ca="1" si="604"/>
        <v>Développement</v>
      </c>
      <c r="G4842" s="1" t="str">
        <f t="shared" ca="1" si="606"/>
        <v/>
      </c>
      <c r="H4842" s="1">
        <f ca="1">RANDBETWEEN(Feuil3!$A$1,Feuil3!$B$1)</f>
        <v>40489</v>
      </c>
      <c r="I4842">
        <f t="shared" ca="1" si="607"/>
        <v>103</v>
      </c>
      <c r="J4842" t="str">
        <f t="shared" ca="1" si="608"/>
        <v>Perdu</v>
      </c>
    </row>
    <row r="4843" spans="1:10">
      <c r="A4843">
        <f t="shared" ca="1" si="601"/>
        <v>483772679</v>
      </c>
      <c r="B4843" t="str">
        <f t="shared" ca="1" si="602"/>
        <v>ABG PARTNERS</v>
      </c>
      <c r="C4843" t="str">
        <f ca="1">VLOOKUP(RANDBETWEEN(1,11),produit,2)</f>
        <v>Prêt participatif développement bois</v>
      </c>
      <c r="D4843" t="str">
        <f t="shared" ca="1" si="605"/>
        <v>5489684842</v>
      </c>
      <c r="E4843" t="str">
        <f t="shared" ca="1" si="603"/>
        <v>Lavon Lang</v>
      </c>
      <c r="F4843" t="str">
        <f t="shared" ca="1" si="604"/>
        <v>Développement</v>
      </c>
      <c r="G4843" s="1" t="str">
        <f t="shared" ca="1" si="606"/>
        <v/>
      </c>
      <c r="H4843" s="1">
        <f ca="1">RANDBETWEEN(Feuil3!$A$1,Feuil3!$B$1)</f>
        <v>43882</v>
      </c>
      <c r="I4843">
        <f t="shared" ca="1" si="607"/>
        <v>241</v>
      </c>
      <c r="J4843" t="str">
        <f t="shared" ca="1" si="608"/>
        <v>Perdu</v>
      </c>
    </row>
    <row r="4844" spans="1:10">
      <c r="A4844">
        <f t="shared" ca="1" si="601"/>
        <v>844030130</v>
      </c>
      <c r="B4844" t="str">
        <f t="shared" ca="1" si="602"/>
        <v>HOTEL ARCADIE MONTPARNASSE</v>
      </c>
      <c r="C4844" t="str">
        <f ca="1">VLOOKUP(RANDBETWEEN(1,11),produit,2)</f>
        <v>Financement innovation écologique</v>
      </c>
      <c r="D4844" t="str">
        <f t="shared" ca="1" si="605"/>
        <v>8340274843</v>
      </c>
      <c r="E4844" t="str">
        <f t="shared" ca="1" si="603"/>
        <v>Felicia Nicolas</v>
      </c>
      <c r="F4844" t="str">
        <f t="shared" ca="1" si="604"/>
        <v>Développement</v>
      </c>
      <c r="G4844" s="1">
        <f t="shared" ca="1" si="606"/>
        <v>42229</v>
      </c>
      <c r="H4844" s="1">
        <f ca="1">RANDBETWEEN(Feuil3!$A$1,Feuil3!$B$1)</f>
        <v>42141</v>
      </c>
      <c r="I4844">
        <f t="shared" ca="1" si="607"/>
        <v>384</v>
      </c>
      <c r="J4844" t="str">
        <f t="shared" ca="1" si="608"/>
        <v>Gagné</v>
      </c>
    </row>
    <row r="4845" spans="1:10">
      <c r="A4845">
        <f t="shared" ca="1" si="601"/>
        <v>484058870</v>
      </c>
      <c r="B4845" t="str">
        <f t="shared" ca="1" si="602"/>
        <v>22FSP</v>
      </c>
      <c r="C4845" t="str">
        <f ca="1">VLOOKUP(RANDBETWEEN(1,11),produit,2)</f>
        <v>Financement innovation écologique</v>
      </c>
      <c r="D4845" t="str">
        <f t="shared" ca="1" si="605"/>
        <v>6714234844</v>
      </c>
      <c r="E4845" t="str">
        <f t="shared" ca="1" si="603"/>
        <v>Darrion Becker</v>
      </c>
      <c r="F4845" t="str">
        <f t="shared" ca="1" si="604"/>
        <v>Développement</v>
      </c>
      <c r="G4845" s="1" t="str">
        <f t="shared" ca="1" si="606"/>
        <v/>
      </c>
      <c r="H4845" s="1">
        <f ca="1">RANDBETWEEN(Feuil3!$A$1,Feuil3!$B$1)</f>
        <v>43886</v>
      </c>
      <c r="I4845">
        <f t="shared" ca="1" si="607"/>
        <v>388</v>
      </c>
      <c r="J4845" t="str">
        <f t="shared" ca="1" si="608"/>
        <v>Perdu</v>
      </c>
    </row>
    <row r="4846" spans="1:10">
      <c r="A4846">
        <f t="shared" ca="1" si="601"/>
        <v>524851813</v>
      </c>
      <c r="B4846" t="str">
        <f t="shared" ca="1" si="602"/>
        <v>A2BH ARCHITECTURE</v>
      </c>
      <c r="C4846" t="str">
        <f ca="1">VLOOKUP(RANDBETWEEN(1,11),produit,2)</f>
        <v>Financement innovation écologique</v>
      </c>
      <c r="D4846" t="str">
        <f t="shared" ca="1" si="605"/>
        <v>2150134845</v>
      </c>
      <c r="E4846" t="str">
        <f t="shared" ca="1" si="603"/>
        <v>Dusty Hoppe</v>
      </c>
      <c r="F4846" t="str">
        <f t="shared" ca="1" si="604"/>
        <v>Développement</v>
      </c>
      <c r="G4846" s="1" t="str">
        <f t="shared" ca="1" si="606"/>
        <v/>
      </c>
      <c r="H4846" s="1">
        <f ca="1">RANDBETWEEN(Feuil3!$A$1,Feuil3!$B$1)</f>
        <v>42633</v>
      </c>
      <c r="I4846">
        <f t="shared" ca="1" si="607"/>
        <v>405</v>
      </c>
      <c r="J4846" t="str">
        <f t="shared" ca="1" si="608"/>
        <v>Perdu</v>
      </c>
    </row>
    <row r="4847" spans="1:10">
      <c r="A4847">
        <f t="shared" ca="1" si="601"/>
        <v>531002749</v>
      </c>
      <c r="B4847" t="str">
        <f t="shared" ca="1" si="602"/>
        <v>SMALL IS BIGGER</v>
      </c>
      <c r="C4847" t="str">
        <f ca="1">VLOOKUP(RANDBETWEEN(1,11),produit,2)</f>
        <v>Financement plan réduction pollution</v>
      </c>
      <c r="D4847" t="str">
        <f t="shared" ca="1" si="605"/>
        <v>2349104846</v>
      </c>
      <c r="E4847" t="str">
        <f t="shared" ca="1" si="603"/>
        <v>Price Glover</v>
      </c>
      <c r="F4847" t="str">
        <f t="shared" ca="1" si="604"/>
        <v>Modernisation</v>
      </c>
      <c r="G4847" s="1" t="str">
        <f t="shared" ca="1" si="606"/>
        <v/>
      </c>
      <c r="H4847" s="1">
        <f ca="1">RANDBETWEEN(Feuil3!$A$1,Feuil3!$B$1)</f>
        <v>41457</v>
      </c>
      <c r="I4847">
        <f t="shared" ca="1" si="607"/>
        <v>196</v>
      </c>
      <c r="J4847" t="str">
        <f t="shared" ca="1" si="608"/>
        <v>Perdu</v>
      </c>
    </row>
    <row r="4848" spans="1:10">
      <c r="A4848">
        <f t="shared" ca="1" si="601"/>
        <v>538546227</v>
      </c>
      <c r="B4848" t="str">
        <f t="shared" ca="1" si="602"/>
        <v>HOTEL DE TOURVILLE</v>
      </c>
      <c r="C4848" t="str">
        <f ca="1">VLOOKUP(RANDBETWEEN(1,11),produit,2)</f>
        <v>Financement innovation écologique</v>
      </c>
      <c r="D4848" t="str">
        <f t="shared" ca="1" si="605"/>
        <v>4365464847</v>
      </c>
      <c r="E4848" t="str">
        <f t="shared" ca="1" si="603"/>
        <v>Price Glover</v>
      </c>
      <c r="F4848" t="str">
        <f t="shared" ca="1" si="604"/>
        <v>Développement</v>
      </c>
      <c r="G4848" s="1">
        <f t="shared" ca="1" si="606"/>
        <v>40832</v>
      </c>
      <c r="H4848" s="1">
        <f ca="1">RANDBETWEEN(Feuil3!$A$1,Feuil3!$B$1)</f>
        <v>40789</v>
      </c>
      <c r="I4848">
        <f t="shared" ca="1" si="607"/>
        <v>103</v>
      </c>
      <c r="J4848" t="str">
        <f t="shared" ca="1" si="608"/>
        <v>Gagné</v>
      </c>
    </row>
    <row r="4849" spans="1:10">
      <c r="A4849">
        <f t="shared" ca="1" si="601"/>
        <v>411324726</v>
      </c>
      <c r="B4849" t="str">
        <f t="shared" ca="1" si="602"/>
        <v>AARPI COTTE &amp; FRANCOIS</v>
      </c>
      <c r="C4849" t="str">
        <f ca="1">VLOOKUP(RANDBETWEEN(1,11),produit,2)</f>
        <v>Prêt Crédit Impôt Recherche</v>
      </c>
      <c r="D4849" t="str">
        <f t="shared" ca="1" si="605"/>
        <v>8733914848</v>
      </c>
      <c r="E4849" t="str">
        <f t="shared" ca="1" si="603"/>
        <v>Mara Lowe</v>
      </c>
      <c r="F4849" t="str">
        <f t="shared" ca="1" si="604"/>
        <v>Développement</v>
      </c>
      <c r="G4849" s="1">
        <f t="shared" ca="1" si="606"/>
        <v>41801</v>
      </c>
      <c r="H4849" s="1">
        <f ca="1">RANDBETWEEN(Feuil3!$A$1,Feuil3!$B$1)</f>
        <v>41754</v>
      </c>
      <c r="I4849">
        <f t="shared" ca="1" si="607"/>
        <v>364</v>
      </c>
      <c r="J4849" t="str">
        <f t="shared" ca="1" si="608"/>
        <v>Gagné</v>
      </c>
    </row>
    <row r="4850" spans="1:10">
      <c r="A4850">
        <f t="shared" ca="1" si="601"/>
        <v>394792923</v>
      </c>
      <c r="B4850" t="str">
        <f t="shared" ca="1" si="602"/>
        <v>SHAYNADIS</v>
      </c>
      <c r="C4850" t="str">
        <f ca="1">VLOOKUP(RANDBETWEEN(1,11),produit,2)</f>
        <v>Prêt Crédit Impôt Recherche</v>
      </c>
      <c r="D4850" t="str">
        <f t="shared" ca="1" si="605"/>
        <v>7734314849</v>
      </c>
      <c r="E4850" t="str">
        <f t="shared" ca="1" si="603"/>
        <v>Isaac Runolfsdottir</v>
      </c>
      <c r="F4850" t="str">
        <f t="shared" ca="1" si="604"/>
        <v>Développement</v>
      </c>
      <c r="G4850" s="1" t="str">
        <f t="shared" ca="1" si="606"/>
        <v/>
      </c>
      <c r="H4850" s="1">
        <f ca="1">RANDBETWEEN(Feuil3!$A$1,Feuil3!$B$1)</f>
        <v>42138</v>
      </c>
      <c r="I4850">
        <f t="shared" ca="1" si="607"/>
        <v>132</v>
      </c>
      <c r="J4850" t="str">
        <f t="shared" ca="1" si="608"/>
        <v>Perdu</v>
      </c>
    </row>
    <row r="4851" spans="1:10">
      <c r="A4851">
        <f t="shared" ca="1" si="601"/>
        <v>507495349</v>
      </c>
      <c r="B4851" t="str">
        <f t="shared" ca="1" si="602"/>
        <v>ABY PIZZA</v>
      </c>
      <c r="C4851" t="str">
        <f ca="1">VLOOKUP(RANDBETWEEN(1,11),produit,2)</f>
        <v>Financement plan réduction émissions CO2</v>
      </c>
      <c r="D4851" t="str">
        <f t="shared" ca="1" si="605"/>
        <v>8767484850</v>
      </c>
      <c r="E4851" t="str">
        <f t="shared" ca="1" si="603"/>
        <v>Dusty Hoppe</v>
      </c>
      <c r="F4851" t="str">
        <f t="shared" ca="1" si="604"/>
        <v>Modernisation</v>
      </c>
      <c r="G4851" s="1" t="str">
        <f t="shared" ca="1" si="606"/>
        <v/>
      </c>
      <c r="H4851" s="1">
        <f ca="1">RANDBETWEEN(Feuil3!$A$1,Feuil3!$B$1)</f>
        <v>42519</v>
      </c>
      <c r="I4851">
        <f t="shared" ca="1" si="607"/>
        <v>201</v>
      </c>
      <c r="J4851" t="str">
        <f t="shared" ca="1" si="608"/>
        <v>Perdu</v>
      </c>
    </row>
    <row r="4852" spans="1:10">
      <c r="A4852">
        <f t="shared" ca="1" si="601"/>
        <v>835061961</v>
      </c>
      <c r="B4852" t="str">
        <f t="shared" ca="1" si="602"/>
        <v>HOTEL DE L INDUSTRIE</v>
      </c>
      <c r="C4852" t="str">
        <f ca="1">VLOOKUP(RANDBETWEEN(1,11),produit,2)</f>
        <v>Prêt Crédit Impôt Recherche</v>
      </c>
      <c r="D4852" t="str">
        <f t="shared" ca="1" si="605"/>
        <v>9087404851</v>
      </c>
      <c r="E4852" t="str">
        <f t="shared" ca="1" si="603"/>
        <v>Frederick Predovic</v>
      </c>
      <c r="F4852" t="str">
        <f t="shared" ca="1" si="604"/>
        <v>Développement</v>
      </c>
      <c r="G4852" s="1" t="str">
        <f t="shared" ca="1" si="606"/>
        <v/>
      </c>
      <c r="H4852" s="1">
        <f ca="1">RANDBETWEEN(Feuil3!$A$1,Feuil3!$B$1)</f>
        <v>42800</v>
      </c>
      <c r="I4852">
        <f t="shared" ca="1" si="607"/>
        <v>439</v>
      </c>
      <c r="J4852" t="str">
        <f t="shared" ca="1" si="608"/>
        <v>Perdu</v>
      </c>
    </row>
    <row r="4853" spans="1:10">
      <c r="A4853">
        <f t="shared" ca="1" si="601"/>
        <v>844169631</v>
      </c>
      <c r="B4853" t="str">
        <f t="shared" ca="1" si="602"/>
        <v>SLJ COHEN</v>
      </c>
      <c r="C4853" t="str">
        <f ca="1">VLOOKUP(RANDBETWEEN(1,11),produit,2)</f>
        <v>Financement travaux modernisation</v>
      </c>
      <c r="D4853" t="str">
        <f t="shared" ca="1" si="605"/>
        <v>8100614852</v>
      </c>
      <c r="E4853" t="str">
        <f t="shared" ca="1" si="603"/>
        <v>Price Glover</v>
      </c>
      <c r="F4853" t="str">
        <f t="shared" ca="1" si="604"/>
        <v>Modernisation</v>
      </c>
      <c r="G4853" s="1">
        <f t="shared" ca="1" si="606"/>
        <v>43542</v>
      </c>
      <c r="H4853" s="1">
        <f ca="1">RANDBETWEEN(Feuil3!$A$1,Feuil3!$B$1)</f>
        <v>43471</v>
      </c>
      <c r="I4853">
        <f t="shared" ca="1" si="607"/>
        <v>121</v>
      </c>
      <c r="J4853" t="str">
        <f t="shared" ca="1" si="608"/>
        <v>Gagné</v>
      </c>
    </row>
    <row r="4854" spans="1:10">
      <c r="A4854">
        <f t="shared" ca="1" si="601"/>
        <v>414991265</v>
      </c>
      <c r="B4854" t="str">
        <f t="shared" ca="1" si="602"/>
        <v>SNC HOTEL DAVOUT</v>
      </c>
      <c r="C4854" t="str">
        <f ca="1">VLOOKUP(RANDBETWEEN(1,11),produit,2)</f>
        <v>Financement installations production énergies renouvellables</v>
      </c>
      <c r="D4854" t="str">
        <f t="shared" ca="1" si="605"/>
        <v>0888744853</v>
      </c>
      <c r="E4854" t="str">
        <f t="shared" ca="1" si="603"/>
        <v>Trystan Hickle</v>
      </c>
      <c r="F4854" t="str">
        <f t="shared" ca="1" si="604"/>
        <v>Modernisation</v>
      </c>
      <c r="G4854" s="1" t="str">
        <f t="shared" ca="1" si="606"/>
        <v/>
      </c>
      <c r="H4854" s="1">
        <f ca="1">RANDBETWEEN(Feuil3!$A$1,Feuil3!$B$1)</f>
        <v>41231</v>
      </c>
      <c r="I4854">
        <f t="shared" ca="1" si="607"/>
        <v>197</v>
      </c>
      <c r="J4854" t="str">
        <f t="shared" ca="1" si="608"/>
        <v>Perdu</v>
      </c>
    </row>
    <row r="4855" spans="1:10">
      <c r="A4855">
        <f t="shared" ca="1" si="601"/>
        <v>352779730</v>
      </c>
      <c r="B4855" t="str">
        <f t="shared" ca="1" si="602"/>
        <v>SHIPTON &amp; HENEAGE</v>
      </c>
      <c r="C4855" t="str">
        <f ca="1">VLOOKUP(RANDBETWEEN(1,11),produit,2)</f>
        <v>Prêt participatif développement bois</v>
      </c>
      <c r="D4855" t="str">
        <f t="shared" ca="1" si="605"/>
        <v>5824294854</v>
      </c>
      <c r="E4855" t="str">
        <f t="shared" ca="1" si="603"/>
        <v>Lavon Lang</v>
      </c>
      <c r="F4855" t="str">
        <f t="shared" ca="1" si="604"/>
        <v>Développement</v>
      </c>
      <c r="G4855" s="1" t="str">
        <f t="shared" ca="1" si="606"/>
        <v/>
      </c>
      <c r="H4855" s="1">
        <f ca="1">RANDBETWEEN(Feuil3!$A$1,Feuil3!$B$1)</f>
        <v>42818</v>
      </c>
      <c r="I4855">
        <f t="shared" ca="1" si="607"/>
        <v>194</v>
      </c>
      <c r="J4855" t="str">
        <f t="shared" ca="1" si="608"/>
        <v>Perdu</v>
      </c>
    </row>
    <row r="4856" spans="1:10">
      <c r="A4856">
        <f t="shared" ca="1" si="601"/>
        <v>829166693</v>
      </c>
      <c r="B4856" t="str">
        <f t="shared" ca="1" si="602"/>
        <v>SKETCHFAB</v>
      </c>
      <c r="C4856" t="str">
        <f ca="1">VLOOKUP(RANDBETWEEN(1,11),produit,2)</f>
        <v>Financement campagne sensibilisation interne TES</v>
      </c>
      <c r="D4856" t="str">
        <f t="shared" ca="1" si="605"/>
        <v>9665484855</v>
      </c>
      <c r="E4856" t="str">
        <f t="shared" ca="1" si="603"/>
        <v>Abigayle Rohan</v>
      </c>
      <c r="F4856" t="str">
        <f t="shared" ca="1" si="604"/>
        <v>Développement</v>
      </c>
      <c r="G4856" s="1">
        <f t="shared" ca="1" si="606"/>
        <v>43184</v>
      </c>
      <c r="H4856" s="1">
        <f ca="1">RANDBETWEEN(Feuil3!$A$1,Feuil3!$B$1)</f>
        <v>43143</v>
      </c>
      <c r="I4856">
        <f t="shared" ca="1" si="607"/>
        <v>438</v>
      </c>
      <c r="J4856" t="str">
        <f t="shared" ca="1" si="608"/>
        <v>Gagné</v>
      </c>
    </row>
    <row r="4857" spans="1:10">
      <c r="A4857">
        <f t="shared" ca="1" si="601"/>
        <v>480062553</v>
      </c>
      <c r="B4857" t="str">
        <f t="shared" ca="1" si="602"/>
        <v>HEFED</v>
      </c>
      <c r="C4857" t="str">
        <f ca="1">VLOOKUP(RANDBETWEEN(1,11),produit,2)</f>
        <v>Prêt participatif développement bois</v>
      </c>
      <c r="D4857" t="str">
        <f t="shared" ca="1" si="605"/>
        <v>9530874856</v>
      </c>
      <c r="E4857" t="str">
        <f t="shared" ca="1" si="603"/>
        <v>Trystan Hickle</v>
      </c>
      <c r="F4857" t="str">
        <f t="shared" ca="1" si="604"/>
        <v>Développement</v>
      </c>
      <c r="G4857" s="1" t="str">
        <f t="shared" ca="1" si="606"/>
        <v/>
      </c>
      <c r="H4857" s="1">
        <f ca="1">RANDBETWEEN(Feuil3!$A$1,Feuil3!$B$1)</f>
        <v>43192</v>
      </c>
      <c r="I4857">
        <f t="shared" ca="1" si="607"/>
        <v>338</v>
      </c>
      <c r="J4857" t="str">
        <f t="shared" ca="1" si="608"/>
        <v>Perdu</v>
      </c>
    </row>
    <row r="4858" spans="1:10">
      <c r="A4858">
        <f t="shared" ca="1" si="601"/>
        <v>838900462</v>
      </c>
      <c r="B4858" t="str">
        <f t="shared" ca="1" si="602"/>
        <v>A&amp;A</v>
      </c>
      <c r="C4858" t="str">
        <f ca="1">VLOOKUP(RANDBETWEEN(1,11),produit,2)</f>
        <v>Prêt participatif développement bois</v>
      </c>
      <c r="D4858" t="str">
        <f t="shared" ca="1" si="605"/>
        <v>2242004857</v>
      </c>
      <c r="E4858" t="str">
        <f t="shared" ca="1" si="603"/>
        <v>Arnoldo Roob</v>
      </c>
      <c r="F4858" t="str">
        <f t="shared" ca="1" si="604"/>
        <v>Développement</v>
      </c>
      <c r="G4858" s="1">
        <f t="shared" ca="1" si="606"/>
        <v>43567</v>
      </c>
      <c r="H4858" s="1">
        <f ca="1">RANDBETWEEN(Feuil3!$A$1,Feuil3!$B$1)</f>
        <v>43477</v>
      </c>
      <c r="I4858">
        <f t="shared" ca="1" si="607"/>
        <v>373</v>
      </c>
      <c r="J4858" t="str">
        <f t="shared" ca="1" si="608"/>
        <v>Gagné</v>
      </c>
    </row>
    <row r="4859" spans="1:10">
      <c r="A4859">
        <f t="shared" ca="1" si="601"/>
        <v>830927992</v>
      </c>
      <c r="B4859" t="str">
        <f t="shared" ca="1" si="602"/>
        <v>HOME STOCK</v>
      </c>
      <c r="C4859" t="str">
        <f ca="1">VLOOKUP(RANDBETWEEN(1,11),produit,2)</f>
        <v>Financement campagne sensibilisation interne TES</v>
      </c>
      <c r="D4859" t="str">
        <f t="shared" ca="1" si="605"/>
        <v>2695754858</v>
      </c>
      <c r="E4859" t="str">
        <f t="shared" ca="1" si="603"/>
        <v>Brad Volkman</v>
      </c>
      <c r="F4859" t="str">
        <f t="shared" ca="1" si="604"/>
        <v>Développement</v>
      </c>
      <c r="G4859" s="1">
        <f t="shared" ca="1" si="606"/>
        <v>43973</v>
      </c>
      <c r="H4859" s="1">
        <f ca="1">RANDBETWEEN(Feuil3!$A$1,Feuil3!$B$1)</f>
        <v>43901</v>
      </c>
      <c r="I4859">
        <f t="shared" ca="1" si="607"/>
        <v>310</v>
      </c>
      <c r="J4859" t="str">
        <f t="shared" ca="1" si="608"/>
        <v>Gagné</v>
      </c>
    </row>
    <row r="4860" spans="1:10">
      <c r="A4860">
        <f t="shared" ca="1" si="601"/>
        <v>477781967</v>
      </c>
      <c r="B4860" t="str">
        <f t="shared" ca="1" si="602"/>
        <v>5 LA VIE</v>
      </c>
      <c r="C4860" t="str">
        <f ca="1">VLOOKUP(RANDBETWEEN(1,11),produit,2)</f>
        <v>Financement installations production énergies renouvellables</v>
      </c>
      <c r="D4860" t="str">
        <f t="shared" ca="1" si="605"/>
        <v>9168484859</v>
      </c>
      <c r="E4860" t="str">
        <f t="shared" ca="1" si="603"/>
        <v>Felicia Nicolas</v>
      </c>
      <c r="F4860" t="str">
        <f t="shared" ca="1" si="604"/>
        <v>Modernisation</v>
      </c>
      <c r="G4860" s="1" t="str">
        <f t="shared" ca="1" si="606"/>
        <v/>
      </c>
      <c r="H4860" s="1">
        <f ca="1">RANDBETWEEN(Feuil3!$A$1,Feuil3!$B$1)</f>
        <v>40496</v>
      </c>
      <c r="I4860">
        <f t="shared" ca="1" si="607"/>
        <v>235</v>
      </c>
      <c r="J4860" t="str">
        <f t="shared" ca="1" si="608"/>
        <v>Perdu</v>
      </c>
    </row>
    <row r="4861" spans="1:10">
      <c r="A4861">
        <f t="shared" ca="1" si="601"/>
        <v>808185797</v>
      </c>
      <c r="B4861" t="str">
        <f t="shared" ca="1" si="602"/>
        <v>SMTM INVEST</v>
      </c>
      <c r="C4861" t="str">
        <f ca="1">VLOOKUP(RANDBETWEEN(1,11),produit,2)</f>
        <v>Prêt participatif développement bois</v>
      </c>
      <c r="D4861" t="str">
        <f t="shared" ca="1" si="605"/>
        <v>9105684860</v>
      </c>
      <c r="E4861" t="str">
        <f t="shared" ca="1" si="603"/>
        <v>Trystan Hickle</v>
      </c>
      <c r="F4861" t="str">
        <f t="shared" ca="1" si="604"/>
        <v>Développement</v>
      </c>
      <c r="G4861" s="1">
        <f t="shared" ca="1" si="606"/>
        <v>40409</v>
      </c>
      <c r="H4861" s="1">
        <f ca="1">RANDBETWEEN(Feuil3!$A$1,Feuil3!$B$1)</f>
        <v>40335</v>
      </c>
      <c r="I4861">
        <f t="shared" ca="1" si="607"/>
        <v>160</v>
      </c>
      <c r="J4861" t="str">
        <f t="shared" ca="1" si="608"/>
        <v>Gagné</v>
      </c>
    </row>
    <row r="4862" spans="1:10">
      <c r="A4862">
        <f t="shared" ca="1" si="601"/>
        <v>480942788</v>
      </c>
      <c r="B4862" t="str">
        <f t="shared" ca="1" si="602"/>
        <v>HOLDING DINH VAN</v>
      </c>
      <c r="C4862" t="str">
        <f ca="1">VLOOKUP(RANDBETWEEN(1,11),produit,2)</f>
        <v>Prêt économies énergies</v>
      </c>
      <c r="D4862" t="str">
        <f t="shared" ca="1" si="605"/>
        <v>7521904861</v>
      </c>
      <c r="E4862" t="str">
        <f t="shared" ca="1" si="603"/>
        <v>Queen Pfannerstill</v>
      </c>
      <c r="F4862" t="str">
        <f t="shared" ca="1" si="604"/>
        <v>Modernisation</v>
      </c>
      <c r="G4862" s="1">
        <f t="shared" ca="1" si="606"/>
        <v>43148</v>
      </c>
      <c r="H4862" s="1">
        <f ca="1">RANDBETWEEN(Feuil3!$A$1,Feuil3!$B$1)</f>
        <v>43077</v>
      </c>
      <c r="I4862">
        <f t="shared" ca="1" si="607"/>
        <v>275</v>
      </c>
      <c r="J4862" t="str">
        <f t="shared" ca="1" si="608"/>
        <v>Gagné</v>
      </c>
    </row>
    <row r="4863" spans="1:10">
      <c r="A4863">
        <f t="shared" ca="1" si="601"/>
        <v>840531289</v>
      </c>
      <c r="B4863" t="str">
        <f t="shared" ca="1" si="602"/>
        <v>SOC FINANCIERE ET IMMOBILIE PETROFRANCE</v>
      </c>
      <c r="C4863" t="str">
        <f ca="1">VLOOKUP(RANDBETWEEN(1,11),produit,2)</f>
        <v>Financement formation TES</v>
      </c>
      <c r="D4863" t="str">
        <f t="shared" ca="1" si="605"/>
        <v>1283504862</v>
      </c>
      <c r="E4863" t="str">
        <f t="shared" ca="1" si="603"/>
        <v>Mara Lowe</v>
      </c>
      <c r="F4863" t="str">
        <f t="shared" ca="1" si="604"/>
        <v>Développement</v>
      </c>
      <c r="G4863" s="1" t="str">
        <f t="shared" ca="1" si="606"/>
        <v/>
      </c>
      <c r="H4863" s="1">
        <f ca="1">RANDBETWEEN(Feuil3!$A$1,Feuil3!$B$1)</f>
        <v>41117</v>
      </c>
      <c r="I4863">
        <f t="shared" ca="1" si="607"/>
        <v>328</v>
      </c>
      <c r="J4863" t="str">
        <f t="shared" ca="1" si="608"/>
        <v>Perdu</v>
      </c>
    </row>
    <row r="4864" spans="1:10">
      <c r="A4864">
        <f t="shared" ca="1" si="601"/>
        <v>531757128</v>
      </c>
      <c r="B4864" t="str">
        <f t="shared" ca="1" si="602"/>
        <v>A LINE</v>
      </c>
      <c r="C4864" t="str">
        <f ca="1">VLOOKUP(RANDBETWEEN(1,11),produit,2)</f>
        <v>Prêt participatif développement bois</v>
      </c>
      <c r="D4864" t="str">
        <f t="shared" ca="1" si="605"/>
        <v>8050364863</v>
      </c>
      <c r="E4864" t="str">
        <f t="shared" ca="1" si="603"/>
        <v>Price Glover</v>
      </c>
      <c r="F4864" t="str">
        <f t="shared" ca="1" si="604"/>
        <v>Développement</v>
      </c>
      <c r="G4864" s="1">
        <f t="shared" ca="1" si="606"/>
        <v>41929</v>
      </c>
      <c r="H4864" s="1">
        <f ca="1">RANDBETWEEN(Feuil3!$A$1,Feuil3!$B$1)</f>
        <v>41884</v>
      </c>
      <c r="I4864">
        <f t="shared" ca="1" si="607"/>
        <v>150</v>
      </c>
      <c r="J4864" t="str">
        <f t="shared" ca="1" si="608"/>
        <v>Gagné</v>
      </c>
    </row>
    <row r="4865" spans="1:10">
      <c r="A4865">
        <f t="shared" ca="1" si="601"/>
        <v>537861742</v>
      </c>
      <c r="B4865" t="str">
        <f t="shared" ca="1" si="602"/>
        <v>SOC GENACO</v>
      </c>
      <c r="C4865" t="str">
        <f ca="1">VLOOKUP(RANDBETWEEN(1,11),produit,2)</f>
        <v>Prêt Crédit Impôt Recherche</v>
      </c>
      <c r="D4865" t="str">
        <f t="shared" ca="1" si="605"/>
        <v>0346704864</v>
      </c>
      <c r="E4865" t="str">
        <f t="shared" ca="1" si="603"/>
        <v>Frederick Predovic</v>
      </c>
      <c r="F4865" t="str">
        <f t="shared" ca="1" si="604"/>
        <v>Développement</v>
      </c>
      <c r="G4865" s="1">
        <f t="shared" ca="1" si="606"/>
        <v>40426</v>
      </c>
      <c r="H4865" s="1">
        <f ca="1">RANDBETWEEN(Feuil3!$A$1,Feuil3!$B$1)</f>
        <v>40364</v>
      </c>
      <c r="I4865">
        <f t="shared" ca="1" si="607"/>
        <v>230</v>
      </c>
      <c r="J4865" t="str">
        <f t="shared" ca="1" si="608"/>
        <v>Gagné</v>
      </c>
    </row>
    <row r="4866" spans="1:10">
      <c r="A4866">
        <f t="shared" ref="A4866:A4929" ca="1" si="609">VLOOKUP(RANDBETWEEN(1,1000),soc,2,FALSE)</f>
        <v>485203764</v>
      </c>
      <c r="B4866" t="str">
        <f t="shared" ref="B4866:B4929" ca="1" si="610">VLOOKUP(A4866,soc_siren,2,FALSE)</f>
        <v>HIFIBIO</v>
      </c>
      <c r="C4866" t="str">
        <f ca="1">VLOOKUP(RANDBETWEEN(1,11),produit,2)</f>
        <v>Financement plan réduction pollution</v>
      </c>
      <c r="D4866" t="str">
        <f t="shared" ca="1" si="605"/>
        <v>6616184865</v>
      </c>
      <c r="E4866" t="str">
        <f t="shared" ref="E4866:E4929" ca="1" si="611">VLOOKUP(RANDBETWEEN(1,15),commercial,2,FALSE)</f>
        <v>Hayden Schroeder</v>
      </c>
      <c r="F4866" t="str">
        <f t="shared" ref="F4866:F4929" ca="1" si="612">VLOOKUP(C4866,finalité,2,FALSE)</f>
        <v>Modernisation</v>
      </c>
      <c r="G4866" s="1" t="str">
        <f t="shared" ca="1" si="606"/>
        <v/>
      </c>
      <c r="H4866" s="1">
        <f ca="1">RANDBETWEEN(Feuil3!$A$1,Feuil3!$B$1)</f>
        <v>43502</v>
      </c>
      <c r="I4866">
        <f t="shared" ca="1" si="607"/>
        <v>337</v>
      </c>
      <c r="J4866" t="str">
        <f t="shared" ca="1" si="608"/>
        <v>Perdu</v>
      </c>
    </row>
    <row r="4867" spans="1:10">
      <c r="A4867">
        <f t="shared" ca="1" si="609"/>
        <v>380302927</v>
      </c>
      <c r="B4867" t="str">
        <f t="shared" ca="1" si="610"/>
        <v>HI   TECH</v>
      </c>
      <c r="C4867" t="str">
        <f ca="1">VLOOKUP(RANDBETWEEN(1,11),produit,2)</f>
        <v>Financement installations production énergies renouvellables</v>
      </c>
      <c r="D4867" t="str">
        <f t="shared" ref="D4867:D4930" ca="1" si="613">RIGHT(TEXT(RANDBETWEEN(10000000,99999999),"0")&amp;TEXT(ROW()-1,"0"),10)</f>
        <v>6298044866</v>
      </c>
      <c r="E4867" t="str">
        <f t="shared" ca="1" si="611"/>
        <v>Arnoldo Roob</v>
      </c>
      <c r="F4867" t="str">
        <f t="shared" ca="1" si="612"/>
        <v>Modernisation</v>
      </c>
      <c r="G4867" s="1">
        <f t="shared" ref="G4867:G4930" ca="1" si="614">IF(RAND()&lt;=0.3,H4867+RANDBETWEEN(30,90),"")</f>
        <v>41574</v>
      </c>
      <c r="H4867" s="1">
        <f ca="1">RANDBETWEEN(Feuil3!$A$1,Feuil3!$B$1)</f>
        <v>41537</v>
      </c>
      <c r="I4867">
        <f t="shared" ref="I4867:I4930" ca="1" si="615">RANDBETWEEN(100,500)</f>
        <v>479</v>
      </c>
      <c r="J4867" t="str">
        <f t="shared" ca="1" si="608"/>
        <v>Gagné</v>
      </c>
    </row>
    <row r="4868" spans="1:10">
      <c r="A4868">
        <f t="shared" ca="1" si="609"/>
        <v>420936197</v>
      </c>
      <c r="B4868" t="str">
        <f t="shared" ca="1" si="610"/>
        <v>SME</v>
      </c>
      <c r="C4868" t="str">
        <f ca="1">VLOOKUP(RANDBETWEEN(1,11),produit,2)</f>
        <v>Financement installations production énergies renouvellables</v>
      </c>
      <c r="D4868" t="str">
        <f t="shared" ca="1" si="613"/>
        <v>7029864867</v>
      </c>
      <c r="E4868" t="str">
        <f t="shared" ca="1" si="611"/>
        <v>Abigayle Rohan</v>
      </c>
      <c r="F4868" t="str">
        <f t="shared" ca="1" si="612"/>
        <v>Modernisation</v>
      </c>
      <c r="G4868" s="1" t="str">
        <f t="shared" ca="1" si="614"/>
        <v/>
      </c>
      <c r="H4868" s="1">
        <f ca="1">RANDBETWEEN(Feuil3!$A$1,Feuil3!$B$1)</f>
        <v>40508</v>
      </c>
      <c r="I4868">
        <f t="shared" ca="1" si="615"/>
        <v>164</v>
      </c>
      <c r="J4868" t="str">
        <f t="shared" ca="1" si="608"/>
        <v>Perdu</v>
      </c>
    </row>
    <row r="4869" spans="1:10">
      <c r="A4869">
        <f t="shared" ca="1" si="609"/>
        <v>510493406</v>
      </c>
      <c r="B4869" t="str">
        <f t="shared" ca="1" si="610"/>
        <v>2 CF NET</v>
      </c>
      <c r="C4869" t="str">
        <f ca="1">VLOOKUP(RANDBETWEEN(1,11),produit,2)</f>
        <v>Financement installations production énergies renouvellables</v>
      </c>
      <c r="D4869" t="str">
        <f t="shared" ca="1" si="613"/>
        <v>9764054868</v>
      </c>
      <c r="E4869" t="str">
        <f t="shared" ca="1" si="611"/>
        <v>Cecile Marquardt</v>
      </c>
      <c r="F4869" t="str">
        <f t="shared" ca="1" si="612"/>
        <v>Modernisation</v>
      </c>
      <c r="G4869" s="1" t="str">
        <f t="shared" ca="1" si="614"/>
        <v/>
      </c>
      <c r="H4869" s="1">
        <f ca="1">RANDBETWEEN(Feuil3!$A$1,Feuil3!$B$1)</f>
        <v>40495</v>
      </c>
      <c r="I4869">
        <f t="shared" ca="1" si="615"/>
        <v>190</v>
      </c>
      <c r="J4869" t="str">
        <f t="shared" ca="1" si="608"/>
        <v>Perdu</v>
      </c>
    </row>
    <row r="4870" spans="1:10">
      <c r="A4870">
        <f t="shared" ca="1" si="609"/>
        <v>407537976</v>
      </c>
      <c r="B4870" t="str">
        <f t="shared" ca="1" si="610"/>
        <v>SINOLOGIE</v>
      </c>
      <c r="C4870" t="str">
        <f ca="1">VLOOKUP(RANDBETWEEN(1,11),produit,2)</f>
        <v>Financement formation TES</v>
      </c>
      <c r="D4870" t="str">
        <f t="shared" ca="1" si="613"/>
        <v>6761244869</v>
      </c>
      <c r="E4870" t="str">
        <f t="shared" ca="1" si="611"/>
        <v>Price Glover</v>
      </c>
      <c r="F4870" t="str">
        <f t="shared" ca="1" si="612"/>
        <v>Développement</v>
      </c>
      <c r="G4870" s="1" t="str">
        <f t="shared" ca="1" si="614"/>
        <v/>
      </c>
      <c r="H4870" s="1">
        <f ca="1">RANDBETWEEN(Feuil3!$A$1,Feuil3!$B$1)</f>
        <v>40865</v>
      </c>
      <c r="I4870">
        <f t="shared" ca="1" si="615"/>
        <v>419</v>
      </c>
      <c r="J4870" t="str">
        <f t="shared" ca="1" si="608"/>
        <v>Perdu</v>
      </c>
    </row>
    <row r="4871" spans="1:10">
      <c r="A4871">
        <f t="shared" ca="1" si="609"/>
        <v>523880102</v>
      </c>
      <c r="B4871" t="str">
        <f t="shared" ca="1" si="610"/>
        <v>HOTEL DU JEU DE PAUME</v>
      </c>
      <c r="C4871" t="str">
        <f ca="1">VLOOKUP(RANDBETWEEN(1,11),produit,2)</f>
        <v>Prêt Crédit Impôt Recherche</v>
      </c>
      <c r="D4871" t="str">
        <f t="shared" ca="1" si="613"/>
        <v>0494304870</v>
      </c>
      <c r="E4871" t="str">
        <f t="shared" ca="1" si="611"/>
        <v>Hayden Schroeder</v>
      </c>
      <c r="F4871" t="str">
        <f t="shared" ca="1" si="612"/>
        <v>Développement</v>
      </c>
      <c r="G4871" s="1">
        <f t="shared" ca="1" si="614"/>
        <v>41201</v>
      </c>
      <c r="H4871" s="1">
        <f ca="1">RANDBETWEEN(Feuil3!$A$1,Feuil3!$B$1)</f>
        <v>41115</v>
      </c>
      <c r="I4871">
        <f t="shared" ca="1" si="615"/>
        <v>485</v>
      </c>
      <c r="J4871" t="str">
        <f t="shared" ca="1" si="608"/>
        <v>Gagné</v>
      </c>
    </row>
    <row r="4872" spans="1:10">
      <c r="A4872">
        <f t="shared" ca="1" si="609"/>
        <v>790932412</v>
      </c>
      <c r="B4872" t="str">
        <f t="shared" ca="1" si="610"/>
        <v>HAYA</v>
      </c>
      <c r="C4872" t="str">
        <f ca="1">VLOOKUP(RANDBETWEEN(1,11),produit,2)</f>
        <v>Financement plan réduction pollution</v>
      </c>
      <c r="D4872" t="str">
        <f t="shared" ca="1" si="613"/>
        <v>2922534871</v>
      </c>
      <c r="E4872" t="str">
        <f t="shared" ca="1" si="611"/>
        <v>Frederick Predovic</v>
      </c>
      <c r="F4872" t="str">
        <f t="shared" ca="1" si="612"/>
        <v>Modernisation</v>
      </c>
      <c r="G4872" s="1" t="str">
        <f t="shared" ca="1" si="614"/>
        <v/>
      </c>
      <c r="H4872" s="1">
        <f ca="1">RANDBETWEEN(Feuil3!$A$1,Feuil3!$B$1)</f>
        <v>42055</v>
      </c>
      <c r="I4872">
        <f t="shared" ca="1" si="615"/>
        <v>291</v>
      </c>
      <c r="J4872" t="str">
        <f t="shared" ca="1" si="608"/>
        <v>Perdu</v>
      </c>
    </row>
    <row r="4873" spans="1:10">
      <c r="A4873">
        <f t="shared" ca="1" si="609"/>
        <v>784666661</v>
      </c>
      <c r="B4873" t="str">
        <f t="shared" ca="1" si="610"/>
        <v>SOC ARTIMPORT</v>
      </c>
      <c r="C4873" t="str">
        <f ca="1">VLOOKUP(RANDBETWEEN(1,11),produit,2)</f>
        <v>Financement plan réduction émissions CO2</v>
      </c>
      <c r="D4873" t="str">
        <f t="shared" ca="1" si="613"/>
        <v>7214684872</v>
      </c>
      <c r="E4873" t="str">
        <f t="shared" ca="1" si="611"/>
        <v>Cecile Marquardt</v>
      </c>
      <c r="F4873" t="str">
        <f t="shared" ca="1" si="612"/>
        <v>Modernisation</v>
      </c>
      <c r="G4873" s="1" t="str">
        <f t="shared" ca="1" si="614"/>
        <v/>
      </c>
      <c r="H4873" s="1">
        <f ca="1">RANDBETWEEN(Feuil3!$A$1,Feuil3!$B$1)</f>
        <v>41840</v>
      </c>
      <c r="I4873">
        <f t="shared" ca="1" si="615"/>
        <v>357</v>
      </c>
      <c r="J4873" t="str">
        <f t="shared" ca="1" si="608"/>
        <v>Perdu</v>
      </c>
    </row>
    <row r="4874" spans="1:10">
      <c r="A4874">
        <f t="shared" ca="1" si="609"/>
        <v>533475661</v>
      </c>
      <c r="B4874" t="str">
        <f t="shared" ca="1" si="610"/>
        <v>SIVAN DISTRIBUTION</v>
      </c>
      <c r="C4874" t="str">
        <f ca="1">VLOOKUP(RANDBETWEEN(1,11),produit,2)</f>
        <v>Prêt participatif développement bois</v>
      </c>
      <c r="D4874" t="str">
        <f t="shared" ca="1" si="613"/>
        <v>2153524873</v>
      </c>
      <c r="E4874" t="str">
        <f t="shared" ca="1" si="611"/>
        <v>Trystan Hickle</v>
      </c>
      <c r="F4874" t="str">
        <f t="shared" ca="1" si="612"/>
        <v>Développement</v>
      </c>
      <c r="G4874" s="1">
        <f t="shared" ca="1" si="614"/>
        <v>41552</v>
      </c>
      <c r="H4874" s="1">
        <f ca="1">RANDBETWEEN(Feuil3!$A$1,Feuil3!$B$1)</f>
        <v>41466</v>
      </c>
      <c r="I4874">
        <f t="shared" ca="1" si="615"/>
        <v>231</v>
      </c>
      <c r="J4874" t="str">
        <f t="shared" ca="1" si="608"/>
        <v>Gagné</v>
      </c>
    </row>
    <row r="4875" spans="1:10">
      <c r="A4875">
        <f t="shared" ca="1" si="609"/>
        <v>439911330</v>
      </c>
      <c r="B4875" t="str">
        <f t="shared" ca="1" si="610"/>
        <v>HOTEL DUPLEX SUFFREN</v>
      </c>
      <c r="C4875" t="str">
        <f ca="1">VLOOKUP(RANDBETWEEN(1,11),produit,2)</f>
        <v>Financement plan réduction émissions CO2</v>
      </c>
      <c r="D4875" t="str">
        <f t="shared" ca="1" si="613"/>
        <v>2536244874</v>
      </c>
      <c r="E4875" t="str">
        <f t="shared" ca="1" si="611"/>
        <v>Trystan Hickle</v>
      </c>
      <c r="F4875" t="str">
        <f t="shared" ca="1" si="612"/>
        <v>Modernisation</v>
      </c>
      <c r="G4875" s="1" t="str">
        <f t="shared" ca="1" si="614"/>
        <v/>
      </c>
      <c r="H4875" s="1">
        <f ca="1">RANDBETWEEN(Feuil3!$A$1,Feuil3!$B$1)</f>
        <v>42916</v>
      </c>
      <c r="I4875">
        <f t="shared" ca="1" si="615"/>
        <v>304</v>
      </c>
      <c r="J4875" t="str">
        <f t="shared" ca="1" si="608"/>
        <v>Perdu</v>
      </c>
    </row>
    <row r="4876" spans="1:10">
      <c r="A4876">
        <f t="shared" ca="1" si="609"/>
        <v>833796097</v>
      </c>
      <c r="B4876" t="str">
        <f t="shared" ca="1" si="610"/>
        <v>A.L.INFORMATIQUE SERVICE</v>
      </c>
      <c r="C4876" t="str">
        <f ca="1">VLOOKUP(RANDBETWEEN(1,11),produit,2)</f>
        <v>Financement installations production énergies renouvellables</v>
      </c>
      <c r="D4876" t="str">
        <f t="shared" ca="1" si="613"/>
        <v>1010824875</v>
      </c>
      <c r="E4876" t="str">
        <f t="shared" ca="1" si="611"/>
        <v>Queen Pfannerstill</v>
      </c>
      <c r="F4876" t="str">
        <f t="shared" ca="1" si="612"/>
        <v>Modernisation</v>
      </c>
      <c r="G4876" s="1">
        <f t="shared" ca="1" si="614"/>
        <v>40723</v>
      </c>
      <c r="H4876" s="1">
        <f ca="1">RANDBETWEEN(Feuil3!$A$1,Feuil3!$B$1)</f>
        <v>40691</v>
      </c>
      <c r="I4876">
        <f t="shared" ca="1" si="615"/>
        <v>196</v>
      </c>
      <c r="J4876" t="str">
        <f t="shared" ca="1" si="608"/>
        <v>Gagné</v>
      </c>
    </row>
    <row r="4877" spans="1:10">
      <c r="A4877">
        <f t="shared" ca="1" si="609"/>
        <v>845297803</v>
      </c>
      <c r="B4877" t="str">
        <f t="shared" ca="1" si="610"/>
        <v>A LA FONTAINE</v>
      </c>
      <c r="C4877" t="str">
        <f ca="1">VLOOKUP(RANDBETWEEN(1,11),produit,2)</f>
        <v>Financement plan réduction émissions CO2</v>
      </c>
      <c r="D4877" t="str">
        <f t="shared" ca="1" si="613"/>
        <v>7825384876</v>
      </c>
      <c r="E4877" t="str">
        <f t="shared" ca="1" si="611"/>
        <v>Dusty Hoppe</v>
      </c>
      <c r="F4877" t="str">
        <f t="shared" ca="1" si="612"/>
        <v>Modernisation</v>
      </c>
      <c r="G4877" s="1" t="str">
        <f t="shared" ca="1" si="614"/>
        <v/>
      </c>
      <c r="H4877" s="1">
        <f ca="1">RANDBETWEEN(Feuil3!$A$1,Feuil3!$B$1)</f>
        <v>43666</v>
      </c>
      <c r="I4877">
        <f t="shared" ca="1" si="615"/>
        <v>200</v>
      </c>
      <c r="J4877" t="str">
        <f t="shared" ca="1" si="608"/>
        <v>Perdu</v>
      </c>
    </row>
    <row r="4878" spans="1:10">
      <c r="A4878">
        <f t="shared" ca="1" si="609"/>
        <v>449131150</v>
      </c>
      <c r="B4878" t="str">
        <f t="shared" ca="1" si="610"/>
        <v>SIN REJAC</v>
      </c>
      <c r="C4878" t="str">
        <f ca="1">VLOOKUP(RANDBETWEEN(1,11),produit,2)</f>
        <v>Prêt participatif développement bois</v>
      </c>
      <c r="D4878" t="str">
        <f t="shared" ca="1" si="613"/>
        <v>7170844877</v>
      </c>
      <c r="E4878" t="str">
        <f t="shared" ca="1" si="611"/>
        <v>Mara Lowe</v>
      </c>
      <c r="F4878" t="str">
        <f t="shared" ca="1" si="612"/>
        <v>Développement</v>
      </c>
      <c r="G4878" s="1">
        <f t="shared" ca="1" si="614"/>
        <v>41135</v>
      </c>
      <c r="H4878" s="1">
        <f ca="1">RANDBETWEEN(Feuil3!$A$1,Feuil3!$B$1)</f>
        <v>41103</v>
      </c>
      <c r="I4878">
        <f t="shared" ca="1" si="615"/>
        <v>226</v>
      </c>
      <c r="J4878" t="str">
        <f t="shared" ca="1" si="608"/>
        <v>Gagné</v>
      </c>
    </row>
    <row r="4879" spans="1:10">
      <c r="A4879">
        <f t="shared" ca="1" si="609"/>
        <v>822388138</v>
      </c>
      <c r="B4879" t="str">
        <f t="shared" ca="1" si="610"/>
        <v>3CSDIS</v>
      </c>
      <c r="C4879" t="str">
        <f ca="1">VLOOKUP(RANDBETWEEN(1,11),produit,2)</f>
        <v>Prêt participatif développement bois</v>
      </c>
      <c r="D4879" t="str">
        <f t="shared" ca="1" si="613"/>
        <v>4139014878</v>
      </c>
      <c r="E4879" t="str">
        <f t="shared" ca="1" si="611"/>
        <v>Frederick Predovic</v>
      </c>
      <c r="F4879" t="str">
        <f t="shared" ca="1" si="612"/>
        <v>Développement</v>
      </c>
      <c r="G4879" s="1" t="str">
        <f t="shared" ca="1" si="614"/>
        <v/>
      </c>
      <c r="H4879" s="1">
        <f ca="1">RANDBETWEEN(Feuil3!$A$1,Feuil3!$B$1)</f>
        <v>40906</v>
      </c>
      <c r="I4879">
        <f t="shared" ca="1" si="615"/>
        <v>393</v>
      </c>
      <c r="J4879" t="str">
        <f t="shared" ca="1" si="608"/>
        <v>Perdu</v>
      </c>
    </row>
    <row r="4880" spans="1:10">
      <c r="A4880">
        <f t="shared" ca="1" si="609"/>
        <v>839842846</v>
      </c>
      <c r="B4880" t="str">
        <f t="shared" ca="1" si="610"/>
        <v>HOME INSTALLATION</v>
      </c>
      <c r="C4880" t="str">
        <f ca="1">VLOOKUP(RANDBETWEEN(1,11),produit,2)</f>
        <v>Prêt économies énergies</v>
      </c>
      <c r="D4880" t="str">
        <f t="shared" ca="1" si="613"/>
        <v>1364024879</v>
      </c>
      <c r="E4880" t="str">
        <f t="shared" ca="1" si="611"/>
        <v>Isaac Runolfsdottir</v>
      </c>
      <c r="F4880" t="str">
        <f t="shared" ca="1" si="612"/>
        <v>Modernisation</v>
      </c>
      <c r="G4880" s="1" t="str">
        <f t="shared" ca="1" si="614"/>
        <v/>
      </c>
      <c r="H4880" s="1">
        <f ca="1">RANDBETWEEN(Feuil3!$A$1,Feuil3!$B$1)</f>
        <v>42921</v>
      </c>
      <c r="I4880">
        <f t="shared" ca="1" si="615"/>
        <v>469</v>
      </c>
      <c r="J4880" t="str">
        <f t="shared" ca="1" si="608"/>
        <v>Perdu</v>
      </c>
    </row>
    <row r="4881" spans="1:10">
      <c r="A4881">
        <f t="shared" ca="1" si="609"/>
        <v>813951282</v>
      </c>
      <c r="B4881" t="str">
        <f t="shared" ca="1" si="610"/>
        <v>ACACIAS ETOILE</v>
      </c>
      <c r="C4881" t="str">
        <f ca="1">VLOOKUP(RANDBETWEEN(1,11),produit,2)</f>
        <v>Prêt économies énergies</v>
      </c>
      <c r="D4881" t="str">
        <f t="shared" ca="1" si="613"/>
        <v>9712614880</v>
      </c>
      <c r="E4881" t="str">
        <f t="shared" ca="1" si="611"/>
        <v>Abigayle Rohan</v>
      </c>
      <c r="F4881" t="str">
        <f t="shared" ca="1" si="612"/>
        <v>Modernisation</v>
      </c>
      <c r="G4881" s="1" t="str">
        <f t="shared" ca="1" si="614"/>
        <v/>
      </c>
      <c r="H4881" s="1">
        <f ca="1">RANDBETWEEN(Feuil3!$A$1,Feuil3!$B$1)</f>
        <v>42269</v>
      </c>
      <c r="I4881">
        <f t="shared" ca="1" si="615"/>
        <v>122</v>
      </c>
      <c r="J4881" t="str">
        <f t="shared" ca="1" si="608"/>
        <v>Perdu</v>
      </c>
    </row>
    <row r="4882" spans="1:10">
      <c r="A4882">
        <f t="shared" ca="1" si="609"/>
        <v>514119387</v>
      </c>
      <c r="B4882" t="str">
        <f t="shared" ca="1" si="610"/>
        <v>SOC EXPL ETS FERNANDEZ</v>
      </c>
      <c r="C4882" t="str">
        <f ca="1">VLOOKUP(RANDBETWEEN(1,11),produit,2)</f>
        <v>Financement plan réduction émissions CO2</v>
      </c>
      <c r="D4882" t="str">
        <f t="shared" ca="1" si="613"/>
        <v>2667824881</v>
      </c>
      <c r="E4882" t="str">
        <f t="shared" ca="1" si="611"/>
        <v>Queen Pfannerstill</v>
      </c>
      <c r="F4882" t="str">
        <f t="shared" ca="1" si="612"/>
        <v>Modernisation</v>
      </c>
      <c r="G4882" s="1" t="str">
        <f t="shared" ca="1" si="614"/>
        <v/>
      </c>
      <c r="H4882" s="1">
        <f ca="1">RANDBETWEEN(Feuil3!$A$1,Feuil3!$B$1)</f>
        <v>41811</v>
      </c>
      <c r="I4882">
        <f t="shared" ca="1" si="615"/>
        <v>355</v>
      </c>
      <c r="J4882" t="str">
        <f t="shared" ca="1" si="608"/>
        <v>Perdu</v>
      </c>
    </row>
    <row r="4883" spans="1:10">
      <c r="A4883">
        <f t="shared" ca="1" si="609"/>
        <v>791809882</v>
      </c>
      <c r="B4883" t="str">
        <f t="shared" ca="1" si="610"/>
        <v>SO MUST</v>
      </c>
      <c r="C4883" t="str">
        <f ca="1">VLOOKUP(RANDBETWEEN(1,11),produit,2)</f>
        <v>Prêt Crédit Impôt Recherche</v>
      </c>
      <c r="D4883" t="str">
        <f t="shared" ca="1" si="613"/>
        <v>1245614882</v>
      </c>
      <c r="E4883" t="str">
        <f t="shared" ca="1" si="611"/>
        <v>Isaac Runolfsdottir</v>
      </c>
      <c r="F4883" t="str">
        <f t="shared" ca="1" si="612"/>
        <v>Développement</v>
      </c>
      <c r="G4883" s="1" t="str">
        <f t="shared" ca="1" si="614"/>
        <v/>
      </c>
      <c r="H4883" s="1">
        <f ca="1">RANDBETWEEN(Feuil3!$A$1,Feuil3!$B$1)</f>
        <v>42155</v>
      </c>
      <c r="I4883">
        <f t="shared" ca="1" si="615"/>
        <v>249</v>
      </c>
      <c r="J4883" t="str">
        <f t="shared" ca="1" si="608"/>
        <v>Perdu</v>
      </c>
    </row>
    <row r="4884" spans="1:10">
      <c r="A4884">
        <f t="shared" ca="1" si="609"/>
        <v>492061718</v>
      </c>
      <c r="B4884" t="str">
        <f t="shared" ca="1" si="610"/>
        <v>SNC LE CLIGNANCOURT</v>
      </c>
      <c r="C4884" t="str">
        <f ca="1">VLOOKUP(RANDBETWEEN(1,11),produit,2)</f>
        <v>Financement campagne sensibilisation interne TES</v>
      </c>
      <c r="D4884" t="str">
        <f t="shared" ca="1" si="613"/>
        <v>8335014883</v>
      </c>
      <c r="E4884" t="str">
        <f t="shared" ca="1" si="611"/>
        <v>Arnoldo Roob</v>
      </c>
      <c r="F4884" t="str">
        <f t="shared" ca="1" si="612"/>
        <v>Développement</v>
      </c>
      <c r="G4884" s="1" t="str">
        <f t="shared" ca="1" si="614"/>
        <v/>
      </c>
      <c r="H4884" s="1">
        <f ca="1">RANDBETWEEN(Feuil3!$A$1,Feuil3!$B$1)</f>
        <v>43976</v>
      </c>
      <c r="I4884">
        <f t="shared" ca="1" si="615"/>
        <v>253</v>
      </c>
      <c r="J4884" t="str">
        <f t="shared" ca="1" si="608"/>
        <v>En cours</v>
      </c>
    </row>
    <row r="4885" spans="1:10">
      <c r="A4885">
        <f t="shared" ca="1" si="609"/>
        <v>844440982</v>
      </c>
      <c r="B4885" t="str">
        <f t="shared" ca="1" si="610"/>
        <v>A 4 CONSEILS</v>
      </c>
      <c r="C4885" t="str">
        <f ca="1">VLOOKUP(RANDBETWEEN(1,11),produit,2)</f>
        <v>Financement campagne sensibilisation interne TES</v>
      </c>
      <c r="D4885" t="str">
        <f t="shared" ca="1" si="613"/>
        <v>7514004884</v>
      </c>
      <c r="E4885" t="str">
        <f t="shared" ca="1" si="611"/>
        <v>Felicia Nicolas</v>
      </c>
      <c r="F4885" t="str">
        <f t="shared" ca="1" si="612"/>
        <v>Développement</v>
      </c>
      <c r="G4885" s="1" t="str">
        <f t="shared" ca="1" si="614"/>
        <v/>
      </c>
      <c r="H4885" s="1">
        <f ca="1">RANDBETWEEN(Feuil3!$A$1,Feuil3!$B$1)</f>
        <v>42054</v>
      </c>
      <c r="I4885">
        <f t="shared" ca="1" si="615"/>
        <v>149</v>
      </c>
      <c r="J4885" t="str">
        <f t="shared" ca="1" si="608"/>
        <v>Perdu</v>
      </c>
    </row>
    <row r="4886" spans="1:10">
      <c r="A4886">
        <f t="shared" ca="1" si="609"/>
        <v>830599106</v>
      </c>
      <c r="B4886" t="str">
        <f t="shared" ca="1" si="610"/>
        <v>65 RUISSEAU</v>
      </c>
      <c r="C4886" t="str">
        <f ca="1">VLOOKUP(RANDBETWEEN(1,11),produit,2)</f>
        <v>Financement installations production énergies renouvellables</v>
      </c>
      <c r="D4886" t="str">
        <f t="shared" ca="1" si="613"/>
        <v>2588704885</v>
      </c>
      <c r="E4886" t="str">
        <f t="shared" ca="1" si="611"/>
        <v>Dusty Hoppe</v>
      </c>
      <c r="F4886" t="str">
        <f t="shared" ca="1" si="612"/>
        <v>Modernisation</v>
      </c>
      <c r="G4886" s="1" t="str">
        <f t="shared" ca="1" si="614"/>
        <v/>
      </c>
      <c r="H4886" s="1">
        <f ca="1">RANDBETWEEN(Feuil3!$A$1,Feuil3!$B$1)</f>
        <v>43785</v>
      </c>
      <c r="I4886">
        <f t="shared" ca="1" si="615"/>
        <v>166</v>
      </c>
      <c r="J4886" t="str">
        <f t="shared" ref="J4886:J4949" ca="1" si="616">IF(G4886&lt;&gt;"","Gagné",IF(TODAY()&gt;H4886+90,"Perdu","En cours"))</f>
        <v>Perdu</v>
      </c>
    </row>
    <row r="4887" spans="1:10">
      <c r="A4887">
        <f t="shared" ca="1" si="609"/>
        <v>830727764</v>
      </c>
      <c r="B4887" t="str">
        <f t="shared" ca="1" si="610"/>
        <v>HOMERE</v>
      </c>
      <c r="C4887" t="str">
        <f ca="1">VLOOKUP(RANDBETWEEN(1,11),produit,2)</f>
        <v>Financement campagne sensibilisation interne TES</v>
      </c>
      <c r="D4887" t="str">
        <f t="shared" ca="1" si="613"/>
        <v>5266984886</v>
      </c>
      <c r="E4887" t="str">
        <f t="shared" ca="1" si="611"/>
        <v>Mara Lowe</v>
      </c>
      <c r="F4887" t="str">
        <f t="shared" ca="1" si="612"/>
        <v>Développement</v>
      </c>
      <c r="G4887" s="1" t="str">
        <f t="shared" ca="1" si="614"/>
        <v/>
      </c>
      <c r="H4887" s="1">
        <f ca="1">RANDBETWEEN(Feuil3!$A$1,Feuil3!$B$1)</f>
        <v>41450</v>
      </c>
      <c r="I4887">
        <f t="shared" ca="1" si="615"/>
        <v>217</v>
      </c>
      <c r="J4887" t="str">
        <f t="shared" ca="1" si="616"/>
        <v>Perdu</v>
      </c>
    </row>
    <row r="4888" spans="1:10">
      <c r="A4888">
        <f t="shared" ca="1" si="609"/>
        <v>489880625</v>
      </c>
      <c r="B4888" t="str">
        <f t="shared" ca="1" si="610"/>
        <v>HEALTH AND BIOTECH FRANCE (H &amp; B FRANCE)</v>
      </c>
      <c r="C4888" t="str">
        <f ca="1">VLOOKUP(RANDBETWEEN(1,11),produit,2)</f>
        <v>Financement campagne sensibilisation interne TES</v>
      </c>
      <c r="D4888" t="str">
        <f t="shared" ca="1" si="613"/>
        <v>6224324887</v>
      </c>
      <c r="E4888" t="str">
        <f t="shared" ca="1" si="611"/>
        <v>Brad Volkman</v>
      </c>
      <c r="F4888" t="str">
        <f t="shared" ca="1" si="612"/>
        <v>Développement</v>
      </c>
      <c r="G4888" s="1" t="str">
        <f t="shared" ca="1" si="614"/>
        <v/>
      </c>
      <c r="H4888" s="1">
        <f ca="1">RANDBETWEEN(Feuil3!$A$1,Feuil3!$B$1)</f>
        <v>42910</v>
      </c>
      <c r="I4888">
        <f t="shared" ca="1" si="615"/>
        <v>435</v>
      </c>
      <c r="J4888" t="str">
        <f t="shared" ca="1" si="616"/>
        <v>Perdu</v>
      </c>
    </row>
    <row r="4889" spans="1:10">
      <c r="A4889">
        <f t="shared" ca="1" si="609"/>
        <v>512204850</v>
      </c>
      <c r="B4889" t="str">
        <f t="shared" ca="1" si="610"/>
        <v>HENRAT ET GARIN</v>
      </c>
      <c r="C4889" t="str">
        <f ca="1">VLOOKUP(RANDBETWEEN(1,11),produit,2)</f>
        <v>Financement plan réduction pollution</v>
      </c>
      <c r="D4889" t="str">
        <f t="shared" ca="1" si="613"/>
        <v>2422874888</v>
      </c>
      <c r="E4889" t="str">
        <f t="shared" ca="1" si="611"/>
        <v>Mara Lowe</v>
      </c>
      <c r="F4889" t="str">
        <f t="shared" ca="1" si="612"/>
        <v>Modernisation</v>
      </c>
      <c r="G4889" s="1" t="str">
        <f t="shared" ca="1" si="614"/>
        <v/>
      </c>
      <c r="H4889" s="1">
        <f ca="1">RANDBETWEEN(Feuil3!$A$1,Feuil3!$B$1)</f>
        <v>41330</v>
      </c>
      <c r="I4889">
        <f t="shared" ca="1" si="615"/>
        <v>154</v>
      </c>
      <c r="J4889" t="str">
        <f t="shared" ca="1" si="616"/>
        <v>Perdu</v>
      </c>
    </row>
    <row r="4890" spans="1:10">
      <c r="A4890">
        <f t="shared" ca="1" si="609"/>
        <v>804360295</v>
      </c>
      <c r="B4890" t="str">
        <f t="shared" ca="1" si="610"/>
        <v>SO DI M E SOCIETE DE DISTRIBUTION DE MANNEQUINS ET D'ETALAGES</v>
      </c>
      <c r="C4890" t="str">
        <f ca="1">VLOOKUP(RANDBETWEEN(1,11),produit,2)</f>
        <v>Prêt économies énergies</v>
      </c>
      <c r="D4890" t="str">
        <f t="shared" ca="1" si="613"/>
        <v>9387964889</v>
      </c>
      <c r="E4890" t="str">
        <f t="shared" ca="1" si="611"/>
        <v>Frederick Predovic</v>
      </c>
      <c r="F4890" t="str">
        <f t="shared" ca="1" si="612"/>
        <v>Modernisation</v>
      </c>
      <c r="G4890" s="1">
        <f t="shared" ca="1" si="614"/>
        <v>40692</v>
      </c>
      <c r="H4890" s="1">
        <f ca="1">RANDBETWEEN(Feuil3!$A$1,Feuil3!$B$1)</f>
        <v>40635</v>
      </c>
      <c r="I4890">
        <f t="shared" ca="1" si="615"/>
        <v>386</v>
      </c>
      <c r="J4890" t="str">
        <f t="shared" ca="1" si="616"/>
        <v>Gagné</v>
      </c>
    </row>
    <row r="4891" spans="1:10">
      <c r="A4891">
        <f t="shared" ca="1" si="609"/>
        <v>501598288</v>
      </c>
      <c r="B4891" t="str">
        <f t="shared" ca="1" si="610"/>
        <v>'A2D' A 2 DEVELOPPEMENT</v>
      </c>
      <c r="C4891" t="str">
        <f ca="1">VLOOKUP(RANDBETWEEN(1,11),produit,2)</f>
        <v>Financement plan réduction émissions CO2</v>
      </c>
      <c r="D4891" t="str">
        <f t="shared" ca="1" si="613"/>
        <v>9408454890</v>
      </c>
      <c r="E4891" t="str">
        <f t="shared" ca="1" si="611"/>
        <v>Arnoldo Roob</v>
      </c>
      <c r="F4891" t="str">
        <f t="shared" ca="1" si="612"/>
        <v>Modernisation</v>
      </c>
      <c r="G4891" s="1" t="str">
        <f t="shared" ca="1" si="614"/>
        <v/>
      </c>
      <c r="H4891" s="1">
        <f ca="1">RANDBETWEEN(Feuil3!$A$1,Feuil3!$B$1)</f>
        <v>42112</v>
      </c>
      <c r="I4891">
        <f t="shared" ca="1" si="615"/>
        <v>447</v>
      </c>
      <c r="J4891" t="str">
        <f t="shared" ca="1" si="616"/>
        <v>Perdu</v>
      </c>
    </row>
    <row r="4892" spans="1:10">
      <c r="A4892">
        <f t="shared" ca="1" si="609"/>
        <v>835061961</v>
      </c>
      <c r="B4892" t="str">
        <f t="shared" ca="1" si="610"/>
        <v>HOTEL DE L INDUSTRIE</v>
      </c>
      <c r="C4892" t="str">
        <f ca="1">VLOOKUP(RANDBETWEEN(1,11),produit,2)</f>
        <v>Prêt participatif développement bois</v>
      </c>
      <c r="D4892" t="str">
        <f t="shared" ca="1" si="613"/>
        <v>2259174891</v>
      </c>
      <c r="E4892" t="str">
        <f t="shared" ca="1" si="611"/>
        <v>Lavon Lang</v>
      </c>
      <c r="F4892" t="str">
        <f t="shared" ca="1" si="612"/>
        <v>Développement</v>
      </c>
      <c r="G4892" s="1" t="str">
        <f t="shared" ca="1" si="614"/>
        <v/>
      </c>
      <c r="H4892" s="1">
        <f ca="1">RANDBETWEEN(Feuil3!$A$1,Feuil3!$B$1)</f>
        <v>41880</v>
      </c>
      <c r="I4892">
        <f t="shared" ca="1" si="615"/>
        <v>458</v>
      </c>
      <c r="J4892" t="str">
        <f t="shared" ca="1" si="616"/>
        <v>Perdu</v>
      </c>
    </row>
    <row r="4893" spans="1:10">
      <c r="A4893">
        <f t="shared" ca="1" si="609"/>
        <v>420936197</v>
      </c>
      <c r="B4893" t="str">
        <f t="shared" ca="1" si="610"/>
        <v>SME</v>
      </c>
      <c r="C4893" t="str">
        <f ca="1">VLOOKUP(RANDBETWEEN(1,11),produit,2)</f>
        <v>Prêt participatif développement bois</v>
      </c>
      <c r="D4893" t="str">
        <f t="shared" ca="1" si="613"/>
        <v>3595194892</v>
      </c>
      <c r="E4893" t="str">
        <f t="shared" ca="1" si="611"/>
        <v>Abigayle Rohan</v>
      </c>
      <c r="F4893" t="str">
        <f t="shared" ca="1" si="612"/>
        <v>Développement</v>
      </c>
      <c r="G4893" s="1" t="str">
        <f t="shared" ca="1" si="614"/>
        <v/>
      </c>
      <c r="H4893" s="1">
        <f ca="1">RANDBETWEEN(Feuil3!$A$1,Feuil3!$B$1)</f>
        <v>41166</v>
      </c>
      <c r="I4893">
        <f t="shared" ca="1" si="615"/>
        <v>498</v>
      </c>
      <c r="J4893" t="str">
        <f t="shared" ca="1" si="616"/>
        <v>Perdu</v>
      </c>
    </row>
    <row r="4894" spans="1:10">
      <c r="A4894">
        <f t="shared" ca="1" si="609"/>
        <v>428437511</v>
      </c>
      <c r="B4894" t="str">
        <f t="shared" ca="1" si="610"/>
        <v>SIMFLEUR DEVELOPPEMENT</v>
      </c>
      <c r="C4894" t="str">
        <f ca="1">VLOOKUP(RANDBETWEEN(1,11),produit,2)</f>
        <v>Prêt participatif développement bois</v>
      </c>
      <c r="D4894" t="str">
        <f t="shared" ca="1" si="613"/>
        <v>5514784893</v>
      </c>
      <c r="E4894" t="str">
        <f t="shared" ca="1" si="611"/>
        <v>Felicia Nicolas</v>
      </c>
      <c r="F4894" t="str">
        <f t="shared" ca="1" si="612"/>
        <v>Développement</v>
      </c>
      <c r="G4894" s="1">
        <f t="shared" ca="1" si="614"/>
        <v>41948</v>
      </c>
      <c r="H4894" s="1">
        <f ca="1">RANDBETWEEN(Feuil3!$A$1,Feuil3!$B$1)</f>
        <v>41861</v>
      </c>
      <c r="I4894">
        <f t="shared" ca="1" si="615"/>
        <v>485</v>
      </c>
      <c r="J4894" t="str">
        <f t="shared" ca="1" si="616"/>
        <v>Gagné</v>
      </c>
    </row>
    <row r="4895" spans="1:10">
      <c r="A4895">
        <f t="shared" ca="1" si="609"/>
        <v>531002749</v>
      </c>
      <c r="B4895" t="str">
        <f t="shared" ca="1" si="610"/>
        <v>SMALL IS BIGGER</v>
      </c>
      <c r="C4895" t="str">
        <f ca="1">VLOOKUP(RANDBETWEEN(1,11),produit,2)</f>
        <v>Prêt participatif développement bois</v>
      </c>
      <c r="D4895" t="str">
        <f t="shared" ca="1" si="613"/>
        <v>1398794894</v>
      </c>
      <c r="E4895" t="str">
        <f t="shared" ca="1" si="611"/>
        <v>Arnoldo Roob</v>
      </c>
      <c r="F4895" t="str">
        <f t="shared" ca="1" si="612"/>
        <v>Développement</v>
      </c>
      <c r="G4895" s="1" t="str">
        <f t="shared" ca="1" si="614"/>
        <v/>
      </c>
      <c r="H4895" s="1">
        <f ca="1">RANDBETWEEN(Feuil3!$A$1,Feuil3!$B$1)</f>
        <v>40795</v>
      </c>
      <c r="I4895">
        <f t="shared" ca="1" si="615"/>
        <v>131</v>
      </c>
      <c r="J4895" t="str">
        <f t="shared" ca="1" si="616"/>
        <v>Perdu</v>
      </c>
    </row>
    <row r="4896" spans="1:10">
      <c r="A4896">
        <f t="shared" ca="1" si="609"/>
        <v>838733202</v>
      </c>
      <c r="B4896" t="str">
        <f t="shared" ca="1" si="610"/>
        <v>SINGER AVOCATS</v>
      </c>
      <c r="C4896" t="str">
        <f ca="1">VLOOKUP(RANDBETWEEN(1,11),produit,2)</f>
        <v>Financement installations production énergies renouvellables</v>
      </c>
      <c r="D4896" t="str">
        <f t="shared" ca="1" si="613"/>
        <v>8330114895</v>
      </c>
      <c r="E4896" t="str">
        <f t="shared" ca="1" si="611"/>
        <v>Lavon Lang</v>
      </c>
      <c r="F4896" t="str">
        <f t="shared" ca="1" si="612"/>
        <v>Modernisation</v>
      </c>
      <c r="G4896" s="1">
        <f t="shared" ca="1" si="614"/>
        <v>43787</v>
      </c>
      <c r="H4896" s="1">
        <f ca="1">RANDBETWEEN(Feuil3!$A$1,Feuil3!$B$1)</f>
        <v>43720</v>
      </c>
      <c r="I4896">
        <f t="shared" ca="1" si="615"/>
        <v>441</v>
      </c>
      <c r="J4896" t="str">
        <f t="shared" ca="1" si="616"/>
        <v>Gagné</v>
      </c>
    </row>
    <row r="4897" spans="1:10">
      <c r="A4897">
        <f t="shared" ca="1" si="609"/>
        <v>422133264</v>
      </c>
      <c r="B4897" t="str">
        <f t="shared" ca="1" si="610"/>
        <v>HERACLES INVESTISSEMENT</v>
      </c>
      <c r="C4897" t="str">
        <f ca="1">VLOOKUP(RANDBETWEEN(1,11),produit,2)</f>
        <v>Financement innovation écologique</v>
      </c>
      <c r="D4897" t="str">
        <f t="shared" ca="1" si="613"/>
        <v>0580074896</v>
      </c>
      <c r="E4897" t="str">
        <f t="shared" ca="1" si="611"/>
        <v>Brad Volkman</v>
      </c>
      <c r="F4897" t="str">
        <f t="shared" ca="1" si="612"/>
        <v>Développement</v>
      </c>
      <c r="G4897" s="1">
        <f t="shared" ca="1" si="614"/>
        <v>44000</v>
      </c>
      <c r="H4897" s="1">
        <f ca="1">RANDBETWEEN(Feuil3!$A$1,Feuil3!$B$1)</f>
        <v>43914</v>
      </c>
      <c r="I4897">
        <f t="shared" ca="1" si="615"/>
        <v>483</v>
      </c>
      <c r="J4897" t="str">
        <f t="shared" ca="1" si="616"/>
        <v>Gagné</v>
      </c>
    </row>
    <row r="4898" spans="1:10">
      <c r="A4898">
        <f t="shared" ca="1" si="609"/>
        <v>843335589</v>
      </c>
      <c r="B4898" t="str">
        <f t="shared" ca="1" si="610"/>
        <v>HOTEL 52</v>
      </c>
      <c r="C4898" t="str">
        <f ca="1">VLOOKUP(RANDBETWEEN(1,11),produit,2)</f>
        <v>Prêt participatif développement bois</v>
      </c>
      <c r="D4898" t="str">
        <f t="shared" ca="1" si="613"/>
        <v>4239564897</v>
      </c>
      <c r="E4898" t="str">
        <f t="shared" ca="1" si="611"/>
        <v>Felicia Nicolas</v>
      </c>
      <c r="F4898" t="str">
        <f t="shared" ca="1" si="612"/>
        <v>Développement</v>
      </c>
      <c r="G4898" s="1">
        <f t="shared" ca="1" si="614"/>
        <v>42515</v>
      </c>
      <c r="H4898" s="1">
        <f ca="1">RANDBETWEEN(Feuil3!$A$1,Feuil3!$B$1)</f>
        <v>42483</v>
      </c>
      <c r="I4898">
        <f t="shared" ca="1" si="615"/>
        <v>276</v>
      </c>
      <c r="J4898" t="str">
        <f t="shared" ca="1" si="616"/>
        <v>Gagné</v>
      </c>
    </row>
    <row r="4899" spans="1:10">
      <c r="A4899">
        <f t="shared" ca="1" si="609"/>
        <v>484560180</v>
      </c>
      <c r="B4899" t="str">
        <f t="shared" ca="1" si="610"/>
        <v>A.C.A SOCIETE D AVOCATS</v>
      </c>
      <c r="C4899" t="str">
        <f ca="1">VLOOKUP(RANDBETWEEN(1,11),produit,2)</f>
        <v>Financement installations production énergies renouvellables</v>
      </c>
      <c r="D4899" t="str">
        <f t="shared" ca="1" si="613"/>
        <v>5069954898</v>
      </c>
      <c r="E4899" t="str">
        <f t="shared" ca="1" si="611"/>
        <v>Felicia Nicolas</v>
      </c>
      <c r="F4899" t="str">
        <f t="shared" ca="1" si="612"/>
        <v>Modernisation</v>
      </c>
      <c r="G4899" s="1" t="str">
        <f t="shared" ca="1" si="614"/>
        <v/>
      </c>
      <c r="H4899" s="1">
        <f ca="1">RANDBETWEEN(Feuil3!$A$1,Feuil3!$B$1)</f>
        <v>43001</v>
      </c>
      <c r="I4899">
        <f t="shared" ca="1" si="615"/>
        <v>297</v>
      </c>
      <c r="J4899" t="str">
        <f t="shared" ca="1" si="616"/>
        <v>Perdu</v>
      </c>
    </row>
    <row r="4900" spans="1:10">
      <c r="A4900">
        <f t="shared" ca="1" si="609"/>
        <v>422281691</v>
      </c>
      <c r="B4900" t="str">
        <f t="shared" ca="1" si="610"/>
        <v>HOTEL DES GRANDS HOMMES</v>
      </c>
      <c r="C4900" t="str">
        <f ca="1">VLOOKUP(RANDBETWEEN(1,11),produit,2)</f>
        <v>Prêt participatif développement bois</v>
      </c>
      <c r="D4900" t="str">
        <f t="shared" ca="1" si="613"/>
        <v>7526794899</v>
      </c>
      <c r="E4900" t="str">
        <f t="shared" ca="1" si="611"/>
        <v>Queen Pfannerstill</v>
      </c>
      <c r="F4900" t="str">
        <f t="shared" ca="1" si="612"/>
        <v>Développement</v>
      </c>
      <c r="G4900" s="1" t="str">
        <f t="shared" ca="1" si="614"/>
        <v/>
      </c>
      <c r="H4900" s="1">
        <f ca="1">RANDBETWEEN(Feuil3!$A$1,Feuil3!$B$1)</f>
        <v>42350</v>
      </c>
      <c r="I4900">
        <f t="shared" ca="1" si="615"/>
        <v>277</v>
      </c>
      <c r="J4900" t="str">
        <f t="shared" ca="1" si="616"/>
        <v>Perdu</v>
      </c>
    </row>
    <row r="4901" spans="1:10">
      <c r="A4901">
        <f t="shared" ca="1" si="609"/>
        <v>790659593</v>
      </c>
      <c r="B4901" t="str">
        <f t="shared" ca="1" si="610"/>
        <v>SOC AMIS DU LOUVRE</v>
      </c>
      <c r="C4901" t="str">
        <f ca="1">VLOOKUP(RANDBETWEEN(1,11),produit,2)</f>
        <v>Prêt participatif développement bois</v>
      </c>
      <c r="D4901" t="str">
        <f t="shared" ca="1" si="613"/>
        <v>6336414900</v>
      </c>
      <c r="E4901" t="str">
        <f t="shared" ca="1" si="611"/>
        <v>Queen Pfannerstill</v>
      </c>
      <c r="F4901" t="str">
        <f t="shared" ca="1" si="612"/>
        <v>Développement</v>
      </c>
      <c r="G4901" s="1">
        <f t="shared" ca="1" si="614"/>
        <v>42218</v>
      </c>
      <c r="H4901" s="1">
        <f ca="1">RANDBETWEEN(Feuil3!$A$1,Feuil3!$B$1)</f>
        <v>42158</v>
      </c>
      <c r="I4901">
        <f t="shared" ca="1" si="615"/>
        <v>284</v>
      </c>
      <c r="J4901" t="str">
        <f t="shared" ca="1" si="616"/>
        <v>Gagné</v>
      </c>
    </row>
    <row r="4902" spans="1:10">
      <c r="A4902">
        <f t="shared" ca="1" si="609"/>
        <v>441165370</v>
      </c>
      <c r="B4902" t="str">
        <f t="shared" ca="1" si="610"/>
        <v>109*</v>
      </c>
      <c r="C4902" t="str">
        <f ca="1">VLOOKUP(RANDBETWEEN(1,11),produit,2)</f>
        <v>Financement travaux modernisation</v>
      </c>
      <c r="D4902" t="str">
        <f t="shared" ca="1" si="613"/>
        <v>8133044901</v>
      </c>
      <c r="E4902" t="str">
        <f t="shared" ca="1" si="611"/>
        <v>Brad Volkman</v>
      </c>
      <c r="F4902" t="str">
        <f t="shared" ca="1" si="612"/>
        <v>Modernisation</v>
      </c>
      <c r="G4902" s="1" t="str">
        <f t="shared" ca="1" si="614"/>
        <v/>
      </c>
      <c r="H4902" s="1">
        <f ca="1">RANDBETWEEN(Feuil3!$A$1,Feuil3!$B$1)</f>
        <v>43669</v>
      </c>
      <c r="I4902">
        <f t="shared" ca="1" si="615"/>
        <v>487</v>
      </c>
      <c r="J4902" t="str">
        <f t="shared" ca="1" si="616"/>
        <v>Perdu</v>
      </c>
    </row>
    <row r="4903" spans="1:10">
      <c r="A4903">
        <f t="shared" ca="1" si="609"/>
        <v>499824290</v>
      </c>
      <c r="B4903" t="str">
        <f t="shared" ca="1" si="610"/>
        <v>HBHM</v>
      </c>
      <c r="C4903" t="str">
        <f ca="1">VLOOKUP(RANDBETWEEN(1,11),produit,2)</f>
        <v>Prêt participatif développement bois</v>
      </c>
      <c r="D4903" t="str">
        <f t="shared" ca="1" si="613"/>
        <v>9232294902</v>
      </c>
      <c r="E4903" t="str">
        <f t="shared" ca="1" si="611"/>
        <v>Felicia Nicolas</v>
      </c>
      <c r="F4903" t="str">
        <f t="shared" ca="1" si="612"/>
        <v>Développement</v>
      </c>
      <c r="G4903" s="1">
        <f t="shared" ca="1" si="614"/>
        <v>41888</v>
      </c>
      <c r="H4903" s="1">
        <f ca="1">RANDBETWEEN(Feuil3!$A$1,Feuil3!$B$1)</f>
        <v>41833</v>
      </c>
      <c r="I4903">
        <f t="shared" ca="1" si="615"/>
        <v>323</v>
      </c>
      <c r="J4903" t="str">
        <f t="shared" ca="1" si="616"/>
        <v>Gagné</v>
      </c>
    </row>
    <row r="4904" spans="1:10">
      <c r="A4904">
        <f t="shared" ca="1" si="609"/>
        <v>451385827</v>
      </c>
      <c r="B4904" t="str">
        <f t="shared" ca="1" si="610"/>
        <v>HOTEL DUQUESNE</v>
      </c>
      <c r="C4904" t="str">
        <f ca="1">VLOOKUP(RANDBETWEEN(1,11),produit,2)</f>
        <v>Prêt Crédit Impôt Recherche</v>
      </c>
      <c r="D4904" t="str">
        <f t="shared" ca="1" si="613"/>
        <v>4485614903</v>
      </c>
      <c r="E4904" t="str">
        <f t="shared" ca="1" si="611"/>
        <v>Cecile Marquardt</v>
      </c>
      <c r="F4904" t="str">
        <f t="shared" ca="1" si="612"/>
        <v>Développement</v>
      </c>
      <c r="G4904" s="1" t="str">
        <f t="shared" ca="1" si="614"/>
        <v/>
      </c>
      <c r="H4904" s="1">
        <f ca="1">RANDBETWEEN(Feuil3!$A$1,Feuil3!$B$1)</f>
        <v>43007</v>
      </c>
      <c r="I4904">
        <f t="shared" ca="1" si="615"/>
        <v>138</v>
      </c>
      <c r="J4904" t="str">
        <f t="shared" ca="1" si="616"/>
        <v>Perdu</v>
      </c>
    </row>
    <row r="4905" spans="1:10">
      <c r="A4905">
        <f t="shared" ca="1" si="609"/>
        <v>792519837</v>
      </c>
      <c r="B4905" t="str">
        <f t="shared" ca="1" si="610"/>
        <v>HOTEL D'ALBION</v>
      </c>
      <c r="C4905" t="str">
        <f ca="1">VLOOKUP(RANDBETWEEN(1,11),produit,2)</f>
        <v>Prêt Crédit Impôt Recherche</v>
      </c>
      <c r="D4905" t="str">
        <f t="shared" ca="1" si="613"/>
        <v>6076154904</v>
      </c>
      <c r="E4905" t="str">
        <f t="shared" ca="1" si="611"/>
        <v>Felicia Nicolas</v>
      </c>
      <c r="F4905" t="str">
        <f t="shared" ca="1" si="612"/>
        <v>Développement</v>
      </c>
      <c r="G4905" s="1" t="str">
        <f t="shared" ca="1" si="614"/>
        <v/>
      </c>
      <c r="H4905" s="1">
        <f ca="1">RANDBETWEEN(Feuil3!$A$1,Feuil3!$B$1)</f>
        <v>42398</v>
      </c>
      <c r="I4905">
        <f t="shared" ca="1" si="615"/>
        <v>382</v>
      </c>
      <c r="J4905" t="str">
        <f t="shared" ca="1" si="616"/>
        <v>Perdu</v>
      </c>
    </row>
    <row r="4906" spans="1:10">
      <c r="A4906">
        <f t="shared" ca="1" si="609"/>
        <v>754059707</v>
      </c>
      <c r="B4906" t="str">
        <f t="shared" ca="1" si="610"/>
        <v>A+ CTRE AUSTRALIEN EDUC CULTURE</v>
      </c>
      <c r="C4906" t="str">
        <f ca="1">VLOOKUP(RANDBETWEEN(1,11),produit,2)</f>
        <v>Prêt participatif développement bois</v>
      </c>
      <c r="D4906" t="str">
        <f t="shared" ca="1" si="613"/>
        <v>3228954905</v>
      </c>
      <c r="E4906" t="str">
        <f t="shared" ca="1" si="611"/>
        <v>Queen Pfannerstill</v>
      </c>
      <c r="F4906" t="str">
        <f t="shared" ca="1" si="612"/>
        <v>Développement</v>
      </c>
      <c r="G4906" s="1">
        <f t="shared" ca="1" si="614"/>
        <v>40315</v>
      </c>
      <c r="H4906" s="1">
        <f ca="1">RANDBETWEEN(Feuil3!$A$1,Feuil3!$B$1)</f>
        <v>40260</v>
      </c>
      <c r="I4906">
        <f t="shared" ca="1" si="615"/>
        <v>151</v>
      </c>
      <c r="J4906" t="str">
        <f t="shared" ca="1" si="616"/>
        <v>Gagné</v>
      </c>
    </row>
    <row r="4907" spans="1:10">
      <c r="A4907">
        <f t="shared" ca="1" si="609"/>
        <v>394792923</v>
      </c>
      <c r="B4907" t="str">
        <f t="shared" ca="1" si="610"/>
        <v>SHAYNADIS</v>
      </c>
      <c r="C4907" t="str">
        <f ca="1">VLOOKUP(RANDBETWEEN(1,11),produit,2)</f>
        <v>Financement formation TES</v>
      </c>
      <c r="D4907" t="str">
        <f t="shared" ca="1" si="613"/>
        <v>2792164906</v>
      </c>
      <c r="E4907" t="str">
        <f t="shared" ca="1" si="611"/>
        <v>Lavon Lang</v>
      </c>
      <c r="F4907" t="str">
        <f t="shared" ca="1" si="612"/>
        <v>Développement</v>
      </c>
      <c r="G4907" s="1">
        <f t="shared" ca="1" si="614"/>
        <v>42470</v>
      </c>
      <c r="H4907" s="1">
        <f ca="1">RANDBETWEEN(Feuil3!$A$1,Feuil3!$B$1)</f>
        <v>42423</v>
      </c>
      <c r="I4907">
        <f t="shared" ca="1" si="615"/>
        <v>331</v>
      </c>
      <c r="J4907" t="str">
        <f t="shared" ca="1" si="616"/>
        <v>Gagné</v>
      </c>
    </row>
    <row r="4908" spans="1:10">
      <c r="A4908">
        <f t="shared" ca="1" si="609"/>
        <v>853159028</v>
      </c>
      <c r="B4908" t="str">
        <f t="shared" ca="1" si="610"/>
        <v>SNC LONG LIFE PRESTATIONS</v>
      </c>
      <c r="C4908" t="str">
        <f ca="1">VLOOKUP(RANDBETWEEN(1,11),produit,2)</f>
        <v>Financement campagne sensibilisation interne TES</v>
      </c>
      <c r="D4908" t="str">
        <f t="shared" ca="1" si="613"/>
        <v>5833274907</v>
      </c>
      <c r="E4908" t="str">
        <f t="shared" ca="1" si="611"/>
        <v>Queen Pfannerstill</v>
      </c>
      <c r="F4908" t="str">
        <f t="shared" ca="1" si="612"/>
        <v>Développement</v>
      </c>
      <c r="G4908" s="1">
        <f t="shared" ca="1" si="614"/>
        <v>43667</v>
      </c>
      <c r="H4908" s="1">
        <f ca="1">RANDBETWEEN(Feuil3!$A$1,Feuil3!$B$1)</f>
        <v>43586</v>
      </c>
      <c r="I4908">
        <f t="shared" ca="1" si="615"/>
        <v>301</v>
      </c>
      <c r="J4908" t="str">
        <f t="shared" ca="1" si="616"/>
        <v>Gagné</v>
      </c>
    </row>
    <row r="4909" spans="1:10">
      <c r="A4909">
        <f t="shared" ca="1" si="609"/>
        <v>484998000</v>
      </c>
      <c r="B4909" t="str">
        <f t="shared" ca="1" si="610"/>
        <v>HOTEL BELGRAND PARIS CHAMPS ELYSEES</v>
      </c>
      <c r="C4909" t="str">
        <f ca="1">VLOOKUP(RANDBETWEEN(1,11),produit,2)</f>
        <v>Financement plan réduction émissions CO2</v>
      </c>
      <c r="D4909" t="str">
        <f t="shared" ca="1" si="613"/>
        <v>6405994908</v>
      </c>
      <c r="E4909" t="str">
        <f t="shared" ca="1" si="611"/>
        <v>Arnoldo Roob</v>
      </c>
      <c r="F4909" t="str">
        <f t="shared" ca="1" si="612"/>
        <v>Modernisation</v>
      </c>
      <c r="G4909" s="1" t="str">
        <f t="shared" ca="1" si="614"/>
        <v/>
      </c>
      <c r="H4909" s="1">
        <f ca="1">RANDBETWEEN(Feuil3!$A$1,Feuil3!$B$1)</f>
        <v>41080</v>
      </c>
      <c r="I4909">
        <f t="shared" ca="1" si="615"/>
        <v>490</v>
      </c>
      <c r="J4909" t="str">
        <f t="shared" ca="1" si="616"/>
        <v>Perdu</v>
      </c>
    </row>
    <row r="4910" spans="1:10">
      <c r="A4910">
        <f t="shared" ca="1" si="609"/>
        <v>832962989</v>
      </c>
      <c r="B4910" t="str">
        <f t="shared" ca="1" si="610"/>
        <v>SNC GRANDE PHARMACIE DE BELLEVILLE</v>
      </c>
      <c r="C4910" t="str">
        <f ca="1">VLOOKUP(RANDBETWEEN(1,11),produit,2)</f>
        <v>Prêt économies énergies</v>
      </c>
      <c r="D4910" t="str">
        <f t="shared" ca="1" si="613"/>
        <v>8993124909</v>
      </c>
      <c r="E4910" t="str">
        <f t="shared" ca="1" si="611"/>
        <v>Abigayle Rohan</v>
      </c>
      <c r="F4910" t="str">
        <f t="shared" ca="1" si="612"/>
        <v>Modernisation</v>
      </c>
      <c r="G4910" s="1">
        <f t="shared" ca="1" si="614"/>
        <v>42363</v>
      </c>
      <c r="H4910" s="1">
        <f ca="1">RANDBETWEEN(Feuil3!$A$1,Feuil3!$B$1)</f>
        <v>42312</v>
      </c>
      <c r="I4910">
        <f t="shared" ca="1" si="615"/>
        <v>298</v>
      </c>
      <c r="J4910" t="str">
        <f t="shared" ca="1" si="616"/>
        <v>Gagné</v>
      </c>
    </row>
    <row r="4911" spans="1:10">
      <c r="A4911">
        <f t="shared" ca="1" si="609"/>
        <v>832419634</v>
      </c>
      <c r="B4911" t="str">
        <f t="shared" ca="1" si="610"/>
        <v>SILAN</v>
      </c>
      <c r="C4911" t="str">
        <f ca="1">VLOOKUP(RANDBETWEEN(1,11),produit,2)</f>
        <v>Financement plan réduction émissions CO2</v>
      </c>
      <c r="D4911" t="str">
        <f t="shared" ca="1" si="613"/>
        <v>2634274910</v>
      </c>
      <c r="E4911" t="str">
        <f t="shared" ca="1" si="611"/>
        <v>Mara Lowe</v>
      </c>
      <c r="F4911" t="str">
        <f t="shared" ca="1" si="612"/>
        <v>Modernisation</v>
      </c>
      <c r="G4911" s="1" t="str">
        <f t="shared" ca="1" si="614"/>
        <v/>
      </c>
      <c r="H4911" s="1">
        <f ca="1">RANDBETWEEN(Feuil3!$A$1,Feuil3!$B$1)</f>
        <v>42580</v>
      </c>
      <c r="I4911">
        <f t="shared" ca="1" si="615"/>
        <v>305</v>
      </c>
      <c r="J4911" t="str">
        <f t="shared" ca="1" si="616"/>
        <v>Perdu</v>
      </c>
    </row>
    <row r="4912" spans="1:10">
      <c r="A4912">
        <f t="shared" ca="1" si="609"/>
        <v>839356102</v>
      </c>
      <c r="B4912" t="str">
        <f t="shared" ca="1" si="610"/>
        <v>SO.GE.TE</v>
      </c>
      <c r="C4912" t="str">
        <f ca="1">VLOOKUP(RANDBETWEEN(1,11),produit,2)</f>
        <v>Financement plan réduction émissions CO2</v>
      </c>
      <c r="D4912" t="str">
        <f t="shared" ca="1" si="613"/>
        <v>5476444911</v>
      </c>
      <c r="E4912" t="str">
        <f t="shared" ca="1" si="611"/>
        <v>Queen Pfannerstill</v>
      </c>
      <c r="F4912" t="str">
        <f t="shared" ca="1" si="612"/>
        <v>Modernisation</v>
      </c>
      <c r="G4912" s="1" t="str">
        <f t="shared" ca="1" si="614"/>
        <v/>
      </c>
      <c r="H4912" s="1">
        <f ca="1">RANDBETWEEN(Feuil3!$A$1,Feuil3!$B$1)</f>
        <v>43984</v>
      </c>
      <c r="I4912">
        <f t="shared" ca="1" si="615"/>
        <v>103</v>
      </c>
      <c r="J4912" t="str">
        <f t="shared" ca="1" si="616"/>
        <v>En cours</v>
      </c>
    </row>
    <row r="4913" spans="1:10">
      <c r="A4913">
        <f t="shared" ca="1" si="609"/>
        <v>785355124</v>
      </c>
      <c r="B4913" t="str">
        <f t="shared" ca="1" si="610"/>
        <v>SMARTGRAINS</v>
      </c>
      <c r="C4913" t="str">
        <f ca="1">VLOOKUP(RANDBETWEEN(1,11),produit,2)</f>
        <v>Financement formation TES</v>
      </c>
      <c r="D4913" t="str">
        <f t="shared" ca="1" si="613"/>
        <v>3548644912</v>
      </c>
      <c r="E4913" t="str">
        <f t="shared" ca="1" si="611"/>
        <v>Isaac Runolfsdottir</v>
      </c>
      <c r="F4913" t="str">
        <f t="shared" ca="1" si="612"/>
        <v>Développement</v>
      </c>
      <c r="G4913" s="1">
        <f t="shared" ca="1" si="614"/>
        <v>41946</v>
      </c>
      <c r="H4913" s="1">
        <f ca="1">RANDBETWEEN(Feuil3!$A$1,Feuil3!$B$1)</f>
        <v>41873</v>
      </c>
      <c r="I4913">
        <f t="shared" ca="1" si="615"/>
        <v>316</v>
      </c>
      <c r="J4913" t="str">
        <f t="shared" ca="1" si="616"/>
        <v>Gagné</v>
      </c>
    </row>
    <row r="4914" spans="1:10">
      <c r="A4914">
        <f t="shared" ca="1" si="609"/>
        <v>775670532</v>
      </c>
      <c r="B4914" t="str">
        <f t="shared" ca="1" si="610"/>
        <v>ABAC CONCEP INVESTIGATIONS</v>
      </c>
      <c r="C4914" t="str">
        <f ca="1">VLOOKUP(RANDBETWEEN(1,11),produit,2)</f>
        <v>Prêt participatif développement bois</v>
      </c>
      <c r="D4914" t="str">
        <f t="shared" ca="1" si="613"/>
        <v>6036814913</v>
      </c>
      <c r="E4914" t="str">
        <f t="shared" ca="1" si="611"/>
        <v>Cecile Marquardt</v>
      </c>
      <c r="F4914" t="str">
        <f t="shared" ca="1" si="612"/>
        <v>Développement</v>
      </c>
      <c r="G4914" s="1" t="str">
        <f t="shared" ca="1" si="614"/>
        <v/>
      </c>
      <c r="H4914" s="1">
        <f ca="1">RANDBETWEEN(Feuil3!$A$1,Feuil3!$B$1)</f>
        <v>41289</v>
      </c>
      <c r="I4914">
        <f t="shared" ca="1" si="615"/>
        <v>366</v>
      </c>
      <c r="J4914" t="str">
        <f t="shared" ca="1" si="616"/>
        <v>Perdu</v>
      </c>
    </row>
    <row r="4915" spans="1:10">
      <c r="A4915">
        <f t="shared" ca="1" si="609"/>
        <v>839252780</v>
      </c>
      <c r="B4915" t="str">
        <f t="shared" ca="1" si="610"/>
        <v>HOTEL AGORNO CITE DE LA MUSIQUE</v>
      </c>
      <c r="C4915" t="str">
        <f ca="1">VLOOKUP(RANDBETWEEN(1,11),produit,2)</f>
        <v>Financement plan réduction pollution</v>
      </c>
      <c r="D4915" t="str">
        <f t="shared" ca="1" si="613"/>
        <v>1260934914</v>
      </c>
      <c r="E4915" t="str">
        <f t="shared" ca="1" si="611"/>
        <v>Abigayle Rohan</v>
      </c>
      <c r="F4915" t="str">
        <f t="shared" ca="1" si="612"/>
        <v>Modernisation</v>
      </c>
      <c r="G4915" s="1" t="str">
        <f t="shared" ca="1" si="614"/>
        <v/>
      </c>
      <c r="H4915" s="1">
        <f ca="1">RANDBETWEEN(Feuil3!$A$1,Feuil3!$B$1)</f>
        <v>42708</v>
      </c>
      <c r="I4915">
        <f t="shared" ca="1" si="615"/>
        <v>306</v>
      </c>
      <c r="J4915" t="str">
        <f t="shared" ca="1" si="616"/>
        <v>Perdu</v>
      </c>
    </row>
    <row r="4916" spans="1:10">
      <c r="A4916">
        <f t="shared" ca="1" si="609"/>
        <v>848606877</v>
      </c>
      <c r="B4916" t="str">
        <f t="shared" ca="1" si="610"/>
        <v>2Y MEDIA</v>
      </c>
      <c r="C4916" t="str">
        <f ca="1">VLOOKUP(RANDBETWEEN(1,11),produit,2)</f>
        <v>Prêt économies énergies</v>
      </c>
      <c r="D4916" t="str">
        <f t="shared" ca="1" si="613"/>
        <v>6564214915</v>
      </c>
      <c r="E4916" t="str">
        <f t="shared" ca="1" si="611"/>
        <v>Cecile Marquardt</v>
      </c>
      <c r="F4916" t="str">
        <f t="shared" ca="1" si="612"/>
        <v>Modernisation</v>
      </c>
      <c r="G4916" s="1">
        <f t="shared" ca="1" si="614"/>
        <v>40734</v>
      </c>
      <c r="H4916" s="1">
        <f ca="1">RANDBETWEEN(Feuil3!$A$1,Feuil3!$B$1)</f>
        <v>40673</v>
      </c>
      <c r="I4916">
        <f t="shared" ca="1" si="615"/>
        <v>189</v>
      </c>
      <c r="J4916" t="str">
        <f t="shared" ca="1" si="616"/>
        <v>Gagné</v>
      </c>
    </row>
    <row r="4917" spans="1:10">
      <c r="A4917">
        <f t="shared" ca="1" si="609"/>
        <v>829399237</v>
      </c>
      <c r="B4917" t="str">
        <f t="shared" ca="1" si="610"/>
        <v>AB MAISON CONFORT</v>
      </c>
      <c r="C4917" t="str">
        <f ca="1">VLOOKUP(RANDBETWEEN(1,11),produit,2)</f>
        <v>Financement formation TES</v>
      </c>
      <c r="D4917" t="str">
        <f t="shared" ca="1" si="613"/>
        <v>4101544916</v>
      </c>
      <c r="E4917" t="str">
        <f t="shared" ca="1" si="611"/>
        <v>Brad Volkman</v>
      </c>
      <c r="F4917" t="str">
        <f t="shared" ca="1" si="612"/>
        <v>Développement</v>
      </c>
      <c r="G4917" s="1">
        <f t="shared" ca="1" si="614"/>
        <v>41613</v>
      </c>
      <c r="H4917" s="1">
        <f ca="1">RANDBETWEEN(Feuil3!$A$1,Feuil3!$B$1)</f>
        <v>41531</v>
      </c>
      <c r="I4917">
        <f t="shared" ca="1" si="615"/>
        <v>164</v>
      </c>
      <c r="J4917" t="str">
        <f t="shared" ca="1" si="616"/>
        <v>Gagné</v>
      </c>
    </row>
    <row r="4918" spans="1:10">
      <c r="A4918">
        <f t="shared" ca="1" si="609"/>
        <v>845297803</v>
      </c>
      <c r="B4918" t="str">
        <f t="shared" ca="1" si="610"/>
        <v>A LA FONTAINE</v>
      </c>
      <c r="C4918" t="str">
        <f ca="1">VLOOKUP(RANDBETWEEN(1,11),produit,2)</f>
        <v>Financement plan réduction pollution</v>
      </c>
      <c r="D4918" t="str">
        <f t="shared" ca="1" si="613"/>
        <v>4462494917</v>
      </c>
      <c r="E4918" t="str">
        <f t="shared" ca="1" si="611"/>
        <v>Mara Lowe</v>
      </c>
      <c r="F4918" t="str">
        <f t="shared" ca="1" si="612"/>
        <v>Modernisation</v>
      </c>
      <c r="G4918" s="1">
        <f t="shared" ca="1" si="614"/>
        <v>42227</v>
      </c>
      <c r="H4918" s="1">
        <f ca="1">RANDBETWEEN(Feuil3!$A$1,Feuil3!$B$1)</f>
        <v>42183</v>
      </c>
      <c r="I4918">
        <f t="shared" ca="1" si="615"/>
        <v>375</v>
      </c>
      <c r="J4918" t="str">
        <f t="shared" ca="1" si="616"/>
        <v>Gagné</v>
      </c>
    </row>
    <row r="4919" spans="1:10">
      <c r="A4919">
        <f t="shared" ca="1" si="609"/>
        <v>391322831</v>
      </c>
      <c r="B4919" t="str">
        <f t="shared" ca="1" si="610"/>
        <v>HOTEL DE BOURGOGNE MONTANA</v>
      </c>
      <c r="C4919" t="str">
        <f ca="1">VLOOKUP(RANDBETWEEN(1,11),produit,2)</f>
        <v>Financement campagne sensibilisation interne TES</v>
      </c>
      <c r="D4919" t="str">
        <f t="shared" ca="1" si="613"/>
        <v>9654354918</v>
      </c>
      <c r="E4919" t="str">
        <f t="shared" ca="1" si="611"/>
        <v>Trystan Hickle</v>
      </c>
      <c r="F4919" t="str">
        <f t="shared" ca="1" si="612"/>
        <v>Développement</v>
      </c>
      <c r="G4919" s="1">
        <f t="shared" ca="1" si="614"/>
        <v>40956</v>
      </c>
      <c r="H4919" s="1">
        <f ca="1">RANDBETWEEN(Feuil3!$A$1,Feuil3!$B$1)</f>
        <v>40880</v>
      </c>
      <c r="I4919">
        <f t="shared" ca="1" si="615"/>
        <v>112</v>
      </c>
      <c r="J4919" t="str">
        <f t="shared" ca="1" si="616"/>
        <v>Gagné</v>
      </c>
    </row>
    <row r="4920" spans="1:10">
      <c r="A4920">
        <f t="shared" ca="1" si="609"/>
        <v>878373588</v>
      </c>
      <c r="B4920" t="str">
        <f t="shared" ca="1" si="610"/>
        <v>HOTEL D ANGLETERRE ST GERMAIN DES PRES</v>
      </c>
      <c r="C4920" t="str">
        <f ca="1">VLOOKUP(RANDBETWEEN(1,11),produit,2)</f>
        <v>Financement plan réduction émissions CO2</v>
      </c>
      <c r="D4920" t="str">
        <f t="shared" ca="1" si="613"/>
        <v>0856684919</v>
      </c>
      <c r="E4920" t="str">
        <f t="shared" ca="1" si="611"/>
        <v>Trystan Hickle</v>
      </c>
      <c r="F4920" t="str">
        <f t="shared" ca="1" si="612"/>
        <v>Modernisation</v>
      </c>
      <c r="G4920" s="1">
        <f t="shared" ca="1" si="614"/>
        <v>43701</v>
      </c>
      <c r="H4920" s="1">
        <f ca="1">RANDBETWEEN(Feuil3!$A$1,Feuil3!$B$1)</f>
        <v>43622</v>
      </c>
      <c r="I4920">
        <f t="shared" ca="1" si="615"/>
        <v>138</v>
      </c>
      <c r="J4920" t="str">
        <f t="shared" ca="1" si="616"/>
        <v>Gagné</v>
      </c>
    </row>
    <row r="4921" spans="1:10">
      <c r="A4921">
        <f t="shared" ca="1" si="609"/>
        <v>800241531</v>
      </c>
      <c r="B4921" t="str">
        <f t="shared" ca="1" si="610"/>
        <v>HMC CONCEPTION ETUDES TECHNIQUES</v>
      </c>
      <c r="C4921" t="str">
        <f ca="1">VLOOKUP(RANDBETWEEN(1,11),produit,2)</f>
        <v>Prêt participatif développement bois</v>
      </c>
      <c r="D4921" t="str">
        <f t="shared" ca="1" si="613"/>
        <v>9315344920</v>
      </c>
      <c r="E4921" t="str">
        <f t="shared" ca="1" si="611"/>
        <v>Brad Volkman</v>
      </c>
      <c r="F4921" t="str">
        <f t="shared" ca="1" si="612"/>
        <v>Développement</v>
      </c>
      <c r="G4921" s="1" t="str">
        <f t="shared" ca="1" si="614"/>
        <v/>
      </c>
      <c r="H4921" s="1">
        <f ca="1">RANDBETWEEN(Feuil3!$A$1,Feuil3!$B$1)</f>
        <v>42595</v>
      </c>
      <c r="I4921">
        <f t="shared" ca="1" si="615"/>
        <v>341</v>
      </c>
      <c r="J4921" t="str">
        <f t="shared" ca="1" si="616"/>
        <v>Perdu</v>
      </c>
    </row>
    <row r="4922" spans="1:10">
      <c r="A4922">
        <f t="shared" ca="1" si="609"/>
        <v>838733202</v>
      </c>
      <c r="B4922" t="str">
        <f t="shared" ca="1" si="610"/>
        <v>SINGER AVOCATS</v>
      </c>
      <c r="C4922" t="str">
        <f ca="1">VLOOKUP(RANDBETWEEN(1,11),produit,2)</f>
        <v>Financement formation TES</v>
      </c>
      <c r="D4922" t="str">
        <f t="shared" ca="1" si="613"/>
        <v>4040864921</v>
      </c>
      <c r="E4922" t="str">
        <f t="shared" ca="1" si="611"/>
        <v>Abigayle Rohan</v>
      </c>
      <c r="F4922" t="str">
        <f t="shared" ca="1" si="612"/>
        <v>Développement</v>
      </c>
      <c r="G4922" s="1">
        <f t="shared" ca="1" si="614"/>
        <v>43753</v>
      </c>
      <c r="H4922" s="1">
        <f ca="1">RANDBETWEEN(Feuil3!$A$1,Feuil3!$B$1)</f>
        <v>43663</v>
      </c>
      <c r="I4922">
        <f t="shared" ca="1" si="615"/>
        <v>225</v>
      </c>
      <c r="J4922" t="str">
        <f t="shared" ca="1" si="616"/>
        <v>Gagné</v>
      </c>
    </row>
    <row r="4923" spans="1:10">
      <c r="A4923">
        <f t="shared" ca="1" si="609"/>
        <v>421858267</v>
      </c>
      <c r="B4923" t="str">
        <f t="shared" ca="1" si="610"/>
        <v>SIMPLE ENGINEERING FRANCE</v>
      </c>
      <c r="C4923" t="str">
        <f ca="1">VLOOKUP(RANDBETWEEN(1,11),produit,2)</f>
        <v>Financement formation TES</v>
      </c>
      <c r="D4923" t="str">
        <f t="shared" ca="1" si="613"/>
        <v>2776214922</v>
      </c>
      <c r="E4923" t="str">
        <f t="shared" ca="1" si="611"/>
        <v>Brad Volkman</v>
      </c>
      <c r="F4923" t="str">
        <f t="shared" ca="1" si="612"/>
        <v>Développement</v>
      </c>
      <c r="G4923" s="1">
        <f t="shared" ca="1" si="614"/>
        <v>43099</v>
      </c>
      <c r="H4923" s="1">
        <f ca="1">RANDBETWEEN(Feuil3!$A$1,Feuil3!$B$1)</f>
        <v>43041</v>
      </c>
      <c r="I4923">
        <f t="shared" ca="1" si="615"/>
        <v>358</v>
      </c>
      <c r="J4923" t="str">
        <f t="shared" ca="1" si="616"/>
        <v>Gagné</v>
      </c>
    </row>
    <row r="4924" spans="1:10">
      <c r="A4924">
        <f t="shared" ca="1" si="609"/>
        <v>837819028</v>
      </c>
      <c r="B4924" t="str">
        <f t="shared" ca="1" si="610"/>
        <v>HOTEL BRITTANY</v>
      </c>
      <c r="C4924" t="str">
        <f ca="1">VLOOKUP(RANDBETWEEN(1,11),produit,2)</f>
        <v>Prêt participatif développement bois</v>
      </c>
      <c r="D4924" t="str">
        <f t="shared" ca="1" si="613"/>
        <v>9802184923</v>
      </c>
      <c r="E4924" t="str">
        <f t="shared" ca="1" si="611"/>
        <v>Lavon Lang</v>
      </c>
      <c r="F4924" t="str">
        <f t="shared" ca="1" si="612"/>
        <v>Développement</v>
      </c>
      <c r="G4924" s="1">
        <f t="shared" ca="1" si="614"/>
        <v>40554</v>
      </c>
      <c r="H4924" s="1">
        <f ca="1">RANDBETWEEN(Feuil3!$A$1,Feuil3!$B$1)</f>
        <v>40471</v>
      </c>
      <c r="I4924">
        <f t="shared" ca="1" si="615"/>
        <v>446</v>
      </c>
      <c r="J4924" t="str">
        <f t="shared" ca="1" si="616"/>
        <v>Gagné</v>
      </c>
    </row>
    <row r="4925" spans="1:10">
      <c r="A4925">
        <f t="shared" ca="1" si="609"/>
        <v>825115306</v>
      </c>
      <c r="B4925" t="str">
        <f t="shared" ca="1" si="610"/>
        <v>3P1C</v>
      </c>
      <c r="C4925" t="str">
        <f ca="1">VLOOKUP(RANDBETWEEN(1,11),produit,2)</f>
        <v>Financement installations production énergies renouvellables</v>
      </c>
      <c r="D4925" t="str">
        <f t="shared" ca="1" si="613"/>
        <v>3827594924</v>
      </c>
      <c r="E4925" t="str">
        <f t="shared" ca="1" si="611"/>
        <v>Lavon Lang</v>
      </c>
      <c r="F4925" t="str">
        <f t="shared" ca="1" si="612"/>
        <v>Modernisation</v>
      </c>
      <c r="G4925" s="1" t="str">
        <f t="shared" ca="1" si="614"/>
        <v/>
      </c>
      <c r="H4925" s="1">
        <f ca="1">RANDBETWEEN(Feuil3!$A$1,Feuil3!$B$1)</f>
        <v>41734</v>
      </c>
      <c r="I4925">
        <f t="shared" ca="1" si="615"/>
        <v>223</v>
      </c>
      <c r="J4925" t="str">
        <f t="shared" ca="1" si="616"/>
        <v>Perdu</v>
      </c>
    </row>
    <row r="4926" spans="1:10">
      <c r="A4926">
        <f t="shared" ca="1" si="609"/>
        <v>492028451</v>
      </c>
      <c r="B4926" t="str">
        <f t="shared" ca="1" si="610"/>
        <v>A FORTIORI</v>
      </c>
      <c r="C4926" t="str">
        <f ca="1">VLOOKUP(RANDBETWEEN(1,11),produit,2)</f>
        <v>Prêt Crédit Impôt Recherche</v>
      </c>
      <c r="D4926" t="str">
        <f t="shared" ca="1" si="613"/>
        <v>9536974925</v>
      </c>
      <c r="E4926" t="str">
        <f t="shared" ca="1" si="611"/>
        <v>Abigayle Rohan</v>
      </c>
      <c r="F4926" t="str">
        <f t="shared" ca="1" si="612"/>
        <v>Développement</v>
      </c>
      <c r="G4926" s="1" t="str">
        <f t="shared" ca="1" si="614"/>
        <v/>
      </c>
      <c r="H4926" s="1">
        <f ca="1">RANDBETWEEN(Feuil3!$A$1,Feuil3!$B$1)</f>
        <v>41863</v>
      </c>
      <c r="I4926">
        <f t="shared" ca="1" si="615"/>
        <v>437</v>
      </c>
      <c r="J4926" t="str">
        <f t="shared" ca="1" si="616"/>
        <v>Perdu</v>
      </c>
    </row>
    <row r="4927" spans="1:10">
      <c r="A4927">
        <f t="shared" ca="1" si="609"/>
        <v>433167772</v>
      </c>
      <c r="B4927" t="str">
        <f t="shared" ca="1" si="610"/>
        <v>SIS CREARGIE SA</v>
      </c>
      <c r="C4927" t="str">
        <f ca="1">VLOOKUP(RANDBETWEEN(1,11),produit,2)</f>
        <v>Financement campagne sensibilisation interne TES</v>
      </c>
      <c r="D4927" t="str">
        <f t="shared" ca="1" si="613"/>
        <v>6555164926</v>
      </c>
      <c r="E4927" t="str">
        <f t="shared" ca="1" si="611"/>
        <v>Isaac Runolfsdottir</v>
      </c>
      <c r="F4927" t="str">
        <f t="shared" ca="1" si="612"/>
        <v>Développement</v>
      </c>
      <c r="G4927" s="1" t="str">
        <f t="shared" ca="1" si="614"/>
        <v/>
      </c>
      <c r="H4927" s="1">
        <f ca="1">RANDBETWEEN(Feuil3!$A$1,Feuil3!$B$1)</f>
        <v>41673</v>
      </c>
      <c r="I4927">
        <f t="shared" ca="1" si="615"/>
        <v>216</v>
      </c>
      <c r="J4927" t="str">
        <f t="shared" ca="1" si="616"/>
        <v>Perdu</v>
      </c>
    </row>
    <row r="4928" spans="1:10">
      <c r="A4928">
        <f t="shared" ca="1" si="609"/>
        <v>394792923</v>
      </c>
      <c r="B4928" t="str">
        <f t="shared" ca="1" si="610"/>
        <v>SHAYNADIS</v>
      </c>
      <c r="C4928" t="str">
        <f ca="1">VLOOKUP(RANDBETWEEN(1,11),produit,2)</f>
        <v>Prêt Crédit Impôt Recherche</v>
      </c>
      <c r="D4928" t="str">
        <f t="shared" ca="1" si="613"/>
        <v>4757854927</v>
      </c>
      <c r="E4928" t="str">
        <f t="shared" ca="1" si="611"/>
        <v>Felicia Nicolas</v>
      </c>
      <c r="F4928" t="str">
        <f t="shared" ca="1" si="612"/>
        <v>Développement</v>
      </c>
      <c r="G4928" s="1" t="str">
        <f t="shared" ca="1" si="614"/>
        <v/>
      </c>
      <c r="H4928" s="1">
        <f ca="1">RANDBETWEEN(Feuil3!$A$1,Feuil3!$B$1)</f>
        <v>40224</v>
      </c>
      <c r="I4928">
        <f t="shared" ca="1" si="615"/>
        <v>482</v>
      </c>
      <c r="J4928" t="str">
        <f t="shared" ca="1" si="616"/>
        <v>Perdu</v>
      </c>
    </row>
    <row r="4929" spans="1:10">
      <c r="A4929">
        <f t="shared" ca="1" si="609"/>
        <v>422752808</v>
      </c>
      <c r="B4929" t="str">
        <f t="shared" ca="1" si="610"/>
        <v>HOLDING EXPERTISE CONSEIL</v>
      </c>
      <c r="C4929" t="str">
        <f ca="1">VLOOKUP(RANDBETWEEN(1,11),produit,2)</f>
        <v>Financement innovation écologique</v>
      </c>
      <c r="D4929" t="str">
        <f t="shared" ca="1" si="613"/>
        <v>6579024928</v>
      </c>
      <c r="E4929" t="str">
        <f t="shared" ca="1" si="611"/>
        <v>Mara Lowe</v>
      </c>
      <c r="F4929" t="str">
        <f t="shared" ca="1" si="612"/>
        <v>Développement</v>
      </c>
      <c r="G4929" s="1" t="str">
        <f t="shared" ca="1" si="614"/>
        <v/>
      </c>
      <c r="H4929" s="1">
        <f ca="1">RANDBETWEEN(Feuil3!$A$1,Feuil3!$B$1)</f>
        <v>43569</v>
      </c>
      <c r="I4929">
        <f t="shared" ca="1" si="615"/>
        <v>368</v>
      </c>
      <c r="J4929" t="str">
        <f t="shared" ca="1" si="616"/>
        <v>Perdu</v>
      </c>
    </row>
    <row r="4930" spans="1:10">
      <c r="A4930">
        <f t="shared" ref="A4930:A4993" ca="1" si="617">VLOOKUP(RANDBETWEEN(1,1000),soc,2,FALSE)</f>
        <v>521119321</v>
      </c>
      <c r="B4930" t="str">
        <f t="shared" ref="B4930:B4993" ca="1" si="618">VLOOKUP(A4930,soc_siren,2,FALSE)</f>
        <v>SOC FRANCAISE PROMOTION ARTISTIQUE</v>
      </c>
      <c r="C4930" t="str">
        <f ca="1">VLOOKUP(RANDBETWEEN(1,11),produit,2)</f>
        <v>Prêt économies énergies</v>
      </c>
      <c r="D4930" t="str">
        <f t="shared" ca="1" si="613"/>
        <v>7016344929</v>
      </c>
      <c r="E4930" t="str">
        <f t="shared" ref="E4930:E4993" ca="1" si="619">VLOOKUP(RANDBETWEEN(1,15),commercial,2,FALSE)</f>
        <v>Lavon Lang</v>
      </c>
      <c r="F4930" t="str">
        <f t="shared" ref="F4930:F4993" ca="1" si="620">VLOOKUP(C4930,finalité,2,FALSE)</f>
        <v>Modernisation</v>
      </c>
      <c r="G4930" s="1" t="str">
        <f t="shared" ca="1" si="614"/>
        <v/>
      </c>
      <c r="H4930" s="1">
        <f ca="1">RANDBETWEEN(Feuil3!$A$1,Feuil3!$B$1)</f>
        <v>42357</v>
      </c>
      <c r="I4930">
        <f t="shared" ca="1" si="615"/>
        <v>264</v>
      </c>
      <c r="J4930" t="str">
        <f t="shared" ca="1" si="616"/>
        <v>Perdu</v>
      </c>
    </row>
    <row r="4931" spans="1:10">
      <c r="A4931">
        <f t="shared" ca="1" si="617"/>
        <v>422133264</v>
      </c>
      <c r="B4931" t="str">
        <f t="shared" ca="1" si="618"/>
        <v>HERACLES INVESTISSEMENT</v>
      </c>
      <c r="C4931" t="str">
        <f ca="1">VLOOKUP(RANDBETWEEN(1,11),produit,2)</f>
        <v>Financement formation TES</v>
      </c>
      <c r="D4931" t="str">
        <f t="shared" ref="D4931:D4994" ca="1" si="621">RIGHT(TEXT(RANDBETWEEN(10000000,99999999),"0")&amp;TEXT(ROW()-1,"0"),10)</f>
        <v>5075694930</v>
      </c>
      <c r="E4931" t="str">
        <f t="shared" ca="1" si="619"/>
        <v>Lavon Lang</v>
      </c>
      <c r="F4931" t="str">
        <f t="shared" ca="1" si="620"/>
        <v>Développement</v>
      </c>
      <c r="G4931" s="1" t="str">
        <f t="shared" ref="G4931:G4994" ca="1" si="622">IF(RAND()&lt;=0.3,H4931+RANDBETWEEN(30,90),"")</f>
        <v/>
      </c>
      <c r="H4931" s="1">
        <f ca="1">RANDBETWEEN(Feuil3!$A$1,Feuil3!$B$1)</f>
        <v>40261</v>
      </c>
      <c r="I4931">
        <f t="shared" ref="I4931:I4994" ca="1" si="623">RANDBETWEEN(100,500)</f>
        <v>440</v>
      </c>
      <c r="J4931" t="str">
        <f t="shared" ca="1" si="616"/>
        <v>Perdu</v>
      </c>
    </row>
    <row r="4932" spans="1:10">
      <c r="A4932">
        <f t="shared" ca="1" si="617"/>
        <v>832962989</v>
      </c>
      <c r="B4932" t="str">
        <f t="shared" ca="1" si="618"/>
        <v>SNC GRANDE PHARMACIE DE BELLEVILLE</v>
      </c>
      <c r="C4932" t="str">
        <f ca="1">VLOOKUP(RANDBETWEEN(1,11),produit,2)</f>
        <v>Financement plan réduction émissions CO2</v>
      </c>
      <c r="D4932" t="str">
        <f t="shared" ca="1" si="621"/>
        <v>1305934931</v>
      </c>
      <c r="E4932" t="str">
        <f t="shared" ca="1" si="619"/>
        <v>Arnoldo Roob</v>
      </c>
      <c r="F4932" t="str">
        <f t="shared" ca="1" si="620"/>
        <v>Modernisation</v>
      </c>
      <c r="G4932" s="1" t="str">
        <f t="shared" ca="1" si="622"/>
        <v/>
      </c>
      <c r="H4932" s="1">
        <f ca="1">RANDBETWEEN(Feuil3!$A$1,Feuil3!$B$1)</f>
        <v>42757</v>
      </c>
      <c r="I4932">
        <f t="shared" ca="1" si="623"/>
        <v>350</v>
      </c>
      <c r="J4932" t="str">
        <f t="shared" ca="1" si="616"/>
        <v>Perdu</v>
      </c>
    </row>
    <row r="4933" spans="1:10">
      <c r="A4933">
        <f t="shared" ca="1" si="617"/>
        <v>505005025</v>
      </c>
      <c r="B4933" t="str">
        <f t="shared" ca="1" si="618"/>
        <v>A2G EXPERTISE</v>
      </c>
      <c r="C4933" t="str">
        <f ca="1">VLOOKUP(RANDBETWEEN(1,11),produit,2)</f>
        <v>Prêt participatif développement bois</v>
      </c>
      <c r="D4933" t="str">
        <f t="shared" ca="1" si="621"/>
        <v>8810234932</v>
      </c>
      <c r="E4933" t="str">
        <f t="shared" ca="1" si="619"/>
        <v>Felicia Nicolas</v>
      </c>
      <c r="F4933" t="str">
        <f t="shared" ca="1" si="620"/>
        <v>Développement</v>
      </c>
      <c r="G4933" s="1">
        <f t="shared" ca="1" si="622"/>
        <v>43642</v>
      </c>
      <c r="H4933" s="1">
        <f ca="1">RANDBETWEEN(Feuil3!$A$1,Feuil3!$B$1)</f>
        <v>43580</v>
      </c>
      <c r="I4933">
        <f t="shared" ca="1" si="623"/>
        <v>348</v>
      </c>
      <c r="J4933" t="str">
        <f t="shared" ca="1" si="616"/>
        <v>Gagné</v>
      </c>
    </row>
    <row r="4934" spans="1:10">
      <c r="A4934">
        <f t="shared" ca="1" si="617"/>
        <v>433111341</v>
      </c>
      <c r="B4934" t="str">
        <f t="shared" ca="1" si="618"/>
        <v>SOC ETUD REALISATION GRAPHIQ</v>
      </c>
      <c r="C4934" t="str">
        <f ca="1">VLOOKUP(RANDBETWEEN(1,11),produit,2)</f>
        <v>Prêt participatif développement bois</v>
      </c>
      <c r="D4934" t="str">
        <f t="shared" ca="1" si="621"/>
        <v>3522034933</v>
      </c>
      <c r="E4934" t="str">
        <f t="shared" ca="1" si="619"/>
        <v>Arnoldo Roob</v>
      </c>
      <c r="F4934" t="str">
        <f t="shared" ca="1" si="620"/>
        <v>Développement</v>
      </c>
      <c r="G4934" s="1">
        <f t="shared" ca="1" si="622"/>
        <v>43880</v>
      </c>
      <c r="H4934" s="1">
        <f ca="1">RANDBETWEEN(Feuil3!$A$1,Feuil3!$B$1)</f>
        <v>43849</v>
      </c>
      <c r="I4934">
        <f t="shared" ca="1" si="623"/>
        <v>258</v>
      </c>
      <c r="J4934" t="str">
        <f t="shared" ca="1" si="616"/>
        <v>Gagné</v>
      </c>
    </row>
    <row r="4935" spans="1:10">
      <c r="A4935">
        <f t="shared" ca="1" si="617"/>
        <v>422153361</v>
      </c>
      <c r="B4935" t="str">
        <f t="shared" ca="1" si="618"/>
        <v>SIMTEX</v>
      </c>
      <c r="C4935" t="str">
        <f ca="1">VLOOKUP(RANDBETWEEN(1,11),produit,2)</f>
        <v>Financement plan réduction émissions CO2</v>
      </c>
      <c r="D4935" t="str">
        <f t="shared" ca="1" si="621"/>
        <v>0139884934</v>
      </c>
      <c r="E4935" t="str">
        <f t="shared" ca="1" si="619"/>
        <v>Frederick Predovic</v>
      </c>
      <c r="F4935" t="str">
        <f t="shared" ca="1" si="620"/>
        <v>Modernisation</v>
      </c>
      <c r="G4935" s="1" t="str">
        <f t="shared" ca="1" si="622"/>
        <v/>
      </c>
      <c r="H4935" s="1">
        <f ca="1">RANDBETWEEN(Feuil3!$A$1,Feuil3!$B$1)</f>
        <v>41899</v>
      </c>
      <c r="I4935">
        <f t="shared" ca="1" si="623"/>
        <v>367</v>
      </c>
      <c r="J4935" t="str">
        <f t="shared" ca="1" si="616"/>
        <v>Perdu</v>
      </c>
    </row>
    <row r="4936" spans="1:10">
      <c r="A4936">
        <f t="shared" ca="1" si="617"/>
        <v>821284635</v>
      </c>
      <c r="B4936" t="str">
        <f t="shared" ca="1" si="618"/>
        <v>SILIAS TRADING</v>
      </c>
      <c r="C4936" t="str">
        <f ca="1">VLOOKUP(RANDBETWEEN(1,11),produit,2)</f>
        <v>Prêt économies énergies</v>
      </c>
      <c r="D4936" t="str">
        <f t="shared" ca="1" si="621"/>
        <v>9920034935</v>
      </c>
      <c r="E4936" t="str">
        <f t="shared" ca="1" si="619"/>
        <v>Queen Pfannerstill</v>
      </c>
      <c r="F4936" t="str">
        <f t="shared" ca="1" si="620"/>
        <v>Modernisation</v>
      </c>
      <c r="G4936" s="1">
        <f t="shared" ca="1" si="622"/>
        <v>43724</v>
      </c>
      <c r="H4936" s="1">
        <f ca="1">RANDBETWEEN(Feuil3!$A$1,Feuil3!$B$1)</f>
        <v>43682</v>
      </c>
      <c r="I4936">
        <f t="shared" ca="1" si="623"/>
        <v>224</v>
      </c>
      <c r="J4936" t="str">
        <f t="shared" ca="1" si="616"/>
        <v>Gagné</v>
      </c>
    </row>
    <row r="4937" spans="1:10">
      <c r="A4937">
        <f t="shared" ca="1" si="617"/>
        <v>752413963</v>
      </c>
      <c r="B4937" t="str">
        <f t="shared" ca="1" si="618"/>
        <v>SMITH DORIA</v>
      </c>
      <c r="C4937" t="str">
        <f ca="1">VLOOKUP(RANDBETWEEN(1,11),produit,2)</f>
        <v>Prêt participatif développement bois</v>
      </c>
      <c r="D4937" t="str">
        <f t="shared" ca="1" si="621"/>
        <v>9313564936</v>
      </c>
      <c r="E4937" t="str">
        <f t="shared" ca="1" si="619"/>
        <v>Felicia Nicolas</v>
      </c>
      <c r="F4937" t="str">
        <f t="shared" ca="1" si="620"/>
        <v>Développement</v>
      </c>
      <c r="G4937" s="1">
        <f t="shared" ca="1" si="622"/>
        <v>43333</v>
      </c>
      <c r="H4937" s="1">
        <f ca="1">RANDBETWEEN(Feuil3!$A$1,Feuil3!$B$1)</f>
        <v>43249</v>
      </c>
      <c r="I4937">
        <f t="shared" ca="1" si="623"/>
        <v>457</v>
      </c>
      <c r="J4937" t="str">
        <f t="shared" ca="1" si="616"/>
        <v>Gagné</v>
      </c>
    </row>
    <row r="4938" spans="1:10">
      <c r="A4938">
        <f t="shared" ca="1" si="617"/>
        <v>424005320</v>
      </c>
      <c r="B4938" t="str">
        <f t="shared" ca="1" si="618"/>
        <v>HBE</v>
      </c>
      <c r="C4938" t="str">
        <f ca="1">VLOOKUP(RANDBETWEEN(1,11),produit,2)</f>
        <v>Prêt participatif développement bois</v>
      </c>
      <c r="D4938" t="str">
        <f t="shared" ca="1" si="621"/>
        <v>6596484937</v>
      </c>
      <c r="E4938" t="str">
        <f t="shared" ca="1" si="619"/>
        <v>Abigayle Rohan</v>
      </c>
      <c r="F4938" t="str">
        <f t="shared" ca="1" si="620"/>
        <v>Développement</v>
      </c>
      <c r="G4938" s="1">
        <f t="shared" ca="1" si="622"/>
        <v>43918</v>
      </c>
      <c r="H4938" s="1">
        <f ca="1">RANDBETWEEN(Feuil3!$A$1,Feuil3!$B$1)</f>
        <v>43844</v>
      </c>
      <c r="I4938">
        <f t="shared" ca="1" si="623"/>
        <v>158</v>
      </c>
      <c r="J4938" t="str">
        <f t="shared" ca="1" si="616"/>
        <v>Gagné</v>
      </c>
    </row>
    <row r="4939" spans="1:10">
      <c r="A4939">
        <f t="shared" ca="1" si="617"/>
        <v>518312186</v>
      </c>
      <c r="B4939" t="str">
        <f t="shared" ca="1" si="618"/>
        <v>ABDI</v>
      </c>
      <c r="C4939" t="str">
        <f ca="1">VLOOKUP(RANDBETWEEN(1,11),produit,2)</f>
        <v>Financement plan réduction émissions CO2</v>
      </c>
      <c r="D4939" t="str">
        <f t="shared" ca="1" si="621"/>
        <v>1716064938</v>
      </c>
      <c r="E4939" t="str">
        <f t="shared" ca="1" si="619"/>
        <v>Isaac Runolfsdottir</v>
      </c>
      <c r="F4939" t="str">
        <f t="shared" ca="1" si="620"/>
        <v>Modernisation</v>
      </c>
      <c r="G4939" s="1">
        <f t="shared" ca="1" si="622"/>
        <v>42490</v>
      </c>
      <c r="H4939" s="1">
        <f ca="1">RANDBETWEEN(Feuil3!$A$1,Feuil3!$B$1)</f>
        <v>42452</v>
      </c>
      <c r="I4939">
        <f t="shared" ca="1" si="623"/>
        <v>369</v>
      </c>
      <c r="J4939" t="str">
        <f t="shared" ca="1" si="616"/>
        <v>Gagné</v>
      </c>
    </row>
    <row r="4940" spans="1:10">
      <c r="A4940">
        <f t="shared" ca="1" si="617"/>
        <v>530431055</v>
      </c>
      <c r="B4940" t="str">
        <f t="shared" ca="1" si="618"/>
        <v>SOC D ALIMENTATION COMMERCIALE</v>
      </c>
      <c r="C4940" t="str">
        <f ca="1">VLOOKUP(RANDBETWEEN(1,11),produit,2)</f>
        <v>Financement innovation écologique</v>
      </c>
      <c r="D4940" t="str">
        <f t="shared" ca="1" si="621"/>
        <v>4254274939</v>
      </c>
      <c r="E4940" t="str">
        <f t="shared" ca="1" si="619"/>
        <v>Price Glover</v>
      </c>
      <c r="F4940" t="str">
        <f t="shared" ca="1" si="620"/>
        <v>Développement</v>
      </c>
      <c r="G4940" s="1" t="str">
        <f t="shared" ca="1" si="622"/>
        <v/>
      </c>
      <c r="H4940" s="1">
        <f ca="1">RANDBETWEEN(Feuil3!$A$1,Feuil3!$B$1)</f>
        <v>42744</v>
      </c>
      <c r="I4940">
        <f t="shared" ca="1" si="623"/>
        <v>190</v>
      </c>
      <c r="J4940" t="str">
        <f t="shared" ca="1" si="616"/>
        <v>Perdu</v>
      </c>
    </row>
    <row r="4941" spans="1:10">
      <c r="A4941">
        <f t="shared" ca="1" si="617"/>
        <v>495288003</v>
      </c>
      <c r="B4941" t="str">
        <f t="shared" ca="1" si="618"/>
        <v>HOTEL DIANA</v>
      </c>
      <c r="C4941" t="str">
        <f ca="1">VLOOKUP(RANDBETWEEN(1,11),produit,2)</f>
        <v>Prêt participatif développement bois</v>
      </c>
      <c r="D4941" t="str">
        <f t="shared" ca="1" si="621"/>
        <v>0835024940</v>
      </c>
      <c r="E4941" t="str">
        <f t="shared" ca="1" si="619"/>
        <v>Dusty Hoppe</v>
      </c>
      <c r="F4941" t="str">
        <f t="shared" ca="1" si="620"/>
        <v>Développement</v>
      </c>
      <c r="G4941" s="1">
        <f t="shared" ca="1" si="622"/>
        <v>40342</v>
      </c>
      <c r="H4941" s="1">
        <f ca="1">RANDBETWEEN(Feuil3!$A$1,Feuil3!$B$1)</f>
        <v>40280</v>
      </c>
      <c r="I4941">
        <f t="shared" ca="1" si="623"/>
        <v>277</v>
      </c>
      <c r="J4941" t="str">
        <f t="shared" ca="1" si="616"/>
        <v>Gagné</v>
      </c>
    </row>
    <row r="4942" spans="1:10">
      <c r="A4942">
        <f t="shared" ca="1" si="617"/>
        <v>838733202</v>
      </c>
      <c r="B4942" t="str">
        <f t="shared" ca="1" si="618"/>
        <v>SINGER AVOCATS</v>
      </c>
      <c r="C4942" t="str">
        <f ca="1">VLOOKUP(RANDBETWEEN(1,11),produit,2)</f>
        <v>Financement plan réduction émissions CO2</v>
      </c>
      <c r="D4942" t="str">
        <f t="shared" ca="1" si="621"/>
        <v>4949044941</v>
      </c>
      <c r="E4942" t="str">
        <f t="shared" ca="1" si="619"/>
        <v>Darrion Becker</v>
      </c>
      <c r="F4942" t="str">
        <f t="shared" ca="1" si="620"/>
        <v>Modernisation</v>
      </c>
      <c r="G4942" s="1" t="str">
        <f t="shared" ca="1" si="622"/>
        <v/>
      </c>
      <c r="H4942" s="1">
        <f ca="1">RANDBETWEEN(Feuil3!$A$1,Feuil3!$B$1)</f>
        <v>43239</v>
      </c>
      <c r="I4942">
        <f t="shared" ca="1" si="623"/>
        <v>355</v>
      </c>
      <c r="J4942" t="str">
        <f t="shared" ca="1" si="616"/>
        <v>Perdu</v>
      </c>
    </row>
    <row r="4943" spans="1:10">
      <c r="A4943">
        <f t="shared" ca="1" si="617"/>
        <v>316067891</v>
      </c>
      <c r="B4943" t="str">
        <f t="shared" ca="1" si="618"/>
        <v>HOTEL CENTRAL CHAMPOLLION</v>
      </c>
      <c r="C4943" t="str">
        <f ca="1">VLOOKUP(RANDBETWEEN(1,11),produit,2)</f>
        <v>Prêt économies énergies</v>
      </c>
      <c r="D4943" t="str">
        <f t="shared" ca="1" si="621"/>
        <v>0344944942</v>
      </c>
      <c r="E4943" t="str">
        <f t="shared" ca="1" si="619"/>
        <v>Felicia Nicolas</v>
      </c>
      <c r="F4943" t="str">
        <f t="shared" ca="1" si="620"/>
        <v>Modernisation</v>
      </c>
      <c r="G4943" s="1">
        <f t="shared" ca="1" si="622"/>
        <v>41272</v>
      </c>
      <c r="H4943" s="1">
        <f ca="1">RANDBETWEEN(Feuil3!$A$1,Feuil3!$B$1)</f>
        <v>41227</v>
      </c>
      <c r="I4943">
        <f t="shared" ca="1" si="623"/>
        <v>448</v>
      </c>
      <c r="J4943" t="str">
        <f t="shared" ca="1" si="616"/>
        <v>Gagné</v>
      </c>
    </row>
    <row r="4944" spans="1:10">
      <c r="A4944">
        <f t="shared" ca="1" si="617"/>
        <v>539456368</v>
      </c>
      <c r="B4944" t="str">
        <f t="shared" ca="1" si="618"/>
        <v>3 V FINANCE</v>
      </c>
      <c r="C4944" t="str">
        <f ca="1">VLOOKUP(RANDBETWEEN(1,11),produit,2)</f>
        <v>Financement plan réduction pollution</v>
      </c>
      <c r="D4944" t="str">
        <f t="shared" ca="1" si="621"/>
        <v>2641144943</v>
      </c>
      <c r="E4944" t="str">
        <f t="shared" ca="1" si="619"/>
        <v>Darrion Becker</v>
      </c>
      <c r="F4944" t="str">
        <f t="shared" ca="1" si="620"/>
        <v>Modernisation</v>
      </c>
      <c r="G4944" s="1" t="str">
        <f t="shared" ca="1" si="622"/>
        <v/>
      </c>
      <c r="H4944" s="1">
        <f ca="1">RANDBETWEEN(Feuil3!$A$1,Feuil3!$B$1)</f>
        <v>43194</v>
      </c>
      <c r="I4944">
        <f t="shared" ca="1" si="623"/>
        <v>246</v>
      </c>
      <c r="J4944" t="str">
        <f t="shared" ca="1" si="616"/>
        <v>Perdu</v>
      </c>
    </row>
    <row r="4945" spans="1:10">
      <c r="A4945">
        <f t="shared" ca="1" si="617"/>
        <v>800241531</v>
      </c>
      <c r="B4945" t="str">
        <f t="shared" ca="1" si="618"/>
        <v>HMC CONCEPTION ETUDES TECHNIQUES</v>
      </c>
      <c r="C4945" t="str">
        <f ca="1">VLOOKUP(RANDBETWEEN(1,11),produit,2)</f>
        <v>Financement formation TES</v>
      </c>
      <c r="D4945" t="str">
        <f t="shared" ca="1" si="621"/>
        <v>4423804944</v>
      </c>
      <c r="E4945" t="str">
        <f t="shared" ca="1" si="619"/>
        <v>Brad Volkman</v>
      </c>
      <c r="F4945" t="str">
        <f t="shared" ca="1" si="620"/>
        <v>Développement</v>
      </c>
      <c r="G4945" s="1" t="str">
        <f t="shared" ca="1" si="622"/>
        <v/>
      </c>
      <c r="H4945" s="1">
        <f ca="1">RANDBETWEEN(Feuil3!$A$1,Feuil3!$B$1)</f>
        <v>41670</v>
      </c>
      <c r="I4945">
        <f t="shared" ca="1" si="623"/>
        <v>235</v>
      </c>
      <c r="J4945" t="str">
        <f t="shared" ca="1" si="616"/>
        <v>Perdu</v>
      </c>
    </row>
    <row r="4946" spans="1:10">
      <c r="A4946">
        <f t="shared" ca="1" si="617"/>
        <v>830599106</v>
      </c>
      <c r="B4946" t="str">
        <f t="shared" ca="1" si="618"/>
        <v>65 RUISSEAU</v>
      </c>
      <c r="C4946" t="str">
        <f ca="1">VLOOKUP(RANDBETWEEN(1,11),produit,2)</f>
        <v>Prêt économies énergies</v>
      </c>
      <c r="D4946" t="str">
        <f t="shared" ca="1" si="621"/>
        <v>5874214945</v>
      </c>
      <c r="E4946" t="str">
        <f t="shared" ca="1" si="619"/>
        <v>Mara Lowe</v>
      </c>
      <c r="F4946" t="str">
        <f t="shared" ca="1" si="620"/>
        <v>Modernisation</v>
      </c>
      <c r="G4946" s="1">
        <f t="shared" ca="1" si="622"/>
        <v>42740</v>
      </c>
      <c r="H4946" s="1">
        <f ca="1">RANDBETWEEN(Feuil3!$A$1,Feuil3!$B$1)</f>
        <v>42702</v>
      </c>
      <c r="I4946">
        <f t="shared" ca="1" si="623"/>
        <v>155</v>
      </c>
      <c r="J4946" t="str">
        <f t="shared" ca="1" si="616"/>
        <v>Gagné</v>
      </c>
    </row>
    <row r="4947" spans="1:10">
      <c r="A4947">
        <f t="shared" ca="1" si="617"/>
        <v>794235333</v>
      </c>
      <c r="B4947" t="str">
        <f t="shared" ca="1" si="618"/>
        <v>75,FAUBOURG</v>
      </c>
      <c r="C4947" t="str">
        <f ca="1">VLOOKUP(RANDBETWEEN(1,11),produit,2)</f>
        <v>Financement travaux modernisation</v>
      </c>
      <c r="D4947" t="str">
        <f t="shared" ca="1" si="621"/>
        <v>5379434946</v>
      </c>
      <c r="E4947" t="str">
        <f t="shared" ca="1" si="619"/>
        <v>Brad Volkman</v>
      </c>
      <c r="F4947" t="str">
        <f t="shared" ca="1" si="620"/>
        <v>Modernisation</v>
      </c>
      <c r="G4947" s="1" t="str">
        <f t="shared" ca="1" si="622"/>
        <v/>
      </c>
      <c r="H4947" s="1">
        <f ca="1">RANDBETWEEN(Feuil3!$A$1,Feuil3!$B$1)</f>
        <v>40329</v>
      </c>
      <c r="I4947">
        <f t="shared" ca="1" si="623"/>
        <v>474</v>
      </c>
      <c r="J4947" t="str">
        <f t="shared" ca="1" si="616"/>
        <v>Perdu</v>
      </c>
    </row>
    <row r="4948" spans="1:10">
      <c r="A4948">
        <f t="shared" ca="1" si="617"/>
        <v>804521615</v>
      </c>
      <c r="B4948" t="str">
        <f t="shared" ca="1" si="618"/>
        <v>HMB - BDA</v>
      </c>
      <c r="C4948" t="str">
        <f ca="1">VLOOKUP(RANDBETWEEN(1,11),produit,2)</f>
        <v>Financement innovation écologique</v>
      </c>
      <c r="D4948" t="str">
        <f t="shared" ca="1" si="621"/>
        <v>1104024947</v>
      </c>
      <c r="E4948" t="str">
        <f t="shared" ca="1" si="619"/>
        <v>Trystan Hickle</v>
      </c>
      <c r="F4948" t="str">
        <f t="shared" ca="1" si="620"/>
        <v>Développement</v>
      </c>
      <c r="G4948" s="1" t="str">
        <f t="shared" ca="1" si="622"/>
        <v/>
      </c>
      <c r="H4948" s="1">
        <f ca="1">RANDBETWEEN(Feuil3!$A$1,Feuil3!$B$1)</f>
        <v>41511</v>
      </c>
      <c r="I4948">
        <f t="shared" ca="1" si="623"/>
        <v>326</v>
      </c>
      <c r="J4948" t="str">
        <f t="shared" ca="1" si="616"/>
        <v>Perdu</v>
      </c>
    </row>
    <row r="4949" spans="1:10">
      <c r="A4949">
        <f t="shared" ca="1" si="617"/>
        <v>423055912</v>
      </c>
      <c r="B4949" t="str">
        <f t="shared" ca="1" si="618"/>
        <v>HOTEL MAXIM QUARTIER LATIN</v>
      </c>
      <c r="C4949" t="str">
        <f ca="1">VLOOKUP(RANDBETWEEN(1,11),produit,2)</f>
        <v>Financement installations production énergies renouvellables</v>
      </c>
      <c r="D4949" t="str">
        <f t="shared" ca="1" si="621"/>
        <v>2198604948</v>
      </c>
      <c r="E4949" t="str">
        <f t="shared" ca="1" si="619"/>
        <v>Queen Pfannerstill</v>
      </c>
      <c r="F4949" t="str">
        <f t="shared" ca="1" si="620"/>
        <v>Modernisation</v>
      </c>
      <c r="G4949" s="1" t="str">
        <f t="shared" ca="1" si="622"/>
        <v/>
      </c>
      <c r="H4949" s="1">
        <f ca="1">RANDBETWEEN(Feuil3!$A$1,Feuil3!$B$1)</f>
        <v>42713</v>
      </c>
      <c r="I4949">
        <f t="shared" ca="1" si="623"/>
        <v>100</v>
      </c>
      <c r="J4949" t="str">
        <f t="shared" ca="1" si="616"/>
        <v>Perdu</v>
      </c>
    </row>
    <row r="4950" spans="1:10">
      <c r="A4950">
        <f t="shared" ca="1" si="617"/>
        <v>842073397</v>
      </c>
      <c r="B4950" t="str">
        <f t="shared" ca="1" si="618"/>
        <v>SIM BATI DECO</v>
      </c>
      <c r="C4950" t="str">
        <f ca="1">VLOOKUP(RANDBETWEEN(1,11),produit,2)</f>
        <v>Financement innovation écologique</v>
      </c>
      <c r="D4950" t="str">
        <f t="shared" ca="1" si="621"/>
        <v>7323534949</v>
      </c>
      <c r="E4950" t="str">
        <f t="shared" ca="1" si="619"/>
        <v>Lavon Lang</v>
      </c>
      <c r="F4950" t="str">
        <f t="shared" ca="1" si="620"/>
        <v>Développement</v>
      </c>
      <c r="G4950" s="1" t="str">
        <f t="shared" ca="1" si="622"/>
        <v/>
      </c>
      <c r="H4950" s="1">
        <f ca="1">RANDBETWEEN(Feuil3!$A$1,Feuil3!$B$1)</f>
        <v>42218</v>
      </c>
      <c r="I4950">
        <f t="shared" ca="1" si="623"/>
        <v>271</v>
      </c>
      <c r="J4950" t="str">
        <f t="shared" ref="J4950:J5013" ca="1" si="624">IF(G4950&lt;&gt;"","Gagné",IF(TODAY()&gt;H4950+90,"Perdu","En cours"))</f>
        <v>Perdu</v>
      </c>
    </row>
    <row r="4951" spans="1:10">
      <c r="A4951">
        <f t="shared" ca="1" si="617"/>
        <v>500454756</v>
      </c>
      <c r="B4951" t="str">
        <f t="shared" ca="1" si="618"/>
        <v>A M B ASSURANCES</v>
      </c>
      <c r="C4951" t="str">
        <f ca="1">VLOOKUP(RANDBETWEEN(1,11),produit,2)</f>
        <v>Financement plan réduction pollution</v>
      </c>
      <c r="D4951" t="str">
        <f t="shared" ca="1" si="621"/>
        <v>5529474950</v>
      </c>
      <c r="E4951" t="str">
        <f t="shared" ca="1" si="619"/>
        <v>Trystan Hickle</v>
      </c>
      <c r="F4951" t="str">
        <f t="shared" ca="1" si="620"/>
        <v>Modernisation</v>
      </c>
      <c r="G4951" s="1">
        <f t="shared" ca="1" si="622"/>
        <v>43953</v>
      </c>
      <c r="H4951" s="1">
        <f ca="1">RANDBETWEEN(Feuil3!$A$1,Feuil3!$B$1)</f>
        <v>43897</v>
      </c>
      <c r="I4951">
        <f t="shared" ca="1" si="623"/>
        <v>203</v>
      </c>
      <c r="J4951" t="str">
        <f t="shared" ca="1" si="624"/>
        <v>Gagné</v>
      </c>
    </row>
    <row r="4952" spans="1:10">
      <c r="A4952">
        <f t="shared" ca="1" si="617"/>
        <v>488766510</v>
      </c>
      <c r="B4952" t="str">
        <f t="shared" ca="1" si="618"/>
        <v>HEAT</v>
      </c>
      <c r="C4952" t="str">
        <f ca="1">VLOOKUP(RANDBETWEEN(1,11),produit,2)</f>
        <v>Financement innovation écologique</v>
      </c>
      <c r="D4952" t="str">
        <f t="shared" ca="1" si="621"/>
        <v>2939034951</v>
      </c>
      <c r="E4952" t="str">
        <f t="shared" ca="1" si="619"/>
        <v>Lavon Lang</v>
      </c>
      <c r="F4952" t="str">
        <f t="shared" ca="1" si="620"/>
        <v>Développement</v>
      </c>
      <c r="G4952" s="1" t="str">
        <f t="shared" ca="1" si="622"/>
        <v/>
      </c>
      <c r="H4952" s="1">
        <f ca="1">RANDBETWEEN(Feuil3!$A$1,Feuil3!$B$1)</f>
        <v>42715</v>
      </c>
      <c r="I4952">
        <f t="shared" ca="1" si="623"/>
        <v>422</v>
      </c>
      <c r="J4952" t="str">
        <f t="shared" ca="1" si="624"/>
        <v>Perdu</v>
      </c>
    </row>
    <row r="4953" spans="1:10">
      <c r="A4953">
        <f t="shared" ca="1" si="617"/>
        <v>839155017</v>
      </c>
      <c r="B4953" t="str">
        <f t="shared" ca="1" si="618"/>
        <v>HEMERA DIGITAL CONSULTING</v>
      </c>
      <c r="C4953" t="str">
        <f ca="1">VLOOKUP(RANDBETWEEN(1,11),produit,2)</f>
        <v>Financement campagne sensibilisation interne TES</v>
      </c>
      <c r="D4953" t="str">
        <f t="shared" ca="1" si="621"/>
        <v>5055264952</v>
      </c>
      <c r="E4953" t="str">
        <f t="shared" ca="1" si="619"/>
        <v>Hayden Schroeder</v>
      </c>
      <c r="F4953" t="str">
        <f t="shared" ca="1" si="620"/>
        <v>Développement</v>
      </c>
      <c r="G4953" s="1">
        <f t="shared" ca="1" si="622"/>
        <v>42860</v>
      </c>
      <c r="H4953" s="1">
        <f ca="1">RANDBETWEEN(Feuil3!$A$1,Feuil3!$B$1)</f>
        <v>42785</v>
      </c>
      <c r="I4953">
        <f t="shared" ca="1" si="623"/>
        <v>341</v>
      </c>
      <c r="J4953" t="str">
        <f t="shared" ca="1" si="624"/>
        <v>Gagné</v>
      </c>
    </row>
    <row r="4954" spans="1:10">
      <c r="A4954">
        <f t="shared" ca="1" si="617"/>
        <v>452689094</v>
      </c>
      <c r="B4954" t="str">
        <f t="shared" ca="1" si="618"/>
        <v>HOOGSTOEL &amp; ASSOCIES SAS</v>
      </c>
      <c r="C4954" t="str">
        <f ca="1">VLOOKUP(RANDBETWEEN(1,11),produit,2)</f>
        <v>Financement innovation écologique</v>
      </c>
      <c r="D4954" t="str">
        <f t="shared" ca="1" si="621"/>
        <v>9629214953</v>
      </c>
      <c r="E4954" t="str">
        <f t="shared" ca="1" si="619"/>
        <v>Abigayle Rohan</v>
      </c>
      <c r="F4954" t="str">
        <f t="shared" ca="1" si="620"/>
        <v>Développement</v>
      </c>
      <c r="G4954" s="1" t="str">
        <f t="shared" ca="1" si="622"/>
        <v/>
      </c>
      <c r="H4954" s="1">
        <f ca="1">RANDBETWEEN(Feuil3!$A$1,Feuil3!$B$1)</f>
        <v>40975</v>
      </c>
      <c r="I4954">
        <f t="shared" ca="1" si="623"/>
        <v>184</v>
      </c>
      <c r="J4954" t="str">
        <f t="shared" ca="1" si="624"/>
        <v>Perdu</v>
      </c>
    </row>
    <row r="4955" spans="1:10">
      <c r="A4955">
        <f t="shared" ca="1" si="617"/>
        <v>420936197</v>
      </c>
      <c r="B4955" t="str">
        <f t="shared" ca="1" si="618"/>
        <v>SME</v>
      </c>
      <c r="C4955" t="str">
        <f ca="1">VLOOKUP(RANDBETWEEN(1,11),produit,2)</f>
        <v>Financement campagne sensibilisation interne TES</v>
      </c>
      <c r="D4955" t="str">
        <f t="shared" ca="1" si="621"/>
        <v>2499304954</v>
      </c>
      <c r="E4955" t="str">
        <f t="shared" ca="1" si="619"/>
        <v>Mara Lowe</v>
      </c>
      <c r="F4955" t="str">
        <f t="shared" ca="1" si="620"/>
        <v>Développement</v>
      </c>
      <c r="G4955" s="1" t="str">
        <f t="shared" ca="1" si="622"/>
        <v/>
      </c>
      <c r="H4955" s="1">
        <f ca="1">RANDBETWEEN(Feuil3!$A$1,Feuil3!$B$1)</f>
        <v>42568</v>
      </c>
      <c r="I4955">
        <f t="shared" ca="1" si="623"/>
        <v>436</v>
      </c>
      <c r="J4955" t="str">
        <f t="shared" ca="1" si="624"/>
        <v>Perdu</v>
      </c>
    </row>
    <row r="4956" spans="1:10">
      <c r="A4956">
        <f t="shared" ca="1" si="617"/>
        <v>393474598</v>
      </c>
      <c r="B4956" t="str">
        <f t="shared" ca="1" si="618"/>
        <v>10 MESSINE</v>
      </c>
      <c r="C4956" t="str">
        <f ca="1">VLOOKUP(RANDBETWEEN(1,11),produit,2)</f>
        <v>Prêt Crédit Impôt Recherche</v>
      </c>
      <c r="D4956" t="str">
        <f t="shared" ca="1" si="621"/>
        <v>9670314955</v>
      </c>
      <c r="E4956" t="str">
        <f t="shared" ca="1" si="619"/>
        <v>Cecile Marquardt</v>
      </c>
      <c r="F4956" t="str">
        <f t="shared" ca="1" si="620"/>
        <v>Développement</v>
      </c>
      <c r="G4956" s="1" t="str">
        <f t="shared" ca="1" si="622"/>
        <v/>
      </c>
      <c r="H4956" s="1">
        <f ca="1">RANDBETWEEN(Feuil3!$A$1,Feuil3!$B$1)</f>
        <v>40454</v>
      </c>
      <c r="I4956">
        <f t="shared" ca="1" si="623"/>
        <v>387</v>
      </c>
      <c r="J4956" t="str">
        <f t="shared" ca="1" si="624"/>
        <v>Perdu</v>
      </c>
    </row>
    <row r="4957" spans="1:10">
      <c r="A4957">
        <f t="shared" ca="1" si="617"/>
        <v>799211289</v>
      </c>
      <c r="B4957" t="str">
        <f t="shared" ca="1" si="618"/>
        <v>AARPI 2BA AVOCATS</v>
      </c>
      <c r="C4957" t="str">
        <f ca="1">VLOOKUP(RANDBETWEEN(1,11),produit,2)</f>
        <v>Prêt Crédit Impôt Recherche</v>
      </c>
      <c r="D4957" t="str">
        <f t="shared" ca="1" si="621"/>
        <v>3237874956</v>
      </c>
      <c r="E4957" t="str">
        <f t="shared" ca="1" si="619"/>
        <v>Isaac Runolfsdottir</v>
      </c>
      <c r="F4957" t="str">
        <f t="shared" ca="1" si="620"/>
        <v>Développement</v>
      </c>
      <c r="G4957" s="1" t="str">
        <f t="shared" ca="1" si="622"/>
        <v/>
      </c>
      <c r="H4957" s="1">
        <f ca="1">RANDBETWEEN(Feuil3!$A$1,Feuil3!$B$1)</f>
        <v>41906</v>
      </c>
      <c r="I4957">
        <f t="shared" ca="1" si="623"/>
        <v>362</v>
      </c>
      <c r="J4957" t="str">
        <f t="shared" ca="1" si="624"/>
        <v>Perdu</v>
      </c>
    </row>
    <row r="4958" spans="1:10">
      <c r="A4958">
        <f t="shared" ca="1" si="617"/>
        <v>433578515</v>
      </c>
      <c r="B4958" t="str">
        <f t="shared" ca="1" si="618"/>
        <v>A G H</v>
      </c>
      <c r="C4958" t="str">
        <f ca="1">VLOOKUP(RANDBETWEEN(1,11),produit,2)</f>
        <v>Prêt participatif développement bois</v>
      </c>
      <c r="D4958" t="str">
        <f t="shared" ca="1" si="621"/>
        <v>7286944957</v>
      </c>
      <c r="E4958" t="str">
        <f t="shared" ca="1" si="619"/>
        <v>Frederick Predovic</v>
      </c>
      <c r="F4958" t="str">
        <f t="shared" ca="1" si="620"/>
        <v>Développement</v>
      </c>
      <c r="G4958" s="1">
        <f t="shared" ca="1" si="622"/>
        <v>40985</v>
      </c>
      <c r="H4958" s="1">
        <f ca="1">RANDBETWEEN(Feuil3!$A$1,Feuil3!$B$1)</f>
        <v>40905</v>
      </c>
      <c r="I4958">
        <f t="shared" ca="1" si="623"/>
        <v>425</v>
      </c>
      <c r="J4958" t="str">
        <f t="shared" ca="1" si="624"/>
        <v>Gagné</v>
      </c>
    </row>
    <row r="4959" spans="1:10">
      <c r="A4959">
        <f t="shared" ca="1" si="617"/>
        <v>788482313</v>
      </c>
      <c r="B4959" t="str">
        <f t="shared" ca="1" si="618"/>
        <v>HKW</v>
      </c>
      <c r="C4959" t="str">
        <f ca="1">VLOOKUP(RANDBETWEEN(1,11),produit,2)</f>
        <v>Financement plan réduction pollution</v>
      </c>
      <c r="D4959" t="str">
        <f t="shared" ca="1" si="621"/>
        <v>7348244958</v>
      </c>
      <c r="E4959" t="str">
        <f t="shared" ca="1" si="619"/>
        <v>Cecile Marquardt</v>
      </c>
      <c r="F4959" t="str">
        <f t="shared" ca="1" si="620"/>
        <v>Modernisation</v>
      </c>
      <c r="G4959" s="1" t="str">
        <f t="shared" ca="1" si="622"/>
        <v/>
      </c>
      <c r="H4959" s="1">
        <f ca="1">RANDBETWEEN(Feuil3!$A$1,Feuil3!$B$1)</f>
        <v>43409</v>
      </c>
      <c r="I4959">
        <f t="shared" ca="1" si="623"/>
        <v>410</v>
      </c>
      <c r="J4959" t="str">
        <f t="shared" ca="1" si="624"/>
        <v>Perdu</v>
      </c>
    </row>
    <row r="4960" spans="1:10">
      <c r="A4960">
        <f t="shared" ca="1" si="617"/>
        <v>199222951</v>
      </c>
      <c r="B4960" t="str">
        <f t="shared" ca="1" si="618"/>
        <v>30 PARIS SAUFFROY</v>
      </c>
      <c r="C4960" t="str">
        <f ca="1">VLOOKUP(RANDBETWEEN(1,11),produit,2)</f>
        <v>Financement plan réduction émissions CO2</v>
      </c>
      <c r="D4960" t="str">
        <f t="shared" ca="1" si="621"/>
        <v>9205864959</v>
      </c>
      <c r="E4960" t="str">
        <f t="shared" ca="1" si="619"/>
        <v>Queen Pfannerstill</v>
      </c>
      <c r="F4960" t="str">
        <f t="shared" ca="1" si="620"/>
        <v>Modernisation</v>
      </c>
      <c r="G4960" s="1" t="str">
        <f t="shared" ca="1" si="622"/>
        <v/>
      </c>
      <c r="H4960" s="1">
        <f ca="1">RANDBETWEEN(Feuil3!$A$1,Feuil3!$B$1)</f>
        <v>42044</v>
      </c>
      <c r="I4960">
        <f t="shared" ca="1" si="623"/>
        <v>213</v>
      </c>
      <c r="J4960" t="str">
        <f t="shared" ca="1" si="624"/>
        <v>Perdu</v>
      </c>
    </row>
    <row r="4961" spans="1:10">
      <c r="A4961">
        <f t="shared" ca="1" si="617"/>
        <v>43829936</v>
      </c>
      <c r="B4961" t="str">
        <f t="shared" ca="1" si="618"/>
        <v>2L RESTO</v>
      </c>
      <c r="C4961" t="str">
        <f ca="1">VLOOKUP(RANDBETWEEN(1,11),produit,2)</f>
        <v>Financement formation TES</v>
      </c>
      <c r="D4961" t="str">
        <f t="shared" ca="1" si="621"/>
        <v>6304644960</v>
      </c>
      <c r="E4961" t="str">
        <f t="shared" ca="1" si="619"/>
        <v>Hayden Schroeder</v>
      </c>
      <c r="F4961" t="str">
        <f t="shared" ca="1" si="620"/>
        <v>Développement</v>
      </c>
      <c r="G4961" s="1" t="str">
        <f t="shared" ca="1" si="622"/>
        <v/>
      </c>
      <c r="H4961" s="1">
        <f ca="1">RANDBETWEEN(Feuil3!$A$1,Feuil3!$B$1)</f>
        <v>42685</v>
      </c>
      <c r="I4961">
        <f t="shared" ca="1" si="623"/>
        <v>178</v>
      </c>
      <c r="J4961" t="str">
        <f t="shared" ca="1" si="624"/>
        <v>Perdu</v>
      </c>
    </row>
    <row r="4962" spans="1:10">
      <c r="A4962">
        <f t="shared" ca="1" si="617"/>
        <v>834053712</v>
      </c>
      <c r="B4962" t="str">
        <f t="shared" ca="1" si="618"/>
        <v>SNCEEL</v>
      </c>
      <c r="C4962" t="str">
        <f ca="1">VLOOKUP(RANDBETWEEN(1,11),produit,2)</f>
        <v>Prêt participatif développement bois</v>
      </c>
      <c r="D4962" t="str">
        <f t="shared" ca="1" si="621"/>
        <v>3269914961</v>
      </c>
      <c r="E4962" t="str">
        <f t="shared" ca="1" si="619"/>
        <v>Darrion Becker</v>
      </c>
      <c r="F4962" t="str">
        <f t="shared" ca="1" si="620"/>
        <v>Développement</v>
      </c>
      <c r="G4962" s="1" t="str">
        <f t="shared" ca="1" si="622"/>
        <v/>
      </c>
      <c r="H4962" s="1">
        <f ca="1">RANDBETWEEN(Feuil3!$A$1,Feuil3!$B$1)</f>
        <v>40806</v>
      </c>
      <c r="I4962">
        <f t="shared" ca="1" si="623"/>
        <v>123</v>
      </c>
      <c r="J4962" t="str">
        <f t="shared" ca="1" si="624"/>
        <v>Perdu</v>
      </c>
    </row>
    <row r="4963" spans="1:10">
      <c r="A4963">
        <f t="shared" ca="1" si="617"/>
        <v>414991265</v>
      </c>
      <c r="B4963" t="str">
        <f t="shared" ca="1" si="618"/>
        <v>SNC HOTEL DAVOUT</v>
      </c>
      <c r="C4963" t="str">
        <f ca="1">VLOOKUP(RANDBETWEEN(1,11),produit,2)</f>
        <v>Prêt participatif développement bois</v>
      </c>
      <c r="D4963" t="str">
        <f t="shared" ca="1" si="621"/>
        <v>1125214962</v>
      </c>
      <c r="E4963" t="str">
        <f t="shared" ca="1" si="619"/>
        <v>Isaac Runolfsdottir</v>
      </c>
      <c r="F4963" t="str">
        <f t="shared" ca="1" si="620"/>
        <v>Développement</v>
      </c>
      <c r="G4963" s="1">
        <f t="shared" ca="1" si="622"/>
        <v>41516</v>
      </c>
      <c r="H4963" s="1">
        <f ca="1">RANDBETWEEN(Feuil3!$A$1,Feuil3!$B$1)</f>
        <v>41427</v>
      </c>
      <c r="I4963">
        <f t="shared" ca="1" si="623"/>
        <v>202</v>
      </c>
      <c r="J4963" t="str">
        <f t="shared" ca="1" si="624"/>
        <v>Gagné</v>
      </c>
    </row>
    <row r="4964" spans="1:10">
      <c r="A4964">
        <f t="shared" ca="1" si="617"/>
        <v>394466569</v>
      </c>
      <c r="B4964" t="str">
        <f t="shared" ca="1" si="618"/>
        <v>A.S.C.</v>
      </c>
      <c r="C4964" t="str">
        <f ca="1">VLOOKUP(RANDBETWEEN(1,11),produit,2)</f>
        <v>Financement formation TES</v>
      </c>
      <c r="D4964" t="str">
        <f t="shared" ca="1" si="621"/>
        <v>4246634963</v>
      </c>
      <c r="E4964" t="str">
        <f t="shared" ca="1" si="619"/>
        <v>Felicia Nicolas</v>
      </c>
      <c r="F4964" t="str">
        <f t="shared" ca="1" si="620"/>
        <v>Développement</v>
      </c>
      <c r="G4964" s="1">
        <f t="shared" ca="1" si="622"/>
        <v>41881</v>
      </c>
      <c r="H4964" s="1">
        <f ca="1">RANDBETWEEN(Feuil3!$A$1,Feuil3!$B$1)</f>
        <v>41828</v>
      </c>
      <c r="I4964">
        <f t="shared" ca="1" si="623"/>
        <v>110</v>
      </c>
      <c r="J4964" t="str">
        <f t="shared" ca="1" si="624"/>
        <v>Gagné</v>
      </c>
    </row>
    <row r="4965" spans="1:10">
      <c r="A4965">
        <f t="shared" ca="1" si="617"/>
        <v>390708477</v>
      </c>
      <c r="B4965" t="str">
        <f t="shared" ca="1" si="618"/>
        <v>HOTEL DE L ALMA</v>
      </c>
      <c r="C4965" t="str">
        <f ca="1">VLOOKUP(RANDBETWEEN(1,11),produit,2)</f>
        <v>Prêt Crédit Impôt Recherche</v>
      </c>
      <c r="D4965" t="str">
        <f t="shared" ca="1" si="621"/>
        <v>9768744964</v>
      </c>
      <c r="E4965" t="str">
        <f t="shared" ca="1" si="619"/>
        <v>Mara Lowe</v>
      </c>
      <c r="F4965" t="str">
        <f t="shared" ca="1" si="620"/>
        <v>Développement</v>
      </c>
      <c r="G4965" s="1" t="str">
        <f t="shared" ca="1" si="622"/>
        <v/>
      </c>
      <c r="H4965" s="1">
        <f ca="1">RANDBETWEEN(Feuil3!$A$1,Feuil3!$B$1)</f>
        <v>41050</v>
      </c>
      <c r="I4965">
        <f t="shared" ca="1" si="623"/>
        <v>332</v>
      </c>
      <c r="J4965" t="str">
        <f t="shared" ca="1" si="624"/>
        <v>Perdu</v>
      </c>
    </row>
    <row r="4966" spans="1:10">
      <c r="A4966">
        <f t="shared" ca="1" si="617"/>
        <v>384178604</v>
      </c>
      <c r="B4966" t="str">
        <f t="shared" ca="1" si="618"/>
        <v>A C C</v>
      </c>
      <c r="C4966" t="str">
        <f ca="1">VLOOKUP(RANDBETWEEN(1,11),produit,2)</f>
        <v>Prêt Crédit Impôt Recherche</v>
      </c>
      <c r="D4966" t="str">
        <f t="shared" ca="1" si="621"/>
        <v>5238174965</v>
      </c>
      <c r="E4966" t="str">
        <f t="shared" ca="1" si="619"/>
        <v>Brad Volkman</v>
      </c>
      <c r="F4966" t="str">
        <f t="shared" ca="1" si="620"/>
        <v>Développement</v>
      </c>
      <c r="G4966" s="1" t="str">
        <f t="shared" ca="1" si="622"/>
        <v/>
      </c>
      <c r="H4966" s="1">
        <f ca="1">RANDBETWEEN(Feuil3!$A$1,Feuil3!$B$1)</f>
        <v>40396</v>
      </c>
      <c r="I4966">
        <f t="shared" ca="1" si="623"/>
        <v>488</v>
      </c>
      <c r="J4966" t="str">
        <f t="shared" ca="1" si="624"/>
        <v>Perdu</v>
      </c>
    </row>
    <row r="4967" spans="1:10">
      <c r="A4967">
        <f t="shared" ca="1" si="617"/>
        <v>414942854</v>
      </c>
      <c r="B4967" t="str">
        <f t="shared" ca="1" si="618"/>
        <v>ABC+</v>
      </c>
      <c r="C4967" t="str">
        <f ca="1">VLOOKUP(RANDBETWEEN(1,11),produit,2)</f>
        <v>Financement innovation écologique</v>
      </c>
      <c r="D4967" t="str">
        <f t="shared" ca="1" si="621"/>
        <v>4947884966</v>
      </c>
      <c r="E4967" t="str">
        <f t="shared" ca="1" si="619"/>
        <v>Hayden Schroeder</v>
      </c>
      <c r="F4967" t="str">
        <f t="shared" ca="1" si="620"/>
        <v>Développement</v>
      </c>
      <c r="G4967" s="1" t="str">
        <f t="shared" ca="1" si="622"/>
        <v/>
      </c>
      <c r="H4967" s="1">
        <f ca="1">RANDBETWEEN(Feuil3!$A$1,Feuil3!$B$1)</f>
        <v>40522</v>
      </c>
      <c r="I4967">
        <f t="shared" ca="1" si="623"/>
        <v>105</v>
      </c>
      <c r="J4967" t="str">
        <f t="shared" ca="1" si="624"/>
        <v>Perdu</v>
      </c>
    </row>
    <row r="4968" spans="1:10">
      <c r="A4968">
        <f t="shared" ca="1" si="617"/>
        <v>820122349</v>
      </c>
      <c r="B4968" t="str">
        <f t="shared" ca="1" si="618"/>
        <v>HOTEL DES CHEVALIERS</v>
      </c>
      <c r="C4968" t="str">
        <f ca="1">VLOOKUP(RANDBETWEEN(1,11),produit,2)</f>
        <v>Financement innovation écologique</v>
      </c>
      <c r="D4968" t="str">
        <f t="shared" ca="1" si="621"/>
        <v>6449444967</v>
      </c>
      <c r="E4968" t="str">
        <f t="shared" ca="1" si="619"/>
        <v>Dusty Hoppe</v>
      </c>
      <c r="F4968" t="str">
        <f t="shared" ca="1" si="620"/>
        <v>Développement</v>
      </c>
      <c r="G4968" s="1">
        <f t="shared" ca="1" si="622"/>
        <v>42475</v>
      </c>
      <c r="H4968" s="1">
        <f ca="1">RANDBETWEEN(Feuil3!$A$1,Feuil3!$B$1)</f>
        <v>42396</v>
      </c>
      <c r="I4968">
        <f t="shared" ca="1" si="623"/>
        <v>215</v>
      </c>
      <c r="J4968" t="str">
        <f t="shared" ca="1" si="624"/>
        <v>Gagné</v>
      </c>
    </row>
    <row r="4969" spans="1:10">
      <c r="A4969">
        <f t="shared" ca="1" si="617"/>
        <v>829399237</v>
      </c>
      <c r="B4969" t="str">
        <f t="shared" ca="1" si="618"/>
        <v>AB MAISON CONFORT</v>
      </c>
      <c r="C4969" t="str">
        <f ca="1">VLOOKUP(RANDBETWEEN(1,11),produit,2)</f>
        <v>Prêt participatif développement bois</v>
      </c>
      <c r="D4969" t="str">
        <f t="shared" ca="1" si="621"/>
        <v>3116084968</v>
      </c>
      <c r="E4969" t="str">
        <f t="shared" ca="1" si="619"/>
        <v>Hayden Schroeder</v>
      </c>
      <c r="F4969" t="str">
        <f t="shared" ca="1" si="620"/>
        <v>Développement</v>
      </c>
      <c r="G4969" s="1" t="str">
        <f t="shared" ca="1" si="622"/>
        <v/>
      </c>
      <c r="H4969" s="1">
        <f ca="1">RANDBETWEEN(Feuil3!$A$1,Feuil3!$B$1)</f>
        <v>40588</v>
      </c>
      <c r="I4969">
        <f t="shared" ca="1" si="623"/>
        <v>386</v>
      </c>
      <c r="J4969" t="str">
        <f t="shared" ca="1" si="624"/>
        <v>Perdu</v>
      </c>
    </row>
    <row r="4970" spans="1:10">
      <c r="A4970">
        <f t="shared" ca="1" si="617"/>
        <v>449060342</v>
      </c>
      <c r="B4970" t="str">
        <f t="shared" ca="1" si="618"/>
        <v>A ET L 15</v>
      </c>
      <c r="C4970" t="str">
        <f ca="1">VLOOKUP(RANDBETWEEN(1,11),produit,2)</f>
        <v>Prêt Crédit Impôt Recherche</v>
      </c>
      <c r="D4970" t="str">
        <f t="shared" ca="1" si="621"/>
        <v>3398504969</v>
      </c>
      <c r="E4970" t="str">
        <f t="shared" ca="1" si="619"/>
        <v>Queen Pfannerstill</v>
      </c>
      <c r="F4970" t="str">
        <f t="shared" ca="1" si="620"/>
        <v>Développement</v>
      </c>
      <c r="G4970" s="1" t="str">
        <f t="shared" ca="1" si="622"/>
        <v/>
      </c>
      <c r="H4970" s="1">
        <f ca="1">RANDBETWEEN(Feuil3!$A$1,Feuil3!$B$1)</f>
        <v>42514</v>
      </c>
      <c r="I4970">
        <f t="shared" ca="1" si="623"/>
        <v>347</v>
      </c>
      <c r="J4970" t="str">
        <f t="shared" ca="1" si="624"/>
        <v>Perdu</v>
      </c>
    </row>
    <row r="4971" spans="1:10">
      <c r="A4971">
        <f t="shared" ca="1" si="617"/>
        <v>521623033</v>
      </c>
      <c r="B4971" t="str">
        <f t="shared" ca="1" si="618"/>
        <v>HOTEL DE LA PLACE DES VOSGES</v>
      </c>
      <c r="C4971" t="str">
        <f ca="1">VLOOKUP(RANDBETWEEN(1,11),produit,2)</f>
        <v>Prêt Crédit Impôt Recherche</v>
      </c>
      <c r="D4971" t="str">
        <f t="shared" ca="1" si="621"/>
        <v>6348874970</v>
      </c>
      <c r="E4971" t="str">
        <f t="shared" ca="1" si="619"/>
        <v>Darrion Becker</v>
      </c>
      <c r="F4971" t="str">
        <f t="shared" ca="1" si="620"/>
        <v>Développement</v>
      </c>
      <c r="G4971" s="1" t="str">
        <f t="shared" ca="1" si="622"/>
        <v/>
      </c>
      <c r="H4971" s="1">
        <f ca="1">RANDBETWEEN(Feuil3!$A$1,Feuil3!$B$1)</f>
        <v>42910</v>
      </c>
      <c r="I4971">
        <f t="shared" ca="1" si="623"/>
        <v>421</v>
      </c>
      <c r="J4971" t="str">
        <f t="shared" ca="1" si="624"/>
        <v>Perdu</v>
      </c>
    </row>
    <row r="4972" spans="1:10">
      <c r="A4972">
        <f t="shared" ca="1" si="617"/>
        <v>452007941</v>
      </c>
      <c r="B4972" t="str">
        <f t="shared" ca="1" si="618"/>
        <v>A.D.I.S SECURITE</v>
      </c>
      <c r="C4972" t="str">
        <f ca="1">VLOOKUP(RANDBETWEEN(1,11),produit,2)</f>
        <v>Financement formation TES</v>
      </c>
      <c r="D4972" t="str">
        <f t="shared" ca="1" si="621"/>
        <v>9661504971</v>
      </c>
      <c r="E4972" t="str">
        <f t="shared" ca="1" si="619"/>
        <v>Felicia Nicolas</v>
      </c>
      <c r="F4972" t="str">
        <f t="shared" ca="1" si="620"/>
        <v>Développement</v>
      </c>
      <c r="G4972" s="1" t="str">
        <f t="shared" ca="1" si="622"/>
        <v/>
      </c>
      <c r="H4972" s="1">
        <f ca="1">RANDBETWEEN(Feuil3!$A$1,Feuil3!$B$1)</f>
        <v>42765</v>
      </c>
      <c r="I4972">
        <f t="shared" ca="1" si="623"/>
        <v>277</v>
      </c>
      <c r="J4972" t="str">
        <f t="shared" ca="1" si="624"/>
        <v>Perdu</v>
      </c>
    </row>
    <row r="4973" spans="1:10">
      <c r="A4973">
        <f t="shared" ca="1" si="617"/>
        <v>482147899</v>
      </c>
      <c r="B4973" t="str">
        <f t="shared" ca="1" si="618"/>
        <v>HELENE K - HELENE GAINVILLE</v>
      </c>
      <c r="C4973" t="str">
        <f ca="1">VLOOKUP(RANDBETWEEN(1,11),produit,2)</f>
        <v>Financement campagne sensibilisation interne TES</v>
      </c>
      <c r="D4973" t="str">
        <f t="shared" ca="1" si="621"/>
        <v>3336014972</v>
      </c>
      <c r="E4973" t="str">
        <f t="shared" ca="1" si="619"/>
        <v>Darrion Becker</v>
      </c>
      <c r="F4973" t="str">
        <f t="shared" ca="1" si="620"/>
        <v>Développement</v>
      </c>
      <c r="G4973" s="1">
        <f t="shared" ca="1" si="622"/>
        <v>40779</v>
      </c>
      <c r="H4973" s="1">
        <f ca="1">RANDBETWEEN(Feuil3!$A$1,Feuil3!$B$1)</f>
        <v>40701</v>
      </c>
      <c r="I4973">
        <f t="shared" ca="1" si="623"/>
        <v>104</v>
      </c>
      <c r="J4973" t="str">
        <f t="shared" ca="1" si="624"/>
        <v>Gagné</v>
      </c>
    </row>
    <row r="4974" spans="1:10">
      <c r="A4974">
        <f t="shared" ca="1" si="617"/>
        <v>422006262</v>
      </c>
      <c r="B4974" t="str">
        <f t="shared" ca="1" si="618"/>
        <v>SICASOV</v>
      </c>
      <c r="C4974" t="str">
        <f ca="1">VLOOKUP(RANDBETWEEN(1,11),produit,2)</f>
        <v>Prêt Crédit Impôt Recherche</v>
      </c>
      <c r="D4974" t="str">
        <f t="shared" ca="1" si="621"/>
        <v>3854074973</v>
      </c>
      <c r="E4974" t="str">
        <f t="shared" ca="1" si="619"/>
        <v>Queen Pfannerstill</v>
      </c>
      <c r="F4974" t="str">
        <f t="shared" ca="1" si="620"/>
        <v>Développement</v>
      </c>
      <c r="G4974" s="1">
        <f t="shared" ca="1" si="622"/>
        <v>40347</v>
      </c>
      <c r="H4974" s="1">
        <f ca="1">RANDBETWEEN(Feuil3!$A$1,Feuil3!$B$1)</f>
        <v>40307</v>
      </c>
      <c r="I4974">
        <f t="shared" ca="1" si="623"/>
        <v>179</v>
      </c>
      <c r="J4974" t="str">
        <f t="shared" ca="1" si="624"/>
        <v>Gagné</v>
      </c>
    </row>
    <row r="4975" spans="1:10">
      <c r="A4975">
        <f t="shared" ca="1" si="617"/>
        <v>410805402</v>
      </c>
      <c r="B4975" t="str">
        <f t="shared" ca="1" si="618"/>
        <v>HOTEL BASSANO</v>
      </c>
      <c r="C4975" t="str">
        <f ca="1">VLOOKUP(RANDBETWEEN(1,11),produit,2)</f>
        <v>Prêt économies énergies</v>
      </c>
      <c r="D4975" t="str">
        <f t="shared" ca="1" si="621"/>
        <v>7419354974</v>
      </c>
      <c r="E4975" t="str">
        <f t="shared" ca="1" si="619"/>
        <v>Trystan Hickle</v>
      </c>
      <c r="F4975" t="str">
        <f t="shared" ca="1" si="620"/>
        <v>Modernisation</v>
      </c>
      <c r="G4975" s="1" t="str">
        <f t="shared" ca="1" si="622"/>
        <v/>
      </c>
      <c r="H4975" s="1">
        <f ca="1">RANDBETWEEN(Feuil3!$A$1,Feuil3!$B$1)</f>
        <v>43744</v>
      </c>
      <c r="I4975">
        <f t="shared" ca="1" si="623"/>
        <v>214</v>
      </c>
      <c r="J4975" t="str">
        <f t="shared" ca="1" si="624"/>
        <v>Perdu</v>
      </c>
    </row>
    <row r="4976" spans="1:10">
      <c r="A4976">
        <f t="shared" ca="1" si="617"/>
        <v>827620212</v>
      </c>
      <c r="B4976" t="str">
        <f t="shared" ca="1" si="618"/>
        <v>SOC FR INVESTI IMMOBIL INDUSTRIELS</v>
      </c>
      <c r="C4976" t="str">
        <f ca="1">VLOOKUP(RANDBETWEEN(1,11),produit,2)</f>
        <v>Financement plan réduction émissions CO2</v>
      </c>
      <c r="D4976" t="str">
        <f t="shared" ca="1" si="621"/>
        <v>9272734975</v>
      </c>
      <c r="E4976" t="str">
        <f t="shared" ca="1" si="619"/>
        <v>Frederick Predovic</v>
      </c>
      <c r="F4976" t="str">
        <f t="shared" ca="1" si="620"/>
        <v>Modernisation</v>
      </c>
      <c r="G4976" s="1" t="str">
        <f t="shared" ca="1" si="622"/>
        <v/>
      </c>
      <c r="H4976" s="1">
        <f ca="1">RANDBETWEEN(Feuil3!$A$1,Feuil3!$B$1)</f>
        <v>43876</v>
      </c>
      <c r="I4976">
        <f t="shared" ca="1" si="623"/>
        <v>188</v>
      </c>
      <c r="J4976" t="str">
        <f t="shared" ca="1" si="624"/>
        <v>Perdu</v>
      </c>
    </row>
    <row r="4977" spans="1:10">
      <c r="A4977">
        <f t="shared" ca="1" si="617"/>
        <v>811300375</v>
      </c>
      <c r="B4977" t="str">
        <f t="shared" ca="1" si="618"/>
        <v>A E P STE MARTHE</v>
      </c>
      <c r="C4977" t="str">
        <f ca="1">VLOOKUP(RANDBETWEEN(1,11),produit,2)</f>
        <v>Prêt Crédit Impôt Recherche</v>
      </c>
      <c r="D4977" t="str">
        <f t="shared" ca="1" si="621"/>
        <v>9779384976</v>
      </c>
      <c r="E4977" t="str">
        <f t="shared" ca="1" si="619"/>
        <v>Isaac Runolfsdottir</v>
      </c>
      <c r="F4977" t="str">
        <f t="shared" ca="1" si="620"/>
        <v>Développement</v>
      </c>
      <c r="G4977" s="1">
        <f t="shared" ca="1" si="622"/>
        <v>40931</v>
      </c>
      <c r="H4977" s="1">
        <f ca="1">RANDBETWEEN(Feuil3!$A$1,Feuil3!$B$1)</f>
        <v>40897</v>
      </c>
      <c r="I4977">
        <f t="shared" ca="1" si="623"/>
        <v>440</v>
      </c>
      <c r="J4977" t="str">
        <f t="shared" ca="1" si="624"/>
        <v>Gagné</v>
      </c>
    </row>
    <row r="4978" spans="1:10">
      <c r="A4978">
        <f t="shared" ca="1" si="617"/>
        <v>792492431</v>
      </c>
      <c r="B4978" t="str">
        <f t="shared" ca="1" si="618"/>
        <v>HOTEL BELLEVUE ET CHARIOT</v>
      </c>
      <c r="C4978" t="str">
        <f ca="1">VLOOKUP(RANDBETWEEN(1,11),produit,2)</f>
        <v>Financement travaux modernisation</v>
      </c>
      <c r="D4978" t="str">
        <f t="shared" ca="1" si="621"/>
        <v>5630464977</v>
      </c>
      <c r="E4978" t="str">
        <f t="shared" ca="1" si="619"/>
        <v>Hayden Schroeder</v>
      </c>
      <c r="F4978" t="str">
        <f t="shared" ca="1" si="620"/>
        <v>Modernisation</v>
      </c>
      <c r="G4978" s="1">
        <f t="shared" ca="1" si="622"/>
        <v>43445</v>
      </c>
      <c r="H4978" s="1">
        <f ca="1">RANDBETWEEN(Feuil3!$A$1,Feuil3!$B$1)</f>
        <v>43403</v>
      </c>
      <c r="I4978">
        <f t="shared" ca="1" si="623"/>
        <v>497</v>
      </c>
      <c r="J4978" t="str">
        <f t="shared" ca="1" si="624"/>
        <v>Gagné</v>
      </c>
    </row>
    <row r="4979" spans="1:10">
      <c r="A4979">
        <f t="shared" ca="1" si="617"/>
        <v>829399237</v>
      </c>
      <c r="B4979" t="str">
        <f t="shared" ca="1" si="618"/>
        <v>AB MAISON CONFORT</v>
      </c>
      <c r="C4979" t="str">
        <f ca="1">VLOOKUP(RANDBETWEEN(1,11),produit,2)</f>
        <v>Prêt économies énergies</v>
      </c>
      <c r="D4979" t="str">
        <f t="shared" ca="1" si="621"/>
        <v>0929034978</v>
      </c>
      <c r="E4979" t="str">
        <f t="shared" ca="1" si="619"/>
        <v>Arnoldo Roob</v>
      </c>
      <c r="F4979" t="str">
        <f t="shared" ca="1" si="620"/>
        <v>Modernisation</v>
      </c>
      <c r="G4979" s="1" t="str">
        <f t="shared" ca="1" si="622"/>
        <v/>
      </c>
      <c r="H4979" s="1">
        <f ca="1">RANDBETWEEN(Feuil3!$A$1,Feuil3!$B$1)</f>
        <v>42097</v>
      </c>
      <c r="I4979">
        <f t="shared" ca="1" si="623"/>
        <v>334</v>
      </c>
      <c r="J4979" t="str">
        <f t="shared" ca="1" si="624"/>
        <v>Perdu</v>
      </c>
    </row>
    <row r="4980" spans="1:10">
      <c r="A4980">
        <f t="shared" ca="1" si="617"/>
        <v>841674625</v>
      </c>
      <c r="B4980" t="str">
        <f t="shared" ca="1" si="618"/>
        <v>SOC HOTEL BRISTOL TOURISME</v>
      </c>
      <c r="C4980" t="str">
        <f ca="1">VLOOKUP(RANDBETWEEN(1,11),produit,2)</f>
        <v>Prêt Crédit Impôt Recherche</v>
      </c>
      <c r="D4980" t="str">
        <f t="shared" ca="1" si="621"/>
        <v>0213234979</v>
      </c>
      <c r="E4980" t="str">
        <f t="shared" ca="1" si="619"/>
        <v>Cecile Marquardt</v>
      </c>
      <c r="F4980" t="str">
        <f t="shared" ca="1" si="620"/>
        <v>Développement</v>
      </c>
      <c r="G4980" s="1" t="str">
        <f t="shared" ca="1" si="622"/>
        <v/>
      </c>
      <c r="H4980" s="1">
        <f ca="1">RANDBETWEEN(Feuil3!$A$1,Feuil3!$B$1)</f>
        <v>43921</v>
      </c>
      <c r="I4980">
        <f t="shared" ca="1" si="623"/>
        <v>159</v>
      </c>
      <c r="J4980" t="str">
        <f t="shared" ca="1" si="624"/>
        <v>En cours</v>
      </c>
    </row>
    <row r="4981" spans="1:10">
      <c r="A4981">
        <f t="shared" ca="1" si="617"/>
        <v>539456368</v>
      </c>
      <c r="B4981" t="str">
        <f t="shared" ca="1" si="618"/>
        <v>3 V FINANCE</v>
      </c>
      <c r="C4981" t="str">
        <f ca="1">VLOOKUP(RANDBETWEEN(1,11),produit,2)</f>
        <v>Financement installations production énergies renouvellables</v>
      </c>
      <c r="D4981" t="str">
        <f t="shared" ca="1" si="621"/>
        <v>8314024980</v>
      </c>
      <c r="E4981" t="str">
        <f t="shared" ca="1" si="619"/>
        <v>Felicia Nicolas</v>
      </c>
      <c r="F4981" t="str">
        <f t="shared" ca="1" si="620"/>
        <v>Modernisation</v>
      </c>
      <c r="G4981" s="1" t="str">
        <f t="shared" ca="1" si="622"/>
        <v/>
      </c>
      <c r="H4981" s="1">
        <f ca="1">RANDBETWEEN(Feuil3!$A$1,Feuil3!$B$1)</f>
        <v>42832</v>
      </c>
      <c r="I4981">
        <f t="shared" ca="1" si="623"/>
        <v>325</v>
      </c>
      <c r="J4981" t="str">
        <f t="shared" ca="1" si="624"/>
        <v>Perdu</v>
      </c>
    </row>
    <row r="4982" spans="1:10">
      <c r="A4982">
        <f t="shared" ca="1" si="617"/>
        <v>515100931</v>
      </c>
      <c r="B4982" t="str">
        <f t="shared" ca="1" si="618"/>
        <v>SOC CHAUSSURES BERTHIER</v>
      </c>
      <c r="C4982" t="str">
        <f ca="1">VLOOKUP(RANDBETWEEN(1,11),produit,2)</f>
        <v>Financement plan réduction émissions CO2</v>
      </c>
      <c r="D4982" t="str">
        <f t="shared" ca="1" si="621"/>
        <v>7235214981</v>
      </c>
      <c r="E4982" t="str">
        <f t="shared" ca="1" si="619"/>
        <v>Arnoldo Roob</v>
      </c>
      <c r="F4982" t="str">
        <f t="shared" ca="1" si="620"/>
        <v>Modernisation</v>
      </c>
      <c r="G4982" s="1" t="str">
        <f t="shared" ca="1" si="622"/>
        <v/>
      </c>
      <c r="H4982" s="1">
        <f ca="1">RANDBETWEEN(Feuil3!$A$1,Feuil3!$B$1)</f>
        <v>40539</v>
      </c>
      <c r="I4982">
        <f t="shared" ca="1" si="623"/>
        <v>457</v>
      </c>
      <c r="J4982" t="str">
        <f t="shared" ca="1" si="624"/>
        <v>Perdu</v>
      </c>
    </row>
    <row r="4983" spans="1:10">
      <c r="A4983">
        <f t="shared" ca="1" si="617"/>
        <v>420125254</v>
      </c>
      <c r="B4983" t="str">
        <f t="shared" ca="1" si="618"/>
        <v>SOC APPROVIS LEVIS TERRASSE</v>
      </c>
      <c r="C4983" t="str">
        <f ca="1">VLOOKUP(RANDBETWEEN(1,11),produit,2)</f>
        <v>Financement innovation écologique</v>
      </c>
      <c r="D4983" t="str">
        <f t="shared" ca="1" si="621"/>
        <v>2996374982</v>
      </c>
      <c r="E4983" t="str">
        <f t="shared" ca="1" si="619"/>
        <v>Brad Volkman</v>
      </c>
      <c r="F4983" t="str">
        <f t="shared" ca="1" si="620"/>
        <v>Développement</v>
      </c>
      <c r="G4983" s="1" t="str">
        <f t="shared" ca="1" si="622"/>
        <v/>
      </c>
      <c r="H4983" s="1">
        <f ca="1">RANDBETWEEN(Feuil3!$A$1,Feuil3!$B$1)</f>
        <v>40246</v>
      </c>
      <c r="I4983">
        <f t="shared" ca="1" si="623"/>
        <v>323</v>
      </c>
      <c r="J4983" t="str">
        <f t="shared" ca="1" si="624"/>
        <v>Perdu</v>
      </c>
    </row>
    <row r="4984" spans="1:10">
      <c r="A4984">
        <f t="shared" ca="1" si="617"/>
        <v>827756438</v>
      </c>
      <c r="B4984" t="str">
        <f t="shared" ca="1" si="618"/>
        <v>HELOENCE</v>
      </c>
      <c r="C4984" t="str">
        <f ca="1">VLOOKUP(RANDBETWEEN(1,11),produit,2)</f>
        <v>Financement formation TES</v>
      </c>
      <c r="D4984" t="str">
        <f t="shared" ca="1" si="621"/>
        <v>6200354983</v>
      </c>
      <c r="E4984" t="str">
        <f t="shared" ca="1" si="619"/>
        <v>Cecile Marquardt</v>
      </c>
      <c r="F4984" t="str">
        <f t="shared" ca="1" si="620"/>
        <v>Développement</v>
      </c>
      <c r="G4984" s="1" t="str">
        <f t="shared" ca="1" si="622"/>
        <v/>
      </c>
      <c r="H4984" s="1">
        <f ca="1">RANDBETWEEN(Feuil3!$A$1,Feuil3!$B$1)</f>
        <v>42517</v>
      </c>
      <c r="I4984">
        <f t="shared" ca="1" si="623"/>
        <v>262</v>
      </c>
      <c r="J4984" t="str">
        <f t="shared" ca="1" si="624"/>
        <v>Perdu</v>
      </c>
    </row>
    <row r="4985" spans="1:10">
      <c r="A4985">
        <f t="shared" ca="1" si="617"/>
        <v>852943372</v>
      </c>
      <c r="B4985" t="str">
        <f t="shared" ca="1" si="618"/>
        <v>HOTEL ATMOSPHERES</v>
      </c>
      <c r="C4985" t="str">
        <f ca="1">VLOOKUP(RANDBETWEEN(1,11),produit,2)</f>
        <v>Financement formation TES</v>
      </c>
      <c r="D4985" t="str">
        <f t="shared" ca="1" si="621"/>
        <v>2741714984</v>
      </c>
      <c r="E4985" t="str">
        <f t="shared" ca="1" si="619"/>
        <v>Frederick Predovic</v>
      </c>
      <c r="F4985" t="str">
        <f t="shared" ca="1" si="620"/>
        <v>Développement</v>
      </c>
      <c r="G4985" s="1" t="str">
        <f t="shared" ca="1" si="622"/>
        <v/>
      </c>
      <c r="H4985" s="1">
        <f ca="1">RANDBETWEEN(Feuil3!$A$1,Feuil3!$B$1)</f>
        <v>42510</v>
      </c>
      <c r="I4985">
        <f t="shared" ca="1" si="623"/>
        <v>475</v>
      </c>
      <c r="J4985" t="str">
        <f t="shared" ca="1" si="624"/>
        <v>Perdu</v>
      </c>
    </row>
    <row r="4986" spans="1:10">
      <c r="A4986">
        <f t="shared" ca="1" si="617"/>
        <v>529251217</v>
      </c>
      <c r="B4986" t="str">
        <f t="shared" ca="1" si="618"/>
        <v>SIAE</v>
      </c>
      <c r="C4986" t="str">
        <f ca="1">VLOOKUP(RANDBETWEEN(1,11),produit,2)</f>
        <v>Financement travaux modernisation</v>
      </c>
      <c r="D4986" t="str">
        <f t="shared" ca="1" si="621"/>
        <v>0773894985</v>
      </c>
      <c r="E4986" t="str">
        <f t="shared" ca="1" si="619"/>
        <v>Price Glover</v>
      </c>
      <c r="F4986" t="str">
        <f t="shared" ca="1" si="620"/>
        <v>Modernisation</v>
      </c>
      <c r="G4986" s="1" t="str">
        <f t="shared" ca="1" si="622"/>
        <v/>
      </c>
      <c r="H4986" s="1">
        <f ca="1">RANDBETWEEN(Feuil3!$A$1,Feuil3!$B$1)</f>
        <v>43377</v>
      </c>
      <c r="I4986">
        <f t="shared" ca="1" si="623"/>
        <v>365</v>
      </c>
      <c r="J4986" t="str">
        <f t="shared" ca="1" si="624"/>
        <v>Perdu</v>
      </c>
    </row>
    <row r="4987" spans="1:10">
      <c r="A4987">
        <f t="shared" ca="1" si="617"/>
        <v>814840872</v>
      </c>
      <c r="B4987" t="str">
        <f t="shared" ca="1" si="618"/>
        <v>100EME ETAGE</v>
      </c>
      <c r="C4987" t="str">
        <f ca="1">VLOOKUP(RANDBETWEEN(1,11),produit,2)</f>
        <v>Financement campagne sensibilisation interne TES</v>
      </c>
      <c r="D4987" t="str">
        <f t="shared" ca="1" si="621"/>
        <v>0279724986</v>
      </c>
      <c r="E4987" t="str">
        <f t="shared" ca="1" si="619"/>
        <v>Frederick Predovic</v>
      </c>
      <c r="F4987" t="str">
        <f t="shared" ca="1" si="620"/>
        <v>Développement</v>
      </c>
      <c r="G4987" s="1" t="str">
        <f t="shared" ca="1" si="622"/>
        <v/>
      </c>
      <c r="H4987" s="1">
        <f ca="1">RANDBETWEEN(Feuil3!$A$1,Feuil3!$B$1)</f>
        <v>40493</v>
      </c>
      <c r="I4987">
        <f t="shared" ca="1" si="623"/>
        <v>451</v>
      </c>
      <c r="J4987" t="str">
        <f t="shared" ca="1" si="624"/>
        <v>Perdu</v>
      </c>
    </row>
    <row r="4988" spans="1:10">
      <c r="A4988">
        <f t="shared" ca="1" si="617"/>
        <v>432603876</v>
      </c>
      <c r="B4988" t="str">
        <f t="shared" ca="1" si="618"/>
        <v>SINGER &amp; HAMILTON</v>
      </c>
      <c r="C4988" t="str">
        <f ca="1">VLOOKUP(RANDBETWEEN(1,11),produit,2)</f>
        <v>Prêt participatif développement bois</v>
      </c>
      <c r="D4988" t="str">
        <f t="shared" ca="1" si="621"/>
        <v>0067714987</v>
      </c>
      <c r="E4988" t="str">
        <f t="shared" ca="1" si="619"/>
        <v>Dusty Hoppe</v>
      </c>
      <c r="F4988" t="str">
        <f t="shared" ca="1" si="620"/>
        <v>Développement</v>
      </c>
      <c r="G4988" s="1" t="str">
        <f t="shared" ca="1" si="622"/>
        <v/>
      </c>
      <c r="H4988" s="1">
        <f ca="1">RANDBETWEEN(Feuil3!$A$1,Feuil3!$B$1)</f>
        <v>42037</v>
      </c>
      <c r="I4988">
        <f t="shared" ca="1" si="623"/>
        <v>282</v>
      </c>
      <c r="J4988" t="str">
        <f t="shared" ca="1" si="624"/>
        <v>Perdu</v>
      </c>
    </row>
    <row r="4989" spans="1:10">
      <c r="A4989">
        <f t="shared" ca="1" si="617"/>
        <v>320089063</v>
      </c>
      <c r="B4989" t="str">
        <f t="shared" ca="1" si="618"/>
        <v>SNC SCEMAMA</v>
      </c>
      <c r="C4989" t="str">
        <f ca="1">VLOOKUP(RANDBETWEEN(1,11),produit,2)</f>
        <v>Prêt Crédit Impôt Recherche</v>
      </c>
      <c r="D4989" t="str">
        <f t="shared" ca="1" si="621"/>
        <v>0934514988</v>
      </c>
      <c r="E4989" t="str">
        <f t="shared" ca="1" si="619"/>
        <v>Felicia Nicolas</v>
      </c>
      <c r="F4989" t="str">
        <f t="shared" ca="1" si="620"/>
        <v>Développement</v>
      </c>
      <c r="G4989" s="1" t="str">
        <f t="shared" ca="1" si="622"/>
        <v/>
      </c>
      <c r="H4989" s="1">
        <f ca="1">RANDBETWEEN(Feuil3!$A$1,Feuil3!$B$1)</f>
        <v>42131</v>
      </c>
      <c r="I4989">
        <f t="shared" ca="1" si="623"/>
        <v>281</v>
      </c>
      <c r="J4989" t="str">
        <f t="shared" ca="1" si="624"/>
        <v>Perdu</v>
      </c>
    </row>
    <row r="4990" spans="1:10">
      <c r="A4990">
        <f t="shared" ca="1" si="617"/>
        <v>402853337</v>
      </c>
      <c r="B4990" t="str">
        <f t="shared" ca="1" si="618"/>
        <v>A.D SPORTS</v>
      </c>
      <c r="C4990" t="str">
        <f ca="1">VLOOKUP(RANDBETWEEN(1,11),produit,2)</f>
        <v>Financement formation TES</v>
      </c>
      <c r="D4990" t="str">
        <f t="shared" ca="1" si="621"/>
        <v>1715444989</v>
      </c>
      <c r="E4990" t="str">
        <f t="shared" ca="1" si="619"/>
        <v>Frederick Predovic</v>
      </c>
      <c r="F4990" t="str">
        <f t="shared" ca="1" si="620"/>
        <v>Développement</v>
      </c>
      <c r="G4990" s="1" t="str">
        <f t="shared" ca="1" si="622"/>
        <v/>
      </c>
      <c r="H4990" s="1">
        <f ca="1">RANDBETWEEN(Feuil3!$A$1,Feuil3!$B$1)</f>
        <v>42529</v>
      </c>
      <c r="I4990">
        <f t="shared" ca="1" si="623"/>
        <v>196</v>
      </c>
      <c r="J4990" t="str">
        <f t="shared" ca="1" si="624"/>
        <v>Perdu</v>
      </c>
    </row>
    <row r="4991" spans="1:10">
      <c r="A4991">
        <f t="shared" ca="1" si="617"/>
        <v>531056257</v>
      </c>
      <c r="B4991" t="str">
        <f t="shared" ca="1" si="618"/>
        <v>SHINETIME</v>
      </c>
      <c r="C4991" t="str">
        <f ca="1">VLOOKUP(RANDBETWEEN(1,11),produit,2)</f>
        <v>Financement travaux modernisation</v>
      </c>
      <c r="D4991" t="str">
        <f t="shared" ca="1" si="621"/>
        <v>5298504990</v>
      </c>
      <c r="E4991" t="str">
        <f t="shared" ca="1" si="619"/>
        <v>Queen Pfannerstill</v>
      </c>
      <c r="F4991" t="str">
        <f t="shared" ca="1" si="620"/>
        <v>Modernisation</v>
      </c>
      <c r="G4991" s="1">
        <f t="shared" ca="1" si="622"/>
        <v>42619</v>
      </c>
      <c r="H4991" s="1">
        <f ca="1">RANDBETWEEN(Feuil3!$A$1,Feuil3!$B$1)</f>
        <v>42542</v>
      </c>
      <c r="I4991">
        <f t="shared" ca="1" si="623"/>
        <v>202</v>
      </c>
      <c r="J4991" t="str">
        <f t="shared" ca="1" si="624"/>
        <v>Gagné</v>
      </c>
    </row>
    <row r="4992" spans="1:10">
      <c r="A4992">
        <f t="shared" ca="1" si="617"/>
        <v>790527949</v>
      </c>
      <c r="B4992" t="str">
        <f t="shared" ca="1" si="618"/>
        <v>HDF BEAUTY</v>
      </c>
      <c r="C4992" t="str">
        <f ca="1">VLOOKUP(RANDBETWEEN(1,11),produit,2)</f>
        <v>Financement travaux modernisation</v>
      </c>
      <c r="D4992" t="str">
        <f t="shared" ca="1" si="621"/>
        <v>1004774991</v>
      </c>
      <c r="E4992" t="str">
        <f t="shared" ca="1" si="619"/>
        <v>Trystan Hickle</v>
      </c>
      <c r="F4992" t="str">
        <f t="shared" ca="1" si="620"/>
        <v>Modernisation</v>
      </c>
      <c r="G4992" s="1" t="str">
        <f t="shared" ca="1" si="622"/>
        <v/>
      </c>
      <c r="H4992" s="1">
        <f ca="1">RANDBETWEEN(Feuil3!$A$1,Feuil3!$B$1)</f>
        <v>42049</v>
      </c>
      <c r="I4992">
        <f t="shared" ca="1" si="623"/>
        <v>391</v>
      </c>
      <c r="J4992" t="str">
        <f t="shared" ca="1" si="624"/>
        <v>Perdu</v>
      </c>
    </row>
    <row r="4993" spans="1:10">
      <c r="A4993">
        <f t="shared" ca="1" si="617"/>
        <v>343234209</v>
      </c>
      <c r="B4993" t="str">
        <f t="shared" ca="1" si="618"/>
        <v>SKYCABIN</v>
      </c>
      <c r="C4993" t="str">
        <f ca="1">VLOOKUP(RANDBETWEEN(1,11),produit,2)</f>
        <v>Financement formation TES</v>
      </c>
      <c r="D4993" t="str">
        <f t="shared" ca="1" si="621"/>
        <v>6205414992</v>
      </c>
      <c r="E4993" t="str">
        <f t="shared" ca="1" si="619"/>
        <v>Cecile Marquardt</v>
      </c>
      <c r="F4993" t="str">
        <f t="shared" ca="1" si="620"/>
        <v>Développement</v>
      </c>
      <c r="G4993" s="1" t="str">
        <f t="shared" ca="1" si="622"/>
        <v/>
      </c>
      <c r="H4993" s="1">
        <f ca="1">RANDBETWEEN(Feuil3!$A$1,Feuil3!$B$1)</f>
        <v>42172</v>
      </c>
      <c r="I4993">
        <f t="shared" ca="1" si="623"/>
        <v>314</v>
      </c>
      <c r="J4993" t="str">
        <f t="shared" ca="1" si="624"/>
        <v>Perdu</v>
      </c>
    </row>
    <row r="4994" spans="1:10">
      <c r="A4994">
        <f t="shared" ref="A4994:A5057" ca="1" si="625">VLOOKUP(RANDBETWEEN(1,1000),soc,2,FALSE)</f>
        <v>808611198</v>
      </c>
      <c r="B4994" t="str">
        <f t="shared" ref="B4994:B5057" ca="1" si="626">VLOOKUP(A4994,soc_siren,2,FALSE)</f>
        <v>HELLMA FRANCE</v>
      </c>
      <c r="C4994" t="str">
        <f ca="1">VLOOKUP(RANDBETWEEN(1,11),produit,2)</f>
        <v>Financement plan réduction émissions CO2</v>
      </c>
      <c r="D4994" t="str">
        <f t="shared" ca="1" si="621"/>
        <v>9471244993</v>
      </c>
      <c r="E4994" t="str">
        <f t="shared" ref="E4994:E5057" ca="1" si="627">VLOOKUP(RANDBETWEEN(1,15),commercial,2,FALSE)</f>
        <v>Frederick Predovic</v>
      </c>
      <c r="F4994" t="str">
        <f t="shared" ref="F4994:F5001" ca="1" si="628">VLOOKUP(C4994,finalité,2,FALSE)</f>
        <v>Modernisation</v>
      </c>
      <c r="G4994" s="1" t="str">
        <f t="shared" ca="1" si="622"/>
        <v/>
      </c>
      <c r="H4994" s="1">
        <f ca="1">RANDBETWEEN(Feuil3!$A$1,Feuil3!$B$1)</f>
        <v>41952</v>
      </c>
      <c r="I4994">
        <f t="shared" ca="1" si="623"/>
        <v>484</v>
      </c>
      <c r="J4994" t="str">
        <f t="shared" ca="1" si="624"/>
        <v>Perdu</v>
      </c>
    </row>
    <row r="4995" spans="1:10">
      <c r="A4995">
        <f t="shared" ca="1" si="625"/>
        <v>532239563</v>
      </c>
      <c r="B4995" t="str">
        <f t="shared" ca="1" si="626"/>
        <v>HERVE MARTIN ET NICOLAS PHILIPPOT, NOTAIRES ASSOCIES D'UNE SOCIETE CIVILE PROFESSIONNELLE, TITULAIRE D'UN OFFICE...</v>
      </c>
      <c r="C4995" t="str">
        <f ca="1">VLOOKUP(RANDBETWEEN(1,11),produit,2)</f>
        <v>Financement innovation écologique</v>
      </c>
      <c r="D4995" t="str">
        <f t="shared" ref="D4995:D5058" ca="1" si="629">RIGHT(TEXT(RANDBETWEEN(10000000,99999999),"0")&amp;TEXT(ROW()-1,"0"),10)</f>
        <v>0796944994</v>
      </c>
      <c r="E4995" t="str">
        <f t="shared" ca="1" si="627"/>
        <v>Frederick Predovic</v>
      </c>
      <c r="F4995" t="str">
        <f t="shared" ca="1" si="628"/>
        <v>Développement</v>
      </c>
      <c r="G4995" s="1">
        <f t="shared" ref="G4995:G5058" ca="1" si="630">IF(RAND()&lt;=0.3,H4995+RANDBETWEEN(30,90),"")</f>
        <v>42429</v>
      </c>
      <c r="H4995" s="1">
        <f ca="1">RANDBETWEEN(Feuil3!$A$1,Feuil3!$B$1)</f>
        <v>42355</v>
      </c>
      <c r="I4995">
        <f t="shared" ref="I4995:I5058" ca="1" si="631">RANDBETWEEN(100,500)</f>
        <v>462</v>
      </c>
      <c r="J4995" t="str">
        <f t="shared" ca="1" si="624"/>
        <v>Gagné</v>
      </c>
    </row>
    <row r="4996" spans="1:10">
      <c r="A4996">
        <f t="shared" ca="1" si="625"/>
        <v>842645798</v>
      </c>
      <c r="B4996" t="str">
        <f t="shared" ca="1" si="626"/>
        <v>SOC DES GENS DE LETTRES DE FRANCE</v>
      </c>
      <c r="C4996" t="str">
        <f ca="1">VLOOKUP(RANDBETWEEN(1,11),produit,2)</f>
        <v>Financement installations production énergies renouvellables</v>
      </c>
      <c r="D4996" t="str">
        <f t="shared" ca="1" si="629"/>
        <v>2898424995</v>
      </c>
      <c r="E4996" t="str">
        <f t="shared" ca="1" si="627"/>
        <v>Queen Pfannerstill</v>
      </c>
      <c r="F4996" t="str">
        <f t="shared" ca="1" si="628"/>
        <v>Modernisation</v>
      </c>
      <c r="G4996" s="1" t="str">
        <f t="shared" ca="1" si="630"/>
        <v/>
      </c>
      <c r="H4996" s="1">
        <f ca="1">RANDBETWEEN(Feuil3!$A$1,Feuil3!$B$1)</f>
        <v>40620</v>
      </c>
      <c r="I4996">
        <f t="shared" ca="1" si="631"/>
        <v>210</v>
      </c>
      <c r="J4996" t="str">
        <f t="shared" ca="1" si="624"/>
        <v>Perdu</v>
      </c>
    </row>
    <row r="4997" spans="1:10">
      <c r="A4997">
        <f t="shared" ca="1" si="625"/>
        <v>819207622</v>
      </c>
      <c r="B4997" t="str">
        <f t="shared" ca="1" si="626"/>
        <v>HL COSMETICS</v>
      </c>
      <c r="C4997" t="str">
        <f ca="1">VLOOKUP(RANDBETWEEN(1,11),produit,2)</f>
        <v>Prêt Crédit Impôt Recherche</v>
      </c>
      <c r="D4997" t="str">
        <f t="shared" ca="1" si="629"/>
        <v>1213444996</v>
      </c>
      <c r="E4997" t="str">
        <f t="shared" ca="1" si="627"/>
        <v>Dusty Hoppe</v>
      </c>
      <c r="F4997" t="str">
        <f t="shared" ca="1" si="628"/>
        <v>Développement</v>
      </c>
      <c r="G4997" s="1" t="str">
        <f t="shared" ca="1" si="630"/>
        <v/>
      </c>
      <c r="H4997" s="1">
        <f ca="1">RANDBETWEEN(Feuil3!$A$1,Feuil3!$B$1)</f>
        <v>42582</v>
      </c>
      <c r="I4997">
        <f t="shared" ca="1" si="631"/>
        <v>267</v>
      </c>
      <c r="J4997" t="str">
        <f t="shared" ca="1" si="624"/>
        <v>Perdu</v>
      </c>
    </row>
    <row r="4998" spans="1:10">
      <c r="A4998">
        <f t="shared" ca="1" si="625"/>
        <v>407537976</v>
      </c>
      <c r="B4998" t="str">
        <f t="shared" ca="1" si="626"/>
        <v>SINOLOGIE</v>
      </c>
      <c r="C4998" t="str">
        <f ca="1">VLOOKUP(RANDBETWEEN(1,11),produit,2)</f>
        <v>Financement formation TES</v>
      </c>
      <c r="D4998" t="str">
        <f t="shared" ca="1" si="629"/>
        <v>0133894997</v>
      </c>
      <c r="E4998" t="str">
        <f t="shared" ca="1" si="627"/>
        <v>Trystan Hickle</v>
      </c>
      <c r="F4998" t="str">
        <f t="shared" ca="1" si="628"/>
        <v>Développement</v>
      </c>
      <c r="G4998" s="1" t="str">
        <f t="shared" ca="1" si="630"/>
        <v/>
      </c>
      <c r="H4998" s="1">
        <f ca="1">RANDBETWEEN(Feuil3!$A$1,Feuil3!$B$1)</f>
        <v>43061</v>
      </c>
      <c r="I4998">
        <f t="shared" ca="1" si="631"/>
        <v>454</v>
      </c>
      <c r="J4998" t="str">
        <f t="shared" ca="1" si="624"/>
        <v>Perdu</v>
      </c>
    </row>
    <row r="4999" spans="1:10">
      <c r="A4999">
        <f t="shared" ca="1" si="625"/>
        <v>834817587</v>
      </c>
      <c r="B4999" t="str">
        <f t="shared" ca="1" si="626"/>
        <v>HOTEL DE ROUBAIX</v>
      </c>
      <c r="C4999" t="str">
        <f ca="1">VLOOKUP(RANDBETWEEN(1,11),produit,2)</f>
        <v>Prêt Crédit Impôt Recherche</v>
      </c>
      <c r="D4999" t="str">
        <f t="shared" ca="1" si="629"/>
        <v>3068374998</v>
      </c>
      <c r="E4999" t="str">
        <f t="shared" ca="1" si="627"/>
        <v>Abigayle Rohan</v>
      </c>
      <c r="F4999" t="str">
        <f t="shared" ca="1" si="628"/>
        <v>Développement</v>
      </c>
      <c r="G4999" s="1" t="str">
        <f t="shared" ca="1" si="630"/>
        <v/>
      </c>
      <c r="H4999" s="1">
        <f ca="1">RANDBETWEEN(Feuil3!$A$1,Feuil3!$B$1)</f>
        <v>41138</v>
      </c>
      <c r="I4999">
        <f t="shared" ca="1" si="631"/>
        <v>405</v>
      </c>
      <c r="J4999" t="str">
        <f t="shared" ca="1" si="624"/>
        <v>Perdu</v>
      </c>
    </row>
    <row r="5000" spans="1:10">
      <c r="A5000">
        <f t="shared" ca="1" si="625"/>
        <v>841973514</v>
      </c>
      <c r="B5000" t="str">
        <f t="shared" ca="1" si="626"/>
        <v>HOTEL DU COLLEGE DE FRANCE</v>
      </c>
      <c r="C5000" t="str">
        <f ca="1">VLOOKUP(RANDBETWEEN(1,11),produit,2)</f>
        <v>Financement plan réduction pollution</v>
      </c>
      <c r="D5000" t="str">
        <f t="shared" ca="1" si="629"/>
        <v>0997894999</v>
      </c>
      <c r="E5000" t="str">
        <f t="shared" ca="1" si="627"/>
        <v>Hayden Schroeder</v>
      </c>
      <c r="F5000" t="str">
        <f t="shared" ca="1" si="628"/>
        <v>Modernisation</v>
      </c>
      <c r="G5000" s="1" t="str">
        <f t="shared" ca="1" si="630"/>
        <v/>
      </c>
      <c r="H5000" s="1">
        <f ca="1">RANDBETWEEN(Feuil3!$A$1,Feuil3!$B$1)</f>
        <v>41180</v>
      </c>
      <c r="I5000">
        <f t="shared" ca="1" si="631"/>
        <v>301</v>
      </c>
      <c r="J5000" t="str">
        <f t="shared" ca="1" si="624"/>
        <v>Perdu</v>
      </c>
    </row>
    <row r="5001" spans="1:10">
      <c r="A5001">
        <f t="shared" ca="1" si="625"/>
        <v>413888850</v>
      </c>
      <c r="B5001" t="str">
        <f t="shared" ca="1" si="626"/>
        <v>SIDIESE</v>
      </c>
      <c r="C5001" t="str">
        <f ca="1">VLOOKUP(RANDBETWEEN(1,11),produit,2)</f>
        <v>Prêt économies énergies</v>
      </c>
      <c r="D5001" t="str">
        <f t="shared" ca="1" si="629"/>
        <v>1929045000</v>
      </c>
      <c r="E5001" t="str">
        <f t="shared" ca="1" si="627"/>
        <v>Frederick Predovic</v>
      </c>
      <c r="F5001" t="str">
        <f t="shared" ca="1" si="628"/>
        <v>Modernisation</v>
      </c>
      <c r="G5001" s="1" t="str">
        <f t="shared" ca="1" si="630"/>
        <v/>
      </c>
      <c r="H5001" s="1">
        <f ca="1">RANDBETWEEN(Feuil3!$A$1,Feuil3!$B$1)</f>
        <v>42054</v>
      </c>
      <c r="I5001">
        <f t="shared" ca="1" si="631"/>
        <v>481</v>
      </c>
      <c r="J5001" t="str">
        <f t="shared" ca="1" si="624"/>
        <v>Perdu</v>
      </c>
    </row>
    <row r="5002" spans="1:10">
      <c r="A5002">
        <f t="shared" ca="1" si="625"/>
        <v>343559498</v>
      </c>
      <c r="B5002" t="str">
        <f t="shared" ca="1" si="626"/>
        <v>HELLIN SEBBAG ARCHITECTES ASSOCIES</v>
      </c>
      <c r="C5002" t="str">
        <f ca="1">VLOOKUP(RANDBETWEEN(1,11),produit,2)</f>
        <v>Financement innovation écologique</v>
      </c>
      <c r="D5002" t="str">
        <f t="shared" ca="1" si="629"/>
        <v>4910375001</v>
      </c>
      <c r="E5002" t="str">
        <f t="shared" ca="1" si="627"/>
        <v>Trystan Hickle</v>
      </c>
      <c r="F5002" t="str">
        <f t="shared" ref="F5002:F5065" ca="1" si="632">VLOOKUP(C5002,finalité,2,FALSE)</f>
        <v>Développement</v>
      </c>
      <c r="G5002" s="1">
        <f t="shared" ca="1" si="630"/>
        <v>43385</v>
      </c>
      <c r="H5002" s="1">
        <f ca="1">RANDBETWEEN(Feuil3!$A$1,Feuil3!$B$1)</f>
        <v>43354</v>
      </c>
      <c r="I5002">
        <f t="shared" ca="1" si="631"/>
        <v>211</v>
      </c>
      <c r="J5002" t="str">
        <f t="shared" ca="1" si="624"/>
        <v>Gagné</v>
      </c>
    </row>
    <row r="5003" spans="1:10">
      <c r="A5003">
        <f t="shared" ca="1" si="625"/>
        <v>447771494</v>
      </c>
      <c r="B5003" t="str">
        <f t="shared" ca="1" si="626"/>
        <v>HFCA</v>
      </c>
      <c r="C5003" t="str">
        <f ca="1">VLOOKUP(RANDBETWEEN(1,11),produit,2)</f>
        <v>Financement innovation écologique</v>
      </c>
      <c r="D5003" t="str">
        <f t="shared" ca="1" si="629"/>
        <v>8193065002</v>
      </c>
      <c r="E5003" t="str">
        <f t="shared" ca="1" si="627"/>
        <v>Mara Lowe</v>
      </c>
      <c r="F5003" t="str">
        <f t="shared" ca="1" si="632"/>
        <v>Développement</v>
      </c>
      <c r="G5003" s="1" t="str">
        <f t="shared" ca="1" si="630"/>
        <v/>
      </c>
      <c r="H5003" s="1">
        <f ca="1">RANDBETWEEN(Feuil3!$A$1,Feuil3!$B$1)</f>
        <v>40309</v>
      </c>
      <c r="I5003">
        <f t="shared" ca="1" si="631"/>
        <v>298</v>
      </c>
      <c r="J5003" t="str">
        <f t="shared" ca="1" si="624"/>
        <v>Perdu</v>
      </c>
    </row>
    <row r="5004" spans="1:10">
      <c r="A5004">
        <f t="shared" ca="1" si="625"/>
        <v>832419634</v>
      </c>
      <c r="B5004" t="str">
        <f t="shared" ca="1" si="626"/>
        <v>SILAN</v>
      </c>
      <c r="C5004" t="str">
        <f ca="1">VLOOKUP(RANDBETWEEN(1,11),produit,2)</f>
        <v>Financement campagne sensibilisation interne TES</v>
      </c>
      <c r="D5004" t="str">
        <f t="shared" ca="1" si="629"/>
        <v>0641215003</v>
      </c>
      <c r="E5004" t="str">
        <f t="shared" ca="1" si="627"/>
        <v>Trystan Hickle</v>
      </c>
      <c r="F5004" t="str">
        <f t="shared" ca="1" si="632"/>
        <v>Développement</v>
      </c>
      <c r="G5004" s="1">
        <f t="shared" ca="1" si="630"/>
        <v>43885</v>
      </c>
      <c r="H5004" s="1">
        <f ca="1">RANDBETWEEN(Feuil3!$A$1,Feuil3!$B$1)</f>
        <v>43845</v>
      </c>
      <c r="I5004">
        <f t="shared" ca="1" si="631"/>
        <v>105</v>
      </c>
      <c r="J5004" t="str">
        <f t="shared" ca="1" si="624"/>
        <v>Gagné</v>
      </c>
    </row>
    <row r="5005" spans="1:10">
      <c r="A5005">
        <f t="shared" ca="1" si="625"/>
        <v>484560180</v>
      </c>
      <c r="B5005" t="str">
        <f t="shared" ca="1" si="626"/>
        <v>A.C.A SOCIETE D AVOCATS</v>
      </c>
      <c r="C5005" t="str">
        <f ca="1">VLOOKUP(RANDBETWEEN(1,11),produit,2)</f>
        <v>Financement formation TES</v>
      </c>
      <c r="D5005" t="str">
        <f t="shared" ca="1" si="629"/>
        <v>1735115004</v>
      </c>
      <c r="E5005" t="str">
        <f t="shared" ca="1" si="627"/>
        <v>Arnoldo Roob</v>
      </c>
      <c r="F5005" t="str">
        <f t="shared" ca="1" si="632"/>
        <v>Développement</v>
      </c>
      <c r="G5005" s="1" t="str">
        <f t="shared" ca="1" si="630"/>
        <v/>
      </c>
      <c r="H5005" s="1">
        <f ca="1">RANDBETWEEN(Feuil3!$A$1,Feuil3!$B$1)</f>
        <v>40252</v>
      </c>
      <c r="I5005">
        <f t="shared" ca="1" si="631"/>
        <v>351</v>
      </c>
      <c r="J5005" t="str">
        <f t="shared" ca="1" si="624"/>
        <v>Perdu</v>
      </c>
    </row>
    <row r="5006" spans="1:10">
      <c r="A5006">
        <f t="shared" ca="1" si="625"/>
        <v>824530299</v>
      </c>
      <c r="B5006" t="str">
        <f t="shared" ca="1" si="626"/>
        <v>HOTEL DE BELFORT</v>
      </c>
      <c r="C5006" t="str">
        <f ca="1">VLOOKUP(RANDBETWEEN(1,11),produit,2)</f>
        <v>Prêt participatif développement bois</v>
      </c>
      <c r="D5006" t="str">
        <f t="shared" ca="1" si="629"/>
        <v>0214005005</v>
      </c>
      <c r="E5006" t="str">
        <f t="shared" ca="1" si="627"/>
        <v>Arnoldo Roob</v>
      </c>
      <c r="F5006" t="str">
        <f t="shared" ca="1" si="632"/>
        <v>Développement</v>
      </c>
      <c r="G5006" s="1" t="str">
        <f t="shared" ca="1" si="630"/>
        <v/>
      </c>
      <c r="H5006" s="1">
        <f ca="1">RANDBETWEEN(Feuil3!$A$1,Feuil3!$B$1)</f>
        <v>43412</v>
      </c>
      <c r="I5006">
        <f t="shared" ca="1" si="631"/>
        <v>314</v>
      </c>
      <c r="J5006" t="str">
        <f t="shared" ca="1" si="624"/>
        <v>Perdu</v>
      </c>
    </row>
    <row r="5007" spans="1:10">
      <c r="A5007">
        <f t="shared" ca="1" si="625"/>
        <v>751000217</v>
      </c>
      <c r="B5007" t="str">
        <f t="shared" ca="1" si="626"/>
        <v>SOC BAYLAUD</v>
      </c>
      <c r="C5007" t="str">
        <f ca="1">VLOOKUP(RANDBETWEEN(1,11),produit,2)</f>
        <v>Financement plan réduction émissions CO2</v>
      </c>
      <c r="D5007" t="str">
        <f t="shared" ca="1" si="629"/>
        <v>5088685006</v>
      </c>
      <c r="E5007" t="str">
        <f t="shared" ca="1" si="627"/>
        <v>Dusty Hoppe</v>
      </c>
      <c r="F5007" t="str">
        <f t="shared" ca="1" si="632"/>
        <v>Modernisation</v>
      </c>
      <c r="G5007" s="1" t="str">
        <f t="shared" ca="1" si="630"/>
        <v/>
      </c>
      <c r="H5007" s="1">
        <f ca="1">RANDBETWEEN(Feuil3!$A$1,Feuil3!$B$1)</f>
        <v>43092</v>
      </c>
      <c r="I5007">
        <f t="shared" ca="1" si="631"/>
        <v>359</v>
      </c>
      <c r="J5007" t="str">
        <f t="shared" ca="1" si="624"/>
        <v>Perdu</v>
      </c>
    </row>
    <row r="5008" spans="1:10">
      <c r="A5008">
        <f t="shared" ca="1" si="625"/>
        <v>814934915</v>
      </c>
      <c r="B5008" t="str">
        <f t="shared" ca="1" si="626"/>
        <v>ABTRADE</v>
      </c>
      <c r="C5008" t="str">
        <f ca="1">VLOOKUP(RANDBETWEEN(1,11),produit,2)</f>
        <v>Prêt Crédit Impôt Recherche</v>
      </c>
      <c r="D5008" t="str">
        <f t="shared" ca="1" si="629"/>
        <v>0758355007</v>
      </c>
      <c r="E5008" t="str">
        <f t="shared" ca="1" si="627"/>
        <v>Abigayle Rohan</v>
      </c>
      <c r="F5008" t="str">
        <f t="shared" ca="1" si="632"/>
        <v>Développement</v>
      </c>
      <c r="G5008" s="1">
        <f t="shared" ca="1" si="630"/>
        <v>40423</v>
      </c>
      <c r="H5008" s="1">
        <f ca="1">RANDBETWEEN(Feuil3!$A$1,Feuil3!$B$1)</f>
        <v>40345</v>
      </c>
      <c r="I5008">
        <f t="shared" ca="1" si="631"/>
        <v>496</v>
      </c>
      <c r="J5008" t="str">
        <f t="shared" ca="1" si="624"/>
        <v>Gagné</v>
      </c>
    </row>
    <row r="5009" spans="1:10">
      <c r="A5009">
        <f t="shared" ca="1" si="625"/>
        <v>529251217</v>
      </c>
      <c r="B5009" t="str">
        <f t="shared" ca="1" si="626"/>
        <v>SIAE</v>
      </c>
      <c r="C5009" t="str">
        <f ca="1">VLOOKUP(RANDBETWEEN(1,11),produit,2)</f>
        <v>Prêt participatif développement bois</v>
      </c>
      <c r="D5009" t="str">
        <f t="shared" ca="1" si="629"/>
        <v>9752505008</v>
      </c>
      <c r="E5009" t="str">
        <f t="shared" ca="1" si="627"/>
        <v>Queen Pfannerstill</v>
      </c>
      <c r="F5009" t="str">
        <f t="shared" ca="1" si="632"/>
        <v>Développement</v>
      </c>
      <c r="G5009" s="1" t="str">
        <f t="shared" ca="1" si="630"/>
        <v/>
      </c>
      <c r="H5009" s="1">
        <f ca="1">RANDBETWEEN(Feuil3!$A$1,Feuil3!$B$1)</f>
        <v>40396</v>
      </c>
      <c r="I5009">
        <f t="shared" ca="1" si="631"/>
        <v>132</v>
      </c>
      <c r="J5009" t="str">
        <f t="shared" ca="1" si="624"/>
        <v>Perdu</v>
      </c>
    </row>
    <row r="5010" spans="1:10">
      <c r="A5010">
        <f t="shared" ca="1" si="625"/>
        <v>434367124</v>
      </c>
      <c r="B5010" t="str">
        <f t="shared" ca="1" si="626"/>
        <v>SOC FRANCAISE FOYERS ECONOMIQUES</v>
      </c>
      <c r="C5010" t="str">
        <f ca="1">VLOOKUP(RANDBETWEEN(1,11),produit,2)</f>
        <v>Financement plan réduction émissions CO2</v>
      </c>
      <c r="D5010" t="str">
        <f t="shared" ca="1" si="629"/>
        <v>1974125009</v>
      </c>
      <c r="E5010" t="str">
        <f t="shared" ca="1" si="627"/>
        <v>Brad Volkman</v>
      </c>
      <c r="F5010" t="str">
        <f t="shared" ca="1" si="632"/>
        <v>Modernisation</v>
      </c>
      <c r="G5010" s="1" t="str">
        <f t="shared" ca="1" si="630"/>
        <v/>
      </c>
      <c r="H5010" s="1">
        <f ca="1">RANDBETWEEN(Feuil3!$A$1,Feuil3!$B$1)</f>
        <v>43713</v>
      </c>
      <c r="I5010">
        <f t="shared" ca="1" si="631"/>
        <v>469</v>
      </c>
      <c r="J5010" t="str">
        <f t="shared" ca="1" si="624"/>
        <v>Perdu</v>
      </c>
    </row>
    <row r="5011" spans="1:10">
      <c r="A5011">
        <f t="shared" ca="1" si="625"/>
        <v>832788012</v>
      </c>
      <c r="B5011" t="str">
        <f t="shared" ca="1" si="626"/>
        <v>3PR SARL</v>
      </c>
      <c r="C5011" t="str">
        <f ca="1">VLOOKUP(RANDBETWEEN(1,11),produit,2)</f>
        <v>Financement innovation écologique</v>
      </c>
      <c r="D5011" t="str">
        <f t="shared" ca="1" si="629"/>
        <v>9633465010</v>
      </c>
      <c r="E5011" t="str">
        <f t="shared" ca="1" si="627"/>
        <v>Price Glover</v>
      </c>
      <c r="F5011" t="str">
        <f t="shared" ca="1" si="632"/>
        <v>Développement</v>
      </c>
      <c r="G5011" s="1" t="str">
        <f t="shared" ca="1" si="630"/>
        <v/>
      </c>
      <c r="H5011" s="1">
        <f ca="1">RANDBETWEEN(Feuil3!$A$1,Feuil3!$B$1)</f>
        <v>42690</v>
      </c>
      <c r="I5011">
        <f t="shared" ca="1" si="631"/>
        <v>349</v>
      </c>
      <c r="J5011" t="str">
        <f t="shared" ca="1" si="624"/>
        <v>Perdu</v>
      </c>
    </row>
    <row r="5012" spans="1:10">
      <c r="A5012">
        <f t="shared" ca="1" si="625"/>
        <v>452239106</v>
      </c>
      <c r="B5012" t="str">
        <f t="shared" ca="1" si="626"/>
        <v>HOTEL AMERICA OPERA</v>
      </c>
      <c r="C5012" t="str">
        <f ca="1">VLOOKUP(RANDBETWEEN(1,11),produit,2)</f>
        <v>Financement travaux modernisation</v>
      </c>
      <c r="D5012" t="str">
        <f t="shared" ca="1" si="629"/>
        <v>8839295011</v>
      </c>
      <c r="E5012" t="str">
        <f t="shared" ca="1" si="627"/>
        <v>Trystan Hickle</v>
      </c>
      <c r="F5012" t="str">
        <f t="shared" ca="1" si="632"/>
        <v>Modernisation</v>
      </c>
      <c r="G5012" s="1">
        <f t="shared" ca="1" si="630"/>
        <v>42534</v>
      </c>
      <c r="H5012" s="1">
        <f ca="1">RANDBETWEEN(Feuil3!$A$1,Feuil3!$B$1)</f>
        <v>42490</v>
      </c>
      <c r="I5012">
        <f t="shared" ca="1" si="631"/>
        <v>375</v>
      </c>
      <c r="J5012" t="str">
        <f t="shared" ca="1" si="624"/>
        <v>Gagné</v>
      </c>
    </row>
    <row r="5013" spans="1:10">
      <c r="A5013">
        <f t="shared" ca="1" si="625"/>
        <v>830561429</v>
      </c>
      <c r="B5013" t="str">
        <f t="shared" ca="1" si="626"/>
        <v>HOTEL DU LION</v>
      </c>
      <c r="C5013" t="str">
        <f ca="1">VLOOKUP(RANDBETWEEN(1,11),produit,2)</f>
        <v>Prêt participatif développement bois</v>
      </c>
      <c r="D5013" t="str">
        <f t="shared" ca="1" si="629"/>
        <v>2078105012</v>
      </c>
      <c r="E5013" t="str">
        <f t="shared" ca="1" si="627"/>
        <v>Queen Pfannerstill</v>
      </c>
      <c r="F5013" t="str">
        <f t="shared" ca="1" si="632"/>
        <v>Développement</v>
      </c>
      <c r="G5013" s="1" t="str">
        <f t="shared" ca="1" si="630"/>
        <v/>
      </c>
      <c r="H5013" s="1">
        <f ca="1">RANDBETWEEN(Feuil3!$A$1,Feuil3!$B$1)</f>
        <v>43173</v>
      </c>
      <c r="I5013">
        <f t="shared" ca="1" si="631"/>
        <v>145</v>
      </c>
      <c r="J5013" t="str">
        <f t="shared" ca="1" si="624"/>
        <v>Perdu</v>
      </c>
    </row>
    <row r="5014" spans="1:10">
      <c r="A5014">
        <f t="shared" ca="1" si="625"/>
        <v>523247328</v>
      </c>
      <c r="B5014" t="str">
        <f t="shared" ca="1" si="626"/>
        <v>A.F.A.</v>
      </c>
      <c r="C5014" t="str">
        <f ca="1">VLOOKUP(RANDBETWEEN(1,11),produit,2)</f>
        <v>Financement plan réduction pollution</v>
      </c>
      <c r="D5014" t="str">
        <f t="shared" ca="1" si="629"/>
        <v>3463075013</v>
      </c>
      <c r="E5014" t="str">
        <f t="shared" ca="1" si="627"/>
        <v>Darrion Becker</v>
      </c>
      <c r="F5014" t="str">
        <f t="shared" ca="1" si="632"/>
        <v>Modernisation</v>
      </c>
      <c r="G5014" s="1">
        <f t="shared" ca="1" si="630"/>
        <v>44018</v>
      </c>
      <c r="H5014" s="1">
        <f ca="1">RANDBETWEEN(Feuil3!$A$1,Feuil3!$B$1)</f>
        <v>43932</v>
      </c>
      <c r="I5014">
        <f t="shared" ca="1" si="631"/>
        <v>310</v>
      </c>
      <c r="J5014" t="str">
        <f t="shared" ref="J5014:J5077" ca="1" si="633">IF(G5014&lt;&gt;"","Gagné",IF(TODAY()&gt;H5014+90,"Perdu","En cours"))</f>
        <v>Gagné</v>
      </c>
    </row>
    <row r="5015" spans="1:10">
      <c r="A5015">
        <f t="shared" ca="1" si="625"/>
        <v>848070538</v>
      </c>
      <c r="B5015" t="str">
        <f t="shared" ca="1" si="626"/>
        <v>HOTEL DU CASINO</v>
      </c>
      <c r="C5015" t="str">
        <f ca="1">VLOOKUP(RANDBETWEEN(1,11),produit,2)</f>
        <v>Prêt économies énergies</v>
      </c>
      <c r="D5015" t="str">
        <f t="shared" ca="1" si="629"/>
        <v>8575995014</v>
      </c>
      <c r="E5015" t="str">
        <f t="shared" ca="1" si="627"/>
        <v>Lavon Lang</v>
      </c>
      <c r="F5015" t="str">
        <f t="shared" ca="1" si="632"/>
        <v>Modernisation</v>
      </c>
      <c r="G5015" s="1">
        <f t="shared" ca="1" si="630"/>
        <v>41160</v>
      </c>
      <c r="H5015" s="1">
        <f ca="1">RANDBETWEEN(Feuil3!$A$1,Feuil3!$B$1)</f>
        <v>41082</v>
      </c>
      <c r="I5015">
        <f t="shared" ca="1" si="631"/>
        <v>484</v>
      </c>
      <c r="J5015" t="str">
        <f t="shared" ca="1" si="633"/>
        <v>Gagné</v>
      </c>
    </row>
    <row r="5016" spans="1:10">
      <c r="A5016">
        <f t="shared" ca="1" si="625"/>
        <v>501089163</v>
      </c>
      <c r="B5016" t="str">
        <f t="shared" ca="1" si="626"/>
        <v>SIVP DENT STE INTERNAT VENT PROT DENT</v>
      </c>
      <c r="C5016" t="str">
        <f ca="1">VLOOKUP(RANDBETWEEN(1,11),produit,2)</f>
        <v>Financement plan réduction pollution</v>
      </c>
      <c r="D5016" t="str">
        <f t="shared" ca="1" si="629"/>
        <v>5134665015</v>
      </c>
      <c r="E5016" t="str">
        <f t="shared" ca="1" si="627"/>
        <v>Lavon Lang</v>
      </c>
      <c r="F5016" t="str">
        <f t="shared" ca="1" si="632"/>
        <v>Modernisation</v>
      </c>
      <c r="G5016" s="1">
        <f t="shared" ca="1" si="630"/>
        <v>41874</v>
      </c>
      <c r="H5016" s="1">
        <f ca="1">RANDBETWEEN(Feuil3!$A$1,Feuil3!$B$1)</f>
        <v>41812</v>
      </c>
      <c r="I5016">
        <f t="shared" ca="1" si="631"/>
        <v>133</v>
      </c>
      <c r="J5016" t="str">
        <f t="shared" ca="1" si="633"/>
        <v>Gagné</v>
      </c>
    </row>
    <row r="5017" spans="1:10">
      <c r="A5017">
        <f t="shared" ca="1" si="625"/>
        <v>39178223</v>
      </c>
      <c r="B5017" t="str">
        <f t="shared" ca="1" si="626"/>
        <v>A.G.P</v>
      </c>
      <c r="C5017" t="str">
        <f ca="1">VLOOKUP(RANDBETWEEN(1,11),produit,2)</f>
        <v>Prêt participatif développement bois</v>
      </c>
      <c r="D5017" t="str">
        <f t="shared" ca="1" si="629"/>
        <v>0126055016</v>
      </c>
      <c r="E5017" t="str">
        <f t="shared" ca="1" si="627"/>
        <v>Mara Lowe</v>
      </c>
      <c r="F5017" t="str">
        <f t="shared" ca="1" si="632"/>
        <v>Développement</v>
      </c>
      <c r="G5017" s="1" t="str">
        <f t="shared" ca="1" si="630"/>
        <v/>
      </c>
      <c r="H5017" s="1">
        <f ca="1">RANDBETWEEN(Feuil3!$A$1,Feuil3!$B$1)</f>
        <v>42482</v>
      </c>
      <c r="I5017">
        <f t="shared" ca="1" si="631"/>
        <v>372</v>
      </c>
      <c r="J5017" t="str">
        <f t="shared" ca="1" si="633"/>
        <v>Perdu</v>
      </c>
    </row>
    <row r="5018" spans="1:10">
      <c r="A5018">
        <f t="shared" ca="1" si="625"/>
        <v>442739223</v>
      </c>
      <c r="B5018" t="str">
        <f t="shared" ca="1" si="626"/>
        <v>9HOTEL REPUBLIQUE</v>
      </c>
      <c r="C5018" t="str">
        <f ca="1">VLOOKUP(RANDBETWEEN(1,11),produit,2)</f>
        <v>Prêt participatif développement bois</v>
      </c>
      <c r="D5018" t="str">
        <f t="shared" ca="1" si="629"/>
        <v>9975745017</v>
      </c>
      <c r="E5018" t="str">
        <f t="shared" ca="1" si="627"/>
        <v>Price Glover</v>
      </c>
      <c r="F5018" t="str">
        <f t="shared" ca="1" si="632"/>
        <v>Développement</v>
      </c>
      <c r="G5018" s="1" t="str">
        <f t="shared" ca="1" si="630"/>
        <v/>
      </c>
      <c r="H5018" s="1">
        <f ca="1">RANDBETWEEN(Feuil3!$A$1,Feuil3!$B$1)</f>
        <v>41470</v>
      </c>
      <c r="I5018">
        <f t="shared" ca="1" si="631"/>
        <v>467</v>
      </c>
      <c r="J5018" t="str">
        <f t="shared" ca="1" si="633"/>
        <v>Perdu</v>
      </c>
    </row>
    <row r="5019" spans="1:10">
      <c r="A5019">
        <f t="shared" ca="1" si="625"/>
        <v>411354988</v>
      </c>
      <c r="B5019" t="str">
        <f t="shared" ca="1" si="626"/>
        <v>HOTEL DUHESME</v>
      </c>
      <c r="C5019" t="str">
        <f ca="1">VLOOKUP(RANDBETWEEN(1,11),produit,2)</f>
        <v>Prêt participatif développement bois</v>
      </c>
      <c r="D5019" t="str">
        <f t="shared" ca="1" si="629"/>
        <v>9090145018</v>
      </c>
      <c r="E5019" t="str">
        <f t="shared" ca="1" si="627"/>
        <v>Darrion Becker</v>
      </c>
      <c r="F5019" t="str">
        <f t="shared" ca="1" si="632"/>
        <v>Développement</v>
      </c>
      <c r="G5019" s="1" t="str">
        <f t="shared" ca="1" si="630"/>
        <v/>
      </c>
      <c r="H5019" s="1">
        <f ca="1">RANDBETWEEN(Feuil3!$A$1,Feuil3!$B$1)</f>
        <v>40335</v>
      </c>
      <c r="I5019">
        <f t="shared" ca="1" si="631"/>
        <v>106</v>
      </c>
      <c r="J5019" t="str">
        <f t="shared" ca="1" si="633"/>
        <v>Perdu</v>
      </c>
    </row>
    <row r="5020" spans="1:10">
      <c r="A5020">
        <f t="shared" ca="1" si="625"/>
        <v>753435676</v>
      </c>
      <c r="B5020" t="str">
        <f t="shared" ca="1" si="626"/>
        <v>HB 75</v>
      </c>
      <c r="C5020" t="str">
        <f ca="1">VLOOKUP(RANDBETWEEN(1,11),produit,2)</f>
        <v>Financement plan réduction émissions CO2</v>
      </c>
      <c r="D5020" t="str">
        <f t="shared" ca="1" si="629"/>
        <v>1366405019</v>
      </c>
      <c r="E5020" t="str">
        <f t="shared" ca="1" si="627"/>
        <v>Felicia Nicolas</v>
      </c>
      <c r="F5020" t="str">
        <f t="shared" ca="1" si="632"/>
        <v>Modernisation</v>
      </c>
      <c r="G5020" s="1" t="str">
        <f t="shared" ca="1" si="630"/>
        <v/>
      </c>
      <c r="H5020" s="1">
        <f ca="1">RANDBETWEEN(Feuil3!$A$1,Feuil3!$B$1)</f>
        <v>42526</v>
      </c>
      <c r="I5020">
        <f t="shared" ca="1" si="631"/>
        <v>108</v>
      </c>
      <c r="J5020" t="str">
        <f t="shared" ca="1" si="633"/>
        <v>Perdu</v>
      </c>
    </row>
    <row r="5021" spans="1:10">
      <c r="A5021">
        <f t="shared" ca="1" si="625"/>
        <v>449471937</v>
      </c>
      <c r="B5021" t="str">
        <f t="shared" ca="1" si="626"/>
        <v>55 MEDISPA</v>
      </c>
      <c r="C5021" t="str">
        <f ca="1">VLOOKUP(RANDBETWEEN(1,11),produit,2)</f>
        <v>Financement plan réduction émissions CO2</v>
      </c>
      <c r="D5021" t="str">
        <f t="shared" ca="1" si="629"/>
        <v>9766885020</v>
      </c>
      <c r="E5021" t="str">
        <f t="shared" ca="1" si="627"/>
        <v>Queen Pfannerstill</v>
      </c>
      <c r="F5021" t="str">
        <f t="shared" ca="1" si="632"/>
        <v>Modernisation</v>
      </c>
      <c r="G5021" s="1">
        <f t="shared" ca="1" si="630"/>
        <v>40297</v>
      </c>
      <c r="H5021" s="1">
        <f ca="1">RANDBETWEEN(Feuil3!$A$1,Feuil3!$B$1)</f>
        <v>40246</v>
      </c>
      <c r="I5021">
        <f t="shared" ca="1" si="631"/>
        <v>288</v>
      </c>
      <c r="J5021" t="str">
        <f t="shared" ca="1" si="633"/>
        <v>Gagné</v>
      </c>
    </row>
    <row r="5022" spans="1:10">
      <c r="A5022">
        <f t="shared" ca="1" si="625"/>
        <v>501747539</v>
      </c>
      <c r="B5022" t="str">
        <f t="shared" ca="1" si="626"/>
        <v>SHUN JI</v>
      </c>
      <c r="C5022" t="str">
        <f ca="1">VLOOKUP(RANDBETWEEN(1,11),produit,2)</f>
        <v>Financement innovation écologique</v>
      </c>
      <c r="D5022" t="str">
        <f t="shared" ca="1" si="629"/>
        <v>1043255021</v>
      </c>
      <c r="E5022" t="str">
        <f t="shared" ca="1" si="627"/>
        <v>Price Glover</v>
      </c>
      <c r="F5022" t="str">
        <f t="shared" ca="1" si="632"/>
        <v>Développement</v>
      </c>
      <c r="G5022" s="1" t="str">
        <f t="shared" ca="1" si="630"/>
        <v/>
      </c>
      <c r="H5022" s="1">
        <f ca="1">RANDBETWEEN(Feuil3!$A$1,Feuil3!$B$1)</f>
        <v>43704</v>
      </c>
      <c r="I5022">
        <f t="shared" ca="1" si="631"/>
        <v>290</v>
      </c>
      <c r="J5022" t="str">
        <f t="shared" ca="1" si="633"/>
        <v>Perdu</v>
      </c>
    </row>
    <row r="5023" spans="1:10">
      <c r="A5023">
        <f t="shared" ca="1" si="625"/>
        <v>824666937</v>
      </c>
      <c r="B5023" t="str">
        <f t="shared" ca="1" si="626"/>
        <v>HORS LIMITES ARCHITECTURE</v>
      </c>
      <c r="C5023" t="str">
        <f ca="1">VLOOKUP(RANDBETWEEN(1,11),produit,2)</f>
        <v>Prêt participatif développement bois</v>
      </c>
      <c r="D5023" t="str">
        <f t="shared" ca="1" si="629"/>
        <v>3306045022</v>
      </c>
      <c r="E5023" t="str">
        <f t="shared" ca="1" si="627"/>
        <v>Queen Pfannerstill</v>
      </c>
      <c r="F5023" t="str">
        <f t="shared" ca="1" si="632"/>
        <v>Développement</v>
      </c>
      <c r="G5023" s="1">
        <f t="shared" ca="1" si="630"/>
        <v>43107</v>
      </c>
      <c r="H5023" s="1">
        <f ca="1">RANDBETWEEN(Feuil3!$A$1,Feuil3!$B$1)</f>
        <v>43068</v>
      </c>
      <c r="I5023">
        <f t="shared" ca="1" si="631"/>
        <v>255</v>
      </c>
      <c r="J5023" t="str">
        <f t="shared" ca="1" si="633"/>
        <v>Gagné</v>
      </c>
    </row>
    <row r="5024" spans="1:10">
      <c r="A5024">
        <f t="shared" ca="1" si="625"/>
        <v>485032882</v>
      </c>
      <c r="B5024" t="str">
        <f t="shared" ca="1" si="626"/>
        <v>SOC D'EDITIONS MUSICALES INTERNATIONALES</v>
      </c>
      <c r="C5024" t="str">
        <f ca="1">VLOOKUP(RANDBETWEEN(1,11),produit,2)</f>
        <v>Prêt participatif développement bois</v>
      </c>
      <c r="D5024" t="str">
        <f t="shared" ca="1" si="629"/>
        <v>3128695023</v>
      </c>
      <c r="E5024" t="str">
        <f t="shared" ca="1" si="627"/>
        <v>Felicia Nicolas</v>
      </c>
      <c r="F5024" t="str">
        <f t="shared" ca="1" si="632"/>
        <v>Développement</v>
      </c>
      <c r="G5024" s="1" t="str">
        <f t="shared" ca="1" si="630"/>
        <v/>
      </c>
      <c r="H5024" s="1">
        <f ca="1">RANDBETWEEN(Feuil3!$A$1,Feuil3!$B$1)</f>
        <v>41576</v>
      </c>
      <c r="I5024">
        <f t="shared" ca="1" si="631"/>
        <v>134</v>
      </c>
      <c r="J5024" t="str">
        <f t="shared" ca="1" si="633"/>
        <v>Perdu</v>
      </c>
    </row>
    <row r="5025" spans="1:10">
      <c r="A5025">
        <f t="shared" ca="1" si="625"/>
        <v>832788012</v>
      </c>
      <c r="B5025" t="str">
        <f t="shared" ca="1" si="626"/>
        <v>3PR SARL</v>
      </c>
      <c r="C5025" t="str">
        <f ca="1">VLOOKUP(RANDBETWEEN(1,11),produit,2)</f>
        <v>Prêt participatif développement bois</v>
      </c>
      <c r="D5025" t="str">
        <f t="shared" ca="1" si="629"/>
        <v>3388305024</v>
      </c>
      <c r="E5025" t="str">
        <f t="shared" ca="1" si="627"/>
        <v>Lavon Lang</v>
      </c>
      <c r="F5025" t="str">
        <f t="shared" ca="1" si="632"/>
        <v>Développement</v>
      </c>
      <c r="G5025" s="1" t="str">
        <f t="shared" ca="1" si="630"/>
        <v/>
      </c>
      <c r="H5025" s="1">
        <f ca="1">RANDBETWEEN(Feuil3!$A$1,Feuil3!$B$1)</f>
        <v>42079</v>
      </c>
      <c r="I5025">
        <f t="shared" ca="1" si="631"/>
        <v>316</v>
      </c>
      <c r="J5025" t="str">
        <f t="shared" ca="1" si="633"/>
        <v>Perdu</v>
      </c>
    </row>
    <row r="5026" spans="1:10">
      <c r="A5026">
        <f t="shared" ca="1" si="625"/>
        <v>821240777</v>
      </c>
      <c r="B5026" t="str">
        <f t="shared" ca="1" si="626"/>
        <v>SOC CAVIAR PETROSSIAN</v>
      </c>
      <c r="C5026" t="str">
        <f ca="1">VLOOKUP(RANDBETWEEN(1,11),produit,2)</f>
        <v>Financement formation TES</v>
      </c>
      <c r="D5026" t="str">
        <f t="shared" ca="1" si="629"/>
        <v>1849235025</v>
      </c>
      <c r="E5026" t="str">
        <f t="shared" ca="1" si="627"/>
        <v>Price Glover</v>
      </c>
      <c r="F5026" t="str">
        <f t="shared" ca="1" si="632"/>
        <v>Développement</v>
      </c>
      <c r="G5026" s="1" t="str">
        <f t="shared" ca="1" si="630"/>
        <v/>
      </c>
      <c r="H5026" s="1">
        <f ca="1">RANDBETWEEN(Feuil3!$A$1,Feuil3!$B$1)</f>
        <v>43453</v>
      </c>
      <c r="I5026">
        <f t="shared" ca="1" si="631"/>
        <v>401</v>
      </c>
      <c r="J5026" t="str">
        <f t="shared" ca="1" si="633"/>
        <v>Perdu</v>
      </c>
    </row>
    <row r="5027" spans="1:10">
      <c r="A5027">
        <f t="shared" ca="1" si="625"/>
        <v>422752808</v>
      </c>
      <c r="B5027" t="str">
        <f t="shared" ca="1" si="626"/>
        <v>HOLDING EXPERTISE CONSEIL</v>
      </c>
      <c r="C5027" t="str">
        <f ca="1">VLOOKUP(RANDBETWEEN(1,11),produit,2)</f>
        <v>Prêt économies énergies</v>
      </c>
      <c r="D5027" t="str">
        <f t="shared" ca="1" si="629"/>
        <v>5181055026</v>
      </c>
      <c r="E5027" t="str">
        <f t="shared" ca="1" si="627"/>
        <v>Darrion Becker</v>
      </c>
      <c r="F5027" t="str">
        <f t="shared" ca="1" si="632"/>
        <v>Modernisation</v>
      </c>
      <c r="G5027" s="1" t="str">
        <f t="shared" ca="1" si="630"/>
        <v/>
      </c>
      <c r="H5027" s="1">
        <f ca="1">RANDBETWEEN(Feuil3!$A$1,Feuil3!$B$1)</f>
        <v>42002</v>
      </c>
      <c r="I5027">
        <f t="shared" ca="1" si="631"/>
        <v>423</v>
      </c>
      <c r="J5027" t="str">
        <f t="shared" ca="1" si="633"/>
        <v>Perdu</v>
      </c>
    </row>
    <row r="5028" spans="1:10">
      <c r="A5028">
        <f t="shared" ca="1" si="625"/>
        <v>753342286</v>
      </c>
      <c r="B5028" t="str">
        <f t="shared" ca="1" si="626"/>
        <v>HENRIOT DECO</v>
      </c>
      <c r="C5028" t="str">
        <f ca="1">VLOOKUP(RANDBETWEEN(1,11),produit,2)</f>
        <v>Prêt Crédit Impôt Recherche</v>
      </c>
      <c r="D5028" t="str">
        <f t="shared" ca="1" si="629"/>
        <v>8450835027</v>
      </c>
      <c r="E5028" t="str">
        <f t="shared" ca="1" si="627"/>
        <v>Price Glover</v>
      </c>
      <c r="F5028" t="str">
        <f t="shared" ca="1" si="632"/>
        <v>Développement</v>
      </c>
      <c r="G5028" s="1" t="str">
        <f t="shared" ca="1" si="630"/>
        <v/>
      </c>
      <c r="H5028" s="1">
        <f ca="1">RANDBETWEEN(Feuil3!$A$1,Feuil3!$B$1)</f>
        <v>43736</v>
      </c>
      <c r="I5028">
        <f t="shared" ca="1" si="631"/>
        <v>109</v>
      </c>
      <c r="J5028" t="str">
        <f t="shared" ca="1" si="633"/>
        <v>Perdu</v>
      </c>
    </row>
    <row r="5029" spans="1:10">
      <c r="A5029">
        <f t="shared" ca="1" si="625"/>
        <v>833090673</v>
      </c>
      <c r="B5029" t="str">
        <f t="shared" ca="1" si="626"/>
        <v>HOTEL ELYSEES BASSANO</v>
      </c>
      <c r="C5029" t="str">
        <f ca="1">VLOOKUP(RANDBETWEEN(1,11),produit,2)</f>
        <v>Financement plan réduction émissions CO2</v>
      </c>
      <c r="D5029" t="str">
        <f t="shared" ca="1" si="629"/>
        <v>7652865028</v>
      </c>
      <c r="E5029" t="str">
        <f t="shared" ca="1" si="627"/>
        <v>Queen Pfannerstill</v>
      </c>
      <c r="F5029" t="str">
        <f t="shared" ca="1" si="632"/>
        <v>Modernisation</v>
      </c>
      <c r="G5029" s="1" t="str">
        <f t="shared" ca="1" si="630"/>
        <v/>
      </c>
      <c r="H5029" s="1">
        <f ca="1">RANDBETWEEN(Feuil3!$A$1,Feuil3!$B$1)</f>
        <v>41736</v>
      </c>
      <c r="I5029">
        <f t="shared" ca="1" si="631"/>
        <v>472</v>
      </c>
      <c r="J5029" t="str">
        <f t="shared" ca="1" si="633"/>
        <v>Perdu</v>
      </c>
    </row>
    <row r="5030" spans="1:10">
      <c r="A5030">
        <f t="shared" ca="1" si="625"/>
        <v>443937438</v>
      </c>
      <c r="B5030" t="str">
        <f t="shared" ca="1" si="626"/>
        <v>HASSELBAD FRANCE SAS</v>
      </c>
      <c r="C5030" t="str">
        <f ca="1">VLOOKUP(RANDBETWEEN(1,11),produit,2)</f>
        <v>Prêt économies énergies</v>
      </c>
      <c r="D5030" t="str">
        <f t="shared" ca="1" si="629"/>
        <v>0561735029</v>
      </c>
      <c r="E5030" t="str">
        <f t="shared" ca="1" si="627"/>
        <v>Frederick Predovic</v>
      </c>
      <c r="F5030" t="str">
        <f t="shared" ca="1" si="632"/>
        <v>Modernisation</v>
      </c>
      <c r="G5030" s="1" t="str">
        <f t="shared" ca="1" si="630"/>
        <v/>
      </c>
      <c r="H5030" s="1">
        <f ca="1">RANDBETWEEN(Feuil3!$A$1,Feuil3!$B$1)</f>
        <v>42178</v>
      </c>
      <c r="I5030">
        <f t="shared" ca="1" si="631"/>
        <v>464</v>
      </c>
      <c r="J5030" t="str">
        <f t="shared" ca="1" si="633"/>
        <v>Perdu</v>
      </c>
    </row>
    <row r="5031" spans="1:10">
      <c r="A5031">
        <f t="shared" ca="1" si="625"/>
        <v>822391421</v>
      </c>
      <c r="B5031" t="str">
        <f t="shared" ca="1" si="626"/>
        <v>19 JEAN JAURES</v>
      </c>
      <c r="C5031" t="str">
        <f ca="1">VLOOKUP(RANDBETWEEN(1,11),produit,2)</f>
        <v>Financement innovation écologique</v>
      </c>
      <c r="D5031" t="str">
        <f t="shared" ca="1" si="629"/>
        <v>9177345030</v>
      </c>
      <c r="E5031" t="str">
        <f t="shared" ca="1" si="627"/>
        <v>Trystan Hickle</v>
      </c>
      <c r="F5031" t="str">
        <f t="shared" ca="1" si="632"/>
        <v>Développement</v>
      </c>
      <c r="G5031" s="1">
        <f t="shared" ca="1" si="630"/>
        <v>42140</v>
      </c>
      <c r="H5031" s="1">
        <f ca="1">RANDBETWEEN(Feuil3!$A$1,Feuil3!$B$1)</f>
        <v>42088</v>
      </c>
      <c r="I5031">
        <f t="shared" ca="1" si="631"/>
        <v>448</v>
      </c>
      <c r="J5031" t="str">
        <f t="shared" ca="1" si="633"/>
        <v>Gagné</v>
      </c>
    </row>
    <row r="5032" spans="1:10">
      <c r="A5032">
        <f t="shared" ca="1" si="625"/>
        <v>840958599</v>
      </c>
      <c r="B5032" t="str">
        <f t="shared" ca="1" si="626"/>
        <v>SOC DES REALISATEURS DE FILMS</v>
      </c>
      <c r="C5032" t="str">
        <f ca="1">VLOOKUP(RANDBETWEEN(1,11),produit,2)</f>
        <v>Financement plan réduction pollution</v>
      </c>
      <c r="D5032" t="str">
        <f t="shared" ca="1" si="629"/>
        <v>7223765031</v>
      </c>
      <c r="E5032" t="str">
        <f t="shared" ca="1" si="627"/>
        <v>Arnoldo Roob</v>
      </c>
      <c r="F5032" t="str">
        <f t="shared" ca="1" si="632"/>
        <v>Modernisation</v>
      </c>
      <c r="G5032" s="1" t="str">
        <f t="shared" ca="1" si="630"/>
        <v/>
      </c>
      <c r="H5032" s="1">
        <f ca="1">RANDBETWEEN(Feuil3!$A$1,Feuil3!$B$1)</f>
        <v>42533</v>
      </c>
      <c r="I5032">
        <f t="shared" ca="1" si="631"/>
        <v>407</v>
      </c>
      <c r="J5032" t="str">
        <f t="shared" ca="1" si="633"/>
        <v>Perdu</v>
      </c>
    </row>
    <row r="5033" spans="1:10">
      <c r="A5033">
        <f t="shared" ca="1" si="625"/>
        <v>299200097</v>
      </c>
      <c r="B5033" t="str">
        <f t="shared" ca="1" si="626"/>
        <v>SHAYA GROUP</v>
      </c>
      <c r="C5033" t="str">
        <f ca="1">VLOOKUP(RANDBETWEEN(1,11),produit,2)</f>
        <v>Prêt participatif développement bois</v>
      </c>
      <c r="D5033" t="str">
        <f t="shared" ca="1" si="629"/>
        <v>1630295032</v>
      </c>
      <c r="E5033" t="str">
        <f t="shared" ca="1" si="627"/>
        <v>Mara Lowe</v>
      </c>
      <c r="F5033" t="str">
        <f t="shared" ca="1" si="632"/>
        <v>Développement</v>
      </c>
      <c r="G5033" s="1" t="str">
        <f t="shared" ca="1" si="630"/>
        <v/>
      </c>
      <c r="H5033" s="1">
        <f ca="1">RANDBETWEEN(Feuil3!$A$1,Feuil3!$B$1)</f>
        <v>43674</v>
      </c>
      <c r="I5033">
        <f t="shared" ca="1" si="631"/>
        <v>158</v>
      </c>
      <c r="J5033" t="str">
        <f t="shared" ca="1" si="633"/>
        <v>Perdu</v>
      </c>
    </row>
    <row r="5034" spans="1:10">
      <c r="A5034">
        <f t="shared" ca="1" si="625"/>
        <v>835169434</v>
      </c>
      <c r="B5034" t="str">
        <f t="shared" ca="1" si="626"/>
        <v>HONG SHUN</v>
      </c>
      <c r="C5034" t="str">
        <f ca="1">VLOOKUP(RANDBETWEEN(1,11),produit,2)</f>
        <v>Financement campagne sensibilisation interne TES</v>
      </c>
      <c r="D5034" t="str">
        <f t="shared" ca="1" si="629"/>
        <v>9787055033</v>
      </c>
      <c r="E5034" t="str">
        <f t="shared" ca="1" si="627"/>
        <v>Trystan Hickle</v>
      </c>
      <c r="F5034" t="str">
        <f t="shared" ca="1" si="632"/>
        <v>Développement</v>
      </c>
      <c r="G5034" s="1" t="str">
        <f t="shared" ca="1" si="630"/>
        <v/>
      </c>
      <c r="H5034" s="1">
        <f ca="1">RANDBETWEEN(Feuil3!$A$1,Feuil3!$B$1)</f>
        <v>41908</v>
      </c>
      <c r="I5034">
        <f t="shared" ca="1" si="631"/>
        <v>143</v>
      </c>
      <c r="J5034" t="str">
        <f t="shared" ca="1" si="633"/>
        <v>Perdu</v>
      </c>
    </row>
    <row r="5035" spans="1:10">
      <c r="A5035">
        <f t="shared" ca="1" si="625"/>
        <v>411289838</v>
      </c>
      <c r="B5035" t="str">
        <f t="shared" ca="1" si="626"/>
        <v>AB INITIO SOFTWARE</v>
      </c>
      <c r="C5035" t="str">
        <f ca="1">VLOOKUP(RANDBETWEEN(1,11),produit,2)</f>
        <v>Prêt Crédit Impôt Recherche</v>
      </c>
      <c r="D5035" t="str">
        <f t="shared" ca="1" si="629"/>
        <v>1286315034</v>
      </c>
      <c r="E5035" t="str">
        <f t="shared" ca="1" si="627"/>
        <v>Mara Lowe</v>
      </c>
      <c r="F5035" t="str">
        <f t="shared" ca="1" si="632"/>
        <v>Développement</v>
      </c>
      <c r="G5035" s="1" t="str">
        <f t="shared" ca="1" si="630"/>
        <v/>
      </c>
      <c r="H5035" s="1">
        <f ca="1">RANDBETWEEN(Feuil3!$A$1,Feuil3!$B$1)</f>
        <v>43498</v>
      </c>
      <c r="I5035">
        <f t="shared" ca="1" si="631"/>
        <v>232</v>
      </c>
      <c r="J5035" t="str">
        <f t="shared" ca="1" si="633"/>
        <v>Perdu</v>
      </c>
    </row>
    <row r="5036" spans="1:10">
      <c r="A5036">
        <f t="shared" ca="1" si="625"/>
        <v>808827158</v>
      </c>
      <c r="B5036" t="str">
        <f t="shared" ca="1" si="626"/>
        <v>SMALL PLANET</v>
      </c>
      <c r="C5036" t="str">
        <f ca="1">VLOOKUP(RANDBETWEEN(1,11),produit,2)</f>
        <v>Financement travaux modernisation</v>
      </c>
      <c r="D5036" t="str">
        <f t="shared" ca="1" si="629"/>
        <v>5894415035</v>
      </c>
      <c r="E5036" t="str">
        <f t="shared" ca="1" si="627"/>
        <v>Brad Volkman</v>
      </c>
      <c r="F5036" t="str">
        <f t="shared" ca="1" si="632"/>
        <v>Modernisation</v>
      </c>
      <c r="G5036" s="1" t="str">
        <f t="shared" ca="1" si="630"/>
        <v/>
      </c>
      <c r="H5036" s="1">
        <f ca="1">RANDBETWEEN(Feuil3!$A$1,Feuil3!$B$1)</f>
        <v>43942</v>
      </c>
      <c r="I5036">
        <f t="shared" ca="1" si="631"/>
        <v>436</v>
      </c>
      <c r="J5036" t="str">
        <f t="shared" ca="1" si="633"/>
        <v>En cours</v>
      </c>
    </row>
    <row r="5037" spans="1:10">
      <c r="A5037">
        <f t="shared" ca="1" si="625"/>
        <v>839614096</v>
      </c>
      <c r="B5037" t="str">
        <f t="shared" ca="1" si="626"/>
        <v>SNEHA</v>
      </c>
      <c r="C5037" t="str">
        <f ca="1">VLOOKUP(RANDBETWEEN(1,11),produit,2)</f>
        <v>Financement formation TES</v>
      </c>
      <c r="D5037" t="str">
        <f t="shared" ca="1" si="629"/>
        <v>4504495036</v>
      </c>
      <c r="E5037" t="str">
        <f t="shared" ca="1" si="627"/>
        <v>Cecile Marquardt</v>
      </c>
      <c r="F5037" t="str">
        <f t="shared" ca="1" si="632"/>
        <v>Développement</v>
      </c>
      <c r="G5037" s="1" t="str">
        <f t="shared" ca="1" si="630"/>
        <v/>
      </c>
      <c r="H5037" s="1">
        <f ca="1">RANDBETWEEN(Feuil3!$A$1,Feuil3!$B$1)</f>
        <v>40951</v>
      </c>
      <c r="I5037">
        <f t="shared" ca="1" si="631"/>
        <v>130</v>
      </c>
      <c r="J5037" t="str">
        <f t="shared" ca="1" si="633"/>
        <v>Perdu</v>
      </c>
    </row>
    <row r="5038" spans="1:10">
      <c r="A5038">
        <f t="shared" ca="1" si="625"/>
        <v>832525901</v>
      </c>
      <c r="B5038" t="str">
        <f t="shared" ca="1" si="626"/>
        <v>4 D</v>
      </c>
      <c r="C5038" t="str">
        <f ca="1">VLOOKUP(RANDBETWEEN(1,11),produit,2)</f>
        <v>Financement travaux modernisation</v>
      </c>
      <c r="D5038" t="str">
        <f t="shared" ca="1" si="629"/>
        <v>9794695037</v>
      </c>
      <c r="E5038" t="str">
        <f t="shared" ca="1" si="627"/>
        <v>Lavon Lang</v>
      </c>
      <c r="F5038" t="str">
        <f t="shared" ca="1" si="632"/>
        <v>Modernisation</v>
      </c>
      <c r="G5038" s="1" t="str">
        <f t="shared" ca="1" si="630"/>
        <v/>
      </c>
      <c r="H5038" s="1">
        <f ca="1">RANDBETWEEN(Feuil3!$A$1,Feuil3!$B$1)</f>
        <v>43192</v>
      </c>
      <c r="I5038">
        <f t="shared" ca="1" si="631"/>
        <v>211</v>
      </c>
      <c r="J5038" t="str">
        <f t="shared" ca="1" si="633"/>
        <v>Perdu</v>
      </c>
    </row>
    <row r="5039" spans="1:10">
      <c r="A5039">
        <f t="shared" ca="1" si="625"/>
        <v>39348982</v>
      </c>
      <c r="B5039" t="str">
        <f t="shared" ca="1" si="626"/>
        <v>HOTEL DE LA PAIX</v>
      </c>
      <c r="C5039" t="str">
        <f ca="1">VLOOKUP(RANDBETWEEN(1,11),produit,2)</f>
        <v>Prêt Crédit Impôt Recherche</v>
      </c>
      <c r="D5039" t="str">
        <f t="shared" ca="1" si="629"/>
        <v>8846045038</v>
      </c>
      <c r="E5039" t="str">
        <f t="shared" ca="1" si="627"/>
        <v>Felicia Nicolas</v>
      </c>
      <c r="F5039" t="str">
        <f t="shared" ca="1" si="632"/>
        <v>Développement</v>
      </c>
      <c r="G5039" s="1" t="str">
        <f t="shared" ca="1" si="630"/>
        <v/>
      </c>
      <c r="H5039" s="1">
        <f ca="1">RANDBETWEEN(Feuil3!$A$1,Feuil3!$B$1)</f>
        <v>43899</v>
      </c>
      <c r="I5039">
        <f t="shared" ca="1" si="631"/>
        <v>158</v>
      </c>
      <c r="J5039" t="str">
        <f t="shared" ca="1" si="633"/>
        <v>Perdu</v>
      </c>
    </row>
    <row r="5040" spans="1:10">
      <c r="A5040">
        <f t="shared" ca="1" si="625"/>
        <v>442803102</v>
      </c>
      <c r="B5040" t="str">
        <f t="shared" ca="1" si="626"/>
        <v>3W COMPUTER</v>
      </c>
      <c r="C5040" t="str">
        <f ca="1">VLOOKUP(RANDBETWEEN(1,11),produit,2)</f>
        <v>Prêt participatif développement bois</v>
      </c>
      <c r="D5040" t="str">
        <f t="shared" ca="1" si="629"/>
        <v>2711155039</v>
      </c>
      <c r="E5040" t="str">
        <f t="shared" ca="1" si="627"/>
        <v>Hayden Schroeder</v>
      </c>
      <c r="F5040" t="str">
        <f t="shared" ca="1" si="632"/>
        <v>Développement</v>
      </c>
      <c r="G5040" s="1">
        <f t="shared" ca="1" si="630"/>
        <v>41988</v>
      </c>
      <c r="H5040" s="1">
        <f ca="1">RANDBETWEEN(Feuil3!$A$1,Feuil3!$B$1)</f>
        <v>41948</v>
      </c>
      <c r="I5040">
        <f t="shared" ca="1" si="631"/>
        <v>345</v>
      </c>
      <c r="J5040" t="str">
        <f t="shared" ca="1" si="633"/>
        <v>Gagné</v>
      </c>
    </row>
    <row r="5041" spans="1:10">
      <c r="A5041">
        <f t="shared" ca="1" si="625"/>
        <v>407537976</v>
      </c>
      <c r="B5041" t="str">
        <f t="shared" ca="1" si="626"/>
        <v>SINOLOGIE</v>
      </c>
      <c r="C5041" t="str">
        <f ca="1">VLOOKUP(RANDBETWEEN(1,11),produit,2)</f>
        <v>Financement plan réduction pollution</v>
      </c>
      <c r="D5041" t="str">
        <f t="shared" ca="1" si="629"/>
        <v>5524955040</v>
      </c>
      <c r="E5041" t="str">
        <f t="shared" ca="1" si="627"/>
        <v>Isaac Runolfsdottir</v>
      </c>
      <c r="F5041" t="str">
        <f t="shared" ca="1" si="632"/>
        <v>Modernisation</v>
      </c>
      <c r="G5041" s="1" t="str">
        <f t="shared" ca="1" si="630"/>
        <v/>
      </c>
      <c r="H5041" s="1">
        <f ca="1">RANDBETWEEN(Feuil3!$A$1,Feuil3!$B$1)</f>
        <v>41459</v>
      </c>
      <c r="I5041">
        <f t="shared" ca="1" si="631"/>
        <v>175</v>
      </c>
      <c r="J5041" t="str">
        <f t="shared" ca="1" si="633"/>
        <v>Perdu</v>
      </c>
    </row>
    <row r="5042" spans="1:10">
      <c r="A5042">
        <f t="shared" ca="1" si="625"/>
        <v>784671257</v>
      </c>
      <c r="B5042" t="str">
        <f t="shared" ca="1" si="626"/>
        <v>SHEN NONG</v>
      </c>
      <c r="C5042" t="str">
        <f ca="1">VLOOKUP(RANDBETWEEN(1,11),produit,2)</f>
        <v>Prêt participatif développement bois</v>
      </c>
      <c r="D5042" t="str">
        <f t="shared" ca="1" si="629"/>
        <v>3994525041</v>
      </c>
      <c r="E5042" t="str">
        <f t="shared" ca="1" si="627"/>
        <v>Cecile Marquardt</v>
      </c>
      <c r="F5042" t="str">
        <f t="shared" ca="1" si="632"/>
        <v>Développement</v>
      </c>
      <c r="G5042" s="1" t="str">
        <f t="shared" ca="1" si="630"/>
        <v/>
      </c>
      <c r="H5042" s="1">
        <f ca="1">RANDBETWEEN(Feuil3!$A$1,Feuil3!$B$1)</f>
        <v>40969</v>
      </c>
      <c r="I5042">
        <f t="shared" ca="1" si="631"/>
        <v>275</v>
      </c>
      <c r="J5042" t="str">
        <f t="shared" ca="1" si="633"/>
        <v>Perdu</v>
      </c>
    </row>
    <row r="5043" spans="1:10">
      <c r="A5043">
        <f t="shared" ca="1" si="625"/>
        <v>420936197</v>
      </c>
      <c r="B5043" t="str">
        <f t="shared" ca="1" si="626"/>
        <v>SME</v>
      </c>
      <c r="C5043" t="str">
        <f ca="1">VLOOKUP(RANDBETWEEN(1,11),produit,2)</f>
        <v>Prêt Crédit Impôt Recherche</v>
      </c>
      <c r="D5043" t="str">
        <f t="shared" ca="1" si="629"/>
        <v>3959645042</v>
      </c>
      <c r="E5043" t="str">
        <f t="shared" ca="1" si="627"/>
        <v>Queen Pfannerstill</v>
      </c>
      <c r="F5043" t="str">
        <f t="shared" ca="1" si="632"/>
        <v>Développement</v>
      </c>
      <c r="G5043" s="1">
        <f t="shared" ca="1" si="630"/>
        <v>40729</v>
      </c>
      <c r="H5043" s="1">
        <f ca="1">RANDBETWEEN(Feuil3!$A$1,Feuil3!$B$1)</f>
        <v>40642</v>
      </c>
      <c r="I5043">
        <f t="shared" ca="1" si="631"/>
        <v>157</v>
      </c>
      <c r="J5043" t="str">
        <f t="shared" ca="1" si="633"/>
        <v>Gagné</v>
      </c>
    </row>
    <row r="5044" spans="1:10">
      <c r="A5044">
        <f t="shared" ca="1" si="625"/>
        <v>524082062</v>
      </c>
      <c r="B5044" t="str">
        <f t="shared" ca="1" si="626"/>
        <v>SIGNATURE ST GERMAIN DES PRES SARL</v>
      </c>
      <c r="C5044" t="str">
        <f ca="1">VLOOKUP(RANDBETWEEN(1,11),produit,2)</f>
        <v>Financement travaux modernisation</v>
      </c>
      <c r="D5044" t="str">
        <f t="shared" ca="1" si="629"/>
        <v>4545335043</v>
      </c>
      <c r="E5044" t="str">
        <f t="shared" ca="1" si="627"/>
        <v>Brad Volkman</v>
      </c>
      <c r="F5044" t="str">
        <f t="shared" ca="1" si="632"/>
        <v>Modernisation</v>
      </c>
      <c r="G5044" s="1">
        <f t="shared" ca="1" si="630"/>
        <v>42524</v>
      </c>
      <c r="H5044" s="1">
        <f ca="1">RANDBETWEEN(Feuil3!$A$1,Feuil3!$B$1)</f>
        <v>42489</v>
      </c>
      <c r="I5044">
        <f t="shared" ca="1" si="631"/>
        <v>167</v>
      </c>
      <c r="J5044" t="str">
        <f t="shared" ca="1" si="633"/>
        <v>Gagné</v>
      </c>
    </row>
    <row r="5045" spans="1:10">
      <c r="A5045">
        <f t="shared" ca="1" si="625"/>
        <v>503000085</v>
      </c>
      <c r="B5045" t="str">
        <f t="shared" ca="1" si="626"/>
        <v>1PAX</v>
      </c>
      <c r="C5045" t="str">
        <f ca="1">VLOOKUP(RANDBETWEEN(1,11),produit,2)</f>
        <v>Financement installations production énergies renouvellables</v>
      </c>
      <c r="D5045" t="str">
        <f t="shared" ca="1" si="629"/>
        <v>7606415044</v>
      </c>
      <c r="E5045" t="str">
        <f t="shared" ca="1" si="627"/>
        <v>Abigayle Rohan</v>
      </c>
      <c r="F5045" t="str">
        <f t="shared" ca="1" si="632"/>
        <v>Modernisation</v>
      </c>
      <c r="G5045" s="1" t="str">
        <f t="shared" ca="1" si="630"/>
        <v/>
      </c>
      <c r="H5045" s="1">
        <f ca="1">RANDBETWEEN(Feuil3!$A$1,Feuil3!$B$1)</f>
        <v>42009</v>
      </c>
      <c r="I5045">
        <f t="shared" ca="1" si="631"/>
        <v>376</v>
      </c>
      <c r="J5045" t="str">
        <f t="shared" ca="1" si="633"/>
        <v>Perdu</v>
      </c>
    </row>
    <row r="5046" spans="1:10">
      <c r="A5046">
        <f t="shared" ca="1" si="625"/>
        <v>832419634</v>
      </c>
      <c r="B5046" t="str">
        <f t="shared" ca="1" si="626"/>
        <v>SILAN</v>
      </c>
      <c r="C5046" t="str">
        <f ca="1">VLOOKUP(RANDBETWEEN(1,11),produit,2)</f>
        <v>Financement travaux modernisation</v>
      </c>
      <c r="D5046" t="str">
        <f t="shared" ca="1" si="629"/>
        <v>4371525045</v>
      </c>
      <c r="E5046" t="str">
        <f t="shared" ca="1" si="627"/>
        <v>Trystan Hickle</v>
      </c>
      <c r="F5046" t="str">
        <f t="shared" ca="1" si="632"/>
        <v>Modernisation</v>
      </c>
      <c r="G5046" s="1" t="str">
        <f t="shared" ca="1" si="630"/>
        <v/>
      </c>
      <c r="H5046" s="1">
        <f ca="1">RANDBETWEEN(Feuil3!$A$1,Feuil3!$B$1)</f>
        <v>41385</v>
      </c>
      <c r="I5046">
        <f t="shared" ca="1" si="631"/>
        <v>425</v>
      </c>
      <c r="J5046" t="str">
        <f t="shared" ca="1" si="633"/>
        <v>Perdu</v>
      </c>
    </row>
    <row r="5047" spans="1:10">
      <c r="A5047">
        <f t="shared" ca="1" si="625"/>
        <v>840348718</v>
      </c>
      <c r="B5047" t="str">
        <f t="shared" ca="1" si="626"/>
        <v>SOC EXACT</v>
      </c>
      <c r="C5047" t="str">
        <f ca="1">VLOOKUP(RANDBETWEEN(1,11),produit,2)</f>
        <v>Prêt économies énergies</v>
      </c>
      <c r="D5047" t="str">
        <f t="shared" ca="1" si="629"/>
        <v>5228105046</v>
      </c>
      <c r="E5047" t="str">
        <f t="shared" ca="1" si="627"/>
        <v>Isaac Runolfsdottir</v>
      </c>
      <c r="F5047" t="str">
        <f t="shared" ca="1" si="632"/>
        <v>Modernisation</v>
      </c>
      <c r="G5047" s="1" t="str">
        <f t="shared" ca="1" si="630"/>
        <v/>
      </c>
      <c r="H5047" s="1">
        <f ca="1">RANDBETWEEN(Feuil3!$A$1,Feuil3!$B$1)</f>
        <v>40366</v>
      </c>
      <c r="I5047">
        <f t="shared" ca="1" si="631"/>
        <v>257</v>
      </c>
      <c r="J5047" t="str">
        <f t="shared" ca="1" si="633"/>
        <v>Perdu</v>
      </c>
    </row>
    <row r="5048" spans="1:10">
      <c r="A5048">
        <f t="shared" ca="1" si="625"/>
        <v>840956247</v>
      </c>
      <c r="B5048" t="str">
        <f t="shared" ca="1" si="626"/>
        <v>HOTCAKES</v>
      </c>
      <c r="C5048" t="str">
        <f ca="1">VLOOKUP(RANDBETWEEN(1,11),produit,2)</f>
        <v>Financement plan réduction pollution</v>
      </c>
      <c r="D5048" t="str">
        <f t="shared" ca="1" si="629"/>
        <v>6893135047</v>
      </c>
      <c r="E5048" t="str">
        <f t="shared" ca="1" si="627"/>
        <v>Abigayle Rohan</v>
      </c>
      <c r="F5048" t="str">
        <f t="shared" ca="1" si="632"/>
        <v>Modernisation</v>
      </c>
      <c r="G5048" s="1">
        <f t="shared" ca="1" si="630"/>
        <v>40310</v>
      </c>
      <c r="H5048" s="1">
        <f ca="1">RANDBETWEEN(Feuil3!$A$1,Feuil3!$B$1)</f>
        <v>40251</v>
      </c>
      <c r="I5048">
        <f t="shared" ca="1" si="631"/>
        <v>270</v>
      </c>
      <c r="J5048" t="str">
        <f t="shared" ca="1" si="633"/>
        <v>Gagné</v>
      </c>
    </row>
    <row r="5049" spans="1:10">
      <c r="A5049">
        <f t="shared" ca="1" si="625"/>
        <v>813623055</v>
      </c>
      <c r="B5049" t="str">
        <f t="shared" ca="1" si="626"/>
        <v>AB LES SEQUOIAS</v>
      </c>
      <c r="C5049" t="str">
        <f ca="1">VLOOKUP(RANDBETWEEN(1,11),produit,2)</f>
        <v>Financement plan réduction pollution</v>
      </c>
      <c r="D5049" t="str">
        <f t="shared" ca="1" si="629"/>
        <v>0195495048</v>
      </c>
      <c r="E5049" t="str">
        <f t="shared" ca="1" si="627"/>
        <v>Isaac Runolfsdottir</v>
      </c>
      <c r="F5049" t="str">
        <f t="shared" ca="1" si="632"/>
        <v>Modernisation</v>
      </c>
      <c r="G5049" s="1">
        <f t="shared" ca="1" si="630"/>
        <v>42805</v>
      </c>
      <c r="H5049" s="1">
        <f ca="1">RANDBETWEEN(Feuil3!$A$1,Feuil3!$B$1)</f>
        <v>42740</v>
      </c>
      <c r="I5049">
        <f t="shared" ca="1" si="631"/>
        <v>265</v>
      </c>
      <c r="J5049" t="str">
        <f t="shared" ca="1" si="633"/>
        <v>Gagné</v>
      </c>
    </row>
    <row r="5050" spans="1:10">
      <c r="A5050">
        <f t="shared" ca="1" si="625"/>
        <v>814702338</v>
      </c>
      <c r="B5050" t="str">
        <f t="shared" ca="1" si="626"/>
        <v>HOTEL DU BRABANT</v>
      </c>
      <c r="C5050" t="str">
        <f ca="1">VLOOKUP(RANDBETWEEN(1,11),produit,2)</f>
        <v>Prêt Crédit Impôt Recherche</v>
      </c>
      <c r="D5050" t="str">
        <f t="shared" ca="1" si="629"/>
        <v>8771995049</v>
      </c>
      <c r="E5050" t="str">
        <f t="shared" ca="1" si="627"/>
        <v>Price Glover</v>
      </c>
      <c r="F5050" t="str">
        <f t="shared" ca="1" si="632"/>
        <v>Développement</v>
      </c>
      <c r="G5050" s="1" t="str">
        <f t="shared" ca="1" si="630"/>
        <v/>
      </c>
      <c r="H5050" s="1">
        <f ca="1">RANDBETWEEN(Feuil3!$A$1,Feuil3!$B$1)</f>
        <v>41291</v>
      </c>
      <c r="I5050">
        <f t="shared" ca="1" si="631"/>
        <v>102</v>
      </c>
      <c r="J5050" t="str">
        <f t="shared" ca="1" si="633"/>
        <v>Perdu</v>
      </c>
    </row>
    <row r="5051" spans="1:10">
      <c r="A5051">
        <f t="shared" ca="1" si="625"/>
        <v>495288003</v>
      </c>
      <c r="B5051" t="str">
        <f t="shared" ca="1" si="626"/>
        <v>HOTEL DIANA</v>
      </c>
      <c r="C5051" t="str">
        <f ca="1">VLOOKUP(RANDBETWEEN(1,11),produit,2)</f>
        <v>Financement innovation écologique</v>
      </c>
      <c r="D5051" t="str">
        <f t="shared" ca="1" si="629"/>
        <v>2418875050</v>
      </c>
      <c r="E5051" t="str">
        <f t="shared" ca="1" si="627"/>
        <v>Dusty Hoppe</v>
      </c>
      <c r="F5051" t="str">
        <f t="shared" ca="1" si="632"/>
        <v>Développement</v>
      </c>
      <c r="G5051" s="1" t="str">
        <f t="shared" ca="1" si="630"/>
        <v/>
      </c>
      <c r="H5051" s="1">
        <f ca="1">RANDBETWEEN(Feuil3!$A$1,Feuil3!$B$1)</f>
        <v>41643</v>
      </c>
      <c r="I5051">
        <f t="shared" ca="1" si="631"/>
        <v>400</v>
      </c>
      <c r="J5051" t="str">
        <f t="shared" ca="1" si="633"/>
        <v>Perdu</v>
      </c>
    </row>
    <row r="5052" spans="1:10">
      <c r="A5052">
        <f t="shared" ca="1" si="625"/>
        <v>39178223</v>
      </c>
      <c r="B5052" t="str">
        <f t="shared" ca="1" si="626"/>
        <v>A.G.P</v>
      </c>
      <c r="C5052" t="str">
        <f ca="1">VLOOKUP(RANDBETWEEN(1,11),produit,2)</f>
        <v>Financement travaux modernisation</v>
      </c>
      <c r="D5052" t="str">
        <f t="shared" ca="1" si="629"/>
        <v>2554805051</v>
      </c>
      <c r="E5052" t="str">
        <f t="shared" ca="1" si="627"/>
        <v>Mara Lowe</v>
      </c>
      <c r="F5052" t="str">
        <f t="shared" ca="1" si="632"/>
        <v>Modernisation</v>
      </c>
      <c r="G5052" s="1" t="str">
        <f t="shared" ca="1" si="630"/>
        <v/>
      </c>
      <c r="H5052" s="1">
        <f ca="1">RANDBETWEEN(Feuil3!$A$1,Feuil3!$B$1)</f>
        <v>43977</v>
      </c>
      <c r="I5052">
        <f t="shared" ca="1" si="631"/>
        <v>376</v>
      </c>
      <c r="J5052" t="str">
        <f t="shared" ca="1" si="633"/>
        <v>En cours</v>
      </c>
    </row>
    <row r="5053" spans="1:10">
      <c r="A5053">
        <f t="shared" ca="1" si="625"/>
        <v>484998000</v>
      </c>
      <c r="B5053" t="str">
        <f t="shared" ca="1" si="626"/>
        <v>HOTEL BELGRAND PARIS CHAMPS ELYSEES</v>
      </c>
      <c r="C5053" t="str">
        <f ca="1">VLOOKUP(RANDBETWEEN(1,11),produit,2)</f>
        <v>Financement travaux modernisation</v>
      </c>
      <c r="D5053" t="str">
        <f t="shared" ca="1" si="629"/>
        <v>9660575052</v>
      </c>
      <c r="E5053" t="str">
        <f t="shared" ca="1" si="627"/>
        <v>Arnoldo Roob</v>
      </c>
      <c r="F5053" t="str">
        <f t="shared" ca="1" si="632"/>
        <v>Modernisation</v>
      </c>
      <c r="G5053" s="1">
        <f t="shared" ca="1" si="630"/>
        <v>42541</v>
      </c>
      <c r="H5053" s="1">
        <f ca="1">RANDBETWEEN(Feuil3!$A$1,Feuil3!$B$1)</f>
        <v>42475</v>
      </c>
      <c r="I5053">
        <f t="shared" ca="1" si="631"/>
        <v>322</v>
      </c>
      <c r="J5053" t="str">
        <f t="shared" ca="1" si="633"/>
        <v>Gagné</v>
      </c>
    </row>
    <row r="5054" spans="1:10">
      <c r="A5054">
        <f t="shared" ca="1" si="625"/>
        <v>801076134</v>
      </c>
      <c r="B5054" t="str">
        <f t="shared" ca="1" si="626"/>
        <v>A.I.2.P</v>
      </c>
      <c r="C5054" t="str">
        <f ca="1">VLOOKUP(RANDBETWEEN(1,11),produit,2)</f>
        <v>Prêt Crédit Impôt Recherche</v>
      </c>
      <c r="D5054" t="str">
        <f t="shared" ca="1" si="629"/>
        <v>5105855053</v>
      </c>
      <c r="E5054" t="str">
        <f t="shared" ca="1" si="627"/>
        <v>Frederick Predovic</v>
      </c>
      <c r="F5054" t="str">
        <f t="shared" ca="1" si="632"/>
        <v>Développement</v>
      </c>
      <c r="G5054" s="1" t="str">
        <f t="shared" ca="1" si="630"/>
        <v/>
      </c>
      <c r="H5054" s="1">
        <f ca="1">RANDBETWEEN(Feuil3!$A$1,Feuil3!$B$1)</f>
        <v>40283</v>
      </c>
      <c r="I5054">
        <f t="shared" ca="1" si="631"/>
        <v>314</v>
      </c>
      <c r="J5054" t="str">
        <f t="shared" ca="1" si="633"/>
        <v>Perdu</v>
      </c>
    </row>
    <row r="5055" spans="1:10">
      <c r="A5055">
        <f t="shared" ca="1" si="625"/>
        <v>532029980</v>
      </c>
      <c r="B5055" t="str">
        <f t="shared" ca="1" si="626"/>
        <v>HOTEL LA PERLE DE PARIS</v>
      </c>
      <c r="C5055" t="str">
        <f ca="1">VLOOKUP(RANDBETWEEN(1,11),produit,2)</f>
        <v>Financement formation TES</v>
      </c>
      <c r="D5055" t="str">
        <f t="shared" ca="1" si="629"/>
        <v>0720295054</v>
      </c>
      <c r="E5055" t="str">
        <f t="shared" ca="1" si="627"/>
        <v>Lavon Lang</v>
      </c>
      <c r="F5055" t="str">
        <f t="shared" ca="1" si="632"/>
        <v>Développement</v>
      </c>
      <c r="G5055" s="1" t="str">
        <f t="shared" ca="1" si="630"/>
        <v/>
      </c>
      <c r="H5055" s="1">
        <f ca="1">RANDBETWEEN(Feuil3!$A$1,Feuil3!$B$1)</f>
        <v>40520</v>
      </c>
      <c r="I5055">
        <f t="shared" ca="1" si="631"/>
        <v>482</v>
      </c>
      <c r="J5055" t="str">
        <f t="shared" ca="1" si="633"/>
        <v>Perdu</v>
      </c>
    </row>
    <row r="5056" spans="1:10">
      <c r="A5056">
        <f t="shared" ca="1" si="625"/>
        <v>421289554</v>
      </c>
      <c r="B5056" t="str">
        <f t="shared" ca="1" si="626"/>
        <v>HOTEL ARC DE TRIOMPHE ETOILE</v>
      </c>
      <c r="C5056" t="str">
        <f ca="1">VLOOKUP(RANDBETWEEN(1,11),produit,2)</f>
        <v>Financement campagne sensibilisation interne TES</v>
      </c>
      <c r="D5056" t="str">
        <f t="shared" ca="1" si="629"/>
        <v>5329115055</v>
      </c>
      <c r="E5056" t="str">
        <f t="shared" ca="1" si="627"/>
        <v>Brad Volkman</v>
      </c>
      <c r="F5056" t="str">
        <f t="shared" ca="1" si="632"/>
        <v>Développement</v>
      </c>
      <c r="G5056" s="1" t="str">
        <f t="shared" ca="1" si="630"/>
        <v/>
      </c>
      <c r="H5056" s="1">
        <f ca="1">RANDBETWEEN(Feuil3!$A$1,Feuil3!$B$1)</f>
        <v>42918</v>
      </c>
      <c r="I5056">
        <f t="shared" ca="1" si="631"/>
        <v>201</v>
      </c>
      <c r="J5056" t="str">
        <f t="shared" ca="1" si="633"/>
        <v>Perdu</v>
      </c>
    </row>
    <row r="5057" spans="1:10">
      <c r="A5057">
        <f t="shared" ca="1" si="625"/>
        <v>43909126</v>
      </c>
      <c r="B5057" t="str">
        <f t="shared" ca="1" si="626"/>
        <v>HORTENSE CEZANNE</v>
      </c>
      <c r="C5057" t="str">
        <f ca="1">VLOOKUP(RANDBETWEEN(1,11),produit,2)</f>
        <v>Financement plan réduction pollution</v>
      </c>
      <c r="D5057" t="str">
        <f t="shared" ca="1" si="629"/>
        <v>5704465056</v>
      </c>
      <c r="E5057" t="str">
        <f t="shared" ca="1" si="627"/>
        <v>Felicia Nicolas</v>
      </c>
      <c r="F5057" t="str">
        <f t="shared" ca="1" si="632"/>
        <v>Modernisation</v>
      </c>
      <c r="G5057" s="1">
        <f t="shared" ca="1" si="630"/>
        <v>42575</v>
      </c>
      <c r="H5057" s="1">
        <f ca="1">RANDBETWEEN(Feuil3!$A$1,Feuil3!$B$1)</f>
        <v>42485</v>
      </c>
      <c r="I5057">
        <f t="shared" ca="1" si="631"/>
        <v>232</v>
      </c>
      <c r="J5057" t="str">
        <f t="shared" ca="1" si="633"/>
        <v>Gagné</v>
      </c>
    </row>
    <row r="5058" spans="1:10">
      <c r="A5058">
        <f t="shared" ref="A5058:A5121" ca="1" si="634">VLOOKUP(RANDBETWEEN(1,1000),soc,2,FALSE)</f>
        <v>840956247</v>
      </c>
      <c r="B5058" t="str">
        <f t="shared" ref="B5058:B5121" ca="1" si="635">VLOOKUP(A5058,soc_siren,2,FALSE)</f>
        <v>HOTCAKES</v>
      </c>
      <c r="C5058" t="str">
        <f ca="1">VLOOKUP(RANDBETWEEN(1,11),produit,2)</f>
        <v>Financement installations production énergies renouvellables</v>
      </c>
      <c r="D5058" t="str">
        <f t="shared" ca="1" si="629"/>
        <v>0437065057</v>
      </c>
      <c r="E5058" t="str">
        <f t="shared" ref="E5058:E5121" ca="1" si="636">VLOOKUP(RANDBETWEEN(1,15),commercial,2,FALSE)</f>
        <v>Brad Volkman</v>
      </c>
      <c r="F5058" t="str">
        <f t="shared" ca="1" si="632"/>
        <v>Modernisation</v>
      </c>
      <c r="G5058" s="1">
        <f t="shared" ca="1" si="630"/>
        <v>43560</v>
      </c>
      <c r="H5058" s="1">
        <f ca="1">RANDBETWEEN(Feuil3!$A$1,Feuil3!$B$1)</f>
        <v>43494</v>
      </c>
      <c r="I5058">
        <f t="shared" ca="1" si="631"/>
        <v>421</v>
      </c>
      <c r="J5058" t="str">
        <f t="shared" ca="1" si="633"/>
        <v>Gagné</v>
      </c>
    </row>
    <row r="5059" spans="1:10">
      <c r="A5059">
        <f t="shared" ca="1" si="634"/>
        <v>404904161</v>
      </c>
      <c r="B5059" t="str">
        <f t="shared" ca="1" si="635"/>
        <v>HISADA FRANCE</v>
      </c>
      <c r="C5059" t="str">
        <f ca="1">VLOOKUP(RANDBETWEEN(1,11),produit,2)</f>
        <v>Financement formation TES</v>
      </c>
      <c r="D5059" t="str">
        <f t="shared" ref="D5059:D5122" ca="1" si="637">RIGHT(TEXT(RANDBETWEEN(10000000,99999999),"0")&amp;TEXT(ROW()-1,"0"),10)</f>
        <v>3064515058</v>
      </c>
      <c r="E5059" t="str">
        <f t="shared" ca="1" si="636"/>
        <v>Hayden Schroeder</v>
      </c>
      <c r="F5059" t="str">
        <f t="shared" ca="1" si="632"/>
        <v>Développement</v>
      </c>
      <c r="G5059" s="1" t="str">
        <f t="shared" ref="G5059:G5122" ca="1" si="638">IF(RAND()&lt;=0.3,H5059+RANDBETWEEN(30,90),"")</f>
        <v/>
      </c>
      <c r="H5059" s="1">
        <f ca="1">RANDBETWEEN(Feuil3!$A$1,Feuil3!$B$1)</f>
        <v>40944</v>
      </c>
      <c r="I5059">
        <f t="shared" ref="I5059:I5122" ca="1" si="639">RANDBETWEEN(100,500)</f>
        <v>253</v>
      </c>
      <c r="J5059" t="str">
        <f t="shared" ca="1" si="633"/>
        <v>Perdu</v>
      </c>
    </row>
    <row r="5060" spans="1:10">
      <c r="A5060">
        <f t="shared" ca="1" si="634"/>
        <v>345087282</v>
      </c>
      <c r="B5060" t="str">
        <f t="shared" ca="1" si="635"/>
        <v>SOADEO</v>
      </c>
      <c r="C5060" t="str">
        <f ca="1">VLOOKUP(RANDBETWEEN(1,11),produit,2)</f>
        <v>Financement formation TES</v>
      </c>
      <c r="D5060" t="str">
        <f t="shared" ca="1" si="637"/>
        <v>2343685059</v>
      </c>
      <c r="E5060" t="str">
        <f t="shared" ca="1" si="636"/>
        <v>Felicia Nicolas</v>
      </c>
      <c r="F5060" t="str">
        <f t="shared" ca="1" si="632"/>
        <v>Développement</v>
      </c>
      <c r="G5060" s="1" t="str">
        <f t="shared" ca="1" si="638"/>
        <v/>
      </c>
      <c r="H5060" s="1">
        <f ca="1">RANDBETWEEN(Feuil3!$A$1,Feuil3!$B$1)</f>
        <v>43322</v>
      </c>
      <c r="I5060">
        <f t="shared" ca="1" si="639"/>
        <v>322</v>
      </c>
      <c r="J5060" t="str">
        <f t="shared" ca="1" si="633"/>
        <v>Perdu</v>
      </c>
    </row>
    <row r="5061" spans="1:10">
      <c r="A5061">
        <f t="shared" ca="1" si="634"/>
        <v>853742369</v>
      </c>
      <c r="B5061" t="str">
        <f t="shared" ca="1" si="635"/>
        <v>A VERSE TOUJOURS</v>
      </c>
      <c r="C5061" t="str">
        <f ca="1">VLOOKUP(RANDBETWEEN(1,11),produit,2)</f>
        <v>Financement plan réduction émissions CO2</v>
      </c>
      <c r="D5061" t="str">
        <f t="shared" ca="1" si="637"/>
        <v>8399645060</v>
      </c>
      <c r="E5061" t="str">
        <f t="shared" ca="1" si="636"/>
        <v>Isaac Runolfsdottir</v>
      </c>
      <c r="F5061" t="str">
        <f t="shared" ca="1" si="632"/>
        <v>Modernisation</v>
      </c>
      <c r="G5061" s="1" t="str">
        <f t="shared" ca="1" si="638"/>
        <v/>
      </c>
      <c r="H5061" s="1">
        <f ca="1">RANDBETWEEN(Feuil3!$A$1,Feuil3!$B$1)</f>
        <v>43835</v>
      </c>
      <c r="I5061">
        <f t="shared" ca="1" si="639"/>
        <v>260</v>
      </c>
      <c r="J5061" t="str">
        <f t="shared" ca="1" si="633"/>
        <v>Perdu</v>
      </c>
    </row>
    <row r="5062" spans="1:10">
      <c r="A5062">
        <f t="shared" ca="1" si="634"/>
        <v>812592830</v>
      </c>
      <c r="B5062" t="str">
        <f t="shared" ca="1" si="635"/>
        <v>HAXO-BLUN</v>
      </c>
      <c r="C5062" t="str">
        <f ca="1">VLOOKUP(RANDBETWEEN(1,11),produit,2)</f>
        <v>Financement campagne sensibilisation interne TES</v>
      </c>
      <c r="D5062" t="str">
        <f t="shared" ca="1" si="637"/>
        <v>0398015061</v>
      </c>
      <c r="E5062" t="str">
        <f t="shared" ca="1" si="636"/>
        <v>Brad Volkman</v>
      </c>
      <c r="F5062" t="str">
        <f t="shared" ca="1" si="632"/>
        <v>Développement</v>
      </c>
      <c r="G5062" s="1">
        <f t="shared" ca="1" si="638"/>
        <v>40397</v>
      </c>
      <c r="H5062" s="1">
        <f ca="1">RANDBETWEEN(Feuil3!$A$1,Feuil3!$B$1)</f>
        <v>40309</v>
      </c>
      <c r="I5062">
        <f t="shared" ca="1" si="639"/>
        <v>211</v>
      </c>
      <c r="J5062" t="str">
        <f t="shared" ca="1" si="633"/>
        <v>Gagné</v>
      </c>
    </row>
    <row r="5063" spans="1:10">
      <c r="A5063">
        <f t="shared" ca="1" si="634"/>
        <v>809608292</v>
      </c>
      <c r="B5063" t="str">
        <f t="shared" ca="1" si="635"/>
        <v>ABERGEL ET ASSOCIES</v>
      </c>
      <c r="C5063" t="str">
        <f ca="1">VLOOKUP(RANDBETWEEN(1,11),produit,2)</f>
        <v>Financement innovation écologique</v>
      </c>
      <c r="D5063" t="str">
        <f t="shared" ca="1" si="637"/>
        <v>2648325062</v>
      </c>
      <c r="E5063" t="str">
        <f t="shared" ca="1" si="636"/>
        <v>Dusty Hoppe</v>
      </c>
      <c r="F5063" t="str">
        <f t="shared" ca="1" si="632"/>
        <v>Développement</v>
      </c>
      <c r="G5063" s="1">
        <f t="shared" ca="1" si="638"/>
        <v>42673</v>
      </c>
      <c r="H5063" s="1">
        <f ca="1">RANDBETWEEN(Feuil3!$A$1,Feuil3!$B$1)</f>
        <v>42623</v>
      </c>
      <c r="I5063">
        <f t="shared" ca="1" si="639"/>
        <v>186</v>
      </c>
      <c r="J5063" t="str">
        <f t="shared" ca="1" si="633"/>
        <v>Gagné</v>
      </c>
    </row>
    <row r="5064" spans="1:10">
      <c r="A5064">
        <f t="shared" ca="1" si="634"/>
        <v>833172422</v>
      </c>
      <c r="B5064" t="str">
        <f t="shared" ca="1" si="635"/>
        <v>3W ACADEMY</v>
      </c>
      <c r="C5064" t="str">
        <f ca="1">VLOOKUP(RANDBETWEEN(1,11),produit,2)</f>
        <v>Financement plan réduction émissions CO2</v>
      </c>
      <c r="D5064" t="str">
        <f t="shared" ca="1" si="637"/>
        <v>8224425063</v>
      </c>
      <c r="E5064" t="str">
        <f t="shared" ca="1" si="636"/>
        <v>Darrion Becker</v>
      </c>
      <c r="F5064" t="str">
        <f t="shared" ca="1" si="632"/>
        <v>Modernisation</v>
      </c>
      <c r="G5064" s="1">
        <f t="shared" ca="1" si="638"/>
        <v>43345</v>
      </c>
      <c r="H5064" s="1">
        <f ca="1">RANDBETWEEN(Feuil3!$A$1,Feuil3!$B$1)</f>
        <v>43258</v>
      </c>
      <c r="I5064">
        <f t="shared" ca="1" si="639"/>
        <v>276</v>
      </c>
      <c r="J5064" t="str">
        <f t="shared" ca="1" si="633"/>
        <v>Gagné</v>
      </c>
    </row>
    <row r="5065" spans="1:10">
      <c r="A5065">
        <f t="shared" ca="1" si="634"/>
        <v>784671257</v>
      </c>
      <c r="B5065" t="str">
        <f t="shared" ca="1" si="635"/>
        <v>SHEN NONG</v>
      </c>
      <c r="C5065" t="str">
        <f ca="1">VLOOKUP(RANDBETWEEN(1,11),produit,2)</f>
        <v>Financement installations production énergies renouvellables</v>
      </c>
      <c r="D5065" t="str">
        <f t="shared" ca="1" si="637"/>
        <v>6536595064</v>
      </c>
      <c r="E5065" t="str">
        <f t="shared" ca="1" si="636"/>
        <v>Dusty Hoppe</v>
      </c>
      <c r="F5065" t="str">
        <f t="shared" ca="1" si="632"/>
        <v>Modernisation</v>
      </c>
      <c r="G5065" s="1" t="str">
        <f t="shared" ca="1" si="638"/>
        <v/>
      </c>
      <c r="H5065" s="1">
        <f ca="1">RANDBETWEEN(Feuil3!$A$1,Feuil3!$B$1)</f>
        <v>42988</v>
      </c>
      <c r="I5065">
        <f t="shared" ca="1" si="639"/>
        <v>277</v>
      </c>
      <c r="J5065" t="str">
        <f t="shared" ca="1" si="633"/>
        <v>Perdu</v>
      </c>
    </row>
    <row r="5066" spans="1:10">
      <c r="A5066">
        <f t="shared" ca="1" si="634"/>
        <v>435269527</v>
      </c>
      <c r="B5066" t="str">
        <f t="shared" ca="1" si="635"/>
        <v>SOC HOTEL AMINA</v>
      </c>
      <c r="C5066" t="str">
        <f ca="1">VLOOKUP(RANDBETWEEN(1,11),produit,2)</f>
        <v>Financement plan réduction pollution</v>
      </c>
      <c r="D5066" t="str">
        <f t="shared" ca="1" si="637"/>
        <v>3729875065</v>
      </c>
      <c r="E5066" t="str">
        <f t="shared" ca="1" si="636"/>
        <v>Arnoldo Roob</v>
      </c>
      <c r="F5066" t="str">
        <f t="shared" ref="F5066:F5129" ca="1" si="640">VLOOKUP(C5066,finalité,2,FALSE)</f>
        <v>Modernisation</v>
      </c>
      <c r="G5066" s="1" t="str">
        <f t="shared" ca="1" si="638"/>
        <v/>
      </c>
      <c r="H5066" s="1">
        <f ca="1">RANDBETWEEN(Feuil3!$A$1,Feuil3!$B$1)</f>
        <v>40717</v>
      </c>
      <c r="I5066">
        <f t="shared" ca="1" si="639"/>
        <v>103</v>
      </c>
      <c r="J5066" t="str">
        <f t="shared" ca="1" si="633"/>
        <v>Perdu</v>
      </c>
    </row>
    <row r="5067" spans="1:10">
      <c r="A5067">
        <f t="shared" ca="1" si="634"/>
        <v>847737616</v>
      </c>
      <c r="B5067" t="str">
        <f t="shared" ca="1" si="635"/>
        <v>SOC ECOLE INTERNATIONALE DE THEATRE JACQUES LECOQ</v>
      </c>
      <c r="C5067" t="str">
        <f ca="1">VLOOKUP(RANDBETWEEN(1,11),produit,2)</f>
        <v>Financement innovation écologique</v>
      </c>
      <c r="D5067" t="str">
        <f t="shared" ca="1" si="637"/>
        <v>3934765066</v>
      </c>
      <c r="E5067" t="str">
        <f t="shared" ca="1" si="636"/>
        <v>Arnoldo Roob</v>
      </c>
      <c r="F5067" t="str">
        <f t="shared" ca="1" si="640"/>
        <v>Développement</v>
      </c>
      <c r="G5067" s="1" t="str">
        <f t="shared" ca="1" si="638"/>
        <v/>
      </c>
      <c r="H5067" s="1">
        <f ca="1">RANDBETWEEN(Feuil3!$A$1,Feuil3!$B$1)</f>
        <v>43211</v>
      </c>
      <c r="I5067">
        <f t="shared" ca="1" si="639"/>
        <v>121</v>
      </c>
      <c r="J5067" t="str">
        <f t="shared" ca="1" si="633"/>
        <v>Perdu</v>
      </c>
    </row>
    <row r="5068" spans="1:10">
      <c r="A5068">
        <f t="shared" ca="1" si="634"/>
        <v>832419634</v>
      </c>
      <c r="B5068" t="str">
        <f t="shared" ca="1" si="635"/>
        <v>SILAN</v>
      </c>
      <c r="C5068" t="str">
        <f ca="1">VLOOKUP(RANDBETWEEN(1,11),produit,2)</f>
        <v>Financement campagne sensibilisation interne TES</v>
      </c>
      <c r="D5068" t="str">
        <f t="shared" ca="1" si="637"/>
        <v>9228865067</v>
      </c>
      <c r="E5068" t="str">
        <f t="shared" ca="1" si="636"/>
        <v>Felicia Nicolas</v>
      </c>
      <c r="F5068" t="str">
        <f t="shared" ca="1" si="640"/>
        <v>Développement</v>
      </c>
      <c r="G5068" s="1">
        <f t="shared" ca="1" si="638"/>
        <v>40397</v>
      </c>
      <c r="H5068" s="1">
        <f ca="1">RANDBETWEEN(Feuil3!$A$1,Feuil3!$B$1)</f>
        <v>40340</v>
      </c>
      <c r="I5068">
        <f t="shared" ca="1" si="639"/>
        <v>370</v>
      </c>
      <c r="J5068" t="str">
        <f t="shared" ca="1" si="633"/>
        <v>Gagné</v>
      </c>
    </row>
    <row r="5069" spans="1:10">
      <c r="A5069">
        <f t="shared" ca="1" si="634"/>
        <v>400803607</v>
      </c>
      <c r="B5069" t="str">
        <f t="shared" ca="1" si="635"/>
        <v>&amp;SENS</v>
      </c>
      <c r="C5069" t="str">
        <f ca="1">VLOOKUP(RANDBETWEEN(1,11),produit,2)</f>
        <v>Financement travaux modernisation</v>
      </c>
      <c r="D5069" t="str">
        <f t="shared" ca="1" si="637"/>
        <v>3503775068</v>
      </c>
      <c r="E5069" t="str">
        <f t="shared" ca="1" si="636"/>
        <v>Frederick Predovic</v>
      </c>
      <c r="F5069" t="str">
        <f t="shared" ca="1" si="640"/>
        <v>Modernisation</v>
      </c>
      <c r="G5069" s="1">
        <f t="shared" ca="1" si="638"/>
        <v>43928</v>
      </c>
      <c r="H5069" s="1">
        <f ca="1">RANDBETWEEN(Feuil3!$A$1,Feuil3!$B$1)</f>
        <v>43869</v>
      </c>
      <c r="I5069">
        <f t="shared" ca="1" si="639"/>
        <v>263</v>
      </c>
      <c r="J5069" t="str">
        <f t="shared" ca="1" si="633"/>
        <v>Gagné</v>
      </c>
    </row>
    <row r="5070" spans="1:10">
      <c r="A5070">
        <f t="shared" ca="1" si="634"/>
        <v>510493406</v>
      </c>
      <c r="B5070" t="str">
        <f t="shared" ca="1" si="635"/>
        <v>2 CF NET</v>
      </c>
      <c r="C5070" t="str">
        <f ca="1">VLOOKUP(RANDBETWEEN(1,11),produit,2)</f>
        <v>Financement campagne sensibilisation interne TES</v>
      </c>
      <c r="D5070" t="str">
        <f t="shared" ca="1" si="637"/>
        <v>4915375069</v>
      </c>
      <c r="E5070" t="str">
        <f t="shared" ca="1" si="636"/>
        <v>Queen Pfannerstill</v>
      </c>
      <c r="F5070" t="str">
        <f t="shared" ca="1" si="640"/>
        <v>Développement</v>
      </c>
      <c r="G5070" s="1">
        <f t="shared" ca="1" si="638"/>
        <v>40386</v>
      </c>
      <c r="H5070" s="1">
        <f ca="1">RANDBETWEEN(Feuil3!$A$1,Feuil3!$B$1)</f>
        <v>40347</v>
      </c>
      <c r="I5070">
        <f t="shared" ca="1" si="639"/>
        <v>146</v>
      </c>
      <c r="J5070" t="str">
        <f t="shared" ca="1" si="633"/>
        <v>Gagné</v>
      </c>
    </row>
    <row r="5071" spans="1:10">
      <c r="A5071">
        <f t="shared" ca="1" si="634"/>
        <v>510493406</v>
      </c>
      <c r="B5071" t="str">
        <f t="shared" ca="1" si="635"/>
        <v>2 CF NET</v>
      </c>
      <c r="C5071" t="str">
        <f ca="1">VLOOKUP(RANDBETWEEN(1,11),produit,2)</f>
        <v>Prêt économies énergies</v>
      </c>
      <c r="D5071" t="str">
        <f t="shared" ca="1" si="637"/>
        <v>9389765070</v>
      </c>
      <c r="E5071" t="str">
        <f t="shared" ca="1" si="636"/>
        <v>Arnoldo Roob</v>
      </c>
      <c r="F5071" t="str">
        <f t="shared" ca="1" si="640"/>
        <v>Modernisation</v>
      </c>
      <c r="G5071" s="1">
        <f t="shared" ca="1" si="638"/>
        <v>41416</v>
      </c>
      <c r="H5071" s="1">
        <f ca="1">RANDBETWEEN(Feuil3!$A$1,Feuil3!$B$1)</f>
        <v>41376</v>
      </c>
      <c r="I5071">
        <f t="shared" ca="1" si="639"/>
        <v>295</v>
      </c>
      <c r="J5071" t="str">
        <f t="shared" ca="1" si="633"/>
        <v>Gagné</v>
      </c>
    </row>
    <row r="5072" spans="1:10">
      <c r="A5072">
        <f t="shared" ca="1" si="634"/>
        <v>440478659</v>
      </c>
      <c r="B5072" t="str">
        <f t="shared" ca="1" si="635"/>
        <v>AAYINI</v>
      </c>
      <c r="C5072" t="str">
        <f ca="1">VLOOKUP(RANDBETWEEN(1,11),produit,2)</f>
        <v>Financement campagne sensibilisation interne TES</v>
      </c>
      <c r="D5072" t="str">
        <f t="shared" ca="1" si="637"/>
        <v>6520845071</v>
      </c>
      <c r="E5072" t="str">
        <f t="shared" ca="1" si="636"/>
        <v>Abigayle Rohan</v>
      </c>
      <c r="F5072" t="str">
        <f t="shared" ca="1" si="640"/>
        <v>Développement</v>
      </c>
      <c r="G5072" s="1" t="str">
        <f t="shared" ca="1" si="638"/>
        <v/>
      </c>
      <c r="H5072" s="1">
        <f ca="1">RANDBETWEEN(Feuil3!$A$1,Feuil3!$B$1)</f>
        <v>41870</v>
      </c>
      <c r="I5072">
        <f t="shared" ca="1" si="639"/>
        <v>281</v>
      </c>
      <c r="J5072" t="str">
        <f t="shared" ca="1" si="633"/>
        <v>Perdu</v>
      </c>
    </row>
    <row r="5073" spans="1:10">
      <c r="A5073">
        <f t="shared" ca="1" si="634"/>
        <v>840465918</v>
      </c>
      <c r="B5073" t="str">
        <f t="shared" ca="1" si="635"/>
        <v>HOTEL DU MOULIN RUE FONTAINE</v>
      </c>
      <c r="C5073" t="str">
        <f ca="1">VLOOKUP(RANDBETWEEN(1,11),produit,2)</f>
        <v>Financement plan réduction pollution</v>
      </c>
      <c r="D5073" t="str">
        <f t="shared" ca="1" si="637"/>
        <v>8227675072</v>
      </c>
      <c r="E5073" t="str">
        <f t="shared" ca="1" si="636"/>
        <v>Queen Pfannerstill</v>
      </c>
      <c r="F5073" t="str">
        <f t="shared" ca="1" si="640"/>
        <v>Modernisation</v>
      </c>
      <c r="G5073" s="1" t="str">
        <f t="shared" ca="1" si="638"/>
        <v/>
      </c>
      <c r="H5073" s="1">
        <f ca="1">RANDBETWEEN(Feuil3!$A$1,Feuil3!$B$1)</f>
        <v>41998</v>
      </c>
      <c r="I5073">
        <f t="shared" ca="1" si="639"/>
        <v>370</v>
      </c>
      <c r="J5073" t="str">
        <f t="shared" ca="1" si="633"/>
        <v>Perdu</v>
      </c>
    </row>
    <row r="5074" spans="1:10">
      <c r="A5074">
        <f t="shared" ca="1" si="634"/>
        <v>529294647</v>
      </c>
      <c r="B5074" t="str">
        <f t="shared" ca="1" si="635"/>
        <v>"SPINOSI, SUREAU" SOCIETE CIVILE PROFESSIONNELLE D'AVOCATS ASSOCIES AUPRES DU CONSEIL D'ETAT ET DE LA COUR DE CASSATION</v>
      </c>
      <c r="C5074" t="str">
        <f ca="1">VLOOKUP(RANDBETWEEN(1,11),produit,2)</f>
        <v>Prêt participatif développement bois</v>
      </c>
      <c r="D5074" t="str">
        <f t="shared" ca="1" si="637"/>
        <v>8392735073</v>
      </c>
      <c r="E5074" t="str">
        <f t="shared" ca="1" si="636"/>
        <v>Abigayle Rohan</v>
      </c>
      <c r="F5074" t="str">
        <f t="shared" ca="1" si="640"/>
        <v>Développement</v>
      </c>
      <c r="G5074" s="1" t="str">
        <f t="shared" ca="1" si="638"/>
        <v/>
      </c>
      <c r="H5074" s="1">
        <f ca="1">RANDBETWEEN(Feuil3!$A$1,Feuil3!$B$1)</f>
        <v>43330</v>
      </c>
      <c r="I5074">
        <f t="shared" ca="1" si="639"/>
        <v>367</v>
      </c>
      <c r="J5074" t="str">
        <f t="shared" ca="1" si="633"/>
        <v>Perdu</v>
      </c>
    </row>
    <row r="5075" spans="1:10">
      <c r="A5075">
        <f t="shared" ca="1" si="634"/>
        <v>402077325</v>
      </c>
      <c r="B5075" t="str">
        <f t="shared" ca="1" si="635"/>
        <v>A A Z ELECTRICITE</v>
      </c>
      <c r="C5075" t="str">
        <f ca="1">VLOOKUP(RANDBETWEEN(1,11),produit,2)</f>
        <v>Prêt participatif développement bois</v>
      </c>
      <c r="D5075" t="str">
        <f t="shared" ca="1" si="637"/>
        <v>2235485074</v>
      </c>
      <c r="E5075" t="str">
        <f t="shared" ca="1" si="636"/>
        <v>Queen Pfannerstill</v>
      </c>
      <c r="F5075" t="str">
        <f t="shared" ca="1" si="640"/>
        <v>Développement</v>
      </c>
      <c r="G5075" s="1" t="str">
        <f t="shared" ca="1" si="638"/>
        <v/>
      </c>
      <c r="H5075" s="1">
        <f ca="1">RANDBETWEEN(Feuil3!$A$1,Feuil3!$B$1)</f>
        <v>40545</v>
      </c>
      <c r="I5075">
        <f t="shared" ca="1" si="639"/>
        <v>249</v>
      </c>
      <c r="J5075" t="str">
        <f t="shared" ca="1" si="633"/>
        <v>Perdu</v>
      </c>
    </row>
    <row r="5076" spans="1:10">
      <c r="A5076">
        <f t="shared" ca="1" si="634"/>
        <v>309458941</v>
      </c>
      <c r="B5076" t="str">
        <f t="shared" ca="1" si="635"/>
        <v>SNC GBT</v>
      </c>
      <c r="C5076" t="str">
        <f ca="1">VLOOKUP(RANDBETWEEN(1,11),produit,2)</f>
        <v>Financement plan réduction pollution</v>
      </c>
      <c r="D5076" t="str">
        <f t="shared" ca="1" si="637"/>
        <v>6553805075</v>
      </c>
      <c r="E5076" t="str">
        <f t="shared" ca="1" si="636"/>
        <v>Mara Lowe</v>
      </c>
      <c r="F5076" t="str">
        <f t="shared" ca="1" si="640"/>
        <v>Modernisation</v>
      </c>
      <c r="G5076" s="1" t="str">
        <f t="shared" ca="1" si="638"/>
        <v/>
      </c>
      <c r="H5076" s="1">
        <f ca="1">RANDBETWEEN(Feuil3!$A$1,Feuil3!$B$1)</f>
        <v>43890</v>
      </c>
      <c r="I5076">
        <f t="shared" ca="1" si="639"/>
        <v>461</v>
      </c>
      <c r="J5076" t="str">
        <f t="shared" ca="1" si="633"/>
        <v>Perdu</v>
      </c>
    </row>
    <row r="5077" spans="1:10">
      <c r="A5077">
        <f t="shared" ca="1" si="634"/>
        <v>800241531</v>
      </c>
      <c r="B5077" t="str">
        <f t="shared" ca="1" si="635"/>
        <v>HMC CONCEPTION ETUDES TECHNIQUES</v>
      </c>
      <c r="C5077" t="str">
        <f ca="1">VLOOKUP(RANDBETWEEN(1,11),produit,2)</f>
        <v>Prêt économies énergies</v>
      </c>
      <c r="D5077" t="str">
        <f t="shared" ca="1" si="637"/>
        <v>2435395076</v>
      </c>
      <c r="E5077" t="str">
        <f t="shared" ca="1" si="636"/>
        <v>Isaac Runolfsdottir</v>
      </c>
      <c r="F5077" t="str">
        <f t="shared" ca="1" si="640"/>
        <v>Modernisation</v>
      </c>
      <c r="G5077" s="1" t="str">
        <f t="shared" ca="1" si="638"/>
        <v/>
      </c>
      <c r="H5077" s="1">
        <f ca="1">RANDBETWEEN(Feuil3!$A$1,Feuil3!$B$1)</f>
        <v>41376</v>
      </c>
      <c r="I5077">
        <f t="shared" ca="1" si="639"/>
        <v>436</v>
      </c>
      <c r="J5077" t="str">
        <f t="shared" ca="1" si="633"/>
        <v>Perdu</v>
      </c>
    </row>
    <row r="5078" spans="1:10">
      <c r="A5078">
        <f t="shared" ca="1" si="634"/>
        <v>327706891</v>
      </c>
      <c r="B5078" t="str">
        <f t="shared" ca="1" si="635"/>
        <v>AB PROJECT</v>
      </c>
      <c r="C5078" t="str">
        <f ca="1">VLOOKUP(RANDBETWEEN(1,11),produit,2)</f>
        <v>Prêt participatif développement bois</v>
      </c>
      <c r="D5078" t="str">
        <f t="shared" ca="1" si="637"/>
        <v>9485525077</v>
      </c>
      <c r="E5078" t="str">
        <f t="shared" ca="1" si="636"/>
        <v>Isaac Runolfsdottir</v>
      </c>
      <c r="F5078" t="str">
        <f t="shared" ca="1" si="640"/>
        <v>Développement</v>
      </c>
      <c r="G5078" s="1" t="str">
        <f t="shared" ca="1" si="638"/>
        <v/>
      </c>
      <c r="H5078" s="1">
        <f ca="1">RANDBETWEEN(Feuil3!$A$1,Feuil3!$B$1)</f>
        <v>43242</v>
      </c>
      <c r="I5078">
        <f t="shared" ca="1" si="639"/>
        <v>231</v>
      </c>
      <c r="J5078" t="str">
        <f t="shared" ref="J5078:J5141" ca="1" si="641">IF(G5078&lt;&gt;"","Gagné",IF(TODAY()&gt;H5078+90,"Perdu","En cours"))</f>
        <v>Perdu</v>
      </c>
    </row>
    <row r="5079" spans="1:10">
      <c r="A5079">
        <f t="shared" ca="1" si="634"/>
        <v>352369656</v>
      </c>
      <c r="B5079" t="str">
        <f t="shared" ca="1" si="635"/>
        <v>SHOJI HOME</v>
      </c>
      <c r="C5079" t="str">
        <f ca="1">VLOOKUP(RANDBETWEEN(1,11),produit,2)</f>
        <v>Prêt participatif développement bois</v>
      </c>
      <c r="D5079" t="str">
        <f t="shared" ca="1" si="637"/>
        <v>9784205078</v>
      </c>
      <c r="E5079" t="str">
        <f t="shared" ca="1" si="636"/>
        <v>Isaac Runolfsdottir</v>
      </c>
      <c r="F5079" t="str">
        <f t="shared" ca="1" si="640"/>
        <v>Développement</v>
      </c>
      <c r="G5079" s="1" t="str">
        <f t="shared" ca="1" si="638"/>
        <v/>
      </c>
      <c r="H5079" s="1">
        <f ca="1">RANDBETWEEN(Feuil3!$A$1,Feuil3!$B$1)</f>
        <v>40219</v>
      </c>
      <c r="I5079">
        <f t="shared" ca="1" si="639"/>
        <v>353</v>
      </c>
      <c r="J5079" t="str">
        <f t="shared" ca="1" si="641"/>
        <v>Perdu</v>
      </c>
    </row>
    <row r="5080" spans="1:10">
      <c r="A5080">
        <f t="shared" ca="1" si="634"/>
        <v>790815286</v>
      </c>
      <c r="B5080" t="str">
        <f t="shared" ca="1" si="635"/>
        <v>HASCOET ET ASSOCIES</v>
      </c>
      <c r="C5080" t="str">
        <f ca="1">VLOOKUP(RANDBETWEEN(1,11),produit,2)</f>
        <v>Prêt participatif développement bois</v>
      </c>
      <c r="D5080" t="str">
        <f t="shared" ca="1" si="637"/>
        <v>0008865079</v>
      </c>
      <c r="E5080" t="str">
        <f t="shared" ca="1" si="636"/>
        <v>Arnoldo Roob</v>
      </c>
      <c r="F5080" t="str">
        <f t="shared" ca="1" si="640"/>
        <v>Développement</v>
      </c>
      <c r="G5080" s="1" t="str">
        <f t="shared" ca="1" si="638"/>
        <v/>
      </c>
      <c r="H5080" s="1">
        <f ca="1">RANDBETWEEN(Feuil3!$A$1,Feuil3!$B$1)</f>
        <v>42192</v>
      </c>
      <c r="I5080">
        <f t="shared" ca="1" si="639"/>
        <v>234</v>
      </c>
      <c r="J5080" t="str">
        <f t="shared" ca="1" si="641"/>
        <v>Perdu</v>
      </c>
    </row>
    <row r="5081" spans="1:10">
      <c r="A5081">
        <f t="shared" ca="1" si="634"/>
        <v>477855548</v>
      </c>
      <c r="B5081" t="str">
        <f t="shared" ca="1" si="635"/>
        <v>HAVRE TRONCHET</v>
      </c>
      <c r="C5081" t="str">
        <f ca="1">VLOOKUP(RANDBETWEEN(1,11),produit,2)</f>
        <v>Financement installations production énergies renouvellables</v>
      </c>
      <c r="D5081" t="str">
        <f t="shared" ca="1" si="637"/>
        <v>8553215080</v>
      </c>
      <c r="E5081" t="str">
        <f t="shared" ca="1" si="636"/>
        <v>Felicia Nicolas</v>
      </c>
      <c r="F5081" t="str">
        <f t="shared" ca="1" si="640"/>
        <v>Modernisation</v>
      </c>
      <c r="G5081" s="1">
        <f t="shared" ca="1" si="638"/>
        <v>42483</v>
      </c>
      <c r="H5081" s="1">
        <f ca="1">RANDBETWEEN(Feuil3!$A$1,Feuil3!$B$1)</f>
        <v>42446</v>
      </c>
      <c r="I5081">
        <f t="shared" ca="1" si="639"/>
        <v>393</v>
      </c>
      <c r="J5081" t="str">
        <f t="shared" ca="1" si="641"/>
        <v>Gagné</v>
      </c>
    </row>
    <row r="5082" spans="1:10">
      <c r="A5082">
        <f t="shared" ca="1" si="634"/>
        <v>482762481</v>
      </c>
      <c r="B5082" t="str">
        <f t="shared" ca="1" si="635"/>
        <v>AARPI FALGA-VENNETIER</v>
      </c>
      <c r="C5082" t="str">
        <f ca="1">VLOOKUP(RANDBETWEEN(1,11),produit,2)</f>
        <v>Financement plan réduction émissions CO2</v>
      </c>
      <c r="D5082" t="str">
        <f t="shared" ca="1" si="637"/>
        <v>6603405081</v>
      </c>
      <c r="E5082" t="str">
        <f t="shared" ca="1" si="636"/>
        <v>Price Glover</v>
      </c>
      <c r="F5082" t="str">
        <f t="shared" ca="1" si="640"/>
        <v>Modernisation</v>
      </c>
      <c r="G5082" s="1" t="str">
        <f t="shared" ca="1" si="638"/>
        <v/>
      </c>
      <c r="H5082" s="1">
        <f ca="1">RANDBETWEEN(Feuil3!$A$1,Feuil3!$B$1)</f>
        <v>43393</v>
      </c>
      <c r="I5082">
        <f t="shared" ca="1" si="639"/>
        <v>432</v>
      </c>
      <c r="J5082" t="str">
        <f t="shared" ca="1" si="641"/>
        <v>Perdu</v>
      </c>
    </row>
    <row r="5083" spans="1:10">
      <c r="A5083">
        <f t="shared" ca="1" si="634"/>
        <v>837819028</v>
      </c>
      <c r="B5083" t="str">
        <f t="shared" ca="1" si="635"/>
        <v>HOTEL BRITTANY</v>
      </c>
      <c r="C5083" t="str">
        <f ca="1">VLOOKUP(RANDBETWEEN(1,11),produit,2)</f>
        <v>Prêt économies énergies</v>
      </c>
      <c r="D5083" t="str">
        <f t="shared" ca="1" si="637"/>
        <v>4900895082</v>
      </c>
      <c r="E5083" t="str">
        <f t="shared" ca="1" si="636"/>
        <v>Hayden Schroeder</v>
      </c>
      <c r="F5083" t="str">
        <f t="shared" ca="1" si="640"/>
        <v>Modernisation</v>
      </c>
      <c r="G5083" s="1">
        <f t="shared" ca="1" si="638"/>
        <v>44032</v>
      </c>
      <c r="H5083" s="1">
        <f ca="1">RANDBETWEEN(Feuil3!$A$1,Feuil3!$B$1)</f>
        <v>43975</v>
      </c>
      <c r="I5083">
        <f t="shared" ca="1" si="639"/>
        <v>395</v>
      </c>
      <c r="J5083" t="str">
        <f t="shared" ca="1" si="641"/>
        <v>Gagné</v>
      </c>
    </row>
    <row r="5084" spans="1:10">
      <c r="A5084">
        <f t="shared" ca="1" si="634"/>
        <v>834159154</v>
      </c>
      <c r="B5084" t="str">
        <f t="shared" ca="1" si="635"/>
        <v>HOLDING FLORIDOR</v>
      </c>
      <c r="C5084" t="str">
        <f ca="1">VLOOKUP(RANDBETWEEN(1,11),produit,2)</f>
        <v>Financement plan réduction émissions CO2</v>
      </c>
      <c r="D5084" t="str">
        <f t="shared" ca="1" si="637"/>
        <v>0600325083</v>
      </c>
      <c r="E5084" t="str">
        <f t="shared" ca="1" si="636"/>
        <v>Queen Pfannerstill</v>
      </c>
      <c r="F5084" t="str">
        <f t="shared" ca="1" si="640"/>
        <v>Modernisation</v>
      </c>
      <c r="G5084" s="1" t="str">
        <f t="shared" ca="1" si="638"/>
        <v/>
      </c>
      <c r="H5084" s="1">
        <f ca="1">RANDBETWEEN(Feuil3!$A$1,Feuil3!$B$1)</f>
        <v>42969</v>
      </c>
      <c r="I5084">
        <f t="shared" ca="1" si="639"/>
        <v>152</v>
      </c>
      <c r="J5084" t="str">
        <f t="shared" ca="1" si="641"/>
        <v>Perdu</v>
      </c>
    </row>
    <row r="5085" spans="1:10">
      <c r="A5085">
        <f t="shared" ca="1" si="634"/>
        <v>828320879</v>
      </c>
      <c r="B5085" t="str">
        <f t="shared" ca="1" si="635"/>
        <v>SLIDE WASH</v>
      </c>
      <c r="C5085" t="str">
        <f ca="1">VLOOKUP(RANDBETWEEN(1,11),produit,2)</f>
        <v>Prêt participatif développement bois</v>
      </c>
      <c r="D5085" t="str">
        <f t="shared" ca="1" si="637"/>
        <v>2127485084</v>
      </c>
      <c r="E5085" t="str">
        <f t="shared" ca="1" si="636"/>
        <v>Queen Pfannerstill</v>
      </c>
      <c r="F5085" t="str">
        <f t="shared" ca="1" si="640"/>
        <v>Développement</v>
      </c>
      <c r="G5085" s="1" t="str">
        <f t="shared" ca="1" si="638"/>
        <v/>
      </c>
      <c r="H5085" s="1">
        <f ca="1">RANDBETWEEN(Feuil3!$A$1,Feuil3!$B$1)</f>
        <v>41865</v>
      </c>
      <c r="I5085">
        <f t="shared" ca="1" si="639"/>
        <v>450</v>
      </c>
      <c r="J5085" t="str">
        <f t="shared" ca="1" si="641"/>
        <v>Perdu</v>
      </c>
    </row>
    <row r="5086" spans="1:10">
      <c r="A5086">
        <f t="shared" ca="1" si="634"/>
        <v>448366971</v>
      </c>
      <c r="B5086" t="str">
        <f t="shared" ca="1" si="635"/>
        <v>AB ET ASSOCIES</v>
      </c>
      <c r="C5086" t="str">
        <f ca="1">VLOOKUP(RANDBETWEEN(1,11),produit,2)</f>
        <v>Financement travaux modernisation</v>
      </c>
      <c r="D5086" t="str">
        <f t="shared" ca="1" si="637"/>
        <v>9196985085</v>
      </c>
      <c r="E5086" t="str">
        <f t="shared" ca="1" si="636"/>
        <v>Price Glover</v>
      </c>
      <c r="F5086" t="str">
        <f t="shared" ca="1" si="640"/>
        <v>Modernisation</v>
      </c>
      <c r="G5086" s="1" t="str">
        <f t="shared" ca="1" si="638"/>
        <v/>
      </c>
      <c r="H5086" s="1">
        <f ca="1">RANDBETWEEN(Feuil3!$A$1,Feuil3!$B$1)</f>
        <v>43044</v>
      </c>
      <c r="I5086">
        <f t="shared" ca="1" si="639"/>
        <v>413</v>
      </c>
      <c r="J5086" t="str">
        <f t="shared" ca="1" si="641"/>
        <v>Perdu</v>
      </c>
    </row>
    <row r="5087" spans="1:10">
      <c r="A5087">
        <f t="shared" ca="1" si="634"/>
        <v>847922606</v>
      </c>
      <c r="B5087" t="str">
        <f t="shared" ca="1" si="635"/>
        <v>SHEFOB</v>
      </c>
      <c r="C5087" t="str">
        <f ca="1">VLOOKUP(RANDBETWEEN(1,11),produit,2)</f>
        <v>Prêt participatif développement bois</v>
      </c>
      <c r="D5087" t="str">
        <f t="shared" ca="1" si="637"/>
        <v>1213345086</v>
      </c>
      <c r="E5087" t="str">
        <f t="shared" ca="1" si="636"/>
        <v>Mara Lowe</v>
      </c>
      <c r="F5087" t="str">
        <f t="shared" ca="1" si="640"/>
        <v>Développement</v>
      </c>
      <c r="G5087" s="1" t="str">
        <f t="shared" ca="1" si="638"/>
        <v/>
      </c>
      <c r="H5087" s="1">
        <f ca="1">RANDBETWEEN(Feuil3!$A$1,Feuil3!$B$1)</f>
        <v>40198</v>
      </c>
      <c r="I5087">
        <f t="shared" ca="1" si="639"/>
        <v>432</v>
      </c>
      <c r="J5087" t="str">
        <f t="shared" ca="1" si="641"/>
        <v>Perdu</v>
      </c>
    </row>
    <row r="5088" spans="1:10">
      <c r="A5088">
        <f t="shared" ca="1" si="634"/>
        <v>542010053</v>
      </c>
      <c r="B5088" t="str">
        <f t="shared" ca="1" si="635"/>
        <v>HOLDING DES CENTRES POINT VISION</v>
      </c>
      <c r="C5088" t="str">
        <f ca="1">VLOOKUP(RANDBETWEEN(1,11),produit,2)</f>
        <v>Prêt Crédit Impôt Recherche</v>
      </c>
      <c r="D5088" t="str">
        <f t="shared" ca="1" si="637"/>
        <v>8758225087</v>
      </c>
      <c r="E5088" t="str">
        <f t="shared" ca="1" si="636"/>
        <v>Brad Volkman</v>
      </c>
      <c r="F5088" t="str">
        <f t="shared" ca="1" si="640"/>
        <v>Développement</v>
      </c>
      <c r="G5088" s="1" t="str">
        <f t="shared" ca="1" si="638"/>
        <v/>
      </c>
      <c r="H5088" s="1">
        <f ca="1">RANDBETWEEN(Feuil3!$A$1,Feuil3!$B$1)</f>
        <v>40304</v>
      </c>
      <c r="I5088">
        <f t="shared" ca="1" si="639"/>
        <v>295</v>
      </c>
      <c r="J5088" t="str">
        <f t="shared" ca="1" si="641"/>
        <v>Perdu</v>
      </c>
    </row>
    <row r="5089" spans="1:10">
      <c r="A5089">
        <f t="shared" ca="1" si="634"/>
        <v>751000217</v>
      </c>
      <c r="B5089" t="str">
        <f t="shared" ca="1" si="635"/>
        <v>SOC BAYLAUD</v>
      </c>
      <c r="C5089" t="str">
        <f ca="1">VLOOKUP(RANDBETWEEN(1,11),produit,2)</f>
        <v>Financement plan réduction émissions CO2</v>
      </c>
      <c r="D5089" t="str">
        <f t="shared" ca="1" si="637"/>
        <v>7706815088</v>
      </c>
      <c r="E5089" t="str">
        <f t="shared" ca="1" si="636"/>
        <v>Mara Lowe</v>
      </c>
      <c r="F5089" t="str">
        <f t="shared" ca="1" si="640"/>
        <v>Modernisation</v>
      </c>
      <c r="G5089" s="1" t="str">
        <f t="shared" ca="1" si="638"/>
        <v/>
      </c>
      <c r="H5089" s="1">
        <f ca="1">RANDBETWEEN(Feuil3!$A$1,Feuil3!$B$1)</f>
        <v>43388</v>
      </c>
      <c r="I5089">
        <f t="shared" ca="1" si="639"/>
        <v>123</v>
      </c>
      <c r="J5089" t="str">
        <f t="shared" ca="1" si="641"/>
        <v>Perdu</v>
      </c>
    </row>
    <row r="5090" spans="1:10">
      <c r="A5090">
        <f t="shared" ca="1" si="634"/>
        <v>820928521</v>
      </c>
      <c r="B5090" t="str">
        <f t="shared" ca="1" si="635"/>
        <v>A.C.C.</v>
      </c>
      <c r="C5090" t="str">
        <f ca="1">VLOOKUP(RANDBETWEEN(1,11),produit,2)</f>
        <v>Financement formation TES</v>
      </c>
      <c r="D5090" t="str">
        <f t="shared" ca="1" si="637"/>
        <v>5349205089</v>
      </c>
      <c r="E5090" t="str">
        <f t="shared" ca="1" si="636"/>
        <v>Frederick Predovic</v>
      </c>
      <c r="F5090" t="str">
        <f t="shared" ca="1" si="640"/>
        <v>Développement</v>
      </c>
      <c r="G5090" s="1">
        <f t="shared" ca="1" si="638"/>
        <v>43555</v>
      </c>
      <c r="H5090" s="1">
        <f ca="1">RANDBETWEEN(Feuil3!$A$1,Feuil3!$B$1)</f>
        <v>43474</v>
      </c>
      <c r="I5090">
        <f t="shared" ca="1" si="639"/>
        <v>415</v>
      </c>
      <c r="J5090" t="str">
        <f t="shared" ca="1" si="641"/>
        <v>Gagné</v>
      </c>
    </row>
    <row r="5091" spans="1:10">
      <c r="A5091">
        <f t="shared" ca="1" si="634"/>
        <v>878303510</v>
      </c>
      <c r="B5091" t="str">
        <f t="shared" ca="1" si="635"/>
        <v>SIMR</v>
      </c>
      <c r="C5091" t="str">
        <f ca="1">VLOOKUP(RANDBETWEEN(1,11),produit,2)</f>
        <v>Financement campagne sensibilisation interne TES</v>
      </c>
      <c r="D5091" t="str">
        <f t="shared" ca="1" si="637"/>
        <v>5235765090</v>
      </c>
      <c r="E5091" t="str">
        <f t="shared" ca="1" si="636"/>
        <v>Trystan Hickle</v>
      </c>
      <c r="F5091" t="str">
        <f t="shared" ca="1" si="640"/>
        <v>Développement</v>
      </c>
      <c r="G5091" s="1" t="str">
        <f t="shared" ca="1" si="638"/>
        <v/>
      </c>
      <c r="H5091" s="1">
        <f ca="1">RANDBETWEEN(Feuil3!$A$1,Feuil3!$B$1)</f>
        <v>41852</v>
      </c>
      <c r="I5091">
        <f t="shared" ca="1" si="639"/>
        <v>426</v>
      </c>
      <c r="J5091" t="str">
        <f t="shared" ca="1" si="641"/>
        <v>Perdu</v>
      </c>
    </row>
    <row r="5092" spans="1:10">
      <c r="A5092">
        <f t="shared" ca="1" si="634"/>
        <v>844262931</v>
      </c>
      <c r="B5092" t="str">
        <f t="shared" ca="1" si="635"/>
        <v>HDN</v>
      </c>
      <c r="C5092" t="str">
        <f ca="1">VLOOKUP(RANDBETWEEN(1,11),produit,2)</f>
        <v>Prêt Crédit Impôt Recherche</v>
      </c>
      <c r="D5092" t="str">
        <f t="shared" ca="1" si="637"/>
        <v>0924255091</v>
      </c>
      <c r="E5092" t="str">
        <f t="shared" ca="1" si="636"/>
        <v>Felicia Nicolas</v>
      </c>
      <c r="F5092" t="str">
        <f t="shared" ca="1" si="640"/>
        <v>Développement</v>
      </c>
      <c r="G5092" s="1" t="str">
        <f t="shared" ca="1" si="638"/>
        <v/>
      </c>
      <c r="H5092" s="1">
        <f ca="1">RANDBETWEEN(Feuil3!$A$1,Feuil3!$B$1)</f>
        <v>43350</v>
      </c>
      <c r="I5092">
        <f t="shared" ca="1" si="639"/>
        <v>365</v>
      </c>
      <c r="J5092" t="str">
        <f t="shared" ca="1" si="641"/>
        <v>Perdu</v>
      </c>
    </row>
    <row r="5093" spans="1:10">
      <c r="A5093">
        <f t="shared" ca="1" si="634"/>
        <v>524723129</v>
      </c>
      <c r="B5093" t="str">
        <f t="shared" ca="1" si="635"/>
        <v>ABVENT R &amp; D</v>
      </c>
      <c r="C5093" t="str">
        <f ca="1">VLOOKUP(RANDBETWEEN(1,11),produit,2)</f>
        <v>Prêt Crédit Impôt Recherche</v>
      </c>
      <c r="D5093" t="str">
        <f t="shared" ca="1" si="637"/>
        <v>8700425092</v>
      </c>
      <c r="E5093" t="str">
        <f t="shared" ca="1" si="636"/>
        <v>Mara Lowe</v>
      </c>
      <c r="F5093" t="str">
        <f t="shared" ca="1" si="640"/>
        <v>Développement</v>
      </c>
      <c r="G5093" s="1">
        <f t="shared" ca="1" si="638"/>
        <v>42588</v>
      </c>
      <c r="H5093" s="1">
        <f ca="1">RANDBETWEEN(Feuil3!$A$1,Feuil3!$B$1)</f>
        <v>42557</v>
      </c>
      <c r="I5093">
        <f t="shared" ca="1" si="639"/>
        <v>272</v>
      </c>
      <c r="J5093" t="str">
        <f t="shared" ca="1" si="641"/>
        <v>Gagné</v>
      </c>
    </row>
    <row r="5094" spans="1:10">
      <c r="A5094">
        <f t="shared" ca="1" si="634"/>
        <v>832173561</v>
      </c>
      <c r="B5094" t="str">
        <f t="shared" ca="1" si="635"/>
        <v>SOC EDITION DOCUMENT AGRICOL</v>
      </c>
      <c r="C5094" t="str">
        <f ca="1">VLOOKUP(RANDBETWEEN(1,11),produit,2)</f>
        <v>Financement campagne sensibilisation interne TES</v>
      </c>
      <c r="D5094" t="str">
        <f t="shared" ca="1" si="637"/>
        <v>0928985093</v>
      </c>
      <c r="E5094" t="str">
        <f t="shared" ca="1" si="636"/>
        <v>Abigayle Rohan</v>
      </c>
      <c r="F5094" t="str">
        <f t="shared" ca="1" si="640"/>
        <v>Développement</v>
      </c>
      <c r="G5094" s="1">
        <f t="shared" ca="1" si="638"/>
        <v>42567</v>
      </c>
      <c r="H5094" s="1">
        <f ca="1">RANDBETWEEN(Feuil3!$A$1,Feuil3!$B$1)</f>
        <v>42493</v>
      </c>
      <c r="I5094">
        <f t="shared" ca="1" si="639"/>
        <v>319</v>
      </c>
      <c r="J5094" t="str">
        <f t="shared" ca="1" si="641"/>
        <v>Gagné</v>
      </c>
    </row>
    <row r="5095" spans="1:10">
      <c r="A5095">
        <f t="shared" ca="1" si="634"/>
        <v>842694796</v>
      </c>
      <c r="B5095" t="str">
        <f t="shared" ca="1" si="635"/>
        <v>ABA DAN DEPANN</v>
      </c>
      <c r="C5095" t="str">
        <f ca="1">VLOOKUP(RANDBETWEEN(1,11),produit,2)</f>
        <v>Prêt participatif développement bois</v>
      </c>
      <c r="D5095" t="str">
        <f t="shared" ca="1" si="637"/>
        <v>2042305094</v>
      </c>
      <c r="E5095" t="str">
        <f t="shared" ca="1" si="636"/>
        <v>Queen Pfannerstill</v>
      </c>
      <c r="F5095" t="str">
        <f t="shared" ca="1" si="640"/>
        <v>Développement</v>
      </c>
      <c r="G5095" s="1" t="str">
        <f t="shared" ca="1" si="638"/>
        <v/>
      </c>
      <c r="H5095" s="1">
        <f ca="1">RANDBETWEEN(Feuil3!$A$1,Feuil3!$B$1)</f>
        <v>42107</v>
      </c>
      <c r="I5095">
        <f t="shared" ca="1" si="639"/>
        <v>122</v>
      </c>
      <c r="J5095" t="str">
        <f t="shared" ca="1" si="641"/>
        <v>Perdu</v>
      </c>
    </row>
    <row r="5096" spans="1:10">
      <c r="A5096">
        <f t="shared" ca="1" si="634"/>
        <v>851638882</v>
      </c>
      <c r="B5096" t="str">
        <f t="shared" ca="1" si="635"/>
        <v>SHIRO</v>
      </c>
      <c r="C5096" t="str">
        <f ca="1">VLOOKUP(RANDBETWEEN(1,11),produit,2)</f>
        <v>Prêt participatif développement bois</v>
      </c>
      <c r="D5096" t="str">
        <f t="shared" ca="1" si="637"/>
        <v>4162615095</v>
      </c>
      <c r="E5096" t="str">
        <f t="shared" ca="1" si="636"/>
        <v>Abigayle Rohan</v>
      </c>
      <c r="F5096" t="str">
        <f t="shared" ca="1" si="640"/>
        <v>Développement</v>
      </c>
      <c r="G5096" s="1" t="str">
        <f t="shared" ca="1" si="638"/>
        <v/>
      </c>
      <c r="H5096" s="1">
        <f ca="1">RANDBETWEEN(Feuil3!$A$1,Feuil3!$B$1)</f>
        <v>42772</v>
      </c>
      <c r="I5096">
        <f t="shared" ca="1" si="639"/>
        <v>436</v>
      </c>
      <c r="J5096" t="str">
        <f t="shared" ca="1" si="641"/>
        <v>Perdu</v>
      </c>
    </row>
    <row r="5097" spans="1:10">
      <c r="A5097">
        <f t="shared" ca="1" si="634"/>
        <v>813306966</v>
      </c>
      <c r="B5097" t="str">
        <f t="shared" ca="1" si="635"/>
        <v>SNC BOSC DECOBERT</v>
      </c>
      <c r="C5097" t="str">
        <f ca="1">VLOOKUP(RANDBETWEEN(1,11),produit,2)</f>
        <v>Prêt participatif développement bois</v>
      </c>
      <c r="D5097" t="str">
        <f t="shared" ca="1" si="637"/>
        <v>8769375096</v>
      </c>
      <c r="E5097" t="str">
        <f t="shared" ca="1" si="636"/>
        <v>Brad Volkman</v>
      </c>
      <c r="F5097" t="str">
        <f t="shared" ca="1" si="640"/>
        <v>Développement</v>
      </c>
      <c r="G5097" s="1">
        <f t="shared" ca="1" si="638"/>
        <v>42511</v>
      </c>
      <c r="H5097" s="1">
        <f ca="1">RANDBETWEEN(Feuil3!$A$1,Feuil3!$B$1)</f>
        <v>42423</v>
      </c>
      <c r="I5097">
        <f t="shared" ca="1" si="639"/>
        <v>354</v>
      </c>
      <c r="J5097" t="str">
        <f t="shared" ca="1" si="641"/>
        <v>Gagné</v>
      </c>
    </row>
    <row r="5098" spans="1:10">
      <c r="A5098">
        <f t="shared" ca="1" si="634"/>
        <v>413914193</v>
      </c>
      <c r="B5098" t="str">
        <f t="shared" ca="1" si="635"/>
        <v>HBL CONSEIL</v>
      </c>
      <c r="C5098" t="str">
        <f ca="1">VLOOKUP(RANDBETWEEN(1,11),produit,2)</f>
        <v>Prêt économies énergies</v>
      </c>
      <c r="D5098" t="str">
        <f t="shared" ca="1" si="637"/>
        <v>6332675097</v>
      </c>
      <c r="E5098" t="str">
        <f t="shared" ca="1" si="636"/>
        <v>Arnoldo Roob</v>
      </c>
      <c r="F5098" t="str">
        <f t="shared" ca="1" si="640"/>
        <v>Modernisation</v>
      </c>
      <c r="G5098" s="1">
        <f t="shared" ca="1" si="638"/>
        <v>42832</v>
      </c>
      <c r="H5098" s="1">
        <f ca="1">RANDBETWEEN(Feuil3!$A$1,Feuil3!$B$1)</f>
        <v>42776</v>
      </c>
      <c r="I5098">
        <f t="shared" ca="1" si="639"/>
        <v>324</v>
      </c>
      <c r="J5098" t="str">
        <f t="shared" ca="1" si="641"/>
        <v>Gagné</v>
      </c>
    </row>
    <row r="5099" spans="1:10">
      <c r="A5099">
        <f t="shared" ca="1" si="634"/>
        <v>812592830</v>
      </c>
      <c r="B5099" t="str">
        <f t="shared" ca="1" si="635"/>
        <v>HAXO-BLUN</v>
      </c>
      <c r="C5099" t="str">
        <f ca="1">VLOOKUP(RANDBETWEEN(1,11),produit,2)</f>
        <v>Financement travaux modernisation</v>
      </c>
      <c r="D5099" t="str">
        <f t="shared" ca="1" si="637"/>
        <v>6672355098</v>
      </c>
      <c r="E5099" t="str">
        <f t="shared" ca="1" si="636"/>
        <v>Frederick Predovic</v>
      </c>
      <c r="F5099" t="str">
        <f t="shared" ca="1" si="640"/>
        <v>Modernisation</v>
      </c>
      <c r="G5099" s="1" t="str">
        <f t="shared" ca="1" si="638"/>
        <v/>
      </c>
      <c r="H5099" s="1">
        <f ca="1">RANDBETWEEN(Feuil3!$A$1,Feuil3!$B$1)</f>
        <v>42614</v>
      </c>
      <c r="I5099">
        <f t="shared" ca="1" si="639"/>
        <v>490</v>
      </c>
      <c r="J5099" t="str">
        <f t="shared" ca="1" si="641"/>
        <v>Perdu</v>
      </c>
    </row>
    <row r="5100" spans="1:10">
      <c r="A5100">
        <f t="shared" ca="1" si="634"/>
        <v>813306966</v>
      </c>
      <c r="B5100" t="str">
        <f t="shared" ca="1" si="635"/>
        <v>SNC BOSC DECOBERT</v>
      </c>
      <c r="C5100" t="str">
        <f ca="1">VLOOKUP(RANDBETWEEN(1,11),produit,2)</f>
        <v>Prêt Crédit Impôt Recherche</v>
      </c>
      <c r="D5100" t="str">
        <f t="shared" ca="1" si="637"/>
        <v>0005825099</v>
      </c>
      <c r="E5100" t="str">
        <f t="shared" ca="1" si="636"/>
        <v>Isaac Runolfsdottir</v>
      </c>
      <c r="F5100" t="str">
        <f t="shared" ca="1" si="640"/>
        <v>Développement</v>
      </c>
      <c r="G5100" s="1" t="str">
        <f t="shared" ca="1" si="638"/>
        <v/>
      </c>
      <c r="H5100" s="1">
        <f ca="1">RANDBETWEEN(Feuil3!$A$1,Feuil3!$B$1)</f>
        <v>43434</v>
      </c>
      <c r="I5100">
        <f t="shared" ca="1" si="639"/>
        <v>440</v>
      </c>
      <c r="J5100" t="str">
        <f t="shared" ca="1" si="641"/>
        <v>Perdu</v>
      </c>
    </row>
    <row r="5101" spans="1:10">
      <c r="A5101">
        <f t="shared" ca="1" si="634"/>
        <v>428497150</v>
      </c>
      <c r="B5101" t="str">
        <f t="shared" ca="1" si="635"/>
        <v>HOTEL CHARMA</v>
      </c>
      <c r="C5101" t="str">
        <f ca="1">VLOOKUP(RANDBETWEEN(1,11),produit,2)</f>
        <v>Prêt économies énergies</v>
      </c>
      <c r="D5101" t="str">
        <f t="shared" ca="1" si="637"/>
        <v>7085325100</v>
      </c>
      <c r="E5101" t="str">
        <f t="shared" ca="1" si="636"/>
        <v>Felicia Nicolas</v>
      </c>
      <c r="F5101" t="str">
        <f t="shared" ca="1" si="640"/>
        <v>Modernisation</v>
      </c>
      <c r="G5101" s="1" t="str">
        <f t="shared" ca="1" si="638"/>
        <v/>
      </c>
      <c r="H5101" s="1">
        <f ca="1">RANDBETWEEN(Feuil3!$A$1,Feuil3!$B$1)</f>
        <v>40563</v>
      </c>
      <c r="I5101">
        <f t="shared" ca="1" si="639"/>
        <v>386</v>
      </c>
      <c r="J5101" t="str">
        <f t="shared" ca="1" si="641"/>
        <v>Perdu</v>
      </c>
    </row>
    <row r="5102" spans="1:10">
      <c r="A5102">
        <f t="shared" ca="1" si="634"/>
        <v>840507800</v>
      </c>
      <c r="B5102" t="str">
        <f t="shared" ca="1" si="635"/>
        <v>SNC POUJADE &amp; CIE   LE BALZAC</v>
      </c>
      <c r="C5102" t="str">
        <f ca="1">VLOOKUP(RANDBETWEEN(1,11),produit,2)</f>
        <v>Financement plan réduction pollution</v>
      </c>
      <c r="D5102" t="str">
        <f t="shared" ca="1" si="637"/>
        <v>5641675101</v>
      </c>
      <c r="E5102" t="str">
        <f t="shared" ca="1" si="636"/>
        <v>Hayden Schroeder</v>
      </c>
      <c r="F5102" t="str">
        <f t="shared" ca="1" si="640"/>
        <v>Modernisation</v>
      </c>
      <c r="G5102" s="1" t="str">
        <f t="shared" ca="1" si="638"/>
        <v/>
      </c>
      <c r="H5102" s="1">
        <f ca="1">RANDBETWEEN(Feuil3!$A$1,Feuil3!$B$1)</f>
        <v>41476</v>
      </c>
      <c r="I5102">
        <f t="shared" ca="1" si="639"/>
        <v>470</v>
      </c>
      <c r="J5102" t="str">
        <f t="shared" ca="1" si="641"/>
        <v>Perdu</v>
      </c>
    </row>
    <row r="5103" spans="1:10">
      <c r="A5103">
        <f t="shared" ca="1" si="634"/>
        <v>411363161</v>
      </c>
      <c r="B5103" t="str">
        <f t="shared" ca="1" si="635"/>
        <v>SIGNES</v>
      </c>
      <c r="C5103" t="str">
        <f ca="1">VLOOKUP(RANDBETWEEN(1,11),produit,2)</f>
        <v>Financement campagne sensibilisation interne TES</v>
      </c>
      <c r="D5103" t="str">
        <f t="shared" ca="1" si="637"/>
        <v>1218025102</v>
      </c>
      <c r="E5103" t="str">
        <f t="shared" ca="1" si="636"/>
        <v>Cecile Marquardt</v>
      </c>
      <c r="F5103" t="str">
        <f t="shared" ca="1" si="640"/>
        <v>Développement</v>
      </c>
      <c r="G5103" s="1" t="str">
        <f t="shared" ca="1" si="638"/>
        <v/>
      </c>
      <c r="H5103" s="1">
        <f ca="1">RANDBETWEEN(Feuil3!$A$1,Feuil3!$B$1)</f>
        <v>41394</v>
      </c>
      <c r="I5103">
        <f t="shared" ca="1" si="639"/>
        <v>319</v>
      </c>
      <c r="J5103" t="str">
        <f t="shared" ca="1" si="641"/>
        <v>Perdu</v>
      </c>
    </row>
    <row r="5104" spans="1:10">
      <c r="A5104">
        <f t="shared" ca="1" si="634"/>
        <v>489880625</v>
      </c>
      <c r="B5104" t="str">
        <f t="shared" ca="1" si="635"/>
        <v>HEALTH AND BIOTECH FRANCE (H &amp; B FRANCE)</v>
      </c>
      <c r="C5104" t="str">
        <f ca="1">VLOOKUP(RANDBETWEEN(1,11),produit,2)</f>
        <v>Financement formation TES</v>
      </c>
      <c r="D5104" t="str">
        <f t="shared" ca="1" si="637"/>
        <v>7912985103</v>
      </c>
      <c r="E5104" t="str">
        <f t="shared" ca="1" si="636"/>
        <v>Price Glover</v>
      </c>
      <c r="F5104" t="str">
        <f t="shared" ca="1" si="640"/>
        <v>Développement</v>
      </c>
      <c r="G5104" s="1" t="str">
        <f t="shared" ca="1" si="638"/>
        <v/>
      </c>
      <c r="H5104" s="1">
        <f ca="1">RANDBETWEEN(Feuil3!$A$1,Feuil3!$B$1)</f>
        <v>42889</v>
      </c>
      <c r="I5104">
        <f t="shared" ca="1" si="639"/>
        <v>160</v>
      </c>
      <c r="J5104" t="str">
        <f t="shared" ca="1" si="641"/>
        <v>Perdu</v>
      </c>
    </row>
    <row r="5105" spans="1:10">
      <c r="A5105">
        <f t="shared" ca="1" si="634"/>
        <v>499629384</v>
      </c>
      <c r="B5105" t="str">
        <f t="shared" ca="1" si="635"/>
        <v>HLD CONSEILS</v>
      </c>
      <c r="C5105" t="str">
        <f ca="1">VLOOKUP(RANDBETWEEN(1,11),produit,2)</f>
        <v>Financement installations production énergies renouvellables</v>
      </c>
      <c r="D5105" t="str">
        <f t="shared" ca="1" si="637"/>
        <v>6533095104</v>
      </c>
      <c r="E5105" t="str">
        <f t="shared" ca="1" si="636"/>
        <v>Abigayle Rohan</v>
      </c>
      <c r="F5105" t="str">
        <f t="shared" ca="1" si="640"/>
        <v>Modernisation</v>
      </c>
      <c r="G5105" s="1" t="str">
        <f t="shared" ca="1" si="638"/>
        <v/>
      </c>
      <c r="H5105" s="1">
        <f ca="1">RANDBETWEEN(Feuil3!$A$1,Feuil3!$B$1)</f>
        <v>40492</v>
      </c>
      <c r="I5105">
        <f t="shared" ca="1" si="639"/>
        <v>402</v>
      </c>
      <c r="J5105" t="str">
        <f t="shared" ca="1" si="641"/>
        <v>Perdu</v>
      </c>
    </row>
    <row r="5106" spans="1:10">
      <c r="A5106">
        <f t="shared" ca="1" si="634"/>
        <v>394466569</v>
      </c>
      <c r="B5106" t="str">
        <f t="shared" ca="1" si="635"/>
        <v>A.S.C.</v>
      </c>
      <c r="C5106" t="str">
        <f ca="1">VLOOKUP(RANDBETWEEN(1,11),produit,2)</f>
        <v>Prêt participatif développement bois</v>
      </c>
      <c r="D5106" t="str">
        <f t="shared" ca="1" si="637"/>
        <v>9200825105</v>
      </c>
      <c r="E5106" t="str">
        <f t="shared" ca="1" si="636"/>
        <v>Mara Lowe</v>
      </c>
      <c r="F5106" t="str">
        <f t="shared" ca="1" si="640"/>
        <v>Développement</v>
      </c>
      <c r="G5106" s="1">
        <f t="shared" ca="1" si="638"/>
        <v>41049</v>
      </c>
      <c r="H5106" s="1">
        <f ca="1">RANDBETWEEN(Feuil3!$A$1,Feuil3!$B$1)</f>
        <v>40960</v>
      </c>
      <c r="I5106">
        <f t="shared" ca="1" si="639"/>
        <v>115</v>
      </c>
      <c r="J5106" t="str">
        <f t="shared" ca="1" si="641"/>
        <v>Gagné</v>
      </c>
    </row>
    <row r="5107" spans="1:10">
      <c r="A5107">
        <f t="shared" ca="1" si="634"/>
        <v>702002221</v>
      </c>
      <c r="B5107" t="str">
        <f t="shared" ca="1" si="635"/>
        <v>A D H SAINT CIRE</v>
      </c>
      <c r="C5107" t="str">
        <f ca="1">VLOOKUP(RANDBETWEEN(1,11),produit,2)</f>
        <v>Prêt Crédit Impôt Recherche</v>
      </c>
      <c r="D5107" t="str">
        <f t="shared" ca="1" si="637"/>
        <v>3606485106</v>
      </c>
      <c r="E5107" t="str">
        <f t="shared" ca="1" si="636"/>
        <v>Queen Pfannerstill</v>
      </c>
      <c r="F5107" t="str">
        <f t="shared" ca="1" si="640"/>
        <v>Développement</v>
      </c>
      <c r="G5107" s="1" t="str">
        <f t="shared" ca="1" si="638"/>
        <v/>
      </c>
      <c r="H5107" s="1">
        <f ca="1">RANDBETWEEN(Feuil3!$A$1,Feuil3!$B$1)</f>
        <v>42779</v>
      </c>
      <c r="I5107">
        <f t="shared" ca="1" si="639"/>
        <v>344</v>
      </c>
      <c r="J5107" t="str">
        <f t="shared" ca="1" si="641"/>
        <v>Perdu</v>
      </c>
    </row>
    <row r="5108" spans="1:10">
      <c r="A5108">
        <f t="shared" ca="1" si="634"/>
        <v>423055912</v>
      </c>
      <c r="B5108" t="str">
        <f t="shared" ca="1" si="635"/>
        <v>HOTEL MAXIM QUARTIER LATIN</v>
      </c>
      <c r="C5108" t="str">
        <f ca="1">VLOOKUP(RANDBETWEEN(1,11),produit,2)</f>
        <v>Financement campagne sensibilisation interne TES</v>
      </c>
      <c r="D5108" t="str">
        <f t="shared" ca="1" si="637"/>
        <v>1588015107</v>
      </c>
      <c r="E5108" t="str">
        <f t="shared" ca="1" si="636"/>
        <v>Abigayle Rohan</v>
      </c>
      <c r="F5108" t="str">
        <f t="shared" ca="1" si="640"/>
        <v>Développement</v>
      </c>
      <c r="G5108" s="1" t="str">
        <f t="shared" ca="1" si="638"/>
        <v/>
      </c>
      <c r="H5108" s="1">
        <f ca="1">RANDBETWEEN(Feuil3!$A$1,Feuil3!$B$1)</f>
        <v>43030</v>
      </c>
      <c r="I5108">
        <f t="shared" ca="1" si="639"/>
        <v>371</v>
      </c>
      <c r="J5108" t="str">
        <f t="shared" ca="1" si="641"/>
        <v>Perdu</v>
      </c>
    </row>
    <row r="5109" spans="1:10">
      <c r="A5109">
        <f t="shared" ca="1" si="634"/>
        <v>348633462</v>
      </c>
      <c r="B5109" t="str">
        <f t="shared" ca="1" si="635"/>
        <v>SOC GESTION D'ESPACES EVENEMENTIELS</v>
      </c>
      <c r="C5109" t="str">
        <f ca="1">VLOOKUP(RANDBETWEEN(1,11),produit,2)</f>
        <v>Financement travaux modernisation</v>
      </c>
      <c r="D5109" t="str">
        <f t="shared" ca="1" si="637"/>
        <v>7247155108</v>
      </c>
      <c r="E5109" t="str">
        <f t="shared" ca="1" si="636"/>
        <v>Brad Volkman</v>
      </c>
      <c r="F5109" t="str">
        <f t="shared" ca="1" si="640"/>
        <v>Modernisation</v>
      </c>
      <c r="G5109" s="1">
        <f t="shared" ca="1" si="638"/>
        <v>40576</v>
      </c>
      <c r="H5109" s="1">
        <f ca="1">RANDBETWEEN(Feuil3!$A$1,Feuil3!$B$1)</f>
        <v>40540</v>
      </c>
      <c r="I5109">
        <f t="shared" ca="1" si="639"/>
        <v>255</v>
      </c>
      <c r="J5109" t="str">
        <f t="shared" ca="1" si="641"/>
        <v>Gagné</v>
      </c>
    </row>
    <row r="5110" spans="1:10">
      <c r="A5110">
        <f t="shared" ca="1" si="634"/>
        <v>833641509</v>
      </c>
      <c r="B5110" t="str">
        <f t="shared" ca="1" si="635"/>
        <v>A O C</v>
      </c>
      <c r="C5110" t="str">
        <f ca="1">VLOOKUP(RANDBETWEEN(1,11),produit,2)</f>
        <v>Financement formation TES</v>
      </c>
      <c r="D5110" t="str">
        <f t="shared" ca="1" si="637"/>
        <v>5354945109</v>
      </c>
      <c r="E5110" t="str">
        <f t="shared" ca="1" si="636"/>
        <v>Arnoldo Roob</v>
      </c>
      <c r="F5110" t="str">
        <f t="shared" ca="1" si="640"/>
        <v>Développement</v>
      </c>
      <c r="G5110" s="1" t="str">
        <f t="shared" ca="1" si="638"/>
        <v/>
      </c>
      <c r="H5110" s="1">
        <f ca="1">RANDBETWEEN(Feuil3!$A$1,Feuil3!$B$1)</f>
        <v>42042</v>
      </c>
      <c r="I5110">
        <f t="shared" ca="1" si="639"/>
        <v>499</v>
      </c>
      <c r="J5110" t="str">
        <f t="shared" ca="1" si="641"/>
        <v>Perdu</v>
      </c>
    </row>
    <row r="5111" spans="1:10">
      <c r="A5111">
        <f t="shared" ca="1" si="634"/>
        <v>523670495</v>
      </c>
      <c r="B5111" t="str">
        <f t="shared" ca="1" si="635"/>
        <v>32 HOCHE</v>
      </c>
      <c r="C5111" t="str">
        <f ca="1">VLOOKUP(RANDBETWEEN(1,11),produit,2)</f>
        <v>Financement formation TES</v>
      </c>
      <c r="D5111" t="str">
        <f t="shared" ca="1" si="637"/>
        <v>5131565110</v>
      </c>
      <c r="E5111" t="str">
        <f t="shared" ca="1" si="636"/>
        <v>Lavon Lang</v>
      </c>
      <c r="F5111" t="str">
        <f t="shared" ca="1" si="640"/>
        <v>Développement</v>
      </c>
      <c r="G5111" s="1">
        <f t="shared" ca="1" si="638"/>
        <v>41334</v>
      </c>
      <c r="H5111" s="1">
        <f ca="1">RANDBETWEEN(Feuil3!$A$1,Feuil3!$B$1)</f>
        <v>41282</v>
      </c>
      <c r="I5111">
        <f t="shared" ca="1" si="639"/>
        <v>343</v>
      </c>
      <c r="J5111" t="str">
        <f t="shared" ca="1" si="641"/>
        <v>Gagné</v>
      </c>
    </row>
    <row r="5112" spans="1:10">
      <c r="A5112">
        <f t="shared" ca="1" si="634"/>
        <v>413914193</v>
      </c>
      <c r="B5112" t="str">
        <f t="shared" ca="1" si="635"/>
        <v>HBL CONSEIL</v>
      </c>
      <c r="C5112" t="str">
        <f ca="1">VLOOKUP(RANDBETWEEN(1,11),produit,2)</f>
        <v>Prêt économies énergies</v>
      </c>
      <c r="D5112" t="str">
        <f t="shared" ca="1" si="637"/>
        <v>0071385111</v>
      </c>
      <c r="E5112" t="str">
        <f t="shared" ca="1" si="636"/>
        <v>Hayden Schroeder</v>
      </c>
      <c r="F5112" t="str">
        <f t="shared" ca="1" si="640"/>
        <v>Modernisation</v>
      </c>
      <c r="G5112" s="1" t="str">
        <f t="shared" ca="1" si="638"/>
        <v/>
      </c>
      <c r="H5112" s="1">
        <f ca="1">RANDBETWEEN(Feuil3!$A$1,Feuil3!$B$1)</f>
        <v>41448</v>
      </c>
      <c r="I5112">
        <f t="shared" ca="1" si="639"/>
        <v>305</v>
      </c>
      <c r="J5112" t="str">
        <f t="shared" ca="1" si="641"/>
        <v>Perdu</v>
      </c>
    </row>
    <row r="5113" spans="1:10">
      <c r="A5113">
        <f t="shared" ca="1" si="634"/>
        <v>449382845</v>
      </c>
      <c r="B5113" t="str">
        <f t="shared" ca="1" si="635"/>
        <v>A LA FONTAINE SAINT MICHEL</v>
      </c>
      <c r="C5113" t="str">
        <f ca="1">VLOOKUP(RANDBETWEEN(1,11),produit,2)</f>
        <v>Financement campagne sensibilisation interne TES</v>
      </c>
      <c r="D5113" t="str">
        <f t="shared" ca="1" si="637"/>
        <v>4360295112</v>
      </c>
      <c r="E5113" t="str">
        <f t="shared" ca="1" si="636"/>
        <v>Frederick Predovic</v>
      </c>
      <c r="F5113" t="str">
        <f t="shared" ca="1" si="640"/>
        <v>Développement</v>
      </c>
      <c r="G5113" s="1" t="str">
        <f t="shared" ca="1" si="638"/>
        <v/>
      </c>
      <c r="H5113" s="1">
        <f ca="1">RANDBETWEEN(Feuil3!$A$1,Feuil3!$B$1)</f>
        <v>42554</v>
      </c>
      <c r="I5113">
        <f t="shared" ca="1" si="639"/>
        <v>472</v>
      </c>
      <c r="J5113" t="str">
        <f t="shared" ca="1" si="641"/>
        <v>Perdu</v>
      </c>
    </row>
    <row r="5114" spans="1:10">
      <c r="A5114">
        <f t="shared" ca="1" si="634"/>
        <v>853602241</v>
      </c>
      <c r="B5114" t="str">
        <f t="shared" ca="1" si="635"/>
        <v>SOC DASI</v>
      </c>
      <c r="C5114" t="str">
        <f ca="1">VLOOKUP(RANDBETWEEN(1,11),produit,2)</f>
        <v>Financement installations production énergies renouvellables</v>
      </c>
      <c r="D5114" t="str">
        <f t="shared" ca="1" si="637"/>
        <v>3227305113</v>
      </c>
      <c r="E5114" t="str">
        <f t="shared" ca="1" si="636"/>
        <v>Frederick Predovic</v>
      </c>
      <c r="F5114" t="str">
        <f t="shared" ca="1" si="640"/>
        <v>Modernisation</v>
      </c>
      <c r="G5114" s="1" t="str">
        <f t="shared" ca="1" si="638"/>
        <v/>
      </c>
      <c r="H5114" s="1">
        <f ca="1">RANDBETWEEN(Feuil3!$A$1,Feuil3!$B$1)</f>
        <v>40939</v>
      </c>
      <c r="I5114">
        <f t="shared" ca="1" si="639"/>
        <v>127</v>
      </c>
      <c r="J5114" t="str">
        <f t="shared" ca="1" si="641"/>
        <v>Perdu</v>
      </c>
    </row>
    <row r="5115" spans="1:10">
      <c r="A5115">
        <f t="shared" ca="1" si="634"/>
        <v>841616766</v>
      </c>
      <c r="B5115" t="str">
        <f t="shared" ca="1" si="635"/>
        <v>HOTEL CERVANTES</v>
      </c>
      <c r="C5115" t="str">
        <f ca="1">VLOOKUP(RANDBETWEEN(1,11),produit,2)</f>
        <v>Financement plan réduction émissions CO2</v>
      </c>
      <c r="D5115" t="str">
        <f t="shared" ca="1" si="637"/>
        <v>6512785114</v>
      </c>
      <c r="E5115" t="str">
        <f t="shared" ca="1" si="636"/>
        <v>Isaac Runolfsdottir</v>
      </c>
      <c r="F5115" t="str">
        <f t="shared" ca="1" si="640"/>
        <v>Modernisation</v>
      </c>
      <c r="G5115" s="1">
        <f t="shared" ca="1" si="638"/>
        <v>42033</v>
      </c>
      <c r="H5115" s="1">
        <f ca="1">RANDBETWEEN(Feuil3!$A$1,Feuil3!$B$1)</f>
        <v>41995</v>
      </c>
      <c r="I5115">
        <f t="shared" ca="1" si="639"/>
        <v>446</v>
      </c>
      <c r="J5115" t="str">
        <f t="shared" ca="1" si="641"/>
        <v>Gagné</v>
      </c>
    </row>
    <row r="5116" spans="1:10">
      <c r="A5116">
        <f t="shared" ca="1" si="634"/>
        <v>442803102</v>
      </c>
      <c r="B5116" t="str">
        <f t="shared" ca="1" si="635"/>
        <v>3W COMPUTER</v>
      </c>
      <c r="C5116" t="str">
        <f ca="1">VLOOKUP(RANDBETWEEN(1,11),produit,2)</f>
        <v>Prêt économies énergies</v>
      </c>
      <c r="D5116" t="str">
        <f t="shared" ca="1" si="637"/>
        <v>8513165115</v>
      </c>
      <c r="E5116" t="str">
        <f t="shared" ca="1" si="636"/>
        <v>Cecile Marquardt</v>
      </c>
      <c r="F5116" t="str">
        <f t="shared" ca="1" si="640"/>
        <v>Modernisation</v>
      </c>
      <c r="G5116" s="1">
        <f t="shared" ca="1" si="638"/>
        <v>42466</v>
      </c>
      <c r="H5116" s="1">
        <f ca="1">RANDBETWEEN(Feuil3!$A$1,Feuil3!$B$1)</f>
        <v>42392</v>
      </c>
      <c r="I5116">
        <f t="shared" ca="1" si="639"/>
        <v>200</v>
      </c>
      <c r="J5116" t="str">
        <f t="shared" ca="1" si="641"/>
        <v>Gagné</v>
      </c>
    </row>
    <row r="5117" spans="1:10">
      <c r="A5117">
        <f t="shared" ca="1" si="634"/>
        <v>484385364</v>
      </c>
      <c r="B5117" t="str">
        <f t="shared" ca="1" si="635"/>
        <v>ABCD</v>
      </c>
      <c r="C5117" t="str">
        <f ca="1">VLOOKUP(RANDBETWEEN(1,11),produit,2)</f>
        <v>Prêt participatif développement bois</v>
      </c>
      <c r="D5117" t="str">
        <f t="shared" ca="1" si="637"/>
        <v>7124445116</v>
      </c>
      <c r="E5117" t="str">
        <f t="shared" ca="1" si="636"/>
        <v>Lavon Lang</v>
      </c>
      <c r="F5117" t="str">
        <f t="shared" ca="1" si="640"/>
        <v>Développement</v>
      </c>
      <c r="G5117" s="1" t="str">
        <f t="shared" ca="1" si="638"/>
        <v/>
      </c>
      <c r="H5117" s="1">
        <f ca="1">RANDBETWEEN(Feuil3!$A$1,Feuil3!$B$1)</f>
        <v>42568</v>
      </c>
      <c r="I5117">
        <f t="shared" ca="1" si="639"/>
        <v>268</v>
      </c>
      <c r="J5117" t="str">
        <f t="shared" ca="1" si="641"/>
        <v>Perdu</v>
      </c>
    </row>
    <row r="5118" spans="1:10">
      <c r="A5118">
        <f t="shared" ca="1" si="634"/>
        <v>441165370</v>
      </c>
      <c r="B5118" t="str">
        <f t="shared" ca="1" si="635"/>
        <v>109*</v>
      </c>
      <c r="C5118" t="str">
        <f ca="1">VLOOKUP(RANDBETWEEN(1,11),produit,2)</f>
        <v>Financement travaux modernisation</v>
      </c>
      <c r="D5118" t="str">
        <f t="shared" ca="1" si="637"/>
        <v>1872115117</v>
      </c>
      <c r="E5118" t="str">
        <f t="shared" ca="1" si="636"/>
        <v>Trystan Hickle</v>
      </c>
      <c r="F5118" t="str">
        <f t="shared" ca="1" si="640"/>
        <v>Modernisation</v>
      </c>
      <c r="G5118" s="1">
        <f t="shared" ca="1" si="638"/>
        <v>40355</v>
      </c>
      <c r="H5118" s="1">
        <f ca="1">RANDBETWEEN(Feuil3!$A$1,Feuil3!$B$1)</f>
        <v>40300</v>
      </c>
      <c r="I5118">
        <f t="shared" ca="1" si="639"/>
        <v>123</v>
      </c>
      <c r="J5118" t="str">
        <f t="shared" ca="1" si="641"/>
        <v>Gagné</v>
      </c>
    </row>
    <row r="5119" spans="1:10">
      <c r="A5119">
        <f t="shared" ca="1" si="634"/>
        <v>390178135</v>
      </c>
      <c r="B5119" t="str">
        <f t="shared" ca="1" si="635"/>
        <v>SOC ETUDE FINANCIERE COMPTABLE</v>
      </c>
      <c r="C5119" t="str">
        <f ca="1">VLOOKUP(RANDBETWEEN(1,11),produit,2)</f>
        <v>Financement innovation écologique</v>
      </c>
      <c r="D5119" t="str">
        <f t="shared" ca="1" si="637"/>
        <v>5612145118</v>
      </c>
      <c r="E5119" t="str">
        <f t="shared" ca="1" si="636"/>
        <v>Arnoldo Roob</v>
      </c>
      <c r="F5119" t="str">
        <f t="shared" ca="1" si="640"/>
        <v>Développement</v>
      </c>
      <c r="G5119" s="1" t="str">
        <f t="shared" ca="1" si="638"/>
        <v/>
      </c>
      <c r="H5119" s="1">
        <f ca="1">RANDBETWEEN(Feuil3!$A$1,Feuil3!$B$1)</f>
        <v>41664</v>
      </c>
      <c r="I5119">
        <f t="shared" ca="1" si="639"/>
        <v>349</v>
      </c>
      <c r="J5119" t="str">
        <f t="shared" ca="1" si="641"/>
        <v>Perdu</v>
      </c>
    </row>
    <row r="5120" spans="1:10">
      <c r="A5120">
        <f t="shared" ca="1" si="634"/>
        <v>835403635</v>
      </c>
      <c r="B5120" t="str">
        <f t="shared" ca="1" si="635"/>
        <v>SNC BAKERS INDIA</v>
      </c>
      <c r="C5120" t="str">
        <f ca="1">VLOOKUP(RANDBETWEEN(1,11),produit,2)</f>
        <v>Financement plan réduction pollution</v>
      </c>
      <c r="D5120" t="str">
        <f t="shared" ca="1" si="637"/>
        <v>3503025119</v>
      </c>
      <c r="E5120" t="str">
        <f t="shared" ca="1" si="636"/>
        <v>Felicia Nicolas</v>
      </c>
      <c r="F5120" t="str">
        <f t="shared" ca="1" si="640"/>
        <v>Modernisation</v>
      </c>
      <c r="G5120" s="1" t="str">
        <f t="shared" ca="1" si="638"/>
        <v/>
      </c>
      <c r="H5120" s="1">
        <f ca="1">RANDBETWEEN(Feuil3!$A$1,Feuil3!$B$1)</f>
        <v>40926</v>
      </c>
      <c r="I5120">
        <f t="shared" ca="1" si="639"/>
        <v>191</v>
      </c>
      <c r="J5120" t="str">
        <f t="shared" ca="1" si="641"/>
        <v>Perdu</v>
      </c>
    </row>
    <row r="5121" spans="1:10">
      <c r="A5121">
        <f t="shared" ca="1" si="634"/>
        <v>843450776</v>
      </c>
      <c r="B5121" t="str">
        <f t="shared" ca="1" si="635"/>
        <v>SOC HISTOR LITTER POLONAISE</v>
      </c>
      <c r="C5121" t="str">
        <f ca="1">VLOOKUP(RANDBETWEEN(1,11),produit,2)</f>
        <v>Financement plan réduction émissions CO2</v>
      </c>
      <c r="D5121" t="str">
        <f t="shared" ca="1" si="637"/>
        <v>0300605120</v>
      </c>
      <c r="E5121" t="str">
        <f t="shared" ca="1" si="636"/>
        <v>Felicia Nicolas</v>
      </c>
      <c r="F5121" t="str">
        <f t="shared" ca="1" si="640"/>
        <v>Modernisation</v>
      </c>
      <c r="G5121" s="1">
        <f t="shared" ca="1" si="638"/>
        <v>40566</v>
      </c>
      <c r="H5121" s="1">
        <f ca="1">RANDBETWEEN(Feuil3!$A$1,Feuil3!$B$1)</f>
        <v>40483</v>
      </c>
      <c r="I5121">
        <f t="shared" ca="1" si="639"/>
        <v>161</v>
      </c>
      <c r="J5121" t="str">
        <f t="shared" ca="1" si="641"/>
        <v>Gagné</v>
      </c>
    </row>
    <row r="5122" spans="1:10">
      <c r="A5122">
        <f t="shared" ref="A5122:A5185" ca="1" si="642">VLOOKUP(RANDBETWEEN(1,1000),soc,2,FALSE)</f>
        <v>38884136</v>
      </c>
      <c r="B5122" t="str">
        <f t="shared" ref="B5122:B5185" ca="1" si="643">VLOOKUP(A5122,soc_siren,2,FALSE)</f>
        <v>ABIVAX</v>
      </c>
      <c r="C5122" t="str">
        <f ca="1">VLOOKUP(RANDBETWEEN(1,11),produit,2)</f>
        <v>Financement travaux modernisation</v>
      </c>
      <c r="D5122" t="str">
        <f t="shared" ca="1" si="637"/>
        <v>0840975121</v>
      </c>
      <c r="E5122" t="str">
        <f t="shared" ref="E5122:E5185" ca="1" si="644">VLOOKUP(RANDBETWEEN(1,15),commercial,2,FALSE)</f>
        <v>Frederick Predovic</v>
      </c>
      <c r="F5122" t="str">
        <f t="shared" ca="1" si="640"/>
        <v>Modernisation</v>
      </c>
      <c r="G5122" s="1" t="str">
        <f t="shared" ca="1" si="638"/>
        <v/>
      </c>
      <c r="H5122" s="1">
        <f ca="1">RANDBETWEEN(Feuil3!$A$1,Feuil3!$B$1)</f>
        <v>40632</v>
      </c>
      <c r="I5122">
        <f t="shared" ca="1" si="639"/>
        <v>255</v>
      </c>
      <c r="J5122" t="str">
        <f t="shared" ca="1" si="641"/>
        <v>Perdu</v>
      </c>
    </row>
    <row r="5123" spans="1:10">
      <c r="A5123">
        <f t="shared" ca="1" si="642"/>
        <v>853561819</v>
      </c>
      <c r="B5123" t="str">
        <f t="shared" ca="1" si="643"/>
        <v>HELIOS</v>
      </c>
      <c r="C5123" t="str">
        <f ca="1">VLOOKUP(RANDBETWEEN(1,11),produit,2)</f>
        <v>Financement plan réduction pollution</v>
      </c>
      <c r="D5123" t="str">
        <f t="shared" ref="D5123:D5186" ca="1" si="645">RIGHT(TEXT(RANDBETWEEN(10000000,99999999),"0")&amp;TEXT(ROW()-1,"0"),10)</f>
        <v>6513335122</v>
      </c>
      <c r="E5123" t="str">
        <f t="shared" ca="1" si="644"/>
        <v>Arnoldo Roob</v>
      </c>
      <c r="F5123" t="str">
        <f t="shared" ca="1" si="640"/>
        <v>Modernisation</v>
      </c>
      <c r="G5123" s="1">
        <f t="shared" ref="G5123:G5186" ca="1" si="646">IF(RAND()&lt;=0.3,H5123+RANDBETWEEN(30,90),"")</f>
        <v>41238</v>
      </c>
      <c r="H5123" s="1">
        <f ca="1">RANDBETWEEN(Feuil3!$A$1,Feuil3!$B$1)</f>
        <v>41200</v>
      </c>
      <c r="I5123">
        <f t="shared" ref="I5123:I5186" ca="1" si="647">RANDBETWEEN(100,500)</f>
        <v>435</v>
      </c>
      <c r="J5123" t="str">
        <f t="shared" ca="1" si="641"/>
        <v>Gagné</v>
      </c>
    </row>
    <row r="5124" spans="1:10">
      <c r="A5124">
        <f t="shared" ca="1" si="642"/>
        <v>513064634</v>
      </c>
      <c r="B5124" t="str">
        <f t="shared" ca="1" si="643"/>
        <v>HOTEL CHATEAUBRIAND</v>
      </c>
      <c r="C5124" t="str">
        <f ca="1">VLOOKUP(RANDBETWEEN(1,11),produit,2)</f>
        <v>Prêt Crédit Impôt Recherche</v>
      </c>
      <c r="D5124" t="str">
        <f t="shared" ca="1" si="645"/>
        <v>5299225123</v>
      </c>
      <c r="E5124" t="str">
        <f t="shared" ca="1" si="644"/>
        <v>Hayden Schroeder</v>
      </c>
      <c r="F5124" t="str">
        <f t="shared" ca="1" si="640"/>
        <v>Développement</v>
      </c>
      <c r="G5124" s="1" t="str">
        <f t="shared" ca="1" si="646"/>
        <v/>
      </c>
      <c r="H5124" s="1">
        <f ca="1">RANDBETWEEN(Feuil3!$A$1,Feuil3!$B$1)</f>
        <v>42267</v>
      </c>
      <c r="I5124">
        <f t="shared" ca="1" si="647"/>
        <v>492</v>
      </c>
      <c r="J5124" t="str">
        <f t="shared" ca="1" si="641"/>
        <v>Perdu</v>
      </c>
    </row>
    <row r="5125" spans="1:10">
      <c r="A5125">
        <f t="shared" ca="1" si="642"/>
        <v>488126962</v>
      </c>
      <c r="B5125" t="str">
        <f t="shared" ca="1" si="643"/>
        <v>SIRENNES ESTHETIQUE</v>
      </c>
      <c r="C5125" t="str">
        <f ca="1">VLOOKUP(RANDBETWEEN(1,11),produit,2)</f>
        <v>Prêt Crédit Impôt Recherche</v>
      </c>
      <c r="D5125" t="str">
        <f t="shared" ca="1" si="645"/>
        <v>6331525124</v>
      </c>
      <c r="E5125" t="str">
        <f t="shared" ca="1" si="644"/>
        <v>Cecile Marquardt</v>
      </c>
      <c r="F5125" t="str">
        <f t="shared" ca="1" si="640"/>
        <v>Développement</v>
      </c>
      <c r="G5125" s="1" t="str">
        <f t="shared" ca="1" si="646"/>
        <v/>
      </c>
      <c r="H5125" s="1">
        <f ca="1">RANDBETWEEN(Feuil3!$A$1,Feuil3!$B$1)</f>
        <v>41462</v>
      </c>
      <c r="I5125">
        <f t="shared" ca="1" si="647"/>
        <v>427</v>
      </c>
      <c r="J5125" t="str">
        <f t="shared" ca="1" si="641"/>
        <v>Perdu</v>
      </c>
    </row>
    <row r="5126" spans="1:10">
      <c r="A5126">
        <f t="shared" ca="1" si="642"/>
        <v>485203764</v>
      </c>
      <c r="B5126" t="str">
        <f t="shared" ca="1" si="643"/>
        <v>HIFIBIO</v>
      </c>
      <c r="C5126" t="str">
        <f ca="1">VLOOKUP(RANDBETWEEN(1,11),produit,2)</f>
        <v>Financement travaux modernisation</v>
      </c>
      <c r="D5126" t="str">
        <f t="shared" ca="1" si="645"/>
        <v>7696895125</v>
      </c>
      <c r="E5126" t="str">
        <f t="shared" ca="1" si="644"/>
        <v>Queen Pfannerstill</v>
      </c>
      <c r="F5126" t="str">
        <f t="shared" ca="1" si="640"/>
        <v>Modernisation</v>
      </c>
      <c r="G5126" s="1" t="str">
        <f t="shared" ca="1" si="646"/>
        <v/>
      </c>
      <c r="H5126" s="1">
        <f ca="1">RANDBETWEEN(Feuil3!$A$1,Feuil3!$B$1)</f>
        <v>40901</v>
      </c>
      <c r="I5126">
        <f t="shared" ca="1" si="647"/>
        <v>109</v>
      </c>
      <c r="J5126" t="str">
        <f t="shared" ca="1" si="641"/>
        <v>Perdu</v>
      </c>
    </row>
    <row r="5127" spans="1:10">
      <c r="A5127">
        <f t="shared" ca="1" si="642"/>
        <v>500128798</v>
      </c>
      <c r="B5127" t="str">
        <f t="shared" ca="1" si="643"/>
        <v>SOC FIDUCIAIRE REVISION CONTROLE GESTION</v>
      </c>
      <c r="C5127" t="str">
        <f ca="1">VLOOKUP(RANDBETWEEN(1,11),produit,2)</f>
        <v>Prêt participatif développement bois</v>
      </c>
      <c r="D5127" t="str">
        <f t="shared" ca="1" si="645"/>
        <v>4014995126</v>
      </c>
      <c r="E5127" t="str">
        <f t="shared" ca="1" si="644"/>
        <v>Abigayle Rohan</v>
      </c>
      <c r="F5127" t="str">
        <f t="shared" ca="1" si="640"/>
        <v>Développement</v>
      </c>
      <c r="G5127" s="1" t="str">
        <f t="shared" ca="1" si="646"/>
        <v/>
      </c>
      <c r="H5127" s="1">
        <f ca="1">RANDBETWEEN(Feuil3!$A$1,Feuil3!$B$1)</f>
        <v>43750</v>
      </c>
      <c r="I5127">
        <f t="shared" ca="1" si="647"/>
        <v>413</v>
      </c>
      <c r="J5127" t="str">
        <f t="shared" ca="1" si="641"/>
        <v>Perdu</v>
      </c>
    </row>
    <row r="5128" spans="1:10">
      <c r="A5128">
        <f t="shared" ca="1" si="642"/>
        <v>797884855</v>
      </c>
      <c r="B5128" t="str">
        <f t="shared" ca="1" si="643"/>
        <v>A.M.FLEURS</v>
      </c>
      <c r="C5128" t="str">
        <f ca="1">VLOOKUP(RANDBETWEEN(1,11),produit,2)</f>
        <v>Financement plan réduction pollution</v>
      </c>
      <c r="D5128" t="str">
        <f t="shared" ca="1" si="645"/>
        <v>6547005127</v>
      </c>
      <c r="E5128" t="str">
        <f t="shared" ca="1" si="644"/>
        <v>Dusty Hoppe</v>
      </c>
      <c r="F5128" t="str">
        <f t="shared" ca="1" si="640"/>
        <v>Modernisation</v>
      </c>
      <c r="G5128" s="1" t="str">
        <f t="shared" ca="1" si="646"/>
        <v/>
      </c>
      <c r="H5128" s="1">
        <f ca="1">RANDBETWEEN(Feuil3!$A$1,Feuil3!$B$1)</f>
        <v>40695</v>
      </c>
      <c r="I5128">
        <f t="shared" ca="1" si="647"/>
        <v>289</v>
      </c>
      <c r="J5128" t="str">
        <f t="shared" ca="1" si="641"/>
        <v>Perdu</v>
      </c>
    </row>
    <row r="5129" spans="1:10">
      <c r="A5129">
        <f t="shared" ca="1" si="642"/>
        <v>824555148</v>
      </c>
      <c r="B5129" t="str">
        <f t="shared" ca="1" si="643"/>
        <v>3 KLES CONSULTING</v>
      </c>
      <c r="C5129" t="str">
        <f ca="1">VLOOKUP(RANDBETWEEN(1,11),produit,2)</f>
        <v>Prêt participatif développement bois</v>
      </c>
      <c r="D5129" t="str">
        <f t="shared" ca="1" si="645"/>
        <v>4787695128</v>
      </c>
      <c r="E5129" t="str">
        <f t="shared" ca="1" si="644"/>
        <v>Darrion Becker</v>
      </c>
      <c r="F5129" t="str">
        <f t="shared" ca="1" si="640"/>
        <v>Développement</v>
      </c>
      <c r="G5129" s="1">
        <f t="shared" ca="1" si="646"/>
        <v>43949</v>
      </c>
      <c r="H5129" s="1">
        <f ca="1">RANDBETWEEN(Feuil3!$A$1,Feuil3!$B$1)</f>
        <v>43879</v>
      </c>
      <c r="I5129">
        <f t="shared" ca="1" si="647"/>
        <v>228</v>
      </c>
      <c r="J5129" t="str">
        <f t="shared" ca="1" si="641"/>
        <v>Gagné</v>
      </c>
    </row>
    <row r="5130" spans="1:10">
      <c r="A5130">
        <f t="shared" ca="1" si="642"/>
        <v>478823206</v>
      </c>
      <c r="B5130" t="str">
        <f t="shared" ca="1" si="643"/>
        <v>SIOUXE</v>
      </c>
      <c r="C5130" t="str">
        <f ca="1">VLOOKUP(RANDBETWEEN(1,11),produit,2)</f>
        <v>Prêt participatif développement bois</v>
      </c>
      <c r="D5130" t="str">
        <f t="shared" ca="1" si="645"/>
        <v>3356125129</v>
      </c>
      <c r="E5130" t="str">
        <f t="shared" ca="1" si="644"/>
        <v>Darrion Becker</v>
      </c>
      <c r="F5130" t="str">
        <f t="shared" ref="F5130:F5193" ca="1" si="648">VLOOKUP(C5130,finalité,2,FALSE)</f>
        <v>Développement</v>
      </c>
      <c r="G5130" s="1" t="str">
        <f t="shared" ca="1" si="646"/>
        <v/>
      </c>
      <c r="H5130" s="1">
        <f ca="1">RANDBETWEEN(Feuil3!$A$1,Feuil3!$B$1)</f>
        <v>41944</v>
      </c>
      <c r="I5130">
        <f t="shared" ca="1" si="647"/>
        <v>142</v>
      </c>
      <c r="J5130" t="str">
        <f t="shared" ca="1" si="641"/>
        <v>Perdu</v>
      </c>
    </row>
    <row r="5131" spans="1:10">
      <c r="A5131">
        <f t="shared" ca="1" si="642"/>
        <v>419360813</v>
      </c>
      <c r="B5131" t="str">
        <f t="shared" ca="1" si="643"/>
        <v>100% SERVICES PARIS</v>
      </c>
      <c r="C5131" t="str">
        <f ca="1">VLOOKUP(RANDBETWEEN(1,11),produit,2)</f>
        <v>Prêt participatif développement bois</v>
      </c>
      <c r="D5131" t="str">
        <f t="shared" ca="1" si="645"/>
        <v>6358175130</v>
      </c>
      <c r="E5131" t="str">
        <f t="shared" ca="1" si="644"/>
        <v>Arnoldo Roob</v>
      </c>
      <c r="F5131" t="str">
        <f t="shared" ca="1" si="648"/>
        <v>Développement</v>
      </c>
      <c r="G5131" s="1" t="str">
        <f t="shared" ca="1" si="646"/>
        <v/>
      </c>
      <c r="H5131" s="1">
        <f ca="1">RANDBETWEEN(Feuil3!$A$1,Feuil3!$B$1)</f>
        <v>43450</v>
      </c>
      <c r="I5131">
        <f t="shared" ca="1" si="647"/>
        <v>449</v>
      </c>
      <c r="J5131" t="str">
        <f t="shared" ca="1" si="641"/>
        <v>Perdu</v>
      </c>
    </row>
    <row r="5132" spans="1:10">
      <c r="A5132">
        <f t="shared" ca="1" si="642"/>
        <v>441975133</v>
      </c>
      <c r="B5132" t="str">
        <f t="shared" ca="1" si="643"/>
        <v>SHOVO PARVEZ</v>
      </c>
      <c r="C5132" t="str">
        <f ca="1">VLOOKUP(RANDBETWEEN(1,11),produit,2)</f>
        <v>Financement innovation écologique</v>
      </c>
      <c r="D5132" t="str">
        <f t="shared" ca="1" si="645"/>
        <v>5882115131</v>
      </c>
      <c r="E5132" t="str">
        <f t="shared" ca="1" si="644"/>
        <v>Abigayle Rohan</v>
      </c>
      <c r="F5132" t="str">
        <f t="shared" ca="1" si="648"/>
        <v>Développement</v>
      </c>
      <c r="G5132" s="1" t="str">
        <f t="shared" ca="1" si="646"/>
        <v/>
      </c>
      <c r="H5132" s="1">
        <f ca="1">RANDBETWEEN(Feuil3!$A$1,Feuil3!$B$1)</f>
        <v>42752</v>
      </c>
      <c r="I5132">
        <f t="shared" ca="1" si="647"/>
        <v>409</v>
      </c>
      <c r="J5132" t="str">
        <f t="shared" ca="1" si="641"/>
        <v>Perdu</v>
      </c>
    </row>
    <row r="5133" spans="1:10">
      <c r="A5133">
        <f t="shared" ca="1" si="642"/>
        <v>38892808</v>
      </c>
      <c r="B5133" t="str">
        <f t="shared" ca="1" si="643"/>
        <v>AARKA</v>
      </c>
      <c r="C5133" t="str">
        <f ca="1">VLOOKUP(RANDBETWEEN(1,11),produit,2)</f>
        <v>Financement travaux modernisation</v>
      </c>
      <c r="D5133" t="str">
        <f t="shared" ca="1" si="645"/>
        <v>9546275132</v>
      </c>
      <c r="E5133" t="str">
        <f t="shared" ca="1" si="644"/>
        <v>Mara Lowe</v>
      </c>
      <c r="F5133" t="str">
        <f t="shared" ca="1" si="648"/>
        <v>Modernisation</v>
      </c>
      <c r="G5133" s="1">
        <f t="shared" ca="1" si="646"/>
        <v>41718</v>
      </c>
      <c r="H5133" s="1">
        <f ca="1">RANDBETWEEN(Feuil3!$A$1,Feuil3!$B$1)</f>
        <v>41684</v>
      </c>
      <c r="I5133">
        <f t="shared" ca="1" si="647"/>
        <v>242</v>
      </c>
      <c r="J5133" t="str">
        <f t="shared" ca="1" si="641"/>
        <v>Gagné</v>
      </c>
    </row>
    <row r="5134" spans="1:10">
      <c r="A5134">
        <f t="shared" ca="1" si="642"/>
        <v>485203764</v>
      </c>
      <c r="B5134" t="str">
        <f t="shared" ca="1" si="643"/>
        <v>HIFIBIO</v>
      </c>
      <c r="C5134" t="str">
        <f ca="1">VLOOKUP(RANDBETWEEN(1,11),produit,2)</f>
        <v>Prêt participatif développement bois</v>
      </c>
      <c r="D5134" t="str">
        <f t="shared" ca="1" si="645"/>
        <v>1254815133</v>
      </c>
      <c r="E5134" t="str">
        <f t="shared" ca="1" si="644"/>
        <v>Brad Volkman</v>
      </c>
      <c r="F5134" t="str">
        <f t="shared" ca="1" si="648"/>
        <v>Développement</v>
      </c>
      <c r="G5134" s="1" t="str">
        <f t="shared" ca="1" si="646"/>
        <v/>
      </c>
      <c r="H5134" s="1">
        <f ca="1">RANDBETWEEN(Feuil3!$A$1,Feuil3!$B$1)</f>
        <v>40612</v>
      </c>
      <c r="I5134">
        <f t="shared" ca="1" si="647"/>
        <v>116</v>
      </c>
      <c r="J5134" t="str">
        <f t="shared" ca="1" si="641"/>
        <v>Perdu</v>
      </c>
    </row>
    <row r="5135" spans="1:10">
      <c r="A5135">
        <f t="shared" ca="1" si="642"/>
        <v>821240777</v>
      </c>
      <c r="B5135" t="str">
        <f t="shared" ca="1" si="643"/>
        <v>SOC CAVIAR PETROSSIAN</v>
      </c>
      <c r="C5135" t="str">
        <f ca="1">VLOOKUP(RANDBETWEEN(1,11),produit,2)</f>
        <v>Financement campagne sensibilisation interne TES</v>
      </c>
      <c r="D5135" t="str">
        <f t="shared" ca="1" si="645"/>
        <v>0802755134</v>
      </c>
      <c r="E5135" t="str">
        <f t="shared" ca="1" si="644"/>
        <v>Cecile Marquardt</v>
      </c>
      <c r="F5135" t="str">
        <f t="shared" ca="1" si="648"/>
        <v>Développement</v>
      </c>
      <c r="G5135" s="1" t="str">
        <f t="shared" ca="1" si="646"/>
        <v/>
      </c>
      <c r="H5135" s="1">
        <f ca="1">RANDBETWEEN(Feuil3!$A$1,Feuil3!$B$1)</f>
        <v>43884</v>
      </c>
      <c r="I5135">
        <f t="shared" ca="1" si="647"/>
        <v>369</v>
      </c>
      <c r="J5135" t="str">
        <f t="shared" ca="1" si="641"/>
        <v>Perdu</v>
      </c>
    </row>
    <row r="5136" spans="1:10">
      <c r="A5136">
        <f t="shared" ca="1" si="642"/>
        <v>802615591</v>
      </c>
      <c r="B5136" t="str">
        <f t="shared" ca="1" si="643"/>
        <v>HAXO EXOTIQUE</v>
      </c>
      <c r="C5136" t="str">
        <f ca="1">VLOOKUP(RANDBETWEEN(1,11),produit,2)</f>
        <v>Prêt participatif développement bois</v>
      </c>
      <c r="D5136" t="str">
        <f t="shared" ca="1" si="645"/>
        <v>1370975135</v>
      </c>
      <c r="E5136" t="str">
        <f t="shared" ca="1" si="644"/>
        <v>Price Glover</v>
      </c>
      <c r="F5136" t="str">
        <f t="shared" ca="1" si="648"/>
        <v>Développement</v>
      </c>
      <c r="G5136" s="1" t="str">
        <f t="shared" ca="1" si="646"/>
        <v/>
      </c>
      <c r="H5136" s="1">
        <f ca="1">RANDBETWEEN(Feuil3!$A$1,Feuil3!$B$1)</f>
        <v>43063</v>
      </c>
      <c r="I5136">
        <f t="shared" ca="1" si="647"/>
        <v>382</v>
      </c>
      <c r="J5136" t="str">
        <f t="shared" ca="1" si="641"/>
        <v>Perdu</v>
      </c>
    </row>
    <row r="5137" spans="1:10">
      <c r="A5137">
        <f t="shared" ca="1" si="642"/>
        <v>809797384</v>
      </c>
      <c r="B5137" t="str">
        <f t="shared" ca="1" si="643"/>
        <v>SNEAKERSNSTUFF</v>
      </c>
      <c r="C5137" t="str">
        <f ca="1">VLOOKUP(RANDBETWEEN(1,11),produit,2)</f>
        <v>Financement formation TES</v>
      </c>
      <c r="D5137" t="str">
        <f t="shared" ca="1" si="645"/>
        <v>7623675136</v>
      </c>
      <c r="E5137" t="str">
        <f t="shared" ca="1" si="644"/>
        <v>Cecile Marquardt</v>
      </c>
      <c r="F5137" t="str">
        <f t="shared" ca="1" si="648"/>
        <v>Développement</v>
      </c>
      <c r="G5137" s="1" t="str">
        <f t="shared" ca="1" si="646"/>
        <v/>
      </c>
      <c r="H5137" s="1">
        <f ca="1">RANDBETWEEN(Feuil3!$A$1,Feuil3!$B$1)</f>
        <v>41326</v>
      </c>
      <c r="I5137">
        <f t="shared" ca="1" si="647"/>
        <v>365</v>
      </c>
      <c r="J5137" t="str">
        <f t="shared" ca="1" si="641"/>
        <v>Perdu</v>
      </c>
    </row>
    <row r="5138" spans="1:10">
      <c r="A5138">
        <f t="shared" ca="1" si="642"/>
        <v>492600523</v>
      </c>
      <c r="B5138" t="str">
        <f t="shared" ca="1" si="643"/>
        <v>SIGHTLINE</v>
      </c>
      <c r="C5138" t="str">
        <f ca="1">VLOOKUP(RANDBETWEEN(1,11),produit,2)</f>
        <v>Prêt Crédit Impôt Recherche</v>
      </c>
      <c r="D5138" t="str">
        <f t="shared" ca="1" si="645"/>
        <v>7306605137</v>
      </c>
      <c r="E5138" t="str">
        <f t="shared" ca="1" si="644"/>
        <v>Lavon Lang</v>
      </c>
      <c r="F5138" t="str">
        <f t="shared" ca="1" si="648"/>
        <v>Développement</v>
      </c>
      <c r="G5138" s="1">
        <f t="shared" ca="1" si="646"/>
        <v>43733</v>
      </c>
      <c r="H5138" s="1">
        <f ca="1">RANDBETWEEN(Feuil3!$A$1,Feuil3!$B$1)</f>
        <v>43701</v>
      </c>
      <c r="I5138">
        <f t="shared" ca="1" si="647"/>
        <v>446</v>
      </c>
      <c r="J5138" t="str">
        <f t="shared" ca="1" si="641"/>
        <v>Gagné</v>
      </c>
    </row>
    <row r="5139" spans="1:10">
      <c r="A5139">
        <f t="shared" ca="1" si="642"/>
        <v>434299137</v>
      </c>
      <c r="B5139" t="str">
        <f t="shared" ca="1" si="643"/>
        <v>9HOTEL</v>
      </c>
      <c r="C5139" t="str">
        <f ca="1">VLOOKUP(RANDBETWEEN(1,11),produit,2)</f>
        <v>Financement campagne sensibilisation interne TES</v>
      </c>
      <c r="D5139" t="str">
        <f t="shared" ca="1" si="645"/>
        <v>1543035138</v>
      </c>
      <c r="E5139" t="str">
        <f t="shared" ca="1" si="644"/>
        <v>Dusty Hoppe</v>
      </c>
      <c r="F5139" t="str">
        <f t="shared" ca="1" si="648"/>
        <v>Développement</v>
      </c>
      <c r="G5139" s="1" t="str">
        <f t="shared" ca="1" si="646"/>
        <v/>
      </c>
      <c r="H5139" s="1">
        <f ca="1">RANDBETWEEN(Feuil3!$A$1,Feuil3!$B$1)</f>
        <v>40542</v>
      </c>
      <c r="I5139">
        <f t="shared" ca="1" si="647"/>
        <v>454</v>
      </c>
      <c r="J5139" t="str">
        <f t="shared" ca="1" si="641"/>
        <v>Perdu</v>
      </c>
    </row>
    <row r="5140" spans="1:10">
      <c r="A5140">
        <f t="shared" ca="1" si="642"/>
        <v>518774286</v>
      </c>
      <c r="B5140" t="str">
        <f t="shared" ca="1" si="643"/>
        <v>HOTEL GEORGE WASHINGTON</v>
      </c>
      <c r="C5140" t="str">
        <f ca="1">VLOOKUP(RANDBETWEEN(1,11),produit,2)</f>
        <v>Financement formation TES</v>
      </c>
      <c r="D5140" t="str">
        <f t="shared" ca="1" si="645"/>
        <v>3914115139</v>
      </c>
      <c r="E5140" t="str">
        <f t="shared" ca="1" si="644"/>
        <v>Mara Lowe</v>
      </c>
      <c r="F5140" t="str">
        <f t="shared" ca="1" si="648"/>
        <v>Développement</v>
      </c>
      <c r="G5140" s="1" t="str">
        <f t="shared" ca="1" si="646"/>
        <v/>
      </c>
      <c r="H5140" s="1">
        <f ca="1">RANDBETWEEN(Feuil3!$A$1,Feuil3!$B$1)</f>
        <v>43265</v>
      </c>
      <c r="I5140">
        <f t="shared" ca="1" si="647"/>
        <v>146</v>
      </c>
      <c r="J5140" t="str">
        <f t="shared" ca="1" si="641"/>
        <v>Perdu</v>
      </c>
    </row>
    <row r="5141" spans="1:10">
      <c r="A5141">
        <f t="shared" ca="1" si="642"/>
        <v>814934915</v>
      </c>
      <c r="B5141" t="str">
        <f t="shared" ca="1" si="643"/>
        <v>ABTRADE</v>
      </c>
      <c r="C5141" t="str">
        <f ca="1">VLOOKUP(RANDBETWEEN(1,11),produit,2)</f>
        <v>Prêt Crédit Impôt Recherche</v>
      </c>
      <c r="D5141" t="str">
        <f t="shared" ca="1" si="645"/>
        <v>9293525140</v>
      </c>
      <c r="E5141" t="str">
        <f t="shared" ca="1" si="644"/>
        <v>Queen Pfannerstill</v>
      </c>
      <c r="F5141" t="str">
        <f t="shared" ca="1" si="648"/>
        <v>Développement</v>
      </c>
      <c r="G5141" s="1" t="str">
        <f t="shared" ca="1" si="646"/>
        <v/>
      </c>
      <c r="H5141" s="1">
        <f ca="1">RANDBETWEEN(Feuil3!$A$1,Feuil3!$B$1)</f>
        <v>42690</v>
      </c>
      <c r="I5141">
        <f t="shared" ca="1" si="647"/>
        <v>211</v>
      </c>
      <c r="J5141" t="str">
        <f t="shared" ca="1" si="641"/>
        <v>Perdu</v>
      </c>
    </row>
    <row r="5142" spans="1:10">
      <c r="A5142">
        <f t="shared" ca="1" si="642"/>
        <v>813533163</v>
      </c>
      <c r="B5142" t="str">
        <f t="shared" ca="1" si="643"/>
        <v>HERVE ROUET, SANDRINE MACET, HUISSIERS DE JUSTICE</v>
      </c>
      <c r="C5142" t="str">
        <f ca="1">VLOOKUP(RANDBETWEEN(1,11),produit,2)</f>
        <v>Financement plan réduction pollution</v>
      </c>
      <c r="D5142" t="str">
        <f t="shared" ca="1" si="645"/>
        <v>1020275141</v>
      </c>
      <c r="E5142" t="str">
        <f t="shared" ca="1" si="644"/>
        <v>Hayden Schroeder</v>
      </c>
      <c r="F5142" t="str">
        <f t="shared" ca="1" si="648"/>
        <v>Modernisation</v>
      </c>
      <c r="G5142" s="1" t="str">
        <f t="shared" ca="1" si="646"/>
        <v/>
      </c>
      <c r="H5142" s="1">
        <f ca="1">RANDBETWEEN(Feuil3!$A$1,Feuil3!$B$1)</f>
        <v>41582</v>
      </c>
      <c r="I5142">
        <f t="shared" ca="1" si="647"/>
        <v>214</v>
      </c>
      <c r="J5142" t="str">
        <f t="shared" ref="J5142:J5205" ca="1" si="649">IF(G5142&lt;&gt;"","Gagné",IF(TODAY()&gt;H5142+90,"Perdu","En cours"))</f>
        <v>Perdu</v>
      </c>
    </row>
    <row r="5143" spans="1:10">
      <c r="A5143">
        <f t="shared" ca="1" si="642"/>
        <v>437577307</v>
      </c>
      <c r="B5143" t="str">
        <f t="shared" ca="1" si="643"/>
        <v>ABD EXPANSION</v>
      </c>
      <c r="C5143" t="str">
        <f ca="1">VLOOKUP(RANDBETWEEN(1,11),produit,2)</f>
        <v>Prêt participatif développement bois</v>
      </c>
      <c r="D5143" t="str">
        <f t="shared" ca="1" si="645"/>
        <v>4445845142</v>
      </c>
      <c r="E5143" t="str">
        <f t="shared" ca="1" si="644"/>
        <v>Brad Volkman</v>
      </c>
      <c r="F5143" t="str">
        <f t="shared" ca="1" si="648"/>
        <v>Développement</v>
      </c>
      <c r="G5143" s="1" t="str">
        <f t="shared" ca="1" si="646"/>
        <v/>
      </c>
      <c r="H5143" s="1">
        <f ca="1">RANDBETWEEN(Feuil3!$A$1,Feuil3!$B$1)</f>
        <v>41967</v>
      </c>
      <c r="I5143">
        <f t="shared" ca="1" si="647"/>
        <v>213</v>
      </c>
      <c r="J5143" t="str">
        <f t="shared" ca="1" si="649"/>
        <v>Perdu</v>
      </c>
    </row>
    <row r="5144" spans="1:10">
      <c r="A5144">
        <f t="shared" ca="1" si="642"/>
        <v>827595919</v>
      </c>
      <c r="B5144" t="str">
        <f t="shared" ca="1" si="643"/>
        <v>SOC AGENCEM DISTRIBUTION</v>
      </c>
      <c r="C5144" t="str">
        <f ca="1">VLOOKUP(RANDBETWEEN(1,11),produit,2)</f>
        <v>Financement installations production énergies renouvellables</v>
      </c>
      <c r="D5144" t="str">
        <f t="shared" ca="1" si="645"/>
        <v>2426395143</v>
      </c>
      <c r="E5144" t="str">
        <f t="shared" ca="1" si="644"/>
        <v>Lavon Lang</v>
      </c>
      <c r="F5144" t="str">
        <f t="shared" ca="1" si="648"/>
        <v>Modernisation</v>
      </c>
      <c r="G5144" s="1" t="str">
        <f t="shared" ca="1" si="646"/>
        <v/>
      </c>
      <c r="H5144" s="1">
        <f ca="1">RANDBETWEEN(Feuil3!$A$1,Feuil3!$B$1)</f>
        <v>42460</v>
      </c>
      <c r="I5144">
        <f t="shared" ca="1" si="647"/>
        <v>237</v>
      </c>
      <c r="J5144" t="str">
        <f t="shared" ca="1" si="649"/>
        <v>Perdu</v>
      </c>
    </row>
    <row r="5145" spans="1:10">
      <c r="A5145">
        <f t="shared" ca="1" si="642"/>
        <v>792492431</v>
      </c>
      <c r="B5145" t="str">
        <f t="shared" ca="1" si="643"/>
        <v>HOTEL BELLEVUE ET CHARIOT</v>
      </c>
      <c r="C5145" t="str">
        <f ca="1">VLOOKUP(RANDBETWEEN(1,11),produit,2)</f>
        <v>Prêt Crédit Impôt Recherche</v>
      </c>
      <c r="D5145" t="str">
        <f t="shared" ca="1" si="645"/>
        <v>2215075144</v>
      </c>
      <c r="E5145" t="str">
        <f t="shared" ca="1" si="644"/>
        <v>Arnoldo Roob</v>
      </c>
      <c r="F5145" t="str">
        <f t="shared" ca="1" si="648"/>
        <v>Développement</v>
      </c>
      <c r="G5145" s="1">
        <f t="shared" ca="1" si="646"/>
        <v>41764</v>
      </c>
      <c r="H5145" s="1">
        <f ca="1">RANDBETWEEN(Feuil3!$A$1,Feuil3!$B$1)</f>
        <v>41722</v>
      </c>
      <c r="I5145">
        <f t="shared" ca="1" si="647"/>
        <v>407</v>
      </c>
      <c r="J5145" t="str">
        <f t="shared" ca="1" si="649"/>
        <v>Gagné</v>
      </c>
    </row>
    <row r="5146" spans="1:10">
      <c r="A5146">
        <f t="shared" ca="1" si="642"/>
        <v>484058870</v>
      </c>
      <c r="B5146" t="str">
        <f t="shared" ca="1" si="643"/>
        <v>22FSP</v>
      </c>
      <c r="C5146" t="str">
        <f ca="1">VLOOKUP(RANDBETWEEN(1,11),produit,2)</f>
        <v>Financement installations production énergies renouvellables</v>
      </c>
      <c r="D5146" t="str">
        <f t="shared" ca="1" si="645"/>
        <v>3239485145</v>
      </c>
      <c r="E5146" t="str">
        <f t="shared" ca="1" si="644"/>
        <v>Abigayle Rohan</v>
      </c>
      <c r="F5146" t="str">
        <f t="shared" ca="1" si="648"/>
        <v>Modernisation</v>
      </c>
      <c r="G5146" s="1" t="str">
        <f t="shared" ca="1" si="646"/>
        <v/>
      </c>
      <c r="H5146" s="1">
        <f ca="1">RANDBETWEEN(Feuil3!$A$1,Feuil3!$B$1)</f>
        <v>43490</v>
      </c>
      <c r="I5146">
        <f t="shared" ca="1" si="647"/>
        <v>331</v>
      </c>
      <c r="J5146" t="str">
        <f t="shared" ca="1" si="649"/>
        <v>Perdu</v>
      </c>
    </row>
    <row r="5147" spans="1:10">
      <c r="A5147">
        <f t="shared" ca="1" si="642"/>
        <v>539456368</v>
      </c>
      <c r="B5147" t="str">
        <f t="shared" ca="1" si="643"/>
        <v>3 V FINANCE</v>
      </c>
      <c r="C5147" t="str">
        <f ca="1">VLOOKUP(RANDBETWEEN(1,11),produit,2)</f>
        <v>Financement travaux modernisation</v>
      </c>
      <c r="D5147" t="str">
        <f t="shared" ca="1" si="645"/>
        <v>3868715146</v>
      </c>
      <c r="E5147" t="str">
        <f t="shared" ca="1" si="644"/>
        <v>Brad Volkman</v>
      </c>
      <c r="F5147" t="str">
        <f t="shared" ca="1" si="648"/>
        <v>Modernisation</v>
      </c>
      <c r="G5147" s="1">
        <f t="shared" ca="1" si="646"/>
        <v>42188</v>
      </c>
      <c r="H5147" s="1">
        <f ca="1">RANDBETWEEN(Feuil3!$A$1,Feuil3!$B$1)</f>
        <v>42155</v>
      </c>
      <c r="I5147">
        <f t="shared" ca="1" si="647"/>
        <v>144</v>
      </c>
      <c r="J5147" t="str">
        <f t="shared" ca="1" si="649"/>
        <v>Gagné</v>
      </c>
    </row>
    <row r="5148" spans="1:10">
      <c r="A5148">
        <f t="shared" ca="1" si="642"/>
        <v>478823206</v>
      </c>
      <c r="B5148" t="str">
        <f t="shared" ca="1" si="643"/>
        <v>SIOUXE</v>
      </c>
      <c r="C5148" t="str">
        <f ca="1">VLOOKUP(RANDBETWEEN(1,11),produit,2)</f>
        <v>Prêt participatif développement bois</v>
      </c>
      <c r="D5148" t="str">
        <f t="shared" ca="1" si="645"/>
        <v>2328325147</v>
      </c>
      <c r="E5148" t="str">
        <f t="shared" ca="1" si="644"/>
        <v>Dusty Hoppe</v>
      </c>
      <c r="F5148" t="str">
        <f t="shared" ca="1" si="648"/>
        <v>Développement</v>
      </c>
      <c r="G5148" s="1" t="str">
        <f t="shared" ca="1" si="646"/>
        <v/>
      </c>
      <c r="H5148" s="1">
        <f ca="1">RANDBETWEEN(Feuil3!$A$1,Feuil3!$B$1)</f>
        <v>40378</v>
      </c>
      <c r="I5148">
        <f t="shared" ca="1" si="647"/>
        <v>226</v>
      </c>
      <c r="J5148" t="str">
        <f t="shared" ca="1" si="649"/>
        <v>Perdu</v>
      </c>
    </row>
    <row r="5149" spans="1:10">
      <c r="A5149">
        <f t="shared" ca="1" si="642"/>
        <v>819551342</v>
      </c>
      <c r="B5149" t="str">
        <f t="shared" ca="1" si="643"/>
        <v>HN6 ACTIVE</v>
      </c>
      <c r="C5149" t="str">
        <f ca="1">VLOOKUP(RANDBETWEEN(1,11),produit,2)</f>
        <v>Financement installations production énergies renouvellables</v>
      </c>
      <c r="D5149" t="str">
        <f t="shared" ca="1" si="645"/>
        <v>8105165148</v>
      </c>
      <c r="E5149" t="str">
        <f t="shared" ca="1" si="644"/>
        <v>Brad Volkman</v>
      </c>
      <c r="F5149" t="str">
        <f t="shared" ca="1" si="648"/>
        <v>Modernisation</v>
      </c>
      <c r="G5149" s="1" t="str">
        <f t="shared" ca="1" si="646"/>
        <v/>
      </c>
      <c r="H5149" s="1">
        <f ca="1">RANDBETWEEN(Feuil3!$A$1,Feuil3!$B$1)</f>
        <v>40307</v>
      </c>
      <c r="I5149">
        <f t="shared" ca="1" si="647"/>
        <v>423</v>
      </c>
      <c r="J5149" t="str">
        <f t="shared" ca="1" si="649"/>
        <v>Perdu</v>
      </c>
    </row>
    <row r="5150" spans="1:10">
      <c r="A5150">
        <f t="shared" ca="1" si="642"/>
        <v>819479460</v>
      </c>
      <c r="B5150" t="str">
        <f t="shared" ca="1" si="643"/>
        <v>AB MARCADET-DAUTANCOURT (SELARL)</v>
      </c>
      <c r="C5150" t="str">
        <f ca="1">VLOOKUP(RANDBETWEEN(1,11),produit,2)</f>
        <v>Financement campagne sensibilisation interne TES</v>
      </c>
      <c r="D5150" t="str">
        <f t="shared" ca="1" si="645"/>
        <v>2880395149</v>
      </c>
      <c r="E5150" t="str">
        <f t="shared" ca="1" si="644"/>
        <v>Abigayle Rohan</v>
      </c>
      <c r="F5150" t="str">
        <f t="shared" ca="1" si="648"/>
        <v>Développement</v>
      </c>
      <c r="G5150" s="1" t="str">
        <f t="shared" ca="1" si="646"/>
        <v/>
      </c>
      <c r="H5150" s="1">
        <f ca="1">RANDBETWEEN(Feuil3!$A$1,Feuil3!$B$1)</f>
        <v>43150</v>
      </c>
      <c r="I5150">
        <f t="shared" ca="1" si="647"/>
        <v>243</v>
      </c>
      <c r="J5150" t="str">
        <f t="shared" ca="1" si="649"/>
        <v>Perdu</v>
      </c>
    </row>
    <row r="5151" spans="1:10">
      <c r="A5151">
        <f t="shared" ca="1" si="642"/>
        <v>851008375</v>
      </c>
      <c r="B5151" t="str">
        <f t="shared" ca="1" si="643"/>
        <v>A.B.H.</v>
      </c>
      <c r="C5151" t="str">
        <f ca="1">VLOOKUP(RANDBETWEEN(1,11),produit,2)</f>
        <v>Financement travaux modernisation</v>
      </c>
      <c r="D5151" t="str">
        <f t="shared" ca="1" si="645"/>
        <v>8383785150</v>
      </c>
      <c r="E5151" t="str">
        <f t="shared" ca="1" si="644"/>
        <v>Arnoldo Roob</v>
      </c>
      <c r="F5151" t="str">
        <f t="shared" ca="1" si="648"/>
        <v>Modernisation</v>
      </c>
      <c r="G5151" s="1" t="str">
        <f t="shared" ca="1" si="646"/>
        <v/>
      </c>
      <c r="H5151" s="1">
        <f ca="1">RANDBETWEEN(Feuil3!$A$1,Feuil3!$B$1)</f>
        <v>40411</v>
      </c>
      <c r="I5151">
        <f t="shared" ca="1" si="647"/>
        <v>212</v>
      </c>
      <c r="J5151" t="str">
        <f t="shared" ca="1" si="649"/>
        <v>Perdu</v>
      </c>
    </row>
    <row r="5152" spans="1:10">
      <c r="A5152">
        <f t="shared" ca="1" si="642"/>
        <v>393474598</v>
      </c>
      <c r="B5152" t="str">
        <f t="shared" ca="1" si="643"/>
        <v>10 MESSINE</v>
      </c>
      <c r="C5152" t="str">
        <f ca="1">VLOOKUP(RANDBETWEEN(1,11),produit,2)</f>
        <v>Prêt économies énergies</v>
      </c>
      <c r="D5152" t="str">
        <f t="shared" ca="1" si="645"/>
        <v>2166345151</v>
      </c>
      <c r="E5152" t="str">
        <f t="shared" ca="1" si="644"/>
        <v>Dusty Hoppe</v>
      </c>
      <c r="F5152" t="str">
        <f t="shared" ca="1" si="648"/>
        <v>Modernisation</v>
      </c>
      <c r="G5152" s="1">
        <f t="shared" ca="1" si="646"/>
        <v>40424</v>
      </c>
      <c r="H5152" s="1">
        <f ca="1">RANDBETWEEN(Feuil3!$A$1,Feuil3!$B$1)</f>
        <v>40375</v>
      </c>
      <c r="I5152">
        <f t="shared" ca="1" si="647"/>
        <v>347</v>
      </c>
      <c r="J5152" t="str">
        <f t="shared" ca="1" si="649"/>
        <v>Gagné</v>
      </c>
    </row>
    <row r="5153" spans="1:10">
      <c r="A5153">
        <f t="shared" ca="1" si="642"/>
        <v>478738917</v>
      </c>
      <c r="B5153" t="str">
        <f t="shared" ca="1" si="643"/>
        <v>SISTBP</v>
      </c>
      <c r="C5153" t="str">
        <f ca="1">VLOOKUP(RANDBETWEEN(1,11),produit,2)</f>
        <v>Financement innovation écologique</v>
      </c>
      <c r="D5153" t="str">
        <f t="shared" ca="1" si="645"/>
        <v>5794615152</v>
      </c>
      <c r="E5153" t="str">
        <f t="shared" ca="1" si="644"/>
        <v>Lavon Lang</v>
      </c>
      <c r="F5153" t="str">
        <f t="shared" ca="1" si="648"/>
        <v>Développement</v>
      </c>
      <c r="G5153" s="1" t="str">
        <f t="shared" ca="1" si="646"/>
        <v/>
      </c>
      <c r="H5153" s="1">
        <f ca="1">RANDBETWEEN(Feuil3!$A$1,Feuil3!$B$1)</f>
        <v>42387</v>
      </c>
      <c r="I5153">
        <f t="shared" ca="1" si="647"/>
        <v>460</v>
      </c>
      <c r="J5153" t="str">
        <f t="shared" ca="1" si="649"/>
        <v>Perdu</v>
      </c>
    </row>
    <row r="5154" spans="1:10">
      <c r="A5154">
        <f t="shared" ca="1" si="642"/>
        <v>790527949</v>
      </c>
      <c r="B5154" t="str">
        <f t="shared" ca="1" si="643"/>
        <v>HDF BEAUTY</v>
      </c>
      <c r="C5154" t="str">
        <f ca="1">VLOOKUP(RANDBETWEEN(1,11),produit,2)</f>
        <v>Prêt Crédit Impôt Recherche</v>
      </c>
      <c r="D5154" t="str">
        <f t="shared" ca="1" si="645"/>
        <v>8620955153</v>
      </c>
      <c r="E5154" t="str">
        <f t="shared" ca="1" si="644"/>
        <v>Abigayle Rohan</v>
      </c>
      <c r="F5154" t="str">
        <f t="shared" ca="1" si="648"/>
        <v>Développement</v>
      </c>
      <c r="G5154" s="1" t="str">
        <f t="shared" ca="1" si="646"/>
        <v/>
      </c>
      <c r="H5154" s="1">
        <f ca="1">RANDBETWEEN(Feuil3!$A$1,Feuil3!$B$1)</f>
        <v>42175</v>
      </c>
      <c r="I5154">
        <f t="shared" ca="1" si="647"/>
        <v>175</v>
      </c>
      <c r="J5154" t="str">
        <f t="shared" ca="1" si="649"/>
        <v>Perdu</v>
      </c>
    </row>
    <row r="5155" spans="1:10">
      <c r="A5155">
        <f t="shared" ca="1" si="642"/>
        <v>323459792</v>
      </c>
      <c r="B5155" t="str">
        <f t="shared" ca="1" si="643"/>
        <v>HOTEL DU JARDIN DES PLANTES</v>
      </c>
      <c r="C5155" t="str">
        <f ca="1">VLOOKUP(RANDBETWEEN(1,11),produit,2)</f>
        <v>Prêt Crédit Impôt Recherche</v>
      </c>
      <c r="D5155" t="str">
        <f t="shared" ca="1" si="645"/>
        <v>7646095154</v>
      </c>
      <c r="E5155" t="str">
        <f t="shared" ca="1" si="644"/>
        <v>Abigayle Rohan</v>
      </c>
      <c r="F5155" t="str">
        <f t="shared" ca="1" si="648"/>
        <v>Développement</v>
      </c>
      <c r="G5155" s="1">
        <f t="shared" ca="1" si="646"/>
        <v>43563</v>
      </c>
      <c r="H5155" s="1">
        <f ca="1">RANDBETWEEN(Feuil3!$A$1,Feuil3!$B$1)</f>
        <v>43501</v>
      </c>
      <c r="I5155">
        <f t="shared" ca="1" si="647"/>
        <v>264</v>
      </c>
      <c r="J5155" t="str">
        <f t="shared" ca="1" si="649"/>
        <v>Gagné</v>
      </c>
    </row>
    <row r="5156" spans="1:10">
      <c r="A5156">
        <f t="shared" ca="1" si="642"/>
        <v>441389871</v>
      </c>
      <c r="B5156" t="str">
        <f t="shared" ca="1" si="643"/>
        <v>HOLDING BOSQUET</v>
      </c>
      <c r="C5156" t="str">
        <f ca="1">VLOOKUP(RANDBETWEEN(1,11),produit,2)</f>
        <v>Prêt Crédit Impôt Recherche</v>
      </c>
      <c r="D5156" t="str">
        <f t="shared" ca="1" si="645"/>
        <v>3692075155</v>
      </c>
      <c r="E5156" t="str">
        <f t="shared" ca="1" si="644"/>
        <v>Queen Pfannerstill</v>
      </c>
      <c r="F5156" t="str">
        <f t="shared" ca="1" si="648"/>
        <v>Développement</v>
      </c>
      <c r="G5156" s="1" t="str">
        <f t="shared" ca="1" si="646"/>
        <v/>
      </c>
      <c r="H5156" s="1">
        <f ca="1">RANDBETWEEN(Feuil3!$A$1,Feuil3!$B$1)</f>
        <v>40243</v>
      </c>
      <c r="I5156">
        <f t="shared" ca="1" si="647"/>
        <v>197</v>
      </c>
      <c r="J5156" t="str">
        <f t="shared" ca="1" si="649"/>
        <v>Perdu</v>
      </c>
    </row>
    <row r="5157" spans="1:10">
      <c r="A5157">
        <f t="shared" ca="1" si="642"/>
        <v>841924715</v>
      </c>
      <c r="B5157" t="str">
        <f t="shared" ca="1" si="643"/>
        <v>HORRENBERGER</v>
      </c>
      <c r="C5157" t="str">
        <f ca="1">VLOOKUP(RANDBETWEEN(1,11),produit,2)</f>
        <v>Financement formation TES</v>
      </c>
      <c r="D5157" t="str">
        <f t="shared" ca="1" si="645"/>
        <v>9141015156</v>
      </c>
      <c r="E5157" t="str">
        <f t="shared" ca="1" si="644"/>
        <v>Trystan Hickle</v>
      </c>
      <c r="F5157" t="str">
        <f t="shared" ca="1" si="648"/>
        <v>Développement</v>
      </c>
      <c r="G5157" s="1" t="str">
        <f t="shared" ca="1" si="646"/>
        <v/>
      </c>
      <c r="H5157" s="1">
        <f ca="1">RANDBETWEEN(Feuil3!$A$1,Feuil3!$B$1)</f>
        <v>40757</v>
      </c>
      <c r="I5157">
        <f t="shared" ca="1" si="647"/>
        <v>299</v>
      </c>
      <c r="J5157" t="str">
        <f t="shared" ca="1" si="649"/>
        <v>Perdu</v>
      </c>
    </row>
    <row r="5158" spans="1:10">
      <c r="A5158">
        <f t="shared" ca="1" si="642"/>
        <v>422006262</v>
      </c>
      <c r="B5158" t="str">
        <f t="shared" ca="1" si="643"/>
        <v>SICASOV</v>
      </c>
      <c r="C5158" t="str">
        <f ca="1">VLOOKUP(RANDBETWEEN(1,11),produit,2)</f>
        <v>Prêt participatif développement bois</v>
      </c>
      <c r="D5158" t="str">
        <f t="shared" ca="1" si="645"/>
        <v>2060765157</v>
      </c>
      <c r="E5158" t="str">
        <f t="shared" ca="1" si="644"/>
        <v>Frederick Predovic</v>
      </c>
      <c r="F5158" t="str">
        <f t="shared" ca="1" si="648"/>
        <v>Développement</v>
      </c>
      <c r="G5158" s="1" t="str">
        <f t="shared" ca="1" si="646"/>
        <v/>
      </c>
      <c r="H5158" s="1">
        <f ca="1">RANDBETWEEN(Feuil3!$A$1,Feuil3!$B$1)</f>
        <v>41113</v>
      </c>
      <c r="I5158">
        <f t="shared" ca="1" si="647"/>
        <v>361</v>
      </c>
      <c r="J5158" t="str">
        <f t="shared" ca="1" si="649"/>
        <v>Perdu</v>
      </c>
    </row>
    <row r="5159" spans="1:10">
      <c r="A5159">
        <f t="shared" ca="1" si="642"/>
        <v>434299137</v>
      </c>
      <c r="B5159" t="str">
        <f t="shared" ca="1" si="643"/>
        <v>9HOTEL</v>
      </c>
      <c r="C5159" t="str">
        <f ca="1">VLOOKUP(RANDBETWEEN(1,11),produit,2)</f>
        <v>Financement campagne sensibilisation interne TES</v>
      </c>
      <c r="D5159" t="str">
        <f t="shared" ca="1" si="645"/>
        <v>2283745158</v>
      </c>
      <c r="E5159" t="str">
        <f t="shared" ca="1" si="644"/>
        <v>Arnoldo Roob</v>
      </c>
      <c r="F5159" t="str">
        <f t="shared" ca="1" si="648"/>
        <v>Développement</v>
      </c>
      <c r="G5159" s="1" t="str">
        <f t="shared" ca="1" si="646"/>
        <v/>
      </c>
      <c r="H5159" s="1">
        <f ca="1">RANDBETWEEN(Feuil3!$A$1,Feuil3!$B$1)</f>
        <v>40371</v>
      </c>
      <c r="I5159">
        <f t="shared" ca="1" si="647"/>
        <v>236</v>
      </c>
      <c r="J5159" t="str">
        <f t="shared" ca="1" si="649"/>
        <v>Perdu</v>
      </c>
    </row>
    <row r="5160" spans="1:10">
      <c r="A5160">
        <f t="shared" ca="1" si="642"/>
        <v>812535656</v>
      </c>
      <c r="B5160" t="str">
        <f t="shared" ca="1" si="643"/>
        <v>SOC DR JEAN-PHILIPPE MALLET SELARL CHIRURGIEN DENTISTE</v>
      </c>
      <c r="C5160" t="str">
        <f ca="1">VLOOKUP(RANDBETWEEN(1,11),produit,2)</f>
        <v>Financement installations production énergies renouvellables</v>
      </c>
      <c r="D5160" t="str">
        <f t="shared" ca="1" si="645"/>
        <v>5680185159</v>
      </c>
      <c r="E5160" t="str">
        <f t="shared" ca="1" si="644"/>
        <v>Darrion Becker</v>
      </c>
      <c r="F5160" t="str">
        <f t="shared" ca="1" si="648"/>
        <v>Modernisation</v>
      </c>
      <c r="G5160" s="1" t="str">
        <f t="shared" ca="1" si="646"/>
        <v/>
      </c>
      <c r="H5160" s="1">
        <f ca="1">RANDBETWEEN(Feuil3!$A$1,Feuil3!$B$1)</f>
        <v>43470</v>
      </c>
      <c r="I5160">
        <f t="shared" ca="1" si="647"/>
        <v>423</v>
      </c>
      <c r="J5160" t="str">
        <f t="shared" ca="1" si="649"/>
        <v>Perdu</v>
      </c>
    </row>
    <row r="5161" spans="1:10">
      <c r="A5161">
        <f t="shared" ca="1" si="642"/>
        <v>790527949</v>
      </c>
      <c r="B5161" t="str">
        <f t="shared" ca="1" si="643"/>
        <v>HDF BEAUTY</v>
      </c>
      <c r="C5161" t="str">
        <f ca="1">VLOOKUP(RANDBETWEEN(1,11),produit,2)</f>
        <v>Financement plan réduction émissions CO2</v>
      </c>
      <c r="D5161" t="str">
        <f t="shared" ca="1" si="645"/>
        <v>4079525160</v>
      </c>
      <c r="E5161" t="str">
        <f t="shared" ca="1" si="644"/>
        <v>Frederick Predovic</v>
      </c>
      <c r="F5161" t="str">
        <f t="shared" ca="1" si="648"/>
        <v>Modernisation</v>
      </c>
      <c r="G5161" s="1" t="str">
        <f t="shared" ca="1" si="646"/>
        <v/>
      </c>
      <c r="H5161" s="1">
        <f ca="1">RANDBETWEEN(Feuil3!$A$1,Feuil3!$B$1)</f>
        <v>43170</v>
      </c>
      <c r="I5161">
        <f t="shared" ca="1" si="647"/>
        <v>289</v>
      </c>
      <c r="J5161" t="str">
        <f t="shared" ca="1" si="649"/>
        <v>Perdu</v>
      </c>
    </row>
    <row r="5162" spans="1:10">
      <c r="A5162">
        <f t="shared" ca="1" si="642"/>
        <v>790932412</v>
      </c>
      <c r="B5162" t="str">
        <f t="shared" ca="1" si="643"/>
        <v>HAYA</v>
      </c>
      <c r="C5162" t="str">
        <f ca="1">VLOOKUP(RANDBETWEEN(1,11),produit,2)</f>
        <v>Prêt économies énergies</v>
      </c>
      <c r="D5162" t="str">
        <f t="shared" ca="1" si="645"/>
        <v>7545835161</v>
      </c>
      <c r="E5162" t="str">
        <f t="shared" ca="1" si="644"/>
        <v>Isaac Runolfsdottir</v>
      </c>
      <c r="F5162" t="str">
        <f t="shared" ca="1" si="648"/>
        <v>Modernisation</v>
      </c>
      <c r="G5162" s="1">
        <f t="shared" ca="1" si="646"/>
        <v>43871</v>
      </c>
      <c r="H5162" s="1">
        <f ca="1">RANDBETWEEN(Feuil3!$A$1,Feuil3!$B$1)</f>
        <v>43783</v>
      </c>
      <c r="I5162">
        <f t="shared" ca="1" si="647"/>
        <v>429</v>
      </c>
      <c r="J5162" t="str">
        <f t="shared" ca="1" si="649"/>
        <v>Gagné</v>
      </c>
    </row>
    <row r="5163" spans="1:10">
      <c r="A5163">
        <f t="shared" ca="1" si="642"/>
        <v>477781967</v>
      </c>
      <c r="B5163" t="str">
        <f t="shared" ca="1" si="643"/>
        <v>5 LA VIE</v>
      </c>
      <c r="C5163" t="str">
        <f ca="1">VLOOKUP(RANDBETWEEN(1,11),produit,2)</f>
        <v>Prêt participatif développement bois</v>
      </c>
      <c r="D5163" t="str">
        <f t="shared" ca="1" si="645"/>
        <v>1974415162</v>
      </c>
      <c r="E5163" t="str">
        <f t="shared" ca="1" si="644"/>
        <v>Felicia Nicolas</v>
      </c>
      <c r="F5163" t="str">
        <f t="shared" ca="1" si="648"/>
        <v>Développement</v>
      </c>
      <c r="G5163" s="1">
        <f t="shared" ca="1" si="646"/>
        <v>43351</v>
      </c>
      <c r="H5163" s="1">
        <f ca="1">RANDBETWEEN(Feuil3!$A$1,Feuil3!$B$1)</f>
        <v>43315</v>
      </c>
      <c r="I5163">
        <f t="shared" ca="1" si="647"/>
        <v>494</v>
      </c>
      <c r="J5163" t="str">
        <f t="shared" ca="1" si="649"/>
        <v>Gagné</v>
      </c>
    </row>
    <row r="5164" spans="1:10">
      <c r="A5164">
        <f t="shared" ca="1" si="642"/>
        <v>839614096</v>
      </c>
      <c r="B5164" t="str">
        <f t="shared" ca="1" si="643"/>
        <v>SNEHA</v>
      </c>
      <c r="C5164" t="str">
        <f ca="1">VLOOKUP(RANDBETWEEN(1,11),produit,2)</f>
        <v>Financement plan réduction émissions CO2</v>
      </c>
      <c r="D5164" t="str">
        <f t="shared" ca="1" si="645"/>
        <v>3576895163</v>
      </c>
      <c r="E5164" t="str">
        <f t="shared" ca="1" si="644"/>
        <v>Hayden Schroeder</v>
      </c>
      <c r="F5164" t="str">
        <f t="shared" ca="1" si="648"/>
        <v>Modernisation</v>
      </c>
      <c r="G5164" s="1" t="str">
        <f t="shared" ca="1" si="646"/>
        <v/>
      </c>
      <c r="H5164" s="1">
        <f ca="1">RANDBETWEEN(Feuil3!$A$1,Feuil3!$B$1)</f>
        <v>41087</v>
      </c>
      <c r="I5164">
        <f t="shared" ca="1" si="647"/>
        <v>236</v>
      </c>
      <c r="J5164" t="str">
        <f t="shared" ca="1" si="649"/>
        <v>Perdu</v>
      </c>
    </row>
    <row r="5165" spans="1:10">
      <c r="A5165">
        <f t="shared" ca="1" si="642"/>
        <v>793858465</v>
      </c>
      <c r="B5165" t="str">
        <f t="shared" ca="1" si="643"/>
        <v>SLJ DISTRIBUTION</v>
      </c>
      <c r="C5165" t="str">
        <f ca="1">VLOOKUP(RANDBETWEEN(1,11),produit,2)</f>
        <v>Prêt Crédit Impôt Recherche</v>
      </c>
      <c r="D5165" t="str">
        <f t="shared" ca="1" si="645"/>
        <v>4811255164</v>
      </c>
      <c r="E5165" t="str">
        <f t="shared" ca="1" si="644"/>
        <v>Arnoldo Roob</v>
      </c>
      <c r="F5165" t="str">
        <f t="shared" ca="1" si="648"/>
        <v>Développement</v>
      </c>
      <c r="G5165" s="1">
        <f t="shared" ca="1" si="646"/>
        <v>43845</v>
      </c>
      <c r="H5165" s="1">
        <f ca="1">RANDBETWEEN(Feuil3!$A$1,Feuil3!$B$1)</f>
        <v>43814</v>
      </c>
      <c r="I5165">
        <f t="shared" ca="1" si="647"/>
        <v>171</v>
      </c>
      <c r="J5165" t="str">
        <f t="shared" ca="1" si="649"/>
        <v>Gagné</v>
      </c>
    </row>
    <row r="5166" spans="1:10">
      <c r="A5166">
        <f t="shared" ca="1" si="642"/>
        <v>331384701</v>
      </c>
      <c r="B5166" t="str">
        <f t="shared" ca="1" si="643"/>
        <v>SIRKAM</v>
      </c>
      <c r="C5166" t="str">
        <f ca="1">VLOOKUP(RANDBETWEEN(1,11),produit,2)</f>
        <v>Financement plan réduction pollution</v>
      </c>
      <c r="D5166" t="str">
        <f t="shared" ca="1" si="645"/>
        <v>4200875165</v>
      </c>
      <c r="E5166" t="str">
        <f t="shared" ca="1" si="644"/>
        <v>Frederick Predovic</v>
      </c>
      <c r="F5166" t="str">
        <f t="shared" ca="1" si="648"/>
        <v>Modernisation</v>
      </c>
      <c r="G5166" s="1" t="str">
        <f t="shared" ca="1" si="646"/>
        <v/>
      </c>
      <c r="H5166" s="1">
        <f ca="1">RANDBETWEEN(Feuil3!$A$1,Feuil3!$B$1)</f>
        <v>42489</v>
      </c>
      <c r="I5166">
        <f t="shared" ca="1" si="647"/>
        <v>261</v>
      </c>
      <c r="J5166" t="str">
        <f t="shared" ca="1" si="649"/>
        <v>Perdu</v>
      </c>
    </row>
    <row r="5167" spans="1:10">
      <c r="A5167">
        <f t="shared" ca="1" si="642"/>
        <v>753342286</v>
      </c>
      <c r="B5167" t="str">
        <f t="shared" ca="1" si="643"/>
        <v>HENRIOT DECO</v>
      </c>
      <c r="C5167" t="str">
        <f ca="1">VLOOKUP(RANDBETWEEN(1,11),produit,2)</f>
        <v>Financement campagne sensibilisation interne TES</v>
      </c>
      <c r="D5167" t="str">
        <f t="shared" ca="1" si="645"/>
        <v>1651855166</v>
      </c>
      <c r="E5167" t="str">
        <f t="shared" ca="1" si="644"/>
        <v>Cecile Marquardt</v>
      </c>
      <c r="F5167" t="str">
        <f t="shared" ca="1" si="648"/>
        <v>Développement</v>
      </c>
      <c r="G5167" s="1">
        <f t="shared" ca="1" si="646"/>
        <v>41866</v>
      </c>
      <c r="H5167" s="1">
        <f ca="1">RANDBETWEEN(Feuil3!$A$1,Feuil3!$B$1)</f>
        <v>41829</v>
      </c>
      <c r="I5167">
        <f t="shared" ca="1" si="647"/>
        <v>106</v>
      </c>
      <c r="J5167" t="str">
        <f t="shared" ca="1" si="649"/>
        <v>Gagné</v>
      </c>
    </row>
    <row r="5168" spans="1:10">
      <c r="A5168">
        <f t="shared" ca="1" si="642"/>
        <v>833048010</v>
      </c>
      <c r="B5168" t="str">
        <f t="shared" ca="1" si="643"/>
        <v>HOTEL CHATILLON</v>
      </c>
      <c r="C5168" t="str">
        <f ca="1">VLOOKUP(RANDBETWEEN(1,11),produit,2)</f>
        <v>Prêt participatif développement bois</v>
      </c>
      <c r="D5168" t="str">
        <f t="shared" ca="1" si="645"/>
        <v>6051475167</v>
      </c>
      <c r="E5168" t="str">
        <f t="shared" ca="1" si="644"/>
        <v>Dusty Hoppe</v>
      </c>
      <c r="F5168" t="str">
        <f t="shared" ca="1" si="648"/>
        <v>Développement</v>
      </c>
      <c r="G5168" s="1">
        <f t="shared" ca="1" si="646"/>
        <v>42586</v>
      </c>
      <c r="H5168" s="1">
        <f ca="1">RANDBETWEEN(Feuil3!$A$1,Feuil3!$B$1)</f>
        <v>42541</v>
      </c>
      <c r="I5168">
        <f t="shared" ca="1" si="647"/>
        <v>173</v>
      </c>
      <c r="J5168" t="str">
        <f t="shared" ca="1" si="649"/>
        <v>Gagné</v>
      </c>
    </row>
    <row r="5169" spans="1:10">
      <c r="A5169">
        <f t="shared" ca="1" si="642"/>
        <v>534740857</v>
      </c>
      <c r="B5169" t="str">
        <f t="shared" ca="1" si="643"/>
        <v>HERACLES AVOCATS</v>
      </c>
      <c r="C5169" t="str">
        <f ca="1">VLOOKUP(RANDBETWEEN(1,11),produit,2)</f>
        <v>Prêt économies énergies</v>
      </c>
      <c r="D5169" t="str">
        <f t="shared" ca="1" si="645"/>
        <v>1611815168</v>
      </c>
      <c r="E5169" t="str">
        <f t="shared" ca="1" si="644"/>
        <v>Queen Pfannerstill</v>
      </c>
      <c r="F5169" t="str">
        <f t="shared" ca="1" si="648"/>
        <v>Modernisation</v>
      </c>
      <c r="G5169" s="1">
        <f t="shared" ca="1" si="646"/>
        <v>43685</v>
      </c>
      <c r="H5169" s="1">
        <f ca="1">RANDBETWEEN(Feuil3!$A$1,Feuil3!$B$1)</f>
        <v>43617</v>
      </c>
      <c r="I5169">
        <f t="shared" ca="1" si="647"/>
        <v>161</v>
      </c>
      <c r="J5169" t="str">
        <f t="shared" ca="1" si="649"/>
        <v>Gagné</v>
      </c>
    </row>
    <row r="5170" spans="1:10">
      <c r="A5170">
        <f t="shared" ca="1" si="642"/>
        <v>495030363</v>
      </c>
      <c r="B5170" t="str">
        <f t="shared" ca="1" si="643"/>
        <v>SKYWORKS SEMICONDUCTOR</v>
      </c>
      <c r="C5170" t="str">
        <f ca="1">VLOOKUP(RANDBETWEEN(1,11),produit,2)</f>
        <v>Financement formation TES</v>
      </c>
      <c r="D5170" t="str">
        <f t="shared" ca="1" si="645"/>
        <v>0143465169</v>
      </c>
      <c r="E5170" t="str">
        <f t="shared" ca="1" si="644"/>
        <v>Felicia Nicolas</v>
      </c>
      <c r="F5170" t="str">
        <f t="shared" ca="1" si="648"/>
        <v>Développement</v>
      </c>
      <c r="G5170" s="1" t="str">
        <f t="shared" ca="1" si="646"/>
        <v/>
      </c>
      <c r="H5170" s="1">
        <f ca="1">RANDBETWEEN(Feuil3!$A$1,Feuil3!$B$1)</f>
        <v>42280</v>
      </c>
      <c r="I5170">
        <f t="shared" ca="1" si="647"/>
        <v>484</v>
      </c>
      <c r="J5170" t="str">
        <f t="shared" ca="1" si="649"/>
        <v>Perdu</v>
      </c>
    </row>
    <row r="5171" spans="1:10">
      <c r="A5171">
        <f t="shared" ca="1" si="642"/>
        <v>492600523</v>
      </c>
      <c r="B5171" t="str">
        <f t="shared" ca="1" si="643"/>
        <v>SIGHTLINE</v>
      </c>
      <c r="C5171" t="str">
        <f ca="1">VLOOKUP(RANDBETWEEN(1,11),produit,2)</f>
        <v>Financement installations production énergies renouvellables</v>
      </c>
      <c r="D5171" t="str">
        <f t="shared" ca="1" si="645"/>
        <v>5925155170</v>
      </c>
      <c r="E5171" t="str">
        <f t="shared" ca="1" si="644"/>
        <v>Frederick Predovic</v>
      </c>
      <c r="F5171" t="str">
        <f t="shared" ca="1" si="648"/>
        <v>Modernisation</v>
      </c>
      <c r="G5171" s="1">
        <f t="shared" ca="1" si="646"/>
        <v>41541</v>
      </c>
      <c r="H5171" s="1">
        <f ca="1">RANDBETWEEN(Feuil3!$A$1,Feuil3!$B$1)</f>
        <v>41458</v>
      </c>
      <c r="I5171">
        <f t="shared" ca="1" si="647"/>
        <v>106</v>
      </c>
      <c r="J5171" t="str">
        <f t="shared" ca="1" si="649"/>
        <v>Gagné</v>
      </c>
    </row>
    <row r="5172" spans="1:10">
      <c r="A5172">
        <f t="shared" ca="1" si="642"/>
        <v>411363161</v>
      </c>
      <c r="B5172" t="str">
        <f t="shared" ca="1" si="643"/>
        <v>SIGNES</v>
      </c>
      <c r="C5172" t="str">
        <f ca="1">VLOOKUP(RANDBETWEEN(1,11),produit,2)</f>
        <v>Financement campagne sensibilisation interne TES</v>
      </c>
      <c r="D5172" t="str">
        <f t="shared" ca="1" si="645"/>
        <v>4168345171</v>
      </c>
      <c r="E5172" t="str">
        <f t="shared" ca="1" si="644"/>
        <v>Queen Pfannerstill</v>
      </c>
      <c r="F5172" t="str">
        <f t="shared" ca="1" si="648"/>
        <v>Développement</v>
      </c>
      <c r="G5172" s="1" t="str">
        <f t="shared" ca="1" si="646"/>
        <v/>
      </c>
      <c r="H5172" s="1">
        <f ca="1">RANDBETWEEN(Feuil3!$A$1,Feuil3!$B$1)</f>
        <v>42936</v>
      </c>
      <c r="I5172">
        <f t="shared" ca="1" si="647"/>
        <v>168</v>
      </c>
      <c r="J5172" t="str">
        <f t="shared" ca="1" si="649"/>
        <v>Perdu</v>
      </c>
    </row>
    <row r="5173" spans="1:10">
      <c r="A5173">
        <f t="shared" ca="1" si="642"/>
        <v>851670026</v>
      </c>
      <c r="B5173" t="str">
        <f t="shared" ca="1" si="643"/>
        <v>HEYMANN RENOULT ASSOC</v>
      </c>
      <c r="C5173" t="str">
        <f ca="1">VLOOKUP(RANDBETWEEN(1,11),produit,2)</f>
        <v>Financement innovation écologique</v>
      </c>
      <c r="D5173" t="str">
        <f t="shared" ca="1" si="645"/>
        <v>6203495172</v>
      </c>
      <c r="E5173" t="str">
        <f t="shared" ca="1" si="644"/>
        <v>Isaac Runolfsdottir</v>
      </c>
      <c r="F5173" t="str">
        <f t="shared" ca="1" si="648"/>
        <v>Développement</v>
      </c>
      <c r="G5173" s="1" t="str">
        <f t="shared" ca="1" si="646"/>
        <v/>
      </c>
      <c r="H5173" s="1">
        <f ca="1">RANDBETWEEN(Feuil3!$A$1,Feuil3!$B$1)</f>
        <v>43863</v>
      </c>
      <c r="I5173">
        <f t="shared" ca="1" si="647"/>
        <v>102</v>
      </c>
      <c r="J5173" t="str">
        <f t="shared" ca="1" si="649"/>
        <v>Perdu</v>
      </c>
    </row>
    <row r="5174" spans="1:10">
      <c r="A5174">
        <f t="shared" ca="1" si="642"/>
        <v>483067526</v>
      </c>
      <c r="B5174" t="str">
        <f t="shared" ca="1" si="643"/>
        <v>HORUS DEVELOPMENT FINANCE</v>
      </c>
      <c r="C5174" t="str">
        <f ca="1">VLOOKUP(RANDBETWEEN(1,11),produit,2)</f>
        <v>Prêt participatif développement bois</v>
      </c>
      <c r="D5174" t="str">
        <f t="shared" ca="1" si="645"/>
        <v>3819235173</v>
      </c>
      <c r="E5174" t="str">
        <f t="shared" ca="1" si="644"/>
        <v>Cecile Marquardt</v>
      </c>
      <c r="F5174" t="str">
        <f t="shared" ca="1" si="648"/>
        <v>Développement</v>
      </c>
      <c r="G5174" s="1" t="str">
        <f t="shared" ca="1" si="646"/>
        <v/>
      </c>
      <c r="H5174" s="1">
        <f ca="1">RANDBETWEEN(Feuil3!$A$1,Feuil3!$B$1)</f>
        <v>41652</v>
      </c>
      <c r="I5174">
        <f t="shared" ca="1" si="647"/>
        <v>494</v>
      </c>
      <c r="J5174" t="str">
        <f t="shared" ca="1" si="649"/>
        <v>Perdu</v>
      </c>
    </row>
    <row r="5175" spans="1:10">
      <c r="A5175">
        <f t="shared" ca="1" si="642"/>
        <v>753342286</v>
      </c>
      <c r="B5175" t="str">
        <f t="shared" ca="1" si="643"/>
        <v>HENRIOT DECO</v>
      </c>
      <c r="C5175" t="str">
        <f ca="1">VLOOKUP(RANDBETWEEN(1,11),produit,2)</f>
        <v>Financement plan réduction pollution</v>
      </c>
      <c r="D5175" t="str">
        <f t="shared" ca="1" si="645"/>
        <v>3202375174</v>
      </c>
      <c r="E5175" t="str">
        <f t="shared" ca="1" si="644"/>
        <v>Price Glover</v>
      </c>
      <c r="F5175" t="str">
        <f t="shared" ca="1" si="648"/>
        <v>Modernisation</v>
      </c>
      <c r="G5175" s="1" t="str">
        <f t="shared" ca="1" si="646"/>
        <v/>
      </c>
      <c r="H5175" s="1">
        <f ca="1">RANDBETWEEN(Feuil3!$A$1,Feuil3!$B$1)</f>
        <v>42478</v>
      </c>
      <c r="I5175">
        <f t="shared" ca="1" si="647"/>
        <v>415</v>
      </c>
      <c r="J5175" t="str">
        <f t="shared" ca="1" si="649"/>
        <v>Perdu</v>
      </c>
    </row>
    <row r="5176" spans="1:10">
      <c r="A5176">
        <f t="shared" ca="1" si="642"/>
        <v>800241531</v>
      </c>
      <c r="B5176" t="str">
        <f t="shared" ca="1" si="643"/>
        <v>HMC CONCEPTION ETUDES TECHNIQUES</v>
      </c>
      <c r="C5176" t="str">
        <f ca="1">VLOOKUP(RANDBETWEEN(1,11),produit,2)</f>
        <v>Prêt Crédit Impôt Recherche</v>
      </c>
      <c r="D5176" t="str">
        <f t="shared" ca="1" si="645"/>
        <v>3633645175</v>
      </c>
      <c r="E5176" t="str">
        <f t="shared" ca="1" si="644"/>
        <v>Cecile Marquardt</v>
      </c>
      <c r="F5176" t="str">
        <f t="shared" ca="1" si="648"/>
        <v>Développement</v>
      </c>
      <c r="G5176" s="1" t="str">
        <f t="shared" ca="1" si="646"/>
        <v/>
      </c>
      <c r="H5176" s="1">
        <f ca="1">RANDBETWEEN(Feuil3!$A$1,Feuil3!$B$1)</f>
        <v>40446</v>
      </c>
      <c r="I5176">
        <f t="shared" ca="1" si="647"/>
        <v>353</v>
      </c>
      <c r="J5176" t="str">
        <f t="shared" ca="1" si="649"/>
        <v>Perdu</v>
      </c>
    </row>
    <row r="5177" spans="1:10">
      <c r="A5177">
        <f t="shared" ca="1" si="642"/>
        <v>839842846</v>
      </c>
      <c r="B5177" t="str">
        <f t="shared" ca="1" si="643"/>
        <v>HOME INSTALLATION</v>
      </c>
      <c r="C5177" t="str">
        <f ca="1">VLOOKUP(RANDBETWEEN(1,11),produit,2)</f>
        <v>Prêt participatif développement bois</v>
      </c>
      <c r="D5177" t="str">
        <f t="shared" ca="1" si="645"/>
        <v>0573365176</v>
      </c>
      <c r="E5177" t="str">
        <f t="shared" ca="1" si="644"/>
        <v>Hayden Schroeder</v>
      </c>
      <c r="F5177" t="str">
        <f t="shared" ca="1" si="648"/>
        <v>Développement</v>
      </c>
      <c r="G5177" s="1" t="str">
        <f t="shared" ca="1" si="646"/>
        <v/>
      </c>
      <c r="H5177" s="1">
        <f ca="1">RANDBETWEEN(Feuil3!$A$1,Feuil3!$B$1)</f>
        <v>42821</v>
      </c>
      <c r="I5177">
        <f t="shared" ca="1" si="647"/>
        <v>314</v>
      </c>
      <c r="J5177" t="str">
        <f t="shared" ca="1" si="649"/>
        <v>Perdu</v>
      </c>
    </row>
    <row r="5178" spans="1:10">
      <c r="A5178">
        <f t="shared" ca="1" si="642"/>
        <v>813306966</v>
      </c>
      <c r="B5178" t="str">
        <f t="shared" ca="1" si="643"/>
        <v>SNC BOSC DECOBERT</v>
      </c>
      <c r="C5178" t="str">
        <f ca="1">VLOOKUP(RANDBETWEEN(1,11),produit,2)</f>
        <v>Financement installations production énergies renouvellables</v>
      </c>
      <c r="D5178" t="str">
        <f t="shared" ca="1" si="645"/>
        <v>6538165177</v>
      </c>
      <c r="E5178" t="str">
        <f t="shared" ca="1" si="644"/>
        <v>Price Glover</v>
      </c>
      <c r="F5178" t="str">
        <f t="shared" ca="1" si="648"/>
        <v>Modernisation</v>
      </c>
      <c r="G5178" s="1" t="str">
        <f t="shared" ca="1" si="646"/>
        <v/>
      </c>
      <c r="H5178" s="1">
        <f ca="1">RANDBETWEEN(Feuil3!$A$1,Feuil3!$B$1)</f>
        <v>41622</v>
      </c>
      <c r="I5178">
        <f t="shared" ca="1" si="647"/>
        <v>221</v>
      </c>
      <c r="J5178" t="str">
        <f t="shared" ca="1" si="649"/>
        <v>Perdu</v>
      </c>
    </row>
    <row r="5179" spans="1:10">
      <c r="A5179">
        <f t="shared" ca="1" si="642"/>
        <v>822426755</v>
      </c>
      <c r="B5179" t="str">
        <f t="shared" ca="1" si="643"/>
        <v>AAU MASTRANDREAS</v>
      </c>
      <c r="C5179" t="str">
        <f ca="1">VLOOKUP(RANDBETWEEN(1,11),produit,2)</f>
        <v>Prêt participatif développement bois</v>
      </c>
      <c r="D5179" t="str">
        <f t="shared" ca="1" si="645"/>
        <v>0504975178</v>
      </c>
      <c r="E5179" t="str">
        <f t="shared" ca="1" si="644"/>
        <v>Price Glover</v>
      </c>
      <c r="F5179" t="str">
        <f t="shared" ca="1" si="648"/>
        <v>Développement</v>
      </c>
      <c r="G5179" s="1" t="str">
        <f t="shared" ca="1" si="646"/>
        <v/>
      </c>
      <c r="H5179" s="1">
        <f ca="1">RANDBETWEEN(Feuil3!$A$1,Feuil3!$B$1)</f>
        <v>43123</v>
      </c>
      <c r="I5179">
        <f t="shared" ca="1" si="647"/>
        <v>171</v>
      </c>
      <c r="J5179" t="str">
        <f t="shared" ca="1" si="649"/>
        <v>Perdu</v>
      </c>
    </row>
    <row r="5180" spans="1:10">
      <c r="A5180">
        <f t="shared" ca="1" si="642"/>
        <v>414592840</v>
      </c>
      <c r="B5180" t="str">
        <f t="shared" ca="1" si="643"/>
        <v>HG CONSEIL</v>
      </c>
      <c r="C5180" t="str">
        <f ca="1">VLOOKUP(RANDBETWEEN(1,11),produit,2)</f>
        <v>Financement plan réduction émissions CO2</v>
      </c>
      <c r="D5180" t="str">
        <f t="shared" ca="1" si="645"/>
        <v>1223245179</v>
      </c>
      <c r="E5180" t="str">
        <f t="shared" ca="1" si="644"/>
        <v>Mara Lowe</v>
      </c>
      <c r="F5180" t="str">
        <f t="shared" ca="1" si="648"/>
        <v>Modernisation</v>
      </c>
      <c r="G5180" s="1" t="str">
        <f t="shared" ca="1" si="646"/>
        <v/>
      </c>
      <c r="H5180" s="1">
        <f ca="1">RANDBETWEEN(Feuil3!$A$1,Feuil3!$B$1)</f>
        <v>40581</v>
      </c>
      <c r="I5180">
        <f t="shared" ca="1" si="647"/>
        <v>208</v>
      </c>
      <c r="J5180" t="str">
        <f t="shared" ca="1" si="649"/>
        <v>Perdu</v>
      </c>
    </row>
    <row r="5181" spans="1:10">
      <c r="A5181">
        <f t="shared" ca="1" si="642"/>
        <v>850034273</v>
      </c>
      <c r="B5181" t="str">
        <f t="shared" ca="1" si="643"/>
        <v>HOTEL JARDIN DE CLUNY</v>
      </c>
      <c r="C5181" t="str">
        <f ca="1">VLOOKUP(RANDBETWEEN(1,11),produit,2)</f>
        <v>Prêt Crédit Impôt Recherche</v>
      </c>
      <c r="D5181" t="str">
        <f t="shared" ca="1" si="645"/>
        <v>3926945180</v>
      </c>
      <c r="E5181" t="str">
        <f t="shared" ca="1" si="644"/>
        <v>Dusty Hoppe</v>
      </c>
      <c r="F5181" t="str">
        <f t="shared" ca="1" si="648"/>
        <v>Développement</v>
      </c>
      <c r="G5181" s="1">
        <f t="shared" ca="1" si="646"/>
        <v>43570</v>
      </c>
      <c r="H5181" s="1">
        <f ca="1">RANDBETWEEN(Feuil3!$A$1,Feuil3!$B$1)</f>
        <v>43484</v>
      </c>
      <c r="I5181">
        <f t="shared" ca="1" si="647"/>
        <v>476</v>
      </c>
      <c r="J5181" t="str">
        <f t="shared" ca="1" si="649"/>
        <v>Gagné</v>
      </c>
    </row>
    <row r="5182" spans="1:10">
      <c r="A5182">
        <f t="shared" ca="1" si="642"/>
        <v>822949327</v>
      </c>
      <c r="B5182" t="str">
        <f t="shared" ca="1" si="643"/>
        <v>ABV LEGAL</v>
      </c>
      <c r="C5182" t="str">
        <f ca="1">VLOOKUP(RANDBETWEEN(1,11),produit,2)</f>
        <v>Financement installations production énergies renouvellables</v>
      </c>
      <c r="D5182" t="str">
        <f t="shared" ca="1" si="645"/>
        <v>5706135181</v>
      </c>
      <c r="E5182" t="str">
        <f t="shared" ca="1" si="644"/>
        <v>Felicia Nicolas</v>
      </c>
      <c r="F5182" t="str">
        <f t="shared" ca="1" si="648"/>
        <v>Modernisation</v>
      </c>
      <c r="G5182" s="1">
        <f t="shared" ca="1" si="646"/>
        <v>44028</v>
      </c>
      <c r="H5182" s="1">
        <f ca="1">RANDBETWEEN(Feuil3!$A$1,Feuil3!$B$1)</f>
        <v>43977</v>
      </c>
      <c r="I5182">
        <f t="shared" ca="1" si="647"/>
        <v>309</v>
      </c>
      <c r="J5182" t="str">
        <f t="shared" ca="1" si="649"/>
        <v>Gagné</v>
      </c>
    </row>
    <row r="5183" spans="1:10">
      <c r="A5183">
        <f t="shared" ca="1" si="642"/>
        <v>523539260</v>
      </c>
      <c r="B5183" t="str">
        <f t="shared" ca="1" si="643"/>
        <v>A I R F L E X</v>
      </c>
      <c r="C5183" t="str">
        <f ca="1">VLOOKUP(RANDBETWEEN(1,11),produit,2)</f>
        <v>Prêt économies énergies</v>
      </c>
      <c r="D5183" t="str">
        <f t="shared" ca="1" si="645"/>
        <v>8617935182</v>
      </c>
      <c r="E5183" t="str">
        <f t="shared" ca="1" si="644"/>
        <v>Isaac Runolfsdottir</v>
      </c>
      <c r="F5183" t="str">
        <f t="shared" ca="1" si="648"/>
        <v>Modernisation</v>
      </c>
      <c r="G5183" s="1" t="str">
        <f t="shared" ca="1" si="646"/>
        <v/>
      </c>
      <c r="H5183" s="1">
        <f ca="1">RANDBETWEEN(Feuil3!$A$1,Feuil3!$B$1)</f>
        <v>43602</v>
      </c>
      <c r="I5183">
        <f t="shared" ca="1" si="647"/>
        <v>452</v>
      </c>
      <c r="J5183" t="str">
        <f t="shared" ca="1" si="649"/>
        <v>Perdu</v>
      </c>
    </row>
    <row r="5184" spans="1:10">
      <c r="A5184">
        <f t="shared" ca="1" si="642"/>
        <v>531056257</v>
      </c>
      <c r="B5184" t="str">
        <f t="shared" ca="1" si="643"/>
        <v>SHINETIME</v>
      </c>
      <c r="C5184" t="str">
        <f ca="1">VLOOKUP(RANDBETWEEN(1,11),produit,2)</f>
        <v>Financement plan réduction émissions CO2</v>
      </c>
      <c r="D5184" t="str">
        <f t="shared" ca="1" si="645"/>
        <v>8237495183</v>
      </c>
      <c r="E5184" t="str">
        <f t="shared" ca="1" si="644"/>
        <v>Price Glover</v>
      </c>
      <c r="F5184" t="str">
        <f t="shared" ca="1" si="648"/>
        <v>Modernisation</v>
      </c>
      <c r="G5184" s="1" t="str">
        <f t="shared" ca="1" si="646"/>
        <v/>
      </c>
      <c r="H5184" s="1">
        <f ca="1">RANDBETWEEN(Feuil3!$A$1,Feuil3!$B$1)</f>
        <v>43588</v>
      </c>
      <c r="I5184">
        <f t="shared" ca="1" si="647"/>
        <v>376</v>
      </c>
      <c r="J5184" t="str">
        <f t="shared" ca="1" si="649"/>
        <v>Perdu</v>
      </c>
    </row>
    <row r="5185" spans="1:10">
      <c r="A5185">
        <f t="shared" ca="1" si="642"/>
        <v>750580243</v>
      </c>
      <c r="B5185" t="str">
        <f t="shared" ca="1" si="643"/>
        <v>SHEPALI</v>
      </c>
      <c r="C5185" t="str">
        <f ca="1">VLOOKUP(RANDBETWEEN(1,11),produit,2)</f>
        <v>Prêt économies énergies</v>
      </c>
      <c r="D5185" t="str">
        <f t="shared" ca="1" si="645"/>
        <v>8869005184</v>
      </c>
      <c r="E5185" t="str">
        <f t="shared" ca="1" si="644"/>
        <v>Abigayle Rohan</v>
      </c>
      <c r="F5185" t="str">
        <f t="shared" ca="1" si="648"/>
        <v>Modernisation</v>
      </c>
      <c r="G5185" s="1" t="str">
        <f t="shared" ca="1" si="646"/>
        <v/>
      </c>
      <c r="H5185" s="1">
        <f ca="1">RANDBETWEEN(Feuil3!$A$1,Feuil3!$B$1)</f>
        <v>42233</v>
      </c>
      <c r="I5185">
        <f t="shared" ca="1" si="647"/>
        <v>371</v>
      </c>
      <c r="J5185" t="str">
        <f t="shared" ca="1" si="649"/>
        <v>Perdu</v>
      </c>
    </row>
    <row r="5186" spans="1:10">
      <c r="A5186">
        <f t="shared" ref="A5186:A5249" ca="1" si="650">VLOOKUP(RANDBETWEEN(1,1000),soc,2,FALSE)</f>
        <v>798584835</v>
      </c>
      <c r="B5186" t="str">
        <f t="shared" ref="B5186:B5249" ca="1" si="651">VLOOKUP(A5186,soc_siren,2,FALSE)</f>
        <v>SOC ETABL COUSTOU COULEURS  S0</v>
      </c>
      <c r="C5186" t="str">
        <f ca="1">VLOOKUP(RANDBETWEEN(1,11),produit,2)</f>
        <v>Financement innovation écologique</v>
      </c>
      <c r="D5186" t="str">
        <f t="shared" ca="1" si="645"/>
        <v>8947735185</v>
      </c>
      <c r="E5186" t="str">
        <f t="shared" ref="E5186:E5249" ca="1" si="652">VLOOKUP(RANDBETWEEN(1,15),commercial,2,FALSE)</f>
        <v>Isaac Runolfsdottir</v>
      </c>
      <c r="F5186" t="str">
        <f t="shared" ca="1" si="648"/>
        <v>Développement</v>
      </c>
      <c r="G5186" s="1" t="str">
        <f t="shared" ca="1" si="646"/>
        <v/>
      </c>
      <c r="H5186" s="1">
        <f ca="1">RANDBETWEEN(Feuil3!$A$1,Feuil3!$B$1)</f>
        <v>41821</v>
      </c>
      <c r="I5186">
        <f t="shared" ca="1" si="647"/>
        <v>374</v>
      </c>
      <c r="J5186" t="str">
        <f t="shared" ca="1" si="649"/>
        <v>Perdu</v>
      </c>
    </row>
    <row r="5187" spans="1:10">
      <c r="A5187">
        <f t="shared" ca="1" si="650"/>
        <v>750580243</v>
      </c>
      <c r="B5187" t="str">
        <f t="shared" ca="1" si="651"/>
        <v>SHEPALI</v>
      </c>
      <c r="C5187" t="str">
        <f ca="1">VLOOKUP(RANDBETWEEN(1,11),produit,2)</f>
        <v>Financement plan réduction émissions CO2</v>
      </c>
      <c r="D5187" t="str">
        <f t="shared" ref="D5187:D5250" ca="1" si="653">RIGHT(TEXT(RANDBETWEEN(10000000,99999999),"0")&amp;TEXT(ROW()-1,"0"),10)</f>
        <v>4957135186</v>
      </c>
      <c r="E5187" t="str">
        <f t="shared" ca="1" si="652"/>
        <v>Abigayle Rohan</v>
      </c>
      <c r="F5187" t="str">
        <f t="shared" ca="1" si="648"/>
        <v>Modernisation</v>
      </c>
      <c r="G5187" s="1" t="str">
        <f t="shared" ref="G5187:G5250" ca="1" si="654">IF(RAND()&lt;=0.3,H5187+RANDBETWEEN(30,90),"")</f>
        <v/>
      </c>
      <c r="H5187" s="1">
        <f ca="1">RANDBETWEEN(Feuil3!$A$1,Feuil3!$B$1)</f>
        <v>41676</v>
      </c>
      <c r="I5187">
        <f t="shared" ref="I5187:I5250" ca="1" si="655">RANDBETWEEN(100,500)</f>
        <v>214</v>
      </c>
      <c r="J5187" t="str">
        <f t="shared" ca="1" si="649"/>
        <v>Perdu</v>
      </c>
    </row>
    <row r="5188" spans="1:10">
      <c r="A5188">
        <f t="shared" ca="1" si="650"/>
        <v>499824290</v>
      </c>
      <c r="B5188" t="str">
        <f t="shared" ca="1" si="651"/>
        <v>HBHM</v>
      </c>
      <c r="C5188" t="str">
        <f ca="1">VLOOKUP(RANDBETWEEN(1,11),produit,2)</f>
        <v>Prêt Crédit Impôt Recherche</v>
      </c>
      <c r="D5188" t="str">
        <f t="shared" ca="1" si="653"/>
        <v>0234315187</v>
      </c>
      <c r="E5188" t="str">
        <f t="shared" ca="1" si="652"/>
        <v>Isaac Runolfsdottir</v>
      </c>
      <c r="F5188" t="str">
        <f t="shared" ca="1" si="648"/>
        <v>Développement</v>
      </c>
      <c r="G5188" s="1">
        <f t="shared" ca="1" si="654"/>
        <v>42850</v>
      </c>
      <c r="H5188" s="1">
        <f ca="1">RANDBETWEEN(Feuil3!$A$1,Feuil3!$B$1)</f>
        <v>42780</v>
      </c>
      <c r="I5188">
        <f t="shared" ca="1" si="655"/>
        <v>309</v>
      </c>
      <c r="J5188" t="str">
        <f t="shared" ca="1" si="649"/>
        <v>Gagné</v>
      </c>
    </row>
    <row r="5189" spans="1:10">
      <c r="A5189">
        <f t="shared" ca="1" si="650"/>
        <v>483067526</v>
      </c>
      <c r="B5189" t="str">
        <f t="shared" ca="1" si="651"/>
        <v>HORUS DEVELOPMENT FINANCE</v>
      </c>
      <c r="C5189" t="str">
        <f ca="1">VLOOKUP(RANDBETWEEN(1,11),produit,2)</f>
        <v>Prêt participatif développement bois</v>
      </c>
      <c r="D5189" t="str">
        <f t="shared" ca="1" si="653"/>
        <v>9152635188</v>
      </c>
      <c r="E5189" t="str">
        <f t="shared" ca="1" si="652"/>
        <v>Price Glover</v>
      </c>
      <c r="F5189" t="str">
        <f t="shared" ca="1" si="648"/>
        <v>Développement</v>
      </c>
      <c r="G5189" s="1" t="str">
        <f t="shared" ca="1" si="654"/>
        <v/>
      </c>
      <c r="H5189" s="1">
        <f ca="1">RANDBETWEEN(Feuil3!$A$1,Feuil3!$B$1)</f>
        <v>42911</v>
      </c>
      <c r="I5189">
        <f t="shared" ca="1" si="655"/>
        <v>101</v>
      </c>
      <c r="J5189" t="str">
        <f t="shared" ca="1" si="649"/>
        <v>Perdu</v>
      </c>
    </row>
    <row r="5190" spans="1:10">
      <c r="A5190">
        <f t="shared" ca="1" si="650"/>
        <v>814838330</v>
      </c>
      <c r="B5190" t="str">
        <f t="shared" ca="1" si="651"/>
        <v>A.I.C.P.</v>
      </c>
      <c r="C5190" t="str">
        <f ca="1">VLOOKUP(RANDBETWEEN(1,11),produit,2)</f>
        <v>Financement campagne sensibilisation interne TES</v>
      </c>
      <c r="D5190" t="str">
        <f t="shared" ca="1" si="653"/>
        <v>3088105189</v>
      </c>
      <c r="E5190" t="str">
        <f t="shared" ca="1" si="652"/>
        <v>Cecile Marquardt</v>
      </c>
      <c r="F5190" t="str">
        <f t="shared" ca="1" si="648"/>
        <v>Développement</v>
      </c>
      <c r="G5190" s="1" t="str">
        <f t="shared" ca="1" si="654"/>
        <v/>
      </c>
      <c r="H5190" s="1">
        <f ca="1">RANDBETWEEN(Feuil3!$A$1,Feuil3!$B$1)</f>
        <v>43039</v>
      </c>
      <c r="I5190">
        <f t="shared" ca="1" si="655"/>
        <v>143</v>
      </c>
      <c r="J5190" t="str">
        <f t="shared" ca="1" si="649"/>
        <v>Perdu</v>
      </c>
    </row>
    <row r="5191" spans="1:10">
      <c r="A5191">
        <f t="shared" ca="1" si="650"/>
        <v>39145412</v>
      </c>
      <c r="B5191" t="str">
        <f t="shared" ca="1" si="651"/>
        <v>HOTEL DU MINISTERE</v>
      </c>
      <c r="C5191" t="str">
        <f ca="1">VLOOKUP(RANDBETWEEN(1,11),produit,2)</f>
        <v>Financement plan réduction pollution</v>
      </c>
      <c r="D5191" t="str">
        <f t="shared" ca="1" si="653"/>
        <v>9109505190</v>
      </c>
      <c r="E5191" t="str">
        <f t="shared" ca="1" si="652"/>
        <v>Frederick Predovic</v>
      </c>
      <c r="F5191" t="str">
        <f t="shared" ca="1" si="648"/>
        <v>Modernisation</v>
      </c>
      <c r="G5191" s="1">
        <f t="shared" ca="1" si="654"/>
        <v>41010</v>
      </c>
      <c r="H5191" s="1">
        <f ca="1">RANDBETWEEN(Feuil3!$A$1,Feuil3!$B$1)</f>
        <v>40949</v>
      </c>
      <c r="I5191">
        <f t="shared" ca="1" si="655"/>
        <v>153</v>
      </c>
      <c r="J5191" t="str">
        <f t="shared" ca="1" si="649"/>
        <v>Gagné</v>
      </c>
    </row>
    <row r="5192" spans="1:10">
      <c r="A5192">
        <f t="shared" ca="1" si="650"/>
        <v>832607790</v>
      </c>
      <c r="B5192" t="str">
        <f t="shared" ca="1" si="651"/>
        <v>ACADEMEIE MUSICALE DU 13EME  ARRT</v>
      </c>
      <c r="C5192" t="str">
        <f ca="1">VLOOKUP(RANDBETWEEN(1,11),produit,2)</f>
        <v>Financement formation TES</v>
      </c>
      <c r="D5192" t="str">
        <f t="shared" ca="1" si="653"/>
        <v>5405865191</v>
      </c>
      <c r="E5192" t="str">
        <f t="shared" ca="1" si="652"/>
        <v>Dusty Hoppe</v>
      </c>
      <c r="F5192" t="str">
        <f t="shared" ca="1" si="648"/>
        <v>Développement</v>
      </c>
      <c r="G5192" s="1" t="str">
        <f t="shared" ca="1" si="654"/>
        <v/>
      </c>
      <c r="H5192" s="1">
        <f ca="1">RANDBETWEEN(Feuil3!$A$1,Feuil3!$B$1)</f>
        <v>42898</v>
      </c>
      <c r="I5192">
        <f t="shared" ca="1" si="655"/>
        <v>441</v>
      </c>
      <c r="J5192" t="str">
        <f t="shared" ca="1" si="649"/>
        <v>Perdu</v>
      </c>
    </row>
    <row r="5193" spans="1:10">
      <c r="A5193">
        <f t="shared" ca="1" si="650"/>
        <v>852415637</v>
      </c>
      <c r="B5193" t="str">
        <f t="shared" ca="1" si="651"/>
        <v>50 PARTNERS GESTION</v>
      </c>
      <c r="C5193" t="str">
        <f ca="1">VLOOKUP(RANDBETWEEN(1,11),produit,2)</f>
        <v>Financement installations production énergies renouvellables</v>
      </c>
      <c r="D5193" t="str">
        <f t="shared" ca="1" si="653"/>
        <v>6397075192</v>
      </c>
      <c r="E5193" t="str">
        <f t="shared" ca="1" si="652"/>
        <v>Cecile Marquardt</v>
      </c>
      <c r="F5193" t="str">
        <f t="shared" ca="1" si="648"/>
        <v>Modernisation</v>
      </c>
      <c r="G5193" s="1">
        <f t="shared" ca="1" si="654"/>
        <v>40313</v>
      </c>
      <c r="H5193" s="1">
        <f ca="1">RANDBETWEEN(Feuil3!$A$1,Feuil3!$B$1)</f>
        <v>40228</v>
      </c>
      <c r="I5193">
        <f t="shared" ca="1" si="655"/>
        <v>212</v>
      </c>
      <c r="J5193" t="str">
        <f t="shared" ca="1" si="649"/>
        <v>Gagné</v>
      </c>
    </row>
    <row r="5194" spans="1:10">
      <c r="A5194">
        <f t="shared" ca="1" si="650"/>
        <v>507626364</v>
      </c>
      <c r="B5194" t="str">
        <f t="shared" ca="1" si="651"/>
        <v>HENRIQUE ENKO</v>
      </c>
      <c r="C5194" t="str">
        <f ca="1">VLOOKUP(RANDBETWEEN(1,11),produit,2)</f>
        <v>Financement campagne sensibilisation interne TES</v>
      </c>
      <c r="D5194" t="str">
        <f t="shared" ca="1" si="653"/>
        <v>9800725193</v>
      </c>
      <c r="E5194" t="str">
        <f t="shared" ca="1" si="652"/>
        <v>Dusty Hoppe</v>
      </c>
      <c r="F5194" t="str">
        <f t="shared" ref="F5194:F5257" ca="1" si="656">VLOOKUP(C5194,finalité,2,FALSE)</f>
        <v>Développement</v>
      </c>
      <c r="G5194" s="1">
        <f t="shared" ca="1" si="654"/>
        <v>43154</v>
      </c>
      <c r="H5194" s="1">
        <f ca="1">RANDBETWEEN(Feuil3!$A$1,Feuil3!$B$1)</f>
        <v>43119</v>
      </c>
      <c r="I5194">
        <f t="shared" ca="1" si="655"/>
        <v>307</v>
      </c>
      <c r="J5194" t="str">
        <f t="shared" ca="1" si="649"/>
        <v>Gagné</v>
      </c>
    </row>
    <row r="5195" spans="1:10">
      <c r="A5195">
        <f t="shared" ca="1" si="650"/>
        <v>399020304</v>
      </c>
      <c r="B5195" t="str">
        <f t="shared" ca="1" si="651"/>
        <v>SOC ASTRONOMIQUE DE FRANCE</v>
      </c>
      <c r="C5195" t="str">
        <f ca="1">VLOOKUP(RANDBETWEEN(1,11),produit,2)</f>
        <v>Prêt participatif développement bois</v>
      </c>
      <c r="D5195" t="str">
        <f t="shared" ca="1" si="653"/>
        <v>6205435194</v>
      </c>
      <c r="E5195" t="str">
        <f t="shared" ca="1" si="652"/>
        <v>Frederick Predovic</v>
      </c>
      <c r="F5195" t="str">
        <f t="shared" ca="1" si="656"/>
        <v>Développement</v>
      </c>
      <c r="G5195" s="1" t="str">
        <f t="shared" ca="1" si="654"/>
        <v/>
      </c>
      <c r="H5195" s="1">
        <f ca="1">RANDBETWEEN(Feuil3!$A$1,Feuil3!$B$1)</f>
        <v>42388</v>
      </c>
      <c r="I5195">
        <f t="shared" ca="1" si="655"/>
        <v>207</v>
      </c>
      <c r="J5195" t="str">
        <f t="shared" ca="1" si="649"/>
        <v>Perdu</v>
      </c>
    </row>
    <row r="5196" spans="1:10">
      <c r="A5196">
        <f t="shared" ca="1" si="650"/>
        <v>839246428</v>
      </c>
      <c r="B5196" t="str">
        <f t="shared" ca="1" si="651"/>
        <v>HOTEL DE LA TOUR D'AUVERGNE</v>
      </c>
      <c r="C5196" t="str">
        <f ca="1">VLOOKUP(RANDBETWEEN(1,11),produit,2)</f>
        <v>Financement installations production énergies renouvellables</v>
      </c>
      <c r="D5196" t="str">
        <f t="shared" ca="1" si="653"/>
        <v>3024365195</v>
      </c>
      <c r="E5196" t="str">
        <f t="shared" ca="1" si="652"/>
        <v>Dusty Hoppe</v>
      </c>
      <c r="F5196" t="str">
        <f t="shared" ca="1" si="656"/>
        <v>Modernisation</v>
      </c>
      <c r="G5196" s="1" t="str">
        <f t="shared" ca="1" si="654"/>
        <v/>
      </c>
      <c r="H5196" s="1">
        <f ca="1">RANDBETWEEN(Feuil3!$A$1,Feuil3!$B$1)</f>
        <v>41293</v>
      </c>
      <c r="I5196">
        <f t="shared" ca="1" si="655"/>
        <v>493</v>
      </c>
      <c r="J5196" t="str">
        <f t="shared" ca="1" si="649"/>
        <v>Perdu</v>
      </c>
    </row>
    <row r="5197" spans="1:10">
      <c r="A5197">
        <f t="shared" ca="1" si="650"/>
        <v>834750721</v>
      </c>
      <c r="B5197" t="str">
        <f t="shared" ca="1" si="651"/>
        <v>HOTEL CAMBRAI</v>
      </c>
      <c r="C5197" t="str">
        <f ca="1">VLOOKUP(RANDBETWEEN(1,11),produit,2)</f>
        <v>Prêt participatif développement bois</v>
      </c>
      <c r="D5197" t="str">
        <f t="shared" ca="1" si="653"/>
        <v>8311915196</v>
      </c>
      <c r="E5197" t="str">
        <f t="shared" ca="1" si="652"/>
        <v>Darrion Becker</v>
      </c>
      <c r="F5197" t="str">
        <f t="shared" ca="1" si="656"/>
        <v>Développement</v>
      </c>
      <c r="G5197" s="1" t="str">
        <f t="shared" ca="1" si="654"/>
        <v/>
      </c>
      <c r="H5197" s="1">
        <f ca="1">RANDBETWEEN(Feuil3!$A$1,Feuil3!$B$1)</f>
        <v>40229</v>
      </c>
      <c r="I5197">
        <f t="shared" ca="1" si="655"/>
        <v>331</v>
      </c>
      <c r="J5197" t="str">
        <f t="shared" ca="1" si="649"/>
        <v>Perdu</v>
      </c>
    </row>
    <row r="5198" spans="1:10">
      <c r="A5198">
        <f t="shared" ca="1" si="650"/>
        <v>423055912</v>
      </c>
      <c r="B5198" t="str">
        <f t="shared" ca="1" si="651"/>
        <v>HOTEL MAXIM QUARTIER LATIN</v>
      </c>
      <c r="C5198" t="str">
        <f ca="1">VLOOKUP(RANDBETWEEN(1,11),produit,2)</f>
        <v>Financement installations production énergies renouvellables</v>
      </c>
      <c r="D5198" t="str">
        <f t="shared" ca="1" si="653"/>
        <v>4219705197</v>
      </c>
      <c r="E5198" t="str">
        <f t="shared" ca="1" si="652"/>
        <v>Abigayle Rohan</v>
      </c>
      <c r="F5198" t="str">
        <f t="shared" ca="1" si="656"/>
        <v>Modernisation</v>
      </c>
      <c r="G5198" s="1" t="str">
        <f t="shared" ca="1" si="654"/>
        <v/>
      </c>
      <c r="H5198" s="1">
        <f ca="1">RANDBETWEEN(Feuil3!$A$1,Feuil3!$B$1)</f>
        <v>40853</v>
      </c>
      <c r="I5198">
        <f t="shared" ca="1" si="655"/>
        <v>290</v>
      </c>
      <c r="J5198" t="str">
        <f t="shared" ca="1" si="649"/>
        <v>Perdu</v>
      </c>
    </row>
    <row r="5199" spans="1:10">
      <c r="A5199">
        <f t="shared" ca="1" si="650"/>
        <v>439987421</v>
      </c>
      <c r="B5199" t="str">
        <f t="shared" ca="1" si="651"/>
        <v>SOC DISTRIBUTION PARISIENNE</v>
      </c>
      <c r="C5199" t="str">
        <f ca="1">VLOOKUP(RANDBETWEEN(1,11),produit,2)</f>
        <v>Financement plan réduction pollution</v>
      </c>
      <c r="D5199" t="str">
        <f t="shared" ca="1" si="653"/>
        <v>9068085198</v>
      </c>
      <c r="E5199" t="str">
        <f t="shared" ca="1" si="652"/>
        <v>Lavon Lang</v>
      </c>
      <c r="F5199" t="str">
        <f t="shared" ca="1" si="656"/>
        <v>Modernisation</v>
      </c>
      <c r="G5199" s="1" t="str">
        <f t="shared" ca="1" si="654"/>
        <v/>
      </c>
      <c r="H5199" s="1">
        <f ca="1">RANDBETWEEN(Feuil3!$A$1,Feuil3!$B$1)</f>
        <v>41083</v>
      </c>
      <c r="I5199">
        <f t="shared" ca="1" si="655"/>
        <v>103</v>
      </c>
      <c r="J5199" t="str">
        <f t="shared" ca="1" si="649"/>
        <v>Perdu</v>
      </c>
    </row>
    <row r="5200" spans="1:10">
      <c r="A5200">
        <f t="shared" ca="1" si="650"/>
        <v>433919834</v>
      </c>
      <c r="B5200" t="str">
        <f t="shared" ca="1" si="651"/>
        <v>HAYS PHARMA TECHNOLOGY CONSULTING</v>
      </c>
      <c r="C5200" t="str">
        <f ca="1">VLOOKUP(RANDBETWEEN(1,11),produit,2)</f>
        <v>Financement campagne sensibilisation interne TES</v>
      </c>
      <c r="D5200" t="str">
        <f t="shared" ca="1" si="653"/>
        <v>9587255199</v>
      </c>
      <c r="E5200" t="str">
        <f t="shared" ca="1" si="652"/>
        <v>Dusty Hoppe</v>
      </c>
      <c r="F5200" t="str">
        <f t="shared" ca="1" si="656"/>
        <v>Développement</v>
      </c>
      <c r="G5200" s="1" t="str">
        <f t="shared" ca="1" si="654"/>
        <v/>
      </c>
      <c r="H5200" s="1">
        <f ca="1">RANDBETWEEN(Feuil3!$A$1,Feuil3!$B$1)</f>
        <v>42922</v>
      </c>
      <c r="I5200">
        <f t="shared" ca="1" si="655"/>
        <v>222</v>
      </c>
      <c r="J5200" t="str">
        <f t="shared" ca="1" si="649"/>
        <v>Perdu</v>
      </c>
    </row>
    <row r="5201" spans="1:10">
      <c r="A5201">
        <f t="shared" ca="1" si="650"/>
        <v>400421434</v>
      </c>
      <c r="B5201" t="str">
        <f t="shared" ca="1" si="651"/>
        <v>SINTIMEX</v>
      </c>
      <c r="C5201" t="str">
        <f ca="1">VLOOKUP(RANDBETWEEN(1,11),produit,2)</f>
        <v>Prêt Crédit Impôt Recherche</v>
      </c>
      <c r="D5201" t="str">
        <f t="shared" ca="1" si="653"/>
        <v>5278895200</v>
      </c>
      <c r="E5201" t="str">
        <f t="shared" ca="1" si="652"/>
        <v>Abigayle Rohan</v>
      </c>
      <c r="F5201" t="str">
        <f t="shared" ca="1" si="656"/>
        <v>Développement</v>
      </c>
      <c r="G5201" s="1" t="str">
        <f t="shared" ca="1" si="654"/>
        <v/>
      </c>
      <c r="H5201" s="1">
        <f ca="1">RANDBETWEEN(Feuil3!$A$1,Feuil3!$B$1)</f>
        <v>40880</v>
      </c>
      <c r="I5201">
        <f t="shared" ca="1" si="655"/>
        <v>248</v>
      </c>
      <c r="J5201" t="str">
        <f t="shared" ca="1" si="649"/>
        <v>Perdu</v>
      </c>
    </row>
    <row r="5202" spans="1:10">
      <c r="A5202">
        <f t="shared" ca="1" si="650"/>
        <v>389072075</v>
      </c>
      <c r="B5202" t="str">
        <f t="shared" ca="1" si="651"/>
        <v>HOTEL DANIEL</v>
      </c>
      <c r="C5202" t="str">
        <f ca="1">VLOOKUP(RANDBETWEEN(1,11),produit,2)</f>
        <v>Prêt Crédit Impôt Recherche</v>
      </c>
      <c r="D5202" t="str">
        <f t="shared" ca="1" si="653"/>
        <v>7033915201</v>
      </c>
      <c r="E5202" t="str">
        <f t="shared" ca="1" si="652"/>
        <v>Queen Pfannerstill</v>
      </c>
      <c r="F5202" t="str">
        <f t="shared" ca="1" si="656"/>
        <v>Développement</v>
      </c>
      <c r="G5202" s="1" t="str">
        <f t="shared" ca="1" si="654"/>
        <v/>
      </c>
      <c r="H5202" s="1">
        <f ca="1">RANDBETWEEN(Feuil3!$A$1,Feuil3!$B$1)</f>
        <v>42806</v>
      </c>
      <c r="I5202">
        <f t="shared" ca="1" si="655"/>
        <v>298</v>
      </c>
      <c r="J5202" t="str">
        <f t="shared" ca="1" si="649"/>
        <v>Perdu</v>
      </c>
    </row>
    <row r="5203" spans="1:10">
      <c r="A5203">
        <f t="shared" ca="1" si="650"/>
        <v>394792923</v>
      </c>
      <c r="B5203" t="str">
        <f t="shared" ca="1" si="651"/>
        <v>SHAYNADIS</v>
      </c>
      <c r="C5203" t="str">
        <f ca="1">VLOOKUP(RANDBETWEEN(1,11),produit,2)</f>
        <v>Financement travaux modernisation</v>
      </c>
      <c r="D5203" t="str">
        <f t="shared" ca="1" si="653"/>
        <v>3105085202</v>
      </c>
      <c r="E5203" t="str">
        <f t="shared" ca="1" si="652"/>
        <v>Arnoldo Roob</v>
      </c>
      <c r="F5203" t="str">
        <f t="shared" ca="1" si="656"/>
        <v>Modernisation</v>
      </c>
      <c r="G5203" s="1" t="str">
        <f t="shared" ca="1" si="654"/>
        <v/>
      </c>
      <c r="H5203" s="1">
        <f ca="1">RANDBETWEEN(Feuil3!$A$1,Feuil3!$B$1)</f>
        <v>41683</v>
      </c>
      <c r="I5203">
        <f t="shared" ca="1" si="655"/>
        <v>453</v>
      </c>
      <c r="J5203" t="str">
        <f t="shared" ca="1" si="649"/>
        <v>Perdu</v>
      </c>
    </row>
    <row r="5204" spans="1:10">
      <c r="A5204">
        <f t="shared" ca="1" si="650"/>
        <v>343779690</v>
      </c>
      <c r="B5204" t="str">
        <f t="shared" ca="1" si="651"/>
        <v>2MM</v>
      </c>
      <c r="C5204" t="str">
        <f ca="1">VLOOKUP(RANDBETWEEN(1,11),produit,2)</f>
        <v>Financement innovation écologique</v>
      </c>
      <c r="D5204" t="str">
        <f t="shared" ca="1" si="653"/>
        <v>1204135203</v>
      </c>
      <c r="E5204" t="str">
        <f t="shared" ca="1" si="652"/>
        <v>Isaac Runolfsdottir</v>
      </c>
      <c r="F5204" t="str">
        <f t="shared" ca="1" si="656"/>
        <v>Développement</v>
      </c>
      <c r="G5204" s="1" t="str">
        <f t="shared" ca="1" si="654"/>
        <v/>
      </c>
      <c r="H5204" s="1">
        <f ca="1">RANDBETWEEN(Feuil3!$A$1,Feuil3!$B$1)</f>
        <v>40582</v>
      </c>
      <c r="I5204">
        <f t="shared" ca="1" si="655"/>
        <v>495</v>
      </c>
      <c r="J5204" t="str">
        <f t="shared" ca="1" si="649"/>
        <v>Perdu</v>
      </c>
    </row>
    <row r="5205" spans="1:10">
      <c r="A5205">
        <f t="shared" ca="1" si="650"/>
        <v>831248000</v>
      </c>
      <c r="B5205" t="str">
        <f t="shared" ca="1" si="651"/>
        <v>SLOOP COMMUNICATION</v>
      </c>
      <c r="C5205" t="str">
        <f ca="1">VLOOKUP(RANDBETWEEN(1,11),produit,2)</f>
        <v>Prêt économies énergies</v>
      </c>
      <c r="D5205" t="str">
        <f t="shared" ca="1" si="653"/>
        <v>9213065204</v>
      </c>
      <c r="E5205" t="str">
        <f t="shared" ca="1" si="652"/>
        <v>Arnoldo Roob</v>
      </c>
      <c r="F5205" t="str">
        <f t="shared" ca="1" si="656"/>
        <v>Modernisation</v>
      </c>
      <c r="G5205" s="1" t="str">
        <f t="shared" ca="1" si="654"/>
        <v/>
      </c>
      <c r="H5205" s="1">
        <f ca="1">RANDBETWEEN(Feuil3!$A$1,Feuil3!$B$1)</f>
        <v>41759</v>
      </c>
      <c r="I5205">
        <f t="shared" ca="1" si="655"/>
        <v>236</v>
      </c>
      <c r="J5205" t="str">
        <f t="shared" ca="1" si="649"/>
        <v>Perdu</v>
      </c>
    </row>
    <row r="5206" spans="1:10">
      <c r="A5206">
        <f t="shared" ca="1" si="650"/>
        <v>484998000</v>
      </c>
      <c r="B5206" t="str">
        <f t="shared" ca="1" si="651"/>
        <v>HOTEL BELGRAND PARIS CHAMPS ELYSEES</v>
      </c>
      <c r="C5206" t="str">
        <f ca="1">VLOOKUP(RANDBETWEEN(1,11),produit,2)</f>
        <v>Prêt participatif développement bois</v>
      </c>
      <c r="D5206" t="str">
        <f t="shared" ca="1" si="653"/>
        <v>1182825205</v>
      </c>
      <c r="E5206" t="str">
        <f t="shared" ca="1" si="652"/>
        <v>Hayden Schroeder</v>
      </c>
      <c r="F5206" t="str">
        <f t="shared" ca="1" si="656"/>
        <v>Développement</v>
      </c>
      <c r="G5206" s="1" t="str">
        <f t="shared" ca="1" si="654"/>
        <v/>
      </c>
      <c r="H5206" s="1">
        <f ca="1">RANDBETWEEN(Feuil3!$A$1,Feuil3!$B$1)</f>
        <v>40739</v>
      </c>
      <c r="I5206">
        <f t="shared" ca="1" si="655"/>
        <v>203</v>
      </c>
      <c r="J5206" t="str">
        <f t="shared" ref="J5206:J5269" ca="1" si="657">IF(G5206&lt;&gt;"","Gagné",IF(TODAY()&gt;H5206+90,"Perdu","En cours"))</f>
        <v>Perdu</v>
      </c>
    </row>
    <row r="5207" spans="1:10">
      <c r="A5207">
        <f t="shared" ca="1" si="650"/>
        <v>824555148</v>
      </c>
      <c r="B5207" t="str">
        <f t="shared" ca="1" si="651"/>
        <v>3 KLES CONSULTING</v>
      </c>
      <c r="C5207" t="str">
        <f ca="1">VLOOKUP(RANDBETWEEN(1,11),produit,2)</f>
        <v>Prêt participatif développement bois</v>
      </c>
      <c r="D5207" t="str">
        <f t="shared" ca="1" si="653"/>
        <v>6351995206</v>
      </c>
      <c r="E5207" t="str">
        <f t="shared" ca="1" si="652"/>
        <v>Brad Volkman</v>
      </c>
      <c r="F5207" t="str">
        <f t="shared" ca="1" si="656"/>
        <v>Développement</v>
      </c>
      <c r="G5207" s="1" t="str">
        <f t="shared" ca="1" si="654"/>
        <v/>
      </c>
      <c r="H5207" s="1">
        <f ca="1">RANDBETWEEN(Feuil3!$A$1,Feuil3!$B$1)</f>
        <v>43582</v>
      </c>
      <c r="I5207">
        <f t="shared" ca="1" si="655"/>
        <v>343</v>
      </c>
      <c r="J5207" t="str">
        <f t="shared" ca="1" si="657"/>
        <v>Perdu</v>
      </c>
    </row>
    <row r="5208" spans="1:10">
      <c r="A5208">
        <f t="shared" ca="1" si="650"/>
        <v>821672417</v>
      </c>
      <c r="B5208" t="str">
        <f t="shared" ca="1" si="651"/>
        <v>HOTEL MERCEDES</v>
      </c>
      <c r="C5208" t="str">
        <f ca="1">VLOOKUP(RANDBETWEEN(1,11),produit,2)</f>
        <v>Financement campagne sensibilisation interne TES</v>
      </c>
      <c r="D5208" t="str">
        <f t="shared" ca="1" si="653"/>
        <v>0311225207</v>
      </c>
      <c r="E5208" t="str">
        <f t="shared" ca="1" si="652"/>
        <v>Cecile Marquardt</v>
      </c>
      <c r="F5208" t="str">
        <f t="shared" ca="1" si="656"/>
        <v>Développement</v>
      </c>
      <c r="G5208" s="1" t="str">
        <f t="shared" ca="1" si="654"/>
        <v/>
      </c>
      <c r="H5208" s="1">
        <f ca="1">RANDBETWEEN(Feuil3!$A$1,Feuil3!$B$1)</f>
        <v>40288</v>
      </c>
      <c r="I5208">
        <f t="shared" ca="1" si="655"/>
        <v>258</v>
      </c>
      <c r="J5208" t="str">
        <f t="shared" ca="1" si="657"/>
        <v>Perdu</v>
      </c>
    </row>
    <row r="5209" spans="1:10">
      <c r="A5209">
        <f t="shared" ca="1" si="650"/>
        <v>483800553</v>
      </c>
      <c r="B5209" t="str">
        <f t="shared" ca="1" si="651"/>
        <v>AAPS AVOCATS</v>
      </c>
      <c r="C5209" t="str">
        <f ca="1">VLOOKUP(RANDBETWEEN(1,11),produit,2)</f>
        <v>Financement plan réduction pollution</v>
      </c>
      <c r="D5209" t="str">
        <f t="shared" ca="1" si="653"/>
        <v>6053645208</v>
      </c>
      <c r="E5209" t="str">
        <f t="shared" ca="1" si="652"/>
        <v>Queen Pfannerstill</v>
      </c>
      <c r="F5209" t="str">
        <f t="shared" ca="1" si="656"/>
        <v>Modernisation</v>
      </c>
      <c r="G5209" s="1">
        <f t="shared" ca="1" si="654"/>
        <v>40294</v>
      </c>
      <c r="H5209" s="1">
        <f ca="1">RANDBETWEEN(Feuil3!$A$1,Feuil3!$B$1)</f>
        <v>40223</v>
      </c>
      <c r="I5209">
        <f t="shared" ca="1" si="655"/>
        <v>185</v>
      </c>
      <c r="J5209" t="str">
        <f t="shared" ca="1" si="657"/>
        <v>Gagné</v>
      </c>
    </row>
    <row r="5210" spans="1:10">
      <c r="A5210">
        <f t="shared" ca="1" si="650"/>
        <v>853742369</v>
      </c>
      <c r="B5210" t="str">
        <f t="shared" ca="1" si="651"/>
        <v>A VERSE TOUJOURS</v>
      </c>
      <c r="C5210" t="str">
        <f ca="1">VLOOKUP(RANDBETWEEN(1,11),produit,2)</f>
        <v>Prêt participatif développement bois</v>
      </c>
      <c r="D5210" t="str">
        <f t="shared" ca="1" si="653"/>
        <v>9316025209</v>
      </c>
      <c r="E5210" t="str">
        <f t="shared" ca="1" si="652"/>
        <v>Cecile Marquardt</v>
      </c>
      <c r="F5210" t="str">
        <f t="shared" ca="1" si="656"/>
        <v>Développement</v>
      </c>
      <c r="G5210" s="1" t="str">
        <f t="shared" ca="1" si="654"/>
        <v/>
      </c>
      <c r="H5210" s="1">
        <f ca="1">RANDBETWEEN(Feuil3!$A$1,Feuil3!$B$1)</f>
        <v>41789</v>
      </c>
      <c r="I5210">
        <f t="shared" ca="1" si="655"/>
        <v>295</v>
      </c>
      <c r="J5210" t="str">
        <f t="shared" ca="1" si="657"/>
        <v>Perdu</v>
      </c>
    </row>
    <row r="5211" spans="1:10">
      <c r="A5211">
        <f t="shared" ca="1" si="650"/>
        <v>820578136</v>
      </c>
      <c r="B5211" t="str">
        <f t="shared" ca="1" si="651"/>
        <v>SOC DIFFUS PROFES EXPORT MATERIEL</v>
      </c>
      <c r="C5211" t="str">
        <f ca="1">VLOOKUP(RANDBETWEEN(1,11),produit,2)</f>
        <v>Financement formation TES</v>
      </c>
      <c r="D5211" t="str">
        <f t="shared" ca="1" si="653"/>
        <v>5421735210</v>
      </c>
      <c r="E5211" t="str">
        <f t="shared" ca="1" si="652"/>
        <v>Queen Pfannerstill</v>
      </c>
      <c r="F5211" t="str">
        <f t="shared" ca="1" si="656"/>
        <v>Développement</v>
      </c>
      <c r="G5211" s="1" t="str">
        <f t="shared" ca="1" si="654"/>
        <v/>
      </c>
      <c r="H5211" s="1">
        <f ca="1">RANDBETWEEN(Feuil3!$A$1,Feuil3!$B$1)</f>
        <v>43691</v>
      </c>
      <c r="I5211">
        <f t="shared" ca="1" si="655"/>
        <v>254</v>
      </c>
      <c r="J5211" t="str">
        <f t="shared" ca="1" si="657"/>
        <v>Perdu</v>
      </c>
    </row>
    <row r="5212" spans="1:10">
      <c r="A5212">
        <f t="shared" ca="1" si="650"/>
        <v>480192533</v>
      </c>
      <c r="B5212" t="str">
        <f t="shared" ca="1" si="651"/>
        <v>SKAG</v>
      </c>
      <c r="C5212" t="str">
        <f ca="1">VLOOKUP(RANDBETWEEN(1,11),produit,2)</f>
        <v>Prêt Crédit Impôt Recherche</v>
      </c>
      <c r="D5212" t="str">
        <f t="shared" ca="1" si="653"/>
        <v>8881725211</v>
      </c>
      <c r="E5212" t="str">
        <f t="shared" ca="1" si="652"/>
        <v>Darrion Becker</v>
      </c>
      <c r="F5212" t="str">
        <f t="shared" ca="1" si="656"/>
        <v>Développement</v>
      </c>
      <c r="G5212" s="1" t="str">
        <f t="shared" ca="1" si="654"/>
        <v/>
      </c>
      <c r="H5212" s="1">
        <f ca="1">RANDBETWEEN(Feuil3!$A$1,Feuil3!$B$1)</f>
        <v>41023</v>
      </c>
      <c r="I5212">
        <f t="shared" ca="1" si="655"/>
        <v>356</v>
      </c>
      <c r="J5212" t="str">
        <f t="shared" ca="1" si="657"/>
        <v>Perdu</v>
      </c>
    </row>
    <row r="5213" spans="1:10">
      <c r="A5213">
        <f t="shared" ca="1" si="650"/>
        <v>448256248</v>
      </c>
      <c r="B5213" t="str">
        <f t="shared" ca="1" si="651"/>
        <v>A3 CONSEILS</v>
      </c>
      <c r="C5213" t="str">
        <f ca="1">VLOOKUP(RANDBETWEEN(1,11),produit,2)</f>
        <v>Financement plan réduction émissions CO2</v>
      </c>
      <c r="D5213" t="str">
        <f t="shared" ca="1" si="653"/>
        <v>9155605212</v>
      </c>
      <c r="E5213" t="str">
        <f t="shared" ca="1" si="652"/>
        <v>Frederick Predovic</v>
      </c>
      <c r="F5213" t="str">
        <f t="shared" ca="1" si="656"/>
        <v>Modernisation</v>
      </c>
      <c r="G5213" s="1" t="str">
        <f t="shared" ca="1" si="654"/>
        <v/>
      </c>
      <c r="H5213" s="1">
        <f ca="1">RANDBETWEEN(Feuil3!$A$1,Feuil3!$B$1)</f>
        <v>41485</v>
      </c>
      <c r="I5213">
        <f t="shared" ca="1" si="655"/>
        <v>442</v>
      </c>
      <c r="J5213" t="str">
        <f t="shared" ca="1" si="657"/>
        <v>Perdu</v>
      </c>
    </row>
    <row r="5214" spans="1:10">
      <c r="A5214">
        <f t="shared" ca="1" si="650"/>
        <v>500878228</v>
      </c>
      <c r="B5214" t="str">
        <f t="shared" ca="1" si="651"/>
        <v>HL PRODUCTION</v>
      </c>
      <c r="C5214" t="str">
        <f ca="1">VLOOKUP(RANDBETWEEN(1,11),produit,2)</f>
        <v>Financement installations production énergies renouvellables</v>
      </c>
      <c r="D5214" t="str">
        <f t="shared" ca="1" si="653"/>
        <v>0218245213</v>
      </c>
      <c r="E5214" t="str">
        <f t="shared" ca="1" si="652"/>
        <v>Isaac Runolfsdottir</v>
      </c>
      <c r="F5214" t="str">
        <f t="shared" ca="1" si="656"/>
        <v>Modernisation</v>
      </c>
      <c r="G5214" s="1" t="str">
        <f t="shared" ca="1" si="654"/>
        <v/>
      </c>
      <c r="H5214" s="1">
        <f ca="1">RANDBETWEEN(Feuil3!$A$1,Feuil3!$B$1)</f>
        <v>42209</v>
      </c>
      <c r="I5214">
        <f t="shared" ca="1" si="655"/>
        <v>315</v>
      </c>
      <c r="J5214" t="str">
        <f t="shared" ca="1" si="657"/>
        <v>Perdu</v>
      </c>
    </row>
    <row r="5215" spans="1:10">
      <c r="A5215">
        <f t="shared" ca="1" si="650"/>
        <v>383897816</v>
      </c>
      <c r="B5215" t="str">
        <f t="shared" ca="1" si="651"/>
        <v>SOC ALMA</v>
      </c>
      <c r="C5215" t="str">
        <f ca="1">VLOOKUP(RANDBETWEEN(1,11),produit,2)</f>
        <v>Financement plan réduction émissions CO2</v>
      </c>
      <c r="D5215" t="str">
        <f t="shared" ca="1" si="653"/>
        <v>8244405214</v>
      </c>
      <c r="E5215" t="str">
        <f t="shared" ca="1" si="652"/>
        <v>Darrion Becker</v>
      </c>
      <c r="F5215" t="str">
        <f t="shared" ca="1" si="656"/>
        <v>Modernisation</v>
      </c>
      <c r="G5215" s="1" t="str">
        <f t="shared" ca="1" si="654"/>
        <v/>
      </c>
      <c r="H5215" s="1">
        <f ca="1">RANDBETWEEN(Feuil3!$A$1,Feuil3!$B$1)</f>
        <v>43820</v>
      </c>
      <c r="I5215">
        <f t="shared" ca="1" si="655"/>
        <v>450</v>
      </c>
      <c r="J5215" t="str">
        <f t="shared" ca="1" si="657"/>
        <v>Perdu</v>
      </c>
    </row>
    <row r="5216" spans="1:10">
      <c r="A5216">
        <f t="shared" ca="1" si="650"/>
        <v>399590041</v>
      </c>
      <c r="B5216" t="str">
        <f t="shared" ca="1" si="651"/>
        <v>AARPI CABINET LANES ET CITTADINI</v>
      </c>
      <c r="C5216" t="str">
        <f ca="1">VLOOKUP(RANDBETWEEN(1,11),produit,2)</f>
        <v>Prêt participatif développement bois</v>
      </c>
      <c r="D5216" t="str">
        <f t="shared" ca="1" si="653"/>
        <v>9724215215</v>
      </c>
      <c r="E5216" t="str">
        <f t="shared" ca="1" si="652"/>
        <v>Dusty Hoppe</v>
      </c>
      <c r="F5216" t="str">
        <f t="shared" ca="1" si="656"/>
        <v>Développement</v>
      </c>
      <c r="G5216" s="1" t="str">
        <f t="shared" ca="1" si="654"/>
        <v/>
      </c>
      <c r="H5216" s="1">
        <f ca="1">RANDBETWEEN(Feuil3!$A$1,Feuil3!$B$1)</f>
        <v>42498</v>
      </c>
      <c r="I5216">
        <f t="shared" ca="1" si="655"/>
        <v>211</v>
      </c>
      <c r="J5216" t="str">
        <f t="shared" ca="1" si="657"/>
        <v>Perdu</v>
      </c>
    </row>
    <row r="5217" spans="1:10">
      <c r="A5217">
        <f t="shared" ca="1" si="650"/>
        <v>522877117</v>
      </c>
      <c r="B5217" t="str">
        <f t="shared" ca="1" si="651"/>
        <v>SOC DISTRIBUTION PARIS GAMBETTA</v>
      </c>
      <c r="C5217" t="str">
        <f ca="1">VLOOKUP(RANDBETWEEN(1,11),produit,2)</f>
        <v>Financement plan réduction pollution</v>
      </c>
      <c r="D5217" t="str">
        <f t="shared" ca="1" si="653"/>
        <v>8083325216</v>
      </c>
      <c r="E5217" t="str">
        <f t="shared" ca="1" si="652"/>
        <v>Frederick Predovic</v>
      </c>
      <c r="F5217" t="str">
        <f t="shared" ca="1" si="656"/>
        <v>Modernisation</v>
      </c>
      <c r="G5217" s="1">
        <f t="shared" ca="1" si="654"/>
        <v>41266</v>
      </c>
      <c r="H5217" s="1">
        <f ca="1">RANDBETWEEN(Feuil3!$A$1,Feuil3!$B$1)</f>
        <v>41184</v>
      </c>
      <c r="I5217">
        <f t="shared" ca="1" si="655"/>
        <v>136</v>
      </c>
      <c r="J5217" t="str">
        <f t="shared" ca="1" si="657"/>
        <v>Gagné</v>
      </c>
    </row>
    <row r="5218" spans="1:10">
      <c r="A5218">
        <f t="shared" ca="1" si="650"/>
        <v>383897816</v>
      </c>
      <c r="B5218" t="str">
        <f t="shared" ca="1" si="651"/>
        <v>SOC ALMA</v>
      </c>
      <c r="C5218" t="str">
        <f ca="1">VLOOKUP(RANDBETWEEN(1,11),produit,2)</f>
        <v>Financement plan réduction émissions CO2</v>
      </c>
      <c r="D5218" t="str">
        <f t="shared" ca="1" si="653"/>
        <v>5236235217</v>
      </c>
      <c r="E5218" t="str">
        <f t="shared" ca="1" si="652"/>
        <v>Brad Volkman</v>
      </c>
      <c r="F5218" t="str">
        <f t="shared" ca="1" si="656"/>
        <v>Modernisation</v>
      </c>
      <c r="G5218" s="1" t="str">
        <f t="shared" ca="1" si="654"/>
        <v/>
      </c>
      <c r="H5218" s="1">
        <f ca="1">RANDBETWEEN(Feuil3!$A$1,Feuil3!$B$1)</f>
        <v>42585</v>
      </c>
      <c r="I5218">
        <f t="shared" ca="1" si="655"/>
        <v>110</v>
      </c>
      <c r="J5218" t="str">
        <f t="shared" ca="1" si="657"/>
        <v>Perdu</v>
      </c>
    </row>
    <row r="5219" spans="1:10">
      <c r="A5219">
        <f t="shared" ca="1" si="650"/>
        <v>834159154</v>
      </c>
      <c r="B5219" t="str">
        <f t="shared" ca="1" si="651"/>
        <v>HOLDING FLORIDOR</v>
      </c>
      <c r="C5219" t="str">
        <f ca="1">VLOOKUP(RANDBETWEEN(1,11),produit,2)</f>
        <v>Financement installations production énergies renouvellables</v>
      </c>
      <c r="D5219" t="str">
        <f t="shared" ca="1" si="653"/>
        <v>4055775218</v>
      </c>
      <c r="E5219" t="str">
        <f t="shared" ca="1" si="652"/>
        <v>Cecile Marquardt</v>
      </c>
      <c r="F5219" t="str">
        <f t="shared" ca="1" si="656"/>
        <v>Modernisation</v>
      </c>
      <c r="G5219" s="1" t="str">
        <f t="shared" ca="1" si="654"/>
        <v/>
      </c>
      <c r="H5219" s="1">
        <f ca="1">RANDBETWEEN(Feuil3!$A$1,Feuil3!$B$1)</f>
        <v>40860</v>
      </c>
      <c r="I5219">
        <f t="shared" ca="1" si="655"/>
        <v>217</v>
      </c>
      <c r="J5219" t="str">
        <f t="shared" ca="1" si="657"/>
        <v>Perdu</v>
      </c>
    </row>
    <row r="5220" spans="1:10">
      <c r="A5220">
        <f t="shared" ca="1" si="650"/>
        <v>833090673</v>
      </c>
      <c r="B5220" t="str">
        <f t="shared" ca="1" si="651"/>
        <v>HOTEL ELYSEES BASSANO</v>
      </c>
      <c r="C5220" t="str">
        <f ca="1">VLOOKUP(RANDBETWEEN(1,11),produit,2)</f>
        <v>Prêt économies énergies</v>
      </c>
      <c r="D5220" t="str">
        <f t="shared" ca="1" si="653"/>
        <v>9906205219</v>
      </c>
      <c r="E5220" t="str">
        <f t="shared" ca="1" si="652"/>
        <v>Price Glover</v>
      </c>
      <c r="F5220" t="str">
        <f t="shared" ca="1" si="656"/>
        <v>Modernisation</v>
      </c>
      <c r="G5220" s="1" t="str">
        <f t="shared" ca="1" si="654"/>
        <v/>
      </c>
      <c r="H5220" s="1">
        <f ca="1">RANDBETWEEN(Feuil3!$A$1,Feuil3!$B$1)</f>
        <v>42467</v>
      </c>
      <c r="I5220">
        <f t="shared" ca="1" si="655"/>
        <v>296</v>
      </c>
      <c r="J5220" t="str">
        <f t="shared" ca="1" si="657"/>
        <v>Perdu</v>
      </c>
    </row>
    <row r="5221" spans="1:10">
      <c r="A5221">
        <f t="shared" ca="1" si="650"/>
        <v>784671257</v>
      </c>
      <c r="B5221" t="str">
        <f t="shared" ca="1" si="651"/>
        <v>SHEN NONG</v>
      </c>
      <c r="C5221" t="str">
        <f ca="1">VLOOKUP(RANDBETWEEN(1,11),produit,2)</f>
        <v>Financement plan réduction pollution</v>
      </c>
      <c r="D5221" t="str">
        <f t="shared" ca="1" si="653"/>
        <v>2977675220</v>
      </c>
      <c r="E5221" t="str">
        <f t="shared" ca="1" si="652"/>
        <v>Frederick Predovic</v>
      </c>
      <c r="F5221" t="str">
        <f t="shared" ca="1" si="656"/>
        <v>Modernisation</v>
      </c>
      <c r="G5221" s="1">
        <f t="shared" ca="1" si="654"/>
        <v>40547</v>
      </c>
      <c r="H5221" s="1">
        <f ca="1">RANDBETWEEN(Feuil3!$A$1,Feuil3!$B$1)</f>
        <v>40468</v>
      </c>
      <c r="I5221">
        <f t="shared" ca="1" si="655"/>
        <v>180</v>
      </c>
      <c r="J5221" t="str">
        <f t="shared" ca="1" si="657"/>
        <v>Gagné</v>
      </c>
    </row>
    <row r="5222" spans="1:10">
      <c r="A5222">
        <f t="shared" ca="1" si="650"/>
        <v>417503992</v>
      </c>
      <c r="B5222" t="str">
        <f t="shared" ca="1" si="651"/>
        <v>A LA ROSE DE TUNIS</v>
      </c>
      <c r="C5222" t="str">
        <f ca="1">VLOOKUP(RANDBETWEEN(1,11),produit,2)</f>
        <v>Financement installations production énergies renouvellables</v>
      </c>
      <c r="D5222" t="str">
        <f t="shared" ca="1" si="653"/>
        <v>4569635221</v>
      </c>
      <c r="E5222" t="str">
        <f t="shared" ca="1" si="652"/>
        <v>Brad Volkman</v>
      </c>
      <c r="F5222" t="str">
        <f t="shared" ca="1" si="656"/>
        <v>Modernisation</v>
      </c>
      <c r="G5222" s="1" t="str">
        <f t="shared" ca="1" si="654"/>
        <v/>
      </c>
      <c r="H5222" s="1">
        <f ca="1">RANDBETWEEN(Feuil3!$A$1,Feuil3!$B$1)</f>
        <v>42013</v>
      </c>
      <c r="I5222">
        <f t="shared" ca="1" si="655"/>
        <v>289</v>
      </c>
      <c r="J5222" t="str">
        <f t="shared" ca="1" si="657"/>
        <v>Perdu</v>
      </c>
    </row>
    <row r="5223" spans="1:10">
      <c r="A5223">
        <f t="shared" ca="1" si="650"/>
        <v>428590624</v>
      </c>
      <c r="B5223" t="str">
        <f t="shared" ca="1" si="651"/>
        <v>SOC EXPLOITATION GROUPE FERTEL</v>
      </c>
      <c r="C5223" t="str">
        <f ca="1">VLOOKUP(RANDBETWEEN(1,11),produit,2)</f>
        <v>Financement innovation écologique</v>
      </c>
      <c r="D5223" t="str">
        <f t="shared" ca="1" si="653"/>
        <v>3778295222</v>
      </c>
      <c r="E5223" t="str">
        <f t="shared" ca="1" si="652"/>
        <v>Arnoldo Roob</v>
      </c>
      <c r="F5223" t="str">
        <f t="shared" ca="1" si="656"/>
        <v>Développement</v>
      </c>
      <c r="G5223" s="1">
        <f t="shared" ca="1" si="654"/>
        <v>42485</v>
      </c>
      <c r="H5223" s="1">
        <f ca="1">RANDBETWEEN(Feuil3!$A$1,Feuil3!$B$1)</f>
        <v>42403</v>
      </c>
      <c r="I5223">
        <f t="shared" ca="1" si="655"/>
        <v>460</v>
      </c>
      <c r="J5223" t="str">
        <f t="shared" ca="1" si="657"/>
        <v>Gagné</v>
      </c>
    </row>
    <row r="5224" spans="1:10">
      <c r="A5224">
        <f t="shared" ca="1" si="650"/>
        <v>384636015</v>
      </c>
      <c r="B5224" t="str">
        <f t="shared" ca="1" si="651"/>
        <v>ABITAN SERVICES</v>
      </c>
      <c r="C5224" t="str">
        <f ca="1">VLOOKUP(RANDBETWEEN(1,11),produit,2)</f>
        <v>Prêt Crédit Impôt Recherche</v>
      </c>
      <c r="D5224" t="str">
        <f t="shared" ca="1" si="653"/>
        <v>5232025223</v>
      </c>
      <c r="E5224" t="str">
        <f t="shared" ca="1" si="652"/>
        <v>Abigayle Rohan</v>
      </c>
      <c r="F5224" t="str">
        <f t="shared" ca="1" si="656"/>
        <v>Développement</v>
      </c>
      <c r="G5224" s="1" t="str">
        <f t="shared" ca="1" si="654"/>
        <v/>
      </c>
      <c r="H5224" s="1">
        <f ca="1">RANDBETWEEN(Feuil3!$A$1,Feuil3!$B$1)</f>
        <v>43590</v>
      </c>
      <c r="I5224">
        <f t="shared" ca="1" si="655"/>
        <v>155</v>
      </c>
      <c r="J5224" t="str">
        <f t="shared" ca="1" si="657"/>
        <v>Perdu</v>
      </c>
    </row>
    <row r="5225" spans="1:10">
      <c r="A5225">
        <f t="shared" ca="1" si="650"/>
        <v>492061718</v>
      </c>
      <c r="B5225" t="str">
        <f t="shared" ca="1" si="651"/>
        <v>SNC LE CLIGNANCOURT</v>
      </c>
      <c r="C5225" t="str">
        <f ca="1">VLOOKUP(RANDBETWEEN(1,11),produit,2)</f>
        <v>Financement formation TES</v>
      </c>
      <c r="D5225" t="str">
        <f t="shared" ca="1" si="653"/>
        <v>1726845224</v>
      </c>
      <c r="E5225" t="str">
        <f t="shared" ca="1" si="652"/>
        <v>Hayden Schroeder</v>
      </c>
      <c r="F5225" t="str">
        <f t="shared" ca="1" si="656"/>
        <v>Développement</v>
      </c>
      <c r="G5225" s="1" t="str">
        <f t="shared" ca="1" si="654"/>
        <v/>
      </c>
      <c r="H5225" s="1">
        <f ca="1">RANDBETWEEN(Feuil3!$A$1,Feuil3!$B$1)</f>
        <v>43207</v>
      </c>
      <c r="I5225">
        <f t="shared" ca="1" si="655"/>
        <v>353</v>
      </c>
      <c r="J5225" t="str">
        <f t="shared" ca="1" si="657"/>
        <v>Perdu</v>
      </c>
    </row>
    <row r="5226" spans="1:10">
      <c r="A5226">
        <f t="shared" ca="1" si="650"/>
        <v>402428981</v>
      </c>
      <c r="B5226" t="str">
        <f t="shared" ca="1" si="651"/>
        <v>SNC PHARMACIE COHEN</v>
      </c>
      <c r="C5226" t="str">
        <f ca="1">VLOOKUP(RANDBETWEEN(1,11),produit,2)</f>
        <v>Financement plan réduction émissions CO2</v>
      </c>
      <c r="D5226" t="str">
        <f t="shared" ca="1" si="653"/>
        <v>3000195225</v>
      </c>
      <c r="E5226" t="str">
        <f t="shared" ca="1" si="652"/>
        <v>Arnoldo Roob</v>
      </c>
      <c r="F5226" t="str">
        <f t="shared" ca="1" si="656"/>
        <v>Modernisation</v>
      </c>
      <c r="G5226" s="1" t="str">
        <f t="shared" ca="1" si="654"/>
        <v/>
      </c>
      <c r="H5226" s="1">
        <f ca="1">RANDBETWEEN(Feuil3!$A$1,Feuil3!$B$1)</f>
        <v>42394</v>
      </c>
      <c r="I5226">
        <f t="shared" ca="1" si="655"/>
        <v>104</v>
      </c>
      <c r="J5226" t="str">
        <f t="shared" ca="1" si="657"/>
        <v>Perdu</v>
      </c>
    </row>
    <row r="5227" spans="1:10">
      <c r="A5227">
        <f t="shared" ca="1" si="650"/>
        <v>830927992</v>
      </c>
      <c r="B5227" t="str">
        <f t="shared" ca="1" si="651"/>
        <v>HOME STOCK</v>
      </c>
      <c r="C5227" t="str">
        <f ca="1">VLOOKUP(RANDBETWEEN(1,11),produit,2)</f>
        <v>Prêt économies énergies</v>
      </c>
      <c r="D5227" t="str">
        <f t="shared" ca="1" si="653"/>
        <v>9341615226</v>
      </c>
      <c r="E5227" t="str">
        <f t="shared" ca="1" si="652"/>
        <v>Hayden Schroeder</v>
      </c>
      <c r="F5227" t="str">
        <f t="shared" ca="1" si="656"/>
        <v>Modernisation</v>
      </c>
      <c r="G5227" s="1">
        <f t="shared" ca="1" si="654"/>
        <v>42835</v>
      </c>
      <c r="H5227" s="1">
        <f ca="1">RANDBETWEEN(Feuil3!$A$1,Feuil3!$B$1)</f>
        <v>42801</v>
      </c>
      <c r="I5227">
        <f t="shared" ca="1" si="655"/>
        <v>316</v>
      </c>
      <c r="J5227" t="str">
        <f t="shared" ca="1" si="657"/>
        <v>Gagné</v>
      </c>
    </row>
    <row r="5228" spans="1:10">
      <c r="A5228">
        <f t="shared" ca="1" si="650"/>
        <v>513064634</v>
      </c>
      <c r="B5228" t="str">
        <f t="shared" ca="1" si="651"/>
        <v>HOTEL CHATEAUBRIAND</v>
      </c>
      <c r="C5228" t="str">
        <f ca="1">VLOOKUP(RANDBETWEEN(1,11),produit,2)</f>
        <v>Financement formation TES</v>
      </c>
      <c r="D5228" t="str">
        <f t="shared" ca="1" si="653"/>
        <v>8453935227</v>
      </c>
      <c r="E5228" t="str">
        <f t="shared" ca="1" si="652"/>
        <v>Mara Lowe</v>
      </c>
      <c r="F5228" t="str">
        <f t="shared" ca="1" si="656"/>
        <v>Développement</v>
      </c>
      <c r="G5228" s="1" t="str">
        <f t="shared" ca="1" si="654"/>
        <v/>
      </c>
      <c r="H5228" s="1">
        <f ca="1">RANDBETWEEN(Feuil3!$A$1,Feuil3!$B$1)</f>
        <v>41773</v>
      </c>
      <c r="I5228">
        <f t="shared" ca="1" si="655"/>
        <v>140</v>
      </c>
      <c r="J5228" t="str">
        <f t="shared" ca="1" si="657"/>
        <v>Perdu</v>
      </c>
    </row>
    <row r="5229" spans="1:10">
      <c r="A5229">
        <f t="shared" ca="1" si="650"/>
        <v>833524713</v>
      </c>
      <c r="B5229" t="str">
        <f t="shared" ca="1" si="651"/>
        <v>HAWAII</v>
      </c>
      <c r="C5229" t="str">
        <f ca="1">VLOOKUP(RANDBETWEEN(1,11),produit,2)</f>
        <v>Prêt participatif développement bois</v>
      </c>
      <c r="D5229" t="str">
        <f t="shared" ca="1" si="653"/>
        <v>5193755228</v>
      </c>
      <c r="E5229" t="str">
        <f t="shared" ca="1" si="652"/>
        <v>Cecile Marquardt</v>
      </c>
      <c r="F5229" t="str">
        <f t="shared" ca="1" si="656"/>
        <v>Développement</v>
      </c>
      <c r="G5229" s="1" t="str">
        <f t="shared" ca="1" si="654"/>
        <v/>
      </c>
      <c r="H5229" s="1">
        <f ca="1">RANDBETWEEN(Feuil3!$A$1,Feuil3!$B$1)</f>
        <v>43494</v>
      </c>
      <c r="I5229">
        <f t="shared" ca="1" si="655"/>
        <v>128</v>
      </c>
      <c r="J5229" t="str">
        <f t="shared" ca="1" si="657"/>
        <v>Perdu</v>
      </c>
    </row>
    <row r="5230" spans="1:10">
      <c r="A5230">
        <f t="shared" ca="1" si="650"/>
        <v>753813187</v>
      </c>
      <c r="B5230" t="str">
        <f t="shared" ca="1" si="651"/>
        <v>HOBBS</v>
      </c>
      <c r="C5230" t="str">
        <f ca="1">VLOOKUP(RANDBETWEEN(1,11),produit,2)</f>
        <v>Prêt participatif développement bois</v>
      </c>
      <c r="D5230" t="str">
        <f t="shared" ca="1" si="653"/>
        <v>7112915229</v>
      </c>
      <c r="E5230" t="str">
        <f t="shared" ca="1" si="652"/>
        <v>Arnoldo Roob</v>
      </c>
      <c r="F5230" t="str">
        <f t="shared" ca="1" si="656"/>
        <v>Développement</v>
      </c>
      <c r="G5230" s="1">
        <f t="shared" ca="1" si="654"/>
        <v>40665</v>
      </c>
      <c r="H5230" s="1">
        <f ca="1">RANDBETWEEN(Feuil3!$A$1,Feuil3!$B$1)</f>
        <v>40578</v>
      </c>
      <c r="I5230">
        <f t="shared" ca="1" si="655"/>
        <v>159</v>
      </c>
      <c r="J5230" t="str">
        <f t="shared" ca="1" si="657"/>
        <v>Gagné</v>
      </c>
    </row>
    <row r="5231" spans="1:10">
      <c r="A5231">
        <f t="shared" ca="1" si="650"/>
        <v>478089592</v>
      </c>
      <c r="B5231" t="str">
        <f t="shared" ca="1" si="651"/>
        <v>SICNL</v>
      </c>
      <c r="C5231" t="str">
        <f ca="1">VLOOKUP(RANDBETWEEN(1,11),produit,2)</f>
        <v>Prêt participatif développement bois</v>
      </c>
      <c r="D5231" t="str">
        <f t="shared" ca="1" si="653"/>
        <v>2525555230</v>
      </c>
      <c r="E5231" t="str">
        <f t="shared" ca="1" si="652"/>
        <v>Cecile Marquardt</v>
      </c>
      <c r="F5231" t="str">
        <f t="shared" ca="1" si="656"/>
        <v>Développement</v>
      </c>
      <c r="G5231" s="1" t="str">
        <f t="shared" ca="1" si="654"/>
        <v/>
      </c>
      <c r="H5231" s="1">
        <f ca="1">RANDBETWEEN(Feuil3!$A$1,Feuil3!$B$1)</f>
        <v>41117</v>
      </c>
      <c r="I5231">
        <f t="shared" ca="1" si="655"/>
        <v>277</v>
      </c>
      <c r="J5231" t="str">
        <f t="shared" ca="1" si="657"/>
        <v>Perdu</v>
      </c>
    </row>
    <row r="5232" spans="1:10">
      <c r="A5232">
        <f t="shared" ca="1" si="650"/>
        <v>830599106</v>
      </c>
      <c r="B5232" t="str">
        <f t="shared" ca="1" si="651"/>
        <v>65 RUISSEAU</v>
      </c>
      <c r="C5232" t="str">
        <f ca="1">VLOOKUP(RANDBETWEEN(1,11),produit,2)</f>
        <v>Financement campagne sensibilisation interne TES</v>
      </c>
      <c r="D5232" t="str">
        <f t="shared" ca="1" si="653"/>
        <v>4972885231</v>
      </c>
      <c r="E5232" t="str">
        <f t="shared" ca="1" si="652"/>
        <v>Felicia Nicolas</v>
      </c>
      <c r="F5232" t="str">
        <f t="shared" ca="1" si="656"/>
        <v>Développement</v>
      </c>
      <c r="G5232" s="1" t="str">
        <f t="shared" ca="1" si="654"/>
        <v/>
      </c>
      <c r="H5232" s="1">
        <f ca="1">RANDBETWEEN(Feuil3!$A$1,Feuil3!$B$1)</f>
        <v>40391</v>
      </c>
      <c r="I5232">
        <f t="shared" ca="1" si="655"/>
        <v>317</v>
      </c>
      <c r="J5232" t="str">
        <f t="shared" ca="1" si="657"/>
        <v>Perdu</v>
      </c>
    </row>
    <row r="5233" spans="1:10">
      <c r="A5233">
        <f t="shared" ca="1" si="650"/>
        <v>792519837</v>
      </c>
      <c r="B5233" t="str">
        <f t="shared" ca="1" si="651"/>
        <v>HOTEL D'ALBION</v>
      </c>
      <c r="C5233" t="str">
        <f ca="1">VLOOKUP(RANDBETWEEN(1,11),produit,2)</f>
        <v>Financement innovation écologique</v>
      </c>
      <c r="D5233" t="str">
        <f t="shared" ca="1" si="653"/>
        <v>0583885232</v>
      </c>
      <c r="E5233" t="str">
        <f t="shared" ca="1" si="652"/>
        <v>Hayden Schroeder</v>
      </c>
      <c r="F5233" t="str">
        <f t="shared" ca="1" si="656"/>
        <v>Développement</v>
      </c>
      <c r="G5233" s="1" t="str">
        <f t="shared" ca="1" si="654"/>
        <v/>
      </c>
      <c r="H5233" s="1">
        <f ca="1">RANDBETWEEN(Feuil3!$A$1,Feuil3!$B$1)</f>
        <v>43869</v>
      </c>
      <c r="I5233">
        <f t="shared" ca="1" si="655"/>
        <v>235</v>
      </c>
      <c r="J5233" t="str">
        <f t="shared" ca="1" si="657"/>
        <v>Perdu</v>
      </c>
    </row>
    <row r="5234" spans="1:10">
      <c r="A5234">
        <f t="shared" ca="1" si="650"/>
        <v>354079212</v>
      </c>
      <c r="B5234" t="str">
        <f t="shared" ca="1" si="651"/>
        <v>SOC DES ETABLISSEMENTS JACQUES CHARTIER</v>
      </c>
      <c r="C5234" t="str">
        <f ca="1">VLOOKUP(RANDBETWEEN(1,11),produit,2)</f>
        <v>Financement campagne sensibilisation interne TES</v>
      </c>
      <c r="D5234" t="str">
        <f t="shared" ca="1" si="653"/>
        <v>1595735233</v>
      </c>
      <c r="E5234" t="str">
        <f t="shared" ca="1" si="652"/>
        <v>Abigayle Rohan</v>
      </c>
      <c r="F5234" t="str">
        <f t="shared" ca="1" si="656"/>
        <v>Développement</v>
      </c>
      <c r="G5234" s="1">
        <f t="shared" ca="1" si="654"/>
        <v>42975</v>
      </c>
      <c r="H5234" s="1">
        <f ca="1">RANDBETWEEN(Feuil3!$A$1,Feuil3!$B$1)</f>
        <v>42901</v>
      </c>
      <c r="I5234">
        <f t="shared" ca="1" si="655"/>
        <v>160</v>
      </c>
      <c r="J5234" t="str">
        <f t="shared" ca="1" si="657"/>
        <v>Gagné</v>
      </c>
    </row>
    <row r="5235" spans="1:10">
      <c r="A5235">
        <f t="shared" ca="1" si="650"/>
        <v>693001281</v>
      </c>
      <c r="B5235" t="str">
        <f t="shared" ca="1" si="651"/>
        <v>HEDEOS</v>
      </c>
      <c r="C5235" t="str">
        <f ca="1">VLOOKUP(RANDBETWEEN(1,11),produit,2)</f>
        <v>Prêt participatif développement bois</v>
      </c>
      <c r="D5235" t="str">
        <f t="shared" ca="1" si="653"/>
        <v>5386475234</v>
      </c>
      <c r="E5235" t="str">
        <f t="shared" ca="1" si="652"/>
        <v>Lavon Lang</v>
      </c>
      <c r="F5235" t="str">
        <f t="shared" ca="1" si="656"/>
        <v>Développement</v>
      </c>
      <c r="G5235" s="1">
        <f t="shared" ca="1" si="654"/>
        <v>43788</v>
      </c>
      <c r="H5235" s="1">
        <f ca="1">RANDBETWEEN(Feuil3!$A$1,Feuil3!$B$1)</f>
        <v>43715</v>
      </c>
      <c r="I5235">
        <f t="shared" ca="1" si="655"/>
        <v>438</v>
      </c>
      <c r="J5235" t="str">
        <f t="shared" ca="1" si="657"/>
        <v>Gagné</v>
      </c>
    </row>
    <row r="5236" spans="1:10">
      <c r="A5236">
        <f t="shared" ca="1" si="650"/>
        <v>495288003</v>
      </c>
      <c r="B5236" t="str">
        <f t="shared" ca="1" si="651"/>
        <v>HOTEL DIANA</v>
      </c>
      <c r="C5236" t="str">
        <f ca="1">VLOOKUP(RANDBETWEEN(1,11),produit,2)</f>
        <v>Financement travaux modernisation</v>
      </c>
      <c r="D5236" t="str">
        <f t="shared" ca="1" si="653"/>
        <v>6721175235</v>
      </c>
      <c r="E5236" t="str">
        <f t="shared" ca="1" si="652"/>
        <v>Mara Lowe</v>
      </c>
      <c r="F5236" t="str">
        <f t="shared" ca="1" si="656"/>
        <v>Modernisation</v>
      </c>
      <c r="G5236" s="1" t="str">
        <f t="shared" ca="1" si="654"/>
        <v/>
      </c>
      <c r="H5236" s="1">
        <f ca="1">RANDBETWEEN(Feuil3!$A$1,Feuil3!$B$1)</f>
        <v>43755</v>
      </c>
      <c r="I5236">
        <f t="shared" ca="1" si="655"/>
        <v>248</v>
      </c>
      <c r="J5236" t="str">
        <f t="shared" ca="1" si="657"/>
        <v>Perdu</v>
      </c>
    </row>
    <row r="5237" spans="1:10">
      <c r="A5237">
        <f t="shared" ca="1" si="650"/>
        <v>398050187</v>
      </c>
      <c r="B5237" t="str">
        <f t="shared" ca="1" si="651"/>
        <v>SINORAMA VOYAGES</v>
      </c>
      <c r="C5237" t="str">
        <f ca="1">VLOOKUP(RANDBETWEEN(1,11),produit,2)</f>
        <v>Financement installations production énergies renouvellables</v>
      </c>
      <c r="D5237" t="str">
        <f t="shared" ca="1" si="653"/>
        <v>2349135236</v>
      </c>
      <c r="E5237" t="str">
        <f t="shared" ca="1" si="652"/>
        <v>Frederick Predovic</v>
      </c>
      <c r="F5237" t="str">
        <f t="shared" ca="1" si="656"/>
        <v>Modernisation</v>
      </c>
      <c r="G5237" s="1">
        <f t="shared" ca="1" si="654"/>
        <v>43639</v>
      </c>
      <c r="H5237" s="1">
        <f ca="1">RANDBETWEEN(Feuil3!$A$1,Feuil3!$B$1)</f>
        <v>43556</v>
      </c>
      <c r="I5237">
        <f t="shared" ca="1" si="655"/>
        <v>441</v>
      </c>
      <c r="J5237" t="str">
        <f t="shared" ca="1" si="657"/>
        <v>Gagné</v>
      </c>
    </row>
    <row r="5238" spans="1:10">
      <c r="A5238">
        <f t="shared" ca="1" si="650"/>
        <v>831529946</v>
      </c>
      <c r="B5238" t="str">
        <f t="shared" ca="1" si="651"/>
        <v>ABBYY FRANCE</v>
      </c>
      <c r="C5238" t="str">
        <f ca="1">VLOOKUP(RANDBETWEEN(1,11),produit,2)</f>
        <v>Prêt Crédit Impôt Recherche</v>
      </c>
      <c r="D5238" t="str">
        <f t="shared" ca="1" si="653"/>
        <v>9206555237</v>
      </c>
      <c r="E5238" t="str">
        <f t="shared" ca="1" si="652"/>
        <v>Dusty Hoppe</v>
      </c>
      <c r="F5238" t="str">
        <f t="shared" ca="1" si="656"/>
        <v>Développement</v>
      </c>
      <c r="G5238" s="1" t="str">
        <f t="shared" ca="1" si="654"/>
        <v/>
      </c>
      <c r="H5238" s="1">
        <f ca="1">RANDBETWEEN(Feuil3!$A$1,Feuil3!$B$1)</f>
        <v>43513</v>
      </c>
      <c r="I5238">
        <f t="shared" ca="1" si="655"/>
        <v>475</v>
      </c>
      <c r="J5238" t="str">
        <f t="shared" ca="1" si="657"/>
        <v>Perdu</v>
      </c>
    </row>
    <row r="5239" spans="1:10">
      <c r="A5239">
        <f t="shared" ca="1" si="650"/>
        <v>823642574</v>
      </c>
      <c r="B5239" t="str">
        <f t="shared" ca="1" si="651"/>
        <v>SILVER VOYAGES</v>
      </c>
      <c r="C5239" t="str">
        <f ca="1">VLOOKUP(RANDBETWEEN(1,11),produit,2)</f>
        <v>Financement travaux modernisation</v>
      </c>
      <c r="D5239" t="str">
        <f t="shared" ca="1" si="653"/>
        <v>8039435238</v>
      </c>
      <c r="E5239" t="str">
        <f t="shared" ca="1" si="652"/>
        <v>Frederick Predovic</v>
      </c>
      <c r="F5239" t="str">
        <f t="shared" ca="1" si="656"/>
        <v>Modernisation</v>
      </c>
      <c r="G5239" s="1" t="str">
        <f t="shared" ca="1" si="654"/>
        <v/>
      </c>
      <c r="H5239" s="1">
        <f ca="1">RANDBETWEEN(Feuil3!$A$1,Feuil3!$B$1)</f>
        <v>40356</v>
      </c>
      <c r="I5239">
        <f t="shared" ca="1" si="655"/>
        <v>471</v>
      </c>
      <c r="J5239" t="str">
        <f t="shared" ca="1" si="657"/>
        <v>Perdu</v>
      </c>
    </row>
    <row r="5240" spans="1:10">
      <c r="A5240">
        <f t="shared" ca="1" si="650"/>
        <v>390178135</v>
      </c>
      <c r="B5240" t="str">
        <f t="shared" ca="1" si="651"/>
        <v>SOC ETUDE FINANCIERE COMPTABLE</v>
      </c>
      <c r="C5240" t="str">
        <f ca="1">VLOOKUP(RANDBETWEEN(1,11),produit,2)</f>
        <v>Prêt économies énergies</v>
      </c>
      <c r="D5240" t="str">
        <f t="shared" ca="1" si="653"/>
        <v>9505345239</v>
      </c>
      <c r="E5240" t="str">
        <f t="shared" ca="1" si="652"/>
        <v>Mara Lowe</v>
      </c>
      <c r="F5240" t="str">
        <f t="shared" ca="1" si="656"/>
        <v>Modernisation</v>
      </c>
      <c r="G5240" s="1">
        <f t="shared" ca="1" si="654"/>
        <v>42215</v>
      </c>
      <c r="H5240" s="1">
        <f ca="1">RANDBETWEEN(Feuil3!$A$1,Feuil3!$B$1)</f>
        <v>42132</v>
      </c>
      <c r="I5240">
        <f t="shared" ca="1" si="655"/>
        <v>319</v>
      </c>
      <c r="J5240" t="str">
        <f t="shared" ca="1" si="657"/>
        <v>Gagné</v>
      </c>
    </row>
    <row r="5241" spans="1:10">
      <c r="A5241">
        <f t="shared" ca="1" si="650"/>
        <v>422656728</v>
      </c>
      <c r="B5241" t="str">
        <f t="shared" ca="1" si="651"/>
        <v>HOTEL BAILLI DE SUFFREN</v>
      </c>
      <c r="C5241" t="str">
        <f ca="1">VLOOKUP(RANDBETWEEN(1,11),produit,2)</f>
        <v>Prêt participatif développement bois</v>
      </c>
      <c r="D5241" t="str">
        <f t="shared" ca="1" si="653"/>
        <v>3698515240</v>
      </c>
      <c r="E5241" t="str">
        <f t="shared" ca="1" si="652"/>
        <v>Darrion Becker</v>
      </c>
      <c r="F5241" t="str">
        <f t="shared" ca="1" si="656"/>
        <v>Développement</v>
      </c>
      <c r="G5241" s="1" t="str">
        <f t="shared" ca="1" si="654"/>
        <v/>
      </c>
      <c r="H5241" s="1">
        <f ca="1">RANDBETWEEN(Feuil3!$A$1,Feuil3!$B$1)</f>
        <v>42955</v>
      </c>
      <c r="I5241">
        <f t="shared" ca="1" si="655"/>
        <v>484</v>
      </c>
      <c r="J5241" t="str">
        <f t="shared" ca="1" si="657"/>
        <v>Perdu</v>
      </c>
    </row>
    <row r="5242" spans="1:10">
      <c r="A5242">
        <f t="shared" ca="1" si="650"/>
        <v>499736791</v>
      </c>
      <c r="B5242" t="str">
        <f t="shared" ca="1" si="651"/>
        <v>A D NOVA</v>
      </c>
      <c r="C5242" t="str">
        <f ca="1">VLOOKUP(RANDBETWEEN(1,11),produit,2)</f>
        <v>Prêt Crédit Impôt Recherche</v>
      </c>
      <c r="D5242" t="str">
        <f t="shared" ca="1" si="653"/>
        <v>7877965241</v>
      </c>
      <c r="E5242" t="str">
        <f t="shared" ca="1" si="652"/>
        <v>Trystan Hickle</v>
      </c>
      <c r="F5242" t="str">
        <f t="shared" ca="1" si="656"/>
        <v>Développement</v>
      </c>
      <c r="G5242" s="1">
        <f t="shared" ca="1" si="654"/>
        <v>43877</v>
      </c>
      <c r="H5242" s="1">
        <f ca="1">RANDBETWEEN(Feuil3!$A$1,Feuil3!$B$1)</f>
        <v>43816</v>
      </c>
      <c r="I5242">
        <f t="shared" ca="1" si="655"/>
        <v>187</v>
      </c>
      <c r="J5242" t="str">
        <f t="shared" ca="1" si="657"/>
        <v>Gagné</v>
      </c>
    </row>
    <row r="5243" spans="1:10">
      <c r="A5243">
        <f t="shared" ca="1" si="650"/>
        <v>439962663</v>
      </c>
      <c r="B5243" t="str">
        <f t="shared" ca="1" si="651"/>
        <v>HOTEL DELAVIGNE</v>
      </c>
      <c r="C5243" t="str">
        <f ca="1">VLOOKUP(RANDBETWEEN(1,11),produit,2)</f>
        <v>Prêt participatif développement bois</v>
      </c>
      <c r="D5243" t="str">
        <f t="shared" ca="1" si="653"/>
        <v>8676655242</v>
      </c>
      <c r="E5243" t="str">
        <f t="shared" ca="1" si="652"/>
        <v>Cecile Marquardt</v>
      </c>
      <c r="F5243" t="str">
        <f t="shared" ca="1" si="656"/>
        <v>Développement</v>
      </c>
      <c r="G5243" s="1">
        <f t="shared" ca="1" si="654"/>
        <v>43293</v>
      </c>
      <c r="H5243" s="1">
        <f ca="1">RANDBETWEEN(Feuil3!$A$1,Feuil3!$B$1)</f>
        <v>43258</v>
      </c>
      <c r="I5243">
        <f t="shared" ca="1" si="655"/>
        <v>446</v>
      </c>
      <c r="J5243" t="str">
        <f t="shared" ca="1" si="657"/>
        <v>Gagné</v>
      </c>
    </row>
    <row r="5244" spans="1:10">
      <c r="A5244">
        <f t="shared" ca="1" si="650"/>
        <v>839246428</v>
      </c>
      <c r="B5244" t="str">
        <f t="shared" ca="1" si="651"/>
        <v>HOTEL DE LA TOUR D'AUVERGNE</v>
      </c>
      <c r="C5244" t="str">
        <f ca="1">VLOOKUP(RANDBETWEEN(1,11),produit,2)</f>
        <v>Prêt participatif développement bois</v>
      </c>
      <c r="D5244" t="str">
        <f t="shared" ca="1" si="653"/>
        <v>3693985243</v>
      </c>
      <c r="E5244" t="str">
        <f t="shared" ca="1" si="652"/>
        <v>Isaac Runolfsdottir</v>
      </c>
      <c r="F5244" t="str">
        <f t="shared" ca="1" si="656"/>
        <v>Développement</v>
      </c>
      <c r="G5244" s="1" t="str">
        <f t="shared" ca="1" si="654"/>
        <v/>
      </c>
      <c r="H5244" s="1">
        <f ca="1">RANDBETWEEN(Feuil3!$A$1,Feuil3!$B$1)</f>
        <v>43928</v>
      </c>
      <c r="I5244">
        <f t="shared" ca="1" si="655"/>
        <v>190</v>
      </c>
      <c r="J5244" t="str">
        <f t="shared" ca="1" si="657"/>
        <v>En cours</v>
      </c>
    </row>
    <row r="5245" spans="1:10">
      <c r="A5245">
        <f t="shared" ca="1" si="650"/>
        <v>524851813</v>
      </c>
      <c r="B5245" t="str">
        <f t="shared" ca="1" si="651"/>
        <v>A2BH ARCHITECTURE</v>
      </c>
      <c r="C5245" t="str">
        <f ca="1">VLOOKUP(RANDBETWEEN(1,11),produit,2)</f>
        <v>Financement campagne sensibilisation interne TES</v>
      </c>
      <c r="D5245" t="str">
        <f t="shared" ca="1" si="653"/>
        <v>5653015244</v>
      </c>
      <c r="E5245" t="str">
        <f t="shared" ca="1" si="652"/>
        <v>Mara Lowe</v>
      </c>
      <c r="F5245" t="str">
        <f t="shared" ca="1" si="656"/>
        <v>Développement</v>
      </c>
      <c r="G5245" s="1" t="str">
        <f t="shared" ca="1" si="654"/>
        <v/>
      </c>
      <c r="H5245" s="1">
        <f ca="1">RANDBETWEEN(Feuil3!$A$1,Feuil3!$B$1)</f>
        <v>41639</v>
      </c>
      <c r="I5245">
        <f t="shared" ca="1" si="655"/>
        <v>377</v>
      </c>
      <c r="J5245" t="str">
        <f t="shared" ca="1" si="657"/>
        <v>Perdu</v>
      </c>
    </row>
    <row r="5246" spans="1:10">
      <c r="A5246">
        <f t="shared" ca="1" si="650"/>
        <v>753702620</v>
      </c>
      <c r="B5246" t="str">
        <f t="shared" ca="1" si="651"/>
        <v>AARON'S</v>
      </c>
      <c r="C5246" t="str">
        <f ca="1">VLOOKUP(RANDBETWEEN(1,11),produit,2)</f>
        <v>Financement travaux modernisation</v>
      </c>
      <c r="D5246" t="str">
        <f t="shared" ca="1" si="653"/>
        <v>5084625245</v>
      </c>
      <c r="E5246" t="str">
        <f t="shared" ca="1" si="652"/>
        <v>Brad Volkman</v>
      </c>
      <c r="F5246" t="str">
        <f t="shared" ca="1" si="656"/>
        <v>Modernisation</v>
      </c>
      <c r="G5246" s="1">
        <f t="shared" ca="1" si="654"/>
        <v>41808</v>
      </c>
      <c r="H5246" s="1">
        <f ca="1">RANDBETWEEN(Feuil3!$A$1,Feuil3!$B$1)</f>
        <v>41739</v>
      </c>
      <c r="I5246">
        <f t="shared" ca="1" si="655"/>
        <v>252</v>
      </c>
      <c r="J5246" t="str">
        <f t="shared" ca="1" si="657"/>
        <v>Gagné</v>
      </c>
    </row>
    <row r="5247" spans="1:10">
      <c r="A5247">
        <f t="shared" ca="1" si="650"/>
        <v>828320879</v>
      </c>
      <c r="B5247" t="str">
        <f t="shared" ca="1" si="651"/>
        <v>SLIDE WASH</v>
      </c>
      <c r="C5247" t="str">
        <f ca="1">VLOOKUP(RANDBETWEEN(1,11),produit,2)</f>
        <v>Prêt participatif développement bois</v>
      </c>
      <c r="D5247" t="str">
        <f t="shared" ca="1" si="653"/>
        <v>2087175246</v>
      </c>
      <c r="E5247" t="str">
        <f t="shared" ca="1" si="652"/>
        <v>Price Glover</v>
      </c>
      <c r="F5247" t="str">
        <f t="shared" ca="1" si="656"/>
        <v>Développement</v>
      </c>
      <c r="G5247" s="1" t="str">
        <f t="shared" ca="1" si="654"/>
        <v/>
      </c>
      <c r="H5247" s="1">
        <f ca="1">RANDBETWEEN(Feuil3!$A$1,Feuil3!$B$1)</f>
        <v>43533</v>
      </c>
      <c r="I5247">
        <f t="shared" ca="1" si="655"/>
        <v>323</v>
      </c>
      <c r="J5247" t="str">
        <f t="shared" ca="1" si="657"/>
        <v>Perdu</v>
      </c>
    </row>
    <row r="5248" spans="1:10">
      <c r="A5248">
        <f t="shared" ca="1" si="650"/>
        <v>842392219</v>
      </c>
      <c r="B5248" t="str">
        <f t="shared" ca="1" si="651"/>
        <v>A.F.L. GESTION</v>
      </c>
      <c r="C5248" t="str">
        <f ca="1">VLOOKUP(RANDBETWEEN(1,11),produit,2)</f>
        <v>Prêt participatif développement bois</v>
      </c>
      <c r="D5248" t="str">
        <f t="shared" ca="1" si="653"/>
        <v>7945415247</v>
      </c>
      <c r="E5248" t="str">
        <f t="shared" ca="1" si="652"/>
        <v>Isaac Runolfsdottir</v>
      </c>
      <c r="F5248" t="str">
        <f t="shared" ca="1" si="656"/>
        <v>Développement</v>
      </c>
      <c r="G5248" s="1">
        <f t="shared" ca="1" si="654"/>
        <v>42482</v>
      </c>
      <c r="H5248" s="1">
        <f ca="1">RANDBETWEEN(Feuil3!$A$1,Feuil3!$B$1)</f>
        <v>42435</v>
      </c>
      <c r="I5248">
        <f t="shared" ca="1" si="655"/>
        <v>488</v>
      </c>
      <c r="J5248" t="str">
        <f t="shared" ca="1" si="657"/>
        <v>Gagné</v>
      </c>
    </row>
    <row r="5249" spans="1:10">
      <c r="A5249">
        <f t="shared" ca="1" si="650"/>
        <v>400803607</v>
      </c>
      <c r="B5249" t="str">
        <f t="shared" ca="1" si="651"/>
        <v>&amp;SENS</v>
      </c>
      <c r="C5249" t="str">
        <f ca="1">VLOOKUP(RANDBETWEEN(1,11),produit,2)</f>
        <v>Prêt participatif développement bois</v>
      </c>
      <c r="D5249" t="str">
        <f t="shared" ca="1" si="653"/>
        <v>0328035248</v>
      </c>
      <c r="E5249" t="str">
        <f t="shared" ca="1" si="652"/>
        <v>Frederick Predovic</v>
      </c>
      <c r="F5249" t="str">
        <f t="shared" ca="1" si="656"/>
        <v>Développement</v>
      </c>
      <c r="G5249" s="1" t="str">
        <f t="shared" ca="1" si="654"/>
        <v/>
      </c>
      <c r="H5249" s="1">
        <f ca="1">RANDBETWEEN(Feuil3!$A$1,Feuil3!$B$1)</f>
        <v>43845</v>
      </c>
      <c r="I5249">
        <f t="shared" ca="1" si="655"/>
        <v>142</v>
      </c>
      <c r="J5249" t="str">
        <f t="shared" ca="1" si="657"/>
        <v>Perdu</v>
      </c>
    </row>
    <row r="5250" spans="1:10">
      <c r="A5250">
        <f t="shared" ref="A5250:A5313" ca="1" si="658">VLOOKUP(RANDBETWEEN(1,1000),soc,2,FALSE)</f>
        <v>830927992</v>
      </c>
      <c r="B5250" t="str">
        <f t="shared" ref="B5250:B5313" ca="1" si="659">VLOOKUP(A5250,soc_siren,2,FALSE)</f>
        <v>HOME STOCK</v>
      </c>
      <c r="C5250" t="str">
        <f ca="1">VLOOKUP(RANDBETWEEN(1,11),produit,2)</f>
        <v>Financement innovation écologique</v>
      </c>
      <c r="D5250" t="str">
        <f t="shared" ca="1" si="653"/>
        <v>5257155249</v>
      </c>
      <c r="E5250" t="str">
        <f t="shared" ref="E5250:E5313" ca="1" si="660">VLOOKUP(RANDBETWEEN(1,15),commercial,2,FALSE)</f>
        <v>Price Glover</v>
      </c>
      <c r="F5250" t="str">
        <f t="shared" ca="1" si="656"/>
        <v>Développement</v>
      </c>
      <c r="G5250" s="1" t="str">
        <f t="shared" ca="1" si="654"/>
        <v/>
      </c>
      <c r="H5250" s="1">
        <f ca="1">RANDBETWEEN(Feuil3!$A$1,Feuil3!$B$1)</f>
        <v>40944</v>
      </c>
      <c r="I5250">
        <f t="shared" ca="1" si="655"/>
        <v>409</v>
      </c>
      <c r="J5250" t="str">
        <f t="shared" ca="1" si="657"/>
        <v>Perdu</v>
      </c>
    </row>
    <row r="5251" spans="1:10">
      <c r="A5251">
        <f t="shared" ca="1" si="658"/>
        <v>829300276</v>
      </c>
      <c r="B5251" t="str">
        <f t="shared" ca="1" si="659"/>
        <v>SMS OPTIC</v>
      </c>
      <c r="C5251" t="str">
        <f ca="1">VLOOKUP(RANDBETWEEN(1,11),produit,2)</f>
        <v>Financement campagne sensibilisation interne TES</v>
      </c>
      <c r="D5251" t="str">
        <f t="shared" ref="D5251:D5314" ca="1" si="661">RIGHT(TEXT(RANDBETWEEN(10000000,99999999),"0")&amp;TEXT(ROW()-1,"0"),10)</f>
        <v>9399615250</v>
      </c>
      <c r="E5251" t="str">
        <f t="shared" ca="1" si="660"/>
        <v>Felicia Nicolas</v>
      </c>
      <c r="F5251" t="str">
        <f t="shared" ca="1" si="656"/>
        <v>Développement</v>
      </c>
      <c r="G5251" s="1">
        <f t="shared" ref="G5251:G5314" ca="1" si="662">IF(RAND()&lt;=0.3,H5251+RANDBETWEEN(30,90),"")</f>
        <v>42975</v>
      </c>
      <c r="H5251" s="1">
        <f ca="1">RANDBETWEEN(Feuil3!$A$1,Feuil3!$B$1)</f>
        <v>42888</v>
      </c>
      <c r="I5251">
        <f t="shared" ref="I5251:I5314" ca="1" si="663">RANDBETWEEN(100,500)</f>
        <v>111</v>
      </c>
      <c r="J5251" t="str">
        <f t="shared" ca="1" si="657"/>
        <v>Gagné</v>
      </c>
    </row>
    <row r="5252" spans="1:10">
      <c r="A5252">
        <f t="shared" ca="1" si="658"/>
        <v>819479460</v>
      </c>
      <c r="B5252" t="str">
        <f t="shared" ca="1" si="659"/>
        <v>AB MARCADET-DAUTANCOURT (SELARL)</v>
      </c>
      <c r="C5252" t="str">
        <f ca="1">VLOOKUP(RANDBETWEEN(1,11),produit,2)</f>
        <v>Financement plan réduction pollution</v>
      </c>
      <c r="D5252" t="str">
        <f t="shared" ca="1" si="661"/>
        <v>7370355251</v>
      </c>
      <c r="E5252" t="str">
        <f t="shared" ca="1" si="660"/>
        <v>Frederick Predovic</v>
      </c>
      <c r="F5252" t="str">
        <f t="shared" ca="1" si="656"/>
        <v>Modernisation</v>
      </c>
      <c r="G5252" s="1">
        <f t="shared" ca="1" si="662"/>
        <v>43503</v>
      </c>
      <c r="H5252" s="1">
        <f ca="1">RANDBETWEEN(Feuil3!$A$1,Feuil3!$B$1)</f>
        <v>43433</v>
      </c>
      <c r="I5252">
        <f t="shared" ca="1" si="663"/>
        <v>107</v>
      </c>
      <c r="J5252" t="str">
        <f t="shared" ca="1" si="657"/>
        <v>Gagné</v>
      </c>
    </row>
    <row r="5253" spans="1:10">
      <c r="A5253">
        <f t="shared" ca="1" si="658"/>
        <v>488607409</v>
      </c>
      <c r="B5253" t="str">
        <f t="shared" ca="1" si="659"/>
        <v>A NOUS PARIS</v>
      </c>
      <c r="C5253" t="str">
        <f ca="1">VLOOKUP(RANDBETWEEN(1,11),produit,2)</f>
        <v>Prêt économies énergies</v>
      </c>
      <c r="D5253" t="str">
        <f t="shared" ca="1" si="661"/>
        <v>7547135252</v>
      </c>
      <c r="E5253" t="str">
        <f t="shared" ca="1" si="660"/>
        <v>Lavon Lang</v>
      </c>
      <c r="F5253" t="str">
        <f t="shared" ca="1" si="656"/>
        <v>Modernisation</v>
      </c>
      <c r="G5253" s="1" t="str">
        <f t="shared" ca="1" si="662"/>
        <v/>
      </c>
      <c r="H5253" s="1">
        <f ca="1">RANDBETWEEN(Feuil3!$A$1,Feuil3!$B$1)</f>
        <v>42785</v>
      </c>
      <c r="I5253">
        <f t="shared" ca="1" si="663"/>
        <v>147</v>
      </c>
      <c r="J5253" t="str">
        <f t="shared" ca="1" si="657"/>
        <v>Perdu</v>
      </c>
    </row>
    <row r="5254" spans="1:10">
      <c r="A5254">
        <f t="shared" ca="1" si="658"/>
        <v>840342992</v>
      </c>
      <c r="B5254" t="str">
        <f t="shared" ca="1" si="659"/>
        <v>HOTEL LOUISON</v>
      </c>
      <c r="C5254" t="str">
        <f ca="1">VLOOKUP(RANDBETWEEN(1,11),produit,2)</f>
        <v>Financement campagne sensibilisation interne TES</v>
      </c>
      <c r="D5254" t="str">
        <f t="shared" ca="1" si="661"/>
        <v>5495435253</v>
      </c>
      <c r="E5254" t="str">
        <f t="shared" ca="1" si="660"/>
        <v>Brad Volkman</v>
      </c>
      <c r="F5254" t="str">
        <f t="shared" ca="1" si="656"/>
        <v>Développement</v>
      </c>
      <c r="G5254" s="1" t="str">
        <f t="shared" ca="1" si="662"/>
        <v/>
      </c>
      <c r="H5254" s="1">
        <f ca="1">RANDBETWEEN(Feuil3!$A$1,Feuil3!$B$1)</f>
        <v>42478</v>
      </c>
      <c r="I5254">
        <f t="shared" ca="1" si="663"/>
        <v>227</v>
      </c>
      <c r="J5254" t="str">
        <f t="shared" ca="1" si="657"/>
        <v>Perdu</v>
      </c>
    </row>
    <row r="5255" spans="1:10">
      <c r="A5255">
        <f t="shared" ca="1" si="658"/>
        <v>480990746</v>
      </c>
      <c r="B5255" t="str">
        <f t="shared" ca="1" si="659"/>
        <v>A.I.J.A.</v>
      </c>
      <c r="C5255" t="str">
        <f ca="1">VLOOKUP(RANDBETWEEN(1,11),produit,2)</f>
        <v>Financement innovation écologique</v>
      </c>
      <c r="D5255" t="str">
        <f t="shared" ca="1" si="661"/>
        <v>6775965254</v>
      </c>
      <c r="E5255" t="str">
        <f t="shared" ca="1" si="660"/>
        <v>Felicia Nicolas</v>
      </c>
      <c r="F5255" t="str">
        <f t="shared" ca="1" si="656"/>
        <v>Développement</v>
      </c>
      <c r="G5255" s="1" t="str">
        <f t="shared" ca="1" si="662"/>
        <v/>
      </c>
      <c r="H5255" s="1">
        <f ca="1">RANDBETWEEN(Feuil3!$A$1,Feuil3!$B$1)</f>
        <v>42327</v>
      </c>
      <c r="I5255">
        <f t="shared" ca="1" si="663"/>
        <v>113</v>
      </c>
      <c r="J5255" t="str">
        <f t="shared" ca="1" si="657"/>
        <v>Perdu</v>
      </c>
    </row>
    <row r="5256" spans="1:10">
      <c r="A5256">
        <f t="shared" ca="1" si="658"/>
        <v>824807234</v>
      </c>
      <c r="B5256" t="str">
        <f t="shared" ca="1" si="659"/>
        <v>A. GOMBERT</v>
      </c>
      <c r="C5256" t="str">
        <f ca="1">VLOOKUP(RANDBETWEEN(1,11),produit,2)</f>
        <v>Prêt participatif développement bois</v>
      </c>
      <c r="D5256" t="str">
        <f t="shared" ca="1" si="661"/>
        <v>7457305255</v>
      </c>
      <c r="E5256" t="str">
        <f t="shared" ca="1" si="660"/>
        <v>Queen Pfannerstill</v>
      </c>
      <c r="F5256" t="str">
        <f t="shared" ca="1" si="656"/>
        <v>Développement</v>
      </c>
      <c r="G5256" s="1">
        <f t="shared" ca="1" si="662"/>
        <v>40523</v>
      </c>
      <c r="H5256" s="1">
        <f ca="1">RANDBETWEEN(Feuil3!$A$1,Feuil3!$B$1)</f>
        <v>40460</v>
      </c>
      <c r="I5256">
        <f t="shared" ca="1" si="663"/>
        <v>338</v>
      </c>
      <c r="J5256" t="str">
        <f t="shared" ca="1" si="657"/>
        <v>Gagné</v>
      </c>
    </row>
    <row r="5257" spans="1:10">
      <c r="A5257">
        <f t="shared" ca="1" si="658"/>
        <v>833796097</v>
      </c>
      <c r="B5257" t="str">
        <f t="shared" ca="1" si="659"/>
        <v>A.L.INFORMATIQUE SERVICE</v>
      </c>
      <c r="C5257" t="str">
        <f ca="1">VLOOKUP(RANDBETWEEN(1,11),produit,2)</f>
        <v>Prêt Crédit Impôt Recherche</v>
      </c>
      <c r="D5257" t="str">
        <f t="shared" ca="1" si="661"/>
        <v>1310385256</v>
      </c>
      <c r="E5257" t="str">
        <f t="shared" ca="1" si="660"/>
        <v>Abigayle Rohan</v>
      </c>
      <c r="F5257" t="str">
        <f t="shared" ca="1" si="656"/>
        <v>Développement</v>
      </c>
      <c r="G5257" s="1">
        <f t="shared" ca="1" si="662"/>
        <v>43347</v>
      </c>
      <c r="H5257" s="1">
        <f ca="1">RANDBETWEEN(Feuil3!$A$1,Feuil3!$B$1)</f>
        <v>43258</v>
      </c>
      <c r="I5257">
        <f t="shared" ca="1" si="663"/>
        <v>122</v>
      </c>
      <c r="J5257" t="str">
        <f t="shared" ca="1" si="657"/>
        <v>Gagné</v>
      </c>
    </row>
    <row r="5258" spans="1:10">
      <c r="A5258">
        <f t="shared" ca="1" si="658"/>
        <v>439475393</v>
      </c>
      <c r="B5258" t="str">
        <f t="shared" ca="1" si="659"/>
        <v>AARPI GATE AVOCATS</v>
      </c>
      <c r="C5258" t="str">
        <f ca="1">VLOOKUP(RANDBETWEEN(1,11),produit,2)</f>
        <v>Financement travaux modernisation</v>
      </c>
      <c r="D5258" t="str">
        <f t="shared" ca="1" si="661"/>
        <v>1936565257</v>
      </c>
      <c r="E5258" t="str">
        <f t="shared" ca="1" si="660"/>
        <v>Felicia Nicolas</v>
      </c>
      <c r="F5258" t="str">
        <f t="shared" ref="F5258:F5321" ca="1" si="664">VLOOKUP(C5258,finalité,2,FALSE)</f>
        <v>Modernisation</v>
      </c>
      <c r="G5258" s="1" t="str">
        <f t="shared" ca="1" si="662"/>
        <v/>
      </c>
      <c r="H5258" s="1">
        <f ca="1">RANDBETWEEN(Feuil3!$A$1,Feuil3!$B$1)</f>
        <v>41111</v>
      </c>
      <c r="I5258">
        <f t="shared" ca="1" si="663"/>
        <v>152</v>
      </c>
      <c r="J5258" t="str">
        <f t="shared" ca="1" si="657"/>
        <v>Perdu</v>
      </c>
    </row>
    <row r="5259" spans="1:10">
      <c r="A5259">
        <f t="shared" ca="1" si="658"/>
        <v>838742468</v>
      </c>
      <c r="B5259" t="str">
        <f t="shared" ca="1" si="659"/>
        <v>SNC HOTEL PARADIS</v>
      </c>
      <c r="C5259" t="str">
        <f ca="1">VLOOKUP(RANDBETWEEN(1,11),produit,2)</f>
        <v>Financement innovation écologique</v>
      </c>
      <c r="D5259" t="str">
        <f t="shared" ca="1" si="661"/>
        <v>6912085258</v>
      </c>
      <c r="E5259" t="str">
        <f t="shared" ca="1" si="660"/>
        <v>Lavon Lang</v>
      </c>
      <c r="F5259" t="str">
        <f t="shared" ca="1" si="664"/>
        <v>Développement</v>
      </c>
      <c r="G5259" s="1" t="str">
        <f t="shared" ca="1" si="662"/>
        <v/>
      </c>
      <c r="H5259" s="1">
        <f ca="1">RANDBETWEEN(Feuil3!$A$1,Feuil3!$B$1)</f>
        <v>41671</v>
      </c>
      <c r="I5259">
        <f t="shared" ca="1" si="663"/>
        <v>366</v>
      </c>
      <c r="J5259" t="str">
        <f t="shared" ca="1" si="657"/>
        <v>Perdu</v>
      </c>
    </row>
    <row r="5260" spans="1:10">
      <c r="A5260">
        <f t="shared" ca="1" si="658"/>
        <v>484615935</v>
      </c>
      <c r="B5260" t="str">
        <f t="shared" ca="1" si="659"/>
        <v>A.T.P</v>
      </c>
      <c r="C5260" t="str">
        <f ca="1">VLOOKUP(RANDBETWEEN(1,11),produit,2)</f>
        <v>Financement plan réduction pollution</v>
      </c>
      <c r="D5260" t="str">
        <f t="shared" ca="1" si="661"/>
        <v>8553405259</v>
      </c>
      <c r="E5260" t="str">
        <f t="shared" ca="1" si="660"/>
        <v>Dusty Hoppe</v>
      </c>
      <c r="F5260" t="str">
        <f t="shared" ca="1" si="664"/>
        <v>Modernisation</v>
      </c>
      <c r="G5260" s="1" t="str">
        <f t="shared" ca="1" si="662"/>
        <v/>
      </c>
      <c r="H5260" s="1">
        <f ca="1">RANDBETWEEN(Feuil3!$A$1,Feuil3!$B$1)</f>
        <v>40946</v>
      </c>
      <c r="I5260">
        <f t="shared" ca="1" si="663"/>
        <v>452</v>
      </c>
      <c r="J5260" t="str">
        <f t="shared" ca="1" si="657"/>
        <v>Perdu</v>
      </c>
    </row>
    <row r="5261" spans="1:10">
      <c r="A5261">
        <f t="shared" ca="1" si="658"/>
        <v>515100931</v>
      </c>
      <c r="B5261" t="str">
        <f t="shared" ca="1" si="659"/>
        <v>SOC CHAUSSURES BERTHIER</v>
      </c>
      <c r="C5261" t="str">
        <f ca="1">VLOOKUP(RANDBETWEEN(1,11),produit,2)</f>
        <v>Financement innovation écologique</v>
      </c>
      <c r="D5261" t="str">
        <f t="shared" ca="1" si="661"/>
        <v>6223635260</v>
      </c>
      <c r="E5261" t="str">
        <f t="shared" ca="1" si="660"/>
        <v>Dusty Hoppe</v>
      </c>
      <c r="F5261" t="str">
        <f t="shared" ca="1" si="664"/>
        <v>Développement</v>
      </c>
      <c r="G5261" s="1" t="str">
        <f t="shared" ca="1" si="662"/>
        <v/>
      </c>
      <c r="H5261" s="1">
        <f ca="1">RANDBETWEEN(Feuil3!$A$1,Feuil3!$B$1)</f>
        <v>40450</v>
      </c>
      <c r="I5261">
        <f t="shared" ca="1" si="663"/>
        <v>265</v>
      </c>
      <c r="J5261" t="str">
        <f t="shared" ca="1" si="657"/>
        <v>Perdu</v>
      </c>
    </row>
    <row r="5262" spans="1:10">
      <c r="A5262">
        <f t="shared" ca="1" si="658"/>
        <v>534190731</v>
      </c>
      <c r="B5262" t="str">
        <f t="shared" ca="1" si="659"/>
        <v>A 19 ARCHITECTURE</v>
      </c>
      <c r="C5262" t="str">
        <f ca="1">VLOOKUP(RANDBETWEEN(1,11),produit,2)</f>
        <v>Financement innovation écologique</v>
      </c>
      <c r="D5262" t="str">
        <f t="shared" ca="1" si="661"/>
        <v>8339045261</v>
      </c>
      <c r="E5262" t="str">
        <f t="shared" ca="1" si="660"/>
        <v>Frederick Predovic</v>
      </c>
      <c r="F5262" t="str">
        <f t="shared" ca="1" si="664"/>
        <v>Développement</v>
      </c>
      <c r="G5262" s="1" t="str">
        <f t="shared" ca="1" si="662"/>
        <v/>
      </c>
      <c r="H5262" s="1">
        <f ca="1">RANDBETWEEN(Feuil3!$A$1,Feuil3!$B$1)</f>
        <v>42339</v>
      </c>
      <c r="I5262">
        <f t="shared" ca="1" si="663"/>
        <v>320</v>
      </c>
      <c r="J5262" t="str">
        <f t="shared" ca="1" si="657"/>
        <v>Perdu</v>
      </c>
    </row>
    <row r="5263" spans="1:10">
      <c r="A5263">
        <f t="shared" ca="1" si="658"/>
        <v>810505305</v>
      </c>
      <c r="B5263" t="str">
        <f t="shared" ca="1" si="659"/>
        <v>HCP PACKAGING FRANCE</v>
      </c>
      <c r="C5263" t="str">
        <f ca="1">VLOOKUP(RANDBETWEEN(1,11),produit,2)</f>
        <v>Financement formation TES</v>
      </c>
      <c r="D5263" t="str">
        <f t="shared" ca="1" si="661"/>
        <v>0395845262</v>
      </c>
      <c r="E5263" t="str">
        <f t="shared" ca="1" si="660"/>
        <v>Felicia Nicolas</v>
      </c>
      <c r="F5263" t="str">
        <f t="shared" ca="1" si="664"/>
        <v>Développement</v>
      </c>
      <c r="G5263" s="1" t="str">
        <f t="shared" ca="1" si="662"/>
        <v/>
      </c>
      <c r="H5263" s="1">
        <f ca="1">RANDBETWEEN(Feuil3!$A$1,Feuil3!$B$1)</f>
        <v>42020</v>
      </c>
      <c r="I5263">
        <f t="shared" ca="1" si="663"/>
        <v>344</v>
      </c>
      <c r="J5263" t="str">
        <f t="shared" ca="1" si="657"/>
        <v>Perdu</v>
      </c>
    </row>
    <row r="5264" spans="1:10">
      <c r="A5264">
        <f t="shared" ca="1" si="658"/>
        <v>451117287</v>
      </c>
      <c r="B5264" t="str">
        <f t="shared" ca="1" si="659"/>
        <v>SOC GRAND HOTEL UNIVERS</v>
      </c>
      <c r="C5264" t="str">
        <f ca="1">VLOOKUP(RANDBETWEEN(1,11),produit,2)</f>
        <v>Prêt économies énergies</v>
      </c>
      <c r="D5264" t="str">
        <f t="shared" ca="1" si="661"/>
        <v>5089065263</v>
      </c>
      <c r="E5264" t="str">
        <f t="shared" ca="1" si="660"/>
        <v>Darrion Becker</v>
      </c>
      <c r="F5264" t="str">
        <f t="shared" ca="1" si="664"/>
        <v>Modernisation</v>
      </c>
      <c r="G5264" s="1" t="str">
        <f t="shared" ca="1" si="662"/>
        <v/>
      </c>
      <c r="H5264" s="1">
        <f ca="1">RANDBETWEEN(Feuil3!$A$1,Feuil3!$B$1)</f>
        <v>41923</v>
      </c>
      <c r="I5264">
        <f t="shared" ca="1" si="663"/>
        <v>182</v>
      </c>
      <c r="J5264" t="str">
        <f t="shared" ca="1" si="657"/>
        <v>Perdu</v>
      </c>
    </row>
    <row r="5265" spans="1:10">
      <c r="A5265">
        <f t="shared" ca="1" si="658"/>
        <v>518774286</v>
      </c>
      <c r="B5265" t="str">
        <f t="shared" ca="1" si="659"/>
        <v>HOTEL GEORGE WASHINGTON</v>
      </c>
      <c r="C5265" t="str">
        <f ca="1">VLOOKUP(RANDBETWEEN(1,11),produit,2)</f>
        <v>Financement travaux modernisation</v>
      </c>
      <c r="D5265" t="str">
        <f t="shared" ca="1" si="661"/>
        <v>3217695264</v>
      </c>
      <c r="E5265" t="str">
        <f t="shared" ca="1" si="660"/>
        <v>Isaac Runolfsdottir</v>
      </c>
      <c r="F5265" t="str">
        <f t="shared" ca="1" si="664"/>
        <v>Modernisation</v>
      </c>
      <c r="G5265" s="1">
        <f t="shared" ca="1" si="662"/>
        <v>42024</v>
      </c>
      <c r="H5265" s="1">
        <f ca="1">RANDBETWEEN(Feuil3!$A$1,Feuil3!$B$1)</f>
        <v>41941</v>
      </c>
      <c r="I5265">
        <f t="shared" ca="1" si="663"/>
        <v>290</v>
      </c>
      <c r="J5265" t="str">
        <f t="shared" ca="1" si="657"/>
        <v>Gagné</v>
      </c>
    </row>
    <row r="5266" spans="1:10">
      <c r="A5266">
        <f t="shared" ca="1" si="658"/>
        <v>482080751</v>
      </c>
      <c r="B5266" t="str">
        <f t="shared" ca="1" si="659"/>
        <v>HOTEL MADELEINE HAUSSMANN</v>
      </c>
      <c r="C5266" t="str">
        <f ca="1">VLOOKUP(RANDBETWEEN(1,11),produit,2)</f>
        <v>Financement plan réduction pollution</v>
      </c>
      <c r="D5266" t="str">
        <f t="shared" ca="1" si="661"/>
        <v>1230775265</v>
      </c>
      <c r="E5266" t="str">
        <f t="shared" ca="1" si="660"/>
        <v>Darrion Becker</v>
      </c>
      <c r="F5266" t="str">
        <f t="shared" ca="1" si="664"/>
        <v>Modernisation</v>
      </c>
      <c r="G5266" s="1" t="str">
        <f t="shared" ca="1" si="662"/>
        <v/>
      </c>
      <c r="H5266" s="1">
        <f ca="1">RANDBETWEEN(Feuil3!$A$1,Feuil3!$B$1)</f>
        <v>43537</v>
      </c>
      <c r="I5266">
        <f t="shared" ca="1" si="663"/>
        <v>500</v>
      </c>
      <c r="J5266" t="str">
        <f t="shared" ca="1" si="657"/>
        <v>Perdu</v>
      </c>
    </row>
    <row r="5267" spans="1:10">
      <c r="A5267">
        <f t="shared" ca="1" si="658"/>
        <v>851687889</v>
      </c>
      <c r="B5267" t="str">
        <f t="shared" ca="1" si="659"/>
        <v>SIMONE 3</v>
      </c>
      <c r="C5267" t="str">
        <f ca="1">VLOOKUP(RANDBETWEEN(1,11),produit,2)</f>
        <v>Prêt économies énergies</v>
      </c>
      <c r="D5267" t="str">
        <f t="shared" ca="1" si="661"/>
        <v>7321835266</v>
      </c>
      <c r="E5267" t="str">
        <f t="shared" ca="1" si="660"/>
        <v>Arnoldo Roob</v>
      </c>
      <c r="F5267" t="str">
        <f t="shared" ca="1" si="664"/>
        <v>Modernisation</v>
      </c>
      <c r="G5267" s="1" t="str">
        <f t="shared" ca="1" si="662"/>
        <v/>
      </c>
      <c r="H5267" s="1">
        <f ca="1">RANDBETWEEN(Feuil3!$A$1,Feuil3!$B$1)</f>
        <v>42040</v>
      </c>
      <c r="I5267">
        <f t="shared" ca="1" si="663"/>
        <v>162</v>
      </c>
      <c r="J5267" t="str">
        <f t="shared" ca="1" si="657"/>
        <v>Perdu</v>
      </c>
    </row>
    <row r="5268" spans="1:10">
      <c r="A5268">
        <f t="shared" ca="1" si="658"/>
        <v>834159154</v>
      </c>
      <c r="B5268" t="str">
        <f t="shared" ca="1" si="659"/>
        <v>HOLDING FLORIDOR</v>
      </c>
      <c r="C5268" t="str">
        <f ca="1">VLOOKUP(RANDBETWEEN(1,11),produit,2)</f>
        <v>Prêt économies énergies</v>
      </c>
      <c r="D5268" t="str">
        <f t="shared" ca="1" si="661"/>
        <v>1656075267</v>
      </c>
      <c r="E5268" t="str">
        <f t="shared" ca="1" si="660"/>
        <v>Isaac Runolfsdottir</v>
      </c>
      <c r="F5268" t="str">
        <f t="shared" ca="1" si="664"/>
        <v>Modernisation</v>
      </c>
      <c r="G5268" s="1">
        <f t="shared" ca="1" si="662"/>
        <v>42485</v>
      </c>
      <c r="H5268" s="1">
        <f ca="1">RANDBETWEEN(Feuil3!$A$1,Feuil3!$B$1)</f>
        <v>42418</v>
      </c>
      <c r="I5268">
        <f t="shared" ca="1" si="663"/>
        <v>175</v>
      </c>
      <c r="J5268" t="str">
        <f t="shared" ca="1" si="657"/>
        <v>Gagné</v>
      </c>
    </row>
    <row r="5269" spans="1:10">
      <c r="A5269">
        <f t="shared" ca="1" si="658"/>
        <v>508511755</v>
      </c>
      <c r="B5269" t="str">
        <f t="shared" ca="1" si="659"/>
        <v>ABSOLUTE SCOOTERS</v>
      </c>
      <c r="C5269" t="str">
        <f ca="1">VLOOKUP(RANDBETWEEN(1,11),produit,2)</f>
        <v>Financement plan réduction émissions CO2</v>
      </c>
      <c r="D5269" t="str">
        <f t="shared" ca="1" si="661"/>
        <v>5993295268</v>
      </c>
      <c r="E5269" t="str">
        <f t="shared" ca="1" si="660"/>
        <v>Price Glover</v>
      </c>
      <c r="F5269" t="str">
        <f t="shared" ca="1" si="664"/>
        <v>Modernisation</v>
      </c>
      <c r="G5269" s="1" t="str">
        <f t="shared" ca="1" si="662"/>
        <v/>
      </c>
      <c r="H5269" s="1">
        <f ca="1">RANDBETWEEN(Feuil3!$A$1,Feuil3!$B$1)</f>
        <v>42203</v>
      </c>
      <c r="I5269">
        <f t="shared" ca="1" si="663"/>
        <v>362</v>
      </c>
      <c r="J5269" t="str">
        <f t="shared" ca="1" si="657"/>
        <v>Perdu</v>
      </c>
    </row>
    <row r="5270" spans="1:10">
      <c r="A5270">
        <f t="shared" ca="1" si="658"/>
        <v>775670532</v>
      </c>
      <c r="B5270" t="str">
        <f t="shared" ca="1" si="659"/>
        <v>ABAC CONCEP INVESTIGATIONS</v>
      </c>
      <c r="C5270" t="str">
        <f ca="1">VLOOKUP(RANDBETWEEN(1,11),produit,2)</f>
        <v>Prêt Crédit Impôt Recherche</v>
      </c>
      <c r="D5270" t="str">
        <f t="shared" ca="1" si="661"/>
        <v>5026315269</v>
      </c>
      <c r="E5270" t="str">
        <f t="shared" ca="1" si="660"/>
        <v>Lavon Lang</v>
      </c>
      <c r="F5270" t="str">
        <f t="shared" ca="1" si="664"/>
        <v>Développement</v>
      </c>
      <c r="G5270" s="1">
        <f t="shared" ca="1" si="662"/>
        <v>42091</v>
      </c>
      <c r="H5270" s="1">
        <f ca="1">RANDBETWEEN(Feuil3!$A$1,Feuil3!$B$1)</f>
        <v>42042</v>
      </c>
      <c r="I5270">
        <f t="shared" ca="1" si="663"/>
        <v>239</v>
      </c>
      <c r="J5270" t="str">
        <f t="shared" ref="J5270:J5333" ca="1" si="665">IF(G5270&lt;&gt;"","Gagné",IF(TODAY()&gt;H5270+90,"Perdu","En cours"))</f>
        <v>Gagné</v>
      </c>
    </row>
    <row r="5271" spans="1:10">
      <c r="A5271">
        <f t="shared" ca="1" si="658"/>
        <v>822493011</v>
      </c>
      <c r="B5271" t="str">
        <f t="shared" ca="1" si="659"/>
        <v>HOTEL DU QUAI VOLTAIRE</v>
      </c>
      <c r="C5271" t="str">
        <f ca="1">VLOOKUP(RANDBETWEEN(1,11),produit,2)</f>
        <v>Financement campagne sensibilisation interne TES</v>
      </c>
      <c r="D5271" t="str">
        <f t="shared" ca="1" si="661"/>
        <v>6680845270</v>
      </c>
      <c r="E5271" t="str">
        <f t="shared" ca="1" si="660"/>
        <v>Queen Pfannerstill</v>
      </c>
      <c r="F5271" t="str">
        <f t="shared" ca="1" si="664"/>
        <v>Développement</v>
      </c>
      <c r="G5271" s="1">
        <f t="shared" ca="1" si="662"/>
        <v>41279</v>
      </c>
      <c r="H5271" s="1">
        <f ca="1">RANDBETWEEN(Feuil3!$A$1,Feuil3!$B$1)</f>
        <v>41212</v>
      </c>
      <c r="I5271">
        <f t="shared" ca="1" si="663"/>
        <v>490</v>
      </c>
      <c r="J5271" t="str">
        <f t="shared" ca="1" si="665"/>
        <v>Gagné</v>
      </c>
    </row>
    <row r="5272" spans="1:10">
      <c r="A5272">
        <f t="shared" ca="1" si="658"/>
        <v>831037940</v>
      </c>
      <c r="B5272" t="str">
        <f t="shared" ca="1" si="659"/>
        <v>ABC ACCESSOIRES</v>
      </c>
      <c r="C5272" t="str">
        <f ca="1">VLOOKUP(RANDBETWEEN(1,11),produit,2)</f>
        <v>Prêt économies énergies</v>
      </c>
      <c r="D5272" t="str">
        <f t="shared" ca="1" si="661"/>
        <v>7472275271</v>
      </c>
      <c r="E5272" t="str">
        <f t="shared" ca="1" si="660"/>
        <v>Darrion Becker</v>
      </c>
      <c r="F5272" t="str">
        <f t="shared" ca="1" si="664"/>
        <v>Modernisation</v>
      </c>
      <c r="G5272" s="1" t="str">
        <f t="shared" ca="1" si="662"/>
        <v/>
      </c>
      <c r="H5272" s="1">
        <f ca="1">RANDBETWEEN(Feuil3!$A$1,Feuil3!$B$1)</f>
        <v>43462</v>
      </c>
      <c r="I5272">
        <f t="shared" ca="1" si="663"/>
        <v>380</v>
      </c>
      <c r="J5272" t="str">
        <f t="shared" ca="1" si="665"/>
        <v>Perdu</v>
      </c>
    </row>
    <row r="5273" spans="1:10">
      <c r="A5273">
        <f t="shared" ca="1" si="658"/>
        <v>844262931</v>
      </c>
      <c r="B5273" t="str">
        <f t="shared" ca="1" si="659"/>
        <v>HDN</v>
      </c>
      <c r="C5273" t="str">
        <f ca="1">VLOOKUP(RANDBETWEEN(1,11),produit,2)</f>
        <v>Prêt participatif développement bois</v>
      </c>
      <c r="D5273" t="str">
        <f t="shared" ca="1" si="661"/>
        <v>1502015272</v>
      </c>
      <c r="E5273" t="str">
        <f t="shared" ca="1" si="660"/>
        <v>Abigayle Rohan</v>
      </c>
      <c r="F5273" t="str">
        <f t="shared" ca="1" si="664"/>
        <v>Développement</v>
      </c>
      <c r="G5273" s="1" t="str">
        <f t="shared" ca="1" si="662"/>
        <v/>
      </c>
      <c r="H5273" s="1">
        <f ca="1">RANDBETWEEN(Feuil3!$A$1,Feuil3!$B$1)</f>
        <v>43293</v>
      </c>
      <c r="I5273">
        <f t="shared" ca="1" si="663"/>
        <v>140</v>
      </c>
      <c r="J5273" t="str">
        <f t="shared" ca="1" si="665"/>
        <v>Perdu</v>
      </c>
    </row>
    <row r="5274" spans="1:10">
      <c r="A5274">
        <f t="shared" ca="1" si="658"/>
        <v>448977454</v>
      </c>
      <c r="B5274" t="str">
        <f t="shared" ca="1" si="659"/>
        <v>HORIZON MOKA</v>
      </c>
      <c r="C5274" t="str">
        <f ca="1">VLOOKUP(RANDBETWEEN(1,11),produit,2)</f>
        <v>Financement plan réduction pollution</v>
      </c>
      <c r="D5274" t="str">
        <f t="shared" ca="1" si="661"/>
        <v>7444525273</v>
      </c>
      <c r="E5274" t="str">
        <f t="shared" ca="1" si="660"/>
        <v>Abigayle Rohan</v>
      </c>
      <c r="F5274" t="str">
        <f t="shared" ca="1" si="664"/>
        <v>Modernisation</v>
      </c>
      <c r="G5274" s="1" t="str">
        <f t="shared" ca="1" si="662"/>
        <v/>
      </c>
      <c r="H5274" s="1">
        <f ca="1">RANDBETWEEN(Feuil3!$A$1,Feuil3!$B$1)</f>
        <v>41135</v>
      </c>
      <c r="I5274">
        <f t="shared" ca="1" si="663"/>
        <v>366</v>
      </c>
      <c r="J5274" t="str">
        <f t="shared" ca="1" si="665"/>
        <v>Perdu</v>
      </c>
    </row>
    <row r="5275" spans="1:10">
      <c r="A5275">
        <f t="shared" ca="1" si="658"/>
        <v>431825017</v>
      </c>
      <c r="B5275" t="str">
        <f t="shared" ca="1" si="659"/>
        <v>4 EN 1</v>
      </c>
      <c r="C5275" t="str">
        <f ca="1">VLOOKUP(RANDBETWEEN(1,11),produit,2)</f>
        <v>Financement installations production énergies renouvellables</v>
      </c>
      <c r="D5275" t="str">
        <f t="shared" ca="1" si="661"/>
        <v>9306655274</v>
      </c>
      <c r="E5275" t="str">
        <f t="shared" ca="1" si="660"/>
        <v>Felicia Nicolas</v>
      </c>
      <c r="F5275" t="str">
        <f t="shared" ca="1" si="664"/>
        <v>Modernisation</v>
      </c>
      <c r="G5275" s="1">
        <f t="shared" ca="1" si="662"/>
        <v>40675</v>
      </c>
      <c r="H5275" s="1">
        <f ca="1">RANDBETWEEN(Feuil3!$A$1,Feuil3!$B$1)</f>
        <v>40600</v>
      </c>
      <c r="I5275">
        <f t="shared" ca="1" si="663"/>
        <v>342</v>
      </c>
      <c r="J5275" t="str">
        <f t="shared" ca="1" si="665"/>
        <v>Gagné</v>
      </c>
    </row>
    <row r="5276" spans="1:10">
      <c r="A5276">
        <f t="shared" ca="1" si="658"/>
        <v>435237011</v>
      </c>
      <c r="B5276" t="str">
        <f t="shared" ca="1" si="659"/>
        <v>SNC PRIMEUM</v>
      </c>
      <c r="C5276" t="str">
        <f ca="1">VLOOKUP(RANDBETWEEN(1,11),produit,2)</f>
        <v>Financement plan réduction émissions CO2</v>
      </c>
      <c r="D5276" t="str">
        <f t="shared" ca="1" si="661"/>
        <v>8595415275</v>
      </c>
      <c r="E5276" t="str">
        <f t="shared" ca="1" si="660"/>
        <v>Mara Lowe</v>
      </c>
      <c r="F5276" t="str">
        <f t="shared" ca="1" si="664"/>
        <v>Modernisation</v>
      </c>
      <c r="G5276" s="1" t="str">
        <f t="shared" ca="1" si="662"/>
        <v/>
      </c>
      <c r="H5276" s="1">
        <f ca="1">RANDBETWEEN(Feuil3!$A$1,Feuil3!$B$1)</f>
        <v>40806</v>
      </c>
      <c r="I5276">
        <f t="shared" ca="1" si="663"/>
        <v>497</v>
      </c>
      <c r="J5276" t="str">
        <f t="shared" ca="1" si="665"/>
        <v>Perdu</v>
      </c>
    </row>
    <row r="5277" spans="1:10">
      <c r="A5277">
        <f t="shared" ca="1" si="658"/>
        <v>820216067</v>
      </c>
      <c r="B5277" t="str">
        <f t="shared" ca="1" si="659"/>
        <v>2 A RESTAURANTS</v>
      </c>
      <c r="C5277" t="str">
        <f ca="1">VLOOKUP(RANDBETWEEN(1,11),produit,2)</f>
        <v>Financement installations production énergies renouvellables</v>
      </c>
      <c r="D5277" t="str">
        <f t="shared" ca="1" si="661"/>
        <v>9108295276</v>
      </c>
      <c r="E5277" t="str">
        <f t="shared" ca="1" si="660"/>
        <v>Arnoldo Roob</v>
      </c>
      <c r="F5277" t="str">
        <f t="shared" ca="1" si="664"/>
        <v>Modernisation</v>
      </c>
      <c r="G5277" s="1">
        <f t="shared" ca="1" si="662"/>
        <v>41255</v>
      </c>
      <c r="H5277" s="1">
        <f ca="1">RANDBETWEEN(Feuil3!$A$1,Feuil3!$B$1)</f>
        <v>41201</v>
      </c>
      <c r="I5277">
        <f t="shared" ca="1" si="663"/>
        <v>196</v>
      </c>
      <c r="J5277" t="str">
        <f t="shared" ca="1" si="665"/>
        <v>Gagné</v>
      </c>
    </row>
    <row r="5278" spans="1:10">
      <c r="A5278">
        <f t="shared" ca="1" si="658"/>
        <v>843906736</v>
      </c>
      <c r="B5278" t="str">
        <f t="shared" ca="1" si="659"/>
        <v>SL CORNER</v>
      </c>
      <c r="C5278" t="str">
        <f ca="1">VLOOKUP(RANDBETWEEN(1,11),produit,2)</f>
        <v>Financement plan réduction émissions CO2</v>
      </c>
      <c r="D5278" t="str">
        <f t="shared" ca="1" si="661"/>
        <v>5386885277</v>
      </c>
      <c r="E5278" t="str">
        <f t="shared" ca="1" si="660"/>
        <v>Lavon Lang</v>
      </c>
      <c r="F5278" t="str">
        <f t="shared" ca="1" si="664"/>
        <v>Modernisation</v>
      </c>
      <c r="G5278" s="1" t="str">
        <f t="shared" ca="1" si="662"/>
        <v/>
      </c>
      <c r="H5278" s="1">
        <f ca="1">RANDBETWEEN(Feuil3!$A$1,Feuil3!$B$1)</f>
        <v>43906</v>
      </c>
      <c r="I5278">
        <f t="shared" ca="1" si="663"/>
        <v>342</v>
      </c>
      <c r="J5278" t="str">
        <f t="shared" ca="1" si="665"/>
        <v>Perdu</v>
      </c>
    </row>
    <row r="5279" spans="1:10">
      <c r="A5279">
        <f t="shared" ca="1" si="658"/>
        <v>820541357</v>
      </c>
      <c r="B5279" t="str">
        <f t="shared" ca="1" si="659"/>
        <v>SOC GRAND GARAGE DU FAUBOURG</v>
      </c>
      <c r="C5279" t="str">
        <f ca="1">VLOOKUP(RANDBETWEEN(1,11),produit,2)</f>
        <v>Prêt participatif développement bois</v>
      </c>
      <c r="D5279" t="str">
        <f t="shared" ca="1" si="661"/>
        <v>3578745278</v>
      </c>
      <c r="E5279" t="str">
        <f t="shared" ca="1" si="660"/>
        <v>Cecile Marquardt</v>
      </c>
      <c r="F5279" t="str">
        <f t="shared" ca="1" si="664"/>
        <v>Développement</v>
      </c>
      <c r="G5279" s="1" t="str">
        <f t="shared" ca="1" si="662"/>
        <v/>
      </c>
      <c r="H5279" s="1">
        <f ca="1">RANDBETWEEN(Feuil3!$A$1,Feuil3!$B$1)</f>
        <v>43586</v>
      </c>
      <c r="I5279">
        <f t="shared" ca="1" si="663"/>
        <v>413</v>
      </c>
      <c r="J5279" t="str">
        <f t="shared" ca="1" si="665"/>
        <v>Perdu</v>
      </c>
    </row>
    <row r="5280" spans="1:10">
      <c r="A5280">
        <f t="shared" ca="1" si="658"/>
        <v>380302927</v>
      </c>
      <c r="B5280" t="str">
        <f t="shared" ca="1" si="659"/>
        <v>HI   TECH</v>
      </c>
      <c r="C5280" t="str">
        <f ca="1">VLOOKUP(RANDBETWEEN(1,11),produit,2)</f>
        <v>Prêt économies énergies</v>
      </c>
      <c r="D5280" t="str">
        <f t="shared" ca="1" si="661"/>
        <v>7689525279</v>
      </c>
      <c r="E5280" t="str">
        <f t="shared" ca="1" si="660"/>
        <v>Frederick Predovic</v>
      </c>
      <c r="F5280" t="str">
        <f t="shared" ca="1" si="664"/>
        <v>Modernisation</v>
      </c>
      <c r="G5280" s="1" t="str">
        <f t="shared" ca="1" si="662"/>
        <v/>
      </c>
      <c r="H5280" s="1">
        <f ca="1">RANDBETWEEN(Feuil3!$A$1,Feuil3!$B$1)</f>
        <v>42817</v>
      </c>
      <c r="I5280">
        <f t="shared" ca="1" si="663"/>
        <v>305</v>
      </c>
      <c r="J5280" t="str">
        <f t="shared" ca="1" si="665"/>
        <v>Perdu</v>
      </c>
    </row>
    <row r="5281" spans="1:10">
      <c r="A5281">
        <f t="shared" ca="1" si="658"/>
        <v>488719642</v>
      </c>
      <c r="B5281" t="str">
        <f t="shared" ca="1" si="659"/>
        <v>HOTEL DUMONT BLANC</v>
      </c>
      <c r="C5281" t="str">
        <f ca="1">VLOOKUP(RANDBETWEEN(1,11),produit,2)</f>
        <v>Financement installations production énergies renouvellables</v>
      </c>
      <c r="D5281" t="str">
        <f t="shared" ca="1" si="661"/>
        <v>7412665280</v>
      </c>
      <c r="E5281" t="str">
        <f t="shared" ca="1" si="660"/>
        <v>Trystan Hickle</v>
      </c>
      <c r="F5281" t="str">
        <f t="shared" ca="1" si="664"/>
        <v>Modernisation</v>
      </c>
      <c r="G5281" s="1" t="str">
        <f t="shared" ca="1" si="662"/>
        <v/>
      </c>
      <c r="H5281" s="1">
        <f ca="1">RANDBETWEEN(Feuil3!$A$1,Feuil3!$B$1)</f>
        <v>43164</v>
      </c>
      <c r="I5281">
        <f t="shared" ca="1" si="663"/>
        <v>367</v>
      </c>
      <c r="J5281" t="str">
        <f t="shared" ca="1" si="665"/>
        <v>Perdu</v>
      </c>
    </row>
    <row r="5282" spans="1:10">
      <c r="A5282">
        <f t="shared" ca="1" si="658"/>
        <v>533834487</v>
      </c>
      <c r="B5282" t="str">
        <f t="shared" ca="1" si="659"/>
        <v>SOC FAW</v>
      </c>
      <c r="C5282" t="str">
        <f ca="1">VLOOKUP(RANDBETWEEN(1,11),produit,2)</f>
        <v>Financement formation TES</v>
      </c>
      <c r="D5282" t="str">
        <f t="shared" ca="1" si="661"/>
        <v>1074565281</v>
      </c>
      <c r="E5282" t="str">
        <f t="shared" ca="1" si="660"/>
        <v>Isaac Runolfsdottir</v>
      </c>
      <c r="F5282" t="str">
        <f t="shared" ca="1" si="664"/>
        <v>Développement</v>
      </c>
      <c r="G5282" s="1" t="str">
        <f t="shared" ca="1" si="662"/>
        <v/>
      </c>
      <c r="H5282" s="1">
        <f ca="1">RANDBETWEEN(Feuil3!$A$1,Feuil3!$B$1)</f>
        <v>42613</v>
      </c>
      <c r="I5282">
        <f t="shared" ca="1" si="663"/>
        <v>299</v>
      </c>
      <c r="J5282" t="str">
        <f t="shared" ca="1" si="665"/>
        <v>Perdu</v>
      </c>
    </row>
    <row r="5283" spans="1:10">
      <c r="A5283">
        <f t="shared" ca="1" si="658"/>
        <v>485076277</v>
      </c>
      <c r="B5283" t="str">
        <f t="shared" ca="1" si="659"/>
        <v>HERVE MINIOU CONSEIL ET COMPTABILITE</v>
      </c>
      <c r="C5283" t="str">
        <f ca="1">VLOOKUP(RANDBETWEEN(1,11),produit,2)</f>
        <v>Prêt participatif développement bois</v>
      </c>
      <c r="D5283" t="str">
        <f t="shared" ca="1" si="661"/>
        <v>4927925282</v>
      </c>
      <c r="E5283" t="str">
        <f t="shared" ca="1" si="660"/>
        <v>Lavon Lang</v>
      </c>
      <c r="F5283" t="str">
        <f t="shared" ca="1" si="664"/>
        <v>Développement</v>
      </c>
      <c r="G5283" s="1">
        <f t="shared" ca="1" si="662"/>
        <v>42662</v>
      </c>
      <c r="H5283" s="1">
        <f ca="1">RANDBETWEEN(Feuil3!$A$1,Feuil3!$B$1)</f>
        <v>42585</v>
      </c>
      <c r="I5283">
        <f t="shared" ca="1" si="663"/>
        <v>340</v>
      </c>
      <c r="J5283" t="str">
        <f t="shared" ca="1" si="665"/>
        <v>Gagné</v>
      </c>
    </row>
    <row r="5284" spans="1:10">
      <c r="A5284">
        <f t="shared" ca="1" si="658"/>
        <v>839173796</v>
      </c>
      <c r="B5284" t="str">
        <f t="shared" ca="1" si="659"/>
        <v>HOTEL CECILIA</v>
      </c>
      <c r="C5284" t="str">
        <f ca="1">VLOOKUP(RANDBETWEEN(1,11),produit,2)</f>
        <v>Financement formation TES</v>
      </c>
      <c r="D5284" t="str">
        <f t="shared" ca="1" si="661"/>
        <v>3382855283</v>
      </c>
      <c r="E5284" t="str">
        <f t="shared" ca="1" si="660"/>
        <v>Cecile Marquardt</v>
      </c>
      <c r="F5284" t="str">
        <f t="shared" ca="1" si="664"/>
        <v>Développement</v>
      </c>
      <c r="G5284" s="1" t="str">
        <f t="shared" ca="1" si="662"/>
        <v/>
      </c>
      <c r="H5284" s="1">
        <f ca="1">RANDBETWEEN(Feuil3!$A$1,Feuil3!$B$1)</f>
        <v>42915</v>
      </c>
      <c r="I5284">
        <f t="shared" ca="1" si="663"/>
        <v>348</v>
      </c>
      <c r="J5284" t="str">
        <f t="shared" ca="1" si="665"/>
        <v>Perdu</v>
      </c>
    </row>
    <row r="5285" spans="1:10">
      <c r="A5285">
        <f t="shared" ca="1" si="658"/>
        <v>38884110</v>
      </c>
      <c r="B5285" t="str">
        <f t="shared" ca="1" si="659"/>
        <v>HCH 588</v>
      </c>
      <c r="C5285" t="str">
        <f ca="1">VLOOKUP(RANDBETWEEN(1,11),produit,2)</f>
        <v>Prêt économies énergies</v>
      </c>
      <c r="D5285" t="str">
        <f t="shared" ca="1" si="661"/>
        <v>6430785284</v>
      </c>
      <c r="E5285" t="str">
        <f t="shared" ca="1" si="660"/>
        <v>Mara Lowe</v>
      </c>
      <c r="F5285" t="str">
        <f t="shared" ca="1" si="664"/>
        <v>Modernisation</v>
      </c>
      <c r="G5285" s="1">
        <f t="shared" ca="1" si="662"/>
        <v>41040</v>
      </c>
      <c r="H5285" s="1">
        <f ca="1">RANDBETWEEN(Feuil3!$A$1,Feuil3!$B$1)</f>
        <v>40990</v>
      </c>
      <c r="I5285">
        <f t="shared" ca="1" si="663"/>
        <v>358</v>
      </c>
      <c r="J5285" t="str">
        <f t="shared" ca="1" si="665"/>
        <v>Gagné</v>
      </c>
    </row>
    <row r="5286" spans="1:10">
      <c r="A5286">
        <f t="shared" ca="1" si="658"/>
        <v>354079212</v>
      </c>
      <c r="B5286" t="str">
        <f t="shared" ca="1" si="659"/>
        <v>SOC DES ETABLISSEMENTS JACQUES CHARTIER</v>
      </c>
      <c r="C5286" t="str">
        <f ca="1">VLOOKUP(RANDBETWEEN(1,11),produit,2)</f>
        <v>Financement formation TES</v>
      </c>
      <c r="D5286" t="str">
        <f t="shared" ca="1" si="661"/>
        <v>0040815285</v>
      </c>
      <c r="E5286" t="str">
        <f t="shared" ca="1" si="660"/>
        <v>Price Glover</v>
      </c>
      <c r="F5286" t="str">
        <f t="shared" ca="1" si="664"/>
        <v>Développement</v>
      </c>
      <c r="G5286" s="1" t="str">
        <f t="shared" ca="1" si="662"/>
        <v/>
      </c>
      <c r="H5286" s="1">
        <f ca="1">RANDBETWEEN(Feuil3!$A$1,Feuil3!$B$1)</f>
        <v>40886</v>
      </c>
      <c r="I5286">
        <f t="shared" ca="1" si="663"/>
        <v>311</v>
      </c>
      <c r="J5286" t="str">
        <f t="shared" ca="1" si="665"/>
        <v>Perdu</v>
      </c>
    </row>
    <row r="5287" spans="1:10">
      <c r="A5287">
        <f t="shared" ca="1" si="658"/>
        <v>339064909</v>
      </c>
      <c r="B5287" t="str">
        <f t="shared" ca="1" si="659"/>
        <v>SNC PHARMACIE TEBOUL GAZERES</v>
      </c>
      <c r="C5287" t="str">
        <f ca="1">VLOOKUP(RANDBETWEEN(1,11),produit,2)</f>
        <v>Financement campagne sensibilisation interne TES</v>
      </c>
      <c r="D5287" t="str">
        <f t="shared" ca="1" si="661"/>
        <v>9963355286</v>
      </c>
      <c r="E5287" t="str">
        <f t="shared" ca="1" si="660"/>
        <v>Dusty Hoppe</v>
      </c>
      <c r="F5287" t="str">
        <f t="shared" ca="1" si="664"/>
        <v>Développement</v>
      </c>
      <c r="G5287" s="1" t="str">
        <f t="shared" ca="1" si="662"/>
        <v/>
      </c>
      <c r="H5287" s="1">
        <f ca="1">RANDBETWEEN(Feuil3!$A$1,Feuil3!$B$1)</f>
        <v>43273</v>
      </c>
      <c r="I5287">
        <f t="shared" ca="1" si="663"/>
        <v>152</v>
      </c>
      <c r="J5287" t="str">
        <f t="shared" ca="1" si="665"/>
        <v>Perdu</v>
      </c>
    </row>
    <row r="5288" spans="1:10">
      <c r="A5288">
        <f t="shared" ca="1" si="658"/>
        <v>429361751</v>
      </c>
      <c r="B5288" t="str">
        <f t="shared" ca="1" si="659"/>
        <v>HOTEL GAVARNI</v>
      </c>
      <c r="C5288" t="str">
        <f ca="1">VLOOKUP(RANDBETWEEN(1,11),produit,2)</f>
        <v>Financement campagne sensibilisation interne TES</v>
      </c>
      <c r="D5288" t="str">
        <f t="shared" ca="1" si="661"/>
        <v>7143595287</v>
      </c>
      <c r="E5288" t="str">
        <f t="shared" ca="1" si="660"/>
        <v>Brad Volkman</v>
      </c>
      <c r="F5288" t="str">
        <f t="shared" ca="1" si="664"/>
        <v>Développement</v>
      </c>
      <c r="G5288" s="1">
        <f t="shared" ca="1" si="662"/>
        <v>41799</v>
      </c>
      <c r="H5288" s="1">
        <f ca="1">RANDBETWEEN(Feuil3!$A$1,Feuil3!$B$1)</f>
        <v>41738</v>
      </c>
      <c r="I5288">
        <f t="shared" ca="1" si="663"/>
        <v>163</v>
      </c>
      <c r="J5288" t="str">
        <f t="shared" ca="1" si="665"/>
        <v>Gagné</v>
      </c>
    </row>
    <row r="5289" spans="1:10">
      <c r="A5289">
        <f t="shared" ca="1" si="658"/>
        <v>378253553</v>
      </c>
      <c r="B5289" t="str">
        <f t="shared" ca="1" si="659"/>
        <v>6A CAPITAL &amp; CONSEIL</v>
      </c>
      <c r="C5289" t="str">
        <f ca="1">VLOOKUP(RANDBETWEEN(1,11),produit,2)</f>
        <v>Prêt participatif développement bois</v>
      </c>
      <c r="D5289" t="str">
        <f t="shared" ca="1" si="661"/>
        <v>4979185288</v>
      </c>
      <c r="E5289" t="str">
        <f t="shared" ca="1" si="660"/>
        <v>Queen Pfannerstill</v>
      </c>
      <c r="F5289" t="str">
        <f t="shared" ca="1" si="664"/>
        <v>Développement</v>
      </c>
      <c r="G5289" s="1">
        <f t="shared" ca="1" si="662"/>
        <v>41641</v>
      </c>
      <c r="H5289" s="1">
        <f ca="1">RANDBETWEEN(Feuil3!$A$1,Feuil3!$B$1)</f>
        <v>41585</v>
      </c>
      <c r="I5289">
        <f t="shared" ca="1" si="663"/>
        <v>488</v>
      </c>
      <c r="J5289" t="str">
        <f t="shared" ca="1" si="665"/>
        <v>Gagné</v>
      </c>
    </row>
    <row r="5290" spans="1:10">
      <c r="A5290">
        <f t="shared" ca="1" si="658"/>
        <v>531094506</v>
      </c>
      <c r="B5290" t="str">
        <f t="shared" ca="1" si="659"/>
        <v>HOTEL BEAUBOURG</v>
      </c>
      <c r="C5290" t="str">
        <f ca="1">VLOOKUP(RANDBETWEEN(1,11),produit,2)</f>
        <v>Financement plan réduction émissions CO2</v>
      </c>
      <c r="D5290" t="str">
        <f t="shared" ca="1" si="661"/>
        <v>6795085289</v>
      </c>
      <c r="E5290" t="str">
        <f t="shared" ca="1" si="660"/>
        <v>Cecile Marquardt</v>
      </c>
      <c r="F5290" t="str">
        <f t="shared" ca="1" si="664"/>
        <v>Modernisation</v>
      </c>
      <c r="G5290" s="1" t="str">
        <f t="shared" ca="1" si="662"/>
        <v/>
      </c>
      <c r="H5290" s="1">
        <f ca="1">RANDBETWEEN(Feuil3!$A$1,Feuil3!$B$1)</f>
        <v>40764</v>
      </c>
      <c r="I5290">
        <f t="shared" ca="1" si="663"/>
        <v>392</v>
      </c>
      <c r="J5290" t="str">
        <f t="shared" ca="1" si="665"/>
        <v>Perdu</v>
      </c>
    </row>
    <row r="5291" spans="1:10">
      <c r="A5291">
        <f t="shared" ca="1" si="658"/>
        <v>451239628</v>
      </c>
      <c r="B5291" t="str">
        <f t="shared" ca="1" si="659"/>
        <v>3 AY</v>
      </c>
      <c r="C5291" t="str">
        <f ca="1">VLOOKUP(RANDBETWEEN(1,11),produit,2)</f>
        <v>Financement formation TES</v>
      </c>
      <c r="D5291" t="str">
        <f t="shared" ca="1" si="661"/>
        <v>1457915290</v>
      </c>
      <c r="E5291" t="str">
        <f t="shared" ca="1" si="660"/>
        <v>Dusty Hoppe</v>
      </c>
      <c r="F5291" t="str">
        <f t="shared" ca="1" si="664"/>
        <v>Développement</v>
      </c>
      <c r="G5291" s="1" t="str">
        <f t="shared" ca="1" si="662"/>
        <v/>
      </c>
      <c r="H5291" s="1">
        <f ca="1">RANDBETWEEN(Feuil3!$A$1,Feuil3!$B$1)</f>
        <v>41703</v>
      </c>
      <c r="I5291">
        <f t="shared" ca="1" si="663"/>
        <v>143</v>
      </c>
      <c r="J5291" t="str">
        <f t="shared" ca="1" si="665"/>
        <v>Perdu</v>
      </c>
    </row>
    <row r="5292" spans="1:10">
      <c r="A5292">
        <f t="shared" ca="1" si="658"/>
        <v>398292201</v>
      </c>
      <c r="B5292" t="str">
        <f t="shared" ca="1" si="659"/>
        <v>HELIODORE</v>
      </c>
      <c r="C5292" t="str">
        <f ca="1">VLOOKUP(RANDBETWEEN(1,11),produit,2)</f>
        <v>Financement plan réduction pollution</v>
      </c>
      <c r="D5292" t="str">
        <f t="shared" ca="1" si="661"/>
        <v>9175625291</v>
      </c>
      <c r="E5292" t="str">
        <f t="shared" ca="1" si="660"/>
        <v>Price Glover</v>
      </c>
      <c r="F5292" t="str">
        <f t="shared" ca="1" si="664"/>
        <v>Modernisation</v>
      </c>
      <c r="G5292" s="1">
        <f t="shared" ca="1" si="662"/>
        <v>42218</v>
      </c>
      <c r="H5292" s="1">
        <f ca="1">RANDBETWEEN(Feuil3!$A$1,Feuil3!$B$1)</f>
        <v>42156</v>
      </c>
      <c r="I5292">
        <f t="shared" ca="1" si="663"/>
        <v>395</v>
      </c>
      <c r="J5292" t="str">
        <f t="shared" ca="1" si="665"/>
        <v>Gagné</v>
      </c>
    </row>
    <row r="5293" spans="1:10">
      <c r="A5293">
        <f t="shared" ca="1" si="658"/>
        <v>445276348</v>
      </c>
      <c r="B5293" t="str">
        <f t="shared" ca="1" si="659"/>
        <v>AC L'EDEN</v>
      </c>
      <c r="C5293" t="str">
        <f ca="1">VLOOKUP(RANDBETWEEN(1,11),produit,2)</f>
        <v>Financement installations production énergies renouvellables</v>
      </c>
      <c r="D5293" t="str">
        <f t="shared" ca="1" si="661"/>
        <v>4873575292</v>
      </c>
      <c r="E5293" t="str">
        <f t="shared" ca="1" si="660"/>
        <v>Cecile Marquardt</v>
      </c>
      <c r="F5293" t="str">
        <f t="shared" ca="1" si="664"/>
        <v>Modernisation</v>
      </c>
      <c r="G5293" s="1" t="str">
        <f t="shared" ca="1" si="662"/>
        <v/>
      </c>
      <c r="H5293" s="1">
        <f ca="1">RANDBETWEEN(Feuil3!$A$1,Feuil3!$B$1)</f>
        <v>40888</v>
      </c>
      <c r="I5293">
        <f t="shared" ca="1" si="663"/>
        <v>312</v>
      </c>
      <c r="J5293" t="str">
        <f t="shared" ca="1" si="665"/>
        <v>Perdu</v>
      </c>
    </row>
    <row r="5294" spans="1:10">
      <c r="A5294">
        <f t="shared" ca="1" si="658"/>
        <v>447771494</v>
      </c>
      <c r="B5294" t="str">
        <f t="shared" ca="1" si="659"/>
        <v>HFCA</v>
      </c>
      <c r="C5294" t="str">
        <f ca="1">VLOOKUP(RANDBETWEEN(1,11),produit,2)</f>
        <v>Financement formation TES</v>
      </c>
      <c r="D5294" t="str">
        <f t="shared" ca="1" si="661"/>
        <v>4082895293</v>
      </c>
      <c r="E5294" t="str">
        <f t="shared" ca="1" si="660"/>
        <v>Hayden Schroeder</v>
      </c>
      <c r="F5294" t="str">
        <f t="shared" ca="1" si="664"/>
        <v>Développement</v>
      </c>
      <c r="G5294" s="1">
        <f t="shared" ca="1" si="662"/>
        <v>43417</v>
      </c>
      <c r="H5294" s="1">
        <f ca="1">RANDBETWEEN(Feuil3!$A$1,Feuil3!$B$1)</f>
        <v>43354</v>
      </c>
      <c r="I5294">
        <f t="shared" ca="1" si="663"/>
        <v>384</v>
      </c>
      <c r="J5294" t="str">
        <f t="shared" ca="1" si="665"/>
        <v>Gagné</v>
      </c>
    </row>
    <row r="5295" spans="1:10">
      <c r="A5295">
        <f t="shared" ca="1" si="658"/>
        <v>775666357</v>
      </c>
      <c r="B5295" t="str">
        <f t="shared" ca="1" si="659"/>
        <v>HDN</v>
      </c>
      <c r="C5295" t="str">
        <f ca="1">VLOOKUP(RANDBETWEEN(1,11),produit,2)</f>
        <v>Financement campagne sensibilisation interne TES</v>
      </c>
      <c r="D5295" t="str">
        <f t="shared" ca="1" si="661"/>
        <v>9239185294</v>
      </c>
      <c r="E5295" t="str">
        <f t="shared" ca="1" si="660"/>
        <v>Brad Volkman</v>
      </c>
      <c r="F5295" t="str">
        <f t="shared" ca="1" si="664"/>
        <v>Développement</v>
      </c>
      <c r="G5295" s="1" t="str">
        <f t="shared" ca="1" si="662"/>
        <v/>
      </c>
      <c r="H5295" s="1">
        <f ca="1">RANDBETWEEN(Feuil3!$A$1,Feuil3!$B$1)</f>
        <v>40709</v>
      </c>
      <c r="I5295">
        <f t="shared" ca="1" si="663"/>
        <v>278</v>
      </c>
      <c r="J5295" t="str">
        <f t="shared" ca="1" si="665"/>
        <v>Perdu</v>
      </c>
    </row>
    <row r="5296" spans="1:10">
      <c r="A5296">
        <f t="shared" ca="1" si="658"/>
        <v>794235333</v>
      </c>
      <c r="B5296" t="str">
        <f t="shared" ca="1" si="659"/>
        <v>75,FAUBOURG</v>
      </c>
      <c r="C5296" t="str">
        <f ca="1">VLOOKUP(RANDBETWEEN(1,11),produit,2)</f>
        <v>Prêt Crédit Impôt Recherche</v>
      </c>
      <c r="D5296" t="str">
        <f t="shared" ca="1" si="661"/>
        <v>9813495295</v>
      </c>
      <c r="E5296" t="str">
        <f t="shared" ca="1" si="660"/>
        <v>Price Glover</v>
      </c>
      <c r="F5296" t="str">
        <f t="shared" ca="1" si="664"/>
        <v>Développement</v>
      </c>
      <c r="G5296" s="1" t="str">
        <f t="shared" ca="1" si="662"/>
        <v/>
      </c>
      <c r="H5296" s="1">
        <f ca="1">RANDBETWEEN(Feuil3!$A$1,Feuil3!$B$1)</f>
        <v>40202</v>
      </c>
      <c r="I5296">
        <f t="shared" ca="1" si="663"/>
        <v>293</v>
      </c>
      <c r="J5296" t="str">
        <f t="shared" ca="1" si="665"/>
        <v>Perdu</v>
      </c>
    </row>
    <row r="5297" spans="1:10">
      <c r="A5297">
        <f t="shared" ca="1" si="658"/>
        <v>822949327</v>
      </c>
      <c r="B5297" t="str">
        <f t="shared" ca="1" si="659"/>
        <v>ABV LEGAL</v>
      </c>
      <c r="C5297" t="str">
        <f ca="1">VLOOKUP(RANDBETWEEN(1,11),produit,2)</f>
        <v>Financement formation TES</v>
      </c>
      <c r="D5297" t="str">
        <f t="shared" ca="1" si="661"/>
        <v>7597605296</v>
      </c>
      <c r="E5297" t="str">
        <f t="shared" ca="1" si="660"/>
        <v>Mara Lowe</v>
      </c>
      <c r="F5297" t="str">
        <f t="shared" ca="1" si="664"/>
        <v>Développement</v>
      </c>
      <c r="G5297" s="1" t="str">
        <f t="shared" ca="1" si="662"/>
        <v/>
      </c>
      <c r="H5297" s="1">
        <f ca="1">RANDBETWEEN(Feuil3!$A$1,Feuil3!$B$1)</f>
        <v>42613</v>
      </c>
      <c r="I5297">
        <f t="shared" ca="1" si="663"/>
        <v>453</v>
      </c>
      <c r="J5297" t="str">
        <f t="shared" ca="1" si="665"/>
        <v>Perdu</v>
      </c>
    </row>
    <row r="5298" spans="1:10">
      <c r="A5298">
        <f t="shared" ca="1" si="658"/>
        <v>519912992</v>
      </c>
      <c r="B5298" t="str">
        <f t="shared" ca="1" si="659"/>
        <v>SOC FRANCAISE D OPHTALMOLOGIE</v>
      </c>
      <c r="C5298" t="str">
        <f ca="1">VLOOKUP(RANDBETWEEN(1,11),produit,2)</f>
        <v>Prêt participatif développement bois</v>
      </c>
      <c r="D5298" t="str">
        <f t="shared" ca="1" si="661"/>
        <v>7095885297</v>
      </c>
      <c r="E5298" t="str">
        <f t="shared" ca="1" si="660"/>
        <v>Isaac Runolfsdottir</v>
      </c>
      <c r="F5298" t="str">
        <f t="shared" ca="1" si="664"/>
        <v>Développement</v>
      </c>
      <c r="G5298" s="1" t="str">
        <f t="shared" ca="1" si="662"/>
        <v/>
      </c>
      <c r="H5298" s="1">
        <f ca="1">RANDBETWEEN(Feuil3!$A$1,Feuil3!$B$1)</f>
        <v>42853</v>
      </c>
      <c r="I5298">
        <f t="shared" ca="1" si="663"/>
        <v>466</v>
      </c>
      <c r="J5298" t="str">
        <f t="shared" ca="1" si="665"/>
        <v>Perdu</v>
      </c>
    </row>
    <row r="5299" spans="1:10">
      <c r="A5299">
        <f t="shared" ca="1" si="658"/>
        <v>528914609</v>
      </c>
      <c r="B5299" t="str">
        <f t="shared" ca="1" si="659"/>
        <v>SNC GRENELLE SUFFREN</v>
      </c>
      <c r="C5299" t="str">
        <f ca="1">VLOOKUP(RANDBETWEEN(1,11),produit,2)</f>
        <v>Financement plan réduction émissions CO2</v>
      </c>
      <c r="D5299" t="str">
        <f t="shared" ca="1" si="661"/>
        <v>8713065298</v>
      </c>
      <c r="E5299" t="str">
        <f t="shared" ca="1" si="660"/>
        <v>Queen Pfannerstill</v>
      </c>
      <c r="F5299" t="str">
        <f t="shared" ca="1" si="664"/>
        <v>Modernisation</v>
      </c>
      <c r="G5299" s="1">
        <f t="shared" ca="1" si="662"/>
        <v>40526</v>
      </c>
      <c r="H5299" s="1">
        <f ca="1">RANDBETWEEN(Feuil3!$A$1,Feuil3!$B$1)</f>
        <v>40471</v>
      </c>
      <c r="I5299">
        <f t="shared" ca="1" si="663"/>
        <v>459</v>
      </c>
      <c r="J5299" t="str">
        <f t="shared" ca="1" si="665"/>
        <v>Gagné</v>
      </c>
    </row>
    <row r="5300" spans="1:10">
      <c r="A5300">
        <f t="shared" ca="1" si="658"/>
        <v>840282271</v>
      </c>
      <c r="B5300" t="str">
        <f t="shared" ca="1" si="659"/>
        <v>A.C.G ASSAINISSEMENT</v>
      </c>
      <c r="C5300" t="str">
        <f ca="1">VLOOKUP(RANDBETWEEN(1,11),produit,2)</f>
        <v>Financement installations production énergies renouvellables</v>
      </c>
      <c r="D5300" t="str">
        <f t="shared" ca="1" si="661"/>
        <v>4302875299</v>
      </c>
      <c r="E5300" t="str">
        <f t="shared" ca="1" si="660"/>
        <v>Cecile Marquardt</v>
      </c>
      <c r="F5300" t="str">
        <f t="shared" ca="1" si="664"/>
        <v>Modernisation</v>
      </c>
      <c r="G5300" s="1" t="str">
        <f t="shared" ca="1" si="662"/>
        <v/>
      </c>
      <c r="H5300" s="1">
        <f ca="1">RANDBETWEEN(Feuil3!$A$1,Feuil3!$B$1)</f>
        <v>41467</v>
      </c>
      <c r="I5300">
        <f t="shared" ca="1" si="663"/>
        <v>444</v>
      </c>
      <c r="J5300" t="str">
        <f t="shared" ca="1" si="665"/>
        <v>Perdu</v>
      </c>
    </row>
    <row r="5301" spans="1:10">
      <c r="A5301">
        <f t="shared" ca="1" si="658"/>
        <v>500873633</v>
      </c>
      <c r="B5301" t="str">
        <f t="shared" ca="1" si="659"/>
        <v>HESSEM</v>
      </c>
      <c r="C5301" t="str">
        <f ca="1">VLOOKUP(RANDBETWEEN(1,11),produit,2)</f>
        <v>Financement campagne sensibilisation interne TES</v>
      </c>
      <c r="D5301" t="str">
        <f t="shared" ca="1" si="661"/>
        <v>6161125300</v>
      </c>
      <c r="E5301" t="str">
        <f t="shared" ca="1" si="660"/>
        <v>Dusty Hoppe</v>
      </c>
      <c r="F5301" t="str">
        <f t="shared" ca="1" si="664"/>
        <v>Développement</v>
      </c>
      <c r="G5301" s="1" t="str">
        <f t="shared" ca="1" si="662"/>
        <v/>
      </c>
      <c r="H5301" s="1">
        <f ca="1">RANDBETWEEN(Feuil3!$A$1,Feuil3!$B$1)</f>
        <v>41331</v>
      </c>
      <c r="I5301">
        <f t="shared" ca="1" si="663"/>
        <v>413</v>
      </c>
      <c r="J5301" t="str">
        <f t="shared" ca="1" si="665"/>
        <v>Perdu</v>
      </c>
    </row>
    <row r="5302" spans="1:10">
      <c r="A5302">
        <f t="shared" ca="1" si="658"/>
        <v>794238071</v>
      </c>
      <c r="B5302" t="str">
        <f t="shared" ca="1" si="659"/>
        <v>HIBANA LIVE</v>
      </c>
      <c r="C5302" t="str">
        <f ca="1">VLOOKUP(RANDBETWEEN(1,11),produit,2)</f>
        <v>Prêt économies énergies</v>
      </c>
      <c r="D5302" t="str">
        <f t="shared" ca="1" si="661"/>
        <v>9285575301</v>
      </c>
      <c r="E5302" t="str">
        <f t="shared" ca="1" si="660"/>
        <v>Trystan Hickle</v>
      </c>
      <c r="F5302" t="str">
        <f t="shared" ca="1" si="664"/>
        <v>Modernisation</v>
      </c>
      <c r="G5302" s="1" t="str">
        <f t="shared" ca="1" si="662"/>
        <v/>
      </c>
      <c r="H5302" s="1">
        <f ca="1">RANDBETWEEN(Feuil3!$A$1,Feuil3!$B$1)</f>
        <v>43646</v>
      </c>
      <c r="I5302">
        <f t="shared" ca="1" si="663"/>
        <v>426</v>
      </c>
      <c r="J5302" t="str">
        <f t="shared" ca="1" si="665"/>
        <v>Perdu</v>
      </c>
    </row>
    <row r="5303" spans="1:10">
      <c r="A5303">
        <f t="shared" ca="1" si="658"/>
        <v>480062553</v>
      </c>
      <c r="B5303" t="str">
        <f t="shared" ca="1" si="659"/>
        <v>HEFED</v>
      </c>
      <c r="C5303" t="str">
        <f ca="1">VLOOKUP(RANDBETWEEN(1,11),produit,2)</f>
        <v>Prêt Crédit Impôt Recherche</v>
      </c>
      <c r="D5303" t="str">
        <f t="shared" ca="1" si="661"/>
        <v>3481755302</v>
      </c>
      <c r="E5303" t="str">
        <f t="shared" ca="1" si="660"/>
        <v>Arnoldo Roob</v>
      </c>
      <c r="F5303" t="str">
        <f t="shared" ca="1" si="664"/>
        <v>Développement</v>
      </c>
      <c r="G5303" s="1" t="str">
        <f t="shared" ca="1" si="662"/>
        <v/>
      </c>
      <c r="H5303" s="1">
        <f ca="1">RANDBETWEEN(Feuil3!$A$1,Feuil3!$B$1)</f>
        <v>40965</v>
      </c>
      <c r="I5303">
        <f t="shared" ca="1" si="663"/>
        <v>174</v>
      </c>
      <c r="J5303" t="str">
        <f t="shared" ca="1" si="665"/>
        <v>Perdu</v>
      </c>
    </row>
    <row r="5304" spans="1:10">
      <c r="A5304">
        <f t="shared" ca="1" si="658"/>
        <v>343559498</v>
      </c>
      <c r="B5304" t="str">
        <f t="shared" ca="1" si="659"/>
        <v>HELLIN SEBBAG ARCHITECTES ASSOCIES</v>
      </c>
      <c r="C5304" t="str">
        <f ca="1">VLOOKUP(RANDBETWEEN(1,11),produit,2)</f>
        <v>Financement travaux modernisation</v>
      </c>
      <c r="D5304" t="str">
        <f t="shared" ca="1" si="661"/>
        <v>8214745303</v>
      </c>
      <c r="E5304" t="str">
        <f t="shared" ca="1" si="660"/>
        <v>Arnoldo Roob</v>
      </c>
      <c r="F5304" t="str">
        <f t="shared" ca="1" si="664"/>
        <v>Modernisation</v>
      </c>
      <c r="G5304" s="1">
        <f t="shared" ca="1" si="662"/>
        <v>43815</v>
      </c>
      <c r="H5304" s="1">
        <f ca="1">RANDBETWEEN(Feuil3!$A$1,Feuil3!$B$1)</f>
        <v>43772</v>
      </c>
      <c r="I5304">
        <f t="shared" ca="1" si="663"/>
        <v>465</v>
      </c>
      <c r="J5304" t="str">
        <f t="shared" ca="1" si="665"/>
        <v>Gagné</v>
      </c>
    </row>
    <row r="5305" spans="1:10">
      <c r="A5305">
        <f t="shared" ca="1" si="658"/>
        <v>818845075</v>
      </c>
      <c r="B5305" t="str">
        <f t="shared" ca="1" si="659"/>
        <v>AAKRO PURE TRONIC CORPORATION</v>
      </c>
      <c r="C5305" t="str">
        <f ca="1">VLOOKUP(RANDBETWEEN(1,11),produit,2)</f>
        <v>Financement formation TES</v>
      </c>
      <c r="D5305" t="str">
        <f t="shared" ca="1" si="661"/>
        <v>5890745304</v>
      </c>
      <c r="E5305" t="str">
        <f t="shared" ca="1" si="660"/>
        <v>Felicia Nicolas</v>
      </c>
      <c r="F5305" t="str">
        <f t="shared" ca="1" si="664"/>
        <v>Développement</v>
      </c>
      <c r="G5305" s="1" t="str">
        <f t="shared" ca="1" si="662"/>
        <v/>
      </c>
      <c r="H5305" s="1">
        <f ca="1">RANDBETWEEN(Feuil3!$A$1,Feuil3!$B$1)</f>
        <v>40352</v>
      </c>
      <c r="I5305">
        <f t="shared" ca="1" si="663"/>
        <v>290</v>
      </c>
      <c r="J5305" t="str">
        <f t="shared" ca="1" si="665"/>
        <v>Perdu</v>
      </c>
    </row>
    <row r="5306" spans="1:10">
      <c r="A5306">
        <f t="shared" ca="1" si="658"/>
        <v>433152261</v>
      </c>
      <c r="B5306" t="str">
        <f t="shared" ca="1" si="659"/>
        <v>4 F INTERNATIONAL</v>
      </c>
      <c r="C5306" t="str">
        <f ca="1">VLOOKUP(RANDBETWEEN(1,11),produit,2)</f>
        <v>Prêt participatif développement bois</v>
      </c>
      <c r="D5306" t="str">
        <f t="shared" ca="1" si="661"/>
        <v>3490595305</v>
      </c>
      <c r="E5306" t="str">
        <f t="shared" ca="1" si="660"/>
        <v>Mara Lowe</v>
      </c>
      <c r="F5306" t="str">
        <f t="shared" ca="1" si="664"/>
        <v>Développement</v>
      </c>
      <c r="G5306" s="1" t="str">
        <f t="shared" ca="1" si="662"/>
        <v/>
      </c>
      <c r="H5306" s="1">
        <f ca="1">RANDBETWEEN(Feuil3!$A$1,Feuil3!$B$1)</f>
        <v>40180</v>
      </c>
      <c r="I5306">
        <f t="shared" ca="1" si="663"/>
        <v>341</v>
      </c>
      <c r="J5306" t="str">
        <f t="shared" ca="1" si="665"/>
        <v>Perdu</v>
      </c>
    </row>
    <row r="5307" spans="1:10">
      <c r="A5307">
        <f t="shared" ca="1" si="658"/>
        <v>821870631</v>
      </c>
      <c r="B5307" t="str">
        <f t="shared" ca="1" si="659"/>
        <v>SILVYA TERRADE PARIS CHAMPS ELYSEES</v>
      </c>
      <c r="C5307" t="str">
        <f ca="1">VLOOKUP(RANDBETWEEN(1,11),produit,2)</f>
        <v>Financement travaux modernisation</v>
      </c>
      <c r="D5307" t="str">
        <f t="shared" ca="1" si="661"/>
        <v>9404905306</v>
      </c>
      <c r="E5307" t="str">
        <f t="shared" ca="1" si="660"/>
        <v>Queen Pfannerstill</v>
      </c>
      <c r="F5307" t="str">
        <f t="shared" ca="1" si="664"/>
        <v>Modernisation</v>
      </c>
      <c r="G5307" s="1" t="str">
        <f t="shared" ca="1" si="662"/>
        <v/>
      </c>
      <c r="H5307" s="1">
        <f ca="1">RANDBETWEEN(Feuil3!$A$1,Feuil3!$B$1)</f>
        <v>41544</v>
      </c>
      <c r="I5307">
        <f t="shared" ca="1" si="663"/>
        <v>196</v>
      </c>
      <c r="J5307" t="str">
        <f t="shared" ca="1" si="665"/>
        <v>Perdu</v>
      </c>
    </row>
    <row r="5308" spans="1:10">
      <c r="A5308">
        <f t="shared" ca="1" si="658"/>
        <v>532850328</v>
      </c>
      <c r="B5308" t="str">
        <f t="shared" ca="1" si="659"/>
        <v>ABATAEL SERVICES</v>
      </c>
      <c r="C5308" t="str">
        <f ca="1">VLOOKUP(RANDBETWEEN(1,11),produit,2)</f>
        <v>Prêt économies énergies</v>
      </c>
      <c r="D5308" t="str">
        <f t="shared" ca="1" si="661"/>
        <v>6540565307</v>
      </c>
      <c r="E5308" t="str">
        <f t="shared" ca="1" si="660"/>
        <v>Queen Pfannerstill</v>
      </c>
      <c r="F5308" t="str">
        <f t="shared" ca="1" si="664"/>
        <v>Modernisation</v>
      </c>
      <c r="G5308" s="1" t="str">
        <f t="shared" ca="1" si="662"/>
        <v/>
      </c>
      <c r="H5308" s="1">
        <f ca="1">RANDBETWEEN(Feuil3!$A$1,Feuil3!$B$1)</f>
        <v>43647</v>
      </c>
      <c r="I5308">
        <f t="shared" ca="1" si="663"/>
        <v>242</v>
      </c>
      <c r="J5308" t="str">
        <f t="shared" ca="1" si="665"/>
        <v>Perdu</v>
      </c>
    </row>
    <row r="5309" spans="1:10">
      <c r="A5309">
        <f t="shared" ca="1" si="658"/>
        <v>853255735</v>
      </c>
      <c r="B5309" t="str">
        <f t="shared" ca="1" si="659"/>
        <v>A LA BONNE MENAGERE</v>
      </c>
      <c r="C5309" t="str">
        <f ca="1">VLOOKUP(RANDBETWEEN(1,11),produit,2)</f>
        <v>Financement installations production énergies renouvellables</v>
      </c>
      <c r="D5309" t="str">
        <f t="shared" ca="1" si="661"/>
        <v>0505775308</v>
      </c>
      <c r="E5309" t="str">
        <f t="shared" ca="1" si="660"/>
        <v>Trystan Hickle</v>
      </c>
      <c r="F5309" t="str">
        <f t="shared" ca="1" si="664"/>
        <v>Modernisation</v>
      </c>
      <c r="G5309" s="1">
        <f t="shared" ca="1" si="662"/>
        <v>42105</v>
      </c>
      <c r="H5309" s="1">
        <f ca="1">RANDBETWEEN(Feuil3!$A$1,Feuil3!$B$1)</f>
        <v>42024</v>
      </c>
      <c r="I5309">
        <f t="shared" ca="1" si="663"/>
        <v>345</v>
      </c>
      <c r="J5309" t="str">
        <f t="shared" ca="1" si="665"/>
        <v>Gagné</v>
      </c>
    </row>
    <row r="5310" spans="1:10">
      <c r="A5310">
        <f t="shared" ca="1" si="658"/>
        <v>830561429</v>
      </c>
      <c r="B5310" t="str">
        <f t="shared" ca="1" si="659"/>
        <v>HOTEL DU LION</v>
      </c>
      <c r="C5310" t="str">
        <f ca="1">VLOOKUP(RANDBETWEEN(1,11),produit,2)</f>
        <v>Financement formation TES</v>
      </c>
      <c r="D5310" t="str">
        <f t="shared" ca="1" si="661"/>
        <v>9534175309</v>
      </c>
      <c r="E5310" t="str">
        <f t="shared" ca="1" si="660"/>
        <v>Isaac Runolfsdottir</v>
      </c>
      <c r="F5310" t="str">
        <f t="shared" ca="1" si="664"/>
        <v>Développement</v>
      </c>
      <c r="G5310" s="1">
        <f t="shared" ca="1" si="662"/>
        <v>42924</v>
      </c>
      <c r="H5310" s="1">
        <f ca="1">RANDBETWEEN(Feuil3!$A$1,Feuil3!$B$1)</f>
        <v>42836</v>
      </c>
      <c r="I5310">
        <f t="shared" ca="1" si="663"/>
        <v>213</v>
      </c>
      <c r="J5310" t="str">
        <f t="shared" ca="1" si="665"/>
        <v>Gagné</v>
      </c>
    </row>
    <row r="5311" spans="1:10">
      <c r="A5311">
        <f t="shared" ca="1" si="658"/>
        <v>354079212</v>
      </c>
      <c r="B5311" t="str">
        <f t="shared" ca="1" si="659"/>
        <v>SOC DES ETABLISSEMENTS JACQUES CHARTIER</v>
      </c>
      <c r="C5311" t="str">
        <f ca="1">VLOOKUP(RANDBETWEEN(1,11),produit,2)</f>
        <v>Financement formation TES</v>
      </c>
      <c r="D5311" t="str">
        <f t="shared" ca="1" si="661"/>
        <v>5233835310</v>
      </c>
      <c r="E5311" t="str">
        <f t="shared" ca="1" si="660"/>
        <v>Lavon Lang</v>
      </c>
      <c r="F5311" t="str">
        <f t="shared" ca="1" si="664"/>
        <v>Développement</v>
      </c>
      <c r="G5311" s="1" t="str">
        <f t="shared" ca="1" si="662"/>
        <v/>
      </c>
      <c r="H5311" s="1">
        <f ca="1">RANDBETWEEN(Feuil3!$A$1,Feuil3!$B$1)</f>
        <v>43039</v>
      </c>
      <c r="I5311">
        <f t="shared" ca="1" si="663"/>
        <v>296</v>
      </c>
      <c r="J5311" t="str">
        <f t="shared" ca="1" si="665"/>
        <v>Perdu</v>
      </c>
    </row>
    <row r="5312" spans="1:10">
      <c r="A5312">
        <f t="shared" ca="1" si="658"/>
        <v>331384701</v>
      </c>
      <c r="B5312" t="str">
        <f t="shared" ca="1" si="659"/>
        <v>SIRKAM</v>
      </c>
      <c r="C5312" t="str">
        <f ca="1">VLOOKUP(RANDBETWEEN(1,11),produit,2)</f>
        <v>Prêt participatif développement bois</v>
      </c>
      <c r="D5312" t="str">
        <f t="shared" ca="1" si="661"/>
        <v>0682865311</v>
      </c>
      <c r="E5312" t="str">
        <f t="shared" ca="1" si="660"/>
        <v>Trystan Hickle</v>
      </c>
      <c r="F5312" t="str">
        <f t="shared" ca="1" si="664"/>
        <v>Développement</v>
      </c>
      <c r="G5312" s="1" t="str">
        <f t="shared" ca="1" si="662"/>
        <v/>
      </c>
      <c r="H5312" s="1">
        <f ca="1">RANDBETWEEN(Feuil3!$A$1,Feuil3!$B$1)</f>
        <v>41974</v>
      </c>
      <c r="I5312">
        <f t="shared" ca="1" si="663"/>
        <v>137</v>
      </c>
      <c r="J5312" t="str">
        <f t="shared" ca="1" si="665"/>
        <v>Perdu</v>
      </c>
    </row>
    <row r="5313" spans="1:10">
      <c r="A5313">
        <f t="shared" ca="1" si="658"/>
        <v>502379449</v>
      </c>
      <c r="B5313" t="str">
        <f t="shared" ca="1" si="659"/>
        <v>ABRD</v>
      </c>
      <c r="C5313" t="str">
        <f ca="1">VLOOKUP(RANDBETWEEN(1,11),produit,2)</f>
        <v>Financement formation TES</v>
      </c>
      <c r="D5313" t="str">
        <f t="shared" ca="1" si="661"/>
        <v>7910455312</v>
      </c>
      <c r="E5313" t="str">
        <f t="shared" ca="1" si="660"/>
        <v>Cecile Marquardt</v>
      </c>
      <c r="F5313" t="str">
        <f t="shared" ca="1" si="664"/>
        <v>Développement</v>
      </c>
      <c r="G5313" s="1" t="str">
        <f t="shared" ca="1" si="662"/>
        <v/>
      </c>
      <c r="H5313" s="1">
        <f ca="1">RANDBETWEEN(Feuil3!$A$1,Feuil3!$B$1)</f>
        <v>40919</v>
      </c>
      <c r="I5313">
        <f t="shared" ca="1" si="663"/>
        <v>113</v>
      </c>
      <c r="J5313" t="str">
        <f t="shared" ca="1" si="665"/>
        <v>Perdu</v>
      </c>
    </row>
    <row r="5314" spans="1:10">
      <c r="A5314">
        <f t="shared" ref="A5314:A5377" ca="1" si="666">VLOOKUP(RANDBETWEEN(1,1000),soc,2,FALSE)</f>
        <v>490547494</v>
      </c>
      <c r="B5314" t="str">
        <f t="shared" ref="B5314:B5377" ca="1" si="667">VLOOKUP(A5314,soc_siren,2,FALSE)</f>
        <v>HOTEL DU LUXEMBOURG</v>
      </c>
      <c r="C5314" t="str">
        <f ca="1">VLOOKUP(RANDBETWEEN(1,11),produit,2)</f>
        <v>Financement formation TES</v>
      </c>
      <c r="D5314" t="str">
        <f t="shared" ca="1" si="661"/>
        <v>8353605313</v>
      </c>
      <c r="E5314" t="str">
        <f t="shared" ref="E5314:E5377" ca="1" si="668">VLOOKUP(RANDBETWEEN(1,15),commercial,2,FALSE)</f>
        <v>Trystan Hickle</v>
      </c>
      <c r="F5314" t="str">
        <f t="shared" ca="1" si="664"/>
        <v>Développement</v>
      </c>
      <c r="G5314" s="1" t="str">
        <f t="shared" ca="1" si="662"/>
        <v/>
      </c>
      <c r="H5314" s="1">
        <f ca="1">RANDBETWEEN(Feuil3!$A$1,Feuil3!$B$1)</f>
        <v>43203</v>
      </c>
      <c r="I5314">
        <f t="shared" ca="1" si="663"/>
        <v>137</v>
      </c>
      <c r="J5314" t="str">
        <f t="shared" ca="1" si="665"/>
        <v>Perdu</v>
      </c>
    </row>
    <row r="5315" spans="1:10">
      <c r="A5315">
        <f t="shared" ca="1" si="666"/>
        <v>219200268</v>
      </c>
      <c r="B5315" t="str">
        <f t="shared" ca="1" si="667"/>
        <v>A SAINT BRIEUC</v>
      </c>
      <c r="C5315" t="str">
        <f ca="1">VLOOKUP(RANDBETWEEN(1,11),produit,2)</f>
        <v>Financement plan réduction pollution</v>
      </c>
      <c r="D5315" t="str">
        <f t="shared" ref="D5315:D5378" ca="1" si="669">RIGHT(TEXT(RANDBETWEEN(10000000,99999999),"0")&amp;TEXT(ROW()-1,"0"),10)</f>
        <v>7811945314</v>
      </c>
      <c r="E5315" t="str">
        <f t="shared" ca="1" si="668"/>
        <v>Cecile Marquardt</v>
      </c>
      <c r="F5315" t="str">
        <f t="shared" ca="1" si="664"/>
        <v>Modernisation</v>
      </c>
      <c r="G5315" s="1" t="str">
        <f t="shared" ref="G5315:G5378" ca="1" si="670">IF(RAND()&lt;=0.3,H5315+RANDBETWEEN(30,90),"")</f>
        <v/>
      </c>
      <c r="H5315" s="1">
        <f ca="1">RANDBETWEEN(Feuil3!$A$1,Feuil3!$B$1)</f>
        <v>41183</v>
      </c>
      <c r="I5315">
        <f t="shared" ref="I5315:I5378" ca="1" si="671">RANDBETWEEN(100,500)</f>
        <v>149</v>
      </c>
      <c r="J5315" t="str">
        <f t="shared" ca="1" si="665"/>
        <v>Perdu</v>
      </c>
    </row>
    <row r="5316" spans="1:10">
      <c r="A5316">
        <f t="shared" ca="1" si="666"/>
        <v>837757681</v>
      </c>
      <c r="B5316" t="str">
        <f t="shared" ca="1" si="667"/>
        <v>HOTEL LENA</v>
      </c>
      <c r="C5316" t="str">
        <f ca="1">VLOOKUP(RANDBETWEEN(1,11),produit,2)</f>
        <v>Financement innovation écologique</v>
      </c>
      <c r="D5316" t="str">
        <f t="shared" ca="1" si="669"/>
        <v>3060915315</v>
      </c>
      <c r="E5316" t="str">
        <f t="shared" ca="1" si="668"/>
        <v>Isaac Runolfsdottir</v>
      </c>
      <c r="F5316" t="str">
        <f t="shared" ca="1" si="664"/>
        <v>Développement</v>
      </c>
      <c r="G5316" s="1">
        <f t="shared" ca="1" si="670"/>
        <v>43622</v>
      </c>
      <c r="H5316" s="1">
        <f ca="1">RANDBETWEEN(Feuil3!$A$1,Feuil3!$B$1)</f>
        <v>43578</v>
      </c>
      <c r="I5316">
        <f t="shared" ca="1" si="671"/>
        <v>281</v>
      </c>
      <c r="J5316" t="str">
        <f t="shared" ca="1" si="665"/>
        <v>Gagné</v>
      </c>
    </row>
    <row r="5317" spans="1:10">
      <c r="A5317">
        <f t="shared" ca="1" si="666"/>
        <v>849255773</v>
      </c>
      <c r="B5317" t="str">
        <f t="shared" ca="1" si="667"/>
        <v>SMOKO</v>
      </c>
      <c r="C5317" t="str">
        <f ca="1">VLOOKUP(RANDBETWEEN(1,11),produit,2)</f>
        <v>Financement travaux modernisation</v>
      </c>
      <c r="D5317" t="str">
        <f t="shared" ca="1" si="669"/>
        <v>2073945316</v>
      </c>
      <c r="E5317" t="str">
        <f t="shared" ca="1" si="668"/>
        <v>Arnoldo Roob</v>
      </c>
      <c r="F5317" t="str">
        <f t="shared" ca="1" si="664"/>
        <v>Modernisation</v>
      </c>
      <c r="G5317" s="1" t="str">
        <f t="shared" ca="1" si="670"/>
        <v/>
      </c>
      <c r="H5317" s="1">
        <f ca="1">RANDBETWEEN(Feuil3!$A$1,Feuil3!$B$1)</f>
        <v>40523</v>
      </c>
      <c r="I5317">
        <f t="shared" ca="1" si="671"/>
        <v>307</v>
      </c>
      <c r="J5317" t="str">
        <f t="shared" ca="1" si="665"/>
        <v>Perdu</v>
      </c>
    </row>
    <row r="5318" spans="1:10">
      <c r="A5318">
        <f t="shared" ca="1" si="666"/>
        <v>539456368</v>
      </c>
      <c r="B5318" t="str">
        <f t="shared" ca="1" si="667"/>
        <v>3 V FINANCE</v>
      </c>
      <c r="C5318" t="str">
        <f ca="1">VLOOKUP(RANDBETWEEN(1,11),produit,2)</f>
        <v>Prêt Crédit Impôt Recherche</v>
      </c>
      <c r="D5318" t="str">
        <f t="shared" ca="1" si="669"/>
        <v>6909905317</v>
      </c>
      <c r="E5318" t="str">
        <f t="shared" ca="1" si="668"/>
        <v>Queen Pfannerstill</v>
      </c>
      <c r="F5318" t="str">
        <f t="shared" ca="1" si="664"/>
        <v>Développement</v>
      </c>
      <c r="G5318" s="1">
        <f t="shared" ca="1" si="670"/>
        <v>41567</v>
      </c>
      <c r="H5318" s="1">
        <f ca="1">RANDBETWEEN(Feuil3!$A$1,Feuil3!$B$1)</f>
        <v>41490</v>
      </c>
      <c r="I5318">
        <f t="shared" ca="1" si="671"/>
        <v>166</v>
      </c>
      <c r="J5318" t="str">
        <f t="shared" ca="1" si="665"/>
        <v>Gagné</v>
      </c>
    </row>
    <row r="5319" spans="1:10">
      <c r="A5319">
        <f t="shared" ca="1" si="666"/>
        <v>419360813</v>
      </c>
      <c r="B5319" t="str">
        <f t="shared" ca="1" si="667"/>
        <v>100% SERVICES PARIS</v>
      </c>
      <c r="C5319" t="str">
        <f ca="1">VLOOKUP(RANDBETWEEN(1,11),produit,2)</f>
        <v>Financement plan réduction émissions CO2</v>
      </c>
      <c r="D5319" t="str">
        <f t="shared" ca="1" si="669"/>
        <v>3026325318</v>
      </c>
      <c r="E5319" t="str">
        <f t="shared" ca="1" si="668"/>
        <v>Dusty Hoppe</v>
      </c>
      <c r="F5319" t="str">
        <f t="shared" ca="1" si="664"/>
        <v>Modernisation</v>
      </c>
      <c r="G5319" s="1">
        <f t="shared" ca="1" si="670"/>
        <v>44005</v>
      </c>
      <c r="H5319" s="1">
        <f ca="1">RANDBETWEEN(Feuil3!$A$1,Feuil3!$B$1)</f>
        <v>43963</v>
      </c>
      <c r="I5319">
        <f t="shared" ca="1" si="671"/>
        <v>215</v>
      </c>
      <c r="J5319" t="str">
        <f t="shared" ca="1" si="665"/>
        <v>Gagné</v>
      </c>
    </row>
    <row r="5320" spans="1:10">
      <c r="A5320">
        <f t="shared" ca="1" si="666"/>
        <v>533405924</v>
      </c>
      <c r="B5320" t="str">
        <f t="shared" ca="1" si="667"/>
        <v>HOTEL DE NORMANDIE</v>
      </c>
      <c r="C5320" t="str">
        <f ca="1">VLOOKUP(RANDBETWEEN(1,11),produit,2)</f>
        <v>Financement campagne sensibilisation interne TES</v>
      </c>
      <c r="D5320" t="str">
        <f t="shared" ca="1" si="669"/>
        <v>7120565319</v>
      </c>
      <c r="E5320" t="str">
        <f t="shared" ca="1" si="668"/>
        <v>Lavon Lang</v>
      </c>
      <c r="F5320" t="str">
        <f t="shared" ca="1" si="664"/>
        <v>Développement</v>
      </c>
      <c r="G5320" s="1" t="str">
        <f t="shared" ca="1" si="670"/>
        <v/>
      </c>
      <c r="H5320" s="1">
        <f ca="1">RANDBETWEEN(Feuil3!$A$1,Feuil3!$B$1)</f>
        <v>43732</v>
      </c>
      <c r="I5320">
        <f t="shared" ca="1" si="671"/>
        <v>498</v>
      </c>
      <c r="J5320" t="str">
        <f t="shared" ca="1" si="665"/>
        <v>Perdu</v>
      </c>
    </row>
    <row r="5321" spans="1:10">
      <c r="A5321">
        <f t="shared" ca="1" si="666"/>
        <v>823818240</v>
      </c>
      <c r="B5321" t="str">
        <f t="shared" ca="1" si="667"/>
        <v>HIGHFIELDS INVESTMENTS LIMITED</v>
      </c>
      <c r="C5321" t="str">
        <f ca="1">VLOOKUP(RANDBETWEEN(1,11),produit,2)</f>
        <v>Prêt participatif développement bois</v>
      </c>
      <c r="D5321" t="str">
        <f t="shared" ca="1" si="669"/>
        <v>0284785320</v>
      </c>
      <c r="E5321" t="str">
        <f t="shared" ca="1" si="668"/>
        <v>Price Glover</v>
      </c>
      <c r="F5321" t="str">
        <f t="shared" ca="1" si="664"/>
        <v>Développement</v>
      </c>
      <c r="G5321" s="1">
        <f t="shared" ca="1" si="670"/>
        <v>43358</v>
      </c>
      <c r="H5321" s="1">
        <f ca="1">RANDBETWEEN(Feuil3!$A$1,Feuil3!$B$1)</f>
        <v>43315</v>
      </c>
      <c r="I5321">
        <f t="shared" ca="1" si="671"/>
        <v>199</v>
      </c>
      <c r="J5321" t="str">
        <f t="shared" ca="1" si="665"/>
        <v>Gagné</v>
      </c>
    </row>
    <row r="5322" spans="1:10">
      <c r="A5322">
        <f t="shared" ca="1" si="666"/>
        <v>821839735</v>
      </c>
      <c r="B5322" t="str">
        <f t="shared" ca="1" si="667"/>
        <v>HOTEL MAYFAIR</v>
      </c>
      <c r="C5322" t="str">
        <f ca="1">VLOOKUP(RANDBETWEEN(1,11),produit,2)</f>
        <v>Financement plan réduction émissions CO2</v>
      </c>
      <c r="D5322" t="str">
        <f t="shared" ca="1" si="669"/>
        <v>5194855321</v>
      </c>
      <c r="E5322" t="str">
        <f t="shared" ca="1" si="668"/>
        <v>Abigayle Rohan</v>
      </c>
      <c r="F5322" t="str">
        <f t="shared" ref="F5322:F5385" ca="1" si="672">VLOOKUP(C5322,finalité,2,FALSE)</f>
        <v>Modernisation</v>
      </c>
      <c r="G5322" s="1" t="str">
        <f t="shared" ca="1" si="670"/>
        <v/>
      </c>
      <c r="H5322" s="1">
        <f ca="1">RANDBETWEEN(Feuil3!$A$1,Feuil3!$B$1)</f>
        <v>42157</v>
      </c>
      <c r="I5322">
        <f t="shared" ca="1" si="671"/>
        <v>185</v>
      </c>
      <c r="J5322" t="str">
        <f t="shared" ca="1" si="665"/>
        <v>Perdu</v>
      </c>
    </row>
    <row r="5323" spans="1:10">
      <c r="A5323">
        <f t="shared" ca="1" si="666"/>
        <v>799846571</v>
      </c>
      <c r="B5323" t="str">
        <f t="shared" ca="1" si="667"/>
        <v>SNC BENOUARI ERIC ET TAYEB</v>
      </c>
      <c r="C5323" t="str">
        <f ca="1">VLOOKUP(RANDBETWEEN(1,11),produit,2)</f>
        <v>Prêt économies énergies</v>
      </c>
      <c r="D5323" t="str">
        <f t="shared" ca="1" si="669"/>
        <v>8745265322</v>
      </c>
      <c r="E5323" t="str">
        <f t="shared" ca="1" si="668"/>
        <v>Isaac Runolfsdottir</v>
      </c>
      <c r="F5323" t="str">
        <f t="shared" ca="1" si="672"/>
        <v>Modernisation</v>
      </c>
      <c r="G5323" s="1">
        <f t="shared" ca="1" si="670"/>
        <v>41188</v>
      </c>
      <c r="H5323" s="1">
        <f ca="1">RANDBETWEEN(Feuil3!$A$1,Feuil3!$B$1)</f>
        <v>41121</v>
      </c>
      <c r="I5323">
        <f t="shared" ca="1" si="671"/>
        <v>142</v>
      </c>
      <c r="J5323" t="str">
        <f t="shared" ca="1" si="665"/>
        <v>Gagné</v>
      </c>
    </row>
    <row r="5324" spans="1:10">
      <c r="A5324">
        <f t="shared" ca="1" si="666"/>
        <v>483328209</v>
      </c>
      <c r="B5324" t="str">
        <f t="shared" ca="1" si="667"/>
        <v>6WWW</v>
      </c>
      <c r="C5324" t="str">
        <f ca="1">VLOOKUP(RANDBETWEEN(1,11),produit,2)</f>
        <v>Financement plan réduction pollution</v>
      </c>
      <c r="D5324" t="str">
        <f t="shared" ca="1" si="669"/>
        <v>2003145323</v>
      </c>
      <c r="E5324" t="str">
        <f t="shared" ca="1" si="668"/>
        <v>Hayden Schroeder</v>
      </c>
      <c r="F5324" t="str">
        <f t="shared" ca="1" si="672"/>
        <v>Modernisation</v>
      </c>
      <c r="G5324" s="1">
        <f t="shared" ca="1" si="670"/>
        <v>43566</v>
      </c>
      <c r="H5324" s="1">
        <f ca="1">RANDBETWEEN(Feuil3!$A$1,Feuil3!$B$1)</f>
        <v>43503</v>
      </c>
      <c r="I5324">
        <f t="shared" ca="1" si="671"/>
        <v>448</v>
      </c>
      <c r="J5324" t="str">
        <f t="shared" ca="1" si="665"/>
        <v>Gagné</v>
      </c>
    </row>
    <row r="5325" spans="1:10">
      <c r="A5325">
        <f t="shared" ca="1" si="666"/>
        <v>433167772</v>
      </c>
      <c r="B5325" t="str">
        <f t="shared" ca="1" si="667"/>
        <v>SIS CREARGIE SA</v>
      </c>
      <c r="C5325" t="str">
        <f ca="1">VLOOKUP(RANDBETWEEN(1,11),produit,2)</f>
        <v>Financement travaux modernisation</v>
      </c>
      <c r="D5325" t="str">
        <f t="shared" ca="1" si="669"/>
        <v>4761115324</v>
      </c>
      <c r="E5325" t="str">
        <f t="shared" ca="1" si="668"/>
        <v>Darrion Becker</v>
      </c>
      <c r="F5325" t="str">
        <f t="shared" ca="1" si="672"/>
        <v>Modernisation</v>
      </c>
      <c r="G5325" s="1" t="str">
        <f t="shared" ca="1" si="670"/>
        <v/>
      </c>
      <c r="H5325" s="1">
        <f ca="1">RANDBETWEEN(Feuil3!$A$1,Feuil3!$B$1)</f>
        <v>43277</v>
      </c>
      <c r="I5325">
        <f t="shared" ca="1" si="671"/>
        <v>218</v>
      </c>
      <c r="J5325" t="str">
        <f t="shared" ca="1" si="665"/>
        <v>Perdu</v>
      </c>
    </row>
    <row r="5326" spans="1:10">
      <c r="A5326">
        <f t="shared" ca="1" si="666"/>
        <v>445276348</v>
      </c>
      <c r="B5326" t="str">
        <f t="shared" ca="1" si="667"/>
        <v>AC L'EDEN</v>
      </c>
      <c r="C5326" t="str">
        <f ca="1">VLOOKUP(RANDBETWEEN(1,11),produit,2)</f>
        <v>Financement travaux modernisation</v>
      </c>
      <c r="D5326" t="str">
        <f t="shared" ca="1" si="669"/>
        <v>7132805325</v>
      </c>
      <c r="E5326" t="str">
        <f t="shared" ca="1" si="668"/>
        <v>Frederick Predovic</v>
      </c>
      <c r="F5326" t="str">
        <f t="shared" ca="1" si="672"/>
        <v>Modernisation</v>
      </c>
      <c r="G5326" s="1" t="str">
        <f t="shared" ca="1" si="670"/>
        <v/>
      </c>
      <c r="H5326" s="1">
        <f ca="1">RANDBETWEEN(Feuil3!$A$1,Feuil3!$B$1)</f>
        <v>43486</v>
      </c>
      <c r="I5326">
        <f t="shared" ca="1" si="671"/>
        <v>243</v>
      </c>
      <c r="J5326" t="str">
        <f t="shared" ca="1" si="665"/>
        <v>Perdu</v>
      </c>
    </row>
    <row r="5327" spans="1:10">
      <c r="A5327">
        <f t="shared" ca="1" si="666"/>
        <v>835032186</v>
      </c>
      <c r="B5327" t="str">
        <f t="shared" ca="1" si="667"/>
        <v>SOC DIDIER AARON ET CIE</v>
      </c>
      <c r="C5327" t="str">
        <f ca="1">VLOOKUP(RANDBETWEEN(1,11),produit,2)</f>
        <v>Financement plan réduction pollution</v>
      </c>
      <c r="D5327" t="str">
        <f t="shared" ca="1" si="669"/>
        <v>2088825326</v>
      </c>
      <c r="E5327" t="str">
        <f t="shared" ca="1" si="668"/>
        <v>Mara Lowe</v>
      </c>
      <c r="F5327" t="str">
        <f t="shared" ca="1" si="672"/>
        <v>Modernisation</v>
      </c>
      <c r="G5327" s="1" t="str">
        <f t="shared" ca="1" si="670"/>
        <v/>
      </c>
      <c r="H5327" s="1">
        <f ca="1">RANDBETWEEN(Feuil3!$A$1,Feuil3!$B$1)</f>
        <v>43431</v>
      </c>
      <c r="I5327">
        <f t="shared" ca="1" si="671"/>
        <v>343</v>
      </c>
      <c r="J5327" t="str">
        <f t="shared" ca="1" si="665"/>
        <v>Perdu</v>
      </c>
    </row>
    <row r="5328" spans="1:10">
      <c r="A5328">
        <f t="shared" ca="1" si="666"/>
        <v>827620212</v>
      </c>
      <c r="B5328" t="str">
        <f t="shared" ca="1" si="667"/>
        <v>SOC FR INVESTI IMMOBIL INDUSTRIELS</v>
      </c>
      <c r="C5328" t="str">
        <f ca="1">VLOOKUP(RANDBETWEEN(1,11),produit,2)</f>
        <v>Prêt participatif développement bois</v>
      </c>
      <c r="D5328" t="str">
        <f t="shared" ca="1" si="669"/>
        <v>6253355327</v>
      </c>
      <c r="E5328" t="str">
        <f t="shared" ca="1" si="668"/>
        <v>Brad Volkman</v>
      </c>
      <c r="F5328" t="str">
        <f t="shared" ca="1" si="672"/>
        <v>Développement</v>
      </c>
      <c r="G5328" s="1" t="str">
        <f t="shared" ca="1" si="670"/>
        <v/>
      </c>
      <c r="H5328" s="1">
        <f ca="1">RANDBETWEEN(Feuil3!$A$1,Feuil3!$B$1)</f>
        <v>40442</v>
      </c>
      <c r="I5328">
        <f t="shared" ca="1" si="671"/>
        <v>239</v>
      </c>
      <c r="J5328" t="str">
        <f t="shared" ca="1" si="665"/>
        <v>Perdu</v>
      </c>
    </row>
    <row r="5329" spans="1:10">
      <c r="A5329">
        <f t="shared" ca="1" si="666"/>
        <v>330842618</v>
      </c>
      <c r="B5329" t="str">
        <f t="shared" ca="1" si="667"/>
        <v>AARPI STEERING LEGAL</v>
      </c>
      <c r="C5329" t="str">
        <f ca="1">VLOOKUP(RANDBETWEEN(1,11),produit,2)</f>
        <v>Prêt Crédit Impôt Recherche</v>
      </c>
      <c r="D5329" t="str">
        <f t="shared" ca="1" si="669"/>
        <v>3132545328</v>
      </c>
      <c r="E5329" t="str">
        <f t="shared" ca="1" si="668"/>
        <v>Price Glover</v>
      </c>
      <c r="F5329" t="str">
        <f t="shared" ca="1" si="672"/>
        <v>Développement</v>
      </c>
      <c r="G5329" s="1" t="str">
        <f t="shared" ca="1" si="670"/>
        <v/>
      </c>
      <c r="H5329" s="1">
        <f ca="1">RANDBETWEEN(Feuil3!$A$1,Feuil3!$B$1)</f>
        <v>43843</v>
      </c>
      <c r="I5329">
        <f t="shared" ca="1" si="671"/>
        <v>432</v>
      </c>
      <c r="J5329" t="str">
        <f t="shared" ca="1" si="665"/>
        <v>Perdu</v>
      </c>
    </row>
    <row r="5330" spans="1:10">
      <c r="A5330">
        <f t="shared" ca="1" si="666"/>
        <v>418378865</v>
      </c>
      <c r="B5330" t="str">
        <f t="shared" ca="1" si="667"/>
        <v>A2 MEDICAL</v>
      </c>
      <c r="C5330" t="str">
        <f ca="1">VLOOKUP(RANDBETWEEN(1,11),produit,2)</f>
        <v>Financement plan réduction pollution</v>
      </c>
      <c r="D5330" t="str">
        <f t="shared" ca="1" si="669"/>
        <v>4938025329</v>
      </c>
      <c r="E5330" t="str">
        <f t="shared" ca="1" si="668"/>
        <v>Mara Lowe</v>
      </c>
      <c r="F5330" t="str">
        <f t="shared" ca="1" si="672"/>
        <v>Modernisation</v>
      </c>
      <c r="G5330" s="1">
        <f t="shared" ca="1" si="670"/>
        <v>42170</v>
      </c>
      <c r="H5330" s="1">
        <f ca="1">RANDBETWEEN(Feuil3!$A$1,Feuil3!$B$1)</f>
        <v>42105</v>
      </c>
      <c r="I5330">
        <f t="shared" ca="1" si="671"/>
        <v>224</v>
      </c>
      <c r="J5330" t="str">
        <f t="shared" ca="1" si="665"/>
        <v>Gagné</v>
      </c>
    </row>
    <row r="5331" spans="1:10">
      <c r="A5331">
        <f t="shared" ca="1" si="666"/>
        <v>399020304</v>
      </c>
      <c r="B5331" t="str">
        <f t="shared" ca="1" si="667"/>
        <v>SOC ASTRONOMIQUE DE FRANCE</v>
      </c>
      <c r="C5331" t="str">
        <f ca="1">VLOOKUP(RANDBETWEEN(1,11),produit,2)</f>
        <v>Financement plan réduction pollution</v>
      </c>
      <c r="D5331" t="str">
        <f t="shared" ca="1" si="669"/>
        <v>4183125330</v>
      </c>
      <c r="E5331" t="str">
        <f t="shared" ca="1" si="668"/>
        <v>Dusty Hoppe</v>
      </c>
      <c r="F5331" t="str">
        <f t="shared" ca="1" si="672"/>
        <v>Modernisation</v>
      </c>
      <c r="G5331" s="1" t="str">
        <f t="shared" ca="1" si="670"/>
        <v/>
      </c>
      <c r="H5331" s="1">
        <f ca="1">RANDBETWEEN(Feuil3!$A$1,Feuil3!$B$1)</f>
        <v>42424</v>
      </c>
      <c r="I5331">
        <f t="shared" ca="1" si="671"/>
        <v>347</v>
      </c>
      <c r="J5331" t="str">
        <f t="shared" ca="1" si="665"/>
        <v>Perdu</v>
      </c>
    </row>
    <row r="5332" spans="1:10">
      <c r="A5332">
        <f t="shared" ca="1" si="666"/>
        <v>825095789</v>
      </c>
      <c r="B5332" t="str">
        <f t="shared" ca="1" si="667"/>
        <v>A.C.V.</v>
      </c>
      <c r="C5332" t="str">
        <f ca="1">VLOOKUP(RANDBETWEEN(1,11),produit,2)</f>
        <v>Financement plan réduction pollution</v>
      </c>
      <c r="D5332" t="str">
        <f t="shared" ca="1" si="669"/>
        <v>5438165331</v>
      </c>
      <c r="E5332" t="str">
        <f t="shared" ca="1" si="668"/>
        <v>Brad Volkman</v>
      </c>
      <c r="F5332" t="str">
        <f t="shared" ca="1" si="672"/>
        <v>Modernisation</v>
      </c>
      <c r="G5332" s="1">
        <f t="shared" ca="1" si="670"/>
        <v>43955</v>
      </c>
      <c r="H5332" s="1">
        <f ca="1">RANDBETWEEN(Feuil3!$A$1,Feuil3!$B$1)</f>
        <v>43865</v>
      </c>
      <c r="I5332">
        <f t="shared" ca="1" si="671"/>
        <v>318</v>
      </c>
      <c r="J5332" t="str">
        <f t="shared" ca="1" si="665"/>
        <v>Gagné</v>
      </c>
    </row>
    <row r="5333" spans="1:10">
      <c r="A5333">
        <f t="shared" ca="1" si="666"/>
        <v>794965285</v>
      </c>
      <c r="B5333" t="str">
        <f t="shared" ca="1" si="667"/>
        <v>SOC CIVILE PRODUCT PHONOGRAMMES FRANCE</v>
      </c>
      <c r="C5333" t="str">
        <f ca="1">VLOOKUP(RANDBETWEEN(1,11),produit,2)</f>
        <v>Financement formation TES</v>
      </c>
      <c r="D5333" t="str">
        <f t="shared" ca="1" si="669"/>
        <v>8261125332</v>
      </c>
      <c r="E5333" t="str">
        <f t="shared" ca="1" si="668"/>
        <v>Felicia Nicolas</v>
      </c>
      <c r="F5333" t="str">
        <f t="shared" ca="1" si="672"/>
        <v>Développement</v>
      </c>
      <c r="G5333" s="1">
        <f t="shared" ca="1" si="670"/>
        <v>42458</v>
      </c>
      <c r="H5333" s="1">
        <f ca="1">RANDBETWEEN(Feuil3!$A$1,Feuil3!$B$1)</f>
        <v>42370</v>
      </c>
      <c r="I5333">
        <f t="shared" ca="1" si="671"/>
        <v>152</v>
      </c>
      <c r="J5333" t="str">
        <f t="shared" ca="1" si="665"/>
        <v>Gagné</v>
      </c>
    </row>
    <row r="5334" spans="1:10">
      <c r="A5334">
        <f t="shared" ca="1" si="666"/>
        <v>420811721</v>
      </c>
      <c r="B5334" t="str">
        <f t="shared" ca="1" si="667"/>
        <v>SINORAMA</v>
      </c>
      <c r="C5334" t="str">
        <f ca="1">VLOOKUP(RANDBETWEEN(1,11),produit,2)</f>
        <v>Financement travaux modernisation</v>
      </c>
      <c r="D5334" t="str">
        <f t="shared" ca="1" si="669"/>
        <v>4090055333</v>
      </c>
      <c r="E5334" t="str">
        <f t="shared" ca="1" si="668"/>
        <v>Hayden Schroeder</v>
      </c>
      <c r="F5334" t="str">
        <f t="shared" ca="1" si="672"/>
        <v>Modernisation</v>
      </c>
      <c r="G5334" s="1" t="str">
        <f t="shared" ca="1" si="670"/>
        <v/>
      </c>
      <c r="H5334" s="1">
        <f ca="1">RANDBETWEEN(Feuil3!$A$1,Feuil3!$B$1)</f>
        <v>40376</v>
      </c>
      <c r="I5334">
        <f t="shared" ca="1" si="671"/>
        <v>461</v>
      </c>
      <c r="J5334" t="str">
        <f t="shared" ref="J5334:J5397" ca="1" si="673">IF(G5334&lt;&gt;"","Gagné",IF(TODAY()&gt;H5334+90,"Perdu","En cours"))</f>
        <v>Perdu</v>
      </c>
    </row>
    <row r="5335" spans="1:10">
      <c r="A5335">
        <f t="shared" ca="1" si="666"/>
        <v>848882411</v>
      </c>
      <c r="B5335" t="str">
        <f t="shared" ca="1" si="667"/>
        <v>AAUPC CHAVANNES &amp; ASSOCIES</v>
      </c>
      <c r="C5335" t="str">
        <f ca="1">VLOOKUP(RANDBETWEEN(1,11),produit,2)</f>
        <v>Financement innovation écologique</v>
      </c>
      <c r="D5335" t="str">
        <f t="shared" ca="1" si="669"/>
        <v>6893015334</v>
      </c>
      <c r="E5335" t="str">
        <f t="shared" ca="1" si="668"/>
        <v>Darrion Becker</v>
      </c>
      <c r="F5335" t="str">
        <f t="shared" ca="1" si="672"/>
        <v>Développement</v>
      </c>
      <c r="G5335" s="1">
        <f t="shared" ca="1" si="670"/>
        <v>42904</v>
      </c>
      <c r="H5335" s="1">
        <f ca="1">RANDBETWEEN(Feuil3!$A$1,Feuil3!$B$1)</f>
        <v>42832</v>
      </c>
      <c r="I5335">
        <f t="shared" ca="1" si="671"/>
        <v>442</v>
      </c>
      <c r="J5335" t="str">
        <f t="shared" ca="1" si="673"/>
        <v>Gagné</v>
      </c>
    </row>
    <row r="5336" spans="1:10">
      <c r="A5336">
        <f t="shared" ca="1" si="666"/>
        <v>501379705</v>
      </c>
      <c r="B5336" t="str">
        <f t="shared" ca="1" si="667"/>
        <v>14 TRANS</v>
      </c>
      <c r="C5336" t="str">
        <f ca="1">VLOOKUP(RANDBETWEEN(1,11),produit,2)</f>
        <v>Financement plan réduction pollution</v>
      </c>
      <c r="D5336" t="str">
        <f t="shared" ca="1" si="669"/>
        <v>7896725335</v>
      </c>
      <c r="E5336" t="str">
        <f t="shared" ca="1" si="668"/>
        <v>Dusty Hoppe</v>
      </c>
      <c r="F5336" t="str">
        <f t="shared" ca="1" si="672"/>
        <v>Modernisation</v>
      </c>
      <c r="G5336" s="1" t="str">
        <f t="shared" ca="1" si="670"/>
        <v/>
      </c>
      <c r="H5336" s="1">
        <f ca="1">RANDBETWEEN(Feuil3!$A$1,Feuil3!$B$1)</f>
        <v>40315</v>
      </c>
      <c r="I5336">
        <f t="shared" ca="1" si="671"/>
        <v>177</v>
      </c>
      <c r="J5336" t="str">
        <f t="shared" ca="1" si="673"/>
        <v>Perdu</v>
      </c>
    </row>
    <row r="5337" spans="1:10">
      <c r="A5337">
        <f t="shared" ca="1" si="666"/>
        <v>850952615</v>
      </c>
      <c r="B5337" t="str">
        <f t="shared" ca="1" si="667"/>
        <v>ABYS MARKET</v>
      </c>
      <c r="C5337" t="str">
        <f ca="1">VLOOKUP(RANDBETWEEN(1,11),produit,2)</f>
        <v>Prêt participatif développement bois</v>
      </c>
      <c r="D5337" t="str">
        <f t="shared" ca="1" si="669"/>
        <v>0939325336</v>
      </c>
      <c r="E5337" t="str">
        <f t="shared" ca="1" si="668"/>
        <v>Abigayle Rohan</v>
      </c>
      <c r="F5337" t="str">
        <f t="shared" ca="1" si="672"/>
        <v>Développement</v>
      </c>
      <c r="G5337" s="1" t="str">
        <f t="shared" ca="1" si="670"/>
        <v/>
      </c>
      <c r="H5337" s="1">
        <f ca="1">RANDBETWEEN(Feuil3!$A$1,Feuil3!$B$1)</f>
        <v>41507</v>
      </c>
      <c r="I5337">
        <f t="shared" ca="1" si="671"/>
        <v>429</v>
      </c>
      <c r="J5337" t="str">
        <f t="shared" ca="1" si="673"/>
        <v>Perdu</v>
      </c>
    </row>
    <row r="5338" spans="1:10">
      <c r="A5338">
        <f t="shared" ca="1" si="666"/>
        <v>508805058</v>
      </c>
      <c r="B5338" t="str">
        <f t="shared" ca="1" si="667"/>
        <v>HOTEL DRIANCOURT</v>
      </c>
      <c r="C5338" t="str">
        <f ca="1">VLOOKUP(RANDBETWEEN(1,11),produit,2)</f>
        <v>Prêt Crédit Impôt Recherche</v>
      </c>
      <c r="D5338" t="str">
        <f t="shared" ca="1" si="669"/>
        <v>4953155337</v>
      </c>
      <c r="E5338" t="str">
        <f t="shared" ca="1" si="668"/>
        <v>Dusty Hoppe</v>
      </c>
      <c r="F5338" t="str">
        <f t="shared" ca="1" si="672"/>
        <v>Développement</v>
      </c>
      <c r="G5338" s="1" t="str">
        <f t="shared" ca="1" si="670"/>
        <v/>
      </c>
      <c r="H5338" s="1">
        <f ca="1">RANDBETWEEN(Feuil3!$A$1,Feuil3!$B$1)</f>
        <v>43745</v>
      </c>
      <c r="I5338">
        <f t="shared" ca="1" si="671"/>
        <v>239</v>
      </c>
      <c r="J5338" t="str">
        <f t="shared" ca="1" si="673"/>
        <v>Perdu</v>
      </c>
    </row>
    <row r="5339" spans="1:10">
      <c r="A5339">
        <f t="shared" ca="1" si="666"/>
        <v>492061718</v>
      </c>
      <c r="B5339" t="str">
        <f t="shared" ca="1" si="667"/>
        <v>SNC LE CLIGNANCOURT</v>
      </c>
      <c r="C5339" t="str">
        <f ca="1">VLOOKUP(RANDBETWEEN(1,11),produit,2)</f>
        <v>Financement plan réduction pollution</v>
      </c>
      <c r="D5339" t="str">
        <f t="shared" ca="1" si="669"/>
        <v>7758485338</v>
      </c>
      <c r="E5339" t="str">
        <f t="shared" ca="1" si="668"/>
        <v>Felicia Nicolas</v>
      </c>
      <c r="F5339" t="str">
        <f t="shared" ca="1" si="672"/>
        <v>Modernisation</v>
      </c>
      <c r="G5339" s="1" t="str">
        <f t="shared" ca="1" si="670"/>
        <v/>
      </c>
      <c r="H5339" s="1">
        <f ca="1">RANDBETWEEN(Feuil3!$A$1,Feuil3!$B$1)</f>
        <v>41111</v>
      </c>
      <c r="I5339">
        <f t="shared" ca="1" si="671"/>
        <v>492</v>
      </c>
      <c r="J5339" t="str">
        <f t="shared" ca="1" si="673"/>
        <v>Perdu</v>
      </c>
    </row>
    <row r="5340" spans="1:10">
      <c r="A5340">
        <f t="shared" ca="1" si="666"/>
        <v>509056263</v>
      </c>
      <c r="B5340" t="str">
        <f t="shared" ca="1" si="667"/>
        <v>HOTEL DES GRANDES ECOLES</v>
      </c>
      <c r="C5340" t="str">
        <f ca="1">VLOOKUP(RANDBETWEEN(1,11),produit,2)</f>
        <v>Prêt participatif développement bois</v>
      </c>
      <c r="D5340" t="str">
        <f t="shared" ca="1" si="669"/>
        <v>0350385339</v>
      </c>
      <c r="E5340" t="str">
        <f t="shared" ca="1" si="668"/>
        <v>Frederick Predovic</v>
      </c>
      <c r="F5340" t="str">
        <f t="shared" ca="1" si="672"/>
        <v>Développement</v>
      </c>
      <c r="G5340" s="1">
        <f t="shared" ca="1" si="670"/>
        <v>42473</v>
      </c>
      <c r="H5340" s="1">
        <f ca="1">RANDBETWEEN(Feuil3!$A$1,Feuil3!$B$1)</f>
        <v>42428</v>
      </c>
      <c r="I5340">
        <f t="shared" ca="1" si="671"/>
        <v>137</v>
      </c>
      <c r="J5340" t="str">
        <f t="shared" ca="1" si="673"/>
        <v>Gagné</v>
      </c>
    </row>
    <row r="5341" spans="1:10">
      <c r="A5341">
        <f t="shared" ca="1" si="666"/>
        <v>521452896</v>
      </c>
      <c r="B5341" t="str">
        <f t="shared" ca="1" si="667"/>
        <v>HERVIEU - FOLLACCI SAS</v>
      </c>
      <c r="C5341" t="str">
        <f ca="1">VLOOKUP(RANDBETWEEN(1,11),produit,2)</f>
        <v>Financement plan réduction émissions CO2</v>
      </c>
      <c r="D5341" t="str">
        <f t="shared" ca="1" si="669"/>
        <v>1215225340</v>
      </c>
      <c r="E5341" t="str">
        <f t="shared" ca="1" si="668"/>
        <v>Frederick Predovic</v>
      </c>
      <c r="F5341" t="str">
        <f t="shared" ca="1" si="672"/>
        <v>Modernisation</v>
      </c>
      <c r="G5341" s="1" t="str">
        <f t="shared" ca="1" si="670"/>
        <v/>
      </c>
      <c r="H5341" s="1">
        <f ca="1">RANDBETWEEN(Feuil3!$A$1,Feuil3!$B$1)</f>
        <v>40820</v>
      </c>
      <c r="I5341">
        <f t="shared" ca="1" si="671"/>
        <v>423</v>
      </c>
      <c r="J5341" t="str">
        <f t="shared" ca="1" si="673"/>
        <v>Perdu</v>
      </c>
    </row>
    <row r="5342" spans="1:10">
      <c r="A5342">
        <f t="shared" ca="1" si="666"/>
        <v>813224607</v>
      </c>
      <c r="B5342" t="str">
        <f t="shared" ca="1" si="667"/>
        <v>HIS INTERNATIONAL TOURS FRANCE</v>
      </c>
      <c r="C5342" t="str">
        <f ca="1">VLOOKUP(RANDBETWEEN(1,11),produit,2)</f>
        <v>Prêt économies énergies</v>
      </c>
      <c r="D5342" t="str">
        <f t="shared" ca="1" si="669"/>
        <v>6089655341</v>
      </c>
      <c r="E5342" t="str">
        <f t="shared" ca="1" si="668"/>
        <v>Isaac Runolfsdottir</v>
      </c>
      <c r="F5342" t="str">
        <f t="shared" ca="1" si="672"/>
        <v>Modernisation</v>
      </c>
      <c r="G5342" s="1" t="str">
        <f t="shared" ca="1" si="670"/>
        <v/>
      </c>
      <c r="H5342" s="1">
        <f ca="1">RANDBETWEEN(Feuil3!$A$1,Feuil3!$B$1)</f>
        <v>40611</v>
      </c>
      <c r="I5342">
        <f t="shared" ca="1" si="671"/>
        <v>196</v>
      </c>
      <c r="J5342" t="str">
        <f t="shared" ca="1" si="673"/>
        <v>Perdu</v>
      </c>
    </row>
    <row r="5343" spans="1:10">
      <c r="A5343">
        <f t="shared" ca="1" si="666"/>
        <v>398292201</v>
      </c>
      <c r="B5343" t="str">
        <f t="shared" ca="1" si="667"/>
        <v>HELIODORE</v>
      </c>
      <c r="C5343" t="str">
        <f ca="1">VLOOKUP(RANDBETWEEN(1,11),produit,2)</f>
        <v>Prêt Crédit Impôt Recherche</v>
      </c>
      <c r="D5343" t="str">
        <f t="shared" ca="1" si="669"/>
        <v>7324435342</v>
      </c>
      <c r="E5343" t="str">
        <f t="shared" ca="1" si="668"/>
        <v>Cecile Marquardt</v>
      </c>
      <c r="F5343" t="str">
        <f t="shared" ca="1" si="672"/>
        <v>Développement</v>
      </c>
      <c r="G5343" s="1">
        <f t="shared" ca="1" si="670"/>
        <v>40599</v>
      </c>
      <c r="H5343" s="1">
        <f ca="1">RANDBETWEEN(Feuil3!$A$1,Feuil3!$B$1)</f>
        <v>40534</v>
      </c>
      <c r="I5343">
        <f t="shared" ca="1" si="671"/>
        <v>491</v>
      </c>
      <c r="J5343" t="str">
        <f t="shared" ca="1" si="673"/>
        <v>Gagné</v>
      </c>
    </row>
    <row r="5344" spans="1:10">
      <c r="A5344">
        <f t="shared" ca="1" si="666"/>
        <v>693001281</v>
      </c>
      <c r="B5344" t="str">
        <f t="shared" ca="1" si="667"/>
        <v>HEDEOS</v>
      </c>
      <c r="C5344" t="str">
        <f ca="1">VLOOKUP(RANDBETWEEN(1,11),produit,2)</f>
        <v>Prêt Crédit Impôt Recherche</v>
      </c>
      <c r="D5344" t="str">
        <f t="shared" ca="1" si="669"/>
        <v>8284595343</v>
      </c>
      <c r="E5344" t="str">
        <f t="shared" ca="1" si="668"/>
        <v>Isaac Runolfsdottir</v>
      </c>
      <c r="F5344" t="str">
        <f t="shared" ca="1" si="672"/>
        <v>Développement</v>
      </c>
      <c r="G5344" s="1">
        <f t="shared" ca="1" si="670"/>
        <v>42805</v>
      </c>
      <c r="H5344" s="1">
        <f ca="1">RANDBETWEEN(Feuil3!$A$1,Feuil3!$B$1)</f>
        <v>42736</v>
      </c>
      <c r="I5344">
        <f t="shared" ca="1" si="671"/>
        <v>100</v>
      </c>
      <c r="J5344" t="str">
        <f t="shared" ca="1" si="673"/>
        <v>Gagné</v>
      </c>
    </row>
    <row r="5345" spans="1:10">
      <c r="A5345">
        <f t="shared" ca="1" si="666"/>
        <v>811544303</v>
      </c>
      <c r="B5345" t="str">
        <f t="shared" ca="1" si="667"/>
        <v>SI-LOGISM</v>
      </c>
      <c r="C5345" t="str">
        <f ca="1">VLOOKUP(RANDBETWEEN(1,11),produit,2)</f>
        <v>Financement plan réduction pollution</v>
      </c>
      <c r="D5345" t="str">
        <f t="shared" ca="1" si="669"/>
        <v>3561415344</v>
      </c>
      <c r="E5345" t="str">
        <f t="shared" ca="1" si="668"/>
        <v>Queen Pfannerstill</v>
      </c>
      <c r="F5345" t="str">
        <f t="shared" ca="1" si="672"/>
        <v>Modernisation</v>
      </c>
      <c r="G5345" s="1" t="str">
        <f t="shared" ca="1" si="670"/>
        <v/>
      </c>
      <c r="H5345" s="1">
        <f ca="1">RANDBETWEEN(Feuil3!$A$1,Feuil3!$B$1)</f>
        <v>43781</v>
      </c>
      <c r="I5345">
        <f t="shared" ca="1" si="671"/>
        <v>483</v>
      </c>
      <c r="J5345" t="str">
        <f t="shared" ca="1" si="673"/>
        <v>Perdu</v>
      </c>
    </row>
    <row r="5346" spans="1:10">
      <c r="A5346">
        <f t="shared" ca="1" si="666"/>
        <v>422641522</v>
      </c>
      <c r="B5346" t="str">
        <f t="shared" ca="1" si="667"/>
        <v>HOTEL DU PARC</v>
      </c>
      <c r="C5346" t="str">
        <f ca="1">VLOOKUP(RANDBETWEEN(1,11),produit,2)</f>
        <v>Financement formation TES</v>
      </c>
      <c r="D5346" t="str">
        <f t="shared" ca="1" si="669"/>
        <v>3251505345</v>
      </c>
      <c r="E5346" t="str">
        <f t="shared" ca="1" si="668"/>
        <v>Lavon Lang</v>
      </c>
      <c r="F5346" t="str">
        <f t="shared" ca="1" si="672"/>
        <v>Développement</v>
      </c>
      <c r="G5346" s="1" t="str">
        <f t="shared" ca="1" si="670"/>
        <v/>
      </c>
      <c r="H5346" s="1">
        <f ca="1">RANDBETWEEN(Feuil3!$A$1,Feuil3!$B$1)</f>
        <v>41047</v>
      </c>
      <c r="I5346">
        <f t="shared" ca="1" si="671"/>
        <v>191</v>
      </c>
      <c r="J5346" t="str">
        <f t="shared" ca="1" si="673"/>
        <v>Perdu</v>
      </c>
    </row>
    <row r="5347" spans="1:10">
      <c r="A5347">
        <f t="shared" ca="1" si="666"/>
        <v>326606852</v>
      </c>
      <c r="B5347" t="str">
        <f t="shared" ca="1" si="667"/>
        <v>HERACLES DEVELOPPEMENT</v>
      </c>
      <c r="C5347" t="str">
        <f ca="1">VLOOKUP(RANDBETWEEN(1,11),produit,2)</f>
        <v>Financement plan réduction émissions CO2</v>
      </c>
      <c r="D5347" t="str">
        <f t="shared" ca="1" si="669"/>
        <v>5103205346</v>
      </c>
      <c r="E5347" t="str">
        <f t="shared" ca="1" si="668"/>
        <v>Hayden Schroeder</v>
      </c>
      <c r="F5347" t="str">
        <f t="shared" ca="1" si="672"/>
        <v>Modernisation</v>
      </c>
      <c r="G5347" s="1" t="str">
        <f t="shared" ca="1" si="670"/>
        <v/>
      </c>
      <c r="H5347" s="1">
        <f ca="1">RANDBETWEEN(Feuil3!$A$1,Feuil3!$B$1)</f>
        <v>40754</v>
      </c>
      <c r="I5347">
        <f t="shared" ca="1" si="671"/>
        <v>259</v>
      </c>
      <c r="J5347" t="str">
        <f t="shared" ca="1" si="673"/>
        <v>Perdu</v>
      </c>
    </row>
    <row r="5348" spans="1:10">
      <c r="A5348">
        <f t="shared" ca="1" si="666"/>
        <v>411324726</v>
      </c>
      <c r="B5348" t="str">
        <f t="shared" ca="1" si="667"/>
        <v>AARPI COTTE &amp; FRANCOIS</v>
      </c>
      <c r="C5348" t="str">
        <f ca="1">VLOOKUP(RANDBETWEEN(1,11),produit,2)</f>
        <v>Financement installations production énergies renouvellables</v>
      </c>
      <c r="D5348" t="str">
        <f t="shared" ca="1" si="669"/>
        <v>4317705347</v>
      </c>
      <c r="E5348" t="str">
        <f t="shared" ca="1" si="668"/>
        <v>Lavon Lang</v>
      </c>
      <c r="F5348" t="str">
        <f t="shared" ca="1" si="672"/>
        <v>Modernisation</v>
      </c>
      <c r="G5348" s="1" t="str">
        <f t="shared" ca="1" si="670"/>
        <v/>
      </c>
      <c r="H5348" s="1">
        <f ca="1">RANDBETWEEN(Feuil3!$A$1,Feuil3!$B$1)</f>
        <v>41318</v>
      </c>
      <c r="I5348">
        <f t="shared" ca="1" si="671"/>
        <v>231</v>
      </c>
      <c r="J5348" t="str">
        <f t="shared" ca="1" si="673"/>
        <v>Perdu</v>
      </c>
    </row>
    <row r="5349" spans="1:10">
      <c r="A5349">
        <f t="shared" ca="1" si="666"/>
        <v>878300086</v>
      </c>
      <c r="B5349" t="str">
        <f t="shared" ca="1" si="667"/>
        <v>A C F G</v>
      </c>
      <c r="C5349" t="str">
        <f ca="1">VLOOKUP(RANDBETWEEN(1,11),produit,2)</f>
        <v>Financement innovation écologique</v>
      </c>
      <c r="D5349" t="str">
        <f t="shared" ca="1" si="669"/>
        <v>2102085348</v>
      </c>
      <c r="E5349" t="str">
        <f t="shared" ca="1" si="668"/>
        <v>Dusty Hoppe</v>
      </c>
      <c r="F5349" t="str">
        <f t="shared" ca="1" si="672"/>
        <v>Développement</v>
      </c>
      <c r="G5349" s="1">
        <f t="shared" ca="1" si="670"/>
        <v>40705</v>
      </c>
      <c r="H5349" s="1">
        <f ca="1">RANDBETWEEN(Feuil3!$A$1,Feuil3!$B$1)</f>
        <v>40620</v>
      </c>
      <c r="I5349">
        <f t="shared" ca="1" si="671"/>
        <v>188</v>
      </c>
      <c r="J5349" t="str">
        <f t="shared" ca="1" si="673"/>
        <v>Gagné</v>
      </c>
    </row>
    <row r="5350" spans="1:10">
      <c r="A5350">
        <f t="shared" ca="1" si="666"/>
        <v>793858465</v>
      </c>
      <c r="B5350" t="str">
        <f t="shared" ca="1" si="667"/>
        <v>SLJ DISTRIBUTION</v>
      </c>
      <c r="C5350" t="str">
        <f ca="1">VLOOKUP(RANDBETWEEN(1,11),produit,2)</f>
        <v>Financement campagne sensibilisation interne TES</v>
      </c>
      <c r="D5350" t="str">
        <f t="shared" ca="1" si="669"/>
        <v>4177405349</v>
      </c>
      <c r="E5350" t="str">
        <f t="shared" ca="1" si="668"/>
        <v>Mara Lowe</v>
      </c>
      <c r="F5350" t="str">
        <f t="shared" ca="1" si="672"/>
        <v>Développement</v>
      </c>
      <c r="G5350" s="1" t="str">
        <f t="shared" ca="1" si="670"/>
        <v/>
      </c>
      <c r="H5350" s="1">
        <f ca="1">RANDBETWEEN(Feuil3!$A$1,Feuil3!$B$1)</f>
        <v>43789</v>
      </c>
      <c r="I5350">
        <f t="shared" ca="1" si="671"/>
        <v>150</v>
      </c>
      <c r="J5350" t="str">
        <f t="shared" ca="1" si="673"/>
        <v>Perdu</v>
      </c>
    </row>
    <row r="5351" spans="1:10">
      <c r="A5351">
        <f t="shared" ca="1" si="666"/>
        <v>490547494</v>
      </c>
      <c r="B5351" t="str">
        <f t="shared" ca="1" si="667"/>
        <v>HOTEL DU LUXEMBOURG</v>
      </c>
      <c r="C5351" t="str">
        <f ca="1">VLOOKUP(RANDBETWEEN(1,11),produit,2)</f>
        <v>Prêt participatif développement bois</v>
      </c>
      <c r="D5351" t="str">
        <f t="shared" ca="1" si="669"/>
        <v>5219945350</v>
      </c>
      <c r="E5351" t="str">
        <f t="shared" ca="1" si="668"/>
        <v>Isaac Runolfsdottir</v>
      </c>
      <c r="F5351" t="str">
        <f t="shared" ca="1" si="672"/>
        <v>Développement</v>
      </c>
      <c r="G5351" s="1">
        <f t="shared" ca="1" si="670"/>
        <v>41318</v>
      </c>
      <c r="H5351" s="1">
        <f ca="1">RANDBETWEEN(Feuil3!$A$1,Feuil3!$B$1)</f>
        <v>41242</v>
      </c>
      <c r="I5351">
        <f t="shared" ca="1" si="671"/>
        <v>345</v>
      </c>
      <c r="J5351" t="str">
        <f t="shared" ca="1" si="673"/>
        <v>Gagné</v>
      </c>
    </row>
    <row r="5352" spans="1:10">
      <c r="A5352">
        <f t="shared" ca="1" si="666"/>
        <v>820928521</v>
      </c>
      <c r="B5352" t="str">
        <f t="shared" ca="1" si="667"/>
        <v>A.C.C.</v>
      </c>
      <c r="C5352" t="str">
        <f ca="1">VLOOKUP(RANDBETWEEN(1,11),produit,2)</f>
        <v>Financement plan réduction pollution</v>
      </c>
      <c r="D5352" t="str">
        <f t="shared" ca="1" si="669"/>
        <v>2416595351</v>
      </c>
      <c r="E5352" t="str">
        <f t="shared" ca="1" si="668"/>
        <v>Darrion Becker</v>
      </c>
      <c r="F5352" t="str">
        <f t="shared" ca="1" si="672"/>
        <v>Modernisation</v>
      </c>
      <c r="G5352" s="1" t="str">
        <f t="shared" ca="1" si="670"/>
        <v/>
      </c>
      <c r="H5352" s="1">
        <f ca="1">RANDBETWEEN(Feuil3!$A$1,Feuil3!$B$1)</f>
        <v>40960</v>
      </c>
      <c r="I5352">
        <f t="shared" ca="1" si="671"/>
        <v>334</v>
      </c>
      <c r="J5352" t="str">
        <f t="shared" ca="1" si="673"/>
        <v>Perdu</v>
      </c>
    </row>
    <row r="5353" spans="1:10">
      <c r="A5353">
        <f t="shared" ca="1" si="666"/>
        <v>507626364</v>
      </c>
      <c r="B5353" t="str">
        <f t="shared" ca="1" si="667"/>
        <v>HENRIQUE ENKO</v>
      </c>
      <c r="C5353" t="str">
        <f ca="1">VLOOKUP(RANDBETWEEN(1,11),produit,2)</f>
        <v>Prêt économies énergies</v>
      </c>
      <c r="D5353" t="str">
        <f t="shared" ca="1" si="669"/>
        <v>2399175352</v>
      </c>
      <c r="E5353" t="str">
        <f t="shared" ca="1" si="668"/>
        <v>Lavon Lang</v>
      </c>
      <c r="F5353" t="str">
        <f t="shared" ca="1" si="672"/>
        <v>Modernisation</v>
      </c>
      <c r="G5353" s="1" t="str">
        <f t="shared" ca="1" si="670"/>
        <v/>
      </c>
      <c r="H5353" s="1">
        <f ca="1">RANDBETWEEN(Feuil3!$A$1,Feuil3!$B$1)</f>
        <v>42702</v>
      </c>
      <c r="I5353">
        <f t="shared" ca="1" si="671"/>
        <v>143</v>
      </c>
      <c r="J5353" t="str">
        <f t="shared" ca="1" si="673"/>
        <v>Perdu</v>
      </c>
    </row>
    <row r="5354" spans="1:10">
      <c r="A5354">
        <f t="shared" ca="1" si="666"/>
        <v>489808840</v>
      </c>
      <c r="B5354" t="str">
        <f t="shared" ca="1" si="667"/>
        <v>A TRIANON GOURMET</v>
      </c>
      <c r="C5354" t="str">
        <f ca="1">VLOOKUP(RANDBETWEEN(1,11),produit,2)</f>
        <v>Financement plan réduction émissions CO2</v>
      </c>
      <c r="D5354" t="str">
        <f t="shared" ca="1" si="669"/>
        <v>7787385353</v>
      </c>
      <c r="E5354" t="str">
        <f t="shared" ca="1" si="668"/>
        <v>Isaac Runolfsdottir</v>
      </c>
      <c r="F5354" t="str">
        <f t="shared" ca="1" si="672"/>
        <v>Modernisation</v>
      </c>
      <c r="G5354" s="1" t="str">
        <f t="shared" ca="1" si="670"/>
        <v/>
      </c>
      <c r="H5354" s="1">
        <f ca="1">RANDBETWEEN(Feuil3!$A$1,Feuil3!$B$1)</f>
        <v>40696</v>
      </c>
      <c r="I5354">
        <f t="shared" ca="1" si="671"/>
        <v>181</v>
      </c>
      <c r="J5354" t="str">
        <f t="shared" ca="1" si="673"/>
        <v>Perdu</v>
      </c>
    </row>
    <row r="5355" spans="1:10">
      <c r="A5355">
        <f t="shared" ca="1" si="666"/>
        <v>424752533</v>
      </c>
      <c r="B5355" t="str">
        <f t="shared" ca="1" si="667"/>
        <v>HOTEL LE MULHOUSE</v>
      </c>
      <c r="C5355" t="str">
        <f ca="1">VLOOKUP(RANDBETWEEN(1,11),produit,2)</f>
        <v>Financement formation TES</v>
      </c>
      <c r="D5355" t="str">
        <f t="shared" ca="1" si="669"/>
        <v>2930825354</v>
      </c>
      <c r="E5355" t="str">
        <f t="shared" ca="1" si="668"/>
        <v>Mara Lowe</v>
      </c>
      <c r="F5355" t="str">
        <f t="shared" ca="1" si="672"/>
        <v>Développement</v>
      </c>
      <c r="G5355" s="1" t="str">
        <f t="shared" ca="1" si="670"/>
        <v/>
      </c>
      <c r="H5355" s="1">
        <f ca="1">RANDBETWEEN(Feuil3!$A$1,Feuil3!$B$1)</f>
        <v>42174</v>
      </c>
      <c r="I5355">
        <f t="shared" ca="1" si="671"/>
        <v>399</v>
      </c>
      <c r="J5355" t="str">
        <f t="shared" ca="1" si="673"/>
        <v>Perdu</v>
      </c>
    </row>
    <row r="5356" spans="1:10">
      <c r="A5356">
        <f t="shared" ca="1" si="666"/>
        <v>844192591</v>
      </c>
      <c r="B5356" t="str">
        <f t="shared" ca="1" si="667"/>
        <v>2A</v>
      </c>
      <c r="C5356" t="str">
        <f ca="1">VLOOKUP(RANDBETWEEN(1,11),produit,2)</f>
        <v>Prêt participatif développement bois</v>
      </c>
      <c r="D5356" t="str">
        <f t="shared" ca="1" si="669"/>
        <v>5623385355</v>
      </c>
      <c r="E5356" t="str">
        <f t="shared" ca="1" si="668"/>
        <v>Darrion Becker</v>
      </c>
      <c r="F5356" t="str">
        <f t="shared" ca="1" si="672"/>
        <v>Développement</v>
      </c>
      <c r="G5356" s="1" t="str">
        <f t="shared" ca="1" si="670"/>
        <v/>
      </c>
      <c r="H5356" s="1">
        <f ca="1">RANDBETWEEN(Feuil3!$A$1,Feuil3!$B$1)</f>
        <v>40539</v>
      </c>
      <c r="I5356">
        <f t="shared" ca="1" si="671"/>
        <v>357</v>
      </c>
      <c r="J5356" t="str">
        <f t="shared" ca="1" si="673"/>
        <v>Perdu</v>
      </c>
    </row>
    <row r="5357" spans="1:10">
      <c r="A5357">
        <f t="shared" ca="1" si="666"/>
        <v>514635630</v>
      </c>
      <c r="B5357" t="str">
        <f t="shared" ca="1" si="667"/>
        <v>HENDI ET HENDI</v>
      </c>
      <c r="C5357" t="str">
        <f ca="1">VLOOKUP(RANDBETWEEN(1,11),produit,2)</f>
        <v>Financement campagne sensibilisation interne TES</v>
      </c>
      <c r="D5357" t="str">
        <f t="shared" ca="1" si="669"/>
        <v>3065005356</v>
      </c>
      <c r="E5357" t="str">
        <f t="shared" ca="1" si="668"/>
        <v>Dusty Hoppe</v>
      </c>
      <c r="F5357" t="str">
        <f t="shared" ca="1" si="672"/>
        <v>Développement</v>
      </c>
      <c r="G5357" s="1" t="str">
        <f t="shared" ca="1" si="670"/>
        <v/>
      </c>
      <c r="H5357" s="1">
        <f ca="1">RANDBETWEEN(Feuil3!$A$1,Feuil3!$B$1)</f>
        <v>42264</v>
      </c>
      <c r="I5357">
        <f t="shared" ca="1" si="671"/>
        <v>105</v>
      </c>
      <c r="J5357" t="str">
        <f t="shared" ca="1" si="673"/>
        <v>Perdu</v>
      </c>
    </row>
    <row r="5358" spans="1:10">
      <c r="A5358">
        <f t="shared" ca="1" si="666"/>
        <v>483502803</v>
      </c>
      <c r="B5358" t="str">
        <f t="shared" ca="1" si="667"/>
        <v>HELLOHIKIMORI</v>
      </c>
      <c r="C5358" t="str">
        <f ca="1">VLOOKUP(RANDBETWEEN(1,11),produit,2)</f>
        <v>Prêt participatif développement bois</v>
      </c>
      <c r="D5358" t="str">
        <f t="shared" ca="1" si="669"/>
        <v>5549465357</v>
      </c>
      <c r="E5358" t="str">
        <f t="shared" ca="1" si="668"/>
        <v>Felicia Nicolas</v>
      </c>
      <c r="F5358" t="str">
        <f t="shared" ca="1" si="672"/>
        <v>Développement</v>
      </c>
      <c r="G5358" s="1">
        <f t="shared" ca="1" si="670"/>
        <v>42663</v>
      </c>
      <c r="H5358" s="1">
        <f ca="1">RANDBETWEEN(Feuil3!$A$1,Feuil3!$B$1)</f>
        <v>42601</v>
      </c>
      <c r="I5358">
        <f t="shared" ca="1" si="671"/>
        <v>312</v>
      </c>
      <c r="J5358" t="str">
        <f t="shared" ca="1" si="673"/>
        <v>Gagné</v>
      </c>
    </row>
    <row r="5359" spans="1:10">
      <c r="A5359">
        <f t="shared" ca="1" si="666"/>
        <v>522877117</v>
      </c>
      <c r="B5359" t="str">
        <f t="shared" ca="1" si="667"/>
        <v>SOC DISTRIBUTION PARIS GAMBETTA</v>
      </c>
      <c r="C5359" t="str">
        <f ca="1">VLOOKUP(RANDBETWEEN(1,11),produit,2)</f>
        <v>Financement formation TES</v>
      </c>
      <c r="D5359" t="str">
        <f t="shared" ca="1" si="669"/>
        <v>0729535358</v>
      </c>
      <c r="E5359" t="str">
        <f t="shared" ca="1" si="668"/>
        <v>Dusty Hoppe</v>
      </c>
      <c r="F5359" t="str">
        <f t="shared" ca="1" si="672"/>
        <v>Développement</v>
      </c>
      <c r="G5359" s="1" t="str">
        <f t="shared" ca="1" si="670"/>
        <v/>
      </c>
      <c r="H5359" s="1">
        <f ca="1">RANDBETWEEN(Feuil3!$A$1,Feuil3!$B$1)</f>
        <v>41649</v>
      </c>
      <c r="I5359">
        <f t="shared" ca="1" si="671"/>
        <v>258</v>
      </c>
      <c r="J5359" t="str">
        <f t="shared" ca="1" si="673"/>
        <v>Perdu</v>
      </c>
    </row>
    <row r="5360" spans="1:10">
      <c r="A5360">
        <f t="shared" ca="1" si="666"/>
        <v>393742606</v>
      </c>
      <c r="B5360" t="str">
        <f t="shared" ca="1" si="667"/>
        <v>9HOTEL OPERA</v>
      </c>
      <c r="C5360" t="str">
        <f ca="1">VLOOKUP(RANDBETWEEN(1,11),produit,2)</f>
        <v>Financement innovation écologique</v>
      </c>
      <c r="D5360" t="str">
        <f t="shared" ca="1" si="669"/>
        <v>5373165359</v>
      </c>
      <c r="E5360" t="str">
        <f t="shared" ca="1" si="668"/>
        <v>Arnoldo Roob</v>
      </c>
      <c r="F5360" t="str">
        <f t="shared" ca="1" si="672"/>
        <v>Développement</v>
      </c>
      <c r="G5360" s="1" t="str">
        <f t="shared" ca="1" si="670"/>
        <v/>
      </c>
      <c r="H5360" s="1">
        <f ca="1">RANDBETWEEN(Feuil3!$A$1,Feuil3!$B$1)</f>
        <v>41760</v>
      </c>
      <c r="I5360">
        <f t="shared" ca="1" si="671"/>
        <v>244</v>
      </c>
      <c r="J5360" t="str">
        <f t="shared" ca="1" si="673"/>
        <v>Perdu</v>
      </c>
    </row>
    <row r="5361" spans="1:10">
      <c r="A5361">
        <f t="shared" ca="1" si="666"/>
        <v>839155017</v>
      </c>
      <c r="B5361" t="str">
        <f t="shared" ca="1" si="667"/>
        <v>HEMERA DIGITAL CONSULTING</v>
      </c>
      <c r="C5361" t="str">
        <f ca="1">VLOOKUP(RANDBETWEEN(1,11),produit,2)</f>
        <v>Financement installations production énergies renouvellables</v>
      </c>
      <c r="D5361" t="str">
        <f t="shared" ca="1" si="669"/>
        <v>5091235360</v>
      </c>
      <c r="E5361" t="str">
        <f t="shared" ca="1" si="668"/>
        <v>Queen Pfannerstill</v>
      </c>
      <c r="F5361" t="str">
        <f t="shared" ca="1" si="672"/>
        <v>Modernisation</v>
      </c>
      <c r="G5361" s="1">
        <f t="shared" ca="1" si="670"/>
        <v>41072</v>
      </c>
      <c r="H5361" s="1">
        <f ca="1">RANDBETWEEN(Feuil3!$A$1,Feuil3!$B$1)</f>
        <v>41000</v>
      </c>
      <c r="I5361">
        <f t="shared" ca="1" si="671"/>
        <v>429</v>
      </c>
      <c r="J5361" t="str">
        <f t="shared" ca="1" si="673"/>
        <v>Gagné</v>
      </c>
    </row>
    <row r="5362" spans="1:10">
      <c r="A5362">
        <f t="shared" ca="1" si="666"/>
        <v>813691342</v>
      </c>
      <c r="B5362" t="str">
        <f t="shared" ca="1" si="667"/>
        <v>HOTEL MARCEAU BASTILLE</v>
      </c>
      <c r="C5362" t="str">
        <f ca="1">VLOOKUP(RANDBETWEEN(1,11),produit,2)</f>
        <v>Prêt Crédit Impôt Recherche</v>
      </c>
      <c r="D5362" t="str">
        <f t="shared" ca="1" si="669"/>
        <v>5212095361</v>
      </c>
      <c r="E5362" t="str">
        <f t="shared" ca="1" si="668"/>
        <v>Cecile Marquardt</v>
      </c>
      <c r="F5362" t="str">
        <f t="shared" ca="1" si="672"/>
        <v>Développement</v>
      </c>
      <c r="G5362" s="1" t="str">
        <f t="shared" ca="1" si="670"/>
        <v/>
      </c>
      <c r="H5362" s="1">
        <f ca="1">RANDBETWEEN(Feuil3!$A$1,Feuil3!$B$1)</f>
        <v>42086</v>
      </c>
      <c r="I5362">
        <f t="shared" ca="1" si="671"/>
        <v>222</v>
      </c>
      <c r="J5362" t="str">
        <f t="shared" ca="1" si="673"/>
        <v>Perdu</v>
      </c>
    </row>
    <row r="5363" spans="1:10">
      <c r="A5363">
        <f t="shared" ca="1" si="666"/>
        <v>844149047</v>
      </c>
      <c r="B5363" t="str">
        <f t="shared" ca="1" si="667"/>
        <v>HOTEL FRANCE ALBION</v>
      </c>
      <c r="C5363" t="str">
        <f ca="1">VLOOKUP(RANDBETWEEN(1,11),produit,2)</f>
        <v>Prêt Crédit Impôt Recherche</v>
      </c>
      <c r="D5363" t="str">
        <f t="shared" ca="1" si="669"/>
        <v>4496555362</v>
      </c>
      <c r="E5363" t="str">
        <f t="shared" ca="1" si="668"/>
        <v>Hayden Schroeder</v>
      </c>
      <c r="F5363" t="str">
        <f t="shared" ca="1" si="672"/>
        <v>Développement</v>
      </c>
      <c r="G5363" s="1" t="str">
        <f t="shared" ca="1" si="670"/>
        <v/>
      </c>
      <c r="H5363" s="1">
        <f ca="1">RANDBETWEEN(Feuil3!$A$1,Feuil3!$B$1)</f>
        <v>43628</v>
      </c>
      <c r="I5363">
        <f t="shared" ca="1" si="671"/>
        <v>437</v>
      </c>
      <c r="J5363" t="str">
        <f t="shared" ca="1" si="673"/>
        <v>Perdu</v>
      </c>
    </row>
    <row r="5364" spans="1:10">
      <c r="A5364">
        <f t="shared" ca="1" si="666"/>
        <v>848883427</v>
      </c>
      <c r="B5364" t="str">
        <f t="shared" ca="1" si="667"/>
        <v>SOC EXPRESS BAR CHAMPS ELYSEES</v>
      </c>
      <c r="C5364" t="str">
        <f ca="1">VLOOKUP(RANDBETWEEN(1,11),produit,2)</f>
        <v>Financement plan réduction pollution</v>
      </c>
      <c r="D5364" t="str">
        <f t="shared" ca="1" si="669"/>
        <v>4092335363</v>
      </c>
      <c r="E5364" t="str">
        <f t="shared" ca="1" si="668"/>
        <v>Mara Lowe</v>
      </c>
      <c r="F5364" t="str">
        <f t="shared" ca="1" si="672"/>
        <v>Modernisation</v>
      </c>
      <c r="G5364" s="1" t="str">
        <f t="shared" ca="1" si="670"/>
        <v/>
      </c>
      <c r="H5364" s="1">
        <f ca="1">RANDBETWEEN(Feuil3!$A$1,Feuil3!$B$1)</f>
        <v>41457</v>
      </c>
      <c r="I5364">
        <f t="shared" ca="1" si="671"/>
        <v>209</v>
      </c>
      <c r="J5364" t="str">
        <f t="shared" ca="1" si="673"/>
        <v>Perdu</v>
      </c>
    </row>
    <row r="5365" spans="1:10">
      <c r="A5365">
        <f t="shared" ca="1" si="666"/>
        <v>453144818</v>
      </c>
      <c r="B5365" t="str">
        <f t="shared" ca="1" si="667"/>
        <v>1630 CONSEIL</v>
      </c>
      <c r="C5365" t="str">
        <f ca="1">VLOOKUP(RANDBETWEEN(1,11),produit,2)</f>
        <v>Prêt participatif développement bois</v>
      </c>
      <c r="D5365" t="str">
        <f t="shared" ca="1" si="669"/>
        <v>3557565364</v>
      </c>
      <c r="E5365" t="str">
        <f t="shared" ca="1" si="668"/>
        <v>Dusty Hoppe</v>
      </c>
      <c r="F5365" t="str">
        <f t="shared" ca="1" si="672"/>
        <v>Développement</v>
      </c>
      <c r="G5365" s="1" t="str">
        <f t="shared" ca="1" si="670"/>
        <v/>
      </c>
      <c r="H5365" s="1">
        <f ca="1">RANDBETWEEN(Feuil3!$A$1,Feuil3!$B$1)</f>
        <v>41734</v>
      </c>
      <c r="I5365">
        <f t="shared" ca="1" si="671"/>
        <v>459</v>
      </c>
      <c r="J5365" t="str">
        <f t="shared" ca="1" si="673"/>
        <v>Perdu</v>
      </c>
    </row>
    <row r="5366" spans="1:10">
      <c r="A5366">
        <f t="shared" ca="1" si="666"/>
        <v>318829801</v>
      </c>
      <c r="B5366" t="str">
        <f t="shared" ca="1" si="667"/>
        <v>HMG FINANCE</v>
      </c>
      <c r="C5366" t="str">
        <f ca="1">VLOOKUP(RANDBETWEEN(1,11),produit,2)</f>
        <v>Prêt participatif développement bois</v>
      </c>
      <c r="D5366" t="str">
        <f t="shared" ca="1" si="669"/>
        <v>2172455365</v>
      </c>
      <c r="E5366" t="str">
        <f t="shared" ca="1" si="668"/>
        <v>Lavon Lang</v>
      </c>
      <c r="F5366" t="str">
        <f t="shared" ca="1" si="672"/>
        <v>Développement</v>
      </c>
      <c r="G5366" s="1" t="str">
        <f t="shared" ca="1" si="670"/>
        <v/>
      </c>
      <c r="H5366" s="1">
        <f ca="1">RANDBETWEEN(Feuil3!$A$1,Feuil3!$B$1)</f>
        <v>42612</v>
      </c>
      <c r="I5366">
        <f t="shared" ca="1" si="671"/>
        <v>261</v>
      </c>
      <c r="J5366" t="str">
        <f t="shared" ca="1" si="673"/>
        <v>Perdu</v>
      </c>
    </row>
    <row r="5367" spans="1:10">
      <c r="A5367">
        <f t="shared" ca="1" si="666"/>
        <v>381994854</v>
      </c>
      <c r="B5367" t="str">
        <f t="shared" ca="1" si="667"/>
        <v>HDA</v>
      </c>
      <c r="C5367" t="str">
        <f ca="1">VLOOKUP(RANDBETWEEN(1,11),produit,2)</f>
        <v>Financement travaux modernisation</v>
      </c>
      <c r="D5367" t="str">
        <f t="shared" ca="1" si="669"/>
        <v>5156225366</v>
      </c>
      <c r="E5367" t="str">
        <f t="shared" ca="1" si="668"/>
        <v>Isaac Runolfsdottir</v>
      </c>
      <c r="F5367" t="str">
        <f t="shared" ca="1" si="672"/>
        <v>Modernisation</v>
      </c>
      <c r="G5367" s="1">
        <f t="shared" ca="1" si="670"/>
        <v>42900</v>
      </c>
      <c r="H5367" s="1">
        <f ca="1">RANDBETWEEN(Feuil3!$A$1,Feuil3!$B$1)</f>
        <v>42822</v>
      </c>
      <c r="I5367">
        <f t="shared" ca="1" si="671"/>
        <v>228</v>
      </c>
      <c r="J5367" t="str">
        <f t="shared" ca="1" si="673"/>
        <v>Gagné</v>
      </c>
    </row>
    <row r="5368" spans="1:10">
      <c r="A5368">
        <f t="shared" ca="1" si="666"/>
        <v>524723129</v>
      </c>
      <c r="B5368" t="str">
        <f t="shared" ca="1" si="667"/>
        <v>ABVENT R &amp; D</v>
      </c>
      <c r="C5368" t="str">
        <f ca="1">VLOOKUP(RANDBETWEEN(1,11),produit,2)</f>
        <v>Financement travaux modernisation</v>
      </c>
      <c r="D5368" t="str">
        <f t="shared" ca="1" si="669"/>
        <v>5981015367</v>
      </c>
      <c r="E5368" t="str">
        <f t="shared" ca="1" si="668"/>
        <v>Queen Pfannerstill</v>
      </c>
      <c r="F5368" t="str">
        <f t="shared" ca="1" si="672"/>
        <v>Modernisation</v>
      </c>
      <c r="G5368" s="1">
        <f t="shared" ca="1" si="670"/>
        <v>42445</v>
      </c>
      <c r="H5368" s="1">
        <f ca="1">RANDBETWEEN(Feuil3!$A$1,Feuil3!$B$1)</f>
        <v>42379</v>
      </c>
      <c r="I5368">
        <f t="shared" ca="1" si="671"/>
        <v>320</v>
      </c>
      <c r="J5368" t="str">
        <f t="shared" ca="1" si="673"/>
        <v>Gagné</v>
      </c>
    </row>
    <row r="5369" spans="1:10">
      <c r="A5369">
        <f t="shared" ca="1" si="666"/>
        <v>423182625</v>
      </c>
      <c r="B5369" t="str">
        <f t="shared" ca="1" si="667"/>
        <v>AB2H SARL</v>
      </c>
      <c r="C5369" t="str">
        <f ca="1">VLOOKUP(RANDBETWEEN(1,11),produit,2)</f>
        <v>Prêt participatif développement bois</v>
      </c>
      <c r="D5369" t="str">
        <f t="shared" ca="1" si="669"/>
        <v>6133845368</v>
      </c>
      <c r="E5369" t="str">
        <f t="shared" ca="1" si="668"/>
        <v>Dusty Hoppe</v>
      </c>
      <c r="F5369" t="str">
        <f t="shared" ca="1" si="672"/>
        <v>Développement</v>
      </c>
      <c r="G5369" s="1" t="str">
        <f t="shared" ca="1" si="670"/>
        <v/>
      </c>
      <c r="H5369" s="1">
        <f ca="1">RANDBETWEEN(Feuil3!$A$1,Feuil3!$B$1)</f>
        <v>41302</v>
      </c>
      <c r="I5369">
        <f t="shared" ca="1" si="671"/>
        <v>369</v>
      </c>
      <c r="J5369" t="str">
        <f t="shared" ca="1" si="673"/>
        <v>Perdu</v>
      </c>
    </row>
    <row r="5370" spans="1:10">
      <c r="A5370">
        <f t="shared" ca="1" si="666"/>
        <v>38884110</v>
      </c>
      <c r="B5370" t="str">
        <f t="shared" ca="1" si="667"/>
        <v>HCH 588</v>
      </c>
      <c r="C5370" t="str">
        <f ca="1">VLOOKUP(RANDBETWEEN(1,11),produit,2)</f>
        <v>Prêt Crédit Impôt Recherche</v>
      </c>
      <c r="D5370" t="str">
        <f t="shared" ca="1" si="669"/>
        <v>4807965369</v>
      </c>
      <c r="E5370" t="str">
        <f t="shared" ca="1" si="668"/>
        <v>Arnoldo Roob</v>
      </c>
      <c r="F5370" t="str">
        <f t="shared" ca="1" si="672"/>
        <v>Développement</v>
      </c>
      <c r="G5370" s="1" t="str">
        <f t="shared" ca="1" si="670"/>
        <v/>
      </c>
      <c r="H5370" s="1">
        <f ca="1">RANDBETWEEN(Feuil3!$A$1,Feuil3!$B$1)</f>
        <v>41705</v>
      </c>
      <c r="I5370">
        <f t="shared" ca="1" si="671"/>
        <v>308</v>
      </c>
      <c r="J5370" t="str">
        <f t="shared" ca="1" si="673"/>
        <v>Perdu</v>
      </c>
    </row>
    <row r="5371" spans="1:10">
      <c r="A5371">
        <f t="shared" ca="1" si="666"/>
        <v>839775780</v>
      </c>
      <c r="B5371" t="str">
        <f t="shared" ca="1" si="667"/>
        <v>SOC FRANCAISE TRANSPORTS GONDRAND FRERES</v>
      </c>
      <c r="C5371" t="str">
        <f ca="1">VLOOKUP(RANDBETWEEN(1,11),produit,2)</f>
        <v>Financement plan réduction pollution</v>
      </c>
      <c r="D5371" t="str">
        <f t="shared" ca="1" si="669"/>
        <v>7004245370</v>
      </c>
      <c r="E5371" t="str">
        <f t="shared" ca="1" si="668"/>
        <v>Cecile Marquardt</v>
      </c>
      <c r="F5371" t="str">
        <f t="shared" ca="1" si="672"/>
        <v>Modernisation</v>
      </c>
      <c r="G5371" s="1" t="str">
        <f t="shared" ca="1" si="670"/>
        <v/>
      </c>
      <c r="H5371" s="1">
        <f ca="1">RANDBETWEEN(Feuil3!$A$1,Feuil3!$B$1)</f>
        <v>40817</v>
      </c>
      <c r="I5371">
        <f t="shared" ca="1" si="671"/>
        <v>150</v>
      </c>
      <c r="J5371" t="str">
        <f t="shared" ca="1" si="673"/>
        <v>Perdu</v>
      </c>
    </row>
    <row r="5372" spans="1:10">
      <c r="A5372">
        <f t="shared" ca="1" si="666"/>
        <v>841887003</v>
      </c>
      <c r="B5372" t="str">
        <f t="shared" ca="1" si="667"/>
        <v>A M B FORMATIONS</v>
      </c>
      <c r="C5372" t="str">
        <f ca="1">VLOOKUP(RANDBETWEEN(1,11),produit,2)</f>
        <v>Financement formation TES</v>
      </c>
      <c r="D5372" t="str">
        <f t="shared" ca="1" si="669"/>
        <v>0979245371</v>
      </c>
      <c r="E5372" t="str">
        <f t="shared" ca="1" si="668"/>
        <v>Brad Volkman</v>
      </c>
      <c r="F5372" t="str">
        <f t="shared" ca="1" si="672"/>
        <v>Développement</v>
      </c>
      <c r="G5372" s="1" t="str">
        <f t="shared" ca="1" si="670"/>
        <v/>
      </c>
      <c r="H5372" s="1">
        <f ca="1">RANDBETWEEN(Feuil3!$A$1,Feuil3!$B$1)</f>
        <v>42070</v>
      </c>
      <c r="I5372">
        <f t="shared" ca="1" si="671"/>
        <v>102</v>
      </c>
      <c r="J5372" t="str">
        <f t="shared" ca="1" si="673"/>
        <v>Perdu</v>
      </c>
    </row>
    <row r="5373" spans="1:10">
      <c r="A5373">
        <f t="shared" ca="1" si="666"/>
        <v>823244959</v>
      </c>
      <c r="B5373" t="str">
        <f t="shared" ca="1" si="667"/>
        <v>SOC DES ETABLISSEMENTS PIRIAC</v>
      </c>
      <c r="C5373" t="str">
        <f ca="1">VLOOKUP(RANDBETWEEN(1,11),produit,2)</f>
        <v>Financement plan réduction émissions CO2</v>
      </c>
      <c r="D5373" t="str">
        <f t="shared" ca="1" si="669"/>
        <v>8047505372</v>
      </c>
      <c r="E5373" t="str">
        <f t="shared" ca="1" si="668"/>
        <v>Hayden Schroeder</v>
      </c>
      <c r="F5373" t="str">
        <f t="shared" ca="1" si="672"/>
        <v>Modernisation</v>
      </c>
      <c r="G5373" s="1" t="str">
        <f t="shared" ca="1" si="670"/>
        <v/>
      </c>
      <c r="H5373" s="1">
        <f ca="1">RANDBETWEEN(Feuil3!$A$1,Feuil3!$B$1)</f>
        <v>40652</v>
      </c>
      <c r="I5373">
        <f t="shared" ca="1" si="671"/>
        <v>479</v>
      </c>
      <c r="J5373" t="str">
        <f t="shared" ca="1" si="673"/>
        <v>Perdu</v>
      </c>
    </row>
    <row r="5374" spans="1:10">
      <c r="A5374">
        <f t="shared" ca="1" si="666"/>
        <v>844030130</v>
      </c>
      <c r="B5374" t="str">
        <f t="shared" ca="1" si="667"/>
        <v>HOTEL ARCADIE MONTPARNASSE</v>
      </c>
      <c r="C5374" t="str">
        <f ca="1">VLOOKUP(RANDBETWEEN(1,11),produit,2)</f>
        <v>Prêt participatif développement bois</v>
      </c>
      <c r="D5374" t="str">
        <f t="shared" ca="1" si="669"/>
        <v>9134075373</v>
      </c>
      <c r="E5374" t="str">
        <f t="shared" ca="1" si="668"/>
        <v>Felicia Nicolas</v>
      </c>
      <c r="F5374" t="str">
        <f t="shared" ca="1" si="672"/>
        <v>Développement</v>
      </c>
      <c r="G5374" s="1" t="str">
        <f t="shared" ca="1" si="670"/>
        <v/>
      </c>
      <c r="H5374" s="1">
        <f ca="1">RANDBETWEEN(Feuil3!$A$1,Feuil3!$B$1)</f>
        <v>42828</v>
      </c>
      <c r="I5374">
        <f t="shared" ca="1" si="671"/>
        <v>449</v>
      </c>
      <c r="J5374" t="str">
        <f t="shared" ca="1" si="673"/>
        <v>Perdu</v>
      </c>
    </row>
    <row r="5375" spans="1:10">
      <c r="A5375">
        <f t="shared" ca="1" si="666"/>
        <v>505032094</v>
      </c>
      <c r="B5375" t="str">
        <f t="shared" ca="1" si="667"/>
        <v>SHOWROOM 11 ROYALE</v>
      </c>
      <c r="C5375" t="str">
        <f ca="1">VLOOKUP(RANDBETWEEN(1,11),produit,2)</f>
        <v>Financement plan réduction émissions CO2</v>
      </c>
      <c r="D5375" t="str">
        <f t="shared" ca="1" si="669"/>
        <v>6722045374</v>
      </c>
      <c r="E5375" t="str">
        <f t="shared" ca="1" si="668"/>
        <v>Cecile Marquardt</v>
      </c>
      <c r="F5375" t="str">
        <f t="shared" ca="1" si="672"/>
        <v>Modernisation</v>
      </c>
      <c r="G5375" s="1">
        <f t="shared" ca="1" si="670"/>
        <v>43040</v>
      </c>
      <c r="H5375" s="1">
        <f ca="1">RANDBETWEEN(Feuil3!$A$1,Feuil3!$B$1)</f>
        <v>42991</v>
      </c>
      <c r="I5375">
        <f t="shared" ca="1" si="671"/>
        <v>355</v>
      </c>
      <c r="J5375" t="str">
        <f t="shared" ca="1" si="673"/>
        <v>Gagné</v>
      </c>
    </row>
    <row r="5376" spans="1:10">
      <c r="A5376">
        <f t="shared" ca="1" si="666"/>
        <v>839476611</v>
      </c>
      <c r="B5376" t="str">
        <f t="shared" ca="1" si="667"/>
        <v>HOTEL DE ROUEN</v>
      </c>
      <c r="C5376" t="str">
        <f ca="1">VLOOKUP(RANDBETWEEN(1,11),produit,2)</f>
        <v>Prêt participatif développement bois</v>
      </c>
      <c r="D5376" t="str">
        <f t="shared" ca="1" si="669"/>
        <v>7988965375</v>
      </c>
      <c r="E5376" t="str">
        <f t="shared" ca="1" si="668"/>
        <v>Isaac Runolfsdottir</v>
      </c>
      <c r="F5376" t="str">
        <f t="shared" ca="1" si="672"/>
        <v>Développement</v>
      </c>
      <c r="G5376" s="1" t="str">
        <f t="shared" ca="1" si="670"/>
        <v/>
      </c>
      <c r="H5376" s="1">
        <f ca="1">RANDBETWEEN(Feuil3!$A$1,Feuil3!$B$1)</f>
        <v>43957</v>
      </c>
      <c r="I5376">
        <f t="shared" ca="1" si="671"/>
        <v>440</v>
      </c>
      <c r="J5376" t="str">
        <f t="shared" ca="1" si="673"/>
        <v>En cours</v>
      </c>
    </row>
    <row r="5377" spans="1:10">
      <c r="A5377">
        <f t="shared" ca="1" si="666"/>
        <v>482147899</v>
      </c>
      <c r="B5377" t="str">
        <f t="shared" ca="1" si="667"/>
        <v>HELENE K - HELENE GAINVILLE</v>
      </c>
      <c r="C5377" t="str">
        <f ca="1">VLOOKUP(RANDBETWEEN(1,11),produit,2)</f>
        <v>Financement innovation écologique</v>
      </c>
      <c r="D5377" t="str">
        <f t="shared" ca="1" si="669"/>
        <v>8210205376</v>
      </c>
      <c r="E5377" t="str">
        <f t="shared" ca="1" si="668"/>
        <v>Brad Volkman</v>
      </c>
      <c r="F5377" t="str">
        <f t="shared" ca="1" si="672"/>
        <v>Développement</v>
      </c>
      <c r="G5377" s="1">
        <f t="shared" ca="1" si="670"/>
        <v>41129</v>
      </c>
      <c r="H5377" s="1">
        <f ca="1">RANDBETWEEN(Feuil3!$A$1,Feuil3!$B$1)</f>
        <v>41079</v>
      </c>
      <c r="I5377">
        <f t="shared" ca="1" si="671"/>
        <v>335</v>
      </c>
      <c r="J5377" t="str">
        <f t="shared" ca="1" si="673"/>
        <v>Gagné</v>
      </c>
    </row>
    <row r="5378" spans="1:10">
      <c r="A5378">
        <f t="shared" ref="A5378:A5441" ca="1" si="674">VLOOKUP(RANDBETWEEN(1,1000),soc,2,FALSE)</f>
        <v>402428981</v>
      </c>
      <c r="B5378" t="str">
        <f t="shared" ref="B5378:B5441" ca="1" si="675">VLOOKUP(A5378,soc_siren,2,FALSE)</f>
        <v>SNC PHARMACIE COHEN</v>
      </c>
      <c r="C5378" t="str">
        <f ca="1">VLOOKUP(RANDBETWEEN(1,11),produit,2)</f>
        <v>Financement innovation écologique</v>
      </c>
      <c r="D5378" t="str">
        <f t="shared" ca="1" si="669"/>
        <v>5252215377</v>
      </c>
      <c r="E5378" t="str">
        <f t="shared" ref="E5378:E5441" ca="1" si="676">VLOOKUP(RANDBETWEEN(1,15),commercial,2,FALSE)</f>
        <v>Lavon Lang</v>
      </c>
      <c r="F5378" t="str">
        <f t="shared" ca="1" si="672"/>
        <v>Développement</v>
      </c>
      <c r="G5378" s="1" t="str">
        <f t="shared" ca="1" si="670"/>
        <v/>
      </c>
      <c r="H5378" s="1">
        <f ca="1">RANDBETWEEN(Feuil3!$A$1,Feuil3!$B$1)</f>
        <v>42820</v>
      </c>
      <c r="I5378">
        <f t="shared" ca="1" si="671"/>
        <v>245</v>
      </c>
      <c r="J5378" t="str">
        <f t="shared" ca="1" si="673"/>
        <v>Perdu</v>
      </c>
    </row>
    <row r="5379" spans="1:10">
      <c r="A5379">
        <f t="shared" ca="1" si="674"/>
        <v>824831283</v>
      </c>
      <c r="B5379" t="str">
        <f t="shared" ca="1" si="675"/>
        <v>HOBOKEN</v>
      </c>
      <c r="C5379" t="str">
        <f ca="1">VLOOKUP(RANDBETWEEN(1,11),produit,2)</f>
        <v>Financement plan réduction pollution</v>
      </c>
      <c r="D5379" t="str">
        <f t="shared" ref="D5379:D5442" ca="1" si="677">RIGHT(TEXT(RANDBETWEEN(10000000,99999999),"0")&amp;TEXT(ROW()-1,"0"),10)</f>
        <v>1340135378</v>
      </c>
      <c r="E5379" t="str">
        <f t="shared" ca="1" si="676"/>
        <v>Frederick Predovic</v>
      </c>
      <c r="F5379" t="str">
        <f t="shared" ca="1" si="672"/>
        <v>Modernisation</v>
      </c>
      <c r="G5379" s="1" t="str">
        <f t="shared" ref="G5379:G5442" ca="1" si="678">IF(RAND()&lt;=0.3,H5379+RANDBETWEEN(30,90),"")</f>
        <v/>
      </c>
      <c r="H5379" s="1">
        <f ca="1">RANDBETWEEN(Feuil3!$A$1,Feuil3!$B$1)</f>
        <v>41798</v>
      </c>
      <c r="I5379">
        <f t="shared" ref="I5379:I5442" ca="1" si="679">RANDBETWEEN(100,500)</f>
        <v>159</v>
      </c>
      <c r="J5379" t="str">
        <f t="shared" ca="1" si="673"/>
        <v>Perdu</v>
      </c>
    </row>
    <row r="5380" spans="1:10">
      <c r="A5380">
        <f t="shared" ca="1" si="674"/>
        <v>398050187</v>
      </c>
      <c r="B5380" t="str">
        <f t="shared" ca="1" si="675"/>
        <v>SINORAMA VOYAGES</v>
      </c>
      <c r="C5380" t="str">
        <f ca="1">VLOOKUP(RANDBETWEEN(1,11),produit,2)</f>
        <v>Financement innovation écologique</v>
      </c>
      <c r="D5380" t="str">
        <f t="shared" ca="1" si="677"/>
        <v>6791525379</v>
      </c>
      <c r="E5380" t="str">
        <f t="shared" ca="1" si="676"/>
        <v>Darrion Becker</v>
      </c>
      <c r="F5380" t="str">
        <f t="shared" ca="1" si="672"/>
        <v>Développement</v>
      </c>
      <c r="G5380" s="1">
        <f t="shared" ca="1" si="678"/>
        <v>41066</v>
      </c>
      <c r="H5380" s="1">
        <f ca="1">RANDBETWEEN(Feuil3!$A$1,Feuil3!$B$1)</f>
        <v>40986</v>
      </c>
      <c r="I5380">
        <f t="shared" ca="1" si="679"/>
        <v>142</v>
      </c>
      <c r="J5380" t="str">
        <f t="shared" ca="1" si="673"/>
        <v>Gagné</v>
      </c>
    </row>
    <row r="5381" spans="1:10">
      <c r="A5381">
        <f t="shared" ca="1" si="674"/>
        <v>440126365</v>
      </c>
      <c r="B5381" t="str">
        <f t="shared" ca="1" si="675"/>
        <v>23 DE ENERO</v>
      </c>
      <c r="C5381" t="str">
        <f ca="1">VLOOKUP(RANDBETWEEN(1,11),produit,2)</f>
        <v>Prêt participatif développement bois</v>
      </c>
      <c r="D5381" t="str">
        <f t="shared" ca="1" si="677"/>
        <v>1957935380</v>
      </c>
      <c r="E5381" t="str">
        <f t="shared" ca="1" si="676"/>
        <v>Isaac Runolfsdottir</v>
      </c>
      <c r="F5381" t="str">
        <f t="shared" ca="1" si="672"/>
        <v>Développement</v>
      </c>
      <c r="G5381" s="1">
        <f t="shared" ca="1" si="678"/>
        <v>42845</v>
      </c>
      <c r="H5381" s="1">
        <f ca="1">RANDBETWEEN(Feuil3!$A$1,Feuil3!$B$1)</f>
        <v>42793</v>
      </c>
      <c r="I5381">
        <f t="shared" ca="1" si="679"/>
        <v>130</v>
      </c>
      <c r="J5381" t="str">
        <f t="shared" ca="1" si="673"/>
        <v>Gagné</v>
      </c>
    </row>
    <row r="5382" spans="1:10">
      <c r="A5382">
        <f t="shared" ca="1" si="674"/>
        <v>844572966</v>
      </c>
      <c r="B5382" t="str">
        <f t="shared" ca="1" si="675"/>
        <v>HOTEL APOLLO OPERA</v>
      </c>
      <c r="C5382" t="str">
        <f ca="1">VLOOKUP(RANDBETWEEN(1,11),produit,2)</f>
        <v>Financement plan réduction émissions CO2</v>
      </c>
      <c r="D5382" t="str">
        <f t="shared" ca="1" si="677"/>
        <v>6482195381</v>
      </c>
      <c r="E5382" t="str">
        <f t="shared" ca="1" si="676"/>
        <v>Brad Volkman</v>
      </c>
      <c r="F5382" t="str">
        <f t="shared" ca="1" si="672"/>
        <v>Modernisation</v>
      </c>
      <c r="G5382" s="1">
        <f t="shared" ca="1" si="678"/>
        <v>41728</v>
      </c>
      <c r="H5382" s="1">
        <f ca="1">RANDBETWEEN(Feuil3!$A$1,Feuil3!$B$1)</f>
        <v>41643</v>
      </c>
      <c r="I5382">
        <f t="shared" ca="1" si="679"/>
        <v>361</v>
      </c>
      <c r="J5382" t="str">
        <f t="shared" ca="1" si="673"/>
        <v>Gagné</v>
      </c>
    </row>
    <row r="5383" spans="1:10">
      <c r="A5383">
        <f t="shared" ca="1" si="674"/>
        <v>851687889</v>
      </c>
      <c r="B5383" t="str">
        <f t="shared" ca="1" si="675"/>
        <v>SIMONE 3</v>
      </c>
      <c r="C5383" t="str">
        <f ca="1">VLOOKUP(RANDBETWEEN(1,11),produit,2)</f>
        <v>Financement formation TES</v>
      </c>
      <c r="D5383" t="str">
        <f t="shared" ca="1" si="677"/>
        <v>2071765382</v>
      </c>
      <c r="E5383" t="str">
        <f t="shared" ca="1" si="676"/>
        <v>Trystan Hickle</v>
      </c>
      <c r="F5383" t="str">
        <f t="shared" ca="1" si="672"/>
        <v>Développement</v>
      </c>
      <c r="G5383" s="1" t="str">
        <f t="shared" ca="1" si="678"/>
        <v/>
      </c>
      <c r="H5383" s="1">
        <f ca="1">RANDBETWEEN(Feuil3!$A$1,Feuil3!$B$1)</f>
        <v>42731</v>
      </c>
      <c r="I5383">
        <f t="shared" ca="1" si="679"/>
        <v>419</v>
      </c>
      <c r="J5383" t="str">
        <f t="shared" ca="1" si="673"/>
        <v>Perdu</v>
      </c>
    </row>
    <row r="5384" spans="1:10">
      <c r="A5384">
        <f t="shared" ca="1" si="674"/>
        <v>478823206</v>
      </c>
      <c r="B5384" t="str">
        <f t="shared" ca="1" si="675"/>
        <v>SIOUXE</v>
      </c>
      <c r="C5384" t="str">
        <f ca="1">VLOOKUP(RANDBETWEEN(1,11),produit,2)</f>
        <v>Financement formation TES</v>
      </c>
      <c r="D5384" t="str">
        <f t="shared" ca="1" si="677"/>
        <v>1464515383</v>
      </c>
      <c r="E5384" t="str">
        <f t="shared" ca="1" si="676"/>
        <v>Felicia Nicolas</v>
      </c>
      <c r="F5384" t="str">
        <f t="shared" ca="1" si="672"/>
        <v>Développement</v>
      </c>
      <c r="G5384" s="1">
        <f t="shared" ca="1" si="678"/>
        <v>42053</v>
      </c>
      <c r="H5384" s="1">
        <f ca="1">RANDBETWEEN(Feuil3!$A$1,Feuil3!$B$1)</f>
        <v>41985</v>
      </c>
      <c r="I5384">
        <f t="shared" ca="1" si="679"/>
        <v>112</v>
      </c>
      <c r="J5384" t="str">
        <f t="shared" ca="1" si="673"/>
        <v>Gagné</v>
      </c>
    </row>
    <row r="5385" spans="1:10">
      <c r="A5385">
        <f t="shared" ca="1" si="674"/>
        <v>491141131</v>
      </c>
      <c r="B5385" t="str">
        <f t="shared" ca="1" si="675"/>
        <v>HOTEL DALAYRAC</v>
      </c>
      <c r="C5385" t="str">
        <f ca="1">VLOOKUP(RANDBETWEEN(1,11),produit,2)</f>
        <v>Prêt participatif développement bois</v>
      </c>
      <c r="D5385" t="str">
        <f t="shared" ca="1" si="677"/>
        <v>2686265384</v>
      </c>
      <c r="E5385" t="str">
        <f t="shared" ca="1" si="676"/>
        <v>Dusty Hoppe</v>
      </c>
      <c r="F5385" t="str">
        <f t="shared" ca="1" si="672"/>
        <v>Développement</v>
      </c>
      <c r="G5385" s="1" t="str">
        <f t="shared" ca="1" si="678"/>
        <v/>
      </c>
      <c r="H5385" s="1">
        <f ca="1">RANDBETWEEN(Feuil3!$A$1,Feuil3!$B$1)</f>
        <v>40395</v>
      </c>
      <c r="I5385">
        <f t="shared" ca="1" si="679"/>
        <v>465</v>
      </c>
      <c r="J5385" t="str">
        <f t="shared" ca="1" si="673"/>
        <v>Perdu</v>
      </c>
    </row>
    <row r="5386" spans="1:10">
      <c r="A5386">
        <f t="shared" ca="1" si="674"/>
        <v>389524448</v>
      </c>
      <c r="B5386" t="str">
        <f t="shared" ca="1" si="675"/>
        <v>SOC EDMOND PETIT NEGOCE TISSU</v>
      </c>
      <c r="C5386" t="str">
        <f ca="1">VLOOKUP(RANDBETWEEN(1,11),produit,2)</f>
        <v>Financement plan réduction émissions CO2</v>
      </c>
      <c r="D5386" t="str">
        <f t="shared" ca="1" si="677"/>
        <v>2823075385</v>
      </c>
      <c r="E5386" t="str">
        <f t="shared" ca="1" si="676"/>
        <v>Darrion Becker</v>
      </c>
      <c r="F5386" t="str">
        <f t="shared" ref="F5386:F5449" ca="1" si="680">VLOOKUP(C5386,finalité,2,FALSE)</f>
        <v>Modernisation</v>
      </c>
      <c r="G5386" s="1" t="str">
        <f t="shared" ca="1" si="678"/>
        <v/>
      </c>
      <c r="H5386" s="1">
        <f ca="1">RANDBETWEEN(Feuil3!$A$1,Feuil3!$B$1)</f>
        <v>43184</v>
      </c>
      <c r="I5386">
        <f t="shared" ca="1" si="679"/>
        <v>113</v>
      </c>
      <c r="J5386" t="str">
        <f t="shared" ca="1" si="673"/>
        <v>Perdu</v>
      </c>
    </row>
    <row r="5387" spans="1:10">
      <c r="A5387">
        <f t="shared" ca="1" si="674"/>
        <v>339064909</v>
      </c>
      <c r="B5387" t="str">
        <f t="shared" ca="1" si="675"/>
        <v>SNC PHARMACIE TEBOUL GAZERES</v>
      </c>
      <c r="C5387" t="str">
        <f ca="1">VLOOKUP(RANDBETWEEN(1,11),produit,2)</f>
        <v>Financement installations production énergies renouvellables</v>
      </c>
      <c r="D5387" t="str">
        <f t="shared" ca="1" si="677"/>
        <v>0940765386</v>
      </c>
      <c r="E5387" t="str">
        <f t="shared" ca="1" si="676"/>
        <v>Hayden Schroeder</v>
      </c>
      <c r="F5387" t="str">
        <f t="shared" ca="1" si="680"/>
        <v>Modernisation</v>
      </c>
      <c r="G5387" s="1" t="str">
        <f t="shared" ca="1" si="678"/>
        <v/>
      </c>
      <c r="H5387" s="1">
        <f ca="1">RANDBETWEEN(Feuil3!$A$1,Feuil3!$B$1)</f>
        <v>43521</v>
      </c>
      <c r="I5387">
        <f t="shared" ca="1" si="679"/>
        <v>154</v>
      </c>
      <c r="J5387" t="str">
        <f t="shared" ca="1" si="673"/>
        <v>Perdu</v>
      </c>
    </row>
    <row r="5388" spans="1:10">
      <c r="A5388">
        <f t="shared" ca="1" si="674"/>
        <v>431936020</v>
      </c>
      <c r="B5388" t="str">
        <f t="shared" ca="1" si="675"/>
        <v>ABR</v>
      </c>
      <c r="C5388" t="str">
        <f ca="1">VLOOKUP(RANDBETWEEN(1,11),produit,2)</f>
        <v>Prêt participatif développement bois</v>
      </c>
      <c r="D5388" t="str">
        <f t="shared" ca="1" si="677"/>
        <v>1767405387</v>
      </c>
      <c r="E5388" t="str">
        <f t="shared" ca="1" si="676"/>
        <v>Abigayle Rohan</v>
      </c>
      <c r="F5388" t="str">
        <f t="shared" ca="1" si="680"/>
        <v>Développement</v>
      </c>
      <c r="G5388" s="1" t="str">
        <f t="shared" ca="1" si="678"/>
        <v/>
      </c>
      <c r="H5388" s="1">
        <f ca="1">RANDBETWEEN(Feuil3!$A$1,Feuil3!$B$1)</f>
        <v>41573</v>
      </c>
      <c r="I5388">
        <f t="shared" ca="1" si="679"/>
        <v>155</v>
      </c>
      <c r="J5388" t="str">
        <f t="shared" ca="1" si="673"/>
        <v>Perdu</v>
      </c>
    </row>
    <row r="5389" spans="1:10">
      <c r="A5389">
        <f t="shared" ca="1" si="674"/>
        <v>432603876</v>
      </c>
      <c r="B5389" t="str">
        <f t="shared" ca="1" si="675"/>
        <v>SINGER &amp; HAMILTON</v>
      </c>
      <c r="C5389" t="str">
        <f ca="1">VLOOKUP(RANDBETWEEN(1,11),produit,2)</f>
        <v>Financement travaux modernisation</v>
      </c>
      <c r="D5389" t="str">
        <f t="shared" ca="1" si="677"/>
        <v>3247225388</v>
      </c>
      <c r="E5389" t="str">
        <f t="shared" ca="1" si="676"/>
        <v>Trystan Hickle</v>
      </c>
      <c r="F5389" t="str">
        <f t="shared" ca="1" si="680"/>
        <v>Modernisation</v>
      </c>
      <c r="G5389" s="1">
        <f t="shared" ca="1" si="678"/>
        <v>43916</v>
      </c>
      <c r="H5389" s="1">
        <f ca="1">RANDBETWEEN(Feuil3!$A$1,Feuil3!$B$1)</f>
        <v>43858</v>
      </c>
      <c r="I5389">
        <f t="shared" ca="1" si="679"/>
        <v>358</v>
      </c>
      <c r="J5389" t="str">
        <f t="shared" ca="1" si="673"/>
        <v>Gagné</v>
      </c>
    </row>
    <row r="5390" spans="1:10">
      <c r="A5390">
        <f t="shared" ca="1" si="674"/>
        <v>389005067</v>
      </c>
      <c r="B5390" t="str">
        <f t="shared" ca="1" si="675"/>
        <v>SHINICHI</v>
      </c>
      <c r="C5390" t="str">
        <f ca="1">VLOOKUP(RANDBETWEEN(1,11),produit,2)</f>
        <v>Financement campagne sensibilisation interne TES</v>
      </c>
      <c r="D5390" t="str">
        <f t="shared" ca="1" si="677"/>
        <v>5798195389</v>
      </c>
      <c r="E5390" t="str">
        <f t="shared" ca="1" si="676"/>
        <v>Arnoldo Roob</v>
      </c>
      <c r="F5390" t="str">
        <f t="shared" ca="1" si="680"/>
        <v>Développement</v>
      </c>
      <c r="G5390" s="1" t="str">
        <f t="shared" ca="1" si="678"/>
        <v/>
      </c>
      <c r="H5390" s="1">
        <f ca="1">RANDBETWEEN(Feuil3!$A$1,Feuil3!$B$1)</f>
        <v>43943</v>
      </c>
      <c r="I5390">
        <f t="shared" ca="1" si="679"/>
        <v>384</v>
      </c>
      <c r="J5390" t="str">
        <f t="shared" ca="1" si="673"/>
        <v>En cours</v>
      </c>
    </row>
    <row r="5391" spans="1:10">
      <c r="A5391">
        <f t="shared" ca="1" si="674"/>
        <v>830599106</v>
      </c>
      <c r="B5391" t="str">
        <f t="shared" ca="1" si="675"/>
        <v>65 RUISSEAU</v>
      </c>
      <c r="C5391" t="str">
        <f ca="1">VLOOKUP(RANDBETWEEN(1,11),produit,2)</f>
        <v>Financement formation TES</v>
      </c>
      <c r="D5391" t="str">
        <f t="shared" ca="1" si="677"/>
        <v>3269595390</v>
      </c>
      <c r="E5391" t="str">
        <f t="shared" ca="1" si="676"/>
        <v>Felicia Nicolas</v>
      </c>
      <c r="F5391" t="str">
        <f t="shared" ca="1" si="680"/>
        <v>Développement</v>
      </c>
      <c r="G5391" s="1">
        <f t="shared" ca="1" si="678"/>
        <v>40807</v>
      </c>
      <c r="H5391" s="1">
        <f ca="1">RANDBETWEEN(Feuil3!$A$1,Feuil3!$B$1)</f>
        <v>40731</v>
      </c>
      <c r="I5391">
        <f t="shared" ca="1" si="679"/>
        <v>338</v>
      </c>
      <c r="J5391" t="str">
        <f t="shared" ca="1" si="673"/>
        <v>Gagné</v>
      </c>
    </row>
    <row r="5392" spans="1:10">
      <c r="A5392">
        <f t="shared" ca="1" si="674"/>
        <v>842473274</v>
      </c>
      <c r="B5392" t="str">
        <f t="shared" ca="1" si="675"/>
        <v>SOC BARAZZETTI FILS FUMIST</v>
      </c>
      <c r="C5392" t="str">
        <f ca="1">VLOOKUP(RANDBETWEEN(1,11),produit,2)</f>
        <v>Financement travaux modernisation</v>
      </c>
      <c r="D5392" t="str">
        <f t="shared" ca="1" si="677"/>
        <v>9942435391</v>
      </c>
      <c r="E5392" t="str">
        <f t="shared" ca="1" si="676"/>
        <v>Hayden Schroeder</v>
      </c>
      <c r="F5392" t="str">
        <f t="shared" ca="1" si="680"/>
        <v>Modernisation</v>
      </c>
      <c r="G5392" s="1">
        <f t="shared" ca="1" si="678"/>
        <v>43779</v>
      </c>
      <c r="H5392" s="1">
        <f ca="1">RANDBETWEEN(Feuil3!$A$1,Feuil3!$B$1)</f>
        <v>43726</v>
      </c>
      <c r="I5392">
        <f t="shared" ca="1" si="679"/>
        <v>195</v>
      </c>
      <c r="J5392" t="str">
        <f t="shared" ca="1" si="673"/>
        <v>Gagné</v>
      </c>
    </row>
    <row r="5393" spans="1:10">
      <c r="A5393">
        <f t="shared" ca="1" si="674"/>
        <v>828899112</v>
      </c>
      <c r="B5393" t="str">
        <f t="shared" ca="1" si="675"/>
        <v>3977 CONTRE LA MALTRAITANCE</v>
      </c>
      <c r="C5393" t="str">
        <f ca="1">VLOOKUP(RANDBETWEEN(1,11),produit,2)</f>
        <v>Financement formation TES</v>
      </c>
      <c r="D5393" t="str">
        <f t="shared" ca="1" si="677"/>
        <v>7435285392</v>
      </c>
      <c r="E5393" t="str">
        <f t="shared" ca="1" si="676"/>
        <v>Hayden Schroeder</v>
      </c>
      <c r="F5393" t="str">
        <f t="shared" ca="1" si="680"/>
        <v>Développement</v>
      </c>
      <c r="G5393" s="1">
        <f t="shared" ca="1" si="678"/>
        <v>41328</v>
      </c>
      <c r="H5393" s="1">
        <f ca="1">RANDBETWEEN(Feuil3!$A$1,Feuil3!$B$1)</f>
        <v>41254</v>
      </c>
      <c r="I5393">
        <f t="shared" ca="1" si="679"/>
        <v>447</v>
      </c>
      <c r="J5393" t="str">
        <f t="shared" ca="1" si="673"/>
        <v>Gagné</v>
      </c>
    </row>
    <row r="5394" spans="1:10">
      <c r="A5394">
        <f t="shared" ca="1" si="674"/>
        <v>829618834</v>
      </c>
      <c r="B5394" t="str">
        <f t="shared" ca="1" si="675"/>
        <v>HERMINEA FINANCE</v>
      </c>
      <c r="C5394" t="str">
        <f ca="1">VLOOKUP(RANDBETWEEN(1,11),produit,2)</f>
        <v>Financement innovation écologique</v>
      </c>
      <c r="D5394" t="str">
        <f t="shared" ca="1" si="677"/>
        <v>6571645393</v>
      </c>
      <c r="E5394" t="str">
        <f t="shared" ca="1" si="676"/>
        <v>Felicia Nicolas</v>
      </c>
      <c r="F5394" t="str">
        <f t="shared" ca="1" si="680"/>
        <v>Développement</v>
      </c>
      <c r="G5394" s="1" t="str">
        <f t="shared" ca="1" si="678"/>
        <v/>
      </c>
      <c r="H5394" s="1">
        <f ca="1">RANDBETWEEN(Feuil3!$A$1,Feuil3!$B$1)</f>
        <v>42377</v>
      </c>
      <c r="I5394">
        <f t="shared" ca="1" si="679"/>
        <v>453</v>
      </c>
      <c r="J5394" t="str">
        <f t="shared" ca="1" si="673"/>
        <v>Perdu</v>
      </c>
    </row>
    <row r="5395" spans="1:10">
      <c r="A5395">
        <f t="shared" ca="1" si="674"/>
        <v>837819028</v>
      </c>
      <c r="B5395" t="str">
        <f t="shared" ca="1" si="675"/>
        <v>HOTEL BRITTANY</v>
      </c>
      <c r="C5395" t="str">
        <f ca="1">VLOOKUP(RANDBETWEEN(1,11),produit,2)</f>
        <v>Financement plan réduction pollution</v>
      </c>
      <c r="D5395" t="str">
        <f t="shared" ca="1" si="677"/>
        <v>5364775394</v>
      </c>
      <c r="E5395" t="str">
        <f t="shared" ca="1" si="676"/>
        <v>Brad Volkman</v>
      </c>
      <c r="F5395" t="str">
        <f t="shared" ca="1" si="680"/>
        <v>Modernisation</v>
      </c>
      <c r="G5395" s="1" t="str">
        <f t="shared" ca="1" si="678"/>
        <v/>
      </c>
      <c r="H5395" s="1">
        <f ca="1">RANDBETWEEN(Feuil3!$A$1,Feuil3!$B$1)</f>
        <v>41766</v>
      </c>
      <c r="I5395">
        <f t="shared" ca="1" si="679"/>
        <v>275</v>
      </c>
      <c r="J5395" t="str">
        <f t="shared" ca="1" si="673"/>
        <v>Perdu</v>
      </c>
    </row>
    <row r="5396" spans="1:10">
      <c r="A5396">
        <f t="shared" ca="1" si="674"/>
        <v>452679558</v>
      </c>
      <c r="B5396" t="str">
        <f t="shared" ca="1" si="675"/>
        <v>HG SARO</v>
      </c>
      <c r="C5396" t="str">
        <f ca="1">VLOOKUP(RANDBETWEEN(1,11),produit,2)</f>
        <v>Prêt participatif développement bois</v>
      </c>
      <c r="D5396" t="str">
        <f t="shared" ca="1" si="677"/>
        <v>1505825395</v>
      </c>
      <c r="E5396" t="str">
        <f t="shared" ca="1" si="676"/>
        <v>Lavon Lang</v>
      </c>
      <c r="F5396" t="str">
        <f t="shared" ca="1" si="680"/>
        <v>Développement</v>
      </c>
      <c r="G5396" s="1">
        <f t="shared" ca="1" si="678"/>
        <v>41216</v>
      </c>
      <c r="H5396" s="1">
        <f ca="1">RANDBETWEEN(Feuil3!$A$1,Feuil3!$B$1)</f>
        <v>41173</v>
      </c>
      <c r="I5396">
        <f t="shared" ca="1" si="679"/>
        <v>371</v>
      </c>
      <c r="J5396" t="str">
        <f t="shared" ca="1" si="673"/>
        <v>Gagné</v>
      </c>
    </row>
    <row r="5397" spans="1:10">
      <c r="A5397">
        <f t="shared" ca="1" si="674"/>
        <v>480689033</v>
      </c>
      <c r="B5397" t="str">
        <f t="shared" ca="1" si="675"/>
        <v>SIRCA</v>
      </c>
      <c r="C5397" t="str">
        <f ca="1">VLOOKUP(RANDBETWEEN(1,11),produit,2)</f>
        <v>Prêt économies énergies</v>
      </c>
      <c r="D5397" t="str">
        <f t="shared" ca="1" si="677"/>
        <v>5657655396</v>
      </c>
      <c r="E5397" t="str">
        <f t="shared" ca="1" si="676"/>
        <v>Darrion Becker</v>
      </c>
      <c r="F5397" t="str">
        <f t="shared" ca="1" si="680"/>
        <v>Modernisation</v>
      </c>
      <c r="G5397" s="1" t="str">
        <f t="shared" ca="1" si="678"/>
        <v/>
      </c>
      <c r="H5397" s="1">
        <f ca="1">RANDBETWEEN(Feuil3!$A$1,Feuil3!$B$1)</f>
        <v>40680</v>
      </c>
      <c r="I5397">
        <f t="shared" ca="1" si="679"/>
        <v>279</v>
      </c>
      <c r="J5397" t="str">
        <f t="shared" ca="1" si="673"/>
        <v>Perdu</v>
      </c>
    </row>
    <row r="5398" spans="1:10">
      <c r="A5398">
        <f t="shared" ca="1" si="674"/>
        <v>808827158</v>
      </c>
      <c r="B5398" t="str">
        <f t="shared" ca="1" si="675"/>
        <v>SMALL PLANET</v>
      </c>
      <c r="C5398" t="str">
        <f ca="1">VLOOKUP(RANDBETWEEN(1,11),produit,2)</f>
        <v>Financement plan réduction émissions CO2</v>
      </c>
      <c r="D5398" t="str">
        <f t="shared" ca="1" si="677"/>
        <v>6496485397</v>
      </c>
      <c r="E5398" t="str">
        <f t="shared" ca="1" si="676"/>
        <v>Queen Pfannerstill</v>
      </c>
      <c r="F5398" t="str">
        <f t="shared" ca="1" si="680"/>
        <v>Modernisation</v>
      </c>
      <c r="G5398" s="1" t="str">
        <f t="shared" ca="1" si="678"/>
        <v/>
      </c>
      <c r="H5398" s="1">
        <f ca="1">RANDBETWEEN(Feuil3!$A$1,Feuil3!$B$1)</f>
        <v>43919</v>
      </c>
      <c r="I5398">
        <f t="shared" ca="1" si="679"/>
        <v>352</v>
      </c>
      <c r="J5398" t="str">
        <f t="shared" ref="J5398:J5461" ca="1" si="681">IF(G5398&lt;&gt;"","Gagné",IF(TODAY()&gt;H5398+90,"Perdu","En cours"))</f>
        <v>En cours</v>
      </c>
    </row>
    <row r="5399" spans="1:10">
      <c r="A5399">
        <f t="shared" ca="1" si="674"/>
        <v>848325338</v>
      </c>
      <c r="B5399" t="str">
        <f t="shared" ca="1" si="675"/>
        <v>4M CONSULTING</v>
      </c>
      <c r="C5399" t="str">
        <f ca="1">VLOOKUP(RANDBETWEEN(1,11),produit,2)</f>
        <v>Prêt économies énergies</v>
      </c>
      <c r="D5399" t="str">
        <f t="shared" ca="1" si="677"/>
        <v>7191155398</v>
      </c>
      <c r="E5399" t="str">
        <f t="shared" ca="1" si="676"/>
        <v>Mara Lowe</v>
      </c>
      <c r="F5399" t="str">
        <f t="shared" ca="1" si="680"/>
        <v>Modernisation</v>
      </c>
      <c r="G5399" s="1" t="str">
        <f t="shared" ca="1" si="678"/>
        <v/>
      </c>
      <c r="H5399" s="1">
        <f ca="1">RANDBETWEEN(Feuil3!$A$1,Feuil3!$B$1)</f>
        <v>40886</v>
      </c>
      <c r="I5399">
        <f t="shared" ca="1" si="679"/>
        <v>203</v>
      </c>
      <c r="J5399" t="str">
        <f t="shared" ca="1" si="681"/>
        <v>Perdu</v>
      </c>
    </row>
    <row r="5400" spans="1:10">
      <c r="A5400">
        <f t="shared" ca="1" si="674"/>
        <v>851638882</v>
      </c>
      <c r="B5400" t="str">
        <f t="shared" ca="1" si="675"/>
        <v>SHIRO</v>
      </c>
      <c r="C5400" t="str">
        <f ca="1">VLOOKUP(RANDBETWEEN(1,11),produit,2)</f>
        <v>Prêt participatif développement bois</v>
      </c>
      <c r="D5400" t="str">
        <f t="shared" ca="1" si="677"/>
        <v>7558425399</v>
      </c>
      <c r="E5400" t="str">
        <f t="shared" ca="1" si="676"/>
        <v>Darrion Becker</v>
      </c>
      <c r="F5400" t="str">
        <f t="shared" ca="1" si="680"/>
        <v>Développement</v>
      </c>
      <c r="G5400" s="1" t="str">
        <f t="shared" ca="1" si="678"/>
        <v/>
      </c>
      <c r="H5400" s="1">
        <f ca="1">RANDBETWEEN(Feuil3!$A$1,Feuil3!$B$1)</f>
        <v>42563</v>
      </c>
      <c r="I5400">
        <f t="shared" ca="1" si="679"/>
        <v>356</v>
      </c>
      <c r="J5400" t="str">
        <f t="shared" ca="1" si="681"/>
        <v>Perdu</v>
      </c>
    </row>
    <row r="5401" spans="1:10">
      <c r="A5401">
        <f t="shared" ca="1" si="674"/>
        <v>819207622</v>
      </c>
      <c r="B5401" t="str">
        <f t="shared" ca="1" si="675"/>
        <v>HL COSMETICS</v>
      </c>
      <c r="C5401" t="str">
        <f ca="1">VLOOKUP(RANDBETWEEN(1,11),produit,2)</f>
        <v>Financement innovation écologique</v>
      </c>
      <c r="D5401" t="str">
        <f t="shared" ca="1" si="677"/>
        <v>4552785400</v>
      </c>
      <c r="E5401" t="str">
        <f t="shared" ca="1" si="676"/>
        <v>Mara Lowe</v>
      </c>
      <c r="F5401" t="str">
        <f t="shared" ca="1" si="680"/>
        <v>Développement</v>
      </c>
      <c r="G5401" s="1" t="str">
        <f t="shared" ca="1" si="678"/>
        <v/>
      </c>
      <c r="H5401" s="1">
        <f ca="1">RANDBETWEEN(Feuil3!$A$1,Feuil3!$B$1)</f>
        <v>43690</v>
      </c>
      <c r="I5401">
        <f t="shared" ca="1" si="679"/>
        <v>119</v>
      </c>
      <c r="J5401" t="str">
        <f t="shared" ca="1" si="681"/>
        <v>Perdu</v>
      </c>
    </row>
    <row r="5402" spans="1:10">
      <c r="A5402">
        <f t="shared" ca="1" si="674"/>
        <v>522300755</v>
      </c>
      <c r="B5402" t="str">
        <f t="shared" ca="1" si="675"/>
        <v>HOTEL DE L'EMPEREUR</v>
      </c>
      <c r="C5402" t="str">
        <f ca="1">VLOOKUP(RANDBETWEEN(1,11),produit,2)</f>
        <v>Financement installations production énergies renouvellables</v>
      </c>
      <c r="D5402" t="str">
        <f t="shared" ca="1" si="677"/>
        <v>7967885401</v>
      </c>
      <c r="E5402" t="str">
        <f t="shared" ca="1" si="676"/>
        <v>Lavon Lang</v>
      </c>
      <c r="F5402" t="str">
        <f t="shared" ca="1" si="680"/>
        <v>Modernisation</v>
      </c>
      <c r="G5402" s="1" t="str">
        <f t="shared" ca="1" si="678"/>
        <v/>
      </c>
      <c r="H5402" s="1">
        <f ca="1">RANDBETWEEN(Feuil3!$A$1,Feuil3!$B$1)</f>
        <v>43679</v>
      </c>
      <c r="I5402">
        <f t="shared" ca="1" si="679"/>
        <v>456</v>
      </c>
      <c r="J5402" t="str">
        <f t="shared" ca="1" si="681"/>
        <v>Perdu</v>
      </c>
    </row>
    <row r="5403" spans="1:10">
      <c r="A5403">
        <f t="shared" ca="1" si="674"/>
        <v>438706103</v>
      </c>
      <c r="B5403" t="str">
        <f t="shared" ca="1" si="675"/>
        <v>A TOI MAURICE</v>
      </c>
      <c r="C5403" t="str">
        <f ca="1">VLOOKUP(RANDBETWEEN(1,11),produit,2)</f>
        <v>Financement plan réduction pollution</v>
      </c>
      <c r="D5403" t="str">
        <f t="shared" ca="1" si="677"/>
        <v>1710895402</v>
      </c>
      <c r="E5403" t="str">
        <f t="shared" ca="1" si="676"/>
        <v>Isaac Runolfsdottir</v>
      </c>
      <c r="F5403" t="str">
        <f t="shared" ca="1" si="680"/>
        <v>Modernisation</v>
      </c>
      <c r="G5403" s="1" t="str">
        <f t="shared" ca="1" si="678"/>
        <v/>
      </c>
      <c r="H5403" s="1">
        <f ca="1">RANDBETWEEN(Feuil3!$A$1,Feuil3!$B$1)</f>
        <v>41508</v>
      </c>
      <c r="I5403">
        <f t="shared" ca="1" si="679"/>
        <v>211</v>
      </c>
      <c r="J5403" t="str">
        <f t="shared" ca="1" si="681"/>
        <v>Perdu</v>
      </c>
    </row>
    <row r="5404" spans="1:10">
      <c r="A5404">
        <f t="shared" ca="1" si="674"/>
        <v>343234209</v>
      </c>
      <c r="B5404" t="str">
        <f t="shared" ca="1" si="675"/>
        <v>SKYCABIN</v>
      </c>
      <c r="C5404" t="str">
        <f ca="1">VLOOKUP(RANDBETWEEN(1,11),produit,2)</f>
        <v>Financement campagne sensibilisation interne TES</v>
      </c>
      <c r="D5404" t="str">
        <f t="shared" ca="1" si="677"/>
        <v>6278195403</v>
      </c>
      <c r="E5404" t="str">
        <f t="shared" ca="1" si="676"/>
        <v>Hayden Schroeder</v>
      </c>
      <c r="F5404" t="str">
        <f t="shared" ca="1" si="680"/>
        <v>Développement</v>
      </c>
      <c r="G5404" s="1" t="str">
        <f t="shared" ca="1" si="678"/>
        <v/>
      </c>
      <c r="H5404" s="1">
        <f ca="1">RANDBETWEEN(Feuil3!$A$1,Feuil3!$B$1)</f>
        <v>41974</v>
      </c>
      <c r="I5404">
        <f t="shared" ca="1" si="679"/>
        <v>340</v>
      </c>
      <c r="J5404" t="str">
        <f t="shared" ca="1" si="681"/>
        <v>Perdu</v>
      </c>
    </row>
    <row r="5405" spans="1:10">
      <c r="A5405">
        <f t="shared" ca="1" si="674"/>
        <v>809683048</v>
      </c>
      <c r="B5405" t="str">
        <f t="shared" ca="1" si="675"/>
        <v>AARANI</v>
      </c>
      <c r="C5405" t="str">
        <f ca="1">VLOOKUP(RANDBETWEEN(1,11),produit,2)</f>
        <v>Prêt participatif développement bois</v>
      </c>
      <c r="D5405" t="str">
        <f t="shared" ca="1" si="677"/>
        <v>7799165404</v>
      </c>
      <c r="E5405" t="str">
        <f t="shared" ca="1" si="676"/>
        <v>Arnoldo Roob</v>
      </c>
      <c r="F5405" t="str">
        <f t="shared" ca="1" si="680"/>
        <v>Développement</v>
      </c>
      <c r="G5405" s="1" t="str">
        <f t="shared" ca="1" si="678"/>
        <v/>
      </c>
      <c r="H5405" s="1">
        <f ca="1">RANDBETWEEN(Feuil3!$A$1,Feuil3!$B$1)</f>
        <v>42795</v>
      </c>
      <c r="I5405">
        <f t="shared" ca="1" si="679"/>
        <v>112</v>
      </c>
      <c r="J5405" t="str">
        <f t="shared" ca="1" si="681"/>
        <v>Perdu</v>
      </c>
    </row>
    <row r="5406" spans="1:10">
      <c r="A5406">
        <f t="shared" ca="1" si="674"/>
        <v>539063396</v>
      </c>
      <c r="B5406" t="str">
        <f t="shared" ca="1" si="675"/>
        <v>SOC ELECTRICITE BATIMENT INDUSTRIE</v>
      </c>
      <c r="C5406" t="str">
        <f ca="1">VLOOKUP(RANDBETWEEN(1,11),produit,2)</f>
        <v>Prêt participatif développement bois</v>
      </c>
      <c r="D5406" t="str">
        <f t="shared" ca="1" si="677"/>
        <v>9437935405</v>
      </c>
      <c r="E5406" t="str">
        <f t="shared" ca="1" si="676"/>
        <v>Abigayle Rohan</v>
      </c>
      <c r="F5406" t="str">
        <f t="shared" ca="1" si="680"/>
        <v>Développement</v>
      </c>
      <c r="G5406" s="1" t="str">
        <f t="shared" ca="1" si="678"/>
        <v/>
      </c>
      <c r="H5406" s="1">
        <f ca="1">RANDBETWEEN(Feuil3!$A$1,Feuil3!$B$1)</f>
        <v>42714</v>
      </c>
      <c r="I5406">
        <f t="shared" ca="1" si="679"/>
        <v>455</v>
      </c>
      <c r="J5406" t="str">
        <f t="shared" ca="1" si="681"/>
        <v>Perdu</v>
      </c>
    </row>
    <row r="5407" spans="1:10">
      <c r="A5407">
        <f t="shared" ca="1" si="674"/>
        <v>421289554</v>
      </c>
      <c r="B5407" t="str">
        <f t="shared" ca="1" si="675"/>
        <v>HOTEL ARC DE TRIOMPHE ETOILE</v>
      </c>
      <c r="C5407" t="str">
        <f ca="1">VLOOKUP(RANDBETWEEN(1,11),produit,2)</f>
        <v>Prêt participatif développement bois</v>
      </c>
      <c r="D5407" t="str">
        <f t="shared" ca="1" si="677"/>
        <v>0925285406</v>
      </c>
      <c r="E5407" t="str">
        <f t="shared" ca="1" si="676"/>
        <v>Brad Volkman</v>
      </c>
      <c r="F5407" t="str">
        <f t="shared" ca="1" si="680"/>
        <v>Développement</v>
      </c>
      <c r="G5407" s="1" t="str">
        <f t="shared" ca="1" si="678"/>
        <v/>
      </c>
      <c r="H5407" s="1">
        <f ca="1">RANDBETWEEN(Feuil3!$A$1,Feuil3!$B$1)</f>
        <v>40993</v>
      </c>
      <c r="I5407">
        <f t="shared" ca="1" si="679"/>
        <v>404</v>
      </c>
      <c r="J5407" t="str">
        <f t="shared" ca="1" si="681"/>
        <v>Perdu</v>
      </c>
    </row>
    <row r="5408" spans="1:10">
      <c r="A5408">
        <f t="shared" ca="1" si="674"/>
        <v>343234209</v>
      </c>
      <c r="B5408" t="str">
        <f t="shared" ca="1" si="675"/>
        <v>SKYCABIN</v>
      </c>
      <c r="C5408" t="str">
        <f ca="1">VLOOKUP(RANDBETWEEN(1,11),produit,2)</f>
        <v>Financement plan réduction émissions CO2</v>
      </c>
      <c r="D5408" t="str">
        <f t="shared" ca="1" si="677"/>
        <v>9858845407</v>
      </c>
      <c r="E5408" t="str">
        <f t="shared" ca="1" si="676"/>
        <v>Dusty Hoppe</v>
      </c>
      <c r="F5408" t="str">
        <f t="shared" ca="1" si="680"/>
        <v>Modernisation</v>
      </c>
      <c r="G5408" s="1" t="str">
        <f t="shared" ca="1" si="678"/>
        <v/>
      </c>
      <c r="H5408" s="1">
        <f ca="1">RANDBETWEEN(Feuil3!$A$1,Feuil3!$B$1)</f>
        <v>40652</v>
      </c>
      <c r="I5408">
        <f t="shared" ca="1" si="679"/>
        <v>298</v>
      </c>
      <c r="J5408" t="str">
        <f t="shared" ca="1" si="681"/>
        <v>Perdu</v>
      </c>
    </row>
    <row r="5409" spans="1:10">
      <c r="A5409">
        <f t="shared" ca="1" si="674"/>
        <v>389072075</v>
      </c>
      <c r="B5409" t="str">
        <f t="shared" ca="1" si="675"/>
        <v>HOTEL DANIEL</v>
      </c>
      <c r="C5409" t="str">
        <f ca="1">VLOOKUP(RANDBETWEEN(1,11),produit,2)</f>
        <v>Financement innovation écologique</v>
      </c>
      <c r="D5409" t="str">
        <f t="shared" ca="1" si="677"/>
        <v>7062405408</v>
      </c>
      <c r="E5409" t="str">
        <f t="shared" ca="1" si="676"/>
        <v>Brad Volkman</v>
      </c>
      <c r="F5409" t="str">
        <f t="shared" ca="1" si="680"/>
        <v>Développement</v>
      </c>
      <c r="G5409" s="1" t="str">
        <f t="shared" ca="1" si="678"/>
        <v/>
      </c>
      <c r="H5409" s="1">
        <f ca="1">RANDBETWEEN(Feuil3!$A$1,Feuil3!$B$1)</f>
        <v>42160</v>
      </c>
      <c r="I5409">
        <f t="shared" ca="1" si="679"/>
        <v>450</v>
      </c>
      <c r="J5409" t="str">
        <f t="shared" ca="1" si="681"/>
        <v>Perdu</v>
      </c>
    </row>
    <row r="5410" spans="1:10">
      <c r="A5410">
        <f t="shared" ca="1" si="674"/>
        <v>440167880</v>
      </c>
      <c r="B5410" t="str">
        <f t="shared" ca="1" si="675"/>
        <v>HOTEL DU PRINTEMPS REST</v>
      </c>
      <c r="C5410" t="str">
        <f ca="1">VLOOKUP(RANDBETWEEN(1,11),produit,2)</f>
        <v>Financement installations production énergies renouvellables</v>
      </c>
      <c r="D5410" t="str">
        <f t="shared" ca="1" si="677"/>
        <v>3840235409</v>
      </c>
      <c r="E5410" t="str">
        <f t="shared" ca="1" si="676"/>
        <v>Hayden Schroeder</v>
      </c>
      <c r="F5410" t="str">
        <f t="shared" ca="1" si="680"/>
        <v>Modernisation</v>
      </c>
      <c r="G5410" s="1">
        <f t="shared" ca="1" si="678"/>
        <v>40834</v>
      </c>
      <c r="H5410" s="1">
        <f ca="1">RANDBETWEEN(Feuil3!$A$1,Feuil3!$B$1)</f>
        <v>40796</v>
      </c>
      <c r="I5410">
        <f t="shared" ca="1" si="679"/>
        <v>307</v>
      </c>
      <c r="J5410" t="str">
        <f t="shared" ca="1" si="681"/>
        <v>Gagné</v>
      </c>
    </row>
    <row r="5411" spans="1:10">
      <c r="A5411">
        <f t="shared" ca="1" si="674"/>
        <v>502752983</v>
      </c>
      <c r="B5411" t="str">
        <f t="shared" ca="1" si="675"/>
        <v>SIB FRANCE SYSTEME INFORMATIQ BUREAUTIQ</v>
      </c>
      <c r="C5411" t="str">
        <f ca="1">VLOOKUP(RANDBETWEEN(1,11),produit,2)</f>
        <v>Prêt Crédit Impôt Recherche</v>
      </c>
      <c r="D5411" t="str">
        <f t="shared" ca="1" si="677"/>
        <v>3575645410</v>
      </c>
      <c r="E5411" t="str">
        <f t="shared" ca="1" si="676"/>
        <v>Queen Pfannerstill</v>
      </c>
      <c r="F5411" t="str">
        <f t="shared" ca="1" si="680"/>
        <v>Développement</v>
      </c>
      <c r="G5411" s="1" t="str">
        <f t="shared" ca="1" si="678"/>
        <v/>
      </c>
      <c r="H5411" s="1">
        <f ca="1">RANDBETWEEN(Feuil3!$A$1,Feuil3!$B$1)</f>
        <v>40331</v>
      </c>
      <c r="I5411">
        <f t="shared" ca="1" si="679"/>
        <v>440</v>
      </c>
      <c r="J5411" t="str">
        <f t="shared" ca="1" si="681"/>
        <v>Perdu</v>
      </c>
    </row>
    <row r="5412" spans="1:10">
      <c r="A5412">
        <f t="shared" ca="1" si="674"/>
        <v>841563125</v>
      </c>
      <c r="B5412" t="str">
        <f t="shared" ca="1" si="675"/>
        <v>HOLDING REGENCIA</v>
      </c>
      <c r="C5412" t="str">
        <f ca="1">VLOOKUP(RANDBETWEEN(1,11),produit,2)</f>
        <v>Financement travaux modernisation</v>
      </c>
      <c r="D5412" t="str">
        <f t="shared" ca="1" si="677"/>
        <v>4976895411</v>
      </c>
      <c r="E5412" t="str">
        <f t="shared" ca="1" si="676"/>
        <v>Cecile Marquardt</v>
      </c>
      <c r="F5412" t="str">
        <f t="shared" ca="1" si="680"/>
        <v>Modernisation</v>
      </c>
      <c r="G5412" s="1" t="str">
        <f t="shared" ca="1" si="678"/>
        <v/>
      </c>
      <c r="H5412" s="1">
        <f ca="1">RANDBETWEEN(Feuil3!$A$1,Feuil3!$B$1)</f>
        <v>43310</v>
      </c>
      <c r="I5412">
        <f t="shared" ca="1" si="679"/>
        <v>113</v>
      </c>
      <c r="J5412" t="str">
        <f t="shared" ca="1" si="681"/>
        <v>Perdu</v>
      </c>
    </row>
    <row r="5413" spans="1:10">
      <c r="A5413">
        <f t="shared" ca="1" si="674"/>
        <v>316067891</v>
      </c>
      <c r="B5413" t="str">
        <f t="shared" ca="1" si="675"/>
        <v>HOTEL CENTRAL CHAMPOLLION</v>
      </c>
      <c r="C5413" t="str">
        <f ca="1">VLOOKUP(RANDBETWEEN(1,11),produit,2)</f>
        <v>Financement innovation écologique</v>
      </c>
      <c r="D5413" t="str">
        <f t="shared" ca="1" si="677"/>
        <v>1976335412</v>
      </c>
      <c r="E5413" t="str">
        <f t="shared" ca="1" si="676"/>
        <v>Frederick Predovic</v>
      </c>
      <c r="F5413" t="str">
        <f t="shared" ca="1" si="680"/>
        <v>Développement</v>
      </c>
      <c r="G5413" s="1" t="str">
        <f t="shared" ca="1" si="678"/>
        <v/>
      </c>
      <c r="H5413" s="1">
        <f ca="1">RANDBETWEEN(Feuil3!$A$1,Feuil3!$B$1)</f>
        <v>43050</v>
      </c>
      <c r="I5413">
        <f t="shared" ca="1" si="679"/>
        <v>313</v>
      </c>
      <c r="J5413" t="str">
        <f t="shared" ca="1" si="681"/>
        <v>Perdu</v>
      </c>
    </row>
    <row r="5414" spans="1:10">
      <c r="A5414">
        <f t="shared" ca="1" si="674"/>
        <v>523247328</v>
      </c>
      <c r="B5414" t="str">
        <f t="shared" ca="1" si="675"/>
        <v>A.F.A.</v>
      </c>
      <c r="C5414" t="str">
        <f ca="1">VLOOKUP(RANDBETWEEN(1,11),produit,2)</f>
        <v>Financement formation TES</v>
      </c>
      <c r="D5414" t="str">
        <f t="shared" ca="1" si="677"/>
        <v>6195565413</v>
      </c>
      <c r="E5414" t="str">
        <f t="shared" ca="1" si="676"/>
        <v>Brad Volkman</v>
      </c>
      <c r="F5414" t="str">
        <f t="shared" ca="1" si="680"/>
        <v>Développement</v>
      </c>
      <c r="G5414" s="1">
        <f t="shared" ca="1" si="678"/>
        <v>42338</v>
      </c>
      <c r="H5414" s="1">
        <f ca="1">RANDBETWEEN(Feuil3!$A$1,Feuil3!$B$1)</f>
        <v>42252</v>
      </c>
      <c r="I5414">
        <f t="shared" ca="1" si="679"/>
        <v>426</v>
      </c>
      <c r="J5414" t="str">
        <f t="shared" ca="1" si="681"/>
        <v>Gagné</v>
      </c>
    </row>
    <row r="5415" spans="1:10">
      <c r="A5415">
        <f t="shared" ca="1" si="674"/>
        <v>878830223</v>
      </c>
      <c r="B5415" t="str">
        <f t="shared" ca="1" si="675"/>
        <v>HOLDING DE PHARMARCIE INDEPENDANTES</v>
      </c>
      <c r="C5415" t="str">
        <f ca="1">VLOOKUP(RANDBETWEEN(1,11),produit,2)</f>
        <v>Prêt Crédit Impôt Recherche</v>
      </c>
      <c r="D5415" t="str">
        <f t="shared" ca="1" si="677"/>
        <v>7329265414</v>
      </c>
      <c r="E5415" t="str">
        <f t="shared" ca="1" si="676"/>
        <v>Cecile Marquardt</v>
      </c>
      <c r="F5415" t="str">
        <f t="shared" ca="1" si="680"/>
        <v>Développement</v>
      </c>
      <c r="G5415" s="1">
        <f t="shared" ca="1" si="678"/>
        <v>40796</v>
      </c>
      <c r="H5415" s="1">
        <f ca="1">RANDBETWEEN(Feuil3!$A$1,Feuil3!$B$1)</f>
        <v>40745</v>
      </c>
      <c r="I5415">
        <f t="shared" ca="1" si="679"/>
        <v>180</v>
      </c>
      <c r="J5415" t="str">
        <f t="shared" ca="1" si="681"/>
        <v>Gagné</v>
      </c>
    </row>
    <row r="5416" spans="1:10">
      <c r="A5416">
        <f t="shared" ca="1" si="674"/>
        <v>528533789</v>
      </c>
      <c r="B5416" t="str">
        <f t="shared" ca="1" si="675"/>
        <v>HOTEL DE PASSY</v>
      </c>
      <c r="C5416" t="str">
        <f ca="1">VLOOKUP(RANDBETWEEN(1,11),produit,2)</f>
        <v>Financement installations production énergies renouvellables</v>
      </c>
      <c r="D5416" t="str">
        <f t="shared" ca="1" si="677"/>
        <v>5841385415</v>
      </c>
      <c r="E5416" t="str">
        <f t="shared" ca="1" si="676"/>
        <v>Mara Lowe</v>
      </c>
      <c r="F5416" t="str">
        <f t="shared" ca="1" si="680"/>
        <v>Modernisation</v>
      </c>
      <c r="G5416" s="1" t="str">
        <f t="shared" ca="1" si="678"/>
        <v/>
      </c>
      <c r="H5416" s="1">
        <f ca="1">RANDBETWEEN(Feuil3!$A$1,Feuil3!$B$1)</f>
        <v>40297</v>
      </c>
      <c r="I5416">
        <f t="shared" ca="1" si="679"/>
        <v>183</v>
      </c>
      <c r="J5416" t="str">
        <f t="shared" ca="1" si="681"/>
        <v>Perdu</v>
      </c>
    </row>
    <row r="5417" spans="1:10">
      <c r="A5417">
        <f t="shared" ca="1" si="674"/>
        <v>428553929</v>
      </c>
      <c r="B5417" t="str">
        <f t="shared" ca="1" si="675"/>
        <v>SOC FRANCAISE DE CARDIOLOGIE</v>
      </c>
      <c r="C5417" t="str">
        <f ca="1">VLOOKUP(RANDBETWEEN(1,11),produit,2)</f>
        <v>Prêt participatif développement bois</v>
      </c>
      <c r="D5417" t="str">
        <f t="shared" ca="1" si="677"/>
        <v>7677555416</v>
      </c>
      <c r="E5417" t="str">
        <f t="shared" ca="1" si="676"/>
        <v>Felicia Nicolas</v>
      </c>
      <c r="F5417" t="str">
        <f t="shared" ca="1" si="680"/>
        <v>Développement</v>
      </c>
      <c r="G5417" s="1" t="str">
        <f t="shared" ca="1" si="678"/>
        <v/>
      </c>
      <c r="H5417" s="1">
        <f ca="1">RANDBETWEEN(Feuil3!$A$1,Feuil3!$B$1)</f>
        <v>41430</v>
      </c>
      <c r="I5417">
        <f t="shared" ca="1" si="679"/>
        <v>472</v>
      </c>
      <c r="J5417" t="str">
        <f t="shared" ca="1" si="681"/>
        <v>Perdu</v>
      </c>
    </row>
    <row r="5418" spans="1:10">
      <c r="A5418">
        <f t="shared" ca="1" si="674"/>
        <v>794965285</v>
      </c>
      <c r="B5418" t="str">
        <f t="shared" ca="1" si="675"/>
        <v>SOC CIVILE PRODUCT PHONOGRAMMES FRANCE</v>
      </c>
      <c r="C5418" t="str">
        <f ca="1">VLOOKUP(RANDBETWEEN(1,11),produit,2)</f>
        <v>Financement plan réduction pollution</v>
      </c>
      <c r="D5418" t="str">
        <f t="shared" ca="1" si="677"/>
        <v>1057105417</v>
      </c>
      <c r="E5418" t="str">
        <f t="shared" ca="1" si="676"/>
        <v>Cecile Marquardt</v>
      </c>
      <c r="F5418" t="str">
        <f t="shared" ca="1" si="680"/>
        <v>Modernisation</v>
      </c>
      <c r="G5418" s="1">
        <f t="shared" ca="1" si="678"/>
        <v>43171</v>
      </c>
      <c r="H5418" s="1">
        <f ca="1">RANDBETWEEN(Feuil3!$A$1,Feuil3!$B$1)</f>
        <v>43111</v>
      </c>
      <c r="I5418">
        <f t="shared" ca="1" si="679"/>
        <v>361</v>
      </c>
      <c r="J5418" t="str">
        <f t="shared" ca="1" si="681"/>
        <v>Gagné</v>
      </c>
    </row>
    <row r="5419" spans="1:10">
      <c r="A5419">
        <f t="shared" ca="1" si="674"/>
        <v>494037237</v>
      </c>
      <c r="B5419" t="str">
        <f t="shared" ca="1" si="675"/>
        <v>A.G.E</v>
      </c>
      <c r="C5419" t="str">
        <f ca="1">VLOOKUP(RANDBETWEEN(1,11),produit,2)</f>
        <v>Financement travaux modernisation</v>
      </c>
      <c r="D5419" t="str">
        <f t="shared" ca="1" si="677"/>
        <v>7730085418</v>
      </c>
      <c r="E5419" t="str">
        <f t="shared" ca="1" si="676"/>
        <v>Arnoldo Roob</v>
      </c>
      <c r="F5419" t="str">
        <f t="shared" ca="1" si="680"/>
        <v>Modernisation</v>
      </c>
      <c r="G5419" s="1" t="str">
        <f t="shared" ca="1" si="678"/>
        <v/>
      </c>
      <c r="H5419" s="1">
        <f ca="1">RANDBETWEEN(Feuil3!$A$1,Feuil3!$B$1)</f>
        <v>41793</v>
      </c>
      <c r="I5419">
        <f t="shared" ca="1" si="679"/>
        <v>470</v>
      </c>
      <c r="J5419" t="str">
        <f t="shared" ca="1" si="681"/>
        <v>Perdu</v>
      </c>
    </row>
    <row r="5420" spans="1:10">
      <c r="A5420">
        <f t="shared" ca="1" si="674"/>
        <v>503000085</v>
      </c>
      <c r="B5420" t="str">
        <f t="shared" ca="1" si="675"/>
        <v>1PAX</v>
      </c>
      <c r="C5420" t="str">
        <f ca="1">VLOOKUP(RANDBETWEEN(1,11),produit,2)</f>
        <v>Prêt participatif développement bois</v>
      </c>
      <c r="D5420" t="str">
        <f t="shared" ca="1" si="677"/>
        <v>7008295419</v>
      </c>
      <c r="E5420" t="str">
        <f t="shared" ca="1" si="676"/>
        <v>Isaac Runolfsdottir</v>
      </c>
      <c r="F5420" t="str">
        <f t="shared" ca="1" si="680"/>
        <v>Développement</v>
      </c>
      <c r="G5420" s="1" t="str">
        <f t="shared" ca="1" si="678"/>
        <v/>
      </c>
      <c r="H5420" s="1">
        <f ca="1">RANDBETWEEN(Feuil3!$A$1,Feuil3!$B$1)</f>
        <v>43328</v>
      </c>
      <c r="I5420">
        <f t="shared" ca="1" si="679"/>
        <v>115</v>
      </c>
      <c r="J5420" t="str">
        <f t="shared" ca="1" si="681"/>
        <v>Perdu</v>
      </c>
    </row>
    <row r="5421" spans="1:10">
      <c r="A5421">
        <f t="shared" ca="1" si="674"/>
        <v>422919613</v>
      </c>
      <c r="B5421" t="str">
        <f t="shared" ca="1" si="675"/>
        <v>HORIZON TECHNICS</v>
      </c>
      <c r="C5421" t="str">
        <f ca="1">VLOOKUP(RANDBETWEEN(1,11),produit,2)</f>
        <v>Prêt économies énergies</v>
      </c>
      <c r="D5421" t="str">
        <f t="shared" ca="1" si="677"/>
        <v>6103175420</v>
      </c>
      <c r="E5421" t="str">
        <f t="shared" ca="1" si="676"/>
        <v>Brad Volkman</v>
      </c>
      <c r="F5421" t="str">
        <f t="shared" ca="1" si="680"/>
        <v>Modernisation</v>
      </c>
      <c r="G5421" s="1" t="str">
        <f t="shared" ca="1" si="678"/>
        <v/>
      </c>
      <c r="H5421" s="1">
        <f ca="1">RANDBETWEEN(Feuil3!$A$1,Feuil3!$B$1)</f>
        <v>42246</v>
      </c>
      <c r="I5421">
        <f t="shared" ca="1" si="679"/>
        <v>397</v>
      </c>
      <c r="J5421" t="str">
        <f t="shared" ca="1" si="681"/>
        <v>Perdu</v>
      </c>
    </row>
    <row r="5422" spans="1:10">
      <c r="A5422">
        <f t="shared" ca="1" si="674"/>
        <v>820216067</v>
      </c>
      <c r="B5422" t="str">
        <f t="shared" ca="1" si="675"/>
        <v>2 A RESTAURANTS</v>
      </c>
      <c r="C5422" t="str">
        <f ca="1">VLOOKUP(RANDBETWEEN(1,11),produit,2)</f>
        <v>Prêt participatif développement bois</v>
      </c>
      <c r="D5422" t="str">
        <f t="shared" ca="1" si="677"/>
        <v>5090195421</v>
      </c>
      <c r="E5422" t="str">
        <f t="shared" ca="1" si="676"/>
        <v>Cecile Marquardt</v>
      </c>
      <c r="F5422" t="str">
        <f t="shared" ca="1" si="680"/>
        <v>Développement</v>
      </c>
      <c r="G5422" s="1" t="str">
        <f t="shared" ca="1" si="678"/>
        <v/>
      </c>
      <c r="H5422" s="1">
        <f ca="1">RANDBETWEEN(Feuil3!$A$1,Feuil3!$B$1)</f>
        <v>43172</v>
      </c>
      <c r="I5422">
        <f t="shared" ca="1" si="679"/>
        <v>348</v>
      </c>
      <c r="J5422" t="str">
        <f t="shared" ca="1" si="681"/>
        <v>Perdu</v>
      </c>
    </row>
    <row r="5423" spans="1:10">
      <c r="A5423">
        <f t="shared" ca="1" si="674"/>
        <v>798450706</v>
      </c>
      <c r="B5423" t="str">
        <f t="shared" ca="1" si="675"/>
        <v>SOC FRANC DE PHYSIQUE</v>
      </c>
      <c r="C5423" t="str">
        <f ca="1">VLOOKUP(RANDBETWEEN(1,11),produit,2)</f>
        <v>Prêt Crédit Impôt Recherche</v>
      </c>
      <c r="D5423" t="str">
        <f t="shared" ca="1" si="677"/>
        <v>9374345422</v>
      </c>
      <c r="E5423" t="str">
        <f t="shared" ca="1" si="676"/>
        <v>Cecile Marquardt</v>
      </c>
      <c r="F5423" t="str">
        <f t="shared" ca="1" si="680"/>
        <v>Développement</v>
      </c>
      <c r="G5423" s="1" t="str">
        <f t="shared" ca="1" si="678"/>
        <v/>
      </c>
      <c r="H5423" s="1">
        <f ca="1">RANDBETWEEN(Feuil3!$A$1,Feuil3!$B$1)</f>
        <v>40888</v>
      </c>
      <c r="I5423">
        <f t="shared" ca="1" si="679"/>
        <v>465</v>
      </c>
      <c r="J5423" t="str">
        <f t="shared" ca="1" si="681"/>
        <v>Perdu</v>
      </c>
    </row>
    <row r="5424" spans="1:10">
      <c r="A5424">
        <f t="shared" ca="1" si="674"/>
        <v>499824290</v>
      </c>
      <c r="B5424" t="str">
        <f t="shared" ca="1" si="675"/>
        <v>HBHM</v>
      </c>
      <c r="C5424" t="str">
        <f ca="1">VLOOKUP(RANDBETWEEN(1,11),produit,2)</f>
        <v>Financement plan réduction pollution</v>
      </c>
      <c r="D5424" t="str">
        <f t="shared" ca="1" si="677"/>
        <v>3802475423</v>
      </c>
      <c r="E5424" t="str">
        <f t="shared" ca="1" si="676"/>
        <v>Arnoldo Roob</v>
      </c>
      <c r="F5424" t="str">
        <f t="shared" ca="1" si="680"/>
        <v>Modernisation</v>
      </c>
      <c r="G5424" s="1">
        <f t="shared" ca="1" si="678"/>
        <v>42416</v>
      </c>
      <c r="H5424" s="1">
        <f ca="1">RANDBETWEEN(Feuil3!$A$1,Feuil3!$B$1)</f>
        <v>42360</v>
      </c>
      <c r="I5424">
        <f t="shared" ca="1" si="679"/>
        <v>490</v>
      </c>
      <c r="J5424" t="str">
        <f t="shared" ca="1" si="681"/>
        <v>Gagné</v>
      </c>
    </row>
    <row r="5425" spans="1:10">
      <c r="A5425">
        <f t="shared" ca="1" si="674"/>
        <v>822259958</v>
      </c>
      <c r="B5425" t="str">
        <f t="shared" ca="1" si="675"/>
        <v>SNC PHARMACIE GAYDAN &amp; LE BERRE</v>
      </c>
      <c r="C5425" t="str">
        <f ca="1">VLOOKUP(RANDBETWEEN(1,11),produit,2)</f>
        <v>Financement innovation écologique</v>
      </c>
      <c r="D5425" t="str">
        <f t="shared" ca="1" si="677"/>
        <v>7851875424</v>
      </c>
      <c r="E5425" t="str">
        <f t="shared" ca="1" si="676"/>
        <v>Mara Lowe</v>
      </c>
      <c r="F5425" t="str">
        <f t="shared" ca="1" si="680"/>
        <v>Développement</v>
      </c>
      <c r="G5425" s="1" t="str">
        <f t="shared" ca="1" si="678"/>
        <v/>
      </c>
      <c r="H5425" s="1">
        <f ca="1">RANDBETWEEN(Feuil3!$A$1,Feuil3!$B$1)</f>
        <v>43035</v>
      </c>
      <c r="I5425">
        <f t="shared" ca="1" si="679"/>
        <v>371</v>
      </c>
      <c r="J5425" t="str">
        <f t="shared" ca="1" si="681"/>
        <v>Perdu</v>
      </c>
    </row>
    <row r="5426" spans="1:10">
      <c r="A5426">
        <f t="shared" ca="1" si="674"/>
        <v>331384701</v>
      </c>
      <c r="B5426" t="str">
        <f t="shared" ca="1" si="675"/>
        <v>SIRKAM</v>
      </c>
      <c r="C5426" t="str">
        <f ca="1">VLOOKUP(RANDBETWEEN(1,11),produit,2)</f>
        <v>Prêt économies énergies</v>
      </c>
      <c r="D5426" t="str">
        <f t="shared" ca="1" si="677"/>
        <v>5568765425</v>
      </c>
      <c r="E5426" t="str">
        <f t="shared" ca="1" si="676"/>
        <v>Dusty Hoppe</v>
      </c>
      <c r="F5426" t="str">
        <f t="shared" ca="1" si="680"/>
        <v>Modernisation</v>
      </c>
      <c r="G5426" s="1" t="str">
        <f t="shared" ca="1" si="678"/>
        <v/>
      </c>
      <c r="H5426" s="1">
        <f ca="1">RANDBETWEEN(Feuil3!$A$1,Feuil3!$B$1)</f>
        <v>43923</v>
      </c>
      <c r="I5426">
        <f t="shared" ca="1" si="679"/>
        <v>223</v>
      </c>
      <c r="J5426" t="str">
        <f t="shared" ca="1" si="681"/>
        <v>En cours</v>
      </c>
    </row>
    <row r="5427" spans="1:10">
      <c r="A5427">
        <f t="shared" ca="1" si="674"/>
        <v>832788012</v>
      </c>
      <c r="B5427" t="str">
        <f t="shared" ca="1" si="675"/>
        <v>3PR SARL</v>
      </c>
      <c r="C5427" t="str">
        <f ca="1">VLOOKUP(RANDBETWEEN(1,11),produit,2)</f>
        <v>Financement installations production énergies renouvellables</v>
      </c>
      <c r="D5427" t="str">
        <f t="shared" ca="1" si="677"/>
        <v>6252145426</v>
      </c>
      <c r="E5427" t="str">
        <f t="shared" ca="1" si="676"/>
        <v>Darrion Becker</v>
      </c>
      <c r="F5427" t="str">
        <f t="shared" ca="1" si="680"/>
        <v>Modernisation</v>
      </c>
      <c r="G5427" s="1" t="str">
        <f t="shared" ca="1" si="678"/>
        <v/>
      </c>
      <c r="H5427" s="1">
        <f ca="1">RANDBETWEEN(Feuil3!$A$1,Feuil3!$B$1)</f>
        <v>40985</v>
      </c>
      <c r="I5427">
        <f t="shared" ca="1" si="679"/>
        <v>272</v>
      </c>
      <c r="J5427" t="str">
        <f t="shared" ca="1" si="681"/>
        <v>Perdu</v>
      </c>
    </row>
    <row r="5428" spans="1:10">
      <c r="A5428">
        <f t="shared" ca="1" si="674"/>
        <v>438915779</v>
      </c>
      <c r="B5428" t="str">
        <f t="shared" ca="1" si="675"/>
        <v>SIACKHASONE FRERES</v>
      </c>
      <c r="C5428" t="str">
        <f ca="1">VLOOKUP(RANDBETWEEN(1,11),produit,2)</f>
        <v>Financement plan réduction pollution</v>
      </c>
      <c r="D5428" t="str">
        <f t="shared" ca="1" si="677"/>
        <v>1391635427</v>
      </c>
      <c r="E5428" t="str">
        <f t="shared" ca="1" si="676"/>
        <v>Dusty Hoppe</v>
      </c>
      <c r="F5428" t="str">
        <f t="shared" ca="1" si="680"/>
        <v>Modernisation</v>
      </c>
      <c r="G5428" s="1" t="str">
        <f t="shared" ca="1" si="678"/>
        <v/>
      </c>
      <c r="H5428" s="1">
        <f ca="1">RANDBETWEEN(Feuil3!$A$1,Feuil3!$B$1)</f>
        <v>41986</v>
      </c>
      <c r="I5428">
        <f t="shared" ca="1" si="679"/>
        <v>194</v>
      </c>
      <c r="J5428" t="str">
        <f t="shared" ca="1" si="681"/>
        <v>Perdu</v>
      </c>
    </row>
    <row r="5429" spans="1:10">
      <c r="A5429">
        <f t="shared" ca="1" si="674"/>
        <v>428497150</v>
      </c>
      <c r="B5429" t="str">
        <f t="shared" ca="1" si="675"/>
        <v>HOTEL CHARMA</v>
      </c>
      <c r="C5429" t="str">
        <f ca="1">VLOOKUP(RANDBETWEEN(1,11),produit,2)</f>
        <v>Prêt économies énergies</v>
      </c>
      <c r="D5429" t="str">
        <f t="shared" ca="1" si="677"/>
        <v>2074185428</v>
      </c>
      <c r="E5429" t="str">
        <f t="shared" ca="1" si="676"/>
        <v>Brad Volkman</v>
      </c>
      <c r="F5429" t="str">
        <f t="shared" ca="1" si="680"/>
        <v>Modernisation</v>
      </c>
      <c r="G5429" s="1" t="str">
        <f t="shared" ca="1" si="678"/>
        <v/>
      </c>
      <c r="H5429" s="1">
        <f ca="1">RANDBETWEEN(Feuil3!$A$1,Feuil3!$B$1)</f>
        <v>41252</v>
      </c>
      <c r="I5429">
        <f t="shared" ca="1" si="679"/>
        <v>493</v>
      </c>
      <c r="J5429" t="str">
        <f t="shared" ca="1" si="681"/>
        <v>Perdu</v>
      </c>
    </row>
    <row r="5430" spans="1:10">
      <c r="A5430">
        <f t="shared" ca="1" si="674"/>
        <v>813533163</v>
      </c>
      <c r="B5430" t="str">
        <f t="shared" ca="1" si="675"/>
        <v>HERVE ROUET, SANDRINE MACET, HUISSIERS DE JUSTICE</v>
      </c>
      <c r="C5430" t="str">
        <f ca="1">VLOOKUP(RANDBETWEEN(1,11),produit,2)</f>
        <v>Financement installations production énergies renouvellables</v>
      </c>
      <c r="D5430" t="str">
        <f t="shared" ca="1" si="677"/>
        <v>8205875429</v>
      </c>
      <c r="E5430" t="str">
        <f t="shared" ca="1" si="676"/>
        <v>Price Glover</v>
      </c>
      <c r="F5430" t="str">
        <f t="shared" ca="1" si="680"/>
        <v>Modernisation</v>
      </c>
      <c r="G5430" s="1" t="str">
        <f t="shared" ca="1" si="678"/>
        <v/>
      </c>
      <c r="H5430" s="1">
        <f ca="1">RANDBETWEEN(Feuil3!$A$1,Feuil3!$B$1)</f>
        <v>41316</v>
      </c>
      <c r="I5430">
        <f t="shared" ca="1" si="679"/>
        <v>222</v>
      </c>
      <c r="J5430" t="str">
        <f t="shared" ca="1" si="681"/>
        <v>Perdu</v>
      </c>
    </row>
    <row r="5431" spans="1:10">
      <c r="A5431">
        <f t="shared" ca="1" si="674"/>
        <v>848070538</v>
      </c>
      <c r="B5431" t="str">
        <f t="shared" ca="1" si="675"/>
        <v>HOTEL DU CASINO</v>
      </c>
      <c r="C5431" t="str">
        <f ca="1">VLOOKUP(RANDBETWEEN(1,11),produit,2)</f>
        <v>Financement innovation écologique</v>
      </c>
      <c r="D5431" t="str">
        <f t="shared" ca="1" si="677"/>
        <v>6287785430</v>
      </c>
      <c r="E5431" t="str">
        <f t="shared" ca="1" si="676"/>
        <v>Trystan Hickle</v>
      </c>
      <c r="F5431" t="str">
        <f t="shared" ca="1" si="680"/>
        <v>Développement</v>
      </c>
      <c r="G5431" s="1" t="str">
        <f t="shared" ca="1" si="678"/>
        <v/>
      </c>
      <c r="H5431" s="1">
        <f ca="1">RANDBETWEEN(Feuil3!$A$1,Feuil3!$B$1)</f>
        <v>43951</v>
      </c>
      <c r="I5431">
        <f t="shared" ca="1" si="679"/>
        <v>280</v>
      </c>
      <c r="J5431" t="str">
        <f t="shared" ca="1" si="681"/>
        <v>En cours</v>
      </c>
    </row>
    <row r="5432" spans="1:10">
      <c r="A5432">
        <f t="shared" ca="1" si="674"/>
        <v>792866071</v>
      </c>
      <c r="B5432" t="str">
        <f t="shared" ca="1" si="675"/>
        <v>SOC HOBAL</v>
      </c>
      <c r="C5432" t="str">
        <f ca="1">VLOOKUP(RANDBETWEEN(1,11),produit,2)</f>
        <v>Financement plan réduction pollution</v>
      </c>
      <c r="D5432" t="str">
        <f t="shared" ca="1" si="677"/>
        <v>8212265431</v>
      </c>
      <c r="E5432" t="str">
        <f t="shared" ca="1" si="676"/>
        <v>Arnoldo Roob</v>
      </c>
      <c r="F5432" t="str">
        <f t="shared" ca="1" si="680"/>
        <v>Modernisation</v>
      </c>
      <c r="G5432" s="1">
        <f t="shared" ca="1" si="678"/>
        <v>41653</v>
      </c>
      <c r="H5432" s="1">
        <f ca="1">RANDBETWEEN(Feuil3!$A$1,Feuil3!$B$1)</f>
        <v>41613</v>
      </c>
      <c r="I5432">
        <f t="shared" ca="1" si="679"/>
        <v>406</v>
      </c>
      <c r="J5432" t="str">
        <f t="shared" ca="1" si="681"/>
        <v>Gagné</v>
      </c>
    </row>
    <row r="5433" spans="1:10">
      <c r="A5433">
        <f t="shared" ca="1" si="674"/>
        <v>832606982</v>
      </c>
      <c r="B5433" t="str">
        <f t="shared" ca="1" si="675"/>
        <v>SNC HOTELIERE ARES EIFFEL</v>
      </c>
      <c r="C5433" t="str">
        <f ca="1">VLOOKUP(RANDBETWEEN(1,11),produit,2)</f>
        <v>Financement innovation écologique</v>
      </c>
      <c r="D5433" t="str">
        <f t="shared" ca="1" si="677"/>
        <v>8003045432</v>
      </c>
      <c r="E5433" t="str">
        <f t="shared" ca="1" si="676"/>
        <v>Arnoldo Roob</v>
      </c>
      <c r="F5433" t="str">
        <f t="shared" ca="1" si="680"/>
        <v>Développement</v>
      </c>
      <c r="G5433" s="1" t="str">
        <f t="shared" ca="1" si="678"/>
        <v/>
      </c>
      <c r="H5433" s="1">
        <f ca="1">RANDBETWEEN(Feuil3!$A$1,Feuil3!$B$1)</f>
        <v>40550</v>
      </c>
      <c r="I5433">
        <f t="shared" ca="1" si="679"/>
        <v>382</v>
      </c>
      <c r="J5433" t="str">
        <f t="shared" ca="1" si="681"/>
        <v>Perdu</v>
      </c>
    </row>
    <row r="5434" spans="1:10">
      <c r="A5434">
        <f t="shared" ca="1" si="674"/>
        <v>480131127</v>
      </c>
      <c r="B5434" t="str">
        <f t="shared" ca="1" si="675"/>
        <v>HERBORISA NATURA</v>
      </c>
      <c r="C5434" t="str">
        <f ca="1">VLOOKUP(RANDBETWEEN(1,11),produit,2)</f>
        <v>Financement plan réduction pollution</v>
      </c>
      <c r="D5434" t="str">
        <f t="shared" ca="1" si="677"/>
        <v>7724205433</v>
      </c>
      <c r="E5434" t="str">
        <f t="shared" ca="1" si="676"/>
        <v>Abigayle Rohan</v>
      </c>
      <c r="F5434" t="str">
        <f t="shared" ca="1" si="680"/>
        <v>Modernisation</v>
      </c>
      <c r="G5434" s="1" t="str">
        <f t="shared" ca="1" si="678"/>
        <v/>
      </c>
      <c r="H5434" s="1">
        <f ca="1">RANDBETWEEN(Feuil3!$A$1,Feuil3!$B$1)</f>
        <v>42163</v>
      </c>
      <c r="I5434">
        <f t="shared" ca="1" si="679"/>
        <v>195</v>
      </c>
      <c r="J5434" t="str">
        <f t="shared" ca="1" si="681"/>
        <v>Perdu</v>
      </c>
    </row>
    <row r="5435" spans="1:10">
      <c r="A5435">
        <f t="shared" ca="1" si="674"/>
        <v>482147899</v>
      </c>
      <c r="B5435" t="str">
        <f t="shared" ca="1" si="675"/>
        <v>HELENE K - HELENE GAINVILLE</v>
      </c>
      <c r="C5435" t="str">
        <f ca="1">VLOOKUP(RANDBETWEEN(1,11),produit,2)</f>
        <v>Financement plan réduction pollution</v>
      </c>
      <c r="D5435" t="str">
        <f t="shared" ca="1" si="677"/>
        <v>1139565434</v>
      </c>
      <c r="E5435" t="str">
        <f t="shared" ca="1" si="676"/>
        <v>Trystan Hickle</v>
      </c>
      <c r="F5435" t="str">
        <f t="shared" ca="1" si="680"/>
        <v>Modernisation</v>
      </c>
      <c r="G5435" s="1" t="str">
        <f t="shared" ca="1" si="678"/>
        <v/>
      </c>
      <c r="H5435" s="1">
        <f ca="1">RANDBETWEEN(Feuil3!$A$1,Feuil3!$B$1)</f>
        <v>43365</v>
      </c>
      <c r="I5435">
        <f t="shared" ca="1" si="679"/>
        <v>396</v>
      </c>
      <c r="J5435" t="str">
        <f t="shared" ca="1" si="681"/>
        <v>Perdu</v>
      </c>
    </row>
    <row r="5436" spans="1:10">
      <c r="A5436">
        <f t="shared" ca="1" si="674"/>
        <v>848663894</v>
      </c>
      <c r="B5436" t="str">
        <f t="shared" ca="1" si="675"/>
        <v>142 CREPERIE CONTEMPORAINE</v>
      </c>
      <c r="C5436" t="str">
        <f ca="1">VLOOKUP(RANDBETWEEN(1,11),produit,2)</f>
        <v>Prêt participatif développement bois</v>
      </c>
      <c r="D5436" t="str">
        <f t="shared" ca="1" si="677"/>
        <v>5876455435</v>
      </c>
      <c r="E5436" t="str">
        <f t="shared" ca="1" si="676"/>
        <v>Frederick Predovic</v>
      </c>
      <c r="F5436" t="str">
        <f t="shared" ca="1" si="680"/>
        <v>Développement</v>
      </c>
      <c r="G5436" s="1" t="str">
        <f t="shared" ca="1" si="678"/>
        <v/>
      </c>
      <c r="H5436" s="1">
        <f ca="1">RANDBETWEEN(Feuil3!$A$1,Feuil3!$B$1)</f>
        <v>43566</v>
      </c>
      <c r="I5436">
        <f t="shared" ca="1" si="679"/>
        <v>128</v>
      </c>
      <c r="J5436" t="str">
        <f t="shared" ca="1" si="681"/>
        <v>Perdu</v>
      </c>
    </row>
    <row r="5437" spans="1:10">
      <c r="A5437">
        <f t="shared" ca="1" si="674"/>
        <v>842473274</v>
      </c>
      <c r="B5437" t="str">
        <f t="shared" ca="1" si="675"/>
        <v>SOC BARAZZETTI FILS FUMIST</v>
      </c>
      <c r="C5437" t="str">
        <f ca="1">VLOOKUP(RANDBETWEEN(1,11),produit,2)</f>
        <v>Financement travaux modernisation</v>
      </c>
      <c r="D5437" t="str">
        <f t="shared" ca="1" si="677"/>
        <v>5102385436</v>
      </c>
      <c r="E5437" t="str">
        <f t="shared" ca="1" si="676"/>
        <v>Abigayle Rohan</v>
      </c>
      <c r="F5437" t="str">
        <f t="shared" ca="1" si="680"/>
        <v>Modernisation</v>
      </c>
      <c r="G5437" s="1" t="str">
        <f t="shared" ca="1" si="678"/>
        <v/>
      </c>
      <c r="H5437" s="1">
        <f ca="1">RANDBETWEEN(Feuil3!$A$1,Feuil3!$B$1)</f>
        <v>43946</v>
      </c>
      <c r="I5437">
        <f t="shared" ca="1" si="679"/>
        <v>339</v>
      </c>
      <c r="J5437" t="str">
        <f t="shared" ca="1" si="681"/>
        <v>En cours</v>
      </c>
    </row>
    <row r="5438" spans="1:10">
      <c r="A5438">
        <f t="shared" ca="1" si="674"/>
        <v>439575994</v>
      </c>
      <c r="B5438" t="str">
        <f t="shared" ca="1" si="675"/>
        <v>A.M.CONSEIL</v>
      </c>
      <c r="C5438" t="str">
        <f ca="1">VLOOKUP(RANDBETWEEN(1,11),produit,2)</f>
        <v>Financement innovation écologique</v>
      </c>
      <c r="D5438" t="str">
        <f t="shared" ca="1" si="677"/>
        <v>9156505437</v>
      </c>
      <c r="E5438" t="str">
        <f t="shared" ca="1" si="676"/>
        <v>Dusty Hoppe</v>
      </c>
      <c r="F5438" t="str">
        <f t="shared" ca="1" si="680"/>
        <v>Développement</v>
      </c>
      <c r="G5438" s="1" t="str">
        <f t="shared" ca="1" si="678"/>
        <v/>
      </c>
      <c r="H5438" s="1">
        <f ca="1">RANDBETWEEN(Feuil3!$A$1,Feuil3!$B$1)</f>
        <v>43345</v>
      </c>
      <c r="I5438">
        <f t="shared" ca="1" si="679"/>
        <v>291</v>
      </c>
      <c r="J5438" t="str">
        <f t="shared" ca="1" si="681"/>
        <v>Perdu</v>
      </c>
    </row>
    <row r="5439" spans="1:10">
      <c r="A5439">
        <f t="shared" ca="1" si="674"/>
        <v>829597251</v>
      </c>
      <c r="B5439" t="str">
        <f t="shared" ca="1" si="675"/>
        <v>SMCP</v>
      </c>
      <c r="C5439" t="str">
        <f ca="1">VLOOKUP(RANDBETWEEN(1,11),produit,2)</f>
        <v>Financement innovation écologique</v>
      </c>
      <c r="D5439" t="str">
        <f t="shared" ca="1" si="677"/>
        <v>4819495438</v>
      </c>
      <c r="E5439" t="str">
        <f t="shared" ca="1" si="676"/>
        <v>Mara Lowe</v>
      </c>
      <c r="F5439" t="str">
        <f t="shared" ca="1" si="680"/>
        <v>Développement</v>
      </c>
      <c r="G5439" s="1" t="str">
        <f t="shared" ca="1" si="678"/>
        <v/>
      </c>
      <c r="H5439" s="1">
        <f ca="1">RANDBETWEEN(Feuil3!$A$1,Feuil3!$B$1)</f>
        <v>43715</v>
      </c>
      <c r="I5439">
        <f t="shared" ca="1" si="679"/>
        <v>405</v>
      </c>
      <c r="J5439" t="str">
        <f t="shared" ca="1" si="681"/>
        <v>Perdu</v>
      </c>
    </row>
    <row r="5440" spans="1:10">
      <c r="A5440">
        <f t="shared" ca="1" si="674"/>
        <v>833172422</v>
      </c>
      <c r="B5440" t="str">
        <f t="shared" ca="1" si="675"/>
        <v>3W ACADEMY</v>
      </c>
      <c r="C5440" t="str">
        <f ca="1">VLOOKUP(RANDBETWEEN(1,11),produit,2)</f>
        <v>Prêt participatif développement bois</v>
      </c>
      <c r="D5440" t="str">
        <f t="shared" ca="1" si="677"/>
        <v>7915005439</v>
      </c>
      <c r="E5440" t="str">
        <f t="shared" ca="1" si="676"/>
        <v>Abigayle Rohan</v>
      </c>
      <c r="F5440" t="str">
        <f t="shared" ca="1" si="680"/>
        <v>Développement</v>
      </c>
      <c r="G5440" s="1" t="str">
        <f t="shared" ca="1" si="678"/>
        <v/>
      </c>
      <c r="H5440" s="1">
        <f ca="1">RANDBETWEEN(Feuil3!$A$1,Feuil3!$B$1)</f>
        <v>42485</v>
      </c>
      <c r="I5440">
        <f t="shared" ca="1" si="679"/>
        <v>342</v>
      </c>
      <c r="J5440" t="str">
        <f t="shared" ca="1" si="681"/>
        <v>Perdu</v>
      </c>
    </row>
    <row r="5441" spans="1:10">
      <c r="A5441">
        <f t="shared" ca="1" si="674"/>
        <v>39129929</v>
      </c>
      <c r="B5441" t="str">
        <f t="shared" ca="1" si="675"/>
        <v>AACR</v>
      </c>
      <c r="C5441" t="str">
        <f ca="1">VLOOKUP(RANDBETWEEN(1,11),produit,2)</f>
        <v>Financement innovation écologique</v>
      </c>
      <c r="D5441" t="str">
        <f t="shared" ca="1" si="677"/>
        <v>8731655440</v>
      </c>
      <c r="E5441" t="str">
        <f t="shared" ca="1" si="676"/>
        <v>Brad Volkman</v>
      </c>
      <c r="F5441" t="str">
        <f t="shared" ca="1" si="680"/>
        <v>Développement</v>
      </c>
      <c r="G5441" s="1" t="str">
        <f t="shared" ca="1" si="678"/>
        <v/>
      </c>
      <c r="H5441" s="1">
        <f ca="1">RANDBETWEEN(Feuil3!$A$1,Feuil3!$B$1)</f>
        <v>41900</v>
      </c>
      <c r="I5441">
        <f t="shared" ca="1" si="679"/>
        <v>178</v>
      </c>
      <c r="J5441" t="str">
        <f t="shared" ca="1" si="681"/>
        <v>Perdu</v>
      </c>
    </row>
    <row r="5442" spans="1:10">
      <c r="A5442">
        <f t="shared" ref="A5442:A5505" ca="1" si="682">VLOOKUP(RANDBETWEEN(1,1000),soc,2,FALSE)</f>
        <v>431180413</v>
      </c>
      <c r="B5442" t="str">
        <f t="shared" ref="B5442:B5505" ca="1" si="683">VLOOKUP(A5442,soc_siren,2,FALSE)</f>
        <v>ABMO</v>
      </c>
      <c r="C5442" t="str">
        <f ca="1">VLOOKUP(RANDBETWEEN(1,11),produit,2)</f>
        <v>Financement formation TES</v>
      </c>
      <c r="D5442" t="str">
        <f t="shared" ca="1" si="677"/>
        <v>9387795441</v>
      </c>
      <c r="E5442" t="str">
        <f t="shared" ref="E5442:E5505" ca="1" si="684">VLOOKUP(RANDBETWEEN(1,15),commercial,2,FALSE)</f>
        <v>Queen Pfannerstill</v>
      </c>
      <c r="F5442" t="str">
        <f t="shared" ca="1" si="680"/>
        <v>Développement</v>
      </c>
      <c r="G5442" s="1" t="str">
        <f t="shared" ca="1" si="678"/>
        <v/>
      </c>
      <c r="H5442" s="1">
        <f ca="1">RANDBETWEEN(Feuil3!$A$1,Feuil3!$B$1)</f>
        <v>43688</v>
      </c>
      <c r="I5442">
        <f t="shared" ca="1" si="679"/>
        <v>472</v>
      </c>
      <c r="J5442" t="str">
        <f t="shared" ca="1" si="681"/>
        <v>Perdu</v>
      </c>
    </row>
    <row r="5443" spans="1:10">
      <c r="A5443">
        <f t="shared" ca="1" si="682"/>
        <v>481491041</v>
      </c>
      <c r="B5443" t="str">
        <f t="shared" ca="1" si="683"/>
        <v>A.C.G.A.</v>
      </c>
      <c r="C5443" t="str">
        <f ca="1">VLOOKUP(RANDBETWEEN(1,11),produit,2)</f>
        <v>Financement formation TES</v>
      </c>
      <c r="D5443" t="str">
        <f t="shared" ref="D5443:D5506" ca="1" si="685">RIGHT(TEXT(RANDBETWEEN(10000000,99999999),"0")&amp;TEXT(ROW()-1,"0"),10)</f>
        <v>1798465442</v>
      </c>
      <c r="E5443" t="str">
        <f t="shared" ca="1" si="684"/>
        <v>Lavon Lang</v>
      </c>
      <c r="F5443" t="str">
        <f t="shared" ca="1" si="680"/>
        <v>Développement</v>
      </c>
      <c r="G5443" s="1" t="str">
        <f t="shared" ref="G5443:G5506" ca="1" si="686">IF(RAND()&lt;=0.3,H5443+RANDBETWEEN(30,90),"")</f>
        <v/>
      </c>
      <c r="H5443" s="1">
        <f ca="1">RANDBETWEEN(Feuil3!$A$1,Feuil3!$B$1)</f>
        <v>42002</v>
      </c>
      <c r="I5443">
        <f t="shared" ref="I5443:I5506" ca="1" si="687">RANDBETWEEN(100,500)</f>
        <v>379</v>
      </c>
      <c r="J5443" t="str">
        <f t="shared" ca="1" si="681"/>
        <v>Perdu</v>
      </c>
    </row>
    <row r="5444" spans="1:10">
      <c r="A5444">
        <f t="shared" ca="1" si="682"/>
        <v>820650497</v>
      </c>
      <c r="B5444" t="str">
        <f t="shared" ca="1" si="683"/>
        <v>HIRED TALENT MARKETPLACE FRANCE SAS</v>
      </c>
      <c r="C5444" t="str">
        <f ca="1">VLOOKUP(RANDBETWEEN(1,11),produit,2)</f>
        <v>Financement plan réduction pollution</v>
      </c>
      <c r="D5444" t="str">
        <f t="shared" ca="1" si="685"/>
        <v>5267555443</v>
      </c>
      <c r="E5444" t="str">
        <f t="shared" ca="1" si="684"/>
        <v>Frederick Predovic</v>
      </c>
      <c r="F5444" t="str">
        <f t="shared" ca="1" si="680"/>
        <v>Modernisation</v>
      </c>
      <c r="G5444" s="1" t="str">
        <f t="shared" ca="1" si="686"/>
        <v/>
      </c>
      <c r="H5444" s="1">
        <f ca="1">RANDBETWEEN(Feuil3!$A$1,Feuil3!$B$1)</f>
        <v>42696</v>
      </c>
      <c r="I5444">
        <f t="shared" ca="1" si="687"/>
        <v>228</v>
      </c>
      <c r="J5444" t="str">
        <f t="shared" ca="1" si="681"/>
        <v>Perdu</v>
      </c>
    </row>
    <row r="5445" spans="1:10">
      <c r="A5445">
        <f t="shared" ca="1" si="682"/>
        <v>810899674</v>
      </c>
      <c r="B5445" t="str">
        <f t="shared" ca="1" si="683"/>
        <v>HELLO TOMORROW</v>
      </c>
      <c r="C5445" t="str">
        <f ca="1">VLOOKUP(RANDBETWEEN(1,11),produit,2)</f>
        <v>Financement plan réduction émissions CO2</v>
      </c>
      <c r="D5445" t="str">
        <f t="shared" ca="1" si="685"/>
        <v>2302675444</v>
      </c>
      <c r="E5445" t="str">
        <f t="shared" ca="1" si="684"/>
        <v>Isaac Runolfsdottir</v>
      </c>
      <c r="F5445" t="str">
        <f t="shared" ca="1" si="680"/>
        <v>Modernisation</v>
      </c>
      <c r="G5445" s="1" t="str">
        <f t="shared" ca="1" si="686"/>
        <v/>
      </c>
      <c r="H5445" s="1">
        <f ca="1">RANDBETWEEN(Feuil3!$A$1,Feuil3!$B$1)</f>
        <v>43992</v>
      </c>
      <c r="I5445">
        <f t="shared" ca="1" si="687"/>
        <v>185</v>
      </c>
      <c r="J5445" t="str">
        <f t="shared" ca="1" si="681"/>
        <v>En cours</v>
      </c>
    </row>
    <row r="5446" spans="1:10">
      <c r="A5446">
        <f t="shared" ca="1" si="682"/>
        <v>792574626</v>
      </c>
      <c r="B5446" t="str">
        <f t="shared" ca="1" si="683"/>
        <v>SOC BIJOUX BURMA</v>
      </c>
      <c r="C5446" t="str">
        <f ca="1">VLOOKUP(RANDBETWEEN(1,11),produit,2)</f>
        <v>Prêt Crédit Impôt Recherche</v>
      </c>
      <c r="D5446" t="str">
        <f t="shared" ca="1" si="685"/>
        <v>0740255445</v>
      </c>
      <c r="E5446" t="str">
        <f t="shared" ca="1" si="684"/>
        <v>Dusty Hoppe</v>
      </c>
      <c r="F5446" t="str">
        <f t="shared" ca="1" si="680"/>
        <v>Développement</v>
      </c>
      <c r="G5446" s="1">
        <f t="shared" ca="1" si="686"/>
        <v>44005</v>
      </c>
      <c r="H5446" s="1">
        <f ca="1">RANDBETWEEN(Feuil3!$A$1,Feuil3!$B$1)</f>
        <v>43937</v>
      </c>
      <c r="I5446">
        <f t="shared" ca="1" si="687"/>
        <v>446</v>
      </c>
      <c r="J5446" t="str">
        <f t="shared" ca="1" si="681"/>
        <v>Gagné</v>
      </c>
    </row>
    <row r="5447" spans="1:10">
      <c r="A5447">
        <f t="shared" ca="1" si="682"/>
        <v>422656728</v>
      </c>
      <c r="B5447" t="str">
        <f t="shared" ca="1" si="683"/>
        <v>HOTEL BAILLI DE SUFFREN</v>
      </c>
      <c r="C5447" t="str">
        <f ca="1">VLOOKUP(RANDBETWEEN(1,11),produit,2)</f>
        <v>Financement innovation écologique</v>
      </c>
      <c r="D5447" t="str">
        <f t="shared" ca="1" si="685"/>
        <v>9447045446</v>
      </c>
      <c r="E5447" t="str">
        <f t="shared" ca="1" si="684"/>
        <v>Price Glover</v>
      </c>
      <c r="F5447" t="str">
        <f t="shared" ca="1" si="680"/>
        <v>Développement</v>
      </c>
      <c r="G5447" s="1">
        <f t="shared" ca="1" si="686"/>
        <v>43817</v>
      </c>
      <c r="H5447" s="1">
        <f ca="1">RANDBETWEEN(Feuil3!$A$1,Feuil3!$B$1)</f>
        <v>43744</v>
      </c>
      <c r="I5447">
        <f t="shared" ca="1" si="687"/>
        <v>182</v>
      </c>
      <c r="J5447" t="str">
        <f t="shared" ca="1" si="681"/>
        <v>Gagné</v>
      </c>
    </row>
    <row r="5448" spans="1:10">
      <c r="A5448">
        <f t="shared" ca="1" si="682"/>
        <v>841077167</v>
      </c>
      <c r="B5448" t="str">
        <f t="shared" ca="1" si="683"/>
        <v>HERTZOG - ZIBI - RUFF &amp; ASSOCIES</v>
      </c>
      <c r="C5448" t="str">
        <f ca="1">VLOOKUP(RANDBETWEEN(1,11),produit,2)</f>
        <v>Financement installations production énergies renouvellables</v>
      </c>
      <c r="D5448" t="str">
        <f t="shared" ca="1" si="685"/>
        <v>1793165447</v>
      </c>
      <c r="E5448" t="str">
        <f t="shared" ca="1" si="684"/>
        <v>Mara Lowe</v>
      </c>
      <c r="F5448" t="str">
        <f t="shared" ca="1" si="680"/>
        <v>Modernisation</v>
      </c>
      <c r="G5448" s="1">
        <f t="shared" ca="1" si="686"/>
        <v>43377</v>
      </c>
      <c r="H5448" s="1">
        <f ca="1">RANDBETWEEN(Feuil3!$A$1,Feuil3!$B$1)</f>
        <v>43330</v>
      </c>
      <c r="I5448">
        <f t="shared" ca="1" si="687"/>
        <v>375</v>
      </c>
      <c r="J5448" t="str">
        <f t="shared" ca="1" si="681"/>
        <v>Gagné</v>
      </c>
    </row>
    <row r="5449" spans="1:10">
      <c r="A5449">
        <f t="shared" ca="1" si="682"/>
        <v>320089063</v>
      </c>
      <c r="B5449" t="str">
        <f t="shared" ca="1" si="683"/>
        <v>SNC SCEMAMA</v>
      </c>
      <c r="C5449" t="str">
        <f ca="1">VLOOKUP(RANDBETWEEN(1,11),produit,2)</f>
        <v>Financement campagne sensibilisation interne TES</v>
      </c>
      <c r="D5449" t="str">
        <f t="shared" ca="1" si="685"/>
        <v>2592235448</v>
      </c>
      <c r="E5449" t="str">
        <f t="shared" ca="1" si="684"/>
        <v>Mara Lowe</v>
      </c>
      <c r="F5449" t="str">
        <f t="shared" ca="1" si="680"/>
        <v>Développement</v>
      </c>
      <c r="G5449" s="1">
        <f t="shared" ca="1" si="686"/>
        <v>43092</v>
      </c>
      <c r="H5449" s="1">
        <f ca="1">RANDBETWEEN(Feuil3!$A$1,Feuil3!$B$1)</f>
        <v>43034</v>
      </c>
      <c r="I5449">
        <f t="shared" ca="1" si="687"/>
        <v>267</v>
      </c>
      <c r="J5449" t="str">
        <f t="shared" ca="1" si="681"/>
        <v>Gagné</v>
      </c>
    </row>
    <row r="5450" spans="1:10">
      <c r="A5450">
        <f t="shared" ca="1" si="682"/>
        <v>402077325</v>
      </c>
      <c r="B5450" t="str">
        <f t="shared" ca="1" si="683"/>
        <v>A A Z ELECTRICITE</v>
      </c>
      <c r="C5450" t="str">
        <f ca="1">VLOOKUP(RANDBETWEEN(1,11),produit,2)</f>
        <v>Prêt Crédit Impôt Recherche</v>
      </c>
      <c r="D5450" t="str">
        <f t="shared" ca="1" si="685"/>
        <v>1955385449</v>
      </c>
      <c r="E5450" t="str">
        <f t="shared" ca="1" si="684"/>
        <v>Felicia Nicolas</v>
      </c>
      <c r="F5450" t="str">
        <f t="shared" ref="F5450:F5513" ca="1" si="688">VLOOKUP(C5450,finalité,2,FALSE)</f>
        <v>Développement</v>
      </c>
      <c r="G5450" s="1" t="str">
        <f t="shared" ca="1" si="686"/>
        <v/>
      </c>
      <c r="H5450" s="1">
        <f ca="1">RANDBETWEEN(Feuil3!$A$1,Feuil3!$B$1)</f>
        <v>42575</v>
      </c>
      <c r="I5450">
        <f t="shared" ca="1" si="687"/>
        <v>480</v>
      </c>
      <c r="J5450" t="str">
        <f t="shared" ca="1" si="681"/>
        <v>Perdu</v>
      </c>
    </row>
    <row r="5451" spans="1:10">
      <c r="A5451">
        <f t="shared" ca="1" si="682"/>
        <v>790815286</v>
      </c>
      <c r="B5451" t="str">
        <f t="shared" ca="1" si="683"/>
        <v>HASCOET ET ASSOCIES</v>
      </c>
      <c r="C5451" t="str">
        <f ca="1">VLOOKUP(RANDBETWEEN(1,11),produit,2)</f>
        <v>Prêt économies énergies</v>
      </c>
      <c r="D5451" t="str">
        <f t="shared" ca="1" si="685"/>
        <v>3234925450</v>
      </c>
      <c r="E5451" t="str">
        <f t="shared" ca="1" si="684"/>
        <v>Abigayle Rohan</v>
      </c>
      <c r="F5451" t="str">
        <f t="shared" ca="1" si="688"/>
        <v>Modernisation</v>
      </c>
      <c r="G5451" s="1" t="str">
        <f t="shared" ca="1" si="686"/>
        <v/>
      </c>
      <c r="H5451" s="1">
        <f ca="1">RANDBETWEEN(Feuil3!$A$1,Feuil3!$B$1)</f>
        <v>42712</v>
      </c>
      <c r="I5451">
        <f t="shared" ca="1" si="687"/>
        <v>392</v>
      </c>
      <c r="J5451" t="str">
        <f t="shared" ca="1" si="681"/>
        <v>Perdu</v>
      </c>
    </row>
    <row r="5452" spans="1:10">
      <c r="A5452">
        <f t="shared" ca="1" si="682"/>
        <v>794620997</v>
      </c>
      <c r="B5452" t="str">
        <f t="shared" ca="1" si="683"/>
        <v>SOC D EXP DES TRANSPORTS SELLIER</v>
      </c>
      <c r="C5452" t="str">
        <f ca="1">VLOOKUP(RANDBETWEEN(1,11),produit,2)</f>
        <v>Prêt économies énergies</v>
      </c>
      <c r="D5452" t="str">
        <f t="shared" ca="1" si="685"/>
        <v>9366665451</v>
      </c>
      <c r="E5452" t="str">
        <f t="shared" ca="1" si="684"/>
        <v>Trystan Hickle</v>
      </c>
      <c r="F5452" t="str">
        <f t="shared" ca="1" si="688"/>
        <v>Modernisation</v>
      </c>
      <c r="G5452" s="1" t="str">
        <f t="shared" ca="1" si="686"/>
        <v/>
      </c>
      <c r="H5452" s="1">
        <f ca="1">RANDBETWEEN(Feuil3!$A$1,Feuil3!$B$1)</f>
        <v>42178</v>
      </c>
      <c r="I5452">
        <f t="shared" ca="1" si="687"/>
        <v>319</v>
      </c>
      <c r="J5452" t="str">
        <f t="shared" ca="1" si="681"/>
        <v>Perdu</v>
      </c>
    </row>
    <row r="5453" spans="1:10">
      <c r="A5453">
        <f t="shared" ca="1" si="682"/>
        <v>43875244</v>
      </c>
      <c r="B5453" t="str">
        <f t="shared" ca="1" si="683"/>
        <v>HERITAGE COLLECTION</v>
      </c>
      <c r="C5453" t="str">
        <f ca="1">VLOOKUP(RANDBETWEEN(1,11),produit,2)</f>
        <v>Financement plan réduction émissions CO2</v>
      </c>
      <c r="D5453" t="str">
        <f t="shared" ca="1" si="685"/>
        <v>8549125452</v>
      </c>
      <c r="E5453" t="str">
        <f t="shared" ca="1" si="684"/>
        <v>Abigayle Rohan</v>
      </c>
      <c r="F5453" t="str">
        <f t="shared" ca="1" si="688"/>
        <v>Modernisation</v>
      </c>
      <c r="G5453" s="1" t="str">
        <f t="shared" ca="1" si="686"/>
        <v/>
      </c>
      <c r="H5453" s="1">
        <f ca="1">RANDBETWEEN(Feuil3!$A$1,Feuil3!$B$1)</f>
        <v>40990</v>
      </c>
      <c r="I5453">
        <f t="shared" ca="1" si="687"/>
        <v>411</v>
      </c>
      <c r="J5453" t="str">
        <f t="shared" ca="1" si="681"/>
        <v>Perdu</v>
      </c>
    </row>
    <row r="5454" spans="1:10">
      <c r="A5454">
        <f t="shared" ca="1" si="682"/>
        <v>499629384</v>
      </c>
      <c r="B5454" t="str">
        <f t="shared" ca="1" si="683"/>
        <v>HLD CONSEILS</v>
      </c>
      <c r="C5454" t="str">
        <f ca="1">VLOOKUP(RANDBETWEEN(1,11),produit,2)</f>
        <v>Prêt participatif développement bois</v>
      </c>
      <c r="D5454" t="str">
        <f t="shared" ca="1" si="685"/>
        <v>0383785453</v>
      </c>
      <c r="E5454" t="str">
        <f t="shared" ca="1" si="684"/>
        <v>Felicia Nicolas</v>
      </c>
      <c r="F5454" t="str">
        <f t="shared" ca="1" si="688"/>
        <v>Développement</v>
      </c>
      <c r="G5454" s="1" t="str">
        <f t="shared" ca="1" si="686"/>
        <v/>
      </c>
      <c r="H5454" s="1">
        <f ca="1">RANDBETWEEN(Feuil3!$A$1,Feuil3!$B$1)</f>
        <v>42630</v>
      </c>
      <c r="I5454">
        <f t="shared" ca="1" si="687"/>
        <v>314</v>
      </c>
      <c r="J5454" t="str">
        <f t="shared" ca="1" si="681"/>
        <v>Perdu</v>
      </c>
    </row>
    <row r="5455" spans="1:10">
      <c r="A5455">
        <f t="shared" ca="1" si="682"/>
        <v>790659593</v>
      </c>
      <c r="B5455" t="str">
        <f t="shared" ca="1" si="683"/>
        <v>SOC AMIS DU LOUVRE</v>
      </c>
      <c r="C5455" t="str">
        <f ca="1">VLOOKUP(RANDBETWEEN(1,11),produit,2)</f>
        <v>Prêt économies énergies</v>
      </c>
      <c r="D5455" t="str">
        <f t="shared" ca="1" si="685"/>
        <v>0817475454</v>
      </c>
      <c r="E5455" t="str">
        <f t="shared" ca="1" si="684"/>
        <v>Trystan Hickle</v>
      </c>
      <c r="F5455" t="str">
        <f t="shared" ca="1" si="688"/>
        <v>Modernisation</v>
      </c>
      <c r="G5455" s="1" t="str">
        <f t="shared" ca="1" si="686"/>
        <v/>
      </c>
      <c r="H5455" s="1">
        <f ca="1">RANDBETWEEN(Feuil3!$A$1,Feuil3!$B$1)</f>
        <v>41267</v>
      </c>
      <c r="I5455">
        <f t="shared" ca="1" si="687"/>
        <v>441</v>
      </c>
      <c r="J5455" t="str">
        <f t="shared" ca="1" si="681"/>
        <v>Perdu</v>
      </c>
    </row>
    <row r="5456" spans="1:10">
      <c r="A5456">
        <f t="shared" ca="1" si="682"/>
        <v>835309881</v>
      </c>
      <c r="B5456" t="str">
        <f t="shared" ca="1" si="683"/>
        <v>2THELOO FRENCH GROUP</v>
      </c>
      <c r="C5456" t="str">
        <f ca="1">VLOOKUP(RANDBETWEEN(1,11),produit,2)</f>
        <v>Financement travaux modernisation</v>
      </c>
      <c r="D5456" t="str">
        <f t="shared" ca="1" si="685"/>
        <v>1256585455</v>
      </c>
      <c r="E5456" t="str">
        <f t="shared" ca="1" si="684"/>
        <v>Mara Lowe</v>
      </c>
      <c r="F5456" t="str">
        <f t="shared" ca="1" si="688"/>
        <v>Modernisation</v>
      </c>
      <c r="G5456" s="1" t="str">
        <f t="shared" ca="1" si="686"/>
        <v/>
      </c>
      <c r="H5456" s="1">
        <f ca="1">RANDBETWEEN(Feuil3!$A$1,Feuil3!$B$1)</f>
        <v>40728</v>
      </c>
      <c r="I5456">
        <f t="shared" ca="1" si="687"/>
        <v>112</v>
      </c>
      <c r="J5456" t="str">
        <f t="shared" ca="1" si="681"/>
        <v>Perdu</v>
      </c>
    </row>
    <row r="5457" spans="1:10">
      <c r="A5457">
        <f t="shared" ca="1" si="682"/>
        <v>39145412</v>
      </c>
      <c r="B5457" t="str">
        <f t="shared" ca="1" si="683"/>
        <v>HOTEL DU MINISTERE</v>
      </c>
      <c r="C5457" t="str">
        <f ca="1">VLOOKUP(RANDBETWEEN(1,11),produit,2)</f>
        <v>Financement innovation écologique</v>
      </c>
      <c r="D5457" t="str">
        <f t="shared" ca="1" si="685"/>
        <v>0320555456</v>
      </c>
      <c r="E5457" t="str">
        <f t="shared" ca="1" si="684"/>
        <v>Felicia Nicolas</v>
      </c>
      <c r="F5457" t="str">
        <f t="shared" ca="1" si="688"/>
        <v>Développement</v>
      </c>
      <c r="G5457" s="1" t="str">
        <f t="shared" ca="1" si="686"/>
        <v/>
      </c>
      <c r="H5457" s="1">
        <f ca="1">RANDBETWEEN(Feuil3!$A$1,Feuil3!$B$1)</f>
        <v>40414</v>
      </c>
      <c r="I5457">
        <f t="shared" ca="1" si="687"/>
        <v>274</v>
      </c>
      <c r="J5457" t="str">
        <f t="shared" ca="1" si="681"/>
        <v>Perdu</v>
      </c>
    </row>
    <row r="5458" spans="1:10">
      <c r="A5458">
        <f t="shared" ca="1" si="682"/>
        <v>402077325</v>
      </c>
      <c r="B5458" t="str">
        <f t="shared" ca="1" si="683"/>
        <v>A A Z ELECTRICITE</v>
      </c>
      <c r="C5458" t="str">
        <f ca="1">VLOOKUP(RANDBETWEEN(1,11),produit,2)</f>
        <v>Prêt participatif développement bois</v>
      </c>
      <c r="D5458" t="str">
        <f t="shared" ca="1" si="685"/>
        <v>5346145457</v>
      </c>
      <c r="E5458" t="str">
        <f t="shared" ca="1" si="684"/>
        <v>Isaac Runolfsdottir</v>
      </c>
      <c r="F5458" t="str">
        <f t="shared" ca="1" si="688"/>
        <v>Développement</v>
      </c>
      <c r="G5458" s="1">
        <f t="shared" ca="1" si="686"/>
        <v>41657</v>
      </c>
      <c r="H5458" s="1">
        <f ca="1">RANDBETWEEN(Feuil3!$A$1,Feuil3!$B$1)</f>
        <v>41594</v>
      </c>
      <c r="I5458">
        <f t="shared" ca="1" si="687"/>
        <v>450</v>
      </c>
      <c r="J5458" t="str">
        <f t="shared" ca="1" si="681"/>
        <v>Gagné</v>
      </c>
    </row>
    <row r="5459" spans="1:10">
      <c r="A5459">
        <f t="shared" ca="1" si="682"/>
        <v>524877636</v>
      </c>
      <c r="B5459" t="str">
        <f t="shared" ca="1" si="683"/>
        <v>A.V.S.</v>
      </c>
      <c r="C5459" t="str">
        <f ca="1">VLOOKUP(RANDBETWEEN(1,11),produit,2)</f>
        <v>Financement innovation écologique</v>
      </c>
      <c r="D5459" t="str">
        <f t="shared" ca="1" si="685"/>
        <v>4794845458</v>
      </c>
      <c r="E5459" t="str">
        <f t="shared" ca="1" si="684"/>
        <v>Lavon Lang</v>
      </c>
      <c r="F5459" t="str">
        <f t="shared" ca="1" si="688"/>
        <v>Développement</v>
      </c>
      <c r="G5459" s="1" t="str">
        <f t="shared" ca="1" si="686"/>
        <v/>
      </c>
      <c r="H5459" s="1">
        <f ca="1">RANDBETWEEN(Feuil3!$A$1,Feuil3!$B$1)</f>
        <v>43167</v>
      </c>
      <c r="I5459">
        <f t="shared" ca="1" si="687"/>
        <v>417</v>
      </c>
      <c r="J5459" t="str">
        <f t="shared" ca="1" si="681"/>
        <v>Perdu</v>
      </c>
    </row>
    <row r="5460" spans="1:10">
      <c r="A5460">
        <f t="shared" ca="1" si="682"/>
        <v>827846601</v>
      </c>
      <c r="B5460" t="str">
        <f t="shared" ca="1" si="683"/>
        <v>SOC DE L HOTEL PEYRIS</v>
      </c>
      <c r="C5460" t="str">
        <f ca="1">VLOOKUP(RANDBETWEEN(1,11),produit,2)</f>
        <v>Financement plan réduction pollution</v>
      </c>
      <c r="D5460" t="str">
        <f t="shared" ca="1" si="685"/>
        <v>1747345459</v>
      </c>
      <c r="E5460" t="str">
        <f t="shared" ca="1" si="684"/>
        <v>Brad Volkman</v>
      </c>
      <c r="F5460" t="str">
        <f t="shared" ca="1" si="688"/>
        <v>Modernisation</v>
      </c>
      <c r="G5460" s="1" t="str">
        <f t="shared" ca="1" si="686"/>
        <v/>
      </c>
      <c r="H5460" s="1">
        <f ca="1">RANDBETWEEN(Feuil3!$A$1,Feuil3!$B$1)</f>
        <v>42673</v>
      </c>
      <c r="I5460">
        <f t="shared" ca="1" si="687"/>
        <v>207</v>
      </c>
      <c r="J5460" t="str">
        <f t="shared" ca="1" si="681"/>
        <v>Perdu</v>
      </c>
    </row>
    <row r="5461" spans="1:10">
      <c r="A5461">
        <f t="shared" ca="1" si="682"/>
        <v>514635630</v>
      </c>
      <c r="B5461" t="str">
        <f t="shared" ca="1" si="683"/>
        <v>HENDI ET HENDI</v>
      </c>
      <c r="C5461" t="str">
        <f ca="1">VLOOKUP(RANDBETWEEN(1,11),produit,2)</f>
        <v>Prêt participatif développement bois</v>
      </c>
      <c r="D5461" t="str">
        <f t="shared" ca="1" si="685"/>
        <v>2399555460</v>
      </c>
      <c r="E5461" t="str">
        <f t="shared" ca="1" si="684"/>
        <v>Queen Pfannerstill</v>
      </c>
      <c r="F5461" t="str">
        <f t="shared" ca="1" si="688"/>
        <v>Développement</v>
      </c>
      <c r="G5461" s="1" t="str">
        <f t="shared" ca="1" si="686"/>
        <v/>
      </c>
      <c r="H5461" s="1">
        <f ca="1">RANDBETWEEN(Feuil3!$A$1,Feuil3!$B$1)</f>
        <v>40627</v>
      </c>
      <c r="I5461">
        <f t="shared" ca="1" si="687"/>
        <v>404</v>
      </c>
      <c r="J5461" t="str">
        <f t="shared" ca="1" si="681"/>
        <v>Perdu</v>
      </c>
    </row>
    <row r="5462" spans="1:10">
      <c r="A5462">
        <f t="shared" ca="1" si="682"/>
        <v>788424950</v>
      </c>
      <c r="B5462" t="str">
        <f t="shared" ca="1" si="683"/>
        <v>A2M CONSEIL</v>
      </c>
      <c r="C5462" t="str">
        <f ca="1">VLOOKUP(RANDBETWEEN(1,11),produit,2)</f>
        <v>Prêt participatif développement bois</v>
      </c>
      <c r="D5462" t="str">
        <f t="shared" ca="1" si="685"/>
        <v>6898995461</v>
      </c>
      <c r="E5462" t="str">
        <f t="shared" ca="1" si="684"/>
        <v>Darrion Becker</v>
      </c>
      <c r="F5462" t="str">
        <f t="shared" ca="1" si="688"/>
        <v>Développement</v>
      </c>
      <c r="G5462" s="1">
        <f t="shared" ca="1" si="686"/>
        <v>41265</v>
      </c>
      <c r="H5462" s="1">
        <f ca="1">RANDBETWEEN(Feuil3!$A$1,Feuil3!$B$1)</f>
        <v>41197</v>
      </c>
      <c r="I5462">
        <f t="shared" ca="1" si="687"/>
        <v>455</v>
      </c>
      <c r="J5462" t="str">
        <f t="shared" ref="J5462:J5525" ca="1" si="689">IF(G5462&lt;&gt;"","Gagné",IF(TODAY()&gt;H5462+90,"Perdu","En cours"))</f>
        <v>Gagné</v>
      </c>
    </row>
    <row r="5463" spans="1:10">
      <c r="A5463">
        <f t="shared" ca="1" si="682"/>
        <v>484385364</v>
      </c>
      <c r="B5463" t="str">
        <f t="shared" ca="1" si="683"/>
        <v>ABCD</v>
      </c>
      <c r="C5463" t="str">
        <f ca="1">VLOOKUP(RANDBETWEEN(1,11),produit,2)</f>
        <v>Prêt Crédit Impôt Recherche</v>
      </c>
      <c r="D5463" t="str">
        <f t="shared" ca="1" si="685"/>
        <v>9725415462</v>
      </c>
      <c r="E5463" t="str">
        <f t="shared" ca="1" si="684"/>
        <v>Lavon Lang</v>
      </c>
      <c r="F5463" t="str">
        <f t="shared" ca="1" si="688"/>
        <v>Développement</v>
      </c>
      <c r="G5463" s="1" t="str">
        <f t="shared" ca="1" si="686"/>
        <v/>
      </c>
      <c r="H5463" s="1">
        <f ca="1">RANDBETWEEN(Feuil3!$A$1,Feuil3!$B$1)</f>
        <v>41441</v>
      </c>
      <c r="I5463">
        <f t="shared" ca="1" si="687"/>
        <v>410</v>
      </c>
      <c r="J5463" t="str">
        <f t="shared" ca="1" si="689"/>
        <v>Perdu</v>
      </c>
    </row>
    <row r="5464" spans="1:10">
      <c r="A5464">
        <f t="shared" ca="1" si="682"/>
        <v>441975133</v>
      </c>
      <c r="B5464" t="str">
        <f t="shared" ca="1" si="683"/>
        <v>SHOVO PARVEZ</v>
      </c>
      <c r="C5464" t="str">
        <f ca="1">VLOOKUP(RANDBETWEEN(1,11),produit,2)</f>
        <v>Financement travaux modernisation</v>
      </c>
      <c r="D5464" t="str">
        <f t="shared" ca="1" si="685"/>
        <v>3685405463</v>
      </c>
      <c r="E5464" t="str">
        <f t="shared" ca="1" si="684"/>
        <v>Arnoldo Roob</v>
      </c>
      <c r="F5464" t="str">
        <f t="shared" ca="1" si="688"/>
        <v>Modernisation</v>
      </c>
      <c r="G5464" s="1" t="str">
        <f t="shared" ca="1" si="686"/>
        <v/>
      </c>
      <c r="H5464" s="1">
        <f ca="1">RANDBETWEEN(Feuil3!$A$1,Feuil3!$B$1)</f>
        <v>41364</v>
      </c>
      <c r="I5464">
        <f t="shared" ca="1" si="687"/>
        <v>195</v>
      </c>
      <c r="J5464" t="str">
        <f t="shared" ca="1" si="689"/>
        <v>Perdu</v>
      </c>
    </row>
    <row r="5465" spans="1:10">
      <c r="A5465">
        <f t="shared" ca="1" si="682"/>
        <v>850031063</v>
      </c>
      <c r="B5465" t="str">
        <f t="shared" ca="1" si="683"/>
        <v>A L'HOTEL QUEEN MARY</v>
      </c>
      <c r="C5465" t="str">
        <f ca="1">VLOOKUP(RANDBETWEEN(1,11),produit,2)</f>
        <v>Prêt participatif développement bois</v>
      </c>
      <c r="D5465" t="str">
        <f t="shared" ca="1" si="685"/>
        <v>4095445464</v>
      </c>
      <c r="E5465" t="str">
        <f t="shared" ca="1" si="684"/>
        <v>Lavon Lang</v>
      </c>
      <c r="F5465" t="str">
        <f t="shared" ca="1" si="688"/>
        <v>Développement</v>
      </c>
      <c r="G5465" s="1" t="str">
        <f t="shared" ca="1" si="686"/>
        <v/>
      </c>
      <c r="H5465" s="1">
        <f ca="1">RANDBETWEEN(Feuil3!$A$1,Feuil3!$B$1)</f>
        <v>41990</v>
      </c>
      <c r="I5465">
        <f t="shared" ca="1" si="687"/>
        <v>307</v>
      </c>
      <c r="J5465" t="str">
        <f t="shared" ca="1" si="689"/>
        <v>Perdu</v>
      </c>
    </row>
    <row r="5466" spans="1:10">
      <c r="A5466">
        <f t="shared" ca="1" si="682"/>
        <v>481779346</v>
      </c>
      <c r="B5466" t="str">
        <f t="shared" ca="1" si="683"/>
        <v>HOME DECORATION</v>
      </c>
      <c r="C5466" t="str">
        <f ca="1">VLOOKUP(RANDBETWEEN(1,11),produit,2)</f>
        <v>Financement campagne sensibilisation interne TES</v>
      </c>
      <c r="D5466" t="str">
        <f t="shared" ca="1" si="685"/>
        <v>8696185465</v>
      </c>
      <c r="E5466" t="str">
        <f t="shared" ca="1" si="684"/>
        <v>Cecile Marquardt</v>
      </c>
      <c r="F5466" t="str">
        <f t="shared" ca="1" si="688"/>
        <v>Développement</v>
      </c>
      <c r="G5466" s="1" t="str">
        <f t="shared" ca="1" si="686"/>
        <v/>
      </c>
      <c r="H5466" s="1">
        <f ca="1">RANDBETWEEN(Feuil3!$A$1,Feuil3!$B$1)</f>
        <v>40668</v>
      </c>
      <c r="I5466">
        <f t="shared" ca="1" si="687"/>
        <v>244</v>
      </c>
      <c r="J5466" t="str">
        <f t="shared" ca="1" si="689"/>
        <v>Perdu</v>
      </c>
    </row>
    <row r="5467" spans="1:10">
      <c r="A5467">
        <f t="shared" ca="1" si="682"/>
        <v>791026180</v>
      </c>
      <c r="B5467" t="str">
        <f t="shared" ca="1" si="683"/>
        <v>SOAN</v>
      </c>
      <c r="C5467" t="str">
        <f ca="1">VLOOKUP(RANDBETWEEN(1,11),produit,2)</f>
        <v>Financement plan réduction pollution</v>
      </c>
      <c r="D5467" t="str">
        <f t="shared" ca="1" si="685"/>
        <v>3553355466</v>
      </c>
      <c r="E5467" t="str">
        <f t="shared" ca="1" si="684"/>
        <v>Trystan Hickle</v>
      </c>
      <c r="F5467" t="str">
        <f t="shared" ca="1" si="688"/>
        <v>Modernisation</v>
      </c>
      <c r="G5467" s="1" t="str">
        <f t="shared" ca="1" si="686"/>
        <v/>
      </c>
      <c r="H5467" s="1">
        <f ca="1">RANDBETWEEN(Feuil3!$A$1,Feuil3!$B$1)</f>
        <v>40753</v>
      </c>
      <c r="I5467">
        <f t="shared" ca="1" si="687"/>
        <v>285</v>
      </c>
      <c r="J5467" t="str">
        <f t="shared" ca="1" si="689"/>
        <v>Perdu</v>
      </c>
    </row>
    <row r="5468" spans="1:10">
      <c r="A5468">
        <f t="shared" ca="1" si="682"/>
        <v>420705659</v>
      </c>
      <c r="B5468" t="str">
        <f t="shared" ca="1" si="683"/>
        <v>ABP GROUPE</v>
      </c>
      <c r="C5468" t="str">
        <f ca="1">VLOOKUP(RANDBETWEEN(1,11),produit,2)</f>
        <v>Financement innovation écologique</v>
      </c>
      <c r="D5468" t="str">
        <f t="shared" ca="1" si="685"/>
        <v>3603555467</v>
      </c>
      <c r="E5468" t="str">
        <f t="shared" ca="1" si="684"/>
        <v>Arnoldo Roob</v>
      </c>
      <c r="F5468" t="str">
        <f t="shared" ca="1" si="688"/>
        <v>Développement</v>
      </c>
      <c r="G5468" s="1" t="str">
        <f t="shared" ca="1" si="686"/>
        <v/>
      </c>
      <c r="H5468" s="1">
        <f ca="1">RANDBETWEEN(Feuil3!$A$1,Feuil3!$B$1)</f>
        <v>42774</v>
      </c>
      <c r="I5468">
        <f t="shared" ca="1" si="687"/>
        <v>163</v>
      </c>
      <c r="J5468" t="str">
        <f t="shared" ca="1" si="689"/>
        <v>Perdu</v>
      </c>
    </row>
    <row r="5469" spans="1:10">
      <c r="A5469">
        <f t="shared" ca="1" si="682"/>
        <v>851638882</v>
      </c>
      <c r="B5469" t="str">
        <f t="shared" ca="1" si="683"/>
        <v>SHIRO</v>
      </c>
      <c r="C5469" t="str">
        <f ca="1">VLOOKUP(RANDBETWEEN(1,11),produit,2)</f>
        <v>Financement plan réduction pollution</v>
      </c>
      <c r="D5469" t="str">
        <f t="shared" ca="1" si="685"/>
        <v>0497135468</v>
      </c>
      <c r="E5469" t="str">
        <f t="shared" ca="1" si="684"/>
        <v>Mara Lowe</v>
      </c>
      <c r="F5469" t="str">
        <f t="shared" ca="1" si="688"/>
        <v>Modernisation</v>
      </c>
      <c r="G5469" s="1" t="str">
        <f t="shared" ca="1" si="686"/>
        <v/>
      </c>
      <c r="H5469" s="1">
        <f ca="1">RANDBETWEEN(Feuil3!$A$1,Feuil3!$B$1)</f>
        <v>41730</v>
      </c>
      <c r="I5469">
        <f t="shared" ca="1" si="687"/>
        <v>251</v>
      </c>
      <c r="J5469" t="str">
        <f t="shared" ca="1" si="689"/>
        <v>Perdu</v>
      </c>
    </row>
    <row r="5470" spans="1:10">
      <c r="A5470">
        <f t="shared" ca="1" si="682"/>
        <v>487850448</v>
      </c>
      <c r="B5470" t="str">
        <f t="shared" ca="1" si="683"/>
        <v>SMARTFOCUS FRANCE</v>
      </c>
      <c r="C5470" t="str">
        <f ca="1">VLOOKUP(RANDBETWEEN(1,11),produit,2)</f>
        <v>Prêt participatif développement bois</v>
      </c>
      <c r="D5470" t="str">
        <f t="shared" ca="1" si="685"/>
        <v>9268295469</v>
      </c>
      <c r="E5470" t="str">
        <f t="shared" ca="1" si="684"/>
        <v>Felicia Nicolas</v>
      </c>
      <c r="F5470" t="str">
        <f t="shared" ca="1" si="688"/>
        <v>Développement</v>
      </c>
      <c r="G5470" s="1" t="str">
        <f t="shared" ca="1" si="686"/>
        <v/>
      </c>
      <c r="H5470" s="1">
        <f ca="1">RANDBETWEEN(Feuil3!$A$1,Feuil3!$B$1)</f>
        <v>43347</v>
      </c>
      <c r="I5470">
        <f t="shared" ca="1" si="687"/>
        <v>390</v>
      </c>
      <c r="J5470" t="str">
        <f t="shared" ca="1" si="689"/>
        <v>Perdu</v>
      </c>
    </row>
    <row r="5471" spans="1:10">
      <c r="A5471">
        <f t="shared" ca="1" si="682"/>
        <v>410210413</v>
      </c>
      <c r="B5471" t="str">
        <f t="shared" ca="1" si="683"/>
        <v>3 KLES SERVICES</v>
      </c>
      <c r="C5471" t="str">
        <f ca="1">VLOOKUP(RANDBETWEEN(1,11),produit,2)</f>
        <v>Financement innovation écologique</v>
      </c>
      <c r="D5471" t="str">
        <f t="shared" ca="1" si="685"/>
        <v>4761535470</v>
      </c>
      <c r="E5471" t="str">
        <f t="shared" ca="1" si="684"/>
        <v>Lavon Lang</v>
      </c>
      <c r="F5471" t="str">
        <f t="shared" ca="1" si="688"/>
        <v>Développement</v>
      </c>
      <c r="G5471" s="1" t="str">
        <f t="shared" ca="1" si="686"/>
        <v/>
      </c>
      <c r="H5471" s="1">
        <f ca="1">RANDBETWEEN(Feuil3!$A$1,Feuil3!$B$1)</f>
        <v>40412</v>
      </c>
      <c r="I5471">
        <f t="shared" ca="1" si="687"/>
        <v>314</v>
      </c>
      <c r="J5471" t="str">
        <f t="shared" ca="1" si="689"/>
        <v>Perdu</v>
      </c>
    </row>
    <row r="5472" spans="1:10">
      <c r="A5472">
        <f t="shared" ca="1" si="682"/>
        <v>521722090</v>
      </c>
      <c r="B5472" t="str">
        <f t="shared" ca="1" si="683"/>
        <v>HEXAMEDIA</v>
      </c>
      <c r="C5472" t="str">
        <f ca="1">VLOOKUP(RANDBETWEEN(1,11),produit,2)</f>
        <v>Financement formation TES</v>
      </c>
      <c r="D5472" t="str">
        <f t="shared" ca="1" si="685"/>
        <v>5988335471</v>
      </c>
      <c r="E5472" t="str">
        <f t="shared" ca="1" si="684"/>
        <v>Felicia Nicolas</v>
      </c>
      <c r="F5472" t="str">
        <f t="shared" ca="1" si="688"/>
        <v>Développement</v>
      </c>
      <c r="G5472" s="1" t="str">
        <f t="shared" ca="1" si="686"/>
        <v/>
      </c>
      <c r="H5472" s="1">
        <f ca="1">RANDBETWEEN(Feuil3!$A$1,Feuil3!$B$1)</f>
        <v>40698</v>
      </c>
      <c r="I5472">
        <f t="shared" ca="1" si="687"/>
        <v>215</v>
      </c>
      <c r="J5472" t="str">
        <f t="shared" ca="1" si="689"/>
        <v>Perdu</v>
      </c>
    </row>
    <row r="5473" spans="1:10">
      <c r="A5473">
        <f t="shared" ca="1" si="682"/>
        <v>822949046</v>
      </c>
      <c r="B5473" t="str">
        <f t="shared" ca="1" si="683"/>
        <v>22Â°</v>
      </c>
      <c r="C5473" t="str">
        <f ca="1">VLOOKUP(RANDBETWEEN(1,11),produit,2)</f>
        <v>Prêt participatif développement bois</v>
      </c>
      <c r="D5473" t="str">
        <f t="shared" ca="1" si="685"/>
        <v>0060425472</v>
      </c>
      <c r="E5473" t="str">
        <f t="shared" ca="1" si="684"/>
        <v>Brad Volkman</v>
      </c>
      <c r="F5473" t="str">
        <f t="shared" ca="1" si="688"/>
        <v>Développement</v>
      </c>
      <c r="G5473" s="1" t="str">
        <f t="shared" ca="1" si="686"/>
        <v/>
      </c>
      <c r="H5473" s="1">
        <f ca="1">RANDBETWEEN(Feuil3!$A$1,Feuil3!$B$1)</f>
        <v>43030</v>
      </c>
      <c r="I5473">
        <f t="shared" ca="1" si="687"/>
        <v>274</v>
      </c>
      <c r="J5473" t="str">
        <f t="shared" ca="1" si="689"/>
        <v>Perdu</v>
      </c>
    </row>
    <row r="5474" spans="1:10">
      <c r="A5474">
        <f t="shared" ca="1" si="682"/>
        <v>311702583</v>
      </c>
      <c r="B5474" t="str">
        <f t="shared" ca="1" si="683"/>
        <v>HOME TEX</v>
      </c>
      <c r="C5474" t="str">
        <f ca="1">VLOOKUP(RANDBETWEEN(1,11),produit,2)</f>
        <v>Financement campagne sensibilisation interne TES</v>
      </c>
      <c r="D5474" t="str">
        <f t="shared" ca="1" si="685"/>
        <v>6543215473</v>
      </c>
      <c r="E5474" t="str">
        <f t="shared" ca="1" si="684"/>
        <v>Abigayle Rohan</v>
      </c>
      <c r="F5474" t="str">
        <f t="shared" ca="1" si="688"/>
        <v>Développement</v>
      </c>
      <c r="G5474" s="1" t="str">
        <f t="shared" ca="1" si="686"/>
        <v/>
      </c>
      <c r="H5474" s="1">
        <f ca="1">RANDBETWEEN(Feuil3!$A$1,Feuil3!$B$1)</f>
        <v>41476</v>
      </c>
      <c r="I5474">
        <f t="shared" ca="1" si="687"/>
        <v>444</v>
      </c>
      <c r="J5474" t="str">
        <f t="shared" ca="1" si="689"/>
        <v>Perdu</v>
      </c>
    </row>
    <row r="5475" spans="1:10">
      <c r="A5475">
        <f t="shared" ca="1" si="682"/>
        <v>833181969</v>
      </c>
      <c r="B5475" t="str">
        <f t="shared" ca="1" si="683"/>
        <v>HOTEL FLANDRE LES TROIS COLLEGES</v>
      </c>
      <c r="C5475" t="str">
        <f ca="1">VLOOKUP(RANDBETWEEN(1,11),produit,2)</f>
        <v>Financement formation TES</v>
      </c>
      <c r="D5475" t="str">
        <f t="shared" ca="1" si="685"/>
        <v>2720625474</v>
      </c>
      <c r="E5475" t="str">
        <f t="shared" ca="1" si="684"/>
        <v>Price Glover</v>
      </c>
      <c r="F5475" t="str">
        <f t="shared" ca="1" si="688"/>
        <v>Développement</v>
      </c>
      <c r="G5475" s="1" t="str">
        <f t="shared" ca="1" si="686"/>
        <v/>
      </c>
      <c r="H5475" s="1">
        <f ca="1">RANDBETWEEN(Feuil3!$A$1,Feuil3!$B$1)</f>
        <v>41430</v>
      </c>
      <c r="I5475">
        <f t="shared" ca="1" si="687"/>
        <v>116</v>
      </c>
      <c r="J5475" t="str">
        <f t="shared" ca="1" si="689"/>
        <v>Perdu</v>
      </c>
    </row>
    <row r="5476" spans="1:10">
      <c r="A5476">
        <f t="shared" ca="1" si="682"/>
        <v>380302927</v>
      </c>
      <c r="B5476" t="str">
        <f t="shared" ca="1" si="683"/>
        <v>HI   TECH</v>
      </c>
      <c r="C5476" t="str">
        <f ca="1">VLOOKUP(RANDBETWEEN(1,11),produit,2)</f>
        <v>Prêt participatif développement bois</v>
      </c>
      <c r="D5476" t="str">
        <f t="shared" ca="1" si="685"/>
        <v>3710835475</v>
      </c>
      <c r="E5476" t="str">
        <f t="shared" ca="1" si="684"/>
        <v>Lavon Lang</v>
      </c>
      <c r="F5476" t="str">
        <f t="shared" ca="1" si="688"/>
        <v>Développement</v>
      </c>
      <c r="G5476" s="1">
        <f t="shared" ca="1" si="686"/>
        <v>40296</v>
      </c>
      <c r="H5476" s="1">
        <f ca="1">RANDBETWEEN(Feuil3!$A$1,Feuil3!$B$1)</f>
        <v>40211</v>
      </c>
      <c r="I5476">
        <f t="shared" ca="1" si="687"/>
        <v>450</v>
      </c>
      <c r="J5476" t="str">
        <f t="shared" ca="1" si="689"/>
        <v>Gagné</v>
      </c>
    </row>
    <row r="5477" spans="1:10">
      <c r="A5477">
        <f t="shared" ca="1" si="682"/>
        <v>834124448</v>
      </c>
      <c r="B5477" t="str">
        <f t="shared" ca="1" si="683"/>
        <v>SNC STEF-TFE SERVICES</v>
      </c>
      <c r="C5477" t="str">
        <f ca="1">VLOOKUP(RANDBETWEEN(1,11),produit,2)</f>
        <v>Financement plan réduction émissions CO2</v>
      </c>
      <c r="D5477" t="str">
        <f t="shared" ca="1" si="685"/>
        <v>0856995476</v>
      </c>
      <c r="E5477" t="str">
        <f t="shared" ca="1" si="684"/>
        <v>Felicia Nicolas</v>
      </c>
      <c r="F5477" t="str">
        <f t="shared" ca="1" si="688"/>
        <v>Modernisation</v>
      </c>
      <c r="G5477" s="1" t="str">
        <f t="shared" ca="1" si="686"/>
        <v/>
      </c>
      <c r="H5477" s="1">
        <f ca="1">RANDBETWEEN(Feuil3!$A$1,Feuil3!$B$1)</f>
        <v>43105</v>
      </c>
      <c r="I5477">
        <f t="shared" ca="1" si="687"/>
        <v>469</v>
      </c>
      <c r="J5477" t="str">
        <f t="shared" ca="1" si="689"/>
        <v>Perdu</v>
      </c>
    </row>
    <row r="5478" spans="1:10">
      <c r="A5478">
        <f t="shared" ca="1" si="682"/>
        <v>423885078</v>
      </c>
      <c r="B5478" t="str">
        <f t="shared" ca="1" si="683"/>
        <v>SOC BOUCHERIE DEBEAUX</v>
      </c>
      <c r="C5478" t="str">
        <f ca="1">VLOOKUP(RANDBETWEEN(1,11),produit,2)</f>
        <v>Prêt participatif développement bois</v>
      </c>
      <c r="D5478" t="str">
        <f t="shared" ca="1" si="685"/>
        <v>4321555477</v>
      </c>
      <c r="E5478" t="str">
        <f t="shared" ca="1" si="684"/>
        <v>Lavon Lang</v>
      </c>
      <c r="F5478" t="str">
        <f t="shared" ca="1" si="688"/>
        <v>Développement</v>
      </c>
      <c r="G5478" s="1" t="str">
        <f t="shared" ca="1" si="686"/>
        <v/>
      </c>
      <c r="H5478" s="1">
        <f ca="1">RANDBETWEEN(Feuil3!$A$1,Feuil3!$B$1)</f>
        <v>41641</v>
      </c>
      <c r="I5478">
        <f t="shared" ca="1" si="687"/>
        <v>468</v>
      </c>
      <c r="J5478" t="str">
        <f t="shared" ca="1" si="689"/>
        <v>Perdu</v>
      </c>
    </row>
    <row r="5479" spans="1:10">
      <c r="A5479">
        <f t="shared" ca="1" si="682"/>
        <v>445276348</v>
      </c>
      <c r="B5479" t="str">
        <f t="shared" ca="1" si="683"/>
        <v>AC L'EDEN</v>
      </c>
      <c r="C5479" t="str">
        <f ca="1">VLOOKUP(RANDBETWEEN(1,11),produit,2)</f>
        <v>Financement installations production énergies renouvellables</v>
      </c>
      <c r="D5479" t="str">
        <f t="shared" ca="1" si="685"/>
        <v>3358635478</v>
      </c>
      <c r="E5479" t="str">
        <f t="shared" ca="1" si="684"/>
        <v>Abigayle Rohan</v>
      </c>
      <c r="F5479" t="str">
        <f t="shared" ca="1" si="688"/>
        <v>Modernisation</v>
      </c>
      <c r="G5479" s="1" t="str">
        <f t="shared" ca="1" si="686"/>
        <v/>
      </c>
      <c r="H5479" s="1">
        <f ca="1">RANDBETWEEN(Feuil3!$A$1,Feuil3!$B$1)</f>
        <v>42760</v>
      </c>
      <c r="I5479">
        <f t="shared" ca="1" si="687"/>
        <v>387</v>
      </c>
      <c r="J5479" t="str">
        <f t="shared" ca="1" si="689"/>
        <v>Perdu</v>
      </c>
    </row>
    <row r="5480" spans="1:10">
      <c r="A5480">
        <f t="shared" ca="1" si="682"/>
        <v>819666249</v>
      </c>
      <c r="B5480" t="str">
        <f t="shared" ca="1" si="683"/>
        <v>HC</v>
      </c>
      <c r="C5480" t="str">
        <f ca="1">VLOOKUP(RANDBETWEEN(1,11),produit,2)</f>
        <v>Financement plan réduction pollution</v>
      </c>
      <c r="D5480" t="str">
        <f t="shared" ca="1" si="685"/>
        <v>9093925479</v>
      </c>
      <c r="E5480" t="str">
        <f t="shared" ca="1" si="684"/>
        <v>Dusty Hoppe</v>
      </c>
      <c r="F5480" t="str">
        <f t="shared" ca="1" si="688"/>
        <v>Modernisation</v>
      </c>
      <c r="G5480" s="1" t="str">
        <f t="shared" ca="1" si="686"/>
        <v/>
      </c>
      <c r="H5480" s="1">
        <f ca="1">RANDBETWEEN(Feuil3!$A$1,Feuil3!$B$1)</f>
        <v>41259</v>
      </c>
      <c r="I5480">
        <f t="shared" ca="1" si="687"/>
        <v>249</v>
      </c>
      <c r="J5480" t="str">
        <f t="shared" ca="1" si="689"/>
        <v>Perdu</v>
      </c>
    </row>
    <row r="5481" spans="1:10">
      <c r="A5481">
        <f t="shared" ca="1" si="682"/>
        <v>390178135</v>
      </c>
      <c r="B5481" t="str">
        <f t="shared" ca="1" si="683"/>
        <v>SOC ETUDE FINANCIERE COMPTABLE</v>
      </c>
      <c r="C5481" t="str">
        <f ca="1">VLOOKUP(RANDBETWEEN(1,11),produit,2)</f>
        <v>Financement formation TES</v>
      </c>
      <c r="D5481" t="str">
        <f t="shared" ca="1" si="685"/>
        <v>7633325480</v>
      </c>
      <c r="E5481" t="str">
        <f t="shared" ca="1" si="684"/>
        <v>Dusty Hoppe</v>
      </c>
      <c r="F5481" t="str">
        <f t="shared" ca="1" si="688"/>
        <v>Développement</v>
      </c>
      <c r="G5481" s="1" t="str">
        <f t="shared" ca="1" si="686"/>
        <v/>
      </c>
      <c r="H5481" s="1">
        <f ca="1">RANDBETWEEN(Feuil3!$A$1,Feuil3!$B$1)</f>
        <v>42033</v>
      </c>
      <c r="I5481">
        <f t="shared" ca="1" si="687"/>
        <v>442</v>
      </c>
      <c r="J5481" t="str">
        <f t="shared" ca="1" si="689"/>
        <v>Perdu</v>
      </c>
    </row>
    <row r="5482" spans="1:10">
      <c r="A5482">
        <f t="shared" ca="1" si="682"/>
        <v>842565830</v>
      </c>
      <c r="B5482" t="str">
        <f t="shared" ca="1" si="683"/>
        <v>HOTEL DE BELLEVUE</v>
      </c>
      <c r="C5482" t="str">
        <f ca="1">VLOOKUP(RANDBETWEEN(1,11),produit,2)</f>
        <v>Prêt Crédit Impôt Recherche</v>
      </c>
      <c r="D5482" t="str">
        <f t="shared" ca="1" si="685"/>
        <v>3269375481</v>
      </c>
      <c r="E5482" t="str">
        <f t="shared" ca="1" si="684"/>
        <v>Abigayle Rohan</v>
      </c>
      <c r="F5482" t="str">
        <f t="shared" ca="1" si="688"/>
        <v>Développement</v>
      </c>
      <c r="G5482" s="1" t="str">
        <f t="shared" ca="1" si="686"/>
        <v/>
      </c>
      <c r="H5482" s="1">
        <f ca="1">RANDBETWEEN(Feuil3!$A$1,Feuil3!$B$1)</f>
        <v>42478</v>
      </c>
      <c r="I5482">
        <f t="shared" ca="1" si="687"/>
        <v>344</v>
      </c>
      <c r="J5482" t="str">
        <f t="shared" ca="1" si="689"/>
        <v>Perdu</v>
      </c>
    </row>
    <row r="5483" spans="1:10">
      <c r="A5483">
        <f t="shared" ca="1" si="682"/>
        <v>410805402</v>
      </c>
      <c r="B5483" t="str">
        <f t="shared" ca="1" si="683"/>
        <v>HOTEL BASSANO</v>
      </c>
      <c r="C5483" t="str">
        <f ca="1">VLOOKUP(RANDBETWEEN(1,11),produit,2)</f>
        <v>Financement plan réduction émissions CO2</v>
      </c>
      <c r="D5483" t="str">
        <f t="shared" ca="1" si="685"/>
        <v>5374695482</v>
      </c>
      <c r="E5483" t="str">
        <f t="shared" ca="1" si="684"/>
        <v>Frederick Predovic</v>
      </c>
      <c r="F5483" t="str">
        <f t="shared" ca="1" si="688"/>
        <v>Modernisation</v>
      </c>
      <c r="G5483" s="1" t="str">
        <f t="shared" ca="1" si="686"/>
        <v/>
      </c>
      <c r="H5483" s="1">
        <f ca="1">RANDBETWEEN(Feuil3!$A$1,Feuil3!$B$1)</f>
        <v>42799</v>
      </c>
      <c r="I5483">
        <f t="shared" ca="1" si="687"/>
        <v>191</v>
      </c>
      <c r="J5483" t="str">
        <f t="shared" ca="1" si="689"/>
        <v>Perdu</v>
      </c>
    </row>
    <row r="5484" spans="1:10">
      <c r="A5484">
        <f t="shared" ca="1" si="682"/>
        <v>791775737</v>
      </c>
      <c r="B5484" t="str">
        <f t="shared" ca="1" si="683"/>
        <v>AARPI LCG AVOCATS</v>
      </c>
      <c r="C5484" t="str">
        <f ca="1">VLOOKUP(RANDBETWEEN(1,11),produit,2)</f>
        <v>Financement installations production énergies renouvellables</v>
      </c>
      <c r="D5484" t="str">
        <f t="shared" ca="1" si="685"/>
        <v>4266455483</v>
      </c>
      <c r="E5484" t="str">
        <f t="shared" ca="1" si="684"/>
        <v>Arnoldo Roob</v>
      </c>
      <c r="F5484" t="str">
        <f t="shared" ca="1" si="688"/>
        <v>Modernisation</v>
      </c>
      <c r="G5484" s="1" t="str">
        <f t="shared" ca="1" si="686"/>
        <v/>
      </c>
      <c r="H5484" s="1">
        <f ca="1">RANDBETWEEN(Feuil3!$A$1,Feuil3!$B$1)</f>
        <v>42641</v>
      </c>
      <c r="I5484">
        <f t="shared" ca="1" si="687"/>
        <v>344</v>
      </c>
      <c r="J5484" t="str">
        <f t="shared" ca="1" si="689"/>
        <v>Perdu</v>
      </c>
    </row>
    <row r="5485" spans="1:10">
      <c r="A5485">
        <f t="shared" ca="1" si="682"/>
        <v>820853877</v>
      </c>
      <c r="B5485" t="str">
        <f t="shared" ca="1" si="683"/>
        <v>3A DEVELOPPEMENT</v>
      </c>
      <c r="C5485" t="str">
        <f ca="1">VLOOKUP(RANDBETWEEN(1,11),produit,2)</f>
        <v>Prêt économies énergies</v>
      </c>
      <c r="D5485" t="str">
        <f t="shared" ca="1" si="685"/>
        <v>3320825484</v>
      </c>
      <c r="E5485" t="str">
        <f t="shared" ca="1" si="684"/>
        <v>Price Glover</v>
      </c>
      <c r="F5485" t="str">
        <f t="shared" ca="1" si="688"/>
        <v>Modernisation</v>
      </c>
      <c r="G5485" s="1" t="str">
        <f t="shared" ca="1" si="686"/>
        <v/>
      </c>
      <c r="H5485" s="1">
        <f ca="1">RANDBETWEEN(Feuil3!$A$1,Feuil3!$B$1)</f>
        <v>40494</v>
      </c>
      <c r="I5485">
        <f t="shared" ca="1" si="687"/>
        <v>466</v>
      </c>
      <c r="J5485" t="str">
        <f t="shared" ca="1" si="689"/>
        <v>Perdu</v>
      </c>
    </row>
    <row r="5486" spans="1:10">
      <c r="A5486">
        <f t="shared" ca="1" si="682"/>
        <v>421289554</v>
      </c>
      <c r="B5486" t="str">
        <f t="shared" ca="1" si="683"/>
        <v>HOTEL ARC DE TRIOMPHE ETOILE</v>
      </c>
      <c r="C5486" t="str">
        <f ca="1">VLOOKUP(RANDBETWEEN(1,11),produit,2)</f>
        <v>Financement travaux modernisation</v>
      </c>
      <c r="D5486" t="str">
        <f t="shared" ca="1" si="685"/>
        <v>4990835485</v>
      </c>
      <c r="E5486" t="str">
        <f t="shared" ca="1" si="684"/>
        <v>Darrion Becker</v>
      </c>
      <c r="F5486" t="str">
        <f t="shared" ca="1" si="688"/>
        <v>Modernisation</v>
      </c>
      <c r="G5486" s="1" t="str">
        <f t="shared" ca="1" si="686"/>
        <v/>
      </c>
      <c r="H5486" s="1">
        <f ca="1">RANDBETWEEN(Feuil3!$A$1,Feuil3!$B$1)</f>
        <v>41935</v>
      </c>
      <c r="I5486">
        <f t="shared" ca="1" si="687"/>
        <v>322</v>
      </c>
      <c r="J5486" t="str">
        <f t="shared" ca="1" si="689"/>
        <v>Perdu</v>
      </c>
    </row>
    <row r="5487" spans="1:10">
      <c r="A5487">
        <f t="shared" ca="1" si="682"/>
        <v>850034273</v>
      </c>
      <c r="B5487" t="str">
        <f t="shared" ca="1" si="683"/>
        <v>HOTEL JARDIN DE CLUNY</v>
      </c>
      <c r="C5487" t="str">
        <f ca="1">VLOOKUP(RANDBETWEEN(1,11),produit,2)</f>
        <v>Prêt Crédit Impôt Recherche</v>
      </c>
      <c r="D5487" t="str">
        <f t="shared" ca="1" si="685"/>
        <v>3523585486</v>
      </c>
      <c r="E5487" t="str">
        <f t="shared" ca="1" si="684"/>
        <v>Dusty Hoppe</v>
      </c>
      <c r="F5487" t="str">
        <f t="shared" ca="1" si="688"/>
        <v>Développement</v>
      </c>
      <c r="G5487" s="1" t="str">
        <f t="shared" ca="1" si="686"/>
        <v/>
      </c>
      <c r="H5487" s="1">
        <f ca="1">RANDBETWEEN(Feuil3!$A$1,Feuil3!$B$1)</f>
        <v>40408</v>
      </c>
      <c r="I5487">
        <f t="shared" ca="1" si="687"/>
        <v>226</v>
      </c>
      <c r="J5487" t="str">
        <f t="shared" ca="1" si="689"/>
        <v>Perdu</v>
      </c>
    </row>
    <row r="5488" spans="1:10">
      <c r="A5488">
        <f t="shared" ca="1" si="682"/>
        <v>479211559</v>
      </c>
      <c r="B5488" t="str">
        <f t="shared" ca="1" si="683"/>
        <v>HOTEL MESLAY REPUBLIQUE</v>
      </c>
      <c r="C5488" t="str">
        <f ca="1">VLOOKUP(RANDBETWEEN(1,11),produit,2)</f>
        <v>Financement plan réduction émissions CO2</v>
      </c>
      <c r="D5488" t="str">
        <f t="shared" ca="1" si="685"/>
        <v>6682855487</v>
      </c>
      <c r="E5488" t="str">
        <f t="shared" ca="1" si="684"/>
        <v>Darrion Becker</v>
      </c>
      <c r="F5488" t="str">
        <f t="shared" ca="1" si="688"/>
        <v>Modernisation</v>
      </c>
      <c r="G5488" s="1" t="str">
        <f t="shared" ca="1" si="686"/>
        <v/>
      </c>
      <c r="H5488" s="1">
        <f ca="1">RANDBETWEEN(Feuil3!$A$1,Feuil3!$B$1)</f>
        <v>41344</v>
      </c>
      <c r="I5488">
        <f t="shared" ca="1" si="687"/>
        <v>434</v>
      </c>
      <c r="J5488" t="str">
        <f t="shared" ca="1" si="689"/>
        <v>Perdu</v>
      </c>
    </row>
    <row r="5489" spans="1:10">
      <c r="A5489">
        <f t="shared" ca="1" si="682"/>
        <v>508827391</v>
      </c>
      <c r="B5489" t="str">
        <f t="shared" ca="1" si="683"/>
        <v>SOC GARAGE SAINT GEORGES</v>
      </c>
      <c r="C5489" t="str">
        <f ca="1">VLOOKUP(RANDBETWEEN(1,11),produit,2)</f>
        <v>Prêt économies énergies</v>
      </c>
      <c r="D5489" t="str">
        <f t="shared" ca="1" si="685"/>
        <v>2007165488</v>
      </c>
      <c r="E5489" t="str">
        <f t="shared" ca="1" si="684"/>
        <v>Cecile Marquardt</v>
      </c>
      <c r="F5489" t="str">
        <f t="shared" ca="1" si="688"/>
        <v>Modernisation</v>
      </c>
      <c r="G5489" s="1" t="str">
        <f t="shared" ca="1" si="686"/>
        <v/>
      </c>
      <c r="H5489" s="1">
        <f ca="1">RANDBETWEEN(Feuil3!$A$1,Feuil3!$B$1)</f>
        <v>41397</v>
      </c>
      <c r="I5489">
        <f t="shared" ca="1" si="687"/>
        <v>176</v>
      </c>
      <c r="J5489" t="str">
        <f t="shared" ca="1" si="689"/>
        <v>Perdu</v>
      </c>
    </row>
    <row r="5490" spans="1:10">
      <c r="A5490">
        <f t="shared" ca="1" si="682"/>
        <v>844192591</v>
      </c>
      <c r="B5490" t="str">
        <f t="shared" ca="1" si="683"/>
        <v>2A</v>
      </c>
      <c r="C5490" t="str">
        <f ca="1">VLOOKUP(RANDBETWEEN(1,11),produit,2)</f>
        <v>Financement plan réduction pollution</v>
      </c>
      <c r="D5490" t="str">
        <f t="shared" ca="1" si="685"/>
        <v>4729775489</v>
      </c>
      <c r="E5490" t="str">
        <f t="shared" ca="1" si="684"/>
        <v>Arnoldo Roob</v>
      </c>
      <c r="F5490" t="str">
        <f t="shared" ca="1" si="688"/>
        <v>Modernisation</v>
      </c>
      <c r="G5490" s="1">
        <f t="shared" ca="1" si="686"/>
        <v>40874</v>
      </c>
      <c r="H5490" s="1">
        <f ca="1">RANDBETWEEN(Feuil3!$A$1,Feuil3!$B$1)</f>
        <v>40784</v>
      </c>
      <c r="I5490">
        <f t="shared" ca="1" si="687"/>
        <v>206</v>
      </c>
      <c r="J5490" t="str">
        <f t="shared" ca="1" si="689"/>
        <v>Gagné</v>
      </c>
    </row>
    <row r="5491" spans="1:10">
      <c r="A5491">
        <f t="shared" ca="1" si="682"/>
        <v>851852814</v>
      </c>
      <c r="B5491" t="str">
        <f t="shared" ca="1" si="683"/>
        <v>SOC AU POULET DE BRESSE</v>
      </c>
      <c r="C5491" t="str">
        <f ca="1">VLOOKUP(RANDBETWEEN(1,11),produit,2)</f>
        <v>Financement plan réduction émissions CO2</v>
      </c>
      <c r="D5491" t="str">
        <f t="shared" ca="1" si="685"/>
        <v>7146765490</v>
      </c>
      <c r="E5491" t="str">
        <f t="shared" ca="1" si="684"/>
        <v>Darrion Becker</v>
      </c>
      <c r="F5491" t="str">
        <f t="shared" ca="1" si="688"/>
        <v>Modernisation</v>
      </c>
      <c r="G5491" s="1">
        <f t="shared" ca="1" si="686"/>
        <v>43814</v>
      </c>
      <c r="H5491" s="1">
        <f ca="1">RANDBETWEEN(Feuil3!$A$1,Feuil3!$B$1)</f>
        <v>43750</v>
      </c>
      <c r="I5491">
        <f t="shared" ca="1" si="687"/>
        <v>112</v>
      </c>
      <c r="J5491" t="str">
        <f t="shared" ca="1" si="689"/>
        <v>Gagné</v>
      </c>
    </row>
    <row r="5492" spans="1:10">
      <c r="A5492">
        <f t="shared" ca="1" si="682"/>
        <v>410084495</v>
      </c>
      <c r="B5492" t="str">
        <f t="shared" ca="1" si="683"/>
        <v>SIM DES PEUPLIERS</v>
      </c>
      <c r="C5492" t="str">
        <f ca="1">VLOOKUP(RANDBETWEEN(1,11),produit,2)</f>
        <v>Prêt économies énergies</v>
      </c>
      <c r="D5492" t="str">
        <f t="shared" ca="1" si="685"/>
        <v>2379385491</v>
      </c>
      <c r="E5492" t="str">
        <f t="shared" ca="1" si="684"/>
        <v>Price Glover</v>
      </c>
      <c r="F5492" t="str">
        <f t="shared" ca="1" si="688"/>
        <v>Modernisation</v>
      </c>
      <c r="G5492" s="1">
        <f t="shared" ca="1" si="686"/>
        <v>43516</v>
      </c>
      <c r="H5492" s="1">
        <f ca="1">RANDBETWEEN(Feuil3!$A$1,Feuil3!$B$1)</f>
        <v>43465</v>
      </c>
      <c r="I5492">
        <f t="shared" ca="1" si="687"/>
        <v>111</v>
      </c>
      <c r="J5492" t="str">
        <f t="shared" ca="1" si="689"/>
        <v>Gagné</v>
      </c>
    </row>
    <row r="5493" spans="1:10">
      <c r="A5493">
        <f t="shared" ca="1" si="682"/>
        <v>422752808</v>
      </c>
      <c r="B5493" t="str">
        <f t="shared" ca="1" si="683"/>
        <v>HOLDING EXPERTISE CONSEIL</v>
      </c>
      <c r="C5493" t="str">
        <f ca="1">VLOOKUP(RANDBETWEEN(1,11),produit,2)</f>
        <v>Financement innovation écologique</v>
      </c>
      <c r="D5493" t="str">
        <f t="shared" ca="1" si="685"/>
        <v>1658695492</v>
      </c>
      <c r="E5493" t="str">
        <f t="shared" ca="1" si="684"/>
        <v>Arnoldo Roob</v>
      </c>
      <c r="F5493" t="str">
        <f t="shared" ca="1" si="688"/>
        <v>Développement</v>
      </c>
      <c r="G5493" s="1">
        <f t="shared" ca="1" si="686"/>
        <v>40781</v>
      </c>
      <c r="H5493" s="1">
        <f ca="1">RANDBETWEEN(Feuil3!$A$1,Feuil3!$B$1)</f>
        <v>40713</v>
      </c>
      <c r="I5493">
        <f t="shared" ca="1" si="687"/>
        <v>369</v>
      </c>
      <c r="J5493" t="str">
        <f t="shared" ca="1" si="689"/>
        <v>Gagné</v>
      </c>
    </row>
    <row r="5494" spans="1:10">
      <c r="A5494">
        <f t="shared" ca="1" si="682"/>
        <v>851335752</v>
      </c>
      <c r="B5494" t="str">
        <f t="shared" ca="1" si="683"/>
        <v>SNC TABAC DE LA MUETTE-BONGRAND</v>
      </c>
      <c r="C5494" t="str">
        <f ca="1">VLOOKUP(RANDBETWEEN(1,11),produit,2)</f>
        <v>Financement campagne sensibilisation interne TES</v>
      </c>
      <c r="D5494" t="str">
        <f t="shared" ca="1" si="685"/>
        <v>0337175493</v>
      </c>
      <c r="E5494" t="str">
        <f t="shared" ca="1" si="684"/>
        <v>Dusty Hoppe</v>
      </c>
      <c r="F5494" t="str">
        <f t="shared" ca="1" si="688"/>
        <v>Développement</v>
      </c>
      <c r="G5494" s="1">
        <f t="shared" ca="1" si="686"/>
        <v>40717</v>
      </c>
      <c r="H5494" s="1">
        <f ca="1">RANDBETWEEN(Feuil3!$A$1,Feuil3!$B$1)</f>
        <v>40629</v>
      </c>
      <c r="I5494">
        <f t="shared" ca="1" si="687"/>
        <v>497</v>
      </c>
      <c r="J5494" t="str">
        <f t="shared" ca="1" si="689"/>
        <v>Gagné</v>
      </c>
    </row>
    <row r="5495" spans="1:10">
      <c r="A5495">
        <f t="shared" ca="1" si="682"/>
        <v>809797384</v>
      </c>
      <c r="B5495" t="str">
        <f t="shared" ca="1" si="683"/>
        <v>SNEAKERSNSTUFF</v>
      </c>
      <c r="C5495" t="str">
        <f ca="1">VLOOKUP(RANDBETWEEN(1,11),produit,2)</f>
        <v>Prêt Crédit Impôt Recherche</v>
      </c>
      <c r="D5495" t="str">
        <f t="shared" ca="1" si="685"/>
        <v>5899285494</v>
      </c>
      <c r="E5495" t="str">
        <f t="shared" ca="1" si="684"/>
        <v>Frederick Predovic</v>
      </c>
      <c r="F5495" t="str">
        <f t="shared" ca="1" si="688"/>
        <v>Développement</v>
      </c>
      <c r="G5495" s="1" t="str">
        <f t="shared" ca="1" si="686"/>
        <v/>
      </c>
      <c r="H5495" s="1">
        <f ca="1">RANDBETWEEN(Feuil3!$A$1,Feuil3!$B$1)</f>
        <v>42784</v>
      </c>
      <c r="I5495">
        <f t="shared" ca="1" si="687"/>
        <v>442</v>
      </c>
      <c r="J5495" t="str">
        <f t="shared" ca="1" si="689"/>
        <v>Perdu</v>
      </c>
    </row>
    <row r="5496" spans="1:10">
      <c r="A5496">
        <f t="shared" ca="1" si="682"/>
        <v>399020304</v>
      </c>
      <c r="B5496" t="str">
        <f t="shared" ca="1" si="683"/>
        <v>SOC ASTRONOMIQUE DE FRANCE</v>
      </c>
      <c r="C5496" t="str">
        <f ca="1">VLOOKUP(RANDBETWEEN(1,11),produit,2)</f>
        <v>Financement plan réduction émissions CO2</v>
      </c>
      <c r="D5496" t="str">
        <f t="shared" ca="1" si="685"/>
        <v>7767845495</v>
      </c>
      <c r="E5496" t="str">
        <f t="shared" ca="1" si="684"/>
        <v>Abigayle Rohan</v>
      </c>
      <c r="F5496" t="str">
        <f t="shared" ca="1" si="688"/>
        <v>Modernisation</v>
      </c>
      <c r="G5496" s="1" t="str">
        <f t="shared" ca="1" si="686"/>
        <v/>
      </c>
      <c r="H5496" s="1">
        <f ca="1">RANDBETWEEN(Feuil3!$A$1,Feuil3!$B$1)</f>
        <v>42284</v>
      </c>
      <c r="I5496">
        <f t="shared" ca="1" si="687"/>
        <v>168</v>
      </c>
      <c r="J5496" t="str">
        <f t="shared" ca="1" si="689"/>
        <v>Perdu</v>
      </c>
    </row>
    <row r="5497" spans="1:10">
      <c r="A5497">
        <f t="shared" ca="1" si="682"/>
        <v>839614096</v>
      </c>
      <c r="B5497" t="str">
        <f t="shared" ca="1" si="683"/>
        <v>SNEHA</v>
      </c>
      <c r="C5497" t="str">
        <f ca="1">VLOOKUP(RANDBETWEEN(1,11),produit,2)</f>
        <v>Financement installations production énergies renouvellables</v>
      </c>
      <c r="D5497" t="str">
        <f t="shared" ca="1" si="685"/>
        <v>6315585496</v>
      </c>
      <c r="E5497" t="str">
        <f t="shared" ca="1" si="684"/>
        <v>Mara Lowe</v>
      </c>
      <c r="F5497" t="str">
        <f t="shared" ca="1" si="688"/>
        <v>Modernisation</v>
      </c>
      <c r="G5497" s="1" t="str">
        <f t="shared" ca="1" si="686"/>
        <v/>
      </c>
      <c r="H5497" s="1">
        <f ca="1">RANDBETWEEN(Feuil3!$A$1,Feuil3!$B$1)</f>
        <v>42088</v>
      </c>
      <c r="I5497">
        <f t="shared" ca="1" si="687"/>
        <v>473</v>
      </c>
      <c r="J5497" t="str">
        <f t="shared" ca="1" si="689"/>
        <v>Perdu</v>
      </c>
    </row>
    <row r="5498" spans="1:10">
      <c r="A5498">
        <f t="shared" ca="1" si="682"/>
        <v>814838330</v>
      </c>
      <c r="B5498" t="str">
        <f t="shared" ca="1" si="683"/>
        <v>A.I.C.P.</v>
      </c>
      <c r="C5498" t="str">
        <f ca="1">VLOOKUP(RANDBETWEEN(1,11),produit,2)</f>
        <v>Financement installations production énergies renouvellables</v>
      </c>
      <c r="D5498" t="str">
        <f t="shared" ca="1" si="685"/>
        <v>0186005497</v>
      </c>
      <c r="E5498" t="str">
        <f t="shared" ca="1" si="684"/>
        <v>Hayden Schroeder</v>
      </c>
      <c r="F5498" t="str">
        <f t="shared" ca="1" si="688"/>
        <v>Modernisation</v>
      </c>
      <c r="G5498" s="1" t="str">
        <f t="shared" ca="1" si="686"/>
        <v/>
      </c>
      <c r="H5498" s="1">
        <f ca="1">RANDBETWEEN(Feuil3!$A$1,Feuil3!$B$1)</f>
        <v>42778</v>
      </c>
      <c r="I5498">
        <f t="shared" ca="1" si="687"/>
        <v>318</v>
      </c>
      <c r="J5498" t="str">
        <f t="shared" ca="1" si="689"/>
        <v>Perdu</v>
      </c>
    </row>
    <row r="5499" spans="1:10">
      <c r="A5499">
        <f t="shared" ca="1" si="682"/>
        <v>819128703</v>
      </c>
      <c r="B5499" t="str">
        <f t="shared" ca="1" si="683"/>
        <v>SOC BARTEX</v>
      </c>
      <c r="C5499" t="str">
        <f ca="1">VLOOKUP(RANDBETWEEN(1,11),produit,2)</f>
        <v>Financement formation TES</v>
      </c>
      <c r="D5499" t="str">
        <f t="shared" ca="1" si="685"/>
        <v>0536245498</v>
      </c>
      <c r="E5499" t="str">
        <f t="shared" ca="1" si="684"/>
        <v>Arnoldo Roob</v>
      </c>
      <c r="F5499" t="str">
        <f t="shared" ca="1" si="688"/>
        <v>Développement</v>
      </c>
      <c r="G5499" s="1" t="str">
        <f t="shared" ca="1" si="686"/>
        <v/>
      </c>
      <c r="H5499" s="1">
        <f ca="1">RANDBETWEEN(Feuil3!$A$1,Feuil3!$B$1)</f>
        <v>42545</v>
      </c>
      <c r="I5499">
        <f t="shared" ca="1" si="687"/>
        <v>155</v>
      </c>
      <c r="J5499" t="str">
        <f t="shared" ca="1" si="689"/>
        <v>Perdu</v>
      </c>
    </row>
    <row r="5500" spans="1:10">
      <c r="A5500">
        <f t="shared" ca="1" si="682"/>
        <v>511012643</v>
      </c>
      <c r="B5500" t="str">
        <f t="shared" ca="1" si="683"/>
        <v>SIGNATURES</v>
      </c>
      <c r="C5500" t="str">
        <f ca="1">VLOOKUP(RANDBETWEEN(1,11),produit,2)</f>
        <v>Financement plan réduction pollution</v>
      </c>
      <c r="D5500" t="str">
        <f t="shared" ca="1" si="685"/>
        <v>0397805499</v>
      </c>
      <c r="E5500" t="str">
        <f t="shared" ca="1" si="684"/>
        <v>Isaac Runolfsdottir</v>
      </c>
      <c r="F5500" t="str">
        <f t="shared" ca="1" si="688"/>
        <v>Modernisation</v>
      </c>
      <c r="G5500" s="1">
        <f t="shared" ca="1" si="686"/>
        <v>42595</v>
      </c>
      <c r="H5500" s="1">
        <f ca="1">RANDBETWEEN(Feuil3!$A$1,Feuil3!$B$1)</f>
        <v>42533</v>
      </c>
      <c r="I5500">
        <f t="shared" ca="1" si="687"/>
        <v>254</v>
      </c>
      <c r="J5500" t="str">
        <f t="shared" ca="1" si="689"/>
        <v>Gagné</v>
      </c>
    </row>
    <row r="5501" spans="1:10">
      <c r="A5501">
        <f t="shared" ca="1" si="682"/>
        <v>353920697</v>
      </c>
      <c r="B5501" t="str">
        <f t="shared" ca="1" si="683"/>
        <v>HESPERIE CONSEIL</v>
      </c>
      <c r="C5501" t="str">
        <f ca="1">VLOOKUP(RANDBETWEEN(1,11),produit,2)</f>
        <v>Financement installations production énergies renouvellables</v>
      </c>
      <c r="D5501" t="str">
        <f t="shared" ca="1" si="685"/>
        <v>3041965500</v>
      </c>
      <c r="E5501" t="str">
        <f t="shared" ca="1" si="684"/>
        <v>Felicia Nicolas</v>
      </c>
      <c r="F5501" t="str">
        <f t="shared" ca="1" si="688"/>
        <v>Modernisation</v>
      </c>
      <c r="G5501" s="1">
        <f t="shared" ca="1" si="686"/>
        <v>42240</v>
      </c>
      <c r="H5501" s="1">
        <f ca="1">RANDBETWEEN(Feuil3!$A$1,Feuil3!$B$1)</f>
        <v>42193</v>
      </c>
      <c r="I5501">
        <f t="shared" ca="1" si="687"/>
        <v>400</v>
      </c>
      <c r="J5501" t="str">
        <f t="shared" ca="1" si="689"/>
        <v>Gagné</v>
      </c>
    </row>
    <row r="5502" spans="1:10">
      <c r="A5502">
        <f t="shared" ca="1" si="682"/>
        <v>333846327</v>
      </c>
      <c r="B5502" t="str">
        <f t="shared" ca="1" si="683"/>
        <v>HOLLY</v>
      </c>
      <c r="C5502" t="str">
        <f ca="1">VLOOKUP(RANDBETWEEN(1,11),produit,2)</f>
        <v>Prêt participatif développement bois</v>
      </c>
      <c r="D5502" t="str">
        <f t="shared" ca="1" si="685"/>
        <v>9148935501</v>
      </c>
      <c r="E5502" t="str">
        <f t="shared" ca="1" si="684"/>
        <v>Cecile Marquardt</v>
      </c>
      <c r="F5502" t="str">
        <f t="shared" ca="1" si="688"/>
        <v>Développement</v>
      </c>
      <c r="G5502" s="1" t="str">
        <f t="shared" ca="1" si="686"/>
        <v/>
      </c>
      <c r="H5502" s="1">
        <f ca="1">RANDBETWEEN(Feuil3!$A$1,Feuil3!$B$1)</f>
        <v>41188</v>
      </c>
      <c r="I5502">
        <f t="shared" ca="1" si="687"/>
        <v>293</v>
      </c>
      <c r="J5502" t="str">
        <f t="shared" ca="1" si="689"/>
        <v>Perdu</v>
      </c>
    </row>
    <row r="5503" spans="1:10">
      <c r="A5503">
        <f t="shared" ca="1" si="682"/>
        <v>430347161</v>
      </c>
      <c r="B5503" t="str">
        <f t="shared" ca="1" si="683"/>
        <v>ABV CONSULTANTS</v>
      </c>
      <c r="C5503" t="str">
        <f ca="1">VLOOKUP(RANDBETWEEN(1,11),produit,2)</f>
        <v>Prêt économies énergies</v>
      </c>
      <c r="D5503" t="str">
        <f t="shared" ca="1" si="685"/>
        <v>4057405502</v>
      </c>
      <c r="E5503" t="str">
        <f t="shared" ca="1" si="684"/>
        <v>Price Glover</v>
      </c>
      <c r="F5503" t="str">
        <f t="shared" ca="1" si="688"/>
        <v>Modernisation</v>
      </c>
      <c r="G5503" s="1">
        <f t="shared" ca="1" si="686"/>
        <v>43709</v>
      </c>
      <c r="H5503" s="1">
        <f ca="1">RANDBETWEEN(Feuil3!$A$1,Feuil3!$B$1)</f>
        <v>43672</v>
      </c>
      <c r="I5503">
        <f t="shared" ca="1" si="687"/>
        <v>241</v>
      </c>
      <c r="J5503" t="str">
        <f t="shared" ca="1" si="689"/>
        <v>Gagné</v>
      </c>
    </row>
    <row r="5504" spans="1:10">
      <c r="A5504">
        <f t="shared" ca="1" si="682"/>
        <v>404904161</v>
      </c>
      <c r="B5504" t="str">
        <f t="shared" ca="1" si="683"/>
        <v>HISADA FRANCE</v>
      </c>
      <c r="C5504" t="str">
        <f ca="1">VLOOKUP(RANDBETWEEN(1,11),produit,2)</f>
        <v>Financement campagne sensibilisation interne TES</v>
      </c>
      <c r="D5504" t="str">
        <f t="shared" ca="1" si="685"/>
        <v>2660635503</v>
      </c>
      <c r="E5504" t="str">
        <f t="shared" ca="1" si="684"/>
        <v>Trystan Hickle</v>
      </c>
      <c r="F5504" t="str">
        <f t="shared" ca="1" si="688"/>
        <v>Développement</v>
      </c>
      <c r="G5504" s="1">
        <f t="shared" ca="1" si="686"/>
        <v>41453</v>
      </c>
      <c r="H5504" s="1">
        <f ca="1">RANDBETWEEN(Feuil3!$A$1,Feuil3!$B$1)</f>
        <v>41366</v>
      </c>
      <c r="I5504">
        <f t="shared" ca="1" si="687"/>
        <v>259</v>
      </c>
      <c r="J5504" t="str">
        <f t="shared" ca="1" si="689"/>
        <v>Gagné</v>
      </c>
    </row>
    <row r="5505" spans="1:10">
      <c r="A5505">
        <f t="shared" ca="1" si="682"/>
        <v>848953204</v>
      </c>
      <c r="B5505" t="str">
        <f t="shared" ca="1" si="683"/>
        <v>HEAVEN</v>
      </c>
      <c r="C5505" t="str">
        <f ca="1">VLOOKUP(RANDBETWEEN(1,11),produit,2)</f>
        <v>Financement travaux modernisation</v>
      </c>
      <c r="D5505" t="str">
        <f t="shared" ca="1" si="685"/>
        <v>9186935504</v>
      </c>
      <c r="E5505" t="str">
        <f t="shared" ca="1" si="684"/>
        <v>Mara Lowe</v>
      </c>
      <c r="F5505" t="str">
        <f t="shared" ca="1" si="688"/>
        <v>Modernisation</v>
      </c>
      <c r="G5505" s="1" t="str">
        <f t="shared" ca="1" si="686"/>
        <v/>
      </c>
      <c r="H5505" s="1">
        <f ca="1">RANDBETWEEN(Feuil3!$A$1,Feuil3!$B$1)</f>
        <v>43057</v>
      </c>
      <c r="I5505">
        <f t="shared" ca="1" si="687"/>
        <v>197</v>
      </c>
      <c r="J5505" t="str">
        <f t="shared" ca="1" si="689"/>
        <v>Perdu</v>
      </c>
    </row>
    <row r="5506" spans="1:10">
      <c r="A5506">
        <f t="shared" ref="A5506:A5569" ca="1" si="690">VLOOKUP(RANDBETWEEN(1,1000),soc,2,FALSE)</f>
        <v>542010053</v>
      </c>
      <c r="B5506" t="str">
        <f t="shared" ref="B5506:B5569" ca="1" si="691">VLOOKUP(A5506,soc_siren,2,FALSE)</f>
        <v>HOLDING DES CENTRES POINT VISION</v>
      </c>
      <c r="C5506" t="str">
        <f ca="1">VLOOKUP(RANDBETWEEN(1,11),produit,2)</f>
        <v>Financement plan réduction émissions CO2</v>
      </c>
      <c r="D5506" t="str">
        <f t="shared" ca="1" si="685"/>
        <v>8348215505</v>
      </c>
      <c r="E5506" t="str">
        <f t="shared" ref="E5506:E5569" ca="1" si="692">VLOOKUP(RANDBETWEEN(1,15),commercial,2,FALSE)</f>
        <v>Frederick Predovic</v>
      </c>
      <c r="F5506" t="str">
        <f t="shared" ca="1" si="688"/>
        <v>Modernisation</v>
      </c>
      <c r="G5506" s="1">
        <f t="shared" ca="1" si="686"/>
        <v>42858</v>
      </c>
      <c r="H5506" s="1">
        <f ca="1">RANDBETWEEN(Feuil3!$A$1,Feuil3!$B$1)</f>
        <v>42797</v>
      </c>
      <c r="I5506">
        <f t="shared" ca="1" si="687"/>
        <v>137</v>
      </c>
      <c r="J5506" t="str">
        <f t="shared" ca="1" si="689"/>
        <v>Gagné</v>
      </c>
    </row>
    <row r="5507" spans="1:10">
      <c r="A5507">
        <f t="shared" ca="1" si="690"/>
        <v>809608292</v>
      </c>
      <c r="B5507" t="str">
        <f t="shared" ca="1" si="691"/>
        <v>ABERGEL ET ASSOCIES</v>
      </c>
      <c r="C5507" t="str">
        <f ca="1">VLOOKUP(RANDBETWEEN(1,11),produit,2)</f>
        <v>Prêt économies énergies</v>
      </c>
      <c r="D5507" t="str">
        <f t="shared" ref="D5507:D5570" ca="1" si="693">RIGHT(TEXT(RANDBETWEEN(10000000,99999999),"0")&amp;TEXT(ROW()-1,"0"),10)</f>
        <v>5992615506</v>
      </c>
      <c r="E5507" t="str">
        <f t="shared" ca="1" si="692"/>
        <v>Mara Lowe</v>
      </c>
      <c r="F5507" t="str">
        <f t="shared" ca="1" si="688"/>
        <v>Modernisation</v>
      </c>
      <c r="G5507" s="1">
        <f t="shared" ref="G5507:G5570" ca="1" si="694">IF(RAND()&lt;=0.3,H5507+RANDBETWEEN(30,90),"")</f>
        <v>40760</v>
      </c>
      <c r="H5507" s="1">
        <f ca="1">RANDBETWEEN(Feuil3!$A$1,Feuil3!$B$1)</f>
        <v>40670</v>
      </c>
      <c r="I5507">
        <f t="shared" ref="I5507:I5570" ca="1" si="695">RANDBETWEEN(100,500)</f>
        <v>273</v>
      </c>
      <c r="J5507" t="str">
        <f t="shared" ca="1" si="689"/>
        <v>Gagné</v>
      </c>
    </row>
    <row r="5508" spans="1:10">
      <c r="A5508">
        <f t="shared" ca="1" si="690"/>
        <v>411194632</v>
      </c>
      <c r="B5508" t="str">
        <f t="shared" ca="1" si="691"/>
        <v>SOC HELP TAXIS</v>
      </c>
      <c r="C5508" t="str">
        <f ca="1">VLOOKUP(RANDBETWEEN(1,11),produit,2)</f>
        <v>Financement innovation écologique</v>
      </c>
      <c r="D5508" t="str">
        <f t="shared" ca="1" si="693"/>
        <v>4376925507</v>
      </c>
      <c r="E5508" t="str">
        <f t="shared" ca="1" si="692"/>
        <v>Hayden Schroeder</v>
      </c>
      <c r="F5508" t="str">
        <f t="shared" ca="1" si="688"/>
        <v>Développement</v>
      </c>
      <c r="G5508" s="1" t="str">
        <f t="shared" ca="1" si="694"/>
        <v/>
      </c>
      <c r="H5508" s="1">
        <f ca="1">RANDBETWEEN(Feuil3!$A$1,Feuil3!$B$1)</f>
        <v>41676</v>
      </c>
      <c r="I5508">
        <f t="shared" ca="1" si="695"/>
        <v>260</v>
      </c>
      <c r="J5508" t="str">
        <f t="shared" ca="1" si="689"/>
        <v>Perdu</v>
      </c>
    </row>
    <row r="5509" spans="1:10">
      <c r="A5509">
        <f t="shared" ca="1" si="690"/>
        <v>417902806</v>
      </c>
      <c r="B5509" t="str">
        <f t="shared" ca="1" si="691"/>
        <v>HOTEL ETOILE TROCADERO</v>
      </c>
      <c r="C5509" t="str">
        <f ca="1">VLOOKUP(RANDBETWEEN(1,11),produit,2)</f>
        <v>Financement plan réduction pollution</v>
      </c>
      <c r="D5509" t="str">
        <f t="shared" ca="1" si="693"/>
        <v>5709555508</v>
      </c>
      <c r="E5509" t="str">
        <f t="shared" ca="1" si="692"/>
        <v>Isaac Runolfsdottir</v>
      </c>
      <c r="F5509" t="str">
        <f t="shared" ca="1" si="688"/>
        <v>Modernisation</v>
      </c>
      <c r="G5509" s="1" t="str">
        <f t="shared" ca="1" si="694"/>
        <v/>
      </c>
      <c r="H5509" s="1">
        <f ca="1">RANDBETWEEN(Feuil3!$A$1,Feuil3!$B$1)</f>
        <v>41222</v>
      </c>
      <c r="I5509">
        <f t="shared" ca="1" si="695"/>
        <v>472</v>
      </c>
      <c r="J5509" t="str">
        <f t="shared" ca="1" si="689"/>
        <v>Perdu</v>
      </c>
    </row>
    <row r="5510" spans="1:10">
      <c r="A5510">
        <f t="shared" ca="1" si="690"/>
        <v>824951891</v>
      </c>
      <c r="B5510" t="str">
        <f t="shared" ca="1" si="691"/>
        <v>SKYBOARD</v>
      </c>
      <c r="C5510" t="str">
        <f ca="1">VLOOKUP(RANDBETWEEN(1,11),produit,2)</f>
        <v>Prêt participatif développement bois</v>
      </c>
      <c r="D5510" t="str">
        <f t="shared" ca="1" si="693"/>
        <v>6530675509</v>
      </c>
      <c r="E5510" t="str">
        <f t="shared" ca="1" si="692"/>
        <v>Trystan Hickle</v>
      </c>
      <c r="F5510" t="str">
        <f t="shared" ca="1" si="688"/>
        <v>Développement</v>
      </c>
      <c r="G5510" s="1" t="str">
        <f t="shared" ca="1" si="694"/>
        <v/>
      </c>
      <c r="H5510" s="1">
        <f ca="1">RANDBETWEEN(Feuil3!$A$1,Feuil3!$B$1)</f>
        <v>43074</v>
      </c>
      <c r="I5510">
        <f t="shared" ca="1" si="695"/>
        <v>395</v>
      </c>
      <c r="J5510" t="str">
        <f t="shared" ca="1" si="689"/>
        <v>Perdu</v>
      </c>
    </row>
    <row r="5511" spans="1:10">
      <c r="A5511">
        <f t="shared" ca="1" si="690"/>
        <v>853042224</v>
      </c>
      <c r="B5511" t="str">
        <f t="shared" ca="1" si="691"/>
        <v>ABTO</v>
      </c>
      <c r="C5511" t="str">
        <f ca="1">VLOOKUP(RANDBETWEEN(1,11),produit,2)</f>
        <v>Prêt participatif développement bois</v>
      </c>
      <c r="D5511" t="str">
        <f t="shared" ca="1" si="693"/>
        <v>0076745510</v>
      </c>
      <c r="E5511" t="str">
        <f t="shared" ca="1" si="692"/>
        <v>Cecile Marquardt</v>
      </c>
      <c r="F5511" t="str">
        <f t="shared" ca="1" si="688"/>
        <v>Développement</v>
      </c>
      <c r="G5511" s="1">
        <f t="shared" ca="1" si="694"/>
        <v>43309</v>
      </c>
      <c r="H5511" s="1">
        <f ca="1">RANDBETWEEN(Feuil3!$A$1,Feuil3!$B$1)</f>
        <v>43257</v>
      </c>
      <c r="I5511">
        <f t="shared" ca="1" si="695"/>
        <v>486</v>
      </c>
      <c r="J5511" t="str">
        <f t="shared" ca="1" si="689"/>
        <v>Gagné</v>
      </c>
    </row>
    <row r="5512" spans="1:10">
      <c r="A5512">
        <f t="shared" ca="1" si="690"/>
        <v>822315032</v>
      </c>
      <c r="B5512" t="str">
        <f t="shared" ca="1" si="691"/>
        <v>HOBBY 1</v>
      </c>
      <c r="C5512" t="str">
        <f ca="1">VLOOKUP(RANDBETWEEN(1,11),produit,2)</f>
        <v>Prêt économies énergies</v>
      </c>
      <c r="D5512" t="str">
        <f t="shared" ca="1" si="693"/>
        <v>1178185511</v>
      </c>
      <c r="E5512" t="str">
        <f t="shared" ca="1" si="692"/>
        <v>Brad Volkman</v>
      </c>
      <c r="F5512" t="str">
        <f t="shared" ca="1" si="688"/>
        <v>Modernisation</v>
      </c>
      <c r="G5512" s="1">
        <f t="shared" ca="1" si="694"/>
        <v>40590</v>
      </c>
      <c r="H5512" s="1">
        <f ca="1">RANDBETWEEN(Feuil3!$A$1,Feuil3!$B$1)</f>
        <v>40527</v>
      </c>
      <c r="I5512">
        <f t="shared" ca="1" si="695"/>
        <v>399</v>
      </c>
      <c r="J5512" t="str">
        <f t="shared" ca="1" si="689"/>
        <v>Gagné</v>
      </c>
    </row>
    <row r="5513" spans="1:10">
      <c r="A5513">
        <f t="shared" ca="1" si="690"/>
        <v>808615884</v>
      </c>
      <c r="B5513" t="str">
        <f t="shared" ca="1" si="691"/>
        <v>ABC EDOUARD PEINTURE</v>
      </c>
      <c r="C5513" t="str">
        <f ca="1">VLOOKUP(RANDBETWEEN(1,11),produit,2)</f>
        <v>Prêt participatif développement bois</v>
      </c>
      <c r="D5513" t="str">
        <f t="shared" ca="1" si="693"/>
        <v>7594255512</v>
      </c>
      <c r="E5513" t="str">
        <f t="shared" ca="1" si="692"/>
        <v>Dusty Hoppe</v>
      </c>
      <c r="F5513" t="str">
        <f t="shared" ca="1" si="688"/>
        <v>Développement</v>
      </c>
      <c r="G5513" s="1">
        <f t="shared" ca="1" si="694"/>
        <v>42413</v>
      </c>
      <c r="H5513" s="1">
        <f ca="1">RANDBETWEEN(Feuil3!$A$1,Feuil3!$B$1)</f>
        <v>42366</v>
      </c>
      <c r="I5513">
        <f t="shared" ca="1" si="695"/>
        <v>404</v>
      </c>
      <c r="J5513" t="str">
        <f t="shared" ca="1" si="689"/>
        <v>Gagné</v>
      </c>
    </row>
    <row r="5514" spans="1:10">
      <c r="A5514">
        <f t="shared" ca="1" si="690"/>
        <v>353920697</v>
      </c>
      <c r="B5514" t="str">
        <f t="shared" ca="1" si="691"/>
        <v>HESPERIE CONSEIL</v>
      </c>
      <c r="C5514" t="str">
        <f ca="1">VLOOKUP(RANDBETWEEN(1,11),produit,2)</f>
        <v>Prêt économies énergies</v>
      </c>
      <c r="D5514" t="str">
        <f t="shared" ca="1" si="693"/>
        <v>9081665513</v>
      </c>
      <c r="E5514" t="str">
        <f t="shared" ca="1" si="692"/>
        <v>Cecile Marquardt</v>
      </c>
      <c r="F5514" t="str">
        <f t="shared" ref="F5514:F5577" ca="1" si="696">VLOOKUP(C5514,finalité,2,FALSE)</f>
        <v>Modernisation</v>
      </c>
      <c r="G5514" s="1" t="str">
        <f t="shared" ca="1" si="694"/>
        <v/>
      </c>
      <c r="H5514" s="1">
        <f ca="1">RANDBETWEEN(Feuil3!$A$1,Feuil3!$B$1)</f>
        <v>43547</v>
      </c>
      <c r="I5514">
        <f t="shared" ca="1" si="695"/>
        <v>499</v>
      </c>
      <c r="J5514" t="str">
        <f t="shared" ca="1" si="689"/>
        <v>Perdu</v>
      </c>
    </row>
    <row r="5515" spans="1:10">
      <c r="A5515">
        <f t="shared" ca="1" si="690"/>
        <v>823642574</v>
      </c>
      <c r="B5515" t="str">
        <f t="shared" ca="1" si="691"/>
        <v>SILVER VOYAGES</v>
      </c>
      <c r="C5515" t="str">
        <f ca="1">VLOOKUP(RANDBETWEEN(1,11),produit,2)</f>
        <v>Prêt économies énergies</v>
      </c>
      <c r="D5515" t="str">
        <f t="shared" ca="1" si="693"/>
        <v>5585025514</v>
      </c>
      <c r="E5515" t="str">
        <f t="shared" ca="1" si="692"/>
        <v>Arnoldo Roob</v>
      </c>
      <c r="F5515" t="str">
        <f t="shared" ca="1" si="696"/>
        <v>Modernisation</v>
      </c>
      <c r="G5515" s="1">
        <f t="shared" ca="1" si="694"/>
        <v>43062</v>
      </c>
      <c r="H5515" s="1">
        <f ca="1">RANDBETWEEN(Feuil3!$A$1,Feuil3!$B$1)</f>
        <v>42977</v>
      </c>
      <c r="I5515">
        <f t="shared" ca="1" si="695"/>
        <v>344</v>
      </c>
      <c r="J5515" t="str">
        <f t="shared" ca="1" si="689"/>
        <v>Gagné</v>
      </c>
    </row>
    <row r="5516" spans="1:10">
      <c r="A5516">
        <f t="shared" ca="1" si="690"/>
        <v>499736791</v>
      </c>
      <c r="B5516" t="str">
        <f t="shared" ca="1" si="691"/>
        <v>A D NOVA</v>
      </c>
      <c r="C5516" t="str">
        <f ca="1">VLOOKUP(RANDBETWEEN(1,11),produit,2)</f>
        <v>Prêt participatif développement bois</v>
      </c>
      <c r="D5516" t="str">
        <f t="shared" ca="1" si="693"/>
        <v>3903185515</v>
      </c>
      <c r="E5516" t="str">
        <f t="shared" ca="1" si="692"/>
        <v>Arnoldo Roob</v>
      </c>
      <c r="F5516" t="str">
        <f t="shared" ca="1" si="696"/>
        <v>Développement</v>
      </c>
      <c r="G5516" s="1" t="str">
        <f t="shared" ca="1" si="694"/>
        <v/>
      </c>
      <c r="H5516" s="1">
        <f ca="1">RANDBETWEEN(Feuil3!$A$1,Feuil3!$B$1)</f>
        <v>43306</v>
      </c>
      <c r="I5516">
        <f t="shared" ca="1" si="695"/>
        <v>374</v>
      </c>
      <c r="J5516" t="str">
        <f t="shared" ca="1" si="689"/>
        <v>Perdu</v>
      </c>
    </row>
    <row r="5517" spans="1:10">
      <c r="A5517">
        <f t="shared" ca="1" si="690"/>
        <v>414942854</v>
      </c>
      <c r="B5517" t="str">
        <f t="shared" ca="1" si="691"/>
        <v>ABC+</v>
      </c>
      <c r="C5517" t="str">
        <f ca="1">VLOOKUP(RANDBETWEEN(1,11),produit,2)</f>
        <v>Financement plan réduction pollution</v>
      </c>
      <c r="D5517" t="str">
        <f t="shared" ca="1" si="693"/>
        <v>4572295516</v>
      </c>
      <c r="E5517" t="str">
        <f t="shared" ca="1" si="692"/>
        <v>Lavon Lang</v>
      </c>
      <c r="F5517" t="str">
        <f t="shared" ca="1" si="696"/>
        <v>Modernisation</v>
      </c>
      <c r="G5517" s="1" t="str">
        <f t="shared" ca="1" si="694"/>
        <v/>
      </c>
      <c r="H5517" s="1">
        <f ca="1">RANDBETWEEN(Feuil3!$A$1,Feuil3!$B$1)</f>
        <v>43541</v>
      </c>
      <c r="I5517">
        <f t="shared" ca="1" si="695"/>
        <v>352</v>
      </c>
      <c r="J5517" t="str">
        <f t="shared" ca="1" si="689"/>
        <v>Perdu</v>
      </c>
    </row>
    <row r="5518" spans="1:10">
      <c r="A5518">
        <f t="shared" ca="1" si="690"/>
        <v>318456407</v>
      </c>
      <c r="B5518" t="str">
        <f t="shared" ca="1" si="691"/>
        <v>HOME CONCEPT PARIS</v>
      </c>
      <c r="C5518" t="str">
        <f ca="1">VLOOKUP(RANDBETWEEN(1,11),produit,2)</f>
        <v>Financement travaux modernisation</v>
      </c>
      <c r="D5518" t="str">
        <f t="shared" ca="1" si="693"/>
        <v>8054515517</v>
      </c>
      <c r="E5518" t="str">
        <f t="shared" ca="1" si="692"/>
        <v>Abigayle Rohan</v>
      </c>
      <c r="F5518" t="str">
        <f t="shared" ca="1" si="696"/>
        <v>Modernisation</v>
      </c>
      <c r="G5518" s="1">
        <f t="shared" ca="1" si="694"/>
        <v>43516</v>
      </c>
      <c r="H5518" s="1">
        <f ca="1">RANDBETWEEN(Feuil3!$A$1,Feuil3!$B$1)</f>
        <v>43449</v>
      </c>
      <c r="I5518">
        <f t="shared" ca="1" si="695"/>
        <v>382</v>
      </c>
      <c r="J5518" t="str">
        <f t="shared" ca="1" si="689"/>
        <v>Gagné</v>
      </c>
    </row>
    <row r="5519" spans="1:10">
      <c r="A5519">
        <f t="shared" ca="1" si="690"/>
        <v>499195261</v>
      </c>
      <c r="B5519" t="str">
        <f t="shared" ca="1" si="691"/>
        <v>7C</v>
      </c>
      <c r="C5519" t="str">
        <f ca="1">VLOOKUP(RANDBETWEEN(1,11),produit,2)</f>
        <v>Financement plan réduction pollution</v>
      </c>
      <c r="D5519" t="str">
        <f t="shared" ca="1" si="693"/>
        <v>7544645518</v>
      </c>
      <c r="E5519" t="str">
        <f t="shared" ca="1" si="692"/>
        <v>Hayden Schroeder</v>
      </c>
      <c r="F5519" t="str">
        <f t="shared" ca="1" si="696"/>
        <v>Modernisation</v>
      </c>
      <c r="G5519" s="1" t="str">
        <f t="shared" ca="1" si="694"/>
        <v/>
      </c>
      <c r="H5519" s="1">
        <f ca="1">RANDBETWEEN(Feuil3!$A$1,Feuil3!$B$1)</f>
        <v>40693</v>
      </c>
      <c r="I5519">
        <f t="shared" ca="1" si="695"/>
        <v>144</v>
      </c>
      <c r="J5519" t="str">
        <f t="shared" ca="1" si="689"/>
        <v>Perdu</v>
      </c>
    </row>
    <row r="5520" spans="1:10">
      <c r="A5520">
        <f t="shared" ca="1" si="690"/>
        <v>853042224</v>
      </c>
      <c r="B5520" t="str">
        <f t="shared" ca="1" si="691"/>
        <v>ABTO</v>
      </c>
      <c r="C5520" t="str">
        <f ca="1">VLOOKUP(RANDBETWEEN(1,11),produit,2)</f>
        <v>Financement plan réduction pollution</v>
      </c>
      <c r="D5520" t="str">
        <f t="shared" ca="1" si="693"/>
        <v>9447535519</v>
      </c>
      <c r="E5520" t="str">
        <f t="shared" ca="1" si="692"/>
        <v>Brad Volkman</v>
      </c>
      <c r="F5520" t="str">
        <f t="shared" ca="1" si="696"/>
        <v>Modernisation</v>
      </c>
      <c r="G5520" s="1" t="str">
        <f t="shared" ca="1" si="694"/>
        <v/>
      </c>
      <c r="H5520" s="1">
        <f ca="1">RANDBETWEEN(Feuil3!$A$1,Feuil3!$B$1)</f>
        <v>43262</v>
      </c>
      <c r="I5520">
        <f t="shared" ca="1" si="695"/>
        <v>282</v>
      </c>
      <c r="J5520" t="str">
        <f t="shared" ca="1" si="689"/>
        <v>Perdu</v>
      </c>
    </row>
    <row r="5521" spans="1:10">
      <c r="A5521">
        <f t="shared" ca="1" si="690"/>
        <v>839932696</v>
      </c>
      <c r="B5521" t="str">
        <f t="shared" ca="1" si="691"/>
        <v>SHOP IN STORE</v>
      </c>
      <c r="C5521" t="str">
        <f ca="1">VLOOKUP(RANDBETWEEN(1,11),produit,2)</f>
        <v>Financement innovation écologique</v>
      </c>
      <c r="D5521" t="str">
        <f t="shared" ca="1" si="693"/>
        <v>7481655520</v>
      </c>
      <c r="E5521" t="str">
        <f t="shared" ca="1" si="692"/>
        <v>Hayden Schroeder</v>
      </c>
      <c r="F5521" t="str">
        <f t="shared" ca="1" si="696"/>
        <v>Développement</v>
      </c>
      <c r="G5521" s="1">
        <f t="shared" ca="1" si="694"/>
        <v>42294</v>
      </c>
      <c r="H5521" s="1">
        <f ca="1">RANDBETWEEN(Feuil3!$A$1,Feuil3!$B$1)</f>
        <v>42204</v>
      </c>
      <c r="I5521">
        <f t="shared" ca="1" si="695"/>
        <v>382</v>
      </c>
      <c r="J5521" t="str">
        <f t="shared" ca="1" si="689"/>
        <v>Gagné</v>
      </c>
    </row>
    <row r="5522" spans="1:10">
      <c r="A5522">
        <f t="shared" ca="1" si="690"/>
        <v>499870905</v>
      </c>
      <c r="B5522" t="str">
        <f t="shared" ca="1" si="691"/>
        <v>SO SHAPE</v>
      </c>
      <c r="C5522" t="str">
        <f ca="1">VLOOKUP(RANDBETWEEN(1,11),produit,2)</f>
        <v>Financement installations production énergies renouvellables</v>
      </c>
      <c r="D5522" t="str">
        <f t="shared" ca="1" si="693"/>
        <v>2908645521</v>
      </c>
      <c r="E5522" t="str">
        <f t="shared" ca="1" si="692"/>
        <v>Brad Volkman</v>
      </c>
      <c r="F5522" t="str">
        <f t="shared" ca="1" si="696"/>
        <v>Modernisation</v>
      </c>
      <c r="G5522" s="1" t="str">
        <f t="shared" ca="1" si="694"/>
        <v/>
      </c>
      <c r="H5522" s="1">
        <f ca="1">RANDBETWEEN(Feuil3!$A$1,Feuil3!$B$1)</f>
        <v>43489</v>
      </c>
      <c r="I5522">
        <f t="shared" ca="1" si="695"/>
        <v>298</v>
      </c>
      <c r="J5522" t="str">
        <f t="shared" ca="1" si="689"/>
        <v>Perdu</v>
      </c>
    </row>
    <row r="5523" spans="1:10">
      <c r="A5523">
        <f t="shared" ca="1" si="690"/>
        <v>831528690</v>
      </c>
      <c r="B5523" t="str">
        <f t="shared" ca="1" si="691"/>
        <v>SOC FRANC OPTIQUE LUNETTERIE</v>
      </c>
      <c r="C5523" t="str">
        <f ca="1">VLOOKUP(RANDBETWEEN(1,11),produit,2)</f>
        <v>Financement formation TES</v>
      </c>
      <c r="D5523" t="str">
        <f t="shared" ca="1" si="693"/>
        <v>7761635522</v>
      </c>
      <c r="E5523" t="str">
        <f t="shared" ca="1" si="692"/>
        <v>Arnoldo Roob</v>
      </c>
      <c r="F5523" t="str">
        <f t="shared" ca="1" si="696"/>
        <v>Développement</v>
      </c>
      <c r="G5523" s="1" t="str">
        <f t="shared" ca="1" si="694"/>
        <v/>
      </c>
      <c r="H5523" s="1">
        <f ca="1">RANDBETWEEN(Feuil3!$A$1,Feuil3!$B$1)</f>
        <v>42970</v>
      </c>
      <c r="I5523">
        <f t="shared" ca="1" si="695"/>
        <v>492</v>
      </c>
      <c r="J5523" t="str">
        <f t="shared" ca="1" si="689"/>
        <v>Perdu</v>
      </c>
    </row>
    <row r="5524" spans="1:10">
      <c r="A5524">
        <f t="shared" ca="1" si="690"/>
        <v>827620212</v>
      </c>
      <c r="B5524" t="str">
        <f t="shared" ca="1" si="691"/>
        <v>SOC FR INVESTI IMMOBIL INDUSTRIELS</v>
      </c>
      <c r="C5524" t="str">
        <f ca="1">VLOOKUP(RANDBETWEEN(1,11),produit,2)</f>
        <v>Prêt Crédit Impôt Recherche</v>
      </c>
      <c r="D5524" t="str">
        <f t="shared" ca="1" si="693"/>
        <v>3625715523</v>
      </c>
      <c r="E5524" t="str">
        <f t="shared" ca="1" si="692"/>
        <v>Price Glover</v>
      </c>
      <c r="F5524" t="str">
        <f t="shared" ca="1" si="696"/>
        <v>Développement</v>
      </c>
      <c r="G5524" s="1">
        <f t="shared" ca="1" si="694"/>
        <v>43249</v>
      </c>
      <c r="H5524" s="1">
        <f ca="1">RANDBETWEEN(Feuil3!$A$1,Feuil3!$B$1)</f>
        <v>43183</v>
      </c>
      <c r="I5524">
        <f t="shared" ca="1" si="695"/>
        <v>434</v>
      </c>
      <c r="J5524" t="str">
        <f t="shared" ca="1" si="689"/>
        <v>Gagné</v>
      </c>
    </row>
    <row r="5525" spans="1:10">
      <c r="A5525">
        <f t="shared" ca="1" si="690"/>
        <v>480942788</v>
      </c>
      <c r="B5525" t="str">
        <f t="shared" ca="1" si="691"/>
        <v>HOLDING DINH VAN</v>
      </c>
      <c r="C5525" t="str">
        <f ca="1">VLOOKUP(RANDBETWEEN(1,11),produit,2)</f>
        <v>Financement installations production énergies renouvellables</v>
      </c>
      <c r="D5525" t="str">
        <f t="shared" ca="1" si="693"/>
        <v>8093105524</v>
      </c>
      <c r="E5525" t="str">
        <f t="shared" ca="1" si="692"/>
        <v>Mara Lowe</v>
      </c>
      <c r="F5525" t="str">
        <f t="shared" ca="1" si="696"/>
        <v>Modernisation</v>
      </c>
      <c r="G5525" s="1">
        <f t="shared" ca="1" si="694"/>
        <v>41671</v>
      </c>
      <c r="H5525" s="1">
        <f ca="1">RANDBETWEEN(Feuil3!$A$1,Feuil3!$B$1)</f>
        <v>41581</v>
      </c>
      <c r="I5525">
        <f t="shared" ca="1" si="695"/>
        <v>299</v>
      </c>
      <c r="J5525" t="str">
        <f t="shared" ca="1" si="689"/>
        <v>Gagné</v>
      </c>
    </row>
    <row r="5526" spans="1:10">
      <c r="A5526">
        <f t="shared" ca="1" si="690"/>
        <v>424752533</v>
      </c>
      <c r="B5526" t="str">
        <f t="shared" ca="1" si="691"/>
        <v>HOTEL LE MULHOUSE</v>
      </c>
      <c r="C5526" t="str">
        <f ca="1">VLOOKUP(RANDBETWEEN(1,11),produit,2)</f>
        <v>Financement campagne sensibilisation interne TES</v>
      </c>
      <c r="D5526" t="str">
        <f t="shared" ca="1" si="693"/>
        <v>7921715525</v>
      </c>
      <c r="E5526" t="str">
        <f t="shared" ca="1" si="692"/>
        <v>Isaac Runolfsdottir</v>
      </c>
      <c r="F5526" t="str">
        <f t="shared" ca="1" si="696"/>
        <v>Développement</v>
      </c>
      <c r="G5526" s="1" t="str">
        <f t="shared" ca="1" si="694"/>
        <v/>
      </c>
      <c r="H5526" s="1">
        <f ca="1">RANDBETWEEN(Feuil3!$A$1,Feuil3!$B$1)</f>
        <v>42692</v>
      </c>
      <c r="I5526">
        <f t="shared" ca="1" si="695"/>
        <v>475</v>
      </c>
      <c r="J5526" t="str">
        <f t="shared" ref="J5526:J5589" ca="1" si="697">IF(G5526&lt;&gt;"","Gagné",IF(TODAY()&gt;H5526+90,"Perdu","En cours"))</f>
        <v>Perdu</v>
      </c>
    </row>
    <row r="5527" spans="1:10">
      <c r="A5527">
        <f t="shared" ca="1" si="690"/>
        <v>453144818</v>
      </c>
      <c r="B5527" t="str">
        <f t="shared" ca="1" si="691"/>
        <v>1630 CONSEIL</v>
      </c>
      <c r="C5527" t="str">
        <f ca="1">VLOOKUP(RANDBETWEEN(1,11),produit,2)</f>
        <v>Prêt participatif développement bois</v>
      </c>
      <c r="D5527" t="str">
        <f t="shared" ca="1" si="693"/>
        <v>8840855526</v>
      </c>
      <c r="E5527" t="str">
        <f t="shared" ca="1" si="692"/>
        <v>Brad Volkman</v>
      </c>
      <c r="F5527" t="str">
        <f t="shared" ca="1" si="696"/>
        <v>Développement</v>
      </c>
      <c r="G5527" s="1" t="str">
        <f t="shared" ca="1" si="694"/>
        <v/>
      </c>
      <c r="H5527" s="1">
        <f ca="1">RANDBETWEEN(Feuil3!$A$1,Feuil3!$B$1)</f>
        <v>40889</v>
      </c>
      <c r="I5527">
        <f t="shared" ca="1" si="695"/>
        <v>232</v>
      </c>
      <c r="J5527" t="str">
        <f t="shared" ca="1" si="697"/>
        <v>Perdu</v>
      </c>
    </row>
    <row r="5528" spans="1:10">
      <c r="A5528">
        <f t="shared" ca="1" si="690"/>
        <v>831663794</v>
      </c>
      <c r="B5528" t="str">
        <f t="shared" ca="1" si="691"/>
        <v>SOC DETOU</v>
      </c>
      <c r="C5528" t="str">
        <f ca="1">VLOOKUP(RANDBETWEEN(1,11),produit,2)</f>
        <v>Prêt participatif développement bois</v>
      </c>
      <c r="D5528" t="str">
        <f t="shared" ca="1" si="693"/>
        <v>9245405527</v>
      </c>
      <c r="E5528" t="str">
        <f t="shared" ca="1" si="692"/>
        <v>Trystan Hickle</v>
      </c>
      <c r="F5528" t="str">
        <f t="shared" ca="1" si="696"/>
        <v>Développement</v>
      </c>
      <c r="G5528" s="1" t="str">
        <f t="shared" ca="1" si="694"/>
        <v/>
      </c>
      <c r="H5528" s="1">
        <f ca="1">RANDBETWEEN(Feuil3!$A$1,Feuil3!$B$1)</f>
        <v>42630</v>
      </c>
      <c r="I5528">
        <f t="shared" ca="1" si="695"/>
        <v>395</v>
      </c>
      <c r="J5528" t="str">
        <f t="shared" ca="1" si="697"/>
        <v>Perdu</v>
      </c>
    </row>
    <row r="5529" spans="1:10">
      <c r="A5529">
        <f t="shared" ca="1" si="690"/>
        <v>788424950</v>
      </c>
      <c r="B5529" t="str">
        <f t="shared" ca="1" si="691"/>
        <v>A2M CONSEIL</v>
      </c>
      <c r="C5529" t="str">
        <f ca="1">VLOOKUP(RANDBETWEEN(1,11),produit,2)</f>
        <v>Financement innovation écologique</v>
      </c>
      <c r="D5529" t="str">
        <f t="shared" ca="1" si="693"/>
        <v>5733595528</v>
      </c>
      <c r="E5529" t="str">
        <f t="shared" ca="1" si="692"/>
        <v>Price Glover</v>
      </c>
      <c r="F5529" t="str">
        <f t="shared" ca="1" si="696"/>
        <v>Développement</v>
      </c>
      <c r="G5529" s="1" t="str">
        <f t="shared" ca="1" si="694"/>
        <v/>
      </c>
      <c r="H5529" s="1">
        <f ca="1">RANDBETWEEN(Feuil3!$A$1,Feuil3!$B$1)</f>
        <v>43025</v>
      </c>
      <c r="I5529">
        <f t="shared" ca="1" si="695"/>
        <v>396</v>
      </c>
      <c r="J5529" t="str">
        <f t="shared" ca="1" si="697"/>
        <v>Perdu</v>
      </c>
    </row>
    <row r="5530" spans="1:10">
      <c r="A5530">
        <f t="shared" ca="1" si="690"/>
        <v>484984661</v>
      </c>
      <c r="B5530" t="str">
        <f t="shared" ca="1" si="691"/>
        <v>SOC FAIT BRUEL ET DELMAS</v>
      </c>
      <c r="C5530" t="str">
        <f ca="1">VLOOKUP(RANDBETWEEN(1,11),produit,2)</f>
        <v>Financement innovation écologique</v>
      </c>
      <c r="D5530" t="str">
        <f t="shared" ca="1" si="693"/>
        <v>2874055529</v>
      </c>
      <c r="E5530" t="str">
        <f t="shared" ca="1" si="692"/>
        <v>Trystan Hickle</v>
      </c>
      <c r="F5530" t="str">
        <f t="shared" ca="1" si="696"/>
        <v>Développement</v>
      </c>
      <c r="G5530" s="1" t="str">
        <f t="shared" ca="1" si="694"/>
        <v/>
      </c>
      <c r="H5530" s="1">
        <f ca="1">RANDBETWEEN(Feuil3!$A$1,Feuil3!$B$1)</f>
        <v>43476</v>
      </c>
      <c r="I5530">
        <f t="shared" ca="1" si="695"/>
        <v>127</v>
      </c>
      <c r="J5530" t="str">
        <f t="shared" ca="1" si="697"/>
        <v>Perdu</v>
      </c>
    </row>
    <row r="5531" spans="1:10">
      <c r="A5531">
        <f t="shared" ca="1" si="690"/>
        <v>434076618</v>
      </c>
      <c r="B5531" t="str">
        <f t="shared" ca="1" si="691"/>
        <v>SOC EUROPEENNE DE VENTE</v>
      </c>
      <c r="C5531" t="str">
        <f ca="1">VLOOKUP(RANDBETWEEN(1,11),produit,2)</f>
        <v>Financement installations production énergies renouvellables</v>
      </c>
      <c r="D5531" t="str">
        <f t="shared" ca="1" si="693"/>
        <v>2034655530</v>
      </c>
      <c r="E5531" t="str">
        <f t="shared" ca="1" si="692"/>
        <v>Isaac Runolfsdottir</v>
      </c>
      <c r="F5531" t="str">
        <f t="shared" ca="1" si="696"/>
        <v>Modernisation</v>
      </c>
      <c r="G5531" s="1" t="str">
        <f t="shared" ca="1" si="694"/>
        <v/>
      </c>
      <c r="H5531" s="1">
        <f ca="1">RANDBETWEEN(Feuil3!$A$1,Feuil3!$B$1)</f>
        <v>42196</v>
      </c>
      <c r="I5531">
        <f t="shared" ca="1" si="695"/>
        <v>352</v>
      </c>
      <c r="J5531" t="str">
        <f t="shared" ca="1" si="697"/>
        <v>Perdu</v>
      </c>
    </row>
    <row r="5532" spans="1:10">
      <c r="A5532">
        <f t="shared" ca="1" si="690"/>
        <v>841077167</v>
      </c>
      <c r="B5532" t="str">
        <f t="shared" ca="1" si="691"/>
        <v>HERTZOG - ZIBI - RUFF &amp; ASSOCIES</v>
      </c>
      <c r="C5532" t="str">
        <f ca="1">VLOOKUP(RANDBETWEEN(1,11),produit,2)</f>
        <v>Financement installations production énergies renouvellables</v>
      </c>
      <c r="D5532" t="str">
        <f t="shared" ca="1" si="693"/>
        <v>2515265531</v>
      </c>
      <c r="E5532" t="str">
        <f t="shared" ca="1" si="692"/>
        <v>Cecile Marquardt</v>
      </c>
      <c r="F5532" t="str">
        <f t="shared" ca="1" si="696"/>
        <v>Modernisation</v>
      </c>
      <c r="G5532" s="1" t="str">
        <f t="shared" ca="1" si="694"/>
        <v/>
      </c>
      <c r="H5532" s="1">
        <f ca="1">RANDBETWEEN(Feuil3!$A$1,Feuil3!$B$1)</f>
        <v>40332</v>
      </c>
      <c r="I5532">
        <f t="shared" ca="1" si="695"/>
        <v>216</v>
      </c>
      <c r="J5532" t="str">
        <f t="shared" ca="1" si="697"/>
        <v>Perdu</v>
      </c>
    </row>
    <row r="5533" spans="1:10">
      <c r="A5533">
        <f t="shared" ca="1" si="690"/>
        <v>791809882</v>
      </c>
      <c r="B5533" t="str">
        <f t="shared" ca="1" si="691"/>
        <v>SO MUST</v>
      </c>
      <c r="C5533" t="str">
        <f ca="1">VLOOKUP(RANDBETWEEN(1,11),produit,2)</f>
        <v>Financement travaux modernisation</v>
      </c>
      <c r="D5533" t="str">
        <f t="shared" ca="1" si="693"/>
        <v>3954355532</v>
      </c>
      <c r="E5533" t="str">
        <f t="shared" ca="1" si="692"/>
        <v>Felicia Nicolas</v>
      </c>
      <c r="F5533" t="str">
        <f t="shared" ca="1" si="696"/>
        <v>Modernisation</v>
      </c>
      <c r="G5533" s="1" t="str">
        <f t="shared" ca="1" si="694"/>
        <v/>
      </c>
      <c r="H5533" s="1">
        <f ca="1">RANDBETWEEN(Feuil3!$A$1,Feuil3!$B$1)</f>
        <v>41072</v>
      </c>
      <c r="I5533">
        <f t="shared" ca="1" si="695"/>
        <v>411</v>
      </c>
      <c r="J5533" t="str">
        <f t="shared" ca="1" si="697"/>
        <v>Perdu</v>
      </c>
    </row>
    <row r="5534" spans="1:10">
      <c r="A5534">
        <f t="shared" ca="1" si="690"/>
        <v>389072075</v>
      </c>
      <c r="B5534" t="str">
        <f t="shared" ca="1" si="691"/>
        <v>HOTEL DANIEL</v>
      </c>
      <c r="C5534" t="str">
        <f ca="1">VLOOKUP(RANDBETWEEN(1,11),produit,2)</f>
        <v>Financement installations production énergies renouvellables</v>
      </c>
      <c r="D5534" t="str">
        <f t="shared" ca="1" si="693"/>
        <v>2616295533</v>
      </c>
      <c r="E5534" t="str">
        <f t="shared" ca="1" si="692"/>
        <v>Darrion Becker</v>
      </c>
      <c r="F5534" t="str">
        <f t="shared" ca="1" si="696"/>
        <v>Modernisation</v>
      </c>
      <c r="G5534" s="1" t="str">
        <f t="shared" ca="1" si="694"/>
        <v/>
      </c>
      <c r="H5534" s="1">
        <f ca="1">RANDBETWEEN(Feuil3!$A$1,Feuil3!$B$1)</f>
        <v>41798</v>
      </c>
      <c r="I5534">
        <f t="shared" ca="1" si="695"/>
        <v>376</v>
      </c>
      <c r="J5534" t="str">
        <f t="shared" ca="1" si="697"/>
        <v>Perdu</v>
      </c>
    </row>
    <row r="5535" spans="1:10">
      <c r="A5535">
        <f t="shared" ca="1" si="690"/>
        <v>829597251</v>
      </c>
      <c r="B5535" t="str">
        <f t="shared" ca="1" si="691"/>
        <v>SMCP</v>
      </c>
      <c r="C5535" t="str">
        <f ca="1">VLOOKUP(RANDBETWEEN(1,11),produit,2)</f>
        <v>Prêt Crédit Impôt Recherche</v>
      </c>
      <c r="D5535" t="str">
        <f t="shared" ca="1" si="693"/>
        <v>9058055534</v>
      </c>
      <c r="E5535" t="str">
        <f t="shared" ca="1" si="692"/>
        <v>Mara Lowe</v>
      </c>
      <c r="F5535" t="str">
        <f t="shared" ca="1" si="696"/>
        <v>Développement</v>
      </c>
      <c r="G5535" s="1" t="str">
        <f t="shared" ca="1" si="694"/>
        <v/>
      </c>
      <c r="H5535" s="1">
        <f ca="1">RANDBETWEEN(Feuil3!$A$1,Feuil3!$B$1)</f>
        <v>41189</v>
      </c>
      <c r="I5535">
        <f t="shared" ca="1" si="695"/>
        <v>167</v>
      </c>
      <c r="J5535" t="str">
        <f t="shared" ca="1" si="697"/>
        <v>Perdu</v>
      </c>
    </row>
    <row r="5536" spans="1:10">
      <c r="A5536">
        <f t="shared" ca="1" si="690"/>
        <v>318133725</v>
      </c>
      <c r="B5536" t="str">
        <f t="shared" ca="1" si="691"/>
        <v>HELIUM</v>
      </c>
      <c r="C5536" t="str">
        <f ca="1">VLOOKUP(RANDBETWEEN(1,11),produit,2)</f>
        <v>Financement innovation écologique</v>
      </c>
      <c r="D5536" t="str">
        <f t="shared" ca="1" si="693"/>
        <v>5443845535</v>
      </c>
      <c r="E5536" t="str">
        <f t="shared" ca="1" si="692"/>
        <v>Brad Volkman</v>
      </c>
      <c r="F5536" t="str">
        <f t="shared" ca="1" si="696"/>
        <v>Développement</v>
      </c>
      <c r="G5536" s="1" t="str">
        <f t="shared" ca="1" si="694"/>
        <v/>
      </c>
      <c r="H5536" s="1">
        <f ca="1">RANDBETWEEN(Feuil3!$A$1,Feuil3!$B$1)</f>
        <v>41145</v>
      </c>
      <c r="I5536">
        <f t="shared" ca="1" si="695"/>
        <v>137</v>
      </c>
      <c r="J5536" t="str">
        <f t="shared" ca="1" si="697"/>
        <v>Perdu</v>
      </c>
    </row>
    <row r="5537" spans="1:10">
      <c r="A5537">
        <f t="shared" ca="1" si="690"/>
        <v>453258469</v>
      </c>
      <c r="B5537" t="str">
        <f t="shared" ca="1" si="691"/>
        <v>2MY+</v>
      </c>
      <c r="C5537" t="str">
        <f ca="1">VLOOKUP(RANDBETWEEN(1,11),produit,2)</f>
        <v>Prêt participatif développement bois</v>
      </c>
      <c r="D5537" t="str">
        <f t="shared" ca="1" si="693"/>
        <v>8666725536</v>
      </c>
      <c r="E5537" t="str">
        <f t="shared" ca="1" si="692"/>
        <v>Abigayle Rohan</v>
      </c>
      <c r="F5537" t="str">
        <f t="shared" ca="1" si="696"/>
        <v>Développement</v>
      </c>
      <c r="G5537" s="1">
        <f t="shared" ca="1" si="694"/>
        <v>42320</v>
      </c>
      <c r="H5537" s="1">
        <f ca="1">RANDBETWEEN(Feuil3!$A$1,Feuil3!$B$1)</f>
        <v>42274</v>
      </c>
      <c r="I5537">
        <f t="shared" ca="1" si="695"/>
        <v>366</v>
      </c>
      <c r="J5537" t="str">
        <f t="shared" ca="1" si="697"/>
        <v>Gagné</v>
      </c>
    </row>
    <row r="5538" spans="1:10">
      <c r="A5538">
        <f t="shared" ca="1" si="690"/>
        <v>499824290</v>
      </c>
      <c r="B5538" t="str">
        <f t="shared" ca="1" si="691"/>
        <v>HBHM</v>
      </c>
      <c r="C5538" t="str">
        <f ca="1">VLOOKUP(RANDBETWEEN(1,11),produit,2)</f>
        <v>Financement travaux modernisation</v>
      </c>
      <c r="D5538" t="str">
        <f t="shared" ca="1" si="693"/>
        <v>5096275537</v>
      </c>
      <c r="E5538" t="str">
        <f t="shared" ca="1" si="692"/>
        <v>Cecile Marquardt</v>
      </c>
      <c r="F5538" t="str">
        <f t="shared" ca="1" si="696"/>
        <v>Modernisation</v>
      </c>
      <c r="G5538" s="1" t="str">
        <f t="shared" ca="1" si="694"/>
        <v/>
      </c>
      <c r="H5538" s="1">
        <f ca="1">RANDBETWEEN(Feuil3!$A$1,Feuil3!$B$1)</f>
        <v>43829</v>
      </c>
      <c r="I5538">
        <f t="shared" ca="1" si="695"/>
        <v>414</v>
      </c>
      <c r="J5538" t="str">
        <f t="shared" ca="1" si="697"/>
        <v>Perdu</v>
      </c>
    </row>
    <row r="5539" spans="1:10">
      <c r="A5539">
        <f t="shared" ca="1" si="690"/>
        <v>840560635</v>
      </c>
      <c r="B5539" t="str">
        <f t="shared" ca="1" si="691"/>
        <v>HOTEL EMPIRE</v>
      </c>
      <c r="C5539" t="str">
        <f ca="1">VLOOKUP(RANDBETWEEN(1,11),produit,2)</f>
        <v>Financement installations production énergies renouvellables</v>
      </c>
      <c r="D5539" t="str">
        <f t="shared" ca="1" si="693"/>
        <v>4524445538</v>
      </c>
      <c r="E5539" t="str">
        <f t="shared" ca="1" si="692"/>
        <v>Darrion Becker</v>
      </c>
      <c r="F5539" t="str">
        <f t="shared" ca="1" si="696"/>
        <v>Modernisation</v>
      </c>
      <c r="G5539" s="1" t="str">
        <f t="shared" ca="1" si="694"/>
        <v/>
      </c>
      <c r="H5539" s="1">
        <f ca="1">RANDBETWEEN(Feuil3!$A$1,Feuil3!$B$1)</f>
        <v>40719</v>
      </c>
      <c r="I5539">
        <f t="shared" ca="1" si="695"/>
        <v>382</v>
      </c>
      <c r="J5539" t="str">
        <f t="shared" ca="1" si="697"/>
        <v>Perdu</v>
      </c>
    </row>
    <row r="5540" spans="1:10">
      <c r="A5540">
        <f t="shared" ca="1" si="690"/>
        <v>420125254</v>
      </c>
      <c r="B5540" t="str">
        <f t="shared" ca="1" si="691"/>
        <v>SOC APPROVIS LEVIS TERRASSE</v>
      </c>
      <c r="C5540" t="str">
        <f ca="1">VLOOKUP(RANDBETWEEN(1,11),produit,2)</f>
        <v>Financement plan réduction émissions CO2</v>
      </c>
      <c r="D5540" t="str">
        <f t="shared" ca="1" si="693"/>
        <v>1099715539</v>
      </c>
      <c r="E5540" t="str">
        <f t="shared" ca="1" si="692"/>
        <v>Isaac Runolfsdottir</v>
      </c>
      <c r="F5540" t="str">
        <f t="shared" ca="1" si="696"/>
        <v>Modernisation</v>
      </c>
      <c r="G5540" s="1" t="str">
        <f t="shared" ca="1" si="694"/>
        <v/>
      </c>
      <c r="H5540" s="1">
        <f ca="1">RANDBETWEEN(Feuil3!$A$1,Feuil3!$B$1)</f>
        <v>43000</v>
      </c>
      <c r="I5540">
        <f t="shared" ca="1" si="695"/>
        <v>385</v>
      </c>
      <c r="J5540" t="str">
        <f t="shared" ca="1" si="697"/>
        <v>Perdu</v>
      </c>
    </row>
    <row r="5541" spans="1:10">
      <c r="A5541">
        <f t="shared" ca="1" si="690"/>
        <v>538378050</v>
      </c>
      <c r="B5541" t="str">
        <f t="shared" ca="1" si="691"/>
        <v>SOC ELYSEES STYLOS MARBEUF</v>
      </c>
      <c r="C5541" t="str">
        <f ca="1">VLOOKUP(RANDBETWEEN(1,11),produit,2)</f>
        <v>Financement campagne sensibilisation interne TES</v>
      </c>
      <c r="D5541" t="str">
        <f t="shared" ca="1" si="693"/>
        <v>2091235540</v>
      </c>
      <c r="E5541" t="str">
        <f t="shared" ca="1" si="692"/>
        <v>Mara Lowe</v>
      </c>
      <c r="F5541" t="str">
        <f t="shared" ca="1" si="696"/>
        <v>Développement</v>
      </c>
      <c r="G5541" s="1" t="str">
        <f t="shared" ca="1" si="694"/>
        <v/>
      </c>
      <c r="H5541" s="1">
        <f ca="1">RANDBETWEEN(Feuil3!$A$1,Feuil3!$B$1)</f>
        <v>42274</v>
      </c>
      <c r="I5541">
        <f t="shared" ca="1" si="695"/>
        <v>176</v>
      </c>
      <c r="J5541" t="str">
        <f t="shared" ca="1" si="697"/>
        <v>Perdu</v>
      </c>
    </row>
    <row r="5542" spans="1:10">
      <c r="A5542">
        <f t="shared" ca="1" si="690"/>
        <v>484984661</v>
      </c>
      <c r="B5542" t="str">
        <f t="shared" ca="1" si="691"/>
        <v>SOC FAIT BRUEL ET DELMAS</v>
      </c>
      <c r="C5542" t="str">
        <f ca="1">VLOOKUP(RANDBETWEEN(1,11),produit,2)</f>
        <v>Financement innovation écologique</v>
      </c>
      <c r="D5542" t="str">
        <f t="shared" ca="1" si="693"/>
        <v>9192815541</v>
      </c>
      <c r="E5542" t="str">
        <f t="shared" ca="1" si="692"/>
        <v>Trystan Hickle</v>
      </c>
      <c r="F5542" t="str">
        <f t="shared" ca="1" si="696"/>
        <v>Développement</v>
      </c>
      <c r="G5542" s="1" t="str">
        <f t="shared" ca="1" si="694"/>
        <v/>
      </c>
      <c r="H5542" s="1">
        <f ca="1">RANDBETWEEN(Feuil3!$A$1,Feuil3!$B$1)</f>
        <v>42407</v>
      </c>
      <c r="I5542">
        <f t="shared" ca="1" si="695"/>
        <v>238</v>
      </c>
      <c r="J5542" t="str">
        <f t="shared" ca="1" si="697"/>
        <v>Perdu</v>
      </c>
    </row>
    <row r="5543" spans="1:10">
      <c r="A5543">
        <f t="shared" ca="1" si="690"/>
        <v>844159459</v>
      </c>
      <c r="B5543" t="str">
        <f t="shared" ca="1" si="691"/>
        <v>33 RUE LA FAYETTE TENANT SAS</v>
      </c>
      <c r="C5543" t="str">
        <f ca="1">VLOOKUP(RANDBETWEEN(1,11),produit,2)</f>
        <v>Financement innovation écologique</v>
      </c>
      <c r="D5543" t="str">
        <f t="shared" ca="1" si="693"/>
        <v>7270975542</v>
      </c>
      <c r="E5543" t="str">
        <f t="shared" ca="1" si="692"/>
        <v>Frederick Predovic</v>
      </c>
      <c r="F5543" t="str">
        <f t="shared" ca="1" si="696"/>
        <v>Développement</v>
      </c>
      <c r="G5543" s="1" t="str">
        <f t="shared" ca="1" si="694"/>
        <v/>
      </c>
      <c r="H5543" s="1">
        <f ca="1">RANDBETWEEN(Feuil3!$A$1,Feuil3!$B$1)</f>
        <v>43424</v>
      </c>
      <c r="I5543">
        <f t="shared" ca="1" si="695"/>
        <v>493</v>
      </c>
      <c r="J5543" t="str">
        <f t="shared" ca="1" si="697"/>
        <v>Perdu</v>
      </c>
    </row>
    <row r="5544" spans="1:10">
      <c r="A5544">
        <f t="shared" ca="1" si="690"/>
        <v>410117121</v>
      </c>
      <c r="B5544" t="str">
        <f t="shared" ca="1" si="691"/>
        <v>HIGH ART</v>
      </c>
      <c r="C5544" t="str">
        <f ca="1">VLOOKUP(RANDBETWEEN(1,11),produit,2)</f>
        <v>Financement campagne sensibilisation interne TES</v>
      </c>
      <c r="D5544" t="str">
        <f t="shared" ca="1" si="693"/>
        <v>3802825543</v>
      </c>
      <c r="E5544" t="str">
        <f t="shared" ca="1" si="692"/>
        <v>Dusty Hoppe</v>
      </c>
      <c r="F5544" t="str">
        <f t="shared" ca="1" si="696"/>
        <v>Développement</v>
      </c>
      <c r="G5544" s="1" t="str">
        <f t="shared" ca="1" si="694"/>
        <v/>
      </c>
      <c r="H5544" s="1">
        <f ca="1">RANDBETWEEN(Feuil3!$A$1,Feuil3!$B$1)</f>
        <v>41138</v>
      </c>
      <c r="I5544">
        <f t="shared" ca="1" si="695"/>
        <v>454</v>
      </c>
      <c r="J5544" t="str">
        <f t="shared" ca="1" si="697"/>
        <v>Perdu</v>
      </c>
    </row>
    <row r="5545" spans="1:10">
      <c r="A5545">
        <f t="shared" ca="1" si="690"/>
        <v>499629384</v>
      </c>
      <c r="B5545" t="str">
        <f t="shared" ca="1" si="691"/>
        <v>HLD CONSEILS</v>
      </c>
      <c r="C5545" t="str">
        <f ca="1">VLOOKUP(RANDBETWEEN(1,11),produit,2)</f>
        <v>Financement installations production énergies renouvellables</v>
      </c>
      <c r="D5545" t="str">
        <f t="shared" ca="1" si="693"/>
        <v>2763745544</v>
      </c>
      <c r="E5545" t="str">
        <f t="shared" ca="1" si="692"/>
        <v>Isaac Runolfsdottir</v>
      </c>
      <c r="F5545" t="str">
        <f t="shared" ca="1" si="696"/>
        <v>Modernisation</v>
      </c>
      <c r="G5545" s="1" t="str">
        <f t="shared" ca="1" si="694"/>
        <v/>
      </c>
      <c r="H5545" s="1">
        <f ca="1">RANDBETWEEN(Feuil3!$A$1,Feuil3!$B$1)</f>
        <v>43031</v>
      </c>
      <c r="I5545">
        <f t="shared" ca="1" si="695"/>
        <v>429</v>
      </c>
      <c r="J5545" t="str">
        <f t="shared" ca="1" si="697"/>
        <v>Perdu</v>
      </c>
    </row>
    <row r="5546" spans="1:10">
      <c r="A5546">
        <f t="shared" ca="1" si="690"/>
        <v>804175628</v>
      </c>
      <c r="B5546" t="str">
        <f t="shared" ca="1" si="691"/>
        <v>SNC SALERNO</v>
      </c>
      <c r="C5546" t="str">
        <f ca="1">VLOOKUP(RANDBETWEEN(1,11),produit,2)</f>
        <v>Financement innovation écologique</v>
      </c>
      <c r="D5546" t="str">
        <f t="shared" ca="1" si="693"/>
        <v>6715515545</v>
      </c>
      <c r="E5546" t="str">
        <f t="shared" ca="1" si="692"/>
        <v>Frederick Predovic</v>
      </c>
      <c r="F5546" t="str">
        <f t="shared" ca="1" si="696"/>
        <v>Développement</v>
      </c>
      <c r="G5546" s="1" t="str">
        <f t="shared" ca="1" si="694"/>
        <v/>
      </c>
      <c r="H5546" s="1">
        <f ca="1">RANDBETWEEN(Feuil3!$A$1,Feuil3!$B$1)</f>
        <v>43998</v>
      </c>
      <c r="I5546">
        <f t="shared" ca="1" si="695"/>
        <v>433</v>
      </c>
      <c r="J5546" t="str">
        <f t="shared" ca="1" si="697"/>
        <v>En cours</v>
      </c>
    </row>
    <row r="5547" spans="1:10">
      <c r="A5547">
        <f t="shared" ca="1" si="690"/>
        <v>877877837</v>
      </c>
      <c r="B5547" t="str">
        <f t="shared" ca="1" si="691"/>
        <v>HAUSSMANN EXECUTIVE SEARCH</v>
      </c>
      <c r="C5547" t="str">
        <f ca="1">VLOOKUP(RANDBETWEEN(1,11),produit,2)</f>
        <v>Prêt économies énergies</v>
      </c>
      <c r="D5547" t="str">
        <f t="shared" ca="1" si="693"/>
        <v>3740785546</v>
      </c>
      <c r="E5547" t="str">
        <f t="shared" ca="1" si="692"/>
        <v>Queen Pfannerstill</v>
      </c>
      <c r="F5547" t="str">
        <f t="shared" ca="1" si="696"/>
        <v>Modernisation</v>
      </c>
      <c r="G5547" s="1" t="str">
        <f t="shared" ca="1" si="694"/>
        <v/>
      </c>
      <c r="H5547" s="1">
        <f ca="1">RANDBETWEEN(Feuil3!$A$1,Feuil3!$B$1)</f>
        <v>43764</v>
      </c>
      <c r="I5547">
        <f t="shared" ca="1" si="695"/>
        <v>298</v>
      </c>
      <c r="J5547" t="str">
        <f t="shared" ca="1" si="697"/>
        <v>Perdu</v>
      </c>
    </row>
    <row r="5548" spans="1:10">
      <c r="A5548">
        <f t="shared" ca="1" si="690"/>
        <v>453258469</v>
      </c>
      <c r="B5548" t="str">
        <f t="shared" ca="1" si="691"/>
        <v>2MY+</v>
      </c>
      <c r="C5548" t="str">
        <f ca="1">VLOOKUP(RANDBETWEEN(1,11),produit,2)</f>
        <v>Prêt économies énergies</v>
      </c>
      <c r="D5548" t="str">
        <f t="shared" ca="1" si="693"/>
        <v>9384535547</v>
      </c>
      <c r="E5548" t="str">
        <f t="shared" ca="1" si="692"/>
        <v>Hayden Schroeder</v>
      </c>
      <c r="F5548" t="str">
        <f t="shared" ca="1" si="696"/>
        <v>Modernisation</v>
      </c>
      <c r="G5548" s="1" t="str">
        <f t="shared" ca="1" si="694"/>
        <v/>
      </c>
      <c r="H5548" s="1">
        <f ca="1">RANDBETWEEN(Feuil3!$A$1,Feuil3!$B$1)</f>
        <v>42759</v>
      </c>
      <c r="I5548">
        <f t="shared" ca="1" si="695"/>
        <v>281</v>
      </c>
      <c r="J5548" t="str">
        <f t="shared" ca="1" si="697"/>
        <v>Perdu</v>
      </c>
    </row>
    <row r="5549" spans="1:10">
      <c r="A5549">
        <f t="shared" ca="1" si="690"/>
        <v>534886072</v>
      </c>
      <c r="B5549" t="str">
        <f t="shared" ca="1" si="691"/>
        <v>SOC GESTION DU LUTETIA</v>
      </c>
      <c r="C5549" t="str">
        <f ca="1">VLOOKUP(RANDBETWEEN(1,11),produit,2)</f>
        <v>Financement formation TES</v>
      </c>
      <c r="D5549" t="str">
        <f t="shared" ca="1" si="693"/>
        <v>3668395548</v>
      </c>
      <c r="E5549" t="str">
        <f t="shared" ca="1" si="692"/>
        <v>Frederick Predovic</v>
      </c>
      <c r="F5549" t="str">
        <f t="shared" ca="1" si="696"/>
        <v>Développement</v>
      </c>
      <c r="G5549" s="1" t="str">
        <f t="shared" ca="1" si="694"/>
        <v/>
      </c>
      <c r="H5549" s="1">
        <f ca="1">RANDBETWEEN(Feuil3!$A$1,Feuil3!$B$1)</f>
        <v>43044</v>
      </c>
      <c r="I5549">
        <f t="shared" ca="1" si="695"/>
        <v>177</v>
      </c>
      <c r="J5549" t="str">
        <f t="shared" ca="1" si="697"/>
        <v>Perdu</v>
      </c>
    </row>
    <row r="5550" spans="1:10">
      <c r="A5550">
        <f t="shared" ca="1" si="690"/>
        <v>834209959</v>
      </c>
      <c r="B5550" t="str">
        <f t="shared" ca="1" si="691"/>
        <v>SHEMEN</v>
      </c>
      <c r="C5550" t="str">
        <f ca="1">VLOOKUP(RANDBETWEEN(1,11),produit,2)</f>
        <v>Financement travaux modernisation</v>
      </c>
      <c r="D5550" t="str">
        <f t="shared" ca="1" si="693"/>
        <v>1602145549</v>
      </c>
      <c r="E5550" t="str">
        <f t="shared" ca="1" si="692"/>
        <v>Mara Lowe</v>
      </c>
      <c r="F5550" t="str">
        <f t="shared" ca="1" si="696"/>
        <v>Modernisation</v>
      </c>
      <c r="G5550" s="1" t="str">
        <f t="shared" ca="1" si="694"/>
        <v/>
      </c>
      <c r="H5550" s="1">
        <f ca="1">RANDBETWEEN(Feuil3!$A$1,Feuil3!$B$1)</f>
        <v>43374</v>
      </c>
      <c r="I5550">
        <f t="shared" ca="1" si="695"/>
        <v>434</v>
      </c>
      <c r="J5550" t="str">
        <f t="shared" ca="1" si="697"/>
        <v>Perdu</v>
      </c>
    </row>
    <row r="5551" spans="1:10">
      <c r="A5551">
        <f t="shared" ca="1" si="690"/>
        <v>483502803</v>
      </c>
      <c r="B5551" t="str">
        <f t="shared" ca="1" si="691"/>
        <v>HELLOHIKIMORI</v>
      </c>
      <c r="C5551" t="str">
        <f ca="1">VLOOKUP(RANDBETWEEN(1,11),produit,2)</f>
        <v>Prêt participatif développement bois</v>
      </c>
      <c r="D5551" t="str">
        <f t="shared" ca="1" si="693"/>
        <v>2983305550</v>
      </c>
      <c r="E5551" t="str">
        <f t="shared" ca="1" si="692"/>
        <v>Lavon Lang</v>
      </c>
      <c r="F5551" t="str">
        <f t="shared" ca="1" si="696"/>
        <v>Développement</v>
      </c>
      <c r="G5551" s="1" t="str">
        <f t="shared" ca="1" si="694"/>
        <v/>
      </c>
      <c r="H5551" s="1">
        <f ca="1">RANDBETWEEN(Feuil3!$A$1,Feuil3!$B$1)</f>
        <v>41437</v>
      </c>
      <c r="I5551">
        <f t="shared" ca="1" si="695"/>
        <v>232</v>
      </c>
      <c r="J5551" t="str">
        <f t="shared" ca="1" si="697"/>
        <v>Perdu</v>
      </c>
    </row>
    <row r="5552" spans="1:10">
      <c r="A5552">
        <f t="shared" ca="1" si="690"/>
        <v>424005320</v>
      </c>
      <c r="B5552" t="str">
        <f t="shared" ca="1" si="691"/>
        <v>HBE</v>
      </c>
      <c r="C5552" t="str">
        <f ca="1">VLOOKUP(RANDBETWEEN(1,11),produit,2)</f>
        <v>Financement plan réduction émissions CO2</v>
      </c>
      <c r="D5552" t="str">
        <f t="shared" ca="1" si="693"/>
        <v>1834645551</v>
      </c>
      <c r="E5552" t="str">
        <f t="shared" ca="1" si="692"/>
        <v>Dusty Hoppe</v>
      </c>
      <c r="F5552" t="str">
        <f t="shared" ca="1" si="696"/>
        <v>Modernisation</v>
      </c>
      <c r="G5552" s="1" t="str">
        <f t="shared" ca="1" si="694"/>
        <v/>
      </c>
      <c r="H5552" s="1">
        <f ca="1">RANDBETWEEN(Feuil3!$A$1,Feuil3!$B$1)</f>
        <v>42431</v>
      </c>
      <c r="I5552">
        <f t="shared" ca="1" si="695"/>
        <v>370</v>
      </c>
      <c r="J5552" t="str">
        <f t="shared" ca="1" si="697"/>
        <v>Perdu</v>
      </c>
    </row>
    <row r="5553" spans="1:10">
      <c r="A5553">
        <f t="shared" ca="1" si="690"/>
        <v>412217309</v>
      </c>
      <c r="B5553" t="str">
        <f t="shared" ca="1" si="691"/>
        <v>HOTEL MIRABEAU EIFFEL</v>
      </c>
      <c r="C5553" t="str">
        <f ca="1">VLOOKUP(RANDBETWEEN(1,11),produit,2)</f>
        <v>Financement campagne sensibilisation interne TES</v>
      </c>
      <c r="D5553" t="str">
        <f t="shared" ca="1" si="693"/>
        <v>7048365552</v>
      </c>
      <c r="E5553" t="str">
        <f t="shared" ca="1" si="692"/>
        <v>Queen Pfannerstill</v>
      </c>
      <c r="F5553" t="str">
        <f t="shared" ca="1" si="696"/>
        <v>Développement</v>
      </c>
      <c r="G5553" s="1" t="str">
        <f t="shared" ca="1" si="694"/>
        <v/>
      </c>
      <c r="H5553" s="1">
        <f ca="1">RANDBETWEEN(Feuil3!$A$1,Feuil3!$B$1)</f>
        <v>41762</v>
      </c>
      <c r="I5553">
        <f t="shared" ca="1" si="695"/>
        <v>129</v>
      </c>
      <c r="J5553" t="str">
        <f t="shared" ca="1" si="697"/>
        <v>Perdu</v>
      </c>
    </row>
    <row r="5554" spans="1:10">
      <c r="A5554">
        <f t="shared" ca="1" si="690"/>
        <v>326606852</v>
      </c>
      <c r="B5554" t="str">
        <f t="shared" ca="1" si="691"/>
        <v>HERACLES DEVELOPPEMENT</v>
      </c>
      <c r="C5554" t="str">
        <f ca="1">VLOOKUP(RANDBETWEEN(1,11),produit,2)</f>
        <v>Financement plan réduction émissions CO2</v>
      </c>
      <c r="D5554" t="str">
        <f t="shared" ca="1" si="693"/>
        <v>8054495553</v>
      </c>
      <c r="E5554" t="str">
        <f t="shared" ca="1" si="692"/>
        <v>Queen Pfannerstill</v>
      </c>
      <c r="F5554" t="str">
        <f t="shared" ca="1" si="696"/>
        <v>Modernisation</v>
      </c>
      <c r="G5554" s="1">
        <f t="shared" ca="1" si="694"/>
        <v>40745</v>
      </c>
      <c r="H5554" s="1">
        <f ca="1">RANDBETWEEN(Feuil3!$A$1,Feuil3!$B$1)</f>
        <v>40686</v>
      </c>
      <c r="I5554">
        <f t="shared" ca="1" si="695"/>
        <v>215</v>
      </c>
      <c r="J5554" t="str">
        <f t="shared" ca="1" si="697"/>
        <v>Gagné</v>
      </c>
    </row>
    <row r="5555" spans="1:10">
      <c r="A5555">
        <f t="shared" ca="1" si="690"/>
        <v>451239628</v>
      </c>
      <c r="B5555" t="str">
        <f t="shared" ca="1" si="691"/>
        <v>3 AY</v>
      </c>
      <c r="C5555" t="str">
        <f ca="1">VLOOKUP(RANDBETWEEN(1,11),produit,2)</f>
        <v>Prêt participatif développement bois</v>
      </c>
      <c r="D5555" t="str">
        <f t="shared" ca="1" si="693"/>
        <v>9968935554</v>
      </c>
      <c r="E5555" t="str">
        <f t="shared" ca="1" si="692"/>
        <v>Darrion Becker</v>
      </c>
      <c r="F5555" t="str">
        <f t="shared" ca="1" si="696"/>
        <v>Développement</v>
      </c>
      <c r="G5555" s="1" t="str">
        <f t="shared" ca="1" si="694"/>
        <v/>
      </c>
      <c r="H5555" s="1">
        <f ca="1">RANDBETWEEN(Feuil3!$A$1,Feuil3!$B$1)</f>
        <v>40448</v>
      </c>
      <c r="I5555">
        <f t="shared" ca="1" si="695"/>
        <v>175</v>
      </c>
      <c r="J5555" t="str">
        <f t="shared" ca="1" si="697"/>
        <v>Perdu</v>
      </c>
    </row>
    <row r="5556" spans="1:10">
      <c r="A5556">
        <f t="shared" ca="1" si="690"/>
        <v>532514619</v>
      </c>
      <c r="B5556" t="str">
        <f t="shared" ca="1" si="691"/>
        <v>SL PARTNER</v>
      </c>
      <c r="C5556" t="str">
        <f ca="1">VLOOKUP(RANDBETWEEN(1,11),produit,2)</f>
        <v>Financement innovation écologique</v>
      </c>
      <c r="D5556" t="str">
        <f t="shared" ca="1" si="693"/>
        <v>7381385555</v>
      </c>
      <c r="E5556" t="str">
        <f t="shared" ca="1" si="692"/>
        <v>Darrion Becker</v>
      </c>
      <c r="F5556" t="str">
        <f t="shared" ca="1" si="696"/>
        <v>Développement</v>
      </c>
      <c r="G5556" s="1" t="str">
        <f t="shared" ca="1" si="694"/>
        <v/>
      </c>
      <c r="H5556" s="1">
        <f ca="1">RANDBETWEEN(Feuil3!$A$1,Feuil3!$B$1)</f>
        <v>41992</v>
      </c>
      <c r="I5556">
        <f t="shared" ca="1" si="695"/>
        <v>421</v>
      </c>
      <c r="J5556" t="str">
        <f t="shared" ca="1" si="697"/>
        <v>Perdu</v>
      </c>
    </row>
    <row r="5557" spans="1:10">
      <c r="A5557">
        <f t="shared" ca="1" si="690"/>
        <v>832495980</v>
      </c>
      <c r="B5557" t="str">
        <f t="shared" ca="1" si="691"/>
        <v>SIEN</v>
      </c>
      <c r="C5557" t="str">
        <f ca="1">VLOOKUP(RANDBETWEEN(1,11),produit,2)</f>
        <v>Financement travaux modernisation</v>
      </c>
      <c r="D5557" t="str">
        <f t="shared" ca="1" si="693"/>
        <v>1776445556</v>
      </c>
      <c r="E5557" t="str">
        <f t="shared" ca="1" si="692"/>
        <v>Dusty Hoppe</v>
      </c>
      <c r="F5557" t="str">
        <f t="shared" ca="1" si="696"/>
        <v>Modernisation</v>
      </c>
      <c r="G5557" s="1" t="str">
        <f t="shared" ca="1" si="694"/>
        <v/>
      </c>
      <c r="H5557" s="1">
        <f ca="1">RANDBETWEEN(Feuil3!$A$1,Feuil3!$B$1)</f>
        <v>41708</v>
      </c>
      <c r="I5557">
        <f t="shared" ca="1" si="695"/>
        <v>125</v>
      </c>
      <c r="J5557" t="str">
        <f t="shared" ca="1" si="697"/>
        <v>Perdu</v>
      </c>
    </row>
    <row r="5558" spans="1:10">
      <c r="A5558">
        <f t="shared" ca="1" si="690"/>
        <v>798956413</v>
      </c>
      <c r="B5558" t="str">
        <f t="shared" ca="1" si="691"/>
        <v>A. WEBER METAUX</v>
      </c>
      <c r="C5558" t="str">
        <f ca="1">VLOOKUP(RANDBETWEEN(1,11),produit,2)</f>
        <v>Prêt Crédit Impôt Recherche</v>
      </c>
      <c r="D5558" t="str">
        <f t="shared" ca="1" si="693"/>
        <v>5132375557</v>
      </c>
      <c r="E5558" t="str">
        <f t="shared" ca="1" si="692"/>
        <v>Trystan Hickle</v>
      </c>
      <c r="F5558" t="str">
        <f t="shared" ca="1" si="696"/>
        <v>Développement</v>
      </c>
      <c r="G5558" s="1">
        <f t="shared" ca="1" si="694"/>
        <v>43071</v>
      </c>
      <c r="H5558" s="1">
        <f ca="1">RANDBETWEEN(Feuil3!$A$1,Feuil3!$B$1)</f>
        <v>42988</v>
      </c>
      <c r="I5558">
        <f t="shared" ca="1" si="695"/>
        <v>494</v>
      </c>
      <c r="J5558" t="str">
        <f t="shared" ca="1" si="697"/>
        <v>Gagné</v>
      </c>
    </row>
    <row r="5559" spans="1:10">
      <c r="A5559">
        <f t="shared" ca="1" si="690"/>
        <v>304275530</v>
      </c>
      <c r="B5559" t="str">
        <f t="shared" ca="1" si="691"/>
        <v>SOC COOPERATIVE PERSONNEL BANQUE FRANCE</v>
      </c>
      <c r="C5559" t="str">
        <f ca="1">VLOOKUP(RANDBETWEEN(1,11),produit,2)</f>
        <v>Prêt participatif développement bois</v>
      </c>
      <c r="D5559" t="str">
        <f t="shared" ca="1" si="693"/>
        <v>3346925558</v>
      </c>
      <c r="E5559" t="str">
        <f t="shared" ca="1" si="692"/>
        <v>Mara Lowe</v>
      </c>
      <c r="F5559" t="str">
        <f t="shared" ca="1" si="696"/>
        <v>Développement</v>
      </c>
      <c r="G5559" s="1" t="str">
        <f t="shared" ca="1" si="694"/>
        <v/>
      </c>
      <c r="H5559" s="1">
        <f ca="1">RANDBETWEEN(Feuil3!$A$1,Feuil3!$B$1)</f>
        <v>43506</v>
      </c>
      <c r="I5559">
        <f t="shared" ca="1" si="695"/>
        <v>106</v>
      </c>
      <c r="J5559" t="str">
        <f t="shared" ca="1" si="697"/>
        <v>Perdu</v>
      </c>
    </row>
    <row r="5560" spans="1:10">
      <c r="A5560">
        <f t="shared" ca="1" si="690"/>
        <v>445276348</v>
      </c>
      <c r="B5560" t="str">
        <f t="shared" ca="1" si="691"/>
        <v>AC L'EDEN</v>
      </c>
      <c r="C5560" t="str">
        <f ca="1">VLOOKUP(RANDBETWEEN(1,11),produit,2)</f>
        <v>Prêt économies énergies</v>
      </c>
      <c r="D5560" t="str">
        <f t="shared" ca="1" si="693"/>
        <v>0680775559</v>
      </c>
      <c r="E5560" t="str">
        <f t="shared" ca="1" si="692"/>
        <v>Trystan Hickle</v>
      </c>
      <c r="F5560" t="str">
        <f t="shared" ca="1" si="696"/>
        <v>Modernisation</v>
      </c>
      <c r="G5560" s="1" t="str">
        <f t="shared" ca="1" si="694"/>
        <v/>
      </c>
      <c r="H5560" s="1">
        <f ca="1">RANDBETWEEN(Feuil3!$A$1,Feuil3!$B$1)</f>
        <v>40783</v>
      </c>
      <c r="I5560">
        <f t="shared" ca="1" si="695"/>
        <v>194</v>
      </c>
      <c r="J5560" t="str">
        <f t="shared" ca="1" si="697"/>
        <v>Perdu</v>
      </c>
    </row>
    <row r="5561" spans="1:10">
      <c r="A5561">
        <f t="shared" ca="1" si="690"/>
        <v>840294177</v>
      </c>
      <c r="B5561" t="str">
        <f t="shared" ca="1" si="691"/>
        <v>SOC EXPLOITATION MERSON</v>
      </c>
      <c r="C5561" t="str">
        <f ca="1">VLOOKUP(RANDBETWEEN(1,11),produit,2)</f>
        <v>Prêt participatif développement bois</v>
      </c>
      <c r="D5561" t="str">
        <f t="shared" ca="1" si="693"/>
        <v>6842255560</v>
      </c>
      <c r="E5561" t="str">
        <f t="shared" ca="1" si="692"/>
        <v>Trystan Hickle</v>
      </c>
      <c r="F5561" t="str">
        <f t="shared" ca="1" si="696"/>
        <v>Développement</v>
      </c>
      <c r="G5561" s="1" t="str">
        <f t="shared" ca="1" si="694"/>
        <v/>
      </c>
      <c r="H5561" s="1">
        <f ca="1">RANDBETWEEN(Feuil3!$A$1,Feuil3!$B$1)</f>
        <v>42809</v>
      </c>
      <c r="I5561">
        <f t="shared" ca="1" si="695"/>
        <v>300</v>
      </c>
      <c r="J5561" t="str">
        <f t="shared" ca="1" si="697"/>
        <v>Perdu</v>
      </c>
    </row>
    <row r="5562" spans="1:10">
      <c r="A5562">
        <f t="shared" ca="1" si="690"/>
        <v>505005025</v>
      </c>
      <c r="B5562" t="str">
        <f t="shared" ca="1" si="691"/>
        <v>A2G EXPERTISE</v>
      </c>
      <c r="C5562" t="str">
        <f ca="1">VLOOKUP(RANDBETWEEN(1,11),produit,2)</f>
        <v>Prêt économies énergies</v>
      </c>
      <c r="D5562" t="str">
        <f t="shared" ca="1" si="693"/>
        <v>0991815561</v>
      </c>
      <c r="E5562" t="str">
        <f t="shared" ca="1" si="692"/>
        <v>Felicia Nicolas</v>
      </c>
      <c r="F5562" t="str">
        <f t="shared" ca="1" si="696"/>
        <v>Modernisation</v>
      </c>
      <c r="G5562" s="1" t="str">
        <f t="shared" ca="1" si="694"/>
        <v/>
      </c>
      <c r="H5562" s="1">
        <f ca="1">RANDBETWEEN(Feuil3!$A$1,Feuil3!$B$1)</f>
        <v>43693</v>
      </c>
      <c r="I5562">
        <f t="shared" ca="1" si="695"/>
        <v>208</v>
      </c>
      <c r="J5562" t="str">
        <f t="shared" ca="1" si="697"/>
        <v>Perdu</v>
      </c>
    </row>
    <row r="5563" spans="1:10">
      <c r="A5563">
        <f t="shared" ca="1" si="690"/>
        <v>337950737</v>
      </c>
      <c r="B5563" t="str">
        <f t="shared" ca="1" si="691"/>
        <v>SLOWARES</v>
      </c>
      <c r="C5563" t="str">
        <f ca="1">VLOOKUP(RANDBETWEEN(1,11),produit,2)</f>
        <v>Financement plan réduction émissions CO2</v>
      </c>
      <c r="D5563" t="str">
        <f t="shared" ca="1" si="693"/>
        <v>7327285562</v>
      </c>
      <c r="E5563" t="str">
        <f t="shared" ca="1" si="692"/>
        <v>Queen Pfannerstill</v>
      </c>
      <c r="F5563" t="str">
        <f t="shared" ca="1" si="696"/>
        <v>Modernisation</v>
      </c>
      <c r="G5563" s="1" t="str">
        <f t="shared" ca="1" si="694"/>
        <v/>
      </c>
      <c r="H5563" s="1">
        <f ca="1">RANDBETWEEN(Feuil3!$A$1,Feuil3!$B$1)</f>
        <v>43945</v>
      </c>
      <c r="I5563">
        <f t="shared" ca="1" si="695"/>
        <v>168</v>
      </c>
      <c r="J5563" t="str">
        <f t="shared" ca="1" si="697"/>
        <v>En cours</v>
      </c>
    </row>
    <row r="5564" spans="1:10">
      <c r="A5564">
        <f t="shared" ca="1" si="690"/>
        <v>821240777</v>
      </c>
      <c r="B5564" t="str">
        <f t="shared" ca="1" si="691"/>
        <v>SOC CAVIAR PETROSSIAN</v>
      </c>
      <c r="C5564" t="str">
        <f ca="1">VLOOKUP(RANDBETWEEN(1,11),produit,2)</f>
        <v>Financement plan réduction émissions CO2</v>
      </c>
      <c r="D5564" t="str">
        <f t="shared" ca="1" si="693"/>
        <v>8759805563</v>
      </c>
      <c r="E5564" t="str">
        <f t="shared" ca="1" si="692"/>
        <v>Cecile Marquardt</v>
      </c>
      <c r="F5564" t="str">
        <f t="shared" ca="1" si="696"/>
        <v>Modernisation</v>
      </c>
      <c r="G5564" s="1" t="str">
        <f t="shared" ca="1" si="694"/>
        <v/>
      </c>
      <c r="H5564" s="1">
        <f ca="1">RANDBETWEEN(Feuil3!$A$1,Feuil3!$B$1)</f>
        <v>40797</v>
      </c>
      <c r="I5564">
        <f t="shared" ca="1" si="695"/>
        <v>195</v>
      </c>
      <c r="J5564" t="str">
        <f t="shared" ca="1" si="697"/>
        <v>Perdu</v>
      </c>
    </row>
    <row r="5565" spans="1:10">
      <c r="A5565">
        <f t="shared" ca="1" si="690"/>
        <v>530431055</v>
      </c>
      <c r="B5565" t="str">
        <f t="shared" ca="1" si="691"/>
        <v>SOC D ALIMENTATION COMMERCIALE</v>
      </c>
      <c r="C5565" t="str">
        <f ca="1">VLOOKUP(RANDBETWEEN(1,11),produit,2)</f>
        <v>Financement installations production énergies renouvellables</v>
      </c>
      <c r="D5565" t="str">
        <f t="shared" ca="1" si="693"/>
        <v>6621485564</v>
      </c>
      <c r="E5565" t="str">
        <f t="shared" ca="1" si="692"/>
        <v>Abigayle Rohan</v>
      </c>
      <c r="F5565" t="str">
        <f t="shared" ca="1" si="696"/>
        <v>Modernisation</v>
      </c>
      <c r="G5565" s="1">
        <f t="shared" ca="1" si="694"/>
        <v>43936</v>
      </c>
      <c r="H5565" s="1">
        <f ca="1">RANDBETWEEN(Feuil3!$A$1,Feuil3!$B$1)</f>
        <v>43860</v>
      </c>
      <c r="I5565">
        <f t="shared" ca="1" si="695"/>
        <v>200</v>
      </c>
      <c r="J5565" t="str">
        <f t="shared" ca="1" si="697"/>
        <v>Gagné</v>
      </c>
    </row>
    <row r="5566" spans="1:10">
      <c r="A5566">
        <f t="shared" ca="1" si="690"/>
        <v>839842846</v>
      </c>
      <c r="B5566" t="str">
        <f t="shared" ca="1" si="691"/>
        <v>HOME INSTALLATION</v>
      </c>
      <c r="C5566" t="str">
        <f ca="1">VLOOKUP(RANDBETWEEN(1,11),produit,2)</f>
        <v>Prêt participatif développement bois</v>
      </c>
      <c r="D5566" t="str">
        <f t="shared" ca="1" si="693"/>
        <v>8059205565</v>
      </c>
      <c r="E5566" t="str">
        <f t="shared" ca="1" si="692"/>
        <v>Dusty Hoppe</v>
      </c>
      <c r="F5566" t="str">
        <f t="shared" ca="1" si="696"/>
        <v>Développement</v>
      </c>
      <c r="G5566" s="1">
        <f t="shared" ca="1" si="694"/>
        <v>40995</v>
      </c>
      <c r="H5566" s="1">
        <f ca="1">RANDBETWEEN(Feuil3!$A$1,Feuil3!$B$1)</f>
        <v>40910</v>
      </c>
      <c r="I5566">
        <f t="shared" ca="1" si="695"/>
        <v>370</v>
      </c>
      <c r="J5566" t="str">
        <f t="shared" ca="1" si="697"/>
        <v>Gagné</v>
      </c>
    </row>
    <row r="5567" spans="1:10">
      <c r="A5567">
        <f t="shared" ca="1" si="690"/>
        <v>533475661</v>
      </c>
      <c r="B5567" t="str">
        <f t="shared" ca="1" si="691"/>
        <v>SIVAN DISTRIBUTION</v>
      </c>
      <c r="C5567" t="str">
        <f ca="1">VLOOKUP(RANDBETWEEN(1,11),produit,2)</f>
        <v>Prêt participatif développement bois</v>
      </c>
      <c r="D5567" t="str">
        <f t="shared" ca="1" si="693"/>
        <v>3929555566</v>
      </c>
      <c r="E5567" t="str">
        <f t="shared" ca="1" si="692"/>
        <v>Trystan Hickle</v>
      </c>
      <c r="F5567" t="str">
        <f t="shared" ca="1" si="696"/>
        <v>Développement</v>
      </c>
      <c r="G5567" s="1" t="str">
        <f t="shared" ca="1" si="694"/>
        <v/>
      </c>
      <c r="H5567" s="1">
        <f ca="1">RANDBETWEEN(Feuil3!$A$1,Feuil3!$B$1)</f>
        <v>43728</v>
      </c>
      <c r="I5567">
        <f t="shared" ca="1" si="695"/>
        <v>322</v>
      </c>
      <c r="J5567" t="str">
        <f t="shared" ca="1" si="697"/>
        <v>Perdu</v>
      </c>
    </row>
    <row r="5568" spans="1:10">
      <c r="A5568">
        <f t="shared" ca="1" si="690"/>
        <v>398050187</v>
      </c>
      <c r="B5568" t="str">
        <f t="shared" ca="1" si="691"/>
        <v>SINORAMA VOYAGES</v>
      </c>
      <c r="C5568" t="str">
        <f ca="1">VLOOKUP(RANDBETWEEN(1,11),produit,2)</f>
        <v>Financement innovation écologique</v>
      </c>
      <c r="D5568" t="str">
        <f t="shared" ca="1" si="693"/>
        <v>8010535567</v>
      </c>
      <c r="E5568" t="str">
        <f t="shared" ca="1" si="692"/>
        <v>Trystan Hickle</v>
      </c>
      <c r="F5568" t="str">
        <f t="shared" ca="1" si="696"/>
        <v>Développement</v>
      </c>
      <c r="G5568" s="1">
        <f t="shared" ca="1" si="694"/>
        <v>40409</v>
      </c>
      <c r="H5568" s="1">
        <f ca="1">RANDBETWEEN(Feuil3!$A$1,Feuil3!$B$1)</f>
        <v>40341</v>
      </c>
      <c r="I5568">
        <f t="shared" ca="1" si="695"/>
        <v>174</v>
      </c>
      <c r="J5568" t="str">
        <f t="shared" ca="1" si="697"/>
        <v>Gagné</v>
      </c>
    </row>
    <row r="5569" spans="1:10">
      <c r="A5569">
        <f t="shared" ca="1" si="690"/>
        <v>818061327</v>
      </c>
      <c r="B5569" t="str">
        <f t="shared" ca="1" si="691"/>
        <v>HOTEL DE REIMS HECTOR MALOT</v>
      </c>
      <c r="C5569" t="str">
        <f ca="1">VLOOKUP(RANDBETWEEN(1,11),produit,2)</f>
        <v>Prêt participatif développement bois</v>
      </c>
      <c r="D5569" t="str">
        <f t="shared" ca="1" si="693"/>
        <v>7635295568</v>
      </c>
      <c r="E5569" t="str">
        <f t="shared" ca="1" si="692"/>
        <v>Dusty Hoppe</v>
      </c>
      <c r="F5569" t="str">
        <f t="shared" ca="1" si="696"/>
        <v>Développement</v>
      </c>
      <c r="G5569" s="1" t="str">
        <f t="shared" ca="1" si="694"/>
        <v/>
      </c>
      <c r="H5569" s="1">
        <f ca="1">RANDBETWEEN(Feuil3!$A$1,Feuil3!$B$1)</f>
        <v>43904</v>
      </c>
      <c r="I5569">
        <f t="shared" ca="1" si="695"/>
        <v>368</v>
      </c>
      <c r="J5569" t="str">
        <f t="shared" ca="1" si="697"/>
        <v>Perdu</v>
      </c>
    </row>
    <row r="5570" spans="1:10">
      <c r="A5570">
        <f t="shared" ref="A5570:A5633" ca="1" si="698">VLOOKUP(RANDBETWEEN(1,1000),soc,2,FALSE)</f>
        <v>452679558</v>
      </c>
      <c r="B5570" t="str">
        <f t="shared" ref="B5570:B5633" ca="1" si="699">VLOOKUP(A5570,soc_siren,2,FALSE)</f>
        <v>HG SARO</v>
      </c>
      <c r="C5570" t="str">
        <f ca="1">VLOOKUP(RANDBETWEEN(1,11),produit,2)</f>
        <v>Financement travaux modernisation</v>
      </c>
      <c r="D5570" t="str">
        <f t="shared" ca="1" si="693"/>
        <v>2150645569</v>
      </c>
      <c r="E5570" t="str">
        <f t="shared" ref="E5570:E5633" ca="1" si="700">VLOOKUP(RANDBETWEEN(1,15),commercial,2,FALSE)</f>
        <v>Cecile Marquardt</v>
      </c>
      <c r="F5570" t="str">
        <f t="shared" ca="1" si="696"/>
        <v>Modernisation</v>
      </c>
      <c r="G5570" s="1" t="str">
        <f t="shared" ca="1" si="694"/>
        <v/>
      </c>
      <c r="H5570" s="1">
        <f ca="1">RANDBETWEEN(Feuil3!$A$1,Feuil3!$B$1)</f>
        <v>43911</v>
      </c>
      <c r="I5570">
        <f t="shared" ca="1" si="695"/>
        <v>125</v>
      </c>
      <c r="J5570" t="str">
        <f t="shared" ca="1" si="697"/>
        <v>En cours</v>
      </c>
    </row>
    <row r="5571" spans="1:10">
      <c r="A5571">
        <f t="shared" ca="1" si="698"/>
        <v>393474598</v>
      </c>
      <c r="B5571" t="str">
        <f t="shared" ca="1" si="699"/>
        <v>10 MESSINE</v>
      </c>
      <c r="C5571" t="str">
        <f ca="1">VLOOKUP(RANDBETWEEN(1,11),produit,2)</f>
        <v>Financement innovation écologique</v>
      </c>
      <c r="D5571" t="str">
        <f t="shared" ref="D5571:D5634" ca="1" si="701">RIGHT(TEXT(RANDBETWEEN(10000000,99999999),"0")&amp;TEXT(ROW()-1,"0"),10)</f>
        <v>0902805570</v>
      </c>
      <c r="E5571" t="str">
        <f t="shared" ca="1" si="700"/>
        <v>Darrion Becker</v>
      </c>
      <c r="F5571" t="str">
        <f t="shared" ca="1" si="696"/>
        <v>Développement</v>
      </c>
      <c r="G5571" s="1">
        <f t="shared" ref="G5571:G5634" ca="1" si="702">IF(RAND()&lt;=0.3,H5571+RANDBETWEEN(30,90),"")</f>
        <v>41355</v>
      </c>
      <c r="H5571" s="1">
        <f ca="1">RANDBETWEEN(Feuil3!$A$1,Feuil3!$B$1)</f>
        <v>41295</v>
      </c>
      <c r="I5571">
        <f t="shared" ref="I5571:I5634" ca="1" si="703">RANDBETWEEN(100,500)</f>
        <v>333</v>
      </c>
      <c r="J5571" t="str">
        <f t="shared" ca="1" si="697"/>
        <v>Gagné</v>
      </c>
    </row>
    <row r="5572" spans="1:10">
      <c r="A5572">
        <f t="shared" ca="1" si="698"/>
        <v>825036783</v>
      </c>
      <c r="B5572" t="str">
        <f t="shared" ca="1" si="699"/>
        <v>HENNESSEN ET CIE SAS</v>
      </c>
      <c r="C5572" t="str">
        <f ca="1">VLOOKUP(RANDBETWEEN(1,11),produit,2)</f>
        <v>Financement plan réduction pollution</v>
      </c>
      <c r="D5572" t="str">
        <f t="shared" ca="1" si="701"/>
        <v>9958265571</v>
      </c>
      <c r="E5572" t="str">
        <f t="shared" ca="1" si="700"/>
        <v>Lavon Lang</v>
      </c>
      <c r="F5572" t="str">
        <f t="shared" ca="1" si="696"/>
        <v>Modernisation</v>
      </c>
      <c r="G5572" s="1" t="str">
        <f t="shared" ca="1" si="702"/>
        <v/>
      </c>
      <c r="H5572" s="1">
        <f ca="1">RANDBETWEEN(Feuil3!$A$1,Feuil3!$B$1)</f>
        <v>41437</v>
      </c>
      <c r="I5572">
        <f t="shared" ca="1" si="703"/>
        <v>104</v>
      </c>
      <c r="J5572" t="str">
        <f t="shared" ca="1" si="697"/>
        <v>Perdu</v>
      </c>
    </row>
    <row r="5573" spans="1:10">
      <c r="A5573">
        <f t="shared" ca="1" si="698"/>
        <v>844215848</v>
      </c>
      <c r="B5573" t="str">
        <f t="shared" ca="1" si="699"/>
        <v>A2CS</v>
      </c>
      <c r="C5573" t="str">
        <f ca="1">VLOOKUP(RANDBETWEEN(1,11),produit,2)</f>
        <v>Prêt participatif développement bois</v>
      </c>
      <c r="D5573" t="str">
        <f t="shared" ca="1" si="701"/>
        <v>7855685572</v>
      </c>
      <c r="E5573" t="str">
        <f t="shared" ca="1" si="700"/>
        <v>Isaac Runolfsdottir</v>
      </c>
      <c r="F5573" t="str">
        <f t="shared" ca="1" si="696"/>
        <v>Développement</v>
      </c>
      <c r="G5573" s="1" t="str">
        <f t="shared" ca="1" si="702"/>
        <v/>
      </c>
      <c r="H5573" s="1">
        <f ca="1">RANDBETWEEN(Feuil3!$A$1,Feuil3!$B$1)</f>
        <v>42066</v>
      </c>
      <c r="I5573">
        <f t="shared" ca="1" si="703"/>
        <v>334</v>
      </c>
      <c r="J5573" t="str">
        <f t="shared" ca="1" si="697"/>
        <v>Perdu</v>
      </c>
    </row>
    <row r="5574" spans="1:10">
      <c r="A5574">
        <f t="shared" ca="1" si="698"/>
        <v>452796394</v>
      </c>
      <c r="B5574" t="str">
        <f t="shared" ca="1" si="699"/>
        <v>SHIPLEADER RETURNS</v>
      </c>
      <c r="C5574" t="str">
        <f ca="1">VLOOKUP(RANDBETWEEN(1,11),produit,2)</f>
        <v>Financement installations production énergies renouvellables</v>
      </c>
      <c r="D5574" t="str">
        <f t="shared" ca="1" si="701"/>
        <v>8738015573</v>
      </c>
      <c r="E5574" t="str">
        <f t="shared" ca="1" si="700"/>
        <v>Frederick Predovic</v>
      </c>
      <c r="F5574" t="str">
        <f t="shared" ca="1" si="696"/>
        <v>Modernisation</v>
      </c>
      <c r="G5574" s="1" t="str">
        <f t="shared" ca="1" si="702"/>
        <v/>
      </c>
      <c r="H5574" s="1">
        <f ca="1">RANDBETWEEN(Feuil3!$A$1,Feuil3!$B$1)</f>
        <v>43716</v>
      </c>
      <c r="I5574">
        <f t="shared" ca="1" si="703"/>
        <v>338</v>
      </c>
      <c r="J5574" t="str">
        <f t="shared" ca="1" si="697"/>
        <v>Perdu</v>
      </c>
    </row>
    <row r="5575" spans="1:10">
      <c r="A5575">
        <f t="shared" ca="1" si="698"/>
        <v>483683777</v>
      </c>
      <c r="B5575" t="str">
        <f t="shared" ca="1" si="699"/>
        <v>2MOSS</v>
      </c>
      <c r="C5575" t="str">
        <f ca="1">VLOOKUP(RANDBETWEEN(1,11),produit,2)</f>
        <v>Prêt participatif développement bois</v>
      </c>
      <c r="D5575" t="str">
        <f t="shared" ca="1" si="701"/>
        <v>8075965574</v>
      </c>
      <c r="E5575" t="str">
        <f t="shared" ca="1" si="700"/>
        <v>Hayden Schroeder</v>
      </c>
      <c r="F5575" t="str">
        <f t="shared" ca="1" si="696"/>
        <v>Développement</v>
      </c>
      <c r="G5575" s="1" t="str">
        <f t="shared" ca="1" si="702"/>
        <v/>
      </c>
      <c r="H5575" s="1">
        <f ca="1">RANDBETWEEN(Feuil3!$A$1,Feuil3!$B$1)</f>
        <v>42397</v>
      </c>
      <c r="I5575">
        <f t="shared" ca="1" si="703"/>
        <v>224</v>
      </c>
      <c r="J5575" t="str">
        <f t="shared" ca="1" si="697"/>
        <v>Perdu</v>
      </c>
    </row>
    <row r="5576" spans="1:10">
      <c r="A5576">
        <f t="shared" ca="1" si="698"/>
        <v>788999522</v>
      </c>
      <c r="B5576" t="str">
        <f t="shared" ca="1" si="699"/>
        <v>SOC EXPL DE LA LIBRAIRIE JONAS</v>
      </c>
      <c r="C5576" t="str">
        <f ca="1">VLOOKUP(RANDBETWEEN(1,11),produit,2)</f>
        <v>Prêt participatif développement bois</v>
      </c>
      <c r="D5576" t="str">
        <f t="shared" ca="1" si="701"/>
        <v>8201035575</v>
      </c>
      <c r="E5576" t="str">
        <f t="shared" ca="1" si="700"/>
        <v>Dusty Hoppe</v>
      </c>
      <c r="F5576" t="str">
        <f t="shared" ca="1" si="696"/>
        <v>Développement</v>
      </c>
      <c r="G5576" s="1">
        <f t="shared" ca="1" si="702"/>
        <v>43737</v>
      </c>
      <c r="H5576" s="1">
        <f ca="1">RANDBETWEEN(Feuil3!$A$1,Feuil3!$B$1)</f>
        <v>43655</v>
      </c>
      <c r="I5576">
        <f t="shared" ca="1" si="703"/>
        <v>339</v>
      </c>
      <c r="J5576" t="str">
        <f t="shared" ca="1" si="697"/>
        <v>Gagné</v>
      </c>
    </row>
    <row r="5577" spans="1:10">
      <c r="A5577">
        <f t="shared" ca="1" si="698"/>
        <v>791026180</v>
      </c>
      <c r="B5577" t="str">
        <f t="shared" ca="1" si="699"/>
        <v>SOAN</v>
      </c>
      <c r="C5577" t="str">
        <f ca="1">VLOOKUP(RANDBETWEEN(1,11),produit,2)</f>
        <v>Financement campagne sensibilisation interne TES</v>
      </c>
      <c r="D5577" t="str">
        <f t="shared" ca="1" si="701"/>
        <v>6922225576</v>
      </c>
      <c r="E5577" t="str">
        <f t="shared" ca="1" si="700"/>
        <v>Brad Volkman</v>
      </c>
      <c r="F5577" t="str">
        <f t="shared" ca="1" si="696"/>
        <v>Développement</v>
      </c>
      <c r="G5577" s="1" t="str">
        <f t="shared" ca="1" si="702"/>
        <v/>
      </c>
      <c r="H5577" s="1">
        <f ca="1">RANDBETWEEN(Feuil3!$A$1,Feuil3!$B$1)</f>
        <v>41595</v>
      </c>
      <c r="I5577">
        <f t="shared" ca="1" si="703"/>
        <v>150</v>
      </c>
      <c r="J5577" t="str">
        <f t="shared" ca="1" si="697"/>
        <v>Perdu</v>
      </c>
    </row>
    <row r="5578" spans="1:10">
      <c r="A5578">
        <f t="shared" ca="1" si="698"/>
        <v>808094767</v>
      </c>
      <c r="B5578" t="str">
        <f t="shared" ca="1" si="699"/>
        <v>SIGN SERVICES</v>
      </c>
      <c r="C5578" t="str">
        <f ca="1">VLOOKUP(RANDBETWEEN(1,11),produit,2)</f>
        <v>Prêt économies énergies</v>
      </c>
      <c r="D5578" t="str">
        <f t="shared" ca="1" si="701"/>
        <v>7192155577</v>
      </c>
      <c r="E5578" t="str">
        <f t="shared" ca="1" si="700"/>
        <v>Queen Pfannerstill</v>
      </c>
      <c r="F5578" t="str">
        <f t="shared" ref="F5578:F5641" ca="1" si="704">VLOOKUP(C5578,finalité,2,FALSE)</f>
        <v>Modernisation</v>
      </c>
      <c r="G5578" s="1" t="str">
        <f t="shared" ca="1" si="702"/>
        <v/>
      </c>
      <c r="H5578" s="1">
        <f ca="1">RANDBETWEEN(Feuil3!$A$1,Feuil3!$B$1)</f>
        <v>41636</v>
      </c>
      <c r="I5578">
        <f t="shared" ca="1" si="703"/>
        <v>346</v>
      </c>
      <c r="J5578" t="str">
        <f t="shared" ca="1" si="697"/>
        <v>Perdu</v>
      </c>
    </row>
    <row r="5579" spans="1:10">
      <c r="A5579">
        <f t="shared" ca="1" si="698"/>
        <v>422919613</v>
      </c>
      <c r="B5579" t="str">
        <f t="shared" ca="1" si="699"/>
        <v>HORIZON TECHNICS</v>
      </c>
      <c r="C5579" t="str">
        <f ca="1">VLOOKUP(RANDBETWEEN(1,11),produit,2)</f>
        <v>Financement innovation écologique</v>
      </c>
      <c r="D5579" t="str">
        <f t="shared" ca="1" si="701"/>
        <v>7193035578</v>
      </c>
      <c r="E5579" t="str">
        <f t="shared" ca="1" si="700"/>
        <v>Felicia Nicolas</v>
      </c>
      <c r="F5579" t="str">
        <f t="shared" ca="1" si="704"/>
        <v>Développement</v>
      </c>
      <c r="G5579" s="1" t="str">
        <f t="shared" ca="1" si="702"/>
        <v/>
      </c>
      <c r="H5579" s="1">
        <f ca="1">RANDBETWEEN(Feuil3!$A$1,Feuil3!$B$1)</f>
        <v>41508</v>
      </c>
      <c r="I5579">
        <f t="shared" ca="1" si="703"/>
        <v>496</v>
      </c>
      <c r="J5579" t="str">
        <f t="shared" ca="1" si="697"/>
        <v>Perdu</v>
      </c>
    </row>
    <row r="5580" spans="1:10">
      <c r="A5580">
        <f t="shared" ca="1" si="698"/>
        <v>483067526</v>
      </c>
      <c r="B5580" t="str">
        <f t="shared" ca="1" si="699"/>
        <v>HORUS DEVELOPMENT FINANCE</v>
      </c>
      <c r="C5580" t="str">
        <f ca="1">VLOOKUP(RANDBETWEEN(1,11),produit,2)</f>
        <v>Financement installations production énergies renouvellables</v>
      </c>
      <c r="D5580" t="str">
        <f t="shared" ca="1" si="701"/>
        <v>7622265579</v>
      </c>
      <c r="E5580" t="str">
        <f t="shared" ca="1" si="700"/>
        <v>Isaac Runolfsdottir</v>
      </c>
      <c r="F5580" t="str">
        <f t="shared" ca="1" si="704"/>
        <v>Modernisation</v>
      </c>
      <c r="G5580" s="1">
        <f t="shared" ca="1" si="702"/>
        <v>43231</v>
      </c>
      <c r="H5580" s="1">
        <f ca="1">RANDBETWEEN(Feuil3!$A$1,Feuil3!$B$1)</f>
        <v>43151</v>
      </c>
      <c r="I5580">
        <f t="shared" ca="1" si="703"/>
        <v>118</v>
      </c>
      <c r="J5580" t="str">
        <f t="shared" ca="1" si="697"/>
        <v>Gagné</v>
      </c>
    </row>
    <row r="5581" spans="1:10">
      <c r="A5581">
        <f t="shared" ca="1" si="698"/>
        <v>402077325</v>
      </c>
      <c r="B5581" t="str">
        <f t="shared" ca="1" si="699"/>
        <v>A A Z ELECTRICITE</v>
      </c>
      <c r="C5581" t="str">
        <f ca="1">VLOOKUP(RANDBETWEEN(1,11),produit,2)</f>
        <v>Prêt Crédit Impôt Recherche</v>
      </c>
      <c r="D5581" t="str">
        <f t="shared" ca="1" si="701"/>
        <v>9756905580</v>
      </c>
      <c r="E5581" t="str">
        <f t="shared" ca="1" si="700"/>
        <v>Cecile Marquardt</v>
      </c>
      <c r="F5581" t="str">
        <f t="shared" ca="1" si="704"/>
        <v>Développement</v>
      </c>
      <c r="G5581" s="1" t="str">
        <f t="shared" ca="1" si="702"/>
        <v/>
      </c>
      <c r="H5581" s="1">
        <f ca="1">RANDBETWEEN(Feuil3!$A$1,Feuil3!$B$1)</f>
        <v>41182</v>
      </c>
      <c r="I5581">
        <f t="shared" ca="1" si="703"/>
        <v>467</v>
      </c>
      <c r="J5581" t="str">
        <f t="shared" ca="1" si="697"/>
        <v>Perdu</v>
      </c>
    </row>
    <row r="5582" spans="1:10">
      <c r="A5582">
        <f t="shared" ca="1" si="698"/>
        <v>835061961</v>
      </c>
      <c r="B5582" t="str">
        <f t="shared" ca="1" si="699"/>
        <v>HOTEL DE L INDUSTRIE</v>
      </c>
      <c r="C5582" t="str">
        <f ca="1">VLOOKUP(RANDBETWEEN(1,11),produit,2)</f>
        <v>Financement formation TES</v>
      </c>
      <c r="D5582" t="str">
        <f t="shared" ca="1" si="701"/>
        <v>6577295581</v>
      </c>
      <c r="E5582" t="str">
        <f t="shared" ca="1" si="700"/>
        <v>Queen Pfannerstill</v>
      </c>
      <c r="F5582" t="str">
        <f t="shared" ca="1" si="704"/>
        <v>Développement</v>
      </c>
      <c r="G5582" s="1" t="str">
        <f t="shared" ca="1" si="702"/>
        <v/>
      </c>
      <c r="H5582" s="1">
        <f ca="1">RANDBETWEEN(Feuil3!$A$1,Feuil3!$B$1)</f>
        <v>40932</v>
      </c>
      <c r="I5582">
        <f t="shared" ca="1" si="703"/>
        <v>301</v>
      </c>
      <c r="J5582" t="str">
        <f t="shared" ca="1" si="697"/>
        <v>Perdu</v>
      </c>
    </row>
    <row r="5583" spans="1:10">
      <c r="A5583">
        <f t="shared" ca="1" si="698"/>
        <v>448256248</v>
      </c>
      <c r="B5583" t="str">
        <f t="shared" ca="1" si="699"/>
        <v>A3 CONSEILS</v>
      </c>
      <c r="C5583" t="str">
        <f ca="1">VLOOKUP(RANDBETWEEN(1,11),produit,2)</f>
        <v>Financement campagne sensibilisation interne TES</v>
      </c>
      <c r="D5583" t="str">
        <f t="shared" ca="1" si="701"/>
        <v>6307235582</v>
      </c>
      <c r="E5583" t="str">
        <f t="shared" ca="1" si="700"/>
        <v>Arnoldo Roob</v>
      </c>
      <c r="F5583" t="str">
        <f t="shared" ca="1" si="704"/>
        <v>Développement</v>
      </c>
      <c r="G5583" s="1" t="str">
        <f t="shared" ca="1" si="702"/>
        <v/>
      </c>
      <c r="H5583" s="1">
        <f ca="1">RANDBETWEEN(Feuil3!$A$1,Feuil3!$B$1)</f>
        <v>41395</v>
      </c>
      <c r="I5583">
        <f t="shared" ca="1" si="703"/>
        <v>279</v>
      </c>
      <c r="J5583" t="str">
        <f t="shared" ca="1" si="697"/>
        <v>Perdu</v>
      </c>
    </row>
    <row r="5584" spans="1:10">
      <c r="A5584">
        <f t="shared" ca="1" si="698"/>
        <v>504044066</v>
      </c>
      <c r="B5584" t="str">
        <f t="shared" ca="1" si="699"/>
        <v>HOTEL DU MARAIS HOME</v>
      </c>
      <c r="C5584" t="str">
        <f ca="1">VLOOKUP(RANDBETWEEN(1,11),produit,2)</f>
        <v>Financement formation TES</v>
      </c>
      <c r="D5584" t="str">
        <f t="shared" ca="1" si="701"/>
        <v>5774125583</v>
      </c>
      <c r="E5584" t="str">
        <f t="shared" ca="1" si="700"/>
        <v>Cecile Marquardt</v>
      </c>
      <c r="F5584" t="str">
        <f t="shared" ca="1" si="704"/>
        <v>Développement</v>
      </c>
      <c r="G5584" s="1">
        <f t="shared" ca="1" si="702"/>
        <v>43879</v>
      </c>
      <c r="H5584" s="1">
        <f ca="1">RANDBETWEEN(Feuil3!$A$1,Feuil3!$B$1)</f>
        <v>43829</v>
      </c>
      <c r="I5584">
        <f t="shared" ca="1" si="703"/>
        <v>409</v>
      </c>
      <c r="J5584" t="str">
        <f t="shared" ca="1" si="697"/>
        <v>Gagné</v>
      </c>
    </row>
    <row r="5585" spans="1:10">
      <c r="A5585">
        <f t="shared" ca="1" si="698"/>
        <v>502379449</v>
      </c>
      <c r="B5585" t="str">
        <f t="shared" ca="1" si="699"/>
        <v>ABRD</v>
      </c>
      <c r="C5585" t="str">
        <f ca="1">VLOOKUP(RANDBETWEEN(1,11),produit,2)</f>
        <v>Financement travaux modernisation</v>
      </c>
      <c r="D5585" t="str">
        <f t="shared" ca="1" si="701"/>
        <v>6272565584</v>
      </c>
      <c r="E5585" t="str">
        <f t="shared" ca="1" si="700"/>
        <v>Arnoldo Roob</v>
      </c>
      <c r="F5585" t="str">
        <f t="shared" ca="1" si="704"/>
        <v>Modernisation</v>
      </c>
      <c r="G5585" s="1" t="str">
        <f t="shared" ca="1" si="702"/>
        <v/>
      </c>
      <c r="H5585" s="1">
        <f ca="1">RANDBETWEEN(Feuil3!$A$1,Feuil3!$B$1)</f>
        <v>40877</v>
      </c>
      <c r="I5585">
        <f t="shared" ca="1" si="703"/>
        <v>129</v>
      </c>
      <c r="J5585" t="str">
        <f t="shared" ca="1" si="697"/>
        <v>Perdu</v>
      </c>
    </row>
    <row r="5586" spans="1:10">
      <c r="A5586">
        <f t="shared" ca="1" si="698"/>
        <v>441330818</v>
      </c>
      <c r="B5586" t="str">
        <f t="shared" ca="1" si="699"/>
        <v>SICARA</v>
      </c>
      <c r="C5586" t="str">
        <f ca="1">VLOOKUP(RANDBETWEEN(1,11),produit,2)</f>
        <v>Financement plan réduction pollution</v>
      </c>
      <c r="D5586" t="str">
        <f t="shared" ca="1" si="701"/>
        <v>3595955585</v>
      </c>
      <c r="E5586" t="str">
        <f t="shared" ca="1" si="700"/>
        <v>Abigayle Rohan</v>
      </c>
      <c r="F5586" t="str">
        <f t="shared" ca="1" si="704"/>
        <v>Modernisation</v>
      </c>
      <c r="G5586" s="1" t="str">
        <f t="shared" ca="1" si="702"/>
        <v/>
      </c>
      <c r="H5586" s="1">
        <f ca="1">RANDBETWEEN(Feuil3!$A$1,Feuil3!$B$1)</f>
        <v>43248</v>
      </c>
      <c r="I5586">
        <f t="shared" ca="1" si="703"/>
        <v>384</v>
      </c>
      <c r="J5586" t="str">
        <f t="shared" ca="1" si="697"/>
        <v>Perdu</v>
      </c>
    </row>
    <row r="5587" spans="1:10">
      <c r="A5587">
        <f t="shared" ca="1" si="698"/>
        <v>834750721</v>
      </c>
      <c r="B5587" t="str">
        <f t="shared" ca="1" si="699"/>
        <v>HOTEL CAMBRAI</v>
      </c>
      <c r="C5587" t="str">
        <f ca="1">VLOOKUP(RANDBETWEEN(1,11),produit,2)</f>
        <v>Financement plan réduction émissions CO2</v>
      </c>
      <c r="D5587" t="str">
        <f t="shared" ca="1" si="701"/>
        <v>7272205586</v>
      </c>
      <c r="E5587" t="str">
        <f t="shared" ca="1" si="700"/>
        <v>Abigayle Rohan</v>
      </c>
      <c r="F5587" t="str">
        <f t="shared" ca="1" si="704"/>
        <v>Modernisation</v>
      </c>
      <c r="G5587" s="1" t="str">
        <f t="shared" ca="1" si="702"/>
        <v/>
      </c>
      <c r="H5587" s="1">
        <f ca="1">RANDBETWEEN(Feuil3!$A$1,Feuil3!$B$1)</f>
        <v>41668</v>
      </c>
      <c r="I5587">
        <f t="shared" ca="1" si="703"/>
        <v>212</v>
      </c>
      <c r="J5587" t="str">
        <f t="shared" ca="1" si="697"/>
        <v>Perdu</v>
      </c>
    </row>
    <row r="5588" spans="1:10">
      <c r="A5588">
        <f t="shared" ca="1" si="698"/>
        <v>38884136</v>
      </c>
      <c r="B5588" t="str">
        <f t="shared" ca="1" si="699"/>
        <v>ABIVAX</v>
      </c>
      <c r="C5588" t="str">
        <f ca="1">VLOOKUP(RANDBETWEEN(1,11),produit,2)</f>
        <v>Prêt économies énergies</v>
      </c>
      <c r="D5588" t="str">
        <f t="shared" ca="1" si="701"/>
        <v>5958405587</v>
      </c>
      <c r="E5588" t="str">
        <f t="shared" ca="1" si="700"/>
        <v>Felicia Nicolas</v>
      </c>
      <c r="F5588" t="str">
        <f t="shared" ca="1" si="704"/>
        <v>Modernisation</v>
      </c>
      <c r="G5588" s="1">
        <f t="shared" ca="1" si="702"/>
        <v>41068</v>
      </c>
      <c r="H5588" s="1">
        <f ca="1">RANDBETWEEN(Feuil3!$A$1,Feuil3!$B$1)</f>
        <v>40981</v>
      </c>
      <c r="I5588">
        <f t="shared" ca="1" si="703"/>
        <v>262</v>
      </c>
      <c r="J5588" t="str">
        <f t="shared" ca="1" si="697"/>
        <v>Gagné</v>
      </c>
    </row>
    <row r="5589" spans="1:10">
      <c r="A5589">
        <f t="shared" ca="1" si="698"/>
        <v>833660921</v>
      </c>
      <c r="B5589" t="str">
        <f t="shared" ca="1" si="699"/>
        <v>A.P.V. RESTAURANTS</v>
      </c>
      <c r="C5589" t="str">
        <f ca="1">VLOOKUP(RANDBETWEEN(1,11),produit,2)</f>
        <v>Financement plan réduction émissions CO2</v>
      </c>
      <c r="D5589" t="str">
        <f t="shared" ca="1" si="701"/>
        <v>9709405588</v>
      </c>
      <c r="E5589" t="str">
        <f t="shared" ca="1" si="700"/>
        <v>Price Glover</v>
      </c>
      <c r="F5589" t="str">
        <f t="shared" ca="1" si="704"/>
        <v>Modernisation</v>
      </c>
      <c r="G5589" s="1" t="str">
        <f t="shared" ca="1" si="702"/>
        <v/>
      </c>
      <c r="H5589" s="1">
        <f ca="1">RANDBETWEEN(Feuil3!$A$1,Feuil3!$B$1)</f>
        <v>40564</v>
      </c>
      <c r="I5589">
        <f t="shared" ca="1" si="703"/>
        <v>465</v>
      </c>
      <c r="J5589" t="str">
        <f t="shared" ca="1" si="697"/>
        <v>Perdu</v>
      </c>
    </row>
    <row r="5590" spans="1:10">
      <c r="A5590">
        <f t="shared" ca="1" si="698"/>
        <v>851335752</v>
      </c>
      <c r="B5590" t="str">
        <f t="shared" ca="1" si="699"/>
        <v>SNC TABAC DE LA MUETTE-BONGRAND</v>
      </c>
      <c r="C5590" t="str">
        <f ca="1">VLOOKUP(RANDBETWEEN(1,11),produit,2)</f>
        <v>Financement plan réduction émissions CO2</v>
      </c>
      <c r="D5590" t="str">
        <f t="shared" ca="1" si="701"/>
        <v>3127105589</v>
      </c>
      <c r="E5590" t="str">
        <f t="shared" ca="1" si="700"/>
        <v>Abigayle Rohan</v>
      </c>
      <c r="F5590" t="str">
        <f t="shared" ca="1" si="704"/>
        <v>Modernisation</v>
      </c>
      <c r="G5590" s="1" t="str">
        <f t="shared" ca="1" si="702"/>
        <v/>
      </c>
      <c r="H5590" s="1">
        <f ca="1">RANDBETWEEN(Feuil3!$A$1,Feuil3!$B$1)</f>
        <v>43662</v>
      </c>
      <c r="I5590">
        <f t="shared" ca="1" si="703"/>
        <v>475</v>
      </c>
      <c r="J5590" t="str">
        <f t="shared" ref="J5590:J5653" ca="1" si="705">IF(G5590&lt;&gt;"","Gagné",IF(TODAY()&gt;H5590+90,"Perdu","En cours"))</f>
        <v>Perdu</v>
      </c>
    </row>
    <row r="5591" spans="1:10">
      <c r="A5591">
        <f t="shared" ca="1" si="698"/>
        <v>219200268</v>
      </c>
      <c r="B5591" t="str">
        <f t="shared" ca="1" si="699"/>
        <v>A SAINT BRIEUC</v>
      </c>
      <c r="C5591" t="str">
        <f ca="1">VLOOKUP(RANDBETWEEN(1,11),produit,2)</f>
        <v>Financement plan réduction pollution</v>
      </c>
      <c r="D5591" t="str">
        <f t="shared" ca="1" si="701"/>
        <v>4869845590</v>
      </c>
      <c r="E5591" t="str">
        <f t="shared" ca="1" si="700"/>
        <v>Isaac Runolfsdottir</v>
      </c>
      <c r="F5591" t="str">
        <f t="shared" ca="1" si="704"/>
        <v>Modernisation</v>
      </c>
      <c r="G5591" s="1">
        <f t="shared" ca="1" si="702"/>
        <v>41976</v>
      </c>
      <c r="H5591" s="1">
        <f ca="1">RANDBETWEEN(Feuil3!$A$1,Feuil3!$B$1)</f>
        <v>41909</v>
      </c>
      <c r="I5591">
        <f t="shared" ca="1" si="703"/>
        <v>341</v>
      </c>
      <c r="J5591" t="str">
        <f t="shared" ca="1" si="705"/>
        <v>Gagné</v>
      </c>
    </row>
    <row r="5592" spans="1:10">
      <c r="A5592">
        <f t="shared" ca="1" si="698"/>
        <v>532239563</v>
      </c>
      <c r="B5592" t="str">
        <f t="shared" ca="1" si="699"/>
        <v>HERVE MARTIN ET NICOLAS PHILIPPOT, NOTAIRES ASSOCIES D'UNE SOCIETE CIVILE PROFESSIONNELLE, TITULAIRE D'UN OFFICE...</v>
      </c>
      <c r="C5592" t="str">
        <f ca="1">VLOOKUP(RANDBETWEEN(1,11),produit,2)</f>
        <v>Financement installations production énergies renouvellables</v>
      </c>
      <c r="D5592" t="str">
        <f t="shared" ca="1" si="701"/>
        <v>6586165591</v>
      </c>
      <c r="E5592" t="str">
        <f t="shared" ca="1" si="700"/>
        <v>Isaac Runolfsdottir</v>
      </c>
      <c r="F5592" t="str">
        <f t="shared" ca="1" si="704"/>
        <v>Modernisation</v>
      </c>
      <c r="G5592" s="1" t="str">
        <f t="shared" ca="1" si="702"/>
        <v/>
      </c>
      <c r="H5592" s="1">
        <f ca="1">RANDBETWEEN(Feuil3!$A$1,Feuil3!$B$1)</f>
        <v>42036</v>
      </c>
      <c r="I5592">
        <f t="shared" ca="1" si="703"/>
        <v>278</v>
      </c>
      <c r="J5592" t="str">
        <f t="shared" ca="1" si="705"/>
        <v>Perdu</v>
      </c>
    </row>
    <row r="5593" spans="1:10">
      <c r="A5593">
        <f t="shared" ca="1" si="698"/>
        <v>839932696</v>
      </c>
      <c r="B5593" t="str">
        <f t="shared" ca="1" si="699"/>
        <v>SHOP IN STORE</v>
      </c>
      <c r="C5593" t="str">
        <f ca="1">VLOOKUP(RANDBETWEEN(1,11),produit,2)</f>
        <v>Prêt économies énergies</v>
      </c>
      <c r="D5593" t="str">
        <f t="shared" ca="1" si="701"/>
        <v>3512765592</v>
      </c>
      <c r="E5593" t="str">
        <f t="shared" ca="1" si="700"/>
        <v>Mara Lowe</v>
      </c>
      <c r="F5593" t="str">
        <f t="shared" ca="1" si="704"/>
        <v>Modernisation</v>
      </c>
      <c r="G5593" s="1">
        <f t="shared" ca="1" si="702"/>
        <v>41129</v>
      </c>
      <c r="H5593" s="1">
        <f ca="1">RANDBETWEEN(Feuil3!$A$1,Feuil3!$B$1)</f>
        <v>41075</v>
      </c>
      <c r="I5593">
        <f t="shared" ca="1" si="703"/>
        <v>301</v>
      </c>
      <c r="J5593" t="str">
        <f t="shared" ca="1" si="705"/>
        <v>Gagné</v>
      </c>
    </row>
    <row r="5594" spans="1:10">
      <c r="A5594">
        <f t="shared" ca="1" si="698"/>
        <v>841674625</v>
      </c>
      <c r="B5594" t="str">
        <f t="shared" ca="1" si="699"/>
        <v>SOC HOTEL BRISTOL TOURISME</v>
      </c>
      <c r="C5594" t="str">
        <f ca="1">VLOOKUP(RANDBETWEEN(1,11),produit,2)</f>
        <v>Financement campagne sensibilisation interne TES</v>
      </c>
      <c r="D5594" t="str">
        <f t="shared" ca="1" si="701"/>
        <v>6968345593</v>
      </c>
      <c r="E5594" t="str">
        <f t="shared" ca="1" si="700"/>
        <v>Dusty Hoppe</v>
      </c>
      <c r="F5594" t="str">
        <f t="shared" ca="1" si="704"/>
        <v>Développement</v>
      </c>
      <c r="G5594" s="1">
        <f t="shared" ca="1" si="702"/>
        <v>42321</v>
      </c>
      <c r="H5594" s="1">
        <f ca="1">RANDBETWEEN(Feuil3!$A$1,Feuil3!$B$1)</f>
        <v>42248</v>
      </c>
      <c r="I5594">
        <f t="shared" ca="1" si="703"/>
        <v>149</v>
      </c>
      <c r="J5594" t="str">
        <f t="shared" ca="1" si="705"/>
        <v>Gagné</v>
      </c>
    </row>
    <row r="5595" spans="1:10">
      <c r="A5595">
        <f t="shared" ca="1" si="698"/>
        <v>835061979</v>
      </c>
      <c r="B5595" t="str">
        <f t="shared" ca="1" si="699"/>
        <v>SOC GRAND HOTEL MODERNE</v>
      </c>
      <c r="C5595" t="str">
        <f ca="1">VLOOKUP(RANDBETWEEN(1,11),produit,2)</f>
        <v>Prêt économies énergies</v>
      </c>
      <c r="D5595" t="str">
        <f t="shared" ca="1" si="701"/>
        <v>4748435594</v>
      </c>
      <c r="E5595" t="str">
        <f t="shared" ca="1" si="700"/>
        <v>Trystan Hickle</v>
      </c>
      <c r="F5595" t="str">
        <f t="shared" ca="1" si="704"/>
        <v>Modernisation</v>
      </c>
      <c r="G5595" s="1" t="str">
        <f t="shared" ca="1" si="702"/>
        <v/>
      </c>
      <c r="H5595" s="1">
        <f ca="1">RANDBETWEEN(Feuil3!$A$1,Feuil3!$B$1)</f>
        <v>43945</v>
      </c>
      <c r="I5595">
        <f t="shared" ca="1" si="703"/>
        <v>391</v>
      </c>
      <c r="J5595" t="str">
        <f t="shared" ca="1" si="705"/>
        <v>En cours</v>
      </c>
    </row>
    <row r="5596" spans="1:10">
      <c r="A5596">
        <f t="shared" ca="1" si="698"/>
        <v>853602241</v>
      </c>
      <c r="B5596" t="str">
        <f t="shared" ca="1" si="699"/>
        <v>SOC DASI</v>
      </c>
      <c r="C5596" t="str">
        <f ca="1">VLOOKUP(RANDBETWEEN(1,11),produit,2)</f>
        <v>Financement travaux modernisation</v>
      </c>
      <c r="D5596" t="str">
        <f t="shared" ca="1" si="701"/>
        <v>5921605595</v>
      </c>
      <c r="E5596" t="str">
        <f t="shared" ca="1" si="700"/>
        <v>Darrion Becker</v>
      </c>
      <c r="F5596" t="str">
        <f t="shared" ca="1" si="704"/>
        <v>Modernisation</v>
      </c>
      <c r="G5596" s="1" t="str">
        <f t="shared" ca="1" si="702"/>
        <v/>
      </c>
      <c r="H5596" s="1">
        <f ca="1">RANDBETWEEN(Feuil3!$A$1,Feuil3!$B$1)</f>
        <v>41128</v>
      </c>
      <c r="I5596">
        <f t="shared" ca="1" si="703"/>
        <v>165</v>
      </c>
      <c r="J5596" t="str">
        <f t="shared" ca="1" si="705"/>
        <v>Perdu</v>
      </c>
    </row>
    <row r="5597" spans="1:10">
      <c r="A5597">
        <f t="shared" ca="1" si="698"/>
        <v>841887003</v>
      </c>
      <c r="B5597" t="str">
        <f t="shared" ca="1" si="699"/>
        <v>A M B FORMATIONS</v>
      </c>
      <c r="C5597" t="str">
        <f ca="1">VLOOKUP(RANDBETWEEN(1,11),produit,2)</f>
        <v>Prêt participatif développement bois</v>
      </c>
      <c r="D5597" t="str">
        <f t="shared" ca="1" si="701"/>
        <v>8506305596</v>
      </c>
      <c r="E5597" t="str">
        <f t="shared" ca="1" si="700"/>
        <v>Trystan Hickle</v>
      </c>
      <c r="F5597" t="str">
        <f t="shared" ca="1" si="704"/>
        <v>Développement</v>
      </c>
      <c r="G5597" s="1" t="str">
        <f t="shared" ca="1" si="702"/>
        <v/>
      </c>
      <c r="H5597" s="1">
        <f ca="1">RANDBETWEEN(Feuil3!$A$1,Feuil3!$B$1)</f>
        <v>41048</v>
      </c>
      <c r="I5597">
        <f t="shared" ca="1" si="703"/>
        <v>402</v>
      </c>
      <c r="J5597" t="str">
        <f t="shared" ca="1" si="705"/>
        <v>Perdu</v>
      </c>
    </row>
    <row r="5598" spans="1:10">
      <c r="A5598">
        <f t="shared" ca="1" si="698"/>
        <v>505099598</v>
      </c>
      <c r="B5598" t="str">
        <f t="shared" ca="1" si="699"/>
        <v>HAUTES ETUDES APPLIQUEES DU DROIT (HEAD)</v>
      </c>
      <c r="C5598" t="str">
        <f ca="1">VLOOKUP(RANDBETWEEN(1,11),produit,2)</f>
        <v>Prêt Crédit Impôt Recherche</v>
      </c>
      <c r="D5598" t="str">
        <f t="shared" ca="1" si="701"/>
        <v>0819005597</v>
      </c>
      <c r="E5598" t="str">
        <f t="shared" ca="1" si="700"/>
        <v>Darrion Becker</v>
      </c>
      <c r="F5598" t="str">
        <f t="shared" ca="1" si="704"/>
        <v>Développement</v>
      </c>
      <c r="G5598" s="1">
        <f t="shared" ca="1" si="702"/>
        <v>41742</v>
      </c>
      <c r="H5598" s="1">
        <f ca="1">RANDBETWEEN(Feuil3!$A$1,Feuil3!$B$1)</f>
        <v>41673</v>
      </c>
      <c r="I5598">
        <f t="shared" ca="1" si="703"/>
        <v>126</v>
      </c>
      <c r="J5598" t="str">
        <f t="shared" ca="1" si="705"/>
        <v>Gagné</v>
      </c>
    </row>
    <row r="5599" spans="1:10">
      <c r="A5599">
        <f t="shared" ca="1" si="698"/>
        <v>483683777</v>
      </c>
      <c r="B5599" t="str">
        <f t="shared" ca="1" si="699"/>
        <v>2MOSS</v>
      </c>
      <c r="C5599" t="str">
        <f ca="1">VLOOKUP(RANDBETWEEN(1,11),produit,2)</f>
        <v>Prêt participatif développement bois</v>
      </c>
      <c r="D5599" t="str">
        <f t="shared" ca="1" si="701"/>
        <v>0829525598</v>
      </c>
      <c r="E5599" t="str">
        <f t="shared" ca="1" si="700"/>
        <v>Hayden Schroeder</v>
      </c>
      <c r="F5599" t="str">
        <f t="shared" ca="1" si="704"/>
        <v>Développement</v>
      </c>
      <c r="G5599" s="1">
        <f t="shared" ca="1" si="702"/>
        <v>40383</v>
      </c>
      <c r="H5599" s="1">
        <f ca="1">RANDBETWEEN(Feuil3!$A$1,Feuil3!$B$1)</f>
        <v>40293</v>
      </c>
      <c r="I5599">
        <f t="shared" ca="1" si="703"/>
        <v>137</v>
      </c>
      <c r="J5599" t="str">
        <f t="shared" ca="1" si="705"/>
        <v>Gagné</v>
      </c>
    </row>
    <row r="5600" spans="1:10">
      <c r="A5600">
        <f t="shared" ca="1" si="698"/>
        <v>799062476</v>
      </c>
      <c r="B5600" t="str">
        <f t="shared" ca="1" si="699"/>
        <v>SOC FUSA PROTECTION</v>
      </c>
      <c r="C5600" t="str">
        <f ca="1">VLOOKUP(RANDBETWEEN(1,11),produit,2)</f>
        <v>Financement formation TES</v>
      </c>
      <c r="D5600" t="str">
        <f t="shared" ca="1" si="701"/>
        <v>5057185599</v>
      </c>
      <c r="E5600" t="str">
        <f t="shared" ca="1" si="700"/>
        <v>Darrion Becker</v>
      </c>
      <c r="F5600" t="str">
        <f t="shared" ca="1" si="704"/>
        <v>Développement</v>
      </c>
      <c r="G5600" s="1" t="str">
        <f t="shared" ca="1" si="702"/>
        <v/>
      </c>
      <c r="H5600" s="1">
        <f ca="1">RANDBETWEEN(Feuil3!$A$1,Feuil3!$B$1)</f>
        <v>41028</v>
      </c>
      <c r="I5600">
        <f t="shared" ca="1" si="703"/>
        <v>203</v>
      </c>
      <c r="J5600" t="str">
        <f t="shared" ca="1" si="705"/>
        <v>Perdu</v>
      </c>
    </row>
    <row r="5601" spans="1:10">
      <c r="A5601">
        <f t="shared" ca="1" si="698"/>
        <v>789743283</v>
      </c>
      <c r="B5601" t="str">
        <f t="shared" ca="1" si="699"/>
        <v>2MA OPTIQUE</v>
      </c>
      <c r="C5601" t="str">
        <f ca="1">VLOOKUP(RANDBETWEEN(1,11),produit,2)</f>
        <v>Prêt Crédit Impôt Recherche</v>
      </c>
      <c r="D5601" t="str">
        <f t="shared" ca="1" si="701"/>
        <v>2336695600</v>
      </c>
      <c r="E5601" t="str">
        <f t="shared" ca="1" si="700"/>
        <v>Felicia Nicolas</v>
      </c>
      <c r="F5601" t="str">
        <f t="shared" ca="1" si="704"/>
        <v>Développement</v>
      </c>
      <c r="G5601" s="1" t="str">
        <f t="shared" ca="1" si="702"/>
        <v/>
      </c>
      <c r="H5601" s="1">
        <f ca="1">RANDBETWEEN(Feuil3!$A$1,Feuil3!$B$1)</f>
        <v>42250</v>
      </c>
      <c r="I5601">
        <f t="shared" ca="1" si="703"/>
        <v>383</v>
      </c>
      <c r="J5601" t="str">
        <f t="shared" ca="1" si="705"/>
        <v>Perdu</v>
      </c>
    </row>
    <row r="5602" spans="1:10">
      <c r="A5602">
        <f t="shared" ca="1" si="698"/>
        <v>428499677</v>
      </c>
      <c r="B5602" t="str">
        <f t="shared" ca="1" si="699"/>
        <v>202 ECOMMERCE</v>
      </c>
      <c r="C5602" t="str">
        <f ca="1">VLOOKUP(RANDBETWEEN(1,11),produit,2)</f>
        <v>Financement travaux modernisation</v>
      </c>
      <c r="D5602" t="str">
        <f t="shared" ca="1" si="701"/>
        <v>4626085601</v>
      </c>
      <c r="E5602" t="str">
        <f t="shared" ca="1" si="700"/>
        <v>Isaac Runolfsdottir</v>
      </c>
      <c r="F5602" t="str">
        <f t="shared" ca="1" si="704"/>
        <v>Modernisation</v>
      </c>
      <c r="G5602" s="1">
        <f t="shared" ca="1" si="702"/>
        <v>40912</v>
      </c>
      <c r="H5602" s="1">
        <f ca="1">RANDBETWEEN(Feuil3!$A$1,Feuil3!$B$1)</f>
        <v>40861</v>
      </c>
      <c r="I5602">
        <f t="shared" ca="1" si="703"/>
        <v>228</v>
      </c>
      <c r="J5602" t="str">
        <f t="shared" ca="1" si="705"/>
        <v>Gagné</v>
      </c>
    </row>
    <row r="5603" spans="1:10">
      <c r="A5603">
        <f t="shared" ca="1" si="698"/>
        <v>810196436</v>
      </c>
      <c r="B5603" t="str">
        <f t="shared" ca="1" si="699"/>
        <v>HELVET UNDERGROUND</v>
      </c>
      <c r="C5603" t="str">
        <f ca="1">VLOOKUP(RANDBETWEEN(1,11),produit,2)</f>
        <v>Financement formation TES</v>
      </c>
      <c r="D5603" t="str">
        <f t="shared" ca="1" si="701"/>
        <v>5017695602</v>
      </c>
      <c r="E5603" t="str">
        <f t="shared" ca="1" si="700"/>
        <v>Arnoldo Roob</v>
      </c>
      <c r="F5603" t="str">
        <f t="shared" ca="1" si="704"/>
        <v>Développement</v>
      </c>
      <c r="G5603" s="1" t="str">
        <f t="shared" ca="1" si="702"/>
        <v/>
      </c>
      <c r="H5603" s="1">
        <f ca="1">RANDBETWEEN(Feuil3!$A$1,Feuil3!$B$1)</f>
        <v>41900</v>
      </c>
      <c r="I5603">
        <f t="shared" ca="1" si="703"/>
        <v>479</v>
      </c>
      <c r="J5603" t="str">
        <f t="shared" ca="1" si="705"/>
        <v>Perdu</v>
      </c>
    </row>
    <row r="5604" spans="1:10">
      <c r="A5604">
        <f t="shared" ca="1" si="698"/>
        <v>840524888</v>
      </c>
      <c r="B5604" t="str">
        <f t="shared" ca="1" si="699"/>
        <v>SOC DES FEMMES</v>
      </c>
      <c r="C5604" t="str">
        <f ca="1">VLOOKUP(RANDBETWEEN(1,11),produit,2)</f>
        <v>Financement formation TES</v>
      </c>
      <c r="D5604" t="str">
        <f t="shared" ca="1" si="701"/>
        <v>7258745603</v>
      </c>
      <c r="E5604" t="str">
        <f t="shared" ca="1" si="700"/>
        <v>Trystan Hickle</v>
      </c>
      <c r="F5604" t="str">
        <f t="shared" ca="1" si="704"/>
        <v>Développement</v>
      </c>
      <c r="G5604" s="1">
        <f t="shared" ca="1" si="702"/>
        <v>41279</v>
      </c>
      <c r="H5604" s="1">
        <f ca="1">RANDBETWEEN(Feuil3!$A$1,Feuil3!$B$1)</f>
        <v>41195</v>
      </c>
      <c r="I5604">
        <f t="shared" ca="1" si="703"/>
        <v>462</v>
      </c>
      <c r="J5604" t="str">
        <f t="shared" ca="1" si="705"/>
        <v>Gagné</v>
      </c>
    </row>
    <row r="5605" spans="1:10">
      <c r="A5605">
        <f t="shared" ca="1" si="698"/>
        <v>693001281</v>
      </c>
      <c r="B5605" t="str">
        <f t="shared" ca="1" si="699"/>
        <v>HEDEOS</v>
      </c>
      <c r="C5605" t="str">
        <f ca="1">VLOOKUP(RANDBETWEEN(1,11),produit,2)</f>
        <v>Prêt économies énergies</v>
      </c>
      <c r="D5605" t="str">
        <f t="shared" ca="1" si="701"/>
        <v>0340415604</v>
      </c>
      <c r="E5605" t="str">
        <f t="shared" ca="1" si="700"/>
        <v>Brad Volkman</v>
      </c>
      <c r="F5605" t="str">
        <f t="shared" ca="1" si="704"/>
        <v>Modernisation</v>
      </c>
      <c r="G5605" s="1" t="str">
        <f t="shared" ca="1" si="702"/>
        <v/>
      </c>
      <c r="H5605" s="1">
        <f ca="1">RANDBETWEEN(Feuil3!$A$1,Feuil3!$B$1)</f>
        <v>40503</v>
      </c>
      <c r="I5605">
        <f t="shared" ca="1" si="703"/>
        <v>443</v>
      </c>
      <c r="J5605" t="str">
        <f t="shared" ca="1" si="705"/>
        <v>Perdu</v>
      </c>
    </row>
    <row r="5606" spans="1:10">
      <c r="A5606">
        <f t="shared" ca="1" si="698"/>
        <v>837877802</v>
      </c>
      <c r="B5606" t="str">
        <f t="shared" ca="1" si="699"/>
        <v>HIMERO FINANCES</v>
      </c>
      <c r="C5606" t="str">
        <f ca="1">VLOOKUP(RANDBETWEEN(1,11),produit,2)</f>
        <v>Financement plan réduction émissions CO2</v>
      </c>
      <c r="D5606" t="str">
        <f t="shared" ca="1" si="701"/>
        <v>3545805605</v>
      </c>
      <c r="E5606" t="str">
        <f t="shared" ca="1" si="700"/>
        <v>Cecile Marquardt</v>
      </c>
      <c r="F5606" t="str">
        <f t="shared" ca="1" si="704"/>
        <v>Modernisation</v>
      </c>
      <c r="G5606" s="1" t="str">
        <f t="shared" ca="1" si="702"/>
        <v/>
      </c>
      <c r="H5606" s="1">
        <f ca="1">RANDBETWEEN(Feuil3!$A$1,Feuil3!$B$1)</f>
        <v>41285</v>
      </c>
      <c r="I5606">
        <f t="shared" ca="1" si="703"/>
        <v>101</v>
      </c>
      <c r="J5606" t="str">
        <f t="shared" ca="1" si="705"/>
        <v>Perdu</v>
      </c>
    </row>
    <row r="5607" spans="1:10">
      <c r="A5607">
        <f t="shared" ca="1" si="698"/>
        <v>503003998</v>
      </c>
      <c r="B5607" t="str">
        <f t="shared" ca="1" si="699"/>
        <v>HOTEL BUILDING CONSEIL</v>
      </c>
      <c r="C5607" t="str">
        <f ca="1">VLOOKUP(RANDBETWEEN(1,11),produit,2)</f>
        <v>Prêt participatif développement bois</v>
      </c>
      <c r="D5607" t="str">
        <f t="shared" ca="1" si="701"/>
        <v>0754285606</v>
      </c>
      <c r="E5607" t="str">
        <f t="shared" ca="1" si="700"/>
        <v>Frederick Predovic</v>
      </c>
      <c r="F5607" t="str">
        <f t="shared" ca="1" si="704"/>
        <v>Développement</v>
      </c>
      <c r="G5607" s="1" t="str">
        <f t="shared" ca="1" si="702"/>
        <v/>
      </c>
      <c r="H5607" s="1">
        <f ca="1">RANDBETWEEN(Feuil3!$A$1,Feuil3!$B$1)</f>
        <v>41934</v>
      </c>
      <c r="I5607">
        <f t="shared" ca="1" si="703"/>
        <v>203</v>
      </c>
      <c r="J5607" t="str">
        <f t="shared" ca="1" si="705"/>
        <v>Perdu</v>
      </c>
    </row>
    <row r="5608" spans="1:10">
      <c r="A5608">
        <f t="shared" ca="1" si="698"/>
        <v>435269527</v>
      </c>
      <c r="B5608" t="str">
        <f t="shared" ca="1" si="699"/>
        <v>SOC HOTEL AMINA</v>
      </c>
      <c r="C5608" t="str">
        <f ca="1">VLOOKUP(RANDBETWEEN(1,11),produit,2)</f>
        <v>Financement travaux modernisation</v>
      </c>
      <c r="D5608" t="str">
        <f t="shared" ca="1" si="701"/>
        <v>5566505607</v>
      </c>
      <c r="E5608" t="str">
        <f t="shared" ca="1" si="700"/>
        <v>Queen Pfannerstill</v>
      </c>
      <c r="F5608" t="str">
        <f t="shared" ca="1" si="704"/>
        <v>Modernisation</v>
      </c>
      <c r="G5608" s="1" t="str">
        <f t="shared" ca="1" si="702"/>
        <v/>
      </c>
      <c r="H5608" s="1">
        <f ca="1">RANDBETWEEN(Feuil3!$A$1,Feuil3!$B$1)</f>
        <v>43888</v>
      </c>
      <c r="I5608">
        <f t="shared" ca="1" si="703"/>
        <v>238</v>
      </c>
      <c r="J5608" t="str">
        <f t="shared" ca="1" si="705"/>
        <v>Perdu</v>
      </c>
    </row>
    <row r="5609" spans="1:10">
      <c r="A5609">
        <f t="shared" ca="1" si="698"/>
        <v>829469212</v>
      </c>
      <c r="B5609" t="str">
        <f t="shared" ca="1" si="699"/>
        <v>ABDP CONSEILS</v>
      </c>
      <c r="C5609" t="str">
        <f ca="1">VLOOKUP(RANDBETWEEN(1,11),produit,2)</f>
        <v>Prêt participatif développement bois</v>
      </c>
      <c r="D5609" t="str">
        <f t="shared" ca="1" si="701"/>
        <v>5147025608</v>
      </c>
      <c r="E5609" t="str">
        <f t="shared" ca="1" si="700"/>
        <v>Dusty Hoppe</v>
      </c>
      <c r="F5609" t="str">
        <f t="shared" ca="1" si="704"/>
        <v>Développement</v>
      </c>
      <c r="G5609" s="1" t="str">
        <f t="shared" ca="1" si="702"/>
        <v/>
      </c>
      <c r="H5609" s="1">
        <f ca="1">RANDBETWEEN(Feuil3!$A$1,Feuil3!$B$1)</f>
        <v>42829</v>
      </c>
      <c r="I5609">
        <f t="shared" ca="1" si="703"/>
        <v>282</v>
      </c>
      <c r="J5609" t="str">
        <f t="shared" ca="1" si="705"/>
        <v>Perdu</v>
      </c>
    </row>
    <row r="5610" spans="1:10">
      <c r="A5610">
        <f t="shared" ca="1" si="698"/>
        <v>535266365</v>
      </c>
      <c r="B5610" t="str">
        <f t="shared" ca="1" si="699"/>
        <v>SOC GEORGES MONET</v>
      </c>
      <c r="C5610" t="str">
        <f ca="1">VLOOKUP(RANDBETWEEN(1,11),produit,2)</f>
        <v>Financement plan réduction émissions CO2</v>
      </c>
      <c r="D5610" t="str">
        <f t="shared" ca="1" si="701"/>
        <v>0811945609</v>
      </c>
      <c r="E5610" t="str">
        <f t="shared" ca="1" si="700"/>
        <v>Hayden Schroeder</v>
      </c>
      <c r="F5610" t="str">
        <f t="shared" ca="1" si="704"/>
        <v>Modernisation</v>
      </c>
      <c r="G5610" s="1" t="str">
        <f t="shared" ca="1" si="702"/>
        <v/>
      </c>
      <c r="H5610" s="1">
        <f ca="1">RANDBETWEEN(Feuil3!$A$1,Feuil3!$B$1)</f>
        <v>42814</v>
      </c>
      <c r="I5610">
        <f t="shared" ca="1" si="703"/>
        <v>310</v>
      </c>
      <c r="J5610" t="str">
        <f t="shared" ca="1" si="705"/>
        <v>Perdu</v>
      </c>
    </row>
    <row r="5611" spans="1:10">
      <c r="A5611">
        <f t="shared" ca="1" si="698"/>
        <v>823222237</v>
      </c>
      <c r="B5611" t="str">
        <f t="shared" ca="1" si="699"/>
        <v>SKILLCAPITAL SARL</v>
      </c>
      <c r="C5611" t="str">
        <f ca="1">VLOOKUP(RANDBETWEEN(1,11),produit,2)</f>
        <v>Prêt Crédit Impôt Recherche</v>
      </c>
      <c r="D5611" t="str">
        <f t="shared" ca="1" si="701"/>
        <v>9395265610</v>
      </c>
      <c r="E5611" t="str">
        <f t="shared" ca="1" si="700"/>
        <v>Abigayle Rohan</v>
      </c>
      <c r="F5611" t="str">
        <f t="shared" ca="1" si="704"/>
        <v>Développement</v>
      </c>
      <c r="G5611" s="1" t="str">
        <f t="shared" ca="1" si="702"/>
        <v/>
      </c>
      <c r="H5611" s="1">
        <f ca="1">RANDBETWEEN(Feuil3!$A$1,Feuil3!$B$1)</f>
        <v>40286</v>
      </c>
      <c r="I5611">
        <f t="shared" ca="1" si="703"/>
        <v>268</v>
      </c>
      <c r="J5611" t="str">
        <f t="shared" ca="1" si="705"/>
        <v>Perdu</v>
      </c>
    </row>
    <row r="5612" spans="1:10">
      <c r="A5612">
        <f t="shared" ca="1" si="698"/>
        <v>791026180</v>
      </c>
      <c r="B5612" t="str">
        <f t="shared" ca="1" si="699"/>
        <v>SOAN</v>
      </c>
      <c r="C5612" t="str">
        <f ca="1">VLOOKUP(RANDBETWEEN(1,11),produit,2)</f>
        <v>Financement installations production énergies renouvellables</v>
      </c>
      <c r="D5612" t="str">
        <f t="shared" ca="1" si="701"/>
        <v>8435615611</v>
      </c>
      <c r="E5612" t="str">
        <f t="shared" ca="1" si="700"/>
        <v>Mara Lowe</v>
      </c>
      <c r="F5612" t="str">
        <f t="shared" ca="1" si="704"/>
        <v>Modernisation</v>
      </c>
      <c r="G5612" s="1" t="str">
        <f t="shared" ca="1" si="702"/>
        <v/>
      </c>
      <c r="H5612" s="1">
        <f ca="1">RANDBETWEEN(Feuil3!$A$1,Feuil3!$B$1)</f>
        <v>41739</v>
      </c>
      <c r="I5612">
        <f t="shared" ca="1" si="703"/>
        <v>348</v>
      </c>
      <c r="J5612" t="str">
        <f t="shared" ca="1" si="705"/>
        <v>Perdu</v>
      </c>
    </row>
    <row r="5613" spans="1:10">
      <c r="A5613">
        <f t="shared" ca="1" si="698"/>
        <v>850461690</v>
      </c>
      <c r="B5613" t="str">
        <f t="shared" ca="1" si="699"/>
        <v>HEDIOS PATRIMOINE</v>
      </c>
      <c r="C5613" t="str">
        <f ca="1">VLOOKUP(RANDBETWEEN(1,11),produit,2)</f>
        <v>Financement campagne sensibilisation interne TES</v>
      </c>
      <c r="D5613" t="str">
        <f t="shared" ca="1" si="701"/>
        <v>9842095612</v>
      </c>
      <c r="E5613" t="str">
        <f t="shared" ca="1" si="700"/>
        <v>Lavon Lang</v>
      </c>
      <c r="F5613" t="str">
        <f t="shared" ca="1" si="704"/>
        <v>Développement</v>
      </c>
      <c r="G5613" s="1" t="str">
        <f t="shared" ca="1" si="702"/>
        <v/>
      </c>
      <c r="H5613" s="1">
        <f ca="1">RANDBETWEEN(Feuil3!$A$1,Feuil3!$B$1)</f>
        <v>40436</v>
      </c>
      <c r="I5613">
        <f t="shared" ca="1" si="703"/>
        <v>317</v>
      </c>
      <c r="J5613" t="str">
        <f t="shared" ca="1" si="705"/>
        <v>Perdu</v>
      </c>
    </row>
    <row r="5614" spans="1:10">
      <c r="A5614">
        <f t="shared" ca="1" si="698"/>
        <v>822949327</v>
      </c>
      <c r="B5614" t="str">
        <f t="shared" ca="1" si="699"/>
        <v>ABV LEGAL</v>
      </c>
      <c r="C5614" t="str">
        <f ca="1">VLOOKUP(RANDBETWEEN(1,11),produit,2)</f>
        <v>Financement travaux modernisation</v>
      </c>
      <c r="D5614" t="str">
        <f t="shared" ca="1" si="701"/>
        <v>7896315613</v>
      </c>
      <c r="E5614" t="str">
        <f t="shared" ca="1" si="700"/>
        <v>Hayden Schroeder</v>
      </c>
      <c r="F5614" t="str">
        <f t="shared" ca="1" si="704"/>
        <v>Modernisation</v>
      </c>
      <c r="G5614" s="1">
        <f t="shared" ca="1" si="702"/>
        <v>41009</v>
      </c>
      <c r="H5614" s="1">
        <f ca="1">RANDBETWEEN(Feuil3!$A$1,Feuil3!$B$1)</f>
        <v>40963</v>
      </c>
      <c r="I5614">
        <f t="shared" ca="1" si="703"/>
        <v>470</v>
      </c>
      <c r="J5614" t="str">
        <f t="shared" ca="1" si="705"/>
        <v>Gagné</v>
      </c>
    </row>
    <row r="5615" spans="1:10">
      <c r="A5615">
        <f t="shared" ca="1" si="698"/>
        <v>814934915</v>
      </c>
      <c r="B5615" t="str">
        <f t="shared" ca="1" si="699"/>
        <v>ABTRADE</v>
      </c>
      <c r="C5615" t="str">
        <f ca="1">VLOOKUP(RANDBETWEEN(1,11),produit,2)</f>
        <v>Prêt participatif développement bois</v>
      </c>
      <c r="D5615" t="str">
        <f t="shared" ca="1" si="701"/>
        <v>2801495614</v>
      </c>
      <c r="E5615" t="str">
        <f t="shared" ca="1" si="700"/>
        <v>Hayden Schroeder</v>
      </c>
      <c r="F5615" t="str">
        <f t="shared" ca="1" si="704"/>
        <v>Développement</v>
      </c>
      <c r="G5615" s="1" t="str">
        <f t="shared" ca="1" si="702"/>
        <v/>
      </c>
      <c r="H5615" s="1">
        <f ca="1">RANDBETWEEN(Feuil3!$A$1,Feuil3!$B$1)</f>
        <v>42776</v>
      </c>
      <c r="I5615">
        <f t="shared" ca="1" si="703"/>
        <v>345</v>
      </c>
      <c r="J5615" t="str">
        <f t="shared" ca="1" si="705"/>
        <v>Perdu</v>
      </c>
    </row>
    <row r="5616" spans="1:10">
      <c r="A5616">
        <f t="shared" ca="1" si="698"/>
        <v>490518370</v>
      </c>
      <c r="B5616" t="str">
        <f t="shared" ca="1" si="699"/>
        <v>ABSOLUTE PC</v>
      </c>
      <c r="C5616" t="str">
        <f ca="1">VLOOKUP(RANDBETWEEN(1,11),produit,2)</f>
        <v>Prêt économies énergies</v>
      </c>
      <c r="D5616" t="str">
        <f t="shared" ca="1" si="701"/>
        <v>8951475615</v>
      </c>
      <c r="E5616" t="str">
        <f t="shared" ca="1" si="700"/>
        <v>Felicia Nicolas</v>
      </c>
      <c r="F5616" t="str">
        <f t="shared" ca="1" si="704"/>
        <v>Modernisation</v>
      </c>
      <c r="G5616" s="1" t="str">
        <f t="shared" ca="1" si="702"/>
        <v/>
      </c>
      <c r="H5616" s="1">
        <f ca="1">RANDBETWEEN(Feuil3!$A$1,Feuil3!$B$1)</f>
        <v>43368</v>
      </c>
      <c r="I5616">
        <f t="shared" ca="1" si="703"/>
        <v>232</v>
      </c>
      <c r="J5616" t="str">
        <f t="shared" ca="1" si="705"/>
        <v>Perdu</v>
      </c>
    </row>
    <row r="5617" spans="1:10">
      <c r="A5617">
        <f t="shared" ca="1" si="698"/>
        <v>451385827</v>
      </c>
      <c r="B5617" t="str">
        <f t="shared" ca="1" si="699"/>
        <v>HOTEL DUQUESNE</v>
      </c>
      <c r="C5617" t="str">
        <f ca="1">VLOOKUP(RANDBETWEEN(1,11),produit,2)</f>
        <v>Financement plan réduction pollution</v>
      </c>
      <c r="D5617" t="str">
        <f t="shared" ca="1" si="701"/>
        <v>1253285616</v>
      </c>
      <c r="E5617" t="str">
        <f t="shared" ca="1" si="700"/>
        <v>Price Glover</v>
      </c>
      <c r="F5617" t="str">
        <f t="shared" ca="1" si="704"/>
        <v>Modernisation</v>
      </c>
      <c r="G5617" s="1" t="str">
        <f t="shared" ca="1" si="702"/>
        <v/>
      </c>
      <c r="H5617" s="1">
        <f ca="1">RANDBETWEEN(Feuil3!$A$1,Feuil3!$B$1)</f>
        <v>43448</v>
      </c>
      <c r="I5617">
        <f t="shared" ca="1" si="703"/>
        <v>352</v>
      </c>
      <c r="J5617" t="str">
        <f t="shared" ca="1" si="705"/>
        <v>Perdu</v>
      </c>
    </row>
    <row r="5618" spans="1:10">
      <c r="A5618">
        <f t="shared" ca="1" si="698"/>
        <v>785355124</v>
      </c>
      <c r="B5618" t="str">
        <f t="shared" ca="1" si="699"/>
        <v>SMARTGRAINS</v>
      </c>
      <c r="C5618" t="str">
        <f ca="1">VLOOKUP(RANDBETWEEN(1,11),produit,2)</f>
        <v>Financement campagne sensibilisation interne TES</v>
      </c>
      <c r="D5618" t="str">
        <f t="shared" ca="1" si="701"/>
        <v>8210025617</v>
      </c>
      <c r="E5618" t="str">
        <f t="shared" ca="1" si="700"/>
        <v>Mara Lowe</v>
      </c>
      <c r="F5618" t="str">
        <f t="shared" ca="1" si="704"/>
        <v>Développement</v>
      </c>
      <c r="G5618" s="1" t="str">
        <f t="shared" ca="1" si="702"/>
        <v/>
      </c>
      <c r="H5618" s="1">
        <f ca="1">RANDBETWEEN(Feuil3!$A$1,Feuil3!$B$1)</f>
        <v>43009</v>
      </c>
      <c r="I5618">
        <f t="shared" ca="1" si="703"/>
        <v>139</v>
      </c>
      <c r="J5618" t="str">
        <f t="shared" ca="1" si="705"/>
        <v>Perdu</v>
      </c>
    </row>
    <row r="5619" spans="1:10">
      <c r="A5619">
        <f t="shared" ca="1" si="698"/>
        <v>480689033</v>
      </c>
      <c r="B5619" t="str">
        <f t="shared" ca="1" si="699"/>
        <v>SIRCA</v>
      </c>
      <c r="C5619" t="str">
        <f ca="1">VLOOKUP(RANDBETWEEN(1,11),produit,2)</f>
        <v>Prêt participatif développement bois</v>
      </c>
      <c r="D5619" t="str">
        <f t="shared" ca="1" si="701"/>
        <v>5600685618</v>
      </c>
      <c r="E5619" t="str">
        <f t="shared" ca="1" si="700"/>
        <v>Abigayle Rohan</v>
      </c>
      <c r="F5619" t="str">
        <f t="shared" ca="1" si="704"/>
        <v>Développement</v>
      </c>
      <c r="G5619" s="1" t="str">
        <f t="shared" ca="1" si="702"/>
        <v/>
      </c>
      <c r="H5619" s="1">
        <f ca="1">RANDBETWEEN(Feuil3!$A$1,Feuil3!$B$1)</f>
        <v>43650</v>
      </c>
      <c r="I5619">
        <f t="shared" ca="1" si="703"/>
        <v>315</v>
      </c>
      <c r="J5619" t="str">
        <f t="shared" ca="1" si="705"/>
        <v>Perdu</v>
      </c>
    </row>
    <row r="5620" spans="1:10">
      <c r="A5620">
        <f t="shared" ca="1" si="698"/>
        <v>838580793</v>
      </c>
      <c r="B5620" t="str">
        <f t="shared" ca="1" si="699"/>
        <v>SILTEC</v>
      </c>
      <c r="C5620" t="str">
        <f ca="1">VLOOKUP(RANDBETWEEN(1,11),produit,2)</f>
        <v>Financement installations production énergies renouvellables</v>
      </c>
      <c r="D5620" t="str">
        <f t="shared" ca="1" si="701"/>
        <v>9477265619</v>
      </c>
      <c r="E5620" t="str">
        <f t="shared" ca="1" si="700"/>
        <v>Darrion Becker</v>
      </c>
      <c r="F5620" t="str">
        <f t="shared" ca="1" si="704"/>
        <v>Modernisation</v>
      </c>
      <c r="G5620" s="1" t="str">
        <f t="shared" ca="1" si="702"/>
        <v/>
      </c>
      <c r="H5620" s="1">
        <f ca="1">RANDBETWEEN(Feuil3!$A$1,Feuil3!$B$1)</f>
        <v>42090</v>
      </c>
      <c r="I5620">
        <f t="shared" ca="1" si="703"/>
        <v>416</v>
      </c>
      <c r="J5620" t="str">
        <f t="shared" ca="1" si="705"/>
        <v>Perdu</v>
      </c>
    </row>
    <row r="5621" spans="1:10">
      <c r="A5621">
        <f t="shared" ca="1" si="698"/>
        <v>693001281</v>
      </c>
      <c r="B5621" t="str">
        <f t="shared" ca="1" si="699"/>
        <v>HEDEOS</v>
      </c>
      <c r="C5621" t="str">
        <f ca="1">VLOOKUP(RANDBETWEEN(1,11),produit,2)</f>
        <v>Prêt Crédit Impôt Recherche</v>
      </c>
      <c r="D5621" t="str">
        <f t="shared" ca="1" si="701"/>
        <v>7596185620</v>
      </c>
      <c r="E5621" t="str">
        <f t="shared" ca="1" si="700"/>
        <v>Cecile Marquardt</v>
      </c>
      <c r="F5621" t="str">
        <f t="shared" ca="1" si="704"/>
        <v>Développement</v>
      </c>
      <c r="G5621" s="1">
        <f t="shared" ca="1" si="702"/>
        <v>42245</v>
      </c>
      <c r="H5621" s="1">
        <f ca="1">RANDBETWEEN(Feuil3!$A$1,Feuil3!$B$1)</f>
        <v>42185</v>
      </c>
      <c r="I5621">
        <f t="shared" ca="1" si="703"/>
        <v>309</v>
      </c>
      <c r="J5621" t="str">
        <f t="shared" ca="1" si="705"/>
        <v>Gagné</v>
      </c>
    </row>
    <row r="5622" spans="1:10">
      <c r="A5622">
        <f t="shared" ca="1" si="698"/>
        <v>410084495</v>
      </c>
      <c r="B5622" t="str">
        <f t="shared" ca="1" si="699"/>
        <v>SIM DES PEUPLIERS</v>
      </c>
      <c r="C5622" t="str">
        <f ca="1">VLOOKUP(RANDBETWEEN(1,11),produit,2)</f>
        <v>Financement plan réduction émissions CO2</v>
      </c>
      <c r="D5622" t="str">
        <f t="shared" ca="1" si="701"/>
        <v>3809665621</v>
      </c>
      <c r="E5622" t="str">
        <f t="shared" ca="1" si="700"/>
        <v>Dusty Hoppe</v>
      </c>
      <c r="F5622" t="str">
        <f t="shared" ca="1" si="704"/>
        <v>Modernisation</v>
      </c>
      <c r="G5622" s="1" t="str">
        <f t="shared" ca="1" si="702"/>
        <v/>
      </c>
      <c r="H5622" s="1">
        <f ca="1">RANDBETWEEN(Feuil3!$A$1,Feuil3!$B$1)</f>
        <v>40840</v>
      </c>
      <c r="I5622">
        <f t="shared" ca="1" si="703"/>
        <v>155</v>
      </c>
      <c r="J5622" t="str">
        <f t="shared" ca="1" si="705"/>
        <v>Perdu</v>
      </c>
    </row>
    <row r="5623" spans="1:10">
      <c r="A5623">
        <f t="shared" ca="1" si="698"/>
        <v>853412237</v>
      </c>
      <c r="B5623" t="str">
        <f t="shared" ca="1" si="699"/>
        <v>SHINZZO AND CO</v>
      </c>
      <c r="C5623" t="str">
        <f ca="1">VLOOKUP(RANDBETWEEN(1,11),produit,2)</f>
        <v>Financement travaux modernisation</v>
      </c>
      <c r="D5623" t="str">
        <f t="shared" ca="1" si="701"/>
        <v>6140075622</v>
      </c>
      <c r="E5623" t="str">
        <f t="shared" ca="1" si="700"/>
        <v>Felicia Nicolas</v>
      </c>
      <c r="F5623" t="str">
        <f t="shared" ca="1" si="704"/>
        <v>Modernisation</v>
      </c>
      <c r="G5623" s="1">
        <f t="shared" ca="1" si="702"/>
        <v>42765</v>
      </c>
      <c r="H5623" s="1">
        <f ca="1">RANDBETWEEN(Feuil3!$A$1,Feuil3!$B$1)</f>
        <v>42731</v>
      </c>
      <c r="I5623">
        <f t="shared" ca="1" si="703"/>
        <v>223</v>
      </c>
      <c r="J5623" t="str">
        <f t="shared" ca="1" si="705"/>
        <v>Gagné</v>
      </c>
    </row>
    <row r="5624" spans="1:10">
      <c r="A5624">
        <f t="shared" ca="1" si="698"/>
        <v>827620212</v>
      </c>
      <c r="B5624" t="str">
        <f t="shared" ca="1" si="699"/>
        <v>SOC FR INVESTI IMMOBIL INDUSTRIELS</v>
      </c>
      <c r="C5624" t="str">
        <f ca="1">VLOOKUP(RANDBETWEEN(1,11),produit,2)</f>
        <v>Prêt participatif développement bois</v>
      </c>
      <c r="D5624" t="str">
        <f t="shared" ca="1" si="701"/>
        <v>0143205623</v>
      </c>
      <c r="E5624" t="str">
        <f t="shared" ca="1" si="700"/>
        <v>Hayden Schroeder</v>
      </c>
      <c r="F5624" t="str">
        <f t="shared" ca="1" si="704"/>
        <v>Développement</v>
      </c>
      <c r="G5624" s="1" t="str">
        <f t="shared" ca="1" si="702"/>
        <v/>
      </c>
      <c r="H5624" s="1">
        <f ca="1">RANDBETWEEN(Feuil3!$A$1,Feuil3!$B$1)</f>
        <v>42746</v>
      </c>
      <c r="I5624">
        <f t="shared" ca="1" si="703"/>
        <v>167</v>
      </c>
      <c r="J5624" t="str">
        <f t="shared" ca="1" si="705"/>
        <v>Perdu</v>
      </c>
    </row>
    <row r="5625" spans="1:10">
      <c r="A5625">
        <f t="shared" ca="1" si="698"/>
        <v>851150854</v>
      </c>
      <c r="B5625" t="str">
        <f t="shared" ca="1" si="699"/>
        <v>HOTEL EXCELSIOR</v>
      </c>
      <c r="C5625" t="str">
        <f ca="1">VLOOKUP(RANDBETWEEN(1,11),produit,2)</f>
        <v>Financement installations production énergies renouvellables</v>
      </c>
      <c r="D5625" t="str">
        <f t="shared" ca="1" si="701"/>
        <v>0746615624</v>
      </c>
      <c r="E5625" t="str">
        <f t="shared" ca="1" si="700"/>
        <v>Felicia Nicolas</v>
      </c>
      <c r="F5625" t="str">
        <f t="shared" ca="1" si="704"/>
        <v>Modernisation</v>
      </c>
      <c r="G5625" s="1" t="str">
        <f t="shared" ca="1" si="702"/>
        <v/>
      </c>
      <c r="H5625" s="1">
        <f ca="1">RANDBETWEEN(Feuil3!$A$1,Feuil3!$B$1)</f>
        <v>43362</v>
      </c>
      <c r="I5625">
        <f t="shared" ca="1" si="703"/>
        <v>463</v>
      </c>
      <c r="J5625" t="str">
        <f t="shared" ca="1" si="705"/>
        <v>Perdu</v>
      </c>
    </row>
    <row r="5626" spans="1:10">
      <c r="A5626">
        <f t="shared" ca="1" si="698"/>
        <v>393433586</v>
      </c>
      <c r="B5626" t="str">
        <f t="shared" ca="1" si="699"/>
        <v>SILIGENCE</v>
      </c>
      <c r="C5626" t="str">
        <f ca="1">VLOOKUP(RANDBETWEEN(1,11),produit,2)</f>
        <v>Prêt Crédit Impôt Recherche</v>
      </c>
      <c r="D5626" t="str">
        <f t="shared" ca="1" si="701"/>
        <v>0038535625</v>
      </c>
      <c r="E5626" t="str">
        <f t="shared" ca="1" si="700"/>
        <v>Darrion Becker</v>
      </c>
      <c r="F5626" t="str">
        <f t="shared" ca="1" si="704"/>
        <v>Développement</v>
      </c>
      <c r="G5626" s="1">
        <f t="shared" ca="1" si="702"/>
        <v>43418</v>
      </c>
      <c r="H5626" s="1">
        <f ca="1">RANDBETWEEN(Feuil3!$A$1,Feuil3!$B$1)</f>
        <v>43371</v>
      </c>
      <c r="I5626">
        <f t="shared" ca="1" si="703"/>
        <v>343</v>
      </c>
      <c r="J5626" t="str">
        <f t="shared" ca="1" si="705"/>
        <v>Gagné</v>
      </c>
    </row>
    <row r="5627" spans="1:10">
      <c r="A5627">
        <f t="shared" ca="1" si="698"/>
        <v>393741723</v>
      </c>
      <c r="B5627" t="str">
        <f t="shared" ca="1" si="699"/>
        <v>SOC EXPLOIT DISTRIB PRODUIT AL</v>
      </c>
      <c r="C5627" t="str">
        <f ca="1">VLOOKUP(RANDBETWEEN(1,11),produit,2)</f>
        <v>Prêt participatif développement bois</v>
      </c>
      <c r="D5627" t="str">
        <f t="shared" ca="1" si="701"/>
        <v>6931335626</v>
      </c>
      <c r="E5627" t="str">
        <f t="shared" ca="1" si="700"/>
        <v>Arnoldo Roob</v>
      </c>
      <c r="F5627" t="str">
        <f t="shared" ca="1" si="704"/>
        <v>Développement</v>
      </c>
      <c r="G5627" s="1" t="str">
        <f t="shared" ca="1" si="702"/>
        <v/>
      </c>
      <c r="H5627" s="1">
        <f ca="1">RANDBETWEEN(Feuil3!$A$1,Feuil3!$B$1)</f>
        <v>41706</v>
      </c>
      <c r="I5627">
        <f t="shared" ca="1" si="703"/>
        <v>308</v>
      </c>
      <c r="J5627" t="str">
        <f t="shared" ca="1" si="705"/>
        <v>Perdu</v>
      </c>
    </row>
    <row r="5628" spans="1:10">
      <c r="A5628">
        <f t="shared" ca="1" si="698"/>
        <v>504472044</v>
      </c>
      <c r="B5628" t="str">
        <f t="shared" ca="1" si="699"/>
        <v>HAYS FINANCE</v>
      </c>
      <c r="C5628" t="str">
        <f ca="1">VLOOKUP(RANDBETWEEN(1,11),produit,2)</f>
        <v>Financement travaux modernisation</v>
      </c>
      <c r="D5628" t="str">
        <f t="shared" ca="1" si="701"/>
        <v>0949455627</v>
      </c>
      <c r="E5628" t="str">
        <f t="shared" ca="1" si="700"/>
        <v>Cecile Marquardt</v>
      </c>
      <c r="F5628" t="str">
        <f t="shared" ca="1" si="704"/>
        <v>Modernisation</v>
      </c>
      <c r="G5628" s="1">
        <f t="shared" ca="1" si="702"/>
        <v>43923</v>
      </c>
      <c r="H5628" s="1">
        <f ca="1">RANDBETWEEN(Feuil3!$A$1,Feuil3!$B$1)</f>
        <v>43859</v>
      </c>
      <c r="I5628">
        <f t="shared" ca="1" si="703"/>
        <v>373</v>
      </c>
      <c r="J5628" t="str">
        <f t="shared" ca="1" si="705"/>
        <v>Gagné</v>
      </c>
    </row>
    <row r="5629" spans="1:10">
      <c r="A5629">
        <f t="shared" ca="1" si="698"/>
        <v>438337172</v>
      </c>
      <c r="B5629" t="str">
        <f t="shared" ca="1" si="699"/>
        <v>HOTEL DU PANTHEON</v>
      </c>
      <c r="C5629" t="str">
        <f ca="1">VLOOKUP(RANDBETWEEN(1,11),produit,2)</f>
        <v>Financement campagne sensibilisation interne TES</v>
      </c>
      <c r="D5629" t="str">
        <f t="shared" ca="1" si="701"/>
        <v>4453425628</v>
      </c>
      <c r="E5629" t="str">
        <f t="shared" ca="1" si="700"/>
        <v>Price Glover</v>
      </c>
      <c r="F5629" t="str">
        <f t="shared" ca="1" si="704"/>
        <v>Développement</v>
      </c>
      <c r="G5629" s="1" t="str">
        <f t="shared" ca="1" si="702"/>
        <v/>
      </c>
      <c r="H5629" s="1">
        <f ca="1">RANDBETWEEN(Feuil3!$A$1,Feuil3!$B$1)</f>
        <v>43639</v>
      </c>
      <c r="I5629">
        <f t="shared" ca="1" si="703"/>
        <v>421</v>
      </c>
      <c r="J5629" t="str">
        <f t="shared" ca="1" si="705"/>
        <v>Perdu</v>
      </c>
    </row>
    <row r="5630" spans="1:10">
      <c r="A5630">
        <f t="shared" ca="1" si="698"/>
        <v>38871828</v>
      </c>
      <c r="B5630" t="str">
        <f t="shared" ca="1" si="699"/>
        <v>SMART PC</v>
      </c>
      <c r="C5630" t="str">
        <f ca="1">VLOOKUP(RANDBETWEEN(1,11),produit,2)</f>
        <v>Financement installations production énergies renouvellables</v>
      </c>
      <c r="D5630" t="str">
        <f t="shared" ca="1" si="701"/>
        <v>5639695629</v>
      </c>
      <c r="E5630" t="str">
        <f t="shared" ca="1" si="700"/>
        <v>Arnoldo Roob</v>
      </c>
      <c r="F5630" t="str">
        <f t="shared" ca="1" si="704"/>
        <v>Modernisation</v>
      </c>
      <c r="G5630" s="1">
        <f t="shared" ca="1" si="702"/>
        <v>42257</v>
      </c>
      <c r="H5630" s="1">
        <f ca="1">RANDBETWEEN(Feuil3!$A$1,Feuil3!$B$1)</f>
        <v>42167</v>
      </c>
      <c r="I5630">
        <f t="shared" ca="1" si="703"/>
        <v>162</v>
      </c>
      <c r="J5630" t="str">
        <f t="shared" ca="1" si="705"/>
        <v>Gagné</v>
      </c>
    </row>
    <row r="5631" spans="1:10">
      <c r="A5631">
        <f t="shared" ca="1" si="698"/>
        <v>510246150</v>
      </c>
      <c r="B5631" t="str">
        <f t="shared" ca="1" si="699"/>
        <v>HOTEL DU QUATRIEME ARRONDISSEMENT</v>
      </c>
      <c r="C5631" t="str">
        <f ca="1">VLOOKUP(RANDBETWEEN(1,11),produit,2)</f>
        <v>Prêt participatif développement bois</v>
      </c>
      <c r="D5631" t="str">
        <f t="shared" ca="1" si="701"/>
        <v>8176335630</v>
      </c>
      <c r="E5631" t="str">
        <f t="shared" ca="1" si="700"/>
        <v>Hayden Schroeder</v>
      </c>
      <c r="F5631" t="str">
        <f t="shared" ca="1" si="704"/>
        <v>Développement</v>
      </c>
      <c r="G5631" s="1">
        <f t="shared" ca="1" si="702"/>
        <v>43719</v>
      </c>
      <c r="H5631" s="1">
        <f ca="1">RANDBETWEEN(Feuil3!$A$1,Feuil3!$B$1)</f>
        <v>43632</v>
      </c>
      <c r="I5631">
        <f t="shared" ca="1" si="703"/>
        <v>148</v>
      </c>
      <c r="J5631" t="str">
        <f t="shared" ca="1" si="705"/>
        <v>Gagné</v>
      </c>
    </row>
    <row r="5632" spans="1:10">
      <c r="A5632">
        <f t="shared" ca="1" si="698"/>
        <v>219200268</v>
      </c>
      <c r="B5632" t="str">
        <f t="shared" ca="1" si="699"/>
        <v>A SAINT BRIEUC</v>
      </c>
      <c r="C5632" t="str">
        <f ca="1">VLOOKUP(RANDBETWEEN(1,11),produit,2)</f>
        <v>Prêt participatif développement bois</v>
      </c>
      <c r="D5632" t="str">
        <f t="shared" ca="1" si="701"/>
        <v>3721055631</v>
      </c>
      <c r="E5632" t="str">
        <f t="shared" ca="1" si="700"/>
        <v>Brad Volkman</v>
      </c>
      <c r="F5632" t="str">
        <f t="shared" ca="1" si="704"/>
        <v>Développement</v>
      </c>
      <c r="G5632" s="1">
        <f t="shared" ca="1" si="702"/>
        <v>40914</v>
      </c>
      <c r="H5632" s="1">
        <f ca="1">RANDBETWEEN(Feuil3!$A$1,Feuil3!$B$1)</f>
        <v>40865</v>
      </c>
      <c r="I5632">
        <f t="shared" ca="1" si="703"/>
        <v>448</v>
      </c>
      <c r="J5632" t="str">
        <f t="shared" ca="1" si="705"/>
        <v>Gagné</v>
      </c>
    </row>
    <row r="5633" spans="1:10">
      <c r="A5633">
        <f t="shared" ca="1" si="698"/>
        <v>219200268</v>
      </c>
      <c r="B5633" t="str">
        <f t="shared" ca="1" si="699"/>
        <v>A SAINT BRIEUC</v>
      </c>
      <c r="C5633" t="str">
        <f ca="1">VLOOKUP(RANDBETWEEN(1,11),produit,2)</f>
        <v>Financement installations production énergies renouvellables</v>
      </c>
      <c r="D5633" t="str">
        <f t="shared" ca="1" si="701"/>
        <v>1845055632</v>
      </c>
      <c r="E5633" t="str">
        <f t="shared" ca="1" si="700"/>
        <v>Lavon Lang</v>
      </c>
      <c r="F5633" t="str">
        <f t="shared" ca="1" si="704"/>
        <v>Modernisation</v>
      </c>
      <c r="G5633" s="1" t="str">
        <f t="shared" ca="1" si="702"/>
        <v/>
      </c>
      <c r="H5633" s="1">
        <f ca="1">RANDBETWEEN(Feuil3!$A$1,Feuil3!$B$1)</f>
        <v>40832</v>
      </c>
      <c r="I5633">
        <f t="shared" ca="1" si="703"/>
        <v>169</v>
      </c>
      <c r="J5633" t="str">
        <f t="shared" ca="1" si="705"/>
        <v>Perdu</v>
      </c>
    </row>
    <row r="5634" spans="1:10">
      <c r="A5634">
        <f t="shared" ref="A5634:A5697" ca="1" si="706">VLOOKUP(RANDBETWEEN(1,1000),soc,2,FALSE)</f>
        <v>521894006</v>
      </c>
      <c r="B5634" t="str">
        <f t="shared" ref="B5634:B5697" ca="1" si="707">VLOOKUP(A5634,soc_siren,2,FALSE)</f>
        <v>SMART PHARMA CONSULTING</v>
      </c>
      <c r="C5634" t="str">
        <f ca="1">VLOOKUP(RANDBETWEEN(1,11),produit,2)</f>
        <v>Financement campagne sensibilisation interne TES</v>
      </c>
      <c r="D5634" t="str">
        <f t="shared" ca="1" si="701"/>
        <v>6225055633</v>
      </c>
      <c r="E5634" t="str">
        <f t="shared" ref="E5634:E5697" ca="1" si="708">VLOOKUP(RANDBETWEEN(1,15),commercial,2,FALSE)</f>
        <v>Lavon Lang</v>
      </c>
      <c r="F5634" t="str">
        <f t="shared" ca="1" si="704"/>
        <v>Développement</v>
      </c>
      <c r="G5634" s="1">
        <f t="shared" ca="1" si="702"/>
        <v>40714</v>
      </c>
      <c r="H5634" s="1">
        <f ca="1">RANDBETWEEN(Feuil3!$A$1,Feuil3!$B$1)</f>
        <v>40647</v>
      </c>
      <c r="I5634">
        <f t="shared" ca="1" si="703"/>
        <v>174</v>
      </c>
      <c r="J5634" t="str">
        <f t="shared" ca="1" si="705"/>
        <v>Gagné</v>
      </c>
    </row>
    <row r="5635" spans="1:10">
      <c r="A5635">
        <f t="shared" ca="1" si="706"/>
        <v>312910383</v>
      </c>
      <c r="B5635" t="str">
        <f t="shared" ca="1" si="707"/>
        <v>SOC ETS CHADEFAUX</v>
      </c>
      <c r="C5635" t="str">
        <f ca="1">VLOOKUP(RANDBETWEEN(1,11),produit,2)</f>
        <v>Prêt économies énergies</v>
      </c>
      <c r="D5635" t="str">
        <f t="shared" ref="D5635:D5698" ca="1" si="709">RIGHT(TEXT(RANDBETWEEN(10000000,99999999),"0")&amp;TEXT(ROW()-1,"0"),10)</f>
        <v>0855095634</v>
      </c>
      <c r="E5635" t="str">
        <f t="shared" ca="1" si="708"/>
        <v>Felicia Nicolas</v>
      </c>
      <c r="F5635" t="str">
        <f t="shared" ca="1" si="704"/>
        <v>Modernisation</v>
      </c>
      <c r="G5635" s="1">
        <f t="shared" ref="G5635:G5698" ca="1" si="710">IF(RAND()&lt;=0.3,H5635+RANDBETWEEN(30,90),"")</f>
        <v>41759</v>
      </c>
      <c r="H5635" s="1">
        <f ca="1">RANDBETWEEN(Feuil3!$A$1,Feuil3!$B$1)</f>
        <v>41716</v>
      </c>
      <c r="I5635">
        <f t="shared" ref="I5635:I5698" ca="1" si="711">RANDBETWEEN(100,500)</f>
        <v>292</v>
      </c>
      <c r="J5635" t="str">
        <f t="shared" ca="1" si="705"/>
        <v>Gagné</v>
      </c>
    </row>
    <row r="5636" spans="1:10">
      <c r="A5636">
        <f t="shared" ca="1" si="706"/>
        <v>754059707</v>
      </c>
      <c r="B5636" t="str">
        <f t="shared" ca="1" si="707"/>
        <v>A+ CTRE AUSTRALIEN EDUC CULTURE</v>
      </c>
      <c r="C5636" t="str">
        <f ca="1">VLOOKUP(RANDBETWEEN(1,11),produit,2)</f>
        <v>Financement formation TES</v>
      </c>
      <c r="D5636" t="str">
        <f t="shared" ca="1" si="709"/>
        <v>1684725635</v>
      </c>
      <c r="E5636" t="str">
        <f t="shared" ca="1" si="708"/>
        <v>Arnoldo Roob</v>
      </c>
      <c r="F5636" t="str">
        <f t="shared" ca="1" si="704"/>
        <v>Développement</v>
      </c>
      <c r="G5636" s="1" t="str">
        <f t="shared" ca="1" si="710"/>
        <v/>
      </c>
      <c r="H5636" s="1">
        <f ca="1">RANDBETWEEN(Feuil3!$A$1,Feuil3!$B$1)</f>
        <v>40847</v>
      </c>
      <c r="I5636">
        <f t="shared" ca="1" si="711"/>
        <v>483</v>
      </c>
      <c r="J5636" t="str">
        <f t="shared" ca="1" si="705"/>
        <v>Perdu</v>
      </c>
    </row>
    <row r="5637" spans="1:10">
      <c r="A5637">
        <f t="shared" ca="1" si="706"/>
        <v>801133760</v>
      </c>
      <c r="B5637" t="str">
        <f t="shared" ca="1" si="707"/>
        <v>SIEL</v>
      </c>
      <c r="C5637" t="str">
        <f ca="1">VLOOKUP(RANDBETWEEN(1,11),produit,2)</f>
        <v>Financement plan réduction émissions CO2</v>
      </c>
      <c r="D5637" t="str">
        <f t="shared" ca="1" si="709"/>
        <v>3981105636</v>
      </c>
      <c r="E5637" t="str">
        <f t="shared" ca="1" si="708"/>
        <v>Arnoldo Roob</v>
      </c>
      <c r="F5637" t="str">
        <f t="shared" ca="1" si="704"/>
        <v>Modernisation</v>
      </c>
      <c r="G5637" s="1">
        <f t="shared" ca="1" si="710"/>
        <v>43245</v>
      </c>
      <c r="H5637" s="1">
        <f ca="1">RANDBETWEEN(Feuil3!$A$1,Feuil3!$B$1)</f>
        <v>43156</v>
      </c>
      <c r="I5637">
        <f t="shared" ca="1" si="711"/>
        <v>339</v>
      </c>
      <c r="J5637" t="str">
        <f t="shared" ca="1" si="705"/>
        <v>Gagné</v>
      </c>
    </row>
    <row r="5638" spans="1:10">
      <c r="A5638">
        <f t="shared" ca="1" si="706"/>
        <v>520446824</v>
      </c>
      <c r="B5638" t="str">
        <f t="shared" ca="1" si="707"/>
        <v>ABAKUS SECURITE</v>
      </c>
      <c r="C5638" t="str">
        <f ca="1">VLOOKUP(RANDBETWEEN(1,11),produit,2)</f>
        <v>Prêt économies énergies</v>
      </c>
      <c r="D5638" t="str">
        <f t="shared" ca="1" si="709"/>
        <v>3332845637</v>
      </c>
      <c r="E5638" t="str">
        <f t="shared" ca="1" si="708"/>
        <v>Queen Pfannerstill</v>
      </c>
      <c r="F5638" t="str">
        <f t="shared" ca="1" si="704"/>
        <v>Modernisation</v>
      </c>
      <c r="G5638" s="1">
        <f t="shared" ca="1" si="710"/>
        <v>42632</v>
      </c>
      <c r="H5638" s="1">
        <f ca="1">RANDBETWEEN(Feuil3!$A$1,Feuil3!$B$1)</f>
        <v>42567</v>
      </c>
      <c r="I5638">
        <f t="shared" ca="1" si="711"/>
        <v>416</v>
      </c>
      <c r="J5638" t="str">
        <f t="shared" ca="1" si="705"/>
        <v>Gagné</v>
      </c>
    </row>
    <row r="5639" spans="1:10">
      <c r="A5639">
        <f t="shared" ca="1" si="706"/>
        <v>38852463</v>
      </c>
      <c r="B5639" t="str">
        <f t="shared" ca="1" si="707"/>
        <v>HOTEL DES MARRONNIERS</v>
      </c>
      <c r="C5639" t="str">
        <f ca="1">VLOOKUP(RANDBETWEEN(1,11),produit,2)</f>
        <v>Prêt participatif développement bois</v>
      </c>
      <c r="D5639" t="str">
        <f t="shared" ca="1" si="709"/>
        <v>7801815638</v>
      </c>
      <c r="E5639" t="str">
        <f t="shared" ca="1" si="708"/>
        <v>Lavon Lang</v>
      </c>
      <c r="F5639" t="str">
        <f t="shared" ca="1" si="704"/>
        <v>Développement</v>
      </c>
      <c r="G5639" s="1" t="str">
        <f t="shared" ca="1" si="710"/>
        <v/>
      </c>
      <c r="H5639" s="1">
        <f ca="1">RANDBETWEEN(Feuil3!$A$1,Feuil3!$B$1)</f>
        <v>41887</v>
      </c>
      <c r="I5639">
        <f t="shared" ca="1" si="711"/>
        <v>439</v>
      </c>
      <c r="J5639" t="str">
        <f t="shared" ca="1" si="705"/>
        <v>Perdu</v>
      </c>
    </row>
    <row r="5640" spans="1:10">
      <c r="A5640">
        <f t="shared" ca="1" si="706"/>
        <v>835403635</v>
      </c>
      <c r="B5640" t="str">
        <f t="shared" ca="1" si="707"/>
        <v>SNC BAKERS INDIA</v>
      </c>
      <c r="C5640" t="str">
        <f ca="1">VLOOKUP(RANDBETWEEN(1,11),produit,2)</f>
        <v>Financement innovation écologique</v>
      </c>
      <c r="D5640" t="str">
        <f t="shared" ca="1" si="709"/>
        <v>1296815639</v>
      </c>
      <c r="E5640" t="str">
        <f t="shared" ca="1" si="708"/>
        <v>Felicia Nicolas</v>
      </c>
      <c r="F5640" t="str">
        <f t="shared" ca="1" si="704"/>
        <v>Développement</v>
      </c>
      <c r="G5640" s="1">
        <f t="shared" ca="1" si="710"/>
        <v>42433</v>
      </c>
      <c r="H5640" s="1">
        <f ca="1">RANDBETWEEN(Feuil3!$A$1,Feuil3!$B$1)</f>
        <v>42394</v>
      </c>
      <c r="I5640">
        <f t="shared" ca="1" si="711"/>
        <v>312</v>
      </c>
      <c r="J5640" t="str">
        <f t="shared" ca="1" si="705"/>
        <v>Gagné</v>
      </c>
    </row>
    <row r="5641" spans="1:10">
      <c r="A5641">
        <f t="shared" ca="1" si="706"/>
        <v>417503992</v>
      </c>
      <c r="B5641" t="str">
        <f t="shared" ca="1" si="707"/>
        <v>A LA ROSE DE TUNIS</v>
      </c>
      <c r="C5641" t="str">
        <f ca="1">VLOOKUP(RANDBETWEEN(1,11),produit,2)</f>
        <v>Prêt participatif développement bois</v>
      </c>
      <c r="D5641" t="str">
        <f t="shared" ca="1" si="709"/>
        <v>8814005640</v>
      </c>
      <c r="E5641" t="str">
        <f t="shared" ca="1" si="708"/>
        <v>Hayden Schroeder</v>
      </c>
      <c r="F5641" t="str">
        <f t="shared" ca="1" si="704"/>
        <v>Développement</v>
      </c>
      <c r="G5641" s="1" t="str">
        <f t="shared" ca="1" si="710"/>
        <v/>
      </c>
      <c r="H5641" s="1">
        <f ca="1">RANDBETWEEN(Feuil3!$A$1,Feuil3!$B$1)</f>
        <v>41738</v>
      </c>
      <c r="I5641">
        <f t="shared" ca="1" si="711"/>
        <v>251</v>
      </c>
      <c r="J5641" t="str">
        <f t="shared" ca="1" si="705"/>
        <v>Perdu</v>
      </c>
    </row>
    <row r="5642" spans="1:10">
      <c r="A5642">
        <f t="shared" ca="1" si="706"/>
        <v>482080751</v>
      </c>
      <c r="B5642" t="str">
        <f t="shared" ca="1" si="707"/>
        <v>HOTEL MADELEINE HAUSSMANN</v>
      </c>
      <c r="C5642" t="str">
        <f ca="1">VLOOKUP(RANDBETWEEN(1,11),produit,2)</f>
        <v>Financement campagne sensibilisation interne TES</v>
      </c>
      <c r="D5642" t="str">
        <f t="shared" ca="1" si="709"/>
        <v>6375275641</v>
      </c>
      <c r="E5642" t="str">
        <f t="shared" ca="1" si="708"/>
        <v>Arnoldo Roob</v>
      </c>
      <c r="F5642" t="str">
        <f t="shared" ref="F5642:F5705" ca="1" si="712">VLOOKUP(C5642,finalité,2,FALSE)</f>
        <v>Développement</v>
      </c>
      <c r="G5642" s="1">
        <f t="shared" ca="1" si="710"/>
        <v>42817</v>
      </c>
      <c r="H5642" s="1">
        <f ca="1">RANDBETWEEN(Feuil3!$A$1,Feuil3!$B$1)</f>
        <v>42751</v>
      </c>
      <c r="I5642">
        <f t="shared" ca="1" si="711"/>
        <v>291</v>
      </c>
      <c r="J5642" t="str">
        <f t="shared" ca="1" si="705"/>
        <v>Gagné</v>
      </c>
    </row>
    <row r="5643" spans="1:10">
      <c r="A5643">
        <f t="shared" ca="1" si="706"/>
        <v>500128798</v>
      </c>
      <c r="B5643" t="str">
        <f t="shared" ca="1" si="707"/>
        <v>SOC FIDUCIAIRE REVISION CONTROLE GESTION</v>
      </c>
      <c r="C5643" t="str">
        <f ca="1">VLOOKUP(RANDBETWEEN(1,11),produit,2)</f>
        <v>Financement travaux modernisation</v>
      </c>
      <c r="D5643" t="str">
        <f t="shared" ca="1" si="709"/>
        <v>2325745642</v>
      </c>
      <c r="E5643" t="str">
        <f t="shared" ca="1" si="708"/>
        <v>Isaac Runolfsdottir</v>
      </c>
      <c r="F5643" t="str">
        <f t="shared" ca="1" si="712"/>
        <v>Modernisation</v>
      </c>
      <c r="G5643" s="1" t="str">
        <f t="shared" ca="1" si="710"/>
        <v/>
      </c>
      <c r="H5643" s="1">
        <f ca="1">RANDBETWEEN(Feuil3!$A$1,Feuil3!$B$1)</f>
        <v>41388</v>
      </c>
      <c r="I5643">
        <f t="shared" ca="1" si="711"/>
        <v>306</v>
      </c>
      <c r="J5643" t="str">
        <f t="shared" ca="1" si="705"/>
        <v>Perdu</v>
      </c>
    </row>
    <row r="5644" spans="1:10">
      <c r="A5644">
        <f t="shared" ca="1" si="706"/>
        <v>501379705</v>
      </c>
      <c r="B5644" t="str">
        <f t="shared" ca="1" si="707"/>
        <v>14 TRANS</v>
      </c>
      <c r="C5644" t="str">
        <f ca="1">VLOOKUP(RANDBETWEEN(1,11),produit,2)</f>
        <v>Financement formation TES</v>
      </c>
      <c r="D5644" t="str">
        <f t="shared" ca="1" si="709"/>
        <v>2720545643</v>
      </c>
      <c r="E5644" t="str">
        <f t="shared" ca="1" si="708"/>
        <v>Queen Pfannerstill</v>
      </c>
      <c r="F5644" t="str">
        <f t="shared" ca="1" si="712"/>
        <v>Développement</v>
      </c>
      <c r="G5644" s="1">
        <f t="shared" ca="1" si="710"/>
        <v>42915</v>
      </c>
      <c r="H5644" s="1">
        <f ca="1">RANDBETWEEN(Feuil3!$A$1,Feuil3!$B$1)</f>
        <v>42858</v>
      </c>
      <c r="I5644">
        <f t="shared" ca="1" si="711"/>
        <v>291</v>
      </c>
      <c r="J5644" t="str">
        <f t="shared" ca="1" si="705"/>
        <v>Gagné</v>
      </c>
    </row>
    <row r="5645" spans="1:10">
      <c r="A5645">
        <f t="shared" ca="1" si="706"/>
        <v>441513231</v>
      </c>
      <c r="B5645" t="str">
        <f t="shared" ca="1" si="707"/>
        <v>A &amp; F PROJECTS</v>
      </c>
      <c r="C5645" t="str">
        <f ca="1">VLOOKUP(RANDBETWEEN(1,11),produit,2)</f>
        <v>Financement campagne sensibilisation interne TES</v>
      </c>
      <c r="D5645" t="str">
        <f t="shared" ca="1" si="709"/>
        <v>3161035644</v>
      </c>
      <c r="E5645" t="str">
        <f t="shared" ca="1" si="708"/>
        <v>Mara Lowe</v>
      </c>
      <c r="F5645" t="str">
        <f t="shared" ca="1" si="712"/>
        <v>Développement</v>
      </c>
      <c r="G5645" s="1" t="str">
        <f t="shared" ca="1" si="710"/>
        <v/>
      </c>
      <c r="H5645" s="1">
        <f ca="1">RANDBETWEEN(Feuil3!$A$1,Feuil3!$B$1)</f>
        <v>43965</v>
      </c>
      <c r="I5645">
        <f t="shared" ca="1" si="711"/>
        <v>357</v>
      </c>
      <c r="J5645" t="str">
        <f t="shared" ca="1" si="705"/>
        <v>En cours</v>
      </c>
    </row>
    <row r="5646" spans="1:10">
      <c r="A5646">
        <f t="shared" ca="1" si="706"/>
        <v>409070075</v>
      </c>
      <c r="B5646" t="str">
        <f t="shared" ca="1" si="707"/>
        <v>2 DEA</v>
      </c>
      <c r="C5646" t="str">
        <f ca="1">VLOOKUP(RANDBETWEEN(1,11),produit,2)</f>
        <v>Financement formation TES</v>
      </c>
      <c r="D5646" t="str">
        <f t="shared" ca="1" si="709"/>
        <v>1114675645</v>
      </c>
      <c r="E5646" t="str">
        <f t="shared" ca="1" si="708"/>
        <v>Arnoldo Roob</v>
      </c>
      <c r="F5646" t="str">
        <f t="shared" ca="1" si="712"/>
        <v>Développement</v>
      </c>
      <c r="G5646" s="1" t="str">
        <f t="shared" ca="1" si="710"/>
        <v/>
      </c>
      <c r="H5646" s="1">
        <f ca="1">RANDBETWEEN(Feuil3!$A$1,Feuil3!$B$1)</f>
        <v>40646</v>
      </c>
      <c r="I5646">
        <f t="shared" ca="1" si="711"/>
        <v>455</v>
      </c>
      <c r="J5646" t="str">
        <f t="shared" ca="1" si="705"/>
        <v>Perdu</v>
      </c>
    </row>
    <row r="5647" spans="1:10">
      <c r="A5647">
        <f t="shared" ca="1" si="706"/>
        <v>790626246</v>
      </c>
      <c r="B5647" t="str">
        <f t="shared" ca="1" si="707"/>
        <v>HAY</v>
      </c>
      <c r="C5647" t="str">
        <f ca="1">VLOOKUP(RANDBETWEEN(1,11),produit,2)</f>
        <v>Prêt participatif développement bois</v>
      </c>
      <c r="D5647" t="str">
        <f t="shared" ca="1" si="709"/>
        <v>8468965646</v>
      </c>
      <c r="E5647" t="str">
        <f t="shared" ca="1" si="708"/>
        <v>Frederick Predovic</v>
      </c>
      <c r="F5647" t="str">
        <f t="shared" ca="1" si="712"/>
        <v>Développement</v>
      </c>
      <c r="G5647" s="1" t="str">
        <f t="shared" ca="1" si="710"/>
        <v/>
      </c>
      <c r="H5647" s="1">
        <f ca="1">RANDBETWEEN(Feuil3!$A$1,Feuil3!$B$1)</f>
        <v>43637</v>
      </c>
      <c r="I5647">
        <f t="shared" ca="1" si="711"/>
        <v>480</v>
      </c>
      <c r="J5647" t="str">
        <f t="shared" ca="1" si="705"/>
        <v>Perdu</v>
      </c>
    </row>
    <row r="5648" spans="1:10">
      <c r="A5648">
        <f t="shared" ca="1" si="706"/>
        <v>533405924</v>
      </c>
      <c r="B5648" t="str">
        <f t="shared" ca="1" si="707"/>
        <v>HOTEL DE NORMANDIE</v>
      </c>
      <c r="C5648" t="str">
        <f ca="1">VLOOKUP(RANDBETWEEN(1,11),produit,2)</f>
        <v>Financement plan réduction pollution</v>
      </c>
      <c r="D5648" t="str">
        <f t="shared" ca="1" si="709"/>
        <v>2746005647</v>
      </c>
      <c r="E5648" t="str">
        <f t="shared" ca="1" si="708"/>
        <v>Frederick Predovic</v>
      </c>
      <c r="F5648" t="str">
        <f t="shared" ca="1" si="712"/>
        <v>Modernisation</v>
      </c>
      <c r="G5648" s="1" t="str">
        <f t="shared" ca="1" si="710"/>
        <v/>
      </c>
      <c r="H5648" s="1">
        <f ca="1">RANDBETWEEN(Feuil3!$A$1,Feuil3!$B$1)</f>
        <v>42130</v>
      </c>
      <c r="I5648">
        <f t="shared" ca="1" si="711"/>
        <v>193</v>
      </c>
      <c r="J5648" t="str">
        <f t="shared" ca="1" si="705"/>
        <v>Perdu</v>
      </c>
    </row>
    <row r="5649" spans="1:10">
      <c r="A5649">
        <f t="shared" ca="1" si="706"/>
        <v>819207622</v>
      </c>
      <c r="B5649" t="str">
        <f t="shared" ca="1" si="707"/>
        <v>HL COSMETICS</v>
      </c>
      <c r="C5649" t="str">
        <f ca="1">VLOOKUP(RANDBETWEEN(1,11),produit,2)</f>
        <v>Financement innovation écologique</v>
      </c>
      <c r="D5649" t="str">
        <f t="shared" ca="1" si="709"/>
        <v>7130665648</v>
      </c>
      <c r="E5649" t="str">
        <f t="shared" ca="1" si="708"/>
        <v>Trystan Hickle</v>
      </c>
      <c r="F5649" t="str">
        <f t="shared" ca="1" si="712"/>
        <v>Développement</v>
      </c>
      <c r="G5649" s="1">
        <f t="shared" ca="1" si="710"/>
        <v>41231</v>
      </c>
      <c r="H5649" s="1">
        <f ca="1">RANDBETWEEN(Feuil3!$A$1,Feuil3!$B$1)</f>
        <v>41192</v>
      </c>
      <c r="I5649">
        <f t="shared" ca="1" si="711"/>
        <v>388</v>
      </c>
      <c r="J5649" t="str">
        <f t="shared" ca="1" si="705"/>
        <v>Gagné</v>
      </c>
    </row>
    <row r="5650" spans="1:10">
      <c r="A5650">
        <f t="shared" ca="1" si="706"/>
        <v>531757128</v>
      </c>
      <c r="B5650" t="str">
        <f t="shared" ca="1" si="707"/>
        <v>A LINE</v>
      </c>
      <c r="C5650" t="str">
        <f ca="1">VLOOKUP(RANDBETWEEN(1,11),produit,2)</f>
        <v>Financement installations production énergies renouvellables</v>
      </c>
      <c r="D5650" t="str">
        <f t="shared" ca="1" si="709"/>
        <v>4549525649</v>
      </c>
      <c r="E5650" t="str">
        <f t="shared" ca="1" si="708"/>
        <v>Isaac Runolfsdottir</v>
      </c>
      <c r="F5650" t="str">
        <f t="shared" ca="1" si="712"/>
        <v>Modernisation</v>
      </c>
      <c r="G5650" s="1" t="str">
        <f t="shared" ca="1" si="710"/>
        <v/>
      </c>
      <c r="H5650" s="1">
        <f ca="1">RANDBETWEEN(Feuil3!$A$1,Feuil3!$B$1)</f>
        <v>41637</v>
      </c>
      <c r="I5650">
        <f t="shared" ca="1" si="711"/>
        <v>426</v>
      </c>
      <c r="J5650" t="str">
        <f t="shared" ca="1" si="705"/>
        <v>Perdu</v>
      </c>
    </row>
    <row r="5651" spans="1:10">
      <c r="A5651">
        <f t="shared" ca="1" si="706"/>
        <v>790626246</v>
      </c>
      <c r="B5651" t="str">
        <f t="shared" ca="1" si="707"/>
        <v>HAY</v>
      </c>
      <c r="C5651" t="str">
        <f ca="1">VLOOKUP(RANDBETWEEN(1,11),produit,2)</f>
        <v>Financement formation TES</v>
      </c>
      <c r="D5651" t="str">
        <f t="shared" ca="1" si="709"/>
        <v>0852285650</v>
      </c>
      <c r="E5651" t="str">
        <f t="shared" ca="1" si="708"/>
        <v>Lavon Lang</v>
      </c>
      <c r="F5651" t="str">
        <f t="shared" ca="1" si="712"/>
        <v>Développement</v>
      </c>
      <c r="G5651" s="1" t="str">
        <f t="shared" ca="1" si="710"/>
        <v/>
      </c>
      <c r="H5651" s="1">
        <f ca="1">RANDBETWEEN(Feuil3!$A$1,Feuil3!$B$1)</f>
        <v>41258</v>
      </c>
      <c r="I5651">
        <f t="shared" ca="1" si="711"/>
        <v>311</v>
      </c>
      <c r="J5651" t="str">
        <f t="shared" ca="1" si="705"/>
        <v>Perdu</v>
      </c>
    </row>
    <row r="5652" spans="1:10">
      <c r="A5652">
        <f t="shared" ca="1" si="706"/>
        <v>823818240</v>
      </c>
      <c r="B5652" t="str">
        <f t="shared" ca="1" si="707"/>
        <v>HIGHFIELDS INVESTMENTS LIMITED</v>
      </c>
      <c r="C5652" t="str">
        <f ca="1">VLOOKUP(RANDBETWEEN(1,11),produit,2)</f>
        <v>Prêt Crédit Impôt Recherche</v>
      </c>
      <c r="D5652" t="str">
        <f t="shared" ca="1" si="709"/>
        <v>6828505651</v>
      </c>
      <c r="E5652" t="str">
        <f t="shared" ca="1" si="708"/>
        <v>Isaac Runolfsdottir</v>
      </c>
      <c r="F5652" t="str">
        <f t="shared" ca="1" si="712"/>
        <v>Développement</v>
      </c>
      <c r="G5652" s="1" t="str">
        <f t="shared" ca="1" si="710"/>
        <v/>
      </c>
      <c r="H5652" s="1">
        <f ca="1">RANDBETWEEN(Feuil3!$A$1,Feuil3!$B$1)</f>
        <v>43992</v>
      </c>
      <c r="I5652">
        <f t="shared" ca="1" si="711"/>
        <v>142</v>
      </c>
      <c r="J5652" t="str">
        <f t="shared" ca="1" si="705"/>
        <v>En cours</v>
      </c>
    </row>
    <row r="5653" spans="1:10">
      <c r="A5653">
        <f t="shared" ca="1" si="706"/>
        <v>445276348</v>
      </c>
      <c r="B5653" t="str">
        <f t="shared" ca="1" si="707"/>
        <v>AC L'EDEN</v>
      </c>
      <c r="C5653" t="str">
        <f ca="1">VLOOKUP(RANDBETWEEN(1,11),produit,2)</f>
        <v>Financement formation TES</v>
      </c>
      <c r="D5653" t="str">
        <f t="shared" ca="1" si="709"/>
        <v>7625295652</v>
      </c>
      <c r="E5653" t="str">
        <f t="shared" ca="1" si="708"/>
        <v>Abigayle Rohan</v>
      </c>
      <c r="F5653" t="str">
        <f t="shared" ca="1" si="712"/>
        <v>Développement</v>
      </c>
      <c r="G5653" s="1" t="str">
        <f t="shared" ca="1" si="710"/>
        <v/>
      </c>
      <c r="H5653" s="1">
        <f ca="1">RANDBETWEEN(Feuil3!$A$1,Feuil3!$B$1)</f>
        <v>42813</v>
      </c>
      <c r="I5653">
        <f t="shared" ca="1" si="711"/>
        <v>363</v>
      </c>
      <c r="J5653" t="str">
        <f t="shared" ca="1" si="705"/>
        <v>Perdu</v>
      </c>
    </row>
    <row r="5654" spans="1:10">
      <c r="A5654">
        <f t="shared" ca="1" si="706"/>
        <v>844192591</v>
      </c>
      <c r="B5654" t="str">
        <f t="shared" ca="1" si="707"/>
        <v>2A</v>
      </c>
      <c r="C5654" t="str">
        <f ca="1">VLOOKUP(RANDBETWEEN(1,11),produit,2)</f>
        <v>Financement innovation écologique</v>
      </c>
      <c r="D5654" t="str">
        <f t="shared" ca="1" si="709"/>
        <v>4799175653</v>
      </c>
      <c r="E5654" t="str">
        <f t="shared" ca="1" si="708"/>
        <v>Frederick Predovic</v>
      </c>
      <c r="F5654" t="str">
        <f t="shared" ca="1" si="712"/>
        <v>Développement</v>
      </c>
      <c r="G5654" s="1" t="str">
        <f t="shared" ca="1" si="710"/>
        <v/>
      </c>
      <c r="H5654" s="1">
        <f ca="1">RANDBETWEEN(Feuil3!$A$1,Feuil3!$B$1)</f>
        <v>42618</v>
      </c>
      <c r="I5654">
        <f t="shared" ca="1" si="711"/>
        <v>481</v>
      </c>
      <c r="J5654" t="str">
        <f t="shared" ref="J5654:J5717" ca="1" si="713">IF(G5654&lt;&gt;"","Gagné",IF(TODAY()&gt;H5654+90,"Perdu","En cours"))</f>
        <v>Perdu</v>
      </c>
    </row>
    <row r="5655" spans="1:10">
      <c r="A5655">
        <f t="shared" ca="1" si="706"/>
        <v>515100931</v>
      </c>
      <c r="B5655" t="str">
        <f t="shared" ca="1" si="707"/>
        <v>SOC CHAUSSURES BERTHIER</v>
      </c>
      <c r="C5655" t="str">
        <f ca="1">VLOOKUP(RANDBETWEEN(1,11),produit,2)</f>
        <v>Financement installations production énergies renouvellables</v>
      </c>
      <c r="D5655" t="str">
        <f t="shared" ca="1" si="709"/>
        <v>8396955654</v>
      </c>
      <c r="E5655" t="str">
        <f t="shared" ca="1" si="708"/>
        <v>Queen Pfannerstill</v>
      </c>
      <c r="F5655" t="str">
        <f t="shared" ca="1" si="712"/>
        <v>Modernisation</v>
      </c>
      <c r="G5655" s="1">
        <f t="shared" ca="1" si="710"/>
        <v>42632</v>
      </c>
      <c r="H5655" s="1">
        <f ca="1">RANDBETWEEN(Feuil3!$A$1,Feuil3!$B$1)</f>
        <v>42584</v>
      </c>
      <c r="I5655">
        <f t="shared" ca="1" si="711"/>
        <v>219</v>
      </c>
      <c r="J5655" t="str">
        <f t="shared" ca="1" si="713"/>
        <v>Gagné</v>
      </c>
    </row>
    <row r="5656" spans="1:10">
      <c r="A5656">
        <f t="shared" ca="1" si="706"/>
        <v>827628363</v>
      </c>
      <c r="B5656" t="str">
        <f t="shared" ca="1" si="707"/>
        <v>SNC  FROMENTIN</v>
      </c>
      <c r="C5656" t="str">
        <f ca="1">VLOOKUP(RANDBETWEEN(1,11),produit,2)</f>
        <v>Financement plan réduction émissions CO2</v>
      </c>
      <c r="D5656" t="str">
        <f t="shared" ca="1" si="709"/>
        <v>9290955655</v>
      </c>
      <c r="E5656" t="str">
        <f t="shared" ca="1" si="708"/>
        <v>Price Glover</v>
      </c>
      <c r="F5656" t="str">
        <f t="shared" ca="1" si="712"/>
        <v>Modernisation</v>
      </c>
      <c r="G5656" s="1" t="str">
        <f t="shared" ca="1" si="710"/>
        <v/>
      </c>
      <c r="H5656" s="1">
        <f ca="1">RANDBETWEEN(Feuil3!$A$1,Feuil3!$B$1)</f>
        <v>42654</v>
      </c>
      <c r="I5656">
        <f t="shared" ca="1" si="711"/>
        <v>242</v>
      </c>
      <c r="J5656" t="str">
        <f t="shared" ca="1" si="713"/>
        <v>Perdu</v>
      </c>
    </row>
    <row r="5657" spans="1:10">
      <c r="A5657">
        <f t="shared" ca="1" si="706"/>
        <v>878373588</v>
      </c>
      <c r="B5657" t="str">
        <f t="shared" ca="1" si="707"/>
        <v>HOTEL D ANGLETERRE ST GERMAIN DES PRES</v>
      </c>
      <c r="C5657" t="str">
        <f ca="1">VLOOKUP(RANDBETWEEN(1,11),produit,2)</f>
        <v>Prêt économies énergies</v>
      </c>
      <c r="D5657" t="str">
        <f t="shared" ca="1" si="709"/>
        <v>4914165656</v>
      </c>
      <c r="E5657" t="str">
        <f t="shared" ca="1" si="708"/>
        <v>Cecile Marquardt</v>
      </c>
      <c r="F5657" t="str">
        <f t="shared" ca="1" si="712"/>
        <v>Modernisation</v>
      </c>
      <c r="G5657" s="1" t="str">
        <f t="shared" ca="1" si="710"/>
        <v/>
      </c>
      <c r="H5657" s="1">
        <f ca="1">RANDBETWEEN(Feuil3!$A$1,Feuil3!$B$1)</f>
        <v>40312</v>
      </c>
      <c r="I5657">
        <f t="shared" ca="1" si="711"/>
        <v>343</v>
      </c>
      <c r="J5657" t="str">
        <f t="shared" ca="1" si="713"/>
        <v>Perdu</v>
      </c>
    </row>
    <row r="5658" spans="1:10">
      <c r="A5658">
        <f t="shared" ca="1" si="706"/>
        <v>785355041</v>
      </c>
      <c r="B5658" t="str">
        <f t="shared" ca="1" si="707"/>
        <v>SHERFI SAS</v>
      </c>
      <c r="C5658" t="str">
        <f ca="1">VLOOKUP(RANDBETWEEN(1,11),produit,2)</f>
        <v>Financement plan réduction émissions CO2</v>
      </c>
      <c r="D5658" t="str">
        <f t="shared" ca="1" si="709"/>
        <v>4857885657</v>
      </c>
      <c r="E5658" t="str">
        <f t="shared" ca="1" si="708"/>
        <v>Lavon Lang</v>
      </c>
      <c r="F5658" t="str">
        <f t="shared" ca="1" si="712"/>
        <v>Modernisation</v>
      </c>
      <c r="G5658" s="1" t="str">
        <f t="shared" ca="1" si="710"/>
        <v/>
      </c>
      <c r="H5658" s="1">
        <f ca="1">RANDBETWEEN(Feuil3!$A$1,Feuil3!$B$1)</f>
        <v>41746</v>
      </c>
      <c r="I5658">
        <f t="shared" ca="1" si="711"/>
        <v>100</v>
      </c>
      <c r="J5658" t="str">
        <f t="shared" ca="1" si="713"/>
        <v>Perdu</v>
      </c>
    </row>
    <row r="5659" spans="1:10">
      <c r="A5659">
        <f t="shared" ca="1" si="706"/>
        <v>803231422</v>
      </c>
      <c r="B5659" t="str">
        <f t="shared" ca="1" si="707"/>
        <v>AARPI  ARAGO</v>
      </c>
      <c r="C5659" t="str">
        <f ca="1">VLOOKUP(RANDBETWEEN(1,11),produit,2)</f>
        <v>Financement plan réduction émissions CO2</v>
      </c>
      <c r="D5659" t="str">
        <f t="shared" ca="1" si="709"/>
        <v>2092035658</v>
      </c>
      <c r="E5659" t="str">
        <f t="shared" ca="1" si="708"/>
        <v>Isaac Runolfsdottir</v>
      </c>
      <c r="F5659" t="str">
        <f t="shared" ca="1" si="712"/>
        <v>Modernisation</v>
      </c>
      <c r="G5659" s="1" t="str">
        <f t="shared" ca="1" si="710"/>
        <v/>
      </c>
      <c r="H5659" s="1">
        <f ca="1">RANDBETWEEN(Feuil3!$A$1,Feuil3!$B$1)</f>
        <v>43221</v>
      </c>
      <c r="I5659">
        <f t="shared" ca="1" si="711"/>
        <v>357</v>
      </c>
      <c r="J5659" t="str">
        <f t="shared" ca="1" si="713"/>
        <v>Perdu</v>
      </c>
    </row>
    <row r="5660" spans="1:10">
      <c r="A5660">
        <f t="shared" ca="1" si="706"/>
        <v>393741723</v>
      </c>
      <c r="B5660" t="str">
        <f t="shared" ca="1" si="707"/>
        <v>SOC EXPLOIT DISTRIB PRODUIT AL</v>
      </c>
      <c r="C5660" t="str">
        <f ca="1">VLOOKUP(RANDBETWEEN(1,11),produit,2)</f>
        <v>Financement campagne sensibilisation interne TES</v>
      </c>
      <c r="D5660" t="str">
        <f t="shared" ca="1" si="709"/>
        <v>7927265659</v>
      </c>
      <c r="E5660" t="str">
        <f t="shared" ca="1" si="708"/>
        <v>Cecile Marquardt</v>
      </c>
      <c r="F5660" t="str">
        <f t="shared" ca="1" si="712"/>
        <v>Développement</v>
      </c>
      <c r="G5660" s="1">
        <f t="shared" ca="1" si="710"/>
        <v>43663</v>
      </c>
      <c r="H5660" s="1">
        <f ca="1">RANDBETWEEN(Feuil3!$A$1,Feuil3!$B$1)</f>
        <v>43588</v>
      </c>
      <c r="I5660">
        <f t="shared" ca="1" si="711"/>
        <v>310</v>
      </c>
      <c r="J5660" t="str">
        <f t="shared" ca="1" si="713"/>
        <v>Gagné</v>
      </c>
    </row>
    <row r="5661" spans="1:10">
      <c r="A5661">
        <f t="shared" ca="1" si="706"/>
        <v>533084547</v>
      </c>
      <c r="B5661" t="str">
        <f t="shared" ca="1" si="707"/>
        <v>HOTEL ISTRIA</v>
      </c>
      <c r="C5661" t="str">
        <f ca="1">VLOOKUP(RANDBETWEEN(1,11),produit,2)</f>
        <v>Financement travaux modernisation</v>
      </c>
      <c r="D5661" t="str">
        <f t="shared" ca="1" si="709"/>
        <v>7705375660</v>
      </c>
      <c r="E5661" t="str">
        <f t="shared" ca="1" si="708"/>
        <v>Cecile Marquardt</v>
      </c>
      <c r="F5661" t="str">
        <f t="shared" ca="1" si="712"/>
        <v>Modernisation</v>
      </c>
      <c r="G5661" s="1" t="str">
        <f t="shared" ca="1" si="710"/>
        <v/>
      </c>
      <c r="H5661" s="1">
        <f ca="1">RANDBETWEEN(Feuil3!$A$1,Feuil3!$B$1)</f>
        <v>42419</v>
      </c>
      <c r="I5661">
        <f t="shared" ca="1" si="711"/>
        <v>380</v>
      </c>
      <c r="J5661" t="str">
        <f t="shared" ca="1" si="713"/>
        <v>Perdu</v>
      </c>
    </row>
    <row r="5662" spans="1:10">
      <c r="A5662">
        <f t="shared" ca="1" si="706"/>
        <v>338905458</v>
      </c>
      <c r="B5662" t="str">
        <f t="shared" ca="1" si="707"/>
        <v>HIGH FLYERS AGENCY</v>
      </c>
      <c r="C5662" t="str">
        <f ca="1">VLOOKUP(RANDBETWEEN(1,11),produit,2)</f>
        <v>Financement formation TES</v>
      </c>
      <c r="D5662" t="str">
        <f t="shared" ca="1" si="709"/>
        <v>9509965661</v>
      </c>
      <c r="E5662" t="str">
        <f t="shared" ca="1" si="708"/>
        <v>Arnoldo Roob</v>
      </c>
      <c r="F5662" t="str">
        <f t="shared" ca="1" si="712"/>
        <v>Développement</v>
      </c>
      <c r="G5662" s="1" t="str">
        <f t="shared" ca="1" si="710"/>
        <v/>
      </c>
      <c r="H5662" s="1">
        <f ca="1">RANDBETWEEN(Feuil3!$A$1,Feuil3!$B$1)</f>
        <v>40941</v>
      </c>
      <c r="I5662">
        <f t="shared" ca="1" si="711"/>
        <v>437</v>
      </c>
      <c r="J5662" t="str">
        <f t="shared" ca="1" si="713"/>
        <v>Perdu</v>
      </c>
    </row>
    <row r="5663" spans="1:10">
      <c r="A5663">
        <f t="shared" ca="1" si="706"/>
        <v>813951282</v>
      </c>
      <c r="B5663" t="str">
        <f t="shared" ca="1" si="707"/>
        <v>ACACIAS ETOILE</v>
      </c>
      <c r="C5663" t="str">
        <f ca="1">VLOOKUP(RANDBETWEEN(1,11),produit,2)</f>
        <v>Financement innovation écologique</v>
      </c>
      <c r="D5663" t="str">
        <f t="shared" ca="1" si="709"/>
        <v>6197505662</v>
      </c>
      <c r="E5663" t="str">
        <f t="shared" ca="1" si="708"/>
        <v>Darrion Becker</v>
      </c>
      <c r="F5663" t="str">
        <f t="shared" ca="1" si="712"/>
        <v>Développement</v>
      </c>
      <c r="G5663" s="1" t="str">
        <f t="shared" ca="1" si="710"/>
        <v/>
      </c>
      <c r="H5663" s="1">
        <f ca="1">RANDBETWEEN(Feuil3!$A$1,Feuil3!$B$1)</f>
        <v>43198</v>
      </c>
      <c r="I5663">
        <f t="shared" ca="1" si="711"/>
        <v>380</v>
      </c>
      <c r="J5663" t="str">
        <f t="shared" ca="1" si="713"/>
        <v>Perdu</v>
      </c>
    </row>
    <row r="5664" spans="1:10">
      <c r="A5664">
        <f t="shared" ca="1" si="706"/>
        <v>821428562</v>
      </c>
      <c r="B5664" t="str">
        <f t="shared" ca="1" si="707"/>
        <v>48 RUE MONTMARTRE SARL</v>
      </c>
      <c r="C5664" t="str">
        <f ca="1">VLOOKUP(RANDBETWEEN(1,11),produit,2)</f>
        <v>Financement installations production énergies renouvellables</v>
      </c>
      <c r="D5664" t="str">
        <f t="shared" ca="1" si="709"/>
        <v>1302305663</v>
      </c>
      <c r="E5664" t="str">
        <f t="shared" ca="1" si="708"/>
        <v>Queen Pfannerstill</v>
      </c>
      <c r="F5664" t="str">
        <f t="shared" ca="1" si="712"/>
        <v>Modernisation</v>
      </c>
      <c r="G5664" s="1" t="str">
        <f t="shared" ca="1" si="710"/>
        <v/>
      </c>
      <c r="H5664" s="1">
        <f ca="1">RANDBETWEEN(Feuil3!$A$1,Feuil3!$B$1)</f>
        <v>42927</v>
      </c>
      <c r="I5664">
        <f t="shared" ca="1" si="711"/>
        <v>333</v>
      </c>
      <c r="J5664" t="str">
        <f t="shared" ca="1" si="713"/>
        <v>Perdu</v>
      </c>
    </row>
    <row r="5665" spans="1:10">
      <c r="A5665">
        <f t="shared" ca="1" si="706"/>
        <v>381527175</v>
      </c>
      <c r="B5665" t="str">
        <f t="shared" ca="1" si="707"/>
        <v>SMART SIDE</v>
      </c>
      <c r="C5665" t="str">
        <f ca="1">VLOOKUP(RANDBETWEEN(1,11),produit,2)</f>
        <v>Prêt participatif développement bois</v>
      </c>
      <c r="D5665" t="str">
        <f t="shared" ca="1" si="709"/>
        <v>1175555664</v>
      </c>
      <c r="E5665" t="str">
        <f t="shared" ca="1" si="708"/>
        <v>Felicia Nicolas</v>
      </c>
      <c r="F5665" t="str">
        <f t="shared" ca="1" si="712"/>
        <v>Développement</v>
      </c>
      <c r="G5665" s="1">
        <f t="shared" ca="1" si="710"/>
        <v>41220</v>
      </c>
      <c r="H5665" s="1">
        <f ca="1">RANDBETWEEN(Feuil3!$A$1,Feuil3!$B$1)</f>
        <v>41175</v>
      </c>
      <c r="I5665">
        <f t="shared" ca="1" si="711"/>
        <v>495</v>
      </c>
      <c r="J5665" t="str">
        <f t="shared" ca="1" si="713"/>
        <v>Gagné</v>
      </c>
    </row>
    <row r="5666" spans="1:10">
      <c r="A5666">
        <f t="shared" ca="1" si="706"/>
        <v>425000866</v>
      </c>
      <c r="B5666" t="str">
        <f t="shared" ca="1" si="707"/>
        <v>2 HS CONSULTANTS</v>
      </c>
      <c r="C5666" t="str">
        <f ca="1">VLOOKUP(RANDBETWEEN(1,11),produit,2)</f>
        <v>Financement innovation écologique</v>
      </c>
      <c r="D5666" t="str">
        <f t="shared" ca="1" si="709"/>
        <v>7404015665</v>
      </c>
      <c r="E5666" t="str">
        <f t="shared" ca="1" si="708"/>
        <v>Lavon Lang</v>
      </c>
      <c r="F5666" t="str">
        <f t="shared" ca="1" si="712"/>
        <v>Développement</v>
      </c>
      <c r="G5666" s="1" t="str">
        <f t="shared" ca="1" si="710"/>
        <v/>
      </c>
      <c r="H5666" s="1">
        <f ca="1">RANDBETWEEN(Feuil3!$A$1,Feuil3!$B$1)</f>
        <v>42222</v>
      </c>
      <c r="I5666">
        <f t="shared" ca="1" si="711"/>
        <v>275</v>
      </c>
      <c r="J5666" t="str">
        <f t="shared" ca="1" si="713"/>
        <v>Perdu</v>
      </c>
    </row>
    <row r="5667" spans="1:10">
      <c r="A5667">
        <f t="shared" ca="1" si="706"/>
        <v>484385364</v>
      </c>
      <c r="B5667" t="str">
        <f t="shared" ca="1" si="707"/>
        <v>ABCD</v>
      </c>
      <c r="C5667" t="str">
        <f ca="1">VLOOKUP(RANDBETWEEN(1,11),produit,2)</f>
        <v>Financement campagne sensibilisation interne TES</v>
      </c>
      <c r="D5667" t="str">
        <f t="shared" ca="1" si="709"/>
        <v>0002035666</v>
      </c>
      <c r="E5667" t="str">
        <f t="shared" ca="1" si="708"/>
        <v>Abigayle Rohan</v>
      </c>
      <c r="F5667" t="str">
        <f t="shared" ca="1" si="712"/>
        <v>Développement</v>
      </c>
      <c r="G5667" s="1">
        <f t="shared" ca="1" si="710"/>
        <v>41262</v>
      </c>
      <c r="H5667" s="1">
        <f ca="1">RANDBETWEEN(Feuil3!$A$1,Feuil3!$B$1)</f>
        <v>41224</v>
      </c>
      <c r="I5667">
        <f t="shared" ca="1" si="711"/>
        <v>371</v>
      </c>
      <c r="J5667" t="str">
        <f t="shared" ca="1" si="713"/>
        <v>Gagné</v>
      </c>
    </row>
    <row r="5668" spans="1:10">
      <c r="A5668">
        <f t="shared" ca="1" si="706"/>
        <v>432774446</v>
      </c>
      <c r="B5668" t="str">
        <f t="shared" ca="1" si="707"/>
        <v>SOC DENFERT IMMOBILIERE</v>
      </c>
      <c r="C5668" t="str">
        <f ca="1">VLOOKUP(RANDBETWEEN(1,11),produit,2)</f>
        <v>Financement plan réduction émissions CO2</v>
      </c>
      <c r="D5668" t="str">
        <f t="shared" ca="1" si="709"/>
        <v>8946325667</v>
      </c>
      <c r="E5668" t="str">
        <f t="shared" ca="1" si="708"/>
        <v>Mara Lowe</v>
      </c>
      <c r="F5668" t="str">
        <f t="shared" ca="1" si="712"/>
        <v>Modernisation</v>
      </c>
      <c r="G5668" s="1">
        <f t="shared" ca="1" si="710"/>
        <v>42366</v>
      </c>
      <c r="H5668" s="1">
        <f ca="1">RANDBETWEEN(Feuil3!$A$1,Feuil3!$B$1)</f>
        <v>42307</v>
      </c>
      <c r="I5668">
        <f t="shared" ca="1" si="711"/>
        <v>400</v>
      </c>
      <c r="J5668" t="str">
        <f t="shared" ca="1" si="713"/>
        <v>Gagné</v>
      </c>
    </row>
    <row r="5669" spans="1:10">
      <c r="A5669">
        <f t="shared" ca="1" si="706"/>
        <v>820853877</v>
      </c>
      <c r="B5669" t="str">
        <f t="shared" ca="1" si="707"/>
        <v>3A DEVELOPPEMENT</v>
      </c>
      <c r="C5669" t="str">
        <f ca="1">VLOOKUP(RANDBETWEEN(1,11),produit,2)</f>
        <v>Financement campagne sensibilisation interne TES</v>
      </c>
      <c r="D5669" t="str">
        <f t="shared" ca="1" si="709"/>
        <v>2008915668</v>
      </c>
      <c r="E5669" t="str">
        <f t="shared" ca="1" si="708"/>
        <v>Cecile Marquardt</v>
      </c>
      <c r="F5669" t="str">
        <f t="shared" ca="1" si="712"/>
        <v>Développement</v>
      </c>
      <c r="G5669" s="1" t="str">
        <f t="shared" ca="1" si="710"/>
        <v/>
      </c>
      <c r="H5669" s="1">
        <f ca="1">RANDBETWEEN(Feuil3!$A$1,Feuil3!$B$1)</f>
        <v>40477</v>
      </c>
      <c r="I5669">
        <f t="shared" ca="1" si="711"/>
        <v>244</v>
      </c>
      <c r="J5669" t="str">
        <f t="shared" ca="1" si="713"/>
        <v>Perdu</v>
      </c>
    </row>
    <row r="5670" spans="1:10">
      <c r="A5670">
        <f t="shared" ca="1" si="706"/>
        <v>410963656</v>
      </c>
      <c r="B5670" t="str">
        <f t="shared" ca="1" si="707"/>
        <v>HAUSSMANN SERVICES DE SANTE</v>
      </c>
      <c r="C5670" t="str">
        <f ca="1">VLOOKUP(RANDBETWEEN(1,11),produit,2)</f>
        <v>Financement innovation écologique</v>
      </c>
      <c r="D5670" t="str">
        <f t="shared" ca="1" si="709"/>
        <v>3550535669</v>
      </c>
      <c r="E5670" t="str">
        <f t="shared" ca="1" si="708"/>
        <v>Price Glover</v>
      </c>
      <c r="F5670" t="str">
        <f t="shared" ca="1" si="712"/>
        <v>Développement</v>
      </c>
      <c r="G5670" s="1" t="str">
        <f t="shared" ca="1" si="710"/>
        <v/>
      </c>
      <c r="H5670" s="1">
        <f ca="1">RANDBETWEEN(Feuil3!$A$1,Feuil3!$B$1)</f>
        <v>42391</v>
      </c>
      <c r="I5670">
        <f t="shared" ca="1" si="711"/>
        <v>344</v>
      </c>
      <c r="J5670" t="str">
        <f t="shared" ca="1" si="713"/>
        <v>Perdu</v>
      </c>
    </row>
    <row r="5671" spans="1:10">
      <c r="A5671">
        <f t="shared" ca="1" si="706"/>
        <v>382366805</v>
      </c>
      <c r="B5671" t="str">
        <f t="shared" ca="1" si="707"/>
        <v>SNC LYZ</v>
      </c>
      <c r="C5671" t="str">
        <f ca="1">VLOOKUP(RANDBETWEEN(1,11),produit,2)</f>
        <v>Prêt Crédit Impôt Recherche</v>
      </c>
      <c r="D5671" t="str">
        <f t="shared" ca="1" si="709"/>
        <v>8098805670</v>
      </c>
      <c r="E5671" t="str">
        <f t="shared" ca="1" si="708"/>
        <v>Felicia Nicolas</v>
      </c>
      <c r="F5671" t="str">
        <f t="shared" ca="1" si="712"/>
        <v>Développement</v>
      </c>
      <c r="G5671" s="1" t="str">
        <f t="shared" ca="1" si="710"/>
        <v/>
      </c>
      <c r="H5671" s="1">
        <f ca="1">RANDBETWEEN(Feuil3!$A$1,Feuil3!$B$1)</f>
        <v>41872</v>
      </c>
      <c r="I5671">
        <f t="shared" ca="1" si="711"/>
        <v>369</v>
      </c>
      <c r="J5671" t="str">
        <f t="shared" ca="1" si="713"/>
        <v>Perdu</v>
      </c>
    </row>
    <row r="5672" spans="1:10">
      <c r="A5672">
        <f t="shared" ca="1" si="706"/>
        <v>521894006</v>
      </c>
      <c r="B5672" t="str">
        <f t="shared" ca="1" si="707"/>
        <v>SMART PHARMA CONSULTING</v>
      </c>
      <c r="C5672" t="str">
        <f ca="1">VLOOKUP(RANDBETWEEN(1,11),produit,2)</f>
        <v>Prêt participatif développement bois</v>
      </c>
      <c r="D5672" t="str">
        <f t="shared" ca="1" si="709"/>
        <v>6951255671</v>
      </c>
      <c r="E5672" t="str">
        <f t="shared" ca="1" si="708"/>
        <v>Hayden Schroeder</v>
      </c>
      <c r="F5672" t="str">
        <f t="shared" ca="1" si="712"/>
        <v>Développement</v>
      </c>
      <c r="G5672" s="1" t="str">
        <f t="shared" ca="1" si="710"/>
        <v/>
      </c>
      <c r="H5672" s="1">
        <f ca="1">RANDBETWEEN(Feuil3!$A$1,Feuil3!$B$1)</f>
        <v>41370</v>
      </c>
      <c r="I5672">
        <f t="shared" ca="1" si="711"/>
        <v>344</v>
      </c>
      <c r="J5672" t="str">
        <f t="shared" ca="1" si="713"/>
        <v>Perdu</v>
      </c>
    </row>
    <row r="5673" spans="1:10">
      <c r="A5673">
        <f t="shared" ca="1" si="706"/>
        <v>492972252</v>
      </c>
      <c r="B5673" t="str">
        <f t="shared" ca="1" si="707"/>
        <v>HOTEL LE SWANN</v>
      </c>
      <c r="C5673" t="str">
        <f ca="1">VLOOKUP(RANDBETWEEN(1,11),produit,2)</f>
        <v>Prêt Crédit Impôt Recherche</v>
      </c>
      <c r="D5673" t="str">
        <f t="shared" ca="1" si="709"/>
        <v>8528935672</v>
      </c>
      <c r="E5673" t="str">
        <f t="shared" ca="1" si="708"/>
        <v>Arnoldo Roob</v>
      </c>
      <c r="F5673" t="str">
        <f t="shared" ca="1" si="712"/>
        <v>Développement</v>
      </c>
      <c r="G5673" s="1" t="str">
        <f t="shared" ca="1" si="710"/>
        <v/>
      </c>
      <c r="H5673" s="1">
        <f ca="1">RANDBETWEEN(Feuil3!$A$1,Feuil3!$B$1)</f>
        <v>40946</v>
      </c>
      <c r="I5673">
        <f t="shared" ca="1" si="711"/>
        <v>407</v>
      </c>
      <c r="J5673" t="str">
        <f t="shared" ca="1" si="713"/>
        <v>Perdu</v>
      </c>
    </row>
    <row r="5674" spans="1:10">
      <c r="A5674">
        <f t="shared" ca="1" si="706"/>
        <v>528914609</v>
      </c>
      <c r="B5674" t="str">
        <f t="shared" ca="1" si="707"/>
        <v>SNC GRENELLE SUFFREN</v>
      </c>
      <c r="C5674" t="str">
        <f ca="1">VLOOKUP(RANDBETWEEN(1,11),produit,2)</f>
        <v>Financement plan réduction pollution</v>
      </c>
      <c r="D5674" t="str">
        <f t="shared" ca="1" si="709"/>
        <v>1965375673</v>
      </c>
      <c r="E5674" t="str">
        <f t="shared" ca="1" si="708"/>
        <v>Queen Pfannerstill</v>
      </c>
      <c r="F5674" t="str">
        <f t="shared" ca="1" si="712"/>
        <v>Modernisation</v>
      </c>
      <c r="G5674" s="1" t="str">
        <f t="shared" ca="1" si="710"/>
        <v/>
      </c>
      <c r="H5674" s="1">
        <f ca="1">RANDBETWEEN(Feuil3!$A$1,Feuil3!$B$1)</f>
        <v>40376</v>
      </c>
      <c r="I5674">
        <f t="shared" ca="1" si="711"/>
        <v>361</v>
      </c>
      <c r="J5674" t="str">
        <f t="shared" ca="1" si="713"/>
        <v>Perdu</v>
      </c>
    </row>
    <row r="5675" spans="1:10">
      <c r="A5675">
        <f t="shared" ca="1" si="706"/>
        <v>808900336</v>
      </c>
      <c r="B5675" t="str">
        <f t="shared" ca="1" si="707"/>
        <v>A P A</v>
      </c>
      <c r="C5675" t="str">
        <f ca="1">VLOOKUP(RANDBETWEEN(1,11),produit,2)</f>
        <v>Financement travaux modernisation</v>
      </c>
      <c r="D5675" t="str">
        <f t="shared" ca="1" si="709"/>
        <v>1613055674</v>
      </c>
      <c r="E5675" t="str">
        <f t="shared" ca="1" si="708"/>
        <v>Cecile Marquardt</v>
      </c>
      <c r="F5675" t="str">
        <f t="shared" ca="1" si="712"/>
        <v>Modernisation</v>
      </c>
      <c r="G5675" s="1" t="str">
        <f t="shared" ca="1" si="710"/>
        <v/>
      </c>
      <c r="H5675" s="1">
        <f ca="1">RANDBETWEEN(Feuil3!$A$1,Feuil3!$B$1)</f>
        <v>40845</v>
      </c>
      <c r="I5675">
        <f t="shared" ca="1" si="711"/>
        <v>345</v>
      </c>
      <c r="J5675" t="str">
        <f t="shared" ca="1" si="713"/>
        <v>Perdu</v>
      </c>
    </row>
    <row r="5676" spans="1:10">
      <c r="A5676">
        <f t="shared" ca="1" si="706"/>
        <v>379010440</v>
      </c>
      <c r="B5676" t="str">
        <f t="shared" ca="1" si="707"/>
        <v>HERALIS MARKETING</v>
      </c>
      <c r="C5676" t="str">
        <f ca="1">VLOOKUP(RANDBETWEEN(1,11),produit,2)</f>
        <v>Financement formation TES</v>
      </c>
      <c r="D5676" t="str">
        <f t="shared" ca="1" si="709"/>
        <v>9896305675</v>
      </c>
      <c r="E5676" t="str">
        <f t="shared" ca="1" si="708"/>
        <v>Arnoldo Roob</v>
      </c>
      <c r="F5676" t="str">
        <f t="shared" ca="1" si="712"/>
        <v>Développement</v>
      </c>
      <c r="G5676" s="1" t="str">
        <f t="shared" ca="1" si="710"/>
        <v/>
      </c>
      <c r="H5676" s="1">
        <f ca="1">RANDBETWEEN(Feuil3!$A$1,Feuil3!$B$1)</f>
        <v>40233</v>
      </c>
      <c r="I5676">
        <f t="shared" ca="1" si="711"/>
        <v>402</v>
      </c>
      <c r="J5676" t="str">
        <f t="shared" ca="1" si="713"/>
        <v>Perdu</v>
      </c>
    </row>
    <row r="5677" spans="1:10">
      <c r="A5677">
        <f t="shared" ca="1" si="706"/>
        <v>844183285</v>
      </c>
      <c r="B5677" t="str">
        <f t="shared" ca="1" si="707"/>
        <v>HOTEL BELLECHASSE</v>
      </c>
      <c r="C5677" t="str">
        <f ca="1">VLOOKUP(RANDBETWEEN(1,11),produit,2)</f>
        <v>Financement installations production énergies renouvellables</v>
      </c>
      <c r="D5677" t="str">
        <f t="shared" ca="1" si="709"/>
        <v>4128475676</v>
      </c>
      <c r="E5677" t="str">
        <f t="shared" ca="1" si="708"/>
        <v>Arnoldo Roob</v>
      </c>
      <c r="F5677" t="str">
        <f t="shared" ca="1" si="712"/>
        <v>Modernisation</v>
      </c>
      <c r="G5677" s="1" t="str">
        <f t="shared" ca="1" si="710"/>
        <v/>
      </c>
      <c r="H5677" s="1">
        <f ca="1">RANDBETWEEN(Feuil3!$A$1,Feuil3!$B$1)</f>
        <v>42432</v>
      </c>
      <c r="I5677">
        <f t="shared" ca="1" si="711"/>
        <v>241</v>
      </c>
      <c r="J5677" t="str">
        <f t="shared" ca="1" si="713"/>
        <v>Perdu</v>
      </c>
    </row>
    <row r="5678" spans="1:10">
      <c r="A5678">
        <f t="shared" ca="1" si="706"/>
        <v>512674714</v>
      </c>
      <c r="B5678" t="str">
        <f t="shared" ca="1" si="707"/>
        <v>HOTEL DES PROVINCES</v>
      </c>
      <c r="C5678" t="str">
        <f ca="1">VLOOKUP(RANDBETWEEN(1,11),produit,2)</f>
        <v>Financement formation TES</v>
      </c>
      <c r="D5678" t="str">
        <f t="shared" ca="1" si="709"/>
        <v>5759315677</v>
      </c>
      <c r="E5678" t="str">
        <f t="shared" ca="1" si="708"/>
        <v>Lavon Lang</v>
      </c>
      <c r="F5678" t="str">
        <f t="shared" ca="1" si="712"/>
        <v>Développement</v>
      </c>
      <c r="G5678" s="1" t="str">
        <f t="shared" ca="1" si="710"/>
        <v/>
      </c>
      <c r="H5678" s="1">
        <f ca="1">RANDBETWEEN(Feuil3!$A$1,Feuil3!$B$1)</f>
        <v>41439</v>
      </c>
      <c r="I5678">
        <f t="shared" ca="1" si="711"/>
        <v>290</v>
      </c>
      <c r="J5678" t="str">
        <f t="shared" ca="1" si="713"/>
        <v>Perdu</v>
      </c>
    </row>
    <row r="5679" spans="1:10">
      <c r="A5679">
        <f t="shared" ca="1" si="706"/>
        <v>422641522</v>
      </c>
      <c r="B5679" t="str">
        <f t="shared" ca="1" si="707"/>
        <v>HOTEL DU PARC</v>
      </c>
      <c r="C5679" t="str">
        <f ca="1">VLOOKUP(RANDBETWEEN(1,11),produit,2)</f>
        <v>Financement plan réduction émissions CO2</v>
      </c>
      <c r="D5679" t="str">
        <f t="shared" ca="1" si="709"/>
        <v>7458795678</v>
      </c>
      <c r="E5679" t="str">
        <f t="shared" ca="1" si="708"/>
        <v>Hayden Schroeder</v>
      </c>
      <c r="F5679" t="str">
        <f t="shared" ca="1" si="712"/>
        <v>Modernisation</v>
      </c>
      <c r="G5679" s="1">
        <f t="shared" ca="1" si="710"/>
        <v>42858</v>
      </c>
      <c r="H5679" s="1">
        <f ca="1">RANDBETWEEN(Feuil3!$A$1,Feuil3!$B$1)</f>
        <v>42772</v>
      </c>
      <c r="I5679">
        <f t="shared" ca="1" si="711"/>
        <v>377</v>
      </c>
      <c r="J5679" t="str">
        <f t="shared" ca="1" si="713"/>
        <v>Gagné</v>
      </c>
    </row>
    <row r="5680" spans="1:10">
      <c r="A5680">
        <f t="shared" ca="1" si="706"/>
        <v>485076277</v>
      </c>
      <c r="B5680" t="str">
        <f t="shared" ca="1" si="707"/>
        <v>HERVE MINIOU CONSEIL ET COMPTABILITE</v>
      </c>
      <c r="C5680" t="str">
        <f ca="1">VLOOKUP(RANDBETWEEN(1,11),produit,2)</f>
        <v>Financement plan réduction pollution</v>
      </c>
      <c r="D5680" t="str">
        <f t="shared" ca="1" si="709"/>
        <v>2147315679</v>
      </c>
      <c r="E5680" t="str">
        <f t="shared" ca="1" si="708"/>
        <v>Cecile Marquardt</v>
      </c>
      <c r="F5680" t="str">
        <f t="shared" ca="1" si="712"/>
        <v>Modernisation</v>
      </c>
      <c r="G5680" s="1" t="str">
        <f t="shared" ca="1" si="710"/>
        <v/>
      </c>
      <c r="H5680" s="1">
        <f ca="1">RANDBETWEEN(Feuil3!$A$1,Feuil3!$B$1)</f>
        <v>41073</v>
      </c>
      <c r="I5680">
        <f t="shared" ca="1" si="711"/>
        <v>395</v>
      </c>
      <c r="J5680" t="str">
        <f t="shared" ca="1" si="713"/>
        <v>Perdu</v>
      </c>
    </row>
    <row r="5681" spans="1:10">
      <c r="A5681">
        <f t="shared" ca="1" si="706"/>
        <v>429361751</v>
      </c>
      <c r="B5681" t="str">
        <f t="shared" ca="1" si="707"/>
        <v>HOTEL GAVARNI</v>
      </c>
      <c r="C5681" t="str">
        <f ca="1">VLOOKUP(RANDBETWEEN(1,11),produit,2)</f>
        <v>Financement plan réduction émissions CO2</v>
      </c>
      <c r="D5681" t="str">
        <f t="shared" ca="1" si="709"/>
        <v>8885315680</v>
      </c>
      <c r="E5681" t="str">
        <f t="shared" ca="1" si="708"/>
        <v>Frederick Predovic</v>
      </c>
      <c r="F5681" t="str">
        <f t="shared" ca="1" si="712"/>
        <v>Modernisation</v>
      </c>
      <c r="G5681" s="1" t="str">
        <f t="shared" ca="1" si="710"/>
        <v/>
      </c>
      <c r="H5681" s="1">
        <f ca="1">RANDBETWEEN(Feuil3!$A$1,Feuil3!$B$1)</f>
        <v>40598</v>
      </c>
      <c r="I5681">
        <f t="shared" ca="1" si="711"/>
        <v>127</v>
      </c>
      <c r="J5681" t="str">
        <f t="shared" ca="1" si="713"/>
        <v>Perdu</v>
      </c>
    </row>
    <row r="5682" spans="1:10">
      <c r="A5682">
        <f t="shared" ca="1" si="706"/>
        <v>38864252</v>
      </c>
      <c r="B5682" t="str">
        <f t="shared" ca="1" si="707"/>
        <v>HOTEL ACADIA</v>
      </c>
      <c r="C5682" t="str">
        <f ca="1">VLOOKUP(RANDBETWEEN(1,11),produit,2)</f>
        <v>Financement travaux modernisation</v>
      </c>
      <c r="D5682" t="str">
        <f t="shared" ca="1" si="709"/>
        <v>4664555681</v>
      </c>
      <c r="E5682" t="str">
        <f t="shared" ca="1" si="708"/>
        <v>Cecile Marquardt</v>
      </c>
      <c r="F5682" t="str">
        <f t="shared" ca="1" si="712"/>
        <v>Modernisation</v>
      </c>
      <c r="G5682" s="1">
        <f t="shared" ca="1" si="710"/>
        <v>43099</v>
      </c>
      <c r="H5682" s="1">
        <f ca="1">RANDBETWEEN(Feuil3!$A$1,Feuil3!$B$1)</f>
        <v>43023</v>
      </c>
      <c r="I5682">
        <f t="shared" ca="1" si="711"/>
        <v>357</v>
      </c>
      <c r="J5682" t="str">
        <f t="shared" ca="1" si="713"/>
        <v>Gagné</v>
      </c>
    </row>
    <row r="5683" spans="1:10">
      <c r="A5683">
        <f t="shared" ca="1" si="706"/>
        <v>847932175</v>
      </c>
      <c r="B5683" t="str">
        <f t="shared" ca="1" si="707"/>
        <v>HOTEL DES CHAMPS ELYSEES</v>
      </c>
      <c r="C5683" t="str">
        <f ca="1">VLOOKUP(RANDBETWEEN(1,11),produit,2)</f>
        <v>Financement plan réduction pollution</v>
      </c>
      <c r="D5683" t="str">
        <f t="shared" ca="1" si="709"/>
        <v>3923905682</v>
      </c>
      <c r="E5683" t="str">
        <f t="shared" ca="1" si="708"/>
        <v>Arnoldo Roob</v>
      </c>
      <c r="F5683" t="str">
        <f t="shared" ca="1" si="712"/>
        <v>Modernisation</v>
      </c>
      <c r="G5683" s="1" t="str">
        <f t="shared" ca="1" si="710"/>
        <v/>
      </c>
      <c r="H5683" s="1">
        <f ca="1">RANDBETWEEN(Feuil3!$A$1,Feuil3!$B$1)</f>
        <v>40392</v>
      </c>
      <c r="I5683">
        <f t="shared" ca="1" si="711"/>
        <v>199</v>
      </c>
      <c r="J5683" t="str">
        <f t="shared" ca="1" si="713"/>
        <v>Perdu</v>
      </c>
    </row>
    <row r="5684" spans="1:10">
      <c r="A5684">
        <f t="shared" ca="1" si="706"/>
        <v>312910383</v>
      </c>
      <c r="B5684" t="str">
        <f t="shared" ca="1" si="707"/>
        <v>SOC ETS CHADEFAUX</v>
      </c>
      <c r="C5684" t="str">
        <f ca="1">VLOOKUP(RANDBETWEEN(1,11),produit,2)</f>
        <v>Financement plan réduction pollution</v>
      </c>
      <c r="D5684" t="str">
        <f t="shared" ca="1" si="709"/>
        <v>0489545683</v>
      </c>
      <c r="E5684" t="str">
        <f t="shared" ca="1" si="708"/>
        <v>Frederick Predovic</v>
      </c>
      <c r="F5684" t="str">
        <f t="shared" ca="1" si="712"/>
        <v>Modernisation</v>
      </c>
      <c r="G5684" s="1" t="str">
        <f t="shared" ca="1" si="710"/>
        <v/>
      </c>
      <c r="H5684" s="1">
        <f ca="1">RANDBETWEEN(Feuil3!$A$1,Feuil3!$B$1)</f>
        <v>43089</v>
      </c>
      <c r="I5684">
        <f t="shared" ca="1" si="711"/>
        <v>161</v>
      </c>
      <c r="J5684" t="str">
        <f t="shared" ca="1" si="713"/>
        <v>Perdu</v>
      </c>
    </row>
    <row r="5685" spans="1:10">
      <c r="A5685">
        <f t="shared" ca="1" si="706"/>
        <v>829166693</v>
      </c>
      <c r="B5685" t="str">
        <f t="shared" ca="1" si="707"/>
        <v>SKETCHFAB</v>
      </c>
      <c r="C5685" t="str">
        <f ca="1">VLOOKUP(RANDBETWEEN(1,11),produit,2)</f>
        <v>Prêt économies énergies</v>
      </c>
      <c r="D5685" t="str">
        <f t="shared" ca="1" si="709"/>
        <v>2372225684</v>
      </c>
      <c r="E5685" t="str">
        <f t="shared" ca="1" si="708"/>
        <v>Arnoldo Roob</v>
      </c>
      <c r="F5685" t="str">
        <f t="shared" ca="1" si="712"/>
        <v>Modernisation</v>
      </c>
      <c r="G5685" s="1" t="str">
        <f t="shared" ca="1" si="710"/>
        <v/>
      </c>
      <c r="H5685" s="1">
        <f ca="1">RANDBETWEEN(Feuil3!$A$1,Feuil3!$B$1)</f>
        <v>40628</v>
      </c>
      <c r="I5685">
        <f t="shared" ca="1" si="711"/>
        <v>390</v>
      </c>
      <c r="J5685" t="str">
        <f t="shared" ca="1" si="713"/>
        <v>Perdu</v>
      </c>
    </row>
    <row r="5686" spans="1:10">
      <c r="A5686">
        <f t="shared" ca="1" si="706"/>
        <v>529609794</v>
      </c>
      <c r="B5686" t="str">
        <f t="shared" ca="1" si="707"/>
        <v>360 CAPITAL PARTNERS</v>
      </c>
      <c r="C5686" t="str">
        <f ca="1">VLOOKUP(RANDBETWEEN(1,11),produit,2)</f>
        <v>Financement campagne sensibilisation interne TES</v>
      </c>
      <c r="D5686" t="str">
        <f t="shared" ca="1" si="709"/>
        <v>4505205685</v>
      </c>
      <c r="E5686" t="str">
        <f t="shared" ca="1" si="708"/>
        <v>Trystan Hickle</v>
      </c>
      <c r="F5686" t="str">
        <f t="shared" ca="1" si="712"/>
        <v>Développement</v>
      </c>
      <c r="G5686" s="1">
        <f t="shared" ca="1" si="710"/>
        <v>42489</v>
      </c>
      <c r="H5686" s="1">
        <f ca="1">RANDBETWEEN(Feuil3!$A$1,Feuil3!$B$1)</f>
        <v>42431</v>
      </c>
      <c r="I5686">
        <f t="shared" ca="1" si="711"/>
        <v>233</v>
      </c>
      <c r="J5686" t="str">
        <f t="shared" ca="1" si="713"/>
        <v>Gagné</v>
      </c>
    </row>
    <row r="5687" spans="1:10">
      <c r="A5687">
        <f t="shared" ca="1" si="706"/>
        <v>410210413</v>
      </c>
      <c r="B5687" t="str">
        <f t="shared" ca="1" si="707"/>
        <v>3 KLES SERVICES</v>
      </c>
      <c r="C5687" t="str">
        <f ca="1">VLOOKUP(RANDBETWEEN(1,11),produit,2)</f>
        <v>Financement innovation écologique</v>
      </c>
      <c r="D5687" t="str">
        <f t="shared" ca="1" si="709"/>
        <v>8965945686</v>
      </c>
      <c r="E5687" t="str">
        <f t="shared" ca="1" si="708"/>
        <v>Trystan Hickle</v>
      </c>
      <c r="F5687" t="str">
        <f t="shared" ca="1" si="712"/>
        <v>Développement</v>
      </c>
      <c r="G5687" s="1" t="str">
        <f t="shared" ca="1" si="710"/>
        <v/>
      </c>
      <c r="H5687" s="1">
        <f ca="1">RANDBETWEEN(Feuil3!$A$1,Feuil3!$B$1)</f>
        <v>42486</v>
      </c>
      <c r="I5687">
        <f t="shared" ca="1" si="711"/>
        <v>296</v>
      </c>
      <c r="J5687" t="str">
        <f t="shared" ca="1" si="713"/>
        <v>Perdu</v>
      </c>
    </row>
    <row r="5688" spans="1:10">
      <c r="A5688">
        <f t="shared" ca="1" si="706"/>
        <v>39145412</v>
      </c>
      <c r="B5688" t="str">
        <f t="shared" ca="1" si="707"/>
        <v>HOTEL DU MINISTERE</v>
      </c>
      <c r="C5688" t="str">
        <f ca="1">VLOOKUP(RANDBETWEEN(1,11),produit,2)</f>
        <v>Financement plan réduction émissions CO2</v>
      </c>
      <c r="D5688" t="str">
        <f t="shared" ca="1" si="709"/>
        <v>8584575687</v>
      </c>
      <c r="E5688" t="str">
        <f t="shared" ca="1" si="708"/>
        <v>Isaac Runolfsdottir</v>
      </c>
      <c r="F5688" t="str">
        <f t="shared" ca="1" si="712"/>
        <v>Modernisation</v>
      </c>
      <c r="G5688" s="1">
        <f t="shared" ca="1" si="710"/>
        <v>42680</v>
      </c>
      <c r="H5688" s="1">
        <f ca="1">RANDBETWEEN(Feuil3!$A$1,Feuil3!$B$1)</f>
        <v>42644</v>
      </c>
      <c r="I5688">
        <f t="shared" ca="1" si="711"/>
        <v>454</v>
      </c>
      <c r="J5688" t="str">
        <f t="shared" ca="1" si="713"/>
        <v>Gagné</v>
      </c>
    </row>
    <row r="5689" spans="1:10">
      <c r="A5689">
        <f t="shared" ca="1" si="706"/>
        <v>504466715</v>
      </c>
      <c r="B5689" t="str">
        <f t="shared" ca="1" si="707"/>
        <v>SILOM GROUP SARL</v>
      </c>
      <c r="C5689" t="str">
        <f ca="1">VLOOKUP(RANDBETWEEN(1,11),produit,2)</f>
        <v>Financement innovation écologique</v>
      </c>
      <c r="D5689" t="str">
        <f t="shared" ca="1" si="709"/>
        <v>0703725688</v>
      </c>
      <c r="E5689" t="str">
        <f t="shared" ca="1" si="708"/>
        <v>Cecile Marquardt</v>
      </c>
      <c r="F5689" t="str">
        <f t="shared" ca="1" si="712"/>
        <v>Développement</v>
      </c>
      <c r="G5689" s="1" t="str">
        <f t="shared" ca="1" si="710"/>
        <v/>
      </c>
      <c r="H5689" s="1">
        <f ca="1">RANDBETWEEN(Feuil3!$A$1,Feuil3!$B$1)</f>
        <v>40621</v>
      </c>
      <c r="I5689">
        <f t="shared" ca="1" si="711"/>
        <v>232</v>
      </c>
      <c r="J5689" t="str">
        <f t="shared" ca="1" si="713"/>
        <v>Perdu</v>
      </c>
    </row>
    <row r="5690" spans="1:10">
      <c r="A5690">
        <f t="shared" ca="1" si="706"/>
        <v>837819028</v>
      </c>
      <c r="B5690" t="str">
        <f t="shared" ca="1" si="707"/>
        <v>HOTEL BRITTANY</v>
      </c>
      <c r="C5690" t="str">
        <f ca="1">VLOOKUP(RANDBETWEEN(1,11),produit,2)</f>
        <v>Financement plan réduction émissions CO2</v>
      </c>
      <c r="D5690" t="str">
        <f t="shared" ca="1" si="709"/>
        <v>5305925689</v>
      </c>
      <c r="E5690" t="str">
        <f t="shared" ca="1" si="708"/>
        <v>Brad Volkman</v>
      </c>
      <c r="F5690" t="str">
        <f t="shared" ca="1" si="712"/>
        <v>Modernisation</v>
      </c>
      <c r="G5690" s="1">
        <f t="shared" ca="1" si="710"/>
        <v>42293</v>
      </c>
      <c r="H5690" s="1">
        <f ca="1">RANDBETWEEN(Feuil3!$A$1,Feuil3!$B$1)</f>
        <v>42219</v>
      </c>
      <c r="I5690">
        <f t="shared" ca="1" si="711"/>
        <v>373</v>
      </c>
      <c r="J5690" t="str">
        <f t="shared" ca="1" si="713"/>
        <v>Gagné</v>
      </c>
    </row>
    <row r="5691" spans="1:10">
      <c r="A5691">
        <f t="shared" ca="1" si="706"/>
        <v>488719642</v>
      </c>
      <c r="B5691" t="str">
        <f t="shared" ca="1" si="707"/>
        <v>HOTEL DUMONT BLANC</v>
      </c>
      <c r="C5691" t="str">
        <f ca="1">VLOOKUP(RANDBETWEEN(1,11),produit,2)</f>
        <v>Financement installations production énergies renouvellables</v>
      </c>
      <c r="D5691" t="str">
        <f t="shared" ca="1" si="709"/>
        <v>6100505690</v>
      </c>
      <c r="E5691" t="str">
        <f t="shared" ca="1" si="708"/>
        <v>Frederick Predovic</v>
      </c>
      <c r="F5691" t="str">
        <f t="shared" ca="1" si="712"/>
        <v>Modernisation</v>
      </c>
      <c r="G5691" s="1" t="str">
        <f t="shared" ca="1" si="710"/>
        <v/>
      </c>
      <c r="H5691" s="1">
        <f ca="1">RANDBETWEEN(Feuil3!$A$1,Feuil3!$B$1)</f>
        <v>40934</v>
      </c>
      <c r="I5691">
        <f t="shared" ca="1" si="711"/>
        <v>296</v>
      </c>
      <c r="J5691" t="str">
        <f t="shared" ca="1" si="713"/>
        <v>Perdu</v>
      </c>
    </row>
    <row r="5692" spans="1:10">
      <c r="A5692">
        <f t="shared" ca="1" si="706"/>
        <v>501747539</v>
      </c>
      <c r="B5692" t="str">
        <f t="shared" ca="1" si="707"/>
        <v>SHUN JI</v>
      </c>
      <c r="C5692" t="str">
        <f ca="1">VLOOKUP(RANDBETWEEN(1,11),produit,2)</f>
        <v>Prêt Crédit Impôt Recherche</v>
      </c>
      <c r="D5692" t="str">
        <f t="shared" ca="1" si="709"/>
        <v>6374405691</v>
      </c>
      <c r="E5692" t="str">
        <f t="shared" ca="1" si="708"/>
        <v>Arnoldo Roob</v>
      </c>
      <c r="F5692" t="str">
        <f t="shared" ca="1" si="712"/>
        <v>Développement</v>
      </c>
      <c r="G5692" s="1" t="str">
        <f t="shared" ca="1" si="710"/>
        <v/>
      </c>
      <c r="H5692" s="1">
        <f ca="1">RANDBETWEEN(Feuil3!$A$1,Feuil3!$B$1)</f>
        <v>42334</v>
      </c>
      <c r="I5692">
        <f t="shared" ca="1" si="711"/>
        <v>113</v>
      </c>
      <c r="J5692" t="str">
        <f t="shared" ca="1" si="713"/>
        <v>Perdu</v>
      </c>
    </row>
    <row r="5693" spans="1:10">
      <c r="A5693">
        <f t="shared" ca="1" si="706"/>
        <v>824193692</v>
      </c>
      <c r="B5693" t="str">
        <f t="shared" ca="1" si="707"/>
        <v>HDW SEC</v>
      </c>
      <c r="C5693" t="str">
        <f ca="1">VLOOKUP(RANDBETWEEN(1,11),produit,2)</f>
        <v>Prêt Crédit Impôt Recherche</v>
      </c>
      <c r="D5693" t="str">
        <f t="shared" ca="1" si="709"/>
        <v>0318015692</v>
      </c>
      <c r="E5693" t="str">
        <f t="shared" ca="1" si="708"/>
        <v>Abigayle Rohan</v>
      </c>
      <c r="F5693" t="str">
        <f t="shared" ca="1" si="712"/>
        <v>Développement</v>
      </c>
      <c r="G5693" s="1">
        <f t="shared" ca="1" si="710"/>
        <v>41857</v>
      </c>
      <c r="H5693" s="1">
        <f ca="1">RANDBETWEEN(Feuil3!$A$1,Feuil3!$B$1)</f>
        <v>41784</v>
      </c>
      <c r="I5693">
        <f t="shared" ca="1" si="711"/>
        <v>290</v>
      </c>
      <c r="J5693" t="str">
        <f t="shared" ca="1" si="713"/>
        <v>Gagné</v>
      </c>
    </row>
    <row r="5694" spans="1:10">
      <c r="A5694">
        <f t="shared" ca="1" si="706"/>
        <v>430347161</v>
      </c>
      <c r="B5694" t="str">
        <f t="shared" ca="1" si="707"/>
        <v>ABV CONSULTANTS</v>
      </c>
      <c r="C5694" t="str">
        <f ca="1">VLOOKUP(RANDBETWEEN(1,11),produit,2)</f>
        <v>Prêt économies énergies</v>
      </c>
      <c r="D5694" t="str">
        <f t="shared" ca="1" si="709"/>
        <v>4475755693</v>
      </c>
      <c r="E5694" t="str">
        <f t="shared" ca="1" si="708"/>
        <v>Mara Lowe</v>
      </c>
      <c r="F5694" t="str">
        <f t="shared" ca="1" si="712"/>
        <v>Modernisation</v>
      </c>
      <c r="G5694" s="1" t="str">
        <f t="shared" ca="1" si="710"/>
        <v/>
      </c>
      <c r="H5694" s="1">
        <f ca="1">RANDBETWEEN(Feuil3!$A$1,Feuil3!$B$1)</f>
        <v>42695</v>
      </c>
      <c r="I5694">
        <f t="shared" ca="1" si="711"/>
        <v>247</v>
      </c>
      <c r="J5694" t="str">
        <f t="shared" ca="1" si="713"/>
        <v>Perdu</v>
      </c>
    </row>
    <row r="5695" spans="1:10">
      <c r="A5695">
        <f t="shared" ca="1" si="706"/>
        <v>504466715</v>
      </c>
      <c r="B5695" t="str">
        <f t="shared" ca="1" si="707"/>
        <v>SILOM GROUP SARL</v>
      </c>
      <c r="C5695" t="str">
        <f ca="1">VLOOKUP(RANDBETWEEN(1,11),produit,2)</f>
        <v>Prêt économies énergies</v>
      </c>
      <c r="D5695" t="str">
        <f t="shared" ca="1" si="709"/>
        <v>1381575694</v>
      </c>
      <c r="E5695" t="str">
        <f t="shared" ca="1" si="708"/>
        <v>Queen Pfannerstill</v>
      </c>
      <c r="F5695" t="str">
        <f t="shared" ca="1" si="712"/>
        <v>Modernisation</v>
      </c>
      <c r="G5695" s="1" t="str">
        <f t="shared" ca="1" si="710"/>
        <v/>
      </c>
      <c r="H5695" s="1">
        <f ca="1">RANDBETWEEN(Feuil3!$A$1,Feuil3!$B$1)</f>
        <v>40307</v>
      </c>
      <c r="I5695">
        <f t="shared" ca="1" si="711"/>
        <v>102</v>
      </c>
      <c r="J5695" t="str">
        <f t="shared" ca="1" si="713"/>
        <v>Perdu</v>
      </c>
    </row>
    <row r="5696" spans="1:10">
      <c r="A5696">
        <f t="shared" ca="1" si="706"/>
        <v>439987421</v>
      </c>
      <c r="B5696" t="str">
        <f t="shared" ca="1" si="707"/>
        <v>SOC DISTRIBUTION PARISIENNE</v>
      </c>
      <c r="C5696" t="str">
        <f ca="1">VLOOKUP(RANDBETWEEN(1,11),produit,2)</f>
        <v>Prêt participatif développement bois</v>
      </c>
      <c r="D5696" t="str">
        <f t="shared" ca="1" si="709"/>
        <v>2649275695</v>
      </c>
      <c r="E5696" t="str">
        <f t="shared" ca="1" si="708"/>
        <v>Felicia Nicolas</v>
      </c>
      <c r="F5696" t="str">
        <f t="shared" ca="1" si="712"/>
        <v>Développement</v>
      </c>
      <c r="G5696" s="1">
        <f t="shared" ca="1" si="710"/>
        <v>42234</v>
      </c>
      <c r="H5696" s="1">
        <f ca="1">RANDBETWEEN(Feuil3!$A$1,Feuil3!$B$1)</f>
        <v>42148</v>
      </c>
      <c r="I5696">
        <f t="shared" ca="1" si="711"/>
        <v>423</v>
      </c>
      <c r="J5696" t="str">
        <f t="shared" ca="1" si="713"/>
        <v>Gagné</v>
      </c>
    </row>
    <row r="5697" spans="1:10">
      <c r="A5697">
        <f t="shared" ca="1" si="706"/>
        <v>520797465</v>
      </c>
      <c r="B5697" t="str">
        <f t="shared" ca="1" si="707"/>
        <v>HOTEL &amp; LODGE</v>
      </c>
      <c r="C5697" t="str">
        <f ca="1">VLOOKUP(RANDBETWEEN(1,11),produit,2)</f>
        <v>Prêt participatif développement bois</v>
      </c>
      <c r="D5697" t="str">
        <f t="shared" ca="1" si="709"/>
        <v>6859825696</v>
      </c>
      <c r="E5697" t="str">
        <f t="shared" ca="1" si="708"/>
        <v>Darrion Becker</v>
      </c>
      <c r="F5697" t="str">
        <f t="shared" ca="1" si="712"/>
        <v>Développement</v>
      </c>
      <c r="G5697" s="1">
        <f t="shared" ca="1" si="710"/>
        <v>41835</v>
      </c>
      <c r="H5697" s="1">
        <f ca="1">RANDBETWEEN(Feuil3!$A$1,Feuil3!$B$1)</f>
        <v>41804</v>
      </c>
      <c r="I5697">
        <f t="shared" ca="1" si="711"/>
        <v>125</v>
      </c>
      <c r="J5697" t="str">
        <f t="shared" ca="1" si="713"/>
        <v>Gagné</v>
      </c>
    </row>
    <row r="5698" spans="1:10">
      <c r="A5698">
        <f t="shared" ref="A5698:A5761" ca="1" si="714">VLOOKUP(RANDBETWEEN(1,1000),soc,2,FALSE)</f>
        <v>393433586</v>
      </c>
      <c r="B5698" t="str">
        <f t="shared" ref="B5698:B5761" ca="1" si="715">VLOOKUP(A5698,soc_siren,2,FALSE)</f>
        <v>SILIGENCE</v>
      </c>
      <c r="C5698" t="str">
        <f ca="1">VLOOKUP(RANDBETWEEN(1,11),produit,2)</f>
        <v>Financement innovation écologique</v>
      </c>
      <c r="D5698" t="str">
        <f t="shared" ca="1" si="709"/>
        <v>5888595697</v>
      </c>
      <c r="E5698" t="str">
        <f t="shared" ref="E5698:E5761" ca="1" si="716">VLOOKUP(RANDBETWEEN(1,15),commercial,2,FALSE)</f>
        <v>Isaac Runolfsdottir</v>
      </c>
      <c r="F5698" t="str">
        <f t="shared" ca="1" si="712"/>
        <v>Développement</v>
      </c>
      <c r="G5698" s="1" t="str">
        <f t="shared" ca="1" si="710"/>
        <v/>
      </c>
      <c r="H5698" s="1">
        <f ca="1">RANDBETWEEN(Feuil3!$A$1,Feuil3!$B$1)</f>
        <v>42819</v>
      </c>
      <c r="I5698">
        <f t="shared" ca="1" si="711"/>
        <v>484</v>
      </c>
      <c r="J5698" t="str">
        <f t="shared" ca="1" si="713"/>
        <v>Perdu</v>
      </c>
    </row>
    <row r="5699" spans="1:10">
      <c r="A5699">
        <f t="shared" ca="1" si="714"/>
        <v>833796097</v>
      </c>
      <c r="B5699" t="str">
        <f t="shared" ca="1" si="715"/>
        <v>A.L.INFORMATIQUE SERVICE</v>
      </c>
      <c r="C5699" t="str">
        <f ca="1">VLOOKUP(RANDBETWEEN(1,11),produit,2)</f>
        <v>Financement plan réduction pollution</v>
      </c>
      <c r="D5699" t="str">
        <f t="shared" ref="D5699:D5762" ca="1" si="717">RIGHT(TEXT(RANDBETWEEN(10000000,99999999),"0")&amp;TEXT(ROW()-1,"0"),10)</f>
        <v>5605755698</v>
      </c>
      <c r="E5699" t="str">
        <f t="shared" ca="1" si="716"/>
        <v>Trystan Hickle</v>
      </c>
      <c r="F5699" t="str">
        <f t="shared" ca="1" si="712"/>
        <v>Modernisation</v>
      </c>
      <c r="G5699" s="1" t="str">
        <f t="shared" ref="G5699:G5762" ca="1" si="718">IF(RAND()&lt;=0.3,H5699+RANDBETWEEN(30,90),"")</f>
        <v/>
      </c>
      <c r="H5699" s="1">
        <f ca="1">RANDBETWEEN(Feuil3!$A$1,Feuil3!$B$1)</f>
        <v>41218</v>
      </c>
      <c r="I5699">
        <f t="shared" ref="I5699:I5762" ca="1" si="719">RANDBETWEEN(100,500)</f>
        <v>355</v>
      </c>
      <c r="J5699" t="str">
        <f t="shared" ca="1" si="713"/>
        <v>Perdu</v>
      </c>
    </row>
    <row r="5700" spans="1:10">
      <c r="A5700">
        <f t="shared" ca="1" si="714"/>
        <v>814838330</v>
      </c>
      <c r="B5700" t="str">
        <f t="shared" ca="1" si="715"/>
        <v>A.I.C.P.</v>
      </c>
      <c r="C5700" t="str">
        <f ca="1">VLOOKUP(RANDBETWEEN(1,11),produit,2)</f>
        <v>Financement travaux modernisation</v>
      </c>
      <c r="D5700" t="str">
        <f t="shared" ca="1" si="717"/>
        <v>4693495699</v>
      </c>
      <c r="E5700" t="str">
        <f t="shared" ca="1" si="716"/>
        <v>Felicia Nicolas</v>
      </c>
      <c r="F5700" t="str">
        <f t="shared" ca="1" si="712"/>
        <v>Modernisation</v>
      </c>
      <c r="G5700" s="1">
        <f t="shared" ca="1" si="718"/>
        <v>43572</v>
      </c>
      <c r="H5700" s="1">
        <f ca="1">RANDBETWEEN(Feuil3!$A$1,Feuil3!$B$1)</f>
        <v>43513</v>
      </c>
      <c r="I5700">
        <f t="shared" ca="1" si="719"/>
        <v>212</v>
      </c>
      <c r="J5700" t="str">
        <f t="shared" ca="1" si="713"/>
        <v>Gagné</v>
      </c>
    </row>
    <row r="5701" spans="1:10">
      <c r="A5701">
        <f t="shared" ca="1" si="714"/>
        <v>530431055</v>
      </c>
      <c r="B5701" t="str">
        <f t="shared" ca="1" si="715"/>
        <v>SOC D ALIMENTATION COMMERCIALE</v>
      </c>
      <c r="C5701" t="str">
        <f ca="1">VLOOKUP(RANDBETWEEN(1,11),produit,2)</f>
        <v>Financement plan réduction pollution</v>
      </c>
      <c r="D5701" t="str">
        <f t="shared" ca="1" si="717"/>
        <v>2091045700</v>
      </c>
      <c r="E5701" t="str">
        <f t="shared" ca="1" si="716"/>
        <v>Brad Volkman</v>
      </c>
      <c r="F5701" t="str">
        <f t="shared" ca="1" si="712"/>
        <v>Modernisation</v>
      </c>
      <c r="G5701" s="1" t="str">
        <f t="shared" ca="1" si="718"/>
        <v/>
      </c>
      <c r="H5701" s="1">
        <f ca="1">RANDBETWEEN(Feuil3!$A$1,Feuil3!$B$1)</f>
        <v>41802</v>
      </c>
      <c r="I5701">
        <f t="shared" ca="1" si="719"/>
        <v>209</v>
      </c>
      <c r="J5701" t="str">
        <f t="shared" ca="1" si="713"/>
        <v>Perdu</v>
      </c>
    </row>
    <row r="5702" spans="1:10">
      <c r="A5702">
        <f t="shared" ca="1" si="714"/>
        <v>798149142</v>
      </c>
      <c r="B5702" t="str">
        <f t="shared" ca="1" si="715"/>
        <v>SILVER CREEK</v>
      </c>
      <c r="C5702" t="str">
        <f ca="1">VLOOKUP(RANDBETWEEN(1,11),produit,2)</f>
        <v>Financement travaux modernisation</v>
      </c>
      <c r="D5702" t="str">
        <f t="shared" ca="1" si="717"/>
        <v>2573395701</v>
      </c>
      <c r="E5702" t="str">
        <f t="shared" ca="1" si="716"/>
        <v>Darrion Becker</v>
      </c>
      <c r="F5702" t="str">
        <f t="shared" ca="1" si="712"/>
        <v>Modernisation</v>
      </c>
      <c r="G5702" s="1" t="str">
        <f t="shared" ca="1" si="718"/>
        <v/>
      </c>
      <c r="H5702" s="1">
        <f ca="1">RANDBETWEEN(Feuil3!$A$1,Feuil3!$B$1)</f>
        <v>43459</v>
      </c>
      <c r="I5702">
        <f t="shared" ca="1" si="719"/>
        <v>292</v>
      </c>
      <c r="J5702" t="str">
        <f t="shared" ca="1" si="713"/>
        <v>Perdu</v>
      </c>
    </row>
    <row r="5703" spans="1:10">
      <c r="A5703">
        <f t="shared" ca="1" si="714"/>
        <v>530420587</v>
      </c>
      <c r="B5703" t="str">
        <f t="shared" ca="1" si="715"/>
        <v>HEXAMODE</v>
      </c>
      <c r="C5703" t="str">
        <f ca="1">VLOOKUP(RANDBETWEEN(1,11),produit,2)</f>
        <v>Prêt participatif développement bois</v>
      </c>
      <c r="D5703" t="str">
        <f t="shared" ca="1" si="717"/>
        <v>4324585702</v>
      </c>
      <c r="E5703" t="str">
        <f t="shared" ca="1" si="716"/>
        <v>Queen Pfannerstill</v>
      </c>
      <c r="F5703" t="str">
        <f t="shared" ca="1" si="712"/>
        <v>Développement</v>
      </c>
      <c r="G5703" s="1">
        <f t="shared" ca="1" si="718"/>
        <v>42206</v>
      </c>
      <c r="H5703" s="1">
        <f ca="1">RANDBETWEEN(Feuil3!$A$1,Feuil3!$B$1)</f>
        <v>42134</v>
      </c>
      <c r="I5703">
        <f t="shared" ca="1" si="719"/>
        <v>203</v>
      </c>
      <c r="J5703" t="str">
        <f t="shared" ca="1" si="713"/>
        <v>Gagné</v>
      </c>
    </row>
    <row r="5704" spans="1:10">
      <c r="A5704">
        <f t="shared" ca="1" si="714"/>
        <v>809608292</v>
      </c>
      <c r="B5704" t="str">
        <f t="shared" ca="1" si="715"/>
        <v>ABERGEL ET ASSOCIES</v>
      </c>
      <c r="C5704" t="str">
        <f ca="1">VLOOKUP(RANDBETWEEN(1,11),produit,2)</f>
        <v>Prêt participatif développement bois</v>
      </c>
      <c r="D5704" t="str">
        <f t="shared" ca="1" si="717"/>
        <v>7891155703</v>
      </c>
      <c r="E5704" t="str">
        <f t="shared" ca="1" si="716"/>
        <v>Lavon Lang</v>
      </c>
      <c r="F5704" t="str">
        <f t="shared" ca="1" si="712"/>
        <v>Développement</v>
      </c>
      <c r="G5704" s="1" t="str">
        <f t="shared" ca="1" si="718"/>
        <v/>
      </c>
      <c r="H5704" s="1">
        <f ca="1">RANDBETWEEN(Feuil3!$A$1,Feuil3!$B$1)</f>
        <v>43723</v>
      </c>
      <c r="I5704">
        <f t="shared" ca="1" si="719"/>
        <v>427</v>
      </c>
      <c r="J5704" t="str">
        <f t="shared" ca="1" si="713"/>
        <v>Perdu</v>
      </c>
    </row>
    <row r="5705" spans="1:10">
      <c r="A5705">
        <f t="shared" ca="1" si="714"/>
        <v>439475393</v>
      </c>
      <c r="B5705" t="str">
        <f t="shared" ca="1" si="715"/>
        <v>AARPI GATE AVOCATS</v>
      </c>
      <c r="C5705" t="str">
        <f ca="1">VLOOKUP(RANDBETWEEN(1,11),produit,2)</f>
        <v>Financement installations production énergies renouvellables</v>
      </c>
      <c r="D5705" t="str">
        <f t="shared" ca="1" si="717"/>
        <v>0471345704</v>
      </c>
      <c r="E5705" t="str">
        <f t="shared" ca="1" si="716"/>
        <v>Isaac Runolfsdottir</v>
      </c>
      <c r="F5705" t="str">
        <f t="shared" ca="1" si="712"/>
        <v>Modernisation</v>
      </c>
      <c r="G5705" s="1" t="str">
        <f t="shared" ca="1" si="718"/>
        <v/>
      </c>
      <c r="H5705" s="1">
        <f ca="1">RANDBETWEEN(Feuil3!$A$1,Feuil3!$B$1)</f>
        <v>42259</v>
      </c>
      <c r="I5705">
        <f t="shared" ca="1" si="719"/>
        <v>155</v>
      </c>
      <c r="J5705" t="str">
        <f t="shared" ca="1" si="713"/>
        <v>Perdu</v>
      </c>
    </row>
    <row r="5706" spans="1:10">
      <c r="A5706">
        <f t="shared" ca="1" si="714"/>
        <v>477930283</v>
      </c>
      <c r="B5706" t="str">
        <f t="shared" ca="1" si="715"/>
        <v>2MDA</v>
      </c>
      <c r="C5706" t="str">
        <f ca="1">VLOOKUP(RANDBETWEEN(1,11),produit,2)</f>
        <v>Prêt participatif développement bois</v>
      </c>
      <c r="D5706" t="str">
        <f t="shared" ca="1" si="717"/>
        <v>9071945705</v>
      </c>
      <c r="E5706" t="str">
        <f t="shared" ca="1" si="716"/>
        <v>Lavon Lang</v>
      </c>
      <c r="F5706" t="str">
        <f t="shared" ref="F5706:F5769" ca="1" si="720">VLOOKUP(C5706,finalité,2,FALSE)</f>
        <v>Développement</v>
      </c>
      <c r="G5706" s="1" t="str">
        <f t="shared" ca="1" si="718"/>
        <v/>
      </c>
      <c r="H5706" s="1">
        <f ca="1">RANDBETWEEN(Feuil3!$A$1,Feuil3!$B$1)</f>
        <v>40206</v>
      </c>
      <c r="I5706">
        <f t="shared" ca="1" si="719"/>
        <v>323</v>
      </c>
      <c r="J5706" t="str">
        <f t="shared" ca="1" si="713"/>
        <v>Perdu</v>
      </c>
    </row>
    <row r="5707" spans="1:10">
      <c r="A5707">
        <f t="shared" ca="1" si="714"/>
        <v>813900370</v>
      </c>
      <c r="B5707" t="str">
        <f t="shared" ca="1" si="715"/>
        <v>AC MONTPARNASSE</v>
      </c>
      <c r="C5707" t="str">
        <f ca="1">VLOOKUP(RANDBETWEEN(1,11),produit,2)</f>
        <v>Prêt participatif développement bois</v>
      </c>
      <c r="D5707" t="str">
        <f t="shared" ca="1" si="717"/>
        <v>4882495706</v>
      </c>
      <c r="E5707" t="str">
        <f t="shared" ca="1" si="716"/>
        <v>Frederick Predovic</v>
      </c>
      <c r="F5707" t="str">
        <f t="shared" ca="1" si="720"/>
        <v>Développement</v>
      </c>
      <c r="G5707" s="1" t="str">
        <f t="shared" ca="1" si="718"/>
        <v/>
      </c>
      <c r="H5707" s="1">
        <f ca="1">RANDBETWEEN(Feuil3!$A$1,Feuil3!$B$1)</f>
        <v>43356</v>
      </c>
      <c r="I5707">
        <f t="shared" ca="1" si="719"/>
        <v>103</v>
      </c>
      <c r="J5707" t="str">
        <f t="shared" ca="1" si="713"/>
        <v>Perdu</v>
      </c>
    </row>
    <row r="5708" spans="1:10">
      <c r="A5708">
        <f t="shared" ca="1" si="714"/>
        <v>332555721</v>
      </c>
      <c r="B5708" t="str">
        <f t="shared" ca="1" si="715"/>
        <v>SMART DIS</v>
      </c>
      <c r="C5708" t="str">
        <f ca="1">VLOOKUP(RANDBETWEEN(1,11),produit,2)</f>
        <v>Financement installations production énergies renouvellables</v>
      </c>
      <c r="D5708" t="str">
        <f t="shared" ca="1" si="717"/>
        <v>6745885707</v>
      </c>
      <c r="E5708" t="str">
        <f t="shared" ca="1" si="716"/>
        <v>Felicia Nicolas</v>
      </c>
      <c r="F5708" t="str">
        <f t="shared" ca="1" si="720"/>
        <v>Modernisation</v>
      </c>
      <c r="G5708" s="1" t="str">
        <f t="shared" ca="1" si="718"/>
        <v/>
      </c>
      <c r="H5708" s="1">
        <f ca="1">RANDBETWEEN(Feuil3!$A$1,Feuil3!$B$1)</f>
        <v>43626</v>
      </c>
      <c r="I5708">
        <f t="shared" ca="1" si="719"/>
        <v>159</v>
      </c>
      <c r="J5708" t="str">
        <f t="shared" ca="1" si="713"/>
        <v>Perdu</v>
      </c>
    </row>
    <row r="5709" spans="1:10">
      <c r="A5709">
        <f t="shared" ca="1" si="714"/>
        <v>420125254</v>
      </c>
      <c r="B5709" t="str">
        <f t="shared" ca="1" si="715"/>
        <v>SOC APPROVIS LEVIS TERRASSE</v>
      </c>
      <c r="C5709" t="str">
        <f ca="1">VLOOKUP(RANDBETWEEN(1,11),produit,2)</f>
        <v>Financement travaux modernisation</v>
      </c>
      <c r="D5709" t="str">
        <f t="shared" ca="1" si="717"/>
        <v>3779485708</v>
      </c>
      <c r="E5709" t="str">
        <f t="shared" ca="1" si="716"/>
        <v>Arnoldo Roob</v>
      </c>
      <c r="F5709" t="str">
        <f t="shared" ca="1" si="720"/>
        <v>Modernisation</v>
      </c>
      <c r="G5709" s="1" t="str">
        <f t="shared" ca="1" si="718"/>
        <v/>
      </c>
      <c r="H5709" s="1">
        <f ca="1">RANDBETWEEN(Feuil3!$A$1,Feuil3!$B$1)</f>
        <v>43744</v>
      </c>
      <c r="I5709">
        <f t="shared" ca="1" si="719"/>
        <v>396</v>
      </c>
      <c r="J5709" t="str">
        <f t="shared" ca="1" si="713"/>
        <v>Perdu</v>
      </c>
    </row>
    <row r="5710" spans="1:10">
      <c r="A5710">
        <f t="shared" ca="1" si="714"/>
        <v>792519837</v>
      </c>
      <c r="B5710" t="str">
        <f t="shared" ca="1" si="715"/>
        <v>HOTEL D'ALBION</v>
      </c>
      <c r="C5710" t="str">
        <f ca="1">VLOOKUP(RANDBETWEEN(1,11),produit,2)</f>
        <v>Prêt économies énergies</v>
      </c>
      <c r="D5710" t="str">
        <f t="shared" ca="1" si="717"/>
        <v>5931225709</v>
      </c>
      <c r="E5710" t="str">
        <f t="shared" ca="1" si="716"/>
        <v>Price Glover</v>
      </c>
      <c r="F5710" t="str">
        <f t="shared" ca="1" si="720"/>
        <v>Modernisation</v>
      </c>
      <c r="G5710" s="1" t="str">
        <f t="shared" ca="1" si="718"/>
        <v/>
      </c>
      <c r="H5710" s="1">
        <f ca="1">RANDBETWEEN(Feuil3!$A$1,Feuil3!$B$1)</f>
        <v>43994</v>
      </c>
      <c r="I5710">
        <f t="shared" ca="1" si="719"/>
        <v>439</v>
      </c>
      <c r="J5710" t="str">
        <f t="shared" ca="1" si="713"/>
        <v>En cours</v>
      </c>
    </row>
    <row r="5711" spans="1:10">
      <c r="A5711">
        <f t="shared" ca="1" si="714"/>
        <v>380302927</v>
      </c>
      <c r="B5711" t="str">
        <f t="shared" ca="1" si="715"/>
        <v>HI   TECH</v>
      </c>
      <c r="C5711" t="str">
        <f ca="1">VLOOKUP(RANDBETWEEN(1,11),produit,2)</f>
        <v>Prêt Crédit Impôt Recherche</v>
      </c>
      <c r="D5711" t="str">
        <f t="shared" ca="1" si="717"/>
        <v>2783515710</v>
      </c>
      <c r="E5711" t="str">
        <f t="shared" ca="1" si="716"/>
        <v>Abigayle Rohan</v>
      </c>
      <c r="F5711" t="str">
        <f t="shared" ca="1" si="720"/>
        <v>Développement</v>
      </c>
      <c r="G5711" s="1" t="str">
        <f t="shared" ca="1" si="718"/>
        <v/>
      </c>
      <c r="H5711" s="1">
        <f ca="1">RANDBETWEEN(Feuil3!$A$1,Feuil3!$B$1)</f>
        <v>42629</v>
      </c>
      <c r="I5711">
        <f t="shared" ca="1" si="719"/>
        <v>388</v>
      </c>
      <c r="J5711" t="str">
        <f t="shared" ca="1" si="713"/>
        <v>Perdu</v>
      </c>
    </row>
    <row r="5712" spans="1:10">
      <c r="A5712">
        <f t="shared" ca="1" si="714"/>
        <v>421483926</v>
      </c>
      <c r="B5712" t="str">
        <f t="shared" ca="1" si="715"/>
        <v>A.D.G.</v>
      </c>
      <c r="C5712" t="str">
        <f ca="1">VLOOKUP(RANDBETWEEN(1,11),produit,2)</f>
        <v>Financement plan réduction émissions CO2</v>
      </c>
      <c r="D5712" t="str">
        <f t="shared" ca="1" si="717"/>
        <v>3691825711</v>
      </c>
      <c r="E5712" t="str">
        <f t="shared" ca="1" si="716"/>
        <v>Price Glover</v>
      </c>
      <c r="F5712" t="str">
        <f t="shared" ca="1" si="720"/>
        <v>Modernisation</v>
      </c>
      <c r="G5712" s="1" t="str">
        <f t="shared" ca="1" si="718"/>
        <v/>
      </c>
      <c r="H5712" s="1">
        <f ca="1">RANDBETWEEN(Feuil3!$A$1,Feuil3!$B$1)</f>
        <v>43549</v>
      </c>
      <c r="I5712">
        <f t="shared" ca="1" si="719"/>
        <v>292</v>
      </c>
      <c r="J5712" t="str">
        <f t="shared" ca="1" si="713"/>
        <v>Perdu</v>
      </c>
    </row>
    <row r="5713" spans="1:10">
      <c r="A5713">
        <f t="shared" ca="1" si="714"/>
        <v>533834487</v>
      </c>
      <c r="B5713" t="str">
        <f t="shared" ca="1" si="715"/>
        <v>SOC FAW</v>
      </c>
      <c r="C5713" t="str">
        <f ca="1">VLOOKUP(RANDBETWEEN(1,11),produit,2)</f>
        <v>Financement campagne sensibilisation interne TES</v>
      </c>
      <c r="D5713" t="str">
        <f t="shared" ca="1" si="717"/>
        <v>8376695712</v>
      </c>
      <c r="E5713" t="str">
        <f t="shared" ca="1" si="716"/>
        <v>Abigayle Rohan</v>
      </c>
      <c r="F5713" t="str">
        <f t="shared" ca="1" si="720"/>
        <v>Développement</v>
      </c>
      <c r="G5713" s="1" t="str">
        <f t="shared" ca="1" si="718"/>
        <v/>
      </c>
      <c r="H5713" s="1">
        <f ca="1">RANDBETWEEN(Feuil3!$A$1,Feuil3!$B$1)</f>
        <v>41321</v>
      </c>
      <c r="I5713">
        <f t="shared" ca="1" si="719"/>
        <v>244</v>
      </c>
      <c r="J5713" t="str">
        <f t="shared" ca="1" si="713"/>
        <v>Perdu</v>
      </c>
    </row>
    <row r="5714" spans="1:10">
      <c r="A5714">
        <f t="shared" ca="1" si="714"/>
        <v>839614096</v>
      </c>
      <c r="B5714" t="str">
        <f t="shared" ca="1" si="715"/>
        <v>SNEHA</v>
      </c>
      <c r="C5714" t="str">
        <f ca="1">VLOOKUP(RANDBETWEEN(1,11),produit,2)</f>
        <v>Financement travaux modernisation</v>
      </c>
      <c r="D5714" t="str">
        <f t="shared" ca="1" si="717"/>
        <v>9107135713</v>
      </c>
      <c r="E5714" t="str">
        <f t="shared" ca="1" si="716"/>
        <v>Trystan Hickle</v>
      </c>
      <c r="F5714" t="str">
        <f t="shared" ca="1" si="720"/>
        <v>Modernisation</v>
      </c>
      <c r="G5714" s="1">
        <f t="shared" ca="1" si="718"/>
        <v>43318</v>
      </c>
      <c r="H5714" s="1">
        <f ca="1">RANDBETWEEN(Feuil3!$A$1,Feuil3!$B$1)</f>
        <v>43260</v>
      </c>
      <c r="I5714">
        <f t="shared" ca="1" si="719"/>
        <v>217</v>
      </c>
      <c r="J5714" t="str">
        <f t="shared" ca="1" si="713"/>
        <v>Gagné</v>
      </c>
    </row>
    <row r="5715" spans="1:10">
      <c r="A5715">
        <f t="shared" ca="1" si="714"/>
        <v>799211289</v>
      </c>
      <c r="B5715" t="str">
        <f t="shared" ca="1" si="715"/>
        <v>AARPI 2BA AVOCATS</v>
      </c>
      <c r="C5715" t="str">
        <f ca="1">VLOOKUP(RANDBETWEEN(1,11),produit,2)</f>
        <v>Financement innovation écologique</v>
      </c>
      <c r="D5715" t="str">
        <f t="shared" ca="1" si="717"/>
        <v>8844185714</v>
      </c>
      <c r="E5715" t="str">
        <f t="shared" ca="1" si="716"/>
        <v>Lavon Lang</v>
      </c>
      <c r="F5715" t="str">
        <f t="shared" ca="1" si="720"/>
        <v>Développement</v>
      </c>
      <c r="G5715" s="1">
        <f t="shared" ca="1" si="718"/>
        <v>41887</v>
      </c>
      <c r="H5715" s="1">
        <f ca="1">RANDBETWEEN(Feuil3!$A$1,Feuil3!$B$1)</f>
        <v>41852</v>
      </c>
      <c r="I5715">
        <f t="shared" ca="1" si="719"/>
        <v>211</v>
      </c>
      <c r="J5715" t="str">
        <f t="shared" ca="1" si="713"/>
        <v>Gagné</v>
      </c>
    </row>
    <row r="5716" spans="1:10">
      <c r="A5716">
        <f t="shared" ca="1" si="714"/>
        <v>327706891</v>
      </c>
      <c r="B5716" t="str">
        <f t="shared" ca="1" si="715"/>
        <v>AB PROJECT</v>
      </c>
      <c r="C5716" t="str">
        <f ca="1">VLOOKUP(RANDBETWEEN(1,11),produit,2)</f>
        <v>Prêt économies énergies</v>
      </c>
      <c r="D5716" t="str">
        <f t="shared" ca="1" si="717"/>
        <v>9174715715</v>
      </c>
      <c r="E5716" t="str">
        <f t="shared" ca="1" si="716"/>
        <v>Dusty Hoppe</v>
      </c>
      <c r="F5716" t="str">
        <f t="shared" ca="1" si="720"/>
        <v>Modernisation</v>
      </c>
      <c r="G5716" s="1" t="str">
        <f t="shared" ca="1" si="718"/>
        <v/>
      </c>
      <c r="H5716" s="1">
        <f ca="1">RANDBETWEEN(Feuil3!$A$1,Feuil3!$B$1)</f>
        <v>42164</v>
      </c>
      <c r="I5716">
        <f t="shared" ca="1" si="719"/>
        <v>148</v>
      </c>
      <c r="J5716" t="str">
        <f t="shared" ca="1" si="713"/>
        <v>Perdu</v>
      </c>
    </row>
    <row r="5717" spans="1:10">
      <c r="A5717">
        <f t="shared" ca="1" si="714"/>
        <v>533866893</v>
      </c>
      <c r="B5717" t="str">
        <f t="shared" ca="1" si="715"/>
        <v>SHERPA - SOCIETE DES HOTELS ECONOMIQUES DE LA REGION PARISIENNE</v>
      </c>
      <c r="C5717" t="str">
        <f ca="1">VLOOKUP(RANDBETWEEN(1,11),produit,2)</f>
        <v>Financement formation TES</v>
      </c>
      <c r="D5717" t="str">
        <f t="shared" ca="1" si="717"/>
        <v>8170965716</v>
      </c>
      <c r="E5717" t="str">
        <f t="shared" ca="1" si="716"/>
        <v>Queen Pfannerstill</v>
      </c>
      <c r="F5717" t="str">
        <f t="shared" ca="1" si="720"/>
        <v>Développement</v>
      </c>
      <c r="G5717" s="1" t="str">
        <f t="shared" ca="1" si="718"/>
        <v/>
      </c>
      <c r="H5717" s="1">
        <f ca="1">RANDBETWEEN(Feuil3!$A$1,Feuil3!$B$1)</f>
        <v>42377</v>
      </c>
      <c r="I5717">
        <f t="shared" ca="1" si="719"/>
        <v>138</v>
      </c>
      <c r="J5717" t="str">
        <f t="shared" ca="1" si="713"/>
        <v>Perdu</v>
      </c>
    </row>
    <row r="5718" spans="1:10">
      <c r="A5718">
        <f t="shared" ca="1" si="714"/>
        <v>337950737</v>
      </c>
      <c r="B5718" t="str">
        <f t="shared" ca="1" si="715"/>
        <v>SLOWARES</v>
      </c>
      <c r="C5718" t="str">
        <f ca="1">VLOOKUP(RANDBETWEEN(1,11),produit,2)</f>
        <v>Prêt participatif développement bois</v>
      </c>
      <c r="D5718" t="str">
        <f t="shared" ca="1" si="717"/>
        <v>1669485717</v>
      </c>
      <c r="E5718" t="str">
        <f t="shared" ca="1" si="716"/>
        <v>Cecile Marquardt</v>
      </c>
      <c r="F5718" t="str">
        <f t="shared" ca="1" si="720"/>
        <v>Développement</v>
      </c>
      <c r="G5718" s="1">
        <f t="shared" ca="1" si="718"/>
        <v>42602</v>
      </c>
      <c r="H5718" s="1">
        <f ca="1">RANDBETWEEN(Feuil3!$A$1,Feuil3!$B$1)</f>
        <v>42557</v>
      </c>
      <c r="I5718">
        <f t="shared" ca="1" si="719"/>
        <v>134</v>
      </c>
      <c r="J5718" t="str">
        <f t="shared" ref="J5718:J5781" ca="1" si="721">IF(G5718&lt;&gt;"","Gagné",IF(TODAY()&gt;H5718+90,"Perdu","En cours"))</f>
        <v>Gagné</v>
      </c>
    </row>
    <row r="5719" spans="1:10">
      <c r="A5719">
        <f t="shared" ca="1" si="714"/>
        <v>831528690</v>
      </c>
      <c r="B5719" t="str">
        <f t="shared" ca="1" si="715"/>
        <v>SOC FRANC OPTIQUE LUNETTERIE</v>
      </c>
      <c r="C5719" t="str">
        <f ca="1">VLOOKUP(RANDBETWEEN(1,11),produit,2)</f>
        <v>Financement formation TES</v>
      </c>
      <c r="D5719" t="str">
        <f t="shared" ca="1" si="717"/>
        <v>9943295718</v>
      </c>
      <c r="E5719" t="str">
        <f t="shared" ca="1" si="716"/>
        <v>Cecile Marquardt</v>
      </c>
      <c r="F5719" t="str">
        <f t="shared" ca="1" si="720"/>
        <v>Développement</v>
      </c>
      <c r="G5719" s="1">
        <f t="shared" ca="1" si="718"/>
        <v>43126</v>
      </c>
      <c r="H5719" s="1">
        <f ca="1">RANDBETWEEN(Feuil3!$A$1,Feuil3!$B$1)</f>
        <v>43067</v>
      </c>
      <c r="I5719">
        <f t="shared" ca="1" si="719"/>
        <v>273</v>
      </c>
      <c r="J5719" t="str">
        <f t="shared" ca="1" si="721"/>
        <v>Gagné</v>
      </c>
    </row>
    <row r="5720" spans="1:10">
      <c r="A5720">
        <f t="shared" ca="1" si="714"/>
        <v>322162702</v>
      </c>
      <c r="B5720" t="str">
        <f t="shared" ca="1" si="715"/>
        <v>SN CREBAT</v>
      </c>
      <c r="C5720" t="str">
        <f ca="1">VLOOKUP(RANDBETWEEN(1,11),produit,2)</f>
        <v>Prêt économies énergies</v>
      </c>
      <c r="D5720" t="str">
        <f t="shared" ca="1" si="717"/>
        <v>1225185719</v>
      </c>
      <c r="E5720" t="str">
        <f t="shared" ca="1" si="716"/>
        <v>Felicia Nicolas</v>
      </c>
      <c r="F5720" t="str">
        <f t="shared" ca="1" si="720"/>
        <v>Modernisation</v>
      </c>
      <c r="G5720" s="1" t="str">
        <f t="shared" ca="1" si="718"/>
        <v/>
      </c>
      <c r="H5720" s="1">
        <f ca="1">RANDBETWEEN(Feuil3!$A$1,Feuil3!$B$1)</f>
        <v>43804</v>
      </c>
      <c r="I5720">
        <f t="shared" ca="1" si="719"/>
        <v>110</v>
      </c>
      <c r="J5720" t="str">
        <f t="shared" ca="1" si="721"/>
        <v>Perdu</v>
      </c>
    </row>
    <row r="5721" spans="1:10">
      <c r="A5721">
        <f t="shared" ca="1" si="714"/>
        <v>523670495</v>
      </c>
      <c r="B5721" t="str">
        <f t="shared" ca="1" si="715"/>
        <v>32 HOCHE</v>
      </c>
      <c r="C5721" t="str">
        <f ca="1">VLOOKUP(RANDBETWEEN(1,11),produit,2)</f>
        <v>Prêt Crédit Impôt Recherche</v>
      </c>
      <c r="D5721" t="str">
        <f t="shared" ca="1" si="717"/>
        <v>8859505720</v>
      </c>
      <c r="E5721" t="str">
        <f t="shared" ca="1" si="716"/>
        <v>Darrion Becker</v>
      </c>
      <c r="F5721" t="str">
        <f t="shared" ca="1" si="720"/>
        <v>Développement</v>
      </c>
      <c r="G5721" s="1" t="str">
        <f t="shared" ca="1" si="718"/>
        <v/>
      </c>
      <c r="H5721" s="1">
        <f ca="1">RANDBETWEEN(Feuil3!$A$1,Feuil3!$B$1)</f>
        <v>40548</v>
      </c>
      <c r="I5721">
        <f t="shared" ca="1" si="719"/>
        <v>113</v>
      </c>
      <c r="J5721" t="str">
        <f t="shared" ca="1" si="721"/>
        <v>Perdu</v>
      </c>
    </row>
    <row r="5722" spans="1:10">
      <c r="A5722">
        <f t="shared" ca="1" si="714"/>
        <v>311702583</v>
      </c>
      <c r="B5722" t="str">
        <f t="shared" ca="1" si="715"/>
        <v>HOME TEX</v>
      </c>
      <c r="C5722" t="str">
        <f ca="1">VLOOKUP(RANDBETWEEN(1,11),produit,2)</f>
        <v>Financement installations production énergies renouvellables</v>
      </c>
      <c r="D5722" t="str">
        <f t="shared" ca="1" si="717"/>
        <v>0290405721</v>
      </c>
      <c r="E5722" t="str">
        <f t="shared" ca="1" si="716"/>
        <v>Abigayle Rohan</v>
      </c>
      <c r="F5722" t="str">
        <f t="shared" ca="1" si="720"/>
        <v>Modernisation</v>
      </c>
      <c r="G5722" s="1" t="str">
        <f t="shared" ca="1" si="718"/>
        <v/>
      </c>
      <c r="H5722" s="1">
        <f ca="1">RANDBETWEEN(Feuil3!$A$1,Feuil3!$B$1)</f>
        <v>42647</v>
      </c>
      <c r="I5722">
        <f t="shared" ca="1" si="719"/>
        <v>219</v>
      </c>
      <c r="J5722" t="str">
        <f t="shared" ca="1" si="721"/>
        <v>Perdu</v>
      </c>
    </row>
    <row r="5723" spans="1:10">
      <c r="A5723">
        <f t="shared" ca="1" si="714"/>
        <v>400803607</v>
      </c>
      <c r="B5723" t="str">
        <f t="shared" ca="1" si="715"/>
        <v>&amp;SENS</v>
      </c>
      <c r="C5723" t="str">
        <f ca="1">VLOOKUP(RANDBETWEEN(1,11),produit,2)</f>
        <v>Financement plan réduction émissions CO2</v>
      </c>
      <c r="D5723" t="str">
        <f t="shared" ca="1" si="717"/>
        <v>8154285722</v>
      </c>
      <c r="E5723" t="str">
        <f t="shared" ca="1" si="716"/>
        <v>Price Glover</v>
      </c>
      <c r="F5723" t="str">
        <f t="shared" ca="1" si="720"/>
        <v>Modernisation</v>
      </c>
      <c r="G5723" s="1">
        <f t="shared" ca="1" si="718"/>
        <v>40809</v>
      </c>
      <c r="H5723" s="1">
        <f ca="1">RANDBETWEEN(Feuil3!$A$1,Feuil3!$B$1)</f>
        <v>40748</v>
      </c>
      <c r="I5723">
        <f t="shared" ca="1" si="719"/>
        <v>249</v>
      </c>
      <c r="J5723" t="str">
        <f t="shared" ca="1" si="721"/>
        <v>Gagné</v>
      </c>
    </row>
    <row r="5724" spans="1:10">
      <c r="A5724">
        <f t="shared" ca="1" si="714"/>
        <v>818689556</v>
      </c>
      <c r="B5724" t="str">
        <f t="shared" ca="1" si="715"/>
        <v>HAWAI IVRY</v>
      </c>
      <c r="C5724" t="str">
        <f ca="1">VLOOKUP(RANDBETWEEN(1,11),produit,2)</f>
        <v>Financement travaux modernisation</v>
      </c>
      <c r="D5724" t="str">
        <f t="shared" ca="1" si="717"/>
        <v>9328025723</v>
      </c>
      <c r="E5724" t="str">
        <f t="shared" ca="1" si="716"/>
        <v>Hayden Schroeder</v>
      </c>
      <c r="F5724" t="str">
        <f t="shared" ca="1" si="720"/>
        <v>Modernisation</v>
      </c>
      <c r="G5724" s="1" t="str">
        <f t="shared" ca="1" si="718"/>
        <v/>
      </c>
      <c r="H5724" s="1">
        <f ca="1">RANDBETWEEN(Feuil3!$A$1,Feuil3!$B$1)</f>
        <v>40596</v>
      </c>
      <c r="I5724">
        <f t="shared" ca="1" si="719"/>
        <v>211</v>
      </c>
      <c r="J5724" t="str">
        <f t="shared" ca="1" si="721"/>
        <v>Perdu</v>
      </c>
    </row>
    <row r="5725" spans="1:10">
      <c r="A5725">
        <f t="shared" ca="1" si="714"/>
        <v>442803102</v>
      </c>
      <c r="B5725" t="str">
        <f t="shared" ca="1" si="715"/>
        <v>3W COMPUTER</v>
      </c>
      <c r="C5725" t="str">
        <f ca="1">VLOOKUP(RANDBETWEEN(1,11),produit,2)</f>
        <v>Financement campagne sensibilisation interne TES</v>
      </c>
      <c r="D5725" t="str">
        <f t="shared" ca="1" si="717"/>
        <v>3503635724</v>
      </c>
      <c r="E5725" t="str">
        <f t="shared" ca="1" si="716"/>
        <v>Isaac Runolfsdottir</v>
      </c>
      <c r="F5725" t="str">
        <f t="shared" ca="1" si="720"/>
        <v>Développement</v>
      </c>
      <c r="G5725" s="1" t="str">
        <f t="shared" ca="1" si="718"/>
        <v/>
      </c>
      <c r="H5725" s="1">
        <f ca="1">RANDBETWEEN(Feuil3!$A$1,Feuil3!$B$1)</f>
        <v>41042</v>
      </c>
      <c r="I5725">
        <f t="shared" ca="1" si="719"/>
        <v>158</v>
      </c>
      <c r="J5725" t="str">
        <f t="shared" ca="1" si="721"/>
        <v>Perdu</v>
      </c>
    </row>
    <row r="5726" spans="1:10">
      <c r="A5726">
        <f t="shared" ca="1" si="714"/>
        <v>702002221</v>
      </c>
      <c r="B5726" t="str">
        <f t="shared" ca="1" si="715"/>
        <v>A D H SAINT CIRE</v>
      </c>
      <c r="C5726" t="str">
        <f ca="1">VLOOKUP(RANDBETWEEN(1,11),produit,2)</f>
        <v>Financement formation TES</v>
      </c>
      <c r="D5726" t="str">
        <f t="shared" ca="1" si="717"/>
        <v>5525355725</v>
      </c>
      <c r="E5726" t="str">
        <f t="shared" ca="1" si="716"/>
        <v>Arnoldo Roob</v>
      </c>
      <c r="F5726" t="str">
        <f t="shared" ca="1" si="720"/>
        <v>Développement</v>
      </c>
      <c r="G5726" s="1" t="str">
        <f t="shared" ca="1" si="718"/>
        <v/>
      </c>
      <c r="H5726" s="1">
        <f ca="1">RANDBETWEEN(Feuil3!$A$1,Feuil3!$B$1)</f>
        <v>43195</v>
      </c>
      <c r="I5726">
        <f t="shared" ca="1" si="719"/>
        <v>142</v>
      </c>
      <c r="J5726" t="str">
        <f t="shared" ca="1" si="721"/>
        <v>Perdu</v>
      </c>
    </row>
    <row r="5727" spans="1:10">
      <c r="A5727">
        <f t="shared" ca="1" si="714"/>
        <v>808094767</v>
      </c>
      <c r="B5727" t="str">
        <f t="shared" ca="1" si="715"/>
        <v>SIGN SERVICES</v>
      </c>
      <c r="C5727" t="str">
        <f ca="1">VLOOKUP(RANDBETWEEN(1,11),produit,2)</f>
        <v>Financement plan réduction émissions CO2</v>
      </c>
      <c r="D5727" t="str">
        <f t="shared" ca="1" si="717"/>
        <v>4469885726</v>
      </c>
      <c r="E5727" t="str">
        <f t="shared" ca="1" si="716"/>
        <v>Lavon Lang</v>
      </c>
      <c r="F5727" t="str">
        <f t="shared" ca="1" si="720"/>
        <v>Modernisation</v>
      </c>
      <c r="G5727" s="1">
        <f t="shared" ca="1" si="718"/>
        <v>43292</v>
      </c>
      <c r="H5727" s="1">
        <f ca="1">RANDBETWEEN(Feuil3!$A$1,Feuil3!$B$1)</f>
        <v>43224</v>
      </c>
      <c r="I5727">
        <f t="shared" ca="1" si="719"/>
        <v>165</v>
      </c>
      <c r="J5727" t="str">
        <f t="shared" ca="1" si="721"/>
        <v>Gagné</v>
      </c>
    </row>
    <row r="5728" spans="1:10">
      <c r="A5728">
        <f t="shared" ca="1" si="714"/>
        <v>809608292</v>
      </c>
      <c r="B5728" t="str">
        <f t="shared" ca="1" si="715"/>
        <v>ABERGEL ET ASSOCIES</v>
      </c>
      <c r="C5728" t="str">
        <f ca="1">VLOOKUP(RANDBETWEEN(1,11),produit,2)</f>
        <v>Financement travaux modernisation</v>
      </c>
      <c r="D5728" t="str">
        <f t="shared" ca="1" si="717"/>
        <v>2056785727</v>
      </c>
      <c r="E5728" t="str">
        <f t="shared" ca="1" si="716"/>
        <v>Trystan Hickle</v>
      </c>
      <c r="F5728" t="str">
        <f t="shared" ca="1" si="720"/>
        <v>Modernisation</v>
      </c>
      <c r="G5728" s="1">
        <f t="shared" ca="1" si="718"/>
        <v>42706</v>
      </c>
      <c r="H5728" s="1">
        <f ca="1">RANDBETWEEN(Feuil3!$A$1,Feuil3!$B$1)</f>
        <v>42662</v>
      </c>
      <c r="I5728">
        <f t="shared" ca="1" si="719"/>
        <v>331</v>
      </c>
      <c r="J5728" t="str">
        <f t="shared" ca="1" si="721"/>
        <v>Gagné</v>
      </c>
    </row>
    <row r="5729" spans="1:10">
      <c r="A5729">
        <f t="shared" ca="1" si="714"/>
        <v>840958599</v>
      </c>
      <c r="B5729" t="str">
        <f t="shared" ca="1" si="715"/>
        <v>SOC DES REALISATEURS DE FILMS</v>
      </c>
      <c r="C5729" t="str">
        <f ca="1">VLOOKUP(RANDBETWEEN(1,11),produit,2)</f>
        <v>Prêt participatif développement bois</v>
      </c>
      <c r="D5729" t="str">
        <f t="shared" ca="1" si="717"/>
        <v>6794645728</v>
      </c>
      <c r="E5729" t="str">
        <f t="shared" ca="1" si="716"/>
        <v>Lavon Lang</v>
      </c>
      <c r="F5729" t="str">
        <f t="shared" ca="1" si="720"/>
        <v>Développement</v>
      </c>
      <c r="G5729" s="1" t="str">
        <f t="shared" ca="1" si="718"/>
        <v/>
      </c>
      <c r="H5729" s="1">
        <f ca="1">RANDBETWEEN(Feuil3!$A$1,Feuil3!$B$1)</f>
        <v>43835</v>
      </c>
      <c r="I5729">
        <f t="shared" ca="1" si="719"/>
        <v>227</v>
      </c>
      <c r="J5729" t="str">
        <f t="shared" ca="1" si="721"/>
        <v>Perdu</v>
      </c>
    </row>
    <row r="5730" spans="1:10">
      <c r="A5730">
        <f t="shared" ca="1" si="714"/>
        <v>348978982</v>
      </c>
      <c r="B5730" t="str">
        <f t="shared" ca="1" si="715"/>
        <v>HOTEL IMPERIAL</v>
      </c>
      <c r="C5730" t="str">
        <f ca="1">VLOOKUP(RANDBETWEEN(1,11),produit,2)</f>
        <v>Financement innovation écologique</v>
      </c>
      <c r="D5730" t="str">
        <f t="shared" ca="1" si="717"/>
        <v>9973225729</v>
      </c>
      <c r="E5730" t="str">
        <f t="shared" ca="1" si="716"/>
        <v>Dusty Hoppe</v>
      </c>
      <c r="F5730" t="str">
        <f t="shared" ca="1" si="720"/>
        <v>Développement</v>
      </c>
      <c r="G5730" s="1" t="str">
        <f t="shared" ca="1" si="718"/>
        <v/>
      </c>
      <c r="H5730" s="1">
        <f ca="1">RANDBETWEEN(Feuil3!$A$1,Feuil3!$B$1)</f>
        <v>41739</v>
      </c>
      <c r="I5730">
        <f t="shared" ca="1" si="719"/>
        <v>196</v>
      </c>
      <c r="J5730" t="str">
        <f t="shared" ca="1" si="721"/>
        <v>Perdu</v>
      </c>
    </row>
    <row r="5731" spans="1:10">
      <c r="A5731">
        <f t="shared" ca="1" si="714"/>
        <v>477950562</v>
      </c>
      <c r="B5731" t="str">
        <f t="shared" ca="1" si="715"/>
        <v>SHOC</v>
      </c>
      <c r="C5731" t="str">
        <f ca="1">VLOOKUP(RANDBETWEEN(1,11),produit,2)</f>
        <v>Prêt participatif développement bois</v>
      </c>
      <c r="D5731" t="str">
        <f t="shared" ca="1" si="717"/>
        <v>7131735730</v>
      </c>
      <c r="E5731" t="str">
        <f t="shared" ca="1" si="716"/>
        <v>Dusty Hoppe</v>
      </c>
      <c r="F5731" t="str">
        <f t="shared" ca="1" si="720"/>
        <v>Développement</v>
      </c>
      <c r="G5731" s="1" t="str">
        <f t="shared" ca="1" si="718"/>
        <v/>
      </c>
      <c r="H5731" s="1">
        <f ca="1">RANDBETWEEN(Feuil3!$A$1,Feuil3!$B$1)</f>
        <v>43173</v>
      </c>
      <c r="I5731">
        <f t="shared" ca="1" si="719"/>
        <v>465</v>
      </c>
      <c r="J5731" t="str">
        <f t="shared" ca="1" si="721"/>
        <v>Perdu</v>
      </c>
    </row>
    <row r="5732" spans="1:10">
      <c r="A5732">
        <f t="shared" ca="1" si="714"/>
        <v>492513346</v>
      </c>
      <c r="B5732" t="str">
        <f t="shared" ca="1" si="715"/>
        <v>2L BATIMENT</v>
      </c>
      <c r="C5732" t="str">
        <f ca="1">VLOOKUP(RANDBETWEEN(1,11),produit,2)</f>
        <v>Financement formation TES</v>
      </c>
      <c r="D5732" t="str">
        <f t="shared" ca="1" si="717"/>
        <v>7718245731</v>
      </c>
      <c r="E5732" t="str">
        <f t="shared" ca="1" si="716"/>
        <v>Queen Pfannerstill</v>
      </c>
      <c r="F5732" t="str">
        <f t="shared" ca="1" si="720"/>
        <v>Développement</v>
      </c>
      <c r="G5732" s="1" t="str">
        <f t="shared" ca="1" si="718"/>
        <v/>
      </c>
      <c r="H5732" s="1">
        <f ca="1">RANDBETWEEN(Feuil3!$A$1,Feuil3!$B$1)</f>
        <v>42863</v>
      </c>
      <c r="I5732">
        <f t="shared" ca="1" si="719"/>
        <v>173</v>
      </c>
      <c r="J5732" t="str">
        <f t="shared" ca="1" si="721"/>
        <v>Perdu</v>
      </c>
    </row>
    <row r="5733" spans="1:10">
      <c r="A5733">
        <f t="shared" ca="1" si="714"/>
        <v>693001281</v>
      </c>
      <c r="B5733" t="str">
        <f t="shared" ca="1" si="715"/>
        <v>HEDEOS</v>
      </c>
      <c r="C5733" t="str">
        <f ca="1">VLOOKUP(RANDBETWEEN(1,11),produit,2)</f>
        <v>Prêt Crédit Impôt Recherche</v>
      </c>
      <c r="D5733" t="str">
        <f t="shared" ca="1" si="717"/>
        <v>6507625732</v>
      </c>
      <c r="E5733" t="str">
        <f t="shared" ca="1" si="716"/>
        <v>Queen Pfannerstill</v>
      </c>
      <c r="F5733" t="str">
        <f t="shared" ca="1" si="720"/>
        <v>Développement</v>
      </c>
      <c r="G5733" s="1">
        <f t="shared" ca="1" si="718"/>
        <v>43390</v>
      </c>
      <c r="H5733" s="1">
        <f ca="1">RANDBETWEEN(Feuil3!$A$1,Feuil3!$B$1)</f>
        <v>43360</v>
      </c>
      <c r="I5733">
        <f t="shared" ca="1" si="719"/>
        <v>318</v>
      </c>
      <c r="J5733" t="str">
        <f t="shared" ca="1" si="721"/>
        <v>Gagné</v>
      </c>
    </row>
    <row r="5734" spans="1:10">
      <c r="A5734">
        <f t="shared" ca="1" si="714"/>
        <v>481799237</v>
      </c>
      <c r="B5734" t="str">
        <f t="shared" ca="1" si="715"/>
        <v>HOSSAIN JAKIR SARL</v>
      </c>
      <c r="C5734" t="str">
        <f ca="1">VLOOKUP(RANDBETWEEN(1,11),produit,2)</f>
        <v>Prêt participatif développement bois</v>
      </c>
      <c r="D5734" t="str">
        <f t="shared" ca="1" si="717"/>
        <v>2701515733</v>
      </c>
      <c r="E5734" t="str">
        <f t="shared" ca="1" si="716"/>
        <v>Isaac Runolfsdottir</v>
      </c>
      <c r="F5734" t="str">
        <f t="shared" ca="1" si="720"/>
        <v>Développement</v>
      </c>
      <c r="G5734" s="1" t="str">
        <f t="shared" ca="1" si="718"/>
        <v/>
      </c>
      <c r="H5734" s="1">
        <f ca="1">RANDBETWEEN(Feuil3!$A$1,Feuil3!$B$1)</f>
        <v>42808</v>
      </c>
      <c r="I5734">
        <f t="shared" ca="1" si="719"/>
        <v>288</v>
      </c>
      <c r="J5734" t="str">
        <f t="shared" ca="1" si="721"/>
        <v>Perdu</v>
      </c>
    </row>
    <row r="5735" spans="1:10">
      <c r="A5735">
        <f t="shared" ca="1" si="714"/>
        <v>833382294</v>
      </c>
      <c r="B5735" t="str">
        <f t="shared" ca="1" si="715"/>
        <v>SOC HOTEL CHAPLAIN</v>
      </c>
      <c r="C5735" t="str">
        <f ca="1">VLOOKUP(RANDBETWEEN(1,11),produit,2)</f>
        <v>Prêt participatif développement bois</v>
      </c>
      <c r="D5735" t="str">
        <f t="shared" ca="1" si="717"/>
        <v>8344405734</v>
      </c>
      <c r="E5735" t="str">
        <f t="shared" ca="1" si="716"/>
        <v>Arnoldo Roob</v>
      </c>
      <c r="F5735" t="str">
        <f t="shared" ca="1" si="720"/>
        <v>Développement</v>
      </c>
      <c r="G5735" s="1" t="str">
        <f t="shared" ca="1" si="718"/>
        <v/>
      </c>
      <c r="H5735" s="1">
        <f ca="1">RANDBETWEEN(Feuil3!$A$1,Feuil3!$B$1)</f>
        <v>43953</v>
      </c>
      <c r="I5735">
        <f t="shared" ca="1" si="719"/>
        <v>495</v>
      </c>
      <c r="J5735" t="str">
        <f t="shared" ca="1" si="721"/>
        <v>En cours</v>
      </c>
    </row>
    <row r="5736" spans="1:10">
      <c r="A5736">
        <f t="shared" ca="1" si="714"/>
        <v>318829801</v>
      </c>
      <c r="B5736" t="str">
        <f t="shared" ca="1" si="715"/>
        <v>HMG FINANCE</v>
      </c>
      <c r="C5736" t="str">
        <f ca="1">VLOOKUP(RANDBETWEEN(1,11),produit,2)</f>
        <v>Financement travaux modernisation</v>
      </c>
      <c r="D5736" t="str">
        <f t="shared" ca="1" si="717"/>
        <v>1002735735</v>
      </c>
      <c r="E5736" t="str">
        <f t="shared" ca="1" si="716"/>
        <v>Cecile Marquardt</v>
      </c>
      <c r="F5736" t="str">
        <f t="shared" ca="1" si="720"/>
        <v>Modernisation</v>
      </c>
      <c r="G5736" s="1" t="str">
        <f t="shared" ca="1" si="718"/>
        <v/>
      </c>
      <c r="H5736" s="1">
        <f ca="1">RANDBETWEEN(Feuil3!$A$1,Feuil3!$B$1)</f>
        <v>40314</v>
      </c>
      <c r="I5736">
        <f t="shared" ca="1" si="719"/>
        <v>174</v>
      </c>
      <c r="J5736" t="str">
        <f t="shared" ca="1" si="721"/>
        <v>Perdu</v>
      </c>
    </row>
    <row r="5737" spans="1:10">
      <c r="A5737">
        <f t="shared" ca="1" si="714"/>
        <v>530971399</v>
      </c>
      <c r="B5737" t="str">
        <f t="shared" ca="1" si="715"/>
        <v>SHIVAS</v>
      </c>
      <c r="C5737" t="str">
        <f ca="1">VLOOKUP(RANDBETWEEN(1,11),produit,2)</f>
        <v>Financement installations production énergies renouvellables</v>
      </c>
      <c r="D5737" t="str">
        <f t="shared" ca="1" si="717"/>
        <v>8403535736</v>
      </c>
      <c r="E5737" t="str">
        <f t="shared" ca="1" si="716"/>
        <v>Abigayle Rohan</v>
      </c>
      <c r="F5737" t="str">
        <f t="shared" ca="1" si="720"/>
        <v>Modernisation</v>
      </c>
      <c r="G5737" s="1" t="str">
        <f t="shared" ca="1" si="718"/>
        <v/>
      </c>
      <c r="H5737" s="1">
        <f ca="1">RANDBETWEEN(Feuil3!$A$1,Feuil3!$B$1)</f>
        <v>40201</v>
      </c>
      <c r="I5737">
        <f t="shared" ca="1" si="719"/>
        <v>261</v>
      </c>
      <c r="J5737" t="str">
        <f t="shared" ca="1" si="721"/>
        <v>Perdu</v>
      </c>
    </row>
    <row r="5738" spans="1:10">
      <c r="A5738">
        <f t="shared" ca="1" si="714"/>
        <v>513064634</v>
      </c>
      <c r="B5738" t="str">
        <f t="shared" ca="1" si="715"/>
        <v>HOTEL CHATEAUBRIAND</v>
      </c>
      <c r="C5738" t="str">
        <f ca="1">VLOOKUP(RANDBETWEEN(1,11),produit,2)</f>
        <v>Prêt participatif développement bois</v>
      </c>
      <c r="D5738" t="str">
        <f t="shared" ca="1" si="717"/>
        <v>9454225737</v>
      </c>
      <c r="E5738" t="str">
        <f t="shared" ca="1" si="716"/>
        <v>Frederick Predovic</v>
      </c>
      <c r="F5738" t="str">
        <f t="shared" ca="1" si="720"/>
        <v>Développement</v>
      </c>
      <c r="G5738" s="1" t="str">
        <f t="shared" ca="1" si="718"/>
        <v/>
      </c>
      <c r="H5738" s="1">
        <f ca="1">RANDBETWEEN(Feuil3!$A$1,Feuil3!$B$1)</f>
        <v>41368</v>
      </c>
      <c r="I5738">
        <f t="shared" ca="1" si="719"/>
        <v>319</v>
      </c>
      <c r="J5738" t="str">
        <f t="shared" ca="1" si="721"/>
        <v>Perdu</v>
      </c>
    </row>
    <row r="5739" spans="1:10">
      <c r="A5739">
        <f t="shared" ca="1" si="714"/>
        <v>844162453</v>
      </c>
      <c r="B5739" t="str">
        <f t="shared" ca="1" si="715"/>
        <v>SICCA IDF</v>
      </c>
      <c r="C5739" t="str">
        <f ca="1">VLOOKUP(RANDBETWEEN(1,11),produit,2)</f>
        <v>Financement campagne sensibilisation interne TES</v>
      </c>
      <c r="D5739" t="str">
        <f t="shared" ca="1" si="717"/>
        <v>0690755738</v>
      </c>
      <c r="E5739" t="str">
        <f t="shared" ca="1" si="716"/>
        <v>Frederick Predovic</v>
      </c>
      <c r="F5739" t="str">
        <f t="shared" ca="1" si="720"/>
        <v>Développement</v>
      </c>
      <c r="G5739" s="1" t="str">
        <f t="shared" ca="1" si="718"/>
        <v/>
      </c>
      <c r="H5739" s="1">
        <f ca="1">RANDBETWEEN(Feuil3!$A$1,Feuil3!$B$1)</f>
        <v>43996</v>
      </c>
      <c r="I5739">
        <f t="shared" ca="1" si="719"/>
        <v>352</v>
      </c>
      <c r="J5739" t="str">
        <f t="shared" ca="1" si="721"/>
        <v>En cours</v>
      </c>
    </row>
    <row r="5740" spans="1:10">
      <c r="A5740">
        <f t="shared" ca="1" si="714"/>
        <v>847932175</v>
      </c>
      <c r="B5740" t="str">
        <f t="shared" ca="1" si="715"/>
        <v>HOTEL DES CHAMPS ELYSEES</v>
      </c>
      <c r="C5740" t="str">
        <f ca="1">VLOOKUP(RANDBETWEEN(1,11),produit,2)</f>
        <v>Financement formation TES</v>
      </c>
      <c r="D5740" t="str">
        <f t="shared" ca="1" si="717"/>
        <v>5719595739</v>
      </c>
      <c r="E5740" t="str">
        <f t="shared" ca="1" si="716"/>
        <v>Frederick Predovic</v>
      </c>
      <c r="F5740" t="str">
        <f t="shared" ca="1" si="720"/>
        <v>Développement</v>
      </c>
      <c r="G5740" s="1">
        <f t="shared" ca="1" si="718"/>
        <v>40273</v>
      </c>
      <c r="H5740" s="1">
        <f ca="1">RANDBETWEEN(Feuil3!$A$1,Feuil3!$B$1)</f>
        <v>40197</v>
      </c>
      <c r="I5740">
        <f t="shared" ca="1" si="719"/>
        <v>489</v>
      </c>
      <c r="J5740" t="str">
        <f t="shared" ca="1" si="721"/>
        <v>Gagné</v>
      </c>
    </row>
    <row r="5741" spans="1:10">
      <c r="A5741">
        <f t="shared" ca="1" si="714"/>
        <v>850952615</v>
      </c>
      <c r="B5741" t="str">
        <f t="shared" ca="1" si="715"/>
        <v>ABYS MARKET</v>
      </c>
      <c r="C5741" t="str">
        <f ca="1">VLOOKUP(RANDBETWEEN(1,11),produit,2)</f>
        <v>Financement innovation écologique</v>
      </c>
      <c r="D5741" t="str">
        <f t="shared" ca="1" si="717"/>
        <v>4145935740</v>
      </c>
      <c r="E5741" t="str">
        <f t="shared" ca="1" si="716"/>
        <v>Mara Lowe</v>
      </c>
      <c r="F5741" t="str">
        <f t="shared" ca="1" si="720"/>
        <v>Développement</v>
      </c>
      <c r="G5741" s="1">
        <f t="shared" ca="1" si="718"/>
        <v>42955</v>
      </c>
      <c r="H5741" s="1">
        <f ca="1">RANDBETWEEN(Feuil3!$A$1,Feuil3!$B$1)</f>
        <v>42875</v>
      </c>
      <c r="I5741">
        <f t="shared" ca="1" si="719"/>
        <v>446</v>
      </c>
      <c r="J5741" t="str">
        <f t="shared" ca="1" si="721"/>
        <v>Gagné</v>
      </c>
    </row>
    <row r="5742" spans="1:10">
      <c r="A5742">
        <f t="shared" ca="1" si="714"/>
        <v>832606982</v>
      </c>
      <c r="B5742" t="str">
        <f t="shared" ca="1" si="715"/>
        <v>SNC HOTELIERE ARES EIFFEL</v>
      </c>
      <c r="C5742" t="str">
        <f ca="1">VLOOKUP(RANDBETWEEN(1,11),produit,2)</f>
        <v>Prêt Crédit Impôt Recherche</v>
      </c>
      <c r="D5742" t="str">
        <f t="shared" ca="1" si="717"/>
        <v>0589285741</v>
      </c>
      <c r="E5742" t="str">
        <f t="shared" ca="1" si="716"/>
        <v>Felicia Nicolas</v>
      </c>
      <c r="F5742" t="str">
        <f t="shared" ca="1" si="720"/>
        <v>Développement</v>
      </c>
      <c r="G5742" s="1" t="str">
        <f t="shared" ca="1" si="718"/>
        <v/>
      </c>
      <c r="H5742" s="1">
        <f ca="1">RANDBETWEEN(Feuil3!$A$1,Feuil3!$B$1)</f>
        <v>42949</v>
      </c>
      <c r="I5742">
        <f t="shared" ca="1" si="719"/>
        <v>367</v>
      </c>
      <c r="J5742" t="str">
        <f t="shared" ca="1" si="721"/>
        <v>Perdu</v>
      </c>
    </row>
    <row r="5743" spans="1:10">
      <c r="A5743">
        <f t="shared" ca="1" si="714"/>
        <v>848663894</v>
      </c>
      <c r="B5743" t="str">
        <f t="shared" ca="1" si="715"/>
        <v>142 CREPERIE CONTEMPORAINE</v>
      </c>
      <c r="C5743" t="str">
        <f ca="1">VLOOKUP(RANDBETWEEN(1,11),produit,2)</f>
        <v>Prêt participatif développement bois</v>
      </c>
      <c r="D5743" t="str">
        <f t="shared" ca="1" si="717"/>
        <v>5206205742</v>
      </c>
      <c r="E5743" t="str">
        <f t="shared" ca="1" si="716"/>
        <v>Mara Lowe</v>
      </c>
      <c r="F5743" t="str">
        <f t="shared" ca="1" si="720"/>
        <v>Développement</v>
      </c>
      <c r="G5743" s="1" t="str">
        <f t="shared" ca="1" si="718"/>
        <v/>
      </c>
      <c r="H5743" s="1">
        <f ca="1">RANDBETWEEN(Feuil3!$A$1,Feuil3!$B$1)</f>
        <v>40235</v>
      </c>
      <c r="I5743">
        <f t="shared" ca="1" si="719"/>
        <v>319</v>
      </c>
      <c r="J5743" t="str">
        <f t="shared" ca="1" si="721"/>
        <v>Perdu</v>
      </c>
    </row>
    <row r="5744" spans="1:10">
      <c r="A5744">
        <f t="shared" ca="1" si="714"/>
        <v>521452896</v>
      </c>
      <c r="B5744" t="str">
        <f t="shared" ca="1" si="715"/>
        <v>HERVIEU - FOLLACCI SAS</v>
      </c>
      <c r="C5744" t="str">
        <f ca="1">VLOOKUP(RANDBETWEEN(1,11),produit,2)</f>
        <v>Prêt économies énergies</v>
      </c>
      <c r="D5744" t="str">
        <f t="shared" ca="1" si="717"/>
        <v>6763145743</v>
      </c>
      <c r="E5744" t="str">
        <f t="shared" ca="1" si="716"/>
        <v>Dusty Hoppe</v>
      </c>
      <c r="F5744" t="str">
        <f t="shared" ca="1" si="720"/>
        <v>Modernisation</v>
      </c>
      <c r="G5744" s="1" t="str">
        <f t="shared" ca="1" si="718"/>
        <v/>
      </c>
      <c r="H5744" s="1">
        <f ca="1">RANDBETWEEN(Feuil3!$A$1,Feuil3!$B$1)</f>
        <v>41080</v>
      </c>
      <c r="I5744">
        <f t="shared" ca="1" si="719"/>
        <v>189</v>
      </c>
      <c r="J5744" t="str">
        <f t="shared" ca="1" si="721"/>
        <v>Perdu</v>
      </c>
    </row>
    <row r="5745" spans="1:10">
      <c r="A5745">
        <f t="shared" ca="1" si="714"/>
        <v>348978982</v>
      </c>
      <c r="B5745" t="str">
        <f t="shared" ca="1" si="715"/>
        <v>HOTEL IMPERIAL</v>
      </c>
      <c r="C5745" t="str">
        <f ca="1">VLOOKUP(RANDBETWEEN(1,11),produit,2)</f>
        <v>Prêt participatif développement bois</v>
      </c>
      <c r="D5745" t="str">
        <f t="shared" ca="1" si="717"/>
        <v>2695385744</v>
      </c>
      <c r="E5745" t="str">
        <f t="shared" ca="1" si="716"/>
        <v>Price Glover</v>
      </c>
      <c r="F5745" t="str">
        <f t="shared" ca="1" si="720"/>
        <v>Développement</v>
      </c>
      <c r="G5745" s="1">
        <f t="shared" ca="1" si="718"/>
        <v>41422</v>
      </c>
      <c r="H5745" s="1">
        <f ca="1">RANDBETWEEN(Feuil3!$A$1,Feuil3!$B$1)</f>
        <v>41353</v>
      </c>
      <c r="I5745">
        <f t="shared" ca="1" si="719"/>
        <v>263</v>
      </c>
      <c r="J5745" t="str">
        <f t="shared" ca="1" si="721"/>
        <v>Gagné</v>
      </c>
    </row>
    <row r="5746" spans="1:10">
      <c r="A5746">
        <f t="shared" ca="1" si="714"/>
        <v>529251217</v>
      </c>
      <c r="B5746" t="str">
        <f t="shared" ca="1" si="715"/>
        <v>SIAE</v>
      </c>
      <c r="C5746" t="str">
        <f ca="1">VLOOKUP(RANDBETWEEN(1,11),produit,2)</f>
        <v>Prêt Crédit Impôt Recherche</v>
      </c>
      <c r="D5746" t="str">
        <f t="shared" ca="1" si="717"/>
        <v>7298105745</v>
      </c>
      <c r="E5746" t="str">
        <f t="shared" ca="1" si="716"/>
        <v>Trystan Hickle</v>
      </c>
      <c r="F5746" t="str">
        <f t="shared" ca="1" si="720"/>
        <v>Développement</v>
      </c>
      <c r="G5746" s="1" t="str">
        <f t="shared" ca="1" si="718"/>
        <v/>
      </c>
      <c r="H5746" s="1">
        <f ca="1">RANDBETWEEN(Feuil3!$A$1,Feuil3!$B$1)</f>
        <v>43973</v>
      </c>
      <c r="I5746">
        <f t="shared" ca="1" si="719"/>
        <v>286</v>
      </c>
      <c r="J5746" t="str">
        <f t="shared" ca="1" si="721"/>
        <v>En cours</v>
      </c>
    </row>
    <row r="5747" spans="1:10">
      <c r="A5747">
        <f t="shared" ca="1" si="714"/>
        <v>451385827</v>
      </c>
      <c r="B5747" t="str">
        <f t="shared" ca="1" si="715"/>
        <v>HOTEL DUQUESNE</v>
      </c>
      <c r="C5747" t="str">
        <f ca="1">VLOOKUP(RANDBETWEEN(1,11),produit,2)</f>
        <v>Prêt participatif développement bois</v>
      </c>
      <c r="D5747" t="str">
        <f t="shared" ca="1" si="717"/>
        <v>2246365746</v>
      </c>
      <c r="E5747" t="str">
        <f t="shared" ca="1" si="716"/>
        <v>Darrion Becker</v>
      </c>
      <c r="F5747" t="str">
        <f t="shared" ca="1" si="720"/>
        <v>Développement</v>
      </c>
      <c r="G5747" s="1" t="str">
        <f t="shared" ca="1" si="718"/>
        <v/>
      </c>
      <c r="H5747" s="1">
        <f ca="1">RANDBETWEEN(Feuil3!$A$1,Feuil3!$B$1)</f>
        <v>43002</v>
      </c>
      <c r="I5747">
        <f t="shared" ca="1" si="719"/>
        <v>355</v>
      </c>
      <c r="J5747" t="str">
        <f t="shared" ca="1" si="721"/>
        <v>Perdu</v>
      </c>
    </row>
    <row r="5748" spans="1:10">
      <c r="A5748">
        <f t="shared" ca="1" si="714"/>
        <v>512204850</v>
      </c>
      <c r="B5748" t="str">
        <f t="shared" ca="1" si="715"/>
        <v>HENRAT ET GARIN</v>
      </c>
      <c r="C5748" t="str">
        <f ca="1">VLOOKUP(RANDBETWEEN(1,11),produit,2)</f>
        <v>Prêt participatif développement bois</v>
      </c>
      <c r="D5748" t="str">
        <f t="shared" ca="1" si="717"/>
        <v>8153765747</v>
      </c>
      <c r="E5748" t="str">
        <f t="shared" ca="1" si="716"/>
        <v>Cecile Marquardt</v>
      </c>
      <c r="F5748" t="str">
        <f t="shared" ca="1" si="720"/>
        <v>Développement</v>
      </c>
      <c r="G5748" s="1">
        <f t="shared" ca="1" si="718"/>
        <v>43006</v>
      </c>
      <c r="H5748" s="1">
        <f ca="1">RANDBETWEEN(Feuil3!$A$1,Feuil3!$B$1)</f>
        <v>42967</v>
      </c>
      <c r="I5748">
        <f t="shared" ca="1" si="719"/>
        <v>273</v>
      </c>
      <c r="J5748" t="str">
        <f t="shared" ca="1" si="721"/>
        <v>Gagné</v>
      </c>
    </row>
    <row r="5749" spans="1:10">
      <c r="A5749">
        <f t="shared" ca="1" si="714"/>
        <v>833524713</v>
      </c>
      <c r="B5749" t="str">
        <f t="shared" ca="1" si="715"/>
        <v>HAWAII</v>
      </c>
      <c r="C5749" t="str">
        <f ca="1">VLOOKUP(RANDBETWEEN(1,11),produit,2)</f>
        <v>Financement plan réduction pollution</v>
      </c>
      <c r="D5749" t="str">
        <f t="shared" ca="1" si="717"/>
        <v>3632465748</v>
      </c>
      <c r="E5749" t="str">
        <f t="shared" ca="1" si="716"/>
        <v>Brad Volkman</v>
      </c>
      <c r="F5749" t="str">
        <f t="shared" ca="1" si="720"/>
        <v>Modernisation</v>
      </c>
      <c r="G5749" s="1" t="str">
        <f t="shared" ca="1" si="718"/>
        <v/>
      </c>
      <c r="H5749" s="1">
        <f ca="1">RANDBETWEEN(Feuil3!$A$1,Feuil3!$B$1)</f>
        <v>41615</v>
      </c>
      <c r="I5749">
        <f t="shared" ca="1" si="719"/>
        <v>365</v>
      </c>
      <c r="J5749" t="str">
        <f t="shared" ca="1" si="721"/>
        <v>Perdu</v>
      </c>
    </row>
    <row r="5750" spans="1:10">
      <c r="A5750">
        <f t="shared" ca="1" si="714"/>
        <v>533866893</v>
      </c>
      <c r="B5750" t="str">
        <f t="shared" ca="1" si="715"/>
        <v>SHERPA - SOCIETE DES HOTELS ECONOMIQUES DE LA REGION PARISIENNE</v>
      </c>
      <c r="C5750" t="str">
        <f ca="1">VLOOKUP(RANDBETWEEN(1,11),produit,2)</f>
        <v>Financement campagne sensibilisation interne TES</v>
      </c>
      <c r="D5750" t="str">
        <f t="shared" ca="1" si="717"/>
        <v>3424345749</v>
      </c>
      <c r="E5750" t="str">
        <f t="shared" ca="1" si="716"/>
        <v>Queen Pfannerstill</v>
      </c>
      <c r="F5750" t="str">
        <f t="shared" ca="1" si="720"/>
        <v>Développement</v>
      </c>
      <c r="G5750" s="1" t="str">
        <f t="shared" ca="1" si="718"/>
        <v/>
      </c>
      <c r="H5750" s="1">
        <f ca="1">RANDBETWEEN(Feuil3!$A$1,Feuil3!$B$1)</f>
        <v>42573</v>
      </c>
      <c r="I5750">
        <f t="shared" ca="1" si="719"/>
        <v>149</v>
      </c>
      <c r="J5750" t="str">
        <f t="shared" ca="1" si="721"/>
        <v>Perdu</v>
      </c>
    </row>
    <row r="5751" spans="1:10">
      <c r="A5751">
        <f t="shared" ca="1" si="714"/>
        <v>411107402</v>
      </c>
      <c r="B5751" t="str">
        <f t="shared" ca="1" si="715"/>
        <v>SHIVA GROUPE</v>
      </c>
      <c r="C5751" t="str">
        <f ca="1">VLOOKUP(RANDBETWEEN(1,11),produit,2)</f>
        <v>Financement innovation écologique</v>
      </c>
      <c r="D5751" t="str">
        <f t="shared" ca="1" si="717"/>
        <v>5147235750</v>
      </c>
      <c r="E5751" t="str">
        <f t="shared" ca="1" si="716"/>
        <v>Price Glover</v>
      </c>
      <c r="F5751" t="str">
        <f t="shared" ca="1" si="720"/>
        <v>Développement</v>
      </c>
      <c r="G5751" s="1" t="str">
        <f t="shared" ca="1" si="718"/>
        <v/>
      </c>
      <c r="H5751" s="1">
        <f ca="1">RANDBETWEEN(Feuil3!$A$1,Feuil3!$B$1)</f>
        <v>43232</v>
      </c>
      <c r="I5751">
        <f t="shared" ca="1" si="719"/>
        <v>142</v>
      </c>
      <c r="J5751" t="str">
        <f t="shared" ca="1" si="721"/>
        <v>Perdu</v>
      </c>
    </row>
    <row r="5752" spans="1:10">
      <c r="A5752">
        <f t="shared" ca="1" si="714"/>
        <v>518455100</v>
      </c>
      <c r="B5752" t="str">
        <f t="shared" ca="1" si="715"/>
        <v>HORCONEX</v>
      </c>
      <c r="C5752" t="str">
        <f ca="1">VLOOKUP(RANDBETWEEN(1,11),produit,2)</f>
        <v>Financement formation TES</v>
      </c>
      <c r="D5752" t="str">
        <f t="shared" ca="1" si="717"/>
        <v>1356135751</v>
      </c>
      <c r="E5752" t="str">
        <f t="shared" ca="1" si="716"/>
        <v>Felicia Nicolas</v>
      </c>
      <c r="F5752" t="str">
        <f t="shared" ca="1" si="720"/>
        <v>Développement</v>
      </c>
      <c r="G5752" s="1" t="str">
        <f t="shared" ca="1" si="718"/>
        <v/>
      </c>
      <c r="H5752" s="1">
        <f ca="1">RANDBETWEEN(Feuil3!$A$1,Feuil3!$B$1)</f>
        <v>41921</v>
      </c>
      <c r="I5752">
        <f t="shared" ca="1" si="719"/>
        <v>299</v>
      </c>
      <c r="J5752" t="str">
        <f t="shared" ca="1" si="721"/>
        <v>Perdu</v>
      </c>
    </row>
    <row r="5753" spans="1:10">
      <c r="A5753">
        <f t="shared" ca="1" si="714"/>
        <v>539063396</v>
      </c>
      <c r="B5753" t="str">
        <f t="shared" ca="1" si="715"/>
        <v>SOC ELECTRICITE BATIMENT INDUSTRIE</v>
      </c>
      <c r="C5753" t="str">
        <f ca="1">VLOOKUP(RANDBETWEEN(1,11),produit,2)</f>
        <v>Prêt participatif développement bois</v>
      </c>
      <c r="D5753" t="str">
        <f t="shared" ca="1" si="717"/>
        <v>5051895752</v>
      </c>
      <c r="E5753" t="str">
        <f t="shared" ca="1" si="716"/>
        <v>Felicia Nicolas</v>
      </c>
      <c r="F5753" t="str">
        <f t="shared" ca="1" si="720"/>
        <v>Développement</v>
      </c>
      <c r="G5753" s="1" t="str">
        <f t="shared" ca="1" si="718"/>
        <v/>
      </c>
      <c r="H5753" s="1">
        <f ca="1">RANDBETWEEN(Feuil3!$A$1,Feuil3!$B$1)</f>
        <v>43278</v>
      </c>
      <c r="I5753">
        <f t="shared" ca="1" si="719"/>
        <v>248</v>
      </c>
      <c r="J5753" t="str">
        <f t="shared" ca="1" si="721"/>
        <v>Perdu</v>
      </c>
    </row>
    <row r="5754" spans="1:10">
      <c r="A5754">
        <f t="shared" ca="1" si="714"/>
        <v>831037940</v>
      </c>
      <c r="B5754" t="str">
        <f t="shared" ca="1" si="715"/>
        <v>ABC ACCESSOIRES</v>
      </c>
      <c r="C5754" t="str">
        <f ca="1">VLOOKUP(RANDBETWEEN(1,11),produit,2)</f>
        <v>Financement plan réduction émissions CO2</v>
      </c>
      <c r="D5754" t="str">
        <f t="shared" ca="1" si="717"/>
        <v>0537475753</v>
      </c>
      <c r="E5754" t="str">
        <f t="shared" ca="1" si="716"/>
        <v>Frederick Predovic</v>
      </c>
      <c r="F5754" t="str">
        <f t="shared" ca="1" si="720"/>
        <v>Modernisation</v>
      </c>
      <c r="G5754" s="1">
        <f t="shared" ca="1" si="718"/>
        <v>43737</v>
      </c>
      <c r="H5754" s="1">
        <f ca="1">RANDBETWEEN(Feuil3!$A$1,Feuil3!$B$1)</f>
        <v>43649</v>
      </c>
      <c r="I5754">
        <f t="shared" ca="1" si="719"/>
        <v>118</v>
      </c>
      <c r="J5754" t="str">
        <f t="shared" ca="1" si="721"/>
        <v>Gagné</v>
      </c>
    </row>
    <row r="5755" spans="1:10">
      <c r="A5755">
        <f t="shared" ca="1" si="714"/>
        <v>434024477</v>
      </c>
      <c r="B5755" t="str">
        <f t="shared" ca="1" si="715"/>
        <v>HOTEL LEOPOLD</v>
      </c>
      <c r="C5755" t="str">
        <f ca="1">VLOOKUP(RANDBETWEEN(1,11),produit,2)</f>
        <v>Prêt participatif développement bois</v>
      </c>
      <c r="D5755" t="str">
        <f t="shared" ca="1" si="717"/>
        <v>2141685754</v>
      </c>
      <c r="E5755" t="str">
        <f t="shared" ca="1" si="716"/>
        <v>Isaac Runolfsdottir</v>
      </c>
      <c r="F5755" t="str">
        <f t="shared" ca="1" si="720"/>
        <v>Développement</v>
      </c>
      <c r="G5755" s="1">
        <f t="shared" ca="1" si="718"/>
        <v>40429</v>
      </c>
      <c r="H5755" s="1">
        <f ca="1">RANDBETWEEN(Feuil3!$A$1,Feuil3!$B$1)</f>
        <v>40386</v>
      </c>
      <c r="I5755">
        <f t="shared" ca="1" si="719"/>
        <v>286</v>
      </c>
      <c r="J5755" t="str">
        <f t="shared" ca="1" si="721"/>
        <v>Gagné</v>
      </c>
    </row>
    <row r="5756" spans="1:10">
      <c r="A5756">
        <f t="shared" ca="1" si="714"/>
        <v>827756438</v>
      </c>
      <c r="B5756" t="str">
        <f t="shared" ca="1" si="715"/>
        <v>HELOENCE</v>
      </c>
      <c r="C5756" t="str">
        <f ca="1">VLOOKUP(RANDBETWEEN(1,11),produit,2)</f>
        <v>Prêt participatif développement bois</v>
      </c>
      <c r="D5756" t="str">
        <f t="shared" ca="1" si="717"/>
        <v>8631395755</v>
      </c>
      <c r="E5756" t="str">
        <f t="shared" ca="1" si="716"/>
        <v>Abigayle Rohan</v>
      </c>
      <c r="F5756" t="str">
        <f t="shared" ca="1" si="720"/>
        <v>Développement</v>
      </c>
      <c r="G5756" s="1" t="str">
        <f t="shared" ca="1" si="718"/>
        <v/>
      </c>
      <c r="H5756" s="1">
        <f ca="1">RANDBETWEEN(Feuil3!$A$1,Feuil3!$B$1)</f>
        <v>42058</v>
      </c>
      <c r="I5756">
        <f t="shared" ca="1" si="719"/>
        <v>383</v>
      </c>
      <c r="J5756" t="str">
        <f t="shared" ca="1" si="721"/>
        <v>Perdu</v>
      </c>
    </row>
    <row r="5757" spans="1:10">
      <c r="A5757">
        <f t="shared" ca="1" si="714"/>
        <v>531002749</v>
      </c>
      <c r="B5757" t="str">
        <f t="shared" ca="1" si="715"/>
        <v>SMALL IS BIGGER</v>
      </c>
      <c r="C5757" t="str">
        <f ca="1">VLOOKUP(RANDBETWEEN(1,11),produit,2)</f>
        <v>Financement installations production énergies renouvellables</v>
      </c>
      <c r="D5757" t="str">
        <f t="shared" ca="1" si="717"/>
        <v>2408565756</v>
      </c>
      <c r="E5757" t="str">
        <f t="shared" ca="1" si="716"/>
        <v>Isaac Runolfsdottir</v>
      </c>
      <c r="F5757" t="str">
        <f t="shared" ca="1" si="720"/>
        <v>Modernisation</v>
      </c>
      <c r="G5757" s="1" t="str">
        <f t="shared" ca="1" si="718"/>
        <v/>
      </c>
      <c r="H5757" s="1">
        <f ca="1">RANDBETWEEN(Feuil3!$A$1,Feuil3!$B$1)</f>
        <v>40747</v>
      </c>
      <c r="I5757">
        <f t="shared" ca="1" si="719"/>
        <v>427</v>
      </c>
      <c r="J5757" t="str">
        <f t="shared" ca="1" si="721"/>
        <v>Perdu</v>
      </c>
    </row>
    <row r="5758" spans="1:10">
      <c r="A5758">
        <f t="shared" ca="1" si="714"/>
        <v>512674714</v>
      </c>
      <c r="B5758" t="str">
        <f t="shared" ca="1" si="715"/>
        <v>HOTEL DES PROVINCES</v>
      </c>
      <c r="C5758" t="str">
        <f ca="1">VLOOKUP(RANDBETWEEN(1,11),produit,2)</f>
        <v>Financement installations production énergies renouvellables</v>
      </c>
      <c r="D5758" t="str">
        <f t="shared" ca="1" si="717"/>
        <v>7445535757</v>
      </c>
      <c r="E5758" t="str">
        <f t="shared" ca="1" si="716"/>
        <v>Frederick Predovic</v>
      </c>
      <c r="F5758" t="str">
        <f t="shared" ca="1" si="720"/>
        <v>Modernisation</v>
      </c>
      <c r="G5758" s="1" t="str">
        <f t="shared" ca="1" si="718"/>
        <v/>
      </c>
      <c r="H5758" s="1">
        <f ca="1">RANDBETWEEN(Feuil3!$A$1,Feuil3!$B$1)</f>
        <v>43431</v>
      </c>
      <c r="I5758">
        <f t="shared" ca="1" si="719"/>
        <v>428</v>
      </c>
      <c r="J5758" t="str">
        <f t="shared" ca="1" si="721"/>
        <v>Perdu</v>
      </c>
    </row>
    <row r="5759" spans="1:10">
      <c r="A5759">
        <f t="shared" ca="1" si="714"/>
        <v>390178135</v>
      </c>
      <c r="B5759" t="str">
        <f t="shared" ca="1" si="715"/>
        <v>SOC ETUDE FINANCIERE COMPTABLE</v>
      </c>
      <c r="C5759" t="str">
        <f ca="1">VLOOKUP(RANDBETWEEN(1,11),produit,2)</f>
        <v>Prêt participatif développement bois</v>
      </c>
      <c r="D5759" t="str">
        <f t="shared" ca="1" si="717"/>
        <v>8039815758</v>
      </c>
      <c r="E5759" t="str">
        <f t="shared" ca="1" si="716"/>
        <v>Price Glover</v>
      </c>
      <c r="F5759" t="str">
        <f t="shared" ca="1" si="720"/>
        <v>Développement</v>
      </c>
      <c r="G5759" s="1">
        <f t="shared" ca="1" si="718"/>
        <v>42539</v>
      </c>
      <c r="H5759" s="1">
        <f ca="1">RANDBETWEEN(Feuil3!$A$1,Feuil3!$B$1)</f>
        <v>42504</v>
      </c>
      <c r="I5759">
        <f t="shared" ca="1" si="719"/>
        <v>181</v>
      </c>
      <c r="J5759" t="str">
        <f t="shared" ca="1" si="721"/>
        <v>Gagné</v>
      </c>
    </row>
    <row r="5760" spans="1:10">
      <c r="A5760">
        <f t="shared" ca="1" si="714"/>
        <v>852780170</v>
      </c>
      <c r="B5760" t="str">
        <f t="shared" ca="1" si="715"/>
        <v>HOTEL DE LUTECE</v>
      </c>
      <c r="C5760" t="str">
        <f ca="1">VLOOKUP(RANDBETWEEN(1,11),produit,2)</f>
        <v>Financement plan réduction émissions CO2</v>
      </c>
      <c r="D5760" t="str">
        <f t="shared" ca="1" si="717"/>
        <v>7615055759</v>
      </c>
      <c r="E5760" t="str">
        <f t="shared" ca="1" si="716"/>
        <v>Dusty Hoppe</v>
      </c>
      <c r="F5760" t="str">
        <f t="shared" ca="1" si="720"/>
        <v>Modernisation</v>
      </c>
      <c r="G5760" s="1" t="str">
        <f t="shared" ca="1" si="718"/>
        <v/>
      </c>
      <c r="H5760" s="1">
        <f ca="1">RANDBETWEEN(Feuil3!$A$1,Feuil3!$B$1)</f>
        <v>41329</v>
      </c>
      <c r="I5760">
        <f t="shared" ca="1" si="719"/>
        <v>369</v>
      </c>
      <c r="J5760" t="str">
        <f t="shared" ca="1" si="721"/>
        <v>Perdu</v>
      </c>
    </row>
    <row r="5761" spans="1:10">
      <c r="A5761">
        <f t="shared" ca="1" si="714"/>
        <v>348072109</v>
      </c>
      <c r="B5761" t="str">
        <f t="shared" ca="1" si="715"/>
        <v>SOC GESTION REALISATION COMPTABLE</v>
      </c>
      <c r="C5761" t="str">
        <f ca="1">VLOOKUP(RANDBETWEEN(1,11),produit,2)</f>
        <v>Prêt participatif développement bois</v>
      </c>
      <c r="D5761" t="str">
        <f t="shared" ca="1" si="717"/>
        <v>2717165760</v>
      </c>
      <c r="E5761" t="str">
        <f t="shared" ca="1" si="716"/>
        <v>Abigayle Rohan</v>
      </c>
      <c r="F5761" t="str">
        <f t="shared" ca="1" si="720"/>
        <v>Développement</v>
      </c>
      <c r="G5761" s="1" t="str">
        <f t="shared" ca="1" si="718"/>
        <v/>
      </c>
      <c r="H5761" s="1">
        <f ca="1">RANDBETWEEN(Feuil3!$A$1,Feuil3!$B$1)</f>
        <v>43205</v>
      </c>
      <c r="I5761">
        <f t="shared" ca="1" si="719"/>
        <v>414</v>
      </c>
      <c r="J5761" t="str">
        <f t="shared" ca="1" si="721"/>
        <v>Perdu</v>
      </c>
    </row>
    <row r="5762" spans="1:10">
      <c r="A5762">
        <f t="shared" ref="A5762:A5825" ca="1" si="722">VLOOKUP(RANDBETWEEN(1,1000),soc,2,FALSE)</f>
        <v>522720812</v>
      </c>
      <c r="B5762" t="str">
        <f t="shared" ref="B5762:B5825" ca="1" si="723">VLOOKUP(A5762,soc_siren,2,FALSE)</f>
        <v>2CLN</v>
      </c>
      <c r="C5762" t="str">
        <f ca="1">VLOOKUP(RANDBETWEEN(1,11),produit,2)</f>
        <v>Prêt participatif développement bois</v>
      </c>
      <c r="D5762" t="str">
        <f t="shared" ca="1" si="717"/>
        <v>5044335761</v>
      </c>
      <c r="E5762" t="str">
        <f t="shared" ref="E5762:E5825" ca="1" si="724">VLOOKUP(RANDBETWEEN(1,15),commercial,2,FALSE)</f>
        <v>Price Glover</v>
      </c>
      <c r="F5762" t="str">
        <f t="shared" ca="1" si="720"/>
        <v>Développement</v>
      </c>
      <c r="G5762" s="1">
        <f t="shared" ca="1" si="718"/>
        <v>41484</v>
      </c>
      <c r="H5762" s="1">
        <f ca="1">RANDBETWEEN(Feuil3!$A$1,Feuil3!$B$1)</f>
        <v>41399</v>
      </c>
      <c r="I5762">
        <f t="shared" ca="1" si="719"/>
        <v>418</v>
      </c>
      <c r="J5762" t="str">
        <f t="shared" ca="1" si="721"/>
        <v>Gagné</v>
      </c>
    </row>
    <row r="5763" spans="1:10">
      <c r="A5763">
        <f t="shared" ca="1" si="722"/>
        <v>828497933</v>
      </c>
      <c r="B5763" t="str">
        <f t="shared" ca="1" si="723"/>
        <v>ABSOLUTE OFFICE</v>
      </c>
      <c r="C5763" t="str">
        <f ca="1">VLOOKUP(RANDBETWEEN(1,11),produit,2)</f>
        <v>Prêt économies énergies</v>
      </c>
      <c r="D5763" t="str">
        <f t="shared" ref="D5763:D5826" ca="1" si="725">RIGHT(TEXT(RANDBETWEEN(10000000,99999999),"0")&amp;TEXT(ROW()-1,"0"),10)</f>
        <v>4615315762</v>
      </c>
      <c r="E5763" t="str">
        <f t="shared" ca="1" si="724"/>
        <v>Brad Volkman</v>
      </c>
      <c r="F5763" t="str">
        <f t="shared" ca="1" si="720"/>
        <v>Modernisation</v>
      </c>
      <c r="G5763" s="1">
        <f t="shared" ref="G5763:G5826" ca="1" si="726">IF(RAND()&lt;=0.3,H5763+RANDBETWEEN(30,90),"")</f>
        <v>41358</v>
      </c>
      <c r="H5763" s="1">
        <f ca="1">RANDBETWEEN(Feuil3!$A$1,Feuil3!$B$1)</f>
        <v>41308</v>
      </c>
      <c r="I5763">
        <f t="shared" ref="I5763:I5826" ca="1" si="727">RANDBETWEEN(100,500)</f>
        <v>132</v>
      </c>
      <c r="J5763" t="str">
        <f t="shared" ca="1" si="721"/>
        <v>Gagné</v>
      </c>
    </row>
    <row r="5764" spans="1:10">
      <c r="A5764">
        <f t="shared" ca="1" si="722"/>
        <v>531757128</v>
      </c>
      <c r="B5764" t="str">
        <f t="shared" ca="1" si="723"/>
        <v>A LINE</v>
      </c>
      <c r="C5764" t="str">
        <f ca="1">VLOOKUP(RANDBETWEEN(1,11),produit,2)</f>
        <v>Financement innovation écologique</v>
      </c>
      <c r="D5764" t="str">
        <f t="shared" ca="1" si="725"/>
        <v>8367345763</v>
      </c>
      <c r="E5764" t="str">
        <f t="shared" ca="1" si="724"/>
        <v>Felicia Nicolas</v>
      </c>
      <c r="F5764" t="str">
        <f t="shared" ca="1" si="720"/>
        <v>Développement</v>
      </c>
      <c r="G5764" s="1">
        <f t="shared" ca="1" si="726"/>
        <v>42575</v>
      </c>
      <c r="H5764" s="1">
        <f ca="1">RANDBETWEEN(Feuil3!$A$1,Feuil3!$B$1)</f>
        <v>42487</v>
      </c>
      <c r="I5764">
        <f t="shared" ca="1" si="727"/>
        <v>455</v>
      </c>
      <c r="J5764" t="str">
        <f t="shared" ca="1" si="721"/>
        <v>Gagné</v>
      </c>
    </row>
    <row r="5765" spans="1:10">
      <c r="A5765">
        <f t="shared" ca="1" si="722"/>
        <v>38852463</v>
      </c>
      <c r="B5765" t="str">
        <f t="shared" ca="1" si="723"/>
        <v>HOTEL DES MARRONNIERS</v>
      </c>
      <c r="C5765" t="str">
        <f ca="1">VLOOKUP(RANDBETWEEN(1,11),produit,2)</f>
        <v>Financement formation TES</v>
      </c>
      <c r="D5765" t="str">
        <f t="shared" ca="1" si="725"/>
        <v>7637485764</v>
      </c>
      <c r="E5765" t="str">
        <f t="shared" ca="1" si="724"/>
        <v>Felicia Nicolas</v>
      </c>
      <c r="F5765" t="str">
        <f t="shared" ca="1" si="720"/>
        <v>Développement</v>
      </c>
      <c r="G5765" s="1" t="str">
        <f t="shared" ca="1" si="726"/>
        <v/>
      </c>
      <c r="H5765" s="1">
        <f ca="1">RANDBETWEEN(Feuil3!$A$1,Feuil3!$B$1)</f>
        <v>43078</v>
      </c>
      <c r="I5765">
        <f t="shared" ca="1" si="727"/>
        <v>135</v>
      </c>
      <c r="J5765" t="str">
        <f t="shared" ca="1" si="721"/>
        <v>Perdu</v>
      </c>
    </row>
    <row r="5766" spans="1:10">
      <c r="A5766">
        <f t="shared" ca="1" si="722"/>
        <v>848882411</v>
      </c>
      <c r="B5766" t="str">
        <f t="shared" ca="1" si="723"/>
        <v>AAUPC CHAVANNES &amp; ASSOCIES</v>
      </c>
      <c r="C5766" t="str">
        <f ca="1">VLOOKUP(RANDBETWEEN(1,11),produit,2)</f>
        <v>Financement campagne sensibilisation interne TES</v>
      </c>
      <c r="D5766" t="str">
        <f t="shared" ca="1" si="725"/>
        <v>0574085765</v>
      </c>
      <c r="E5766" t="str">
        <f t="shared" ca="1" si="724"/>
        <v>Frederick Predovic</v>
      </c>
      <c r="F5766" t="str">
        <f t="shared" ca="1" si="720"/>
        <v>Développement</v>
      </c>
      <c r="G5766" s="1">
        <f t="shared" ca="1" si="726"/>
        <v>42225</v>
      </c>
      <c r="H5766" s="1">
        <f ca="1">RANDBETWEEN(Feuil3!$A$1,Feuil3!$B$1)</f>
        <v>42148</v>
      </c>
      <c r="I5766">
        <f t="shared" ca="1" si="727"/>
        <v>323</v>
      </c>
      <c r="J5766" t="str">
        <f t="shared" ca="1" si="721"/>
        <v>Gagné</v>
      </c>
    </row>
    <row r="5767" spans="1:10">
      <c r="A5767">
        <f t="shared" ca="1" si="722"/>
        <v>793820820</v>
      </c>
      <c r="B5767" t="str">
        <f t="shared" ca="1" si="723"/>
        <v>SLPV ANALYTICS</v>
      </c>
      <c r="C5767" t="str">
        <f ca="1">VLOOKUP(RANDBETWEEN(1,11),produit,2)</f>
        <v>Prêt participatif développement bois</v>
      </c>
      <c r="D5767" t="str">
        <f t="shared" ca="1" si="725"/>
        <v>6568145766</v>
      </c>
      <c r="E5767" t="str">
        <f t="shared" ca="1" si="724"/>
        <v>Arnoldo Roob</v>
      </c>
      <c r="F5767" t="str">
        <f t="shared" ca="1" si="720"/>
        <v>Développement</v>
      </c>
      <c r="G5767" s="1" t="str">
        <f t="shared" ca="1" si="726"/>
        <v/>
      </c>
      <c r="H5767" s="1">
        <f ca="1">RANDBETWEEN(Feuil3!$A$1,Feuil3!$B$1)</f>
        <v>40970</v>
      </c>
      <c r="I5767">
        <f t="shared" ca="1" si="727"/>
        <v>307</v>
      </c>
      <c r="J5767" t="str">
        <f t="shared" ca="1" si="721"/>
        <v>Perdu</v>
      </c>
    </row>
    <row r="5768" spans="1:10">
      <c r="A5768">
        <f t="shared" ca="1" si="722"/>
        <v>502752983</v>
      </c>
      <c r="B5768" t="str">
        <f t="shared" ca="1" si="723"/>
        <v>SIB FRANCE SYSTEME INFORMATIQ BUREAUTIQ</v>
      </c>
      <c r="C5768" t="str">
        <f ca="1">VLOOKUP(RANDBETWEEN(1,11),produit,2)</f>
        <v>Prêt participatif développement bois</v>
      </c>
      <c r="D5768" t="str">
        <f t="shared" ca="1" si="725"/>
        <v>6565745767</v>
      </c>
      <c r="E5768" t="str">
        <f t="shared" ca="1" si="724"/>
        <v>Price Glover</v>
      </c>
      <c r="F5768" t="str">
        <f t="shared" ca="1" si="720"/>
        <v>Développement</v>
      </c>
      <c r="G5768" s="1" t="str">
        <f t="shared" ca="1" si="726"/>
        <v/>
      </c>
      <c r="H5768" s="1">
        <f ca="1">RANDBETWEEN(Feuil3!$A$1,Feuil3!$B$1)</f>
        <v>42676</v>
      </c>
      <c r="I5768">
        <f t="shared" ca="1" si="727"/>
        <v>207</v>
      </c>
      <c r="J5768" t="str">
        <f t="shared" ca="1" si="721"/>
        <v>Perdu</v>
      </c>
    </row>
    <row r="5769" spans="1:10">
      <c r="A5769">
        <f t="shared" ca="1" si="722"/>
        <v>641075650</v>
      </c>
      <c r="B5769" t="str">
        <f t="shared" ca="1" si="723"/>
        <v>HLA ET MEDECINE</v>
      </c>
      <c r="C5769" t="str">
        <f ca="1">VLOOKUP(RANDBETWEEN(1,11),produit,2)</f>
        <v>Prêt participatif développement bois</v>
      </c>
      <c r="D5769" t="str">
        <f t="shared" ca="1" si="725"/>
        <v>3592455768</v>
      </c>
      <c r="E5769" t="str">
        <f t="shared" ca="1" si="724"/>
        <v>Queen Pfannerstill</v>
      </c>
      <c r="F5769" t="str">
        <f t="shared" ca="1" si="720"/>
        <v>Développement</v>
      </c>
      <c r="G5769" s="1" t="str">
        <f t="shared" ca="1" si="726"/>
        <v/>
      </c>
      <c r="H5769" s="1">
        <f ca="1">RANDBETWEEN(Feuil3!$A$1,Feuil3!$B$1)</f>
        <v>40769</v>
      </c>
      <c r="I5769">
        <f t="shared" ca="1" si="727"/>
        <v>303</v>
      </c>
      <c r="J5769" t="str">
        <f t="shared" ca="1" si="721"/>
        <v>Perdu</v>
      </c>
    </row>
    <row r="5770" spans="1:10">
      <c r="A5770">
        <f t="shared" ca="1" si="722"/>
        <v>403860604</v>
      </c>
      <c r="B5770" t="str">
        <f t="shared" ca="1" si="723"/>
        <v>A.B.L. METAL</v>
      </c>
      <c r="C5770" t="str">
        <f ca="1">VLOOKUP(RANDBETWEEN(1,11),produit,2)</f>
        <v>Prêt participatif développement bois</v>
      </c>
      <c r="D5770" t="str">
        <f t="shared" ca="1" si="725"/>
        <v>9743355769</v>
      </c>
      <c r="E5770" t="str">
        <f t="shared" ca="1" si="724"/>
        <v>Hayden Schroeder</v>
      </c>
      <c r="F5770" t="str">
        <f t="shared" ref="F5770:F5833" ca="1" si="728">VLOOKUP(C5770,finalité,2,FALSE)</f>
        <v>Développement</v>
      </c>
      <c r="G5770" s="1">
        <f t="shared" ca="1" si="726"/>
        <v>40533</v>
      </c>
      <c r="H5770" s="1">
        <f ca="1">RANDBETWEEN(Feuil3!$A$1,Feuil3!$B$1)</f>
        <v>40490</v>
      </c>
      <c r="I5770">
        <f t="shared" ca="1" si="727"/>
        <v>319</v>
      </c>
      <c r="J5770" t="str">
        <f t="shared" ca="1" si="721"/>
        <v>Gagné</v>
      </c>
    </row>
    <row r="5771" spans="1:10">
      <c r="A5771">
        <f t="shared" ca="1" si="722"/>
        <v>345087282</v>
      </c>
      <c r="B5771" t="str">
        <f t="shared" ca="1" si="723"/>
        <v>SOADEO</v>
      </c>
      <c r="C5771" t="str">
        <f ca="1">VLOOKUP(RANDBETWEEN(1,11),produit,2)</f>
        <v>Financement installations production énergies renouvellables</v>
      </c>
      <c r="D5771" t="str">
        <f t="shared" ca="1" si="725"/>
        <v>6854715770</v>
      </c>
      <c r="E5771" t="str">
        <f t="shared" ca="1" si="724"/>
        <v>Abigayle Rohan</v>
      </c>
      <c r="F5771" t="str">
        <f t="shared" ca="1" si="728"/>
        <v>Modernisation</v>
      </c>
      <c r="G5771" s="1">
        <f t="shared" ca="1" si="726"/>
        <v>41930</v>
      </c>
      <c r="H5771" s="1">
        <f ca="1">RANDBETWEEN(Feuil3!$A$1,Feuil3!$B$1)</f>
        <v>41899</v>
      </c>
      <c r="I5771">
        <f t="shared" ca="1" si="727"/>
        <v>174</v>
      </c>
      <c r="J5771" t="str">
        <f t="shared" ca="1" si="721"/>
        <v>Gagné</v>
      </c>
    </row>
    <row r="5772" spans="1:10">
      <c r="A5772">
        <f t="shared" ca="1" si="722"/>
        <v>478738917</v>
      </c>
      <c r="B5772" t="str">
        <f t="shared" ca="1" si="723"/>
        <v>SISTBP</v>
      </c>
      <c r="C5772" t="str">
        <f ca="1">VLOOKUP(RANDBETWEEN(1,11),produit,2)</f>
        <v>Prêt participatif développement bois</v>
      </c>
      <c r="D5772" t="str">
        <f t="shared" ca="1" si="725"/>
        <v>6815095771</v>
      </c>
      <c r="E5772" t="str">
        <f t="shared" ca="1" si="724"/>
        <v>Dusty Hoppe</v>
      </c>
      <c r="F5772" t="str">
        <f t="shared" ca="1" si="728"/>
        <v>Développement</v>
      </c>
      <c r="G5772" s="1" t="str">
        <f t="shared" ca="1" si="726"/>
        <v/>
      </c>
      <c r="H5772" s="1">
        <f ca="1">RANDBETWEEN(Feuil3!$A$1,Feuil3!$B$1)</f>
        <v>42155</v>
      </c>
      <c r="I5772">
        <f t="shared" ca="1" si="727"/>
        <v>252</v>
      </c>
      <c r="J5772" t="str">
        <f t="shared" ca="1" si="721"/>
        <v>Perdu</v>
      </c>
    </row>
    <row r="5773" spans="1:10">
      <c r="A5773">
        <f t="shared" ca="1" si="722"/>
        <v>381994854</v>
      </c>
      <c r="B5773" t="str">
        <f t="shared" ca="1" si="723"/>
        <v>HDA</v>
      </c>
      <c r="C5773" t="str">
        <f ca="1">VLOOKUP(RANDBETWEEN(1,11),produit,2)</f>
        <v>Financement travaux modernisation</v>
      </c>
      <c r="D5773" t="str">
        <f t="shared" ca="1" si="725"/>
        <v>9736315772</v>
      </c>
      <c r="E5773" t="str">
        <f t="shared" ca="1" si="724"/>
        <v>Hayden Schroeder</v>
      </c>
      <c r="F5773" t="str">
        <f t="shared" ca="1" si="728"/>
        <v>Modernisation</v>
      </c>
      <c r="G5773" s="1">
        <f t="shared" ca="1" si="726"/>
        <v>42912</v>
      </c>
      <c r="H5773" s="1">
        <f ca="1">RANDBETWEEN(Feuil3!$A$1,Feuil3!$B$1)</f>
        <v>42873</v>
      </c>
      <c r="I5773">
        <f t="shared" ca="1" si="727"/>
        <v>214</v>
      </c>
      <c r="J5773" t="str">
        <f t="shared" ca="1" si="721"/>
        <v>Gagné</v>
      </c>
    </row>
    <row r="5774" spans="1:10">
      <c r="A5774">
        <f t="shared" ca="1" si="722"/>
        <v>408183184</v>
      </c>
      <c r="B5774" t="str">
        <f t="shared" ca="1" si="723"/>
        <v>@ NET.LIVE</v>
      </c>
      <c r="C5774" t="str">
        <f ca="1">VLOOKUP(RANDBETWEEN(1,11),produit,2)</f>
        <v>Financement plan réduction pollution</v>
      </c>
      <c r="D5774" t="str">
        <f t="shared" ca="1" si="725"/>
        <v>7509995773</v>
      </c>
      <c r="E5774" t="str">
        <f t="shared" ca="1" si="724"/>
        <v>Mara Lowe</v>
      </c>
      <c r="F5774" t="str">
        <f t="shared" ca="1" si="728"/>
        <v>Modernisation</v>
      </c>
      <c r="G5774" s="1" t="str">
        <f t="shared" ca="1" si="726"/>
        <v/>
      </c>
      <c r="H5774" s="1">
        <f ca="1">RANDBETWEEN(Feuil3!$A$1,Feuil3!$B$1)</f>
        <v>42799</v>
      </c>
      <c r="I5774">
        <f t="shared" ca="1" si="727"/>
        <v>111</v>
      </c>
      <c r="J5774" t="str">
        <f t="shared" ca="1" si="721"/>
        <v>Perdu</v>
      </c>
    </row>
    <row r="5775" spans="1:10">
      <c r="A5775">
        <f t="shared" ca="1" si="722"/>
        <v>380107789</v>
      </c>
      <c r="B5775" t="str">
        <f t="shared" ca="1" si="723"/>
        <v>HOLINAIL</v>
      </c>
      <c r="C5775" t="str">
        <f ca="1">VLOOKUP(RANDBETWEEN(1,11),produit,2)</f>
        <v>Financement formation TES</v>
      </c>
      <c r="D5775" t="str">
        <f t="shared" ca="1" si="725"/>
        <v>6491055774</v>
      </c>
      <c r="E5775" t="str">
        <f t="shared" ca="1" si="724"/>
        <v>Price Glover</v>
      </c>
      <c r="F5775" t="str">
        <f t="shared" ca="1" si="728"/>
        <v>Développement</v>
      </c>
      <c r="G5775" s="1">
        <f t="shared" ca="1" si="726"/>
        <v>43935</v>
      </c>
      <c r="H5775" s="1">
        <f ca="1">RANDBETWEEN(Feuil3!$A$1,Feuil3!$B$1)</f>
        <v>43865</v>
      </c>
      <c r="I5775">
        <f t="shared" ca="1" si="727"/>
        <v>191</v>
      </c>
      <c r="J5775" t="str">
        <f t="shared" ca="1" si="721"/>
        <v>Gagné</v>
      </c>
    </row>
    <row r="5776" spans="1:10">
      <c r="A5776">
        <f t="shared" ca="1" si="722"/>
        <v>448043307</v>
      </c>
      <c r="B5776" t="str">
        <f t="shared" ca="1" si="723"/>
        <v>SICASS EUROPE</v>
      </c>
      <c r="C5776" t="str">
        <f ca="1">VLOOKUP(RANDBETWEEN(1,11),produit,2)</f>
        <v>Prêt participatif développement bois</v>
      </c>
      <c r="D5776" t="str">
        <f t="shared" ca="1" si="725"/>
        <v>7815855775</v>
      </c>
      <c r="E5776" t="str">
        <f t="shared" ca="1" si="724"/>
        <v>Lavon Lang</v>
      </c>
      <c r="F5776" t="str">
        <f t="shared" ca="1" si="728"/>
        <v>Développement</v>
      </c>
      <c r="G5776" s="1">
        <f t="shared" ca="1" si="726"/>
        <v>43257</v>
      </c>
      <c r="H5776" s="1">
        <f ca="1">RANDBETWEEN(Feuil3!$A$1,Feuil3!$B$1)</f>
        <v>43216</v>
      </c>
      <c r="I5776">
        <f t="shared" ca="1" si="727"/>
        <v>203</v>
      </c>
      <c r="J5776" t="str">
        <f t="shared" ca="1" si="721"/>
        <v>Gagné</v>
      </c>
    </row>
    <row r="5777" spans="1:10">
      <c r="A5777">
        <f t="shared" ca="1" si="722"/>
        <v>424750677</v>
      </c>
      <c r="B5777" t="str">
        <f t="shared" ca="1" si="723"/>
        <v>HIGH BRIDGE &amp; CO</v>
      </c>
      <c r="C5777" t="str">
        <f ca="1">VLOOKUP(RANDBETWEEN(1,11),produit,2)</f>
        <v>Financement travaux modernisation</v>
      </c>
      <c r="D5777" t="str">
        <f t="shared" ca="1" si="725"/>
        <v>7970605776</v>
      </c>
      <c r="E5777" t="str">
        <f t="shared" ca="1" si="724"/>
        <v>Arnoldo Roob</v>
      </c>
      <c r="F5777" t="str">
        <f t="shared" ca="1" si="728"/>
        <v>Modernisation</v>
      </c>
      <c r="G5777" s="1">
        <f t="shared" ca="1" si="726"/>
        <v>43351</v>
      </c>
      <c r="H5777" s="1">
        <f ca="1">RANDBETWEEN(Feuil3!$A$1,Feuil3!$B$1)</f>
        <v>43310</v>
      </c>
      <c r="I5777">
        <f t="shared" ca="1" si="727"/>
        <v>118</v>
      </c>
      <c r="J5777" t="str">
        <f t="shared" ca="1" si="721"/>
        <v>Gagné</v>
      </c>
    </row>
    <row r="5778" spans="1:10">
      <c r="A5778">
        <f t="shared" ca="1" si="722"/>
        <v>424751170</v>
      </c>
      <c r="B5778" t="str">
        <f t="shared" ca="1" si="723"/>
        <v>A.P.ENVIRONNEMENT</v>
      </c>
      <c r="C5778" t="str">
        <f ca="1">VLOOKUP(RANDBETWEEN(1,11),produit,2)</f>
        <v>Prêt participatif développement bois</v>
      </c>
      <c r="D5778" t="str">
        <f t="shared" ca="1" si="725"/>
        <v>7127815777</v>
      </c>
      <c r="E5778" t="str">
        <f t="shared" ca="1" si="724"/>
        <v>Darrion Becker</v>
      </c>
      <c r="F5778" t="str">
        <f t="shared" ca="1" si="728"/>
        <v>Développement</v>
      </c>
      <c r="G5778" s="1" t="str">
        <f t="shared" ca="1" si="726"/>
        <v/>
      </c>
      <c r="H5778" s="1">
        <f ca="1">RANDBETWEEN(Feuil3!$A$1,Feuil3!$B$1)</f>
        <v>42762</v>
      </c>
      <c r="I5778">
        <f t="shared" ca="1" si="727"/>
        <v>123</v>
      </c>
      <c r="J5778" t="str">
        <f t="shared" ca="1" si="721"/>
        <v>Perdu</v>
      </c>
    </row>
    <row r="5779" spans="1:10">
      <c r="A5779">
        <f t="shared" ca="1" si="722"/>
        <v>348633462</v>
      </c>
      <c r="B5779" t="str">
        <f t="shared" ca="1" si="723"/>
        <v>SOC GESTION D'ESPACES EVENEMENTIELS</v>
      </c>
      <c r="C5779" t="str">
        <f ca="1">VLOOKUP(RANDBETWEEN(1,11),produit,2)</f>
        <v>Prêt Crédit Impôt Recherche</v>
      </c>
      <c r="D5779" t="str">
        <f t="shared" ca="1" si="725"/>
        <v>3070975778</v>
      </c>
      <c r="E5779" t="str">
        <f t="shared" ca="1" si="724"/>
        <v>Mara Lowe</v>
      </c>
      <c r="F5779" t="str">
        <f t="shared" ca="1" si="728"/>
        <v>Développement</v>
      </c>
      <c r="G5779" s="1" t="str">
        <f t="shared" ca="1" si="726"/>
        <v/>
      </c>
      <c r="H5779" s="1">
        <f ca="1">RANDBETWEEN(Feuil3!$A$1,Feuil3!$B$1)</f>
        <v>40668</v>
      </c>
      <c r="I5779">
        <f t="shared" ca="1" si="727"/>
        <v>258</v>
      </c>
      <c r="J5779" t="str">
        <f t="shared" ca="1" si="721"/>
        <v>Perdu</v>
      </c>
    </row>
    <row r="5780" spans="1:10">
      <c r="A5780">
        <f t="shared" ca="1" si="722"/>
        <v>533405924</v>
      </c>
      <c r="B5780" t="str">
        <f t="shared" ca="1" si="723"/>
        <v>HOTEL DE NORMANDIE</v>
      </c>
      <c r="C5780" t="str">
        <f ca="1">VLOOKUP(RANDBETWEEN(1,11),produit,2)</f>
        <v>Financement campagne sensibilisation interne TES</v>
      </c>
      <c r="D5780" t="str">
        <f t="shared" ca="1" si="725"/>
        <v>2942125779</v>
      </c>
      <c r="E5780" t="str">
        <f t="shared" ca="1" si="724"/>
        <v>Cecile Marquardt</v>
      </c>
      <c r="F5780" t="str">
        <f t="shared" ca="1" si="728"/>
        <v>Développement</v>
      </c>
      <c r="G5780" s="1" t="str">
        <f t="shared" ca="1" si="726"/>
        <v/>
      </c>
      <c r="H5780" s="1">
        <f ca="1">RANDBETWEEN(Feuil3!$A$1,Feuil3!$B$1)</f>
        <v>40780</v>
      </c>
      <c r="I5780">
        <f t="shared" ca="1" si="727"/>
        <v>293</v>
      </c>
      <c r="J5780" t="str">
        <f t="shared" ca="1" si="721"/>
        <v>Perdu</v>
      </c>
    </row>
    <row r="5781" spans="1:10">
      <c r="A5781">
        <f t="shared" ca="1" si="722"/>
        <v>343559498</v>
      </c>
      <c r="B5781" t="str">
        <f t="shared" ca="1" si="723"/>
        <v>HELLIN SEBBAG ARCHITECTES ASSOCIES</v>
      </c>
      <c r="C5781" t="str">
        <f ca="1">VLOOKUP(RANDBETWEEN(1,11),produit,2)</f>
        <v>Financement travaux modernisation</v>
      </c>
      <c r="D5781" t="str">
        <f t="shared" ca="1" si="725"/>
        <v>0125165780</v>
      </c>
      <c r="E5781" t="str">
        <f t="shared" ca="1" si="724"/>
        <v>Dusty Hoppe</v>
      </c>
      <c r="F5781" t="str">
        <f t="shared" ca="1" si="728"/>
        <v>Modernisation</v>
      </c>
      <c r="G5781" s="1">
        <f t="shared" ca="1" si="726"/>
        <v>43377</v>
      </c>
      <c r="H5781" s="1">
        <f ca="1">RANDBETWEEN(Feuil3!$A$1,Feuil3!$B$1)</f>
        <v>43330</v>
      </c>
      <c r="I5781">
        <f t="shared" ca="1" si="727"/>
        <v>228</v>
      </c>
      <c r="J5781" t="str">
        <f t="shared" ca="1" si="721"/>
        <v>Gagné</v>
      </c>
    </row>
    <row r="5782" spans="1:10">
      <c r="A5782">
        <f t="shared" ca="1" si="722"/>
        <v>810505305</v>
      </c>
      <c r="B5782" t="str">
        <f t="shared" ca="1" si="723"/>
        <v>HCP PACKAGING FRANCE</v>
      </c>
      <c r="C5782" t="str">
        <f ca="1">VLOOKUP(RANDBETWEEN(1,11),produit,2)</f>
        <v>Financement installations production énergies renouvellables</v>
      </c>
      <c r="D5782" t="str">
        <f t="shared" ca="1" si="725"/>
        <v>6007095781</v>
      </c>
      <c r="E5782" t="str">
        <f t="shared" ca="1" si="724"/>
        <v>Brad Volkman</v>
      </c>
      <c r="F5782" t="str">
        <f t="shared" ca="1" si="728"/>
        <v>Modernisation</v>
      </c>
      <c r="G5782" s="1" t="str">
        <f t="shared" ca="1" si="726"/>
        <v/>
      </c>
      <c r="H5782" s="1">
        <f ca="1">RANDBETWEEN(Feuil3!$A$1,Feuil3!$B$1)</f>
        <v>42264</v>
      </c>
      <c r="I5782">
        <f t="shared" ca="1" si="727"/>
        <v>477</v>
      </c>
      <c r="J5782" t="str">
        <f t="shared" ref="J5782:J5845" ca="1" si="729">IF(G5782&lt;&gt;"","Gagné",IF(TODAY()&gt;H5782+90,"Perdu","En cours"))</f>
        <v>Perdu</v>
      </c>
    </row>
    <row r="5783" spans="1:10">
      <c r="A5783">
        <f t="shared" ca="1" si="722"/>
        <v>850287475</v>
      </c>
      <c r="B5783" t="str">
        <f t="shared" ca="1" si="723"/>
        <v>SOC FRANCAISE NETTOYAGE</v>
      </c>
      <c r="C5783" t="str">
        <f ca="1">VLOOKUP(RANDBETWEEN(1,11),produit,2)</f>
        <v>Prêt Crédit Impôt Recherche</v>
      </c>
      <c r="D5783" t="str">
        <f t="shared" ca="1" si="725"/>
        <v>0811305782</v>
      </c>
      <c r="E5783" t="str">
        <f t="shared" ca="1" si="724"/>
        <v>Queen Pfannerstill</v>
      </c>
      <c r="F5783" t="str">
        <f t="shared" ca="1" si="728"/>
        <v>Développement</v>
      </c>
      <c r="G5783" s="1" t="str">
        <f t="shared" ca="1" si="726"/>
        <v/>
      </c>
      <c r="H5783" s="1">
        <f ca="1">RANDBETWEEN(Feuil3!$A$1,Feuil3!$B$1)</f>
        <v>40451</v>
      </c>
      <c r="I5783">
        <f t="shared" ca="1" si="727"/>
        <v>342</v>
      </c>
      <c r="J5783" t="str">
        <f t="shared" ca="1" si="729"/>
        <v>Perdu</v>
      </c>
    </row>
    <row r="5784" spans="1:10">
      <c r="A5784">
        <f t="shared" ca="1" si="722"/>
        <v>833796097</v>
      </c>
      <c r="B5784" t="str">
        <f t="shared" ca="1" si="723"/>
        <v>A.L.INFORMATIQUE SERVICE</v>
      </c>
      <c r="C5784" t="str">
        <f ca="1">VLOOKUP(RANDBETWEEN(1,11),produit,2)</f>
        <v>Prêt économies énergies</v>
      </c>
      <c r="D5784" t="str">
        <f t="shared" ca="1" si="725"/>
        <v>7502025783</v>
      </c>
      <c r="E5784" t="str">
        <f t="shared" ca="1" si="724"/>
        <v>Hayden Schroeder</v>
      </c>
      <c r="F5784" t="str">
        <f t="shared" ca="1" si="728"/>
        <v>Modernisation</v>
      </c>
      <c r="G5784" s="1">
        <f t="shared" ca="1" si="726"/>
        <v>41812</v>
      </c>
      <c r="H5784" s="1">
        <f ca="1">RANDBETWEEN(Feuil3!$A$1,Feuil3!$B$1)</f>
        <v>41731</v>
      </c>
      <c r="I5784">
        <f t="shared" ca="1" si="727"/>
        <v>261</v>
      </c>
      <c r="J5784" t="str">
        <f t="shared" ca="1" si="729"/>
        <v>Gagné</v>
      </c>
    </row>
    <row r="5785" spans="1:10">
      <c r="A5785">
        <f t="shared" ca="1" si="722"/>
        <v>750211575</v>
      </c>
      <c r="B5785" t="str">
        <f t="shared" ca="1" si="723"/>
        <v>SNC HJF FLORESCENCE</v>
      </c>
      <c r="C5785" t="str">
        <f ca="1">VLOOKUP(RANDBETWEEN(1,11),produit,2)</f>
        <v>Prêt Crédit Impôt Recherche</v>
      </c>
      <c r="D5785" t="str">
        <f t="shared" ca="1" si="725"/>
        <v>2342165784</v>
      </c>
      <c r="E5785" t="str">
        <f t="shared" ca="1" si="724"/>
        <v>Price Glover</v>
      </c>
      <c r="F5785" t="str">
        <f t="shared" ca="1" si="728"/>
        <v>Développement</v>
      </c>
      <c r="G5785" s="1" t="str">
        <f t="shared" ca="1" si="726"/>
        <v/>
      </c>
      <c r="H5785" s="1">
        <f ca="1">RANDBETWEEN(Feuil3!$A$1,Feuil3!$B$1)</f>
        <v>42049</v>
      </c>
      <c r="I5785">
        <f t="shared" ca="1" si="727"/>
        <v>108</v>
      </c>
      <c r="J5785" t="str">
        <f t="shared" ca="1" si="729"/>
        <v>Perdu</v>
      </c>
    </row>
    <row r="5786" spans="1:10">
      <c r="A5786">
        <f t="shared" ca="1" si="722"/>
        <v>452956337</v>
      </c>
      <c r="B5786" t="str">
        <f t="shared" ca="1" si="723"/>
        <v>SOC DAHLIA S HOTEL</v>
      </c>
      <c r="C5786" t="str">
        <f ca="1">VLOOKUP(RANDBETWEEN(1,11),produit,2)</f>
        <v>Financement campagne sensibilisation interne TES</v>
      </c>
      <c r="D5786" t="str">
        <f t="shared" ca="1" si="725"/>
        <v>3826435785</v>
      </c>
      <c r="E5786" t="str">
        <f t="shared" ca="1" si="724"/>
        <v>Abigayle Rohan</v>
      </c>
      <c r="F5786" t="str">
        <f t="shared" ca="1" si="728"/>
        <v>Développement</v>
      </c>
      <c r="G5786" s="1" t="str">
        <f t="shared" ca="1" si="726"/>
        <v/>
      </c>
      <c r="H5786" s="1">
        <f ca="1">RANDBETWEEN(Feuil3!$A$1,Feuil3!$B$1)</f>
        <v>40993</v>
      </c>
      <c r="I5786">
        <f t="shared" ca="1" si="727"/>
        <v>361</v>
      </c>
      <c r="J5786" t="str">
        <f t="shared" ca="1" si="729"/>
        <v>Perdu</v>
      </c>
    </row>
    <row r="5787" spans="1:10">
      <c r="A5787">
        <f t="shared" ca="1" si="722"/>
        <v>512674714</v>
      </c>
      <c r="B5787" t="str">
        <f t="shared" ca="1" si="723"/>
        <v>HOTEL DES PROVINCES</v>
      </c>
      <c r="C5787" t="str">
        <f ca="1">VLOOKUP(RANDBETWEEN(1,11),produit,2)</f>
        <v>Prêt Crédit Impôt Recherche</v>
      </c>
      <c r="D5787" t="str">
        <f t="shared" ca="1" si="725"/>
        <v>6260175786</v>
      </c>
      <c r="E5787" t="str">
        <f t="shared" ca="1" si="724"/>
        <v>Darrion Becker</v>
      </c>
      <c r="F5787" t="str">
        <f t="shared" ca="1" si="728"/>
        <v>Développement</v>
      </c>
      <c r="G5787" s="1">
        <f t="shared" ca="1" si="726"/>
        <v>41748</v>
      </c>
      <c r="H5787" s="1">
        <f ca="1">RANDBETWEEN(Feuil3!$A$1,Feuil3!$B$1)</f>
        <v>41668</v>
      </c>
      <c r="I5787">
        <f t="shared" ca="1" si="727"/>
        <v>131</v>
      </c>
      <c r="J5787" t="str">
        <f t="shared" ca="1" si="729"/>
        <v>Gagné</v>
      </c>
    </row>
    <row r="5788" spans="1:10">
      <c r="A5788">
        <f t="shared" ca="1" si="722"/>
        <v>841853716</v>
      </c>
      <c r="B5788" t="str">
        <f t="shared" ca="1" si="723"/>
        <v>A SAINTE MARIE LE SAVIO</v>
      </c>
      <c r="C5788" t="str">
        <f ca="1">VLOOKUP(RANDBETWEEN(1,11),produit,2)</f>
        <v>Prêt Crédit Impôt Recherche</v>
      </c>
      <c r="D5788" t="str">
        <f t="shared" ca="1" si="725"/>
        <v>6442545787</v>
      </c>
      <c r="E5788" t="str">
        <f t="shared" ca="1" si="724"/>
        <v>Mara Lowe</v>
      </c>
      <c r="F5788" t="str">
        <f t="shared" ca="1" si="728"/>
        <v>Développement</v>
      </c>
      <c r="G5788" s="1" t="str">
        <f t="shared" ca="1" si="726"/>
        <v/>
      </c>
      <c r="H5788" s="1">
        <f ca="1">RANDBETWEEN(Feuil3!$A$1,Feuil3!$B$1)</f>
        <v>42431</v>
      </c>
      <c r="I5788">
        <f t="shared" ca="1" si="727"/>
        <v>291</v>
      </c>
      <c r="J5788" t="str">
        <f t="shared" ca="1" si="729"/>
        <v>Perdu</v>
      </c>
    </row>
    <row r="5789" spans="1:10">
      <c r="A5789">
        <f t="shared" ca="1" si="722"/>
        <v>324118702</v>
      </c>
      <c r="B5789" t="str">
        <f t="shared" ca="1" si="723"/>
        <v>HOTEL ETOILE WAGRAM</v>
      </c>
      <c r="C5789" t="str">
        <f ca="1">VLOOKUP(RANDBETWEEN(1,11),produit,2)</f>
        <v>Financement campagne sensibilisation interne TES</v>
      </c>
      <c r="D5789" t="str">
        <f t="shared" ca="1" si="725"/>
        <v>9139935788</v>
      </c>
      <c r="E5789" t="str">
        <f t="shared" ca="1" si="724"/>
        <v>Dusty Hoppe</v>
      </c>
      <c r="F5789" t="str">
        <f t="shared" ca="1" si="728"/>
        <v>Développement</v>
      </c>
      <c r="G5789" s="1" t="str">
        <f t="shared" ca="1" si="726"/>
        <v/>
      </c>
      <c r="H5789" s="1">
        <f ca="1">RANDBETWEEN(Feuil3!$A$1,Feuil3!$B$1)</f>
        <v>41553</v>
      </c>
      <c r="I5789">
        <f t="shared" ca="1" si="727"/>
        <v>238</v>
      </c>
      <c r="J5789" t="str">
        <f t="shared" ca="1" si="729"/>
        <v>Perdu</v>
      </c>
    </row>
    <row r="5790" spans="1:10">
      <c r="A5790">
        <f t="shared" ca="1" si="722"/>
        <v>432099059</v>
      </c>
      <c r="B5790" t="str">
        <f t="shared" ca="1" si="723"/>
        <v>SOC HOTEL AVIA</v>
      </c>
      <c r="C5790" t="str">
        <f ca="1">VLOOKUP(RANDBETWEEN(1,11),produit,2)</f>
        <v>Financement campagne sensibilisation interne TES</v>
      </c>
      <c r="D5790" t="str">
        <f t="shared" ca="1" si="725"/>
        <v>7148095789</v>
      </c>
      <c r="E5790" t="str">
        <f t="shared" ca="1" si="724"/>
        <v>Abigayle Rohan</v>
      </c>
      <c r="F5790" t="str">
        <f t="shared" ca="1" si="728"/>
        <v>Développement</v>
      </c>
      <c r="G5790" s="1" t="str">
        <f t="shared" ca="1" si="726"/>
        <v/>
      </c>
      <c r="H5790" s="1">
        <f ca="1">RANDBETWEEN(Feuil3!$A$1,Feuil3!$B$1)</f>
        <v>42054</v>
      </c>
      <c r="I5790">
        <f t="shared" ca="1" si="727"/>
        <v>320</v>
      </c>
      <c r="J5790" t="str">
        <f t="shared" ca="1" si="729"/>
        <v>Perdu</v>
      </c>
    </row>
    <row r="5791" spans="1:10">
      <c r="A5791">
        <f t="shared" ca="1" si="722"/>
        <v>531122091</v>
      </c>
      <c r="B5791" t="str">
        <f t="shared" ca="1" si="723"/>
        <v>7MOBILE</v>
      </c>
      <c r="C5791" t="str">
        <f ca="1">VLOOKUP(RANDBETWEEN(1,11),produit,2)</f>
        <v>Prêt économies énergies</v>
      </c>
      <c r="D5791" t="str">
        <f t="shared" ca="1" si="725"/>
        <v>1174245790</v>
      </c>
      <c r="E5791" t="str">
        <f t="shared" ca="1" si="724"/>
        <v>Isaac Runolfsdottir</v>
      </c>
      <c r="F5791" t="str">
        <f t="shared" ca="1" si="728"/>
        <v>Modernisation</v>
      </c>
      <c r="G5791" s="1">
        <f t="shared" ca="1" si="726"/>
        <v>43592</v>
      </c>
      <c r="H5791" s="1">
        <f ca="1">RANDBETWEEN(Feuil3!$A$1,Feuil3!$B$1)</f>
        <v>43538</v>
      </c>
      <c r="I5791">
        <f t="shared" ca="1" si="727"/>
        <v>185</v>
      </c>
      <c r="J5791" t="str">
        <f t="shared" ca="1" si="729"/>
        <v>Gagné</v>
      </c>
    </row>
    <row r="5792" spans="1:10">
      <c r="A5792">
        <f t="shared" ca="1" si="722"/>
        <v>848882411</v>
      </c>
      <c r="B5792" t="str">
        <f t="shared" ca="1" si="723"/>
        <v>AAUPC CHAVANNES &amp; ASSOCIES</v>
      </c>
      <c r="C5792" t="str">
        <f ca="1">VLOOKUP(RANDBETWEEN(1,11),produit,2)</f>
        <v>Financement plan réduction émissions CO2</v>
      </c>
      <c r="D5792" t="str">
        <f t="shared" ca="1" si="725"/>
        <v>5348225791</v>
      </c>
      <c r="E5792" t="str">
        <f t="shared" ca="1" si="724"/>
        <v>Isaac Runolfsdottir</v>
      </c>
      <c r="F5792" t="str">
        <f t="shared" ca="1" si="728"/>
        <v>Modernisation</v>
      </c>
      <c r="G5792" s="1" t="str">
        <f t="shared" ca="1" si="726"/>
        <v/>
      </c>
      <c r="H5792" s="1">
        <f ca="1">RANDBETWEEN(Feuil3!$A$1,Feuil3!$B$1)</f>
        <v>41657</v>
      </c>
      <c r="I5792">
        <f t="shared" ca="1" si="727"/>
        <v>330</v>
      </c>
      <c r="J5792" t="str">
        <f t="shared" ca="1" si="729"/>
        <v>Perdu</v>
      </c>
    </row>
    <row r="5793" spans="1:10">
      <c r="A5793">
        <f t="shared" ca="1" si="722"/>
        <v>441880986</v>
      </c>
      <c r="B5793" t="str">
        <f t="shared" ca="1" si="723"/>
        <v>SMIIRL</v>
      </c>
      <c r="C5793" t="str">
        <f ca="1">VLOOKUP(RANDBETWEEN(1,11),produit,2)</f>
        <v>Financement plan réduction pollution</v>
      </c>
      <c r="D5793" t="str">
        <f t="shared" ca="1" si="725"/>
        <v>7246785792</v>
      </c>
      <c r="E5793" t="str">
        <f t="shared" ca="1" si="724"/>
        <v>Darrion Becker</v>
      </c>
      <c r="F5793" t="str">
        <f t="shared" ca="1" si="728"/>
        <v>Modernisation</v>
      </c>
      <c r="G5793" s="1" t="str">
        <f t="shared" ca="1" si="726"/>
        <v/>
      </c>
      <c r="H5793" s="1">
        <f ca="1">RANDBETWEEN(Feuil3!$A$1,Feuil3!$B$1)</f>
        <v>40596</v>
      </c>
      <c r="I5793">
        <f t="shared" ca="1" si="727"/>
        <v>394</v>
      </c>
      <c r="J5793" t="str">
        <f t="shared" ca="1" si="729"/>
        <v>Perdu</v>
      </c>
    </row>
    <row r="5794" spans="1:10">
      <c r="A5794">
        <f t="shared" ca="1" si="722"/>
        <v>799846571</v>
      </c>
      <c r="B5794" t="str">
        <f t="shared" ca="1" si="723"/>
        <v>SNC BENOUARI ERIC ET TAYEB</v>
      </c>
      <c r="C5794" t="str">
        <f ca="1">VLOOKUP(RANDBETWEEN(1,11),produit,2)</f>
        <v>Financement installations production énergies renouvellables</v>
      </c>
      <c r="D5794" t="str">
        <f t="shared" ca="1" si="725"/>
        <v>0016015793</v>
      </c>
      <c r="E5794" t="str">
        <f t="shared" ca="1" si="724"/>
        <v>Abigayle Rohan</v>
      </c>
      <c r="F5794" t="str">
        <f t="shared" ca="1" si="728"/>
        <v>Modernisation</v>
      </c>
      <c r="G5794" s="1" t="str">
        <f t="shared" ca="1" si="726"/>
        <v/>
      </c>
      <c r="H5794" s="1">
        <f ca="1">RANDBETWEEN(Feuil3!$A$1,Feuil3!$B$1)</f>
        <v>40380</v>
      </c>
      <c r="I5794">
        <f t="shared" ca="1" si="727"/>
        <v>465</v>
      </c>
      <c r="J5794" t="str">
        <f t="shared" ca="1" si="729"/>
        <v>Perdu</v>
      </c>
    </row>
    <row r="5795" spans="1:10">
      <c r="A5795">
        <f t="shared" ca="1" si="722"/>
        <v>834750721</v>
      </c>
      <c r="B5795" t="str">
        <f t="shared" ca="1" si="723"/>
        <v>HOTEL CAMBRAI</v>
      </c>
      <c r="C5795" t="str">
        <f ca="1">VLOOKUP(RANDBETWEEN(1,11),produit,2)</f>
        <v>Financement campagne sensibilisation interne TES</v>
      </c>
      <c r="D5795" t="str">
        <f t="shared" ca="1" si="725"/>
        <v>5523475794</v>
      </c>
      <c r="E5795" t="str">
        <f t="shared" ca="1" si="724"/>
        <v>Arnoldo Roob</v>
      </c>
      <c r="F5795" t="str">
        <f t="shared" ca="1" si="728"/>
        <v>Développement</v>
      </c>
      <c r="G5795" s="1" t="str">
        <f t="shared" ca="1" si="726"/>
        <v/>
      </c>
      <c r="H5795" s="1">
        <f ca="1">RANDBETWEEN(Feuil3!$A$1,Feuil3!$B$1)</f>
        <v>43272</v>
      </c>
      <c r="I5795">
        <f t="shared" ca="1" si="727"/>
        <v>173</v>
      </c>
      <c r="J5795" t="str">
        <f t="shared" ca="1" si="729"/>
        <v>Perdu</v>
      </c>
    </row>
    <row r="5796" spans="1:10">
      <c r="A5796">
        <f t="shared" ca="1" si="722"/>
        <v>832312896</v>
      </c>
      <c r="B5796" t="str">
        <f t="shared" ca="1" si="723"/>
        <v>HOLIDAY BOILEAU</v>
      </c>
      <c r="C5796" t="str">
        <f ca="1">VLOOKUP(RANDBETWEEN(1,11),produit,2)</f>
        <v>Prêt Crédit Impôt Recherche</v>
      </c>
      <c r="D5796" t="str">
        <f t="shared" ca="1" si="725"/>
        <v>8032875795</v>
      </c>
      <c r="E5796" t="str">
        <f t="shared" ca="1" si="724"/>
        <v>Cecile Marquardt</v>
      </c>
      <c r="F5796" t="str">
        <f t="shared" ca="1" si="728"/>
        <v>Développement</v>
      </c>
      <c r="G5796" s="1" t="str">
        <f t="shared" ca="1" si="726"/>
        <v/>
      </c>
      <c r="H5796" s="1">
        <f ca="1">RANDBETWEEN(Feuil3!$A$1,Feuil3!$B$1)</f>
        <v>40267</v>
      </c>
      <c r="I5796">
        <f t="shared" ca="1" si="727"/>
        <v>479</v>
      </c>
      <c r="J5796" t="str">
        <f t="shared" ca="1" si="729"/>
        <v>Perdu</v>
      </c>
    </row>
    <row r="5797" spans="1:10">
      <c r="A5797">
        <f t="shared" ca="1" si="722"/>
        <v>833090673</v>
      </c>
      <c r="B5797" t="str">
        <f t="shared" ca="1" si="723"/>
        <v>HOTEL ELYSEES BASSANO</v>
      </c>
      <c r="C5797" t="str">
        <f ca="1">VLOOKUP(RANDBETWEEN(1,11),produit,2)</f>
        <v>Financement innovation écologique</v>
      </c>
      <c r="D5797" t="str">
        <f t="shared" ca="1" si="725"/>
        <v>7608035796</v>
      </c>
      <c r="E5797" t="str">
        <f t="shared" ca="1" si="724"/>
        <v>Lavon Lang</v>
      </c>
      <c r="F5797" t="str">
        <f t="shared" ca="1" si="728"/>
        <v>Développement</v>
      </c>
      <c r="G5797" s="1" t="str">
        <f t="shared" ca="1" si="726"/>
        <v/>
      </c>
      <c r="H5797" s="1">
        <f ca="1">RANDBETWEEN(Feuil3!$A$1,Feuil3!$B$1)</f>
        <v>41607</v>
      </c>
      <c r="I5797">
        <f t="shared" ca="1" si="727"/>
        <v>136</v>
      </c>
      <c r="J5797" t="str">
        <f t="shared" ca="1" si="729"/>
        <v>Perdu</v>
      </c>
    </row>
    <row r="5798" spans="1:10">
      <c r="A5798">
        <f t="shared" ca="1" si="722"/>
        <v>399020304</v>
      </c>
      <c r="B5798" t="str">
        <f t="shared" ca="1" si="723"/>
        <v>SOC ASTRONOMIQUE DE FRANCE</v>
      </c>
      <c r="C5798" t="str">
        <f ca="1">VLOOKUP(RANDBETWEEN(1,11),produit,2)</f>
        <v>Prêt Crédit Impôt Recherche</v>
      </c>
      <c r="D5798" t="str">
        <f t="shared" ca="1" si="725"/>
        <v>8670305797</v>
      </c>
      <c r="E5798" t="str">
        <f t="shared" ca="1" si="724"/>
        <v>Felicia Nicolas</v>
      </c>
      <c r="F5798" t="str">
        <f t="shared" ca="1" si="728"/>
        <v>Développement</v>
      </c>
      <c r="G5798" s="1" t="str">
        <f t="shared" ca="1" si="726"/>
        <v/>
      </c>
      <c r="H5798" s="1">
        <f ca="1">RANDBETWEEN(Feuil3!$A$1,Feuil3!$B$1)</f>
        <v>42489</v>
      </c>
      <c r="I5798">
        <f t="shared" ca="1" si="727"/>
        <v>421</v>
      </c>
      <c r="J5798" t="str">
        <f t="shared" ca="1" si="729"/>
        <v>Perdu</v>
      </c>
    </row>
    <row r="5799" spans="1:10">
      <c r="A5799">
        <f t="shared" ca="1" si="722"/>
        <v>388365280</v>
      </c>
      <c r="B5799" t="str">
        <f t="shared" ca="1" si="723"/>
        <v>SNC BERTHELOT FOURREAU</v>
      </c>
      <c r="C5799" t="str">
        <f ca="1">VLOOKUP(RANDBETWEEN(1,11),produit,2)</f>
        <v>Prêt participatif développement bois</v>
      </c>
      <c r="D5799" t="str">
        <f t="shared" ca="1" si="725"/>
        <v>2750605798</v>
      </c>
      <c r="E5799" t="str">
        <f t="shared" ca="1" si="724"/>
        <v>Dusty Hoppe</v>
      </c>
      <c r="F5799" t="str">
        <f t="shared" ca="1" si="728"/>
        <v>Développement</v>
      </c>
      <c r="G5799" s="1" t="str">
        <f t="shared" ca="1" si="726"/>
        <v/>
      </c>
      <c r="H5799" s="1">
        <f ca="1">RANDBETWEEN(Feuil3!$A$1,Feuil3!$B$1)</f>
        <v>43837</v>
      </c>
      <c r="I5799">
        <f t="shared" ca="1" si="727"/>
        <v>482</v>
      </c>
      <c r="J5799" t="str">
        <f t="shared" ca="1" si="729"/>
        <v>Perdu</v>
      </c>
    </row>
    <row r="5800" spans="1:10">
      <c r="A5800">
        <f t="shared" ca="1" si="722"/>
        <v>829469212</v>
      </c>
      <c r="B5800" t="str">
        <f t="shared" ca="1" si="723"/>
        <v>ABDP CONSEILS</v>
      </c>
      <c r="C5800" t="str">
        <f ca="1">VLOOKUP(RANDBETWEEN(1,11),produit,2)</f>
        <v>Financement formation TES</v>
      </c>
      <c r="D5800" t="str">
        <f t="shared" ca="1" si="725"/>
        <v>4193625799</v>
      </c>
      <c r="E5800" t="str">
        <f t="shared" ca="1" si="724"/>
        <v>Brad Volkman</v>
      </c>
      <c r="F5800" t="str">
        <f t="shared" ca="1" si="728"/>
        <v>Développement</v>
      </c>
      <c r="G5800" s="1">
        <f t="shared" ca="1" si="726"/>
        <v>43148</v>
      </c>
      <c r="H5800" s="1">
        <f ca="1">RANDBETWEEN(Feuil3!$A$1,Feuil3!$B$1)</f>
        <v>43112</v>
      </c>
      <c r="I5800">
        <f t="shared" ca="1" si="727"/>
        <v>459</v>
      </c>
      <c r="J5800" t="str">
        <f t="shared" ca="1" si="729"/>
        <v>Gagné</v>
      </c>
    </row>
    <row r="5801" spans="1:10">
      <c r="A5801">
        <f t="shared" ca="1" si="722"/>
        <v>479281024</v>
      </c>
      <c r="B5801" t="str">
        <f t="shared" ca="1" si="723"/>
        <v>A.G.R.I ASSISTANCE GESTION ET REALISATION IMMOBILIERES</v>
      </c>
      <c r="C5801" t="str">
        <f ca="1">VLOOKUP(RANDBETWEEN(1,11),produit,2)</f>
        <v>Financement installations production énergies renouvellables</v>
      </c>
      <c r="D5801" t="str">
        <f t="shared" ca="1" si="725"/>
        <v>0550475800</v>
      </c>
      <c r="E5801" t="str">
        <f t="shared" ca="1" si="724"/>
        <v>Cecile Marquardt</v>
      </c>
      <c r="F5801" t="str">
        <f t="shared" ca="1" si="728"/>
        <v>Modernisation</v>
      </c>
      <c r="G5801" s="1">
        <f t="shared" ca="1" si="726"/>
        <v>40273</v>
      </c>
      <c r="H5801" s="1">
        <f ca="1">RANDBETWEEN(Feuil3!$A$1,Feuil3!$B$1)</f>
        <v>40197</v>
      </c>
      <c r="I5801">
        <f t="shared" ca="1" si="727"/>
        <v>379</v>
      </c>
      <c r="J5801" t="str">
        <f t="shared" ca="1" si="729"/>
        <v>Gagné</v>
      </c>
    </row>
    <row r="5802" spans="1:10">
      <c r="A5802">
        <f t="shared" ca="1" si="722"/>
        <v>841973514</v>
      </c>
      <c r="B5802" t="str">
        <f t="shared" ca="1" si="723"/>
        <v>HOTEL DU COLLEGE DE FRANCE</v>
      </c>
      <c r="C5802" t="str">
        <f ca="1">VLOOKUP(RANDBETWEEN(1,11),produit,2)</f>
        <v>Financement plan réduction émissions CO2</v>
      </c>
      <c r="D5802" t="str">
        <f t="shared" ca="1" si="725"/>
        <v>9315565801</v>
      </c>
      <c r="E5802" t="str">
        <f t="shared" ca="1" si="724"/>
        <v>Frederick Predovic</v>
      </c>
      <c r="F5802" t="str">
        <f t="shared" ca="1" si="728"/>
        <v>Modernisation</v>
      </c>
      <c r="G5802" s="1" t="str">
        <f t="shared" ca="1" si="726"/>
        <v/>
      </c>
      <c r="H5802" s="1">
        <f ca="1">RANDBETWEEN(Feuil3!$A$1,Feuil3!$B$1)</f>
        <v>42599</v>
      </c>
      <c r="I5802">
        <f t="shared" ca="1" si="727"/>
        <v>472</v>
      </c>
      <c r="J5802" t="str">
        <f t="shared" ca="1" si="729"/>
        <v>Perdu</v>
      </c>
    </row>
    <row r="5803" spans="1:10">
      <c r="A5803">
        <f t="shared" ca="1" si="722"/>
        <v>411289838</v>
      </c>
      <c r="B5803" t="str">
        <f t="shared" ca="1" si="723"/>
        <v>AB INITIO SOFTWARE</v>
      </c>
      <c r="C5803" t="str">
        <f ca="1">VLOOKUP(RANDBETWEEN(1,11),produit,2)</f>
        <v>Financement formation TES</v>
      </c>
      <c r="D5803" t="str">
        <f t="shared" ca="1" si="725"/>
        <v>2078005802</v>
      </c>
      <c r="E5803" t="str">
        <f t="shared" ca="1" si="724"/>
        <v>Abigayle Rohan</v>
      </c>
      <c r="F5803" t="str">
        <f t="shared" ca="1" si="728"/>
        <v>Développement</v>
      </c>
      <c r="G5803" s="1" t="str">
        <f t="shared" ca="1" si="726"/>
        <v/>
      </c>
      <c r="H5803" s="1">
        <f ca="1">RANDBETWEEN(Feuil3!$A$1,Feuil3!$B$1)</f>
        <v>40628</v>
      </c>
      <c r="I5803">
        <f t="shared" ca="1" si="727"/>
        <v>248</v>
      </c>
      <c r="J5803" t="str">
        <f t="shared" ca="1" si="729"/>
        <v>Perdu</v>
      </c>
    </row>
    <row r="5804" spans="1:10">
      <c r="A5804">
        <f t="shared" ca="1" si="722"/>
        <v>423182625</v>
      </c>
      <c r="B5804" t="str">
        <f t="shared" ca="1" si="723"/>
        <v>AB2H SARL</v>
      </c>
      <c r="C5804" t="str">
        <f ca="1">VLOOKUP(RANDBETWEEN(1,11),produit,2)</f>
        <v>Prêt économies énergies</v>
      </c>
      <c r="D5804" t="str">
        <f t="shared" ca="1" si="725"/>
        <v>2763245803</v>
      </c>
      <c r="E5804" t="str">
        <f t="shared" ca="1" si="724"/>
        <v>Frederick Predovic</v>
      </c>
      <c r="F5804" t="str">
        <f t="shared" ca="1" si="728"/>
        <v>Modernisation</v>
      </c>
      <c r="G5804" s="1">
        <f t="shared" ca="1" si="726"/>
        <v>40638</v>
      </c>
      <c r="H5804" s="1">
        <f ca="1">RANDBETWEEN(Feuil3!$A$1,Feuil3!$B$1)</f>
        <v>40601</v>
      </c>
      <c r="I5804">
        <f t="shared" ca="1" si="727"/>
        <v>332</v>
      </c>
      <c r="J5804" t="str">
        <f t="shared" ca="1" si="729"/>
        <v>Gagné</v>
      </c>
    </row>
    <row r="5805" spans="1:10">
      <c r="A5805">
        <f t="shared" ca="1" si="722"/>
        <v>421263500</v>
      </c>
      <c r="B5805" t="str">
        <f t="shared" ca="1" si="723"/>
        <v>SNC CAUMARTIN 2005</v>
      </c>
      <c r="C5805" t="str">
        <f ca="1">VLOOKUP(RANDBETWEEN(1,11),produit,2)</f>
        <v>Prêt participatif développement bois</v>
      </c>
      <c r="D5805" t="str">
        <f t="shared" ca="1" si="725"/>
        <v>0176305804</v>
      </c>
      <c r="E5805" t="str">
        <f t="shared" ca="1" si="724"/>
        <v>Hayden Schroeder</v>
      </c>
      <c r="F5805" t="str">
        <f t="shared" ca="1" si="728"/>
        <v>Développement</v>
      </c>
      <c r="G5805" s="1" t="str">
        <f t="shared" ca="1" si="726"/>
        <v/>
      </c>
      <c r="H5805" s="1">
        <f ca="1">RANDBETWEEN(Feuil3!$A$1,Feuil3!$B$1)</f>
        <v>41490</v>
      </c>
      <c r="I5805">
        <f t="shared" ca="1" si="727"/>
        <v>477</v>
      </c>
      <c r="J5805" t="str">
        <f t="shared" ca="1" si="729"/>
        <v>Perdu</v>
      </c>
    </row>
    <row r="5806" spans="1:10">
      <c r="A5806">
        <f t="shared" ca="1" si="722"/>
        <v>494034812</v>
      </c>
      <c r="B5806" t="str">
        <f t="shared" ca="1" si="723"/>
        <v>SNC CONSEIL ET ASSISTANCE</v>
      </c>
      <c r="C5806" t="str">
        <f ca="1">VLOOKUP(RANDBETWEEN(1,11),produit,2)</f>
        <v>Prêt économies énergies</v>
      </c>
      <c r="D5806" t="str">
        <f t="shared" ca="1" si="725"/>
        <v>6173455805</v>
      </c>
      <c r="E5806" t="str">
        <f t="shared" ca="1" si="724"/>
        <v>Queen Pfannerstill</v>
      </c>
      <c r="F5806" t="str">
        <f t="shared" ca="1" si="728"/>
        <v>Modernisation</v>
      </c>
      <c r="G5806" s="1">
        <f t="shared" ca="1" si="726"/>
        <v>43079</v>
      </c>
      <c r="H5806" s="1">
        <f ca="1">RANDBETWEEN(Feuil3!$A$1,Feuil3!$B$1)</f>
        <v>43041</v>
      </c>
      <c r="I5806">
        <f t="shared" ca="1" si="727"/>
        <v>455</v>
      </c>
      <c r="J5806" t="str">
        <f t="shared" ca="1" si="729"/>
        <v>Gagné</v>
      </c>
    </row>
    <row r="5807" spans="1:10">
      <c r="A5807">
        <f t="shared" ca="1" si="722"/>
        <v>791970205</v>
      </c>
      <c r="B5807" t="str">
        <f t="shared" ca="1" si="723"/>
        <v>HONOTEL MDO</v>
      </c>
      <c r="C5807" t="str">
        <f ca="1">VLOOKUP(RANDBETWEEN(1,11),produit,2)</f>
        <v>Prêt participatif développement bois</v>
      </c>
      <c r="D5807" t="str">
        <f t="shared" ca="1" si="725"/>
        <v>2341885806</v>
      </c>
      <c r="E5807" t="str">
        <f t="shared" ca="1" si="724"/>
        <v>Hayden Schroeder</v>
      </c>
      <c r="F5807" t="str">
        <f t="shared" ca="1" si="728"/>
        <v>Développement</v>
      </c>
      <c r="G5807" s="1">
        <f t="shared" ca="1" si="726"/>
        <v>43792</v>
      </c>
      <c r="H5807" s="1">
        <f ca="1">RANDBETWEEN(Feuil3!$A$1,Feuil3!$B$1)</f>
        <v>43705</v>
      </c>
      <c r="I5807">
        <f t="shared" ca="1" si="727"/>
        <v>226</v>
      </c>
      <c r="J5807" t="str">
        <f t="shared" ca="1" si="729"/>
        <v>Gagné</v>
      </c>
    </row>
    <row r="5808" spans="1:10">
      <c r="A5808">
        <f t="shared" ca="1" si="722"/>
        <v>831663794</v>
      </c>
      <c r="B5808" t="str">
        <f t="shared" ca="1" si="723"/>
        <v>SOC DETOU</v>
      </c>
      <c r="C5808" t="str">
        <f ca="1">VLOOKUP(RANDBETWEEN(1,11),produit,2)</f>
        <v>Financement plan réduction émissions CO2</v>
      </c>
      <c r="D5808" t="str">
        <f t="shared" ca="1" si="725"/>
        <v>6989565807</v>
      </c>
      <c r="E5808" t="str">
        <f t="shared" ca="1" si="724"/>
        <v>Cecile Marquardt</v>
      </c>
      <c r="F5808" t="str">
        <f t="shared" ca="1" si="728"/>
        <v>Modernisation</v>
      </c>
      <c r="G5808" s="1" t="str">
        <f t="shared" ca="1" si="726"/>
        <v/>
      </c>
      <c r="H5808" s="1">
        <f ca="1">RANDBETWEEN(Feuil3!$A$1,Feuil3!$B$1)</f>
        <v>42905</v>
      </c>
      <c r="I5808">
        <f t="shared" ca="1" si="727"/>
        <v>107</v>
      </c>
      <c r="J5808" t="str">
        <f t="shared" ca="1" si="729"/>
        <v>Perdu</v>
      </c>
    </row>
    <row r="5809" spans="1:10">
      <c r="A5809">
        <f t="shared" ca="1" si="722"/>
        <v>791026180</v>
      </c>
      <c r="B5809" t="str">
        <f t="shared" ca="1" si="723"/>
        <v>SOAN</v>
      </c>
      <c r="C5809" t="str">
        <f ca="1">VLOOKUP(RANDBETWEEN(1,11),produit,2)</f>
        <v>Prêt Crédit Impôt Recherche</v>
      </c>
      <c r="D5809" t="str">
        <f t="shared" ca="1" si="725"/>
        <v>6634075808</v>
      </c>
      <c r="E5809" t="str">
        <f t="shared" ca="1" si="724"/>
        <v>Arnoldo Roob</v>
      </c>
      <c r="F5809" t="str">
        <f t="shared" ca="1" si="728"/>
        <v>Développement</v>
      </c>
      <c r="G5809" s="1" t="str">
        <f t="shared" ca="1" si="726"/>
        <v/>
      </c>
      <c r="H5809" s="1">
        <f ca="1">RANDBETWEEN(Feuil3!$A$1,Feuil3!$B$1)</f>
        <v>42958</v>
      </c>
      <c r="I5809">
        <f t="shared" ca="1" si="727"/>
        <v>371</v>
      </c>
      <c r="J5809" t="str">
        <f t="shared" ca="1" si="729"/>
        <v>Perdu</v>
      </c>
    </row>
    <row r="5810" spans="1:10">
      <c r="A5810">
        <f t="shared" ca="1" si="722"/>
        <v>449471937</v>
      </c>
      <c r="B5810" t="str">
        <f t="shared" ca="1" si="723"/>
        <v>55 MEDISPA</v>
      </c>
      <c r="C5810" t="str">
        <f ca="1">VLOOKUP(RANDBETWEEN(1,11),produit,2)</f>
        <v>Prêt participatif développement bois</v>
      </c>
      <c r="D5810" t="str">
        <f t="shared" ca="1" si="725"/>
        <v>9508765809</v>
      </c>
      <c r="E5810" t="str">
        <f t="shared" ca="1" si="724"/>
        <v>Cecile Marquardt</v>
      </c>
      <c r="F5810" t="str">
        <f t="shared" ca="1" si="728"/>
        <v>Développement</v>
      </c>
      <c r="G5810" s="1">
        <f t="shared" ca="1" si="726"/>
        <v>40851</v>
      </c>
      <c r="H5810" s="1">
        <f ca="1">RANDBETWEEN(Feuil3!$A$1,Feuil3!$B$1)</f>
        <v>40783</v>
      </c>
      <c r="I5810">
        <f t="shared" ca="1" si="727"/>
        <v>161</v>
      </c>
      <c r="J5810" t="str">
        <f t="shared" ca="1" si="729"/>
        <v>Gagné</v>
      </c>
    </row>
    <row r="5811" spans="1:10">
      <c r="A5811">
        <f t="shared" ca="1" si="722"/>
        <v>444608566</v>
      </c>
      <c r="B5811" t="str">
        <f t="shared" ca="1" si="723"/>
        <v>3 L EXPERT</v>
      </c>
      <c r="C5811" t="str">
        <f ca="1">VLOOKUP(RANDBETWEEN(1,11),produit,2)</f>
        <v>Financement plan réduction pollution</v>
      </c>
      <c r="D5811" t="str">
        <f t="shared" ca="1" si="725"/>
        <v>3061715810</v>
      </c>
      <c r="E5811" t="str">
        <f t="shared" ca="1" si="724"/>
        <v>Cecile Marquardt</v>
      </c>
      <c r="F5811" t="str">
        <f t="shared" ca="1" si="728"/>
        <v>Modernisation</v>
      </c>
      <c r="G5811" s="1" t="str">
        <f t="shared" ca="1" si="726"/>
        <v/>
      </c>
      <c r="H5811" s="1">
        <f ca="1">RANDBETWEEN(Feuil3!$A$1,Feuil3!$B$1)</f>
        <v>42446</v>
      </c>
      <c r="I5811">
        <f t="shared" ca="1" si="727"/>
        <v>310</v>
      </c>
      <c r="J5811" t="str">
        <f t="shared" ca="1" si="729"/>
        <v>Perdu</v>
      </c>
    </row>
    <row r="5812" spans="1:10">
      <c r="A5812">
        <f t="shared" ca="1" si="722"/>
        <v>822493011</v>
      </c>
      <c r="B5812" t="str">
        <f t="shared" ca="1" si="723"/>
        <v>HOTEL DU QUAI VOLTAIRE</v>
      </c>
      <c r="C5812" t="str">
        <f ca="1">VLOOKUP(RANDBETWEEN(1,11),produit,2)</f>
        <v>Prêt économies énergies</v>
      </c>
      <c r="D5812" t="str">
        <f t="shared" ca="1" si="725"/>
        <v>6699425811</v>
      </c>
      <c r="E5812" t="str">
        <f t="shared" ca="1" si="724"/>
        <v>Trystan Hickle</v>
      </c>
      <c r="F5812" t="str">
        <f t="shared" ca="1" si="728"/>
        <v>Modernisation</v>
      </c>
      <c r="G5812" s="1" t="str">
        <f t="shared" ca="1" si="726"/>
        <v/>
      </c>
      <c r="H5812" s="1">
        <f ca="1">RANDBETWEEN(Feuil3!$A$1,Feuil3!$B$1)</f>
        <v>43449</v>
      </c>
      <c r="I5812">
        <f t="shared" ca="1" si="727"/>
        <v>300</v>
      </c>
      <c r="J5812" t="str">
        <f t="shared" ca="1" si="729"/>
        <v>Perdu</v>
      </c>
    </row>
    <row r="5813" spans="1:10">
      <c r="A5813">
        <f t="shared" ca="1" si="722"/>
        <v>324118702</v>
      </c>
      <c r="B5813" t="str">
        <f t="shared" ca="1" si="723"/>
        <v>HOTEL ETOILE WAGRAM</v>
      </c>
      <c r="C5813" t="str">
        <f ca="1">VLOOKUP(RANDBETWEEN(1,11),produit,2)</f>
        <v>Financement installations production énergies renouvellables</v>
      </c>
      <c r="D5813" t="str">
        <f t="shared" ca="1" si="725"/>
        <v>2422285812</v>
      </c>
      <c r="E5813" t="str">
        <f t="shared" ca="1" si="724"/>
        <v>Queen Pfannerstill</v>
      </c>
      <c r="F5813" t="str">
        <f t="shared" ca="1" si="728"/>
        <v>Modernisation</v>
      </c>
      <c r="G5813" s="1">
        <f t="shared" ca="1" si="726"/>
        <v>42047</v>
      </c>
      <c r="H5813" s="1">
        <f ca="1">RANDBETWEEN(Feuil3!$A$1,Feuil3!$B$1)</f>
        <v>41995</v>
      </c>
      <c r="I5813">
        <f t="shared" ca="1" si="727"/>
        <v>172</v>
      </c>
      <c r="J5813" t="str">
        <f t="shared" ca="1" si="729"/>
        <v>Gagné</v>
      </c>
    </row>
    <row r="5814" spans="1:10">
      <c r="A5814">
        <f t="shared" ca="1" si="722"/>
        <v>831375811</v>
      </c>
      <c r="B5814" t="str">
        <f t="shared" ca="1" si="723"/>
        <v>HICKORY 2</v>
      </c>
      <c r="C5814" t="str">
        <f ca="1">VLOOKUP(RANDBETWEEN(1,11),produit,2)</f>
        <v>Financement plan réduction pollution</v>
      </c>
      <c r="D5814" t="str">
        <f t="shared" ca="1" si="725"/>
        <v>6013335813</v>
      </c>
      <c r="E5814" t="str">
        <f t="shared" ca="1" si="724"/>
        <v>Felicia Nicolas</v>
      </c>
      <c r="F5814" t="str">
        <f t="shared" ca="1" si="728"/>
        <v>Modernisation</v>
      </c>
      <c r="G5814" s="1" t="str">
        <f t="shared" ca="1" si="726"/>
        <v/>
      </c>
      <c r="H5814" s="1">
        <f ca="1">RANDBETWEEN(Feuil3!$A$1,Feuil3!$B$1)</f>
        <v>40620</v>
      </c>
      <c r="I5814">
        <f t="shared" ca="1" si="727"/>
        <v>421</v>
      </c>
      <c r="J5814" t="str">
        <f t="shared" ca="1" si="729"/>
        <v>Perdu</v>
      </c>
    </row>
    <row r="5815" spans="1:10">
      <c r="A5815">
        <f t="shared" ca="1" si="722"/>
        <v>848425039</v>
      </c>
      <c r="B5815" t="str">
        <f t="shared" ca="1" si="723"/>
        <v>SNESUP</v>
      </c>
      <c r="C5815" t="str">
        <f ca="1">VLOOKUP(RANDBETWEEN(1,11),produit,2)</f>
        <v>Prêt Crédit Impôt Recherche</v>
      </c>
      <c r="D5815" t="str">
        <f t="shared" ca="1" si="725"/>
        <v>0852305814</v>
      </c>
      <c r="E5815" t="str">
        <f t="shared" ca="1" si="724"/>
        <v>Abigayle Rohan</v>
      </c>
      <c r="F5815" t="str">
        <f t="shared" ca="1" si="728"/>
        <v>Développement</v>
      </c>
      <c r="G5815" s="1">
        <f t="shared" ca="1" si="726"/>
        <v>42160</v>
      </c>
      <c r="H5815" s="1">
        <f ca="1">RANDBETWEEN(Feuil3!$A$1,Feuil3!$B$1)</f>
        <v>42103</v>
      </c>
      <c r="I5815">
        <f t="shared" ca="1" si="727"/>
        <v>342</v>
      </c>
      <c r="J5815" t="str">
        <f t="shared" ca="1" si="729"/>
        <v>Gagné</v>
      </c>
    </row>
    <row r="5816" spans="1:10">
      <c r="A5816">
        <f t="shared" ca="1" si="722"/>
        <v>835403635</v>
      </c>
      <c r="B5816" t="str">
        <f t="shared" ca="1" si="723"/>
        <v>SNC BAKERS INDIA</v>
      </c>
      <c r="C5816" t="str">
        <f ca="1">VLOOKUP(RANDBETWEEN(1,11),produit,2)</f>
        <v>Financement campagne sensibilisation interne TES</v>
      </c>
      <c r="D5816" t="str">
        <f t="shared" ca="1" si="725"/>
        <v>7263995815</v>
      </c>
      <c r="E5816" t="str">
        <f t="shared" ca="1" si="724"/>
        <v>Mara Lowe</v>
      </c>
      <c r="F5816" t="str">
        <f t="shared" ca="1" si="728"/>
        <v>Développement</v>
      </c>
      <c r="G5816" s="1" t="str">
        <f t="shared" ca="1" si="726"/>
        <v/>
      </c>
      <c r="H5816" s="1">
        <f ca="1">RANDBETWEEN(Feuil3!$A$1,Feuil3!$B$1)</f>
        <v>42912</v>
      </c>
      <c r="I5816">
        <f t="shared" ca="1" si="727"/>
        <v>190</v>
      </c>
      <c r="J5816" t="str">
        <f t="shared" ca="1" si="729"/>
        <v>Perdu</v>
      </c>
    </row>
    <row r="5817" spans="1:10">
      <c r="A5817">
        <f t="shared" ca="1" si="722"/>
        <v>820650497</v>
      </c>
      <c r="B5817" t="str">
        <f t="shared" ca="1" si="723"/>
        <v>HIRED TALENT MARKETPLACE FRANCE SAS</v>
      </c>
      <c r="C5817" t="str">
        <f ca="1">VLOOKUP(RANDBETWEEN(1,11),produit,2)</f>
        <v>Financement campagne sensibilisation interne TES</v>
      </c>
      <c r="D5817" t="str">
        <f t="shared" ca="1" si="725"/>
        <v>2959955816</v>
      </c>
      <c r="E5817" t="str">
        <f t="shared" ca="1" si="724"/>
        <v>Price Glover</v>
      </c>
      <c r="F5817" t="str">
        <f t="shared" ca="1" si="728"/>
        <v>Développement</v>
      </c>
      <c r="G5817" s="1">
        <f t="shared" ca="1" si="726"/>
        <v>40778</v>
      </c>
      <c r="H5817" s="1">
        <f ca="1">RANDBETWEEN(Feuil3!$A$1,Feuil3!$B$1)</f>
        <v>40718</v>
      </c>
      <c r="I5817">
        <f t="shared" ca="1" si="727"/>
        <v>270</v>
      </c>
      <c r="J5817" t="str">
        <f t="shared" ca="1" si="729"/>
        <v>Gagné</v>
      </c>
    </row>
    <row r="5818" spans="1:10">
      <c r="A5818">
        <f t="shared" ca="1" si="722"/>
        <v>801076134</v>
      </c>
      <c r="B5818" t="str">
        <f t="shared" ca="1" si="723"/>
        <v>A.I.2.P</v>
      </c>
      <c r="C5818" t="str">
        <f ca="1">VLOOKUP(RANDBETWEEN(1,11),produit,2)</f>
        <v>Financement plan réduction émissions CO2</v>
      </c>
      <c r="D5818" t="str">
        <f t="shared" ca="1" si="725"/>
        <v>9274305817</v>
      </c>
      <c r="E5818" t="str">
        <f t="shared" ca="1" si="724"/>
        <v>Darrion Becker</v>
      </c>
      <c r="F5818" t="str">
        <f t="shared" ca="1" si="728"/>
        <v>Modernisation</v>
      </c>
      <c r="G5818" s="1" t="str">
        <f t="shared" ca="1" si="726"/>
        <v/>
      </c>
      <c r="H5818" s="1">
        <f ca="1">RANDBETWEEN(Feuil3!$A$1,Feuil3!$B$1)</f>
        <v>43091</v>
      </c>
      <c r="I5818">
        <f t="shared" ca="1" si="727"/>
        <v>196</v>
      </c>
      <c r="J5818" t="str">
        <f t="shared" ca="1" si="729"/>
        <v>Perdu</v>
      </c>
    </row>
    <row r="5819" spans="1:10">
      <c r="A5819">
        <f t="shared" ca="1" si="722"/>
        <v>449032556</v>
      </c>
      <c r="B5819" t="str">
        <f t="shared" ca="1" si="723"/>
        <v>SIM H</v>
      </c>
      <c r="C5819" t="str">
        <f ca="1">VLOOKUP(RANDBETWEEN(1,11),produit,2)</f>
        <v>Financement innovation écologique</v>
      </c>
      <c r="D5819" t="str">
        <f t="shared" ca="1" si="725"/>
        <v>5858085818</v>
      </c>
      <c r="E5819" t="str">
        <f t="shared" ca="1" si="724"/>
        <v>Trystan Hickle</v>
      </c>
      <c r="F5819" t="str">
        <f t="shared" ca="1" si="728"/>
        <v>Développement</v>
      </c>
      <c r="G5819" s="1" t="str">
        <f t="shared" ca="1" si="726"/>
        <v/>
      </c>
      <c r="H5819" s="1">
        <f ca="1">RANDBETWEEN(Feuil3!$A$1,Feuil3!$B$1)</f>
        <v>40512</v>
      </c>
      <c r="I5819">
        <f t="shared" ca="1" si="727"/>
        <v>166</v>
      </c>
      <c r="J5819" t="str">
        <f t="shared" ca="1" si="729"/>
        <v>Perdu</v>
      </c>
    </row>
    <row r="5820" spans="1:10">
      <c r="A5820">
        <f t="shared" ca="1" si="722"/>
        <v>484841085</v>
      </c>
      <c r="B5820" t="str">
        <f t="shared" ca="1" si="723"/>
        <v>SOC AUTO SPORT DAUMESNIL</v>
      </c>
      <c r="C5820" t="str">
        <f ca="1">VLOOKUP(RANDBETWEEN(1,11),produit,2)</f>
        <v>Prêt participatif développement bois</v>
      </c>
      <c r="D5820" t="str">
        <f t="shared" ca="1" si="725"/>
        <v>3784275819</v>
      </c>
      <c r="E5820" t="str">
        <f t="shared" ca="1" si="724"/>
        <v>Lavon Lang</v>
      </c>
      <c r="F5820" t="str">
        <f t="shared" ca="1" si="728"/>
        <v>Développement</v>
      </c>
      <c r="G5820" s="1" t="str">
        <f t="shared" ca="1" si="726"/>
        <v/>
      </c>
      <c r="H5820" s="1">
        <f ca="1">RANDBETWEEN(Feuil3!$A$1,Feuil3!$B$1)</f>
        <v>40188</v>
      </c>
      <c r="I5820">
        <f t="shared" ca="1" si="727"/>
        <v>166</v>
      </c>
      <c r="J5820" t="str">
        <f t="shared" ca="1" si="729"/>
        <v>Perdu</v>
      </c>
    </row>
    <row r="5821" spans="1:10">
      <c r="A5821">
        <f t="shared" ca="1" si="722"/>
        <v>839932696</v>
      </c>
      <c r="B5821" t="str">
        <f t="shared" ca="1" si="723"/>
        <v>SHOP IN STORE</v>
      </c>
      <c r="C5821" t="str">
        <f ca="1">VLOOKUP(RANDBETWEEN(1,11),produit,2)</f>
        <v>Financement installations production énergies renouvellables</v>
      </c>
      <c r="D5821" t="str">
        <f t="shared" ca="1" si="725"/>
        <v>1225075820</v>
      </c>
      <c r="E5821" t="str">
        <f t="shared" ca="1" si="724"/>
        <v>Frederick Predovic</v>
      </c>
      <c r="F5821" t="str">
        <f t="shared" ca="1" si="728"/>
        <v>Modernisation</v>
      </c>
      <c r="G5821" s="1" t="str">
        <f t="shared" ca="1" si="726"/>
        <v/>
      </c>
      <c r="H5821" s="1">
        <f ca="1">RANDBETWEEN(Feuil3!$A$1,Feuil3!$B$1)</f>
        <v>43467</v>
      </c>
      <c r="I5821">
        <f t="shared" ca="1" si="727"/>
        <v>106</v>
      </c>
      <c r="J5821" t="str">
        <f t="shared" ca="1" si="729"/>
        <v>Perdu</v>
      </c>
    </row>
    <row r="5822" spans="1:10">
      <c r="A5822">
        <f t="shared" ca="1" si="722"/>
        <v>797884855</v>
      </c>
      <c r="B5822" t="str">
        <f t="shared" ca="1" si="723"/>
        <v>A.M.FLEURS</v>
      </c>
      <c r="C5822" t="str">
        <f ca="1">VLOOKUP(RANDBETWEEN(1,11),produit,2)</f>
        <v>Prêt participatif développement bois</v>
      </c>
      <c r="D5822" t="str">
        <f t="shared" ca="1" si="725"/>
        <v>3888245821</v>
      </c>
      <c r="E5822" t="str">
        <f t="shared" ca="1" si="724"/>
        <v>Arnoldo Roob</v>
      </c>
      <c r="F5822" t="str">
        <f t="shared" ca="1" si="728"/>
        <v>Développement</v>
      </c>
      <c r="G5822" s="1" t="str">
        <f t="shared" ca="1" si="726"/>
        <v/>
      </c>
      <c r="H5822" s="1">
        <f ca="1">RANDBETWEEN(Feuil3!$A$1,Feuil3!$B$1)</f>
        <v>42115</v>
      </c>
      <c r="I5822">
        <f t="shared" ca="1" si="727"/>
        <v>495</v>
      </c>
      <c r="J5822" t="str">
        <f t="shared" ca="1" si="729"/>
        <v>Perdu</v>
      </c>
    </row>
    <row r="5823" spans="1:10">
      <c r="A5823">
        <f t="shared" ca="1" si="722"/>
        <v>449032556</v>
      </c>
      <c r="B5823" t="str">
        <f t="shared" ca="1" si="723"/>
        <v>SIM H</v>
      </c>
      <c r="C5823" t="str">
        <f ca="1">VLOOKUP(RANDBETWEEN(1,11),produit,2)</f>
        <v>Prêt participatif développement bois</v>
      </c>
      <c r="D5823" t="str">
        <f t="shared" ca="1" si="725"/>
        <v>6617295822</v>
      </c>
      <c r="E5823" t="str">
        <f t="shared" ca="1" si="724"/>
        <v>Hayden Schroeder</v>
      </c>
      <c r="F5823" t="str">
        <f t="shared" ca="1" si="728"/>
        <v>Développement</v>
      </c>
      <c r="G5823" s="1" t="str">
        <f t="shared" ca="1" si="726"/>
        <v/>
      </c>
      <c r="H5823" s="1">
        <f ca="1">RANDBETWEEN(Feuil3!$A$1,Feuil3!$B$1)</f>
        <v>43679</v>
      </c>
      <c r="I5823">
        <f t="shared" ca="1" si="727"/>
        <v>425</v>
      </c>
      <c r="J5823" t="str">
        <f t="shared" ca="1" si="729"/>
        <v>Perdu</v>
      </c>
    </row>
    <row r="5824" spans="1:10">
      <c r="A5824">
        <f t="shared" ca="1" si="722"/>
        <v>507495349</v>
      </c>
      <c r="B5824" t="str">
        <f t="shared" ca="1" si="723"/>
        <v>ABY PIZZA</v>
      </c>
      <c r="C5824" t="str">
        <f ca="1">VLOOKUP(RANDBETWEEN(1,11),produit,2)</f>
        <v>Prêt économies énergies</v>
      </c>
      <c r="D5824" t="str">
        <f t="shared" ca="1" si="725"/>
        <v>0422565823</v>
      </c>
      <c r="E5824" t="str">
        <f t="shared" ca="1" si="724"/>
        <v>Hayden Schroeder</v>
      </c>
      <c r="F5824" t="str">
        <f t="shared" ca="1" si="728"/>
        <v>Modernisation</v>
      </c>
      <c r="G5824" s="1" t="str">
        <f t="shared" ca="1" si="726"/>
        <v/>
      </c>
      <c r="H5824" s="1">
        <f ca="1">RANDBETWEEN(Feuil3!$A$1,Feuil3!$B$1)</f>
        <v>43847</v>
      </c>
      <c r="I5824">
        <f t="shared" ca="1" si="727"/>
        <v>141</v>
      </c>
      <c r="J5824" t="str">
        <f t="shared" ca="1" si="729"/>
        <v>Perdu</v>
      </c>
    </row>
    <row r="5825" spans="1:10">
      <c r="A5825">
        <f t="shared" ca="1" si="722"/>
        <v>847922606</v>
      </c>
      <c r="B5825" t="str">
        <f t="shared" ca="1" si="723"/>
        <v>SHEFOB</v>
      </c>
      <c r="C5825" t="str">
        <f ca="1">VLOOKUP(RANDBETWEEN(1,11),produit,2)</f>
        <v>Financement campagne sensibilisation interne TES</v>
      </c>
      <c r="D5825" t="str">
        <f t="shared" ca="1" si="725"/>
        <v>4363815824</v>
      </c>
      <c r="E5825" t="str">
        <f t="shared" ca="1" si="724"/>
        <v>Lavon Lang</v>
      </c>
      <c r="F5825" t="str">
        <f t="shared" ca="1" si="728"/>
        <v>Développement</v>
      </c>
      <c r="G5825" s="1" t="str">
        <f t="shared" ca="1" si="726"/>
        <v/>
      </c>
      <c r="H5825" s="1">
        <f ca="1">RANDBETWEEN(Feuil3!$A$1,Feuil3!$B$1)</f>
        <v>41833</v>
      </c>
      <c r="I5825">
        <f t="shared" ca="1" si="727"/>
        <v>114</v>
      </c>
      <c r="J5825" t="str">
        <f t="shared" ca="1" si="729"/>
        <v>Perdu</v>
      </c>
    </row>
    <row r="5826" spans="1:10">
      <c r="A5826">
        <f t="shared" ref="A5826:A5889" ca="1" si="730">VLOOKUP(RANDBETWEEN(1,1000),soc,2,FALSE)</f>
        <v>451385827</v>
      </c>
      <c r="B5826" t="str">
        <f t="shared" ref="B5826:B5889" ca="1" si="731">VLOOKUP(A5826,soc_siren,2,FALSE)</f>
        <v>HOTEL DUQUESNE</v>
      </c>
      <c r="C5826" t="str">
        <f ca="1">VLOOKUP(RANDBETWEEN(1,11),produit,2)</f>
        <v>Financement campagne sensibilisation interne TES</v>
      </c>
      <c r="D5826" t="str">
        <f t="shared" ca="1" si="725"/>
        <v>0486925825</v>
      </c>
      <c r="E5826" t="str">
        <f t="shared" ref="E5826:E5889" ca="1" si="732">VLOOKUP(RANDBETWEEN(1,15),commercial,2,FALSE)</f>
        <v>Abigayle Rohan</v>
      </c>
      <c r="F5826" t="str">
        <f t="shared" ca="1" si="728"/>
        <v>Développement</v>
      </c>
      <c r="G5826" s="1" t="str">
        <f t="shared" ca="1" si="726"/>
        <v/>
      </c>
      <c r="H5826" s="1">
        <f ca="1">RANDBETWEEN(Feuil3!$A$1,Feuil3!$B$1)</f>
        <v>40299</v>
      </c>
      <c r="I5826">
        <f t="shared" ca="1" si="727"/>
        <v>181</v>
      </c>
      <c r="J5826" t="str">
        <f t="shared" ca="1" si="729"/>
        <v>Perdu</v>
      </c>
    </row>
    <row r="5827" spans="1:10">
      <c r="A5827">
        <f t="shared" ca="1" si="730"/>
        <v>411289838</v>
      </c>
      <c r="B5827" t="str">
        <f t="shared" ca="1" si="731"/>
        <v>AB INITIO SOFTWARE</v>
      </c>
      <c r="C5827" t="str">
        <f ca="1">VLOOKUP(RANDBETWEEN(1,11),produit,2)</f>
        <v>Financement campagne sensibilisation interne TES</v>
      </c>
      <c r="D5827" t="str">
        <f t="shared" ref="D5827:D5890" ca="1" si="733">RIGHT(TEXT(RANDBETWEEN(10000000,99999999),"0")&amp;TEXT(ROW()-1,"0"),10)</f>
        <v>5623995826</v>
      </c>
      <c r="E5827" t="str">
        <f t="shared" ca="1" si="732"/>
        <v>Mara Lowe</v>
      </c>
      <c r="F5827" t="str">
        <f t="shared" ca="1" si="728"/>
        <v>Développement</v>
      </c>
      <c r="G5827" s="1" t="str">
        <f t="shared" ref="G5827:G5890" ca="1" si="734">IF(RAND()&lt;=0.3,H5827+RANDBETWEEN(30,90),"")</f>
        <v/>
      </c>
      <c r="H5827" s="1">
        <f ca="1">RANDBETWEEN(Feuil3!$A$1,Feuil3!$B$1)</f>
        <v>43599</v>
      </c>
      <c r="I5827">
        <f t="shared" ref="I5827:I5890" ca="1" si="735">RANDBETWEEN(100,500)</f>
        <v>424</v>
      </c>
      <c r="J5827" t="str">
        <f t="shared" ca="1" si="729"/>
        <v>Perdu</v>
      </c>
    </row>
    <row r="5828" spans="1:10">
      <c r="A5828">
        <f t="shared" ca="1" si="730"/>
        <v>840859367</v>
      </c>
      <c r="B5828" t="str">
        <f t="shared" ca="1" si="731"/>
        <v>HELIONWOOD</v>
      </c>
      <c r="C5828" t="str">
        <f ca="1">VLOOKUP(RANDBETWEEN(1,11),produit,2)</f>
        <v>Prêt Crédit Impôt Recherche</v>
      </c>
      <c r="D5828" t="str">
        <f t="shared" ca="1" si="733"/>
        <v>3760295827</v>
      </c>
      <c r="E5828" t="str">
        <f t="shared" ca="1" si="732"/>
        <v>Felicia Nicolas</v>
      </c>
      <c r="F5828" t="str">
        <f t="shared" ca="1" si="728"/>
        <v>Développement</v>
      </c>
      <c r="G5828" s="1" t="str">
        <f t="shared" ca="1" si="734"/>
        <v/>
      </c>
      <c r="H5828" s="1">
        <f ca="1">RANDBETWEEN(Feuil3!$A$1,Feuil3!$B$1)</f>
        <v>43104</v>
      </c>
      <c r="I5828">
        <f t="shared" ca="1" si="735"/>
        <v>319</v>
      </c>
      <c r="J5828" t="str">
        <f t="shared" ca="1" si="729"/>
        <v>Perdu</v>
      </c>
    </row>
    <row r="5829" spans="1:10">
      <c r="A5829">
        <f t="shared" ca="1" si="730"/>
        <v>842073397</v>
      </c>
      <c r="B5829" t="str">
        <f t="shared" ca="1" si="731"/>
        <v>SIM BATI DECO</v>
      </c>
      <c r="C5829" t="str">
        <f ca="1">VLOOKUP(RANDBETWEEN(1,11),produit,2)</f>
        <v>Financement travaux modernisation</v>
      </c>
      <c r="D5829" t="str">
        <f t="shared" ca="1" si="733"/>
        <v>2642275828</v>
      </c>
      <c r="E5829" t="str">
        <f t="shared" ca="1" si="732"/>
        <v>Darrion Becker</v>
      </c>
      <c r="F5829" t="str">
        <f t="shared" ca="1" si="728"/>
        <v>Modernisation</v>
      </c>
      <c r="G5829" s="1" t="str">
        <f t="shared" ca="1" si="734"/>
        <v/>
      </c>
      <c r="H5829" s="1">
        <f ca="1">RANDBETWEEN(Feuil3!$A$1,Feuil3!$B$1)</f>
        <v>42195</v>
      </c>
      <c r="I5829">
        <f t="shared" ca="1" si="735"/>
        <v>491</v>
      </c>
      <c r="J5829" t="str">
        <f t="shared" ca="1" si="729"/>
        <v>Perdu</v>
      </c>
    </row>
    <row r="5830" spans="1:10">
      <c r="A5830">
        <f t="shared" ca="1" si="730"/>
        <v>451658389</v>
      </c>
      <c r="B5830" t="str">
        <f t="shared" ca="1" si="731"/>
        <v>HARRYS</v>
      </c>
      <c r="C5830" t="str">
        <f ca="1">VLOOKUP(RANDBETWEEN(1,11),produit,2)</f>
        <v>Financement campagne sensibilisation interne TES</v>
      </c>
      <c r="D5830" t="str">
        <f t="shared" ca="1" si="733"/>
        <v>5877205829</v>
      </c>
      <c r="E5830" t="str">
        <f t="shared" ca="1" si="732"/>
        <v>Darrion Becker</v>
      </c>
      <c r="F5830" t="str">
        <f t="shared" ca="1" si="728"/>
        <v>Développement</v>
      </c>
      <c r="G5830" s="1" t="str">
        <f t="shared" ca="1" si="734"/>
        <v/>
      </c>
      <c r="H5830" s="1">
        <f ca="1">RANDBETWEEN(Feuil3!$A$1,Feuil3!$B$1)</f>
        <v>42317</v>
      </c>
      <c r="I5830">
        <f t="shared" ca="1" si="735"/>
        <v>101</v>
      </c>
      <c r="J5830" t="str">
        <f t="shared" ca="1" si="729"/>
        <v>Perdu</v>
      </c>
    </row>
    <row r="5831" spans="1:10">
      <c r="A5831">
        <f t="shared" ca="1" si="730"/>
        <v>408686962</v>
      </c>
      <c r="B5831" t="str">
        <f t="shared" ca="1" si="731"/>
        <v>A C B POINT CARTOUCHES</v>
      </c>
      <c r="C5831" t="str">
        <f ca="1">VLOOKUP(RANDBETWEEN(1,11),produit,2)</f>
        <v>Financement installations production énergies renouvellables</v>
      </c>
      <c r="D5831" t="str">
        <f t="shared" ca="1" si="733"/>
        <v>6464945830</v>
      </c>
      <c r="E5831" t="str">
        <f t="shared" ca="1" si="732"/>
        <v>Hayden Schroeder</v>
      </c>
      <c r="F5831" t="str">
        <f t="shared" ca="1" si="728"/>
        <v>Modernisation</v>
      </c>
      <c r="G5831" s="1">
        <f t="shared" ca="1" si="734"/>
        <v>41059</v>
      </c>
      <c r="H5831" s="1">
        <f ca="1">RANDBETWEEN(Feuil3!$A$1,Feuil3!$B$1)</f>
        <v>41002</v>
      </c>
      <c r="I5831">
        <f t="shared" ca="1" si="735"/>
        <v>450</v>
      </c>
      <c r="J5831" t="str">
        <f t="shared" ca="1" si="729"/>
        <v>Gagné</v>
      </c>
    </row>
    <row r="5832" spans="1:10">
      <c r="A5832">
        <f t="shared" ca="1" si="730"/>
        <v>494252539</v>
      </c>
      <c r="B5832" t="str">
        <f t="shared" ca="1" si="731"/>
        <v>100%ZEN</v>
      </c>
      <c r="C5832" t="str">
        <f ca="1">VLOOKUP(RANDBETWEEN(1,11),produit,2)</f>
        <v>Financement formation TES</v>
      </c>
      <c r="D5832" t="str">
        <f t="shared" ca="1" si="733"/>
        <v>3013595831</v>
      </c>
      <c r="E5832" t="str">
        <f t="shared" ca="1" si="732"/>
        <v>Arnoldo Roob</v>
      </c>
      <c r="F5832" t="str">
        <f t="shared" ca="1" si="728"/>
        <v>Développement</v>
      </c>
      <c r="G5832" s="1">
        <f t="shared" ca="1" si="734"/>
        <v>41924</v>
      </c>
      <c r="H5832" s="1">
        <f ca="1">RANDBETWEEN(Feuil3!$A$1,Feuil3!$B$1)</f>
        <v>41874</v>
      </c>
      <c r="I5832">
        <f t="shared" ca="1" si="735"/>
        <v>182</v>
      </c>
      <c r="J5832" t="str">
        <f t="shared" ca="1" si="729"/>
        <v>Gagné</v>
      </c>
    </row>
    <row r="5833" spans="1:10">
      <c r="A5833">
        <f t="shared" ca="1" si="730"/>
        <v>785355124</v>
      </c>
      <c r="B5833" t="str">
        <f t="shared" ca="1" si="731"/>
        <v>SMARTGRAINS</v>
      </c>
      <c r="C5833" t="str">
        <f ca="1">VLOOKUP(RANDBETWEEN(1,11),produit,2)</f>
        <v>Financement campagne sensibilisation interne TES</v>
      </c>
      <c r="D5833" t="str">
        <f t="shared" ca="1" si="733"/>
        <v>3457035832</v>
      </c>
      <c r="E5833" t="str">
        <f t="shared" ca="1" si="732"/>
        <v>Arnoldo Roob</v>
      </c>
      <c r="F5833" t="str">
        <f t="shared" ca="1" si="728"/>
        <v>Développement</v>
      </c>
      <c r="G5833" s="1" t="str">
        <f t="shared" ca="1" si="734"/>
        <v/>
      </c>
      <c r="H5833" s="1">
        <f ca="1">RANDBETWEEN(Feuil3!$A$1,Feuil3!$B$1)</f>
        <v>42559</v>
      </c>
      <c r="I5833">
        <f t="shared" ca="1" si="735"/>
        <v>451</v>
      </c>
      <c r="J5833" t="str">
        <f t="shared" ca="1" si="729"/>
        <v>Perdu</v>
      </c>
    </row>
    <row r="5834" spans="1:10">
      <c r="A5834">
        <f t="shared" ca="1" si="730"/>
        <v>534740857</v>
      </c>
      <c r="B5834" t="str">
        <f t="shared" ca="1" si="731"/>
        <v>HERACLES AVOCATS</v>
      </c>
      <c r="C5834" t="str">
        <f ca="1">VLOOKUP(RANDBETWEEN(1,11),produit,2)</f>
        <v>Financement plan réduction émissions CO2</v>
      </c>
      <c r="D5834" t="str">
        <f t="shared" ca="1" si="733"/>
        <v>2998745833</v>
      </c>
      <c r="E5834" t="str">
        <f t="shared" ca="1" si="732"/>
        <v>Queen Pfannerstill</v>
      </c>
      <c r="F5834" t="str">
        <f t="shared" ref="F5834:F5897" ca="1" si="736">VLOOKUP(C5834,finalité,2,FALSE)</f>
        <v>Modernisation</v>
      </c>
      <c r="G5834" s="1" t="str">
        <f t="shared" ca="1" si="734"/>
        <v/>
      </c>
      <c r="H5834" s="1">
        <f ca="1">RANDBETWEEN(Feuil3!$A$1,Feuil3!$B$1)</f>
        <v>40408</v>
      </c>
      <c r="I5834">
        <f t="shared" ca="1" si="735"/>
        <v>245</v>
      </c>
      <c r="J5834" t="str">
        <f t="shared" ca="1" si="729"/>
        <v>Perdu</v>
      </c>
    </row>
    <row r="5835" spans="1:10">
      <c r="A5835">
        <f t="shared" ca="1" si="730"/>
        <v>414991265</v>
      </c>
      <c r="B5835" t="str">
        <f t="shared" ca="1" si="731"/>
        <v>SNC HOTEL DAVOUT</v>
      </c>
      <c r="C5835" t="str">
        <f ca="1">VLOOKUP(RANDBETWEEN(1,11),produit,2)</f>
        <v>Financement installations production énergies renouvellables</v>
      </c>
      <c r="D5835" t="str">
        <f t="shared" ca="1" si="733"/>
        <v>2358205834</v>
      </c>
      <c r="E5835" t="str">
        <f t="shared" ca="1" si="732"/>
        <v>Lavon Lang</v>
      </c>
      <c r="F5835" t="str">
        <f t="shared" ca="1" si="736"/>
        <v>Modernisation</v>
      </c>
      <c r="G5835" s="1">
        <f t="shared" ca="1" si="734"/>
        <v>43147</v>
      </c>
      <c r="H5835" s="1">
        <f ca="1">RANDBETWEEN(Feuil3!$A$1,Feuil3!$B$1)</f>
        <v>43081</v>
      </c>
      <c r="I5835">
        <f t="shared" ca="1" si="735"/>
        <v>476</v>
      </c>
      <c r="J5835" t="str">
        <f t="shared" ca="1" si="729"/>
        <v>Gagné</v>
      </c>
    </row>
    <row r="5836" spans="1:10">
      <c r="A5836">
        <f t="shared" ca="1" si="730"/>
        <v>524723129</v>
      </c>
      <c r="B5836" t="str">
        <f t="shared" ca="1" si="731"/>
        <v>ABVENT R &amp; D</v>
      </c>
      <c r="C5836" t="str">
        <f ca="1">VLOOKUP(RANDBETWEEN(1,11),produit,2)</f>
        <v>Financement installations production énergies renouvellables</v>
      </c>
      <c r="D5836" t="str">
        <f t="shared" ca="1" si="733"/>
        <v>6014475835</v>
      </c>
      <c r="E5836" t="str">
        <f t="shared" ca="1" si="732"/>
        <v>Price Glover</v>
      </c>
      <c r="F5836" t="str">
        <f t="shared" ca="1" si="736"/>
        <v>Modernisation</v>
      </c>
      <c r="G5836" s="1" t="str">
        <f t="shared" ca="1" si="734"/>
        <v/>
      </c>
      <c r="H5836" s="1">
        <f ca="1">RANDBETWEEN(Feuil3!$A$1,Feuil3!$B$1)</f>
        <v>43124</v>
      </c>
      <c r="I5836">
        <f t="shared" ca="1" si="735"/>
        <v>157</v>
      </c>
      <c r="J5836" t="str">
        <f t="shared" ca="1" si="729"/>
        <v>Perdu</v>
      </c>
    </row>
    <row r="5837" spans="1:10">
      <c r="A5837">
        <f t="shared" ca="1" si="730"/>
        <v>841048630</v>
      </c>
      <c r="B5837" t="str">
        <f t="shared" ca="1" si="731"/>
        <v>3H</v>
      </c>
      <c r="C5837" t="str">
        <f ca="1">VLOOKUP(RANDBETWEEN(1,11),produit,2)</f>
        <v>Financement installations production énergies renouvellables</v>
      </c>
      <c r="D5837" t="str">
        <f t="shared" ca="1" si="733"/>
        <v>8067565836</v>
      </c>
      <c r="E5837" t="str">
        <f t="shared" ca="1" si="732"/>
        <v>Frederick Predovic</v>
      </c>
      <c r="F5837" t="str">
        <f t="shared" ca="1" si="736"/>
        <v>Modernisation</v>
      </c>
      <c r="G5837" s="1">
        <f t="shared" ca="1" si="734"/>
        <v>42152</v>
      </c>
      <c r="H5837" s="1">
        <f ca="1">RANDBETWEEN(Feuil3!$A$1,Feuil3!$B$1)</f>
        <v>42121</v>
      </c>
      <c r="I5837">
        <f t="shared" ca="1" si="735"/>
        <v>451</v>
      </c>
      <c r="J5837" t="str">
        <f t="shared" ca="1" si="729"/>
        <v>Gagné</v>
      </c>
    </row>
    <row r="5838" spans="1:10">
      <c r="A5838">
        <f t="shared" ca="1" si="730"/>
        <v>304275530</v>
      </c>
      <c r="B5838" t="str">
        <f t="shared" ca="1" si="731"/>
        <v>SOC COOPERATIVE PERSONNEL BANQUE FRANCE</v>
      </c>
      <c r="C5838" t="str">
        <f ca="1">VLOOKUP(RANDBETWEEN(1,11),produit,2)</f>
        <v>Prêt participatif développement bois</v>
      </c>
      <c r="D5838" t="str">
        <f t="shared" ca="1" si="733"/>
        <v>5501865837</v>
      </c>
      <c r="E5838" t="str">
        <f t="shared" ca="1" si="732"/>
        <v>Isaac Runolfsdottir</v>
      </c>
      <c r="F5838" t="str">
        <f t="shared" ca="1" si="736"/>
        <v>Développement</v>
      </c>
      <c r="G5838" s="1" t="str">
        <f t="shared" ca="1" si="734"/>
        <v/>
      </c>
      <c r="H5838" s="1">
        <f ca="1">RANDBETWEEN(Feuil3!$A$1,Feuil3!$B$1)</f>
        <v>42319</v>
      </c>
      <c r="I5838">
        <f t="shared" ca="1" si="735"/>
        <v>133</v>
      </c>
      <c r="J5838" t="str">
        <f t="shared" ca="1" si="729"/>
        <v>Perdu</v>
      </c>
    </row>
    <row r="5839" spans="1:10">
      <c r="A5839">
        <f t="shared" ca="1" si="730"/>
        <v>830727764</v>
      </c>
      <c r="B5839" t="str">
        <f t="shared" ca="1" si="731"/>
        <v>HOMERE</v>
      </c>
      <c r="C5839" t="str">
        <f ca="1">VLOOKUP(RANDBETWEEN(1,11),produit,2)</f>
        <v>Financement plan réduction émissions CO2</v>
      </c>
      <c r="D5839" t="str">
        <f t="shared" ca="1" si="733"/>
        <v>6054865838</v>
      </c>
      <c r="E5839" t="str">
        <f t="shared" ca="1" si="732"/>
        <v>Arnoldo Roob</v>
      </c>
      <c r="F5839" t="str">
        <f t="shared" ca="1" si="736"/>
        <v>Modernisation</v>
      </c>
      <c r="G5839" s="1" t="str">
        <f t="shared" ca="1" si="734"/>
        <v/>
      </c>
      <c r="H5839" s="1">
        <f ca="1">RANDBETWEEN(Feuil3!$A$1,Feuil3!$B$1)</f>
        <v>41906</v>
      </c>
      <c r="I5839">
        <f t="shared" ca="1" si="735"/>
        <v>257</v>
      </c>
      <c r="J5839" t="str">
        <f t="shared" ca="1" si="729"/>
        <v>Perdu</v>
      </c>
    </row>
    <row r="5840" spans="1:10">
      <c r="A5840">
        <f t="shared" ca="1" si="730"/>
        <v>452796394</v>
      </c>
      <c r="B5840" t="str">
        <f t="shared" ca="1" si="731"/>
        <v>SHIPLEADER RETURNS</v>
      </c>
      <c r="C5840" t="str">
        <f ca="1">VLOOKUP(RANDBETWEEN(1,11),produit,2)</f>
        <v>Prêt Crédit Impôt Recherche</v>
      </c>
      <c r="D5840" t="str">
        <f t="shared" ca="1" si="733"/>
        <v>4601475839</v>
      </c>
      <c r="E5840" t="str">
        <f t="shared" ca="1" si="732"/>
        <v>Mara Lowe</v>
      </c>
      <c r="F5840" t="str">
        <f t="shared" ca="1" si="736"/>
        <v>Développement</v>
      </c>
      <c r="G5840" s="1" t="str">
        <f t="shared" ca="1" si="734"/>
        <v/>
      </c>
      <c r="H5840" s="1">
        <f ca="1">RANDBETWEEN(Feuil3!$A$1,Feuil3!$B$1)</f>
        <v>40836</v>
      </c>
      <c r="I5840">
        <f t="shared" ca="1" si="735"/>
        <v>326</v>
      </c>
      <c r="J5840" t="str">
        <f t="shared" ca="1" si="729"/>
        <v>Perdu</v>
      </c>
    </row>
    <row r="5841" spans="1:10">
      <c r="A5841">
        <f t="shared" ca="1" si="730"/>
        <v>480131127</v>
      </c>
      <c r="B5841" t="str">
        <f t="shared" ca="1" si="731"/>
        <v>HERBORISA NATURA</v>
      </c>
      <c r="C5841" t="str">
        <f ca="1">VLOOKUP(RANDBETWEEN(1,11),produit,2)</f>
        <v>Prêt économies énergies</v>
      </c>
      <c r="D5841" t="str">
        <f t="shared" ca="1" si="733"/>
        <v>8192405840</v>
      </c>
      <c r="E5841" t="str">
        <f t="shared" ca="1" si="732"/>
        <v>Darrion Becker</v>
      </c>
      <c r="F5841" t="str">
        <f t="shared" ca="1" si="736"/>
        <v>Modernisation</v>
      </c>
      <c r="G5841" s="1" t="str">
        <f t="shared" ca="1" si="734"/>
        <v/>
      </c>
      <c r="H5841" s="1">
        <f ca="1">RANDBETWEEN(Feuil3!$A$1,Feuil3!$B$1)</f>
        <v>41163</v>
      </c>
      <c r="I5841">
        <f t="shared" ca="1" si="735"/>
        <v>435</v>
      </c>
      <c r="J5841" t="str">
        <f t="shared" ca="1" si="729"/>
        <v>Perdu</v>
      </c>
    </row>
    <row r="5842" spans="1:10">
      <c r="A5842">
        <f t="shared" ca="1" si="730"/>
        <v>811596493</v>
      </c>
      <c r="B5842" t="str">
        <f t="shared" ca="1" si="731"/>
        <v>SOBOA SARL</v>
      </c>
      <c r="C5842" t="str">
        <f ca="1">VLOOKUP(RANDBETWEEN(1,11),produit,2)</f>
        <v>Financement formation TES</v>
      </c>
      <c r="D5842" t="str">
        <f t="shared" ca="1" si="733"/>
        <v>7891335841</v>
      </c>
      <c r="E5842" t="str">
        <f t="shared" ca="1" si="732"/>
        <v>Darrion Becker</v>
      </c>
      <c r="F5842" t="str">
        <f t="shared" ca="1" si="736"/>
        <v>Développement</v>
      </c>
      <c r="G5842" s="1" t="str">
        <f t="shared" ca="1" si="734"/>
        <v/>
      </c>
      <c r="H5842" s="1">
        <f ca="1">RANDBETWEEN(Feuil3!$A$1,Feuil3!$B$1)</f>
        <v>42232</v>
      </c>
      <c r="I5842">
        <f t="shared" ca="1" si="735"/>
        <v>222</v>
      </c>
      <c r="J5842" t="str">
        <f t="shared" ca="1" si="729"/>
        <v>Perdu</v>
      </c>
    </row>
    <row r="5843" spans="1:10">
      <c r="A5843">
        <f t="shared" ca="1" si="730"/>
        <v>840956247</v>
      </c>
      <c r="B5843" t="str">
        <f t="shared" ca="1" si="731"/>
        <v>HOTCAKES</v>
      </c>
      <c r="C5843" t="str">
        <f ca="1">VLOOKUP(RANDBETWEEN(1,11),produit,2)</f>
        <v>Financement installations production énergies renouvellables</v>
      </c>
      <c r="D5843" t="str">
        <f t="shared" ca="1" si="733"/>
        <v>2510805842</v>
      </c>
      <c r="E5843" t="str">
        <f t="shared" ca="1" si="732"/>
        <v>Brad Volkman</v>
      </c>
      <c r="F5843" t="str">
        <f t="shared" ca="1" si="736"/>
        <v>Modernisation</v>
      </c>
      <c r="G5843" s="1">
        <f t="shared" ca="1" si="734"/>
        <v>42432</v>
      </c>
      <c r="H5843" s="1">
        <f ca="1">RANDBETWEEN(Feuil3!$A$1,Feuil3!$B$1)</f>
        <v>42383</v>
      </c>
      <c r="I5843">
        <f t="shared" ca="1" si="735"/>
        <v>452</v>
      </c>
      <c r="J5843" t="str">
        <f t="shared" ca="1" si="729"/>
        <v>Gagné</v>
      </c>
    </row>
    <row r="5844" spans="1:10">
      <c r="A5844">
        <f t="shared" ca="1" si="730"/>
        <v>383897816</v>
      </c>
      <c r="B5844" t="str">
        <f t="shared" ca="1" si="731"/>
        <v>SOC ALMA</v>
      </c>
      <c r="C5844" t="str">
        <f ca="1">VLOOKUP(RANDBETWEEN(1,11),produit,2)</f>
        <v>Financement innovation écologique</v>
      </c>
      <c r="D5844" t="str">
        <f t="shared" ca="1" si="733"/>
        <v>3707705843</v>
      </c>
      <c r="E5844" t="str">
        <f t="shared" ca="1" si="732"/>
        <v>Mara Lowe</v>
      </c>
      <c r="F5844" t="str">
        <f t="shared" ca="1" si="736"/>
        <v>Développement</v>
      </c>
      <c r="G5844" s="1" t="str">
        <f t="shared" ca="1" si="734"/>
        <v/>
      </c>
      <c r="H5844" s="1">
        <f ca="1">RANDBETWEEN(Feuil3!$A$1,Feuil3!$B$1)</f>
        <v>43796</v>
      </c>
      <c r="I5844">
        <f t="shared" ca="1" si="735"/>
        <v>360</v>
      </c>
      <c r="J5844" t="str">
        <f t="shared" ca="1" si="729"/>
        <v>Perdu</v>
      </c>
    </row>
    <row r="5845" spans="1:10">
      <c r="A5845">
        <f t="shared" ca="1" si="730"/>
        <v>447771494</v>
      </c>
      <c r="B5845" t="str">
        <f t="shared" ca="1" si="731"/>
        <v>HFCA</v>
      </c>
      <c r="C5845" t="str">
        <f ca="1">VLOOKUP(RANDBETWEEN(1,11),produit,2)</f>
        <v>Financement installations production énergies renouvellables</v>
      </c>
      <c r="D5845" t="str">
        <f t="shared" ca="1" si="733"/>
        <v>2080525844</v>
      </c>
      <c r="E5845" t="str">
        <f t="shared" ca="1" si="732"/>
        <v>Cecile Marquardt</v>
      </c>
      <c r="F5845" t="str">
        <f t="shared" ca="1" si="736"/>
        <v>Modernisation</v>
      </c>
      <c r="G5845" s="1">
        <f t="shared" ca="1" si="734"/>
        <v>42373</v>
      </c>
      <c r="H5845" s="1">
        <f ca="1">RANDBETWEEN(Feuil3!$A$1,Feuil3!$B$1)</f>
        <v>42320</v>
      </c>
      <c r="I5845">
        <f t="shared" ca="1" si="735"/>
        <v>137</v>
      </c>
      <c r="J5845" t="str">
        <f t="shared" ca="1" si="729"/>
        <v>Gagné</v>
      </c>
    </row>
    <row r="5846" spans="1:10">
      <c r="A5846">
        <f t="shared" ca="1" si="730"/>
        <v>425000866</v>
      </c>
      <c r="B5846" t="str">
        <f t="shared" ca="1" si="731"/>
        <v>2 HS CONSULTANTS</v>
      </c>
      <c r="C5846" t="str">
        <f ca="1">VLOOKUP(RANDBETWEEN(1,11),produit,2)</f>
        <v>Prêt économies énergies</v>
      </c>
      <c r="D5846" t="str">
        <f t="shared" ca="1" si="733"/>
        <v>1159835845</v>
      </c>
      <c r="E5846" t="str">
        <f t="shared" ca="1" si="732"/>
        <v>Cecile Marquardt</v>
      </c>
      <c r="F5846" t="str">
        <f t="shared" ca="1" si="736"/>
        <v>Modernisation</v>
      </c>
      <c r="G5846" s="1">
        <f t="shared" ca="1" si="734"/>
        <v>42359</v>
      </c>
      <c r="H5846" s="1">
        <f ca="1">RANDBETWEEN(Feuil3!$A$1,Feuil3!$B$1)</f>
        <v>42275</v>
      </c>
      <c r="I5846">
        <f t="shared" ca="1" si="735"/>
        <v>396</v>
      </c>
      <c r="J5846" t="str">
        <f t="shared" ref="J5846:J5909" ca="1" si="737">IF(G5846&lt;&gt;"","Gagné",IF(TODAY()&gt;H5846+90,"Perdu","En cours"))</f>
        <v>Gagné</v>
      </c>
    </row>
    <row r="5847" spans="1:10">
      <c r="A5847">
        <f t="shared" ca="1" si="730"/>
        <v>318133725</v>
      </c>
      <c r="B5847" t="str">
        <f t="shared" ca="1" si="731"/>
        <v>HELIUM</v>
      </c>
      <c r="C5847" t="str">
        <f ca="1">VLOOKUP(RANDBETWEEN(1,11),produit,2)</f>
        <v>Prêt Crédit Impôt Recherche</v>
      </c>
      <c r="D5847" t="str">
        <f t="shared" ca="1" si="733"/>
        <v>4723695846</v>
      </c>
      <c r="E5847" t="str">
        <f t="shared" ca="1" si="732"/>
        <v>Price Glover</v>
      </c>
      <c r="F5847" t="str">
        <f t="shared" ca="1" si="736"/>
        <v>Développement</v>
      </c>
      <c r="G5847" s="1" t="str">
        <f t="shared" ca="1" si="734"/>
        <v/>
      </c>
      <c r="H5847" s="1">
        <f ca="1">RANDBETWEEN(Feuil3!$A$1,Feuil3!$B$1)</f>
        <v>43364</v>
      </c>
      <c r="I5847">
        <f t="shared" ca="1" si="735"/>
        <v>181</v>
      </c>
      <c r="J5847" t="str">
        <f t="shared" ca="1" si="737"/>
        <v>Perdu</v>
      </c>
    </row>
    <row r="5848" spans="1:10">
      <c r="A5848">
        <f t="shared" ca="1" si="730"/>
        <v>848606877</v>
      </c>
      <c r="B5848" t="str">
        <f t="shared" ca="1" si="731"/>
        <v>2Y MEDIA</v>
      </c>
      <c r="C5848" t="str">
        <f ca="1">VLOOKUP(RANDBETWEEN(1,11),produit,2)</f>
        <v>Financement installations production énergies renouvellables</v>
      </c>
      <c r="D5848" t="str">
        <f t="shared" ca="1" si="733"/>
        <v>5129505847</v>
      </c>
      <c r="E5848" t="str">
        <f t="shared" ca="1" si="732"/>
        <v>Darrion Becker</v>
      </c>
      <c r="F5848" t="str">
        <f t="shared" ca="1" si="736"/>
        <v>Modernisation</v>
      </c>
      <c r="G5848" s="1">
        <f t="shared" ca="1" si="734"/>
        <v>43826</v>
      </c>
      <c r="H5848" s="1">
        <f ca="1">RANDBETWEEN(Feuil3!$A$1,Feuil3!$B$1)</f>
        <v>43760</v>
      </c>
      <c r="I5848">
        <f t="shared" ca="1" si="735"/>
        <v>313</v>
      </c>
      <c r="J5848" t="str">
        <f t="shared" ca="1" si="737"/>
        <v>Gagné</v>
      </c>
    </row>
    <row r="5849" spans="1:10">
      <c r="A5849">
        <f t="shared" ca="1" si="730"/>
        <v>505005025</v>
      </c>
      <c r="B5849" t="str">
        <f t="shared" ca="1" si="731"/>
        <v>A2G EXPERTISE</v>
      </c>
      <c r="C5849" t="str">
        <f ca="1">VLOOKUP(RANDBETWEEN(1,11),produit,2)</f>
        <v>Financement plan réduction pollution</v>
      </c>
      <c r="D5849" t="str">
        <f t="shared" ca="1" si="733"/>
        <v>8991265848</v>
      </c>
      <c r="E5849" t="str">
        <f t="shared" ca="1" si="732"/>
        <v>Isaac Runolfsdottir</v>
      </c>
      <c r="F5849" t="str">
        <f t="shared" ca="1" si="736"/>
        <v>Modernisation</v>
      </c>
      <c r="G5849" s="1" t="str">
        <f t="shared" ca="1" si="734"/>
        <v/>
      </c>
      <c r="H5849" s="1">
        <f ca="1">RANDBETWEEN(Feuil3!$A$1,Feuil3!$B$1)</f>
        <v>42712</v>
      </c>
      <c r="I5849">
        <f t="shared" ca="1" si="735"/>
        <v>389</v>
      </c>
      <c r="J5849" t="str">
        <f t="shared" ca="1" si="737"/>
        <v>Perdu</v>
      </c>
    </row>
    <row r="5850" spans="1:10">
      <c r="A5850">
        <f t="shared" ca="1" si="730"/>
        <v>813533163</v>
      </c>
      <c r="B5850" t="str">
        <f t="shared" ca="1" si="731"/>
        <v>HERVE ROUET, SANDRINE MACET, HUISSIERS DE JUSTICE</v>
      </c>
      <c r="C5850" t="str">
        <f ca="1">VLOOKUP(RANDBETWEEN(1,11),produit,2)</f>
        <v>Financement plan réduction émissions CO2</v>
      </c>
      <c r="D5850" t="str">
        <f t="shared" ca="1" si="733"/>
        <v>9329085849</v>
      </c>
      <c r="E5850" t="str">
        <f t="shared" ca="1" si="732"/>
        <v>Mara Lowe</v>
      </c>
      <c r="F5850" t="str">
        <f t="shared" ca="1" si="736"/>
        <v>Modernisation</v>
      </c>
      <c r="G5850" s="1">
        <f t="shared" ca="1" si="734"/>
        <v>42445</v>
      </c>
      <c r="H5850" s="1">
        <f ca="1">RANDBETWEEN(Feuil3!$A$1,Feuil3!$B$1)</f>
        <v>42411</v>
      </c>
      <c r="I5850">
        <f t="shared" ca="1" si="735"/>
        <v>137</v>
      </c>
      <c r="J5850" t="str">
        <f t="shared" ca="1" si="737"/>
        <v>Gagné</v>
      </c>
    </row>
    <row r="5851" spans="1:10">
      <c r="A5851">
        <f t="shared" ca="1" si="730"/>
        <v>793820820</v>
      </c>
      <c r="B5851" t="str">
        <f t="shared" ca="1" si="731"/>
        <v>SLPV ANALYTICS</v>
      </c>
      <c r="C5851" t="str">
        <f ca="1">VLOOKUP(RANDBETWEEN(1,11),produit,2)</f>
        <v>Financement installations production énergies renouvellables</v>
      </c>
      <c r="D5851" t="str">
        <f t="shared" ca="1" si="733"/>
        <v>5057965850</v>
      </c>
      <c r="E5851" t="str">
        <f t="shared" ca="1" si="732"/>
        <v>Lavon Lang</v>
      </c>
      <c r="F5851" t="str">
        <f t="shared" ca="1" si="736"/>
        <v>Modernisation</v>
      </c>
      <c r="G5851" s="1" t="str">
        <f t="shared" ca="1" si="734"/>
        <v/>
      </c>
      <c r="H5851" s="1">
        <f ca="1">RANDBETWEEN(Feuil3!$A$1,Feuil3!$B$1)</f>
        <v>41923</v>
      </c>
      <c r="I5851">
        <f t="shared" ca="1" si="735"/>
        <v>324</v>
      </c>
      <c r="J5851" t="str">
        <f t="shared" ca="1" si="737"/>
        <v>Perdu</v>
      </c>
    </row>
    <row r="5852" spans="1:10">
      <c r="A5852">
        <f t="shared" ca="1" si="730"/>
        <v>532850328</v>
      </c>
      <c r="B5852" t="str">
        <f t="shared" ca="1" si="731"/>
        <v>ABATAEL SERVICES</v>
      </c>
      <c r="C5852" t="str">
        <f ca="1">VLOOKUP(RANDBETWEEN(1,11),produit,2)</f>
        <v>Prêt Crédit Impôt Recherche</v>
      </c>
      <c r="D5852" t="str">
        <f t="shared" ca="1" si="733"/>
        <v>2608255851</v>
      </c>
      <c r="E5852" t="str">
        <f t="shared" ca="1" si="732"/>
        <v>Lavon Lang</v>
      </c>
      <c r="F5852" t="str">
        <f t="shared" ca="1" si="736"/>
        <v>Développement</v>
      </c>
      <c r="G5852" s="1">
        <f t="shared" ca="1" si="734"/>
        <v>40351</v>
      </c>
      <c r="H5852" s="1">
        <f ca="1">RANDBETWEEN(Feuil3!$A$1,Feuil3!$B$1)</f>
        <v>40264</v>
      </c>
      <c r="I5852">
        <f t="shared" ca="1" si="735"/>
        <v>437</v>
      </c>
      <c r="J5852" t="str">
        <f t="shared" ca="1" si="737"/>
        <v>Gagné</v>
      </c>
    </row>
    <row r="5853" spans="1:10">
      <c r="A5853">
        <f t="shared" ca="1" si="730"/>
        <v>844159459</v>
      </c>
      <c r="B5853" t="str">
        <f t="shared" ca="1" si="731"/>
        <v>33 RUE LA FAYETTE TENANT SAS</v>
      </c>
      <c r="C5853" t="str">
        <f ca="1">VLOOKUP(RANDBETWEEN(1,11),produit,2)</f>
        <v>Prêt participatif développement bois</v>
      </c>
      <c r="D5853" t="str">
        <f t="shared" ca="1" si="733"/>
        <v>1130895852</v>
      </c>
      <c r="E5853" t="str">
        <f t="shared" ca="1" si="732"/>
        <v>Hayden Schroeder</v>
      </c>
      <c r="F5853" t="str">
        <f t="shared" ca="1" si="736"/>
        <v>Développement</v>
      </c>
      <c r="G5853" s="1" t="str">
        <f t="shared" ca="1" si="734"/>
        <v/>
      </c>
      <c r="H5853" s="1">
        <f ca="1">RANDBETWEEN(Feuil3!$A$1,Feuil3!$B$1)</f>
        <v>42158</v>
      </c>
      <c r="I5853">
        <f t="shared" ca="1" si="735"/>
        <v>302</v>
      </c>
      <c r="J5853" t="str">
        <f t="shared" ca="1" si="737"/>
        <v>Perdu</v>
      </c>
    </row>
    <row r="5854" spans="1:10">
      <c r="A5854">
        <f t="shared" ca="1" si="730"/>
        <v>391113776</v>
      </c>
      <c r="B5854" t="str">
        <f t="shared" ca="1" si="731"/>
        <v>HEALTH CONSULTING SERVICES INTERNATIONAL</v>
      </c>
      <c r="C5854" t="str">
        <f ca="1">VLOOKUP(RANDBETWEEN(1,11),produit,2)</f>
        <v>Financement plan réduction pollution</v>
      </c>
      <c r="D5854" t="str">
        <f t="shared" ca="1" si="733"/>
        <v>1475915853</v>
      </c>
      <c r="E5854" t="str">
        <f t="shared" ca="1" si="732"/>
        <v>Brad Volkman</v>
      </c>
      <c r="F5854" t="str">
        <f t="shared" ca="1" si="736"/>
        <v>Modernisation</v>
      </c>
      <c r="G5854" s="1" t="str">
        <f t="shared" ca="1" si="734"/>
        <v/>
      </c>
      <c r="H5854" s="1">
        <f ca="1">RANDBETWEEN(Feuil3!$A$1,Feuil3!$B$1)</f>
        <v>43071</v>
      </c>
      <c r="I5854">
        <f t="shared" ca="1" si="735"/>
        <v>275</v>
      </c>
      <c r="J5854" t="str">
        <f t="shared" ca="1" si="737"/>
        <v>Perdu</v>
      </c>
    </row>
    <row r="5855" spans="1:10">
      <c r="A5855">
        <f t="shared" ca="1" si="730"/>
        <v>828899112</v>
      </c>
      <c r="B5855" t="str">
        <f t="shared" ca="1" si="731"/>
        <v>3977 CONTRE LA MALTRAITANCE</v>
      </c>
      <c r="C5855" t="str">
        <f ca="1">VLOOKUP(RANDBETWEEN(1,11),produit,2)</f>
        <v>Financement travaux modernisation</v>
      </c>
      <c r="D5855" t="str">
        <f t="shared" ca="1" si="733"/>
        <v>4451065854</v>
      </c>
      <c r="E5855" t="str">
        <f t="shared" ca="1" si="732"/>
        <v>Arnoldo Roob</v>
      </c>
      <c r="F5855" t="str">
        <f t="shared" ca="1" si="736"/>
        <v>Modernisation</v>
      </c>
      <c r="G5855" s="1">
        <f t="shared" ca="1" si="734"/>
        <v>41296</v>
      </c>
      <c r="H5855" s="1">
        <f ca="1">RANDBETWEEN(Feuil3!$A$1,Feuil3!$B$1)</f>
        <v>41236</v>
      </c>
      <c r="I5855">
        <f t="shared" ca="1" si="735"/>
        <v>103</v>
      </c>
      <c r="J5855" t="str">
        <f t="shared" ca="1" si="737"/>
        <v>Gagné</v>
      </c>
    </row>
    <row r="5856" spans="1:10">
      <c r="A5856">
        <f t="shared" ca="1" si="730"/>
        <v>343779690</v>
      </c>
      <c r="B5856" t="str">
        <f t="shared" ca="1" si="731"/>
        <v>2MM</v>
      </c>
      <c r="C5856" t="str">
        <f ca="1">VLOOKUP(RANDBETWEEN(1,11),produit,2)</f>
        <v>Prêt participatif développement bois</v>
      </c>
      <c r="D5856" t="str">
        <f t="shared" ca="1" si="733"/>
        <v>2396195855</v>
      </c>
      <c r="E5856" t="str">
        <f t="shared" ca="1" si="732"/>
        <v>Felicia Nicolas</v>
      </c>
      <c r="F5856" t="str">
        <f t="shared" ca="1" si="736"/>
        <v>Développement</v>
      </c>
      <c r="G5856" s="1" t="str">
        <f t="shared" ca="1" si="734"/>
        <v/>
      </c>
      <c r="H5856" s="1">
        <f ca="1">RANDBETWEEN(Feuil3!$A$1,Feuil3!$B$1)</f>
        <v>40663</v>
      </c>
      <c r="I5856">
        <f t="shared" ca="1" si="735"/>
        <v>498</v>
      </c>
      <c r="J5856" t="str">
        <f t="shared" ca="1" si="737"/>
        <v>Perdu</v>
      </c>
    </row>
    <row r="5857" spans="1:10">
      <c r="A5857">
        <f t="shared" ca="1" si="730"/>
        <v>844149047</v>
      </c>
      <c r="B5857" t="str">
        <f t="shared" ca="1" si="731"/>
        <v>HOTEL FRANCE ALBION</v>
      </c>
      <c r="C5857" t="str">
        <f ca="1">VLOOKUP(RANDBETWEEN(1,11),produit,2)</f>
        <v>Financement installations production énergies renouvellables</v>
      </c>
      <c r="D5857" t="str">
        <f t="shared" ca="1" si="733"/>
        <v>5886575856</v>
      </c>
      <c r="E5857" t="str">
        <f t="shared" ca="1" si="732"/>
        <v>Hayden Schroeder</v>
      </c>
      <c r="F5857" t="str">
        <f t="shared" ca="1" si="736"/>
        <v>Modernisation</v>
      </c>
      <c r="G5857" s="1">
        <f t="shared" ca="1" si="734"/>
        <v>41720</v>
      </c>
      <c r="H5857" s="1">
        <f ca="1">RANDBETWEEN(Feuil3!$A$1,Feuil3!$B$1)</f>
        <v>41647</v>
      </c>
      <c r="I5857">
        <f t="shared" ca="1" si="735"/>
        <v>156</v>
      </c>
      <c r="J5857" t="str">
        <f t="shared" ca="1" si="737"/>
        <v>Gagné</v>
      </c>
    </row>
    <row r="5858" spans="1:10">
      <c r="A5858">
        <f t="shared" ca="1" si="730"/>
        <v>353602766</v>
      </c>
      <c r="B5858" t="str">
        <f t="shared" ca="1" si="731"/>
        <v>A Z ALIMENTATION</v>
      </c>
      <c r="C5858" t="str">
        <f ca="1">VLOOKUP(RANDBETWEEN(1,11),produit,2)</f>
        <v>Financement formation TES</v>
      </c>
      <c r="D5858" t="str">
        <f t="shared" ca="1" si="733"/>
        <v>6015255857</v>
      </c>
      <c r="E5858" t="str">
        <f t="shared" ca="1" si="732"/>
        <v>Queen Pfannerstill</v>
      </c>
      <c r="F5858" t="str">
        <f t="shared" ca="1" si="736"/>
        <v>Développement</v>
      </c>
      <c r="G5858" s="1" t="str">
        <f t="shared" ca="1" si="734"/>
        <v/>
      </c>
      <c r="H5858" s="1">
        <f ca="1">RANDBETWEEN(Feuil3!$A$1,Feuil3!$B$1)</f>
        <v>43013</v>
      </c>
      <c r="I5858">
        <f t="shared" ca="1" si="735"/>
        <v>251</v>
      </c>
      <c r="J5858" t="str">
        <f t="shared" ca="1" si="737"/>
        <v>Perdu</v>
      </c>
    </row>
    <row r="5859" spans="1:10">
      <c r="A5859">
        <f t="shared" ca="1" si="730"/>
        <v>532247483</v>
      </c>
      <c r="B5859" t="str">
        <f t="shared" ca="1" si="731"/>
        <v>SOC FR D'EQUIPEMENT HOSPITALIER</v>
      </c>
      <c r="C5859" t="str">
        <f ca="1">VLOOKUP(RANDBETWEEN(1,11),produit,2)</f>
        <v>Prêt Crédit Impôt Recherche</v>
      </c>
      <c r="D5859" t="str">
        <f t="shared" ca="1" si="733"/>
        <v>3889155858</v>
      </c>
      <c r="E5859" t="str">
        <f t="shared" ca="1" si="732"/>
        <v>Price Glover</v>
      </c>
      <c r="F5859" t="str">
        <f t="shared" ca="1" si="736"/>
        <v>Développement</v>
      </c>
      <c r="G5859" s="1" t="str">
        <f t="shared" ca="1" si="734"/>
        <v/>
      </c>
      <c r="H5859" s="1">
        <f ca="1">RANDBETWEEN(Feuil3!$A$1,Feuil3!$B$1)</f>
        <v>42005</v>
      </c>
      <c r="I5859">
        <f t="shared" ca="1" si="735"/>
        <v>358</v>
      </c>
      <c r="J5859" t="str">
        <f t="shared" ca="1" si="737"/>
        <v>Perdu</v>
      </c>
    </row>
    <row r="5860" spans="1:10">
      <c r="A5860">
        <f t="shared" ca="1" si="730"/>
        <v>842645798</v>
      </c>
      <c r="B5860" t="str">
        <f t="shared" ca="1" si="731"/>
        <v>SOC DES GENS DE LETTRES DE FRANCE</v>
      </c>
      <c r="C5860" t="str">
        <f ca="1">VLOOKUP(RANDBETWEEN(1,11),produit,2)</f>
        <v>Financement travaux modernisation</v>
      </c>
      <c r="D5860" t="str">
        <f t="shared" ca="1" si="733"/>
        <v>4797405859</v>
      </c>
      <c r="E5860" t="str">
        <f t="shared" ca="1" si="732"/>
        <v>Price Glover</v>
      </c>
      <c r="F5860" t="str">
        <f t="shared" ca="1" si="736"/>
        <v>Modernisation</v>
      </c>
      <c r="G5860" s="1" t="str">
        <f t="shared" ca="1" si="734"/>
        <v/>
      </c>
      <c r="H5860" s="1">
        <f ca="1">RANDBETWEEN(Feuil3!$A$1,Feuil3!$B$1)</f>
        <v>40245</v>
      </c>
      <c r="I5860">
        <f t="shared" ca="1" si="735"/>
        <v>378</v>
      </c>
      <c r="J5860" t="str">
        <f t="shared" ca="1" si="737"/>
        <v>Perdu</v>
      </c>
    </row>
    <row r="5861" spans="1:10">
      <c r="A5861">
        <f t="shared" ca="1" si="730"/>
        <v>429361751</v>
      </c>
      <c r="B5861" t="str">
        <f t="shared" ca="1" si="731"/>
        <v>HOTEL GAVARNI</v>
      </c>
      <c r="C5861" t="str">
        <f ca="1">VLOOKUP(RANDBETWEEN(1,11),produit,2)</f>
        <v>Financement formation TES</v>
      </c>
      <c r="D5861" t="str">
        <f t="shared" ca="1" si="733"/>
        <v>2164045860</v>
      </c>
      <c r="E5861" t="str">
        <f t="shared" ca="1" si="732"/>
        <v>Frederick Predovic</v>
      </c>
      <c r="F5861" t="str">
        <f t="shared" ca="1" si="736"/>
        <v>Développement</v>
      </c>
      <c r="G5861" s="1" t="str">
        <f t="shared" ca="1" si="734"/>
        <v/>
      </c>
      <c r="H5861" s="1">
        <f ca="1">RANDBETWEEN(Feuil3!$A$1,Feuil3!$B$1)</f>
        <v>41336</v>
      </c>
      <c r="I5861">
        <f t="shared" ca="1" si="735"/>
        <v>407</v>
      </c>
      <c r="J5861" t="str">
        <f t="shared" ca="1" si="737"/>
        <v>Perdu</v>
      </c>
    </row>
    <row r="5862" spans="1:10">
      <c r="A5862">
        <f t="shared" ca="1" si="730"/>
        <v>420705659</v>
      </c>
      <c r="B5862" t="str">
        <f t="shared" ca="1" si="731"/>
        <v>ABP GROUPE</v>
      </c>
      <c r="C5862" t="str">
        <f ca="1">VLOOKUP(RANDBETWEEN(1,11),produit,2)</f>
        <v>Financement plan réduction émissions CO2</v>
      </c>
      <c r="D5862" t="str">
        <f t="shared" ca="1" si="733"/>
        <v>6487425861</v>
      </c>
      <c r="E5862" t="str">
        <f t="shared" ca="1" si="732"/>
        <v>Hayden Schroeder</v>
      </c>
      <c r="F5862" t="str">
        <f t="shared" ca="1" si="736"/>
        <v>Modernisation</v>
      </c>
      <c r="G5862" s="1">
        <f t="shared" ca="1" si="734"/>
        <v>43496</v>
      </c>
      <c r="H5862" s="1">
        <f ca="1">RANDBETWEEN(Feuil3!$A$1,Feuil3!$B$1)</f>
        <v>43441</v>
      </c>
      <c r="I5862">
        <f t="shared" ca="1" si="735"/>
        <v>365</v>
      </c>
      <c r="J5862" t="str">
        <f t="shared" ca="1" si="737"/>
        <v>Gagné</v>
      </c>
    </row>
    <row r="5863" spans="1:10">
      <c r="A5863">
        <f t="shared" ca="1" si="730"/>
        <v>832607790</v>
      </c>
      <c r="B5863" t="str">
        <f t="shared" ca="1" si="731"/>
        <v>ACADEMEIE MUSICALE DU 13EME  ARRT</v>
      </c>
      <c r="C5863" t="str">
        <f ca="1">VLOOKUP(RANDBETWEEN(1,11),produit,2)</f>
        <v>Prêt participatif développement bois</v>
      </c>
      <c r="D5863" t="str">
        <f t="shared" ca="1" si="733"/>
        <v>2719935862</v>
      </c>
      <c r="E5863" t="str">
        <f t="shared" ca="1" si="732"/>
        <v>Hayden Schroeder</v>
      </c>
      <c r="F5863" t="str">
        <f t="shared" ca="1" si="736"/>
        <v>Développement</v>
      </c>
      <c r="G5863" s="1" t="str">
        <f t="shared" ca="1" si="734"/>
        <v/>
      </c>
      <c r="H5863" s="1">
        <f ca="1">RANDBETWEEN(Feuil3!$A$1,Feuil3!$B$1)</f>
        <v>42856</v>
      </c>
      <c r="I5863">
        <f t="shared" ca="1" si="735"/>
        <v>253</v>
      </c>
      <c r="J5863" t="str">
        <f t="shared" ca="1" si="737"/>
        <v>Perdu</v>
      </c>
    </row>
    <row r="5864" spans="1:10">
      <c r="A5864">
        <f t="shared" ca="1" si="730"/>
        <v>438706103</v>
      </c>
      <c r="B5864" t="str">
        <f t="shared" ca="1" si="731"/>
        <v>A TOI MAURICE</v>
      </c>
      <c r="C5864" t="str">
        <f ca="1">VLOOKUP(RANDBETWEEN(1,11),produit,2)</f>
        <v>Prêt participatif développement bois</v>
      </c>
      <c r="D5864" t="str">
        <f t="shared" ca="1" si="733"/>
        <v>6617095863</v>
      </c>
      <c r="E5864" t="str">
        <f t="shared" ca="1" si="732"/>
        <v>Queen Pfannerstill</v>
      </c>
      <c r="F5864" t="str">
        <f t="shared" ca="1" si="736"/>
        <v>Développement</v>
      </c>
      <c r="G5864" s="1" t="str">
        <f t="shared" ca="1" si="734"/>
        <v/>
      </c>
      <c r="H5864" s="1">
        <f ca="1">RANDBETWEEN(Feuil3!$A$1,Feuil3!$B$1)</f>
        <v>41208</v>
      </c>
      <c r="I5864">
        <f t="shared" ca="1" si="735"/>
        <v>198</v>
      </c>
      <c r="J5864" t="str">
        <f t="shared" ca="1" si="737"/>
        <v>Perdu</v>
      </c>
    </row>
    <row r="5865" spans="1:10">
      <c r="A5865">
        <f t="shared" ca="1" si="730"/>
        <v>750211575</v>
      </c>
      <c r="B5865" t="str">
        <f t="shared" ca="1" si="731"/>
        <v>SNC HJF FLORESCENCE</v>
      </c>
      <c r="C5865" t="str">
        <f ca="1">VLOOKUP(RANDBETWEEN(1,11),produit,2)</f>
        <v>Prêt Crédit Impôt Recherche</v>
      </c>
      <c r="D5865" t="str">
        <f t="shared" ca="1" si="733"/>
        <v>3098855864</v>
      </c>
      <c r="E5865" t="str">
        <f t="shared" ca="1" si="732"/>
        <v>Mara Lowe</v>
      </c>
      <c r="F5865" t="str">
        <f t="shared" ca="1" si="736"/>
        <v>Développement</v>
      </c>
      <c r="G5865" s="1" t="str">
        <f t="shared" ca="1" si="734"/>
        <v/>
      </c>
      <c r="H5865" s="1">
        <f ca="1">RANDBETWEEN(Feuil3!$A$1,Feuil3!$B$1)</f>
        <v>42523</v>
      </c>
      <c r="I5865">
        <f t="shared" ca="1" si="735"/>
        <v>454</v>
      </c>
      <c r="J5865" t="str">
        <f t="shared" ca="1" si="737"/>
        <v>Perdu</v>
      </c>
    </row>
    <row r="5866" spans="1:10">
      <c r="A5866">
        <f t="shared" ca="1" si="730"/>
        <v>380176016</v>
      </c>
      <c r="B5866" t="str">
        <f t="shared" ca="1" si="731"/>
        <v>HECHT FRANCE</v>
      </c>
      <c r="C5866" t="str">
        <f ca="1">VLOOKUP(RANDBETWEEN(1,11),produit,2)</f>
        <v>Financement travaux modernisation</v>
      </c>
      <c r="D5866" t="str">
        <f t="shared" ca="1" si="733"/>
        <v>4540765865</v>
      </c>
      <c r="E5866" t="str">
        <f t="shared" ca="1" si="732"/>
        <v>Felicia Nicolas</v>
      </c>
      <c r="F5866" t="str">
        <f t="shared" ca="1" si="736"/>
        <v>Modernisation</v>
      </c>
      <c r="G5866" s="1" t="str">
        <f t="shared" ca="1" si="734"/>
        <v/>
      </c>
      <c r="H5866" s="1">
        <f ca="1">RANDBETWEEN(Feuil3!$A$1,Feuil3!$B$1)</f>
        <v>41631</v>
      </c>
      <c r="I5866">
        <f t="shared" ca="1" si="735"/>
        <v>251</v>
      </c>
      <c r="J5866" t="str">
        <f t="shared" ca="1" si="737"/>
        <v>Perdu</v>
      </c>
    </row>
    <row r="5867" spans="1:10">
      <c r="A5867">
        <f t="shared" ca="1" si="730"/>
        <v>839245628</v>
      </c>
      <c r="B5867" t="str">
        <f t="shared" ca="1" si="731"/>
        <v>HONODIS</v>
      </c>
      <c r="C5867" t="str">
        <f ca="1">VLOOKUP(RANDBETWEEN(1,11),produit,2)</f>
        <v>Financement campagne sensibilisation interne TES</v>
      </c>
      <c r="D5867" t="str">
        <f t="shared" ca="1" si="733"/>
        <v>8670885866</v>
      </c>
      <c r="E5867" t="str">
        <f t="shared" ca="1" si="732"/>
        <v>Abigayle Rohan</v>
      </c>
      <c r="F5867" t="str">
        <f t="shared" ca="1" si="736"/>
        <v>Développement</v>
      </c>
      <c r="G5867" s="1" t="str">
        <f t="shared" ca="1" si="734"/>
        <v/>
      </c>
      <c r="H5867" s="1">
        <f ca="1">RANDBETWEEN(Feuil3!$A$1,Feuil3!$B$1)</f>
        <v>42893</v>
      </c>
      <c r="I5867">
        <f t="shared" ca="1" si="735"/>
        <v>105</v>
      </c>
      <c r="J5867" t="str">
        <f t="shared" ca="1" si="737"/>
        <v>Perdu</v>
      </c>
    </row>
    <row r="5868" spans="1:10">
      <c r="A5868">
        <f t="shared" ca="1" si="730"/>
        <v>832788012</v>
      </c>
      <c r="B5868" t="str">
        <f t="shared" ca="1" si="731"/>
        <v>3PR SARL</v>
      </c>
      <c r="C5868" t="str">
        <f ca="1">VLOOKUP(RANDBETWEEN(1,11),produit,2)</f>
        <v>Prêt participatif développement bois</v>
      </c>
      <c r="D5868" t="str">
        <f t="shared" ca="1" si="733"/>
        <v>9572125867</v>
      </c>
      <c r="E5868" t="str">
        <f t="shared" ca="1" si="732"/>
        <v>Lavon Lang</v>
      </c>
      <c r="F5868" t="str">
        <f t="shared" ca="1" si="736"/>
        <v>Développement</v>
      </c>
      <c r="G5868" s="1">
        <f t="shared" ca="1" si="734"/>
        <v>41172</v>
      </c>
      <c r="H5868" s="1">
        <f ca="1">RANDBETWEEN(Feuil3!$A$1,Feuil3!$B$1)</f>
        <v>41113</v>
      </c>
      <c r="I5868">
        <f t="shared" ca="1" si="735"/>
        <v>294</v>
      </c>
      <c r="J5868" t="str">
        <f t="shared" ca="1" si="737"/>
        <v>Gagné</v>
      </c>
    </row>
    <row r="5869" spans="1:10">
      <c r="A5869">
        <f t="shared" ca="1" si="730"/>
        <v>805364213</v>
      </c>
      <c r="B5869" t="str">
        <f t="shared" ca="1" si="731"/>
        <v>SOC DOCUMENTS</v>
      </c>
      <c r="C5869" t="str">
        <f ca="1">VLOOKUP(RANDBETWEEN(1,11),produit,2)</f>
        <v>Financement formation TES</v>
      </c>
      <c r="D5869" t="str">
        <f t="shared" ca="1" si="733"/>
        <v>6485645868</v>
      </c>
      <c r="E5869" t="str">
        <f t="shared" ca="1" si="732"/>
        <v>Cecile Marquardt</v>
      </c>
      <c r="F5869" t="str">
        <f t="shared" ca="1" si="736"/>
        <v>Développement</v>
      </c>
      <c r="G5869" s="1" t="str">
        <f t="shared" ca="1" si="734"/>
        <v/>
      </c>
      <c r="H5869" s="1">
        <f ca="1">RANDBETWEEN(Feuil3!$A$1,Feuil3!$B$1)</f>
        <v>41803</v>
      </c>
      <c r="I5869">
        <f t="shared" ca="1" si="735"/>
        <v>251</v>
      </c>
      <c r="J5869" t="str">
        <f t="shared" ca="1" si="737"/>
        <v>Perdu</v>
      </c>
    </row>
    <row r="5870" spans="1:10">
      <c r="A5870">
        <f t="shared" ca="1" si="730"/>
        <v>399888619</v>
      </c>
      <c r="B5870" t="str">
        <f t="shared" ca="1" si="731"/>
        <v>711RENT PARIS</v>
      </c>
      <c r="C5870" t="str">
        <f ca="1">VLOOKUP(RANDBETWEEN(1,11),produit,2)</f>
        <v>Financement plan réduction pollution</v>
      </c>
      <c r="D5870" t="str">
        <f t="shared" ca="1" si="733"/>
        <v>7860475869</v>
      </c>
      <c r="E5870" t="str">
        <f t="shared" ca="1" si="732"/>
        <v>Cecile Marquardt</v>
      </c>
      <c r="F5870" t="str">
        <f t="shared" ca="1" si="736"/>
        <v>Modernisation</v>
      </c>
      <c r="G5870" s="1">
        <f t="shared" ca="1" si="734"/>
        <v>41270</v>
      </c>
      <c r="H5870" s="1">
        <f ca="1">RANDBETWEEN(Feuil3!$A$1,Feuil3!$B$1)</f>
        <v>41223</v>
      </c>
      <c r="I5870">
        <f t="shared" ca="1" si="735"/>
        <v>351</v>
      </c>
      <c r="J5870" t="str">
        <f t="shared" ca="1" si="737"/>
        <v>Gagné</v>
      </c>
    </row>
    <row r="5871" spans="1:10">
      <c r="A5871">
        <f t="shared" ca="1" si="730"/>
        <v>477855548</v>
      </c>
      <c r="B5871" t="str">
        <f t="shared" ca="1" si="731"/>
        <v>HAVRE TRONCHET</v>
      </c>
      <c r="C5871" t="str">
        <f ca="1">VLOOKUP(RANDBETWEEN(1,11),produit,2)</f>
        <v>Financement campagne sensibilisation interne TES</v>
      </c>
      <c r="D5871" t="str">
        <f t="shared" ca="1" si="733"/>
        <v>5748345870</v>
      </c>
      <c r="E5871" t="str">
        <f t="shared" ca="1" si="732"/>
        <v>Hayden Schroeder</v>
      </c>
      <c r="F5871" t="str">
        <f t="shared" ca="1" si="736"/>
        <v>Développement</v>
      </c>
      <c r="G5871" s="1">
        <f t="shared" ca="1" si="734"/>
        <v>42469</v>
      </c>
      <c r="H5871" s="1">
        <f ca="1">RANDBETWEEN(Feuil3!$A$1,Feuil3!$B$1)</f>
        <v>42394</v>
      </c>
      <c r="I5871">
        <f t="shared" ca="1" si="735"/>
        <v>156</v>
      </c>
      <c r="J5871" t="str">
        <f t="shared" ca="1" si="737"/>
        <v>Gagné</v>
      </c>
    </row>
    <row r="5872" spans="1:10">
      <c r="A5872">
        <f t="shared" ca="1" si="730"/>
        <v>411194632</v>
      </c>
      <c r="B5872" t="str">
        <f t="shared" ca="1" si="731"/>
        <v>SOC HELP TAXIS</v>
      </c>
      <c r="C5872" t="str">
        <f ca="1">VLOOKUP(RANDBETWEEN(1,11),produit,2)</f>
        <v>Prêt participatif développement bois</v>
      </c>
      <c r="D5872" t="str">
        <f t="shared" ca="1" si="733"/>
        <v>7070445871</v>
      </c>
      <c r="E5872" t="str">
        <f t="shared" ca="1" si="732"/>
        <v>Price Glover</v>
      </c>
      <c r="F5872" t="str">
        <f t="shared" ca="1" si="736"/>
        <v>Développement</v>
      </c>
      <c r="G5872" s="1" t="str">
        <f t="shared" ca="1" si="734"/>
        <v/>
      </c>
      <c r="H5872" s="1">
        <f ca="1">RANDBETWEEN(Feuil3!$A$1,Feuil3!$B$1)</f>
        <v>43959</v>
      </c>
      <c r="I5872">
        <f t="shared" ca="1" si="735"/>
        <v>448</v>
      </c>
      <c r="J5872" t="str">
        <f t="shared" ca="1" si="737"/>
        <v>En cours</v>
      </c>
    </row>
    <row r="5873" spans="1:10">
      <c r="A5873">
        <f t="shared" ca="1" si="730"/>
        <v>432082543</v>
      </c>
      <c r="B5873" t="str">
        <f t="shared" ca="1" si="731"/>
        <v>SLALEY-JMR</v>
      </c>
      <c r="C5873" t="str">
        <f ca="1">VLOOKUP(RANDBETWEEN(1,11),produit,2)</f>
        <v>Prêt Crédit Impôt Recherche</v>
      </c>
      <c r="D5873" t="str">
        <f t="shared" ca="1" si="733"/>
        <v>5110005872</v>
      </c>
      <c r="E5873" t="str">
        <f t="shared" ca="1" si="732"/>
        <v>Lavon Lang</v>
      </c>
      <c r="F5873" t="str">
        <f t="shared" ca="1" si="736"/>
        <v>Développement</v>
      </c>
      <c r="G5873" s="1" t="str">
        <f t="shared" ca="1" si="734"/>
        <v/>
      </c>
      <c r="H5873" s="1">
        <f ca="1">RANDBETWEEN(Feuil3!$A$1,Feuil3!$B$1)</f>
        <v>41753</v>
      </c>
      <c r="I5873">
        <f t="shared" ca="1" si="735"/>
        <v>103</v>
      </c>
      <c r="J5873" t="str">
        <f t="shared" ca="1" si="737"/>
        <v>Perdu</v>
      </c>
    </row>
    <row r="5874" spans="1:10">
      <c r="A5874">
        <f t="shared" ca="1" si="730"/>
        <v>533475661</v>
      </c>
      <c r="B5874" t="str">
        <f t="shared" ca="1" si="731"/>
        <v>SIVAN DISTRIBUTION</v>
      </c>
      <c r="C5874" t="str">
        <f ca="1">VLOOKUP(RANDBETWEEN(1,11),produit,2)</f>
        <v>Prêt économies énergies</v>
      </c>
      <c r="D5874" t="str">
        <f t="shared" ca="1" si="733"/>
        <v>7354085873</v>
      </c>
      <c r="E5874" t="str">
        <f t="shared" ca="1" si="732"/>
        <v>Price Glover</v>
      </c>
      <c r="F5874" t="str">
        <f t="shared" ca="1" si="736"/>
        <v>Modernisation</v>
      </c>
      <c r="G5874" s="1" t="str">
        <f t="shared" ca="1" si="734"/>
        <v/>
      </c>
      <c r="H5874" s="1">
        <f ca="1">RANDBETWEEN(Feuil3!$A$1,Feuil3!$B$1)</f>
        <v>41037</v>
      </c>
      <c r="I5874">
        <f t="shared" ca="1" si="735"/>
        <v>402</v>
      </c>
      <c r="J5874" t="str">
        <f t="shared" ca="1" si="737"/>
        <v>Perdu</v>
      </c>
    </row>
    <row r="5875" spans="1:10">
      <c r="A5875">
        <f t="shared" ca="1" si="730"/>
        <v>514119387</v>
      </c>
      <c r="B5875" t="str">
        <f t="shared" ca="1" si="731"/>
        <v>SOC EXPL ETS FERNANDEZ</v>
      </c>
      <c r="C5875" t="str">
        <f ca="1">VLOOKUP(RANDBETWEEN(1,11),produit,2)</f>
        <v>Financement plan réduction émissions CO2</v>
      </c>
      <c r="D5875" t="str">
        <f t="shared" ca="1" si="733"/>
        <v>8948135874</v>
      </c>
      <c r="E5875" t="str">
        <f t="shared" ca="1" si="732"/>
        <v>Trystan Hickle</v>
      </c>
      <c r="F5875" t="str">
        <f t="shared" ca="1" si="736"/>
        <v>Modernisation</v>
      </c>
      <c r="G5875" s="1" t="str">
        <f t="shared" ca="1" si="734"/>
        <v/>
      </c>
      <c r="H5875" s="1">
        <f ca="1">RANDBETWEEN(Feuil3!$A$1,Feuil3!$B$1)</f>
        <v>41839</v>
      </c>
      <c r="I5875">
        <f t="shared" ca="1" si="735"/>
        <v>138</v>
      </c>
      <c r="J5875" t="str">
        <f t="shared" ca="1" si="737"/>
        <v>Perdu</v>
      </c>
    </row>
    <row r="5876" spans="1:10">
      <c r="A5876">
        <f t="shared" ca="1" si="730"/>
        <v>538546227</v>
      </c>
      <c r="B5876" t="str">
        <f t="shared" ca="1" si="731"/>
        <v>HOTEL DE TOURVILLE</v>
      </c>
      <c r="C5876" t="str">
        <f ca="1">VLOOKUP(RANDBETWEEN(1,11),produit,2)</f>
        <v>Prêt participatif développement bois</v>
      </c>
      <c r="D5876" t="str">
        <f t="shared" ca="1" si="733"/>
        <v>2064545875</v>
      </c>
      <c r="E5876" t="str">
        <f t="shared" ca="1" si="732"/>
        <v>Felicia Nicolas</v>
      </c>
      <c r="F5876" t="str">
        <f t="shared" ca="1" si="736"/>
        <v>Développement</v>
      </c>
      <c r="G5876" s="1" t="str">
        <f t="shared" ca="1" si="734"/>
        <v/>
      </c>
      <c r="H5876" s="1">
        <f ca="1">RANDBETWEEN(Feuil3!$A$1,Feuil3!$B$1)</f>
        <v>42508</v>
      </c>
      <c r="I5876">
        <f t="shared" ca="1" si="735"/>
        <v>328</v>
      </c>
      <c r="J5876" t="str">
        <f t="shared" ca="1" si="737"/>
        <v>Perdu</v>
      </c>
    </row>
    <row r="5877" spans="1:10">
      <c r="A5877">
        <f t="shared" ca="1" si="730"/>
        <v>752650523</v>
      </c>
      <c r="B5877" t="str">
        <f t="shared" ca="1" si="731"/>
        <v>HOTEL DE LA PLAGE DES ALPES</v>
      </c>
      <c r="C5877" t="str">
        <f ca="1">VLOOKUP(RANDBETWEEN(1,11),produit,2)</f>
        <v>Financement travaux modernisation</v>
      </c>
      <c r="D5877" t="str">
        <f t="shared" ca="1" si="733"/>
        <v>0386505876</v>
      </c>
      <c r="E5877" t="str">
        <f t="shared" ca="1" si="732"/>
        <v>Cecile Marquardt</v>
      </c>
      <c r="F5877" t="str">
        <f t="shared" ca="1" si="736"/>
        <v>Modernisation</v>
      </c>
      <c r="G5877" s="1">
        <f t="shared" ca="1" si="734"/>
        <v>40576</v>
      </c>
      <c r="H5877" s="1">
        <f ca="1">RANDBETWEEN(Feuil3!$A$1,Feuil3!$B$1)</f>
        <v>40514</v>
      </c>
      <c r="I5877">
        <f t="shared" ca="1" si="735"/>
        <v>311</v>
      </c>
      <c r="J5877" t="str">
        <f t="shared" ca="1" si="737"/>
        <v>Gagné</v>
      </c>
    </row>
    <row r="5878" spans="1:10">
      <c r="A5878">
        <f t="shared" ca="1" si="730"/>
        <v>505005025</v>
      </c>
      <c r="B5878" t="str">
        <f t="shared" ca="1" si="731"/>
        <v>A2G EXPERTISE</v>
      </c>
      <c r="C5878" t="str">
        <f ca="1">VLOOKUP(RANDBETWEEN(1,11),produit,2)</f>
        <v>Financement travaux modernisation</v>
      </c>
      <c r="D5878" t="str">
        <f t="shared" ca="1" si="733"/>
        <v>1513185877</v>
      </c>
      <c r="E5878" t="str">
        <f t="shared" ca="1" si="732"/>
        <v>Cecile Marquardt</v>
      </c>
      <c r="F5878" t="str">
        <f t="shared" ca="1" si="736"/>
        <v>Modernisation</v>
      </c>
      <c r="G5878" s="1">
        <f t="shared" ca="1" si="734"/>
        <v>41324</v>
      </c>
      <c r="H5878" s="1">
        <f ca="1">RANDBETWEEN(Feuil3!$A$1,Feuil3!$B$1)</f>
        <v>41238</v>
      </c>
      <c r="I5878">
        <f t="shared" ca="1" si="735"/>
        <v>458</v>
      </c>
      <c r="J5878" t="str">
        <f t="shared" ca="1" si="737"/>
        <v>Gagné</v>
      </c>
    </row>
    <row r="5879" spans="1:10">
      <c r="A5879">
        <f t="shared" ca="1" si="730"/>
        <v>510493406</v>
      </c>
      <c r="B5879" t="str">
        <f t="shared" ca="1" si="731"/>
        <v>2 CF NET</v>
      </c>
      <c r="C5879" t="str">
        <f ca="1">VLOOKUP(RANDBETWEEN(1,11),produit,2)</f>
        <v>Prêt participatif développement bois</v>
      </c>
      <c r="D5879" t="str">
        <f t="shared" ca="1" si="733"/>
        <v>3120585878</v>
      </c>
      <c r="E5879" t="str">
        <f t="shared" ca="1" si="732"/>
        <v>Arnoldo Roob</v>
      </c>
      <c r="F5879" t="str">
        <f t="shared" ca="1" si="736"/>
        <v>Développement</v>
      </c>
      <c r="G5879" s="1">
        <f t="shared" ca="1" si="734"/>
        <v>43590</v>
      </c>
      <c r="H5879" s="1">
        <f ca="1">RANDBETWEEN(Feuil3!$A$1,Feuil3!$B$1)</f>
        <v>43524</v>
      </c>
      <c r="I5879">
        <f t="shared" ca="1" si="735"/>
        <v>120</v>
      </c>
      <c r="J5879" t="str">
        <f t="shared" ca="1" si="737"/>
        <v>Gagné</v>
      </c>
    </row>
    <row r="5880" spans="1:10">
      <c r="A5880">
        <f t="shared" ca="1" si="730"/>
        <v>522929454</v>
      </c>
      <c r="B5880" t="str">
        <f t="shared" ca="1" si="731"/>
        <v>AAM COMMUNICATION SARL</v>
      </c>
      <c r="C5880" t="str">
        <f ca="1">VLOOKUP(RANDBETWEEN(1,11),produit,2)</f>
        <v>Financement formation TES</v>
      </c>
      <c r="D5880" t="str">
        <f t="shared" ca="1" si="733"/>
        <v>1253815879</v>
      </c>
      <c r="E5880" t="str">
        <f t="shared" ca="1" si="732"/>
        <v>Price Glover</v>
      </c>
      <c r="F5880" t="str">
        <f t="shared" ca="1" si="736"/>
        <v>Développement</v>
      </c>
      <c r="G5880" s="1" t="str">
        <f t="shared" ca="1" si="734"/>
        <v/>
      </c>
      <c r="H5880" s="1">
        <f ca="1">RANDBETWEEN(Feuil3!$A$1,Feuil3!$B$1)</f>
        <v>41376</v>
      </c>
      <c r="I5880">
        <f t="shared" ca="1" si="735"/>
        <v>361</v>
      </c>
      <c r="J5880" t="str">
        <f t="shared" ca="1" si="737"/>
        <v>Perdu</v>
      </c>
    </row>
    <row r="5881" spans="1:10">
      <c r="A5881">
        <f t="shared" ca="1" si="730"/>
        <v>524851813</v>
      </c>
      <c r="B5881" t="str">
        <f t="shared" ca="1" si="731"/>
        <v>A2BH ARCHITECTURE</v>
      </c>
      <c r="C5881" t="str">
        <f ca="1">VLOOKUP(RANDBETWEEN(1,11),produit,2)</f>
        <v>Financement innovation écologique</v>
      </c>
      <c r="D5881" t="str">
        <f t="shared" ca="1" si="733"/>
        <v>0196785880</v>
      </c>
      <c r="E5881" t="str">
        <f t="shared" ca="1" si="732"/>
        <v>Mara Lowe</v>
      </c>
      <c r="F5881" t="str">
        <f t="shared" ca="1" si="736"/>
        <v>Développement</v>
      </c>
      <c r="G5881" s="1" t="str">
        <f t="shared" ca="1" si="734"/>
        <v/>
      </c>
      <c r="H5881" s="1">
        <f ca="1">RANDBETWEEN(Feuil3!$A$1,Feuil3!$B$1)</f>
        <v>41570</v>
      </c>
      <c r="I5881">
        <f t="shared" ca="1" si="735"/>
        <v>391</v>
      </c>
      <c r="J5881" t="str">
        <f t="shared" ca="1" si="737"/>
        <v>Perdu</v>
      </c>
    </row>
    <row r="5882" spans="1:10">
      <c r="A5882">
        <f t="shared" ca="1" si="730"/>
        <v>827595919</v>
      </c>
      <c r="B5882" t="str">
        <f t="shared" ca="1" si="731"/>
        <v>SOC AGENCEM DISTRIBUTION</v>
      </c>
      <c r="C5882" t="str">
        <f ca="1">VLOOKUP(RANDBETWEEN(1,11),produit,2)</f>
        <v>Financement installations production énergies renouvellables</v>
      </c>
      <c r="D5882" t="str">
        <f t="shared" ca="1" si="733"/>
        <v>1163505881</v>
      </c>
      <c r="E5882" t="str">
        <f t="shared" ca="1" si="732"/>
        <v>Trystan Hickle</v>
      </c>
      <c r="F5882" t="str">
        <f t="shared" ca="1" si="736"/>
        <v>Modernisation</v>
      </c>
      <c r="G5882" s="1" t="str">
        <f t="shared" ca="1" si="734"/>
        <v/>
      </c>
      <c r="H5882" s="1">
        <f ca="1">RANDBETWEEN(Feuil3!$A$1,Feuil3!$B$1)</f>
        <v>42103</v>
      </c>
      <c r="I5882">
        <f t="shared" ca="1" si="735"/>
        <v>113</v>
      </c>
      <c r="J5882" t="str">
        <f t="shared" ca="1" si="737"/>
        <v>Perdu</v>
      </c>
    </row>
    <row r="5883" spans="1:10">
      <c r="A5883">
        <f t="shared" ca="1" si="730"/>
        <v>393741723</v>
      </c>
      <c r="B5883" t="str">
        <f t="shared" ca="1" si="731"/>
        <v>SOC EXPLOIT DISTRIB PRODUIT AL</v>
      </c>
      <c r="C5883" t="str">
        <f ca="1">VLOOKUP(RANDBETWEEN(1,11),produit,2)</f>
        <v>Prêt participatif développement bois</v>
      </c>
      <c r="D5883" t="str">
        <f t="shared" ca="1" si="733"/>
        <v>4965585882</v>
      </c>
      <c r="E5883" t="str">
        <f t="shared" ca="1" si="732"/>
        <v>Hayden Schroeder</v>
      </c>
      <c r="F5883" t="str">
        <f t="shared" ca="1" si="736"/>
        <v>Développement</v>
      </c>
      <c r="G5883" s="1" t="str">
        <f t="shared" ca="1" si="734"/>
        <v/>
      </c>
      <c r="H5883" s="1">
        <f ca="1">RANDBETWEEN(Feuil3!$A$1,Feuil3!$B$1)</f>
        <v>43262</v>
      </c>
      <c r="I5883">
        <f t="shared" ca="1" si="735"/>
        <v>118</v>
      </c>
      <c r="J5883" t="str">
        <f t="shared" ca="1" si="737"/>
        <v>Perdu</v>
      </c>
    </row>
    <row r="5884" spans="1:10">
      <c r="A5884">
        <f t="shared" ca="1" si="730"/>
        <v>845297803</v>
      </c>
      <c r="B5884" t="str">
        <f t="shared" ca="1" si="731"/>
        <v>A LA FONTAINE</v>
      </c>
      <c r="C5884" t="str">
        <f ca="1">VLOOKUP(RANDBETWEEN(1,11),produit,2)</f>
        <v>Financement campagne sensibilisation interne TES</v>
      </c>
      <c r="D5884" t="str">
        <f t="shared" ca="1" si="733"/>
        <v>2121445883</v>
      </c>
      <c r="E5884" t="str">
        <f t="shared" ca="1" si="732"/>
        <v>Frederick Predovic</v>
      </c>
      <c r="F5884" t="str">
        <f t="shared" ca="1" si="736"/>
        <v>Développement</v>
      </c>
      <c r="G5884" s="1" t="str">
        <f t="shared" ca="1" si="734"/>
        <v/>
      </c>
      <c r="H5884" s="1">
        <f ca="1">RANDBETWEEN(Feuil3!$A$1,Feuil3!$B$1)</f>
        <v>41737</v>
      </c>
      <c r="I5884">
        <f t="shared" ca="1" si="735"/>
        <v>300</v>
      </c>
      <c r="J5884" t="str">
        <f t="shared" ca="1" si="737"/>
        <v>Perdu</v>
      </c>
    </row>
    <row r="5885" spans="1:10">
      <c r="A5885">
        <f t="shared" ca="1" si="730"/>
        <v>853742369</v>
      </c>
      <c r="B5885" t="str">
        <f t="shared" ca="1" si="731"/>
        <v>A VERSE TOUJOURS</v>
      </c>
      <c r="C5885" t="str">
        <f ca="1">VLOOKUP(RANDBETWEEN(1,11),produit,2)</f>
        <v>Financement formation TES</v>
      </c>
      <c r="D5885" t="str">
        <f t="shared" ca="1" si="733"/>
        <v>6607515884</v>
      </c>
      <c r="E5885" t="str">
        <f t="shared" ca="1" si="732"/>
        <v>Queen Pfannerstill</v>
      </c>
      <c r="F5885" t="str">
        <f t="shared" ca="1" si="736"/>
        <v>Développement</v>
      </c>
      <c r="G5885" s="1">
        <f t="shared" ca="1" si="734"/>
        <v>43735</v>
      </c>
      <c r="H5885" s="1">
        <f ca="1">RANDBETWEEN(Feuil3!$A$1,Feuil3!$B$1)</f>
        <v>43667</v>
      </c>
      <c r="I5885">
        <f t="shared" ca="1" si="735"/>
        <v>136</v>
      </c>
      <c r="J5885" t="str">
        <f t="shared" ca="1" si="737"/>
        <v>Gagné</v>
      </c>
    </row>
    <row r="5886" spans="1:10">
      <c r="A5886">
        <f t="shared" ca="1" si="730"/>
        <v>447771494</v>
      </c>
      <c r="B5886" t="str">
        <f t="shared" ca="1" si="731"/>
        <v>HFCA</v>
      </c>
      <c r="C5886" t="str">
        <f ca="1">VLOOKUP(RANDBETWEEN(1,11),produit,2)</f>
        <v>Prêt participatif développement bois</v>
      </c>
      <c r="D5886" t="str">
        <f t="shared" ca="1" si="733"/>
        <v>8616475885</v>
      </c>
      <c r="E5886" t="str">
        <f t="shared" ca="1" si="732"/>
        <v>Frederick Predovic</v>
      </c>
      <c r="F5886" t="str">
        <f t="shared" ca="1" si="736"/>
        <v>Développement</v>
      </c>
      <c r="G5886" s="1">
        <f t="shared" ca="1" si="734"/>
        <v>40318</v>
      </c>
      <c r="H5886" s="1">
        <f ca="1">RANDBETWEEN(Feuil3!$A$1,Feuil3!$B$1)</f>
        <v>40263</v>
      </c>
      <c r="I5886">
        <f t="shared" ca="1" si="735"/>
        <v>366</v>
      </c>
      <c r="J5886" t="str">
        <f t="shared" ca="1" si="737"/>
        <v>Gagné</v>
      </c>
    </row>
    <row r="5887" spans="1:10">
      <c r="A5887">
        <f t="shared" ca="1" si="730"/>
        <v>539456368</v>
      </c>
      <c r="B5887" t="str">
        <f t="shared" ca="1" si="731"/>
        <v>3 V FINANCE</v>
      </c>
      <c r="C5887" t="str">
        <f ca="1">VLOOKUP(RANDBETWEEN(1,11),produit,2)</f>
        <v>Financement travaux modernisation</v>
      </c>
      <c r="D5887" t="str">
        <f t="shared" ca="1" si="733"/>
        <v>5934645886</v>
      </c>
      <c r="E5887" t="str">
        <f t="shared" ca="1" si="732"/>
        <v>Trystan Hickle</v>
      </c>
      <c r="F5887" t="str">
        <f t="shared" ca="1" si="736"/>
        <v>Modernisation</v>
      </c>
      <c r="G5887" s="1">
        <f t="shared" ca="1" si="734"/>
        <v>40746</v>
      </c>
      <c r="H5887" s="1">
        <f ca="1">RANDBETWEEN(Feuil3!$A$1,Feuil3!$B$1)</f>
        <v>40694</v>
      </c>
      <c r="I5887">
        <f t="shared" ca="1" si="735"/>
        <v>209</v>
      </c>
      <c r="J5887" t="str">
        <f t="shared" ca="1" si="737"/>
        <v>Gagné</v>
      </c>
    </row>
    <row r="5888" spans="1:10">
      <c r="A5888">
        <f t="shared" ca="1" si="730"/>
        <v>824951891</v>
      </c>
      <c r="B5888" t="str">
        <f t="shared" ca="1" si="731"/>
        <v>SKYBOARD</v>
      </c>
      <c r="C5888" t="str">
        <f ca="1">VLOOKUP(RANDBETWEEN(1,11),produit,2)</f>
        <v>Prêt Crédit Impôt Recherche</v>
      </c>
      <c r="D5888" t="str">
        <f t="shared" ca="1" si="733"/>
        <v>3346145887</v>
      </c>
      <c r="E5888" t="str">
        <f t="shared" ca="1" si="732"/>
        <v>Lavon Lang</v>
      </c>
      <c r="F5888" t="str">
        <f t="shared" ca="1" si="736"/>
        <v>Développement</v>
      </c>
      <c r="G5888" s="1">
        <f t="shared" ca="1" si="734"/>
        <v>41368</v>
      </c>
      <c r="H5888" s="1">
        <f ca="1">RANDBETWEEN(Feuil3!$A$1,Feuil3!$B$1)</f>
        <v>41334</v>
      </c>
      <c r="I5888">
        <f t="shared" ca="1" si="735"/>
        <v>295</v>
      </c>
      <c r="J5888" t="str">
        <f t="shared" ca="1" si="737"/>
        <v>Gagné</v>
      </c>
    </row>
    <row r="5889" spans="1:10">
      <c r="A5889">
        <f t="shared" ca="1" si="730"/>
        <v>379583495</v>
      </c>
      <c r="B5889" t="str">
        <f t="shared" ca="1" si="731"/>
        <v>SOC CYRIL</v>
      </c>
      <c r="C5889" t="str">
        <f ca="1">VLOOKUP(RANDBETWEEN(1,11),produit,2)</f>
        <v>Financement plan réduction pollution</v>
      </c>
      <c r="D5889" t="str">
        <f t="shared" ca="1" si="733"/>
        <v>2997765888</v>
      </c>
      <c r="E5889" t="str">
        <f t="shared" ca="1" si="732"/>
        <v>Brad Volkman</v>
      </c>
      <c r="F5889" t="str">
        <f t="shared" ca="1" si="736"/>
        <v>Modernisation</v>
      </c>
      <c r="G5889" s="1">
        <f t="shared" ca="1" si="734"/>
        <v>41099</v>
      </c>
      <c r="H5889" s="1">
        <f ca="1">RANDBETWEEN(Feuil3!$A$1,Feuil3!$B$1)</f>
        <v>41032</v>
      </c>
      <c r="I5889">
        <f t="shared" ca="1" si="735"/>
        <v>213</v>
      </c>
      <c r="J5889" t="str">
        <f t="shared" ca="1" si="737"/>
        <v>Gagné</v>
      </c>
    </row>
    <row r="5890" spans="1:10">
      <c r="A5890">
        <f t="shared" ref="A5890:A5953" ca="1" si="738">VLOOKUP(RANDBETWEEN(1,1000),soc,2,FALSE)</f>
        <v>805364213</v>
      </c>
      <c r="B5890" t="str">
        <f t="shared" ref="B5890:B5953" ca="1" si="739">VLOOKUP(A5890,soc_siren,2,FALSE)</f>
        <v>SOC DOCUMENTS</v>
      </c>
      <c r="C5890" t="str">
        <f ca="1">VLOOKUP(RANDBETWEEN(1,11),produit,2)</f>
        <v>Financement plan réduction émissions CO2</v>
      </c>
      <c r="D5890" t="str">
        <f t="shared" ca="1" si="733"/>
        <v>9004915889</v>
      </c>
      <c r="E5890" t="str">
        <f t="shared" ref="E5890:E5953" ca="1" si="740">VLOOKUP(RANDBETWEEN(1,15),commercial,2,FALSE)</f>
        <v>Trystan Hickle</v>
      </c>
      <c r="F5890" t="str">
        <f t="shared" ca="1" si="736"/>
        <v>Modernisation</v>
      </c>
      <c r="G5890" s="1" t="str">
        <f t="shared" ca="1" si="734"/>
        <v/>
      </c>
      <c r="H5890" s="1">
        <f ca="1">RANDBETWEEN(Feuil3!$A$1,Feuil3!$B$1)</f>
        <v>40801</v>
      </c>
      <c r="I5890">
        <f t="shared" ca="1" si="735"/>
        <v>498</v>
      </c>
      <c r="J5890" t="str">
        <f t="shared" ca="1" si="737"/>
        <v>Perdu</v>
      </c>
    </row>
    <row r="5891" spans="1:10">
      <c r="A5891">
        <f t="shared" ca="1" si="738"/>
        <v>523880102</v>
      </c>
      <c r="B5891" t="str">
        <f t="shared" ca="1" si="739"/>
        <v>HOTEL DU JEU DE PAUME</v>
      </c>
      <c r="C5891" t="str">
        <f ca="1">VLOOKUP(RANDBETWEEN(1,11),produit,2)</f>
        <v>Prêt participatif développement bois</v>
      </c>
      <c r="D5891" t="str">
        <f t="shared" ref="D5891:D5954" ca="1" si="741">RIGHT(TEXT(RANDBETWEEN(10000000,99999999),"0")&amp;TEXT(ROW()-1,"0"),10)</f>
        <v>2273455890</v>
      </c>
      <c r="E5891" t="str">
        <f t="shared" ca="1" si="740"/>
        <v>Lavon Lang</v>
      </c>
      <c r="F5891" t="str">
        <f t="shared" ca="1" si="736"/>
        <v>Développement</v>
      </c>
      <c r="G5891" s="1" t="str">
        <f t="shared" ref="G5891:G5954" ca="1" si="742">IF(RAND()&lt;=0.3,H5891+RANDBETWEEN(30,90),"")</f>
        <v/>
      </c>
      <c r="H5891" s="1">
        <f ca="1">RANDBETWEEN(Feuil3!$A$1,Feuil3!$B$1)</f>
        <v>42189</v>
      </c>
      <c r="I5891">
        <f t="shared" ref="I5891:I5954" ca="1" si="743">RANDBETWEEN(100,500)</f>
        <v>241</v>
      </c>
      <c r="J5891" t="str">
        <f t="shared" ca="1" si="737"/>
        <v>Perdu</v>
      </c>
    </row>
    <row r="5892" spans="1:10">
      <c r="A5892">
        <f t="shared" ca="1" si="738"/>
        <v>438706103</v>
      </c>
      <c r="B5892" t="str">
        <f t="shared" ca="1" si="739"/>
        <v>A TOI MAURICE</v>
      </c>
      <c r="C5892" t="str">
        <f ca="1">VLOOKUP(RANDBETWEEN(1,11),produit,2)</f>
        <v>Prêt participatif développement bois</v>
      </c>
      <c r="D5892" t="str">
        <f t="shared" ca="1" si="741"/>
        <v>9813765891</v>
      </c>
      <c r="E5892" t="str">
        <f t="shared" ca="1" si="740"/>
        <v>Cecile Marquardt</v>
      </c>
      <c r="F5892" t="str">
        <f t="shared" ca="1" si="736"/>
        <v>Développement</v>
      </c>
      <c r="G5892" s="1" t="str">
        <f t="shared" ca="1" si="742"/>
        <v/>
      </c>
      <c r="H5892" s="1">
        <f ca="1">RANDBETWEEN(Feuil3!$A$1,Feuil3!$B$1)</f>
        <v>40938</v>
      </c>
      <c r="I5892">
        <f t="shared" ca="1" si="743"/>
        <v>244</v>
      </c>
      <c r="J5892" t="str">
        <f t="shared" ca="1" si="737"/>
        <v>Perdu</v>
      </c>
    </row>
    <row r="5893" spans="1:10">
      <c r="A5893">
        <f t="shared" ca="1" si="738"/>
        <v>834053712</v>
      </c>
      <c r="B5893" t="str">
        <f t="shared" ca="1" si="739"/>
        <v>SNCEEL</v>
      </c>
      <c r="C5893" t="str">
        <f ca="1">VLOOKUP(RANDBETWEEN(1,11),produit,2)</f>
        <v>Financement installations production énergies renouvellables</v>
      </c>
      <c r="D5893" t="str">
        <f t="shared" ca="1" si="741"/>
        <v>4875595892</v>
      </c>
      <c r="E5893" t="str">
        <f t="shared" ca="1" si="740"/>
        <v>Cecile Marquardt</v>
      </c>
      <c r="F5893" t="str">
        <f t="shared" ca="1" si="736"/>
        <v>Modernisation</v>
      </c>
      <c r="G5893" s="1" t="str">
        <f t="shared" ca="1" si="742"/>
        <v/>
      </c>
      <c r="H5893" s="1">
        <f ca="1">RANDBETWEEN(Feuil3!$A$1,Feuil3!$B$1)</f>
        <v>41830</v>
      </c>
      <c r="I5893">
        <f t="shared" ca="1" si="743"/>
        <v>138</v>
      </c>
      <c r="J5893" t="str">
        <f t="shared" ca="1" si="737"/>
        <v>Perdu</v>
      </c>
    </row>
    <row r="5894" spans="1:10">
      <c r="A5894">
        <f t="shared" ca="1" si="738"/>
        <v>791962095</v>
      </c>
      <c r="B5894" t="str">
        <f t="shared" ca="1" si="739"/>
        <v>60 W CONSULTING</v>
      </c>
      <c r="C5894" t="str">
        <f ca="1">VLOOKUP(RANDBETWEEN(1,11),produit,2)</f>
        <v>Financement innovation écologique</v>
      </c>
      <c r="D5894" t="str">
        <f t="shared" ca="1" si="741"/>
        <v>1353225893</v>
      </c>
      <c r="E5894" t="str">
        <f t="shared" ca="1" si="740"/>
        <v>Felicia Nicolas</v>
      </c>
      <c r="F5894" t="str">
        <f t="shared" ca="1" si="736"/>
        <v>Développement</v>
      </c>
      <c r="G5894" s="1" t="str">
        <f t="shared" ca="1" si="742"/>
        <v/>
      </c>
      <c r="H5894" s="1">
        <f ca="1">RANDBETWEEN(Feuil3!$A$1,Feuil3!$B$1)</f>
        <v>43052</v>
      </c>
      <c r="I5894">
        <f t="shared" ca="1" si="743"/>
        <v>201</v>
      </c>
      <c r="J5894" t="str">
        <f t="shared" ca="1" si="737"/>
        <v>Perdu</v>
      </c>
    </row>
    <row r="5895" spans="1:10">
      <c r="A5895">
        <f t="shared" ca="1" si="738"/>
        <v>784666661</v>
      </c>
      <c r="B5895" t="str">
        <f t="shared" ca="1" si="739"/>
        <v>SOC ARTIMPORT</v>
      </c>
      <c r="C5895" t="str">
        <f ca="1">VLOOKUP(RANDBETWEEN(1,11),produit,2)</f>
        <v>Prêt Crédit Impôt Recherche</v>
      </c>
      <c r="D5895" t="str">
        <f t="shared" ca="1" si="741"/>
        <v>4422035894</v>
      </c>
      <c r="E5895" t="str">
        <f t="shared" ca="1" si="740"/>
        <v>Brad Volkman</v>
      </c>
      <c r="F5895" t="str">
        <f t="shared" ca="1" si="736"/>
        <v>Développement</v>
      </c>
      <c r="G5895" s="1" t="str">
        <f t="shared" ca="1" si="742"/>
        <v/>
      </c>
      <c r="H5895" s="1">
        <f ca="1">RANDBETWEEN(Feuil3!$A$1,Feuil3!$B$1)</f>
        <v>40484</v>
      </c>
      <c r="I5895">
        <f t="shared" ca="1" si="743"/>
        <v>279</v>
      </c>
      <c r="J5895" t="str">
        <f t="shared" ca="1" si="737"/>
        <v>Perdu</v>
      </c>
    </row>
    <row r="5896" spans="1:10">
      <c r="A5896">
        <f t="shared" ca="1" si="738"/>
        <v>752411280</v>
      </c>
      <c r="B5896" t="str">
        <f t="shared" ca="1" si="739"/>
        <v>SINGH GSM</v>
      </c>
      <c r="C5896" t="str">
        <f ca="1">VLOOKUP(RANDBETWEEN(1,11),produit,2)</f>
        <v>Prêt économies énergies</v>
      </c>
      <c r="D5896" t="str">
        <f t="shared" ca="1" si="741"/>
        <v>5182795895</v>
      </c>
      <c r="E5896" t="str">
        <f t="shared" ca="1" si="740"/>
        <v>Lavon Lang</v>
      </c>
      <c r="F5896" t="str">
        <f t="shared" ca="1" si="736"/>
        <v>Modernisation</v>
      </c>
      <c r="G5896" s="1">
        <f t="shared" ca="1" si="742"/>
        <v>43622</v>
      </c>
      <c r="H5896" s="1">
        <f ca="1">RANDBETWEEN(Feuil3!$A$1,Feuil3!$B$1)</f>
        <v>43588</v>
      </c>
      <c r="I5896">
        <f t="shared" ca="1" si="743"/>
        <v>345</v>
      </c>
      <c r="J5896" t="str">
        <f t="shared" ca="1" si="737"/>
        <v>Gagné</v>
      </c>
    </row>
    <row r="5897" spans="1:10">
      <c r="A5897">
        <f t="shared" ca="1" si="738"/>
        <v>420620262</v>
      </c>
      <c r="B5897" t="str">
        <f t="shared" ca="1" si="739"/>
        <v>HITTITE MICROWAVE</v>
      </c>
      <c r="C5897" t="str">
        <f ca="1">VLOOKUP(RANDBETWEEN(1,11),produit,2)</f>
        <v>Financement innovation écologique</v>
      </c>
      <c r="D5897" t="str">
        <f t="shared" ca="1" si="741"/>
        <v>5413155896</v>
      </c>
      <c r="E5897" t="str">
        <f t="shared" ca="1" si="740"/>
        <v>Darrion Becker</v>
      </c>
      <c r="F5897" t="str">
        <f t="shared" ca="1" si="736"/>
        <v>Développement</v>
      </c>
      <c r="G5897" s="1">
        <f t="shared" ca="1" si="742"/>
        <v>41842</v>
      </c>
      <c r="H5897" s="1">
        <f ca="1">RANDBETWEEN(Feuil3!$A$1,Feuil3!$B$1)</f>
        <v>41808</v>
      </c>
      <c r="I5897">
        <f t="shared" ca="1" si="743"/>
        <v>375</v>
      </c>
      <c r="J5897" t="str">
        <f t="shared" ca="1" si="737"/>
        <v>Gagné</v>
      </c>
    </row>
    <row r="5898" spans="1:10">
      <c r="A5898">
        <f t="shared" ca="1" si="738"/>
        <v>831801345</v>
      </c>
      <c r="B5898" t="str">
        <f t="shared" ca="1" si="739"/>
        <v>HOTEL ALBERT 1ER</v>
      </c>
      <c r="C5898" t="str">
        <f ca="1">VLOOKUP(RANDBETWEEN(1,11),produit,2)</f>
        <v>Prêt Crédit Impôt Recherche</v>
      </c>
      <c r="D5898" t="str">
        <f t="shared" ca="1" si="741"/>
        <v>6550915897</v>
      </c>
      <c r="E5898" t="str">
        <f t="shared" ca="1" si="740"/>
        <v>Queen Pfannerstill</v>
      </c>
      <c r="F5898" t="str">
        <f t="shared" ref="F5898:F5961" ca="1" si="744">VLOOKUP(C5898,finalité,2,FALSE)</f>
        <v>Développement</v>
      </c>
      <c r="G5898" s="1" t="str">
        <f t="shared" ca="1" si="742"/>
        <v/>
      </c>
      <c r="H5898" s="1">
        <f ca="1">RANDBETWEEN(Feuil3!$A$1,Feuil3!$B$1)</f>
        <v>40924</v>
      </c>
      <c r="I5898">
        <f t="shared" ca="1" si="743"/>
        <v>242</v>
      </c>
      <c r="J5898" t="str">
        <f t="shared" ca="1" si="737"/>
        <v>Perdu</v>
      </c>
    </row>
    <row r="5899" spans="1:10">
      <c r="A5899">
        <f t="shared" ca="1" si="738"/>
        <v>832607790</v>
      </c>
      <c r="B5899" t="str">
        <f t="shared" ca="1" si="739"/>
        <v>ACADEMEIE MUSICALE DU 13EME  ARRT</v>
      </c>
      <c r="C5899" t="str">
        <f ca="1">VLOOKUP(RANDBETWEEN(1,11),produit,2)</f>
        <v>Prêt participatif développement bois</v>
      </c>
      <c r="D5899" t="str">
        <f t="shared" ca="1" si="741"/>
        <v>8148495898</v>
      </c>
      <c r="E5899" t="str">
        <f t="shared" ca="1" si="740"/>
        <v>Trystan Hickle</v>
      </c>
      <c r="F5899" t="str">
        <f t="shared" ca="1" si="744"/>
        <v>Développement</v>
      </c>
      <c r="G5899" s="1">
        <f t="shared" ca="1" si="742"/>
        <v>42050</v>
      </c>
      <c r="H5899" s="1">
        <f ca="1">RANDBETWEEN(Feuil3!$A$1,Feuil3!$B$1)</f>
        <v>41999</v>
      </c>
      <c r="I5899">
        <f t="shared" ca="1" si="743"/>
        <v>441</v>
      </c>
      <c r="J5899" t="str">
        <f t="shared" ca="1" si="737"/>
        <v>Gagné</v>
      </c>
    </row>
    <row r="5900" spans="1:10">
      <c r="A5900">
        <f t="shared" ca="1" si="738"/>
        <v>754059707</v>
      </c>
      <c r="B5900" t="str">
        <f t="shared" ca="1" si="739"/>
        <v>A+ CTRE AUSTRALIEN EDUC CULTURE</v>
      </c>
      <c r="C5900" t="str">
        <f ca="1">VLOOKUP(RANDBETWEEN(1,11),produit,2)</f>
        <v>Financement formation TES</v>
      </c>
      <c r="D5900" t="str">
        <f t="shared" ca="1" si="741"/>
        <v>4927875899</v>
      </c>
      <c r="E5900" t="str">
        <f t="shared" ca="1" si="740"/>
        <v>Lavon Lang</v>
      </c>
      <c r="F5900" t="str">
        <f t="shared" ca="1" si="744"/>
        <v>Développement</v>
      </c>
      <c r="G5900" s="1" t="str">
        <f t="shared" ca="1" si="742"/>
        <v/>
      </c>
      <c r="H5900" s="1">
        <f ca="1">RANDBETWEEN(Feuil3!$A$1,Feuil3!$B$1)</f>
        <v>43932</v>
      </c>
      <c r="I5900">
        <f t="shared" ca="1" si="743"/>
        <v>142</v>
      </c>
      <c r="J5900" t="str">
        <f t="shared" ca="1" si="737"/>
        <v>En cours</v>
      </c>
    </row>
    <row r="5901" spans="1:10">
      <c r="A5901">
        <f t="shared" ca="1" si="738"/>
        <v>827907254</v>
      </c>
      <c r="B5901" t="str">
        <f t="shared" ca="1" si="739"/>
        <v>HODBOURG WAGNER ARCHITECTURE</v>
      </c>
      <c r="C5901" t="str">
        <f ca="1">VLOOKUP(RANDBETWEEN(1,11),produit,2)</f>
        <v>Financement installations production énergies renouvellables</v>
      </c>
      <c r="D5901" t="str">
        <f t="shared" ca="1" si="741"/>
        <v>7101975900</v>
      </c>
      <c r="E5901" t="str">
        <f t="shared" ca="1" si="740"/>
        <v>Queen Pfannerstill</v>
      </c>
      <c r="F5901" t="str">
        <f t="shared" ca="1" si="744"/>
        <v>Modernisation</v>
      </c>
      <c r="G5901" s="1" t="str">
        <f t="shared" ca="1" si="742"/>
        <v/>
      </c>
      <c r="H5901" s="1">
        <f ca="1">RANDBETWEEN(Feuil3!$A$1,Feuil3!$B$1)</f>
        <v>41485</v>
      </c>
      <c r="I5901">
        <f t="shared" ca="1" si="743"/>
        <v>196</v>
      </c>
      <c r="J5901" t="str">
        <f t="shared" ca="1" si="737"/>
        <v>Perdu</v>
      </c>
    </row>
    <row r="5902" spans="1:10">
      <c r="A5902">
        <f t="shared" ca="1" si="738"/>
        <v>326606852</v>
      </c>
      <c r="B5902" t="str">
        <f t="shared" ca="1" si="739"/>
        <v>HERACLES DEVELOPPEMENT</v>
      </c>
      <c r="C5902" t="str">
        <f ca="1">VLOOKUP(RANDBETWEEN(1,11),produit,2)</f>
        <v>Prêt Crédit Impôt Recherche</v>
      </c>
      <c r="D5902" t="str">
        <f t="shared" ca="1" si="741"/>
        <v>3492435901</v>
      </c>
      <c r="E5902" t="str">
        <f t="shared" ca="1" si="740"/>
        <v>Abigayle Rohan</v>
      </c>
      <c r="F5902" t="str">
        <f t="shared" ca="1" si="744"/>
        <v>Développement</v>
      </c>
      <c r="G5902" s="1" t="str">
        <f t="shared" ca="1" si="742"/>
        <v/>
      </c>
      <c r="H5902" s="1">
        <f ca="1">RANDBETWEEN(Feuil3!$A$1,Feuil3!$B$1)</f>
        <v>42449</v>
      </c>
      <c r="I5902">
        <f t="shared" ca="1" si="743"/>
        <v>475</v>
      </c>
      <c r="J5902" t="str">
        <f t="shared" ca="1" si="737"/>
        <v>Perdu</v>
      </c>
    </row>
    <row r="5903" spans="1:10">
      <c r="A5903">
        <f t="shared" ca="1" si="738"/>
        <v>394466569</v>
      </c>
      <c r="B5903" t="str">
        <f t="shared" ca="1" si="739"/>
        <v>A.S.C.</v>
      </c>
      <c r="C5903" t="str">
        <f ca="1">VLOOKUP(RANDBETWEEN(1,11),produit,2)</f>
        <v>Financement installations production énergies renouvellables</v>
      </c>
      <c r="D5903" t="str">
        <f t="shared" ca="1" si="741"/>
        <v>7659175902</v>
      </c>
      <c r="E5903" t="str">
        <f t="shared" ca="1" si="740"/>
        <v>Darrion Becker</v>
      </c>
      <c r="F5903" t="str">
        <f t="shared" ca="1" si="744"/>
        <v>Modernisation</v>
      </c>
      <c r="G5903" s="1" t="str">
        <f t="shared" ca="1" si="742"/>
        <v/>
      </c>
      <c r="H5903" s="1">
        <f ca="1">RANDBETWEEN(Feuil3!$A$1,Feuil3!$B$1)</f>
        <v>40332</v>
      </c>
      <c r="I5903">
        <f t="shared" ca="1" si="743"/>
        <v>134</v>
      </c>
      <c r="J5903" t="str">
        <f t="shared" ca="1" si="737"/>
        <v>Perdu</v>
      </c>
    </row>
    <row r="5904" spans="1:10">
      <c r="A5904">
        <f t="shared" ca="1" si="738"/>
        <v>822259958</v>
      </c>
      <c r="B5904" t="str">
        <f t="shared" ca="1" si="739"/>
        <v>SNC PHARMACIE GAYDAN &amp; LE BERRE</v>
      </c>
      <c r="C5904" t="str">
        <f ca="1">VLOOKUP(RANDBETWEEN(1,11),produit,2)</f>
        <v>Prêt participatif développement bois</v>
      </c>
      <c r="D5904" t="str">
        <f t="shared" ca="1" si="741"/>
        <v>1627335903</v>
      </c>
      <c r="E5904" t="str">
        <f t="shared" ca="1" si="740"/>
        <v>Arnoldo Roob</v>
      </c>
      <c r="F5904" t="str">
        <f t="shared" ca="1" si="744"/>
        <v>Développement</v>
      </c>
      <c r="G5904" s="1">
        <f t="shared" ca="1" si="742"/>
        <v>42696</v>
      </c>
      <c r="H5904" s="1">
        <f ca="1">RANDBETWEEN(Feuil3!$A$1,Feuil3!$B$1)</f>
        <v>42654</v>
      </c>
      <c r="I5904">
        <f t="shared" ca="1" si="743"/>
        <v>356</v>
      </c>
      <c r="J5904" t="str">
        <f t="shared" ca="1" si="737"/>
        <v>Gagné</v>
      </c>
    </row>
    <row r="5905" spans="1:10">
      <c r="A5905">
        <f t="shared" ca="1" si="738"/>
        <v>352369656</v>
      </c>
      <c r="B5905" t="str">
        <f t="shared" ca="1" si="739"/>
        <v>SHOJI HOME</v>
      </c>
      <c r="C5905" t="str">
        <f ca="1">VLOOKUP(RANDBETWEEN(1,11),produit,2)</f>
        <v>Financement installations production énergies renouvellables</v>
      </c>
      <c r="D5905" t="str">
        <f t="shared" ca="1" si="741"/>
        <v>5467395904</v>
      </c>
      <c r="E5905" t="str">
        <f t="shared" ca="1" si="740"/>
        <v>Price Glover</v>
      </c>
      <c r="F5905" t="str">
        <f t="shared" ca="1" si="744"/>
        <v>Modernisation</v>
      </c>
      <c r="G5905" s="1" t="str">
        <f t="shared" ca="1" si="742"/>
        <v/>
      </c>
      <c r="H5905" s="1">
        <f ca="1">RANDBETWEEN(Feuil3!$A$1,Feuil3!$B$1)</f>
        <v>40579</v>
      </c>
      <c r="I5905">
        <f t="shared" ca="1" si="743"/>
        <v>369</v>
      </c>
      <c r="J5905" t="str">
        <f t="shared" ca="1" si="737"/>
        <v>Perdu</v>
      </c>
    </row>
    <row r="5906" spans="1:10">
      <c r="A5906">
        <f t="shared" ca="1" si="738"/>
        <v>434299137</v>
      </c>
      <c r="B5906" t="str">
        <f t="shared" ca="1" si="739"/>
        <v>9HOTEL</v>
      </c>
      <c r="C5906" t="str">
        <f ca="1">VLOOKUP(RANDBETWEEN(1,11),produit,2)</f>
        <v>Prêt participatif développement bois</v>
      </c>
      <c r="D5906" t="str">
        <f t="shared" ca="1" si="741"/>
        <v>9388135905</v>
      </c>
      <c r="E5906" t="str">
        <f t="shared" ca="1" si="740"/>
        <v>Dusty Hoppe</v>
      </c>
      <c r="F5906" t="str">
        <f t="shared" ca="1" si="744"/>
        <v>Développement</v>
      </c>
      <c r="G5906" s="1" t="str">
        <f t="shared" ca="1" si="742"/>
        <v/>
      </c>
      <c r="H5906" s="1">
        <f ca="1">RANDBETWEEN(Feuil3!$A$1,Feuil3!$B$1)</f>
        <v>41547</v>
      </c>
      <c r="I5906">
        <f t="shared" ca="1" si="743"/>
        <v>309</v>
      </c>
      <c r="J5906" t="str">
        <f t="shared" ca="1" si="737"/>
        <v>Perdu</v>
      </c>
    </row>
    <row r="5907" spans="1:10">
      <c r="A5907">
        <f t="shared" ca="1" si="738"/>
        <v>538378050</v>
      </c>
      <c r="B5907" t="str">
        <f t="shared" ca="1" si="739"/>
        <v>SOC ELYSEES STYLOS MARBEUF</v>
      </c>
      <c r="C5907" t="str">
        <f ca="1">VLOOKUP(RANDBETWEEN(1,11),produit,2)</f>
        <v>Financement installations production énergies renouvellables</v>
      </c>
      <c r="D5907" t="str">
        <f t="shared" ca="1" si="741"/>
        <v>5344145906</v>
      </c>
      <c r="E5907" t="str">
        <f t="shared" ca="1" si="740"/>
        <v>Arnoldo Roob</v>
      </c>
      <c r="F5907" t="str">
        <f t="shared" ca="1" si="744"/>
        <v>Modernisation</v>
      </c>
      <c r="G5907" s="1">
        <f t="shared" ca="1" si="742"/>
        <v>41349</v>
      </c>
      <c r="H5907" s="1">
        <f ca="1">RANDBETWEEN(Feuil3!$A$1,Feuil3!$B$1)</f>
        <v>41262</v>
      </c>
      <c r="I5907">
        <f t="shared" ca="1" si="743"/>
        <v>422</v>
      </c>
      <c r="J5907" t="str">
        <f t="shared" ca="1" si="737"/>
        <v>Gagné</v>
      </c>
    </row>
    <row r="5908" spans="1:10">
      <c r="A5908">
        <f t="shared" ca="1" si="738"/>
        <v>484615935</v>
      </c>
      <c r="B5908" t="str">
        <f t="shared" ca="1" si="739"/>
        <v>A.T.P</v>
      </c>
      <c r="C5908" t="str">
        <f ca="1">VLOOKUP(RANDBETWEEN(1,11),produit,2)</f>
        <v>Financement travaux modernisation</v>
      </c>
      <c r="D5908" t="str">
        <f t="shared" ca="1" si="741"/>
        <v>7820195907</v>
      </c>
      <c r="E5908" t="str">
        <f t="shared" ca="1" si="740"/>
        <v>Dusty Hoppe</v>
      </c>
      <c r="F5908" t="str">
        <f t="shared" ca="1" si="744"/>
        <v>Modernisation</v>
      </c>
      <c r="G5908" s="1" t="str">
        <f t="shared" ca="1" si="742"/>
        <v/>
      </c>
      <c r="H5908" s="1">
        <f ca="1">RANDBETWEEN(Feuil3!$A$1,Feuil3!$B$1)</f>
        <v>41706</v>
      </c>
      <c r="I5908">
        <f t="shared" ca="1" si="743"/>
        <v>141</v>
      </c>
      <c r="J5908" t="str">
        <f t="shared" ca="1" si="737"/>
        <v>Perdu</v>
      </c>
    </row>
    <row r="5909" spans="1:10">
      <c r="A5909">
        <f t="shared" ca="1" si="738"/>
        <v>493387872</v>
      </c>
      <c r="B5909" t="str">
        <f t="shared" ca="1" si="739"/>
        <v>SOC EST HOTEL</v>
      </c>
      <c r="C5909" t="str">
        <f ca="1">VLOOKUP(RANDBETWEEN(1,11),produit,2)</f>
        <v>Prêt Crédit Impôt Recherche</v>
      </c>
      <c r="D5909" t="str">
        <f t="shared" ca="1" si="741"/>
        <v>4435325908</v>
      </c>
      <c r="E5909" t="str">
        <f t="shared" ca="1" si="740"/>
        <v>Brad Volkman</v>
      </c>
      <c r="F5909" t="str">
        <f t="shared" ca="1" si="744"/>
        <v>Développement</v>
      </c>
      <c r="G5909" s="1" t="str">
        <f t="shared" ca="1" si="742"/>
        <v/>
      </c>
      <c r="H5909" s="1">
        <f ca="1">RANDBETWEEN(Feuil3!$A$1,Feuil3!$B$1)</f>
        <v>43259</v>
      </c>
      <c r="I5909">
        <f t="shared" ca="1" si="743"/>
        <v>216</v>
      </c>
      <c r="J5909" t="str">
        <f t="shared" ca="1" si="737"/>
        <v>Perdu</v>
      </c>
    </row>
    <row r="5910" spans="1:10">
      <c r="A5910">
        <f t="shared" ca="1" si="738"/>
        <v>348978982</v>
      </c>
      <c r="B5910" t="str">
        <f t="shared" ca="1" si="739"/>
        <v>HOTEL IMPERIAL</v>
      </c>
      <c r="C5910" t="str">
        <f ca="1">VLOOKUP(RANDBETWEEN(1,11),produit,2)</f>
        <v>Prêt économies énergies</v>
      </c>
      <c r="D5910" t="str">
        <f t="shared" ca="1" si="741"/>
        <v>8133795909</v>
      </c>
      <c r="E5910" t="str">
        <f t="shared" ca="1" si="740"/>
        <v>Hayden Schroeder</v>
      </c>
      <c r="F5910" t="str">
        <f t="shared" ca="1" si="744"/>
        <v>Modernisation</v>
      </c>
      <c r="G5910" s="1" t="str">
        <f t="shared" ca="1" si="742"/>
        <v/>
      </c>
      <c r="H5910" s="1">
        <f ca="1">RANDBETWEEN(Feuil3!$A$1,Feuil3!$B$1)</f>
        <v>41680</v>
      </c>
      <c r="I5910">
        <f t="shared" ca="1" si="743"/>
        <v>359</v>
      </c>
      <c r="J5910" t="str">
        <f t="shared" ref="J5910:J5973" ca="1" si="745">IF(G5910&lt;&gt;"","Gagné",IF(TODAY()&gt;H5910+90,"Perdu","En cours"))</f>
        <v>Perdu</v>
      </c>
    </row>
    <row r="5911" spans="1:10">
      <c r="A5911">
        <f t="shared" ca="1" si="738"/>
        <v>835061961</v>
      </c>
      <c r="B5911" t="str">
        <f t="shared" ca="1" si="739"/>
        <v>HOTEL DE L INDUSTRIE</v>
      </c>
      <c r="C5911" t="str">
        <f ca="1">VLOOKUP(RANDBETWEEN(1,11),produit,2)</f>
        <v>Prêt participatif développement bois</v>
      </c>
      <c r="D5911" t="str">
        <f t="shared" ca="1" si="741"/>
        <v>1956665910</v>
      </c>
      <c r="E5911" t="str">
        <f t="shared" ca="1" si="740"/>
        <v>Lavon Lang</v>
      </c>
      <c r="F5911" t="str">
        <f t="shared" ca="1" si="744"/>
        <v>Développement</v>
      </c>
      <c r="G5911" s="1">
        <f t="shared" ca="1" si="742"/>
        <v>42538</v>
      </c>
      <c r="H5911" s="1">
        <f ca="1">RANDBETWEEN(Feuil3!$A$1,Feuil3!$B$1)</f>
        <v>42496</v>
      </c>
      <c r="I5911">
        <f t="shared" ca="1" si="743"/>
        <v>208</v>
      </c>
      <c r="J5911" t="str">
        <f t="shared" ca="1" si="745"/>
        <v>Gagné</v>
      </c>
    </row>
    <row r="5912" spans="1:10">
      <c r="A5912">
        <f t="shared" ca="1" si="738"/>
        <v>488607409</v>
      </c>
      <c r="B5912" t="str">
        <f t="shared" ca="1" si="739"/>
        <v>A NOUS PARIS</v>
      </c>
      <c r="C5912" t="str">
        <f ca="1">VLOOKUP(RANDBETWEEN(1,11),produit,2)</f>
        <v>Financement plan réduction pollution</v>
      </c>
      <c r="D5912" t="str">
        <f t="shared" ca="1" si="741"/>
        <v>9198415911</v>
      </c>
      <c r="E5912" t="str">
        <f t="shared" ca="1" si="740"/>
        <v>Price Glover</v>
      </c>
      <c r="F5912" t="str">
        <f t="shared" ca="1" si="744"/>
        <v>Modernisation</v>
      </c>
      <c r="G5912" s="1" t="str">
        <f t="shared" ca="1" si="742"/>
        <v/>
      </c>
      <c r="H5912" s="1">
        <f ca="1">RANDBETWEEN(Feuil3!$A$1,Feuil3!$B$1)</f>
        <v>40680</v>
      </c>
      <c r="I5912">
        <f t="shared" ca="1" si="743"/>
        <v>198</v>
      </c>
      <c r="J5912" t="str">
        <f t="shared" ca="1" si="745"/>
        <v>Perdu</v>
      </c>
    </row>
    <row r="5913" spans="1:10">
      <c r="A5913">
        <f t="shared" ca="1" si="738"/>
        <v>524851813</v>
      </c>
      <c r="B5913" t="str">
        <f t="shared" ca="1" si="739"/>
        <v>A2BH ARCHITECTURE</v>
      </c>
      <c r="C5913" t="str">
        <f ca="1">VLOOKUP(RANDBETWEEN(1,11),produit,2)</f>
        <v>Financement plan réduction émissions CO2</v>
      </c>
      <c r="D5913" t="str">
        <f t="shared" ca="1" si="741"/>
        <v>5802465912</v>
      </c>
      <c r="E5913" t="str">
        <f t="shared" ca="1" si="740"/>
        <v>Cecile Marquardt</v>
      </c>
      <c r="F5913" t="str">
        <f t="shared" ca="1" si="744"/>
        <v>Modernisation</v>
      </c>
      <c r="G5913" s="1" t="str">
        <f t="shared" ca="1" si="742"/>
        <v/>
      </c>
      <c r="H5913" s="1">
        <f ca="1">RANDBETWEEN(Feuil3!$A$1,Feuil3!$B$1)</f>
        <v>41557</v>
      </c>
      <c r="I5913">
        <f t="shared" ca="1" si="743"/>
        <v>286</v>
      </c>
      <c r="J5913" t="str">
        <f t="shared" ca="1" si="745"/>
        <v>Perdu</v>
      </c>
    </row>
    <row r="5914" spans="1:10">
      <c r="A5914">
        <f t="shared" ca="1" si="738"/>
        <v>400408233</v>
      </c>
      <c r="B5914" t="str">
        <f t="shared" ca="1" si="739"/>
        <v>3C ASSOCIES</v>
      </c>
      <c r="C5914" t="str">
        <f ca="1">VLOOKUP(RANDBETWEEN(1,11),produit,2)</f>
        <v>Prêt Crédit Impôt Recherche</v>
      </c>
      <c r="D5914" t="str">
        <f t="shared" ca="1" si="741"/>
        <v>1034415913</v>
      </c>
      <c r="E5914" t="str">
        <f t="shared" ca="1" si="740"/>
        <v>Dusty Hoppe</v>
      </c>
      <c r="F5914" t="str">
        <f t="shared" ca="1" si="744"/>
        <v>Développement</v>
      </c>
      <c r="G5914" s="1" t="str">
        <f t="shared" ca="1" si="742"/>
        <v/>
      </c>
      <c r="H5914" s="1">
        <f ca="1">RANDBETWEEN(Feuil3!$A$1,Feuil3!$B$1)</f>
        <v>42028</v>
      </c>
      <c r="I5914">
        <f t="shared" ca="1" si="743"/>
        <v>337</v>
      </c>
      <c r="J5914" t="str">
        <f t="shared" ca="1" si="745"/>
        <v>Perdu</v>
      </c>
    </row>
    <row r="5915" spans="1:10">
      <c r="A5915">
        <f t="shared" ca="1" si="738"/>
        <v>411289838</v>
      </c>
      <c r="B5915" t="str">
        <f t="shared" ca="1" si="739"/>
        <v>AB INITIO SOFTWARE</v>
      </c>
      <c r="C5915" t="str">
        <f ca="1">VLOOKUP(RANDBETWEEN(1,11),produit,2)</f>
        <v>Financement formation TES</v>
      </c>
      <c r="D5915" t="str">
        <f t="shared" ca="1" si="741"/>
        <v>9826645914</v>
      </c>
      <c r="E5915" t="str">
        <f t="shared" ca="1" si="740"/>
        <v>Lavon Lang</v>
      </c>
      <c r="F5915" t="str">
        <f t="shared" ca="1" si="744"/>
        <v>Développement</v>
      </c>
      <c r="G5915" s="1" t="str">
        <f t="shared" ca="1" si="742"/>
        <v/>
      </c>
      <c r="H5915" s="1">
        <f ca="1">RANDBETWEEN(Feuil3!$A$1,Feuil3!$B$1)</f>
        <v>41180</v>
      </c>
      <c r="I5915">
        <f t="shared" ca="1" si="743"/>
        <v>357</v>
      </c>
      <c r="J5915" t="str">
        <f t="shared" ca="1" si="745"/>
        <v>Perdu</v>
      </c>
    </row>
    <row r="5916" spans="1:10">
      <c r="A5916">
        <f t="shared" ca="1" si="738"/>
        <v>839476611</v>
      </c>
      <c r="B5916" t="str">
        <f t="shared" ca="1" si="739"/>
        <v>HOTEL DE ROUEN</v>
      </c>
      <c r="C5916" t="str">
        <f ca="1">VLOOKUP(RANDBETWEEN(1,11),produit,2)</f>
        <v>Prêt participatif développement bois</v>
      </c>
      <c r="D5916" t="str">
        <f t="shared" ca="1" si="741"/>
        <v>6148165915</v>
      </c>
      <c r="E5916" t="str">
        <f t="shared" ca="1" si="740"/>
        <v>Trystan Hickle</v>
      </c>
      <c r="F5916" t="str">
        <f t="shared" ca="1" si="744"/>
        <v>Développement</v>
      </c>
      <c r="G5916" s="1" t="str">
        <f t="shared" ca="1" si="742"/>
        <v/>
      </c>
      <c r="H5916" s="1">
        <f ca="1">RANDBETWEEN(Feuil3!$A$1,Feuil3!$B$1)</f>
        <v>43635</v>
      </c>
      <c r="I5916">
        <f t="shared" ca="1" si="743"/>
        <v>217</v>
      </c>
      <c r="J5916" t="str">
        <f t="shared" ca="1" si="745"/>
        <v>Perdu</v>
      </c>
    </row>
    <row r="5917" spans="1:10">
      <c r="A5917">
        <f t="shared" ca="1" si="738"/>
        <v>820527208</v>
      </c>
      <c r="B5917" t="str">
        <f t="shared" ca="1" si="739"/>
        <v>310 SAINT HONORE</v>
      </c>
      <c r="C5917" t="str">
        <f ca="1">VLOOKUP(RANDBETWEEN(1,11),produit,2)</f>
        <v>Financement travaux modernisation</v>
      </c>
      <c r="D5917" t="str">
        <f t="shared" ca="1" si="741"/>
        <v>9717765916</v>
      </c>
      <c r="E5917" t="str">
        <f t="shared" ca="1" si="740"/>
        <v>Trystan Hickle</v>
      </c>
      <c r="F5917" t="str">
        <f t="shared" ca="1" si="744"/>
        <v>Modernisation</v>
      </c>
      <c r="G5917" s="1" t="str">
        <f t="shared" ca="1" si="742"/>
        <v/>
      </c>
      <c r="H5917" s="1">
        <f ca="1">RANDBETWEEN(Feuil3!$A$1,Feuil3!$B$1)</f>
        <v>42748</v>
      </c>
      <c r="I5917">
        <f t="shared" ca="1" si="743"/>
        <v>273</v>
      </c>
      <c r="J5917" t="str">
        <f t="shared" ca="1" si="745"/>
        <v>Perdu</v>
      </c>
    </row>
    <row r="5918" spans="1:10">
      <c r="A5918">
        <f t="shared" ca="1" si="738"/>
        <v>419360813</v>
      </c>
      <c r="B5918" t="str">
        <f t="shared" ca="1" si="739"/>
        <v>100% SERVICES PARIS</v>
      </c>
      <c r="C5918" t="str">
        <f ca="1">VLOOKUP(RANDBETWEEN(1,11),produit,2)</f>
        <v>Financement travaux modernisation</v>
      </c>
      <c r="D5918" t="str">
        <f t="shared" ca="1" si="741"/>
        <v>5862785917</v>
      </c>
      <c r="E5918" t="str">
        <f t="shared" ca="1" si="740"/>
        <v>Darrion Becker</v>
      </c>
      <c r="F5918" t="str">
        <f t="shared" ca="1" si="744"/>
        <v>Modernisation</v>
      </c>
      <c r="G5918" s="1" t="str">
        <f t="shared" ca="1" si="742"/>
        <v/>
      </c>
      <c r="H5918" s="1">
        <f ca="1">RANDBETWEEN(Feuil3!$A$1,Feuil3!$B$1)</f>
        <v>43512</v>
      </c>
      <c r="I5918">
        <f t="shared" ca="1" si="743"/>
        <v>320</v>
      </c>
      <c r="J5918" t="str">
        <f t="shared" ca="1" si="745"/>
        <v>Perdu</v>
      </c>
    </row>
    <row r="5919" spans="1:10">
      <c r="A5919">
        <f t="shared" ca="1" si="738"/>
        <v>879319242</v>
      </c>
      <c r="B5919" t="str">
        <f t="shared" ca="1" si="739"/>
        <v>01NET MAG</v>
      </c>
      <c r="C5919" t="str">
        <f ca="1">VLOOKUP(RANDBETWEEN(1,11),produit,2)</f>
        <v>Financement innovation écologique</v>
      </c>
      <c r="D5919" t="str">
        <f t="shared" ca="1" si="741"/>
        <v>9097355918</v>
      </c>
      <c r="E5919" t="str">
        <f t="shared" ca="1" si="740"/>
        <v>Frederick Predovic</v>
      </c>
      <c r="F5919" t="str">
        <f t="shared" ca="1" si="744"/>
        <v>Développement</v>
      </c>
      <c r="G5919" s="1" t="str">
        <f t="shared" ca="1" si="742"/>
        <v/>
      </c>
      <c r="H5919" s="1">
        <f ca="1">RANDBETWEEN(Feuil3!$A$1,Feuil3!$B$1)</f>
        <v>40650</v>
      </c>
      <c r="I5919">
        <f t="shared" ca="1" si="743"/>
        <v>122</v>
      </c>
      <c r="J5919" t="str">
        <f t="shared" ca="1" si="745"/>
        <v>Perdu</v>
      </c>
    </row>
    <row r="5920" spans="1:10">
      <c r="A5920">
        <f t="shared" ca="1" si="738"/>
        <v>403701857</v>
      </c>
      <c r="B5920" t="str">
        <f t="shared" ca="1" si="739"/>
        <v>2DKS</v>
      </c>
      <c r="C5920" t="str">
        <f ca="1">VLOOKUP(RANDBETWEEN(1,11),produit,2)</f>
        <v>Financement campagne sensibilisation interne TES</v>
      </c>
      <c r="D5920" t="str">
        <f t="shared" ca="1" si="741"/>
        <v>8560745919</v>
      </c>
      <c r="E5920" t="str">
        <f t="shared" ca="1" si="740"/>
        <v>Darrion Becker</v>
      </c>
      <c r="F5920" t="str">
        <f t="shared" ca="1" si="744"/>
        <v>Développement</v>
      </c>
      <c r="G5920" s="1">
        <f t="shared" ca="1" si="742"/>
        <v>42804</v>
      </c>
      <c r="H5920" s="1">
        <f ca="1">RANDBETWEEN(Feuil3!$A$1,Feuil3!$B$1)</f>
        <v>42747</v>
      </c>
      <c r="I5920">
        <f t="shared" ca="1" si="743"/>
        <v>449</v>
      </c>
      <c r="J5920" t="str">
        <f t="shared" ca="1" si="745"/>
        <v>Gagné</v>
      </c>
    </row>
    <row r="5921" spans="1:10">
      <c r="A5921">
        <f t="shared" ca="1" si="738"/>
        <v>419453881</v>
      </c>
      <c r="B5921" t="str">
        <f t="shared" ca="1" si="739"/>
        <v>ABC PORTAGE SERVICES</v>
      </c>
      <c r="C5921" t="str">
        <f ca="1">VLOOKUP(RANDBETWEEN(1,11),produit,2)</f>
        <v>Financement campagne sensibilisation interne TES</v>
      </c>
      <c r="D5921" t="str">
        <f t="shared" ca="1" si="741"/>
        <v>4694925920</v>
      </c>
      <c r="E5921" t="str">
        <f t="shared" ca="1" si="740"/>
        <v>Price Glover</v>
      </c>
      <c r="F5921" t="str">
        <f t="shared" ca="1" si="744"/>
        <v>Développement</v>
      </c>
      <c r="G5921" s="1">
        <f t="shared" ca="1" si="742"/>
        <v>41465</v>
      </c>
      <c r="H5921" s="1">
        <f ca="1">RANDBETWEEN(Feuil3!$A$1,Feuil3!$B$1)</f>
        <v>41393</v>
      </c>
      <c r="I5921">
        <f t="shared" ca="1" si="743"/>
        <v>229</v>
      </c>
      <c r="J5921" t="str">
        <f t="shared" ca="1" si="745"/>
        <v>Gagné</v>
      </c>
    </row>
    <row r="5922" spans="1:10">
      <c r="A5922">
        <f t="shared" ca="1" si="738"/>
        <v>431644798</v>
      </c>
      <c r="B5922" t="str">
        <f t="shared" ca="1" si="739"/>
        <v>12 Z</v>
      </c>
      <c r="C5922" t="str">
        <f ca="1">VLOOKUP(RANDBETWEEN(1,11),produit,2)</f>
        <v>Financement plan réduction émissions CO2</v>
      </c>
      <c r="D5922" t="str">
        <f t="shared" ca="1" si="741"/>
        <v>2848505921</v>
      </c>
      <c r="E5922" t="str">
        <f t="shared" ca="1" si="740"/>
        <v>Lavon Lang</v>
      </c>
      <c r="F5922" t="str">
        <f t="shared" ca="1" si="744"/>
        <v>Modernisation</v>
      </c>
      <c r="G5922" s="1" t="str">
        <f t="shared" ca="1" si="742"/>
        <v/>
      </c>
      <c r="H5922" s="1">
        <f ca="1">RANDBETWEEN(Feuil3!$A$1,Feuil3!$B$1)</f>
        <v>41925</v>
      </c>
      <c r="I5922">
        <f t="shared" ca="1" si="743"/>
        <v>222</v>
      </c>
      <c r="J5922" t="str">
        <f t="shared" ca="1" si="745"/>
        <v>Perdu</v>
      </c>
    </row>
    <row r="5923" spans="1:10">
      <c r="A5923">
        <f t="shared" ca="1" si="738"/>
        <v>832788012</v>
      </c>
      <c r="B5923" t="str">
        <f t="shared" ca="1" si="739"/>
        <v>3PR SARL</v>
      </c>
      <c r="C5923" t="str">
        <f ca="1">VLOOKUP(RANDBETWEEN(1,11),produit,2)</f>
        <v>Financement plan réduction émissions CO2</v>
      </c>
      <c r="D5923" t="str">
        <f t="shared" ca="1" si="741"/>
        <v>2346835922</v>
      </c>
      <c r="E5923" t="str">
        <f t="shared" ca="1" si="740"/>
        <v>Darrion Becker</v>
      </c>
      <c r="F5923" t="str">
        <f t="shared" ca="1" si="744"/>
        <v>Modernisation</v>
      </c>
      <c r="G5923" s="1">
        <f t="shared" ca="1" si="742"/>
        <v>41588</v>
      </c>
      <c r="H5923" s="1">
        <f ca="1">RANDBETWEEN(Feuil3!$A$1,Feuil3!$B$1)</f>
        <v>41555</v>
      </c>
      <c r="I5923">
        <f t="shared" ca="1" si="743"/>
        <v>443</v>
      </c>
      <c r="J5923" t="str">
        <f t="shared" ca="1" si="745"/>
        <v>Gagné</v>
      </c>
    </row>
    <row r="5924" spans="1:10">
      <c r="A5924">
        <f t="shared" ca="1" si="738"/>
        <v>842645798</v>
      </c>
      <c r="B5924" t="str">
        <f t="shared" ca="1" si="739"/>
        <v>SOC DES GENS DE LETTRES DE FRANCE</v>
      </c>
      <c r="C5924" t="str">
        <f ca="1">VLOOKUP(RANDBETWEEN(1,11),produit,2)</f>
        <v>Prêt participatif développement bois</v>
      </c>
      <c r="D5924" t="str">
        <f t="shared" ca="1" si="741"/>
        <v>0554145923</v>
      </c>
      <c r="E5924" t="str">
        <f t="shared" ca="1" si="740"/>
        <v>Arnoldo Roob</v>
      </c>
      <c r="F5924" t="str">
        <f t="shared" ca="1" si="744"/>
        <v>Développement</v>
      </c>
      <c r="G5924" s="1">
        <f t="shared" ca="1" si="742"/>
        <v>43057</v>
      </c>
      <c r="H5924" s="1">
        <f ca="1">RANDBETWEEN(Feuil3!$A$1,Feuil3!$B$1)</f>
        <v>43002</v>
      </c>
      <c r="I5924">
        <f t="shared" ca="1" si="743"/>
        <v>460</v>
      </c>
      <c r="J5924" t="str">
        <f t="shared" ca="1" si="745"/>
        <v>Gagné</v>
      </c>
    </row>
    <row r="5925" spans="1:10">
      <c r="A5925">
        <f t="shared" ca="1" si="738"/>
        <v>850952615</v>
      </c>
      <c r="B5925" t="str">
        <f t="shared" ca="1" si="739"/>
        <v>ABYS MARKET</v>
      </c>
      <c r="C5925" t="str">
        <f ca="1">VLOOKUP(RANDBETWEEN(1,11),produit,2)</f>
        <v>Prêt économies énergies</v>
      </c>
      <c r="D5925" t="str">
        <f t="shared" ca="1" si="741"/>
        <v>0760995924</v>
      </c>
      <c r="E5925" t="str">
        <f t="shared" ca="1" si="740"/>
        <v>Isaac Runolfsdottir</v>
      </c>
      <c r="F5925" t="str">
        <f t="shared" ca="1" si="744"/>
        <v>Modernisation</v>
      </c>
      <c r="G5925" s="1">
        <f t="shared" ca="1" si="742"/>
        <v>44032</v>
      </c>
      <c r="H5925" s="1">
        <f ca="1">RANDBETWEEN(Feuil3!$A$1,Feuil3!$B$1)</f>
        <v>43976</v>
      </c>
      <c r="I5925">
        <f t="shared" ca="1" si="743"/>
        <v>207</v>
      </c>
      <c r="J5925" t="str">
        <f t="shared" ca="1" si="745"/>
        <v>Gagné</v>
      </c>
    </row>
    <row r="5926" spans="1:10">
      <c r="A5926">
        <f t="shared" ca="1" si="738"/>
        <v>453144818</v>
      </c>
      <c r="B5926" t="str">
        <f t="shared" ca="1" si="739"/>
        <v>1630 CONSEIL</v>
      </c>
      <c r="C5926" t="str">
        <f ca="1">VLOOKUP(RANDBETWEEN(1,11),produit,2)</f>
        <v>Financement campagne sensibilisation interne TES</v>
      </c>
      <c r="D5926" t="str">
        <f t="shared" ca="1" si="741"/>
        <v>1307595925</v>
      </c>
      <c r="E5926" t="str">
        <f t="shared" ca="1" si="740"/>
        <v>Darrion Becker</v>
      </c>
      <c r="F5926" t="str">
        <f t="shared" ca="1" si="744"/>
        <v>Développement</v>
      </c>
      <c r="G5926" s="1" t="str">
        <f t="shared" ca="1" si="742"/>
        <v/>
      </c>
      <c r="H5926" s="1">
        <f ca="1">RANDBETWEEN(Feuil3!$A$1,Feuil3!$B$1)</f>
        <v>43321</v>
      </c>
      <c r="I5926">
        <f t="shared" ca="1" si="743"/>
        <v>180</v>
      </c>
      <c r="J5926" t="str">
        <f t="shared" ca="1" si="745"/>
        <v>Perdu</v>
      </c>
    </row>
    <row r="5927" spans="1:10">
      <c r="A5927">
        <f t="shared" ca="1" si="738"/>
        <v>751885831</v>
      </c>
      <c r="B5927" t="str">
        <f t="shared" ca="1" si="739"/>
        <v>HIGHSYS</v>
      </c>
      <c r="C5927" t="str">
        <f ca="1">VLOOKUP(RANDBETWEEN(1,11),produit,2)</f>
        <v>Financement campagne sensibilisation interne TES</v>
      </c>
      <c r="D5927" t="str">
        <f t="shared" ca="1" si="741"/>
        <v>7112805926</v>
      </c>
      <c r="E5927" t="str">
        <f t="shared" ca="1" si="740"/>
        <v>Mara Lowe</v>
      </c>
      <c r="F5927" t="str">
        <f t="shared" ca="1" si="744"/>
        <v>Développement</v>
      </c>
      <c r="G5927" s="1" t="str">
        <f t="shared" ca="1" si="742"/>
        <v/>
      </c>
      <c r="H5927" s="1">
        <f ca="1">RANDBETWEEN(Feuil3!$A$1,Feuil3!$B$1)</f>
        <v>43605</v>
      </c>
      <c r="I5927">
        <f t="shared" ca="1" si="743"/>
        <v>404</v>
      </c>
      <c r="J5927" t="str">
        <f t="shared" ca="1" si="745"/>
        <v>Perdu</v>
      </c>
    </row>
    <row r="5928" spans="1:10">
      <c r="A5928">
        <f t="shared" ca="1" si="738"/>
        <v>412643876</v>
      </c>
      <c r="B5928" t="str">
        <f t="shared" ca="1" si="739"/>
        <v>AB ENVIRONNEMENT</v>
      </c>
      <c r="C5928" t="str">
        <f ca="1">VLOOKUP(RANDBETWEEN(1,11),produit,2)</f>
        <v>Financement formation TES</v>
      </c>
      <c r="D5928" t="str">
        <f t="shared" ca="1" si="741"/>
        <v>4587745927</v>
      </c>
      <c r="E5928" t="str">
        <f t="shared" ca="1" si="740"/>
        <v>Price Glover</v>
      </c>
      <c r="F5928" t="str">
        <f t="shared" ca="1" si="744"/>
        <v>Développement</v>
      </c>
      <c r="G5928" s="1" t="str">
        <f t="shared" ca="1" si="742"/>
        <v/>
      </c>
      <c r="H5928" s="1">
        <f ca="1">RANDBETWEEN(Feuil3!$A$1,Feuil3!$B$1)</f>
        <v>43290</v>
      </c>
      <c r="I5928">
        <f t="shared" ca="1" si="743"/>
        <v>180</v>
      </c>
      <c r="J5928" t="str">
        <f t="shared" ca="1" si="745"/>
        <v>Perdu</v>
      </c>
    </row>
    <row r="5929" spans="1:10">
      <c r="A5929">
        <f t="shared" ca="1" si="738"/>
        <v>485032882</v>
      </c>
      <c r="B5929" t="str">
        <f t="shared" ca="1" si="739"/>
        <v>SOC D'EDITIONS MUSICALES INTERNATIONALES</v>
      </c>
      <c r="C5929" t="str">
        <f ca="1">VLOOKUP(RANDBETWEEN(1,11),produit,2)</f>
        <v>Financement travaux modernisation</v>
      </c>
      <c r="D5929" t="str">
        <f t="shared" ca="1" si="741"/>
        <v>3108245928</v>
      </c>
      <c r="E5929" t="str">
        <f t="shared" ca="1" si="740"/>
        <v>Price Glover</v>
      </c>
      <c r="F5929" t="str">
        <f t="shared" ca="1" si="744"/>
        <v>Modernisation</v>
      </c>
      <c r="G5929" s="1" t="str">
        <f t="shared" ca="1" si="742"/>
        <v/>
      </c>
      <c r="H5929" s="1">
        <f ca="1">RANDBETWEEN(Feuil3!$A$1,Feuil3!$B$1)</f>
        <v>42852</v>
      </c>
      <c r="I5929">
        <f t="shared" ca="1" si="743"/>
        <v>225</v>
      </c>
      <c r="J5929" t="str">
        <f t="shared" ca="1" si="745"/>
        <v>Perdu</v>
      </c>
    </row>
    <row r="5930" spans="1:10">
      <c r="A5930">
        <f t="shared" ca="1" si="738"/>
        <v>389861147</v>
      </c>
      <c r="B5930" t="str">
        <f t="shared" ca="1" si="739"/>
        <v>HOTEL D'ORSAY</v>
      </c>
      <c r="C5930" t="str">
        <f ca="1">VLOOKUP(RANDBETWEEN(1,11),produit,2)</f>
        <v>Prêt Crédit Impôt Recherche</v>
      </c>
      <c r="D5930" t="str">
        <f t="shared" ca="1" si="741"/>
        <v>1503095929</v>
      </c>
      <c r="E5930" t="str">
        <f t="shared" ca="1" si="740"/>
        <v>Cecile Marquardt</v>
      </c>
      <c r="F5930" t="str">
        <f t="shared" ca="1" si="744"/>
        <v>Développement</v>
      </c>
      <c r="G5930" s="1">
        <f t="shared" ca="1" si="742"/>
        <v>41149</v>
      </c>
      <c r="H5930" s="1">
        <f ca="1">RANDBETWEEN(Feuil3!$A$1,Feuil3!$B$1)</f>
        <v>41076</v>
      </c>
      <c r="I5930">
        <f t="shared" ca="1" si="743"/>
        <v>107</v>
      </c>
      <c r="J5930" t="str">
        <f t="shared" ca="1" si="745"/>
        <v>Gagné</v>
      </c>
    </row>
    <row r="5931" spans="1:10">
      <c r="A5931">
        <f t="shared" ca="1" si="738"/>
        <v>798149142</v>
      </c>
      <c r="B5931" t="str">
        <f t="shared" ca="1" si="739"/>
        <v>SILVER CREEK</v>
      </c>
      <c r="C5931" t="str">
        <f ca="1">VLOOKUP(RANDBETWEEN(1,11),produit,2)</f>
        <v>Prêt participatif développement bois</v>
      </c>
      <c r="D5931" t="str">
        <f t="shared" ca="1" si="741"/>
        <v>6745295930</v>
      </c>
      <c r="E5931" t="str">
        <f t="shared" ca="1" si="740"/>
        <v>Mara Lowe</v>
      </c>
      <c r="F5931" t="str">
        <f t="shared" ca="1" si="744"/>
        <v>Développement</v>
      </c>
      <c r="G5931" s="1" t="str">
        <f t="shared" ca="1" si="742"/>
        <v/>
      </c>
      <c r="H5931" s="1">
        <f ca="1">RANDBETWEEN(Feuil3!$A$1,Feuil3!$B$1)</f>
        <v>40296</v>
      </c>
      <c r="I5931">
        <f t="shared" ca="1" si="743"/>
        <v>205</v>
      </c>
      <c r="J5931" t="str">
        <f t="shared" ca="1" si="745"/>
        <v>Perdu</v>
      </c>
    </row>
    <row r="5932" spans="1:10">
      <c r="A5932">
        <f t="shared" ca="1" si="738"/>
        <v>481491041</v>
      </c>
      <c r="B5932" t="str">
        <f t="shared" ca="1" si="739"/>
        <v>A.C.G.A.</v>
      </c>
      <c r="C5932" t="str">
        <f ca="1">VLOOKUP(RANDBETWEEN(1,11),produit,2)</f>
        <v>Financement campagne sensibilisation interne TES</v>
      </c>
      <c r="D5932" t="str">
        <f t="shared" ca="1" si="741"/>
        <v>4966765931</v>
      </c>
      <c r="E5932" t="str">
        <f t="shared" ca="1" si="740"/>
        <v>Queen Pfannerstill</v>
      </c>
      <c r="F5932" t="str">
        <f t="shared" ca="1" si="744"/>
        <v>Développement</v>
      </c>
      <c r="G5932" s="1">
        <f t="shared" ca="1" si="742"/>
        <v>40626</v>
      </c>
      <c r="H5932" s="1">
        <f ca="1">RANDBETWEEN(Feuil3!$A$1,Feuil3!$B$1)</f>
        <v>40540</v>
      </c>
      <c r="I5932">
        <f t="shared" ca="1" si="743"/>
        <v>203</v>
      </c>
      <c r="J5932" t="str">
        <f t="shared" ca="1" si="745"/>
        <v>Gagné</v>
      </c>
    </row>
    <row r="5933" spans="1:10">
      <c r="A5933">
        <f t="shared" ca="1" si="738"/>
        <v>451658389</v>
      </c>
      <c r="B5933" t="str">
        <f t="shared" ca="1" si="739"/>
        <v>HARRYS</v>
      </c>
      <c r="C5933" t="str">
        <f ca="1">VLOOKUP(RANDBETWEEN(1,11),produit,2)</f>
        <v>Prêt participatif développement bois</v>
      </c>
      <c r="D5933" t="str">
        <f t="shared" ca="1" si="741"/>
        <v>3732015932</v>
      </c>
      <c r="E5933" t="str">
        <f t="shared" ca="1" si="740"/>
        <v>Arnoldo Roob</v>
      </c>
      <c r="F5933" t="str">
        <f t="shared" ca="1" si="744"/>
        <v>Développement</v>
      </c>
      <c r="G5933" s="1" t="str">
        <f t="shared" ca="1" si="742"/>
        <v/>
      </c>
      <c r="H5933" s="1">
        <f ca="1">RANDBETWEEN(Feuil3!$A$1,Feuil3!$B$1)</f>
        <v>43818</v>
      </c>
      <c r="I5933">
        <f t="shared" ca="1" si="743"/>
        <v>103</v>
      </c>
      <c r="J5933" t="str">
        <f t="shared" ca="1" si="745"/>
        <v>Perdu</v>
      </c>
    </row>
    <row r="5934" spans="1:10">
      <c r="A5934">
        <f t="shared" ca="1" si="738"/>
        <v>833796097</v>
      </c>
      <c r="B5934" t="str">
        <f t="shared" ca="1" si="739"/>
        <v>A.L.INFORMATIQUE SERVICE</v>
      </c>
      <c r="C5934" t="str">
        <f ca="1">VLOOKUP(RANDBETWEEN(1,11),produit,2)</f>
        <v>Prêt économies énergies</v>
      </c>
      <c r="D5934" t="str">
        <f t="shared" ca="1" si="741"/>
        <v>4222905933</v>
      </c>
      <c r="E5934" t="str">
        <f t="shared" ca="1" si="740"/>
        <v>Trystan Hickle</v>
      </c>
      <c r="F5934" t="str">
        <f t="shared" ca="1" si="744"/>
        <v>Modernisation</v>
      </c>
      <c r="G5934" s="1" t="str">
        <f t="shared" ca="1" si="742"/>
        <v/>
      </c>
      <c r="H5934" s="1">
        <f ca="1">RANDBETWEEN(Feuil3!$A$1,Feuil3!$B$1)</f>
        <v>40668</v>
      </c>
      <c r="I5934">
        <f t="shared" ca="1" si="743"/>
        <v>115</v>
      </c>
      <c r="J5934" t="str">
        <f t="shared" ca="1" si="745"/>
        <v>Perdu</v>
      </c>
    </row>
    <row r="5935" spans="1:10">
      <c r="A5935">
        <f t="shared" ca="1" si="738"/>
        <v>829166693</v>
      </c>
      <c r="B5935" t="str">
        <f t="shared" ca="1" si="739"/>
        <v>SKETCHFAB</v>
      </c>
      <c r="C5935" t="str">
        <f ca="1">VLOOKUP(RANDBETWEEN(1,11),produit,2)</f>
        <v>Financement formation TES</v>
      </c>
      <c r="D5935" t="str">
        <f t="shared" ca="1" si="741"/>
        <v>3967895934</v>
      </c>
      <c r="E5935" t="str">
        <f t="shared" ca="1" si="740"/>
        <v>Brad Volkman</v>
      </c>
      <c r="F5935" t="str">
        <f t="shared" ca="1" si="744"/>
        <v>Développement</v>
      </c>
      <c r="G5935" s="1" t="str">
        <f t="shared" ca="1" si="742"/>
        <v/>
      </c>
      <c r="H5935" s="1">
        <f ca="1">RANDBETWEEN(Feuil3!$A$1,Feuil3!$B$1)</f>
        <v>43536</v>
      </c>
      <c r="I5935">
        <f t="shared" ca="1" si="743"/>
        <v>165</v>
      </c>
      <c r="J5935" t="str">
        <f t="shared" ca="1" si="745"/>
        <v>Perdu</v>
      </c>
    </row>
    <row r="5936" spans="1:10">
      <c r="A5936">
        <f t="shared" ca="1" si="738"/>
        <v>791026180</v>
      </c>
      <c r="B5936" t="str">
        <f t="shared" ca="1" si="739"/>
        <v>SOAN</v>
      </c>
      <c r="C5936" t="str">
        <f ca="1">VLOOKUP(RANDBETWEEN(1,11),produit,2)</f>
        <v>Financement travaux modernisation</v>
      </c>
      <c r="D5936" t="str">
        <f t="shared" ca="1" si="741"/>
        <v>4449425935</v>
      </c>
      <c r="E5936" t="str">
        <f t="shared" ca="1" si="740"/>
        <v>Abigayle Rohan</v>
      </c>
      <c r="F5936" t="str">
        <f t="shared" ca="1" si="744"/>
        <v>Modernisation</v>
      </c>
      <c r="G5936" s="1">
        <f t="shared" ca="1" si="742"/>
        <v>42821</v>
      </c>
      <c r="H5936" s="1">
        <f ca="1">RANDBETWEEN(Feuil3!$A$1,Feuil3!$B$1)</f>
        <v>42753</v>
      </c>
      <c r="I5936">
        <f t="shared" ca="1" si="743"/>
        <v>373</v>
      </c>
      <c r="J5936" t="str">
        <f t="shared" ca="1" si="745"/>
        <v>Gagné</v>
      </c>
    </row>
    <row r="5937" spans="1:10">
      <c r="A5937">
        <f t="shared" ca="1" si="738"/>
        <v>821672417</v>
      </c>
      <c r="B5937" t="str">
        <f t="shared" ca="1" si="739"/>
        <v>HOTEL MERCEDES</v>
      </c>
      <c r="C5937" t="str">
        <f ca="1">VLOOKUP(RANDBETWEEN(1,11),produit,2)</f>
        <v>Prêt économies énergies</v>
      </c>
      <c r="D5937" t="str">
        <f t="shared" ca="1" si="741"/>
        <v>1582405936</v>
      </c>
      <c r="E5937" t="str">
        <f t="shared" ca="1" si="740"/>
        <v>Felicia Nicolas</v>
      </c>
      <c r="F5937" t="str">
        <f t="shared" ca="1" si="744"/>
        <v>Modernisation</v>
      </c>
      <c r="G5937" s="1" t="str">
        <f t="shared" ca="1" si="742"/>
        <v/>
      </c>
      <c r="H5937" s="1">
        <f ca="1">RANDBETWEEN(Feuil3!$A$1,Feuil3!$B$1)</f>
        <v>41267</v>
      </c>
      <c r="I5937">
        <f t="shared" ca="1" si="743"/>
        <v>226</v>
      </c>
      <c r="J5937" t="str">
        <f t="shared" ca="1" si="745"/>
        <v>Perdu</v>
      </c>
    </row>
    <row r="5938" spans="1:10">
      <c r="A5938">
        <f t="shared" ca="1" si="738"/>
        <v>504472044</v>
      </c>
      <c r="B5938" t="str">
        <f t="shared" ca="1" si="739"/>
        <v>HAYS FINANCE</v>
      </c>
      <c r="C5938" t="str">
        <f ca="1">VLOOKUP(RANDBETWEEN(1,11),produit,2)</f>
        <v>Prêt participatif développement bois</v>
      </c>
      <c r="D5938" t="str">
        <f t="shared" ca="1" si="741"/>
        <v>1040645937</v>
      </c>
      <c r="E5938" t="str">
        <f t="shared" ca="1" si="740"/>
        <v>Felicia Nicolas</v>
      </c>
      <c r="F5938" t="str">
        <f t="shared" ca="1" si="744"/>
        <v>Développement</v>
      </c>
      <c r="G5938" s="1" t="str">
        <f t="shared" ca="1" si="742"/>
        <v/>
      </c>
      <c r="H5938" s="1">
        <f ca="1">RANDBETWEEN(Feuil3!$A$1,Feuil3!$B$1)</f>
        <v>42400</v>
      </c>
      <c r="I5938">
        <f t="shared" ca="1" si="743"/>
        <v>120</v>
      </c>
      <c r="J5938" t="str">
        <f t="shared" ca="1" si="745"/>
        <v>Perdu</v>
      </c>
    </row>
    <row r="5939" spans="1:10">
      <c r="A5939">
        <f t="shared" ca="1" si="738"/>
        <v>841973514</v>
      </c>
      <c r="B5939" t="str">
        <f t="shared" ca="1" si="739"/>
        <v>HOTEL DU COLLEGE DE FRANCE</v>
      </c>
      <c r="C5939" t="str">
        <f ca="1">VLOOKUP(RANDBETWEEN(1,11),produit,2)</f>
        <v>Financement plan réduction émissions CO2</v>
      </c>
      <c r="D5939" t="str">
        <f t="shared" ca="1" si="741"/>
        <v>0226345938</v>
      </c>
      <c r="E5939" t="str">
        <f t="shared" ca="1" si="740"/>
        <v>Felicia Nicolas</v>
      </c>
      <c r="F5939" t="str">
        <f t="shared" ca="1" si="744"/>
        <v>Modernisation</v>
      </c>
      <c r="G5939" s="1">
        <f t="shared" ca="1" si="742"/>
        <v>41603</v>
      </c>
      <c r="H5939" s="1">
        <f ca="1">RANDBETWEEN(Feuil3!$A$1,Feuil3!$B$1)</f>
        <v>41521</v>
      </c>
      <c r="I5939">
        <f t="shared" ca="1" si="743"/>
        <v>453</v>
      </c>
      <c r="J5939" t="str">
        <f t="shared" ca="1" si="745"/>
        <v>Gagné</v>
      </c>
    </row>
    <row r="5940" spans="1:10">
      <c r="A5940">
        <f t="shared" ca="1" si="738"/>
        <v>819809633</v>
      </c>
      <c r="B5940" t="str">
        <f t="shared" ca="1" si="739"/>
        <v>SMN FRANCE</v>
      </c>
      <c r="C5940" t="str">
        <f ca="1">VLOOKUP(RANDBETWEEN(1,11),produit,2)</f>
        <v>Financement formation TES</v>
      </c>
      <c r="D5940" t="str">
        <f t="shared" ca="1" si="741"/>
        <v>6974965939</v>
      </c>
      <c r="E5940" t="str">
        <f t="shared" ca="1" si="740"/>
        <v>Isaac Runolfsdottir</v>
      </c>
      <c r="F5940" t="str">
        <f t="shared" ca="1" si="744"/>
        <v>Développement</v>
      </c>
      <c r="G5940" s="1">
        <f t="shared" ca="1" si="742"/>
        <v>41975</v>
      </c>
      <c r="H5940" s="1">
        <f ca="1">RANDBETWEEN(Feuil3!$A$1,Feuil3!$B$1)</f>
        <v>41941</v>
      </c>
      <c r="I5940">
        <f t="shared" ca="1" si="743"/>
        <v>150</v>
      </c>
      <c r="J5940" t="str">
        <f t="shared" ca="1" si="745"/>
        <v>Gagné</v>
      </c>
    </row>
    <row r="5941" spans="1:10">
      <c r="A5941">
        <f t="shared" ca="1" si="738"/>
        <v>805364213</v>
      </c>
      <c r="B5941" t="str">
        <f t="shared" ca="1" si="739"/>
        <v>SOC DOCUMENTS</v>
      </c>
      <c r="C5941" t="str">
        <f ca="1">VLOOKUP(RANDBETWEEN(1,11),produit,2)</f>
        <v>Financement plan réduction pollution</v>
      </c>
      <c r="D5941" t="str">
        <f t="shared" ca="1" si="741"/>
        <v>4315525940</v>
      </c>
      <c r="E5941" t="str">
        <f t="shared" ca="1" si="740"/>
        <v>Trystan Hickle</v>
      </c>
      <c r="F5941" t="str">
        <f t="shared" ca="1" si="744"/>
        <v>Modernisation</v>
      </c>
      <c r="G5941" s="1" t="str">
        <f t="shared" ca="1" si="742"/>
        <v/>
      </c>
      <c r="H5941" s="1">
        <f ca="1">RANDBETWEEN(Feuil3!$A$1,Feuil3!$B$1)</f>
        <v>41076</v>
      </c>
      <c r="I5941">
        <f t="shared" ca="1" si="743"/>
        <v>400</v>
      </c>
      <c r="J5941" t="str">
        <f t="shared" ca="1" si="745"/>
        <v>Perdu</v>
      </c>
    </row>
    <row r="5942" spans="1:10">
      <c r="A5942">
        <f t="shared" ca="1" si="738"/>
        <v>844169631</v>
      </c>
      <c r="B5942" t="str">
        <f t="shared" ca="1" si="739"/>
        <v>SLJ COHEN</v>
      </c>
      <c r="C5942" t="str">
        <f ca="1">VLOOKUP(RANDBETWEEN(1,11),produit,2)</f>
        <v>Financement formation TES</v>
      </c>
      <c r="D5942" t="str">
        <f t="shared" ca="1" si="741"/>
        <v>9317195941</v>
      </c>
      <c r="E5942" t="str">
        <f t="shared" ca="1" si="740"/>
        <v>Mara Lowe</v>
      </c>
      <c r="F5942" t="str">
        <f t="shared" ca="1" si="744"/>
        <v>Développement</v>
      </c>
      <c r="G5942" s="1">
        <f t="shared" ca="1" si="742"/>
        <v>43847</v>
      </c>
      <c r="H5942" s="1">
        <f ca="1">RANDBETWEEN(Feuil3!$A$1,Feuil3!$B$1)</f>
        <v>43812</v>
      </c>
      <c r="I5942">
        <f t="shared" ca="1" si="743"/>
        <v>119</v>
      </c>
      <c r="J5942" t="str">
        <f t="shared" ca="1" si="745"/>
        <v>Gagné</v>
      </c>
    </row>
    <row r="5943" spans="1:10">
      <c r="A5943">
        <f t="shared" ca="1" si="738"/>
        <v>529853269</v>
      </c>
      <c r="B5943" t="str">
        <f t="shared" ca="1" si="739"/>
        <v>HORS SERIE</v>
      </c>
      <c r="C5943" t="str">
        <f ca="1">VLOOKUP(RANDBETWEEN(1,11),produit,2)</f>
        <v>Financement plan réduction pollution</v>
      </c>
      <c r="D5943" t="str">
        <f t="shared" ca="1" si="741"/>
        <v>8643305942</v>
      </c>
      <c r="E5943" t="str">
        <f t="shared" ca="1" si="740"/>
        <v>Darrion Becker</v>
      </c>
      <c r="F5943" t="str">
        <f t="shared" ca="1" si="744"/>
        <v>Modernisation</v>
      </c>
      <c r="G5943" s="1" t="str">
        <f t="shared" ca="1" si="742"/>
        <v/>
      </c>
      <c r="H5943" s="1">
        <f ca="1">RANDBETWEEN(Feuil3!$A$1,Feuil3!$B$1)</f>
        <v>43453</v>
      </c>
      <c r="I5943">
        <f t="shared" ca="1" si="743"/>
        <v>269</v>
      </c>
      <c r="J5943" t="str">
        <f t="shared" ca="1" si="745"/>
        <v>Perdu</v>
      </c>
    </row>
    <row r="5944" spans="1:10">
      <c r="A5944">
        <f t="shared" ca="1" si="738"/>
        <v>753824788</v>
      </c>
      <c r="B5944" t="str">
        <f t="shared" ca="1" si="739"/>
        <v>HERVE LABEILLE ET ASSOCIES</v>
      </c>
      <c r="C5944" t="str">
        <f ca="1">VLOOKUP(RANDBETWEEN(1,11),produit,2)</f>
        <v>Financement travaux modernisation</v>
      </c>
      <c r="D5944" t="str">
        <f t="shared" ca="1" si="741"/>
        <v>8049155943</v>
      </c>
      <c r="E5944" t="str">
        <f t="shared" ca="1" si="740"/>
        <v>Price Glover</v>
      </c>
      <c r="F5944" t="str">
        <f t="shared" ca="1" si="744"/>
        <v>Modernisation</v>
      </c>
      <c r="G5944" s="1">
        <f t="shared" ca="1" si="742"/>
        <v>43185</v>
      </c>
      <c r="H5944" s="1">
        <f ca="1">RANDBETWEEN(Feuil3!$A$1,Feuil3!$B$1)</f>
        <v>43111</v>
      </c>
      <c r="I5944">
        <f t="shared" ca="1" si="743"/>
        <v>278</v>
      </c>
      <c r="J5944" t="str">
        <f t="shared" ca="1" si="745"/>
        <v>Gagné</v>
      </c>
    </row>
    <row r="5945" spans="1:10">
      <c r="A5945">
        <f t="shared" ca="1" si="738"/>
        <v>838742468</v>
      </c>
      <c r="B5945" t="str">
        <f t="shared" ca="1" si="739"/>
        <v>SNC HOTEL PARADIS</v>
      </c>
      <c r="C5945" t="str">
        <f ca="1">VLOOKUP(RANDBETWEEN(1,11),produit,2)</f>
        <v>Financement formation TES</v>
      </c>
      <c r="D5945" t="str">
        <f t="shared" ca="1" si="741"/>
        <v>8254845944</v>
      </c>
      <c r="E5945" t="str">
        <f t="shared" ca="1" si="740"/>
        <v>Queen Pfannerstill</v>
      </c>
      <c r="F5945" t="str">
        <f t="shared" ca="1" si="744"/>
        <v>Développement</v>
      </c>
      <c r="G5945" s="1" t="str">
        <f t="shared" ca="1" si="742"/>
        <v/>
      </c>
      <c r="H5945" s="1">
        <f ca="1">RANDBETWEEN(Feuil3!$A$1,Feuil3!$B$1)</f>
        <v>41112</v>
      </c>
      <c r="I5945">
        <f t="shared" ca="1" si="743"/>
        <v>155</v>
      </c>
      <c r="J5945" t="str">
        <f t="shared" ca="1" si="745"/>
        <v>Perdu</v>
      </c>
    </row>
    <row r="5946" spans="1:10">
      <c r="A5946">
        <f t="shared" ca="1" si="738"/>
        <v>444608566</v>
      </c>
      <c r="B5946" t="str">
        <f t="shared" ca="1" si="739"/>
        <v>3 L EXPERT</v>
      </c>
      <c r="C5946" t="str">
        <f ca="1">VLOOKUP(RANDBETWEEN(1,11),produit,2)</f>
        <v>Financement installations production énergies renouvellables</v>
      </c>
      <c r="D5946" t="str">
        <f t="shared" ca="1" si="741"/>
        <v>0253935945</v>
      </c>
      <c r="E5946" t="str">
        <f t="shared" ca="1" si="740"/>
        <v>Dusty Hoppe</v>
      </c>
      <c r="F5946" t="str">
        <f t="shared" ca="1" si="744"/>
        <v>Modernisation</v>
      </c>
      <c r="G5946" s="1" t="str">
        <f t="shared" ca="1" si="742"/>
        <v/>
      </c>
      <c r="H5946" s="1">
        <f ca="1">RANDBETWEEN(Feuil3!$A$1,Feuil3!$B$1)</f>
        <v>41917</v>
      </c>
      <c r="I5946">
        <f t="shared" ca="1" si="743"/>
        <v>360</v>
      </c>
      <c r="J5946" t="str">
        <f t="shared" ca="1" si="745"/>
        <v>Perdu</v>
      </c>
    </row>
    <row r="5947" spans="1:10">
      <c r="A5947">
        <f t="shared" ca="1" si="738"/>
        <v>326981099</v>
      </c>
      <c r="B5947" t="str">
        <f t="shared" ca="1" si="739"/>
        <v>24 IP LAW GROUP FRANCE</v>
      </c>
      <c r="C5947" t="str">
        <f ca="1">VLOOKUP(RANDBETWEEN(1,11),produit,2)</f>
        <v>Prêt économies énergies</v>
      </c>
      <c r="D5947" t="str">
        <f t="shared" ca="1" si="741"/>
        <v>0598715946</v>
      </c>
      <c r="E5947" t="str">
        <f t="shared" ca="1" si="740"/>
        <v>Queen Pfannerstill</v>
      </c>
      <c r="F5947" t="str">
        <f t="shared" ca="1" si="744"/>
        <v>Modernisation</v>
      </c>
      <c r="G5947" s="1" t="str">
        <f t="shared" ca="1" si="742"/>
        <v/>
      </c>
      <c r="H5947" s="1">
        <f ca="1">RANDBETWEEN(Feuil3!$A$1,Feuil3!$B$1)</f>
        <v>43741</v>
      </c>
      <c r="I5947">
        <f t="shared" ca="1" si="743"/>
        <v>114</v>
      </c>
      <c r="J5947" t="str">
        <f t="shared" ca="1" si="745"/>
        <v>Perdu</v>
      </c>
    </row>
    <row r="5948" spans="1:10">
      <c r="A5948">
        <f t="shared" ca="1" si="738"/>
        <v>532239563</v>
      </c>
      <c r="B5948" t="str">
        <f t="shared" ca="1" si="739"/>
        <v>HERVE MARTIN ET NICOLAS PHILIPPOT, NOTAIRES ASSOCIES D'UNE SOCIETE CIVILE PROFESSIONNELLE, TITULAIRE D'UN OFFICE...</v>
      </c>
      <c r="C5948" t="str">
        <f ca="1">VLOOKUP(RANDBETWEEN(1,11),produit,2)</f>
        <v>Prêt Crédit Impôt Recherche</v>
      </c>
      <c r="D5948" t="str">
        <f t="shared" ca="1" si="741"/>
        <v>5069335947</v>
      </c>
      <c r="E5948" t="str">
        <f t="shared" ca="1" si="740"/>
        <v>Dusty Hoppe</v>
      </c>
      <c r="F5948" t="str">
        <f t="shared" ca="1" si="744"/>
        <v>Développement</v>
      </c>
      <c r="G5948" s="1" t="str">
        <f t="shared" ca="1" si="742"/>
        <v/>
      </c>
      <c r="H5948" s="1">
        <f ca="1">RANDBETWEEN(Feuil3!$A$1,Feuil3!$B$1)</f>
        <v>40762</v>
      </c>
      <c r="I5948">
        <f t="shared" ca="1" si="743"/>
        <v>482</v>
      </c>
      <c r="J5948" t="str">
        <f t="shared" ca="1" si="745"/>
        <v>Perdu</v>
      </c>
    </row>
    <row r="5949" spans="1:10">
      <c r="A5949">
        <f t="shared" ca="1" si="738"/>
        <v>788424950</v>
      </c>
      <c r="B5949" t="str">
        <f t="shared" ca="1" si="739"/>
        <v>A2M CONSEIL</v>
      </c>
      <c r="C5949" t="str">
        <f ca="1">VLOOKUP(RANDBETWEEN(1,11),produit,2)</f>
        <v>Financement innovation écologique</v>
      </c>
      <c r="D5949" t="str">
        <f t="shared" ca="1" si="741"/>
        <v>3067045948</v>
      </c>
      <c r="E5949" t="str">
        <f t="shared" ca="1" si="740"/>
        <v>Dusty Hoppe</v>
      </c>
      <c r="F5949" t="str">
        <f t="shared" ca="1" si="744"/>
        <v>Développement</v>
      </c>
      <c r="G5949" s="1" t="str">
        <f t="shared" ca="1" si="742"/>
        <v/>
      </c>
      <c r="H5949" s="1">
        <f ca="1">RANDBETWEEN(Feuil3!$A$1,Feuil3!$B$1)</f>
        <v>41149</v>
      </c>
      <c r="I5949">
        <f t="shared" ca="1" si="743"/>
        <v>408</v>
      </c>
      <c r="J5949" t="str">
        <f t="shared" ca="1" si="745"/>
        <v>Perdu</v>
      </c>
    </row>
    <row r="5950" spans="1:10">
      <c r="A5950">
        <f t="shared" ca="1" si="738"/>
        <v>417948254</v>
      </c>
      <c r="B5950" t="str">
        <f t="shared" ca="1" si="739"/>
        <v>HOTEL JUGE</v>
      </c>
      <c r="C5950" t="str">
        <f ca="1">VLOOKUP(RANDBETWEEN(1,11),produit,2)</f>
        <v>Prêt participatif développement bois</v>
      </c>
      <c r="D5950" t="str">
        <f t="shared" ca="1" si="741"/>
        <v>5564515949</v>
      </c>
      <c r="E5950" t="str">
        <f t="shared" ca="1" si="740"/>
        <v>Queen Pfannerstill</v>
      </c>
      <c r="F5950" t="str">
        <f t="shared" ca="1" si="744"/>
        <v>Développement</v>
      </c>
      <c r="G5950" s="1" t="str">
        <f t="shared" ca="1" si="742"/>
        <v/>
      </c>
      <c r="H5950" s="1">
        <f ca="1">RANDBETWEEN(Feuil3!$A$1,Feuil3!$B$1)</f>
        <v>43875</v>
      </c>
      <c r="I5950">
        <f t="shared" ca="1" si="743"/>
        <v>232</v>
      </c>
      <c r="J5950" t="str">
        <f t="shared" ca="1" si="745"/>
        <v>Perdu</v>
      </c>
    </row>
    <row r="5951" spans="1:10">
      <c r="A5951">
        <f t="shared" ca="1" si="738"/>
        <v>844215848</v>
      </c>
      <c r="B5951" t="str">
        <f t="shared" ca="1" si="739"/>
        <v>A2CS</v>
      </c>
      <c r="C5951" t="str">
        <f ca="1">VLOOKUP(RANDBETWEEN(1,11),produit,2)</f>
        <v>Prêt Crédit Impôt Recherche</v>
      </c>
      <c r="D5951" t="str">
        <f t="shared" ca="1" si="741"/>
        <v>0417865950</v>
      </c>
      <c r="E5951" t="str">
        <f t="shared" ca="1" si="740"/>
        <v>Darrion Becker</v>
      </c>
      <c r="F5951" t="str">
        <f t="shared" ca="1" si="744"/>
        <v>Développement</v>
      </c>
      <c r="G5951" s="1" t="str">
        <f t="shared" ca="1" si="742"/>
        <v/>
      </c>
      <c r="H5951" s="1">
        <f ca="1">RANDBETWEEN(Feuil3!$A$1,Feuil3!$B$1)</f>
        <v>42546</v>
      </c>
      <c r="I5951">
        <f t="shared" ca="1" si="743"/>
        <v>306</v>
      </c>
      <c r="J5951" t="str">
        <f t="shared" ca="1" si="745"/>
        <v>Perdu</v>
      </c>
    </row>
    <row r="5952" spans="1:10">
      <c r="A5952">
        <f t="shared" ca="1" si="738"/>
        <v>501379705</v>
      </c>
      <c r="B5952" t="str">
        <f t="shared" ca="1" si="739"/>
        <v>14 TRANS</v>
      </c>
      <c r="C5952" t="str">
        <f ca="1">VLOOKUP(RANDBETWEEN(1,11),produit,2)</f>
        <v>Prêt participatif développement bois</v>
      </c>
      <c r="D5952" t="str">
        <f t="shared" ca="1" si="741"/>
        <v>0159855951</v>
      </c>
      <c r="E5952" t="str">
        <f t="shared" ca="1" si="740"/>
        <v>Hayden Schroeder</v>
      </c>
      <c r="F5952" t="str">
        <f t="shared" ca="1" si="744"/>
        <v>Développement</v>
      </c>
      <c r="G5952" s="1">
        <f t="shared" ca="1" si="742"/>
        <v>40547</v>
      </c>
      <c r="H5952" s="1">
        <f ca="1">RANDBETWEEN(Feuil3!$A$1,Feuil3!$B$1)</f>
        <v>40462</v>
      </c>
      <c r="I5952">
        <f t="shared" ca="1" si="743"/>
        <v>276</v>
      </c>
      <c r="J5952" t="str">
        <f t="shared" ca="1" si="745"/>
        <v>Gagné</v>
      </c>
    </row>
    <row r="5953" spans="1:10">
      <c r="A5953">
        <f t="shared" ca="1" si="738"/>
        <v>394466569</v>
      </c>
      <c r="B5953" t="str">
        <f t="shared" ca="1" si="739"/>
        <v>A.S.C.</v>
      </c>
      <c r="C5953" t="str">
        <f ca="1">VLOOKUP(RANDBETWEEN(1,11),produit,2)</f>
        <v>Financement innovation écologique</v>
      </c>
      <c r="D5953" t="str">
        <f t="shared" ca="1" si="741"/>
        <v>2104905952</v>
      </c>
      <c r="E5953" t="str">
        <f t="shared" ca="1" si="740"/>
        <v>Arnoldo Roob</v>
      </c>
      <c r="F5953" t="str">
        <f t="shared" ca="1" si="744"/>
        <v>Développement</v>
      </c>
      <c r="G5953" s="1" t="str">
        <f t="shared" ca="1" si="742"/>
        <v/>
      </c>
      <c r="H5953" s="1">
        <f ca="1">RANDBETWEEN(Feuil3!$A$1,Feuil3!$B$1)</f>
        <v>41134</v>
      </c>
      <c r="I5953">
        <f t="shared" ca="1" si="743"/>
        <v>453</v>
      </c>
      <c r="J5953" t="str">
        <f t="shared" ca="1" si="745"/>
        <v>Perdu</v>
      </c>
    </row>
    <row r="5954" spans="1:10">
      <c r="A5954">
        <f t="shared" ref="A5954:A6017" ca="1" si="746">VLOOKUP(RANDBETWEEN(1,1000),soc,2,FALSE)</f>
        <v>847932175</v>
      </c>
      <c r="B5954" t="str">
        <f t="shared" ref="B5954:B6017" ca="1" si="747">VLOOKUP(A5954,soc_siren,2,FALSE)</f>
        <v>HOTEL DES CHAMPS ELYSEES</v>
      </c>
      <c r="C5954" t="str">
        <f ca="1">VLOOKUP(RANDBETWEEN(1,11),produit,2)</f>
        <v>Prêt Crédit Impôt Recherche</v>
      </c>
      <c r="D5954" t="str">
        <f t="shared" ca="1" si="741"/>
        <v>5990255953</v>
      </c>
      <c r="E5954" t="str">
        <f t="shared" ref="E5954:E6017" ca="1" si="748">VLOOKUP(RANDBETWEEN(1,15),commercial,2,FALSE)</f>
        <v>Isaac Runolfsdottir</v>
      </c>
      <c r="F5954" t="str">
        <f t="shared" ca="1" si="744"/>
        <v>Développement</v>
      </c>
      <c r="G5954" s="1">
        <f t="shared" ca="1" si="742"/>
        <v>41569</v>
      </c>
      <c r="H5954" s="1">
        <f ca="1">RANDBETWEEN(Feuil3!$A$1,Feuil3!$B$1)</f>
        <v>41538</v>
      </c>
      <c r="I5954">
        <f t="shared" ca="1" si="743"/>
        <v>203</v>
      </c>
      <c r="J5954" t="str">
        <f t="shared" ca="1" si="745"/>
        <v>Gagné</v>
      </c>
    </row>
    <row r="5955" spans="1:10">
      <c r="A5955">
        <f t="shared" ca="1" si="746"/>
        <v>791549900</v>
      </c>
      <c r="B5955" t="str">
        <f t="shared" ca="1" si="747"/>
        <v>SIBM</v>
      </c>
      <c r="C5955" t="str">
        <f ca="1">VLOOKUP(RANDBETWEEN(1,11),produit,2)</f>
        <v>Financement formation TES</v>
      </c>
      <c r="D5955" t="str">
        <f t="shared" ref="D5955:D6018" ca="1" si="749">RIGHT(TEXT(RANDBETWEEN(10000000,99999999),"0")&amp;TEXT(ROW()-1,"0"),10)</f>
        <v>2235225954</v>
      </c>
      <c r="E5955" t="str">
        <f t="shared" ca="1" si="748"/>
        <v>Price Glover</v>
      </c>
      <c r="F5955" t="str">
        <f t="shared" ca="1" si="744"/>
        <v>Développement</v>
      </c>
      <c r="G5955" s="1">
        <f t="shared" ref="G5955:G6018" ca="1" si="750">IF(RAND()&lt;=0.3,H5955+RANDBETWEEN(30,90),"")</f>
        <v>43549</v>
      </c>
      <c r="H5955" s="1">
        <f ca="1">RANDBETWEEN(Feuil3!$A$1,Feuil3!$B$1)</f>
        <v>43518</v>
      </c>
      <c r="I5955">
        <f t="shared" ref="I5955:I6018" ca="1" si="751">RANDBETWEEN(100,500)</f>
        <v>498</v>
      </c>
      <c r="J5955" t="str">
        <f t="shared" ca="1" si="745"/>
        <v>Gagné</v>
      </c>
    </row>
    <row r="5956" spans="1:10">
      <c r="A5956">
        <f t="shared" ca="1" si="746"/>
        <v>491141131</v>
      </c>
      <c r="B5956" t="str">
        <f t="shared" ca="1" si="747"/>
        <v>HOTEL DALAYRAC</v>
      </c>
      <c r="C5956" t="str">
        <f ca="1">VLOOKUP(RANDBETWEEN(1,11),produit,2)</f>
        <v>Financement travaux modernisation</v>
      </c>
      <c r="D5956" t="str">
        <f t="shared" ca="1" si="749"/>
        <v>2954215955</v>
      </c>
      <c r="E5956" t="str">
        <f t="shared" ca="1" si="748"/>
        <v>Frederick Predovic</v>
      </c>
      <c r="F5956" t="str">
        <f t="shared" ca="1" si="744"/>
        <v>Modernisation</v>
      </c>
      <c r="G5956" s="1" t="str">
        <f t="shared" ca="1" si="750"/>
        <v/>
      </c>
      <c r="H5956" s="1">
        <f ca="1">RANDBETWEEN(Feuil3!$A$1,Feuil3!$B$1)</f>
        <v>43856</v>
      </c>
      <c r="I5956">
        <f t="shared" ca="1" si="751"/>
        <v>389</v>
      </c>
      <c r="J5956" t="str">
        <f t="shared" ca="1" si="745"/>
        <v>Perdu</v>
      </c>
    </row>
    <row r="5957" spans="1:10">
      <c r="A5957">
        <f t="shared" ca="1" si="746"/>
        <v>797672169</v>
      </c>
      <c r="B5957" t="str">
        <f t="shared" ca="1" si="747"/>
        <v>5H55</v>
      </c>
      <c r="C5957" t="str">
        <f ca="1">VLOOKUP(RANDBETWEEN(1,11),produit,2)</f>
        <v>Prêt Crédit Impôt Recherche</v>
      </c>
      <c r="D5957" t="str">
        <f t="shared" ca="1" si="749"/>
        <v>6506195956</v>
      </c>
      <c r="E5957" t="str">
        <f t="shared" ca="1" si="748"/>
        <v>Cecile Marquardt</v>
      </c>
      <c r="F5957" t="str">
        <f t="shared" ca="1" si="744"/>
        <v>Développement</v>
      </c>
      <c r="G5957" s="1" t="str">
        <f t="shared" ca="1" si="750"/>
        <v/>
      </c>
      <c r="H5957" s="1">
        <f ca="1">RANDBETWEEN(Feuil3!$A$1,Feuil3!$B$1)</f>
        <v>40310</v>
      </c>
      <c r="I5957">
        <f t="shared" ca="1" si="751"/>
        <v>452</v>
      </c>
      <c r="J5957" t="str">
        <f t="shared" ca="1" si="745"/>
        <v>Perdu</v>
      </c>
    </row>
    <row r="5958" spans="1:10">
      <c r="A5958">
        <f t="shared" ca="1" si="746"/>
        <v>532850328</v>
      </c>
      <c r="B5958" t="str">
        <f t="shared" ca="1" si="747"/>
        <v>ABATAEL SERVICES</v>
      </c>
      <c r="C5958" t="str">
        <f ca="1">VLOOKUP(RANDBETWEEN(1,11),produit,2)</f>
        <v>Prêt économies énergies</v>
      </c>
      <c r="D5958" t="str">
        <f t="shared" ca="1" si="749"/>
        <v>3122725957</v>
      </c>
      <c r="E5958" t="str">
        <f t="shared" ca="1" si="748"/>
        <v>Arnoldo Roob</v>
      </c>
      <c r="F5958" t="str">
        <f t="shared" ca="1" si="744"/>
        <v>Modernisation</v>
      </c>
      <c r="G5958" s="1">
        <f t="shared" ca="1" si="750"/>
        <v>40891</v>
      </c>
      <c r="H5958" s="1">
        <f ca="1">RANDBETWEEN(Feuil3!$A$1,Feuil3!$B$1)</f>
        <v>40841</v>
      </c>
      <c r="I5958">
        <f t="shared" ca="1" si="751"/>
        <v>356</v>
      </c>
      <c r="J5958" t="str">
        <f t="shared" ca="1" si="745"/>
        <v>Gagné</v>
      </c>
    </row>
    <row r="5959" spans="1:10">
      <c r="A5959">
        <f t="shared" ca="1" si="746"/>
        <v>791698012</v>
      </c>
      <c r="B5959" t="str">
        <f t="shared" ca="1" si="747"/>
        <v>A K SARL</v>
      </c>
      <c r="C5959" t="str">
        <f ca="1">VLOOKUP(RANDBETWEEN(1,11),produit,2)</f>
        <v>Financement plan réduction pollution</v>
      </c>
      <c r="D5959" t="str">
        <f t="shared" ca="1" si="749"/>
        <v>4601925958</v>
      </c>
      <c r="E5959" t="str">
        <f t="shared" ca="1" si="748"/>
        <v>Isaac Runolfsdottir</v>
      </c>
      <c r="F5959" t="str">
        <f t="shared" ca="1" si="744"/>
        <v>Modernisation</v>
      </c>
      <c r="G5959" s="1">
        <f t="shared" ca="1" si="750"/>
        <v>42716</v>
      </c>
      <c r="H5959" s="1">
        <f ca="1">RANDBETWEEN(Feuil3!$A$1,Feuil3!$B$1)</f>
        <v>42649</v>
      </c>
      <c r="I5959">
        <f t="shared" ca="1" si="751"/>
        <v>394</v>
      </c>
      <c r="J5959" t="str">
        <f t="shared" ca="1" si="745"/>
        <v>Gagné</v>
      </c>
    </row>
    <row r="5960" spans="1:10">
      <c r="A5960">
        <f t="shared" ca="1" si="746"/>
        <v>827620212</v>
      </c>
      <c r="B5960" t="str">
        <f t="shared" ca="1" si="747"/>
        <v>SOC FR INVESTI IMMOBIL INDUSTRIELS</v>
      </c>
      <c r="C5960" t="str">
        <f ca="1">VLOOKUP(RANDBETWEEN(1,11),produit,2)</f>
        <v>Financement installations production énergies renouvellables</v>
      </c>
      <c r="D5960" t="str">
        <f t="shared" ca="1" si="749"/>
        <v>4875065959</v>
      </c>
      <c r="E5960" t="str">
        <f t="shared" ca="1" si="748"/>
        <v>Felicia Nicolas</v>
      </c>
      <c r="F5960" t="str">
        <f t="shared" ca="1" si="744"/>
        <v>Modernisation</v>
      </c>
      <c r="G5960" s="1">
        <f t="shared" ca="1" si="750"/>
        <v>41618</v>
      </c>
      <c r="H5960" s="1">
        <f ca="1">RANDBETWEEN(Feuil3!$A$1,Feuil3!$B$1)</f>
        <v>41574</v>
      </c>
      <c r="I5960">
        <f t="shared" ca="1" si="751"/>
        <v>211</v>
      </c>
      <c r="J5960" t="str">
        <f t="shared" ca="1" si="745"/>
        <v>Gagné</v>
      </c>
    </row>
    <row r="5961" spans="1:10">
      <c r="A5961">
        <f t="shared" ca="1" si="746"/>
        <v>830383774</v>
      </c>
      <c r="B5961" t="str">
        <f t="shared" ca="1" si="747"/>
        <v>SOC CENTER 51</v>
      </c>
      <c r="C5961" t="str">
        <f ca="1">VLOOKUP(RANDBETWEEN(1,11),produit,2)</f>
        <v>Prêt participatif développement bois</v>
      </c>
      <c r="D5961" t="str">
        <f t="shared" ca="1" si="749"/>
        <v>4218035960</v>
      </c>
      <c r="E5961" t="str">
        <f t="shared" ca="1" si="748"/>
        <v>Felicia Nicolas</v>
      </c>
      <c r="F5961" t="str">
        <f t="shared" ca="1" si="744"/>
        <v>Développement</v>
      </c>
      <c r="G5961" s="1" t="str">
        <f t="shared" ca="1" si="750"/>
        <v/>
      </c>
      <c r="H5961" s="1">
        <f ca="1">RANDBETWEEN(Feuil3!$A$1,Feuil3!$B$1)</f>
        <v>41416</v>
      </c>
      <c r="I5961">
        <f t="shared" ca="1" si="751"/>
        <v>115</v>
      </c>
      <c r="J5961" t="str">
        <f t="shared" ca="1" si="745"/>
        <v>Perdu</v>
      </c>
    </row>
    <row r="5962" spans="1:10">
      <c r="A5962">
        <f t="shared" ca="1" si="746"/>
        <v>482762424</v>
      </c>
      <c r="B5962" t="str">
        <f t="shared" ca="1" si="747"/>
        <v>SNC LEVY</v>
      </c>
      <c r="C5962" t="str">
        <f ca="1">VLOOKUP(RANDBETWEEN(1,11),produit,2)</f>
        <v>Prêt participatif développement bois</v>
      </c>
      <c r="D5962" t="str">
        <f t="shared" ca="1" si="749"/>
        <v>7852515961</v>
      </c>
      <c r="E5962" t="str">
        <f t="shared" ca="1" si="748"/>
        <v>Queen Pfannerstill</v>
      </c>
      <c r="F5962" t="str">
        <f t="shared" ref="F5962:F6025" ca="1" si="752">VLOOKUP(C5962,finalité,2,FALSE)</f>
        <v>Développement</v>
      </c>
      <c r="G5962" s="1" t="str">
        <f t="shared" ca="1" si="750"/>
        <v/>
      </c>
      <c r="H5962" s="1">
        <f ca="1">RANDBETWEEN(Feuil3!$A$1,Feuil3!$B$1)</f>
        <v>41980</v>
      </c>
      <c r="I5962">
        <f t="shared" ca="1" si="751"/>
        <v>465</v>
      </c>
      <c r="J5962" t="str">
        <f t="shared" ca="1" si="745"/>
        <v>Perdu</v>
      </c>
    </row>
    <row r="5963" spans="1:10">
      <c r="A5963">
        <f t="shared" ca="1" si="746"/>
        <v>538378050</v>
      </c>
      <c r="B5963" t="str">
        <f t="shared" ca="1" si="747"/>
        <v>SOC ELYSEES STYLOS MARBEUF</v>
      </c>
      <c r="C5963" t="str">
        <f ca="1">VLOOKUP(RANDBETWEEN(1,11),produit,2)</f>
        <v>Prêt participatif développement bois</v>
      </c>
      <c r="D5963" t="str">
        <f t="shared" ca="1" si="749"/>
        <v>7335425962</v>
      </c>
      <c r="E5963" t="str">
        <f t="shared" ca="1" si="748"/>
        <v>Frederick Predovic</v>
      </c>
      <c r="F5963" t="str">
        <f t="shared" ca="1" si="752"/>
        <v>Développement</v>
      </c>
      <c r="G5963" s="1" t="str">
        <f t="shared" ca="1" si="750"/>
        <v/>
      </c>
      <c r="H5963" s="1">
        <f ca="1">RANDBETWEEN(Feuil3!$A$1,Feuil3!$B$1)</f>
        <v>42096</v>
      </c>
      <c r="I5963">
        <f t="shared" ca="1" si="751"/>
        <v>404</v>
      </c>
      <c r="J5963" t="str">
        <f t="shared" ca="1" si="745"/>
        <v>Perdu</v>
      </c>
    </row>
    <row r="5964" spans="1:10">
      <c r="A5964">
        <f t="shared" ca="1" si="746"/>
        <v>478315583</v>
      </c>
      <c r="B5964" t="str">
        <f t="shared" ca="1" si="747"/>
        <v>37 LOGISTICS</v>
      </c>
      <c r="C5964" t="str">
        <f ca="1">VLOOKUP(RANDBETWEEN(1,11),produit,2)</f>
        <v>Financement installations production énergies renouvellables</v>
      </c>
      <c r="D5964" t="str">
        <f t="shared" ca="1" si="749"/>
        <v>6021635963</v>
      </c>
      <c r="E5964" t="str">
        <f t="shared" ca="1" si="748"/>
        <v>Arnoldo Roob</v>
      </c>
      <c r="F5964" t="str">
        <f t="shared" ca="1" si="752"/>
        <v>Modernisation</v>
      </c>
      <c r="G5964" s="1" t="str">
        <f t="shared" ca="1" si="750"/>
        <v/>
      </c>
      <c r="H5964" s="1">
        <f ca="1">RANDBETWEEN(Feuil3!$A$1,Feuil3!$B$1)</f>
        <v>41832</v>
      </c>
      <c r="I5964">
        <f t="shared" ca="1" si="751"/>
        <v>170</v>
      </c>
      <c r="J5964" t="str">
        <f t="shared" ca="1" si="745"/>
        <v>Perdu</v>
      </c>
    </row>
    <row r="5965" spans="1:10">
      <c r="A5965">
        <f t="shared" ca="1" si="746"/>
        <v>835309881</v>
      </c>
      <c r="B5965" t="str">
        <f t="shared" ca="1" si="747"/>
        <v>2THELOO FRENCH GROUP</v>
      </c>
      <c r="C5965" t="str">
        <f ca="1">VLOOKUP(RANDBETWEEN(1,11),produit,2)</f>
        <v>Financement plan réduction émissions CO2</v>
      </c>
      <c r="D5965" t="str">
        <f t="shared" ca="1" si="749"/>
        <v>4966055964</v>
      </c>
      <c r="E5965" t="str">
        <f t="shared" ca="1" si="748"/>
        <v>Price Glover</v>
      </c>
      <c r="F5965" t="str">
        <f t="shared" ca="1" si="752"/>
        <v>Modernisation</v>
      </c>
      <c r="G5965" s="1" t="str">
        <f t="shared" ca="1" si="750"/>
        <v/>
      </c>
      <c r="H5965" s="1">
        <f ca="1">RANDBETWEEN(Feuil3!$A$1,Feuil3!$B$1)</f>
        <v>43684</v>
      </c>
      <c r="I5965">
        <f t="shared" ca="1" si="751"/>
        <v>444</v>
      </c>
      <c r="J5965" t="str">
        <f t="shared" ca="1" si="745"/>
        <v>Perdu</v>
      </c>
    </row>
    <row r="5966" spans="1:10">
      <c r="A5966">
        <f t="shared" ca="1" si="746"/>
        <v>792866071</v>
      </c>
      <c r="B5966" t="str">
        <f t="shared" ca="1" si="747"/>
        <v>SOC HOBAL</v>
      </c>
      <c r="C5966" t="str">
        <f ca="1">VLOOKUP(RANDBETWEEN(1,11),produit,2)</f>
        <v>Prêt Crédit Impôt Recherche</v>
      </c>
      <c r="D5966" t="str">
        <f t="shared" ca="1" si="749"/>
        <v>3832185965</v>
      </c>
      <c r="E5966" t="str">
        <f t="shared" ca="1" si="748"/>
        <v>Abigayle Rohan</v>
      </c>
      <c r="F5966" t="str">
        <f t="shared" ca="1" si="752"/>
        <v>Développement</v>
      </c>
      <c r="G5966" s="1" t="str">
        <f t="shared" ca="1" si="750"/>
        <v/>
      </c>
      <c r="H5966" s="1">
        <f ca="1">RANDBETWEEN(Feuil3!$A$1,Feuil3!$B$1)</f>
        <v>40558</v>
      </c>
      <c r="I5966">
        <f t="shared" ca="1" si="751"/>
        <v>391</v>
      </c>
      <c r="J5966" t="str">
        <f t="shared" ca="1" si="745"/>
        <v>Perdu</v>
      </c>
    </row>
    <row r="5967" spans="1:10">
      <c r="A5967">
        <f t="shared" ca="1" si="746"/>
        <v>850034273</v>
      </c>
      <c r="B5967" t="str">
        <f t="shared" ca="1" si="747"/>
        <v>HOTEL JARDIN DE CLUNY</v>
      </c>
      <c r="C5967" t="str">
        <f ca="1">VLOOKUP(RANDBETWEEN(1,11),produit,2)</f>
        <v>Prêt Crédit Impôt Recherche</v>
      </c>
      <c r="D5967" t="str">
        <f t="shared" ca="1" si="749"/>
        <v>9932225966</v>
      </c>
      <c r="E5967" t="str">
        <f t="shared" ca="1" si="748"/>
        <v>Frederick Predovic</v>
      </c>
      <c r="F5967" t="str">
        <f t="shared" ca="1" si="752"/>
        <v>Développement</v>
      </c>
      <c r="G5967" s="1" t="str">
        <f t="shared" ca="1" si="750"/>
        <v/>
      </c>
      <c r="H5967" s="1">
        <f ca="1">RANDBETWEEN(Feuil3!$A$1,Feuil3!$B$1)</f>
        <v>43412</v>
      </c>
      <c r="I5967">
        <f t="shared" ca="1" si="751"/>
        <v>417</v>
      </c>
      <c r="J5967" t="str">
        <f t="shared" ca="1" si="745"/>
        <v>Perdu</v>
      </c>
    </row>
    <row r="5968" spans="1:10">
      <c r="A5968">
        <f t="shared" ca="1" si="746"/>
        <v>832525901</v>
      </c>
      <c r="B5968" t="str">
        <f t="shared" ca="1" si="747"/>
        <v>4 D</v>
      </c>
      <c r="C5968" t="str">
        <f ca="1">VLOOKUP(RANDBETWEEN(1,11),produit,2)</f>
        <v>Prêt économies énergies</v>
      </c>
      <c r="D5968" t="str">
        <f t="shared" ca="1" si="749"/>
        <v>3150955967</v>
      </c>
      <c r="E5968" t="str">
        <f t="shared" ca="1" si="748"/>
        <v>Lavon Lang</v>
      </c>
      <c r="F5968" t="str">
        <f t="shared" ca="1" si="752"/>
        <v>Modernisation</v>
      </c>
      <c r="G5968" s="1" t="str">
        <f t="shared" ca="1" si="750"/>
        <v/>
      </c>
      <c r="H5968" s="1">
        <f ca="1">RANDBETWEEN(Feuil3!$A$1,Feuil3!$B$1)</f>
        <v>40327</v>
      </c>
      <c r="I5968">
        <f t="shared" ca="1" si="751"/>
        <v>290</v>
      </c>
      <c r="J5968" t="str">
        <f t="shared" ca="1" si="745"/>
        <v>Perdu</v>
      </c>
    </row>
    <row r="5969" spans="1:10">
      <c r="A5969">
        <f t="shared" ca="1" si="746"/>
        <v>410805402</v>
      </c>
      <c r="B5969" t="str">
        <f t="shared" ca="1" si="747"/>
        <v>HOTEL BASSANO</v>
      </c>
      <c r="C5969" t="str">
        <f ca="1">VLOOKUP(RANDBETWEEN(1,11),produit,2)</f>
        <v>Financement installations production énergies renouvellables</v>
      </c>
      <c r="D5969" t="str">
        <f t="shared" ca="1" si="749"/>
        <v>7836515968</v>
      </c>
      <c r="E5969" t="str">
        <f t="shared" ca="1" si="748"/>
        <v>Abigayle Rohan</v>
      </c>
      <c r="F5969" t="str">
        <f t="shared" ca="1" si="752"/>
        <v>Modernisation</v>
      </c>
      <c r="G5969" s="1" t="str">
        <f t="shared" ca="1" si="750"/>
        <v/>
      </c>
      <c r="H5969" s="1">
        <f ca="1">RANDBETWEEN(Feuil3!$A$1,Feuil3!$B$1)</f>
        <v>43686</v>
      </c>
      <c r="I5969">
        <f t="shared" ca="1" si="751"/>
        <v>319</v>
      </c>
      <c r="J5969" t="str">
        <f t="shared" ca="1" si="745"/>
        <v>Perdu</v>
      </c>
    </row>
    <row r="5970" spans="1:10">
      <c r="A5970">
        <f t="shared" ca="1" si="746"/>
        <v>499357705</v>
      </c>
      <c r="B5970" t="str">
        <f t="shared" ca="1" si="747"/>
        <v>3 IC INTERNATIONAL</v>
      </c>
      <c r="C5970" t="str">
        <f ca="1">VLOOKUP(RANDBETWEEN(1,11),produit,2)</f>
        <v>Financement innovation écologique</v>
      </c>
      <c r="D5970" t="str">
        <f t="shared" ca="1" si="749"/>
        <v>4408075969</v>
      </c>
      <c r="E5970" t="str">
        <f t="shared" ca="1" si="748"/>
        <v>Cecile Marquardt</v>
      </c>
      <c r="F5970" t="str">
        <f t="shared" ca="1" si="752"/>
        <v>Développement</v>
      </c>
      <c r="G5970" s="1" t="str">
        <f t="shared" ca="1" si="750"/>
        <v/>
      </c>
      <c r="H5970" s="1">
        <f ca="1">RANDBETWEEN(Feuil3!$A$1,Feuil3!$B$1)</f>
        <v>43667</v>
      </c>
      <c r="I5970">
        <f t="shared" ca="1" si="751"/>
        <v>105</v>
      </c>
      <c r="J5970" t="str">
        <f t="shared" ca="1" si="745"/>
        <v>Perdu</v>
      </c>
    </row>
    <row r="5971" spans="1:10">
      <c r="A5971">
        <f t="shared" ca="1" si="746"/>
        <v>482153921</v>
      </c>
      <c r="B5971" t="str">
        <f t="shared" ca="1" si="747"/>
        <v>HOTEL DE LA BRETONNERIE</v>
      </c>
      <c r="C5971" t="str">
        <f ca="1">VLOOKUP(RANDBETWEEN(1,11),produit,2)</f>
        <v>Financement campagne sensibilisation interne TES</v>
      </c>
      <c r="D5971" t="str">
        <f t="shared" ca="1" si="749"/>
        <v>6130675970</v>
      </c>
      <c r="E5971" t="str">
        <f t="shared" ca="1" si="748"/>
        <v>Price Glover</v>
      </c>
      <c r="F5971" t="str">
        <f t="shared" ca="1" si="752"/>
        <v>Développement</v>
      </c>
      <c r="G5971" s="1" t="str">
        <f t="shared" ca="1" si="750"/>
        <v/>
      </c>
      <c r="H5971" s="1">
        <f ca="1">RANDBETWEEN(Feuil3!$A$1,Feuil3!$B$1)</f>
        <v>40590</v>
      </c>
      <c r="I5971">
        <f t="shared" ca="1" si="751"/>
        <v>418</v>
      </c>
      <c r="J5971" t="str">
        <f t="shared" ca="1" si="745"/>
        <v>Perdu</v>
      </c>
    </row>
    <row r="5972" spans="1:10">
      <c r="A5972">
        <f t="shared" ca="1" si="746"/>
        <v>522929454</v>
      </c>
      <c r="B5972" t="str">
        <f t="shared" ca="1" si="747"/>
        <v>AAM COMMUNICATION SARL</v>
      </c>
      <c r="C5972" t="str">
        <f ca="1">VLOOKUP(RANDBETWEEN(1,11),produit,2)</f>
        <v>Financement installations production énergies renouvellables</v>
      </c>
      <c r="D5972" t="str">
        <f t="shared" ca="1" si="749"/>
        <v>0273925971</v>
      </c>
      <c r="E5972" t="str">
        <f t="shared" ca="1" si="748"/>
        <v>Dusty Hoppe</v>
      </c>
      <c r="F5972" t="str">
        <f t="shared" ca="1" si="752"/>
        <v>Modernisation</v>
      </c>
      <c r="G5972" s="1">
        <f t="shared" ca="1" si="750"/>
        <v>43053</v>
      </c>
      <c r="H5972" s="1">
        <f ca="1">RANDBETWEEN(Feuil3!$A$1,Feuil3!$B$1)</f>
        <v>43014</v>
      </c>
      <c r="I5972">
        <f t="shared" ca="1" si="751"/>
        <v>495</v>
      </c>
      <c r="J5972" t="str">
        <f t="shared" ca="1" si="745"/>
        <v>Gagné</v>
      </c>
    </row>
    <row r="5973" spans="1:10">
      <c r="A5973">
        <f t="shared" ca="1" si="746"/>
        <v>503775983</v>
      </c>
      <c r="B5973" t="str">
        <f t="shared" ca="1" si="747"/>
        <v>ABC DU COIFFEUR 5 (L')</v>
      </c>
      <c r="C5973" t="str">
        <f ca="1">VLOOKUP(RANDBETWEEN(1,11),produit,2)</f>
        <v>Prêt économies énergies</v>
      </c>
      <c r="D5973" t="str">
        <f t="shared" ca="1" si="749"/>
        <v>2801475972</v>
      </c>
      <c r="E5973" t="str">
        <f t="shared" ca="1" si="748"/>
        <v>Frederick Predovic</v>
      </c>
      <c r="F5973" t="str">
        <f t="shared" ca="1" si="752"/>
        <v>Modernisation</v>
      </c>
      <c r="G5973" s="1" t="str">
        <f t="shared" ca="1" si="750"/>
        <v/>
      </c>
      <c r="H5973" s="1">
        <f ca="1">RANDBETWEEN(Feuil3!$A$1,Feuil3!$B$1)</f>
        <v>43182</v>
      </c>
      <c r="I5973">
        <f t="shared" ca="1" si="751"/>
        <v>423</v>
      </c>
      <c r="J5973" t="str">
        <f t="shared" ca="1" si="745"/>
        <v>Perdu</v>
      </c>
    </row>
    <row r="5974" spans="1:10">
      <c r="A5974">
        <f t="shared" ca="1" si="746"/>
        <v>819666249</v>
      </c>
      <c r="B5974" t="str">
        <f t="shared" ca="1" si="747"/>
        <v>HC</v>
      </c>
      <c r="C5974" t="str">
        <f ca="1">VLOOKUP(RANDBETWEEN(1,11),produit,2)</f>
        <v>Financement formation TES</v>
      </c>
      <c r="D5974" t="str">
        <f t="shared" ca="1" si="749"/>
        <v>7159185973</v>
      </c>
      <c r="E5974" t="str">
        <f t="shared" ca="1" si="748"/>
        <v>Dusty Hoppe</v>
      </c>
      <c r="F5974" t="str">
        <f t="shared" ca="1" si="752"/>
        <v>Développement</v>
      </c>
      <c r="G5974" s="1" t="str">
        <f t="shared" ca="1" si="750"/>
        <v/>
      </c>
      <c r="H5974" s="1">
        <f ca="1">RANDBETWEEN(Feuil3!$A$1,Feuil3!$B$1)</f>
        <v>42377</v>
      </c>
      <c r="I5974">
        <f t="shared" ca="1" si="751"/>
        <v>156</v>
      </c>
      <c r="J5974" t="str">
        <f t="shared" ref="J5974:J6037" ca="1" si="753">IF(G5974&lt;&gt;"","Gagné",IF(TODAY()&gt;H5974+90,"Perdu","En cours"))</f>
        <v>Perdu</v>
      </c>
    </row>
    <row r="5975" spans="1:10">
      <c r="A5975">
        <f t="shared" ca="1" si="746"/>
        <v>850287475</v>
      </c>
      <c r="B5975" t="str">
        <f t="shared" ca="1" si="747"/>
        <v>SOC FRANCAISE NETTOYAGE</v>
      </c>
      <c r="C5975" t="str">
        <f ca="1">VLOOKUP(RANDBETWEEN(1,11),produit,2)</f>
        <v>Financement innovation écologique</v>
      </c>
      <c r="D5975" t="str">
        <f t="shared" ca="1" si="749"/>
        <v>1040705974</v>
      </c>
      <c r="E5975" t="str">
        <f t="shared" ca="1" si="748"/>
        <v>Hayden Schroeder</v>
      </c>
      <c r="F5975" t="str">
        <f t="shared" ca="1" si="752"/>
        <v>Développement</v>
      </c>
      <c r="G5975" s="1" t="str">
        <f t="shared" ca="1" si="750"/>
        <v/>
      </c>
      <c r="H5975" s="1">
        <f ca="1">RANDBETWEEN(Feuil3!$A$1,Feuil3!$B$1)</f>
        <v>43064</v>
      </c>
      <c r="I5975">
        <f t="shared" ca="1" si="751"/>
        <v>225</v>
      </c>
      <c r="J5975" t="str">
        <f t="shared" ca="1" si="753"/>
        <v>Perdu</v>
      </c>
    </row>
    <row r="5976" spans="1:10">
      <c r="A5976">
        <f t="shared" ca="1" si="746"/>
        <v>488607409</v>
      </c>
      <c r="B5976" t="str">
        <f t="shared" ca="1" si="747"/>
        <v>A NOUS PARIS</v>
      </c>
      <c r="C5976" t="str">
        <f ca="1">VLOOKUP(RANDBETWEEN(1,11),produit,2)</f>
        <v>Prêt économies énergies</v>
      </c>
      <c r="D5976" t="str">
        <f t="shared" ca="1" si="749"/>
        <v>1374045975</v>
      </c>
      <c r="E5976" t="str">
        <f t="shared" ca="1" si="748"/>
        <v>Mara Lowe</v>
      </c>
      <c r="F5976" t="str">
        <f t="shared" ca="1" si="752"/>
        <v>Modernisation</v>
      </c>
      <c r="G5976" s="1" t="str">
        <f t="shared" ca="1" si="750"/>
        <v/>
      </c>
      <c r="H5976" s="1">
        <f ca="1">RANDBETWEEN(Feuil3!$A$1,Feuil3!$B$1)</f>
        <v>40403</v>
      </c>
      <c r="I5976">
        <f t="shared" ca="1" si="751"/>
        <v>199</v>
      </c>
      <c r="J5976" t="str">
        <f t="shared" ca="1" si="753"/>
        <v>Perdu</v>
      </c>
    </row>
    <row r="5977" spans="1:10">
      <c r="A5977">
        <f t="shared" ca="1" si="746"/>
        <v>821403490</v>
      </c>
      <c r="B5977" t="str">
        <f t="shared" ca="1" si="747"/>
        <v>HORZE FRANCE</v>
      </c>
      <c r="C5977" t="str">
        <f ca="1">VLOOKUP(RANDBETWEEN(1,11),produit,2)</f>
        <v>Prêt participatif développement bois</v>
      </c>
      <c r="D5977" t="str">
        <f t="shared" ca="1" si="749"/>
        <v>3923115976</v>
      </c>
      <c r="E5977" t="str">
        <f t="shared" ca="1" si="748"/>
        <v>Dusty Hoppe</v>
      </c>
      <c r="F5977" t="str">
        <f t="shared" ca="1" si="752"/>
        <v>Développement</v>
      </c>
      <c r="G5977" s="1" t="str">
        <f t="shared" ca="1" si="750"/>
        <v/>
      </c>
      <c r="H5977" s="1">
        <f ca="1">RANDBETWEEN(Feuil3!$A$1,Feuil3!$B$1)</f>
        <v>41854</v>
      </c>
      <c r="I5977">
        <f t="shared" ca="1" si="751"/>
        <v>455</v>
      </c>
      <c r="J5977" t="str">
        <f t="shared" ca="1" si="753"/>
        <v>Perdu</v>
      </c>
    </row>
    <row r="5978" spans="1:10">
      <c r="A5978">
        <f t="shared" ca="1" si="746"/>
        <v>451548572</v>
      </c>
      <c r="B5978" t="str">
        <f t="shared" ca="1" si="747"/>
        <v>A.M.B. SENIOR ADVISORS</v>
      </c>
      <c r="C5978" t="str">
        <f ca="1">VLOOKUP(RANDBETWEEN(1,11),produit,2)</f>
        <v>Financement plan réduction pollution</v>
      </c>
      <c r="D5978" t="str">
        <f t="shared" ca="1" si="749"/>
        <v>6893035977</v>
      </c>
      <c r="E5978" t="str">
        <f t="shared" ca="1" si="748"/>
        <v>Cecile Marquardt</v>
      </c>
      <c r="F5978" t="str">
        <f t="shared" ca="1" si="752"/>
        <v>Modernisation</v>
      </c>
      <c r="G5978" s="1">
        <f t="shared" ca="1" si="750"/>
        <v>42383</v>
      </c>
      <c r="H5978" s="1">
        <f ca="1">RANDBETWEEN(Feuil3!$A$1,Feuil3!$B$1)</f>
        <v>42342</v>
      </c>
      <c r="I5978">
        <f t="shared" ca="1" si="751"/>
        <v>390</v>
      </c>
      <c r="J5978" t="str">
        <f t="shared" ca="1" si="753"/>
        <v>Gagné</v>
      </c>
    </row>
    <row r="5979" spans="1:10">
      <c r="A5979">
        <f t="shared" ca="1" si="746"/>
        <v>424750677</v>
      </c>
      <c r="B5979" t="str">
        <f t="shared" ca="1" si="747"/>
        <v>HIGH BRIDGE &amp; CO</v>
      </c>
      <c r="C5979" t="str">
        <f ca="1">VLOOKUP(RANDBETWEEN(1,11),produit,2)</f>
        <v>Prêt participatif développement bois</v>
      </c>
      <c r="D5979" t="str">
        <f t="shared" ca="1" si="749"/>
        <v>8053095978</v>
      </c>
      <c r="E5979" t="str">
        <f t="shared" ca="1" si="748"/>
        <v>Lavon Lang</v>
      </c>
      <c r="F5979" t="str">
        <f t="shared" ca="1" si="752"/>
        <v>Développement</v>
      </c>
      <c r="G5979" s="1" t="str">
        <f t="shared" ca="1" si="750"/>
        <v/>
      </c>
      <c r="H5979" s="1">
        <f ca="1">RANDBETWEEN(Feuil3!$A$1,Feuil3!$B$1)</f>
        <v>42350</v>
      </c>
      <c r="I5979">
        <f t="shared" ca="1" si="751"/>
        <v>277</v>
      </c>
      <c r="J5979" t="str">
        <f t="shared" ca="1" si="753"/>
        <v>Perdu</v>
      </c>
    </row>
    <row r="5980" spans="1:10">
      <c r="A5980">
        <f t="shared" ca="1" si="746"/>
        <v>481799237</v>
      </c>
      <c r="B5980" t="str">
        <f t="shared" ca="1" si="747"/>
        <v>HOSSAIN JAKIR SARL</v>
      </c>
      <c r="C5980" t="str">
        <f ca="1">VLOOKUP(RANDBETWEEN(1,11),produit,2)</f>
        <v>Financement formation TES</v>
      </c>
      <c r="D5980" t="str">
        <f t="shared" ca="1" si="749"/>
        <v>9946535979</v>
      </c>
      <c r="E5980" t="str">
        <f t="shared" ca="1" si="748"/>
        <v>Lavon Lang</v>
      </c>
      <c r="F5980" t="str">
        <f t="shared" ca="1" si="752"/>
        <v>Développement</v>
      </c>
      <c r="G5980" s="1" t="str">
        <f t="shared" ca="1" si="750"/>
        <v/>
      </c>
      <c r="H5980" s="1">
        <f ca="1">RANDBETWEEN(Feuil3!$A$1,Feuil3!$B$1)</f>
        <v>42464</v>
      </c>
      <c r="I5980">
        <f t="shared" ca="1" si="751"/>
        <v>445</v>
      </c>
      <c r="J5980" t="str">
        <f t="shared" ca="1" si="753"/>
        <v>Perdu</v>
      </c>
    </row>
    <row r="5981" spans="1:10">
      <c r="A5981">
        <f t="shared" ca="1" si="746"/>
        <v>418378865</v>
      </c>
      <c r="B5981" t="str">
        <f t="shared" ca="1" si="747"/>
        <v>A2 MEDICAL</v>
      </c>
      <c r="C5981" t="str">
        <f ca="1">VLOOKUP(RANDBETWEEN(1,11),produit,2)</f>
        <v>Prêt participatif développement bois</v>
      </c>
      <c r="D5981" t="str">
        <f t="shared" ca="1" si="749"/>
        <v>6859325980</v>
      </c>
      <c r="E5981" t="str">
        <f t="shared" ca="1" si="748"/>
        <v>Cecile Marquardt</v>
      </c>
      <c r="F5981" t="str">
        <f t="shared" ca="1" si="752"/>
        <v>Développement</v>
      </c>
      <c r="G5981" s="1" t="str">
        <f t="shared" ca="1" si="750"/>
        <v/>
      </c>
      <c r="H5981" s="1">
        <f ca="1">RANDBETWEEN(Feuil3!$A$1,Feuil3!$B$1)</f>
        <v>41575</v>
      </c>
      <c r="I5981">
        <f t="shared" ca="1" si="751"/>
        <v>266</v>
      </c>
      <c r="J5981" t="str">
        <f t="shared" ca="1" si="753"/>
        <v>Perdu</v>
      </c>
    </row>
    <row r="5982" spans="1:10">
      <c r="A5982">
        <f t="shared" ca="1" si="746"/>
        <v>318082906</v>
      </c>
      <c r="B5982" t="str">
        <f t="shared" ca="1" si="747"/>
        <v>A.L.T.</v>
      </c>
      <c r="C5982" t="str">
        <f ca="1">VLOOKUP(RANDBETWEEN(1,11),produit,2)</f>
        <v>Prêt participatif développement bois</v>
      </c>
      <c r="D5982" t="str">
        <f t="shared" ca="1" si="749"/>
        <v>6009435981</v>
      </c>
      <c r="E5982" t="str">
        <f t="shared" ca="1" si="748"/>
        <v>Abigayle Rohan</v>
      </c>
      <c r="F5982" t="str">
        <f t="shared" ca="1" si="752"/>
        <v>Développement</v>
      </c>
      <c r="G5982" s="1" t="str">
        <f t="shared" ca="1" si="750"/>
        <v/>
      </c>
      <c r="H5982" s="1">
        <f ca="1">RANDBETWEEN(Feuil3!$A$1,Feuil3!$B$1)</f>
        <v>43875</v>
      </c>
      <c r="I5982">
        <f t="shared" ca="1" si="751"/>
        <v>205</v>
      </c>
      <c r="J5982" t="str">
        <f t="shared" ca="1" si="753"/>
        <v>Perdu</v>
      </c>
    </row>
    <row r="5983" spans="1:10">
      <c r="A5983">
        <f t="shared" ca="1" si="746"/>
        <v>828994970</v>
      </c>
      <c r="B5983" t="str">
        <f t="shared" ca="1" si="747"/>
        <v>SO YOU</v>
      </c>
      <c r="C5983" t="str">
        <f ca="1">VLOOKUP(RANDBETWEEN(1,11),produit,2)</f>
        <v>Financement innovation écologique</v>
      </c>
      <c r="D5983" t="str">
        <f t="shared" ca="1" si="749"/>
        <v>7877385982</v>
      </c>
      <c r="E5983" t="str">
        <f t="shared" ca="1" si="748"/>
        <v>Cecile Marquardt</v>
      </c>
      <c r="F5983" t="str">
        <f t="shared" ca="1" si="752"/>
        <v>Développement</v>
      </c>
      <c r="G5983" s="1">
        <f t="shared" ca="1" si="750"/>
        <v>41988</v>
      </c>
      <c r="H5983" s="1">
        <f ca="1">RANDBETWEEN(Feuil3!$A$1,Feuil3!$B$1)</f>
        <v>41916</v>
      </c>
      <c r="I5983">
        <f t="shared" ca="1" si="751"/>
        <v>365</v>
      </c>
      <c r="J5983" t="str">
        <f t="shared" ca="1" si="753"/>
        <v>Gagné</v>
      </c>
    </row>
    <row r="5984" spans="1:10">
      <c r="A5984">
        <f t="shared" ca="1" si="746"/>
        <v>840956247</v>
      </c>
      <c r="B5984" t="str">
        <f t="shared" ca="1" si="747"/>
        <v>HOTCAKES</v>
      </c>
      <c r="C5984" t="str">
        <f ca="1">VLOOKUP(RANDBETWEEN(1,11),produit,2)</f>
        <v>Financement campagne sensibilisation interne TES</v>
      </c>
      <c r="D5984" t="str">
        <f t="shared" ca="1" si="749"/>
        <v>1644685983</v>
      </c>
      <c r="E5984" t="str">
        <f t="shared" ca="1" si="748"/>
        <v>Isaac Runolfsdottir</v>
      </c>
      <c r="F5984" t="str">
        <f t="shared" ca="1" si="752"/>
        <v>Développement</v>
      </c>
      <c r="G5984" s="1" t="str">
        <f t="shared" ca="1" si="750"/>
        <v/>
      </c>
      <c r="H5984" s="1">
        <f ca="1">RANDBETWEEN(Feuil3!$A$1,Feuil3!$B$1)</f>
        <v>43722</v>
      </c>
      <c r="I5984">
        <f t="shared" ca="1" si="751"/>
        <v>284</v>
      </c>
      <c r="J5984" t="str">
        <f t="shared" ca="1" si="753"/>
        <v>Perdu</v>
      </c>
    </row>
    <row r="5985" spans="1:10">
      <c r="A5985">
        <f t="shared" ca="1" si="746"/>
        <v>814815494</v>
      </c>
      <c r="B5985" t="str">
        <f t="shared" ca="1" si="747"/>
        <v>ABSTRIUM</v>
      </c>
      <c r="C5985" t="str">
        <f ca="1">VLOOKUP(RANDBETWEEN(1,11),produit,2)</f>
        <v>Financement formation TES</v>
      </c>
      <c r="D5985" t="str">
        <f t="shared" ca="1" si="749"/>
        <v>2356465984</v>
      </c>
      <c r="E5985" t="str">
        <f t="shared" ca="1" si="748"/>
        <v>Trystan Hickle</v>
      </c>
      <c r="F5985" t="str">
        <f t="shared" ca="1" si="752"/>
        <v>Développement</v>
      </c>
      <c r="G5985" s="1" t="str">
        <f t="shared" ca="1" si="750"/>
        <v/>
      </c>
      <c r="H5985" s="1">
        <f ca="1">RANDBETWEEN(Feuil3!$A$1,Feuil3!$B$1)</f>
        <v>43571</v>
      </c>
      <c r="I5985">
        <f t="shared" ca="1" si="751"/>
        <v>469</v>
      </c>
      <c r="J5985" t="str">
        <f t="shared" ca="1" si="753"/>
        <v>Perdu</v>
      </c>
    </row>
    <row r="5986" spans="1:10">
      <c r="A5986">
        <f t="shared" ca="1" si="746"/>
        <v>807391438</v>
      </c>
      <c r="B5986" t="str">
        <f t="shared" ca="1" si="747"/>
        <v>A 5 A ARCHITECTES</v>
      </c>
      <c r="C5986" t="str">
        <f ca="1">VLOOKUP(RANDBETWEEN(1,11),produit,2)</f>
        <v>Financement campagne sensibilisation interne TES</v>
      </c>
      <c r="D5986" t="str">
        <f t="shared" ca="1" si="749"/>
        <v>5078195985</v>
      </c>
      <c r="E5986" t="str">
        <f t="shared" ca="1" si="748"/>
        <v>Lavon Lang</v>
      </c>
      <c r="F5986" t="str">
        <f t="shared" ca="1" si="752"/>
        <v>Développement</v>
      </c>
      <c r="G5986" s="1" t="str">
        <f t="shared" ca="1" si="750"/>
        <v/>
      </c>
      <c r="H5986" s="1">
        <f ca="1">RANDBETWEEN(Feuil3!$A$1,Feuil3!$B$1)</f>
        <v>40815</v>
      </c>
      <c r="I5986">
        <f t="shared" ca="1" si="751"/>
        <v>472</v>
      </c>
      <c r="J5986" t="str">
        <f t="shared" ca="1" si="753"/>
        <v>Perdu</v>
      </c>
    </row>
    <row r="5987" spans="1:10">
      <c r="A5987">
        <f t="shared" ca="1" si="746"/>
        <v>811482306</v>
      </c>
      <c r="B5987" t="str">
        <f t="shared" ca="1" si="747"/>
        <v>HONDELATTE LAPORTE ARCHITECTES</v>
      </c>
      <c r="C5987" t="str">
        <f ca="1">VLOOKUP(RANDBETWEEN(1,11),produit,2)</f>
        <v>Financement formation TES</v>
      </c>
      <c r="D5987" t="str">
        <f t="shared" ca="1" si="749"/>
        <v>2514285986</v>
      </c>
      <c r="E5987" t="str">
        <f t="shared" ca="1" si="748"/>
        <v>Trystan Hickle</v>
      </c>
      <c r="F5987" t="str">
        <f t="shared" ca="1" si="752"/>
        <v>Développement</v>
      </c>
      <c r="G5987" s="1">
        <f t="shared" ca="1" si="750"/>
        <v>40272</v>
      </c>
      <c r="H5987" s="1">
        <f ca="1">RANDBETWEEN(Feuil3!$A$1,Feuil3!$B$1)</f>
        <v>40194</v>
      </c>
      <c r="I5987">
        <f t="shared" ca="1" si="751"/>
        <v>267</v>
      </c>
      <c r="J5987" t="str">
        <f t="shared" ca="1" si="753"/>
        <v>Gagné</v>
      </c>
    </row>
    <row r="5988" spans="1:10">
      <c r="A5988">
        <f t="shared" ca="1" si="746"/>
        <v>753342286</v>
      </c>
      <c r="B5988" t="str">
        <f t="shared" ca="1" si="747"/>
        <v>HENRIOT DECO</v>
      </c>
      <c r="C5988" t="str">
        <f ca="1">VLOOKUP(RANDBETWEEN(1,11),produit,2)</f>
        <v>Financement installations production énergies renouvellables</v>
      </c>
      <c r="D5988" t="str">
        <f t="shared" ca="1" si="749"/>
        <v>8322885987</v>
      </c>
      <c r="E5988" t="str">
        <f t="shared" ca="1" si="748"/>
        <v>Arnoldo Roob</v>
      </c>
      <c r="F5988" t="str">
        <f t="shared" ca="1" si="752"/>
        <v>Modernisation</v>
      </c>
      <c r="G5988" s="1" t="str">
        <f t="shared" ca="1" si="750"/>
        <v/>
      </c>
      <c r="H5988" s="1">
        <f ca="1">RANDBETWEEN(Feuil3!$A$1,Feuil3!$B$1)</f>
        <v>43007</v>
      </c>
      <c r="I5988">
        <f t="shared" ca="1" si="751"/>
        <v>330</v>
      </c>
      <c r="J5988" t="str">
        <f t="shared" ca="1" si="753"/>
        <v>Perdu</v>
      </c>
    </row>
    <row r="5989" spans="1:10">
      <c r="A5989">
        <f t="shared" ca="1" si="746"/>
        <v>411324726</v>
      </c>
      <c r="B5989" t="str">
        <f t="shared" ca="1" si="747"/>
        <v>AARPI COTTE &amp; FRANCOIS</v>
      </c>
      <c r="C5989" t="str">
        <f ca="1">VLOOKUP(RANDBETWEEN(1,11),produit,2)</f>
        <v>Financement campagne sensibilisation interne TES</v>
      </c>
      <c r="D5989" t="str">
        <f t="shared" ca="1" si="749"/>
        <v>6808725988</v>
      </c>
      <c r="E5989" t="str">
        <f t="shared" ca="1" si="748"/>
        <v>Frederick Predovic</v>
      </c>
      <c r="F5989" t="str">
        <f t="shared" ca="1" si="752"/>
        <v>Développement</v>
      </c>
      <c r="G5989" s="1" t="str">
        <f t="shared" ca="1" si="750"/>
        <v/>
      </c>
      <c r="H5989" s="1">
        <f ca="1">RANDBETWEEN(Feuil3!$A$1,Feuil3!$B$1)</f>
        <v>42811</v>
      </c>
      <c r="I5989">
        <f t="shared" ca="1" si="751"/>
        <v>295</v>
      </c>
      <c r="J5989" t="str">
        <f t="shared" ca="1" si="753"/>
        <v>Perdu</v>
      </c>
    </row>
    <row r="5990" spans="1:10">
      <c r="A5990">
        <f t="shared" ca="1" si="746"/>
        <v>800280034</v>
      </c>
      <c r="B5990" t="str">
        <f t="shared" ca="1" si="747"/>
        <v>208 GRENELLE</v>
      </c>
      <c r="C5990" t="str">
        <f ca="1">VLOOKUP(RANDBETWEEN(1,11),produit,2)</f>
        <v>Financement campagne sensibilisation interne TES</v>
      </c>
      <c r="D5990" t="str">
        <f t="shared" ca="1" si="749"/>
        <v>9250415989</v>
      </c>
      <c r="E5990" t="str">
        <f t="shared" ca="1" si="748"/>
        <v>Isaac Runolfsdottir</v>
      </c>
      <c r="F5990" t="str">
        <f t="shared" ca="1" si="752"/>
        <v>Développement</v>
      </c>
      <c r="G5990" s="1" t="str">
        <f t="shared" ca="1" si="750"/>
        <v/>
      </c>
      <c r="H5990" s="1">
        <f ca="1">RANDBETWEEN(Feuil3!$A$1,Feuil3!$B$1)</f>
        <v>41026</v>
      </c>
      <c r="I5990">
        <f t="shared" ca="1" si="751"/>
        <v>422</v>
      </c>
      <c r="J5990" t="str">
        <f t="shared" ca="1" si="753"/>
        <v>Perdu</v>
      </c>
    </row>
    <row r="5991" spans="1:10">
      <c r="A5991">
        <f t="shared" ca="1" si="746"/>
        <v>814702338</v>
      </c>
      <c r="B5991" t="str">
        <f t="shared" ca="1" si="747"/>
        <v>HOTEL DU BRABANT</v>
      </c>
      <c r="C5991" t="str">
        <f ca="1">VLOOKUP(RANDBETWEEN(1,11),produit,2)</f>
        <v>Prêt Crédit Impôt Recherche</v>
      </c>
      <c r="D5991" t="str">
        <f t="shared" ca="1" si="749"/>
        <v>8522885990</v>
      </c>
      <c r="E5991" t="str">
        <f t="shared" ca="1" si="748"/>
        <v>Cecile Marquardt</v>
      </c>
      <c r="F5991" t="str">
        <f t="shared" ca="1" si="752"/>
        <v>Développement</v>
      </c>
      <c r="G5991" s="1" t="str">
        <f t="shared" ca="1" si="750"/>
        <v/>
      </c>
      <c r="H5991" s="1">
        <f ca="1">RANDBETWEEN(Feuil3!$A$1,Feuil3!$B$1)</f>
        <v>42959</v>
      </c>
      <c r="I5991">
        <f t="shared" ca="1" si="751"/>
        <v>489</v>
      </c>
      <c r="J5991" t="str">
        <f t="shared" ca="1" si="753"/>
        <v>Perdu</v>
      </c>
    </row>
    <row r="5992" spans="1:10">
      <c r="A5992">
        <f t="shared" ca="1" si="746"/>
        <v>878830223</v>
      </c>
      <c r="B5992" t="str">
        <f t="shared" ca="1" si="747"/>
        <v>HOLDING DE PHARMARCIE INDEPENDANTES</v>
      </c>
      <c r="C5992" t="str">
        <f ca="1">VLOOKUP(RANDBETWEEN(1,11),produit,2)</f>
        <v>Financement campagne sensibilisation interne TES</v>
      </c>
      <c r="D5992" t="str">
        <f t="shared" ca="1" si="749"/>
        <v>0543995991</v>
      </c>
      <c r="E5992" t="str">
        <f t="shared" ca="1" si="748"/>
        <v>Hayden Schroeder</v>
      </c>
      <c r="F5992" t="str">
        <f t="shared" ca="1" si="752"/>
        <v>Développement</v>
      </c>
      <c r="G5992" s="1" t="str">
        <f t="shared" ca="1" si="750"/>
        <v/>
      </c>
      <c r="H5992" s="1">
        <f ca="1">RANDBETWEEN(Feuil3!$A$1,Feuil3!$B$1)</f>
        <v>42705</v>
      </c>
      <c r="I5992">
        <f t="shared" ca="1" si="751"/>
        <v>292</v>
      </c>
      <c r="J5992" t="str">
        <f t="shared" ca="1" si="753"/>
        <v>Perdu</v>
      </c>
    </row>
    <row r="5993" spans="1:10">
      <c r="A5993">
        <f t="shared" ca="1" si="746"/>
        <v>428499677</v>
      </c>
      <c r="B5993" t="str">
        <f t="shared" ca="1" si="747"/>
        <v>202 ECOMMERCE</v>
      </c>
      <c r="C5993" t="str">
        <f ca="1">VLOOKUP(RANDBETWEEN(1,11),produit,2)</f>
        <v>Financement installations production énergies renouvellables</v>
      </c>
      <c r="D5993" t="str">
        <f t="shared" ca="1" si="749"/>
        <v>3190735992</v>
      </c>
      <c r="E5993" t="str">
        <f t="shared" ca="1" si="748"/>
        <v>Queen Pfannerstill</v>
      </c>
      <c r="F5993" t="str">
        <f t="shared" ca="1" si="752"/>
        <v>Modernisation</v>
      </c>
      <c r="G5993" s="1">
        <f t="shared" ca="1" si="750"/>
        <v>40949</v>
      </c>
      <c r="H5993" s="1">
        <f ca="1">RANDBETWEEN(Feuil3!$A$1,Feuil3!$B$1)</f>
        <v>40891</v>
      </c>
      <c r="I5993">
        <f t="shared" ca="1" si="751"/>
        <v>217</v>
      </c>
      <c r="J5993" t="str">
        <f t="shared" ca="1" si="753"/>
        <v>Gagné</v>
      </c>
    </row>
    <row r="5994" spans="1:10">
      <c r="A5994">
        <f t="shared" ca="1" si="746"/>
        <v>828651471</v>
      </c>
      <c r="B5994" t="str">
        <f t="shared" ca="1" si="747"/>
        <v>HOTEL DE MORNY</v>
      </c>
      <c r="C5994" t="str">
        <f ca="1">VLOOKUP(RANDBETWEEN(1,11),produit,2)</f>
        <v>Prêt Crédit Impôt Recherche</v>
      </c>
      <c r="D5994" t="str">
        <f t="shared" ca="1" si="749"/>
        <v>4788775993</v>
      </c>
      <c r="E5994" t="str">
        <f t="shared" ca="1" si="748"/>
        <v>Abigayle Rohan</v>
      </c>
      <c r="F5994" t="str">
        <f t="shared" ca="1" si="752"/>
        <v>Développement</v>
      </c>
      <c r="G5994" s="1" t="str">
        <f t="shared" ca="1" si="750"/>
        <v/>
      </c>
      <c r="H5994" s="1">
        <f ca="1">RANDBETWEEN(Feuil3!$A$1,Feuil3!$B$1)</f>
        <v>40519</v>
      </c>
      <c r="I5994">
        <f t="shared" ca="1" si="751"/>
        <v>232</v>
      </c>
      <c r="J5994" t="str">
        <f t="shared" ca="1" si="753"/>
        <v>Perdu</v>
      </c>
    </row>
    <row r="5995" spans="1:10">
      <c r="A5995">
        <f t="shared" ca="1" si="746"/>
        <v>443307046</v>
      </c>
      <c r="B5995" t="str">
        <f t="shared" ca="1" si="747"/>
        <v>SOC CAVES D ARGENT</v>
      </c>
      <c r="C5995" t="str">
        <f ca="1">VLOOKUP(RANDBETWEEN(1,11),produit,2)</f>
        <v>Prêt participatif développement bois</v>
      </c>
      <c r="D5995" t="str">
        <f t="shared" ca="1" si="749"/>
        <v>3848165994</v>
      </c>
      <c r="E5995" t="str">
        <f t="shared" ca="1" si="748"/>
        <v>Dusty Hoppe</v>
      </c>
      <c r="F5995" t="str">
        <f t="shared" ca="1" si="752"/>
        <v>Développement</v>
      </c>
      <c r="G5995" s="1" t="str">
        <f t="shared" ca="1" si="750"/>
        <v/>
      </c>
      <c r="H5995" s="1">
        <f ca="1">RANDBETWEEN(Feuil3!$A$1,Feuil3!$B$1)</f>
        <v>41859</v>
      </c>
      <c r="I5995">
        <f t="shared" ca="1" si="751"/>
        <v>212</v>
      </c>
      <c r="J5995" t="str">
        <f t="shared" ca="1" si="753"/>
        <v>Perdu</v>
      </c>
    </row>
    <row r="5996" spans="1:10">
      <c r="A5996">
        <f t="shared" ca="1" si="746"/>
        <v>519920128</v>
      </c>
      <c r="B5996" t="str">
        <f t="shared" ca="1" si="747"/>
        <v>SNC BATELIERE</v>
      </c>
      <c r="C5996" t="str">
        <f ca="1">VLOOKUP(RANDBETWEEN(1,11),produit,2)</f>
        <v>Financement innovation écologique</v>
      </c>
      <c r="D5996" t="str">
        <f t="shared" ca="1" si="749"/>
        <v>5935315995</v>
      </c>
      <c r="E5996" t="str">
        <f t="shared" ca="1" si="748"/>
        <v>Frederick Predovic</v>
      </c>
      <c r="F5996" t="str">
        <f t="shared" ca="1" si="752"/>
        <v>Développement</v>
      </c>
      <c r="G5996" s="1">
        <f t="shared" ca="1" si="750"/>
        <v>43632</v>
      </c>
      <c r="H5996" s="1">
        <f ca="1">RANDBETWEEN(Feuil3!$A$1,Feuil3!$B$1)</f>
        <v>43578</v>
      </c>
      <c r="I5996">
        <f t="shared" ca="1" si="751"/>
        <v>499</v>
      </c>
      <c r="J5996" t="str">
        <f t="shared" ca="1" si="753"/>
        <v>Gagné</v>
      </c>
    </row>
    <row r="5997" spans="1:10">
      <c r="A5997">
        <f t="shared" ca="1" si="746"/>
        <v>413914193</v>
      </c>
      <c r="B5997" t="str">
        <f t="shared" ca="1" si="747"/>
        <v>HBL CONSEIL</v>
      </c>
      <c r="C5997" t="str">
        <f ca="1">VLOOKUP(RANDBETWEEN(1,11),produit,2)</f>
        <v>Financement installations production énergies renouvellables</v>
      </c>
      <c r="D5997" t="str">
        <f t="shared" ca="1" si="749"/>
        <v>5009055996</v>
      </c>
      <c r="E5997" t="str">
        <f t="shared" ca="1" si="748"/>
        <v>Frederick Predovic</v>
      </c>
      <c r="F5997" t="str">
        <f t="shared" ca="1" si="752"/>
        <v>Modernisation</v>
      </c>
      <c r="G5997" s="1">
        <f t="shared" ca="1" si="750"/>
        <v>41141</v>
      </c>
      <c r="H5997" s="1">
        <f ca="1">RANDBETWEEN(Feuil3!$A$1,Feuil3!$B$1)</f>
        <v>41108</v>
      </c>
      <c r="I5997">
        <f t="shared" ca="1" si="751"/>
        <v>138</v>
      </c>
      <c r="J5997" t="str">
        <f t="shared" ca="1" si="753"/>
        <v>Gagné</v>
      </c>
    </row>
    <row r="5998" spans="1:10">
      <c r="A5998">
        <f t="shared" ca="1" si="746"/>
        <v>452689094</v>
      </c>
      <c r="B5998" t="str">
        <f t="shared" ca="1" si="747"/>
        <v>HOOGSTOEL &amp; ASSOCIES SAS</v>
      </c>
      <c r="C5998" t="str">
        <f ca="1">VLOOKUP(RANDBETWEEN(1,11),produit,2)</f>
        <v>Financement plan réduction pollution</v>
      </c>
      <c r="D5998" t="str">
        <f t="shared" ca="1" si="749"/>
        <v>7542155997</v>
      </c>
      <c r="E5998" t="str">
        <f t="shared" ca="1" si="748"/>
        <v>Brad Volkman</v>
      </c>
      <c r="F5998" t="str">
        <f t="shared" ca="1" si="752"/>
        <v>Modernisation</v>
      </c>
      <c r="G5998" s="1" t="str">
        <f t="shared" ca="1" si="750"/>
        <v/>
      </c>
      <c r="H5998" s="1">
        <f ca="1">RANDBETWEEN(Feuil3!$A$1,Feuil3!$B$1)</f>
        <v>41165</v>
      </c>
      <c r="I5998">
        <f t="shared" ca="1" si="751"/>
        <v>213</v>
      </c>
      <c r="J5998" t="str">
        <f t="shared" ca="1" si="753"/>
        <v>Perdu</v>
      </c>
    </row>
    <row r="5999" spans="1:10">
      <c r="A5999">
        <f t="shared" ca="1" si="746"/>
        <v>445276348</v>
      </c>
      <c r="B5999" t="str">
        <f t="shared" ca="1" si="747"/>
        <v>AC L'EDEN</v>
      </c>
      <c r="C5999" t="str">
        <f ca="1">VLOOKUP(RANDBETWEEN(1,11),produit,2)</f>
        <v>Financement travaux modernisation</v>
      </c>
      <c r="D5999" t="str">
        <f t="shared" ca="1" si="749"/>
        <v>5820275998</v>
      </c>
      <c r="E5999" t="str">
        <f t="shared" ca="1" si="748"/>
        <v>Price Glover</v>
      </c>
      <c r="F5999" t="str">
        <f t="shared" ca="1" si="752"/>
        <v>Modernisation</v>
      </c>
      <c r="G5999" s="1" t="str">
        <f t="shared" ca="1" si="750"/>
        <v/>
      </c>
      <c r="H5999" s="1">
        <f ca="1">RANDBETWEEN(Feuil3!$A$1,Feuil3!$B$1)</f>
        <v>40996</v>
      </c>
      <c r="I5999">
        <f t="shared" ca="1" si="751"/>
        <v>203</v>
      </c>
      <c r="J5999" t="str">
        <f t="shared" ca="1" si="753"/>
        <v>Perdu</v>
      </c>
    </row>
    <row r="6000" spans="1:10">
      <c r="A6000">
        <f t="shared" ca="1" si="746"/>
        <v>428437933</v>
      </c>
      <c r="B6000" t="str">
        <f t="shared" ca="1" si="747"/>
        <v>ABCD</v>
      </c>
      <c r="C6000" t="str">
        <f ca="1">VLOOKUP(RANDBETWEEN(1,11),produit,2)</f>
        <v>Financement campagne sensibilisation interne TES</v>
      </c>
      <c r="D6000" t="str">
        <f t="shared" ca="1" si="749"/>
        <v>7853115999</v>
      </c>
      <c r="E6000" t="str">
        <f t="shared" ca="1" si="748"/>
        <v>Arnoldo Roob</v>
      </c>
      <c r="F6000" t="str">
        <f t="shared" ca="1" si="752"/>
        <v>Développement</v>
      </c>
      <c r="G6000" s="1" t="str">
        <f t="shared" ca="1" si="750"/>
        <v/>
      </c>
      <c r="H6000" s="1">
        <f ca="1">RANDBETWEEN(Feuil3!$A$1,Feuil3!$B$1)</f>
        <v>43037</v>
      </c>
      <c r="I6000">
        <f t="shared" ca="1" si="751"/>
        <v>172</v>
      </c>
      <c r="J6000" t="str">
        <f t="shared" ca="1" si="753"/>
        <v>Perdu</v>
      </c>
    </row>
    <row r="6001" spans="1:10">
      <c r="A6001">
        <f t="shared" ca="1" si="746"/>
        <v>502752983</v>
      </c>
      <c r="B6001" t="str">
        <f t="shared" ca="1" si="747"/>
        <v>SIB FRANCE SYSTEME INFORMATIQ BUREAUTIQ</v>
      </c>
      <c r="C6001" t="str">
        <f ca="1">VLOOKUP(RANDBETWEEN(1,11),produit,2)</f>
        <v>Prêt participatif développement bois</v>
      </c>
      <c r="D6001" t="str">
        <f t="shared" ca="1" si="749"/>
        <v>7736926000</v>
      </c>
      <c r="E6001" t="str">
        <f t="shared" ca="1" si="748"/>
        <v>Trystan Hickle</v>
      </c>
      <c r="F6001" t="str">
        <f t="shared" ca="1" si="752"/>
        <v>Développement</v>
      </c>
      <c r="G6001" s="1" t="str">
        <f t="shared" ca="1" si="750"/>
        <v/>
      </c>
      <c r="H6001" s="1">
        <f ca="1">RANDBETWEEN(Feuil3!$A$1,Feuil3!$B$1)</f>
        <v>41912</v>
      </c>
      <c r="I6001">
        <f t="shared" ca="1" si="751"/>
        <v>320</v>
      </c>
      <c r="J6001" t="str">
        <f t="shared" ca="1" si="753"/>
        <v>Perdu</v>
      </c>
    </row>
    <row r="6002" spans="1:10">
      <c r="A6002">
        <f t="shared" ca="1" si="746"/>
        <v>834944688</v>
      </c>
      <c r="B6002" t="str">
        <f t="shared" ca="1" si="747"/>
        <v>ABUSTY</v>
      </c>
      <c r="C6002" t="str">
        <f ca="1">VLOOKUP(RANDBETWEEN(1,11),produit,2)</f>
        <v>Financement plan réduction émissions CO2</v>
      </c>
      <c r="D6002" t="str">
        <f t="shared" ca="1" si="749"/>
        <v>1493936001</v>
      </c>
      <c r="E6002" t="str">
        <f t="shared" ca="1" si="748"/>
        <v>Arnoldo Roob</v>
      </c>
      <c r="F6002" t="str">
        <f t="shared" ca="1" si="752"/>
        <v>Modernisation</v>
      </c>
      <c r="G6002" s="1" t="str">
        <f t="shared" ca="1" si="750"/>
        <v/>
      </c>
      <c r="H6002" s="1">
        <f ca="1">RANDBETWEEN(Feuil3!$A$1,Feuil3!$B$1)</f>
        <v>42523</v>
      </c>
      <c r="I6002">
        <f t="shared" ca="1" si="751"/>
        <v>366</v>
      </c>
      <c r="J6002" t="str">
        <f t="shared" ca="1" si="753"/>
        <v>Perdu</v>
      </c>
    </row>
    <row r="6003" spans="1:10">
      <c r="A6003">
        <f t="shared" ca="1" si="746"/>
        <v>841558745</v>
      </c>
      <c r="B6003" t="str">
        <f t="shared" ca="1" si="747"/>
        <v>HOTEL DE SEVRES</v>
      </c>
      <c r="C6003" t="str">
        <f ca="1">VLOOKUP(RANDBETWEEN(1,11),produit,2)</f>
        <v>Prêt participatif développement bois</v>
      </c>
      <c r="D6003" t="str">
        <f t="shared" ca="1" si="749"/>
        <v>8850966002</v>
      </c>
      <c r="E6003" t="str">
        <f t="shared" ca="1" si="748"/>
        <v>Frederick Predovic</v>
      </c>
      <c r="F6003" t="str">
        <f t="shared" ca="1" si="752"/>
        <v>Développement</v>
      </c>
      <c r="G6003" s="1" t="str">
        <f t="shared" ca="1" si="750"/>
        <v/>
      </c>
      <c r="H6003" s="1">
        <f ca="1">RANDBETWEEN(Feuil3!$A$1,Feuil3!$B$1)</f>
        <v>41873</v>
      </c>
      <c r="I6003">
        <f t="shared" ca="1" si="751"/>
        <v>317</v>
      </c>
      <c r="J6003" t="str">
        <f t="shared" ca="1" si="753"/>
        <v>Perdu</v>
      </c>
    </row>
    <row r="6004" spans="1:10">
      <c r="A6004">
        <f t="shared" ca="1" si="746"/>
        <v>413914193</v>
      </c>
      <c r="B6004" t="str">
        <f t="shared" ca="1" si="747"/>
        <v>HBL CONSEIL</v>
      </c>
      <c r="C6004" t="str">
        <f ca="1">VLOOKUP(RANDBETWEEN(1,11),produit,2)</f>
        <v>Financement plan réduction pollution</v>
      </c>
      <c r="D6004" t="str">
        <f t="shared" ca="1" si="749"/>
        <v>1758766003</v>
      </c>
      <c r="E6004" t="str">
        <f t="shared" ca="1" si="748"/>
        <v>Hayden Schroeder</v>
      </c>
      <c r="F6004" t="str">
        <f t="shared" ca="1" si="752"/>
        <v>Modernisation</v>
      </c>
      <c r="G6004" s="1" t="str">
        <f t="shared" ca="1" si="750"/>
        <v/>
      </c>
      <c r="H6004" s="1">
        <f ca="1">RANDBETWEEN(Feuil3!$A$1,Feuil3!$B$1)</f>
        <v>42105</v>
      </c>
      <c r="I6004">
        <f t="shared" ca="1" si="751"/>
        <v>284</v>
      </c>
      <c r="J6004" t="str">
        <f t="shared" ca="1" si="753"/>
        <v>Perdu</v>
      </c>
    </row>
    <row r="6005" spans="1:10">
      <c r="A6005">
        <f t="shared" ca="1" si="746"/>
        <v>411107402</v>
      </c>
      <c r="B6005" t="str">
        <f t="shared" ca="1" si="747"/>
        <v>SHIVA GROUPE</v>
      </c>
      <c r="C6005" t="str">
        <f ca="1">VLOOKUP(RANDBETWEEN(1,11),produit,2)</f>
        <v>Financement plan réduction pollution</v>
      </c>
      <c r="D6005" t="str">
        <f t="shared" ca="1" si="749"/>
        <v>0094756004</v>
      </c>
      <c r="E6005" t="str">
        <f t="shared" ca="1" si="748"/>
        <v>Cecile Marquardt</v>
      </c>
      <c r="F6005" t="str">
        <f t="shared" ca="1" si="752"/>
        <v>Modernisation</v>
      </c>
      <c r="G6005" s="1" t="str">
        <f t="shared" ca="1" si="750"/>
        <v/>
      </c>
      <c r="H6005" s="1">
        <f ca="1">RANDBETWEEN(Feuil3!$A$1,Feuil3!$B$1)</f>
        <v>42316</v>
      </c>
      <c r="I6005">
        <f t="shared" ca="1" si="751"/>
        <v>291</v>
      </c>
      <c r="J6005" t="str">
        <f t="shared" ca="1" si="753"/>
        <v>Perdu</v>
      </c>
    </row>
    <row r="6006" spans="1:10">
      <c r="A6006">
        <f t="shared" ca="1" si="746"/>
        <v>791775737</v>
      </c>
      <c r="B6006" t="str">
        <f t="shared" ca="1" si="747"/>
        <v>AARPI LCG AVOCATS</v>
      </c>
      <c r="C6006" t="str">
        <f ca="1">VLOOKUP(RANDBETWEEN(1,11),produit,2)</f>
        <v>Financement travaux modernisation</v>
      </c>
      <c r="D6006" t="str">
        <f t="shared" ca="1" si="749"/>
        <v>6042496005</v>
      </c>
      <c r="E6006" t="str">
        <f t="shared" ca="1" si="748"/>
        <v>Felicia Nicolas</v>
      </c>
      <c r="F6006" t="str">
        <f t="shared" ca="1" si="752"/>
        <v>Modernisation</v>
      </c>
      <c r="G6006" s="1">
        <f t="shared" ca="1" si="750"/>
        <v>40869</v>
      </c>
      <c r="H6006" s="1">
        <f ca="1">RANDBETWEEN(Feuil3!$A$1,Feuil3!$B$1)</f>
        <v>40783</v>
      </c>
      <c r="I6006">
        <f t="shared" ca="1" si="751"/>
        <v>435</v>
      </c>
      <c r="J6006" t="str">
        <f t="shared" ca="1" si="753"/>
        <v>Gagné</v>
      </c>
    </row>
    <row r="6007" spans="1:10">
      <c r="A6007">
        <f t="shared" ca="1" si="746"/>
        <v>820578136</v>
      </c>
      <c r="B6007" t="str">
        <f t="shared" ca="1" si="747"/>
        <v>SOC DIFFUS PROFES EXPORT MATERIEL</v>
      </c>
      <c r="C6007" t="str">
        <f ca="1">VLOOKUP(RANDBETWEEN(1,11),produit,2)</f>
        <v>Financement plan réduction pollution</v>
      </c>
      <c r="D6007" t="str">
        <f t="shared" ca="1" si="749"/>
        <v>8414166006</v>
      </c>
      <c r="E6007" t="str">
        <f t="shared" ca="1" si="748"/>
        <v>Dusty Hoppe</v>
      </c>
      <c r="F6007" t="str">
        <f t="shared" ca="1" si="752"/>
        <v>Modernisation</v>
      </c>
      <c r="G6007" s="1" t="str">
        <f t="shared" ca="1" si="750"/>
        <v/>
      </c>
      <c r="H6007" s="1">
        <f ca="1">RANDBETWEEN(Feuil3!$A$1,Feuil3!$B$1)</f>
        <v>40286</v>
      </c>
      <c r="I6007">
        <f t="shared" ca="1" si="751"/>
        <v>385</v>
      </c>
      <c r="J6007" t="str">
        <f t="shared" ca="1" si="753"/>
        <v>Perdu</v>
      </c>
    </row>
    <row r="6008" spans="1:10">
      <c r="A6008">
        <f t="shared" ca="1" si="746"/>
        <v>790527949</v>
      </c>
      <c r="B6008" t="str">
        <f t="shared" ca="1" si="747"/>
        <v>HDF BEAUTY</v>
      </c>
      <c r="C6008" t="str">
        <f ca="1">VLOOKUP(RANDBETWEEN(1,11),produit,2)</f>
        <v>Prêt participatif développement bois</v>
      </c>
      <c r="D6008" t="str">
        <f t="shared" ca="1" si="749"/>
        <v>8637866007</v>
      </c>
      <c r="E6008" t="str">
        <f t="shared" ca="1" si="748"/>
        <v>Felicia Nicolas</v>
      </c>
      <c r="F6008" t="str">
        <f t="shared" ca="1" si="752"/>
        <v>Développement</v>
      </c>
      <c r="G6008" s="1" t="str">
        <f t="shared" ca="1" si="750"/>
        <v/>
      </c>
      <c r="H6008" s="1">
        <f ca="1">RANDBETWEEN(Feuil3!$A$1,Feuil3!$B$1)</f>
        <v>43015</v>
      </c>
      <c r="I6008">
        <f t="shared" ca="1" si="751"/>
        <v>364</v>
      </c>
      <c r="J6008" t="str">
        <f t="shared" ca="1" si="753"/>
        <v>Perdu</v>
      </c>
    </row>
    <row r="6009" spans="1:10">
      <c r="A6009">
        <f t="shared" ca="1" si="746"/>
        <v>503775983</v>
      </c>
      <c r="B6009" t="str">
        <f t="shared" ca="1" si="747"/>
        <v>ABC DU COIFFEUR 5 (L')</v>
      </c>
      <c r="C6009" t="str">
        <f ca="1">VLOOKUP(RANDBETWEEN(1,11),produit,2)</f>
        <v>Financement plan réduction émissions CO2</v>
      </c>
      <c r="D6009" t="str">
        <f t="shared" ca="1" si="749"/>
        <v>1579736008</v>
      </c>
      <c r="E6009" t="str">
        <f t="shared" ca="1" si="748"/>
        <v>Isaac Runolfsdottir</v>
      </c>
      <c r="F6009" t="str">
        <f t="shared" ca="1" si="752"/>
        <v>Modernisation</v>
      </c>
      <c r="G6009" s="1" t="str">
        <f t="shared" ca="1" si="750"/>
        <v/>
      </c>
      <c r="H6009" s="1">
        <f ca="1">RANDBETWEEN(Feuil3!$A$1,Feuil3!$B$1)</f>
        <v>43631</v>
      </c>
      <c r="I6009">
        <f t="shared" ca="1" si="751"/>
        <v>293</v>
      </c>
      <c r="J6009" t="str">
        <f t="shared" ca="1" si="753"/>
        <v>Perdu</v>
      </c>
    </row>
    <row r="6010" spans="1:10">
      <c r="A6010">
        <f t="shared" ca="1" si="746"/>
        <v>38852463</v>
      </c>
      <c r="B6010" t="str">
        <f t="shared" ca="1" si="747"/>
        <v>HOTEL DES MARRONNIERS</v>
      </c>
      <c r="C6010" t="str">
        <f ca="1">VLOOKUP(RANDBETWEEN(1,11),produit,2)</f>
        <v>Financement installations production énergies renouvellables</v>
      </c>
      <c r="D6010" t="str">
        <f t="shared" ca="1" si="749"/>
        <v>2869976009</v>
      </c>
      <c r="E6010" t="str">
        <f t="shared" ca="1" si="748"/>
        <v>Darrion Becker</v>
      </c>
      <c r="F6010" t="str">
        <f t="shared" ca="1" si="752"/>
        <v>Modernisation</v>
      </c>
      <c r="G6010" s="1">
        <f t="shared" ca="1" si="750"/>
        <v>42474</v>
      </c>
      <c r="H6010" s="1">
        <f ca="1">RANDBETWEEN(Feuil3!$A$1,Feuil3!$B$1)</f>
        <v>42410</v>
      </c>
      <c r="I6010">
        <f t="shared" ca="1" si="751"/>
        <v>460</v>
      </c>
      <c r="J6010" t="str">
        <f t="shared" ca="1" si="753"/>
        <v>Gagné</v>
      </c>
    </row>
    <row r="6011" spans="1:10">
      <c r="A6011">
        <f t="shared" ca="1" si="746"/>
        <v>494037237</v>
      </c>
      <c r="B6011" t="str">
        <f t="shared" ca="1" si="747"/>
        <v>A.G.E</v>
      </c>
      <c r="C6011" t="str">
        <f ca="1">VLOOKUP(RANDBETWEEN(1,11),produit,2)</f>
        <v>Financement formation TES</v>
      </c>
      <c r="D6011" t="str">
        <f t="shared" ca="1" si="749"/>
        <v>5604986010</v>
      </c>
      <c r="E6011" t="str">
        <f t="shared" ca="1" si="748"/>
        <v>Lavon Lang</v>
      </c>
      <c r="F6011" t="str">
        <f t="shared" ca="1" si="752"/>
        <v>Développement</v>
      </c>
      <c r="G6011" s="1" t="str">
        <f t="shared" ca="1" si="750"/>
        <v/>
      </c>
      <c r="H6011" s="1">
        <f ca="1">RANDBETWEEN(Feuil3!$A$1,Feuil3!$B$1)</f>
        <v>43215</v>
      </c>
      <c r="I6011">
        <f t="shared" ca="1" si="751"/>
        <v>214</v>
      </c>
      <c r="J6011" t="str">
        <f t="shared" ca="1" si="753"/>
        <v>Perdu</v>
      </c>
    </row>
    <row r="6012" spans="1:10">
      <c r="A6012">
        <f t="shared" ca="1" si="746"/>
        <v>844183285</v>
      </c>
      <c r="B6012" t="str">
        <f t="shared" ca="1" si="747"/>
        <v>HOTEL BELLECHASSE</v>
      </c>
      <c r="C6012" t="str">
        <f ca="1">VLOOKUP(RANDBETWEEN(1,11),produit,2)</f>
        <v>Prêt participatif développement bois</v>
      </c>
      <c r="D6012" t="str">
        <f t="shared" ca="1" si="749"/>
        <v>5977646011</v>
      </c>
      <c r="E6012" t="str">
        <f t="shared" ca="1" si="748"/>
        <v>Queen Pfannerstill</v>
      </c>
      <c r="F6012" t="str">
        <f t="shared" ca="1" si="752"/>
        <v>Développement</v>
      </c>
      <c r="G6012" s="1" t="str">
        <f t="shared" ca="1" si="750"/>
        <v/>
      </c>
      <c r="H6012" s="1">
        <f ca="1">RANDBETWEEN(Feuil3!$A$1,Feuil3!$B$1)</f>
        <v>41103</v>
      </c>
      <c r="I6012">
        <f t="shared" ca="1" si="751"/>
        <v>450</v>
      </c>
      <c r="J6012" t="str">
        <f t="shared" ca="1" si="753"/>
        <v>Perdu</v>
      </c>
    </row>
    <row r="6013" spans="1:10">
      <c r="A6013">
        <f t="shared" ca="1" si="746"/>
        <v>839356102</v>
      </c>
      <c r="B6013" t="str">
        <f t="shared" ca="1" si="747"/>
        <v>SO.GE.TE</v>
      </c>
      <c r="C6013" t="str">
        <f ca="1">VLOOKUP(RANDBETWEEN(1,11),produit,2)</f>
        <v>Financement campagne sensibilisation interne TES</v>
      </c>
      <c r="D6013" t="str">
        <f t="shared" ca="1" si="749"/>
        <v>4344996012</v>
      </c>
      <c r="E6013" t="str">
        <f t="shared" ca="1" si="748"/>
        <v>Darrion Becker</v>
      </c>
      <c r="F6013" t="str">
        <f t="shared" ca="1" si="752"/>
        <v>Développement</v>
      </c>
      <c r="G6013" s="1" t="str">
        <f t="shared" ca="1" si="750"/>
        <v/>
      </c>
      <c r="H6013" s="1">
        <f ca="1">RANDBETWEEN(Feuil3!$A$1,Feuil3!$B$1)</f>
        <v>42967</v>
      </c>
      <c r="I6013">
        <f t="shared" ca="1" si="751"/>
        <v>418</v>
      </c>
      <c r="J6013" t="str">
        <f t="shared" ca="1" si="753"/>
        <v>Perdu</v>
      </c>
    </row>
    <row r="6014" spans="1:10">
      <c r="A6014">
        <f t="shared" ca="1" si="746"/>
        <v>682002134</v>
      </c>
      <c r="B6014" t="str">
        <f t="shared" ca="1" si="747"/>
        <v>A S COMMUNICATION</v>
      </c>
      <c r="C6014" t="str">
        <f ca="1">VLOOKUP(RANDBETWEEN(1,11),produit,2)</f>
        <v>Prêt Crédit Impôt Recherche</v>
      </c>
      <c r="D6014" t="str">
        <f t="shared" ca="1" si="749"/>
        <v>9764166013</v>
      </c>
      <c r="E6014" t="str">
        <f t="shared" ca="1" si="748"/>
        <v>Trystan Hickle</v>
      </c>
      <c r="F6014" t="str">
        <f t="shared" ca="1" si="752"/>
        <v>Développement</v>
      </c>
      <c r="G6014" s="1" t="str">
        <f t="shared" ca="1" si="750"/>
        <v/>
      </c>
      <c r="H6014" s="1">
        <f ca="1">RANDBETWEEN(Feuil3!$A$1,Feuil3!$B$1)</f>
        <v>40200</v>
      </c>
      <c r="I6014">
        <f t="shared" ca="1" si="751"/>
        <v>216</v>
      </c>
      <c r="J6014" t="str">
        <f t="shared" ca="1" si="753"/>
        <v>Perdu</v>
      </c>
    </row>
    <row r="6015" spans="1:10">
      <c r="A6015">
        <f t="shared" ca="1" si="746"/>
        <v>835222332</v>
      </c>
      <c r="B6015" t="str">
        <f t="shared" ca="1" si="747"/>
        <v>HOTEL CUJAS</v>
      </c>
      <c r="C6015" t="str">
        <f ca="1">VLOOKUP(RANDBETWEEN(1,11),produit,2)</f>
        <v>Financement installations production énergies renouvellables</v>
      </c>
      <c r="D6015" t="str">
        <f t="shared" ca="1" si="749"/>
        <v>8257236014</v>
      </c>
      <c r="E6015" t="str">
        <f t="shared" ca="1" si="748"/>
        <v>Felicia Nicolas</v>
      </c>
      <c r="F6015" t="str">
        <f t="shared" ca="1" si="752"/>
        <v>Modernisation</v>
      </c>
      <c r="G6015" s="1" t="str">
        <f t="shared" ca="1" si="750"/>
        <v/>
      </c>
      <c r="H6015" s="1">
        <f ca="1">RANDBETWEEN(Feuil3!$A$1,Feuil3!$B$1)</f>
        <v>43171</v>
      </c>
      <c r="I6015">
        <f t="shared" ca="1" si="751"/>
        <v>370</v>
      </c>
      <c r="J6015" t="str">
        <f t="shared" ca="1" si="753"/>
        <v>Perdu</v>
      </c>
    </row>
    <row r="6016" spans="1:10">
      <c r="A6016">
        <f t="shared" ca="1" si="746"/>
        <v>828954636</v>
      </c>
      <c r="B6016" t="str">
        <f t="shared" ca="1" si="747"/>
        <v>SOC HOTEL BELFAST</v>
      </c>
      <c r="C6016" t="str">
        <f ca="1">VLOOKUP(RANDBETWEEN(1,11),produit,2)</f>
        <v>Financement installations production énergies renouvellables</v>
      </c>
      <c r="D6016" t="str">
        <f t="shared" ca="1" si="749"/>
        <v>5144006015</v>
      </c>
      <c r="E6016" t="str">
        <f t="shared" ca="1" si="748"/>
        <v>Price Glover</v>
      </c>
      <c r="F6016" t="str">
        <f t="shared" ca="1" si="752"/>
        <v>Modernisation</v>
      </c>
      <c r="G6016" s="1">
        <f t="shared" ca="1" si="750"/>
        <v>43941</v>
      </c>
      <c r="H6016" s="1">
        <f ca="1">RANDBETWEEN(Feuil3!$A$1,Feuil3!$B$1)</f>
        <v>43857</v>
      </c>
      <c r="I6016">
        <f t="shared" ca="1" si="751"/>
        <v>379</v>
      </c>
      <c r="J6016" t="str">
        <f t="shared" ca="1" si="753"/>
        <v>Gagné</v>
      </c>
    </row>
    <row r="6017" spans="1:10">
      <c r="A6017">
        <f t="shared" ca="1" si="746"/>
        <v>338905458</v>
      </c>
      <c r="B6017" t="str">
        <f t="shared" ca="1" si="747"/>
        <v>HIGH FLYERS AGENCY</v>
      </c>
      <c r="C6017" t="str">
        <f ca="1">VLOOKUP(RANDBETWEEN(1,11),produit,2)</f>
        <v>Financement travaux modernisation</v>
      </c>
      <c r="D6017" t="str">
        <f t="shared" ca="1" si="749"/>
        <v>4775656016</v>
      </c>
      <c r="E6017" t="str">
        <f t="shared" ca="1" si="748"/>
        <v>Mara Lowe</v>
      </c>
      <c r="F6017" t="str">
        <f t="shared" ca="1" si="752"/>
        <v>Modernisation</v>
      </c>
      <c r="G6017" s="1" t="str">
        <f t="shared" ca="1" si="750"/>
        <v/>
      </c>
      <c r="H6017" s="1">
        <f ca="1">RANDBETWEEN(Feuil3!$A$1,Feuil3!$B$1)</f>
        <v>41847</v>
      </c>
      <c r="I6017">
        <f t="shared" ca="1" si="751"/>
        <v>162</v>
      </c>
      <c r="J6017" t="str">
        <f t="shared" ca="1" si="753"/>
        <v>Perdu</v>
      </c>
    </row>
    <row r="6018" spans="1:10">
      <c r="A6018">
        <f t="shared" ref="A6018:A6081" ca="1" si="754">VLOOKUP(RANDBETWEEN(1,1000),soc,2,FALSE)</f>
        <v>423055912</v>
      </c>
      <c r="B6018" t="str">
        <f t="shared" ref="B6018:B6081" ca="1" si="755">VLOOKUP(A6018,soc_siren,2,FALSE)</f>
        <v>HOTEL MAXIM QUARTIER LATIN</v>
      </c>
      <c r="C6018" t="str">
        <f ca="1">VLOOKUP(RANDBETWEEN(1,11),produit,2)</f>
        <v>Financement installations production énergies renouvellables</v>
      </c>
      <c r="D6018" t="str">
        <f t="shared" ca="1" si="749"/>
        <v>0986186017</v>
      </c>
      <c r="E6018" t="str">
        <f t="shared" ref="E6018:E6081" ca="1" si="756">VLOOKUP(RANDBETWEEN(1,15),commercial,2,FALSE)</f>
        <v>Frederick Predovic</v>
      </c>
      <c r="F6018" t="str">
        <f t="shared" ca="1" si="752"/>
        <v>Modernisation</v>
      </c>
      <c r="G6018" s="1" t="str">
        <f t="shared" ca="1" si="750"/>
        <v/>
      </c>
      <c r="H6018" s="1">
        <f ca="1">RANDBETWEEN(Feuil3!$A$1,Feuil3!$B$1)</f>
        <v>41563</v>
      </c>
      <c r="I6018">
        <f t="shared" ca="1" si="751"/>
        <v>428</v>
      </c>
      <c r="J6018" t="str">
        <f t="shared" ca="1" si="753"/>
        <v>Perdu</v>
      </c>
    </row>
    <row r="6019" spans="1:10">
      <c r="A6019">
        <f t="shared" ca="1" si="754"/>
        <v>442580155</v>
      </c>
      <c r="B6019" t="str">
        <f t="shared" ca="1" si="755"/>
        <v>SNC HORSTEL LE MAS</v>
      </c>
      <c r="C6019" t="str">
        <f ca="1">VLOOKUP(RANDBETWEEN(1,11),produit,2)</f>
        <v>Financement campagne sensibilisation interne TES</v>
      </c>
      <c r="D6019" t="str">
        <f t="shared" ref="D6019:D6082" ca="1" si="757">RIGHT(TEXT(RANDBETWEEN(10000000,99999999),"0")&amp;TEXT(ROW()-1,"0"),10)</f>
        <v>8980886018</v>
      </c>
      <c r="E6019" t="str">
        <f t="shared" ca="1" si="756"/>
        <v>Mara Lowe</v>
      </c>
      <c r="F6019" t="str">
        <f t="shared" ca="1" si="752"/>
        <v>Développement</v>
      </c>
      <c r="G6019" s="1" t="str">
        <f t="shared" ref="G6019:G6082" ca="1" si="758">IF(RAND()&lt;=0.3,H6019+RANDBETWEEN(30,90),"")</f>
        <v/>
      </c>
      <c r="H6019" s="1">
        <f ca="1">RANDBETWEEN(Feuil3!$A$1,Feuil3!$B$1)</f>
        <v>42342</v>
      </c>
      <c r="I6019">
        <f t="shared" ref="I6019:I6082" ca="1" si="759">RANDBETWEEN(100,500)</f>
        <v>232</v>
      </c>
      <c r="J6019" t="str">
        <f t="shared" ca="1" si="753"/>
        <v>Perdu</v>
      </c>
    </row>
    <row r="6020" spans="1:10">
      <c r="A6020">
        <f t="shared" ca="1" si="754"/>
        <v>812278679</v>
      </c>
      <c r="B6020" t="str">
        <f t="shared" ca="1" si="755"/>
        <v>HEVEA FRANCE</v>
      </c>
      <c r="C6020" t="str">
        <f ca="1">VLOOKUP(RANDBETWEEN(1,11),produit,2)</f>
        <v>Financement formation TES</v>
      </c>
      <c r="D6020" t="str">
        <f t="shared" ca="1" si="757"/>
        <v>8556436019</v>
      </c>
      <c r="E6020" t="str">
        <f t="shared" ca="1" si="756"/>
        <v>Felicia Nicolas</v>
      </c>
      <c r="F6020" t="str">
        <f t="shared" ca="1" si="752"/>
        <v>Développement</v>
      </c>
      <c r="G6020" s="1">
        <f t="shared" ca="1" si="758"/>
        <v>43140</v>
      </c>
      <c r="H6020" s="1">
        <f ca="1">RANDBETWEEN(Feuil3!$A$1,Feuil3!$B$1)</f>
        <v>43091</v>
      </c>
      <c r="I6020">
        <f t="shared" ca="1" si="759"/>
        <v>310</v>
      </c>
      <c r="J6020" t="str">
        <f t="shared" ca="1" si="753"/>
        <v>Gagné</v>
      </c>
    </row>
    <row r="6021" spans="1:10">
      <c r="A6021">
        <f t="shared" ca="1" si="754"/>
        <v>828032623</v>
      </c>
      <c r="B6021" t="str">
        <f t="shared" ca="1" si="755"/>
        <v>HOTEL DE L AQUEDUC</v>
      </c>
      <c r="C6021" t="str">
        <f ca="1">VLOOKUP(RANDBETWEEN(1,11),produit,2)</f>
        <v>Financement plan réduction pollution</v>
      </c>
      <c r="D6021" t="str">
        <f t="shared" ca="1" si="757"/>
        <v>1650716020</v>
      </c>
      <c r="E6021" t="str">
        <f t="shared" ca="1" si="756"/>
        <v>Darrion Becker</v>
      </c>
      <c r="F6021" t="str">
        <f t="shared" ca="1" si="752"/>
        <v>Modernisation</v>
      </c>
      <c r="G6021" s="1" t="str">
        <f t="shared" ca="1" si="758"/>
        <v/>
      </c>
      <c r="H6021" s="1">
        <f ca="1">RANDBETWEEN(Feuil3!$A$1,Feuil3!$B$1)</f>
        <v>42841</v>
      </c>
      <c r="I6021">
        <f t="shared" ca="1" si="759"/>
        <v>363</v>
      </c>
      <c r="J6021" t="str">
        <f t="shared" ca="1" si="753"/>
        <v>Perdu</v>
      </c>
    </row>
    <row r="6022" spans="1:10">
      <c r="A6022">
        <f t="shared" ca="1" si="754"/>
        <v>844262931</v>
      </c>
      <c r="B6022" t="str">
        <f t="shared" ca="1" si="755"/>
        <v>HDN</v>
      </c>
      <c r="C6022" t="str">
        <f ca="1">VLOOKUP(RANDBETWEEN(1,11),produit,2)</f>
        <v>Financement plan réduction pollution</v>
      </c>
      <c r="D6022" t="str">
        <f t="shared" ca="1" si="757"/>
        <v>7740146021</v>
      </c>
      <c r="E6022" t="str">
        <f t="shared" ca="1" si="756"/>
        <v>Felicia Nicolas</v>
      </c>
      <c r="F6022" t="str">
        <f t="shared" ca="1" si="752"/>
        <v>Modernisation</v>
      </c>
      <c r="G6022" s="1" t="str">
        <f t="shared" ca="1" si="758"/>
        <v/>
      </c>
      <c r="H6022" s="1">
        <f ca="1">RANDBETWEEN(Feuil3!$A$1,Feuil3!$B$1)</f>
        <v>43257</v>
      </c>
      <c r="I6022">
        <f t="shared" ca="1" si="759"/>
        <v>331</v>
      </c>
      <c r="J6022" t="str">
        <f t="shared" ca="1" si="753"/>
        <v>Perdu</v>
      </c>
    </row>
    <row r="6023" spans="1:10">
      <c r="A6023">
        <f t="shared" ca="1" si="754"/>
        <v>840531289</v>
      </c>
      <c r="B6023" t="str">
        <f t="shared" ca="1" si="755"/>
        <v>SOC FINANCIERE ET IMMOBILIE PETROFRANCE</v>
      </c>
      <c r="C6023" t="str">
        <f ca="1">VLOOKUP(RANDBETWEEN(1,11),produit,2)</f>
        <v>Financement formation TES</v>
      </c>
      <c r="D6023" t="str">
        <f t="shared" ca="1" si="757"/>
        <v>8341406022</v>
      </c>
      <c r="E6023" t="str">
        <f t="shared" ca="1" si="756"/>
        <v>Abigayle Rohan</v>
      </c>
      <c r="F6023" t="str">
        <f t="shared" ca="1" si="752"/>
        <v>Développement</v>
      </c>
      <c r="G6023" s="1" t="str">
        <f t="shared" ca="1" si="758"/>
        <v/>
      </c>
      <c r="H6023" s="1">
        <f ca="1">RANDBETWEEN(Feuil3!$A$1,Feuil3!$B$1)</f>
        <v>42698</v>
      </c>
      <c r="I6023">
        <f t="shared" ca="1" si="759"/>
        <v>198</v>
      </c>
      <c r="J6023" t="str">
        <f t="shared" ca="1" si="753"/>
        <v>Perdu</v>
      </c>
    </row>
    <row r="6024" spans="1:10">
      <c r="A6024">
        <f t="shared" ca="1" si="754"/>
        <v>847737616</v>
      </c>
      <c r="B6024" t="str">
        <f t="shared" ca="1" si="755"/>
        <v>SOC ECOLE INTERNATIONALE DE THEATRE JACQUES LECOQ</v>
      </c>
      <c r="C6024" t="str">
        <f ca="1">VLOOKUP(RANDBETWEEN(1,11),produit,2)</f>
        <v>Financement plan réduction pollution</v>
      </c>
      <c r="D6024" t="str">
        <f t="shared" ca="1" si="757"/>
        <v>3068686023</v>
      </c>
      <c r="E6024" t="str">
        <f t="shared" ca="1" si="756"/>
        <v>Arnoldo Roob</v>
      </c>
      <c r="F6024" t="str">
        <f t="shared" ca="1" si="752"/>
        <v>Modernisation</v>
      </c>
      <c r="G6024" s="1" t="str">
        <f t="shared" ca="1" si="758"/>
        <v/>
      </c>
      <c r="H6024" s="1">
        <f ca="1">RANDBETWEEN(Feuil3!$A$1,Feuil3!$B$1)</f>
        <v>41551</v>
      </c>
      <c r="I6024">
        <f t="shared" ca="1" si="759"/>
        <v>412</v>
      </c>
      <c r="J6024" t="str">
        <f t="shared" ca="1" si="753"/>
        <v>Perdu</v>
      </c>
    </row>
    <row r="6025" spans="1:10">
      <c r="A6025">
        <f t="shared" ca="1" si="754"/>
        <v>804634699</v>
      </c>
      <c r="B6025" t="str">
        <f t="shared" ca="1" si="755"/>
        <v>AB 26</v>
      </c>
      <c r="C6025" t="str">
        <f ca="1">VLOOKUP(RANDBETWEEN(1,11),produit,2)</f>
        <v>Financement plan réduction émissions CO2</v>
      </c>
      <c r="D6025" t="str">
        <f t="shared" ca="1" si="757"/>
        <v>1279186024</v>
      </c>
      <c r="E6025" t="str">
        <f t="shared" ca="1" si="756"/>
        <v>Isaac Runolfsdottir</v>
      </c>
      <c r="F6025" t="str">
        <f t="shared" ca="1" si="752"/>
        <v>Modernisation</v>
      </c>
      <c r="G6025" s="1" t="str">
        <f t="shared" ca="1" si="758"/>
        <v/>
      </c>
      <c r="H6025" s="1">
        <f ca="1">RANDBETWEEN(Feuil3!$A$1,Feuil3!$B$1)</f>
        <v>40194</v>
      </c>
      <c r="I6025">
        <f t="shared" ca="1" si="759"/>
        <v>185</v>
      </c>
      <c r="J6025" t="str">
        <f t="shared" ca="1" si="753"/>
        <v>Perdu</v>
      </c>
    </row>
    <row r="6026" spans="1:10">
      <c r="A6026">
        <f t="shared" ca="1" si="754"/>
        <v>509056263</v>
      </c>
      <c r="B6026" t="str">
        <f t="shared" ca="1" si="755"/>
        <v>HOTEL DES GRANDES ECOLES</v>
      </c>
      <c r="C6026" t="str">
        <f ca="1">VLOOKUP(RANDBETWEEN(1,11),produit,2)</f>
        <v>Financement campagne sensibilisation interne TES</v>
      </c>
      <c r="D6026" t="str">
        <f t="shared" ca="1" si="757"/>
        <v>1322186025</v>
      </c>
      <c r="E6026" t="str">
        <f t="shared" ca="1" si="756"/>
        <v>Felicia Nicolas</v>
      </c>
      <c r="F6026" t="str">
        <f t="shared" ref="F6026:F6089" ca="1" si="760">VLOOKUP(C6026,finalité,2,FALSE)</f>
        <v>Développement</v>
      </c>
      <c r="G6026" s="1" t="str">
        <f t="shared" ca="1" si="758"/>
        <v/>
      </c>
      <c r="H6026" s="1">
        <f ca="1">RANDBETWEEN(Feuil3!$A$1,Feuil3!$B$1)</f>
        <v>41350</v>
      </c>
      <c r="I6026">
        <f t="shared" ca="1" si="759"/>
        <v>364</v>
      </c>
      <c r="J6026" t="str">
        <f t="shared" ca="1" si="753"/>
        <v>Perdu</v>
      </c>
    </row>
    <row r="6027" spans="1:10">
      <c r="A6027">
        <f t="shared" ca="1" si="754"/>
        <v>851008375</v>
      </c>
      <c r="B6027" t="str">
        <f t="shared" ca="1" si="755"/>
        <v>A.B.H.</v>
      </c>
      <c r="C6027" t="str">
        <f ca="1">VLOOKUP(RANDBETWEEN(1,11),produit,2)</f>
        <v>Financement installations production énergies renouvellables</v>
      </c>
      <c r="D6027" t="str">
        <f t="shared" ca="1" si="757"/>
        <v>3888716026</v>
      </c>
      <c r="E6027" t="str">
        <f t="shared" ca="1" si="756"/>
        <v>Trystan Hickle</v>
      </c>
      <c r="F6027" t="str">
        <f t="shared" ca="1" si="760"/>
        <v>Modernisation</v>
      </c>
      <c r="G6027" s="1" t="str">
        <f t="shared" ca="1" si="758"/>
        <v/>
      </c>
      <c r="H6027" s="1">
        <f ca="1">RANDBETWEEN(Feuil3!$A$1,Feuil3!$B$1)</f>
        <v>41596</v>
      </c>
      <c r="I6027">
        <f t="shared" ca="1" si="759"/>
        <v>498</v>
      </c>
      <c r="J6027" t="str">
        <f t="shared" ca="1" si="753"/>
        <v>Perdu</v>
      </c>
    </row>
    <row r="6028" spans="1:10">
      <c r="A6028">
        <f t="shared" ca="1" si="754"/>
        <v>808611198</v>
      </c>
      <c r="B6028" t="str">
        <f t="shared" ca="1" si="755"/>
        <v>HELLMA FRANCE</v>
      </c>
      <c r="C6028" t="str">
        <f ca="1">VLOOKUP(RANDBETWEEN(1,11),produit,2)</f>
        <v>Financement installations production énergies renouvellables</v>
      </c>
      <c r="D6028" t="str">
        <f t="shared" ca="1" si="757"/>
        <v>6925676027</v>
      </c>
      <c r="E6028" t="str">
        <f t="shared" ca="1" si="756"/>
        <v>Dusty Hoppe</v>
      </c>
      <c r="F6028" t="str">
        <f t="shared" ca="1" si="760"/>
        <v>Modernisation</v>
      </c>
      <c r="G6028" s="1" t="str">
        <f t="shared" ca="1" si="758"/>
        <v/>
      </c>
      <c r="H6028" s="1">
        <f ca="1">RANDBETWEEN(Feuil3!$A$1,Feuil3!$B$1)</f>
        <v>41034</v>
      </c>
      <c r="I6028">
        <f t="shared" ca="1" si="759"/>
        <v>394</v>
      </c>
      <c r="J6028" t="str">
        <f t="shared" ca="1" si="753"/>
        <v>Perdu</v>
      </c>
    </row>
    <row r="6029" spans="1:10">
      <c r="A6029">
        <f t="shared" ca="1" si="754"/>
        <v>379583495</v>
      </c>
      <c r="B6029" t="str">
        <f t="shared" ca="1" si="755"/>
        <v>SOC CYRIL</v>
      </c>
      <c r="C6029" t="str">
        <f ca="1">VLOOKUP(RANDBETWEEN(1,11),produit,2)</f>
        <v>Prêt économies énergies</v>
      </c>
      <c r="D6029" t="str">
        <f t="shared" ca="1" si="757"/>
        <v>4480936028</v>
      </c>
      <c r="E6029" t="str">
        <f t="shared" ca="1" si="756"/>
        <v>Abigayle Rohan</v>
      </c>
      <c r="F6029" t="str">
        <f t="shared" ca="1" si="760"/>
        <v>Modernisation</v>
      </c>
      <c r="G6029" s="1">
        <f t="shared" ca="1" si="758"/>
        <v>42656</v>
      </c>
      <c r="H6029" s="1">
        <f ca="1">RANDBETWEEN(Feuil3!$A$1,Feuil3!$B$1)</f>
        <v>42607</v>
      </c>
      <c r="I6029">
        <f t="shared" ca="1" si="759"/>
        <v>107</v>
      </c>
      <c r="J6029" t="str">
        <f t="shared" ca="1" si="753"/>
        <v>Gagné</v>
      </c>
    </row>
    <row r="6030" spans="1:10">
      <c r="A6030">
        <f t="shared" ca="1" si="754"/>
        <v>482762424</v>
      </c>
      <c r="B6030" t="str">
        <f t="shared" ca="1" si="755"/>
        <v>SNC LEVY</v>
      </c>
      <c r="C6030" t="str">
        <f ca="1">VLOOKUP(RANDBETWEEN(1,11),produit,2)</f>
        <v>Prêt Crédit Impôt Recherche</v>
      </c>
      <c r="D6030" t="str">
        <f t="shared" ca="1" si="757"/>
        <v>1883786029</v>
      </c>
      <c r="E6030" t="str">
        <f t="shared" ca="1" si="756"/>
        <v>Queen Pfannerstill</v>
      </c>
      <c r="F6030" t="str">
        <f t="shared" ca="1" si="760"/>
        <v>Développement</v>
      </c>
      <c r="G6030" s="1" t="str">
        <f t="shared" ca="1" si="758"/>
        <v/>
      </c>
      <c r="H6030" s="1">
        <f ca="1">RANDBETWEEN(Feuil3!$A$1,Feuil3!$B$1)</f>
        <v>42276</v>
      </c>
      <c r="I6030">
        <f t="shared" ca="1" si="759"/>
        <v>256</v>
      </c>
      <c r="J6030" t="str">
        <f t="shared" ca="1" si="753"/>
        <v>Perdu</v>
      </c>
    </row>
    <row r="6031" spans="1:10">
      <c r="A6031">
        <f t="shared" ca="1" si="754"/>
        <v>835222332</v>
      </c>
      <c r="B6031" t="str">
        <f t="shared" ca="1" si="755"/>
        <v>HOTEL CUJAS</v>
      </c>
      <c r="C6031" t="str">
        <f ca="1">VLOOKUP(RANDBETWEEN(1,11),produit,2)</f>
        <v>Financement formation TES</v>
      </c>
      <c r="D6031" t="str">
        <f t="shared" ca="1" si="757"/>
        <v>5783646030</v>
      </c>
      <c r="E6031" t="str">
        <f t="shared" ca="1" si="756"/>
        <v>Cecile Marquardt</v>
      </c>
      <c r="F6031" t="str">
        <f t="shared" ca="1" si="760"/>
        <v>Développement</v>
      </c>
      <c r="G6031" s="1" t="str">
        <f t="shared" ca="1" si="758"/>
        <v/>
      </c>
      <c r="H6031" s="1">
        <f ca="1">RANDBETWEEN(Feuil3!$A$1,Feuil3!$B$1)</f>
        <v>43817</v>
      </c>
      <c r="I6031">
        <f t="shared" ca="1" si="759"/>
        <v>132</v>
      </c>
      <c r="J6031" t="str">
        <f t="shared" ca="1" si="753"/>
        <v>Perdu</v>
      </c>
    </row>
    <row r="6032" spans="1:10">
      <c r="A6032">
        <f t="shared" ca="1" si="754"/>
        <v>813409240</v>
      </c>
      <c r="B6032" t="str">
        <f t="shared" ca="1" si="755"/>
        <v>ABM ORKESTRA</v>
      </c>
      <c r="C6032" t="str">
        <f ca="1">VLOOKUP(RANDBETWEEN(1,11),produit,2)</f>
        <v>Prêt économies énergies</v>
      </c>
      <c r="D6032" t="str">
        <f t="shared" ca="1" si="757"/>
        <v>6948716031</v>
      </c>
      <c r="E6032" t="str">
        <f t="shared" ca="1" si="756"/>
        <v>Lavon Lang</v>
      </c>
      <c r="F6032" t="str">
        <f t="shared" ca="1" si="760"/>
        <v>Modernisation</v>
      </c>
      <c r="G6032" s="1" t="str">
        <f t="shared" ca="1" si="758"/>
        <v/>
      </c>
      <c r="H6032" s="1">
        <f ca="1">RANDBETWEEN(Feuil3!$A$1,Feuil3!$B$1)</f>
        <v>41801</v>
      </c>
      <c r="I6032">
        <f t="shared" ca="1" si="759"/>
        <v>448</v>
      </c>
      <c r="J6032" t="str">
        <f t="shared" ca="1" si="753"/>
        <v>Perdu</v>
      </c>
    </row>
    <row r="6033" spans="1:10">
      <c r="A6033">
        <f t="shared" ca="1" si="754"/>
        <v>840294177</v>
      </c>
      <c r="B6033" t="str">
        <f t="shared" ca="1" si="755"/>
        <v>SOC EXPLOITATION MERSON</v>
      </c>
      <c r="C6033" t="str">
        <f ca="1">VLOOKUP(RANDBETWEEN(1,11),produit,2)</f>
        <v>Financement innovation écologique</v>
      </c>
      <c r="D6033" t="str">
        <f t="shared" ca="1" si="757"/>
        <v>5409896032</v>
      </c>
      <c r="E6033" t="str">
        <f t="shared" ca="1" si="756"/>
        <v>Brad Volkman</v>
      </c>
      <c r="F6033" t="str">
        <f t="shared" ca="1" si="760"/>
        <v>Développement</v>
      </c>
      <c r="G6033" s="1" t="str">
        <f t="shared" ca="1" si="758"/>
        <v/>
      </c>
      <c r="H6033" s="1">
        <f ca="1">RANDBETWEEN(Feuil3!$A$1,Feuil3!$B$1)</f>
        <v>43736</v>
      </c>
      <c r="I6033">
        <f t="shared" ca="1" si="759"/>
        <v>116</v>
      </c>
      <c r="J6033" t="str">
        <f t="shared" ca="1" si="753"/>
        <v>Perdu</v>
      </c>
    </row>
    <row r="6034" spans="1:10">
      <c r="A6034">
        <f t="shared" ca="1" si="754"/>
        <v>453258469</v>
      </c>
      <c r="B6034" t="str">
        <f t="shared" ca="1" si="755"/>
        <v>2MY+</v>
      </c>
      <c r="C6034" t="str">
        <f ca="1">VLOOKUP(RANDBETWEEN(1,11),produit,2)</f>
        <v>Financement installations production énergies renouvellables</v>
      </c>
      <c r="D6034" t="str">
        <f t="shared" ca="1" si="757"/>
        <v>3630126033</v>
      </c>
      <c r="E6034" t="str">
        <f t="shared" ca="1" si="756"/>
        <v>Brad Volkman</v>
      </c>
      <c r="F6034" t="str">
        <f t="shared" ca="1" si="760"/>
        <v>Modernisation</v>
      </c>
      <c r="G6034" s="1" t="str">
        <f t="shared" ca="1" si="758"/>
        <v/>
      </c>
      <c r="H6034" s="1">
        <f ca="1">RANDBETWEEN(Feuil3!$A$1,Feuil3!$B$1)</f>
        <v>40806</v>
      </c>
      <c r="I6034">
        <f t="shared" ca="1" si="759"/>
        <v>329</v>
      </c>
      <c r="J6034" t="str">
        <f t="shared" ca="1" si="753"/>
        <v>Perdu</v>
      </c>
    </row>
    <row r="6035" spans="1:10">
      <c r="A6035">
        <f t="shared" ca="1" si="754"/>
        <v>753702406</v>
      </c>
      <c r="B6035" t="str">
        <f t="shared" ca="1" si="755"/>
        <v>4 SUCCESS</v>
      </c>
      <c r="C6035" t="str">
        <f ca="1">VLOOKUP(RANDBETWEEN(1,11),produit,2)</f>
        <v>Financement campagne sensibilisation interne TES</v>
      </c>
      <c r="D6035" t="str">
        <f t="shared" ca="1" si="757"/>
        <v>2739946034</v>
      </c>
      <c r="E6035" t="str">
        <f t="shared" ca="1" si="756"/>
        <v>Darrion Becker</v>
      </c>
      <c r="F6035" t="str">
        <f t="shared" ca="1" si="760"/>
        <v>Développement</v>
      </c>
      <c r="G6035" s="1" t="str">
        <f t="shared" ca="1" si="758"/>
        <v/>
      </c>
      <c r="H6035" s="1">
        <f ca="1">RANDBETWEEN(Feuil3!$A$1,Feuil3!$B$1)</f>
        <v>40835</v>
      </c>
      <c r="I6035">
        <f t="shared" ca="1" si="759"/>
        <v>221</v>
      </c>
      <c r="J6035" t="str">
        <f t="shared" ca="1" si="753"/>
        <v>Perdu</v>
      </c>
    </row>
    <row r="6036" spans="1:10">
      <c r="A6036">
        <f t="shared" ca="1" si="754"/>
        <v>878830223</v>
      </c>
      <c r="B6036" t="str">
        <f t="shared" ca="1" si="755"/>
        <v>HOLDING DE PHARMARCIE INDEPENDANTES</v>
      </c>
      <c r="C6036" t="str">
        <f ca="1">VLOOKUP(RANDBETWEEN(1,11),produit,2)</f>
        <v>Financement plan réduction pollution</v>
      </c>
      <c r="D6036" t="str">
        <f t="shared" ca="1" si="757"/>
        <v>4446326035</v>
      </c>
      <c r="E6036" t="str">
        <f t="shared" ca="1" si="756"/>
        <v>Lavon Lang</v>
      </c>
      <c r="F6036" t="str">
        <f t="shared" ca="1" si="760"/>
        <v>Modernisation</v>
      </c>
      <c r="G6036" s="1" t="str">
        <f t="shared" ca="1" si="758"/>
        <v/>
      </c>
      <c r="H6036" s="1">
        <f ca="1">RANDBETWEEN(Feuil3!$A$1,Feuil3!$B$1)</f>
        <v>43076</v>
      </c>
      <c r="I6036">
        <f t="shared" ca="1" si="759"/>
        <v>416</v>
      </c>
      <c r="J6036" t="str">
        <f t="shared" ca="1" si="753"/>
        <v>Perdu</v>
      </c>
    </row>
    <row r="6037" spans="1:10">
      <c r="A6037">
        <f t="shared" ca="1" si="754"/>
        <v>304275530</v>
      </c>
      <c r="B6037" t="str">
        <f t="shared" ca="1" si="755"/>
        <v>SOC COOPERATIVE PERSONNEL BANQUE FRANCE</v>
      </c>
      <c r="C6037" t="str">
        <f ca="1">VLOOKUP(RANDBETWEEN(1,11),produit,2)</f>
        <v>Financement installations production énergies renouvellables</v>
      </c>
      <c r="D6037" t="str">
        <f t="shared" ca="1" si="757"/>
        <v>9309196036</v>
      </c>
      <c r="E6037" t="str">
        <f t="shared" ca="1" si="756"/>
        <v>Abigayle Rohan</v>
      </c>
      <c r="F6037" t="str">
        <f t="shared" ca="1" si="760"/>
        <v>Modernisation</v>
      </c>
      <c r="G6037" s="1">
        <f t="shared" ca="1" si="758"/>
        <v>44035</v>
      </c>
      <c r="H6037" s="1">
        <f ca="1">RANDBETWEEN(Feuil3!$A$1,Feuil3!$B$1)</f>
        <v>43952</v>
      </c>
      <c r="I6037">
        <f t="shared" ca="1" si="759"/>
        <v>386</v>
      </c>
      <c r="J6037" t="str">
        <f t="shared" ca="1" si="753"/>
        <v>Gagné</v>
      </c>
    </row>
    <row r="6038" spans="1:10">
      <c r="A6038">
        <f t="shared" ca="1" si="754"/>
        <v>515100931</v>
      </c>
      <c r="B6038" t="str">
        <f t="shared" ca="1" si="755"/>
        <v>SOC CHAUSSURES BERTHIER</v>
      </c>
      <c r="C6038" t="str">
        <f ca="1">VLOOKUP(RANDBETWEEN(1,11),produit,2)</f>
        <v>Financement plan réduction émissions CO2</v>
      </c>
      <c r="D6038" t="str">
        <f t="shared" ca="1" si="757"/>
        <v>4627736037</v>
      </c>
      <c r="E6038" t="str">
        <f t="shared" ca="1" si="756"/>
        <v>Arnoldo Roob</v>
      </c>
      <c r="F6038" t="str">
        <f t="shared" ca="1" si="760"/>
        <v>Modernisation</v>
      </c>
      <c r="G6038" s="1">
        <f t="shared" ca="1" si="758"/>
        <v>40650</v>
      </c>
      <c r="H6038" s="1">
        <f ca="1">RANDBETWEEN(Feuil3!$A$1,Feuil3!$B$1)</f>
        <v>40571</v>
      </c>
      <c r="I6038">
        <f t="shared" ca="1" si="759"/>
        <v>449</v>
      </c>
      <c r="J6038" t="str">
        <f t="shared" ref="J6038:J6101" ca="1" si="761">IF(G6038&lt;&gt;"","Gagné",IF(TODAY()&gt;H6038+90,"Perdu","En cours"))</f>
        <v>Gagné</v>
      </c>
    </row>
    <row r="6039" spans="1:10">
      <c r="A6039">
        <f t="shared" ca="1" si="754"/>
        <v>841077167</v>
      </c>
      <c r="B6039" t="str">
        <f t="shared" ca="1" si="755"/>
        <v>HERTZOG - ZIBI - RUFF &amp; ASSOCIES</v>
      </c>
      <c r="C6039" t="str">
        <f ca="1">VLOOKUP(RANDBETWEEN(1,11),produit,2)</f>
        <v>Financement installations production énergies renouvellables</v>
      </c>
      <c r="D6039" t="str">
        <f t="shared" ca="1" si="757"/>
        <v>3271366038</v>
      </c>
      <c r="E6039" t="str">
        <f t="shared" ca="1" si="756"/>
        <v>Arnoldo Roob</v>
      </c>
      <c r="F6039" t="str">
        <f t="shared" ca="1" si="760"/>
        <v>Modernisation</v>
      </c>
      <c r="G6039" s="1" t="str">
        <f t="shared" ca="1" si="758"/>
        <v/>
      </c>
      <c r="H6039" s="1">
        <f ca="1">RANDBETWEEN(Feuil3!$A$1,Feuil3!$B$1)</f>
        <v>41192</v>
      </c>
      <c r="I6039">
        <f t="shared" ca="1" si="759"/>
        <v>169</v>
      </c>
      <c r="J6039" t="str">
        <f t="shared" ca="1" si="761"/>
        <v>Perdu</v>
      </c>
    </row>
    <row r="6040" spans="1:10">
      <c r="A6040">
        <f t="shared" ca="1" si="754"/>
        <v>819809633</v>
      </c>
      <c r="B6040" t="str">
        <f t="shared" ca="1" si="755"/>
        <v>SMN FRANCE</v>
      </c>
      <c r="C6040" t="str">
        <f ca="1">VLOOKUP(RANDBETWEEN(1,11),produit,2)</f>
        <v>Financement plan réduction pollution</v>
      </c>
      <c r="D6040" t="str">
        <f t="shared" ca="1" si="757"/>
        <v>1746266039</v>
      </c>
      <c r="E6040" t="str">
        <f t="shared" ca="1" si="756"/>
        <v>Abigayle Rohan</v>
      </c>
      <c r="F6040" t="str">
        <f t="shared" ca="1" si="760"/>
        <v>Modernisation</v>
      </c>
      <c r="G6040" s="1" t="str">
        <f t="shared" ca="1" si="758"/>
        <v/>
      </c>
      <c r="H6040" s="1">
        <f ca="1">RANDBETWEEN(Feuil3!$A$1,Feuil3!$B$1)</f>
        <v>41624</v>
      </c>
      <c r="I6040">
        <f t="shared" ca="1" si="759"/>
        <v>320</v>
      </c>
      <c r="J6040" t="str">
        <f t="shared" ca="1" si="761"/>
        <v>Perdu</v>
      </c>
    </row>
    <row r="6041" spans="1:10">
      <c r="A6041">
        <f t="shared" ca="1" si="754"/>
        <v>841887003</v>
      </c>
      <c r="B6041" t="str">
        <f t="shared" ca="1" si="755"/>
        <v>A M B FORMATIONS</v>
      </c>
      <c r="C6041" t="str">
        <f ca="1">VLOOKUP(RANDBETWEEN(1,11),produit,2)</f>
        <v>Financement travaux modernisation</v>
      </c>
      <c r="D6041" t="str">
        <f t="shared" ca="1" si="757"/>
        <v>8377646040</v>
      </c>
      <c r="E6041" t="str">
        <f t="shared" ca="1" si="756"/>
        <v>Hayden Schroeder</v>
      </c>
      <c r="F6041" t="str">
        <f t="shared" ca="1" si="760"/>
        <v>Modernisation</v>
      </c>
      <c r="G6041" s="1">
        <f t="shared" ca="1" si="758"/>
        <v>43772</v>
      </c>
      <c r="H6041" s="1">
        <f ca="1">RANDBETWEEN(Feuil3!$A$1,Feuil3!$B$1)</f>
        <v>43734</v>
      </c>
      <c r="I6041">
        <f t="shared" ca="1" si="759"/>
        <v>350</v>
      </c>
      <c r="J6041" t="str">
        <f t="shared" ca="1" si="761"/>
        <v>Gagné</v>
      </c>
    </row>
    <row r="6042" spans="1:10">
      <c r="A6042">
        <f t="shared" ca="1" si="754"/>
        <v>528533789</v>
      </c>
      <c r="B6042" t="str">
        <f t="shared" ca="1" si="755"/>
        <v>HOTEL DE PASSY</v>
      </c>
      <c r="C6042" t="str">
        <f ca="1">VLOOKUP(RANDBETWEEN(1,11),produit,2)</f>
        <v>Financement installations production énergies renouvellables</v>
      </c>
      <c r="D6042" t="str">
        <f t="shared" ca="1" si="757"/>
        <v>0274956041</v>
      </c>
      <c r="E6042" t="str">
        <f t="shared" ca="1" si="756"/>
        <v>Arnoldo Roob</v>
      </c>
      <c r="F6042" t="str">
        <f t="shared" ca="1" si="760"/>
        <v>Modernisation</v>
      </c>
      <c r="G6042" s="1" t="str">
        <f t="shared" ca="1" si="758"/>
        <v/>
      </c>
      <c r="H6042" s="1">
        <f ca="1">RANDBETWEEN(Feuil3!$A$1,Feuil3!$B$1)</f>
        <v>42374</v>
      </c>
      <c r="I6042">
        <f t="shared" ca="1" si="759"/>
        <v>158</v>
      </c>
      <c r="J6042" t="str">
        <f t="shared" ca="1" si="761"/>
        <v>Perdu</v>
      </c>
    </row>
    <row r="6043" spans="1:10">
      <c r="A6043">
        <f t="shared" ca="1" si="754"/>
        <v>531056257</v>
      </c>
      <c r="B6043" t="str">
        <f t="shared" ca="1" si="755"/>
        <v>SHINETIME</v>
      </c>
      <c r="C6043" t="str">
        <f ca="1">VLOOKUP(RANDBETWEEN(1,11),produit,2)</f>
        <v>Financement innovation écologique</v>
      </c>
      <c r="D6043" t="str">
        <f t="shared" ca="1" si="757"/>
        <v>5065906042</v>
      </c>
      <c r="E6043" t="str">
        <f t="shared" ca="1" si="756"/>
        <v>Dusty Hoppe</v>
      </c>
      <c r="F6043" t="str">
        <f t="shared" ca="1" si="760"/>
        <v>Développement</v>
      </c>
      <c r="G6043" s="1" t="str">
        <f t="shared" ca="1" si="758"/>
        <v/>
      </c>
      <c r="H6043" s="1">
        <f ca="1">RANDBETWEEN(Feuil3!$A$1,Feuil3!$B$1)</f>
        <v>40842</v>
      </c>
      <c r="I6043">
        <f t="shared" ca="1" si="759"/>
        <v>294</v>
      </c>
      <c r="J6043" t="str">
        <f t="shared" ca="1" si="761"/>
        <v>Perdu</v>
      </c>
    </row>
    <row r="6044" spans="1:10">
      <c r="A6044">
        <f t="shared" ca="1" si="754"/>
        <v>402853337</v>
      </c>
      <c r="B6044" t="str">
        <f t="shared" ca="1" si="755"/>
        <v>A.D SPORTS</v>
      </c>
      <c r="C6044" t="str">
        <f ca="1">VLOOKUP(RANDBETWEEN(1,11),produit,2)</f>
        <v>Financement travaux modernisation</v>
      </c>
      <c r="D6044" t="str">
        <f t="shared" ca="1" si="757"/>
        <v>6938186043</v>
      </c>
      <c r="E6044" t="str">
        <f t="shared" ca="1" si="756"/>
        <v>Price Glover</v>
      </c>
      <c r="F6044" t="str">
        <f t="shared" ca="1" si="760"/>
        <v>Modernisation</v>
      </c>
      <c r="G6044" s="1" t="str">
        <f t="shared" ca="1" si="758"/>
        <v/>
      </c>
      <c r="H6044" s="1">
        <f ca="1">RANDBETWEEN(Feuil3!$A$1,Feuil3!$B$1)</f>
        <v>41686</v>
      </c>
      <c r="I6044">
        <f t="shared" ca="1" si="759"/>
        <v>149</v>
      </c>
      <c r="J6044" t="str">
        <f t="shared" ca="1" si="761"/>
        <v>Perdu</v>
      </c>
    </row>
    <row r="6045" spans="1:10">
      <c r="A6045">
        <f t="shared" ca="1" si="754"/>
        <v>414841494</v>
      </c>
      <c r="B6045" t="str">
        <f t="shared" ca="1" si="755"/>
        <v>SOC 3B PRODUCTION</v>
      </c>
      <c r="C6045" t="str">
        <f ca="1">VLOOKUP(RANDBETWEEN(1,11),produit,2)</f>
        <v>Financement installations production énergies renouvellables</v>
      </c>
      <c r="D6045" t="str">
        <f t="shared" ca="1" si="757"/>
        <v>1237846044</v>
      </c>
      <c r="E6045" t="str">
        <f t="shared" ca="1" si="756"/>
        <v>Darrion Becker</v>
      </c>
      <c r="F6045" t="str">
        <f t="shared" ca="1" si="760"/>
        <v>Modernisation</v>
      </c>
      <c r="G6045" s="1" t="str">
        <f t="shared" ca="1" si="758"/>
        <v/>
      </c>
      <c r="H6045" s="1">
        <f ca="1">RANDBETWEEN(Feuil3!$A$1,Feuil3!$B$1)</f>
        <v>43742</v>
      </c>
      <c r="I6045">
        <f t="shared" ca="1" si="759"/>
        <v>419</v>
      </c>
      <c r="J6045" t="str">
        <f t="shared" ca="1" si="761"/>
        <v>Perdu</v>
      </c>
    </row>
    <row r="6046" spans="1:10">
      <c r="A6046">
        <f t="shared" ca="1" si="754"/>
        <v>841558745</v>
      </c>
      <c r="B6046" t="str">
        <f t="shared" ca="1" si="755"/>
        <v>HOTEL DE SEVRES</v>
      </c>
      <c r="C6046" t="str">
        <f ca="1">VLOOKUP(RANDBETWEEN(1,11),produit,2)</f>
        <v>Prêt économies énergies</v>
      </c>
      <c r="D6046" t="str">
        <f t="shared" ca="1" si="757"/>
        <v>0870746045</v>
      </c>
      <c r="E6046" t="str">
        <f t="shared" ca="1" si="756"/>
        <v>Arnoldo Roob</v>
      </c>
      <c r="F6046" t="str">
        <f t="shared" ca="1" si="760"/>
        <v>Modernisation</v>
      </c>
      <c r="G6046" s="1" t="str">
        <f t="shared" ca="1" si="758"/>
        <v/>
      </c>
      <c r="H6046" s="1">
        <f ca="1">RANDBETWEEN(Feuil3!$A$1,Feuil3!$B$1)</f>
        <v>41145</v>
      </c>
      <c r="I6046">
        <f t="shared" ca="1" si="759"/>
        <v>456</v>
      </c>
      <c r="J6046" t="str">
        <f t="shared" ca="1" si="761"/>
        <v>Perdu</v>
      </c>
    </row>
    <row r="6047" spans="1:10">
      <c r="A6047">
        <f t="shared" ca="1" si="754"/>
        <v>488719642</v>
      </c>
      <c r="B6047" t="str">
        <f t="shared" ca="1" si="755"/>
        <v>HOTEL DUMONT BLANC</v>
      </c>
      <c r="C6047" t="str">
        <f ca="1">VLOOKUP(RANDBETWEEN(1,11),produit,2)</f>
        <v>Prêt participatif développement bois</v>
      </c>
      <c r="D6047" t="str">
        <f t="shared" ca="1" si="757"/>
        <v>7827536046</v>
      </c>
      <c r="E6047" t="str">
        <f t="shared" ca="1" si="756"/>
        <v>Frederick Predovic</v>
      </c>
      <c r="F6047" t="str">
        <f t="shared" ca="1" si="760"/>
        <v>Développement</v>
      </c>
      <c r="G6047" s="1" t="str">
        <f t="shared" ca="1" si="758"/>
        <v/>
      </c>
      <c r="H6047" s="1">
        <f ca="1">RANDBETWEEN(Feuil3!$A$1,Feuil3!$B$1)</f>
        <v>42513</v>
      </c>
      <c r="I6047">
        <f t="shared" ca="1" si="759"/>
        <v>157</v>
      </c>
      <c r="J6047" t="str">
        <f t="shared" ca="1" si="761"/>
        <v>Perdu</v>
      </c>
    </row>
    <row r="6048" spans="1:10">
      <c r="A6048">
        <f t="shared" ca="1" si="754"/>
        <v>384178604</v>
      </c>
      <c r="B6048" t="str">
        <f t="shared" ca="1" si="755"/>
        <v>A C C</v>
      </c>
      <c r="C6048" t="str">
        <f ca="1">VLOOKUP(RANDBETWEEN(1,11),produit,2)</f>
        <v>Financement campagne sensibilisation interne TES</v>
      </c>
      <c r="D6048" t="str">
        <f t="shared" ca="1" si="757"/>
        <v>3752906047</v>
      </c>
      <c r="E6048" t="str">
        <f t="shared" ca="1" si="756"/>
        <v>Queen Pfannerstill</v>
      </c>
      <c r="F6048" t="str">
        <f t="shared" ca="1" si="760"/>
        <v>Développement</v>
      </c>
      <c r="G6048" s="1" t="str">
        <f t="shared" ca="1" si="758"/>
        <v/>
      </c>
      <c r="H6048" s="1">
        <f ca="1">RANDBETWEEN(Feuil3!$A$1,Feuil3!$B$1)</f>
        <v>40699</v>
      </c>
      <c r="I6048">
        <f t="shared" ca="1" si="759"/>
        <v>413</v>
      </c>
      <c r="J6048" t="str">
        <f t="shared" ca="1" si="761"/>
        <v>Perdu</v>
      </c>
    </row>
    <row r="6049" spans="1:10">
      <c r="A6049">
        <f t="shared" ca="1" si="754"/>
        <v>484058870</v>
      </c>
      <c r="B6049" t="str">
        <f t="shared" ca="1" si="755"/>
        <v>22FSP</v>
      </c>
      <c r="C6049" t="str">
        <f ca="1">VLOOKUP(RANDBETWEEN(1,11),produit,2)</f>
        <v>Prêt participatif développement bois</v>
      </c>
      <c r="D6049" t="str">
        <f t="shared" ca="1" si="757"/>
        <v>5525976048</v>
      </c>
      <c r="E6049" t="str">
        <f t="shared" ca="1" si="756"/>
        <v>Isaac Runolfsdottir</v>
      </c>
      <c r="F6049" t="str">
        <f t="shared" ca="1" si="760"/>
        <v>Développement</v>
      </c>
      <c r="G6049" s="1" t="str">
        <f t="shared" ca="1" si="758"/>
        <v/>
      </c>
      <c r="H6049" s="1">
        <f ca="1">RANDBETWEEN(Feuil3!$A$1,Feuil3!$B$1)</f>
        <v>41785</v>
      </c>
      <c r="I6049">
        <f t="shared" ca="1" si="759"/>
        <v>164</v>
      </c>
      <c r="J6049" t="str">
        <f t="shared" ca="1" si="761"/>
        <v>Perdu</v>
      </c>
    </row>
    <row r="6050" spans="1:10">
      <c r="A6050">
        <f t="shared" ca="1" si="754"/>
        <v>422281691</v>
      </c>
      <c r="B6050" t="str">
        <f t="shared" ca="1" si="755"/>
        <v>HOTEL DES GRANDS HOMMES</v>
      </c>
      <c r="C6050" t="str">
        <f ca="1">VLOOKUP(RANDBETWEEN(1,11),produit,2)</f>
        <v>Prêt Crédit Impôt Recherche</v>
      </c>
      <c r="D6050" t="str">
        <f t="shared" ca="1" si="757"/>
        <v>4938536049</v>
      </c>
      <c r="E6050" t="str">
        <f t="shared" ca="1" si="756"/>
        <v>Price Glover</v>
      </c>
      <c r="F6050" t="str">
        <f t="shared" ca="1" si="760"/>
        <v>Développement</v>
      </c>
      <c r="G6050" s="1" t="str">
        <f t="shared" ca="1" si="758"/>
        <v/>
      </c>
      <c r="H6050" s="1">
        <f ca="1">RANDBETWEEN(Feuil3!$A$1,Feuil3!$B$1)</f>
        <v>41414</v>
      </c>
      <c r="I6050">
        <f t="shared" ca="1" si="759"/>
        <v>453</v>
      </c>
      <c r="J6050" t="str">
        <f t="shared" ca="1" si="761"/>
        <v>Perdu</v>
      </c>
    </row>
    <row r="6051" spans="1:10">
      <c r="A6051">
        <f t="shared" ca="1" si="754"/>
        <v>839252780</v>
      </c>
      <c r="B6051" t="str">
        <f t="shared" ca="1" si="755"/>
        <v>HOTEL AGORNO CITE DE LA MUSIQUE</v>
      </c>
      <c r="C6051" t="str">
        <f ca="1">VLOOKUP(RANDBETWEEN(1,11),produit,2)</f>
        <v>Financement plan réduction émissions CO2</v>
      </c>
      <c r="D6051" t="str">
        <f t="shared" ca="1" si="757"/>
        <v>6174826050</v>
      </c>
      <c r="E6051" t="str">
        <f t="shared" ca="1" si="756"/>
        <v>Cecile Marquardt</v>
      </c>
      <c r="F6051" t="str">
        <f t="shared" ca="1" si="760"/>
        <v>Modernisation</v>
      </c>
      <c r="G6051" s="1" t="str">
        <f t="shared" ca="1" si="758"/>
        <v/>
      </c>
      <c r="H6051" s="1">
        <f ca="1">RANDBETWEEN(Feuil3!$A$1,Feuil3!$B$1)</f>
        <v>40751</v>
      </c>
      <c r="I6051">
        <f t="shared" ca="1" si="759"/>
        <v>335</v>
      </c>
      <c r="J6051" t="str">
        <f t="shared" ca="1" si="761"/>
        <v>Perdu</v>
      </c>
    </row>
    <row r="6052" spans="1:10">
      <c r="A6052">
        <f t="shared" ca="1" si="754"/>
        <v>452956337</v>
      </c>
      <c r="B6052" t="str">
        <f t="shared" ca="1" si="755"/>
        <v>SOC DAHLIA S HOTEL</v>
      </c>
      <c r="C6052" t="str">
        <f ca="1">VLOOKUP(RANDBETWEEN(1,11),produit,2)</f>
        <v>Prêt participatif développement bois</v>
      </c>
      <c r="D6052" t="str">
        <f t="shared" ca="1" si="757"/>
        <v>6159556051</v>
      </c>
      <c r="E6052" t="str">
        <f t="shared" ca="1" si="756"/>
        <v>Mara Lowe</v>
      </c>
      <c r="F6052" t="str">
        <f t="shared" ca="1" si="760"/>
        <v>Développement</v>
      </c>
      <c r="G6052" s="1" t="str">
        <f t="shared" ca="1" si="758"/>
        <v/>
      </c>
      <c r="H6052" s="1">
        <f ca="1">RANDBETWEEN(Feuil3!$A$1,Feuil3!$B$1)</f>
        <v>42109</v>
      </c>
      <c r="I6052">
        <f t="shared" ca="1" si="759"/>
        <v>115</v>
      </c>
      <c r="J6052" t="str">
        <f t="shared" ca="1" si="761"/>
        <v>Perdu</v>
      </c>
    </row>
    <row r="6053" spans="1:10">
      <c r="A6053">
        <f t="shared" ca="1" si="754"/>
        <v>822949327</v>
      </c>
      <c r="B6053" t="str">
        <f t="shared" ca="1" si="755"/>
        <v>ABV LEGAL</v>
      </c>
      <c r="C6053" t="str">
        <f ca="1">VLOOKUP(RANDBETWEEN(1,11),produit,2)</f>
        <v>Prêt participatif développement bois</v>
      </c>
      <c r="D6053" t="str">
        <f t="shared" ca="1" si="757"/>
        <v>6581816052</v>
      </c>
      <c r="E6053" t="str">
        <f t="shared" ca="1" si="756"/>
        <v>Hayden Schroeder</v>
      </c>
      <c r="F6053" t="str">
        <f t="shared" ca="1" si="760"/>
        <v>Développement</v>
      </c>
      <c r="G6053" s="1">
        <f t="shared" ca="1" si="758"/>
        <v>42355</v>
      </c>
      <c r="H6053" s="1">
        <f ca="1">RANDBETWEEN(Feuil3!$A$1,Feuil3!$B$1)</f>
        <v>42289</v>
      </c>
      <c r="I6053">
        <f t="shared" ca="1" si="759"/>
        <v>400</v>
      </c>
      <c r="J6053" t="str">
        <f t="shared" ca="1" si="761"/>
        <v>Gagné</v>
      </c>
    </row>
    <row r="6054" spans="1:10">
      <c r="A6054">
        <f t="shared" ca="1" si="754"/>
        <v>682002134</v>
      </c>
      <c r="B6054" t="str">
        <f t="shared" ca="1" si="755"/>
        <v>A S COMMUNICATION</v>
      </c>
      <c r="C6054" t="str">
        <f ca="1">VLOOKUP(RANDBETWEEN(1,11),produit,2)</f>
        <v>Prêt participatif développement bois</v>
      </c>
      <c r="D6054" t="str">
        <f t="shared" ca="1" si="757"/>
        <v>4623126053</v>
      </c>
      <c r="E6054" t="str">
        <f t="shared" ca="1" si="756"/>
        <v>Price Glover</v>
      </c>
      <c r="F6054" t="str">
        <f t="shared" ca="1" si="760"/>
        <v>Développement</v>
      </c>
      <c r="G6054" s="1">
        <f t="shared" ca="1" si="758"/>
        <v>42338</v>
      </c>
      <c r="H6054" s="1">
        <f ca="1">RANDBETWEEN(Feuil3!$A$1,Feuil3!$B$1)</f>
        <v>42277</v>
      </c>
      <c r="I6054">
        <f t="shared" ca="1" si="759"/>
        <v>186</v>
      </c>
      <c r="J6054" t="str">
        <f t="shared" ca="1" si="761"/>
        <v>Gagné</v>
      </c>
    </row>
    <row r="6055" spans="1:10">
      <c r="A6055">
        <f t="shared" ca="1" si="754"/>
        <v>753983592</v>
      </c>
      <c r="B6055" t="str">
        <f t="shared" ca="1" si="755"/>
        <v>A R O E V E N</v>
      </c>
      <c r="C6055" t="str">
        <f ca="1">VLOOKUP(RANDBETWEEN(1,11),produit,2)</f>
        <v>Financement travaux modernisation</v>
      </c>
      <c r="D6055" t="str">
        <f t="shared" ca="1" si="757"/>
        <v>8183506054</v>
      </c>
      <c r="E6055" t="str">
        <f t="shared" ca="1" si="756"/>
        <v>Mara Lowe</v>
      </c>
      <c r="F6055" t="str">
        <f t="shared" ca="1" si="760"/>
        <v>Modernisation</v>
      </c>
      <c r="G6055" s="1">
        <f t="shared" ca="1" si="758"/>
        <v>43822</v>
      </c>
      <c r="H6055" s="1">
        <f ca="1">RANDBETWEEN(Feuil3!$A$1,Feuil3!$B$1)</f>
        <v>43740</v>
      </c>
      <c r="I6055">
        <f t="shared" ca="1" si="759"/>
        <v>154</v>
      </c>
      <c r="J6055" t="str">
        <f t="shared" ca="1" si="761"/>
        <v>Gagné</v>
      </c>
    </row>
    <row r="6056" spans="1:10">
      <c r="A6056">
        <f t="shared" ca="1" si="754"/>
        <v>39145412</v>
      </c>
      <c r="B6056" t="str">
        <f t="shared" ca="1" si="755"/>
        <v>HOTEL DU MINISTERE</v>
      </c>
      <c r="C6056" t="str">
        <f ca="1">VLOOKUP(RANDBETWEEN(1,11),produit,2)</f>
        <v>Financement formation TES</v>
      </c>
      <c r="D6056" t="str">
        <f t="shared" ca="1" si="757"/>
        <v>5039776055</v>
      </c>
      <c r="E6056" t="str">
        <f t="shared" ca="1" si="756"/>
        <v>Cecile Marquardt</v>
      </c>
      <c r="F6056" t="str">
        <f t="shared" ca="1" si="760"/>
        <v>Développement</v>
      </c>
      <c r="G6056" s="1" t="str">
        <f t="shared" ca="1" si="758"/>
        <v/>
      </c>
      <c r="H6056" s="1">
        <f ca="1">RANDBETWEEN(Feuil3!$A$1,Feuil3!$B$1)</f>
        <v>41320</v>
      </c>
      <c r="I6056">
        <f t="shared" ca="1" si="759"/>
        <v>251</v>
      </c>
      <c r="J6056" t="str">
        <f t="shared" ca="1" si="761"/>
        <v>Perdu</v>
      </c>
    </row>
    <row r="6057" spans="1:10">
      <c r="A6057">
        <f t="shared" ca="1" si="754"/>
        <v>399888619</v>
      </c>
      <c r="B6057" t="str">
        <f t="shared" ca="1" si="755"/>
        <v>711RENT PARIS</v>
      </c>
      <c r="C6057" t="str">
        <f ca="1">VLOOKUP(RANDBETWEEN(1,11),produit,2)</f>
        <v>Financement travaux modernisation</v>
      </c>
      <c r="D6057" t="str">
        <f t="shared" ca="1" si="757"/>
        <v>2260816056</v>
      </c>
      <c r="E6057" t="str">
        <f t="shared" ca="1" si="756"/>
        <v>Arnoldo Roob</v>
      </c>
      <c r="F6057" t="str">
        <f t="shared" ca="1" si="760"/>
        <v>Modernisation</v>
      </c>
      <c r="G6057" s="1" t="str">
        <f t="shared" ca="1" si="758"/>
        <v/>
      </c>
      <c r="H6057" s="1">
        <f ca="1">RANDBETWEEN(Feuil3!$A$1,Feuil3!$B$1)</f>
        <v>41001</v>
      </c>
      <c r="I6057">
        <f t="shared" ca="1" si="759"/>
        <v>291</v>
      </c>
      <c r="J6057" t="str">
        <f t="shared" ca="1" si="761"/>
        <v>Perdu</v>
      </c>
    </row>
    <row r="6058" spans="1:10">
      <c r="A6058">
        <f t="shared" ca="1" si="754"/>
        <v>848882411</v>
      </c>
      <c r="B6058" t="str">
        <f t="shared" ca="1" si="755"/>
        <v>AAUPC CHAVANNES &amp; ASSOCIES</v>
      </c>
      <c r="C6058" t="str">
        <f ca="1">VLOOKUP(RANDBETWEEN(1,11),produit,2)</f>
        <v>Prêt économies énergies</v>
      </c>
      <c r="D6058" t="str">
        <f t="shared" ca="1" si="757"/>
        <v>0891796057</v>
      </c>
      <c r="E6058" t="str">
        <f t="shared" ca="1" si="756"/>
        <v>Lavon Lang</v>
      </c>
      <c r="F6058" t="str">
        <f t="shared" ca="1" si="760"/>
        <v>Modernisation</v>
      </c>
      <c r="G6058" s="1" t="str">
        <f t="shared" ca="1" si="758"/>
        <v/>
      </c>
      <c r="H6058" s="1">
        <f ca="1">RANDBETWEEN(Feuil3!$A$1,Feuil3!$B$1)</f>
        <v>40590</v>
      </c>
      <c r="I6058">
        <f t="shared" ca="1" si="759"/>
        <v>112</v>
      </c>
      <c r="J6058" t="str">
        <f t="shared" ca="1" si="761"/>
        <v>Perdu</v>
      </c>
    </row>
    <row r="6059" spans="1:10">
      <c r="A6059">
        <f t="shared" ca="1" si="754"/>
        <v>380302927</v>
      </c>
      <c r="B6059" t="str">
        <f t="shared" ca="1" si="755"/>
        <v>HI   TECH</v>
      </c>
      <c r="C6059" t="str">
        <f ca="1">VLOOKUP(RANDBETWEEN(1,11),produit,2)</f>
        <v>Prêt participatif développement bois</v>
      </c>
      <c r="D6059" t="str">
        <f t="shared" ca="1" si="757"/>
        <v>6696406058</v>
      </c>
      <c r="E6059" t="str">
        <f t="shared" ca="1" si="756"/>
        <v>Trystan Hickle</v>
      </c>
      <c r="F6059" t="str">
        <f t="shared" ca="1" si="760"/>
        <v>Développement</v>
      </c>
      <c r="G6059" s="1" t="str">
        <f t="shared" ca="1" si="758"/>
        <v/>
      </c>
      <c r="H6059" s="1">
        <f ca="1">RANDBETWEEN(Feuil3!$A$1,Feuil3!$B$1)</f>
        <v>40516</v>
      </c>
      <c r="I6059">
        <f t="shared" ca="1" si="759"/>
        <v>279</v>
      </c>
      <c r="J6059" t="str">
        <f t="shared" ca="1" si="761"/>
        <v>Perdu</v>
      </c>
    </row>
    <row r="6060" spans="1:10">
      <c r="A6060">
        <f t="shared" ca="1" si="754"/>
        <v>811409648</v>
      </c>
      <c r="B6060" t="str">
        <f t="shared" ca="1" si="755"/>
        <v>A C S  FRUITS</v>
      </c>
      <c r="C6060" t="str">
        <f ca="1">VLOOKUP(RANDBETWEEN(1,11),produit,2)</f>
        <v>Financement formation TES</v>
      </c>
      <c r="D6060" t="str">
        <f t="shared" ca="1" si="757"/>
        <v>4313756059</v>
      </c>
      <c r="E6060" t="str">
        <f t="shared" ca="1" si="756"/>
        <v>Queen Pfannerstill</v>
      </c>
      <c r="F6060" t="str">
        <f t="shared" ca="1" si="760"/>
        <v>Développement</v>
      </c>
      <c r="G6060" s="1" t="str">
        <f t="shared" ca="1" si="758"/>
        <v/>
      </c>
      <c r="H6060" s="1">
        <f ca="1">RANDBETWEEN(Feuil3!$A$1,Feuil3!$B$1)</f>
        <v>42029</v>
      </c>
      <c r="I6060">
        <f t="shared" ca="1" si="759"/>
        <v>143</v>
      </c>
      <c r="J6060" t="str">
        <f t="shared" ca="1" si="761"/>
        <v>Perdu</v>
      </c>
    </row>
    <row r="6061" spans="1:10">
      <c r="A6061">
        <f t="shared" ca="1" si="754"/>
        <v>840531289</v>
      </c>
      <c r="B6061" t="str">
        <f t="shared" ca="1" si="755"/>
        <v>SOC FINANCIERE ET IMMOBILIE PETROFRANCE</v>
      </c>
      <c r="C6061" t="str">
        <f ca="1">VLOOKUP(RANDBETWEEN(1,11),produit,2)</f>
        <v>Financement plan réduction émissions CO2</v>
      </c>
      <c r="D6061" t="str">
        <f t="shared" ca="1" si="757"/>
        <v>0198656060</v>
      </c>
      <c r="E6061" t="str">
        <f t="shared" ca="1" si="756"/>
        <v>Mara Lowe</v>
      </c>
      <c r="F6061" t="str">
        <f t="shared" ca="1" si="760"/>
        <v>Modernisation</v>
      </c>
      <c r="G6061" s="1">
        <f t="shared" ca="1" si="758"/>
        <v>43907</v>
      </c>
      <c r="H6061" s="1">
        <f ca="1">RANDBETWEEN(Feuil3!$A$1,Feuil3!$B$1)</f>
        <v>43819</v>
      </c>
      <c r="I6061">
        <f t="shared" ca="1" si="759"/>
        <v>226</v>
      </c>
      <c r="J6061" t="str">
        <f t="shared" ca="1" si="761"/>
        <v>Gagné</v>
      </c>
    </row>
    <row r="6062" spans="1:10">
      <c r="A6062">
        <f t="shared" ca="1" si="754"/>
        <v>800158966</v>
      </c>
      <c r="B6062" t="str">
        <f t="shared" ca="1" si="755"/>
        <v>SOC ARTISTIQUE DIFFUSION EDITION</v>
      </c>
      <c r="C6062" t="str">
        <f ca="1">VLOOKUP(RANDBETWEEN(1,11),produit,2)</f>
        <v>Financement formation TES</v>
      </c>
      <c r="D6062" t="str">
        <f t="shared" ca="1" si="757"/>
        <v>9073106061</v>
      </c>
      <c r="E6062" t="str">
        <f t="shared" ca="1" si="756"/>
        <v>Queen Pfannerstill</v>
      </c>
      <c r="F6062" t="str">
        <f t="shared" ca="1" si="760"/>
        <v>Développement</v>
      </c>
      <c r="G6062" s="1" t="str">
        <f t="shared" ca="1" si="758"/>
        <v/>
      </c>
      <c r="H6062" s="1">
        <f ca="1">RANDBETWEEN(Feuil3!$A$1,Feuil3!$B$1)</f>
        <v>41514</v>
      </c>
      <c r="I6062">
        <f t="shared" ca="1" si="759"/>
        <v>240</v>
      </c>
      <c r="J6062" t="str">
        <f t="shared" ca="1" si="761"/>
        <v>Perdu</v>
      </c>
    </row>
    <row r="6063" spans="1:10">
      <c r="A6063">
        <f t="shared" ca="1" si="754"/>
        <v>813306966</v>
      </c>
      <c r="B6063" t="str">
        <f t="shared" ca="1" si="755"/>
        <v>SNC BOSC DECOBERT</v>
      </c>
      <c r="C6063" t="str">
        <f ca="1">VLOOKUP(RANDBETWEEN(1,11),produit,2)</f>
        <v>Financement campagne sensibilisation interne TES</v>
      </c>
      <c r="D6063" t="str">
        <f t="shared" ca="1" si="757"/>
        <v>0982806062</v>
      </c>
      <c r="E6063" t="str">
        <f t="shared" ca="1" si="756"/>
        <v>Abigayle Rohan</v>
      </c>
      <c r="F6063" t="str">
        <f t="shared" ca="1" si="760"/>
        <v>Développement</v>
      </c>
      <c r="G6063" s="1" t="str">
        <f t="shared" ca="1" si="758"/>
        <v/>
      </c>
      <c r="H6063" s="1">
        <f ca="1">RANDBETWEEN(Feuil3!$A$1,Feuil3!$B$1)</f>
        <v>41998</v>
      </c>
      <c r="I6063">
        <f t="shared" ca="1" si="759"/>
        <v>495</v>
      </c>
      <c r="J6063" t="str">
        <f t="shared" ca="1" si="761"/>
        <v>Perdu</v>
      </c>
    </row>
    <row r="6064" spans="1:10">
      <c r="A6064">
        <f t="shared" ca="1" si="754"/>
        <v>328896501</v>
      </c>
      <c r="B6064" t="str">
        <f t="shared" ca="1" si="755"/>
        <v>HB DIFFUSION</v>
      </c>
      <c r="C6064" t="str">
        <f ca="1">VLOOKUP(RANDBETWEEN(1,11),produit,2)</f>
        <v>Prêt participatif développement bois</v>
      </c>
      <c r="D6064" t="str">
        <f t="shared" ca="1" si="757"/>
        <v>1666456063</v>
      </c>
      <c r="E6064" t="str">
        <f t="shared" ca="1" si="756"/>
        <v>Abigayle Rohan</v>
      </c>
      <c r="F6064" t="str">
        <f t="shared" ca="1" si="760"/>
        <v>Développement</v>
      </c>
      <c r="G6064" s="1" t="str">
        <f t="shared" ca="1" si="758"/>
        <v/>
      </c>
      <c r="H6064" s="1">
        <f ca="1">RANDBETWEEN(Feuil3!$A$1,Feuil3!$B$1)</f>
        <v>42778</v>
      </c>
      <c r="I6064">
        <f t="shared" ca="1" si="759"/>
        <v>213</v>
      </c>
      <c r="J6064" t="str">
        <f t="shared" ca="1" si="761"/>
        <v>Perdu</v>
      </c>
    </row>
    <row r="6065" spans="1:10">
      <c r="A6065">
        <f t="shared" ca="1" si="754"/>
        <v>524135878</v>
      </c>
      <c r="B6065" t="str">
        <f t="shared" ca="1" si="755"/>
        <v>HOTEL LIBERIA</v>
      </c>
      <c r="C6065" t="str">
        <f ca="1">VLOOKUP(RANDBETWEEN(1,11),produit,2)</f>
        <v>Prêt participatif développement bois</v>
      </c>
      <c r="D6065" t="str">
        <f t="shared" ca="1" si="757"/>
        <v>5280496064</v>
      </c>
      <c r="E6065" t="str">
        <f t="shared" ca="1" si="756"/>
        <v>Darrion Becker</v>
      </c>
      <c r="F6065" t="str">
        <f t="shared" ca="1" si="760"/>
        <v>Développement</v>
      </c>
      <c r="G6065" s="1" t="str">
        <f t="shared" ca="1" si="758"/>
        <v/>
      </c>
      <c r="H6065" s="1">
        <f ca="1">RANDBETWEEN(Feuil3!$A$1,Feuil3!$B$1)</f>
        <v>43354</v>
      </c>
      <c r="I6065">
        <f t="shared" ca="1" si="759"/>
        <v>441</v>
      </c>
      <c r="J6065" t="str">
        <f t="shared" ca="1" si="761"/>
        <v>Perdu</v>
      </c>
    </row>
    <row r="6066" spans="1:10">
      <c r="A6066">
        <f t="shared" ca="1" si="754"/>
        <v>813306966</v>
      </c>
      <c r="B6066" t="str">
        <f t="shared" ca="1" si="755"/>
        <v>SNC BOSC DECOBERT</v>
      </c>
      <c r="C6066" t="str">
        <f ca="1">VLOOKUP(RANDBETWEEN(1,11),produit,2)</f>
        <v>Prêt participatif développement bois</v>
      </c>
      <c r="D6066" t="str">
        <f t="shared" ca="1" si="757"/>
        <v>1492516065</v>
      </c>
      <c r="E6066" t="str">
        <f t="shared" ca="1" si="756"/>
        <v>Isaac Runolfsdottir</v>
      </c>
      <c r="F6066" t="str">
        <f t="shared" ca="1" si="760"/>
        <v>Développement</v>
      </c>
      <c r="G6066" s="1" t="str">
        <f t="shared" ca="1" si="758"/>
        <v/>
      </c>
      <c r="H6066" s="1">
        <f ca="1">RANDBETWEEN(Feuil3!$A$1,Feuil3!$B$1)</f>
        <v>41010</v>
      </c>
      <c r="I6066">
        <f t="shared" ca="1" si="759"/>
        <v>473</v>
      </c>
      <c r="J6066" t="str">
        <f t="shared" ca="1" si="761"/>
        <v>Perdu</v>
      </c>
    </row>
    <row r="6067" spans="1:10">
      <c r="A6067">
        <f t="shared" ca="1" si="754"/>
        <v>324118702</v>
      </c>
      <c r="B6067" t="str">
        <f t="shared" ca="1" si="755"/>
        <v>HOTEL ETOILE WAGRAM</v>
      </c>
      <c r="C6067" t="str">
        <f ca="1">VLOOKUP(RANDBETWEEN(1,11),produit,2)</f>
        <v>Financement installations production énergies renouvellables</v>
      </c>
      <c r="D6067" t="str">
        <f t="shared" ca="1" si="757"/>
        <v>9233786066</v>
      </c>
      <c r="E6067" t="str">
        <f t="shared" ca="1" si="756"/>
        <v>Queen Pfannerstill</v>
      </c>
      <c r="F6067" t="str">
        <f t="shared" ca="1" si="760"/>
        <v>Modernisation</v>
      </c>
      <c r="G6067" s="1" t="str">
        <f t="shared" ca="1" si="758"/>
        <v/>
      </c>
      <c r="H6067" s="1">
        <f ca="1">RANDBETWEEN(Feuil3!$A$1,Feuil3!$B$1)</f>
        <v>43390</v>
      </c>
      <c r="I6067">
        <f t="shared" ca="1" si="759"/>
        <v>367</v>
      </c>
      <c r="J6067" t="str">
        <f t="shared" ca="1" si="761"/>
        <v>Perdu</v>
      </c>
    </row>
    <row r="6068" spans="1:10">
      <c r="A6068">
        <f t="shared" ca="1" si="754"/>
        <v>302990916</v>
      </c>
      <c r="B6068" t="str">
        <f t="shared" ca="1" si="755"/>
        <v>SOC EXPLOITATION ETS SOUQUAN</v>
      </c>
      <c r="C6068" t="str">
        <f ca="1">VLOOKUP(RANDBETWEEN(1,11),produit,2)</f>
        <v>Financement formation TES</v>
      </c>
      <c r="D6068" t="str">
        <f t="shared" ca="1" si="757"/>
        <v>4825356067</v>
      </c>
      <c r="E6068" t="str">
        <f t="shared" ca="1" si="756"/>
        <v>Queen Pfannerstill</v>
      </c>
      <c r="F6068" t="str">
        <f t="shared" ca="1" si="760"/>
        <v>Développement</v>
      </c>
      <c r="G6068" s="1" t="str">
        <f t="shared" ca="1" si="758"/>
        <v/>
      </c>
      <c r="H6068" s="1">
        <f ca="1">RANDBETWEEN(Feuil3!$A$1,Feuil3!$B$1)</f>
        <v>43164</v>
      </c>
      <c r="I6068">
        <f t="shared" ca="1" si="759"/>
        <v>257</v>
      </c>
      <c r="J6068" t="str">
        <f t="shared" ca="1" si="761"/>
        <v>Perdu</v>
      </c>
    </row>
    <row r="6069" spans="1:10">
      <c r="A6069">
        <f t="shared" ca="1" si="754"/>
        <v>504466715</v>
      </c>
      <c r="B6069" t="str">
        <f t="shared" ca="1" si="755"/>
        <v>SILOM GROUP SARL</v>
      </c>
      <c r="C6069" t="str">
        <f ca="1">VLOOKUP(RANDBETWEEN(1,11),produit,2)</f>
        <v>Financement plan réduction pollution</v>
      </c>
      <c r="D6069" t="str">
        <f t="shared" ca="1" si="757"/>
        <v>8608596068</v>
      </c>
      <c r="E6069" t="str">
        <f t="shared" ca="1" si="756"/>
        <v>Abigayle Rohan</v>
      </c>
      <c r="F6069" t="str">
        <f t="shared" ca="1" si="760"/>
        <v>Modernisation</v>
      </c>
      <c r="G6069" s="1" t="str">
        <f t="shared" ca="1" si="758"/>
        <v/>
      </c>
      <c r="H6069" s="1">
        <f ca="1">RANDBETWEEN(Feuil3!$A$1,Feuil3!$B$1)</f>
        <v>40420</v>
      </c>
      <c r="I6069">
        <f t="shared" ca="1" si="759"/>
        <v>498</v>
      </c>
      <c r="J6069" t="str">
        <f t="shared" ca="1" si="761"/>
        <v>Perdu</v>
      </c>
    </row>
    <row r="6070" spans="1:10">
      <c r="A6070">
        <f t="shared" ca="1" si="754"/>
        <v>451548572</v>
      </c>
      <c r="B6070" t="str">
        <f t="shared" ca="1" si="755"/>
        <v>A.M.B. SENIOR ADVISORS</v>
      </c>
      <c r="C6070" t="str">
        <f ca="1">VLOOKUP(RANDBETWEEN(1,11),produit,2)</f>
        <v>Financement campagne sensibilisation interne TES</v>
      </c>
      <c r="D6070" t="str">
        <f t="shared" ca="1" si="757"/>
        <v>9193526069</v>
      </c>
      <c r="E6070" t="str">
        <f t="shared" ca="1" si="756"/>
        <v>Queen Pfannerstill</v>
      </c>
      <c r="F6070" t="str">
        <f t="shared" ca="1" si="760"/>
        <v>Développement</v>
      </c>
      <c r="G6070" s="1" t="str">
        <f t="shared" ca="1" si="758"/>
        <v/>
      </c>
      <c r="H6070" s="1">
        <f ca="1">RANDBETWEEN(Feuil3!$A$1,Feuil3!$B$1)</f>
        <v>41321</v>
      </c>
      <c r="I6070">
        <f t="shared" ca="1" si="759"/>
        <v>283</v>
      </c>
      <c r="J6070" t="str">
        <f t="shared" ca="1" si="761"/>
        <v>Perdu</v>
      </c>
    </row>
    <row r="6071" spans="1:10">
      <c r="A6071">
        <f t="shared" ca="1" si="754"/>
        <v>333846327</v>
      </c>
      <c r="B6071" t="str">
        <f t="shared" ca="1" si="755"/>
        <v>HOLLY</v>
      </c>
      <c r="C6071" t="str">
        <f ca="1">VLOOKUP(RANDBETWEEN(1,11),produit,2)</f>
        <v>Financement travaux modernisation</v>
      </c>
      <c r="D6071" t="str">
        <f t="shared" ca="1" si="757"/>
        <v>2535826070</v>
      </c>
      <c r="E6071" t="str">
        <f t="shared" ca="1" si="756"/>
        <v>Trystan Hickle</v>
      </c>
      <c r="F6071" t="str">
        <f t="shared" ca="1" si="760"/>
        <v>Modernisation</v>
      </c>
      <c r="G6071" s="1">
        <f t="shared" ca="1" si="758"/>
        <v>42952</v>
      </c>
      <c r="H6071" s="1">
        <f ca="1">RANDBETWEEN(Feuil3!$A$1,Feuil3!$B$1)</f>
        <v>42869</v>
      </c>
      <c r="I6071">
        <f t="shared" ca="1" si="759"/>
        <v>124</v>
      </c>
      <c r="J6071" t="str">
        <f t="shared" ca="1" si="761"/>
        <v>Gagné</v>
      </c>
    </row>
    <row r="6072" spans="1:10">
      <c r="A6072">
        <f t="shared" ca="1" si="754"/>
        <v>524082062</v>
      </c>
      <c r="B6072" t="str">
        <f t="shared" ca="1" si="755"/>
        <v>SIGNATURE ST GERMAIN DES PRES SARL</v>
      </c>
      <c r="C6072" t="str">
        <f ca="1">VLOOKUP(RANDBETWEEN(1,11),produit,2)</f>
        <v>Financement campagne sensibilisation interne TES</v>
      </c>
      <c r="D6072" t="str">
        <f t="shared" ca="1" si="757"/>
        <v>0163586071</v>
      </c>
      <c r="E6072" t="str">
        <f t="shared" ca="1" si="756"/>
        <v>Lavon Lang</v>
      </c>
      <c r="F6072" t="str">
        <f t="shared" ca="1" si="760"/>
        <v>Développement</v>
      </c>
      <c r="G6072" s="1">
        <f t="shared" ca="1" si="758"/>
        <v>42698</v>
      </c>
      <c r="H6072" s="1">
        <f ca="1">RANDBETWEEN(Feuil3!$A$1,Feuil3!$B$1)</f>
        <v>42608</v>
      </c>
      <c r="I6072">
        <f t="shared" ca="1" si="759"/>
        <v>465</v>
      </c>
      <c r="J6072" t="str">
        <f t="shared" ca="1" si="761"/>
        <v>Gagné</v>
      </c>
    </row>
    <row r="6073" spans="1:10">
      <c r="A6073">
        <f t="shared" ca="1" si="754"/>
        <v>841973514</v>
      </c>
      <c r="B6073" t="str">
        <f t="shared" ca="1" si="755"/>
        <v>HOTEL DU COLLEGE DE FRANCE</v>
      </c>
      <c r="C6073" t="str">
        <f ca="1">VLOOKUP(RANDBETWEEN(1,11),produit,2)</f>
        <v>Prêt participatif développement bois</v>
      </c>
      <c r="D6073" t="str">
        <f t="shared" ca="1" si="757"/>
        <v>2589446072</v>
      </c>
      <c r="E6073" t="str">
        <f t="shared" ca="1" si="756"/>
        <v>Dusty Hoppe</v>
      </c>
      <c r="F6073" t="str">
        <f t="shared" ca="1" si="760"/>
        <v>Développement</v>
      </c>
      <c r="G6073" s="1" t="str">
        <f t="shared" ca="1" si="758"/>
        <v/>
      </c>
      <c r="H6073" s="1">
        <f ca="1">RANDBETWEEN(Feuil3!$A$1,Feuil3!$B$1)</f>
        <v>41689</v>
      </c>
      <c r="I6073">
        <f t="shared" ca="1" si="759"/>
        <v>312</v>
      </c>
      <c r="J6073" t="str">
        <f t="shared" ca="1" si="761"/>
        <v>Perdu</v>
      </c>
    </row>
    <row r="6074" spans="1:10">
      <c r="A6074">
        <f t="shared" ca="1" si="754"/>
        <v>445330103</v>
      </c>
      <c r="B6074" t="str">
        <f t="shared" ca="1" si="755"/>
        <v>SMARTPILLS</v>
      </c>
      <c r="C6074" t="str">
        <f ca="1">VLOOKUP(RANDBETWEEN(1,11),produit,2)</f>
        <v>Financement travaux modernisation</v>
      </c>
      <c r="D6074" t="str">
        <f t="shared" ca="1" si="757"/>
        <v>6275176073</v>
      </c>
      <c r="E6074" t="str">
        <f t="shared" ca="1" si="756"/>
        <v>Abigayle Rohan</v>
      </c>
      <c r="F6074" t="str">
        <f t="shared" ca="1" si="760"/>
        <v>Modernisation</v>
      </c>
      <c r="G6074" s="1">
        <f t="shared" ca="1" si="758"/>
        <v>40718</v>
      </c>
      <c r="H6074" s="1">
        <f ca="1">RANDBETWEEN(Feuil3!$A$1,Feuil3!$B$1)</f>
        <v>40665</v>
      </c>
      <c r="I6074">
        <f t="shared" ca="1" si="759"/>
        <v>140</v>
      </c>
      <c r="J6074" t="str">
        <f t="shared" ca="1" si="761"/>
        <v>Gagné</v>
      </c>
    </row>
    <row r="6075" spans="1:10">
      <c r="A6075">
        <f t="shared" ca="1" si="754"/>
        <v>822426755</v>
      </c>
      <c r="B6075" t="str">
        <f t="shared" ca="1" si="755"/>
        <v>AAU MASTRANDREAS</v>
      </c>
      <c r="C6075" t="str">
        <f ca="1">VLOOKUP(RANDBETWEEN(1,11),produit,2)</f>
        <v>Financement formation TES</v>
      </c>
      <c r="D6075" t="str">
        <f t="shared" ca="1" si="757"/>
        <v>7808096074</v>
      </c>
      <c r="E6075" t="str">
        <f t="shared" ca="1" si="756"/>
        <v>Darrion Becker</v>
      </c>
      <c r="F6075" t="str">
        <f t="shared" ca="1" si="760"/>
        <v>Développement</v>
      </c>
      <c r="G6075" s="1">
        <f t="shared" ca="1" si="758"/>
        <v>43656</v>
      </c>
      <c r="H6075" s="1">
        <f ca="1">RANDBETWEEN(Feuil3!$A$1,Feuil3!$B$1)</f>
        <v>43588</v>
      </c>
      <c r="I6075">
        <f t="shared" ca="1" si="759"/>
        <v>257</v>
      </c>
      <c r="J6075" t="str">
        <f t="shared" ca="1" si="761"/>
        <v>Gagné</v>
      </c>
    </row>
    <row r="6076" spans="1:10">
      <c r="A6076">
        <f t="shared" ca="1" si="754"/>
        <v>849666557</v>
      </c>
      <c r="B6076" t="str">
        <f t="shared" ca="1" si="755"/>
        <v>AB NETTOYAGE ET SERVICES</v>
      </c>
      <c r="C6076" t="str">
        <f ca="1">VLOOKUP(RANDBETWEEN(1,11),produit,2)</f>
        <v>Financement formation TES</v>
      </c>
      <c r="D6076" t="str">
        <f t="shared" ca="1" si="757"/>
        <v>4067676075</v>
      </c>
      <c r="E6076" t="str">
        <f t="shared" ca="1" si="756"/>
        <v>Lavon Lang</v>
      </c>
      <c r="F6076" t="str">
        <f t="shared" ca="1" si="760"/>
        <v>Développement</v>
      </c>
      <c r="G6076" s="1" t="str">
        <f t="shared" ca="1" si="758"/>
        <v/>
      </c>
      <c r="H6076" s="1">
        <f ca="1">RANDBETWEEN(Feuil3!$A$1,Feuil3!$B$1)</f>
        <v>40985</v>
      </c>
      <c r="I6076">
        <f t="shared" ca="1" si="759"/>
        <v>417</v>
      </c>
      <c r="J6076" t="str">
        <f t="shared" ca="1" si="761"/>
        <v>Perdu</v>
      </c>
    </row>
    <row r="6077" spans="1:10">
      <c r="A6077">
        <f t="shared" ca="1" si="754"/>
        <v>844440982</v>
      </c>
      <c r="B6077" t="str">
        <f t="shared" ca="1" si="755"/>
        <v>A 4 CONSEILS</v>
      </c>
      <c r="C6077" t="str">
        <f ca="1">VLOOKUP(RANDBETWEEN(1,11),produit,2)</f>
        <v>Financement plan réduction pollution</v>
      </c>
      <c r="D6077" t="str">
        <f t="shared" ca="1" si="757"/>
        <v>9811936076</v>
      </c>
      <c r="E6077" t="str">
        <f t="shared" ca="1" si="756"/>
        <v>Lavon Lang</v>
      </c>
      <c r="F6077" t="str">
        <f t="shared" ca="1" si="760"/>
        <v>Modernisation</v>
      </c>
      <c r="G6077" s="1">
        <f t="shared" ca="1" si="758"/>
        <v>41770</v>
      </c>
      <c r="H6077" s="1">
        <f ca="1">RANDBETWEEN(Feuil3!$A$1,Feuil3!$B$1)</f>
        <v>41713</v>
      </c>
      <c r="I6077">
        <f t="shared" ca="1" si="759"/>
        <v>489</v>
      </c>
      <c r="J6077" t="str">
        <f t="shared" ca="1" si="761"/>
        <v>Gagné</v>
      </c>
    </row>
    <row r="6078" spans="1:10">
      <c r="A6078">
        <f t="shared" ca="1" si="754"/>
        <v>445276348</v>
      </c>
      <c r="B6078" t="str">
        <f t="shared" ca="1" si="755"/>
        <v>AC L'EDEN</v>
      </c>
      <c r="C6078" t="str">
        <f ca="1">VLOOKUP(RANDBETWEEN(1,11),produit,2)</f>
        <v>Financement installations production énergies renouvellables</v>
      </c>
      <c r="D6078" t="str">
        <f t="shared" ca="1" si="757"/>
        <v>2501496077</v>
      </c>
      <c r="E6078" t="str">
        <f t="shared" ca="1" si="756"/>
        <v>Mara Lowe</v>
      </c>
      <c r="F6078" t="str">
        <f t="shared" ca="1" si="760"/>
        <v>Modernisation</v>
      </c>
      <c r="G6078" s="1" t="str">
        <f t="shared" ca="1" si="758"/>
        <v/>
      </c>
      <c r="H6078" s="1">
        <f ca="1">RANDBETWEEN(Feuil3!$A$1,Feuil3!$B$1)</f>
        <v>43185</v>
      </c>
      <c r="I6078">
        <f t="shared" ca="1" si="759"/>
        <v>332</v>
      </c>
      <c r="J6078" t="str">
        <f t="shared" ca="1" si="761"/>
        <v>Perdu</v>
      </c>
    </row>
    <row r="6079" spans="1:10">
      <c r="A6079">
        <f t="shared" ca="1" si="754"/>
        <v>804360295</v>
      </c>
      <c r="B6079" t="str">
        <f t="shared" ca="1" si="755"/>
        <v>SO DI M E SOCIETE DE DISTRIBUTION DE MANNEQUINS ET D'ETALAGES</v>
      </c>
      <c r="C6079" t="str">
        <f ca="1">VLOOKUP(RANDBETWEEN(1,11),produit,2)</f>
        <v>Prêt économies énergies</v>
      </c>
      <c r="D6079" t="str">
        <f t="shared" ca="1" si="757"/>
        <v>6135586078</v>
      </c>
      <c r="E6079" t="str">
        <f t="shared" ca="1" si="756"/>
        <v>Trystan Hickle</v>
      </c>
      <c r="F6079" t="str">
        <f t="shared" ca="1" si="760"/>
        <v>Modernisation</v>
      </c>
      <c r="G6079" s="1" t="str">
        <f t="shared" ca="1" si="758"/>
        <v/>
      </c>
      <c r="H6079" s="1">
        <f ca="1">RANDBETWEEN(Feuil3!$A$1,Feuil3!$B$1)</f>
        <v>42513</v>
      </c>
      <c r="I6079">
        <f t="shared" ca="1" si="759"/>
        <v>424</v>
      </c>
      <c r="J6079" t="str">
        <f t="shared" ca="1" si="761"/>
        <v>Perdu</v>
      </c>
    </row>
    <row r="6080" spans="1:10">
      <c r="A6080">
        <f t="shared" ca="1" si="754"/>
        <v>39145412</v>
      </c>
      <c r="B6080" t="str">
        <f t="shared" ca="1" si="755"/>
        <v>HOTEL DU MINISTERE</v>
      </c>
      <c r="C6080" t="str">
        <f ca="1">VLOOKUP(RANDBETWEEN(1,11),produit,2)</f>
        <v>Financement installations production énergies renouvellables</v>
      </c>
      <c r="D6080" t="str">
        <f t="shared" ca="1" si="757"/>
        <v>6128206079</v>
      </c>
      <c r="E6080" t="str">
        <f t="shared" ca="1" si="756"/>
        <v>Trystan Hickle</v>
      </c>
      <c r="F6080" t="str">
        <f t="shared" ca="1" si="760"/>
        <v>Modernisation</v>
      </c>
      <c r="G6080" s="1">
        <f t="shared" ca="1" si="758"/>
        <v>43094</v>
      </c>
      <c r="H6080" s="1">
        <f ca="1">RANDBETWEEN(Feuil3!$A$1,Feuil3!$B$1)</f>
        <v>43013</v>
      </c>
      <c r="I6080">
        <f t="shared" ca="1" si="759"/>
        <v>233</v>
      </c>
      <c r="J6080" t="str">
        <f t="shared" ca="1" si="761"/>
        <v>Gagné</v>
      </c>
    </row>
    <row r="6081" spans="1:10">
      <c r="A6081">
        <f t="shared" ca="1" si="754"/>
        <v>835053794</v>
      </c>
      <c r="B6081" t="str">
        <f t="shared" ca="1" si="755"/>
        <v>HDS</v>
      </c>
      <c r="C6081" t="str">
        <f ca="1">VLOOKUP(RANDBETWEEN(1,11),produit,2)</f>
        <v>Prêt économies énergies</v>
      </c>
      <c r="D6081" t="str">
        <f t="shared" ca="1" si="757"/>
        <v>9357746080</v>
      </c>
      <c r="E6081" t="str">
        <f t="shared" ca="1" si="756"/>
        <v>Arnoldo Roob</v>
      </c>
      <c r="F6081" t="str">
        <f t="shared" ca="1" si="760"/>
        <v>Modernisation</v>
      </c>
      <c r="G6081" s="1" t="str">
        <f t="shared" ca="1" si="758"/>
        <v/>
      </c>
      <c r="H6081" s="1">
        <f ca="1">RANDBETWEEN(Feuil3!$A$1,Feuil3!$B$1)</f>
        <v>40915</v>
      </c>
      <c r="I6081">
        <f t="shared" ca="1" si="759"/>
        <v>250</v>
      </c>
      <c r="J6081" t="str">
        <f t="shared" ca="1" si="761"/>
        <v>Perdu</v>
      </c>
    </row>
    <row r="6082" spans="1:10">
      <c r="A6082">
        <f t="shared" ref="A6082:A6145" ca="1" si="762">VLOOKUP(RANDBETWEEN(1,1000),soc,2,FALSE)</f>
        <v>821681970</v>
      </c>
      <c r="B6082" t="str">
        <f t="shared" ref="B6082:B6145" ca="1" si="763">VLOOKUP(A6082,soc_siren,2,FALSE)</f>
        <v>A ET B ARCHITECTES</v>
      </c>
      <c r="C6082" t="str">
        <f ca="1">VLOOKUP(RANDBETWEEN(1,11),produit,2)</f>
        <v>Financement formation TES</v>
      </c>
      <c r="D6082" t="str">
        <f t="shared" ca="1" si="757"/>
        <v>4465476081</v>
      </c>
      <c r="E6082" t="str">
        <f t="shared" ref="E6082:E6145" ca="1" si="764">VLOOKUP(RANDBETWEEN(1,15),commercial,2,FALSE)</f>
        <v>Isaac Runolfsdottir</v>
      </c>
      <c r="F6082" t="str">
        <f t="shared" ca="1" si="760"/>
        <v>Développement</v>
      </c>
      <c r="G6082" s="1" t="str">
        <f t="shared" ca="1" si="758"/>
        <v/>
      </c>
      <c r="H6082" s="1">
        <f ca="1">RANDBETWEEN(Feuil3!$A$1,Feuil3!$B$1)</f>
        <v>43965</v>
      </c>
      <c r="I6082">
        <f t="shared" ca="1" si="759"/>
        <v>294</v>
      </c>
      <c r="J6082" t="str">
        <f t="shared" ca="1" si="761"/>
        <v>En cours</v>
      </c>
    </row>
    <row r="6083" spans="1:10">
      <c r="A6083">
        <f t="shared" ca="1" si="762"/>
        <v>837757681</v>
      </c>
      <c r="B6083" t="str">
        <f t="shared" ca="1" si="763"/>
        <v>HOTEL LENA</v>
      </c>
      <c r="C6083" t="str">
        <f ca="1">VLOOKUP(RANDBETWEEN(1,11),produit,2)</f>
        <v>Financement installations production énergies renouvellables</v>
      </c>
      <c r="D6083" t="str">
        <f t="shared" ref="D6083:D6146" ca="1" si="765">RIGHT(TEXT(RANDBETWEEN(10000000,99999999),"0")&amp;TEXT(ROW()-1,"0"),10)</f>
        <v>4211336082</v>
      </c>
      <c r="E6083" t="str">
        <f t="shared" ca="1" si="764"/>
        <v>Dusty Hoppe</v>
      </c>
      <c r="F6083" t="str">
        <f t="shared" ca="1" si="760"/>
        <v>Modernisation</v>
      </c>
      <c r="G6083" s="1" t="str">
        <f t="shared" ref="G6083:G6146" ca="1" si="766">IF(RAND()&lt;=0.3,H6083+RANDBETWEEN(30,90),"")</f>
        <v/>
      </c>
      <c r="H6083" s="1">
        <f ca="1">RANDBETWEEN(Feuil3!$A$1,Feuil3!$B$1)</f>
        <v>42538</v>
      </c>
      <c r="I6083">
        <f t="shared" ref="I6083:I6146" ca="1" si="767">RANDBETWEEN(100,500)</f>
        <v>293</v>
      </c>
      <c r="J6083" t="str">
        <f t="shared" ca="1" si="761"/>
        <v>Perdu</v>
      </c>
    </row>
    <row r="6084" spans="1:10">
      <c r="A6084">
        <f t="shared" ca="1" si="762"/>
        <v>433578515</v>
      </c>
      <c r="B6084" t="str">
        <f t="shared" ca="1" si="763"/>
        <v>A G H</v>
      </c>
      <c r="C6084" t="str">
        <f ca="1">VLOOKUP(RANDBETWEEN(1,11),produit,2)</f>
        <v>Prêt Crédit Impôt Recherche</v>
      </c>
      <c r="D6084" t="str">
        <f t="shared" ca="1" si="765"/>
        <v>3968696083</v>
      </c>
      <c r="E6084" t="str">
        <f t="shared" ca="1" si="764"/>
        <v>Felicia Nicolas</v>
      </c>
      <c r="F6084" t="str">
        <f t="shared" ca="1" si="760"/>
        <v>Développement</v>
      </c>
      <c r="G6084" s="1" t="str">
        <f t="shared" ca="1" si="766"/>
        <v/>
      </c>
      <c r="H6084" s="1">
        <f ca="1">RANDBETWEEN(Feuil3!$A$1,Feuil3!$B$1)</f>
        <v>41852</v>
      </c>
      <c r="I6084">
        <f t="shared" ca="1" si="767"/>
        <v>481</v>
      </c>
      <c r="J6084" t="str">
        <f t="shared" ca="1" si="761"/>
        <v>Perdu</v>
      </c>
    </row>
    <row r="6085" spans="1:10">
      <c r="A6085">
        <f t="shared" ca="1" si="762"/>
        <v>523539260</v>
      </c>
      <c r="B6085" t="str">
        <f t="shared" ca="1" si="763"/>
        <v>A I R F L E X</v>
      </c>
      <c r="C6085" t="str">
        <f ca="1">VLOOKUP(RANDBETWEEN(1,11),produit,2)</f>
        <v>Financement travaux modernisation</v>
      </c>
      <c r="D6085" t="str">
        <f t="shared" ca="1" si="765"/>
        <v>6548456084</v>
      </c>
      <c r="E6085" t="str">
        <f t="shared" ca="1" si="764"/>
        <v>Lavon Lang</v>
      </c>
      <c r="F6085" t="str">
        <f t="shared" ca="1" si="760"/>
        <v>Modernisation</v>
      </c>
      <c r="G6085" s="1">
        <f t="shared" ca="1" si="766"/>
        <v>40289</v>
      </c>
      <c r="H6085" s="1">
        <f ca="1">RANDBETWEEN(Feuil3!$A$1,Feuil3!$B$1)</f>
        <v>40217</v>
      </c>
      <c r="I6085">
        <f t="shared" ca="1" si="767"/>
        <v>226</v>
      </c>
      <c r="J6085" t="str">
        <f t="shared" ca="1" si="761"/>
        <v>Gagné</v>
      </c>
    </row>
    <row r="6086" spans="1:10">
      <c r="A6086">
        <f t="shared" ca="1" si="762"/>
        <v>794620997</v>
      </c>
      <c r="B6086" t="str">
        <f t="shared" ca="1" si="763"/>
        <v>SOC D EXP DES TRANSPORTS SELLIER</v>
      </c>
      <c r="C6086" t="str">
        <f ca="1">VLOOKUP(RANDBETWEEN(1,11),produit,2)</f>
        <v>Prêt participatif développement bois</v>
      </c>
      <c r="D6086" t="str">
        <f t="shared" ca="1" si="765"/>
        <v>4139976085</v>
      </c>
      <c r="E6086" t="str">
        <f t="shared" ca="1" si="764"/>
        <v>Isaac Runolfsdottir</v>
      </c>
      <c r="F6086" t="str">
        <f t="shared" ca="1" si="760"/>
        <v>Développement</v>
      </c>
      <c r="G6086" s="1" t="str">
        <f t="shared" ca="1" si="766"/>
        <v/>
      </c>
      <c r="H6086" s="1">
        <f ca="1">RANDBETWEEN(Feuil3!$A$1,Feuil3!$B$1)</f>
        <v>40387</v>
      </c>
      <c r="I6086">
        <f t="shared" ca="1" si="767"/>
        <v>393</v>
      </c>
      <c r="J6086" t="str">
        <f t="shared" ca="1" si="761"/>
        <v>Perdu</v>
      </c>
    </row>
    <row r="6087" spans="1:10">
      <c r="A6087">
        <f t="shared" ca="1" si="762"/>
        <v>519920128</v>
      </c>
      <c r="B6087" t="str">
        <f t="shared" ca="1" si="763"/>
        <v>SNC BATELIERE</v>
      </c>
      <c r="C6087" t="str">
        <f ca="1">VLOOKUP(RANDBETWEEN(1,11),produit,2)</f>
        <v>Prêt participatif développement bois</v>
      </c>
      <c r="D6087" t="str">
        <f t="shared" ca="1" si="765"/>
        <v>0329916086</v>
      </c>
      <c r="E6087" t="str">
        <f t="shared" ca="1" si="764"/>
        <v>Darrion Becker</v>
      </c>
      <c r="F6087" t="str">
        <f t="shared" ca="1" si="760"/>
        <v>Développement</v>
      </c>
      <c r="G6087" s="1" t="str">
        <f t="shared" ca="1" si="766"/>
        <v/>
      </c>
      <c r="H6087" s="1">
        <f ca="1">RANDBETWEEN(Feuil3!$A$1,Feuil3!$B$1)</f>
        <v>41622</v>
      </c>
      <c r="I6087">
        <f t="shared" ca="1" si="767"/>
        <v>469</v>
      </c>
      <c r="J6087" t="str">
        <f t="shared" ca="1" si="761"/>
        <v>Perdu</v>
      </c>
    </row>
    <row r="6088" spans="1:10">
      <c r="A6088">
        <f t="shared" ca="1" si="762"/>
        <v>829124650</v>
      </c>
      <c r="B6088" t="str">
        <f t="shared" ca="1" si="763"/>
        <v>A.G. CONSEIL ALAIN GUEZ CONSEIL</v>
      </c>
      <c r="C6088" t="str">
        <f ca="1">VLOOKUP(RANDBETWEEN(1,11),produit,2)</f>
        <v>Prêt participatif développement bois</v>
      </c>
      <c r="D6088" t="str">
        <f t="shared" ca="1" si="765"/>
        <v>1970856087</v>
      </c>
      <c r="E6088" t="str">
        <f t="shared" ca="1" si="764"/>
        <v>Lavon Lang</v>
      </c>
      <c r="F6088" t="str">
        <f t="shared" ca="1" si="760"/>
        <v>Développement</v>
      </c>
      <c r="G6088" s="1" t="str">
        <f t="shared" ca="1" si="766"/>
        <v/>
      </c>
      <c r="H6088" s="1">
        <f ca="1">RANDBETWEEN(Feuil3!$A$1,Feuil3!$B$1)</f>
        <v>41908</v>
      </c>
      <c r="I6088">
        <f t="shared" ca="1" si="767"/>
        <v>315</v>
      </c>
      <c r="J6088" t="str">
        <f t="shared" ca="1" si="761"/>
        <v>Perdu</v>
      </c>
    </row>
    <row r="6089" spans="1:10">
      <c r="A6089">
        <f t="shared" ca="1" si="762"/>
        <v>402853337</v>
      </c>
      <c r="B6089" t="str">
        <f t="shared" ca="1" si="763"/>
        <v>A.D SPORTS</v>
      </c>
      <c r="C6089" t="str">
        <f ca="1">VLOOKUP(RANDBETWEEN(1,11),produit,2)</f>
        <v>Financement formation TES</v>
      </c>
      <c r="D6089" t="str">
        <f t="shared" ca="1" si="765"/>
        <v>4414896088</v>
      </c>
      <c r="E6089" t="str">
        <f t="shared" ca="1" si="764"/>
        <v>Mara Lowe</v>
      </c>
      <c r="F6089" t="str">
        <f t="shared" ca="1" si="760"/>
        <v>Développement</v>
      </c>
      <c r="G6089" s="1" t="str">
        <f t="shared" ca="1" si="766"/>
        <v/>
      </c>
      <c r="H6089" s="1">
        <f ca="1">RANDBETWEEN(Feuil3!$A$1,Feuil3!$B$1)</f>
        <v>41085</v>
      </c>
      <c r="I6089">
        <f t="shared" ca="1" si="767"/>
        <v>353</v>
      </c>
      <c r="J6089" t="str">
        <f t="shared" ca="1" si="761"/>
        <v>Perdu</v>
      </c>
    </row>
    <row r="6090" spans="1:10">
      <c r="A6090">
        <f t="shared" ca="1" si="762"/>
        <v>432082543</v>
      </c>
      <c r="B6090" t="str">
        <f t="shared" ca="1" si="763"/>
        <v>SLALEY-JMR</v>
      </c>
      <c r="C6090" t="str">
        <f ca="1">VLOOKUP(RANDBETWEEN(1,11),produit,2)</f>
        <v>Financement innovation écologique</v>
      </c>
      <c r="D6090" t="str">
        <f t="shared" ca="1" si="765"/>
        <v>4353786089</v>
      </c>
      <c r="E6090" t="str">
        <f t="shared" ca="1" si="764"/>
        <v>Queen Pfannerstill</v>
      </c>
      <c r="F6090" t="str">
        <f t="shared" ref="F6090:F6153" ca="1" si="768">VLOOKUP(C6090,finalité,2,FALSE)</f>
        <v>Développement</v>
      </c>
      <c r="G6090" s="1" t="str">
        <f t="shared" ca="1" si="766"/>
        <v/>
      </c>
      <c r="H6090" s="1">
        <f ca="1">RANDBETWEEN(Feuil3!$A$1,Feuil3!$B$1)</f>
        <v>41161</v>
      </c>
      <c r="I6090">
        <f t="shared" ca="1" si="767"/>
        <v>277</v>
      </c>
      <c r="J6090" t="str">
        <f t="shared" ca="1" si="761"/>
        <v>Perdu</v>
      </c>
    </row>
    <row r="6091" spans="1:10">
      <c r="A6091">
        <f t="shared" ca="1" si="762"/>
        <v>791775737</v>
      </c>
      <c r="B6091" t="str">
        <f t="shared" ca="1" si="763"/>
        <v>AARPI LCG AVOCATS</v>
      </c>
      <c r="C6091" t="str">
        <f ca="1">VLOOKUP(RANDBETWEEN(1,11),produit,2)</f>
        <v>Financement travaux modernisation</v>
      </c>
      <c r="D6091" t="str">
        <f t="shared" ca="1" si="765"/>
        <v>7714386090</v>
      </c>
      <c r="E6091" t="str">
        <f t="shared" ca="1" si="764"/>
        <v>Price Glover</v>
      </c>
      <c r="F6091" t="str">
        <f t="shared" ca="1" si="768"/>
        <v>Modernisation</v>
      </c>
      <c r="G6091" s="1" t="str">
        <f t="shared" ca="1" si="766"/>
        <v/>
      </c>
      <c r="H6091" s="1">
        <f ca="1">RANDBETWEEN(Feuil3!$A$1,Feuil3!$B$1)</f>
        <v>41958</v>
      </c>
      <c r="I6091">
        <f t="shared" ca="1" si="767"/>
        <v>235</v>
      </c>
      <c r="J6091" t="str">
        <f t="shared" ca="1" si="761"/>
        <v>Perdu</v>
      </c>
    </row>
    <row r="6092" spans="1:10">
      <c r="A6092">
        <f t="shared" ca="1" si="762"/>
        <v>785355041</v>
      </c>
      <c r="B6092" t="str">
        <f t="shared" ca="1" si="763"/>
        <v>SHERFI SAS</v>
      </c>
      <c r="C6092" t="str">
        <f ca="1">VLOOKUP(RANDBETWEEN(1,11),produit,2)</f>
        <v>Prêt Crédit Impôt Recherche</v>
      </c>
      <c r="D6092" t="str">
        <f t="shared" ca="1" si="765"/>
        <v>2228316091</v>
      </c>
      <c r="E6092" t="str">
        <f t="shared" ca="1" si="764"/>
        <v>Mara Lowe</v>
      </c>
      <c r="F6092" t="str">
        <f t="shared" ca="1" si="768"/>
        <v>Développement</v>
      </c>
      <c r="G6092" s="1" t="str">
        <f t="shared" ca="1" si="766"/>
        <v/>
      </c>
      <c r="H6092" s="1">
        <f ca="1">RANDBETWEEN(Feuil3!$A$1,Feuil3!$B$1)</f>
        <v>42406</v>
      </c>
      <c r="I6092">
        <f t="shared" ca="1" si="767"/>
        <v>497</v>
      </c>
      <c r="J6092" t="str">
        <f t="shared" ca="1" si="761"/>
        <v>Perdu</v>
      </c>
    </row>
    <row r="6093" spans="1:10">
      <c r="A6093">
        <f t="shared" ca="1" si="762"/>
        <v>333846327</v>
      </c>
      <c r="B6093" t="str">
        <f t="shared" ca="1" si="763"/>
        <v>HOLLY</v>
      </c>
      <c r="C6093" t="str">
        <f ca="1">VLOOKUP(RANDBETWEEN(1,11),produit,2)</f>
        <v>Financement campagne sensibilisation interne TES</v>
      </c>
      <c r="D6093" t="str">
        <f t="shared" ca="1" si="765"/>
        <v>0527546092</v>
      </c>
      <c r="E6093" t="str">
        <f t="shared" ca="1" si="764"/>
        <v>Darrion Becker</v>
      </c>
      <c r="F6093" t="str">
        <f t="shared" ca="1" si="768"/>
        <v>Développement</v>
      </c>
      <c r="G6093" s="1" t="str">
        <f t="shared" ca="1" si="766"/>
        <v/>
      </c>
      <c r="H6093" s="1">
        <f ca="1">RANDBETWEEN(Feuil3!$A$1,Feuil3!$B$1)</f>
        <v>40758</v>
      </c>
      <c r="I6093">
        <f t="shared" ca="1" si="767"/>
        <v>493</v>
      </c>
      <c r="J6093" t="str">
        <f t="shared" ca="1" si="761"/>
        <v>Perdu</v>
      </c>
    </row>
    <row r="6094" spans="1:10">
      <c r="A6094">
        <f t="shared" ca="1" si="762"/>
        <v>512204850</v>
      </c>
      <c r="B6094" t="str">
        <f t="shared" ca="1" si="763"/>
        <v>HENRAT ET GARIN</v>
      </c>
      <c r="C6094" t="str">
        <f ca="1">VLOOKUP(RANDBETWEEN(1,11),produit,2)</f>
        <v>Financement installations production énergies renouvellables</v>
      </c>
      <c r="D6094" t="str">
        <f t="shared" ca="1" si="765"/>
        <v>6342096093</v>
      </c>
      <c r="E6094" t="str">
        <f t="shared" ca="1" si="764"/>
        <v>Darrion Becker</v>
      </c>
      <c r="F6094" t="str">
        <f t="shared" ca="1" si="768"/>
        <v>Modernisation</v>
      </c>
      <c r="G6094" s="1" t="str">
        <f t="shared" ca="1" si="766"/>
        <v/>
      </c>
      <c r="H6094" s="1">
        <f ca="1">RANDBETWEEN(Feuil3!$A$1,Feuil3!$B$1)</f>
        <v>40439</v>
      </c>
      <c r="I6094">
        <f t="shared" ca="1" si="767"/>
        <v>149</v>
      </c>
      <c r="J6094" t="str">
        <f t="shared" ca="1" si="761"/>
        <v>Perdu</v>
      </c>
    </row>
    <row r="6095" spans="1:10">
      <c r="A6095">
        <f t="shared" ca="1" si="762"/>
        <v>442739223</v>
      </c>
      <c r="B6095" t="str">
        <f t="shared" ca="1" si="763"/>
        <v>9HOTEL REPUBLIQUE</v>
      </c>
      <c r="C6095" t="str">
        <f ca="1">VLOOKUP(RANDBETWEEN(1,11),produit,2)</f>
        <v>Financement innovation écologique</v>
      </c>
      <c r="D6095" t="str">
        <f t="shared" ca="1" si="765"/>
        <v>1851336094</v>
      </c>
      <c r="E6095" t="str">
        <f t="shared" ca="1" si="764"/>
        <v>Lavon Lang</v>
      </c>
      <c r="F6095" t="str">
        <f t="shared" ca="1" si="768"/>
        <v>Développement</v>
      </c>
      <c r="G6095" s="1">
        <f t="shared" ca="1" si="766"/>
        <v>41922</v>
      </c>
      <c r="H6095" s="1">
        <f ca="1">RANDBETWEEN(Feuil3!$A$1,Feuil3!$B$1)</f>
        <v>41859</v>
      </c>
      <c r="I6095">
        <f t="shared" ca="1" si="767"/>
        <v>442</v>
      </c>
      <c r="J6095" t="str">
        <f t="shared" ca="1" si="761"/>
        <v>Gagné</v>
      </c>
    </row>
    <row r="6096" spans="1:10">
      <c r="A6096">
        <f t="shared" ca="1" si="762"/>
        <v>479281024</v>
      </c>
      <c r="B6096" t="str">
        <f t="shared" ca="1" si="763"/>
        <v>A.G.R.I ASSISTANCE GESTION ET REALISATION IMMOBILIERES</v>
      </c>
      <c r="C6096" t="str">
        <f ca="1">VLOOKUP(RANDBETWEEN(1,11),produit,2)</f>
        <v>Prêt économies énergies</v>
      </c>
      <c r="D6096" t="str">
        <f t="shared" ca="1" si="765"/>
        <v>9647676095</v>
      </c>
      <c r="E6096" t="str">
        <f t="shared" ca="1" si="764"/>
        <v>Dusty Hoppe</v>
      </c>
      <c r="F6096" t="str">
        <f t="shared" ca="1" si="768"/>
        <v>Modernisation</v>
      </c>
      <c r="G6096" s="1" t="str">
        <f t="shared" ca="1" si="766"/>
        <v/>
      </c>
      <c r="H6096" s="1">
        <f ca="1">RANDBETWEEN(Feuil3!$A$1,Feuil3!$B$1)</f>
        <v>42356</v>
      </c>
      <c r="I6096">
        <f t="shared" ca="1" si="767"/>
        <v>137</v>
      </c>
      <c r="J6096" t="str">
        <f t="shared" ca="1" si="761"/>
        <v>Perdu</v>
      </c>
    </row>
    <row r="6097" spans="1:10">
      <c r="A6097">
        <f t="shared" ca="1" si="762"/>
        <v>498646439</v>
      </c>
      <c r="B6097" t="str">
        <f t="shared" ca="1" si="763"/>
        <v>AARPI MOUNET HUSSON-FORTIN</v>
      </c>
      <c r="C6097" t="str">
        <f ca="1">VLOOKUP(RANDBETWEEN(1,11),produit,2)</f>
        <v>Prêt participatif développement bois</v>
      </c>
      <c r="D6097" t="str">
        <f t="shared" ca="1" si="765"/>
        <v>4132426096</v>
      </c>
      <c r="E6097" t="str">
        <f t="shared" ca="1" si="764"/>
        <v>Abigayle Rohan</v>
      </c>
      <c r="F6097" t="str">
        <f t="shared" ca="1" si="768"/>
        <v>Développement</v>
      </c>
      <c r="G6097" s="1" t="str">
        <f t="shared" ca="1" si="766"/>
        <v/>
      </c>
      <c r="H6097" s="1">
        <f ca="1">RANDBETWEEN(Feuil3!$A$1,Feuil3!$B$1)</f>
        <v>41341</v>
      </c>
      <c r="I6097">
        <f t="shared" ca="1" si="767"/>
        <v>397</v>
      </c>
      <c r="J6097" t="str">
        <f t="shared" ca="1" si="761"/>
        <v>Perdu</v>
      </c>
    </row>
    <row r="6098" spans="1:10">
      <c r="A6098">
        <f t="shared" ca="1" si="762"/>
        <v>500128798</v>
      </c>
      <c r="B6098" t="str">
        <f t="shared" ca="1" si="763"/>
        <v>SOC FIDUCIAIRE REVISION CONTROLE GESTION</v>
      </c>
      <c r="C6098" t="str">
        <f ca="1">VLOOKUP(RANDBETWEEN(1,11),produit,2)</f>
        <v>Financement plan réduction pollution</v>
      </c>
      <c r="D6098" t="str">
        <f t="shared" ca="1" si="765"/>
        <v>1290556097</v>
      </c>
      <c r="E6098" t="str">
        <f t="shared" ca="1" si="764"/>
        <v>Darrion Becker</v>
      </c>
      <c r="F6098" t="str">
        <f t="shared" ca="1" si="768"/>
        <v>Modernisation</v>
      </c>
      <c r="G6098" s="1">
        <f t="shared" ca="1" si="766"/>
        <v>41743</v>
      </c>
      <c r="H6098" s="1">
        <f ca="1">RANDBETWEEN(Feuil3!$A$1,Feuil3!$B$1)</f>
        <v>41702</v>
      </c>
      <c r="I6098">
        <f t="shared" ca="1" si="767"/>
        <v>127</v>
      </c>
      <c r="J6098" t="str">
        <f t="shared" ca="1" si="761"/>
        <v>Gagné</v>
      </c>
    </row>
    <row r="6099" spans="1:10">
      <c r="A6099">
        <f t="shared" ca="1" si="762"/>
        <v>495288003</v>
      </c>
      <c r="B6099" t="str">
        <f t="shared" ca="1" si="763"/>
        <v>HOTEL DIANA</v>
      </c>
      <c r="C6099" t="str">
        <f ca="1">VLOOKUP(RANDBETWEEN(1,11),produit,2)</f>
        <v>Prêt participatif développement bois</v>
      </c>
      <c r="D6099" t="str">
        <f t="shared" ca="1" si="765"/>
        <v>8939546098</v>
      </c>
      <c r="E6099" t="str">
        <f t="shared" ca="1" si="764"/>
        <v>Frederick Predovic</v>
      </c>
      <c r="F6099" t="str">
        <f t="shared" ca="1" si="768"/>
        <v>Développement</v>
      </c>
      <c r="G6099" s="1" t="str">
        <f t="shared" ca="1" si="766"/>
        <v/>
      </c>
      <c r="H6099" s="1">
        <f ca="1">RANDBETWEEN(Feuil3!$A$1,Feuil3!$B$1)</f>
        <v>41039</v>
      </c>
      <c r="I6099">
        <f t="shared" ca="1" si="767"/>
        <v>416</v>
      </c>
      <c r="J6099" t="str">
        <f t="shared" ca="1" si="761"/>
        <v>Perdu</v>
      </c>
    </row>
    <row r="6100" spans="1:10">
      <c r="A6100">
        <f t="shared" ca="1" si="762"/>
        <v>822391421</v>
      </c>
      <c r="B6100" t="str">
        <f t="shared" ca="1" si="763"/>
        <v>19 JEAN JAURES</v>
      </c>
      <c r="C6100" t="str">
        <f ca="1">VLOOKUP(RANDBETWEEN(1,11),produit,2)</f>
        <v>Prêt participatif développement bois</v>
      </c>
      <c r="D6100" t="str">
        <f t="shared" ca="1" si="765"/>
        <v>0858596099</v>
      </c>
      <c r="E6100" t="str">
        <f t="shared" ca="1" si="764"/>
        <v>Hayden Schroeder</v>
      </c>
      <c r="F6100" t="str">
        <f t="shared" ca="1" si="768"/>
        <v>Développement</v>
      </c>
      <c r="G6100" s="1" t="str">
        <f t="shared" ca="1" si="766"/>
        <v/>
      </c>
      <c r="H6100" s="1">
        <f ca="1">RANDBETWEEN(Feuil3!$A$1,Feuil3!$B$1)</f>
        <v>41658</v>
      </c>
      <c r="I6100">
        <f t="shared" ca="1" si="767"/>
        <v>213</v>
      </c>
      <c r="J6100" t="str">
        <f t="shared" ca="1" si="761"/>
        <v>Perdu</v>
      </c>
    </row>
    <row r="6101" spans="1:10">
      <c r="A6101">
        <f t="shared" ca="1" si="762"/>
        <v>484841085</v>
      </c>
      <c r="B6101" t="str">
        <f t="shared" ca="1" si="763"/>
        <v>SOC AUTO SPORT DAUMESNIL</v>
      </c>
      <c r="C6101" t="str">
        <f ca="1">VLOOKUP(RANDBETWEEN(1,11),produit,2)</f>
        <v>Financement plan réduction émissions CO2</v>
      </c>
      <c r="D6101" t="str">
        <f t="shared" ca="1" si="765"/>
        <v>2850596100</v>
      </c>
      <c r="E6101" t="str">
        <f t="shared" ca="1" si="764"/>
        <v>Mara Lowe</v>
      </c>
      <c r="F6101" t="str">
        <f t="shared" ca="1" si="768"/>
        <v>Modernisation</v>
      </c>
      <c r="G6101" s="1" t="str">
        <f t="shared" ca="1" si="766"/>
        <v/>
      </c>
      <c r="H6101" s="1">
        <f ca="1">RANDBETWEEN(Feuil3!$A$1,Feuil3!$B$1)</f>
        <v>41377</v>
      </c>
      <c r="I6101">
        <f t="shared" ca="1" si="767"/>
        <v>110</v>
      </c>
      <c r="J6101" t="str">
        <f t="shared" ca="1" si="761"/>
        <v>Perdu</v>
      </c>
    </row>
    <row r="6102" spans="1:10">
      <c r="A6102">
        <f t="shared" ca="1" si="762"/>
        <v>794238071</v>
      </c>
      <c r="B6102" t="str">
        <f t="shared" ca="1" si="763"/>
        <v>HIBANA LIVE</v>
      </c>
      <c r="C6102" t="str">
        <f ca="1">VLOOKUP(RANDBETWEEN(1,11),produit,2)</f>
        <v>Prêt participatif développement bois</v>
      </c>
      <c r="D6102" t="str">
        <f t="shared" ca="1" si="765"/>
        <v>3432486101</v>
      </c>
      <c r="E6102" t="str">
        <f t="shared" ca="1" si="764"/>
        <v>Brad Volkman</v>
      </c>
      <c r="F6102" t="str">
        <f t="shared" ca="1" si="768"/>
        <v>Développement</v>
      </c>
      <c r="G6102" s="1" t="str">
        <f t="shared" ca="1" si="766"/>
        <v/>
      </c>
      <c r="H6102" s="1">
        <f ca="1">RANDBETWEEN(Feuil3!$A$1,Feuil3!$B$1)</f>
        <v>41390</v>
      </c>
      <c r="I6102">
        <f t="shared" ca="1" si="767"/>
        <v>448</v>
      </c>
      <c r="J6102" t="str">
        <f t="shared" ref="J6102:J6165" ca="1" si="769">IF(G6102&lt;&gt;"","Gagné",IF(TODAY()&gt;H6102+90,"Perdu","En cours"))</f>
        <v>Perdu</v>
      </c>
    </row>
    <row r="6103" spans="1:10">
      <c r="A6103">
        <f t="shared" ca="1" si="762"/>
        <v>841747785</v>
      </c>
      <c r="B6103" t="str">
        <f t="shared" ca="1" si="763"/>
        <v>SILENT</v>
      </c>
      <c r="C6103" t="str">
        <f ca="1">VLOOKUP(RANDBETWEEN(1,11),produit,2)</f>
        <v>Financement travaux modernisation</v>
      </c>
      <c r="D6103" t="str">
        <f t="shared" ca="1" si="765"/>
        <v>7878846102</v>
      </c>
      <c r="E6103" t="str">
        <f t="shared" ca="1" si="764"/>
        <v>Felicia Nicolas</v>
      </c>
      <c r="F6103" t="str">
        <f t="shared" ca="1" si="768"/>
        <v>Modernisation</v>
      </c>
      <c r="G6103" s="1" t="str">
        <f t="shared" ca="1" si="766"/>
        <v/>
      </c>
      <c r="H6103" s="1">
        <f ca="1">RANDBETWEEN(Feuil3!$A$1,Feuil3!$B$1)</f>
        <v>41666</v>
      </c>
      <c r="I6103">
        <f t="shared" ca="1" si="767"/>
        <v>315</v>
      </c>
      <c r="J6103" t="str">
        <f t="shared" ca="1" si="769"/>
        <v>Perdu</v>
      </c>
    </row>
    <row r="6104" spans="1:10">
      <c r="A6104">
        <f t="shared" ca="1" si="762"/>
        <v>822259958</v>
      </c>
      <c r="B6104" t="str">
        <f t="shared" ca="1" si="763"/>
        <v>SNC PHARMACIE GAYDAN &amp; LE BERRE</v>
      </c>
      <c r="C6104" t="str">
        <f ca="1">VLOOKUP(RANDBETWEEN(1,11),produit,2)</f>
        <v>Financement travaux modernisation</v>
      </c>
      <c r="D6104" t="str">
        <f t="shared" ca="1" si="765"/>
        <v>6190646103</v>
      </c>
      <c r="E6104" t="str">
        <f t="shared" ca="1" si="764"/>
        <v>Brad Volkman</v>
      </c>
      <c r="F6104" t="str">
        <f t="shared" ca="1" si="768"/>
        <v>Modernisation</v>
      </c>
      <c r="G6104" s="1">
        <f t="shared" ca="1" si="766"/>
        <v>42259</v>
      </c>
      <c r="H6104" s="1">
        <f ca="1">RANDBETWEEN(Feuil3!$A$1,Feuil3!$B$1)</f>
        <v>42220</v>
      </c>
      <c r="I6104">
        <f t="shared" ca="1" si="767"/>
        <v>168</v>
      </c>
      <c r="J6104" t="str">
        <f t="shared" ca="1" si="769"/>
        <v>Gagné</v>
      </c>
    </row>
    <row r="6105" spans="1:10">
      <c r="A6105">
        <f t="shared" ca="1" si="762"/>
        <v>852736503</v>
      </c>
      <c r="B6105" t="str">
        <f t="shared" ca="1" si="763"/>
        <v>A.L.B</v>
      </c>
      <c r="C6105" t="str">
        <f ca="1">VLOOKUP(RANDBETWEEN(1,11),produit,2)</f>
        <v>Financement plan réduction pollution</v>
      </c>
      <c r="D6105" t="str">
        <f t="shared" ca="1" si="765"/>
        <v>0253836104</v>
      </c>
      <c r="E6105" t="str">
        <f t="shared" ca="1" si="764"/>
        <v>Price Glover</v>
      </c>
      <c r="F6105" t="str">
        <f t="shared" ca="1" si="768"/>
        <v>Modernisation</v>
      </c>
      <c r="G6105" s="1" t="str">
        <f t="shared" ca="1" si="766"/>
        <v/>
      </c>
      <c r="H6105" s="1">
        <f ca="1">RANDBETWEEN(Feuil3!$A$1,Feuil3!$B$1)</f>
        <v>42612</v>
      </c>
      <c r="I6105">
        <f t="shared" ca="1" si="767"/>
        <v>382</v>
      </c>
      <c r="J6105" t="str">
        <f t="shared" ca="1" si="769"/>
        <v>Perdu</v>
      </c>
    </row>
    <row r="6106" spans="1:10">
      <c r="A6106">
        <f t="shared" ca="1" si="762"/>
        <v>790659593</v>
      </c>
      <c r="B6106" t="str">
        <f t="shared" ca="1" si="763"/>
        <v>SOC AMIS DU LOUVRE</v>
      </c>
      <c r="C6106" t="str">
        <f ca="1">VLOOKUP(RANDBETWEEN(1,11),produit,2)</f>
        <v>Financement formation TES</v>
      </c>
      <c r="D6106" t="str">
        <f t="shared" ca="1" si="765"/>
        <v>8808316105</v>
      </c>
      <c r="E6106" t="str">
        <f t="shared" ca="1" si="764"/>
        <v>Queen Pfannerstill</v>
      </c>
      <c r="F6106" t="str">
        <f t="shared" ca="1" si="768"/>
        <v>Développement</v>
      </c>
      <c r="G6106" s="1">
        <f t="shared" ca="1" si="766"/>
        <v>41209</v>
      </c>
      <c r="H6106" s="1">
        <f ca="1">RANDBETWEEN(Feuil3!$A$1,Feuil3!$B$1)</f>
        <v>41141</v>
      </c>
      <c r="I6106">
        <f t="shared" ca="1" si="767"/>
        <v>277</v>
      </c>
      <c r="J6106" t="str">
        <f t="shared" ca="1" si="769"/>
        <v>Gagné</v>
      </c>
    </row>
    <row r="6107" spans="1:10">
      <c r="A6107">
        <f t="shared" ca="1" si="762"/>
        <v>702002221</v>
      </c>
      <c r="B6107" t="str">
        <f t="shared" ca="1" si="763"/>
        <v>A D H SAINT CIRE</v>
      </c>
      <c r="C6107" t="str">
        <f ca="1">VLOOKUP(RANDBETWEEN(1,11),produit,2)</f>
        <v>Prêt économies énergies</v>
      </c>
      <c r="D6107" t="str">
        <f t="shared" ca="1" si="765"/>
        <v>5164776106</v>
      </c>
      <c r="E6107" t="str">
        <f t="shared" ca="1" si="764"/>
        <v>Queen Pfannerstill</v>
      </c>
      <c r="F6107" t="str">
        <f t="shared" ca="1" si="768"/>
        <v>Modernisation</v>
      </c>
      <c r="G6107" s="1" t="str">
        <f t="shared" ca="1" si="766"/>
        <v/>
      </c>
      <c r="H6107" s="1">
        <f ca="1">RANDBETWEEN(Feuil3!$A$1,Feuil3!$B$1)</f>
        <v>40719</v>
      </c>
      <c r="I6107">
        <f t="shared" ca="1" si="767"/>
        <v>281</v>
      </c>
      <c r="J6107" t="str">
        <f t="shared" ca="1" si="769"/>
        <v>Perdu</v>
      </c>
    </row>
    <row r="6108" spans="1:10">
      <c r="A6108">
        <f t="shared" ca="1" si="762"/>
        <v>825207012</v>
      </c>
      <c r="B6108" t="str">
        <f t="shared" ca="1" si="763"/>
        <v>SOC D'EXPERT COMPTABLE FIDUCIAIRE UNION</v>
      </c>
      <c r="C6108" t="str">
        <f ca="1">VLOOKUP(RANDBETWEEN(1,11),produit,2)</f>
        <v>Prêt économies énergies</v>
      </c>
      <c r="D6108" t="str">
        <f t="shared" ca="1" si="765"/>
        <v>8530736107</v>
      </c>
      <c r="E6108" t="str">
        <f t="shared" ca="1" si="764"/>
        <v>Price Glover</v>
      </c>
      <c r="F6108" t="str">
        <f t="shared" ca="1" si="768"/>
        <v>Modernisation</v>
      </c>
      <c r="G6108" s="1">
        <f t="shared" ca="1" si="766"/>
        <v>42014</v>
      </c>
      <c r="H6108" s="1">
        <f ca="1">RANDBETWEEN(Feuil3!$A$1,Feuil3!$B$1)</f>
        <v>41937</v>
      </c>
      <c r="I6108">
        <f t="shared" ca="1" si="767"/>
        <v>149</v>
      </c>
      <c r="J6108" t="str">
        <f t="shared" ca="1" si="769"/>
        <v>Gagné</v>
      </c>
    </row>
    <row r="6109" spans="1:10">
      <c r="A6109">
        <f t="shared" ca="1" si="762"/>
        <v>840294177</v>
      </c>
      <c r="B6109" t="str">
        <f t="shared" ca="1" si="763"/>
        <v>SOC EXPLOITATION MERSON</v>
      </c>
      <c r="C6109" t="str">
        <f ca="1">VLOOKUP(RANDBETWEEN(1,11),produit,2)</f>
        <v>Financement campagne sensibilisation interne TES</v>
      </c>
      <c r="D6109" t="str">
        <f t="shared" ca="1" si="765"/>
        <v>2391516108</v>
      </c>
      <c r="E6109" t="str">
        <f t="shared" ca="1" si="764"/>
        <v>Darrion Becker</v>
      </c>
      <c r="F6109" t="str">
        <f t="shared" ca="1" si="768"/>
        <v>Développement</v>
      </c>
      <c r="G6109" s="1" t="str">
        <f t="shared" ca="1" si="766"/>
        <v/>
      </c>
      <c r="H6109" s="1">
        <f ca="1">RANDBETWEEN(Feuil3!$A$1,Feuil3!$B$1)</f>
        <v>43107</v>
      </c>
      <c r="I6109">
        <f t="shared" ca="1" si="767"/>
        <v>111</v>
      </c>
      <c r="J6109" t="str">
        <f t="shared" ca="1" si="769"/>
        <v>Perdu</v>
      </c>
    </row>
    <row r="6110" spans="1:10">
      <c r="A6110">
        <f t="shared" ca="1" si="762"/>
        <v>834399834</v>
      </c>
      <c r="B6110" t="str">
        <f t="shared" ca="1" si="763"/>
        <v>HOTEL DE FRANCE SNC</v>
      </c>
      <c r="C6110" t="str">
        <f ca="1">VLOOKUP(RANDBETWEEN(1,11),produit,2)</f>
        <v>Prêt participatif développement bois</v>
      </c>
      <c r="D6110" t="str">
        <f t="shared" ca="1" si="765"/>
        <v>9114876109</v>
      </c>
      <c r="E6110" t="str">
        <f t="shared" ca="1" si="764"/>
        <v>Arnoldo Roob</v>
      </c>
      <c r="F6110" t="str">
        <f t="shared" ca="1" si="768"/>
        <v>Développement</v>
      </c>
      <c r="G6110" s="1" t="str">
        <f t="shared" ca="1" si="766"/>
        <v/>
      </c>
      <c r="H6110" s="1">
        <f ca="1">RANDBETWEEN(Feuil3!$A$1,Feuil3!$B$1)</f>
        <v>40960</v>
      </c>
      <c r="I6110">
        <f t="shared" ca="1" si="767"/>
        <v>256</v>
      </c>
      <c r="J6110" t="str">
        <f t="shared" ca="1" si="769"/>
        <v>Perdu</v>
      </c>
    </row>
    <row r="6111" spans="1:10">
      <c r="A6111">
        <f t="shared" ca="1" si="762"/>
        <v>505005025</v>
      </c>
      <c r="B6111" t="str">
        <f t="shared" ca="1" si="763"/>
        <v>A2G EXPERTISE</v>
      </c>
      <c r="C6111" t="str">
        <f ca="1">VLOOKUP(RANDBETWEEN(1,11),produit,2)</f>
        <v>Prêt Crédit Impôt Recherche</v>
      </c>
      <c r="D6111" t="str">
        <f t="shared" ca="1" si="765"/>
        <v>8239406110</v>
      </c>
      <c r="E6111" t="str">
        <f t="shared" ca="1" si="764"/>
        <v>Mara Lowe</v>
      </c>
      <c r="F6111" t="str">
        <f t="shared" ca="1" si="768"/>
        <v>Développement</v>
      </c>
      <c r="G6111" s="1">
        <f t="shared" ca="1" si="766"/>
        <v>42821</v>
      </c>
      <c r="H6111" s="1">
        <f ca="1">RANDBETWEEN(Feuil3!$A$1,Feuil3!$B$1)</f>
        <v>42772</v>
      </c>
      <c r="I6111">
        <f t="shared" ca="1" si="767"/>
        <v>198</v>
      </c>
      <c r="J6111" t="str">
        <f t="shared" ca="1" si="769"/>
        <v>Gagné</v>
      </c>
    </row>
    <row r="6112" spans="1:10">
      <c r="A6112">
        <f t="shared" ca="1" si="762"/>
        <v>509242582</v>
      </c>
      <c r="B6112" t="str">
        <f t="shared" ca="1" si="763"/>
        <v>HOTEL DE SENLIS PARIS</v>
      </c>
      <c r="C6112" t="str">
        <f ca="1">VLOOKUP(RANDBETWEEN(1,11),produit,2)</f>
        <v>Financement plan réduction pollution</v>
      </c>
      <c r="D6112" t="str">
        <f t="shared" ca="1" si="765"/>
        <v>7300296111</v>
      </c>
      <c r="E6112" t="str">
        <f t="shared" ca="1" si="764"/>
        <v>Trystan Hickle</v>
      </c>
      <c r="F6112" t="str">
        <f t="shared" ca="1" si="768"/>
        <v>Modernisation</v>
      </c>
      <c r="G6112" s="1" t="str">
        <f t="shared" ca="1" si="766"/>
        <v/>
      </c>
      <c r="H6112" s="1">
        <f ca="1">RANDBETWEEN(Feuil3!$A$1,Feuil3!$B$1)</f>
        <v>41428</v>
      </c>
      <c r="I6112">
        <f t="shared" ca="1" si="767"/>
        <v>227</v>
      </c>
      <c r="J6112" t="str">
        <f t="shared" ca="1" si="769"/>
        <v>Perdu</v>
      </c>
    </row>
    <row r="6113" spans="1:10">
      <c r="A6113">
        <f t="shared" ca="1" si="762"/>
        <v>352007363</v>
      </c>
      <c r="B6113" t="str">
        <f t="shared" ca="1" si="763"/>
        <v>3C AVOCATS</v>
      </c>
      <c r="C6113" t="str">
        <f ca="1">VLOOKUP(RANDBETWEEN(1,11),produit,2)</f>
        <v>Financement installations production énergies renouvellables</v>
      </c>
      <c r="D6113" t="str">
        <f t="shared" ca="1" si="765"/>
        <v>4273706112</v>
      </c>
      <c r="E6113" t="str">
        <f t="shared" ca="1" si="764"/>
        <v>Felicia Nicolas</v>
      </c>
      <c r="F6113" t="str">
        <f t="shared" ca="1" si="768"/>
        <v>Modernisation</v>
      </c>
      <c r="G6113" s="1" t="str">
        <f t="shared" ca="1" si="766"/>
        <v/>
      </c>
      <c r="H6113" s="1">
        <f ca="1">RANDBETWEEN(Feuil3!$A$1,Feuil3!$B$1)</f>
        <v>41100</v>
      </c>
      <c r="I6113">
        <f t="shared" ca="1" si="767"/>
        <v>391</v>
      </c>
      <c r="J6113" t="str">
        <f t="shared" ca="1" si="769"/>
        <v>Perdu</v>
      </c>
    </row>
    <row r="6114" spans="1:10">
      <c r="A6114">
        <f t="shared" ca="1" si="762"/>
        <v>819035023</v>
      </c>
      <c r="B6114" t="str">
        <f t="shared" ca="1" si="763"/>
        <v>HOTEL CARLTON MONTPARNASSE</v>
      </c>
      <c r="C6114" t="str">
        <f ca="1">VLOOKUP(RANDBETWEEN(1,11),produit,2)</f>
        <v>Financement plan réduction pollution</v>
      </c>
      <c r="D6114" t="str">
        <f t="shared" ca="1" si="765"/>
        <v>4343866113</v>
      </c>
      <c r="E6114" t="str">
        <f t="shared" ca="1" si="764"/>
        <v>Cecile Marquardt</v>
      </c>
      <c r="F6114" t="str">
        <f t="shared" ca="1" si="768"/>
        <v>Modernisation</v>
      </c>
      <c r="G6114" s="1">
        <f t="shared" ca="1" si="766"/>
        <v>40966</v>
      </c>
      <c r="H6114" s="1">
        <f ca="1">RANDBETWEEN(Feuil3!$A$1,Feuil3!$B$1)</f>
        <v>40912</v>
      </c>
      <c r="I6114">
        <f t="shared" ca="1" si="767"/>
        <v>439</v>
      </c>
      <c r="J6114" t="str">
        <f t="shared" ca="1" si="769"/>
        <v>Gagné</v>
      </c>
    </row>
    <row r="6115" spans="1:10">
      <c r="A6115">
        <f t="shared" ca="1" si="762"/>
        <v>830927992</v>
      </c>
      <c r="B6115" t="str">
        <f t="shared" ca="1" si="763"/>
        <v>HOME STOCK</v>
      </c>
      <c r="C6115" t="str">
        <f ca="1">VLOOKUP(RANDBETWEEN(1,11),produit,2)</f>
        <v>Financement innovation écologique</v>
      </c>
      <c r="D6115" t="str">
        <f t="shared" ca="1" si="765"/>
        <v>2655236114</v>
      </c>
      <c r="E6115" t="str">
        <f t="shared" ca="1" si="764"/>
        <v>Hayden Schroeder</v>
      </c>
      <c r="F6115" t="str">
        <f t="shared" ca="1" si="768"/>
        <v>Développement</v>
      </c>
      <c r="G6115" s="1">
        <f t="shared" ca="1" si="766"/>
        <v>42653</v>
      </c>
      <c r="H6115" s="1">
        <f ca="1">RANDBETWEEN(Feuil3!$A$1,Feuil3!$B$1)</f>
        <v>42611</v>
      </c>
      <c r="I6115">
        <f t="shared" ca="1" si="767"/>
        <v>414</v>
      </c>
      <c r="J6115" t="str">
        <f t="shared" ca="1" si="769"/>
        <v>Gagné</v>
      </c>
    </row>
    <row r="6116" spans="1:10">
      <c r="A6116">
        <f t="shared" ca="1" si="762"/>
        <v>445276348</v>
      </c>
      <c r="B6116" t="str">
        <f t="shared" ca="1" si="763"/>
        <v>AC L'EDEN</v>
      </c>
      <c r="C6116" t="str">
        <f ca="1">VLOOKUP(RANDBETWEEN(1,11),produit,2)</f>
        <v>Prêt participatif développement bois</v>
      </c>
      <c r="D6116" t="str">
        <f t="shared" ca="1" si="765"/>
        <v>7244086115</v>
      </c>
      <c r="E6116" t="str">
        <f t="shared" ca="1" si="764"/>
        <v>Cecile Marquardt</v>
      </c>
      <c r="F6116" t="str">
        <f t="shared" ca="1" si="768"/>
        <v>Développement</v>
      </c>
      <c r="G6116" s="1" t="str">
        <f t="shared" ca="1" si="766"/>
        <v/>
      </c>
      <c r="H6116" s="1">
        <f ca="1">RANDBETWEEN(Feuil3!$A$1,Feuil3!$B$1)</f>
        <v>40977</v>
      </c>
      <c r="I6116">
        <f t="shared" ca="1" si="767"/>
        <v>441</v>
      </c>
      <c r="J6116" t="str">
        <f t="shared" ca="1" si="769"/>
        <v>Perdu</v>
      </c>
    </row>
    <row r="6117" spans="1:10">
      <c r="A6117">
        <f t="shared" ca="1" si="762"/>
        <v>438706103</v>
      </c>
      <c r="B6117" t="str">
        <f t="shared" ca="1" si="763"/>
        <v>A TOI MAURICE</v>
      </c>
      <c r="C6117" t="str">
        <f ca="1">VLOOKUP(RANDBETWEEN(1,11),produit,2)</f>
        <v>Financement formation TES</v>
      </c>
      <c r="D6117" t="str">
        <f t="shared" ca="1" si="765"/>
        <v>5398566116</v>
      </c>
      <c r="E6117" t="str">
        <f t="shared" ca="1" si="764"/>
        <v>Frederick Predovic</v>
      </c>
      <c r="F6117" t="str">
        <f t="shared" ca="1" si="768"/>
        <v>Développement</v>
      </c>
      <c r="G6117" s="1" t="str">
        <f t="shared" ca="1" si="766"/>
        <v/>
      </c>
      <c r="H6117" s="1">
        <f ca="1">RANDBETWEEN(Feuil3!$A$1,Feuil3!$B$1)</f>
        <v>43265</v>
      </c>
      <c r="I6117">
        <f t="shared" ca="1" si="767"/>
        <v>292</v>
      </c>
      <c r="J6117" t="str">
        <f t="shared" ca="1" si="769"/>
        <v>Perdu</v>
      </c>
    </row>
    <row r="6118" spans="1:10">
      <c r="A6118">
        <f t="shared" ca="1" si="762"/>
        <v>442326112</v>
      </c>
      <c r="B6118" t="str">
        <f t="shared" ca="1" si="763"/>
        <v>SIBIOTECH</v>
      </c>
      <c r="C6118" t="str">
        <f ca="1">VLOOKUP(RANDBETWEEN(1,11),produit,2)</f>
        <v>Prêt économies énergies</v>
      </c>
      <c r="D6118" t="str">
        <f t="shared" ca="1" si="765"/>
        <v>2095456117</v>
      </c>
      <c r="E6118" t="str">
        <f t="shared" ca="1" si="764"/>
        <v>Brad Volkman</v>
      </c>
      <c r="F6118" t="str">
        <f t="shared" ca="1" si="768"/>
        <v>Modernisation</v>
      </c>
      <c r="G6118" s="1">
        <f t="shared" ca="1" si="766"/>
        <v>40362</v>
      </c>
      <c r="H6118" s="1">
        <f ca="1">RANDBETWEEN(Feuil3!$A$1,Feuil3!$B$1)</f>
        <v>40300</v>
      </c>
      <c r="I6118">
        <f t="shared" ca="1" si="767"/>
        <v>435</v>
      </c>
      <c r="J6118" t="str">
        <f t="shared" ca="1" si="769"/>
        <v>Gagné</v>
      </c>
    </row>
    <row r="6119" spans="1:10">
      <c r="A6119">
        <f t="shared" ca="1" si="762"/>
        <v>501089163</v>
      </c>
      <c r="B6119" t="str">
        <f t="shared" ca="1" si="763"/>
        <v>SIVP DENT STE INTERNAT VENT PROT DENT</v>
      </c>
      <c r="C6119" t="str">
        <f ca="1">VLOOKUP(RANDBETWEEN(1,11),produit,2)</f>
        <v>Financement plan réduction émissions CO2</v>
      </c>
      <c r="D6119" t="str">
        <f t="shared" ca="1" si="765"/>
        <v>8171076118</v>
      </c>
      <c r="E6119" t="str">
        <f t="shared" ca="1" si="764"/>
        <v>Felicia Nicolas</v>
      </c>
      <c r="F6119" t="str">
        <f t="shared" ca="1" si="768"/>
        <v>Modernisation</v>
      </c>
      <c r="G6119" s="1" t="str">
        <f t="shared" ca="1" si="766"/>
        <v/>
      </c>
      <c r="H6119" s="1">
        <f ca="1">RANDBETWEEN(Feuil3!$A$1,Feuil3!$B$1)</f>
        <v>41118</v>
      </c>
      <c r="I6119">
        <f t="shared" ca="1" si="767"/>
        <v>360</v>
      </c>
      <c r="J6119" t="str">
        <f t="shared" ca="1" si="769"/>
        <v>Perdu</v>
      </c>
    </row>
    <row r="6120" spans="1:10">
      <c r="A6120">
        <f t="shared" ca="1" si="762"/>
        <v>803425925</v>
      </c>
      <c r="B6120" t="str">
        <f t="shared" ca="1" si="763"/>
        <v>4DCELL</v>
      </c>
      <c r="C6120" t="str">
        <f ca="1">VLOOKUP(RANDBETWEEN(1,11),produit,2)</f>
        <v>Financement formation TES</v>
      </c>
      <c r="D6120" t="str">
        <f t="shared" ca="1" si="765"/>
        <v>0778426119</v>
      </c>
      <c r="E6120" t="str">
        <f t="shared" ca="1" si="764"/>
        <v>Hayden Schroeder</v>
      </c>
      <c r="F6120" t="str">
        <f t="shared" ca="1" si="768"/>
        <v>Développement</v>
      </c>
      <c r="G6120" s="1" t="str">
        <f t="shared" ca="1" si="766"/>
        <v/>
      </c>
      <c r="H6120" s="1">
        <f ca="1">RANDBETWEEN(Feuil3!$A$1,Feuil3!$B$1)</f>
        <v>41042</v>
      </c>
      <c r="I6120">
        <f t="shared" ca="1" si="767"/>
        <v>408</v>
      </c>
      <c r="J6120" t="str">
        <f t="shared" ca="1" si="769"/>
        <v>Perdu</v>
      </c>
    </row>
    <row r="6121" spans="1:10">
      <c r="A6121">
        <f t="shared" ca="1" si="762"/>
        <v>838733202</v>
      </c>
      <c r="B6121" t="str">
        <f t="shared" ca="1" si="763"/>
        <v>SINGER AVOCATS</v>
      </c>
      <c r="C6121" t="str">
        <f ca="1">VLOOKUP(RANDBETWEEN(1,11),produit,2)</f>
        <v>Financement plan réduction émissions CO2</v>
      </c>
      <c r="D6121" t="str">
        <f t="shared" ca="1" si="765"/>
        <v>5523596120</v>
      </c>
      <c r="E6121" t="str">
        <f t="shared" ca="1" si="764"/>
        <v>Isaac Runolfsdottir</v>
      </c>
      <c r="F6121" t="str">
        <f t="shared" ca="1" si="768"/>
        <v>Modernisation</v>
      </c>
      <c r="G6121" s="1" t="str">
        <f t="shared" ca="1" si="766"/>
        <v/>
      </c>
      <c r="H6121" s="1">
        <f ca="1">RANDBETWEEN(Feuil3!$A$1,Feuil3!$B$1)</f>
        <v>42937</v>
      </c>
      <c r="I6121">
        <f t="shared" ca="1" si="767"/>
        <v>309</v>
      </c>
      <c r="J6121" t="str">
        <f t="shared" ca="1" si="769"/>
        <v>Perdu</v>
      </c>
    </row>
    <row r="6122" spans="1:10">
      <c r="A6122">
        <f t="shared" ca="1" si="762"/>
        <v>819199167</v>
      </c>
      <c r="B6122" t="str">
        <f t="shared" ca="1" si="763"/>
        <v>SINENOVE</v>
      </c>
      <c r="C6122" t="str">
        <f ca="1">VLOOKUP(RANDBETWEEN(1,11),produit,2)</f>
        <v>Financement formation TES</v>
      </c>
      <c r="D6122" t="str">
        <f t="shared" ca="1" si="765"/>
        <v>8183986121</v>
      </c>
      <c r="E6122" t="str">
        <f t="shared" ca="1" si="764"/>
        <v>Frederick Predovic</v>
      </c>
      <c r="F6122" t="str">
        <f t="shared" ca="1" si="768"/>
        <v>Développement</v>
      </c>
      <c r="G6122" s="1" t="str">
        <f t="shared" ca="1" si="766"/>
        <v/>
      </c>
      <c r="H6122" s="1">
        <f ca="1">RANDBETWEEN(Feuil3!$A$1,Feuil3!$B$1)</f>
        <v>40421</v>
      </c>
      <c r="I6122">
        <f t="shared" ca="1" si="767"/>
        <v>247</v>
      </c>
      <c r="J6122" t="str">
        <f t="shared" ca="1" si="769"/>
        <v>Perdu</v>
      </c>
    </row>
    <row r="6123" spans="1:10">
      <c r="A6123">
        <f t="shared" ca="1" si="762"/>
        <v>821287810</v>
      </c>
      <c r="B6123" t="str">
        <f t="shared" ca="1" si="763"/>
        <v>SHINIE</v>
      </c>
      <c r="C6123" t="str">
        <f ca="1">VLOOKUP(RANDBETWEEN(1,11),produit,2)</f>
        <v>Financement campagne sensibilisation interne TES</v>
      </c>
      <c r="D6123" t="str">
        <f t="shared" ca="1" si="765"/>
        <v>0538646122</v>
      </c>
      <c r="E6123" t="str">
        <f t="shared" ca="1" si="764"/>
        <v>Arnoldo Roob</v>
      </c>
      <c r="F6123" t="str">
        <f t="shared" ca="1" si="768"/>
        <v>Développement</v>
      </c>
      <c r="G6123" s="1" t="str">
        <f t="shared" ca="1" si="766"/>
        <v/>
      </c>
      <c r="H6123" s="1">
        <f ca="1">RANDBETWEEN(Feuil3!$A$1,Feuil3!$B$1)</f>
        <v>43843</v>
      </c>
      <c r="I6123">
        <f t="shared" ca="1" si="767"/>
        <v>243</v>
      </c>
      <c r="J6123" t="str">
        <f t="shared" ca="1" si="769"/>
        <v>Perdu</v>
      </c>
    </row>
    <row r="6124" spans="1:10">
      <c r="A6124">
        <f t="shared" ca="1" si="762"/>
        <v>798682084</v>
      </c>
      <c r="B6124" t="str">
        <f t="shared" ca="1" si="763"/>
        <v>HOTEL CLAUDE BERNARD</v>
      </c>
      <c r="C6124" t="str">
        <f ca="1">VLOOKUP(RANDBETWEEN(1,11),produit,2)</f>
        <v>Financement travaux modernisation</v>
      </c>
      <c r="D6124" t="str">
        <f t="shared" ca="1" si="765"/>
        <v>6612436123</v>
      </c>
      <c r="E6124" t="str">
        <f t="shared" ca="1" si="764"/>
        <v>Price Glover</v>
      </c>
      <c r="F6124" t="str">
        <f t="shared" ca="1" si="768"/>
        <v>Modernisation</v>
      </c>
      <c r="G6124" s="1" t="str">
        <f t="shared" ca="1" si="766"/>
        <v/>
      </c>
      <c r="H6124" s="1">
        <f ca="1">RANDBETWEEN(Feuil3!$A$1,Feuil3!$B$1)</f>
        <v>41179</v>
      </c>
      <c r="I6124">
        <f t="shared" ca="1" si="767"/>
        <v>337</v>
      </c>
      <c r="J6124" t="str">
        <f t="shared" ca="1" si="769"/>
        <v>Perdu</v>
      </c>
    </row>
    <row r="6125" spans="1:10">
      <c r="A6125">
        <f t="shared" ca="1" si="762"/>
        <v>821681970</v>
      </c>
      <c r="B6125" t="str">
        <f t="shared" ca="1" si="763"/>
        <v>A ET B ARCHITECTES</v>
      </c>
      <c r="C6125" t="str">
        <f ca="1">VLOOKUP(RANDBETWEEN(1,11),produit,2)</f>
        <v>Prêt économies énergies</v>
      </c>
      <c r="D6125" t="str">
        <f t="shared" ca="1" si="765"/>
        <v>4317566124</v>
      </c>
      <c r="E6125" t="str">
        <f t="shared" ca="1" si="764"/>
        <v>Cecile Marquardt</v>
      </c>
      <c r="F6125" t="str">
        <f t="shared" ca="1" si="768"/>
        <v>Modernisation</v>
      </c>
      <c r="G6125" s="1" t="str">
        <f t="shared" ca="1" si="766"/>
        <v/>
      </c>
      <c r="H6125" s="1">
        <f ca="1">RANDBETWEEN(Feuil3!$A$1,Feuil3!$B$1)</f>
        <v>42852</v>
      </c>
      <c r="I6125">
        <f t="shared" ca="1" si="767"/>
        <v>115</v>
      </c>
      <c r="J6125" t="str">
        <f t="shared" ca="1" si="769"/>
        <v>Perdu</v>
      </c>
    </row>
    <row r="6126" spans="1:10">
      <c r="A6126">
        <f t="shared" ca="1" si="762"/>
        <v>530971399</v>
      </c>
      <c r="B6126" t="str">
        <f t="shared" ca="1" si="763"/>
        <v>SHIVAS</v>
      </c>
      <c r="C6126" t="str">
        <f ca="1">VLOOKUP(RANDBETWEEN(1,11),produit,2)</f>
        <v>Financement innovation écologique</v>
      </c>
      <c r="D6126" t="str">
        <f t="shared" ca="1" si="765"/>
        <v>2798416125</v>
      </c>
      <c r="E6126" t="str">
        <f t="shared" ca="1" si="764"/>
        <v>Hayden Schroeder</v>
      </c>
      <c r="F6126" t="str">
        <f t="shared" ca="1" si="768"/>
        <v>Développement</v>
      </c>
      <c r="G6126" s="1" t="str">
        <f t="shared" ca="1" si="766"/>
        <v/>
      </c>
      <c r="H6126" s="1">
        <f ca="1">RANDBETWEEN(Feuil3!$A$1,Feuil3!$B$1)</f>
        <v>40370</v>
      </c>
      <c r="I6126">
        <f t="shared" ca="1" si="767"/>
        <v>443</v>
      </c>
      <c r="J6126" t="str">
        <f t="shared" ca="1" si="769"/>
        <v>Perdu</v>
      </c>
    </row>
    <row r="6127" spans="1:10">
      <c r="A6127">
        <f t="shared" ca="1" si="762"/>
        <v>343559498</v>
      </c>
      <c r="B6127" t="str">
        <f t="shared" ca="1" si="763"/>
        <v>HELLIN SEBBAG ARCHITECTES ASSOCIES</v>
      </c>
      <c r="C6127" t="str">
        <f ca="1">VLOOKUP(RANDBETWEEN(1,11),produit,2)</f>
        <v>Financement innovation écologique</v>
      </c>
      <c r="D6127" t="str">
        <f t="shared" ca="1" si="765"/>
        <v>7612876126</v>
      </c>
      <c r="E6127" t="str">
        <f t="shared" ca="1" si="764"/>
        <v>Cecile Marquardt</v>
      </c>
      <c r="F6127" t="str">
        <f t="shared" ca="1" si="768"/>
        <v>Développement</v>
      </c>
      <c r="G6127" s="1" t="str">
        <f t="shared" ca="1" si="766"/>
        <v/>
      </c>
      <c r="H6127" s="1">
        <f ca="1">RANDBETWEEN(Feuil3!$A$1,Feuil3!$B$1)</f>
        <v>40807</v>
      </c>
      <c r="I6127">
        <f t="shared" ca="1" si="767"/>
        <v>483</v>
      </c>
      <c r="J6127" t="str">
        <f t="shared" ca="1" si="769"/>
        <v>Perdu</v>
      </c>
    </row>
    <row r="6128" spans="1:10">
      <c r="A6128">
        <f t="shared" ca="1" si="762"/>
        <v>528806565</v>
      </c>
      <c r="B6128" t="str">
        <f t="shared" ca="1" si="763"/>
        <v>HOTEL DU CENTRE</v>
      </c>
      <c r="C6128" t="str">
        <f ca="1">VLOOKUP(RANDBETWEEN(1,11),produit,2)</f>
        <v>Financement plan réduction pollution</v>
      </c>
      <c r="D6128" t="str">
        <f t="shared" ca="1" si="765"/>
        <v>8808986127</v>
      </c>
      <c r="E6128" t="str">
        <f t="shared" ca="1" si="764"/>
        <v>Lavon Lang</v>
      </c>
      <c r="F6128" t="str">
        <f t="shared" ca="1" si="768"/>
        <v>Modernisation</v>
      </c>
      <c r="G6128" s="1" t="str">
        <f t="shared" ca="1" si="766"/>
        <v/>
      </c>
      <c r="H6128" s="1">
        <f ca="1">RANDBETWEEN(Feuil3!$A$1,Feuil3!$B$1)</f>
        <v>41839</v>
      </c>
      <c r="I6128">
        <f t="shared" ca="1" si="767"/>
        <v>209</v>
      </c>
      <c r="J6128" t="str">
        <f t="shared" ca="1" si="769"/>
        <v>Perdu</v>
      </c>
    </row>
    <row r="6129" spans="1:10">
      <c r="A6129">
        <f t="shared" ca="1" si="762"/>
        <v>798205985</v>
      </c>
      <c r="B6129" t="str">
        <f t="shared" ca="1" si="763"/>
        <v>AARPI LIZOP ET ASSOCIES</v>
      </c>
      <c r="C6129" t="str">
        <f ca="1">VLOOKUP(RANDBETWEEN(1,11),produit,2)</f>
        <v>Financement formation TES</v>
      </c>
      <c r="D6129" t="str">
        <f t="shared" ca="1" si="765"/>
        <v>4822666128</v>
      </c>
      <c r="E6129" t="str">
        <f t="shared" ca="1" si="764"/>
        <v>Lavon Lang</v>
      </c>
      <c r="F6129" t="str">
        <f t="shared" ca="1" si="768"/>
        <v>Développement</v>
      </c>
      <c r="G6129" s="1" t="str">
        <f t="shared" ca="1" si="766"/>
        <v/>
      </c>
      <c r="H6129" s="1">
        <f ca="1">RANDBETWEEN(Feuil3!$A$1,Feuil3!$B$1)</f>
        <v>43482</v>
      </c>
      <c r="I6129">
        <f t="shared" ca="1" si="767"/>
        <v>376</v>
      </c>
      <c r="J6129" t="str">
        <f t="shared" ca="1" si="769"/>
        <v>Perdu</v>
      </c>
    </row>
    <row r="6130" spans="1:10">
      <c r="A6130">
        <f t="shared" ca="1" si="762"/>
        <v>803048321</v>
      </c>
      <c r="B6130" t="str">
        <f t="shared" ca="1" si="763"/>
        <v>HDF PARA</v>
      </c>
      <c r="C6130" t="str">
        <f ca="1">VLOOKUP(RANDBETWEEN(1,11),produit,2)</f>
        <v>Financement installations production énergies renouvellables</v>
      </c>
      <c r="D6130" t="str">
        <f t="shared" ca="1" si="765"/>
        <v>6203946129</v>
      </c>
      <c r="E6130" t="str">
        <f t="shared" ca="1" si="764"/>
        <v>Brad Volkman</v>
      </c>
      <c r="F6130" t="str">
        <f t="shared" ca="1" si="768"/>
        <v>Modernisation</v>
      </c>
      <c r="G6130" s="1" t="str">
        <f t="shared" ca="1" si="766"/>
        <v/>
      </c>
      <c r="H6130" s="1">
        <f ca="1">RANDBETWEEN(Feuil3!$A$1,Feuil3!$B$1)</f>
        <v>42858</v>
      </c>
      <c r="I6130">
        <f t="shared" ca="1" si="767"/>
        <v>330</v>
      </c>
      <c r="J6130" t="str">
        <f t="shared" ca="1" si="769"/>
        <v>Perdu</v>
      </c>
    </row>
    <row r="6131" spans="1:10">
      <c r="A6131">
        <f t="shared" ca="1" si="762"/>
        <v>340396142</v>
      </c>
      <c r="B6131" t="str">
        <f t="shared" ca="1" si="763"/>
        <v>SMART PIXELS</v>
      </c>
      <c r="C6131" t="str">
        <f ca="1">VLOOKUP(RANDBETWEEN(1,11),produit,2)</f>
        <v>Financement installations production énergies renouvellables</v>
      </c>
      <c r="D6131" t="str">
        <f t="shared" ca="1" si="765"/>
        <v>6544556130</v>
      </c>
      <c r="E6131" t="str">
        <f t="shared" ca="1" si="764"/>
        <v>Price Glover</v>
      </c>
      <c r="F6131" t="str">
        <f t="shared" ca="1" si="768"/>
        <v>Modernisation</v>
      </c>
      <c r="G6131" s="1">
        <f t="shared" ca="1" si="766"/>
        <v>43210</v>
      </c>
      <c r="H6131" s="1">
        <f ca="1">RANDBETWEEN(Feuil3!$A$1,Feuil3!$B$1)</f>
        <v>43136</v>
      </c>
      <c r="I6131">
        <f t="shared" ca="1" si="767"/>
        <v>231</v>
      </c>
      <c r="J6131" t="str">
        <f t="shared" ca="1" si="769"/>
        <v>Gagné</v>
      </c>
    </row>
    <row r="6132" spans="1:10">
      <c r="A6132">
        <f t="shared" ca="1" si="762"/>
        <v>822391421</v>
      </c>
      <c r="B6132" t="str">
        <f t="shared" ca="1" si="763"/>
        <v>19 JEAN JAURES</v>
      </c>
      <c r="C6132" t="str">
        <f ca="1">VLOOKUP(RANDBETWEEN(1,11),produit,2)</f>
        <v>Prêt participatif développement bois</v>
      </c>
      <c r="D6132" t="str">
        <f t="shared" ca="1" si="765"/>
        <v>1179066131</v>
      </c>
      <c r="E6132" t="str">
        <f t="shared" ca="1" si="764"/>
        <v>Lavon Lang</v>
      </c>
      <c r="F6132" t="str">
        <f t="shared" ca="1" si="768"/>
        <v>Développement</v>
      </c>
      <c r="G6132" s="1">
        <f t="shared" ca="1" si="766"/>
        <v>41761</v>
      </c>
      <c r="H6132" s="1">
        <f ca="1">RANDBETWEEN(Feuil3!$A$1,Feuil3!$B$1)</f>
        <v>41724</v>
      </c>
      <c r="I6132">
        <f t="shared" ca="1" si="767"/>
        <v>350</v>
      </c>
      <c r="J6132" t="str">
        <f t="shared" ca="1" si="769"/>
        <v>Gagné</v>
      </c>
    </row>
    <row r="6133" spans="1:10">
      <c r="A6133">
        <f t="shared" ca="1" si="762"/>
        <v>481491041</v>
      </c>
      <c r="B6133" t="str">
        <f t="shared" ca="1" si="763"/>
        <v>A.C.G.A.</v>
      </c>
      <c r="C6133" t="str">
        <f ca="1">VLOOKUP(RANDBETWEEN(1,11),produit,2)</f>
        <v>Prêt Crédit Impôt Recherche</v>
      </c>
      <c r="D6133" t="str">
        <f t="shared" ca="1" si="765"/>
        <v>4978466132</v>
      </c>
      <c r="E6133" t="str">
        <f t="shared" ca="1" si="764"/>
        <v>Dusty Hoppe</v>
      </c>
      <c r="F6133" t="str">
        <f t="shared" ca="1" si="768"/>
        <v>Développement</v>
      </c>
      <c r="G6133" s="1">
        <f t="shared" ca="1" si="766"/>
        <v>42780</v>
      </c>
      <c r="H6133" s="1">
        <f ca="1">RANDBETWEEN(Feuil3!$A$1,Feuil3!$B$1)</f>
        <v>42695</v>
      </c>
      <c r="I6133">
        <f t="shared" ca="1" si="767"/>
        <v>165</v>
      </c>
      <c r="J6133" t="str">
        <f t="shared" ca="1" si="769"/>
        <v>Gagné</v>
      </c>
    </row>
    <row r="6134" spans="1:10">
      <c r="A6134">
        <f t="shared" ca="1" si="762"/>
        <v>499958460</v>
      </c>
      <c r="B6134" t="str">
        <f t="shared" ca="1" si="763"/>
        <v>AB CONSEILS</v>
      </c>
      <c r="C6134" t="str">
        <f ca="1">VLOOKUP(RANDBETWEEN(1,11),produit,2)</f>
        <v>Prêt Crédit Impôt Recherche</v>
      </c>
      <c r="D6134" t="str">
        <f t="shared" ca="1" si="765"/>
        <v>4730356133</v>
      </c>
      <c r="E6134" t="str">
        <f t="shared" ca="1" si="764"/>
        <v>Felicia Nicolas</v>
      </c>
      <c r="F6134" t="str">
        <f t="shared" ca="1" si="768"/>
        <v>Développement</v>
      </c>
      <c r="G6134" s="1" t="str">
        <f t="shared" ca="1" si="766"/>
        <v/>
      </c>
      <c r="H6134" s="1">
        <f ca="1">RANDBETWEEN(Feuil3!$A$1,Feuil3!$B$1)</f>
        <v>42117</v>
      </c>
      <c r="I6134">
        <f t="shared" ca="1" si="767"/>
        <v>174</v>
      </c>
      <c r="J6134" t="str">
        <f t="shared" ca="1" si="769"/>
        <v>Perdu</v>
      </c>
    </row>
    <row r="6135" spans="1:10">
      <c r="A6135">
        <f t="shared" ca="1" si="762"/>
        <v>813269511</v>
      </c>
      <c r="B6135" t="str">
        <f t="shared" ca="1" si="763"/>
        <v>AAMSET</v>
      </c>
      <c r="C6135" t="str">
        <f ca="1">VLOOKUP(RANDBETWEEN(1,11),produit,2)</f>
        <v>Financement plan réduction émissions CO2</v>
      </c>
      <c r="D6135" t="str">
        <f t="shared" ca="1" si="765"/>
        <v>0518916134</v>
      </c>
      <c r="E6135" t="str">
        <f t="shared" ca="1" si="764"/>
        <v>Hayden Schroeder</v>
      </c>
      <c r="F6135" t="str">
        <f t="shared" ca="1" si="768"/>
        <v>Modernisation</v>
      </c>
      <c r="G6135" s="1" t="str">
        <f t="shared" ca="1" si="766"/>
        <v/>
      </c>
      <c r="H6135" s="1">
        <f ca="1">RANDBETWEEN(Feuil3!$A$1,Feuil3!$B$1)</f>
        <v>42445</v>
      </c>
      <c r="I6135">
        <f t="shared" ca="1" si="767"/>
        <v>472</v>
      </c>
      <c r="J6135" t="str">
        <f t="shared" ca="1" si="769"/>
        <v>Perdu</v>
      </c>
    </row>
    <row r="6136" spans="1:10">
      <c r="A6136">
        <f t="shared" ca="1" si="762"/>
        <v>494936859</v>
      </c>
      <c r="B6136" t="str">
        <f t="shared" ca="1" si="763"/>
        <v>SMART ENERGIES</v>
      </c>
      <c r="C6136" t="str">
        <f ca="1">VLOOKUP(RANDBETWEEN(1,11),produit,2)</f>
        <v>Prêt participatif développement bois</v>
      </c>
      <c r="D6136" t="str">
        <f t="shared" ca="1" si="765"/>
        <v>3482156135</v>
      </c>
      <c r="E6136" t="str">
        <f t="shared" ca="1" si="764"/>
        <v>Abigayle Rohan</v>
      </c>
      <c r="F6136" t="str">
        <f t="shared" ca="1" si="768"/>
        <v>Développement</v>
      </c>
      <c r="G6136" s="1" t="str">
        <f t="shared" ca="1" si="766"/>
        <v/>
      </c>
      <c r="H6136" s="1">
        <f ca="1">RANDBETWEEN(Feuil3!$A$1,Feuil3!$B$1)</f>
        <v>40578</v>
      </c>
      <c r="I6136">
        <f t="shared" ca="1" si="767"/>
        <v>445</v>
      </c>
      <c r="J6136" t="str">
        <f t="shared" ca="1" si="769"/>
        <v>Perdu</v>
      </c>
    </row>
    <row r="6137" spans="1:10">
      <c r="A6137">
        <f t="shared" ca="1" si="762"/>
        <v>411324726</v>
      </c>
      <c r="B6137" t="str">
        <f t="shared" ca="1" si="763"/>
        <v>AARPI COTTE &amp; FRANCOIS</v>
      </c>
      <c r="C6137" t="str">
        <f ca="1">VLOOKUP(RANDBETWEEN(1,11),produit,2)</f>
        <v>Financement innovation écologique</v>
      </c>
      <c r="D6137" t="str">
        <f t="shared" ca="1" si="765"/>
        <v>0098306136</v>
      </c>
      <c r="E6137" t="str">
        <f t="shared" ca="1" si="764"/>
        <v>Trystan Hickle</v>
      </c>
      <c r="F6137" t="str">
        <f t="shared" ca="1" si="768"/>
        <v>Développement</v>
      </c>
      <c r="G6137" s="1">
        <f t="shared" ca="1" si="766"/>
        <v>42074</v>
      </c>
      <c r="H6137" s="1">
        <f ca="1">RANDBETWEEN(Feuil3!$A$1,Feuil3!$B$1)</f>
        <v>41992</v>
      </c>
      <c r="I6137">
        <f t="shared" ca="1" si="767"/>
        <v>242</v>
      </c>
      <c r="J6137" t="str">
        <f t="shared" ca="1" si="769"/>
        <v>Gagné</v>
      </c>
    </row>
    <row r="6138" spans="1:10">
      <c r="A6138">
        <f t="shared" ca="1" si="762"/>
        <v>823818240</v>
      </c>
      <c r="B6138" t="str">
        <f t="shared" ca="1" si="763"/>
        <v>HIGHFIELDS INVESTMENTS LIMITED</v>
      </c>
      <c r="C6138" t="str">
        <f ca="1">VLOOKUP(RANDBETWEEN(1,11),produit,2)</f>
        <v>Prêt participatif développement bois</v>
      </c>
      <c r="D6138" t="str">
        <f t="shared" ca="1" si="765"/>
        <v>0020016137</v>
      </c>
      <c r="E6138" t="str">
        <f t="shared" ca="1" si="764"/>
        <v>Mara Lowe</v>
      </c>
      <c r="F6138" t="str">
        <f t="shared" ca="1" si="768"/>
        <v>Développement</v>
      </c>
      <c r="G6138" s="1" t="str">
        <f t="shared" ca="1" si="766"/>
        <v/>
      </c>
      <c r="H6138" s="1">
        <f ca="1">RANDBETWEEN(Feuil3!$A$1,Feuil3!$B$1)</f>
        <v>41245</v>
      </c>
      <c r="I6138">
        <f t="shared" ca="1" si="767"/>
        <v>395</v>
      </c>
      <c r="J6138" t="str">
        <f t="shared" ca="1" si="769"/>
        <v>Perdu</v>
      </c>
    </row>
    <row r="6139" spans="1:10">
      <c r="A6139">
        <f t="shared" ca="1" si="762"/>
        <v>38891867</v>
      </c>
      <c r="B6139" t="str">
        <f t="shared" ca="1" si="763"/>
        <v>HBC LEGAL</v>
      </c>
      <c r="C6139" t="str">
        <f ca="1">VLOOKUP(RANDBETWEEN(1,11),produit,2)</f>
        <v>Prêt participatif développement bois</v>
      </c>
      <c r="D6139" t="str">
        <f t="shared" ca="1" si="765"/>
        <v>8544256138</v>
      </c>
      <c r="E6139" t="str">
        <f t="shared" ca="1" si="764"/>
        <v>Isaac Runolfsdottir</v>
      </c>
      <c r="F6139" t="str">
        <f t="shared" ca="1" si="768"/>
        <v>Développement</v>
      </c>
      <c r="G6139" s="1" t="str">
        <f t="shared" ca="1" si="766"/>
        <v/>
      </c>
      <c r="H6139" s="1">
        <f ca="1">RANDBETWEEN(Feuil3!$A$1,Feuil3!$B$1)</f>
        <v>42314</v>
      </c>
      <c r="I6139">
        <f t="shared" ca="1" si="767"/>
        <v>494</v>
      </c>
      <c r="J6139" t="str">
        <f t="shared" ca="1" si="769"/>
        <v>Perdu</v>
      </c>
    </row>
    <row r="6140" spans="1:10">
      <c r="A6140">
        <f t="shared" ca="1" si="762"/>
        <v>485076277</v>
      </c>
      <c r="B6140" t="str">
        <f t="shared" ca="1" si="763"/>
        <v>HERVE MINIOU CONSEIL ET COMPTABILITE</v>
      </c>
      <c r="C6140" t="str">
        <f ca="1">VLOOKUP(RANDBETWEEN(1,11),produit,2)</f>
        <v>Financement installations production énergies renouvellables</v>
      </c>
      <c r="D6140" t="str">
        <f t="shared" ca="1" si="765"/>
        <v>7557176139</v>
      </c>
      <c r="E6140" t="str">
        <f t="shared" ca="1" si="764"/>
        <v>Lavon Lang</v>
      </c>
      <c r="F6140" t="str">
        <f t="shared" ca="1" si="768"/>
        <v>Modernisation</v>
      </c>
      <c r="G6140" s="1">
        <f t="shared" ca="1" si="766"/>
        <v>42356</v>
      </c>
      <c r="H6140" s="1">
        <f ca="1">RANDBETWEEN(Feuil3!$A$1,Feuil3!$B$1)</f>
        <v>42323</v>
      </c>
      <c r="I6140">
        <f t="shared" ca="1" si="767"/>
        <v>383</v>
      </c>
      <c r="J6140" t="str">
        <f t="shared" ca="1" si="769"/>
        <v>Gagné</v>
      </c>
    </row>
    <row r="6141" spans="1:10">
      <c r="A6141">
        <f t="shared" ca="1" si="762"/>
        <v>509332029</v>
      </c>
      <c r="B6141" t="str">
        <f t="shared" ca="1" si="763"/>
        <v>369 SASU</v>
      </c>
      <c r="C6141" t="str">
        <f ca="1">VLOOKUP(RANDBETWEEN(1,11),produit,2)</f>
        <v>Prêt Crédit Impôt Recherche</v>
      </c>
      <c r="D6141" t="str">
        <f t="shared" ca="1" si="765"/>
        <v>7987286140</v>
      </c>
      <c r="E6141" t="str">
        <f t="shared" ca="1" si="764"/>
        <v>Price Glover</v>
      </c>
      <c r="F6141" t="str">
        <f t="shared" ca="1" si="768"/>
        <v>Développement</v>
      </c>
      <c r="G6141" s="1" t="str">
        <f t="shared" ca="1" si="766"/>
        <v/>
      </c>
      <c r="H6141" s="1">
        <f ca="1">RANDBETWEEN(Feuil3!$A$1,Feuil3!$B$1)</f>
        <v>42447</v>
      </c>
      <c r="I6141">
        <f t="shared" ca="1" si="767"/>
        <v>477</v>
      </c>
      <c r="J6141" t="str">
        <f t="shared" ca="1" si="769"/>
        <v>Perdu</v>
      </c>
    </row>
    <row r="6142" spans="1:10">
      <c r="A6142">
        <f t="shared" ca="1" si="762"/>
        <v>440478659</v>
      </c>
      <c r="B6142" t="str">
        <f t="shared" ca="1" si="763"/>
        <v>AAYINI</v>
      </c>
      <c r="C6142" t="str">
        <f ca="1">VLOOKUP(RANDBETWEEN(1,11),produit,2)</f>
        <v>Financement plan réduction émissions CO2</v>
      </c>
      <c r="D6142" t="str">
        <f t="shared" ca="1" si="765"/>
        <v>2684386141</v>
      </c>
      <c r="E6142" t="str">
        <f t="shared" ca="1" si="764"/>
        <v>Lavon Lang</v>
      </c>
      <c r="F6142" t="str">
        <f t="shared" ca="1" si="768"/>
        <v>Modernisation</v>
      </c>
      <c r="G6142" s="1" t="str">
        <f t="shared" ca="1" si="766"/>
        <v/>
      </c>
      <c r="H6142" s="1">
        <f ca="1">RANDBETWEEN(Feuil3!$A$1,Feuil3!$B$1)</f>
        <v>40771</v>
      </c>
      <c r="I6142">
        <f t="shared" ca="1" si="767"/>
        <v>440</v>
      </c>
      <c r="J6142" t="str">
        <f t="shared" ca="1" si="769"/>
        <v>Perdu</v>
      </c>
    </row>
    <row r="6143" spans="1:10">
      <c r="A6143">
        <f t="shared" ca="1" si="762"/>
        <v>422238725</v>
      </c>
      <c r="B6143" t="str">
        <f t="shared" ca="1" si="763"/>
        <v>SOC EDEN HOTEL</v>
      </c>
      <c r="C6143" t="str">
        <f ca="1">VLOOKUP(RANDBETWEEN(1,11),produit,2)</f>
        <v>Financement campagne sensibilisation interne TES</v>
      </c>
      <c r="D6143" t="str">
        <f t="shared" ca="1" si="765"/>
        <v>4919526142</v>
      </c>
      <c r="E6143" t="str">
        <f t="shared" ca="1" si="764"/>
        <v>Brad Volkman</v>
      </c>
      <c r="F6143" t="str">
        <f t="shared" ca="1" si="768"/>
        <v>Développement</v>
      </c>
      <c r="G6143" s="1">
        <f t="shared" ca="1" si="766"/>
        <v>43826</v>
      </c>
      <c r="H6143" s="1">
        <f ca="1">RANDBETWEEN(Feuil3!$A$1,Feuil3!$B$1)</f>
        <v>43792</v>
      </c>
      <c r="I6143">
        <f t="shared" ca="1" si="767"/>
        <v>497</v>
      </c>
      <c r="J6143" t="str">
        <f t="shared" ca="1" si="769"/>
        <v>Gagné</v>
      </c>
    </row>
    <row r="6144" spans="1:10">
      <c r="A6144">
        <f t="shared" ca="1" si="762"/>
        <v>803048321</v>
      </c>
      <c r="B6144" t="str">
        <f t="shared" ca="1" si="763"/>
        <v>HDF PARA</v>
      </c>
      <c r="C6144" t="str">
        <f ca="1">VLOOKUP(RANDBETWEEN(1,11),produit,2)</f>
        <v>Financement plan réduction émissions CO2</v>
      </c>
      <c r="D6144" t="str">
        <f t="shared" ca="1" si="765"/>
        <v>7975286143</v>
      </c>
      <c r="E6144" t="str">
        <f t="shared" ca="1" si="764"/>
        <v>Arnoldo Roob</v>
      </c>
      <c r="F6144" t="str">
        <f t="shared" ca="1" si="768"/>
        <v>Modernisation</v>
      </c>
      <c r="G6144" s="1" t="str">
        <f t="shared" ca="1" si="766"/>
        <v/>
      </c>
      <c r="H6144" s="1">
        <f ca="1">RANDBETWEEN(Feuil3!$A$1,Feuil3!$B$1)</f>
        <v>40502</v>
      </c>
      <c r="I6144">
        <f t="shared" ca="1" si="767"/>
        <v>226</v>
      </c>
      <c r="J6144" t="str">
        <f t="shared" ca="1" si="769"/>
        <v>Perdu</v>
      </c>
    </row>
    <row r="6145" spans="1:10">
      <c r="A6145">
        <f t="shared" ca="1" si="762"/>
        <v>402077325</v>
      </c>
      <c r="B6145" t="str">
        <f t="shared" ca="1" si="763"/>
        <v>A A Z ELECTRICITE</v>
      </c>
      <c r="C6145" t="str">
        <f ca="1">VLOOKUP(RANDBETWEEN(1,11),produit,2)</f>
        <v>Financement travaux modernisation</v>
      </c>
      <c r="D6145" t="str">
        <f t="shared" ca="1" si="765"/>
        <v>9831826144</v>
      </c>
      <c r="E6145" t="str">
        <f t="shared" ca="1" si="764"/>
        <v>Abigayle Rohan</v>
      </c>
      <c r="F6145" t="str">
        <f t="shared" ca="1" si="768"/>
        <v>Modernisation</v>
      </c>
      <c r="G6145" s="1" t="str">
        <f t="shared" ca="1" si="766"/>
        <v/>
      </c>
      <c r="H6145" s="1">
        <f ca="1">RANDBETWEEN(Feuil3!$A$1,Feuil3!$B$1)</f>
        <v>42213</v>
      </c>
      <c r="I6145">
        <f t="shared" ca="1" si="767"/>
        <v>133</v>
      </c>
      <c r="J6145" t="str">
        <f t="shared" ca="1" si="769"/>
        <v>Perdu</v>
      </c>
    </row>
    <row r="6146" spans="1:10">
      <c r="A6146">
        <f t="shared" ref="A6146:A6209" ca="1" si="770">VLOOKUP(RANDBETWEEN(1,1000),soc,2,FALSE)</f>
        <v>843450776</v>
      </c>
      <c r="B6146" t="str">
        <f t="shared" ref="B6146:B6209" ca="1" si="771">VLOOKUP(A6146,soc_siren,2,FALSE)</f>
        <v>SOC HISTOR LITTER POLONAISE</v>
      </c>
      <c r="C6146" t="str">
        <f ca="1">VLOOKUP(RANDBETWEEN(1,11),produit,2)</f>
        <v>Financement plan réduction émissions CO2</v>
      </c>
      <c r="D6146" t="str">
        <f t="shared" ca="1" si="765"/>
        <v>8894796145</v>
      </c>
      <c r="E6146" t="str">
        <f t="shared" ref="E6146:E6209" ca="1" si="772">VLOOKUP(RANDBETWEEN(1,15),commercial,2,FALSE)</f>
        <v>Darrion Becker</v>
      </c>
      <c r="F6146" t="str">
        <f t="shared" ca="1" si="768"/>
        <v>Modernisation</v>
      </c>
      <c r="G6146" s="1" t="str">
        <f t="shared" ca="1" si="766"/>
        <v/>
      </c>
      <c r="H6146" s="1">
        <f ca="1">RANDBETWEEN(Feuil3!$A$1,Feuil3!$B$1)</f>
        <v>41847</v>
      </c>
      <c r="I6146">
        <f t="shared" ca="1" si="767"/>
        <v>496</v>
      </c>
      <c r="J6146" t="str">
        <f t="shared" ca="1" si="769"/>
        <v>Perdu</v>
      </c>
    </row>
    <row r="6147" spans="1:10">
      <c r="A6147">
        <f t="shared" ca="1" si="770"/>
        <v>750211575</v>
      </c>
      <c r="B6147" t="str">
        <f t="shared" ca="1" si="771"/>
        <v>SNC HJF FLORESCENCE</v>
      </c>
      <c r="C6147" t="str">
        <f ca="1">VLOOKUP(RANDBETWEEN(1,11),produit,2)</f>
        <v>Financement formation TES</v>
      </c>
      <c r="D6147" t="str">
        <f t="shared" ref="D6147:D6210" ca="1" si="773">RIGHT(TEXT(RANDBETWEEN(10000000,99999999),"0")&amp;TEXT(ROW()-1,"0"),10)</f>
        <v>9462766146</v>
      </c>
      <c r="E6147" t="str">
        <f t="shared" ca="1" si="772"/>
        <v>Abigayle Rohan</v>
      </c>
      <c r="F6147" t="str">
        <f t="shared" ca="1" si="768"/>
        <v>Développement</v>
      </c>
      <c r="G6147" s="1" t="str">
        <f t="shared" ref="G6147:G6210" ca="1" si="774">IF(RAND()&lt;=0.3,H6147+RANDBETWEEN(30,90),"")</f>
        <v/>
      </c>
      <c r="H6147" s="1">
        <f ca="1">RANDBETWEEN(Feuil3!$A$1,Feuil3!$B$1)</f>
        <v>40440</v>
      </c>
      <c r="I6147">
        <f t="shared" ref="I6147:I6210" ca="1" si="775">RANDBETWEEN(100,500)</f>
        <v>292</v>
      </c>
      <c r="J6147" t="str">
        <f t="shared" ca="1" si="769"/>
        <v>Perdu</v>
      </c>
    </row>
    <row r="6148" spans="1:10">
      <c r="A6148">
        <f t="shared" ca="1" si="770"/>
        <v>837819028</v>
      </c>
      <c r="B6148" t="str">
        <f t="shared" ca="1" si="771"/>
        <v>HOTEL BRITTANY</v>
      </c>
      <c r="C6148" t="str">
        <f ca="1">VLOOKUP(RANDBETWEEN(1,11),produit,2)</f>
        <v>Prêt participatif développement bois</v>
      </c>
      <c r="D6148" t="str">
        <f t="shared" ca="1" si="773"/>
        <v>2994406147</v>
      </c>
      <c r="E6148" t="str">
        <f t="shared" ca="1" si="772"/>
        <v>Lavon Lang</v>
      </c>
      <c r="F6148" t="str">
        <f t="shared" ca="1" si="768"/>
        <v>Développement</v>
      </c>
      <c r="G6148" s="1" t="str">
        <f t="shared" ca="1" si="774"/>
        <v/>
      </c>
      <c r="H6148" s="1">
        <f ca="1">RANDBETWEEN(Feuil3!$A$1,Feuil3!$B$1)</f>
        <v>43998</v>
      </c>
      <c r="I6148">
        <f t="shared" ca="1" si="775"/>
        <v>393</v>
      </c>
      <c r="J6148" t="str">
        <f t="shared" ca="1" si="769"/>
        <v>En cours</v>
      </c>
    </row>
    <row r="6149" spans="1:10">
      <c r="A6149">
        <f t="shared" ca="1" si="770"/>
        <v>504472044</v>
      </c>
      <c r="B6149" t="str">
        <f t="shared" ca="1" si="771"/>
        <v>HAYS FINANCE</v>
      </c>
      <c r="C6149" t="str">
        <f ca="1">VLOOKUP(RANDBETWEEN(1,11),produit,2)</f>
        <v>Financement plan réduction pollution</v>
      </c>
      <c r="D6149" t="str">
        <f t="shared" ca="1" si="773"/>
        <v>9031916148</v>
      </c>
      <c r="E6149" t="str">
        <f t="shared" ca="1" si="772"/>
        <v>Darrion Becker</v>
      </c>
      <c r="F6149" t="str">
        <f t="shared" ca="1" si="768"/>
        <v>Modernisation</v>
      </c>
      <c r="G6149" s="1" t="str">
        <f t="shared" ca="1" si="774"/>
        <v/>
      </c>
      <c r="H6149" s="1">
        <f ca="1">RANDBETWEEN(Feuil3!$A$1,Feuil3!$B$1)</f>
        <v>42840</v>
      </c>
      <c r="I6149">
        <f t="shared" ca="1" si="775"/>
        <v>421</v>
      </c>
      <c r="J6149" t="str">
        <f t="shared" ca="1" si="769"/>
        <v>Perdu</v>
      </c>
    </row>
    <row r="6150" spans="1:10">
      <c r="A6150">
        <f t="shared" ca="1" si="770"/>
        <v>848663894</v>
      </c>
      <c r="B6150" t="str">
        <f t="shared" ca="1" si="771"/>
        <v>142 CREPERIE CONTEMPORAINE</v>
      </c>
      <c r="C6150" t="str">
        <f ca="1">VLOOKUP(RANDBETWEEN(1,11),produit,2)</f>
        <v>Financement plan réduction pollution</v>
      </c>
      <c r="D6150" t="str">
        <f t="shared" ca="1" si="773"/>
        <v>2240426149</v>
      </c>
      <c r="E6150" t="str">
        <f t="shared" ca="1" si="772"/>
        <v>Queen Pfannerstill</v>
      </c>
      <c r="F6150" t="str">
        <f t="shared" ca="1" si="768"/>
        <v>Modernisation</v>
      </c>
      <c r="G6150" s="1" t="str">
        <f t="shared" ca="1" si="774"/>
        <v/>
      </c>
      <c r="H6150" s="1">
        <f ca="1">RANDBETWEEN(Feuil3!$A$1,Feuil3!$B$1)</f>
        <v>43030</v>
      </c>
      <c r="I6150">
        <f t="shared" ca="1" si="775"/>
        <v>458</v>
      </c>
      <c r="J6150" t="str">
        <f t="shared" ca="1" si="769"/>
        <v>Perdu</v>
      </c>
    </row>
    <row r="6151" spans="1:10">
      <c r="A6151">
        <f t="shared" ca="1" si="770"/>
        <v>478089592</v>
      </c>
      <c r="B6151" t="str">
        <f t="shared" ca="1" si="771"/>
        <v>SICNL</v>
      </c>
      <c r="C6151" t="str">
        <f ca="1">VLOOKUP(RANDBETWEEN(1,11),produit,2)</f>
        <v>Financement campagne sensibilisation interne TES</v>
      </c>
      <c r="D6151" t="str">
        <f t="shared" ca="1" si="773"/>
        <v>4185686150</v>
      </c>
      <c r="E6151" t="str">
        <f t="shared" ca="1" si="772"/>
        <v>Mara Lowe</v>
      </c>
      <c r="F6151" t="str">
        <f t="shared" ca="1" si="768"/>
        <v>Développement</v>
      </c>
      <c r="G6151" s="1">
        <f t="shared" ca="1" si="774"/>
        <v>41673</v>
      </c>
      <c r="H6151" s="1">
        <f ca="1">RANDBETWEEN(Feuil3!$A$1,Feuil3!$B$1)</f>
        <v>41589</v>
      </c>
      <c r="I6151">
        <f t="shared" ca="1" si="775"/>
        <v>467</v>
      </c>
      <c r="J6151" t="str">
        <f t="shared" ca="1" si="769"/>
        <v>Gagné</v>
      </c>
    </row>
    <row r="6152" spans="1:10">
      <c r="A6152">
        <f t="shared" ca="1" si="770"/>
        <v>850287475</v>
      </c>
      <c r="B6152" t="str">
        <f t="shared" ca="1" si="771"/>
        <v>SOC FRANCAISE NETTOYAGE</v>
      </c>
      <c r="C6152" t="str">
        <f ca="1">VLOOKUP(RANDBETWEEN(1,11),produit,2)</f>
        <v>Financement plan réduction pollution</v>
      </c>
      <c r="D6152" t="str">
        <f t="shared" ca="1" si="773"/>
        <v>6370716151</v>
      </c>
      <c r="E6152" t="str">
        <f t="shared" ca="1" si="772"/>
        <v>Queen Pfannerstill</v>
      </c>
      <c r="F6152" t="str">
        <f t="shared" ca="1" si="768"/>
        <v>Modernisation</v>
      </c>
      <c r="G6152" s="1" t="str">
        <f t="shared" ca="1" si="774"/>
        <v/>
      </c>
      <c r="H6152" s="1">
        <f ca="1">RANDBETWEEN(Feuil3!$A$1,Feuil3!$B$1)</f>
        <v>42636</v>
      </c>
      <c r="I6152">
        <f t="shared" ca="1" si="775"/>
        <v>137</v>
      </c>
      <c r="J6152" t="str">
        <f t="shared" ca="1" si="769"/>
        <v>Perdu</v>
      </c>
    </row>
    <row r="6153" spans="1:10">
      <c r="A6153">
        <f t="shared" ca="1" si="770"/>
        <v>353216690</v>
      </c>
      <c r="B6153" t="str">
        <f t="shared" ca="1" si="771"/>
        <v>A.S ASCENSEURS SERVICES</v>
      </c>
      <c r="C6153" t="str">
        <f ca="1">VLOOKUP(RANDBETWEEN(1,11),produit,2)</f>
        <v>Financement formation TES</v>
      </c>
      <c r="D6153" t="str">
        <f t="shared" ca="1" si="773"/>
        <v>9212666152</v>
      </c>
      <c r="E6153" t="str">
        <f t="shared" ca="1" si="772"/>
        <v>Arnoldo Roob</v>
      </c>
      <c r="F6153" t="str">
        <f t="shared" ca="1" si="768"/>
        <v>Développement</v>
      </c>
      <c r="G6153" s="1">
        <f t="shared" ca="1" si="774"/>
        <v>43217</v>
      </c>
      <c r="H6153" s="1">
        <f ca="1">RANDBETWEEN(Feuil3!$A$1,Feuil3!$B$1)</f>
        <v>43169</v>
      </c>
      <c r="I6153">
        <f t="shared" ca="1" si="775"/>
        <v>376</v>
      </c>
      <c r="J6153" t="str">
        <f t="shared" ca="1" si="769"/>
        <v>Gagné</v>
      </c>
    </row>
    <row r="6154" spans="1:10">
      <c r="A6154">
        <f t="shared" ca="1" si="770"/>
        <v>833181969</v>
      </c>
      <c r="B6154" t="str">
        <f t="shared" ca="1" si="771"/>
        <v>HOTEL FLANDRE LES TROIS COLLEGES</v>
      </c>
      <c r="C6154" t="str">
        <f ca="1">VLOOKUP(RANDBETWEEN(1,11),produit,2)</f>
        <v>Prêt Crédit Impôt Recherche</v>
      </c>
      <c r="D6154" t="str">
        <f t="shared" ca="1" si="773"/>
        <v>7889226153</v>
      </c>
      <c r="E6154" t="str">
        <f t="shared" ca="1" si="772"/>
        <v>Trystan Hickle</v>
      </c>
      <c r="F6154" t="str">
        <f t="shared" ref="F6154:F6217" ca="1" si="776">VLOOKUP(C6154,finalité,2,FALSE)</f>
        <v>Développement</v>
      </c>
      <c r="G6154" s="1" t="str">
        <f t="shared" ca="1" si="774"/>
        <v/>
      </c>
      <c r="H6154" s="1">
        <f ca="1">RANDBETWEEN(Feuil3!$A$1,Feuil3!$B$1)</f>
        <v>41435</v>
      </c>
      <c r="I6154">
        <f t="shared" ca="1" si="775"/>
        <v>358</v>
      </c>
      <c r="J6154" t="str">
        <f t="shared" ca="1" si="769"/>
        <v>Perdu</v>
      </c>
    </row>
    <row r="6155" spans="1:10">
      <c r="A6155">
        <f t="shared" ca="1" si="770"/>
        <v>505116905</v>
      </c>
      <c r="B6155" t="str">
        <f t="shared" ca="1" si="771"/>
        <v>SMARTACCEZZ</v>
      </c>
      <c r="C6155" t="str">
        <f ca="1">VLOOKUP(RANDBETWEEN(1,11),produit,2)</f>
        <v>Financement innovation écologique</v>
      </c>
      <c r="D6155" t="str">
        <f t="shared" ca="1" si="773"/>
        <v>3288356154</v>
      </c>
      <c r="E6155" t="str">
        <f t="shared" ca="1" si="772"/>
        <v>Abigayle Rohan</v>
      </c>
      <c r="F6155" t="str">
        <f t="shared" ca="1" si="776"/>
        <v>Développement</v>
      </c>
      <c r="G6155" s="1" t="str">
        <f t="shared" ca="1" si="774"/>
        <v/>
      </c>
      <c r="H6155" s="1">
        <f ca="1">RANDBETWEEN(Feuil3!$A$1,Feuil3!$B$1)</f>
        <v>41542</v>
      </c>
      <c r="I6155">
        <f t="shared" ca="1" si="775"/>
        <v>320</v>
      </c>
      <c r="J6155" t="str">
        <f t="shared" ca="1" si="769"/>
        <v>Perdu</v>
      </c>
    </row>
    <row r="6156" spans="1:10">
      <c r="A6156">
        <f t="shared" ca="1" si="770"/>
        <v>788482313</v>
      </c>
      <c r="B6156" t="str">
        <f t="shared" ca="1" si="771"/>
        <v>HKW</v>
      </c>
      <c r="C6156" t="str">
        <f ca="1">VLOOKUP(RANDBETWEEN(1,11),produit,2)</f>
        <v>Prêt Crédit Impôt Recherche</v>
      </c>
      <c r="D6156" t="str">
        <f t="shared" ca="1" si="773"/>
        <v>0997996155</v>
      </c>
      <c r="E6156" t="str">
        <f t="shared" ca="1" si="772"/>
        <v>Cecile Marquardt</v>
      </c>
      <c r="F6156" t="str">
        <f t="shared" ca="1" si="776"/>
        <v>Développement</v>
      </c>
      <c r="G6156" s="1">
        <f t="shared" ca="1" si="774"/>
        <v>42755</v>
      </c>
      <c r="H6156" s="1">
        <f ca="1">RANDBETWEEN(Feuil3!$A$1,Feuil3!$B$1)</f>
        <v>42667</v>
      </c>
      <c r="I6156">
        <f t="shared" ca="1" si="775"/>
        <v>254</v>
      </c>
      <c r="J6156" t="str">
        <f t="shared" ca="1" si="769"/>
        <v>Gagné</v>
      </c>
    </row>
    <row r="6157" spans="1:10">
      <c r="A6157">
        <f t="shared" ca="1" si="770"/>
        <v>420811721</v>
      </c>
      <c r="B6157" t="str">
        <f t="shared" ca="1" si="771"/>
        <v>SINORAMA</v>
      </c>
      <c r="C6157" t="str">
        <f ca="1">VLOOKUP(RANDBETWEEN(1,11),produit,2)</f>
        <v>Financement installations production énergies renouvellables</v>
      </c>
      <c r="D6157" t="str">
        <f t="shared" ca="1" si="773"/>
        <v>1096766156</v>
      </c>
      <c r="E6157" t="str">
        <f t="shared" ca="1" si="772"/>
        <v>Abigayle Rohan</v>
      </c>
      <c r="F6157" t="str">
        <f t="shared" ca="1" si="776"/>
        <v>Modernisation</v>
      </c>
      <c r="G6157" s="1" t="str">
        <f t="shared" ca="1" si="774"/>
        <v/>
      </c>
      <c r="H6157" s="1">
        <f ca="1">RANDBETWEEN(Feuil3!$A$1,Feuil3!$B$1)</f>
        <v>42475</v>
      </c>
      <c r="I6157">
        <f t="shared" ca="1" si="775"/>
        <v>362</v>
      </c>
      <c r="J6157" t="str">
        <f t="shared" ca="1" si="769"/>
        <v>Perdu</v>
      </c>
    </row>
    <row r="6158" spans="1:10">
      <c r="A6158">
        <f t="shared" ca="1" si="770"/>
        <v>408686962</v>
      </c>
      <c r="B6158" t="str">
        <f t="shared" ca="1" si="771"/>
        <v>A C B POINT CARTOUCHES</v>
      </c>
      <c r="C6158" t="str">
        <f ca="1">VLOOKUP(RANDBETWEEN(1,11),produit,2)</f>
        <v>Financement innovation écologique</v>
      </c>
      <c r="D6158" t="str">
        <f t="shared" ca="1" si="773"/>
        <v>0798186157</v>
      </c>
      <c r="E6158" t="str">
        <f t="shared" ca="1" si="772"/>
        <v>Darrion Becker</v>
      </c>
      <c r="F6158" t="str">
        <f t="shared" ca="1" si="776"/>
        <v>Développement</v>
      </c>
      <c r="G6158" s="1">
        <f t="shared" ca="1" si="774"/>
        <v>42518</v>
      </c>
      <c r="H6158" s="1">
        <f ca="1">RANDBETWEEN(Feuil3!$A$1,Feuil3!$B$1)</f>
        <v>42485</v>
      </c>
      <c r="I6158">
        <f t="shared" ca="1" si="775"/>
        <v>325</v>
      </c>
      <c r="J6158" t="str">
        <f t="shared" ca="1" si="769"/>
        <v>Gagné</v>
      </c>
    </row>
    <row r="6159" spans="1:10">
      <c r="A6159">
        <f t="shared" ca="1" si="770"/>
        <v>817787948</v>
      </c>
      <c r="B6159" t="str">
        <f t="shared" ca="1" si="771"/>
        <v>HOTEL GRAMONT</v>
      </c>
      <c r="C6159" t="str">
        <f ca="1">VLOOKUP(RANDBETWEEN(1,11),produit,2)</f>
        <v>Prêt participatif développement bois</v>
      </c>
      <c r="D6159" t="str">
        <f t="shared" ca="1" si="773"/>
        <v>3895016158</v>
      </c>
      <c r="E6159" t="str">
        <f t="shared" ca="1" si="772"/>
        <v>Frederick Predovic</v>
      </c>
      <c r="F6159" t="str">
        <f t="shared" ca="1" si="776"/>
        <v>Développement</v>
      </c>
      <c r="G6159" s="1" t="str">
        <f t="shared" ca="1" si="774"/>
        <v/>
      </c>
      <c r="H6159" s="1">
        <f ca="1">RANDBETWEEN(Feuil3!$A$1,Feuil3!$B$1)</f>
        <v>42987</v>
      </c>
      <c r="I6159">
        <f t="shared" ca="1" si="775"/>
        <v>401</v>
      </c>
      <c r="J6159" t="str">
        <f t="shared" ca="1" si="769"/>
        <v>Perdu</v>
      </c>
    </row>
    <row r="6160" spans="1:10">
      <c r="A6160">
        <f t="shared" ca="1" si="770"/>
        <v>491141131</v>
      </c>
      <c r="B6160" t="str">
        <f t="shared" ca="1" si="771"/>
        <v>HOTEL DALAYRAC</v>
      </c>
      <c r="C6160" t="str">
        <f ca="1">VLOOKUP(RANDBETWEEN(1,11),produit,2)</f>
        <v>Financement campagne sensibilisation interne TES</v>
      </c>
      <c r="D6160" t="str">
        <f t="shared" ca="1" si="773"/>
        <v>3198636159</v>
      </c>
      <c r="E6160" t="str">
        <f t="shared" ca="1" si="772"/>
        <v>Price Glover</v>
      </c>
      <c r="F6160" t="str">
        <f t="shared" ca="1" si="776"/>
        <v>Développement</v>
      </c>
      <c r="G6160" s="1" t="str">
        <f t="shared" ca="1" si="774"/>
        <v/>
      </c>
      <c r="H6160" s="1">
        <f ca="1">RANDBETWEEN(Feuil3!$A$1,Feuil3!$B$1)</f>
        <v>43482</v>
      </c>
      <c r="I6160">
        <f t="shared" ca="1" si="775"/>
        <v>441</v>
      </c>
      <c r="J6160" t="str">
        <f t="shared" ca="1" si="769"/>
        <v>Perdu</v>
      </c>
    </row>
    <row r="6161" spans="1:10">
      <c r="A6161">
        <f t="shared" ca="1" si="770"/>
        <v>535035109</v>
      </c>
      <c r="B6161" t="str">
        <f t="shared" ca="1" si="771"/>
        <v>A LIVR'OUVERT</v>
      </c>
      <c r="C6161" t="str">
        <f ca="1">VLOOKUP(RANDBETWEEN(1,11),produit,2)</f>
        <v>Financement plan réduction pollution</v>
      </c>
      <c r="D6161" t="str">
        <f t="shared" ca="1" si="773"/>
        <v>1764436160</v>
      </c>
      <c r="E6161" t="str">
        <f t="shared" ca="1" si="772"/>
        <v>Frederick Predovic</v>
      </c>
      <c r="F6161" t="str">
        <f t="shared" ca="1" si="776"/>
        <v>Modernisation</v>
      </c>
      <c r="G6161" s="1" t="str">
        <f t="shared" ca="1" si="774"/>
        <v/>
      </c>
      <c r="H6161" s="1">
        <f ca="1">RANDBETWEEN(Feuil3!$A$1,Feuil3!$B$1)</f>
        <v>40651</v>
      </c>
      <c r="I6161">
        <f t="shared" ca="1" si="775"/>
        <v>111</v>
      </c>
      <c r="J6161" t="str">
        <f t="shared" ca="1" si="769"/>
        <v>Perdu</v>
      </c>
    </row>
    <row r="6162" spans="1:10">
      <c r="A6162">
        <f t="shared" ca="1" si="770"/>
        <v>505005025</v>
      </c>
      <c r="B6162" t="str">
        <f t="shared" ca="1" si="771"/>
        <v>A2G EXPERTISE</v>
      </c>
      <c r="C6162" t="str">
        <f ca="1">VLOOKUP(RANDBETWEEN(1,11),produit,2)</f>
        <v>Financement installations production énergies renouvellables</v>
      </c>
      <c r="D6162" t="str">
        <f t="shared" ca="1" si="773"/>
        <v>7835386161</v>
      </c>
      <c r="E6162" t="str">
        <f t="shared" ca="1" si="772"/>
        <v>Frederick Predovic</v>
      </c>
      <c r="F6162" t="str">
        <f t="shared" ca="1" si="776"/>
        <v>Modernisation</v>
      </c>
      <c r="G6162" s="1" t="str">
        <f t="shared" ca="1" si="774"/>
        <v/>
      </c>
      <c r="H6162" s="1">
        <f ca="1">RANDBETWEEN(Feuil3!$A$1,Feuil3!$B$1)</f>
        <v>41790</v>
      </c>
      <c r="I6162">
        <f t="shared" ca="1" si="775"/>
        <v>148</v>
      </c>
      <c r="J6162" t="str">
        <f t="shared" ca="1" si="769"/>
        <v>Perdu</v>
      </c>
    </row>
    <row r="6163" spans="1:10">
      <c r="A6163">
        <f t="shared" ca="1" si="770"/>
        <v>528914609</v>
      </c>
      <c r="B6163" t="str">
        <f t="shared" ca="1" si="771"/>
        <v>SNC GRENELLE SUFFREN</v>
      </c>
      <c r="C6163" t="str">
        <f ca="1">VLOOKUP(RANDBETWEEN(1,11),produit,2)</f>
        <v>Prêt participatif développement bois</v>
      </c>
      <c r="D6163" t="str">
        <f t="shared" ca="1" si="773"/>
        <v>7472696162</v>
      </c>
      <c r="E6163" t="str">
        <f t="shared" ca="1" si="772"/>
        <v>Hayden Schroeder</v>
      </c>
      <c r="F6163" t="str">
        <f t="shared" ca="1" si="776"/>
        <v>Développement</v>
      </c>
      <c r="G6163" s="1">
        <f t="shared" ca="1" si="774"/>
        <v>40299</v>
      </c>
      <c r="H6163" s="1">
        <f ca="1">RANDBETWEEN(Feuil3!$A$1,Feuil3!$B$1)</f>
        <v>40231</v>
      </c>
      <c r="I6163">
        <f t="shared" ca="1" si="775"/>
        <v>224</v>
      </c>
      <c r="J6163" t="str">
        <f t="shared" ca="1" si="769"/>
        <v>Gagné</v>
      </c>
    </row>
    <row r="6164" spans="1:10">
      <c r="A6164">
        <f t="shared" ca="1" si="770"/>
        <v>451117287</v>
      </c>
      <c r="B6164" t="str">
        <f t="shared" ca="1" si="771"/>
        <v>SOC GRAND HOTEL UNIVERS</v>
      </c>
      <c r="C6164" t="str">
        <f ca="1">VLOOKUP(RANDBETWEEN(1,11),produit,2)</f>
        <v>Financement campagne sensibilisation interne TES</v>
      </c>
      <c r="D6164" t="str">
        <f t="shared" ca="1" si="773"/>
        <v>9872106163</v>
      </c>
      <c r="E6164" t="str">
        <f t="shared" ca="1" si="772"/>
        <v>Hayden Schroeder</v>
      </c>
      <c r="F6164" t="str">
        <f t="shared" ca="1" si="776"/>
        <v>Développement</v>
      </c>
      <c r="G6164" s="1" t="str">
        <f t="shared" ca="1" si="774"/>
        <v/>
      </c>
      <c r="H6164" s="1">
        <f ca="1">RANDBETWEEN(Feuil3!$A$1,Feuil3!$B$1)</f>
        <v>42125</v>
      </c>
      <c r="I6164">
        <f t="shared" ca="1" si="775"/>
        <v>268</v>
      </c>
      <c r="J6164" t="str">
        <f t="shared" ca="1" si="769"/>
        <v>Perdu</v>
      </c>
    </row>
    <row r="6165" spans="1:10">
      <c r="A6165">
        <f t="shared" ca="1" si="770"/>
        <v>820318582</v>
      </c>
      <c r="B6165" t="str">
        <f t="shared" ca="1" si="771"/>
        <v>SOC ADMINISTRAT COURTAGE ASSURANC FRANCE</v>
      </c>
      <c r="C6165" t="str">
        <f ca="1">VLOOKUP(RANDBETWEEN(1,11),produit,2)</f>
        <v>Prêt Crédit Impôt Recherche</v>
      </c>
      <c r="D6165" t="str">
        <f t="shared" ca="1" si="773"/>
        <v>9052506164</v>
      </c>
      <c r="E6165" t="str">
        <f t="shared" ca="1" si="772"/>
        <v>Brad Volkman</v>
      </c>
      <c r="F6165" t="str">
        <f t="shared" ca="1" si="776"/>
        <v>Développement</v>
      </c>
      <c r="G6165" s="1">
        <f t="shared" ca="1" si="774"/>
        <v>40908</v>
      </c>
      <c r="H6165" s="1">
        <f ca="1">RANDBETWEEN(Feuil3!$A$1,Feuil3!$B$1)</f>
        <v>40850</v>
      </c>
      <c r="I6165">
        <f t="shared" ca="1" si="775"/>
        <v>228</v>
      </c>
      <c r="J6165" t="str">
        <f t="shared" ca="1" si="769"/>
        <v>Gagné</v>
      </c>
    </row>
    <row r="6166" spans="1:10">
      <c r="A6166">
        <f t="shared" ca="1" si="770"/>
        <v>38871828</v>
      </c>
      <c r="B6166" t="str">
        <f t="shared" ca="1" si="771"/>
        <v>SMART PC</v>
      </c>
      <c r="C6166" t="str">
        <f ca="1">VLOOKUP(RANDBETWEEN(1,11),produit,2)</f>
        <v>Prêt participatif développement bois</v>
      </c>
      <c r="D6166" t="str">
        <f t="shared" ca="1" si="773"/>
        <v>5778236165</v>
      </c>
      <c r="E6166" t="str">
        <f t="shared" ca="1" si="772"/>
        <v>Darrion Becker</v>
      </c>
      <c r="F6166" t="str">
        <f t="shared" ca="1" si="776"/>
        <v>Développement</v>
      </c>
      <c r="G6166" s="1" t="str">
        <f t="shared" ca="1" si="774"/>
        <v/>
      </c>
      <c r="H6166" s="1">
        <f ca="1">RANDBETWEEN(Feuil3!$A$1,Feuil3!$B$1)</f>
        <v>40765</v>
      </c>
      <c r="I6166">
        <f t="shared" ca="1" si="775"/>
        <v>179</v>
      </c>
      <c r="J6166" t="str">
        <f t="shared" ref="J6166:J6229" ca="1" si="777">IF(G6166&lt;&gt;"","Gagné",IF(TODAY()&gt;H6166+90,"Perdu","En cours"))</f>
        <v>Perdu</v>
      </c>
    </row>
    <row r="6167" spans="1:10">
      <c r="A6167">
        <f t="shared" ca="1" si="770"/>
        <v>841048630</v>
      </c>
      <c r="B6167" t="str">
        <f t="shared" ca="1" si="771"/>
        <v>3H</v>
      </c>
      <c r="C6167" t="str">
        <f ca="1">VLOOKUP(RANDBETWEEN(1,11),produit,2)</f>
        <v>Financement campagne sensibilisation interne TES</v>
      </c>
      <c r="D6167" t="str">
        <f t="shared" ca="1" si="773"/>
        <v>2333376166</v>
      </c>
      <c r="E6167" t="str">
        <f t="shared" ca="1" si="772"/>
        <v>Frederick Predovic</v>
      </c>
      <c r="F6167" t="str">
        <f t="shared" ca="1" si="776"/>
        <v>Développement</v>
      </c>
      <c r="G6167" s="1" t="str">
        <f t="shared" ca="1" si="774"/>
        <v/>
      </c>
      <c r="H6167" s="1">
        <f ca="1">RANDBETWEEN(Feuil3!$A$1,Feuil3!$B$1)</f>
        <v>43411</v>
      </c>
      <c r="I6167">
        <f t="shared" ca="1" si="775"/>
        <v>198</v>
      </c>
      <c r="J6167" t="str">
        <f t="shared" ca="1" si="777"/>
        <v>Perdu</v>
      </c>
    </row>
    <row r="6168" spans="1:10">
      <c r="A6168">
        <f t="shared" ca="1" si="770"/>
        <v>219200268</v>
      </c>
      <c r="B6168" t="str">
        <f t="shared" ca="1" si="771"/>
        <v>A SAINT BRIEUC</v>
      </c>
      <c r="C6168" t="str">
        <f ca="1">VLOOKUP(RANDBETWEEN(1,11),produit,2)</f>
        <v>Financement plan réduction pollution</v>
      </c>
      <c r="D6168" t="str">
        <f t="shared" ca="1" si="773"/>
        <v>8187586167</v>
      </c>
      <c r="E6168" t="str">
        <f t="shared" ca="1" si="772"/>
        <v>Felicia Nicolas</v>
      </c>
      <c r="F6168" t="str">
        <f t="shared" ca="1" si="776"/>
        <v>Modernisation</v>
      </c>
      <c r="G6168" s="1" t="str">
        <f t="shared" ca="1" si="774"/>
        <v/>
      </c>
      <c r="H6168" s="1">
        <f ca="1">RANDBETWEEN(Feuil3!$A$1,Feuil3!$B$1)</f>
        <v>42180</v>
      </c>
      <c r="I6168">
        <f t="shared" ca="1" si="775"/>
        <v>241</v>
      </c>
      <c r="J6168" t="str">
        <f t="shared" ca="1" si="777"/>
        <v>Perdu</v>
      </c>
    </row>
    <row r="6169" spans="1:10">
      <c r="A6169">
        <f t="shared" ca="1" si="770"/>
        <v>849334362</v>
      </c>
      <c r="B6169" t="str">
        <f t="shared" ca="1" si="771"/>
        <v>HOTEL CAMBRONNE</v>
      </c>
      <c r="C6169" t="str">
        <f ca="1">VLOOKUP(RANDBETWEEN(1,11),produit,2)</f>
        <v>Prêt participatif développement bois</v>
      </c>
      <c r="D6169" t="str">
        <f t="shared" ca="1" si="773"/>
        <v>3727456168</v>
      </c>
      <c r="E6169" t="str">
        <f t="shared" ca="1" si="772"/>
        <v>Lavon Lang</v>
      </c>
      <c r="F6169" t="str">
        <f t="shared" ca="1" si="776"/>
        <v>Développement</v>
      </c>
      <c r="G6169" s="1" t="str">
        <f t="shared" ca="1" si="774"/>
        <v/>
      </c>
      <c r="H6169" s="1">
        <f ca="1">RANDBETWEEN(Feuil3!$A$1,Feuil3!$B$1)</f>
        <v>40217</v>
      </c>
      <c r="I6169">
        <f t="shared" ca="1" si="775"/>
        <v>292</v>
      </c>
      <c r="J6169" t="str">
        <f t="shared" ca="1" si="777"/>
        <v>Perdu</v>
      </c>
    </row>
    <row r="6170" spans="1:10">
      <c r="A6170">
        <f t="shared" ca="1" si="770"/>
        <v>443307046</v>
      </c>
      <c r="B6170" t="str">
        <f t="shared" ca="1" si="771"/>
        <v>SOC CAVES D ARGENT</v>
      </c>
      <c r="C6170" t="str">
        <f ca="1">VLOOKUP(RANDBETWEEN(1,11),produit,2)</f>
        <v>Prêt participatif développement bois</v>
      </c>
      <c r="D6170" t="str">
        <f t="shared" ca="1" si="773"/>
        <v>1858236169</v>
      </c>
      <c r="E6170" t="str">
        <f t="shared" ca="1" si="772"/>
        <v>Lavon Lang</v>
      </c>
      <c r="F6170" t="str">
        <f t="shared" ca="1" si="776"/>
        <v>Développement</v>
      </c>
      <c r="G6170" s="1" t="str">
        <f t="shared" ca="1" si="774"/>
        <v/>
      </c>
      <c r="H6170" s="1">
        <f ca="1">RANDBETWEEN(Feuil3!$A$1,Feuil3!$B$1)</f>
        <v>43973</v>
      </c>
      <c r="I6170">
        <f t="shared" ca="1" si="775"/>
        <v>108</v>
      </c>
      <c r="J6170" t="str">
        <f t="shared" ca="1" si="777"/>
        <v>En cours</v>
      </c>
    </row>
    <row r="6171" spans="1:10">
      <c r="A6171">
        <f t="shared" ca="1" si="770"/>
        <v>830815650</v>
      </c>
      <c r="B6171" t="str">
        <f t="shared" ca="1" si="771"/>
        <v>SK CONCEPT</v>
      </c>
      <c r="C6171" t="str">
        <f ca="1">VLOOKUP(RANDBETWEEN(1,11),produit,2)</f>
        <v>Prêt participatif développement bois</v>
      </c>
      <c r="D6171" t="str">
        <f t="shared" ca="1" si="773"/>
        <v>2458576170</v>
      </c>
      <c r="E6171" t="str">
        <f t="shared" ca="1" si="772"/>
        <v>Brad Volkman</v>
      </c>
      <c r="F6171" t="str">
        <f t="shared" ca="1" si="776"/>
        <v>Développement</v>
      </c>
      <c r="G6171" s="1">
        <f t="shared" ca="1" si="774"/>
        <v>43614</v>
      </c>
      <c r="H6171" s="1">
        <f ca="1">RANDBETWEEN(Feuil3!$A$1,Feuil3!$B$1)</f>
        <v>43551</v>
      </c>
      <c r="I6171">
        <f t="shared" ca="1" si="775"/>
        <v>453</v>
      </c>
      <c r="J6171" t="str">
        <f t="shared" ca="1" si="777"/>
        <v>Gagné</v>
      </c>
    </row>
    <row r="6172" spans="1:10">
      <c r="A6172">
        <f t="shared" ca="1" si="770"/>
        <v>482055316</v>
      </c>
      <c r="B6172" t="str">
        <f t="shared" ca="1" si="771"/>
        <v>A ONE SHOP</v>
      </c>
      <c r="C6172" t="str">
        <f ca="1">VLOOKUP(RANDBETWEEN(1,11),produit,2)</f>
        <v>Financement plan réduction pollution</v>
      </c>
      <c r="D6172" t="str">
        <f t="shared" ca="1" si="773"/>
        <v>0360156171</v>
      </c>
      <c r="E6172" t="str">
        <f t="shared" ca="1" si="772"/>
        <v>Price Glover</v>
      </c>
      <c r="F6172" t="str">
        <f t="shared" ca="1" si="776"/>
        <v>Modernisation</v>
      </c>
      <c r="G6172" s="1" t="str">
        <f t="shared" ca="1" si="774"/>
        <v/>
      </c>
      <c r="H6172" s="1">
        <f ca="1">RANDBETWEEN(Feuil3!$A$1,Feuil3!$B$1)</f>
        <v>41203</v>
      </c>
      <c r="I6172">
        <f t="shared" ca="1" si="775"/>
        <v>378</v>
      </c>
      <c r="J6172" t="str">
        <f t="shared" ca="1" si="777"/>
        <v>Perdu</v>
      </c>
    </row>
    <row r="6173" spans="1:10">
      <c r="A6173">
        <f t="shared" ca="1" si="770"/>
        <v>410805402</v>
      </c>
      <c r="B6173" t="str">
        <f t="shared" ca="1" si="771"/>
        <v>HOTEL BASSANO</v>
      </c>
      <c r="C6173" t="str">
        <f ca="1">VLOOKUP(RANDBETWEEN(1,11),produit,2)</f>
        <v>Financement plan réduction émissions CO2</v>
      </c>
      <c r="D6173" t="str">
        <f t="shared" ca="1" si="773"/>
        <v>6200336172</v>
      </c>
      <c r="E6173" t="str">
        <f t="shared" ca="1" si="772"/>
        <v>Dusty Hoppe</v>
      </c>
      <c r="F6173" t="str">
        <f t="shared" ca="1" si="776"/>
        <v>Modernisation</v>
      </c>
      <c r="G6173" s="1" t="str">
        <f t="shared" ca="1" si="774"/>
        <v/>
      </c>
      <c r="H6173" s="1">
        <f ca="1">RANDBETWEEN(Feuil3!$A$1,Feuil3!$B$1)</f>
        <v>42493</v>
      </c>
      <c r="I6173">
        <f t="shared" ca="1" si="775"/>
        <v>380</v>
      </c>
      <c r="J6173" t="str">
        <f t="shared" ca="1" si="777"/>
        <v>Perdu</v>
      </c>
    </row>
    <row r="6174" spans="1:10">
      <c r="A6174">
        <f t="shared" ca="1" si="770"/>
        <v>481470714</v>
      </c>
      <c r="B6174" t="str">
        <f t="shared" ca="1" si="771"/>
        <v>SNC CHAIGNEAU</v>
      </c>
      <c r="C6174" t="str">
        <f ca="1">VLOOKUP(RANDBETWEEN(1,11),produit,2)</f>
        <v>Financement installations production énergies renouvellables</v>
      </c>
      <c r="D6174" t="str">
        <f t="shared" ca="1" si="773"/>
        <v>5177376173</v>
      </c>
      <c r="E6174" t="str">
        <f t="shared" ca="1" si="772"/>
        <v>Abigayle Rohan</v>
      </c>
      <c r="F6174" t="str">
        <f t="shared" ca="1" si="776"/>
        <v>Modernisation</v>
      </c>
      <c r="G6174" s="1" t="str">
        <f t="shared" ca="1" si="774"/>
        <v/>
      </c>
      <c r="H6174" s="1">
        <f ca="1">RANDBETWEEN(Feuil3!$A$1,Feuil3!$B$1)</f>
        <v>43320</v>
      </c>
      <c r="I6174">
        <f t="shared" ca="1" si="775"/>
        <v>317</v>
      </c>
      <c r="J6174" t="str">
        <f t="shared" ca="1" si="777"/>
        <v>Perdu</v>
      </c>
    </row>
    <row r="6175" spans="1:10">
      <c r="A6175">
        <f t="shared" ca="1" si="770"/>
        <v>827635285</v>
      </c>
      <c r="B6175" t="str">
        <f t="shared" ca="1" si="771"/>
        <v>SOC D'ETUDES COREDIA</v>
      </c>
      <c r="C6175" t="str">
        <f ca="1">VLOOKUP(RANDBETWEEN(1,11),produit,2)</f>
        <v>Financement travaux modernisation</v>
      </c>
      <c r="D6175" t="str">
        <f t="shared" ca="1" si="773"/>
        <v>1602226174</v>
      </c>
      <c r="E6175" t="str">
        <f t="shared" ca="1" si="772"/>
        <v>Darrion Becker</v>
      </c>
      <c r="F6175" t="str">
        <f t="shared" ca="1" si="776"/>
        <v>Modernisation</v>
      </c>
      <c r="G6175" s="1" t="str">
        <f t="shared" ca="1" si="774"/>
        <v/>
      </c>
      <c r="H6175" s="1">
        <f ca="1">RANDBETWEEN(Feuil3!$A$1,Feuil3!$B$1)</f>
        <v>40796</v>
      </c>
      <c r="I6175">
        <f t="shared" ca="1" si="775"/>
        <v>388</v>
      </c>
      <c r="J6175" t="str">
        <f t="shared" ca="1" si="777"/>
        <v>Perdu</v>
      </c>
    </row>
    <row r="6176" spans="1:10">
      <c r="A6176">
        <f t="shared" ca="1" si="770"/>
        <v>484644943</v>
      </c>
      <c r="B6176" t="str">
        <f t="shared" ca="1" si="771"/>
        <v>SIRTEG</v>
      </c>
      <c r="C6176" t="str">
        <f ca="1">VLOOKUP(RANDBETWEEN(1,11),produit,2)</f>
        <v>Financement campagne sensibilisation interne TES</v>
      </c>
      <c r="D6176" t="str">
        <f t="shared" ca="1" si="773"/>
        <v>7083716175</v>
      </c>
      <c r="E6176" t="str">
        <f t="shared" ca="1" si="772"/>
        <v>Lavon Lang</v>
      </c>
      <c r="F6176" t="str">
        <f t="shared" ca="1" si="776"/>
        <v>Développement</v>
      </c>
      <c r="G6176" s="1" t="str">
        <f t="shared" ca="1" si="774"/>
        <v/>
      </c>
      <c r="H6176" s="1">
        <f ca="1">RANDBETWEEN(Feuil3!$A$1,Feuil3!$B$1)</f>
        <v>43875</v>
      </c>
      <c r="I6176">
        <f t="shared" ca="1" si="775"/>
        <v>243</v>
      </c>
      <c r="J6176" t="str">
        <f t="shared" ca="1" si="777"/>
        <v>Perdu</v>
      </c>
    </row>
    <row r="6177" spans="1:10">
      <c r="A6177">
        <f t="shared" ca="1" si="770"/>
        <v>840465918</v>
      </c>
      <c r="B6177" t="str">
        <f t="shared" ca="1" si="771"/>
        <v>HOTEL DU MOULIN RUE FONTAINE</v>
      </c>
      <c r="C6177" t="str">
        <f ca="1">VLOOKUP(RANDBETWEEN(1,11),produit,2)</f>
        <v>Prêt Crédit Impôt Recherche</v>
      </c>
      <c r="D6177" t="str">
        <f t="shared" ca="1" si="773"/>
        <v>2335246176</v>
      </c>
      <c r="E6177" t="str">
        <f t="shared" ca="1" si="772"/>
        <v>Isaac Runolfsdottir</v>
      </c>
      <c r="F6177" t="str">
        <f t="shared" ca="1" si="776"/>
        <v>Développement</v>
      </c>
      <c r="G6177" s="1" t="str">
        <f t="shared" ca="1" si="774"/>
        <v/>
      </c>
      <c r="H6177" s="1">
        <f ca="1">RANDBETWEEN(Feuil3!$A$1,Feuil3!$B$1)</f>
        <v>42807</v>
      </c>
      <c r="I6177">
        <f t="shared" ca="1" si="775"/>
        <v>384</v>
      </c>
      <c r="J6177" t="str">
        <f t="shared" ca="1" si="777"/>
        <v>Perdu</v>
      </c>
    </row>
    <row r="6178" spans="1:10">
      <c r="A6178">
        <f t="shared" ca="1" si="770"/>
        <v>822949046</v>
      </c>
      <c r="B6178" t="str">
        <f t="shared" ca="1" si="771"/>
        <v>22Â°</v>
      </c>
      <c r="C6178" t="str">
        <f ca="1">VLOOKUP(RANDBETWEEN(1,11),produit,2)</f>
        <v>Prêt économies énergies</v>
      </c>
      <c r="D6178" t="str">
        <f t="shared" ca="1" si="773"/>
        <v>1565256177</v>
      </c>
      <c r="E6178" t="str">
        <f t="shared" ca="1" si="772"/>
        <v>Hayden Schroeder</v>
      </c>
      <c r="F6178" t="str">
        <f t="shared" ca="1" si="776"/>
        <v>Modernisation</v>
      </c>
      <c r="G6178" s="1" t="str">
        <f t="shared" ca="1" si="774"/>
        <v/>
      </c>
      <c r="H6178" s="1">
        <f ca="1">RANDBETWEEN(Feuil3!$A$1,Feuil3!$B$1)</f>
        <v>42753</v>
      </c>
      <c r="I6178">
        <f t="shared" ca="1" si="775"/>
        <v>319</v>
      </c>
      <c r="J6178" t="str">
        <f t="shared" ca="1" si="777"/>
        <v>Perdu</v>
      </c>
    </row>
    <row r="6179" spans="1:10">
      <c r="A6179">
        <f t="shared" ca="1" si="770"/>
        <v>43829936</v>
      </c>
      <c r="B6179" t="str">
        <f t="shared" ca="1" si="771"/>
        <v>2L RESTO</v>
      </c>
      <c r="C6179" t="str">
        <f ca="1">VLOOKUP(RANDBETWEEN(1,11),produit,2)</f>
        <v>Financement campagne sensibilisation interne TES</v>
      </c>
      <c r="D6179" t="str">
        <f t="shared" ca="1" si="773"/>
        <v>0931376178</v>
      </c>
      <c r="E6179" t="str">
        <f t="shared" ca="1" si="772"/>
        <v>Felicia Nicolas</v>
      </c>
      <c r="F6179" t="str">
        <f t="shared" ca="1" si="776"/>
        <v>Développement</v>
      </c>
      <c r="G6179" s="1" t="str">
        <f t="shared" ca="1" si="774"/>
        <v/>
      </c>
      <c r="H6179" s="1">
        <f ca="1">RANDBETWEEN(Feuil3!$A$1,Feuil3!$B$1)</f>
        <v>42846</v>
      </c>
      <c r="I6179">
        <f t="shared" ca="1" si="775"/>
        <v>488</v>
      </c>
      <c r="J6179" t="str">
        <f t="shared" ca="1" si="777"/>
        <v>Perdu</v>
      </c>
    </row>
    <row r="6180" spans="1:10">
      <c r="A6180">
        <f t="shared" ca="1" si="770"/>
        <v>482153921</v>
      </c>
      <c r="B6180" t="str">
        <f t="shared" ca="1" si="771"/>
        <v>HOTEL DE LA BRETONNERIE</v>
      </c>
      <c r="C6180" t="str">
        <f ca="1">VLOOKUP(RANDBETWEEN(1,11),produit,2)</f>
        <v>Prêt Crédit Impôt Recherche</v>
      </c>
      <c r="D6180" t="str">
        <f t="shared" ca="1" si="773"/>
        <v>6446846179</v>
      </c>
      <c r="E6180" t="str">
        <f t="shared" ca="1" si="772"/>
        <v>Price Glover</v>
      </c>
      <c r="F6180" t="str">
        <f t="shared" ca="1" si="776"/>
        <v>Développement</v>
      </c>
      <c r="G6180" s="1" t="str">
        <f t="shared" ca="1" si="774"/>
        <v/>
      </c>
      <c r="H6180" s="1">
        <f ca="1">RANDBETWEEN(Feuil3!$A$1,Feuil3!$B$1)</f>
        <v>41514</v>
      </c>
      <c r="I6180">
        <f t="shared" ca="1" si="775"/>
        <v>474</v>
      </c>
      <c r="J6180" t="str">
        <f t="shared" ca="1" si="777"/>
        <v>Perdu</v>
      </c>
    </row>
    <row r="6181" spans="1:10">
      <c r="A6181">
        <f t="shared" ca="1" si="770"/>
        <v>829618834</v>
      </c>
      <c r="B6181" t="str">
        <f t="shared" ca="1" si="771"/>
        <v>HERMINEA FINANCE</v>
      </c>
      <c r="C6181" t="str">
        <f ca="1">VLOOKUP(RANDBETWEEN(1,11),produit,2)</f>
        <v>Financement travaux modernisation</v>
      </c>
      <c r="D6181" t="str">
        <f t="shared" ca="1" si="773"/>
        <v>5011086180</v>
      </c>
      <c r="E6181" t="str">
        <f t="shared" ca="1" si="772"/>
        <v>Price Glover</v>
      </c>
      <c r="F6181" t="str">
        <f t="shared" ca="1" si="776"/>
        <v>Modernisation</v>
      </c>
      <c r="G6181" s="1">
        <f t="shared" ca="1" si="774"/>
        <v>40696</v>
      </c>
      <c r="H6181" s="1">
        <f ca="1">RANDBETWEEN(Feuil3!$A$1,Feuil3!$B$1)</f>
        <v>40611</v>
      </c>
      <c r="I6181">
        <f t="shared" ca="1" si="775"/>
        <v>297</v>
      </c>
      <c r="J6181" t="str">
        <f t="shared" ca="1" si="777"/>
        <v>Gagné</v>
      </c>
    </row>
    <row r="6182" spans="1:10">
      <c r="A6182">
        <f t="shared" ca="1" si="770"/>
        <v>492972252</v>
      </c>
      <c r="B6182" t="str">
        <f t="shared" ca="1" si="771"/>
        <v>HOTEL LE SWANN</v>
      </c>
      <c r="C6182" t="str">
        <f ca="1">VLOOKUP(RANDBETWEEN(1,11),produit,2)</f>
        <v>Financement plan réduction émissions CO2</v>
      </c>
      <c r="D6182" t="str">
        <f t="shared" ca="1" si="773"/>
        <v>6461036181</v>
      </c>
      <c r="E6182" t="str">
        <f t="shared" ca="1" si="772"/>
        <v>Mara Lowe</v>
      </c>
      <c r="F6182" t="str">
        <f t="shared" ca="1" si="776"/>
        <v>Modernisation</v>
      </c>
      <c r="G6182" s="1" t="str">
        <f t="shared" ca="1" si="774"/>
        <v/>
      </c>
      <c r="H6182" s="1">
        <f ca="1">RANDBETWEEN(Feuil3!$A$1,Feuil3!$B$1)</f>
        <v>42073</v>
      </c>
      <c r="I6182">
        <f t="shared" ca="1" si="775"/>
        <v>192</v>
      </c>
      <c r="J6182" t="str">
        <f t="shared" ca="1" si="777"/>
        <v>Perdu</v>
      </c>
    </row>
    <row r="6183" spans="1:10">
      <c r="A6183">
        <f t="shared" ca="1" si="770"/>
        <v>839155017</v>
      </c>
      <c r="B6183" t="str">
        <f t="shared" ca="1" si="771"/>
        <v>HEMERA DIGITAL CONSULTING</v>
      </c>
      <c r="C6183" t="str">
        <f ca="1">VLOOKUP(RANDBETWEEN(1,11),produit,2)</f>
        <v>Financement formation TES</v>
      </c>
      <c r="D6183" t="str">
        <f t="shared" ca="1" si="773"/>
        <v>3810336182</v>
      </c>
      <c r="E6183" t="str">
        <f t="shared" ca="1" si="772"/>
        <v>Darrion Becker</v>
      </c>
      <c r="F6183" t="str">
        <f t="shared" ca="1" si="776"/>
        <v>Développement</v>
      </c>
      <c r="G6183" s="1">
        <f t="shared" ca="1" si="774"/>
        <v>41469</v>
      </c>
      <c r="H6183" s="1">
        <f ca="1">RANDBETWEEN(Feuil3!$A$1,Feuil3!$B$1)</f>
        <v>41407</v>
      </c>
      <c r="I6183">
        <f t="shared" ca="1" si="775"/>
        <v>275</v>
      </c>
      <c r="J6183" t="str">
        <f t="shared" ca="1" si="777"/>
        <v>Gagné</v>
      </c>
    </row>
    <row r="6184" spans="1:10">
      <c r="A6184">
        <f t="shared" ca="1" si="770"/>
        <v>409070075</v>
      </c>
      <c r="B6184" t="str">
        <f t="shared" ca="1" si="771"/>
        <v>2 DEA</v>
      </c>
      <c r="C6184" t="str">
        <f ca="1">VLOOKUP(RANDBETWEEN(1,11),produit,2)</f>
        <v>Prêt Crédit Impôt Recherche</v>
      </c>
      <c r="D6184" t="str">
        <f t="shared" ca="1" si="773"/>
        <v>8410096183</v>
      </c>
      <c r="E6184" t="str">
        <f t="shared" ca="1" si="772"/>
        <v>Isaac Runolfsdottir</v>
      </c>
      <c r="F6184" t="str">
        <f t="shared" ca="1" si="776"/>
        <v>Développement</v>
      </c>
      <c r="G6184" s="1">
        <f t="shared" ca="1" si="774"/>
        <v>41539</v>
      </c>
      <c r="H6184" s="1">
        <f ca="1">RANDBETWEEN(Feuil3!$A$1,Feuil3!$B$1)</f>
        <v>41461</v>
      </c>
      <c r="I6184">
        <f t="shared" ca="1" si="775"/>
        <v>303</v>
      </c>
      <c r="J6184" t="str">
        <f t="shared" ca="1" si="777"/>
        <v>Gagné</v>
      </c>
    </row>
    <row r="6185" spans="1:10">
      <c r="A6185">
        <f t="shared" ca="1" si="770"/>
        <v>850287475</v>
      </c>
      <c r="B6185" t="str">
        <f t="shared" ca="1" si="771"/>
        <v>SOC FRANCAISE NETTOYAGE</v>
      </c>
      <c r="C6185" t="str">
        <f ca="1">VLOOKUP(RANDBETWEEN(1,11),produit,2)</f>
        <v>Financement travaux modernisation</v>
      </c>
      <c r="D6185" t="str">
        <f t="shared" ca="1" si="773"/>
        <v>3090666184</v>
      </c>
      <c r="E6185" t="str">
        <f t="shared" ca="1" si="772"/>
        <v>Mara Lowe</v>
      </c>
      <c r="F6185" t="str">
        <f t="shared" ca="1" si="776"/>
        <v>Modernisation</v>
      </c>
      <c r="G6185" s="1">
        <f t="shared" ca="1" si="774"/>
        <v>43784</v>
      </c>
      <c r="H6185" s="1">
        <f ca="1">RANDBETWEEN(Feuil3!$A$1,Feuil3!$B$1)</f>
        <v>43723</v>
      </c>
      <c r="I6185">
        <f t="shared" ca="1" si="775"/>
        <v>351</v>
      </c>
      <c r="J6185" t="str">
        <f t="shared" ca="1" si="777"/>
        <v>Gagné</v>
      </c>
    </row>
    <row r="6186" spans="1:10">
      <c r="A6186">
        <f t="shared" ca="1" si="770"/>
        <v>428590624</v>
      </c>
      <c r="B6186" t="str">
        <f t="shared" ca="1" si="771"/>
        <v>SOC EXPLOITATION GROUPE FERTEL</v>
      </c>
      <c r="C6186" t="str">
        <f ca="1">VLOOKUP(RANDBETWEEN(1,11),produit,2)</f>
        <v>Financement plan réduction émissions CO2</v>
      </c>
      <c r="D6186" t="str">
        <f t="shared" ca="1" si="773"/>
        <v>9377476185</v>
      </c>
      <c r="E6186" t="str">
        <f t="shared" ca="1" si="772"/>
        <v>Felicia Nicolas</v>
      </c>
      <c r="F6186" t="str">
        <f t="shared" ca="1" si="776"/>
        <v>Modernisation</v>
      </c>
      <c r="G6186" s="1" t="str">
        <f t="shared" ca="1" si="774"/>
        <v/>
      </c>
      <c r="H6186" s="1">
        <f ca="1">RANDBETWEEN(Feuil3!$A$1,Feuil3!$B$1)</f>
        <v>41635</v>
      </c>
      <c r="I6186">
        <f t="shared" ca="1" si="775"/>
        <v>133</v>
      </c>
      <c r="J6186" t="str">
        <f t="shared" ca="1" si="777"/>
        <v>Perdu</v>
      </c>
    </row>
    <row r="6187" spans="1:10">
      <c r="A6187">
        <f t="shared" ca="1" si="770"/>
        <v>485076277</v>
      </c>
      <c r="B6187" t="str">
        <f t="shared" ca="1" si="771"/>
        <v>HERVE MINIOU CONSEIL ET COMPTABILITE</v>
      </c>
      <c r="C6187" t="str">
        <f ca="1">VLOOKUP(RANDBETWEEN(1,11),produit,2)</f>
        <v>Prêt Crédit Impôt Recherche</v>
      </c>
      <c r="D6187" t="str">
        <f t="shared" ca="1" si="773"/>
        <v>5878226186</v>
      </c>
      <c r="E6187" t="str">
        <f t="shared" ca="1" si="772"/>
        <v>Lavon Lang</v>
      </c>
      <c r="F6187" t="str">
        <f t="shared" ca="1" si="776"/>
        <v>Développement</v>
      </c>
      <c r="G6187" s="1" t="str">
        <f t="shared" ca="1" si="774"/>
        <v/>
      </c>
      <c r="H6187" s="1">
        <f ca="1">RANDBETWEEN(Feuil3!$A$1,Feuil3!$B$1)</f>
        <v>40988</v>
      </c>
      <c r="I6187">
        <f t="shared" ca="1" si="775"/>
        <v>477</v>
      </c>
      <c r="J6187" t="str">
        <f t="shared" ca="1" si="777"/>
        <v>Perdu</v>
      </c>
    </row>
    <row r="6188" spans="1:10">
      <c r="A6188">
        <f t="shared" ca="1" si="770"/>
        <v>522720812</v>
      </c>
      <c r="B6188" t="str">
        <f t="shared" ca="1" si="771"/>
        <v>2CLN</v>
      </c>
      <c r="C6188" t="str">
        <f ca="1">VLOOKUP(RANDBETWEEN(1,11),produit,2)</f>
        <v>Financement formation TES</v>
      </c>
      <c r="D6188" t="str">
        <f t="shared" ca="1" si="773"/>
        <v>4575366187</v>
      </c>
      <c r="E6188" t="str">
        <f t="shared" ca="1" si="772"/>
        <v>Frederick Predovic</v>
      </c>
      <c r="F6188" t="str">
        <f t="shared" ca="1" si="776"/>
        <v>Développement</v>
      </c>
      <c r="G6188" s="1" t="str">
        <f t="shared" ca="1" si="774"/>
        <v/>
      </c>
      <c r="H6188" s="1">
        <f ca="1">RANDBETWEEN(Feuil3!$A$1,Feuil3!$B$1)</f>
        <v>41029</v>
      </c>
      <c r="I6188">
        <f t="shared" ca="1" si="775"/>
        <v>241</v>
      </c>
      <c r="J6188" t="str">
        <f t="shared" ca="1" si="777"/>
        <v>Perdu</v>
      </c>
    </row>
    <row r="6189" spans="1:10">
      <c r="A6189">
        <f t="shared" ca="1" si="770"/>
        <v>400421434</v>
      </c>
      <c r="B6189" t="str">
        <f t="shared" ca="1" si="771"/>
        <v>SINTIMEX</v>
      </c>
      <c r="C6189" t="str">
        <f ca="1">VLOOKUP(RANDBETWEEN(1,11),produit,2)</f>
        <v>Financement plan réduction pollution</v>
      </c>
      <c r="D6189" t="str">
        <f t="shared" ca="1" si="773"/>
        <v>2313166188</v>
      </c>
      <c r="E6189" t="str">
        <f t="shared" ca="1" si="772"/>
        <v>Darrion Becker</v>
      </c>
      <c r="F6189" t="str">
        <f t="shared" ca="1" si="776"/>
        <v>Modernisation</v>
      </c>
      <c r="G6189" s="1" t="str">
        <f t="shared" ca="1" si="774"/>
        <v/>
      </c>
      <c r="H6189" s="1">
        <f ca="1">RANDBETWEEN(Feuil3!$A$1,Feuil3!$B$1)</f>
        <v>42385</v>
      </c>
      <c r="I6189">
        <f t="shared" ca="1" si="775"/>
        <v>344</v>
      </c>
      <c r="J6189" t="str">
        <f t="shared" ca="1" si="777"/>
        <v>Perdu</v>
      </c>
    </row>
    <row r="6190" spans="1:10">
      <c r="A6190">
        <f t="shared" ca="1" si="770"/>
        <v>791698012</v>
      </c>
      <c r="B6190" t="str">
        <f t="shared" ca="1" si="771"/>
        <v>A K SARL</v>
      </c>
      <c r="C6190" t="str">
        <f ca="1">VLOOKUP(RANDBETWEEN(1,11),produit,2)</f>
        <v>Financement campagne sensibilisation interne TES</v>
      </c>
      <c r="D6190" t="str">
        <f t="shared" ca="1" si="773"/>
        <v>9204936189</v>
      </c>
      <c r="E6190" t="str">
        <f t="shared" ca="1" si="772"/>
        <v>Darrion Becker</v>
      </c>
      <c r="F6190" t="str">
        <f t="shared" ca="1" si="776"/>
        <v>Développement</v>
      </c>
      <c r="G6190" s="1" t="str">
        <f t="shared" ca="1" si="774"/>
        <v/>
      </c>
      <c r="H6190" s="1">
        <f ca="1">RANDBETWEEN(Feuil3!$A$1,Feuil3!$B$1)</f>
        <v>41214</v>
      </c>
      <c r="I6190">
        <f t="shared" ca="1" si="775"/>
        <v>175</v>
      </c>
      <c r="J6190" t="str">
        <f t="shared" ca="1" si="777"/>
        <v>Perdu</v>
      </c>
    </row>
    <row r="6191" spans="1:10">
      <c r="A6191">
        <f t="shared" ca="1" si="770"/>
        <v>828320879</v>
      </c>
      <c r="B6191" t="str">
        <f t="shared" ca="1" si="771"/>
        <v>SLIDE WASH</v>
      </c>
      <c r="C6191" t="str">
        <f ca="1">VLOOKUP(RANDBETWEEN(1,11),produit,2)</f>
        <v>Financement installations production énergies renouvellables</v>
      </c>
      <c r="D6191" t="str">
        <f t="shared" ca="1" si="773"/>
        <v>9902606190</v>
      </c>
      <c r="E6191" t="str">
        <f t="shared" ca="1" si="772"/>
        <v>Abigayle Rohan</v>
      </c>
      <c r="F6191" t="str">
        <f t="shared" ca="1" si="776"/>
        <v>Modernisation</v>
      </c>
      <c r="G6191" s="1" t="str">
        <f t="shared" ca="1" si="774"/>
        <v/>
      </c>
      <c r="H6191" s="1">
        <f ca="1">RANDBETWEEN(Feuil3!$A$1,Feuil3!$B$1)</f>
        <v>40908</v>
      </c>
      <c r="I6191">
        <f t="shared" ca="1" si="775"/>
        <v>207</v>
      </c>
      <c r="J6191" t="str">
        <f t="shared" ca="1" si="777"/>
        <v>Perdu</v>
      </c>
    </row>
    <row r="6192" spans="1:10">
      <c r="A6192">
        <f t="shared" ca="1" si="770"/>
        <v>822259958</v>
      </c>
      <c r="B6192" t="str">
        <f t="shared" ca="1" si="771"/>
        <v>SNC PHARMACIE GAYDAN &amp; LE BERRE</v>
      </c>
      <c r="C6192" t="str">
        <f ca="1">VLOOKUP(RANDBETWEEN(1,11),produit,2)</f>
        <v>Financement travaux modernisation</v>
      </c>
      <c r="D6192" t="str">
        <f t="shared" ca="1" si="773"/>
        <v>8821276191</v>
      </c>
      <c r="E6192" t="str">
        <f t="shared" ca="1" si="772"/>
        <v>Lavon Lang</v>
      </c>
      <c r="F6192" t="str">
        <f t="shared" ca="1" si="776"/>
        <v>Modernisation</v>
      </c>
      <c r="G6192" s="1" t="str">
        <f t="shared" ca="1" si="774"/>
        <v/>
      </c>
      <c r="H6192" s="1">
        <f ca="1">RANDBETWEEN(Feuil3!$A$1,Feuil3!$B$1)</f>
        <v>41632</v>
      </c>
      <c r="I6192">
        <f t="shared" ca="1" si="775"/>
        <v>334</v>
      </c>
      <c r="J6192" t="str">
        <f t="shared" ca="1" si="777"/>
        <v>Perdu</v>
      </c>
    </row>
    <row r="6193" spans="1:10">
      <c r="A6193">
        <f t="shared" ca="1" si="770"/>
        <v>389598095</v>
      </c>
      <c r="B6193" t="str">
        <f t="shared" ca="1" si="771"/>
        <v>SINDOU FAURIE PLANSON ET ASSOCIES</v>
      </c>
      <c r="C6193" t="str">
        <f ca="1">VLOOKUP(RANDBETWEEN(1,11),produit,2)</f>
        <v>Prêt participatif développement bois</v>
      </c>
      <c r="D6193" t="str">
        <f t="shared" ca="1" si="773"/>
        <v>3683786192</v>
      </c>
      <c r="E6193" t="str">
        <f t="shared" ca="1" si="772"/>
        <v>Darrion Becker</v>
      </c>
      <c r="F6193" t="str">
        <f t="shared" ca="1" si="776"/>
        <v>Développement</v>
      </c>
      <c r="G6193" s="1" t="str">
        <f t="shared" ca="1" si="774"/>
        <v/>
      </c>
      <c r="H6193" s="1">
        <f ca="1">RANDBETWEEN(Feuil3!$A$1,Feuil3!$B$1)</f>
        <v>43295</v>
      </c>
      <c r="I6193">
        <f t="shared" ca="1" si="775"/>
        <v>104</v>
      </c>
      <c r="J6193" t="str">
        <f t="shared" ca="1" si="777"/>
        <v>Perdu</v>
      </c>
    </row>
    <row r="6194" spans="1:10">
      <c r="A6194">
        <f t="shared" ca="1" si="770"/>
        <v>485203764</v>
      </c>
      <c r="B6194" t="str">
        <f t="shared" ca="1" si="771"/>
        <v>HIFIBIO</v>
      </c>
      <c r="C6194" t="str">
        <f ca="1">VLOOKUP(RANDBETWEEN(1,11),produit,2)</f>
        <v>Prêt participatif développement bois</v>
      </c>
      <c r="D6194" t="str">
        <f t="shared" ca="1" si="773"/>
        <v>9053616193</v>
      </c>
      <c r="E6194" t="str">
        <f t="shared" ca="1" si="772"/>
        <v>Felicia Nicolas</v>
      </c>
      <c r="F6194" t="str">
        <f t="shared" ca="1" si="776"/>
        <v>Développement</v>
      </c>
      <c r="G6194" s="1" t="str">
        <f t="shared" ca="1" si="774"/>
        <v/>
      </c>
      <c r="H6194" s="1">
        <f ca="1">RANDBETWEEN(Feuil3!$A$1,Feuil3!$B$1)</f>
        <v>41265</v>
      </c>
      <c r="I6194">
        <f t="shared" ca="1" si="775"/>
        <v>366</v>
      </c>
      <c r="J6194" t="str">
        <f t="shared" ca="1" si="777"/>
        <v>Perdu</v>
      </c>
    </row>
    <row r="6195" spans="1:10">
      <c r="A6195">
        <f t="shared" ca="1" si="770"/>
        <v>849942636</v>
      </c>
      <c r="B6195" t="str">
        <f t="shared" ca="1" si="771"/>
        <v>HOTEL LITTRE</v>
      </c>
      <c r="C6195" t="str">
        <f ca="1">VLOOKUP(RANDBETWEEN(1,11),produit,2)</f>
        <v>Prêt participatif développement bois</v>
      </c>
      <c r="D6195" t="str">
        <f t="shared" ca="1" si="773"/>
        <v>1678646194</v>
      </c>
      <c r="E6195" t="str">
        <f t="shared" ca="1" si="772"/>
        <v>Lavon Lang</v>
      </c>
      <c r="F6195" t="str">
        <f t="shared" ca="1" si="776"/>
        <v>Développement</v>
      </c>
      <c r="G6195" s="1" t="str">
        <f t="shared" ca="1" si="774"/>
        <v/>
      </c>
      <c r="H6195" s="1">
        <f ca="1">RANDBETWEEN(Feuil3!$A$1,Feuil3!$B$1)</f>
        <v>42332</v>
      </c>
      <c r="I6195">
        <f t="shared" ca="1" si="775"/>
        <v>442</v>
      </c>
      <c r="J6195" t="str">
        <f t="shared" ca="1" si="777"/>
        <v>Perdu</v>
      </c>
    </row>
    <row r="6196" spans="1:10">
      <c r="A6196">
        <f t="shared" ca="1" si="770"/>
        <v>524851813</v>
      </c>
      <c r="B6196" t="str">
        <f t="shared" ca="1" si="771"/>
        <v>A2BH ARCHITECTURE</v>
      </c>
      <c r="C6196" t="str">
        <f ca="1">VLOOKUP(RANDBETWEEN(1,11),produit,2)</f>
        <v>Prêt économies énergies</v>
      </c>
      <c r="D6196" t="str">
        <f t="shared" ca="1" si="773"/>
        <v>8582446195</v>
      </c>
      <c r="E6196" t="str">
        <f t="shared" ca="1" si="772"/>
        <v>Frederick Predovic</v>
      </c>
      <c r="F6196" t="str">
        <f t="shared" ca="1" si="776"/>
        <v>Modernisation</v>
      </c>
      <c r="G6196" s="1" t="str">
        <f t="shared" ca="1" si="774"/>
        <v/>
      </c>
      <c r="H6196" s="1">
        <f ca="1">RANDBETWEEN(Feuil3!$A$1,Feuil3!$B$1)</f>
        <v>41491</v>
      </c>
      <c r="I6196">
        <f t="shared" ca="1" si="775"/>
        <v>173</v>
      </c>
      <c r="J6196" t="str">
        <f t="shared" ca="1" si="777"/>
        <v>Perdu</v>
      </c>
    </row>
    <row r="6197" spans="1:10">
      <c r="A6197">
        <f t="shared" ca="1" si="770"/>
        <v>821284635</v>
      </c>
      <c r="B6197" t="str">
        <f t="shared" ca="1" si="771"/>
        <v>SILIAS TRADING</v>
      </c>
      <c r="C6197" t="str">
        <f ca="1">VLOOKUP(RANDBETWEEN(1,11),produit,2)</f>
        <v>Financement plan réduction émissions CO2</v>
      </c>
      <c r="D6197" t="str">
        <f t="shared" ca="1" si="773"/>
        <v>3008156196</v>
      </c>
      <c r="E6197" t="str">
        <f t="shared" ca="1" si="772"/>
        <v>Abigayle Rohan</v>
      </c>
      <c r="F6197" t="str">
        <f t="shared" ca="1" si="776"/>
        <v>Modernisation</v>
      </c>
      <c r="G6197" s="1">
        <f t="shared" ca="1" si="774"/>
        <v>43363</v>
      </c>
      <c r="H6197" s="1">
        <f ca="1">RANDBETWEEN(Feuil3!$A$1,Feuil3!$B$1)</f>
        <v>43288</v>
      </c>
      <c r="I6197">
        <f t="shared" ca="1" si="775"/>
        <v>495</v>
      </c>
      <c r="J6197" t="str">
        <f t="shared" ca="1" si="777"/>
        <v>Gagné</v>
      </c>
    </row>
    <row r="6198" spans="1:10">
      <c r="A6198">
        <f t="shared" ca="1" si="770"/>
        <v>434291142</v>
      </c>
      <c r="B6198" t="str">
        <f t="shared" ca="1" si="771"/>
        <v>HOTEL DE LA FONTAINE BEAUSEJOUR</v>
      </c>
      <c r="C6198" t="str">
        <f ca="1">VLOOKUP(RANDBETWEEN(1,11),produit,2)</f>
        <v>Financement travaux modernisation</v>
      </c>
      <c r="D6198" t="str">
        <f t="shared" ca="1" si="773"/>
        <v>8145426197</v>
      </c>
      <c r="E6198" t="str">
        <f t="shared" ca="1" si="772"/>
        <v>Cecile Marquardt</v>
      </c>
      <c r="F6198" t="str">
        <f t="shared" ca="1" si="776"/>
        <v>Modernisation</v>
      </c>
      <c r="G6198" s="1" t="str">
        <f t="shared" ca="1" si="774"/>
        <v/>
      </c>
      <c r="H6198" s="1">
        <f ca="1">RANDBETWEEN(Feuil3!$A$1,Feuil3!$B$1)</f>
        <v>42738</v>
      </c>
      <c r="I6198">
        <f t="shared" ca="1" si="775"/>
        <v>198</v>
      </c>
      <c r="J6198" t="str">
        <f t="shared" ca="1" si="777"/>
        <v>Perdu</v>
      </c>
    </row>
    <row r="6199" spans="1:10">
      <c r="A6199">
        <f t="shared" ca="1" si="770"/>
        <v>838900462</v>
      </c>
      <c r="B6199" t="str">
        <f t="shared" ca="1" si="771"/>
        <v>A&amp;A</v>
      </c>
      <c r="C6199" t="str">
        <f ca="1">VLOOKUP(RANDBETWEEN(1,11),produit,2)</f>
        <v>Financement plan réduction émissions CO2</v>
      </c>
      <c r="D6199" t="str">
        <f t="shared" ca="1" si="773"/>
        <v>4105476198</v>
      </c>
      <c r="E6199" t="str">
        <f t="shared" ca="1" si="772"/>
        <v>Arnoldo Roob</v>
      </c>
      <c r="F6199" t="str">
        <f t="shared" ca="1" si="776"/>
        <v>Modernisation</v>
      </c>
      <c r="G6199" s="1" t="str">
        <f t="shared" ca="1" si="774"/>
        <v/>
      </c>
      <c r="H6199" s="1">
        <f ca="1">RANDBETWEEN(Feuil3!$A$1,Feuil3!$B$1)</f>
        <v>42791</v>
      </c>
      <c r="I6199">
        <f t="shared" ca="1" si="775"/>
        <v>125</v>
      </c>
      <c r="J6199" t="str">
        <f t="shared" ca="1" si="777"/>
        <v>Perdu</v>
      </c>
    </row>
    <row r="6200" spans="1:10">
      <c r="A6200">
        <f t="shared" ca="1" si="770"/>
        <v>853742369</v>
      </c>
      <c r="B6200" t="str">
        <f t="shared" ca="1" si="771"/>
        <v>A VERSE TOUJOURS</v>
      </c>
      <c r="C6200" t="str">
        <f ca="1">VLOOKUP(RANDBETWEEN(1,11),produit,2)</f>
        <v>Prêt participatif développement bois</v>
      </c>
      <c r="D6200" t="str">
        <f t="shared" ca="1" si="773"/>
        <v>6837176199</v>
      </c>
      <c r="E6200" t="str">
        <f t="shared" ca="1" si="772"/>
        <v>Price Glover</v>
      </c>
      <c r="F6200" t="str">
        <f t="shared" ca="1" si="776"/>
        <v>Développement</v>
      </c>
      <c r="G6200" s="1" t="str">
        <f t="shared" ca="1" si="774"/>
        <v/>
      </c>
      <c r="H6200" s="1">
        <f ca="1">RANDBETWEEN(Feuil3!$A$1,Feuil3!$B$1)</f>
        <v>42761</v>
      </c>
      <c r="I6200">
        <f t="shared" ca="1" si="775"/>
        <v>195</v>
      </c>
      <c r="J6200" t="str">
        <f t="shared" ca="1" si="777"/>
        <v>Perdu</v>
      </c>
    </row>
    <row r="6201" spans="1:10">
      <c r="A6201">
        <f t="shared" ca="1" si="770"/>
        <v>542010053</v>
      </c>
      <c r="B6201" t="str">
        <f t="shared" ca="1" si="771"/>
        <v>HOLDING DES CENTRES POINT VISION</v>
      </c>
      <c r="C6201" t="str">
        <f ca="1">VLOOKUP(RANDBETWEEN(1,11),produit,2)</f>
        <v>Prêt économies énergies</v>
      </c>
      <c r="D6201" t="str">
        <f t="shared" ca="1" si="773"/>
        <v>5842606200</v>
      </c>
      <c r="E6201" t="str">
        <f t="shared" ca="1" si="772"/>
        <v>Darrion Becker</v>
      </c>
      <c r="F6201" t="str">
        <f t="shared" ca="1" si="776"/>
        <v>Modernisation</v>
      </c>
      <c r="G6201" s="1" t="str">
        <f t="shared" ca="1" si="774"/>
        <v/>
      </c>
      <c r="H6201" s="1">
        <f ca="1">RANDBETWEEN(Feuil3!$A$1,Feuil3!$B$1)</f>
        <v>41141</v>
      </c>
      <c r="I6201">
        <f t="shared" ca="1" si="775"/>
        <v>499</v>
      </c>
      <c r="J6201" t="str">
        <f t="shared" ca="1" si="777"/>
        <v>Perdu</v>
      </c>
    </row>
    <row r="6202" spans="1:10">
      <c r="A6202">
        <f t="shared" ca="1" si="770"/>
        <v>820650497</v>
      </c>
      <c r="B6202" t="str">
        <f t="shared" ca="1" si="771"/>
        <v>HIRED TALENT MARKETPLACE FRANCE SAS</v>
      </c>
      <c r="C6202" t="str">
        <f ca="1">VLOOKUP(RANDBETWEEN(1,11),produit,2)</f>
        <v>Prêt participatif développement bois</v>
      </c>
      <c r="D6202" t="str">
        <f t="shared" ca="1" si="773"/>
        <v>1354456201</v>
      </c>
      <c r="E6202" t="str">
        <f t="shared" ca="1" si="772"/>
        <v>Hayden Schroeder</v>
      </c>
      <c r="F6202" t="str">
        <f t="shared" ca="1" si="776"/>
        <v>Développement</v>
      </c>
      <c r="G6202" s="1">
        <f t="shared" ca="1" si="774"/>
        <v>41719</v>
      </c>
      <c r="H6202" s="1">
        <f ca="1">RANDBETWEEN(Feuil3!$A$1,Feuil3!$B$1)</f>
        <v>41651</v>
      </c>
      <c r="I6202">
        <f t="shared" ca="1" si="775"/>
        <v>232</v>
      </c>
      <c r="J6202" t="str">
        <f t="shared" ca="1" si="777"/>
        <v>Gagné</v>
      </c>
    </row>
    <row r="6203" spans="1:10">
      <c r="A6203">
        <f t="shared" ca="1" si="770"/>
        <v>819035023</v>
      </c>
      <c r="B6203" t="str">
        <f t="shared" ca="1" si="771"/>
        <v>HOTEL CARLTON MONTPARNASSE</v>
      </c>
      <c r="C6203" t="str">
        <f ca="1">VLOOKUP(RANDBETWEEN(1,11),produit,2)</f>
        <v>Financement campagne sensibilisation interne TES</v>
      </c>
      <c r="D6203" t="str">
        <f t="shared" ca="1" si="773"/>
        <v>1260696202</v>
      </c>
      <c r="E6203" t="str">
        <f t="shared" ca="1" si="772"/>
        <v>Trystan Hickle</v>
      </c>
      <c r="F6203" t="str">
        <f t="shared" ca="1" si="776"/>
        <v>Développement</v>
      </c>
      <c r="G6203" s="1">
        <f t="shared" ca="1" si="774"/>
        <v>41626</v>
      </c>
      <c r="H6203" s="1">
        <f ca="1">RANDBETWEEN(Feuil3!$A$1,Feuil3!$B$1)</f>
        <v>41573</v>
      </c>
      <c r="I6203">
        <f t="shared" ca="1" si="775"/>
        <v>284</v>
      </c>
      <c r="J6203" t="str">
        <f t="shared" ca="1" si="777"/>
        <v>Gagné</v>
      </c>
    </row>
    <row r="6204" spans="1:10">
      <c r="A6204">
        <f t="shared" ca="1" si="770"/>
        <v>423329259</v>
      </c>
      <c r="B6204" t="str">
        <f t="shared" ca="1" si="771"/>
        <v>AC&amp;O</v>
      </c>
      <c r="C6204" t="str">
        <f ca="1">VLOOKUP(RANDBETWEEN(1,11),produit,2)</f>
        <v>Prêt Crédit Impôt Recherche</v>
      </c>
      <c r="D6204" t="str">
        <f t="shared" ca="1" si="773"/>
        <v>2805426203</v>
      </c>
      <c r="E6204" t="str">
        <f t="shared" ca="1" si="772"/>
        <v>Trystan Hickle</v>
      </c>
      <c r="F6204" t="str">
        <f t="shared" ca="1" si="776"/>
        <v>Développement</v>
      </c>
      <c r="G6204" s="1" t="str">
        <f t="shared" ca="1" si="774"/>
        <v/>
      </c>
      <c r="H6204" s="1">
        <f ca="1">RANDBETWEEN(Feuil3!$A$1,Feuil3!$B$1)</f>
        <v>42853</v>
      </c>
      <c r="I6204">
        <f t="shared" ca="1" si="775"/>
        <v>369</v>
      </c>
      <c r="J6204" t="str">
        <f t="shared" ca="1" si="777"/>
        <v>Perdu</v>
      </c>
    </row>
    <row r="6205" spans="1:10">
      <c r="A6205">
        <f t="shared" ca="1" si="770"/>
        <v>389524448</v>
      </c>
      <c r="B6205" t="str">
        <f t="shared" ca="1" si="771"/>
        <v>SOC EDMOND PETIT NEGOCE TISSU</v>
      </c>
      <c r="C6205" t="str">
        <f ca="1">VLOOKUP(RANDBETWEEN(1,11),produit,2)</f>
        <v>Financement innovation écologique</v>
      </c>
      <c r="D6205" t="str">
        <f t="shared" ca="1" si="773"/>
        <v>0749326204</v>
      </c>
      <c r="E6205" t="str">
        <f t="shared" ca="1" si="772"/>
        <v>Frederick Predovic</v>
      </c>
      <c r="F6205" t="str">
        <f t="shared" ca="1" si="776"/>
        <v>Développement</v>
      </c>
      <c r="G6205" s="1" t="str">
        <f t="shared" ca="1" si="774"/>
        <v/>
      </c>
      <c r="H6205" s="1">
        <f ca="1">RANDBETWEEN(Feuil3!$A$1,Feuil3!$B$1)</f>
        <v>41151</v>
      </c>
      <c r="I6205">
        <f t="shared" ca="1" si="775"/>
        <v>313</v>
      </c>
      <c r="J6205" t="str">
        <f t="shared" ca="1" si="777"/>
        <v>Perdu</v>
      </c>
    </row>
    <row r="6206" spans="1:10">
      <c r="A6206">
        <f t="shared" ca="1" si="770"/>
        <v>542010053</v>
      </c>
      <c r="B6206" t="str">
        <f t="shared" ca="1" si="771"/>
        <v>HOLDING DES CENTRES POINT VISION</v>
      </c>
      <c r="C6206" t="str">
        <f ca="1">VLOOKUP(RANDBETWEEN(1,11),produit,2)</f>
        <v>Financement campagne sensibilisation interne TES</v>
      </c>
      <c r="D6206" t="str">
        <f t="shared" ca="1" si="773"/>
        <v>9775726205</v>
      </c>
      <c r="E6206" t="str">
        <f t="shared" ca="1" si="772"/>
        <v>Dusty Hoppe</v>
      </c>
      <c r="F6206" t="str">
        <f t="shared" ca="1" si="776"/>
        <v>Développement</v>
      </c>
      <c r="G6206" s="1" t="str">
        <f t="shared" ca="1" si="774"/>
        <v/>
      </c>
      <c r="H6206" s="1">
        <f ca="1">RANDBETWEEN(Feuil3!$A$1,Feuil3!$B$1)</f>
        <v>42656</v>
      </c>
      <c r="I6206">
        <f t="shared" ca="1" si="775"/>
        <v>148</v>
      </c>
      <c r="J6206" t="str">
        <f t="shared" ca="1" si="777"/>
        <v>Perdu</v>
      </c>
    </row>
    <row r="6207" spans="1:10">
      <c r="A6207">
        <f t="shared" ca="1" si="770"/>
        <v>433919834</v>
      </c>
      <c r="B6207" t="str">
        <f t="shared" ca="1" si="771"/>
        <v>HAYS PHARMA TECHNOLOGY CONSULTING</v>
      </c>
      <c r="C6207" t="str">
        <f ca="1">VLOOKUP(RANDBETWEEN(1,11),produit,2)</f>
        <v>Financement campagne sensibilisation interne TES</v>
      </c>
      <c r="D6207" t="str">
        <f t="shared" ca="1" si="773"/>
        <v>9444386206</v>
      </c>
      <c r="E6207" t="str">
        <f t="shared" ca="1" si="772"/>
        <v>Frederick Predovic</v>
      </c>
      <c r="F6207" t="str">
        <f t="shared" ca="1" si="776"/>
        <v>Développement</v>
      </c>
      <c r="G6207" s="1" t="str">
        <f t="shared" ca="1" si="774"/>
        <v/>
      </c>
      <c r="H6207" s="1">
        <f ca="1">RANDBETWEEN(Feuil3!$A$1,Feuil3!$B$1)</f>
        <v>41859</v>
      </c>
      <c r="I6207">
        <f t="shared" ca="1" si="775"/>
        <v>434</v>
      </c>
      <c r="J6207" t="str">
        <f t="shared" ca="1" si="777"/>
        <v>Perdu</v>
      </c>
    </row>
    <row r="6208" spans="1:10">
      <c r="A6208">
        <f t="shared" ca="1" si="770"/>
        <v>328896501</v>
      </c>
      <c r="B6208" t="str">
        <f t="shared" ca="1" si="771"/>
        <v>HB DIFFUSION</v>
      </c>
      <c r="C6208" t="str">
        <f ca="1">VLOOKUP(RANDBETWEEN(1,11),produit,2)</f>
        <v>Financement formation TES</v>
      </c>
      <c r="D6208" t="str">
        <f t="shared" ca="1" si="773"/>
        <v>7278256207</v>
      </c>
      <c r="E6208" t="str">
        <f t="shared" ca="1" si="772"/>
        <v>Mara Lowe</v>
      </c>
      <c r="F6208" t="str">
        <f t="shared" ca="1" si="776"/>
        <v>Développement</v>
      </c>
      <c r="G6208" s="1" t="str">
        <f t="shared" ca="1" si="774"/>
        <v/>
      </c>
      <c r="H6208" s="1">
        <f ca="1">RANDBETWEEN(Feuil3!$A$1,Feuil3!$B$1)</f>
        <v>42710</v>
      </c>
      <c r="I6208">
        <f t="shared" ca="1" si="775"/>
        <v>353</v>
      </c>
      <c r="J6208" t="str">
        <f t="shared" ca="1" si="777"/>
        <v>Perdu</v>
      </c>
    </row>
    <row r="6209" spans="1:10">
      <c r="A6209">
        <f t="shared" ca="1" si="770"/>
        <v>352369656</v>
      </c>
      <c r="B6209" t="str">
        <f t="shared" ca="1" si="771"/>
        <v>SHOJI HOME</v>
      </c>
      <c r="C6209" t="str">
        <f ca="1">VLOOKUP(RANDBETWEEN(1,11),produit,2)</f>
        <v>Financement travaux modernisation</v>
      </c>
      <c r="D6209" t="str">
        <f t="shared" ca="1" si="773"/>
        <v>6924216208</v>
      </c>
      <c r="E6209" t="str">
        <f t="shared" ca="1" si="772"/>
        <v>Hayden Schroeder</v>
      </c>
      <c r="F6209" t="str">
        <f t="shared" ca="1" si="776"/>
        <v>Modernisation</v>
      </c>
      <c r="G6209" s="1" t="str">
        <f t="shared" ca="1" si="774"/>
        <v/>
      </c>
      <c r="H6209" s="1">
        <f ca="1">RANDBETWEEN(Feuil3!$A$1,Feuil3!$B$1)</f>
        <v>43523</v>
      </c>
      <c r="I6209">
        <f t="shared" ca="1" si="775"/>
        <v>315</v>
      </c>
      <c r="J6209" t="str">
        <f t="shared" ca="1" si="777"/>
        <v>Perdu</v>
      </c>
    </row>
    <row r="6210" spans="1:10">
      <c r="A6210">
        <f t="shared" ref="A6210:A6273" ca="1" si="778">VLOOKUP(RANDBETWEEN(1,1000),soc,2,FALSE)</f>
        <v>853255735</v>
      </c>
      <c r="B6210" t="str">
        <f t="shared" ref="B6210:B6273" ca="1" si="779">VLOOKUP(A6210,soc_siren,2,FALSE)</f>
        <v>A LA BONNE MENAGERE</v>
      </c>
      <c r="C6210" t="str">
        <f ca="1">VLOOKUP(RANDBETWEEN(1,11),produit,2)</f>
        <v>Financement campagne sensibilisation interne TES</v>
      </c>
      <c r="D6210" t="str">
        <f t="shared" ca="1" si="773"/>
        <v>6445376209</v>
      </c>
      <c r="E6210" t="str">
        <f t="shared" ref="E6210:E6273" ca="1" si="780">VLOOKUP(RANDBETWEEN(1,15),commercial,2,FALSE)</f>
        <v>Mara Lowe</v>
      </c>
      <c r="F6210" t="str">
        <f t="shared" ca="1" si="776"/>
        <v>Développement</v>
      </c>
      <c r="G6210" s="1">
        <f t="shared" ca="1" si="774"/>
        <v>41343</v>
      </c>
      <c r="H6210" s="1">
        <f ca="1">RANDBETWEEN(Feuil3!$A$1,Feuil3!$B$1)</f>
        <v>41308</v>
      </c>
      <c r="I6210">
        <f t="shared" ca="1" si="775"/>
        <v>332</v>
      </c>
      <c r="J6210" t="str">
        <f t="shared" ca="1" si="777"/>
        <v>Gagné</v>
      </c>
    </row>
    <row r="6211" spans="1:10">
      <c r="A6211">
        <f t="shared" ca="1" si="778"/>
        <v>409611274</v>
      </c>
      <c r="B6211" t="str">
        <f t="shared" ca="1" si="779"/>
        <v>A GOOD START IN FRANCE</v>
      </c>
      <c r="C6211" t="str">
        <f ca="1">VLOOKUP(RANDBETWEEN(1,11),produit,2)</f>
        <v>Prêt participatif développement bois</v>
      </c>
      <c r="D6211" t="str">
        <f t="shared" ref="D6211:D6274" ca="1" si="781">RIGHT(TEXT(RANDBETWEEN(10000000,99999999),"0")&amp;TEXT(ROW()-1,"0"),10)</f>
        <v>7454496210</v>
      </c>
      <c r="E6211" t="str">
        <f t="shared" ca="1" si="780"/>
        <v>Brad Volkman</v>
      </c>
      <c r="F6211" t="str">
        <f t="shared" ca="1" si="776"/>
        <v>Développement</v>
      </c>
      <c r="G6211" s="1" t="str">
        <f t="shared" ref="G6211:G6274" ca="1" si="782">IF(RAND()&lt;=0.3,H6211+RANDBETWEEN(30,90),"")</f>
        <v/>
      </c>
      <c r="H6211" s="1">
        <f ca="1">RANDBETWEEN(Feuil3!$A$1,Feuil3!$B$1)</f>
        <v>41945</v>
      </c>
      <c r="I6211">
        <f t="shared" ref="I6211:I6274" ca="1" si="783">RANDBETWEEN(100,500)</f>
        <v>477</v>
      </c>
      <c r="J6211" t="str">
        <f t="shared" ca="1" si="777"/>
        <v>Perdu</v>
      </c>
    </row>
    <row r="6212" spans="1:10">
      <c r="A6212">
        <f t="shared" ca="1" si="778"/>
        <v>481799237</v>
      </c>
      <c r="B6212" t="str">
        <f t="shared" ca="1" si="779"/>
        <v>HOSSAIN JAKIR SARL</v>
      </c>
      <c r="C6212" t="str">
        <f ca="1">VLOOKUP(RANDBETWEEN(1,11),produit,2)</f>
        <v>Prêt participatif développement bois</v>
      </c>
      <c r="D6212" t="str">
        <f t="shared" ca="1" si="781"/>
        <v>8303466211</v>
      </c>
      <c r="E6212" t="str">
        <f t="shared" ca="1" si="780"/>
        <v>Queen Pfannerstill</v>
      </c>
      <c r="F6212" t="str">
        <f t="shared" ca="1" si="776"/>
        <v>Développement</v>
      </c>
      <c r="G6212" s="1" t="str">
        <f t="shared" ca="1" si="782"/>
        <v/>
      </c>
      <c r="H6212" s="1">
        <f ca="1">RANDBETWEEN(Feuil3!$A$1,Feuil3!$B$1)</f>
        <v>42682</v>
      </c>
      <c r="I6212">
        <f t="shared" ca="1" si="783"/>
        <v>417</v>
      </c>
      <c r="J6212" t="str">
        <f t="shared" ca="1" si="777"/>
        <v>Perdu</v>
      </c>
    </row>
    <row r="6213" spans="1:10">
      <c r="A6213">
        <f t="shared" ca="1" si="778"/>
        <v>813306966</v>
      </c>
      <c r="B6213" t="str">
        <f t="shared" ca="1" si="779"/>
        <v>SNC BOSC DECOBERT</v>
      </c>
      <c r="C6213" t="str">
        <f ca="1">VLOOKUP(RANDBETWEEN(1,11),produit,2)</f>
        <v>Prêt participatif développement bois</v>
      </c>
      <c r="D6213" t="str">
        <f t="shared" ca="1" si="781"/>
        <v>7304186212</v>
      </c>
      <c r="E6213" t="str">
        <f t="shared" ca="1" si="780"/>
        <v>Darrion Becker</v>
      </c>
      <c r="F6213" t="str">
        <f t="shared" ca="1" si="776"/>
        <v>Développement</v>
      </c>
      <c r="G6213" s="1" t="str">
        <f t="shared" ca="1" si="782"/>
        <v/>
      </c>
      <c r="H6213" s="1">
        <f ca="1">RANDBETWEEN(Feuil3!$A$1,Feuil3!$B$1)</f>
        <v>43149</v>
      </c>
      <c r="I6213">
        <f t="shared" ca="1" si="783"/>
        <v>240</v>
      </c>
      <c r="J6213" t="str">
        <f t="shared" ca="1" si="777"/>
        <v>Perdu</v>
      </c>
    </row>
    <row r="6214" spans="1:10">
      <c r="A6214">
        <f t="shared" ca="1" si="778"/>
        <v>420936197</v>
      </c>
      <c r="B6214" t="str">
        <f t="shared" ca="1" si="779"/>
        <v>SME</v>
      </c>
      <c r="C6214" t="str">
        <f ca="1">VLOOKUP(RANDBETWEEN(1,11),produit,2)</f>
        <v>Prêt participatif développement bois</v>
      </c>
      <c r="D6214" t="str">
        <f t="shared" ca="1" si="781"/>
        <v>1450556213</v>
      </c>
      <c r="E6214" t="str">
        <f t="shared" ca="1" si="780"/>
        <v>Isaac Runolfsdottir</v>
      </c>
      <c r="F6214" t="str">
        <f t="shared" ca="1" si="776"/>
        <v>Développement</v>
      </c>
      <c r="G6214" s="1">
        <f t="shared" ca="1" si="782"/>
        <v>40567</v>
      </c>
      <c r="H6214" s="1">
        <f ca="1">RANDBETWEEN(Feuil3!$A$1,Feuil3!$B$1)</f>
        <v>40523</v>
      </c>
      <c r="I6214">
        <f t="shared" ca="1" si="783"/>
        <v>438</v>
      </c>
      <c r="J6214" t="str">
        <f t="shared" ca="1" si="777"/>
        <v>Gagné</v>
      </c>
    </row>
    <row r="6215" spans="1:10">
      <c r="A6215">
        <f t="shared" ca="1" si="778"/>
        <v>839932696</v>
      </c>
      <c r="B6215" t="str">
        <f t="shared" ca="1" si="779"/>
        <v>SHOP IN STORE</v>
      </c>
      <c r="C6215" t="str">
        <f ca="1">VLOOKUP(RANDBETWEEN(1,11),produit,2)</f>
        <v>Financement installations production énergies renouvellables</v>
      </c>
      <c r="D6215" t="str">
        <f t="shared" ca="1" si="781"/>
        <v>4423476214</v>
      </c>
      <c r="E6215" t="str">
        <f t="shared" ca="1" si="780"/>
        <v>Frederick Predovic</v>
      </c>
      <c r="F6215" t="str">
        <f t="shared" ca="1" si="776"/>
        <v>Modernisation</v>
      </c>
      <c r="G6215" s="1" t="str">
        <f t="shared" ca="1" si="782"/>
        <v/>
      </c>
      <c r="H6215" s="1">
        <f ca="1">RANDBETWEEN(Feuil3!$A$1,Feuil3!$B$1)</f>
        <v>41204</v>
      </c>
      <c r="I6215">
        <f t="shared" ca="1" si="783"/>
        <v>355</v>
      </c>
      <c r="J6215" t="str">
        <f t="shared" ca="1" si="777"/>
        <v>Perdu</v>
      </c>
    </row>
    <row r="6216" spans="1:10">
      <c r="A6216">
        <f t="shared" ca="1" si="778"/>
        <v>784672776</v>
      </c>
      <c r="B6216" t="str">
        <f t="shared" ca="1" si="779"/>
        <v>HESPERIA DEVELOPPEMENT</v>
      </c>
      <c r="C6216" t="str">
        <f ca="1">VLOOKUP(RANDBETWEEN(1,11),produit,2)</f>
        <v>Financement plan réduction émissions CO2</v>
      </c>
      <c r="D6216" t="str">
        <f t="shared" ca="1" si="781"/>
        <v>2815726215</v>
      </c>
      <c r="E6216" t="str">
        <f t="shared" ca="1" si="780"/>
        <v>Felicia Nicolas</v>
      </c>
      <c r="F6216" t="str">
        <f t="shared" ca="1" si="776"/>
        <v>Modernisation</v>
      </c>
      <c r="G6216" s="1">
        <f t="shared" ca="1" si="782"/>
        <v>42742</v>
      </c>
      <c r="H6216" s="1">
        <f ca="1">RANDBETWEEN(Feuil3!$A$1,Feuil3!$B$1)</f>
        <v>42657</v>
      </c>
      <c r="I6216">
        <f t="shared" ca="1" si="783"/>
        <v>387</v>
      </c>
      <c r="J6216" t="str">
        <f t="shared" ca="1" si="777"/>
        <v>Gagné</v>
      </c>
    </row>
    <row r="6217" spans="1:10">
      <c r="A6217">
        <f t="shared" ca="1" si="778"/>
        <v>853255735</v>
      </c>
      <c r="B6217" t="str">
        <f t="shared" ca="1" si="779"/>
        <v>A LA BONNE MENAGERE</v>
      </c>
      <c r="C6217" t="str">
        <f ca="1">VLOOKUP(RANDBETWEEN(1,11),produit,2)</f>
        <v>Financement plan réduction émissions CO2</v>
      </c>
      <c r="D6217" t="str">
        <f t="shared" ca="1" si="781"/>
        <v>1829596216</v>
      </c>
      <c r="E6217" t="str">
        <f t="shared" ca="1" si="780"/>
        <v>Trystan Hickle</v>
      </c>
      <c r="F6217" t="str">
        <f t="shared" ca="1" si="776"/>
        <v>Modernisation</v>
      </c>
      <c r="G6217" s="1" t="str">
        <f t="shared" ca="1" si="782"/>
        <v/>
      </c>
      <c r="H6217" s="1">
        <f ca="1">RANDBETWEEN(Feuil3!$A$1,Feuil3!$B$1)</f>
        <v>40318</v>
      </c>
      <c r="I6217">
        <f t="shared" ca="1" si="783"/>
        <v>181</v>
      </c>
      <c r="J6217" t="str">
        <f t="shared" ca="1" si="777"/>
        <v>Perdu</v>
      </c>
    </row>
    <row r="6218" spans="1:10">
      <c r="A6218">
        <f t="shared" ca="1" si="778"/>
        <v>803672310</v>
      </c>
      <c r="B6218" t="str">
        <f t="shared" ca="1" si="779"/>
        <v>HAYS MEDIAS</v>
      </c>
      <c r="C6218" t="str">
        <f ca="1">VLOOKUP(RANDBETWEEN(1,11),produit,2)</f>
        <v>Prêt participatif développement bois</v>
      </c>
      <c r="D6218" t="str">
        <f t="shared" ca="1" si="781"/>
        <v>3950806217</v>
      </c>
      <c r="E6218" t="str">
        <f t="shared" ca="1" si="780"/>
        <v>Hayden Schroeder</v>
      </c>
      <c r="F6218" t="str">
        <f t="shared" ref="F6218:F6281" ca="1" si="784">VLOOKUP(C6218,finalité,2,FALSE)</f>
        <v>Développement</v>
      </c>
      <c r="G6218" s="1">
        <f t="shared" ca="1" si="782"/>
        <v>40350</v>
      </c>
      <c r="H6218" s="1">
        <f ca="1">RANDBETWEEN(Feuil3!$A$1,Feuil3!$B$1)</f>
        <v>40266</v>
      </c>
      <c r="I6218">
        <f t="shared" ca="1" si="783"/>
        <v>397</v>
      </c>
      <c r="J6218" t="str">
        <f t="shared" ca="1" si="777"/>
        <v>Gagné</v>
      </c>
    </row>
    <row r="6219" spans="1:10">
      <c r="A6219">
        <f t="shared" ca="1" si="778"/>
        <v>389861147</v>
      </c>
      <c r="B6219" t="str">
        <f t="shared" ca="1" si="779"/>
        <v>HOTEL D'ORSAY</v>
      </c>
      <c r="C6219" t="str">
        <f ca="1">VLOOKUP(RANDBETWEEN(1,11),produit,2)</f>
        <v>Financement innovation écologique</v>
      </c>
      <c r="D6219" t="str">
        <f t="shared" ca="1" si="781"/>
        <v>6279916218</v>
      </c>
      <c r="E6219" t="str">
        <f t="shared" ca="1" si="780"/>
        <v>Hayden Schroeder</v>
      </c>
      <c r="F6219" t="str">
        <f t="shared" ca="1" si="784"/>
        <v>Développement</v>
      </c>
      <c r="G6219" s="1">
        <f t="shared" ca="1" si="782"/>
        <v>40274</v>
      </c>
      <c r="H6219" s="1">
        <f ca="1">RANDBETWEEN(Feuil3!$A$1,Feuil3!$B$1)</f>
        <v>40225</v>
      </c>
      <c r="I6219">
        <f t="shared" ca="1" si="783"/>
        <v>500</v>
      </c>
      <c r="J6219" t="str">
        <f t="shared" ca="1" si="777"/>
        <v>Gagné</v>
      </c>
    </row>
    <row r="6220" spans="1:10">
      <c r="A6220">
        <f t="shared" ca="1" si="778"/>
        <v>508511755</v>
      </c>
      <c r="B6220" t="str">
        <f t="shared" ca="1" si="779"/>
        <v>ABSOLUTE SCOOTERS</v>
      </c>
      <c r="C6220" t="str">
        <f ca="1">VLOOKUP(RANDBETWEEN(1,11),produit,2)</f>
        <v>Prêt Crédit Impôt Recherche</v>
      </c>
      <c r="D6220" t="str">
        <f t="shared" ca="1" si="781"/>
        <v>1240026219</v>
      </c>
      <c r="E6220" t="str">
        <f t="shared" ca="1" si="780"/>
        <v>Lavon Lang</v>
      </c>
      <c r="F6220" t="str">
        <f t="shared" ca="1" si="784"/>
        <v>Développement</v>
      </c>
      <c r="G6220" s="1" t="str">
        <f t="shared" ca="1" si="782"/>
        <v/>
      </c>
      <c r="H6220" s="1">
        <f ca="1">RANDBETWEEN(Feuil3!$A$1,Feuil3!$B$1)</f>
        <v>40202</v>
      </c>
      <c r="I6220">
        <f t="shared" ca="1" si="783"/>
        <v>106</v>
      </c>
      <c r="J6220" t="str">
        <f t="shared" ca="1" si="777"/>
        <v>Perdu</v>
      </c>
    </row>
    <row r="6221" spans="1:10">
      <c r="A6221">
        <f t="shared" ca="1" si="778"/>
        <v>821672417</v>
      </c>
      <c r="B6221" t="str">
        <f t="shared" ca="1" si="779"/>
        <v>HOTEL MERCEDES</v>
      </c>
      <c r="C6221" t="str">
        <f ca="1">VLOOKUP(RANDBETWEEN(1,11),produit,2)</f>
        <v>Prêt économies énergies</v>
      </c>
      <c r="D6221" t="str">
        <f t="shared" ca="1" si="781"/>
        <v>1487956220</v>
      </c>
      <c r="E6221" t="str">
        <f t="shared" ca="1" si="780"/>
        <v>Trystan Hickle</v>
      </c>
      <c r="F6221" t="str">
        <f t="shared" ca="1" si="784"/>
        <v>Modernisation</v>
      </c>
      <c r="G6221" s="1" t="str">
        <f t="shared" ca="1" si="782"/>
        <v/>
      </c>
      <c r="H6221" s="1">
        <f ca="1">RANDBETWEEN(Feuil3!$A$1,Feuil3!$B$1)</f>
        <v>42288</v>
      </c>
      <c r="I6221">
        <f t="shared" ca="1" si="783"/>
        <v>313</v>
      </c>
      <c r="J6221" t="str">
        <f t="shared" ca="1" si="777"/>
        <v>Perdu</v>
      </c>
    </row>
    <row r="6222" spans="1:10">
      <c r="A6222">
        <f t="shared" ca="1" si="778"/>
        <v>452043730</v>
      </c>
      <c r="B6222" t="str">
        <f t="shared" ca="1" si="779"/>
        <v>A NOTRE DAME D'AUTEUIL</v>
      </c>
      <c r="C6222" t="str">
        <f ca="1">VLOOKUP(RANDBETWEEN(1,11),produit,2)</f>
        <v>Prêt participatif développement bois</v>
      </c>
      <c r="D6222" t="str">
        <f t="shared" ca="1" si="781"/>
        <v>0088426221</v>
      </c>
      <c r="E6222" t="str">
        <f t="shared" ca="1" si="780"/>
        <v>Brad Volkman</v>
      </c>
      <c r="F6222" t="str">
        <f t="shared" ca="1" si="784"/>
        <v>Développement</v>
      </c>
      <c r="G6222" s="1">
        <f t="shared" ca="1" si="782"/>
        <v>44012</v>
      </c>
      <c r="H6222" s="1">
        <f ca="1">RANDBETWEEN(Feuil3!$A$1,Feuil3!$B$1)</f>
        <v>43934</v>
      </c>
      <c r="I6222">
        <f t="shared" ca="1" si="783"/>
        <v>200</v>
      </c>
      <c r="J6222" t="str">
        <f t="shared" ca="1" si="777"/>
        <v>Gagné</v>
      </c>
    </row>
    <row r="6223" spans="1:10">
      <c r="A6223">
        <f t="shared" ca="1" si="778"/>
        <v>308266808</v>
      </c>
      <c r="B6223" t="str">
        <f t="shared" ca="1" si="779"/>
        <v>SLRL PHILIPPE JEAN-PIMOR</v>
      </c>
      <c r="C6223" t="str">
        <f ca="1">VLOOKUP(RANDBETWEEN(1,11),produit,2)</f>
        <v>Financement travaux modernisation</v>
      </c>
      <c r="D6223" t="str">
        <f t="shared" ca="1" si="781"/>
        <v>4394816222</v>
      </c>
      <c r="E6223" t="str">
        <f t="shared" ca="1" si="780"/>
        <v>Darrion Becker</v>
      </c>
      <c r="F6223" t="str">
        <f t="shared" ca="1" si="784"/>
        <v>Modernisation</v>
      </c>
      <c r="G6223" s="1">
        <f t="shared" ca="1" si="782"/>
        <v>43226</v>
      </c>
      <c r="H6223" s="1">
        <f ca="1">RANDBETWEEN(Feuil3!$A$1,Feuil3!$B$1)</f>
        <v>43187</v>
      </c>
      <c r="I6223">
        <f t="shared" ca="1" si="783"/>
        <v>364</v>
      </c>
      <c r="J6223" t="str">
        <f t="shared" ca="1" si="777"/>
        <v>Gagné</v>
      </c>
    </row>
    <row r="6224" spans="1:10">
      <c r="A6224">
        <f t="shared" ca="1" si="778"/>
        <v>851981977</v>
      </c>
      <c r="B6224" t="str">
        <f t="shared" ca="1" si="779"/>
        <v>A JAMAIS LES PREMIERS</v>
      </c>
      <c r="C6224" t="str">
        <f ca="1">VLOOKUP(RANDBETWEEN(1,11),produit,2)</f>
        <v>Prêt Crédit Impôt Recherche</v>
      </c>
      <c r="D6224" t="str">
        <f t="shared" ca="1" si="781"/>
        <v>8496016223</v>
      </c>
      <c r="E6224" t="str">
        <f t="shared" ca="1" si="780"/>
        <v>Darrion Becker</v>
      </c>
      <c r="F6224" t="str">
        <f t="shared" ca="1" si="784"/>
        <v>Développement</v>
      </c>
      <c r="G6224" s="1" t="str">
        <f t="shared" ca="1" si="782"/>
        <v/>
      </c>
      <c r="H6224" s="1">
        <f ca="1">RANDBETWEEN(Feuil3!$A$1,Feuil3!$B$1)</f>
        <v>40772</v>
      </c>
      <c r="I6224">
        <f t="shared" ca="1" si="783"/>
        <v>316</v>
      </c>
      <c r="J6224" t="str">
        <f t="shared" ca="1" si="777"/>
        <v>Perdu</v>
      </c>
    </row>
    <row r="6225" spans="1:10">
      <c r="A6225">
        <f t="shared" ca="1" si="778"/>
        <v>484984661</v>
      </c>
      <c r="B6225" t="str">
        <f t="shared" ca="1" si="779"/>
        <v>SOC FAIT BRUEL ET DELMAS</v>
      </c>
      <c r="C6225" t="str">
        <f ca="1">VLOOKUP(RANDBETWEEN(1,11),produit,2)</f>
        <v>Prêt participatif développement bois</v>
      </c>
      <c r="D6225" t="str">
        <f t="shared" ca="1" si="781"/>
        <v>1393366224</v>
      </c>
      <c r="E6225" t="str">
        <f t="shared" ca="1" si="780"/>
        <v>Mara Lowe</v>
      </c>
      <c r="F6225" t="str">
        <f t="shared" ca="1" si="784"/>
        <v>Développement</v>
      </c>
      <c r="G6225" s="1" t="str">
        <f t="shared" ca="1" si="782"/>
        <v/>
      </c>
      <c r="H6225" s="1">
        <f ca="1">RANDBETWEEN(Feuil3!$A$1,Feuil3!$B$1)</f>
        <v>40364</v>
      </c>
      <c r="I6225">
        <f t="shared" ca="1" si="783"/>
        <v>397</v>
      </c>
      <c r="J6225" t="str">
        <f t="shared" ca="1" si="777"/>
        <v>Perdu</v>
      </c>
    </row>
    <row r="6226" spans="1:10">
      <c r="A6226">
        <f t="shared" ca="1" si="778"/>
        <v>503775983</v>
      </c>
      <c r="B6226" t="str">
        <f t="shared" ca="1" si="779"/>
        <v>ABC DU COIFFEUR 5 (L')</v>
      </c>
      <c r="C6226" t="str">
        <f ca="1">VLOOKUP(RANDBETWEEN(1,11),produit,2)</f>
        <v>Financement travaux modernisation</v>
      </c>
      <c r="D6226" t="str">
        <f t="shared" ca="1" si="781"/>
        <v>5711856225</v>
      </c>
      <c r="E6226" t="str">
        <f t="shared" ca="1" si="780"/>
        <v>Trystan Hickle</v>
      </c>
      <c r="F6226" t="str">
        <f t="shared" ca="1" si="784"/>
        <v>Modernisation</v>
      </c>
      <c r="G6226" s="1" t="str">
        <f t="shared" ca="1" si="782"/>
        <v/>
      </c>
      <c r="H6226" s="1">
        <f ca="1">RANDBETWEEN(Feuil3!$A$1,Feuil3!$B$1)</f>
        <v>42017</v>
      </c>
      <c r="I6226">
        <f t="shared" ca="1" si="783"/>
        <v>328</v>
      </c>
      <c r="J6226" t="str">
        <f t="shared" ca="1" si="777"/>
        <v>Perdu</v>
      </c>
    </row>
    <row r="6227" spans="1:10">
      <c r="A6227">
        <f t="shared" ca="1" si="778"/>
        <v>414961052</v>
      </c>
      <c r="B6227" t="str">
        <f t="shared" ca="1" si="779"/>
        <v>ABACA MESSIDOR HOTEL</v>
      </c>
      <c r="C6227" t="str">
        <f ca="1">VLOOKUP(RANDBETWEEN(1,11),produit,2)</f>
        <v>Financement plan réduction émissions CO2</v>
      </c>
      <c r="D6227" t="str">
        <f t="shared" ca="1" si="781"/>
        <v>5935196226</v>
      </c>
      <c r="E6227" t="str">
        <f t="shared" ca="1" si="780"/>
        <v>Trystan Hickle</v>
      </c>
      <c r="F6227" t="str">
        <f t="shared" ca="1" si="784"/>
        <v>Modernisation</v>
      </c>
      <c r="G6227" s="1" t="str">
        <f t="shared" ca="1" si="782"/>
        <v/>
      </c>
      <c r="H6227" s="1">
        <f ca="1">RANDBETWEEN(Feuil3!$A$1,Feuil3!$B$1)</f>
        <v>42787</v>
      </c>
      <c r="I6227">
        <f t="shared" ca="1" si="783"/>
        <v>254</v>
      </c>
      <c r="J6227" t="str">
        <f t="shared" ca="1" si="777"/>
        <v>Perdu</v>
      </c>
    </row>
    <row r="6228" spans="1:10">
      <c r="A6228">
        <f t="shared" ca="1" si="778"/>
        <v>417503992</v>
      </c>
      <c r="B6228" t="str">
        <f t="shared" ca="1" si="779"/>
        <v>A LA ROSE DE TUNIS</v>
      </c>
      <c r="C6228" t="str">
        <f ca="1">VLOOKUP(RANDBETWEEN(1,11),produit,2)</f>
        <v>Prêt participatif développement bois</v>
      </c>
      <c r="D6228" t="str">
        <f t="shared" ca="1" si="781"/>
        <v>5639776227</v>
      </c>
      <c r="E6228" t="str">
        <f t="shared" ca="1" si="780"/>
        <v>Felicia Nicolas</v>
      </c>
      <c r="F6228" t="str">
        <f t="shared" ca="1" si="784"/>
        <v>Développement</v>
      </c>
      <c r="G6228" s="1" t="str">
        <f t="shared" ca="1" si="782"/>
        <v/>
      </c>
      <c r="H6228" s="1">
        <f ca="1">RANDBETWEEN(Feuil3!$A$1,Feuil3!$B$1)</f>
        <v>41176</v>
      </c>
      <c r="I6228">
        <f t="shared" ca="1" si="783"/>
        <v>460</v>
      </c>
      <c r="J6228" t="str">
        <f t="shared" ca="1" si="777"/>
        <v>Perdu</v>
      </c>
    </row>
    <row r="6229" spans="1:10">
      <c r="A6229">
        <f t="shared" ca="1" si="778"/>
        <v>832173561</v>
      </c>
      <c r="B6229" t="str">
        <f t="shared" ca="1" si="779"/>
        <v>SOC EDITION DOCUMENT AGRICOL</v>
      </c>
      <c r="C6229" t="str">
        <f ca="1">VLOOKUP(RANDBETWEEN(1,11),produit,2)</f>
        <v>Financement innovation écologique</v>
      </c>
      <c r="D6229" t="str">
        <f t="shared" ca="1" si="781"/>
        <v>9030356228</v>
      </c>
      <c r="E6229" t="str">
        <f t="shared" ca="1" si="780"/>
        <v>Abigayle Rohan</v>
      </c>
      <c r="F6229" t="str">
        <f t="shared" ca="1" si="784"/>
        <v>Développement</v>
      </c>
      <c r="G6229" s="1" t="str">
        <f t="shared" ca="1" si="782"/>
        <v/>
      </c>
      <c r="H6229" s="1">
        <f ca="1">RANDBETWEEN(Feuil3!$A$1,Feuil3!$B$1)</f>
        <v>40727</v>
      </c>
      <c r="I6229">
        <f t="shared" ca="1" si="783"/>
        <v>260</v>
      </c>
      <c r="J6229" t="str">
        <f t="shared" ca="1" si="777"/>
        <v>Perdu</v>
      </c>
    </row>
    <row r="6230" spans="1:10">
      <c r="A6230">
        <f t="shared" ca="1" si="778"/>
        <v>318133725</v>
      </c>
      <c r="B6230" t="str">
        <f t="shared" ca="1" si="779"/>
        <v>HELIUM</v>
      </c>
      <c r="C6230" t="str">
        <f ca="1">VLOOKUP(RANDBETWEEN(1,11),produit,2)</f>
        <v>Financement plan réduction émissions CO2</v>
      </c>
      <c r="D6230" t="str">
        <f t="shared" ca="1" si="781"/>
        <v>9486106229</v>
      </c>
      <c r="E6230" t="str">
        <f t="shared" ca="1" si="780"/>
        <v>Lavon Lang</v>
      </c>
      <c r="F6230" t="str">
        <f t="shared" ca="1" si="784"/>
        <v>Modernisation</v>
      </c>
      <c r="G6230" s="1" t="str">
        <f t="shared" ca="1" si="782"/>
        <v/>
      </c>
      <c r="H6230" s="1">
        <f ca="1">RANDBETWEEN(Feuil3!$A$1,Feuil3!$B$1)</f>
        <v>43876</v>
      </c>
      <c r="I6230">
        <f t="shared" ca="1" si="783"/>
        <v>492</v>
      </c>
      <c r="J6230" t="str">
        <f t="shared" ref="J6230:J6293" ca="1" si="785">IF(G6230&lt;&gt;"","Gagné",IF(TODAY()&gt;H6230+90,"Perdu","En cours"))</f>
        <v>Perdu</v>
      </c>
    </row>
    <row r="6231" spans="1:10">
      <c r="A6231">
        <f t="shared" ca="1" si="778"/>
        <v>831558721</v>
      </c>
      <c r="B6231" t="str">
        <f t="shared" ca="1" si="779"/>
        <v>SHINSEGAE POIRET</v>
      </c>
      <c r="C6231" t="str">
        <f ca="1">VLOOKUP(RANDBETWEEN(1,11),produit,2)</f>
        <v>Financement installations production énergies renouvellables</v>
      </c>
      <c r="D6231" t="str">
        <f t="shared" ca="1" si="781"/>
        <v>1377546230</v>
      </c>
      <c r="E6231" t="str">
        <f t="shared" ca="1" si="780"/>
        <v>Cecile Marquardt</v>
      </c>
      <c r="F6231" t="str">
        <f t="shared" ca="1" si="784"/>
        <v>Modernisation</v>
      </c>
      <c r="G6231" s="1" t="str">
        <f t="shared" ca="1" si="782"/>
        <v/>
      </c>
      <c r="H6231" s="1">
        <f ca="1">RANDBETWEEN(Feuil3!$A$1,Feuil3!$B$1)</f>
        <v>42193</v>
      </c>
      <c r="I6231">
        <f t="shared" ca="1" si="783"/>
        <v>205</v>
      </c>
      <c r="J6231" t="str">
        <f t="shared" ca="1" si="785"/>
        <v>Perdu</v>
      </c>
    </row>
    <row r="6232" spans="1:10">
      <c r="A6232">
        <f t="shared" ca="1" si="778"/>
        <v>419411434</v>
      </c>
      <c r="B6232" t="str">
        <f t="shared" ca="1" si="779"/>
        <v>SIMAR</v>
      </c>
      <c r="C6232" t="str">
        <f ca="1">VLOOKUP(RANDBETWEEN(1,11),produit,2)</f>
        <v>Financement installations production énergies renouvellables</v>
      </c>
      <c r="D6232" t="str">
        <f t="shared" ca="1" si="781"/>
        <v>7201696231</v>
      </c>
      <c r="E6232" t="str">
        <f t="shared" ca="1" si="780"/>
        <v>Lavon Lang</v>
      </c>
      <c r="F6232" t="str">
        <f t="shared" ca="1" si="784"/>
        <v>Modernisation</v>
      </c>
      <c r="G6232" s="1" t="str">
        <f t="shared" ca="1" si="782"/>
        <v/>
      </c>
      <c r="H6232" s="1">
        <f ca="1">RANDBETWEEN(Feuil3!$A$1,Feuil3!$B$1)</f>
        <v>40336</v>
      </c>
      <c r="I6232">
        <f t="shared" ca="1" si="783"/>
        <v>172</v>
      </c>
      <c r="J6232" t="str">
        <f t="shared" ca="1" si="785"/>
        <v>Perdu</v>
      </c>
    </row>
    <row r="6233" spans="1:10">
      <c r="A6233">
        <f t="shared" ca="1" si="778"/>
        <v>417902806</v>
      </c>
      <c r="B6233" t="str">
        <f t="shared" ca="1" si="779"/>
        <v>HOTEL ETOILE TROCADERO</v>
      </c>
      <c r="C6233" t="str">
        <f ca="1">VLOOKUP(RANDBETWEEN(1,11),produit,2)</f>
        <v>Financement installations production énergies renouvellables</v>
      </c>
      <c r="D6233" t="str">
        <f t="shared" ca="1" si="781"/>
        <v>9280126232</v>
      </c>
      <c r="E6233" t="str">
        <f t="shared" ca="1" si="780"/>
        <v>Hayden Schroeder</v>
      </c>
      <c r="F6233" t="str">
        <f t="shared" ca="1" si="784"/>
        <v>Modernisation</v>
      </c>
      <c r="G6233" s="1">
        <f t="shared" ca="1" si="782"/>
        <v>43420</v>
      </c>
      <c r="H6233" s="1">
        <f ca="1">RANDBETWEEN(Feuil3!$A$1,Feuil3!$B$1)</f>
        <v>43352</v>
      </c>
      <c r="I6233">
        <f t="shared" ca="1" si="783"/>
        <v>446</v>
      </c>
      <c r="J6233" t="str">
        <f t="shared" ca="1" si="785"/>
        <v>Gagné</v>
      </c>
    </row>
    <row r="6234" spans="1:10">
      <c r="A6234">
        <f t="shared" ca="1" si="778"/>
        <v>821870631</v>
      </c>
      <c r="B6234" t="str">
        <f t="shared" ca="1" si="779"/>
        <v>SILVYA TERRADE PARIS CHAMPS ELYSEES</v>
      </c>
      <c r="C6234" t="str">
        <f ca="1">VLOOKUP(RANDBETWEEN(1,11),produit,2)</f>
        <v>Financement plan réduction pollution</v>
      </c>
      <c r="D6234" t="str">
        <f t="shared" ca="1" si="781"/>
        <v>5482436233</v>
      </c>
      <c r="E6234" t="str">
        <f t="shared" ca="1" si="780"/>
        <v>Felicia Nicolas</v>
      </c>
      <c r="F6234" t="str">
        <f t="shared" ca="1" si="784"/>
        <v>Modernisation</v>
      </c>
      <c r="G6234" s="1">
        <f t="shared" ca="1" si="782"/>
        <v>43644</v>
      </c>
      <c r="H6234" s="1">
        <f ca="1">RANDBETWEEN(Feuil3!$A$1,Feuil3!$B$1)</f>
        <v>43561</v>
      </c>
      <c r="I6234">
        <f t="shared" ca="1" si="783"/>
        <v>278</v>
      </c>
      <c r="J6234" t="str">
        <f t="shared" ca="1" si="785"/>
        <v>Gagné</v>
      </c>
    </row>
    <row r="6235" spans="1:10">
      <c r="A6235">
        <f t="shared" ca="1" si="778"/>
        <v>219200268</v>
      </c>
      <c r="B6235" t="str">
        <f t="shared" ca="1" si="779"/>
        <v>A SAINT BRIEUC</v>
      </c>
      <c r="C6235" t="str">
        <f ca="1">VLOOKUP(RANDBETWEEN(1,11),produit,2)</f>
        <v>Prêt Crédit Impôt Recherche</v>
      </c>
      <c r="D6235" t="str">
        <f t="shared" ca="1" si="781"/>
        <v>5293616234</v>
      </c>
      <c r="E6235" t="str">
        <f t="shared" ca="1" si="780"/>
        <v>Felicia Nicolas</v>
      </c>
      <c r="F6235" t="str">
        <f t="shared" ca="1" si="784"/>
        <v>Développement</v>
      </c>
      <c r="G6235" s="1">
        <f t="shared" ca="1" si="782"/>
        <v>42904</v>
      </c>
      <c r="H6235" s="1">
        <f ca="1">RANDBETWEEN(Feuil3!$A$1,Feuil3!$B$1)</f>
        <v>42852</v>
      </c>
      <c r="I6235">
        <f t="shared" ca="1" si="783"/>
        <v>401</v>
      </c>
      <c r="J6235" t="str">
        <f t="shared" ca="1" si="785"/>
        <v>Gagné</v>
      </c>
    </row>
    <row r="6236" spans="1:10">
      <c r="A6236">
        <f t="shared" ca="1" si="778"/>
        <v>840859367</v>
      </c>
      <c r="B6236" t="str">
        <f t="shared" ca="1" si="779"/>
        <v>HELIONWOOD</v>
      </c>
      <c r="C6236" t="str">
        <f ca="1">VLOOKUP(RANDBETWEEN(1,11),produit,2)</f>
        <v>Prêt économies énergies</v>
      </c>
      <c r="D6236" t="str">
        <f t="shared" ca="1" si="781"/>
        <v>8026436235</v>
      </c>
      <c r="E6236" t="str">
        <f t="shared" ca="1" si="780"/>
        <v>Dusty Hoppe</v>
      </c>
      <c r="F6236" t="str">
        <f t="shared" ca="1" si="784"/>
        <v>Modernisation</v>
      </c>
      <c r="G6236" s="1" t="str">
        <f t="shared" ca="1" si="782"/>
        <v/>
      </c>
      <c r="H6236" s="1">
        <f ca="1">RANDBETWEEN(Feuil3!$A$1,Feuil3!$B$1)</f>
        <v>42839</v>
      </c>
      <c r="I6236">
        <f t="shared" ca="1" si="783"/>
        <v>106</v>
      </c>
      <c r="J6236" t="str">
        <f t="shared" ca="1" si="785"/>
        <v>Perdu</v>
      </c>
    </row>
    <row r="6237" spans="1:10">
      <c r="A6237">
        <f t="shared" ca="1" si="778"/>
        <v>509332029</v>
      </c>
      <c r="B6237" t="str">
        <f t="shared" ca="1" si="779"/>
        <v>369 SASU</v>
      </c>
      <c r="C6237" t="str">
        <f ca="1">VLOOKUP(RANDBETWEEN(1,11),produit,2)</f>
        <v>Prêt participatif développement bois</v>
      </c>
      <c r="D6237" t="str">
        <f t="shared" ca="1" si="781"/>
        <v>4713486236</v>
      </c>
      <c r="E6237" t="str">
        <f t="shared" ca="1" si="780"/>
        <v>Abigayle Rohan</v>
      </c>
      <c r="F6237" t="str">
        <f t="shared" ca="1" si="784"/>
        <v>Développement</v>
      </c>
      <c r="G6237" s="1" t="str">
        <f t="shared" ca="1" si="782"/>
        <v/>
      </c>
      <c r="H6237" s="1">
        <f ca="1">RANDBETWEEN(Feuil3!$A$1,Feuil3!$B$1)</f>
        <v>41117</v>
      </c>
      <c r="I6237">
        <f t="shared" ca="1" si="783"/>
        <v>491</v>
      </c>
      <c r="J6237" t="str">
        <f t="shared" ca="1" si="785"/>
        <v>Perdu</v>
      </c>
    </row>
    <row r="6238" spans="1:10">
      <c r="A6238">
        <f t="shared" ca="1" si="778"/>
        <v>482147899</v>
      </c>
      <c r="B6238" t="str">
        <f t="shared" ca="1" si="779"/>
        <v>HELENE K - HELENE GAINVILLE</v>
      </c>
      <c r="C6238" t="str">
        <f ca="1">VLOOKUP(RANDBETWEEN(1,11),produit,2)</f>
        <v>Financement installations production énergies renouvellables</v>
      </c>
      <c r="D6238" t="str">
        <f t="shared" ca="1" si="781"/>
        <v>8370676237</v>
      </c>
      <c r="E6238" t="str">
        <f t="shared" ca="1" si="780"/>
        <v>Abigayle Rohan</v>
      </c>
      <c r="F6238" t="str">
        <f t="shared" ca="1" si="784"/>
        <v>Modernisation</v>
      </c>
      <c r="G6238" s="1" t="str">
        <f t="shared" ca="1" si="782"/>
        <v/>
      </c>
      <c r="H6238" s="1">
        <f ca="1">RANDBETWEEN(Feuil3!$A$1,Feuil3!$B$1)</f>
        <v>40691</v>
      </c>
      <c r="I6238">
        <f t="shared" ca="1" si="783"/>
        <v>137</v>
      </c>
      <c r="J6238" t="str">
        <f t="shared" ca="1" si="785"/>
        <v>Perdu</v>
      </c>
    </row>
    <row r="6239" spans="1:10">
      <c r="A6239">
        <f t="shared" ca="1" si="778"/>
        <v>524135878</v>
      </c>
      <c r="B6239" t="str">
        <f t="shared" ca="1" si="779"/>
        <v>HOTEL LIBERIA</v>
      </c>
      <c r="C6239" t="str">
        <f ca="1">VLOOKUP(RANDBETWEEN(1,11),produit,2)</f>
        <v>Prêt participatif développement bois</v>
      </c>
      <c r="D6239" t="str">
        <f t="shared" ca="1" si="781"/>
        <v>1311716238</v>
      </c>
      <c r="E6239" t="str">
        <f t="shared" ca="1" si="780"/>
        <v>Frederick Predovic</v>
      </c>
      <c r="F6239" t="str">
        <f t="shared" ca="1" si="784"/>
        <v>Développement</v>
      </c>
      <c r="G6239" s="1">
        <f t="shared" ca="1" si="782"/>
        <v>42527</v>
      </c>
      <c r="H6239" s="1">
        <f ca="1">RANDBETWEEN(Feuil3!$A$1,Feuil3!$B$1)</f>
        <v>42455</v>
      </c>
      <c r="I6239">
        <f t="shared" ca="1" si="783"/>
        <v>385</v>
      </c>
      <c r="J6239" t="str">
        <f t="shared" ca="1" si="785"/>
        <v>Gagné</v>
      </c>
    </row>
    <row r="6240" spans="1:10">
      <c r="A6240">
        <f t="shared" ca="1" si="778"/>
        <v>503952426</v>
      </c>
      <c r="B6240" t="str">
        <f t="shared" ca="1" si="779"/>
        <v>SOC ATLANTIC HOTEL</v>
      </c>
      <c r="C6240" t="str">
        <f ca="1">VLOOKUP(RANDBETWEEN(1,11),produit,2)</f>
        <v>Financement formation TES</v>
      </c>
      <c r="D6240" t="str">
        <f t="shared" ca="1" si="781"/>
        <v>3425926239</v>
      </c>
      <c r="E6240" t="str">
        <f t="shared" ca="1" si="780"/>
        <v>Price Glover</v>
      </c>
      <c r="F6240" t="str">
        <f t="shared" ca="1" si="784"/>
        <v>Développement</v>
      </c>
      <c r="G6240" s="1" t="str">
        <f t="shared" ca="1" si="782"/>
        <v/>
      </c>
      <c r="H6240" s="1">
        <f ca="1">RANDBETWEEN(Feuil3!$A$1,Feuil3!$B$1)</f>
        <v>40544</v>
      </c>
      <c r="I6240">
        <f t="shared" ca="1" si="783"/>
        <v>239</v>
      </c>
      <c r="J6240" t="str">
        <f t="shared" ca="1" si="785"/>
        <v>Perdu</v>
      </c>
    </row>
    <row r="6241" spans="1:10">
      <c r="A6241">
        <f t="shared" ca="1" si="778"/>
        <v>500238241</v>
      </c>
      <c r="B6241" t="str">
        <f t="shared" ca="1" si="779"/>
        <v>SOC GRAND HOTEL LAFAYETTE BUFFAULT</v>
      </c>
      <c r="C6241" t="str">
        <f ca="1">VLOOKUP(RANDBETWEEN(1,11),produit,2)</f>
        <v>Financement campagne sensibilisation interne TES</v>
      </c>
      <c r="D6241" t="str">
        <f t="shared" ca="1" si="781"/>
        <v>0690906240</v>
      </c>
      <c r="E6241" t="str">
        <f t="shared" ca="1" si="780"/>
        <v>Frederick Predovic</v>
      </c>
      <c r="F6241" t="str">
        <f t="shared" ca="1" si="784"/>
        <v>Développement</v>
      </c>
      <c r="G6241" s="1">
        <f t="shared" ca="1" si="782"/>
        <v>41488</v>
      </c>
      <c r="H6241" s="1">
        <f ca="1">RANDBETWEEN(Feuil3!$A$1,Feuil3!$B$1)</f>
        <v>41427</v>
      </c>
      <c r="I6241">
        <f t="shared" ca="1" si="783"/>
        <v>344</v>
      </c>
      <c r="J6241" t="str">
        <f t="shared" ca="1" si="785"/>
        <v>Gagné</v>
      </c>
    </row>
    <row r="6242" spans="1:10">
      <c r="A6242">
        <f t="shared" ca="1" si="778"/>
        <v>480689033</v>
      </c>
      <c r="B6242" t="str">
        <f t="shared" ca="1" si="779"/>
        <v>SIRCA</v>
      </c>
      <c r="C6242" t="str">
        <f ca="1">VLOOKUP(RANDBETWEEN(1,11),produit,2)</f>
        <v>Prêt économies énergies</v>
      </c>
      <c r="D6242" t="str">
        <f t="shared" ca="1" si="781"/>
        <v>3037686241</v>
      </c>
      <c r="E6242" t="str">
        <f t="shared" ca="1" si="780"/>
        <v>Trystan Hickle</v>
      </c>
      <c r="F6242" t="str">
        <f t="shared" ca="1" si="784"/>
        <v>Modernisation</v>
      </c>
      <c r="G6242" s="1" t="str">
        <f t="shared" ca="1" si="782"/>
        <v/>
      </c>
      <c r="H6242" s="1">
        <f ca="1">RANDBETWEEN(Feuil3!$A$1,Feuil3!$B$1)</f>
        <v>42003</v>
      </c>
      <c r="I6242">
        <f t="shared" ca="1" si="783"/>
        <v>126</v>
      </c>
      <c r="J6242" t="str">
        <f t="shared" ca="1" si="785"/>
        <v>Perdu</v>
      </c>
    </row>
    <row r="6243" spans="1:10">
      <c r="A6243">
        <f t="shared" ca="1" si="778"/>
        <v>421263500</v>
      </c>
      <c r="B6243" t="str">
        <f t="shared" ca="1" si="779"/>
        <v>SNC CAUMARTIN 2005</v>
      </c>
      <c r="C6243" t="str">
        <f ca="1">VLOOKUP(RANDBETWEEN(1,11),produit,2)</f>
        <v>Prêt participatif développement bois</v>
      </c>
      <c r="D6243" t="str">
        <f t="shared" ca="1" si="781"/>
        <v>4897296242</v>
      </c>
      <c r="E6243" t="str">
        <f t="shared" ca="1" si="780"/>
        <v>Dusty Hoppe</v>
      </c>
      <c r="F6243" t="str">
        <f t="shared" ca="1" si="784"/>
        <v>Développement</v>
      </c>
      <c r="G6243" s="1" t="str">
        <f t="shared" ca="1" si="782"/>
        <v/>
      </c>
      <c r="H6243" s="1">
        <f ca="1">RANDBETWEEN(Feuil3!$A$1,Feuil3!$B$1)</f>
        <v>43665</v>
      </c>
      <c r="I6243">
        <f t="shared" ca="1" si="783"/>
        <v>121</v>
      </c>
      <c r="J6243" t="str">
        <f t="shared" ca="1" si="785"/>
        <v>Perdu</v>
      </c>
    </row>
    <row r="6244" spans="1:10">
      <c r="A6244">
        <f t="shared" ca="1" si="778"/>
        <v>840859367</v>
      </c>
      <c r="B6244" t="str">
        <f t="shared" ca="1" si="779"/>
        <v>HELIONWOOD</v>
      </c>
      <c r="C6244" t="str">
        <f ca="1">VLOOKUP(RANDBETWEEN(1,11),produit,2)</f>
        <v>Financement formation TES</v>
      </c>
      <c r="D6244" t="str">
        <f t="shared" ca="1" si="781"/>
        <v>0816496243</v>
      </c>
      <c r="E6244" t="str">
        <f t="shared" ca="1" si="780"/>
        <v>Darrion Becker</v>
      </c>
      <c r="F6244" t="str">
        <f t="shared" ca="1" si="784"/>
        <v>Développement</v>
      </c>
      <c r="G6244" s="1" t="str">
        <f t="shared" ca="1" si="782"/>
        <v/>
      </c>
      <c r="H6244" s="1">
        <f ca="1">RANDBETWEEN(Feuil3!$A$1,Feuil3!$B$1)</f>
        <v>41029</v>
      </c>
      <c r="I6244">
        <f t="shared" ca="1" si="783"/>
        <v>496</v>
      </c>
      <c r="J6244" t="str">
        <f t="shared" ca="1" si="785"/>
        <v>Perdu</v>
      </c>
    </row>
    <row r="6245" spans="1:10">
      <c r="A6245">
        <f t="shared" ca="1" si="778"/>
        <v>801389057</v>
      </c>
      <c r="B6245" t="str">
        <f t="shared" ca="1" si="779"/>
        <v>HLDG</v>
      </c>
      <c r="C6245" t="str">
        <f ca="1">VLOOKUP(RANDBETWEEN(1,11),produit,2)</f>
        <v>Financement campagne sensibilisation interne TES</v>
      </c>
      <c r="D6245" t="str">
        <f t="shared" ca="1" si="781"/>
        <v>8492756244</v>
      </c>
      <c r="E6245" t="str">
        <f t="shared" ca="1" si="780"/>
        <v>Price Glover</v>
      </c>
      <c r="F6245" t="str">
        <f t="shared" ca="1" si="784"/>
        <v>Développement</v>
      </c>
      <c r="G6245" s="1" t="str">
        <f t="shared" ca="1" si="782"/>
        <v/>
      </c>
      <c r="H6245" s="1">
        <f ca="1">RANDBETWEEN(Feuil3!$A$1,Feuil3!$B$1)</f>
        <v>40259</v>
      </c>
      <c r="I6245">
        <f t="shared" ca="1" si="783"/>
        <v>206</v>
      </c>
      <c r="J6245" t="str">
        <f t="shared" ca="1" si="785"/>
        <v>Perdu</v>
      </c>
    </row>
    <row r="6246" spans="1:10">
      <c r="A6246">
        <f t="shared" ca="1" si="778"/>
        <v>832607790</v>
      </c>
      <c r="B6246" t="str">
        <f t="shared" ca="1" si="779"/>
        <v>ACADEMEIE MUSICALE DU 13EME  ARRT</v>
      </c>
      <c r="C6246" t="str">
        <f ca="1">VLOOKUP(RANDBETWEEN(1,11),produit,2)</f>
        <v>Financement plan réduction pollution</v>
      </c>
      <c r="D6246" t="str">
        <f t="shared" ca="1" si="781"/>
        <v>8666906245</v>
      </c>
      <c r="E6246" t="str">
        <f t="shared" ca="1" si="780"/>
        <v>Darrion Becker</v>
      </c>
      <c r="F6246" t="str">
        <f t="shared" ca="1" si="784"/>
        <v>Modernisation</v>
      </c>
      <c r="G6246" s="1">
        <f t="shared" ca="1" si="782"/>
        <v>41813</v>
      </c>
      <c r="H6246" s="1">
        <f ca="1">RANDBETWEEN(Feuil3!$A$1,Feuil3!$B$1)</f>
        <v>41764</v>
      </c>
      <c r="I6246">
        <f t="shared" ca="1" si="783"/>
        <v>295</v>
      </c>
      <c r="J6246" t="str">
        <f t="shared" ca="1" si="785"/>
        <v>Gagné</v>
      </c>
    </row>
    <row r="6247" spans="1:10">
      <c r="A6247">
        <f t="shared" ca="1" si="778"/>
        <v>309458941</v>
      </c>
      <c r="B6247" t="str">
        <f t="shared" ca="1" si="779"/>
        <v>SNC GBT</v>
      </c>
      <c r="C6247" t="str">
        <f ca="1">VLOOKUP(RANDBETWEEN(1,11),produit,2)</f>
        <v>Financement plan réduction pollution</v>
      </c>
      <c r="D6247" t="str">
        <f t="shared" ca="1" si="781"/>
        <v>6522416246</v>
      </c>
      <c r="E6247" t="str">
        <f t="shared" ca="1" si="780"/>
        <v>Mara Lowe</v>
      </c>
      <c r="F6247" t="str">
        <f t="shared" ca="1" si="784"/>
        <v>Modernisation</v>
      </c>
      <c r="G6247" s="1">
        <f t="shared" ca="1" si="782"/>
        <v>40664</v>
      </c>
      <c r="H6247" s="1">
        <f ca="1">RANDBETWEEN(Feuil3!$A$1,Feuil3!$B$1)</f>
        <v>40594</v>
      </c>
      <c r="I6247">
        <f t="shared" ca="1" si="783"/>
        <v>492</v>
      </c>
      <c r="J6247" t="str">
        <f t="shared" ca="1" si="785"/>
        <v>Gagné</v>
      </c>
    </row>
    <row r="6248" spans="1:10">
      <c r="A6248">
        <f t="shared" ca="1" si="778"/>
        <v>352369656</v>
      </c>
      <c r="B6248" t="str">
        <f t="shared" ca="1" si="779"/>
        <v>SHOJI HOME</v>
      </c>
      <c r="C6248" t="str">
        <f ca="1">VLOOKUP(RANDBETWEEN(1,11),produit,2)</f>
        <v>Financement installations production énergies renouvellables</v>
      </c>
      <c r="D6248" t="str">
        <f t="shared" ca="1" si="781"/>
        <v>3311056247</v>
      </c>
      <c r="E6248" t="str">
        <f t="shared" ca="1" si="780"/>
        <v>Trystan Hickle</v>
      </c>
      <c r="F6248" t="str">
        <f t="shared" ca="1" si="784"/>
        <v>Modernisation</v>
      </c>
      <c r="G6248" s="1">
        <f t="shared" ca="1" si="782"/>
        <v>42036</v>
      </c>
      <c r="H6248" s="1">
        <f ca="1">RANDBETWEEN(Feuil3!$A$1,Feuil3!$B$1)</f>
        <v>41952</v>
      </c>
      <c r="I6248">
        <f t="shared" ca="1" si="783"/>
        <v>421</v>
      </c>
      <c r="J6248" t="str">
        <f t="shared" ca="1" si="785"/>
        <v>Gagné</v>
      </c>
    </row>
    <row r="6249" spans="1:10">
      <c r="A6249">
        <f t="shared" ca="1" si="778"/>
        <v>807391438</v>
      </c>
      <c r="B6249" t="str">
        <f t="shared" ca="1" si="779"/>
        <v>A 5 A ARCHITECTES</v>
      </c>
      <c r="C6249" t="str">
        <f ca="1">VLOOKUP(RANDBETWEEN(1,11),produit,2)</f>
        <v>Financement campagne sensibilisation interne TES</v>
      </c>
      <c r="D6249" t="str">
        <f t="shared" ca="1" si="781"/>
        <v>4346376248</v>
      </c>
      <c r="E6249" t="str">
        <f t="shared" ca="1" si="780"/>
        <v>Brad Volkman</v>
      </c>
      <c r="F6249" t="str">
        <f t="shared" ca="1" si="784"/>
        <v>Développement</v>
      </c>
      <c r="G6249" s="1" t="str">
        <f t="shared" ca="1" si="782"/>
        <v/>
      </c>
      <c r="H6249" s="1">
        <f ca="1">RANDBETWEEN(Feuil3!$A$1,Feuil3!$B$1)</f>
        <v>43973</v>
      </c>
      <c r="I6249">
        <f t="shared" ca="1" si="783"/>
        <v>306</v>
      </c>
      <c r="J6249" t="str">
        <f t="shared" ca="1" si="785"/>
        <v>En cours</v>
      </c>
    </row>
    <row r="6250" spans="1:10">
      <c r="A6250">
        <f t="shared" ca="1" si="778"/>
        <v>840524888</v>
      </c>
      <c r="B6250" t="str">
        <f t="shared" ca="1" si="779"/>
        <v>SOC DES FEMMES</v>
      </c>
      <c r="C6250" t="str">
        <f ca="1">VLOOKUP(RANDBETWEEN(1,11),produit,2)</f>
        <v>Financement formation TES</v>
      </c>
      <c r="D6250" t="str">
        <f t="shared" ca="1" si="781"/>
        <v>4621616249</v>
      </c>
      <c r="E6250" t="str">
        <f t="shared" ca="1" si="780"/>
        <v>Price Glover</v>
      </c>
      <c r="F6250" t="str">
        <f t="shared" ca="1" si="784"/>
        <v>Développement</v>
      </c>
      <c r="G6250" s="1" t="str">
        <f t="shared" ca="1" si="782"/>
        <v/>
      </c>
      <c r="H6250" s="1">
        <f ca="1">RANDBETWEEN(Feuil3!$A$1,Feuil3!$B$1)</f>
        <v>43200</v>
      </c>
      <c r="I6250">
        <f t="shared" ca="1" si="783"/>
        <v>316</v>
      </c>
      <c r="J6250" t="str">
        <f t="shared" ca="1" si="785"/>
        <v>Perdu</v>
      </c>
    </row>
    <row r="6251" spans="1:10">
      <c r="A6251">
        <f t="shared" ca="1" si="778"/>
        <v>849666557</v>
      </c>
      <c r="B6251" t="str">
        <f t="shared" ca="1" si="779"/>
        <v>AB NETTOYAGE ET SERVICES</v>
      </c>
      <c r="C6251" t="str">
        <f ca="1">VLOOKUP(RANDBETWEEN(1,11),produit,2)</f>
        <v>Financement plan réduction émissions CO2</v>
      </c>
      <c r="D6251" t="str">
        <f t="shared" ca="1" si="781"/>
        <v>9325476250</v>
      </c>
      <c r="E6251" t="str">
        <f t="shared" ca="1" si="780"/>
        <v>Darrion Becker</v>
      </c>
      <c r="F6251" t="str">
        <f t="shared" ca="1" si="784"/>
        <v>Modernisation</v>
      </c>
      <c r="G6251" s="1" t="str">
        <f t="shared" ca="1" si="782"/>
        <v/>
      </c>
      <c r="H6251" s="1">
        <f ca="1">RANDBETWEEN(Feuil3!$A$1,Feuil3!$B$1)</f>
        <v>42072</v>
      </c>
      <c r="I6251">
        <f t="shared" ca="1" si="783"/>
        <v>472</v>
      </c>
      <c r="J6251" t="str">
        <f t="shared" ca="1" si="785"/>
        <v>Perdu</v>
      </c>
    </row>
    <row r="6252" spans="1:10">
      <c r="A6252">
        <f t="shared" ca="1" si="778"/>
        <v>753824788</v>
      </c>
      <c r="B6252" t="str">
        <f t="shared" ca="1" si="779"/>
        <v>HERVE LABEILLE ET ASSOCIES</v>
      </c>
      <c r="C6252" t="str">
        <f ca="1">VLOOKUP(RANDBETWEEN(1,11),produit,2)</f>
        <v>Financement plan réduction pollution</v>
      </c>
      <c r="D6252" t="str">
        <f t="shared" ca="1" si="781"/>
        <v>4788546251</v>
      </c>
      <c r="E6252" t="str">
        <f t="shared" ca="1" si="780"/>
        <v>Dusty Hoppe</v>
      </c>
      <c r="F6252" t="str">
        <f t="shared" ca="1" si="784"/>
        <v>Modernisation</v>
      </c>
      <c r="G6252" s="1">
        <f t="shared" ca="1" si="782"/>
        <v>40764</v>
      </c>
      <c r="H6252" s="1">
        <f ca="1">RANDBETWEEN(Feuil3!$A$1,Feuil3!$B$1)</f>
        <v>40687</v>
      </c>
      <c r="I6252">
        <f t="shared" ca="1" si="783"/>
        <v>350</v>
      </c>
      <c r="J6252" t="str">
        <f t="shared" ca="1" si="785"/>
        <v>Gagné</v>
      </c>
    </row>
    <row r="6253" spans="1:10">
      <c r="A6253">
        <f t="shared" ca="1" si="778"/>
        <v>838440287</v>
      </c>
      <c r="B6253" t="str">
        <f t="shared" ca="1" si="779"/>
        <v>A ET L7</v>
      </c>
      <c r="C6253" t="str">
        <f ca="1">VLOOKUP(RANDBETWEEN(1,11),produit,2)</f>
        <v>Financement travaux modernisation</v>
      </c>
      <c r="D6253" t="str">
        <f t="shared" ca="1" si="781"/>
        <v>4833646252</v>
      </c>
      <c r="E6253" t="str">
        <f t="shared" ca="1" si="780"/>
        <v>Trystan Hickle</v>
      </c>
      <c r="F6253" t="str">
        <f t="shared" ca="1" si="784"/>
        <v>Modernisation</v>
      </c>
      <c r="G6253" s="1" t="str">
        <f t="shared" ca="1" si="782"/>
        <v/>
      </c>
      <c r="H6253" s="1">
        <f ca="1">RANDBETWEEN(Feuil3!$A$1,Feuil3!$B$1)</f>
        <v>41782</v>
      </c>
      <c r="I6253">
        <f t="shared" ca="1" si="783"/>
        <v>452</v>
      </c>
      <c r="J6253" t="str">
        <f t="shared" ca="1" si="785"/>
        <v>Perdu</v>
      </c>
    </row>
    <row r="6254" spans="1:10">
      <c r="A6254">
        <f t="shared" ca="1" si="778"/>
        <v>809615701</v>
      </c>
      <c r="B6254" t="str">
        <f t="shared" ca="1" si="779"/>
        <v>AARPI FOURNIER LABAT-SIBON ASSOCIES</v>
      </c>
      <c r="C6254" t="str">
        <f ca="1">VLOOKUP(RANDBETWEEN(1,11),produit,2)</f>
        <v>Financement formation TES</v>
      </c>
      <c r="D6254" t="str">
        <f t="shared" ca="1" si="781"/>
        <v>8521176253</v>
      </c>
      <c r="E6254" t="str">
        <f t="shared" ca="1" si="780"/>
        <v>Hayden Schroeder</v>
      </c>
      <c r="F6254" t="str">
        <f t="shared" ca="1" si="784"/>
        <v>Développement</v>
      </c>
      <c r="G6254" s="1">
        <f t="shared" ca="1" si="782"/>
        <v>41189</v>
      </c>
      <c r="H6254" s="1">
        <f ca="1">RANDBETWEEN(Feuil3!$A$1,Feuil3!$B$1)</f>
        <v>41159</v>
      </c>
      <c r="I6254">
        <f t="shared" ca="1" si="783"/>
        <v>355</v>
      </c>
      <c r="J6254" t="str">
        <f t="shared" ca="1" si="785"/>
        <v>Gagné</v>
      </c>
    </row>
    <row r="6255" spans="1:10">
      <c r="A6255">
        <f t="shared" ca="1" si="778"/>
        <v>428499677</v>
      </c>
      <c r="B6255" t="str">
        <f t="shared" ca="1" si="779"/>
        <v>202 ECOMMERCE</v>
      </c>
      <c r="C6255" t="str">
        <f ca="1">VLOOKUP(RANDBETWEEN(1,11),produit,2)</f>
        <v>Financement formation TES</v>
      </c>
      <c r="D6255" t="str">
        <f t="shared" ca="1" si="781"/>
        <v>1811196254</v>
      </c>
      <c r="E6255" t="str">
        <f t="shared" ca="1" si="780"/>
        <v>Felicia Nicolas</v>
      </c>
      <c r="F6255" t="str">
        <f t="shared" ca="1" si="784"/>
        <v>Développement</v>
      </c>
      <c r="G6255" s="1" t="str">
        <f t="shared" ca="1" si="782"/>
        <v/>
      </c>
      <c r="H6255" s="1">
        <f ca="1">RANDBETWEEN(Feuil3!$A$1,Feuil3!$B$1)</f>
        <v>43189</v>
      </c>
      <c r="I6255">
        <f t="shared" ca="1" si="783"/>
        <v>329</v>
      </c>
      <c r="J6255" t="str">
        <f t="shared" ca="1" si="785"/>
        <v>Perdu</v>
      </c>
    </row>
    <row r="6256" spans="1:10">
      <c r="A6256">
        <f t="shared" ca="1" si="778"/>
        <v>384907432</v>
      </c>
      <c r="B6256" t="str">
        <f t="shared" ca="1" si="779"/>
        <v>7FACTORY</v>
      </c>
      <c r="C6256" t="str">
        <f ca="1">VLOOKUP(RANDBETWEEN(1,11),produit,2)</f>
        <v>Financement plan réduction pollution</v>
      </c>
      <c r="D6256" t="str">
        <f t="shared" ca="1" si="781"/>
        <v>8251896255</v>
      </c>
      <c r="E6256" t="str">
        <f t="shared" ca="1" si="780"/>
        <v>Hayden Schroeder</v>
      </c>
      <c r="F6256" t="str">
        <f t="shared" ca="1" si="784"/>
        <v>Modernisation</v>
      </c>
      <c r="G6256" s="1">
        <f t="shared" ca="1" si="782"/>
        <v>41416</v>
      </c>
      <c r="H6256" s="1">
        <f ca="1">RANDBETWEEN(Feuil3!$A$1,Feuil3!$B$1)</f>
        <v>41355</v>
      </c>
      <c r="I6256">
        <f t="shared" ca="1" si="783"/>
        <v>290</v>
      </c>
      <c r="J6256" t="str">
        <f t="shared" ca="1" si="785"/>
        <v>Gagné</v>
      </c>
    </row>
    <row r="6257" spans="1:10">
      <c r="A6257">
        <f t="shared" ca="1" si="778"/>
        <v>348978982</v>
      </c>
      <c r="B6257" t="str">
        <f t="shared" ca="1" si="779"/>
        <v>HOTEL IMPERIAL</v>
      </c>
      <c r="C6257" t="str">
        <f ca="1">VLOOKUP(RANDBETWEEN(1,11),produit,2)</f>
        <v>Financement campagne sensibilisation interne TES</v>
      </c>
      <c r="D6257" t="str">
        <f t="shared" ca="1" si="781"/>
        <v>4676736256</v>
      </c>
      <c r="E6257" t="str">
        <f t="shared" ca="1" si="780"/>
        <v>Hayden Schroeder</v>
      </c>
      <c r="F6257" t="str">
        <f t="shared" ca="1" si="784"/>
        <v>Développement</v>
      </c>
      <c r="G6257" s="1" t="str">
        <f t="shared" ca="1" si="782"/>
        <v/>
      </c>
      <c r="H6257" s="1">
        <f ca="1">RANDBETWEEN(Feuil3!$A$1,Feuil3!$B$1)</f>
        <v>41663</v>
      </c>
      <c r="I6257">
        <f t="shared" ca="1" si="783"/>
        <v>375</v>
      </c>
      <c r="J6257" t="str">
        <f t="shared" ca="1" si="785"/>
        <v>Perdu</v>
      </c>
    </row>
    <row r="6258" spans="1:10">
      <c r="A6258">
        <f t="shared" ca="1" si="778"/>
        <v>505116905</v>
      </c>
      <c r="B6258" t="str">
        <f t="shared" ca="1" si="779"/>
        <v>SMARTACCEZZ</v>
      </c>
      <c r="C6258" t="str">
        <f ca="1">VLOOKUP(RANDBETWEEN(1,11),produit,2)</f>
        <v>Financement campagne sensibilisation interne TES</v>
      </c>
      <c r="D6258" t="str">
        <f t="shared" ca="1" si="781"/>
        <v>0579966257</v>
      </c>
      <c r="E6258" t="str">
        <f t="shared" ca="1" si="780"/>
        <v>Abigayle Rohan</v>
      </c>
      <c r="F6258" t="str">
        <f t="shared" ca="1" si="784"/>
        <v>Développement</v>
      </c>
      <c r="G6258" s="1" t="str">
        <f t="shared" ca="1" si="782"/>
        <v/>
      </c>
      <c r="H6258" s="1">
        <f ca="1">RANDBETWEEN(Feuil3!$A$1,Feuil3!$B$1)</f>
        <v>40271</v>
      </c>
      <c r="I6258">
        <f t="shared" ca="1" si="783"/>
        <v>112</v>
      </c>
      <c r="J6258" t="str">
        <f t="shared" ca="1" si="785"/>
        <v>Perdu</v>
      </c>
    </row>
    <row r="6259" spans="1:10">
      <c r="A6259">
        <f t="shared" ca="1" si="778"/>
        <v>844572966</v>
      </c>
      <c r="B6259" t="str">
        <f t="shared" ca="1" si="779"/>
        <v>HOTEL APOLLO OPERA</v>
      </c>
      <c r="C6259" t="str">
        <f ca="1">VLOOKUP(RANDBETWEEN(1,11),produit,2)</f>
        <v>Prêt participatif développement bois</v>
      </c>
      <c r="D6259" t="str">
        <f t="shared" ca="1" si="781"/>
        <v>3510176258</v>
      </c>
      <c r="E6259" t="str">
        <f t="shared" ca="1" si="780"/>
        <v>Frederick Predovic</v>
      </c>
      <c r="F6259" t="str">
        <f t="shared" ca="1" si="784"/>
        <v>Développement</v>
      </c>
      <c r="G6259" s="1" t="str">
        <f t="shared" ca="1" si="782"/>
        <v/>
      </c>
      <c r="H6259" s="1">
        <f ca="1">RANDBETWEEN(Feuil3!$A$1,Feuil3!$B$1)</f>
        <v>41761</v>
      </c>
      <c r="I6259">
        <f t="shared" ca="1" si="783"/>
        <v>444</v>
      </c>
      <c r="J6259" t="str">
        <f t="shared" ca="1" si="785"/>
        <v>Perdu</v>
      </c>
    </row>
    <row r="6260" spans="1:10">
      <c r="A6260">
        <f t="shared" ca="1" si="778"/>
        <v>531067304</v>
      </c>
      <c r="B6260" t="str">
        <f t="shared" ca="1" si="779"/>
        <v>SOC BOUCHERIE ROGER</v>
      </c>
      <c r="C6260" t="str">
        <f ca="1">VLOOKUP(RANDBETWEEN(1,11),produit,2)</f>
        <v>Financement installations production énergies renouvellables</v>
      </c>
      <c r="D6260" t="str">
        <f t="shared" ca="1" si="781"/>
        <v>1480406259</v>
      </c>
      <c r="E6260" t="str">
        <f t="shared" ca="1" si="780"/>
        <v>Dusty Hoppe</v>
      </c>
      <c r="F6260" t="str">
        <f t="shared" ca="1" si="784"/>
        <v>Modernisation</v>
      </c>
      <c r="G6260" s="1" t="str">
        <f t="shared" ca="1" si="782"/>
        <v/>
      </c>
      <c r="H6260" s="1">
        <f ca="1">RANDBETWEEN(Feuil3!$A$1,Feuil3!$B$1)</f>
        <v>41547</v>
      </c>
      <c r="I6260">
        <f t="shared" ca="1" si="783"/>
        <v>461</v>
      </c>
      <c r="J6260" t="str">
        <f t="shared" ca="1" si="785"/>
        <v>Perdu</v>
      </c>
    </row>
    <row r="6261" spans="1:10">
      <c r="A6261">
        <f t="shared" ca="1" si="778"/>
        <v>804634699</v>
      </c>
      <c r="B6261" t="str">
        <f t="shared" ca="1" si="779"/>
        <v>AB 26</v>
      </c>
      <c r="C6261" t="str">
        <f ca="1">VLOOKUP(RANDBETWEEN(1,11),produit,2)</f>
        <v>Financement formation TES</v>
      </c>
      <c r="D6261" t="str">
        <f t="shared" ca="1" si="781"/>
        <v>1799176260</v>
      </c>
      <c r="E6261" t="str">
        <f t="shared" ca="1" si="780"/>
        <v>Isaac Runolfsdottir</v>
      </c>
      <c r="F6261" t="str">
        <f t="shared" ca="1" si="784"/>
        <v>Développement</v>
      </c>
      <c r="G6261" s="1" t="str">
        <f t="shared" ca="1" si="782"/>
        <v/>
      </c>
      <c r="H6261" s="1">
        <f ca="1">RANDBETWEEN(Feuil3!$A$1,Feuil3!$B$1)</f>
        <v>40248</v>
      </c>
      <c r="I6261">
        <f t="shared" ca="1" si="783"/>
        <v>303</v>
      </c>
      <c r="J6261" t="str">
        <f t="shared" ca="1" si="785"/>
        <v>Perdu</v>
      </c>
    </row>
    <row r="6262" spans="1:10">
      <c r="A6262">
        <f t="shared" ca="1" si="778"/>
        <v>452239106</v>
      </c>
      <c r="B6262" t="str">
        <f t="shared" ca="1" si="779"/>
        <v>HOTEL AMERICA OPERA</v>
      </c>
      <c r="C6262" t="str">
        <f ca="1">VLOOKUP(RANDBETWEEN(1,11),produit,2)</f>
        <v>Prêt participatif développement bois</v>
      </c>
      <c r="D6262" t="str">
        <f t="shared" ca="1" si="781"/>
        <v>9011506261</v>
      </c>
      <c r="E6262" t="str">
        <f t="shared" ca="1" si="780"/>
        <v>Felicia Nicolas</v>
      </c>
      <c r="F6262" t="str">
        <f t="shared" ca="1" si="784"/>
        <v>Développement</v>
      </c>
      <c r="G6262" s="1" t="str">
        <f t="shared" ca="1" si="782"/>
        <v/>
      </c>
      <c r="H6262" s="1">
        <f ca="1">RANDBETWEEN(Feuil3!$A$1,Feuil3!$B$1)</f>
        <v>41611</v>
      </c>
      <c r="I6262">
        <f t="shared" ca="1" si="783"/>
        <v>136</v>
      </c>
      <c r="J6262" t="str">
        <f t="shared" ca="1" si="785"/>
        <v>Perdu</v>
      </c>
    </row>
    <row r="6263" spans="1:10">
      <c r="A6263">
        <f t="shared" ca="1" si="778"/>
        <v>500873633</v>
      </c>
      <c r="B6263" t="str">
        <f t="shared" ca="1" si="779"/>
        <v>HESSEM</v>
      </c>
      <c r="C6263" t="str">
        <f ca="1">VLOOKUP(RANDBETWEEN(1,11),produit,2)</f>
        <v>Prêt participatif développement bois</v>
      </c>
      <c r="D6263" t="str">
        <f t="shared" ca="1" si="781"/>
        <v>6061036262</v>
      </c>
      <c r="E6263" t="str">
        <f t="shared" ca="1" si="780"/>
        <v>Cecile Marquardt</v>
      </c>
      <c r="F6263" t="str">
        <f t="shared" ca="1" si="784"/>
        <v>Développement</v>
      </c>
      <c r="G6263" s="1">
        <f t="shared" ca="1" si="782"/>
        <v>40993</v>
      </c>
      <c r="H6263" s="1">
        <f ca="1">RANDBETWEEN(Feuil3!$A$1,Feuil3!$B$1)</f>
        <v>40941</v>
      </c>
      <c r="I6263">
        <f t="shared" ca="1" si="783"/>
        <v>430</v>
      </c>
      <c r="J6263" t="str">
        <f t="shared" ca="1" si="785"/>
        <v>Gagné</v>
      </c>
    </row>
    <row r="6264" spans="1:10">
      <c r="A6264">
        <f t="shared" ca="1" si="778"/>
        <v>410117121</v>
      </c>
      <c r="B6264" t="str">
        <f t="shared" ca="1" si="779"/>
        <v>HIGH ART</v>
      </c>
      <c r="C6264" t="str">
        <f ca="1">VLOOKUP(RANDBETWEEN(1,11),produit,2)</f>
        <v>Prêt Crédit Impôt Recherche</v>
      </c>
      <c r="D6264" t="str">
        <f t="shared" ca="1" si="781"/>
        <v>8504116263</v>
      </c>
      <c r="E6264" t="str">
        <f t="shared" ca="1" si="780"/>
        <v>Brad Volkman</v>
      </c>
      <c r="F6264" t="str">
        <f t="shared" ca="1" si="784"/>
        <v>Développement</v>
      </c>
      <c r="G6264" s="1" t="str">
        <f t="shared" ca="1" si="782"/>
        <v/>
      </c>
      <c r="H6264" s="1">
        <f ca="1">RANDBETWEEN(Feuil3!$A$1,Feuil3!$B$1)</f>
        <v>43062</v>
      </c>
      <c r="I6264">
        <f t="shared" ca="1" si="783"/>
        <v>393</v>
      </c>
      <c r="J6264" t="str">
        <f t="shared" ca="1" si="785"/>
        <v>Perdu</v>
      </c>
    </row>
    <row r="6265" spans="1:10">
      <c r="A6265">
        <f t="shared" ca="1" si="778"/>
        <v>394466569</v>
      </c>
      <c r="B6265" t="str">
        <f t="shared" ca="1" si="779"/>
        <v>A.S.C.</v>
      </c>
      <c r="C6265" t="str">
        <f ca="1">VLOOKUP(RANDBETWEEN(1,11),produit,2)</f>
        <v>Financement formation TES</v>
      </c>
      <c r="D6265" t="str">
        <f t="shared" ca="1" si="781"/>
        <v>5471006264</v>
      </c>
      <c r="E6265" t="str">
        <f t="shared" ca="1" si="780"/>
        <v>Queen Pfannerstill</v>
      </c>
      <c r="F6265" t="str">
        <f t="shared" ca="1" si="784"/>
        <v>Développement</v>
      </c>
      <c r="G6265" s="1">
        <f t="shared" ca="1" si="782"/>
        <v>41621</v>
      </c>
      <c r="H6265" s="1">
        <f ca="1">RANDBETWEEN(Feuil3!$A$1,Feuil3!$B$1)</f>
        <v>41574</v>
      </c>
      <c r="I6265">
        <f t="shared" ca="1" si="783"/>
        <v>391</v>
      </c>
      <c r="J6265" t="str">
        <f t="shared" ca="1" si="785"/>
        <v>Gagné</v>
      </c>
    </row>
    <row r="6266" spans="1:10">
      <c r="A6266">
        <f t="shared" ca="1" si="778"/>
        <v>811409648</v>
      </c>
      <c r="B6266" t="str">
        <f t="shared" ca="1" si="779"/>
        <v>A C S  FRUITS</v>
      </c>
      <c r="C6266" t="str">
        <f ca="1">VLOOKUP(RANDBETWEEN(1,11),produit,2)</f>
        <v>Prêt participatif développement bois</v>
      </c>
      <c r="D6266" t="str">
        <f t="shared" ca="1" si="781"/>
        <v>4005846265</v>
      </c>
      <c r="E6266" t="str">
        <f t="shared" ca="1" si="780"/>
        <v>Isaac Runolfsdottir</v>
      </c>
      <c r="F6266" t="str">
        <f t="shared" ca="1" si="784"/>
        <v>Développement</v>
      </c>
      <c r="G6266" s="1" t="str">
        <f t="shared" ca="1" si="782"/>
        <v/>
      </c>
      <c r="H6266" s="1">
        <f ca="1">RANDBETWEEN(Feuil3!$A$1,Feuil3!$B$1)</f>
        <v>40960</v>
      </c>
      <c r="I6266">
        <f t="shared" ca="1" si="783"/>
        <v>314</v>
      </c>
      <c r="J6266" t="str">
        <f t="shared" ca="1" si="785"/>
        <v>Perdu</v>
      </c>
    </row>
    <row r="6267" spans="1:10">
      <c r="A6267">
        <f t="shared" ca="1" si="778"/>
        <v>797672169</v>
      </c>
      <c r="B6267" t="str">
        <f t="shared" ca="1" si="779"/>
        <v>5H55</v>
      </c>
      <c r="C6267" t="str">
        <f ca="1">VLOOKUP(RANDBETWEEN(1,11),produit,2)</f>
        <v>Prêt participatif développement bois</v>
      </c>
      <c r="D6267" t="str">
        <f t="shared" ca="1" si="781"/>
        <v>3554136266</v>
      </c>
      <c r="E6267" t="str">
        <f t="shared" ca="1" si="780"/>
        <v>Lavon Lang</v>
      </c>
      <c r="F6267" t="str">
        <f t="shared" ca="1" si="784"/>
        <v>Développement</v>
      </c>
      <c r="G6267" s="1">
        <f t="shared" ca="1" si="782"/>
        <v>40388</v>
      </c>
      <c r="H6267" s="1">
        <f ca="1">RANDBETWEEN(Feuil3!$A$1,Feuil3!$B$1)</f>
        <v>40353</v>
      </c>
      <c r="I6267">
        <f t="shared" ca="1" si="783"/>
        <v>429</v>
      </c>
      <c r="J6267" t="str">
        <f t="shared" ca="1" si="785"/>
        <v>Gagné</v>
      </c>
    </row>
    <row r="6268" spans="1:10">
      <c r="A6268">
        <f t="shared" ca="1" si="778"/>
        <v>848377040</v>
      </c>
      <c r="B6268" t="str">
        <f t="shared" ca="1" si="779"/>
        <v>HOLDING GLF</v>
      </c>
      <c r="C6268" t="str">
        <f ca="1">VLOOKUP(RANDBETWEEN(1,11),produit,2)</f>
        <v>Financement formation TES</v>
      </c>
      <c r="D6268" t="str">
        <f t="shared" ca="1" si="781"/>
        <v>0113936267</v>
      </c>
      <c r="E6268" t="str">
        <f t="shared" ca="1" si="780"/>
        <v>Price Glover</v>
      </c>
      <c r="F6268" t="str">
        <f t="shared" ca="1" si="784"/>
        <v>Développement</v>
      </c>
      <c r="G6268" s="1" t="str">
        <f t="shared" ca="1" si="782"/>
        <v/>
      </c>
      <c r="H6268" s="1">
        <f ca="1">RANDBETWEEN(Feuil3!$A$1,Feuil3!$B$1)</f>
        <v>40187</v>
      </c>
      <c r="I6268">
        <f t="shared" ca="1" si="783"/>
        <v>471</v>
      </c>
      <c r="J6268" t="str">
        <f t="shared" ca="1" si="785"/>
        <v>Perdu</v>
      </c>
    </row>
    <row r="6269" spans="1:10">
      <c r="A6269">
        <f t="shared" ca="1" si="778"/>
        <v>832788012</v>
      </c>
      <c r="B6269" t="str">
        <f t="shared" ca="1" si="779"/>
        <v>3PR SARL</v>
      </c>
      <c r="C6269" t="str">
        <f ca="1">VLOOKUP(RANDBETWEEN(1,11),produit,2)</f>
        <v>Financement formation TES</v>
      </c>
      <c r="D6269" t="str">
        <f t="shared" ca="1" si="781"/>
        <v>2109056268</v>
      </c>
      <c r="E6269" t="str">
        <f t="shared" ca="1" si="780"/>
        <v>Frederick Predovic</v>
      </c>
      <c r="F6269" t="str">
        <f t="shared" ca="1" si="784"/>
        <v>Développement</v>
      </c>
      <c r="G6269" s="1" t="str">
        <f t="shared" ca="1" si="782"/>
        <v/>
      </c>
      <c r="H6269" s="1">
        <f ca="1">RANDBETWEEN(Feuil3!$A$1,Feuil3!$B$1)</f>
        <v>41104</v>
      </c>
      <c r="I6269">
        <f t="shared" ca="1" si="783"/>
        <v>233</v>
      </c>
      <c r="J6269" t="str">
        <f t="shared" ca="1" si="785"/>
        <v>Perdu</v>
      </c>
    </row>
    <row r="6270" spans="1:10">
      <c r="A6270">
        <f t="shared" ca="1" si="778"/>
        <v>848377040</v>
      </c>
      <c r="B6270" t="str">
        <f t="shared" ca="1" si="779"/>
        <v>HOLDING GLF</v>
      </c>
      <c r="C6270" t="str">
        <f ca="1">VLOOKUP(RANDBETWEEN(1,11),produit,2)</f>
        <v>Financement installations production énergies renouvellables</v>
      </c>
      <c r="D6270" t="str">
        <f t="shared" ca="1" si="781"/>
        <v>2730686269</v>
      </c>
      <c r="E6270" t="str">
        <f t="shared" ca="1" si="780"/>
        <v>Darrion Becker</v>
      </c>
      <c r="F6270" t="str">
        <f t="shared" ca="1" si="784"/>
        <v>Modernisation</v>
      </c>
      <c r="G6270" s="1" t="str">
        <f t="shared" ca="1" si="782"/>
        <v/>
      </c>
      <c r="H6270" s="1">
        <f ca="1">RANDBETWEEN(Feuil3!$A$1,Feuil3!$B$1)</f>
        <v>43957</v>
      </c>
      <c r="I6270">
        <f t="shared" ca="1" si="783"/>
        <v>100</v>
      </c>
      <c r="J6270" t="str">
        <f t="shared" ca="1" si="785"/>
        <v>En cours</v>
      </c>
    </row>
    <row r="6271" spans="1:10">
      <c r="A6271">
        <f t="shared" ca="1" si="778"/>
        <v>512540881</v>
      </c>
      <c r="B6271" t="str">
        <f t="shared" ca="1" si="779"/>
        <v>HOLDING MOLITOR</v>
      </c>
      <c r="C6271" t="str">
        <f ca="1">VLOOKUP(RANDBETWEEN(1,11),produit,2)</f>
        <v>Financement plan réduction pollution</v>
      </c>
      <c r="D6271" t="str">
        <f t="shared" ca="1" si="781"/>
        <v>7314006270</v>
      </c>
      <c r="E6271" t="str">
        <f t="shared" ca="1" si="780"/>
        <v>Trystan Hickle</v>
      </c>
      <c r="F6271" t="str">
        <f t="shared" ca="1" si="784"/>
        <v>Modernisation</v>
      </c>
      <c r="G6271" s="1" t="str">
        <f t="shared" ca="1" si="782"/>
        <v/>
      </c>
      <c r="H6271" s="1">
        <f ca="1">RANDBETWEEN(Feuil3!$A$1,Feuil3!$B$1)</f>
        <v>42598</v>
      </c>
      <c r="I6271">
        <f t="shared" ca="1" si="783"/>
        <v>153</v>
      </c>
      <c r="J6271" t="str">
        <f t="shared" ca="1" si="785"/>
        <v>Perdu</v>
      </c>
    </row>
    <row r="6272" spans="1:10">
      <c r="A6272">
        <f t="shared" ca="1" si="778"/>
        <v>522300755</v>
      </c>
      <c r="B6272" t="str">
        <f t="shared" ca="1" si="779"/>
        <v>HOTEL DE L'EMPEREUR</v>
      </c>
      <c r="C6272" t="str">
        <f ca="1">VLOOKUP(RANDBETWEEN(1,11),produit,2)</f>
        <v>Prêt participatif développement bois</v>
      </c>
      <c r="D6272" t="str">
        <f t="shared" ca="1" si="781"/>
        <v>0503756271</v>
      </c>
      <c r="E6272" t="str">
        <f t="shared" ca="1" si="780"/>
        <v>Frederick Predovic</v>
      </c>
      <c r="F6272" t="str">
        <f t="shared" ca="1" si="784"/>
        <v>Développement</v>
      </c>
      <c r="G6272" s="1" t="str">
        <f t="shared" ca="1" si="782"/>
        <v/>
      </c>
      <c r="H6272" s="1">
        <f ca="1">RANDBETWEEN(Feuil3!$A$1,Feuil3!$B$1)</f>
        <v>40347</v>
      </c>
      <c r="I6272">
        <f t="shared" ca="1" si="783"/>
        <v>457</v>
      </c>
      <c r="J6272" t="str">
        <f t="shared" ca="1" si="785"/>
        <v>Perdu</v>
      </c>
    </row>
    <row r="6273" spans="1:10">
      <c r="A6273">
        <f t="shared" ca="1" si="778"/>
        <v>833382294</v>
      </c>
      <c r="B6273" t="str">
        <f t="shared" ca="1" si="779"/>
        <v>SOC HOTEL CHAPLAIN</v>
      </c>
      <c r="C6273" t="str">
        <f ca="1">VLOOKUP(RANDBETWEEN(1,11),produit,2)</f>
        <v>Prêt Crédit Impôt Recherche</v>
      </c>
      <c r="D6273" t="str">
        <f t="shared" ca="1" si="781"/>
        <v>3644346272</v>
      </c>
      <c r="E6273" t="str">
        <f t="shared" ca="1" si="780"/>
        <v>Lavon Lang</v>
      </c>
      <c r="F6273" t="str">
        <f t="shared" ca="1" si="784"/>
        <v>Développement</v>
      </c>
      <c r="G6273" s="1" t="str">
        <f t="shared" ca="1" si="782"/>
        <v/>
      </c>
      <c r="H6273" s="1">
        <f ca="1">RANDBETWEEN(Feuil3!$A$1,Feuil3!$B$1)</f>
        <v>42822</v>
      </c>
      <c r="I6273">
        <f t="shared" ca="1" si="783"/>
        <v>280</v>
      </c>
      <c r="J6273" t="str">
        <f t="shared" ca="1" si="785"/>
        <v>Perdu</v>
      </c>
    </row>
    <row r="6274" spans="1:10">
      <c r="A6274">
        <f t="shared" ref="A6274:A6337" ca="1" si="786">VLOOKUP(RANDBETWEEN(1,1000),soc,2,FALSE)</f>
        <v>835309881</v>
      </c>
      <c r="B6274" t="str">
        <f t="shared" ref="B6274:B6337" ca="1" si="787">VLOOKUP(A6274,soc_siren,2,FALSE)</f>
        <v>2THELOO FRENCH GROUP</v>
      </c>
      <c r="C6274" t="str">
        <f ca="1">VLOOKUP(RANDBETWEEN(1,11),produit,2)</f>
        <v>Prêt participatif développement bois</v>
      </c>
      <c r="D6274" t="str">
        <f t="shared" ca="1" si="781"/>
        <v>2656216273</v>
      </c>
      <c r="E6274" t="str">
        <f t="shared" ref="E6274:E6337" ca="1" si="788">VLOOKUP(RANDBETWEEN(1,15),commercial,2,FALSE)</f>
        <v>Queen Pfannerstill</v>
      </c>
      <c r="F6274" t="str">
        <f t="shared" ca="1" si="784"/>
        <v>Développement</v>
      </c>
      <c r="G6274" s="1" t="str">
        <f t="shared" ca="1" si="782"/>
        <v/>
      </c>
      <c r="H6274" s="1">
        <f ca="1">RANDBETWEEN(Feuil3!$A$1,Feuil3!$B$1)</f>
        <v>42855</v>
      </c>
      <c r="I6274">
        <f t="shared" ca="1" si="783"/>
        <v>328</v>
      </c>
      <c r="J6274" t="str">
        <f t="shared" ca="1" si="785"/>
        <v>Perdu</v>
      </c>
    </row>
    <row r="6275" spans="1:10">
      <c r="A6275">
        <f t="shared" ca="1" si="786"/>
        <v>538546227</v>
      </c>
      <c r="B6275" t="str">
        <f t="shared" ca="1" si="787"/>
        <v>HOTEL DE TOURVILLE</v>
      </c>
      <c r="C6275" t="str">
        <f ca="1">VLOOKUP(RANDBETWEEN(1,11),produit,2)</f>
        <v>Prêt participatif développement bois</v>
      </c>
      <c r="D6275" t="str">
        <f t="shared" ref="D6275:D6338" ca="1" si="789">RIGHT(TEXT(RANDBETWEEN(10000000,99999999),"0")&amp;TEXT(ROW()-1,"0"),10)</f>
        <v>3865166274</v>
      </c>
      <c r="E6275" t="str">
        <f t="shared" ca="1" si="788"/>
        <v>Dusty Hoppe</v>
      </c>
      <c r="F6275" t="str">
        <f t="shared" ca="1" si="784"/>
        <v>Développement</v>
      </c>
      <c r="G6275" s="1" t="str">
        <f t="shared" ref="G6275:G6338" ca="1" si="790">IF(RAND()&lt;=0.3,H6275+RANDBETWEEN(30,90),"")</f>
        <v/>
      </c>
      <c r="H6275" s="1">
        <f ca="1">RANDBETWEEN(Feuil3!$A$1,Feuil3!$B$1)</f>
        <v>41309</v>
      </c>
      <c r="I6275">
        <f t="shared" ref="I6275:I6338" ca="1" si="791">RANDBETWEEN(100,500)</f>
        <v>385</v>
      </c>
      <c r="J6275" t="str">
        <f t="shared" ca="1" si="785"/>
        <v>Perdu</v>
      </c>
    </row>
    <row r="6276" spans="1:10">
      <c r="A6276">
        <f t="shared" ca="1" si="786"/>
        <v>417902806</v>
      </c>
      <c r="B6276" t="str">
        <f t="shared" ca="1" si="787"/>
        <v>HOTEL ETOILE TROCADERO</v>
      </c>
      <c r="C6276" t="str">
        <f ca="1">VLOOKUP(RANDBETWEEN(1,11),produit,2)</f>
        <v>Financement formation TES</v>
      </c>
      <c r="D6276" t="str">
        <f t="shared" ca="1" si="789"/>
        <v>7156146275</v>
      </c>
      <c r="E6276" t="str">
        <f t="shared" ca="1" si="788"/>
        <v>Felicia Nicolas</v>
      </c>
      <c r="F6276" t="str">
        <f t="shared" ca="1" si="784"/>
        <v>Développement</v>
      </c>
      <c r="G6276" s="1" t="str">
        <f t="shared" ca="1" si="790"/>
        <v/>
      </c>
      <c r="H6276" s="1">
        <f ca="1">RANDBETWEEN(Feuil3!$A$1,Feuil3!$B$1)</f>
        <v>41026</v>
      </c>
      <c r="I6276">
        <f t="shared" ca="1" si="791"/>
        <v>180</v>
      </c>
      <c r="J6276" t="str">
        <f t="shared" ca="1" si="785"/>
        <v>Perdu</v>
      </c>
    </row>
    <row r="6277" spans="1:10">
      <c r="A6277">
        <f t="shared" ca="1" si="786"/>
        <v>798682084</v>
      </c>
      <c r="B6277" t="str">
        <f t="shared" ca="1" si="787"/>
        <v>HOTEL CLAUDE BERNARD</v>
      </c>
      <c r="C6277" t="str">
        <f ca="1">VLOOKUP(RANDBETWEEN(1,11),produit,2)</f>
        <v>Financement installations production énergies renouvellables</v>
      </c>
      <c r="D6277" t="str">
        <f t="shared" ca="1" si="789"/>
        <v>4651256276</v>
      </c>
      <c r="E6277" t="str">
        <f t="shared" ca="1" si="788"/>
        <v>Brad Volkman</v>
      </c>
      <c r="F6277" t="str">
        <f t="shared" ca="1" si="784"/>
        <v>Modernisation</v>
      </c>
      <c r="G6277" s="1" t="str">
        <f t="shared" ca="1" si="790"/>
        <v/>
      </c>
      <c r="H6277" s="1">
        <f ca="1">RANDBETWEEN(Feuil3!$A$1,Feuil3!$B$1)</f>
        <v>43133</v>
      </c>
      <c r="I6277">
        <f t="shared" ca="1" si="791"/>
        <v>385</v>
      </c>
      <c r="J6277" t="str">
        <f t="shared" ca="1" si="785"/>
        <v>Perdu</v>
      </c>
    </row>
    <row r="6278" spans="1:10">
      <c r="A6278">
        <f t="shared" ca="1" si="786"/>
        <v>839155017</v>
      </c>
      <c r="B6278" t="str">
        <f t="shared" ca="1" si="787"/>
        <v>HEMERA DIGITAL CONSULTING</v>
      </c>
      <c r="C6278" t="str">
        <f ca="1">VLOOKUP(RANDBETWEEN(1,11),produit,2)</f>
        <v>Financement campagne sensibilisation interne TES</v>
      </c>
      <c r="D6278" t="str">
        <f t="shared" ca="1" si="789"/>
        <v>4149916277</v>
      </c>
      <c r="E6278" t="str">
        <f t="shared" ca="1" si="788"/>
        <v>Lavon Lang</v>
      </c>
      <c r="F6278" t="str">
        <f t="shared" ca="1" si="784"/>
        <v>Développement</v>
      </c>
      <c r="G6278" s="1" t="str">
        <f t="shared" ca="1" si="790"/>
        <v/>
      </c>
      <c r="H6278" s="1">
        <f ca="1">RANDBETWEEN(Feuil3!$A$1,Feuil3!$B$1)</f>
        <v>40863</v>
      </c>
      <c r="I6278">
        <f t="shared" ca="1" si="791"/>
        <v>284</v>
      </c>
      <c r="J6278" t="str">
        <f t="shared" ca="1" si="785"/>
        <v>Perdu</v>
      </c>
    </row>
    <row r="6279" spans="1:10">
      <c r="A6279">
        <f t="shared" ca="1" si="786"/>
        <v>832173561</v>
      </c>
      <c r="B6279" t="str">
        <f t="shared" ca="1" si="787"/>
        <v>SOC EDITION DOCUMENT AGRICOL</v>
      </c>
      <c r="C6279" t="str">
        <f ca="1">VLOOKUP(RANDBETWEEN(1,11),produit,2)</f>
        <v>Financement formation TES</v>
      </c>
      <c r="D6279" t="str">
        <f t="shared" ca="1" si="789"/>
        <v>6206396278</v>
      </c>
      <c r="E6279" t="str">
        <f t="shared" ca="1" si="788"/>
        <v>Frederick Predovic</v>
      </c>
      <c r="F6279" t="str">
        <f t="shared" ca="1" si="784"/>
        <v>Développement</v>
      </c>
      <c r="G6279" s="1" t="str">
        <f t="shared" ca="1" si="790"/>
        <v/>
      </c>
      <c r="H6279" s="1">
        <f ca="1">RANDBETWEEN(Feuil3!$A$1,Feuil3!$B$1)</f>
        <v>43018</v>
      </c>
      <c r="I6279">
        <f t="shared" ca="1" si="791"/>
        <v>381</v>
      </c>
      <c r="J6279" t="str">
        <f t="shared" ca="1" si="785"/>
        <v>Perdu</v>
      </c>
    </row>
    <row r="6280" spans="1:10">
      <c r="A6280">
        <f t="shared" ca="1" si="786"/>
        <v>840342992</v>
      </c>
      <c r="B6280" t="str">
        <f t="shared" ca="1" si="787"/>
        <v>HOTEL LOUISON</v>
      </c>
      <c r="C6280" t="str">
        <f ca="1">VLOOKUP(RANDBETWEEN(1,11),produit,2)</f>
        <v>Prêt Crédit Impôt Recherche</v>
      </c>
      <c r="D6280" t="str">
        <f t="shared" ca="1" si="789"/>
        <v>7315696279</v>
      </c>
      <c r="E6280" t="str">
        <f t="shared" ca="1" si="788"/>
        <v>Felicia Nicolas</v>
      </c>
      <c r="F6280" t="str">
        <f t="shared" ca="1" si="784"/>
        <v>Développement</v>
      </c>
      <c r="G6280" s="1">
        <f t="shared" ca="1" si="790"/>
        <v>40303</v>
      </c>
      <c r="H6280" s="1">
        <f ca="1">RANDBETWEEN(Feuil3!$A$1,Feuil3!$B$1)</f>
        <v>40256</v>
      </c>
      <c r="I6280">
        <f t="shared" ca="1" si="791"/>
        <v>139</v>
      </c>
      <c r="J6280" t="str">
        <f t="shared" ca="1" si="785"/>
        <v>Gagné</v>
      </c>
    </row>
    <row r="6281" spans="1:10">
      <c r="A6281">
        <f t="shared" ca="1" si="786"/>
        <v>331384701</v>
      </c>
      <c r="B6281" t="str">
        <f t="shared" ca="1" si="787"/>
        <v>SIRKAM</v>
      </c>
      <c r="C6281" t="str">
        <f ca="1">VLOOKUP(RANDBETWEEN(1,11),produit,2)</f>
        <v>Prêt participatif développement bois</v>
      </c>
      <c r="D6281" t="str">
        <f t="shared" ca="1" si="789"/>
        <v>6083136280</v>
      </c>
      <c r="E6281" t="str">
        <f t="shared" ca="1" si="788"/>
        <v>Arnoldo Roob</v>
      </c>
      <c r="F6281" t="str">
        <f t="shared" ca="1" si="784"/>
        <v>Développement</v>
      </c>
      <c r="G6281" s="1" t="str">
        <f t="shared" ca="1" si="790"/>
        <v/>
      </c>
      <c r="H6281" s="1">
        <f ca="1">RANDBETWEEN(Feuil3!$A$1,Feuil3!$B$1)</f>
        <v>41355</v>
      </c>
      <c r="I6281">
        <f t="shared" ca="1" si="791"/>
        <v>455</v>
      </c>
      <c r="J6281" t="str">
        <f t="shared" ca="1" si="785"/>
        <v>Perdu</v>
      </c>
    </row>
    <row r="6282" spans="1:10">
      <c r="A6282">
        <f t="shared" ca="1" si="786"/>
        <v>814181020</v>
      </c>
      <c r="B6282" t="str">
        <f t="shared" ca="1" si="787"/>
        <v>SIGT</v>
      </c>
      <c r="C6282" t="str">
        <f ca="1">VLOOKUP(RANDBETWEEN(1,11),produit,2)</f>
        <v>Financement plan réduction émissions CO2</v>
      </c>
      <c r="D6282" t="str">
        <f t="shared" ca="1" si="789"/>
        <v>1561626281</v>
      </c>
      <c r="E6282" t="str">
        <f t="shared" ca="1" si="788"/>
        <v>Arnoldo Roob</v>
      </c>
      <c r="F6282" t="str">
        <f t="shared" ref="F6282:F6345" ca="1" si="792">VLOOKUP(C6282,finalité,2,FALSE)</f>
        <v>Modernisation</v>
      </c>
      <c r="G6282" s="1" t="str">
        <f t="shared" ca="1" si="790"/>
        <v/>
      </c>
      <c r="H6282" s="1">
        <f ca="1">RANDBETWEEN(Feuil3!$A$1,Feuil3!$B$1)</f>
        <v>43532</v>
      </c>
      <c r="I6282">
        <f t="shared" ca="1" si="791"/>
        <v>232</v>
      </c>
      <c r="J6282" t="str">
        <f t="shared" ca="1" si="785"/>
        <v>Perdu</v>
      </c>
    </row>
    <row r="6283" spans="1:10">
      <c r="A6283">
        <f t="shared" ca="1" si="786"/>
        <v>521452896</v>
      </c>
      <c r="B6283" t="str">
        <f t="shared" ca="1" si="787"/>
        <v>HERVIEU - FOLLACCI SAS</v>
      </c>
      <c r="C6283" t="str">
        <f ca="1">VLOOKUP(RANDBETWEEN(1,11),produit,2)</f>
        <v>Financement travaux modernisation</v>
      </c>
      <c r="D6283" t="str">
        <f t="shared" ca="1" si="789"/>
        <v>1532146282</v>
      </c>
      <c r="E6283" t="str">
        <f t="shared" ca="1" si="788"/>
        <v>Darrion Becker</v>
      </c>
      <c r="F6283" t="str">
        <f t="shared" ca="1" si="792"/>
        <v>Modernisation</v>
      </c>
      <c r="G6283" s="1">
        <f t="shared" ca="1" si="790"/>
        <v>41690</v>
      </c>
      <c r="H6283" s="1">
        <f ca="1">RANDBETWEEN(Feuil3!$A$1,Feuil3!$B$1)</f>
        <v>41638</v>
      </c>
      <c r="I6283">
        <f t="shared" ca="1" si="791"/>
        <v>120</v>
      </c>
      <c r="J6283" t="str">
        <f t="shared" ca="1" si="785"/>
        <v>Gagné</v>
      </c>
    </row>
    <row r="6284" spans="1:10">
      <c r="A6284">
        <f t="shared" ca="1" si="786"/>
        <v>342805843</v>
      </c>
      <c r="B6284" t="str">
        <f t="shared" ca="1" si="787"/>
        <v>SHEN</v>
      </c>
      <c r="C6284" t="str">
        <f ca="1">VLOOKUP(RANDBETWEEN(1,11),produit,2)</f>
        <v>Prêt économies énergies</v>
      </c>
      <c r="D6284" t="str">
        <f t="shared" ca="1" si="789"/>
        <v>9999256283</v>
      </c>
      <c r="E6284" t="str">
        <f t="shared" ca="1" si="788"/>
        <v>Lavon Lang</v>
      </c>
      <c r="F6284" t="str">
        <f t="shared" ca="1" si="792"/>
        <v>Modernisation</v>
      </c>
      <c r="G6284" s="1" t="str">
        <f t="shared" ca="1" si="790"/>
        <v/>
      </c>
      <c r="H6284" s="1">
        <f ca="1">RANDBETWEEN(Feuil3!$A$1,Feuil3!$B$1)</f>
        <v>41792</v>
      </c>
      <c r="I6284">
        <f t="shared" ca="1" si="791"/>
        <v>210</v>
      </c>
      <c r="J6284" t="str">
        <f t="shared" ca="1" si="785"/>
        <v>Perdu</v>
      </c>
    </row>
    <row r="6285" spans="1:10">
      <c r="A6285">
        <f t="shared" ca="1" si="786"/>
        <v>803048321</v>
      </c>
      <c r="B6285" t="str">
        <f t="shared" ca="1" si="787"/>
        <v>HDF PARA</v>
      </c>
      <c r="C6285" t="str">
        <f ca="1">VLOOKUP(RANDBETWEEN(1,11),produit,2)</f>
        <v>Financement installations production énergies renouvellables</v>
      </c>
      <c r="D6285" t="str">
        <f t="shared" ca="1" si="789"/>
        <v>1005896284</v>
      </c>
      <c r="E6285" t="str">
        <f t="shared" ca="1" si="788"/>
        <v>Trystan Hickle</v>
      </c>
      <c r="F6285" t="str">
        <f t="shared" ca="1" si="792"/>
        <v>Modernisation</v>
      </c>
      <c r="G6285" s="1" t="str">
        <f t="shared" ca="1" si="790"/>
        <v/>
      </c>
      <c r="H6285" s="1">
        <f ca="1">RANDBETWEEN(Feuil3!$A$1,Feuil3!$B$1)</f>
        <v>43572</v>
      </c>
      <c r="I6285">
        <f t="shared" ca="1" si="791"/>
        <v>349</v>
      </c>
      <c r="J6285" t="str">
        <f t="shared" ca="1" si="785"/>
        <v>Perdu</v>
      </c>
    </row>
    <row r="6286" spans="1:10">
      <c r="A6286">
        <f t="shared" ca="1" si="786"/>
        <v>814815494</v>
      </c>
      <c r="B6286" t="str">
        <f t="shared" ca="1" si="787"/>
        <v>ABSTRIUM</v>
      </c>
      <c r="C6286" t="str">
        <f ca="1">VLOOKUP(RANDBETWEEN(1,11),produit,2)</f>
        <v>Financement plan réduction émissions CO2</v>
      </c>
      <c r="D6286" t="str">
        <f t="shared" ca="1" si="789"/>
        <v>8415666285</v>
      </c>
      <c r="E6286" t="str">
        <f t="shared" ca="1" si="788"/>
        <v>Isaac Runolfsdottir</v>
      </c>
      <c r="F6286" t="str">
        <f t="shared" ca="1" si="792"/>
        <v>Modernisation</v>
      </c>
      <c r="G6286" s="1" t="str">
        <f t="shared" ca="1" si="790"/>
        <v/>
      </c>
      <c r="H6286" s="1">
        <f ca="1">RANDBETWEEN(Feuil3!$A$1,Feuil3!$B$1)</f>
        <v>40492</v>
      </c>
      <c r="I6286">
        <f t="shared" ca="1" si="791"/>
        <v>253</v>
      </c>
      <c r="J6286" t="str">
        <f t="shared" ca="1" si="785"/>
        <v>Perdu</v>
      </c>
    </row>
    <row r="6287" spans="1:10">
      <c r="A6287">
        <f t="shared" ca="1" si="786"/>
        <v>451329817</v>
      </c>
      <c r="B6287" t="str">
        <f t="shared" ca="1" si="787"/>
        <v>A DEMAIN</v>
      </c>
      <c r="C6287" t="str">
        <f ca="1">VLOOKUP(RANDBETWEEN(1,11),produit,2)</f>
        <v>Financement travaux modernisation</v>
      </c>
      <c r="D6287" t="str">
        <f t="shared" ca="1" si="789"/>
        <v>8283126286</v>
      </c>
      <c r="E6287" t="str">
        <f t="shared" ca="1" si="788"/>
        <v>Queen Pfannerstill</v>
      </c>
      <c r="F6287" t="str">
        <f t="shared" ca="1" si="792"/>
        <v>Modernisation</v>
      </c>
      <c r="G6287" s="1">
        <f t="shared" ca="1" si="790"/>
        <v>40741</v>
      </c>
      <c r="H6287" s="1">
        <f ca="1">RANDBETWEEN(Feuil3!$A$1,Feuil3!$B$1)</f>
        <v>40685</v>
      </c>
      <c r="I6287">
        <f t="shared" ca="1" si="791"/>
        <v>375</v>
      </c>
      <c r="J6287" t="str">
        <f t="shared" ca="1" si="785"/>
        <v>Gagné</v>
      </c>
    </row>
    <row r="6288" spans="1:10">
      <c r="A6288">
        <f t="shared" ca="1" si="786"/>
        <v>321263659</v>
      </c>
      <c r="B6288" t="str">
        <f t="shared" ca="1" si="787"/>
        <v>A MI CHEMIN</v>
      </c>
      <c r="C6288" t="str">
        <f ca="1">VLOOKUP(RANDBETWEEN(1,11),produit,2)</f>
        <v>Financement plan réduction émissions CO2</v>
      </c>
      <c r="D6288" t="str">
        <f t="shared" ca="1" si="789"/>
        <v>6869176287</v>
      </c>
      <c r="E6288" t="str">
        <f t="shared" ca="1" si="788"/>
        <v>Queen Pfannerstill</v>
      </c>
      <c r="F6288" t="str">
        <f t="shared" ca="1" si="792"/>
        <v>Modernisation</v>
      </c>
      <c r="G6288" s="1">
        <f t="shared" ca="1" si="790"/>
        <v>41611</v>
      </c>
      <c r="H6288" s="1">
        <f ca="1">RANDBETWEEN(Feuil3!$A$1,Feuil3!$B$1)</f>
        <v>41540</v>
      </c>
      <c r="I6288">
        <f t="shared" ca="1" si="791"/>
        <v>293</v>
      </c>
      <c r="J6288" t="str">
        <f t="shared" ca="1" si="785"/>
        <v>Gagné</v>
      </c>
    </row>
    <row r="6289" spans="1:10">
      <c r="A6289">
        <f t="shared" ca="1" si="786"/>
        <v>420620262</v>
      </c>
      <c r="B6289" t="str">
        <f t="shared" ca="1" si="787"/>
        <v>HITTITE MICROWAVE</v>
      </c>
      <c r="C6289" t="str">
        <f ca="1">VLOOKUP(RANDBETWEEN(1,11),produit,2)</f>
        <v>Financement campagne sensibilisation interne TES</v>
      </c>
      <c r="D6289" t="str">
        <f t="shared" ca="1" si="789"/>
        <v>2769376288</v>
      </c>
      <c r="E6289" t="str">
        <f t="shared" ca="1" si="788"/>
        <v>Brad Volkman</v>
      </c>
      <c r="F6289" t="str">
        <f t="shared" ca="1" si="792"/>
        <v>Développement</v>
      </c>
      <c r="G6289" s="1">
        <f t="shared" ca="1" si="790"/>
        <v>43177</v>
      </c>
      <c r="H6289" s="1">
        <f ca="1">RANDBETWEEN(Feuil3!$A$1,Feuil3!$B$1)</f>
        <v>43113</v>
      </c>
      <c r="I6289">
        <f t="shared" ca="1" si="791"/>
        <v>318</v>
      </c>
      <c r="J6289" t="str">
        <f t="shared" ca="1" si="785"/>
        <v>Gagné</v>
      </c>
    </row>
    <row r="6290" spans="1:10">
      <c r="A6290">
        <f t="shared" ca="1" si="786"/>
        <v>538462474</v>
      </c>
      <c r="B6290" t="str">
        <f t="shared" ca="1" si="787"/>
        <v>A S E AUTO SERVICE EXCELLENT</v>
      </c>
      <c r="C6290" t="str">
        <f ca="1">VLOOKUP(RANDBETWEEN(1,11),produit,2)</f>
        <v>Prêt économies énergies</v>
      </c>
      <c r="D6290" t="str">
        <f t="shared" ca="1" si="789"/>
        <v>7531396289</v>
      </c>
      <c r="E6290" t="str">
        <f t="shared" ca="1" si="788"/>
        <v>Isaac Runolfsdottir</v>
      </c>
      <c r="F6290" t="str">
        <f t="shared" ca="1" si="792"/>
        <v>Modernisation</v>
      </c>
      <c r="G6290" s="1" t="str">
        <f t="shared" ca="1" si="790"/>
        <v/>
      </c>
      <c r="H6290" s="1">
        <f ca="1">RANDBETWEEN(Feuil3!$A$1,Feuil3!$B$1)</f>
        <v>40190</v>
      </c>
      <c r="I6290">
        <f t="shared" ca="1" si="791"/>
        <v>118</v>
      </c>
      <c r="J6290" t="str">
        <f t="shared" ca="1" si="785"/>
        <v>Perdu</v>
      </c>
    </row>
    <row r="6291" spans="1:10">
      <c r="A6291">
        <f t="shared" ca="1" si="786"/>
        <v>798205985</v>
      </c>
      <c r="B6291" t="str">
        <f t="shared" ca="1" si="787"/>
        <v>AARPI LIZOP ET ASSOCIES</v>
      </c>
      <c r="C6291" t="str">
        <f ca="1">VLOOKUP(RANDBETWEEN(1,11),produit,2)</f>
        <v>Prêt Crédit Impôt Recherche</v>
      </c>
      <c r="D6291" t="str">
        <f t="shared" ca="1" si="789"/>
        <v>9133106290</v>
      </c>
      <c r="E6291" t="str">
        <f t="shared" ca="1" si="788"/>
        <v>Arnoldo Roob</v>
      </c>
      <c r="F6291" t="str">
        <f t="shared" ca="1" si="792"/>
        <v>Développement</v>
      </c>
      <c r="G6291" s="1" t="str">
        <f t="shared" ca="1" si="790"/>
        <v/>
      </c>
      <c r="H6291" s="1">
        <f ca="1">RANDBETWEEN(Feuil3!$A$1,Feuil3!$B$1)</f>
        <v>43308</v>
      </c>
      <c r="I6291">
        <f t="shared" ca="1" si="791"/>
        <v>261</v>
      </c>
      <c r="J6291" t="str">
        <f t="shared" ca="1" si="785"/>
        <v>Perdu</v>
      </c>
    </row>
    <row r="6292" spans="1:10">
      <c r="A6292">
        <f t="shared" ca="1" si="786"/>
        <v>839309432</v>
      </c>
      <c r="B6292" t="str">
        <f t="shared" ca="1" si="787"/>
        <v>6-24 HOLDING</v>
      </c>
      <c r="C6292" t="str">
        <f ca="1">VLOOKUP(RANDBETWEEN(1,11),produit,2)</f>
        <v>Financement installations production énergies renouvellables</v>
      </c>
      <c r="D6292" t="str">
        <f t="shared" ca="1" si="789"/>
        <v>0044786291</v>
      </c>
      <c r="E6292" t="str">
        <f t="shared" ca="1" si="788"/>
        <v>Dusty Hoppe</v>
      </c>
      <c r="F6292" t="str">
        <f t="shared" ca="1" si="792"/>
        <v>Modernisation</v>
      </c>
      <c r="G6292" s="1" t="str">
        <f t="shared" ca="1" si="790"/>
        <v/>
      </c>
      <c r="H6292" s="1">
        <f ca="1">RANDBETWEEN(Feuil3!$A$1,Feuil3!$B$1)</f>
        <v>43985</v>
      </c>
      <c r="I6292">
        <f t="shared" ca="1" si="791"/>
        <v>209</v>
      </c>
      <c r="J6292" t="str">
        <f t="shared" ca="1" si="785"/>
        <v>En cours</v>
      </c>
    </row>
    <row r="6293" spans="1:10">
      <c r="A6293">
        <f t="shared" ca="1" si="786"/>
        <v>451385827</v>
      </c>
      <c r="B6293" t="str">
        <f t="shared" ca="1" si="787"/>
        <v>HOTEL DUQUESNE</v>
      </c>
      <c r="C6293" t="str">
        <f ca="1">VLOOKUP(RANDBETWEEN(1,11),produit,2)</f>
        <v>Prêt participatif développement bois</v>
      </c>
      <c r="D6293" t="str">
        <f t="shared" ca="1" si="789"/>
        <v>1233806292</v>
      </c>
      <c r="E6293" t="str">
        <f t="shared" ca="1" si="788"/>
        <v>Brad Volkman</v>
      </c>
      <c r="F6293" t="str">
        <f t="shared" ca="1" si="792"/>
        <v>Développement</v>
      </c>
      <c r="G6293" s="1" t="str">
        <f t="shared" ca="1" si="790"/>
        <v/>
      </c>
      <c r="H6293" s="1">
        <f ca="1">RANDBETWEEN(Feuil3!$A$1,Feuil3!$B$1)</f>
        <v>40982</v>
      </c>
      <c r="I6293">
        <f t="shared" ca="1" si="791"/>
        <v>114</v>
      </c>
      <c r="J6293" t="str">
        <f t="shared" ca="1" si="785"/>
        <v>Perdu</v>
      </c>
    </row>
    <row r="6294" spans="1:10">
      <c r="A6294">
        <f t="shared" ca="1" si="786"/>
        <v>529251217</v>
      </c>
      <c r="B6294" t="str">
        <f t="shared" ca="1" si="787"/>
        <v>SIAE</v>
      </c>
      <c r="C6294" t="str">
        <f ca="1">VLOOKUP(RANDBETWEEN(1,11),produit,2)</f>
        <v>Prêt économies énergies</v>
      </c>
      <c r="D6294" t="str">
        <f t="shared" ca="1" si="789"/>
        <v>1681756293</v>
      </c>
      <c r="E6294" t="str">
        <f t="shared" ca="1" si="788"/>
        <v>Darrion Becker</v>
      </c>
      <c r="F6294" t="str">
        <f t="shared" ca="1" si="792"/>
        <v>Modernisation</v>
      </c>
      <c r="G6294" s="1" t="str">
        <f t="shared" ca="1" si="790"/>
        <v/>
      </c>
      <c r="H6294" s="1">
        <f ca="1">RANDBETWEEN(Feuil3!$A$1,Feuil3!$B$1)</f>
        <v>41041</v>
      </c>
      <c r="I6294">
        <f t="shared" ca="1" si="791"/>
        <v>432</v>
      </c>
      <c r="J6294" t="str">
        <f t="shared" ref="J6294:J6357" ca="1" si="793">IF(G6294&lt;&gt;"","Gagné",IF(TODAY()&gt;H6294+90,"Perdu","En cours"))</f>
        <v>Perdu</v>
      </c>
    </row>
    <row r="6295" spans="1:10">
      <c r="A6295">
        <f t="shared" ca="1" si="786"/>
        <v>438706103</v>
      </c>
      <c r="B6295" t="str">
        <f t="shared" ca="1" si="787"/>
        <v>A TOI MAURICE</v>
      </c>
      <c r="C6295" t="str">
        <f ca="1">VLOOKUP(RANDBETWEEN(1,11),produit,2)</f>
        <v>Financement travaux modernisation</v>
      </c>
      <c r="D6295" t="str">
        <f t="shared" ca="1" si="789"/>
        <v>1450016294</v>
      </c>
      <c r="E6295" t="str">
        <f t="shared" ca="1" si="788"/>
        <v>Felicia Nicolas</v>
      </c>
      <c r="F6295" t="str">
        <f t="shared" ca="1" si="792"/>
        <v>Modernisation</v>
      </c>
      <c r="G6295" s="1" t="str">
        <f t="shared" ca="1" si="790"/>
        <v/>
      </c>
      <c r="H6295" s="1">
        <f ca="1">RANDBETWEEN(Feuil3!$A$1,Feuil3!$B$1)</f>
        <v>41682</v>
      </c>
      <c r="I6295">
        <f t="shared" ca="1" si="791"/>
        <v>292</v>
      </c>
      <c r="J6295" t="str">
        <f t="shared" ca="1" si="793"/>
        <v>Perdu</v>
      </c>
    </row>
    <row r="6296" spans="1:10">
      <c r="A6296">
        <f t="shared" ca="1" si="786"/>
        <v>828507996</v>
      </c>
      <c r="B6296" t="str">
        <f t="shared" ca="1" si="787"/>
        <v>SOC FRANCAISE DE TEXTILES</v>
      </c>
      <c r="C6296" t="str">
        <f ca="1">VLOOKUP(RANDBETWEEN(1,11),produit,2)</f>
        <v>Financement plan réduction pollution</v>
      </c>
      <c r="D6296" t="str">
        <f t="shared" ca="1" si="789"/>
        <v>2412536295</v>
      </c>
      <c r="E6296" t="str">
        <f t="shared" ca="1" si="788"/>
        <v>Dusty Hoppe</v>
      </c>
      <c r="F6296" t="str">
        <f t="shared" ca="1" si="792"/>
        <v>Modernisation</v>
      </c>
      <c r="G6296" s="1">
        <f t="shared" ca="1" si="790"/>
        <v>41065</v>
      </c>
      <c r="H6296" s="1">
        <f ca="1">RANDBETWEEN(Feuil3!$A$1,Feuil3!$B$1)</f>
        <v>41026</v>
      </c>
      <c r="I6296">
        <f t="shared" ca="1" si="791"/>
        <v>264</v>
      </c>
      <c r="J6296" t="str">
        <f t="shared" ca="1" si="793"/>
        <v>Gagné</v>
      </c>
    </row>
    <row r="6297" spans="1:10">
      <c r="A6297">
        <f t="shared" ca="1" si="786"/>
        <v>850034273</v>
      </c>
      <c r="B6297" t="str">
        <f t="shared" ca="1" si="787"/>
        <v>HOTEL JARDIN DE CLUNY</v>
      </c>
      <c r="C6297" t="str">
        <f ca="1">VLOOKUP(RANDBETWEEN(1,11),produit,2)</f>
        <v>Prêt Crédit Impôt Recherche</v>
      </c>
      <c r="D6297" t="str">
        <f t="shared" ca="1" si="789"/>
        <v>0496926296</v>
      </c>
      <c r="E6297" t="str">
        <f t="shared" ca="1" si="788"/>
        <v>Abigayle Rohan</v>
      </c>
      <c r="F6297" t="str">
        <f t="shared" ca="1" si="792"/>
        <v>Développement</v>
      </c>
      <c r="G6297" s="1" t="str">
        <f t="shared" ca="1" si="790"/>
        <v/>
      </c>
      <c r="H6297" s="1">
        <f ca="1">RANDBETWEEN(Feuil3!$A$1,Feuil3!$B$1)</f>
        <v>40689</v>
      </c>
      <c r="I6297">
        <f t="shared" ca="1" si="791"/>
        <v>199</v>
      </c>
      <c r="J6297" t="str">
        <f t="shared" ca="1" si="793"/>
        <v>Perdu</v>
      </c>
    </row>
    <row r="6298" spans="1:10">
      <c r="A6298">
        <f t="shared" ca="1" si="786"/>
        <v>828320879</v>
      </c>
      <c r="B6298" t="str">
        <f t="shared" ca="1" si="787"/>
        <v>SLIDE WASH</v>
      </c>
      <c r="C6298" t="str">
        <f ca="1">VLOOKUP(RANDBETWEEN(1,11),produit,2)</f>
        <v>Financement plan réduction pollution</v>
      </c>
      <c r="D6298" t="str">
        <f t="shared" ca="1" si="789"/>
        <v>8052176297</v>
      </c>
      <c r="E6298" t="str">
        <f t="shared" ca="1" si="788"/>
        <v>Price Glover</v>
      </c>
      <c r="F6298" t="str">
        <f t="shared" ca="1" si="792"/>
        <v>Modernisation</v>
      </c>
      <c r="G6298" s="1" t="str">
        <f t="shared" ca="1" si="790"/>
        <v/>
      </c>
      <c r="H6298" s="1">
        <f ca="1">RANDBETWEEN(Feuil3!$A$1,Feuil3!$B$1)</f>
        <v>42304</v>
      </c>
      <c r="I6298">
        <f t="shared" ca="1" si="791"/>
        <v>249</v>
      </c>
      <c r="J6298" t="str">
        <f t="shared" ca="1" si="793"/>
        <v>Perdu</v>
      </c>
    </row>
    <row r="6299" spans="1:10">
      <c r="A6299">
        <f t="shared" ca="1" si="786"/>
        <v>326981099</v>
      </c>
      <c r="B6299" t="str">
        <f t="shared" ca="1" si="787"/>
        <v>24 IP LAW GROUP FRANCE</v>
      </c>
      <c r="C6299" t="str">
        <f ca="1">VLOOKUP(RANDBETWEEN(1,11),produit,2)</f>
        <v>Financement innovation écologique</v>
      </c>
      <c r="D6299" t="str">
        <f t="shared" ca="1" si="789"/>
        <v>8584156298</v>
      </c>
      <c r="E6299" t="str">
        <f t="shared" ca="1" si="788"/>
        <v>Arnoldo Roob</v>
      </c>
      <c r="F6299" t="str">
        <f t="shared" ca="1" si="792"/>
        <v>Développement</v>
      </c>
      <c r="G6299" s="1" t="str">
        <f t="shared" ca="1" si="790"/>
        <v/>
      </c>
      <c r="H6299" s="1">
        <f ca="1">RANDBETWEEN(Feuil3!$A$1,Feuil3!$B$1)</f>
        <v>43099</v>
      </c>
      <c r="I6299">
        <f t="shared" ca="1" si="791"/>
        <v>449</v>
      </c>
      <c r="J6299" t="str">
        <f t="shared" ca="1" si="793"/>
        <v>Perdu</v>
      </c>
    </row>
    <row r="6300" spans="1:10">
      <c r="A6300">
        <f t="shared" ca="1" si="786"/>
        <v>841746480</v>
      </c>
      <c r="B6300" t="str">
        <f t="shared" ca="1" si="787"/>
        <v>HOTEL BELIDOR</v>
      </c>
      <c r="C6300" t="str">
        <f ca="1">VLOOKUP(RANDBETWEEN(1,11),produit,2)</f>
        <v>Financement formation TES</v>
      </c>
      <c r="D6300" t="str">
        <f t="shared" ca="1" si="789"/>
        <v>7117626299</v>
      </c>
      <c r="E6300" t="str">
        <f t="shared" ca="1" si="788"/>
        <v>Felicia Nicolas</v>
      </c>
      <c r="F6300" t="str">
        <f t="shared" ca="1" si="792"/>
        <v>Développement</v>
      </c>
      <c r="G6300" s="1">
        <f t="shared" ca="1" si="790"/>
        <v>43520</v>
      </c>
      <c r="H6300" s="1">
        <f ca="1">RANDBETWEEN(Feuil3!$A$1,Feuil3!$B$1)</f>
        <v>43483</v>
      </c>
      <c r="I6300">
        <f t="shared" ca="1" si="791"/>
        <v>260</v>
      </c>
      <c r="J6300" t="str">
        <f t="shared" ca="1" si="793"/>
        <v>Gagné</v>
      </c>
    </row>
    <row r="6301" spans="1:10">
      <c r="A6301">
        <f t="shared" ca="1" si="786"/>
        <v>825095789</v>
      </c>
      <c r="B6301" t="str">
        <f t="shared" ca="1" si="787"/>
        <v>A.C.V.</v>
      </c>
      <c r="C6301" t="str">
        <f ca="1">VLOOKUP(RANDBETWEEN(1,11),produit,2)</f>
        <v>Financement formation TES</v>
      </c>
      <c r="D6301" t="str">
        <f t="shared" ca="1" si="789"/>
        <v>1711156300</v>
      </c>
      <c r="E6301" t="str">
        <f t="shared" ca="1" si="788"/>
        <v>Price Glover</v>
      </c>
      <c r="F6301" t="str">
        <f t="shared" ca="1" si="792"/>
        <v>Développement</v>
      </c>
      <c r="G6301" s="1" t="str">
        <f t="shared" ca="1" si="790"/>
        <v/>
      </c>
      <c r="H6301" s="1">
        <f ca="1">RANDBETWEEN(Feuil3!$A$1,Feuil3!$B$1)</f>
        <v>41120</v>
      </c>
      <c r="I6301">
        <f t="shared" ca="1" si="791"/>
        <v>375</v>
      </c>
      <c r="J6301" t="str">
        <f t="shared" ca="1" si="793"/>
        <v>Perdu</v>
      </c>
    </row>
    <row r="6302" spans="1:10">
      <c r="A6302">
        <f t="shared" ca="1" si="786"/>
        <v>451437099</v>
      </c>
      <c r="B6302" t="str">
        <f t="shared" ca="1" si="787"/>
        <v>SOC HOTEL BRESCIA</v>
      </c>
      <c r="C6302" t="str">
        <f ca="1">VLOOKUP(RANDBETWEEN(1,11),produit,2)</f>
        <v>Financement plan réduction pollution</v>
      </c>
      <c r="D6302" t="str">
        <f t="shared" ca="1" si="789"/>
        <v>9398066301</v>
      </c>
      <c r="E6302" t="str">
        <f t="shared" ca="1" si="788"/>
        <v>Hayden Schroeder</v>
      </c>
      <c r="F6302" t="str">
        <f t="shared" ca="1" si="792"/>
        <v>Modernisation</v>
      </c>
      <c r="G6302" s="1" t="str">
        <f t="shared" ca="1" si="790"/>
        <v/>
      </c>
      <c r="H6302" s="1">
        <f ca="1">RANDBETWEEN(Feuil3!$A$1,Feuil3!$B$1)</f>
        <v>43722</v>
      </c>
      <c r="I6302">
        <f t="shared" ca="1" si="791"/>
        <v>169</v>
      </c>
      <c r="J6302" t="str">
        <f t="shared" ca="1" si="793"/>
        <v>Perdu</v>
      </c>
    </row>
    <row r="6303" spans="1:10">
      <c r="A6303">
        <f t="shared" ca="1" si="786"/>
        <v>821672417</v>
      </c>
      <c r="B6303" t="str">
        <f t="shared" ca="1" si="787"/>
        <v>HOTEL MERCEDES</v>
      </c>
      <c r="C6303" t="str">
        <f ca="1">VLOOKUP(RANDBETWEEN(1,11),produit,2)</f>
        <v>Prêt Crédit Impôt Recherche</v>
      </c>
      <c r="D6303" t="str">
        <f t="shared" ca="1" si="789"/>
        <v>8526396302</v>
      </c>
      <c r="E6303" t="str">
        <f t="shared" ca="1" si="788"/>
        <v>Darrion Becker</v>
      </c>
      <c r="F6303" t="str">
        <f t="shared" ca="1" si="792"/>
        <v>Développement</v>
      </c>
      <c r="G6303" s="1">
        <f t="shared" ca="1" si="790"/>
        <v>43434</v>
      </c>
      <c r="H6303" s="1">
        <f ca="1">RANDBETWEEN(Feuil3!$A$1,Feuil3!$B$1)</f>
        <v>43357</v>
      </c>
      <c r="I6303">
        <f t="shared" ca="1" si="791"/>
        <v>400</v>
      </c>
      <c r="J6303" t="str">
        <f t="shared" ca="1" si="793"/>
        <v>Gagné</v>
      </c>
    </row>
    <row r="6304" spans="1:10">
      <c r="A6304">
        <f t="shared" ca="1" si="786"/>
        <v>829597251</v>
      </c>
      <c r="B6304" t="str">
        <f t="shared" ca="1" si="787"/>
        <v>SMCP</v>
      </c>
      <c r="C6304" t="str">
        <f ca="1">VLOOKUP(RANDBETWEEN(1,11),produit,2)</f>
        <v>Financement innovation écologique</v>
      </c>
      <c r="D6304" t="str">
        <f t="shared" ca="1" si="789"/>
        <v>3435906303</v>
      </c>
      <c r="E6304" t="str">
        <f t="shared" ca="1" si="788"/>
        <v>Queen Pfannerstill</v>
      </c>
      <c r="F6304" t="str">
        <f t="shared" ca="1" si="792"/>
        <v>Développement</v>
      </c>
      <c r="G6304" s="1" t="str">
        <f t="shared" ca="1" si="790"/>
        <v/>
      </c>
      <c r="H6304" s="1">
        <f ca="1">RANDBETWEEN(Feuil3!$A$1,Feuil3!$B$1)</f>
        <v>43820</v>
      </c>
      <c r="I6304">
        <f t="shared" ca="1" si="791"/>
        <v>357</v>
      </c>
      <c r="J6304" t="str">
        <f t="shared" ca="1" si="793"/>
        <v>Perdu</v>
      </c>
    </row>
    <row r="6305" spans="1:10">
      <c r="A6305">
        <f t="shared" ca="1" si="786"/>
        <v>327706891</v>
      </c>
      <c r="B6305" t="str">
        <f t="shared" ca="1" si="787"/>
        <v>AB PROJECT</v>
      </c>
      <c r="C6305" t="str">
        <f ca="1">VLOOKUP(RANDBETWEEN(1,11),produit,2)</f>
        <v>Financement plan réduction pollution</v>
      </c>
      <c r="D6305" t="str">
        <f t="shared" ca="1" si="789"/>
        <v>6008426304</v>
      </c>
      <c r="E6305" t="str">
        <f t="shared" ca="1" si="788"/>
        <v>Mara Lowe</v>
      </c>
      <c r="F6305" t="str">
        <f t="shared" ca="1" si="792"/>
        <v>Modernisation</v>
      </c>
      <c r="G6305" s="1" t="str">
        <f t="shared" ca="1" si="790"/>
        <v/>
      </c>
      <c r="H6305" s="1">
        <f ca="1">RANDBETWEEN(Feuil3!$A$1,Feuil3!$B$1)</f>
        <v>43610</v>
      </c>
      <c r="I6305">
        <f t="shared" ca="1" si="791"/>
        <v>209</v>
      </c>
      <c r="J6305" t="str">
        <f t="shared" ca="1" si="793"/>
        <v>Perdu</v>
      </c>
    </row>
    <row r="6306" spans="1:10">
      <c r="A6306">
        <f t="shared" ca="1" si="786"/>
        <v>480304344</v>
      </c>
      <c r="B6306" t="str">
        <f t="shared" ca="1" si="787"/>
        <v>HOTEL LA BOURDONNAIS</v>
      </c>
      <c r="C6306" t="str">
        <f ca="1">VLOOKUP(RANDBETWEEN(1,11),produit,2)</f>
        <v>Financement plan réduction pollution</v>
      </c>
      <c r="D6306" t="str">
        <f t="shared" ca="1" si="789"/>
        <v>4814816305</v>
      </c>
      <c r="E6306" t="str">
        <f t="shared" ca="1" si="788"/>
        <v>Queen Pfannerstill</v>
      </c>
      <c r="F6306" t="str">
        <f t="shared" ca="1" si="792"/>
        <v>Modernisation</v>
      </c>
      <c r="G6306" s="1" t="str">
        <f t="shared" ca="1" si="790"/>
        <v/>
      </c>
      <c r="H6306" s="1">
        <f ca="1">RANDBETWEEN(Feuil3!$A$1,Feuil3!$B$1)</f>
        <v>42379</v>
      </c>
      <c r="I6306">
        <f t="shared" ca="1" si="791"/>
        <v>234</v>
      </c>
      <c r="J6306" t="str">
        <f t="shared" ca="1" si="793"/>
        <v>Perdu</v>
      </c>
    </row>
    <row r="6307" spans="1:10">
      <c r="A6307">
        <f t="shared" ca="1" si="786"/>
        <v>539063396</v>
      </c>
      <c r="B6307" t="str">
        <f t="shared" ca="1" si="787"/>
        <v>SOC ELECTRICITE BATIMENT INDUSTRIE</v>
      </c>
      <c r="C6307" t="str">
        <f ca="1">VLOOKUP(RANDBETWEEN(1,11),produit,2)</f>
        <v>Financement formation TES</v>
      </c>
      <c r="D6307" t="str">
        <f t="shared" ca="1" si="789"/>
        <v>0921606306</v>
      </c>
      <c r="E6307" t="str">
        <f t="shared" ca="1" si="788"/>
        <v>Lavon Lang</v>
      </c>
      <c r="F6307" t="str">
        <f t="shared" ca="1" si="792"/>
        <v>Développement</v>
      </c>
      <c r="G6307" s="1">
        <f t="shared" ca="1" si="790"/>
        <v>40463</v>
      </c>
      <c r="H6307" s="1">
        <f ca="1">RANDBETWEEN(Feuil3!$A$1,Feuil3!$B$1)</f>
        <v>40429</v>
      </c>
      <c r="I6307">
        <f t="shared" ca="1" si="791"/>
        <v>354</v>
      </c>
      <c r="J6307" t="str">
        <f t="shared" ca="1" si="793"/>
        <v>Gagné</v>
      </c>
    </row>
    <row r="6308" spans="1:10">
      <c r="A6308">
        <f t="shared" ca="1" si="786"/>
        <v>844088534</v>
      </c>
      <c r="B6308" t="str">
        <f t="shared" ca="1" si="787"/>
        <v>A B DEVELOPPEMENT</v>
      </c>
      <c r="C6308" t="str">
        <f ca="1">VLOOKUP(RANDBETWEEN(1,11),produit,2)</f>
        <v>Financement plan réduction pollution</v>
      </c>
      <c r="D6308" t="str">
        <f t="shared" ca="1" si="789"/>
        <v>7186136307</v>
      </c>
      <c r="E6308" t="str">
        <f t="shared" ca="1" si="788"/>
        <v>Arnoldo Roob</v>
      </c>
      <c r="F6308" t="str">
        <f t="shared" ca="1" si="792"/>
        <v>Modernisation</v>
      </c>
      <c r="G6308" s="1">
        <f t="shared" ca="1" si="790"/>
        <v>42416</v>
      </c>
      <c r="H6308" s="1">
        <f ca="1">RANDBETWEEN(Feuil3!$A$1,Feuil3!$B$1)</f>
        <v>42344</v>
      </c>
      <c r="I6308">
        <f t="shared" ca="1" si="791"/>
        <v>479</v>
      </c>
      <c r="J6308" t="str">
        <f t="shared" ca="1" si="793"/>
        <v>Gagné</v>
      </c>
    </row>
    <row r="6309" spans="1:10">
      <c r="A6309">
        <f t="shared" ca="1" si="786"/>
        <v>453258469</v>
      </c>
      <c r="B6309" t="str">
        <f t="shared" ca="1" si="787"/>
        <v>2MY+</v>
      </c>
      <c r="C6309" t="str">
        <f ca="1">VLOOKUP(RANDBETWEEN(1,11),produit,2)</f>
        <v>Financement campagne sensibilisation interne TES</v>
      </c>
      <c r="D6309" t="str">
        <f t="shared" ca="1" si="789"/>
        <v>9586046308</v>
      </c>
      <c r="E6309" t="str">
        <f t="shared" ca="1" si="788"/>
        <v>Dusty Hoppe</v>
      </c>
      <c r="F6309" t="str">
        <f t="shared" ca="1" si="792"/>
        <v>Développement</v>
      </c>
      <c r="G6309" s="1" t="str">
        <f t="shared" ca="1" si="790"/>
        <v/>
      </c>
      <c r="H6309" s="1">
        <f ca="1">RANDBETWEEN(Feuil3!$A$1,Feuil3!$B$1)</f>
        <v>43369</v>
      </c>
      <c r="I6309">
        <f t="shared" ca="1" si="791"/>
        <v>445</v>
      </c>
      <c r="J6309" t="str">
        <f t="shared" ca="1" si="793"/>
        <v>Perdu</v>
      </c>
    </row>
    <row r="6310" spans="1:10">
      <c r="A6310">
        <f t="shared" ca="1" si="786"/>
        <v>838580793</v>
      </c>
      <c r="B6310" t="str">
        <f t="shared" ca="1" si="787"/>
        <v>SILTEC</v>
      </c>
      <c r="C6310" t="str">
        <f ca="1">VLOOKUP(RANDBETWEEN(1,11),produit,2)</f>
        <v>Prêt Crédit Impôt Recherche</v>
      </c>
      <c r="D6310" t="str">
        <f t="shared" ca="1" si="789"/>
        <v>0271246309</v>
      </c>
      <c r="E6310" t="str">
        <f t="shared" ca="1" si="788"/>
        <v>Trystan Hickle</v>
      </c>
      <c r="F6310" t="str">
        <f t="shared" ca="1" si="792"/>
        <v>Développement</v>
      </c>
      <c r="G6310" s="1" t="str">
        <f t="shared" ca="1" si="790"/>
        <v/>
      </c>
      <c r="H6310" s="1">
        <f ca="1">RANDBETWEEN(Feuil3!$A$1,Feuil3!$B$1)</f>
        <v>40521</v>
      </c>
      <c r="I6310">
        <f t="shared" ca="1" si="791"/>
        <v>337</v>
      </c>
      <c r="J6310" t="str">
        <f t="shared" ca="1" si="793"/>
        <v>Perdu</v>
      </c>
    </row>
    <row r="6311" spans="1:10">
      <c r="A6311">
        <f t="shared" ca="1" si="786"/>
        <v>837819028</v>
      </c>
      <c r="B6311" t="str">
        <f t="shared" ca="1" si="787"/>
        <v>HOTEL BRITTANY</v>
      </c>
      <c r="C6311" t="str">
        <f ca="1">VLOOKUP(RANDBETWEEN(1,11),produit,2)</f>
        <v>Financement plan réduction émissions CO2</v>
      </c>
      <c r="D6311" t="str">
        <f t="shared" ca="1" si="789"/>
        <v>8207696310</v>
      </c>
      <c r="E6311" t="str">
        <f t="shared" ca="1" si="788"/>
        <v>Brad Volkman</v>
      </c>
      <c r="F6311" t="str">
        <f t="shared" ca="1" si="792"/>
        <v>Modernisation</v>
      </c>
      <c r="G6311" s="1" t="str">
        <f t="shared" ca="1" si="790"/>
        <v/>
      </c>
      <c r="H6311" s="1">
        <f ca="1">RANDBETWEEN(Feuil3!$A$1,Feuil3!$B$1)</f>
        <v>42773</v>
      </c>
      <c r="I6311">
        <f t="shared" ca="1" si="791"/>
        <v>419</v>
      </c>
      <c r="J6311" t="str">
        <f t="shared" ca="1" si="793"/>
        <v>Perdu</v>
      </c>
    </row>
    <row r="6312" spans="1:10">
      <c r="A6312">
        <f t="shared" ca="1" si="786"/>
        <v>452796394</v>
      </c>
      <c r="B6312" t="str">
        <f t="shared" ca="1" si="787"/>
        <v>SHIPLEADER RETURNS</v>
      </c>
      <c r="C6312" t="str">
        <f ca="1">VLOOKUP(RANDBETWEEN(1,11),produit,2)</f>
        <v>Financement innovation écologique</v>
      </c>
      <c r="D6312" t="str">
        <f t="shared" ca="1" si="789"/>
        <v>2787286311</v>
      </c>
      <c r="E6312" t="str">
        <f t="shared" ca="1" si="788"/>
        <v>Mara Lowe</v>
      </c>
      <c r="F6312" t="str">
        <f t="shared" ca="1" si="792"/>
        <v>Développement</v>
      </c>
      <c r="G6312" s="1" t="str">
        <f t="shared" ca="1" si="790"/>
        <v/>
      </c>
      <c r="H6312" s="1">
        <f ca="1">RANDBETWEEN(Feuil3!$A$1,Feuil3!$B$1)</f>
        <v>41553</v>
      </c>
      <c r="I6312">
        <f t="shared" ca="1" si="791"/>
        <v>130</v>
      </c>
      <c r="J6312" t="str">
        <f t="shared" ca="1" si="793"/>
        <v>Perdu</v>
      </c>
    </row>
    <row r="6313" spans="1:10">
      <c r="A6313">
        <f t="shared" ca="1" si="786"/>
        <v>219200268</v>
      </c>
      <c r="B6313" t="str">
        <f t="shared" ca="1" si="787"/>
        <v>A SAINT BRIEUC</v>
      </c>
      <c r="C6313" t="str">
        <f ca="1">VLOOKUP(RANDBETWEEN(1,11),produit,2)</f>
        <v>Financement plan réduction émissions CO2</v>
      </c>
      <c r="D6313" t="str">
        <f t="shared" ca="1" si="789"/>
        <v>3225596312</v>
      </c>
      <c r="E6313" t="str">
        <f t="shared" ca="1" si="788"/>
        <v>Darrion Becker</v>
      </c>
      <c r="F6313" t="str">
        <f t="shared" ca="1" si="792"/>
        <v>Modernisation</v>
      </c>
      <c r="G6313" s="1">
        <f t="shared" ca="1" si="790"/>
        <v>41665</v>
      </c>
      <c r="H6313" s="1">
        <f ca="1">RANDBETWEEN(Feuil3!$A$1,Feuil3!$B$1)</f>
        <v>41607</v>
      </c>
      <c r="I6313">
        <f t="shared" ca="1" si="791"/>
        <v>319</v>
      </c>
      <c r="J6313" t="str">
        <f t="shared" ca="1" si="793"/>
        <v>Gagné</v>
      </c>
    </row>
    <row r="6314" spans="1:10">
      <c r="A6314">
        <f t="shared" ca="1" si="786"/>
        <v>439911330</v>
      </c>
      <c r="B6314" t="str">
        <f t="shared" ca="1" si="787"/>
        <v>HOTEL DUPLEX SUFFREN</v>
      </c>
      <c r="C6314" t="str">
        <f ca="1">VLOOKUP(RANDBETWEEN(1,11),produit,2)</f>
        <v>Financement travaux modernisation</v>
      </c>
      <c r="D6314" t="str">
        <f t="shared" ca="1" si="789"/>
        <v>2415106313</v>
      </c>
      <c r="E6314" t="str">
        <f t="shared" ca="1" si="788"/>
        <v>Abigayle Rohan</v>
      </c>
      <c r="F6314" t="str">
        <f t="shared" ca="1" si="792"/>
        <v>Modernisation</v>
      </c>
      <c r="G6314" s="1" t="str">
        <f t="shared" ca="1" si="790"/>
        <v/>
      </c>
      <c r="H6314" s="1">
        <f ca="1">RANDBETWEEN(Feuil3!$A$1,Feuil3!$B$1)</f>
        <v>40394</v>
      </c>
      <c r="I6314">
        <f t="shared" ca="1" si="791"/>
        <v>273</v>
      </c>
      <c r="J6314" t="str">
        <f t="shared" ca="1" si="793"/>
        <v>Perdu</v>
      </c>
    </row>
    <row r="6315" spans="1:10">
      <c r="A6315">
        <f t="shared" ca="1" si="786"/>
        <v>818061327</v>
      </c>
      <c r="B6315" t="str">
        <f t="shared" ca="1" si="787"/>
        <v>HOTEL DE REIMS HECTOR MALOT</v>
      </c>
      <c r="C6315" t="str">
        <f ca="1">VLOOKUP(RANDBETWEEN(1,11),produit,2)</f>
        <v>Financement plan réduction pollution</v>
      </c>
      <c r="D6315" t="str">
        <f t="shared" ca="1" si="789"/>
        <v>3154996314</v>
      </c>
      <c r="E6315" t="str">
        <f t="shared" ca="1" si="788"/>
        <v>Hayden Schroeder</v>
      </c>
      <c r="F6315" t="str">
        <f t="shared" ca="1" si="792"/>
        <v>Modernisation</v>
      </c>
      <c r="G6315" s="1" t="str">
        <f t="shared" ca="1" si="790"/>
        <v/>
      </c>
      <c r="H6315" s="1">
        <f ca="1">RANDBETWEEN(Feuil3!$A$1,Feuil3!$B$1)</f>
        <v>41917</v>
      </c>
      <c r="I6315">
        <f t="shared" ca="1" si="791"/>
        <v>439</v>
      </c>
      <c r="J6315" t="str">
        <f t="shared" ca="1" si="793"/>
        <v>Perdu</v>
      </c>
    </row>
    <row r="6316" spans="1:10">
      <c r="A6316">
        <f t="shared" ca="1" si="786"/>
        <v>389524448</v>
      </c>
      <c r="B6316" t="str">
        <f t="shared" ca="1" si="787"/>
        <v>SOC EDMOND PETIT NEGOCE TISSU</v>
      </c>
      <c r="C6316" t="str">
        <f ca="1">VLOOKUP(RANDBETWEEN(1,11),produit,2)</f>
        <v>Prêt économies énergies</v>
      </c>
      <c r="D6316" t="str">
        <f t="shared" ca="1" si="789"/>
        <v>3030406315</v>
      </c>
      <c r="E6316" t="str">
        <f t="shared" ca="1" si="788"/>
        <v>Arnoldo Roob</v>
      </c>
      <c r="F6316" t="str">
        <f t="shared" ca="1" si="792"/>
        <v>Modernisation</v>
      </c>
      <c r="G6316" s="1">
        <f t="shared" ca="1" si="790"/>
        <v>43111</v>
      </c>
      <c r="H6316" s="1">
        <f ca="1">RANDBETWEEN(Feuil3!$A$1,Feuil3!$B$1)</f>
        <v>43051</v>
      </c>
      <c r="I6316">
        <f t="shared" ca="1" si="791"/>
        <v>134</v>
      </c>
      <c r="J6316" t="str">
        <f t="shared" ca="1" si="793"/>
        <v>Gagné</v>
      </c>
    </row>
    <row r="6317" spans="1:10">
      <c r="A6317">
        <f t="shared" ca="1" si="786"/>
        <v>439414046</v>
      </c>
      <c r="B6317" t="str">
        <f t="shared" ca="1" si="787"/>
        <v>A.F.M</v>
      </c>
      <c r="C6317" t="str">
        <f ca="1">VLOOKUP(RANDBETWEEN(1,11),produit,2)</f>
        <v>Financement plan réduction pollution</v>
      </c>
      <c r="D6317" t="str">
        <f t="shared" ca="1" si="789"/>
        <v>0901896316</v>
      </c>
      <c r="E6317" t="str">
        <f t="shared" ca="1" si="788"/>
        <v>Mara Lowe</v>
      </c>
      <c r="F6317" t="str">
        <f t="shared" ca="1" si="792"/>
        <v>Modernisation</v>
      </c>
      <c r="G6317" s="1">
        <f t="shared" ca="1" si="790"/>
        <v>40728</v>
      </c>
      <c r="H6317" s="1">
        <f ca="1">RANDBETWEEN(Feuil3!$A$1,Feuil3!$B$1)</f>
        <v>40658</v>
      </c>
      <c r="I6317">
        <f t="shared" ca="1" si="791"/>
        <v>230</v>
      </c>
      <c r="J6317" t="str">
        <f t="shared" ca="1" si="793"/>
        <v>Gagné</v>
      </c>
    </row>
    <row r="6318" spans="1:10">
      <c r="A6318">
        <f t="shared" ca="1" si="786"/>
        <v>428497150</v>
      </c>
      <c r="B6318" t="str">
        <f t="shared" ca="1" si="787"/>
        <v>HOTEL CHARMA</v>
      </c>
      <c r="C6318" t="str">
        <f ca="1">VLOOKUP(RANDBETWEEN(1,11),produit,2)</f>
        <v>Financement plan réduction émissions CO2</v>
      </c>
      <c r="D6318" t="str">
        <f t="shared" ca="1" si="789"/>
        <v>8061556317</v>
      </c>
      <c r="E6318" t="str">
        <f t="shared" ca="1" si="788"/>
        <v>Cecile Marquardt</v>
      </c>
      <c r="F6318" t="str">
        <f t="shared" ca="1" si="792"/>
        <v>Modernisation</v>
      </c>
      <c r="G6318" s="1" t="str">
        <f t="shared" ca="1" si="790"/>
        <v/>
      </c>
      <c r="H6318" s="1">
        <f ca="1">RANDBETWEEN(Feuil3!$A$1,Feuil3!$B$1)</f>
        <v>41807</v>
      </c>
      <c r="I6318">
        <f t="shared" ca="1" si="791"/>
        <v>313</v>
      </c>
      <c r="J6318" t="str">
        <f t="shared" ca="1" si="793"/>
        <v>Perdu</v>
      </c>
    </row>
    <row r="6319" spans="1:10">
      <c r="A6319">
        <f t="shared" ca="1" si="786"/>
        <v>308266808</v>
      </c>
      <c r="B6319" t="str">
        <f t="shared" ca="1" si="787"/>
        <v>SLRL PHILIPPE JEAN-PIMOR</v>
      </c>
      <c r="C6319" t="str">
        <f ca="1">VLOOKUP(RANDBETWEEN(1,11),produit,2)</f>
        <v>Financement plan réduction pollution</v>
      </c>
      <c r="D6319" t="str">
        <f t="shared" ca="1" si="789"/>
        <v>0209216318</v>
      </c>
      <c r="E6319" t="str">
        <f t="shared" ca="1" si="788"/>
        <v>Trystan Hickle</v>
      </c>
      <c r="F6319" t="str">
        <f t="shared" ca="1" si="792"/>
        <v>Modernisation</v>
      </c>
      <c r="G6319" s="1" t="str">
        <f t="shared" ca="1" si="790"/>
        <v/>
      </c>
      <c r="H6319" s="1">
        <f ca="1">RANDBETWEEN(Feuil3!$A$1,Feuil3!$B$1)</f>
        <v>43445</v>
      </c>
      <c r="I6319">
        <f t="shared" ca="1" si="791"/>
        <v>412</v>
      </c>
      <c r="J6319" t="str">
        <f t="shared" ca="1" si="793"/>
        <v>Perdu</v>
      </c>
    </row>
    <row r="6320" spans="1:10">
      <c r="A6320">
        <f t="shared" ca="1" si="786"/>
        <v>423329259</v>
      </c>
      <c r="B6320" t="str">
        <f t="shared" ca="1" si="787"/>
        <v>AC&amp;O</v>
      </c>
      <c r="C6320" t="str">
        <f ca="1">VLOOKUP(RANDBETWEEN(1,11),produit,2)</f>
        <v>Financement innovation écologique</v>
      </c>
      <c r="D6320" t="str">
        <f t="shared" ca="1" si="789"/>
        <v>1149986319</v>
      </c>
      <c r="E6320" t="str">
        <f t="shared" ca="1" si="788"/>
        <v>Felicia Nicolas</v>
      </c>
      <c r="F6320" t="str">
        <f t="shared" ca="1" si="792"/>
        <v>Développement</v>
      </c>
      <c r="G6320" s="1" t="str">
        <f t="shared" ca="1" si="790"/>
        <v/>
      </c>
      <c r="H6320" s="1">
        <f ca="1">RANDBETWEEN(Feuil3!$A$1,Feuil3!$B$1)</f>
        <v>40781</v>
      </c>
      <c r="I6320">
        <f t="shared" ca="1" si="791"/>
        <v>301</v>
      </c>
      <c r="J6320" t="str">
        <f t="shared" ca="1" si="793"/>
        <v>Perdu</v>
      </c>
    </row>
    <row r="6321" spans="1:10">
      <c r="A6321">
        <f t="shared" ca="1" si="786"/>
        <v>834124448</v>
      </c>
      <c r="B6321" t="str">
        <f t="shared" ca="1" si="787"/>
        <v>SNC STEF-TFE SERVICES</v>
      </c>
      <c r="C6321" t="str">
        <f ca="1">VLOOKUP(RANDBETWEEN(1,11),produit,2)</f>
        <v>Financement plan réduction émissions CO2</v>
      </c>
      <c r="D6321" t="str">
        <f t="shared" ca="1" si="789"/>
        <v>0261666320</v>
      </c>
      <c r="E6321" t="str">
        <f t="shared" ca="1" si="788"/>
        <v>Mara Lowe</v>
      </c>
      <c r="F6321" t="str">
        <f t="shared" ca="1" si="792"/>
        <v>Modernisation</v>
      </c>
      <c r="G6321" s="1" t="str">
        <f t="shared" ca="1" si="790"/>
        <v/>
      </c>
      <c r="H6321" s="1">
        <f ca="1">RANDBETWEEN(Feuil3!$A$1,Feuil3!$B$1)</f>
        <v>41848</v>
      </c>
      <c r="I6321">
        <f t="shared" ca="1" si="791"/>
        <v>322</v>
      </c>
      <c r="J6321" t="str">
        <f t="shared" ca="1" si="793"/>
        <v>Perdu</v>
      </c>
    </row>
    <row r="6322" spans="1:10">
      <c r="A6322">
        <f t="shared" ca="1" si="786"/>
        <v>380302927</v>
      </c>
      <c r="B6322" t="str">
        <f t="shared" ca="1" si="787"/>
        <v>HI   TECH</v>
      </c>
      <c r="C6322" t="str">
        <f ca="1">VLOOKUP(RANDBETWEEN(1,11),produit,2)</f>
        <v>Prêt participatif développement bois</v>
      </c>
      <c r="D6322" t="str">
        <f t="shared" ca="1" si="789"/>
        <v>5306126321</v>
      </c>
      <c r="E6322" t="str">
        <f t="shared" ca="1" si="788"/>
        <v>Darrion Becker</v>
      </c>
      <c r="F6322" t="str">
        <f t="shared" ca="1" si="792"/>
        <v>Développement</v>
      </c>
      <c r="G6322" s="1" t="str">
        <f t="shared" ca="1" si="790"/>
        <v/>
      </c>
      <c r="H6322" s="1">
        <f ca="1">RANDBETWEEN(Feuil3!$A$1,Feuil3!$B$1)</f>
        <v>42496</v>
      </c>
      <c r="I6322">
        <f t="shared" ca="1" si="791"/>
        <v>348</v>
      </c>
      <c r="J6322" t="str">
        <f t="shared" ca="1" si="793"/>
        <v>Perdu</v>
      </c>
    </row>
    <row r="6323" spans="1:10">
      <c r="A6323">
        <f t="shared" ca="1" si="786"/>
        <v>850113580</v>
      </c>
      <c r="B6323" t="str">
        <f t="shared" ca="1" si="787"/>
        <v>HMM BATIMENT</v>
      </c>
      <c r="C6323" t="str">
        <f ca="1">VLOOKUP(RANDBETWEEN(1,11),produit,2)</f>
        <v>Prêt participatif développement bois</v>
      </c>
      <c r="D6323" t="str">
        <f t="shared" ca="1" si="789"/>
        <v>6215936322</v>
      </c>
      <c r="E6323" t="str">
        <f t="shared" ca="1" si="788"/>
        <v>Abigayle Rohan</v>
      </c>
      <c r="F6323" t="str">
        <f t="shared" ca="1" si="792"/>
        <v>Développement</v>
      </c>
      <c r="G6323" s="1" t="str">
        <f t="shared" ca="1" si="790"/>
        <v/>
      </c>
      <c r="H6323" s="1">
        <f ca="1">RANDBETWEEN(Feuil3!$A$1,Feuil3!$B$1)</f>
        <v>42238</v>
      </c>
      <c r="I6323">
        <f t="shared" ca="1" si="791"/>
        <v>452</v>
      </c>
      <c r="J6323" t="str">
        <f t="shared" ca="1" si="793"/>
        <v>Perdu</v>
      </c>
    </row>
    <row r="6324" spans="1:10">
      <c r="A6324">
        <f t="shared" ca="1" si="786"/>
        <v>840140446</v>
      </c>
      <c r="B6324" t="str">
        <f t="shared" ca="1" si="787"/>
        <v>SOC AMPERE</v>
      </c>
      <c r="C6324" t="str">
        <f ca="1">VLOOKUP(RANDBETWEEN(1,11),produit,2)</f>
        <v>Financement innovation écologique</v>
      </c>
      <c r="D6324" t="str">
        <f t="shared" ca="1" si="789"/>
        <v>7598716323</v>
      </c>
      <c r="E6324" t="str">
        <f t="shared" ca="1" si="788"/>
        <v>Abigayle Rohan</v>
      </c>
      <c r="F6324" t="str">
        <f t="shared" ca="1" si="792"/>
        <v>Développement</v>
      </c>
      <c r="G6324" s="1" t="str">
        <f t="shared" ca="1" si="790"/>
        <v/>
      </c>
      <c r="H6324" s="1">
        <f ca="1">RANDBETWEEN(Feuil3!$A$1,Feuil3!$B$1)</f>
        <v>40729</v>
      </c>
      <c r="I6324">
        <f t="shared" ca="1" si="791"/>
        <v>223</v>
      </c>
      <c r="J6324" t="str">
        <f t="shared" ca="1" si="793"/>
        <v>Perdu</v>
      </c>
    </row>
    <row r="6325" spans="1:10">
      <c r="A6325">
        <f t="shared" ca="1" si="786"/>
        <v>482762424</v>
      </c>
      <c r="B6325" t="str">
        <f t="shared" ca="1" si="787"/>
        <v>SNC LEVY</v>
      </c>
      <c r="C6325" t="str">
        <f ca="1">VLOOKUP(RANDBETWEEN(1,11),produit,2)</f>
        <v>Financement plan réduction pollution</v>
      </c>
      <c r="D6325" t="str">
        <f t="shared" ca="1" si="789"/>
        <v>0049186324</v>
      </c>
      <c r="E6325" t="str">
        <f t="shared" ca="1" si="788"/>
        <v>Mara Lowe</v>
      </c>
      <c r="F6325" t="str">
        <f t="shared" ca="1" si="792"/>
        <v>Modernisation</v>
      </c>
      <c r="G6325" s="1">
        <f t="shared" ca="1" si="790"/>
        <v>41815</v>
      </c>
      <c r="H6325" s="1">
        <f ca="1">RANDBETWEEN(Feuil3!$A$1,Feuil3!$B$1)</f>
        <v>41748</v>
      </c>
      <c r="I6325">
        <f t="shared" ca="1" si="791"/>
        <v>175</v>
      </c>
      <c r="J6325" t="str">
        <f t="shared" ca="1" si="793"/>
        <v>Gagné</v>
      </c>
    </row>
    <row r="6326" spans="1:10">
      <c r="A6326">
        <f t="shared" ca="1" si="786"/>
        <v>820853877</v>
      </c>
      <c r="B6326" t="str">
        <f t="shared" ca="1" si="787"/>
        <v>3A DEVELOPPEMENT</v>
      </c>
      <c r="C6326" t="str">
        <f ca="1">VLOOKUP(RANDBETWEEN(1,11),produit,2)</f>
        <v>Financement formation TES</v>
      </c>
      <c r="D6326" t="str">
        <f t="shared" ca="1" si="789"/>
        <v>7587956325</v>
      </c>
      <c r="E6326" t="str">
        <f t="shared" ca="1" si="788"/>
        <v>Isaac Runolfsdottir</v>
      </c>
      <c r="F6326" t="str">
        <f t="shared" ca="1" si="792"/>
        <v>Développement</v>
      </c>
      <c r="G6326" s="1" t="str">
        <f t="shared" ca="1" si="790"/>
        <v/>
      </c>
      <c r="H6326" s="1">
        <f ca="1">RANDBETWEEN(Feuil3!$A$1,Feuil3!$B$1)</f>
        <v>41331</v>
      </c>
      <c r="I6326">
        <f t="shared" ca="1" si="791"/>
        <v>392</v>
      </c>
      <c r="J6326" t="str">
        <f t="shared" ca="1" si="793"/>
        <v>Perdu</v>
      </c>
    </row>
    <row r="6327" spans="1:10">
      <c r="A6327">
        <f t="shared" ca="1" si="786"/>
        <v>477950562</v>
      </c>
      <c r="B6327" t="str">
        <f t="shared" ca="1" si="787"/>
        <v>SHOC</v>
      </c>
      <c r="C6327" t="str">
        <f ca="1">VLOOKUP(RANDBETWEEN(1,11),produit,2)</f>
        <v>Financement campagne sensibilisation interne TES</v>
      </c>
      <c r="D6327" t="str">
        <f t="shared" ca="1" si="789"/>
        <v>0164356326</v>
      </c>
      <c r="E6327" t="str">
        <f t="shared" ca="1" si="788"/>
        <v>Cecile Marquardt</v>
      </c>
      <c r="F6327" t="str">
        <f t="shared" ca="1" si="792"/>
        <v>Développement</v>
      </c>
      <c r="G6327" s="1" t="str">
        <f t="shared" ca="1" si="790"/>
        <v/>
      </c>
      <c r="H6327" s="1">
        <f ca="1">RANDBETWEEN(Feuil3!$A$1,Feuil3!$B$1)</f>
        <v>43310</v>
      </c>
      <c r="I6327">
        <f t="shared" ca="1" si="791"/>
        <v>272</v>
      </c>
      <c r="J6327" t="str">
        <f t="shared" ca="1" si="793"/>
        <v>Perdu</v>
      </c>
    </row>
    <row r="6328" spans="1:10">
      <c r="A6328">
        <f t="shared" ca="1" si="786"/>
        <v>785355124</v>
      </c>
      <c r="B6328" t="str">
        <f t="shared" ca="1" si="787"/>
        <v>SMARTGRAINS</v>
      </c>
      <c r="C6328" t="str">
        <f ca="1">VLOOKUP(RANDBETWEEN(1,11),produit,2)</f>
        <v>Financement plan réduction émissions CO2</v>
      </c>
      <c r="D6328" t="str">
        <f t="shared" ca="1" si="789"/>
        <v>6651796327</v>
      </c>
      <c r="E6328" t="str">
        <f t="shared" ca="1" si="788"/>
        <v>Frederick Predovic</v>
      </c>
      <c r="F6328" t="str">
        <f t="shared" ca="1" si="792"/>
        <v>Modernisation</v>
      </c>
      <c r="G6328" s="1">
        <f t="shared" ca="1" si="790"/>
        <v>42358</v>
      </c>
      <c r="H6328" s="1">
        <f ca="1">RANDBETWEEN(Feuil3!$A$1,Feuil3!$B$1)</f>
        <v>42277</v>
      </c>
      <c r="I6328">
        <f t="shared" ca="1" si="791"/>
        <v>347</v>
      </c>
      <c r="J6328" t="str">
        <f t="shared" ca="1" si="793"/>
        <v>Gagné</v>
      </c>
    </row>
    <row r="6329" spans="1:10">
      <c r="A6329">
        <f t="shared" ca="1" si="786"/>
        <v>512204850</v>
      </c>
      <c r="B6329" t="str">
        <f t="shared" ca="1" si="787"/>
        <v>HENRAT ET GARIN</v>
      </c>
      <c r="C6329" t="str">
        <f ca="1">VLOOKUP(RANDBETWEEN(1,11),produit,2)</f>
        <v>Financement campagne sensibilisation interne TES</v>
      </c>
      <c r="D6329" t="str">
        <f t="shared" ca="1" si="789"/>
        <v>4536276328</v>
      </c>
      <c r="E6329" t="str">
        <f t="shared" ca="1" si="788"/>
        <v>Isaac Runolfsdottir</v>
      </c>
      <c r="F6329" t="str">
        <f t="shared" ca="1" si="792"/>
        <v>Développement</v>
      </c>
      <c r="G6329" s="1" t="str">
        <f t="shared" ca="1" si="790"/>
        <v/>
      </c>
      <c r="H6329" s="1">
        <f ca="1">RANDBETWEEN(Feuil3!$A$1,Feuil3!$B$1)</f>
        <v>41822</v>
      </c>
      <c r="I6329">
        <f t="shared" ca="1" si="791"/>
        <v>130</v>
      </c>
      <c r="J6329" t="str">
        <f t="shared" ca="1" si="793"/>
        <v>Perdu</v>
      </c>
    </row>
    <row r="6330" spans="1:10">
      <c r="A6330">
        <f t="shared" ca="1" si="786"/>
        <v>442764379</v>
      </c>
      <c r="B6330" t="str">
        <f t="shared" ca="1" si="787"/>
        <v>ABSOLUT SCOOT</v>
      </c>
      <c r="C6330" t="str">
        <f ca="1">VLOOKUP(RANDBETWEEN(1,11),produit,2)</f>
        <v>Financement formation TES</v>
      </c>
      <c r="D6330" t="str">
        <f t="shared" ca="1" si="789"/>
        <v>4009096329</v>
      </c>
      <c r="E6330" t="str">
        <f t="shared" ca="1" si="788"/>
        <v>Felicia Nicolas</v>
      </c>
      <c r="F6330" t="str">
        <f t="shared" ca="1" si="792"/>
        <v>Développement</v>
      </c>
      <c r="G6330" s="1" t="str">
        <f t="shared" ca="1" si="790"/>
        <v/>
      </c>
      <c r="H6330" s="1">
        <f ca="1">RANDBETWEEN(Feuil3!$A$1,Feuil3!$B$1)</f>
        <v>42054</v>
      </c>
      <c r="I6330">
        <f t="shared" ca="1" si="791"/>
        <v>124</v>
      </c>
      <c r="J6330" t="str">
        <f t="shared" ca="1" si="793"/>
        <v>Perdu</v>
      </c>
    </row>
    <row r="6331" spans="1:10">
      <c r="A6331">
        <f t="shared" ca="1" si="786"/>
        <v>440252666</v>
      </c>
      <c r="B6331" t="str">
        <f t="shared" ca="1" si="787"/>
        <v>SIRAM</v>
      </c>
      <c r="C6331" t="str">
        <f ca="1">VLOOKUP(RANDBETWEEN(1,11),produit,2)</f>
        <v>Prêt Crédit Impôt Recherche</v>
      </c>
      <c r="D6331" t="str">
        <f t="shared" ca="1" si="789"/>
        <v>1750716330</v>
      </c>
      <c r="E6331" t="str">
        <f t="shared" ca="1" si="788"/>
        <v>Felicia Nicolas</v>
      </c>
      <c r="F6331" t="str">
        <f t="shared" ca="1" si="792"/>
        <v>Développement</v>
      </c>
      <c r="G6331" s="1" t="str">
        <f t="shared" ca="1" si="790"/>
        <v/>
      </c>
      <c r="H6331" s="1">
        <f ca="1">RANDBETWEEN(Feuil3!$A$1,Feuil3!$B$1)</f>
        <v>42471</v>
      </c>
      <c r="I6331">
        <f t="shared" ca="1" si="791"/>
        <v>228</v>
      </c>
      <c r="J6331" t="str">
        <f t="shared" ca="1" si="793"/>
        <v>Perdu</v>
      </c>
    </row>
    <row r="6332" spans="1:10">
      <c r="A6332">
        <f t="shared" ca="1" si="786"/>
        <v>835032186</v>
      </c>
      <c r="B6332" t="str">
        <f t="shared" ca="1" si="787"/>
        <v>SOC DIDIER AARON ET CIE</v>
      </c>
      <c r="C6332" t="str">
        <f ca="1">VLOOKUP(RANDBETWEEN(1,11),produit,2)</f>
        <v>Prêt Crédit Impôt Recherche</v>
      </c>
      <c r="D6332" t="str">
        <f t="shared" ca="1" si="789"/>
        <v>6633096331</v>
      </c>
      <c r="E6332" t="str">
        <f t="shared" ca="1" si="788"/>
        <v>Trystan Hickle</v>
      </c>
      <c r="F6332" t="str">
        <f t="shared" ca="1" si="792"/>
        <v>Développement</v>
      </c>
      <c r="G6332" s="1" t="str">
        <f t="shared" ca="1" si="790"/>
        <v/>
      </c>
      <c r="H6332" s="1">
        <f ca="1">RANDBETWEEN(Feuil3!$A$1,Feuil3!$B$1)</f>
        <v>42878</v>
      </c>
      <c r="I6332">
        <f t="shared" ca="1" si="791"/>
        <v>145</v>
      </c>
      <c r="J6332" t="str">
        <f t="shared" ca="1" si="793"/>
        <v>Perdu</v>
      </c>
    </row>
    <row r="6333" spans="1:10">
      <c r="A6333">
        <f t="shared" ca="1" si="786"/>
        <v>445041791</v>
      </c>
      <c r="B6333" t="str">
        <f t="shared" ca="1" si="787"/>
        <v>SNC PHARMACIE STIOUI</v>
      </c>
      <c r="C6333" t="str">
        <f ca="1">VLOOKUP(RANDBETWEEN(1,11),produit,2)</f>
        <v>Financement installations production énergies renouvellables</v>
      </c>
      <c r="D6333" t="str">
        <f t="shared" ca="1" si="789"/>
        <v>9251446332</v>
      </c>
      <c r="E6333" t="str">
        <f t="shared" ca="1" si="788"/>
        <v>Lavon Lang</v>
      </c>
      <c r="F6333" t="str">
        <f t="shared" ca="1" si="792"/>
        <v>Modernisation</v>
      </c>
      <c r="G6333" s="1">
        <f t="shared" ca="1" si="790"/>
        <v>43284</v>
      </c>
      <c r="H6333" s="1">
        <f ca="1">RANDBETWEEN(Feuil3!$A$1,Feuil3!$B$1)</f>
        <v>43218</v>
      </c>
      <c r="I6333">
        <f t="shared" ca="1" si="791"/>
        <v>152</v>
      </c>
      <c r="J6333" t="str">
        <f t="shared" ca="1" si="793"/>
        <v>Gagné</v>
      </c>
    </row>
    <row r="6334" spans="1:10">
      <c r="A6334">
        <f t="shared" ca="1" si="786"/>
        <v>400803607</v>
      </c>
      <c r="B6334" t="str">
        <f t="shared" ca="1" si="787"/>
        <v>&amp;SENS</v>
      </c>
      <c r="C6334" t="str">
        <f ca="1">VLOOKUP(RANDBETWEEN(1,11),produit,2)</f>
        <v>Financement campagne sensibilisation interne TES</v>
      </c>
      <c r="D6334" t="str">
        <f t="shared" ca="1" si="789"/>
        <v>5946366333</v>
      </c>
      <c r="E6334" t="str">
        <f t="shared" ca="1" si="788"/>
        <v>Queen Pfannerstill</v>
      </c>
      <c r="F6334" t="str">
        <f t="shared" ca="1" si="792"/>
        <v>Développement</v>
      </c>
      <c r="G6334" s="1" t="str">
        <f t="shared" ca="1" si="790"/>
        <v/>
      </c>
      <c r="H6334" s="1">
        <f ca="1">RANDBETWEEN(Feuil3!$A$1,Feuil3!$B$1)</f>
        <v>40533</v>
      </c>
      <c r="I6334">
        <f t="shared" ca="1" si="791"/>
        <v>143</v>
      </c>
      <c r="J6334" t="str">
        <f t="shared" ca="1" si="793"/>
        <v>Perdu</v>
      </c>
    </row>
    <row r="6335" spans="1:10">
      <c r="A6335">
        <f t="shared" ca="1" si="786"/>
        <v>327706891</v>
      </c>
      <c r="B6335" t="str">
        <f t="shared" ca="1" si="787"/>
        <v>AB PROJECT</v>
      </c>
      <c r="C6335" t="str">
        <f ca="1">VLOOKUP(RANDBETWEEN(1,11),produit,2)</f>
        <v>Prêt participatif développement bois</v>
      </c>
      <c r="D6335" t="str">
        <f t="shared" ca="1" si="789"/>
        <v>7651486334</v>
      </c>
      <c r="E6335" t="str">
        <f t="shared" ca="1" si="788"/>
        <v>Cecile Marquardt</v>
      </c>
      <c r="F6335" t="str">
        <f t="shared" ca="1" si="792"/>
        <v>Développement</v>
      </c>
      <c r="G6335" s="1" t="str">
        <f t="shared" ca="1" si="790"/>
        <v/>
      </c>
      <c r="H6335" s="1">
        <f ca="1">RANDBETWEEN(Feuil3!$A$1,Feuil3!$B$1)</f>
        <v>40823</v>
      </c>
      <c r="I6335">
        <f t="shared" ca="1" si="791"/>
        <v>154</v>
      </c>
      <c r="J6335" t="str">
        <f t="shared" ca="1" si="793"/>
        <v>Perdu</v>
      </c>
    </row>
    <row r="6336" spans="1:10">
      <c r="A6336">
        <f t="shared" ca="1" si="786"/>
        <v>835061979</v>
      </c>
      <c r="B6336" t="str">
        <f t="shared" ca="1" si="787"/>
        <v>SOC GRAND HOTEL MODERNE</v>
      </c>
      <c r="C6336" t="str">
        <f ca="1">VLOOKUP(RANDBETWEEN(1,11),produit,2)</f>
        <v>Prêt Crédit Impôt Recherche</v>
      </c>
      <c r="D6336" t="str">
        <f t="shared" ca="1" si="789"/>
        <v>1089236335</v>
      </c>
      <c r="E6336" t="str">
        <f t="shared" ca="1" si="788"/>
        <v>Frederick Predovic</v>
      </c>
      <c r="F6336" t="str">
        <f t="shared" ca="1" si="792"/>
        <v>Développement</v>
      </c>
      <c r="G6336" s="1">
        <f t="shared" ca="1" si="790"/>
        <v>42482</v>
      </c>
      <c r="H6336" s="1">
        <f ca="1">RANDBETWEEN(Feuil3!$A$1,Feuil3!$B$1)</f>
        <v>42430</v>
      </c>
      <c r="I6336">
        <f t="shared" ca="1" si="791"/>
        <v>264</v>
      </c>
      <c r="J6336" t="str">
        <f t="shared" ca="1" si="793"/>
        <v>Gagné</v>
      </c>
    </row>
    <row r="6337" spans="1:10">
      <c r="A6337">
        <f t="shared" ca="1" si="786"/>
        <v>500878228</v>
      </c>
      <c r="B6337" t="str">
        <f t="shared" ca="1" si="787"/>
        <v>HL PRODUCTION</v>
      </c>
      <c r="C6337" t="str">
        <f ca="1">VLOOKUP(RANDBETWEEN(1,11),produit,2)</f>
        <v>Prêt participatif développement bois</v>
      </c>
      <c r="D6337" t="str">
        <f t="shared" ca="1" si="789"/>
        <v>8048146336</v>
      </c>
      <c r="E6337" t="str">
        <f t="shared" ca="1" si="788"/>
        <v>Abigayle Rohan</v>
      </c>
      <c r="F6337" t="str">
        <f t="shared" ca="1" si="792"/>
        <v>Développement</v>
      </c>
      <c r="G6337" s="1" t="str">
        <f t="shared" ca="1" si="790"/>
        <v/>
      </c>
      <c r="H6337" s="1">
        <f ca="1">RANDBETWEEN(Feuil3!$A$1,Feuil3!$B$1)</f>
        <v>40906</v>
      </c>
      <c r="I6337">
        <f t="shared" ca="1" si="791"/>
        <v>355</v>
      </c>
      <c r="J6337" t="str">
        <f t="shared" ca="1" si="793"/>
        <v>Perdu</v>
      </c>
    </row>
    <row r="6338" spans="1:10">
      <c r="A6338">
        <f t="shared" ref="A6338:A6401" ca="1" si="794">VLOOKUP(RANDBETWEEN(1,1000),soc,2,FALSE)</f>
        <v>794788190</v>
      </c>
      <c r="B6338" t="str">
        <f t="shared" ref="B6338:B6401" ca="1" si="795">VLOOKUP(A6338,soc_siren,2,FALSE)</f>
        <v>HOTEL HENRI IV</v>
      </c>
      <c r="C6338" t="str">
        <f ca="1">VLOOKUP(RANDBETWEEN(1,11),produit,2)</f>
        <v>Financement formation TES</v>
      </c>
      <c r="D6338" t="str">
        <f t="shared" ca="1" si="789"/>
        <v>3631086337</v>
      </c>
      <c r="E6338" t="str">
        <f t="shared" ref="E6338:E6401" ca="1" si="796">VLOOKUP(RANDBETWEEN(1,15),commercial,2,FALSE)</f>
        <v>Darrion Becker</v>
      </c>
      <c r="F6338" t="str">
        <f t="shared" ca="1" si="792"/>
        <v>Développement</v>
      </c>
      <c r="G6338" s="1">
        <f t="shared" ca="1" si="790"/>
        <v>43326</v>
      </c>
      <c r="H6338" s="1">
        <f ca="1">RANDBETWEEN(Feuil3!$A$1,Feuil3!$B$1)</f>
        <v>43266</v>
      </c>
      <c r="I6338">
        <f t="shared" ca="1" si="791"/>
        <v>274</v>
      </c>
      <c r="J6338" t="str">
        <f t="shared" ca="1" si="793"/>
        <v>Gagné</v>
      </c>
    </row>
    <row r="6339" spans="1:10">
      <c r="A6339">
        <f t="shared" ca="1" si="794"/>
        <v>833181969</v>
      </c>
      <c r="B6339" t="str">
        <f t="shared" ca="1" si="795"/>
        <v>HOTEL FLANDRE LES TROIS COLLEGES</v>
      </c>
      <c r="C6339" t="str">
        <f ca="1">VLOOKUP(RANDBETWEEN(1,11),produit,2)</f>
        <v>Financement plan réduction émissions CO2</v>
      </c>
      <c r="D6339" t="str">
        <f t="shared" ref="D6339:D6402" ca="1" si="797">RIGHT(TEXT(RANDBETWEEN(10000000,99999999),"0")&amp;TEXT(ROW()-1,"0"),10)</f>
        <v>1709806338</v>
      </c>
      <c r="E6339" t="str">
        <f t="shared" ca="1" si="796"/>
        <v>Cecile Marquardt</v>
      </c>
      <c r="F6339" t="str">
        <f t="shared" ca="1" si="792"/>
        <v>Modernisation</v>
      </c>
      <c r="G6339" s="1" t="str">
        <f t="shared" ref="G6339:G6402" ca="1" si="798">IF(RAND()&lt;=0.3,H6339+RANDBETWEEN(30,90),"")</f>
        <v/>
      </c>
      <c r="H6339" s="1">
        <f ca="1">RANDBETWEEN(Feuil3!$A$1,Feuil3!$B$1)</f>
        <v>40848</v>
      </c>
      <c r="I6339">
        <f t="shared" ref="I6339:I6402" ca="1" si="799">RANDBETWEEN(100,500)</f>
        <v>454</v>
      </c>
      <c r="J6339" t="str">
        <f t="shared" ca="1" si="793"/>
        <v>Perdu</v>
      </c>
    </row>
    <row r="6340" spans="1:10">
      <c r="A6340">
        <f t="shared" ca="1" si="794"/>
        <v>853159028</v>
      </c>
      <c r="B6340" t="str">
        <f t="shared" ca="1" si="795"/>
        <v>SNC LONG LIFE PRESTATIONS</v>
      </c>
      <c r="C6340" t="str">
        <f ca="1">VLOOKUP(RANDBETWEEN(1,11),produit,2)</f>
        <v>Financement plan réduction pollution</v>
      </c>
      <c r="D6340" t="str">
        <f t="shared" ca="1" si="797"/>
        <v>8802976339</v>
      </c>
      <c r="E6340" t="str">
        <f t="shared" ca="1" si="796"/>
        <v>Darrion Becker</v>
      </c>
      <c r="F6340" t="str">
        <f t="shared" ca="1" si="792"/>
        <v>Modernisation</v>
      </c>
      <c r="G6340" s="1" t="str">
        <f t="shared" ca="1" si="798"/>
        <v/>
      </c>
      <c r="H6340" s="1">
        <f ca="1">RANDBETWEEN(Feuil3!$A$1,Feuil3!$B$1)</f>
        <v>41058</v>
      </c>
      <c r="I6340">
        <f t="shared" ca="1" si="799"/>
        <v>129</v>
      </c>
      <c r="J6340" t="str">
        <f t="shared" ca="1" si="793"/>
        <v>Perdu</v>
      </c>
    </row>
    <row r="6341" spans="1:10">
      <c r="A6341">
        <f t="shared" ca="1" si="794"/>
        <v>530431055</v>
      </c>
      <c r="B6341" t="str">
        <f t="shared" ca="1" si="795"/>
        <v>SOC D ALIMENTATION COMMERCIALE</v>
      </c>
      <c r="C6341" t="str">
        <f ca="1">VLOOKUP(RANDBETWEEN(1,11),produit,2)</f>
        <v>Prêt Crédit Impôt Recherche</v>
      </c>
      <c r="D6341" t="str">
        <f t="shared" ca="1" si="797"/>
        <v>6349376340</v>
      </c>
      <c r="E6341" t="str">
        <f t="shared" ca="1" si="796"/>
        <v>Dusty Hoppe</v>
      </c>
      <c r="F6341" t="str">
        <f t="shared" ca="1" si="792"/>
        <v>Développement</v>
      </c>
      <c r="G6341" s="1" t="str">
        <f t="shared" ca="1" si="798"/>
        <v/>
      </c>
      <c r="H6341" s="1">
        <f ca="1">RANDBETWEEN(Feuil3!$A$1,Feuil3!$B$1)</f>
        <v>41192</v>
      </c>
      <c r="I6341">
        <f t="shared" ca="1" si="799"/>
        <v>477</v>
      </c>
      <c r="J6341" t="str">
        <f t="shared" ca="1" si="793"/>
        <v>Perdu</v>
      </c>
    </row>
    <row r="6342" spans="1:10">
      <c r="A6342">
        <f t="shared" ca="1" si="794"/>
        <v>422153361</v>
      </c>
      <c r="B6342" t="str">
        <f t="shared" ca="1" si="795"/>
        <v>SIMTEX</v>
      </c>
      <c r="C6342" t="str">
        <f ca="1">VLOOKUP(RANDBETWEEN(1,11),produit,2)</f>
        <v>Prêt Crédit Impôt Recherche</v>
      </c>
      <c r="D6342" t="str">
        <f t="shared" ca="1" si="797"/>
        <v>7382746341</v>
      </c>
      <c r="E6342" t="str">
        <f t="shared" ca="1" si="796"/>
        <v>Darrion Becker</v>
      </c>
      <c r="F6342" t="str">
        <f t="shared" ca="1" si="792"/>
        <v>Développement</v>
      </c>
      <c r="G6342" s="1" t="str">
        <f t="shared" ca="1" si="798"/>
        <v/>
      </c>
      <c r="H6342" s="1">
        <f ca="1">RANDBETWEEN(Feuil3!$A$1,Feuil3!$B$1)</f>
        <v>41402</v>
      </c>
      <c r="I6342">
        <f t="shared" ca="1" si="799"/>
        <v>100</v>
      </c>
      <c r="J6342" t="str">
        <f t="shared" ca="1" si="793"/>
        <v>Perdu</v>
      </c>
    </row>
    <row r="6343" spans="1:10">
      <c r="A6343">
        <f t="shared" ca="1" si="794"/>
        <v>483328209</v>
      </c>
      <c r="B6343" t="str">
        <f t="shared" ca="1" si="795"/>
        <v>6WWW</v>
      </c>
      <c r="C6343" t="str">
        <f ca="1">VLOOKUP(RANDBETWEEN(1,11),produit,2)</f>
        <v>Financement travaux modernisation</v>
      </c>
      <c r="D6343" t="str">
        <f t="shared" ca="1" si="797"/>
        <v>0213626342</v>
      </c>
      <c r="E6343" t="str">
        <f t="shared" ca="1" si="796"/>
        <v>Lavon Lang</v>
      </c>
      <c r="F6343" t="str">
        <f t="shared" ca="1" si="792"/>
        <v>Modernisation</v>
      </c>
      <c r="G6343" s="1">
        <f t="shared" ca="1" si="798"/>
        <v>41212</v>
      </c>
      <c r="H6343" s="1">
        <f ca="1">RANDBETWEEN(Feuil3!$A$1,Feuil3!$B$1)</f>
        <v>41175</v>
      </c>
      <c r="I6343">
        <f t="shared" ca="1" si="799"/>
        <v>200</v>
      </c>
      <c r="J6343" t="str">
        <f t="shared" ca="1" si="793"/>
        <v>Gagné</v>
      </c>
    </row>
    <row r="6344" spans="1:10">
      <c r="A6344">
        <f t="shared" ca="1" si="794"/>
        <v>318829801</v>
      </c>
      <c r="B6344" t="str">
        <f t="shared" ca="1" si="795"/>
        <v>HMG FINANCE</v>
      </c>
      <c r="C6344" t="str">
        <f ca="1">VLOOKUP(RANDBETWEEN(1,11),produit,2)</f>
        <v>Financement plan réduction émissions CO2</v>
      </c>
      <c r="D6344" t="str">
        <f t="shared" ca="1" si="797"/>
        <v>6407386343</v>
      </c>
      <c r="E6344" t="str">
        <f t="shared" ca="1" si="796"/>
        <v>Queen Pfannerstill</v>
      </c>
      <c r="F6344" t="str">
        <f t="shared" ca="1" si="792"/>
        <v>Modernisation</v>
      </c>
      <c r="G6344" s="1">
        <f t="shared" ca="1" si="798"/>
        <v>42568</v>
      </c>
      <c r="H6344" s="1">
        <f ca="1">RANDBETWEEN(Feuil3!$A$1,Feuil3!$B$1)</f>
        <v>42521</v>
      </c>
      <c r="I6344">
        <f t="shared" ca="1" si="799"/>
        <v>241</v>
      </c>
      <c r="J6344" t="str">
        <f t="shared" ca="1" si="793"/>
        <v>Gagné</v>
      </c>
    </row>
    <row r="6345" spans="1:10">
      <c r="A6345">
        <f t="shared" ca="1" si="794"/>
        <v>494936859</v>
      </c>
      <c r="B6345" t="str">
        <f t="shared" ca="1" si="795"/>
        <v>SMART ENERGIES</v>
      </c>
      <c r="C6345" t="str">
        <f ca="1">VLOOKUP(RANDBETWEEN(1,11),produit,2)</f>
        <v>Prêt participatif développement bois</v>
      </c>
      <c r="D6345" t="str">
        <f t="shared" ca="1" si="797"/>
        <v>7985026344</v>
      </c>
      <c r="E6345" t="str">
        <f t="shared" ca="1" si="796"/>
        <v>Frederick Predovic</v>
      </c>
      <c r="F6345" t="str">
        <f t="shared" ca="1" si="792"/>
        <v>Développement</v>
      </c>
      <c r="G6345" s="1" t="str">
        <f t="shared" ca="1" si="798"/>
        <v/>
      </c>
      <c r="H6345" s="1">
        <f ca="1">RANDBETWEEN(Feuil3!$A$1,Feuil3!$B$1)</f>
        <v>40442</v>
      </c>
      <c r="I6345">
        <f t="shared" ca="1" si="799"/>
        <v>316</v>
      </c>
      <c r="J6345" t="str">
        <f t="shared" ca="1" si="793"/>
        <v>Perdu</v>
      </c>
    </row>
    <row r="6346" spans="1:10">
      <c r="A6346">
        <f t="shared" ca="1" si="794"/>
        <v>477781967</v>
      </c>
      <c r="B6346" t="str">
        <f t="shared" ca="1" si="795"/>
        <v>5 LA VIE</v>
      </c>
      <c r="C6346" t="str">
        <f ca="1">VLOOKUP(RANDBETWEEN(1,11),produit,2)</f>
        <v>Financement formation TES</v>
      </c>
      <c r="D6346" t="str">
        <f t="shared" ca="1" si="797"/>
        <v>7015946345</v>
      </c>
      <c r="E6346" t="str">
        <f t="shared" ca="1" si="796"/>
        <v>Queen Pfannerstill</v>
      </c>
      <c r="F6346" t="str">
        <f t="shared" ref="F6346:F6409" ca="1" si="800">VLOOKUP(C6346,finalité,2,FALSE)</f>
        <v>Développement</v>
      </c>
      <c r="G6346" s="1" t="str">
        <f t="shared" ca="1" si="798"/>
        <v/>
      </c>
      <c r="H6346" s="1">
        <f ca="1">RANDBETWEEN(Feuil3!$A$1,Feuil3!$B$1)</f>
        <v>43554</v>
      </c>
      <c r="I6346">
        <f t="shared" ca="1" si="799"/>
        <v>368</v>
      </c>
      <c r="J6346" t="str">
        <f t="shared" ca="1" si="793"/>
        <v>Perdu</v>
      </c>
    </row>
    <row r="6347" spans="1:10">
      <c r="A6347">
        <f t="shared" ca="1" si="794"/>
        <v>494037237</v>
      </c>
      <c r="B6347" t="str">
        <f t="shared" ca="1" si="795"/>
        <v>A.G.E</v>
      </c>
      <c r="C6347" t="str">
        <f ca="1">VLOOKUP(RANDBETWEEN(1,11),produit,2)</f>
        <v>Financement formation TES</v>
      </c>
      <c r="D6347" t="str">
        <f t="shared" ca="1" si="797"/>
        <v>2356326346</v>
      </c>
      <c r="E6347" t="str">
        <f t="shared" ca="1" si="796"/>
        <v>Dusty Hoppe</v>
      </c>
      <c r="F6347" t="str">
        <f t="shared" ca="1" si="800"/>
        <v>Développement</v>
      </c>
      <c r="G6347" s="1">
        <f t="shared" ca="1" si="798"/>
        <v>40844</v>
      </c>
      <c r="H6347" s="1">
        <f ca="1">RANDBETWEEN(Feuil3!$A$1,Feuil3!$B$1)</f>
        <v>40782</v>
      </c>
      <c r="I6347">
        <f t="shared" ca="1" si="799"/>
        <v>406</v>
      </c>
      <c r="J6347" t="str">
        <f t="shared" ca="1" si="793"/>
        <v>Gagné</v>
      </c>
    </row>
    <row r="6348" spans="1:10">
      <c r="A6348">
        <f t="shared" ca="1" si="794"/>
        <v>490547494</v>
      </c>
      <c r="B6348" t="str">
        <f t="shared" ca="1" si="795"/>
        <v>HOTEL DU LUXEMBOURG</v>
      </c>
      <c r="C6348" t="str">
        <f ca="1">VLOOKUP(RANDBETWEEN(1,11),produit,2)</f>
        <v>Prêt économies énergies</v>
      </c>
      <c r="D6348" t="str">
        <f t="shared" ca="1" si="797"/>
        <v>9070716347</v>
      </c>
      <c r="E6348" t="str">
        <f t="shared" ca="1" si="796"/>
        <v>Lavon Lang</v>
      </c>
      <c r="F6348" t="str">
        <f t="shared" ca="1" si="800"/>
        <v>Modernisation</v>
      </c>
      <c r="G6348" s="1" t="str">
        <f t="shared" ca="1" si="798"/>
        <v/>
      </c>
      <c r="H6348" s="1">
        <f ca="1">RANDBETWEEN(Feuil3!$A$1,Feuil3!$B$1)</f>
        <v>42050</v>
      </c>
      <c r="I6348">
        <f t="shared" ca="1" si="799"/>
        <v>327</v>
      </c>
      <c r="J6348" t="str">
        <f t="shared" ca="1" si="793"/>
        <v>Perdu</v>
      </c>
    </row>
    <row r="6349" spans="1:10">
      <c r="A6349">
        <f t="shared" ca="1" si="794"/>
        <v>394792923</v>
      </c>
      <c r="B6349" t="str">
        <f t="shared" ca="1" si="795"/>
        <v>SHAYNADIS</v>
      </c>
      <c r="C6349" t="str">
        <f ca="1">VLOOKUP(RANDBETWEEN(1,11),produit,2)</f>
        <v>Financement campagne sensibilisation interne TES</v>
      </c>
      <c r="D6349" t="str">
        <f t="shared" ca="1" si="797"/>
        <v>3859276348</v>
      </c>
      <c r="E6349" t="str">
        <f t="shared" ca="1" si="796"/>
        <v>Brad Volkman</v>
      </c>
      <c r="F6349" t="str">
        <f t="shared" ca="1" si="800"/>
        <v>Développement</v>
      </c>
      <c r="G6349" s="1" t="str">
        <f t="shared" ca="1" si="798"/>
        <v/>
      </c>
      <c r="H6349" s="1">
        <f ca="1">RANDBETWEEN(Feuil3!$A$1,Feuil3!$B$1)</f>
        <v>40184</v>
      </c>
      <c r="I6349">
        <f t="shared" ca="1" si="799"/>
        <v>180</v>
      </c>
      <c r="J6349" t="str">
        <f t="shared" ca="1" si="793"/>
        <v>Perdu</v>
      </c>
    </row>
    <row r="6350" spans="1:10">
      <c r="A6350">
        <f t="shared" ca="1" si="794"/>
        <v>851008375</v>
      </c>
      <c r="B6350" t="str">
        <f t="shared" ca="1" si="795"/>
        <v>A.B.H.</v>
      </c>
      <c r="C6350" t="str">
        <f ca="1">VLOOKUP(RANDBETWEEN(1,11),produit,2)</f>
        <v>Financement campagne sensibilisation interne TES</v>
      </c>
      <c r="D6350" t="str">
        <f t="shared" ca="1" si="797"/>
        <v>3637486349</v>
      </c>
      <c r="E6350" t="str">
        <f t="shared" ca="1" si="796"/>
        <v>Trystan Hickle</v>
      </c>
      <c r="F6350" t="str">
        <f t="shared" ca="1" si="800"/>
        <v>Développement</v>
      </c>
      <c r="G6350" s="1" t="str">
        <f t="shared" ca="1" si="798"/>
        <v/>
      </c>
      <c r="H6350" s="1">
        <f ca="1">RANDBETWEEN(Feuil3!$A$1,Feuil3!$B$1)</f>
        <v>42791</v>
      </c>
      <c r="I6350">
        <f t="shared" ca="1" si="799"/>
        <v>156</v>
      </c>
      <c r="J6350" t="str">
        <f t="shared" ca="1" si="793"/>
        <v>Perdu</v>
      </c>
    </row>
    <row r="6351" spans="1:10">
      <c r="A6351">
        <f t="shared" ca="1" si="794"/>
        <v>819479460</v>
      </c>
      <c r="B6351" t="str">
        <f t="shared" ca="1" si="795"/>
        <v>AB MARCADET-DAUTANCOURT (SELARL)</v>
      </c>
      <c r="C6351" t="str">
        <f ca="1">VLOOKUP(RANDBETWEEN(1,11),produit,2)</f>
        <v>Prêt économies énergies</v>
      </c>
      <c r="D6351" t="str">
        <f t="shared" ca="1" si="797"/>
        <v>3644246350</v>
      </c>
      <c r="E6351" t="str">
        <f t="shared" ca="1" si="796"/>
        <v>Darrion Becker</v>
      </c>
      <c r="F6351" t="str">
        <f t="shared" ca="1" si="800"/>
        <v>Modernisation</v>
      </c>
      <c r="G6351" s="1" t="str">
        <f t="shared" ca="1" si="798"/>
        <v/>
      </c>
      <c r="H6351" s="1">
        <f ca="1">RANDBETWEEN(Feuil3!$A$1,Feuil3!$B$1)</f>
        <v>42074</v>
      </c>
      <c r="I6351">
        <f t="shared" ca="1" si="799"/>
        <v>129</v>
      </c>
      <c r="J6351" t="str">
        <f t="shared" ca="1" si="793"/>
        <v>Perdu</v>
      </c>
    </row>
    <row r="6352" spans="1:10">
      <c r="A6352">
        <f t="shared" ca="1" si="794"/>
        <v>853602241</v>
      </c>
      <c r="B6352" t="str">
        <f t="shared" ca="1" si="795"/>
        <v>SOC DASI</v>
      </c>
      <c r="C6352" t="str">
        <f ca="1">VLOOKUP(RANDBETWEEN(1,11),produit,2)</f>
        <v>Prêt participatif développement bois</v>
      </c>
      <c r="D6352" t="str">
        <f t="shared" ca="1" si="797"/>
        <v>1321406351</v>
      </c>
      <c r="E6352" t="str">
        <f t="shared" ca="1" si="796"/>
        <v>Arnoldo Roob</v>
      </c>
      <c r="F6352" t="str">
        <f t="shared" ca="1" si="800"/>
        <v>Développement</v>
      </c>
      <c r="G6352" s="1" t="str">
        <f t="shared" ca="1" si="798"/>
        <v/>
      </c>
      <c r="H6352" s="1">
        <f ca="1">RANDBETWEEN(Feuil3!$A$1,Feuil3!$B$1)</f>
        <v>40362</v>
      </c>
      <c r="I6352">
        <f t="shared" ca="1" si="799"/>
        <v>499</v>
      </c>
      <c r="J6352" t="str">
        <f t="shared" ca="1" si="793"/>
        <v>Perdu</v>
      </c>
    </row>
    <row r="6353" spans="1:10">
      <c r="A6353">
        <f t="shared" ca="1" si="794"/>
        <v>428800817</v>
      </c>
      <c r="B6353" t="str">
        <f t="shared" ca="1" si="795"/>
        <v>SINGEL</v>
      </c>
      <c r="C6353" t="str">
        <f ca="1">VLOOKUP(RANDBETWEEN(1,11),produit,2)</f>
        <v>Financement formation TES</v>
      </c>
      <c r="D6353" t="str">
        <f t="shared" ca="1" si="797"/>
        <v>1163696352</v>
      </c>
      <c r="E6353" t="str">
        <f t="shared" ca="1" si="796"/>
        <v>Lavon Lang</v>
      </c>
      <c r="F6353" t="str">
        <f t="shared" ca="1" si="800"/>
        <v>Développement</v>
      </c>
      <c r="G6353" s="1" t="str">
        <f t="shared" ca="1" si="798"/>
        <v/>
      </c>
      <c r="H6353" s="1">
        <f ca="1">RANDBETWEEN(Feuil3!$A$1,Feuil3!$B$1)</f>
        <v>43726</v>
      </c>
      <c r="I6353">
        <f t="shared" ca="1" si="799"/>
        <v>371</v>
      </c>
      <c r="J6353" t="str">
        <f t="shared" ca="1" si="793"/>
        <v>Perdu</v>
      </c>
    </row>
    <row r="6354" spans="1:10">
      <c r="A6354">
        <f t="shared" ca="1" si="794"/>
        <v>501379705</v>
      </c>
      <c r="B6354" t="str">
        <f t="shared" ca="1" si="795"/>
        <v>14 TRANS</v>
      </c>
      <c r="C6354" t="str">
        <f ca="1">VLOOKUP(RANDBETWEEN(1,11),produit,2)</f>
        <v>Financement plan réduction émissions CO2</v>
      </c>
      <c r="D6354" t="str">
        <f t="shared" ca="1" si="797"/>
        <v>2045576353</v>
      </c>
      <c r="E6354" t="str">
        <f t="shared" ca="1" si="796"/>
        <v>Frederick Predovic</v>
      </c>
      <c r="F6354" t="str">
        <f t="shared" ca="1" si="800"/>
        <v>Modernisation</v>
      </c>
      <c r="G6354" s="1">
        <f t="shared" ca="1" si="798"/>
        <v>43837</v>
      </c>
      <c r="H6354" s="1">
        <f ca="1">RANDBETWEEN(Feuil3!$A$1,Feuil3!$B$1)</f>
        <v>43787</v>
      </c>
      <c r="I6354">
        <f t="shared" ca="1" si="799"/>
        <v>391</v>
      </c>
      <c r="J6354" t="str">
        <f t="shared" ca="1" si="793"/>
        <v>Gagné</v>
      </c>
    </row>
    <row r="6355" spans="1:10">
      <c r="A6355">
        <f t="shared" ca="1" si="794"/>
        <v>493387872</v>
      </c>
      <c r="B6355" t="str">
        <f t="shared" ca="1" si="795"/>
        <v>SOC EST HOTEL</v>
      </c>
      <c r="C6355" t="str">
        <f ca="1">VLOOKUP(RANDBETWEEN(1,11),produit,2)</f>
        <v>Financement plan réduction pollution</v>
      </c>
      <c r="D6355" t="str">
        <f t="shared" ca="1" si="797"/>
        <v>8491456354</v>
      </c>
      <c r="E6355" t="str">
        <f t="shared" ca="1" si="796"/>
        <v>Darrion Becker</v>
      </c>
      <c r="F6355" t="str">
        <f t="shared" ca="1" si="800"/>
        <v>Modernisation</v>
      </c>
      <c r="G6355" s="1" t="str">
        <f t="shared" ca="1" si="798"/>
        <v/>
      </c>
      <c r="H6355" s="1">
        <f ca="1">RANDBETWEEN(Feuil3!$A$1,Feuil3!$B$1)</f>
        <v>43868</v>
      </c>
      <c r="I6355">
        <f t="shared" ca="1" si="799"/>
        <v>144</v>
      </c>
      <c r="J6355" t="str">
        <f t="shared" ca="1" si="793"/>
        <v>Perdu</v>
      </c>
    </row>
    <row r="6356" spans="1:10">
      <c r="A6356">
        <f t="shared" ca="1" si="794"/>
        <v>407868058</v>
      </c>
      <c r="B6356" t="str">
        <f t="shared" ca="1" si="795"/>
        <v>HOTEL DES ARTS CAVAIGNAC</v>
      </c>
      <c r="C6356" t="str">
        <f ca="1">VLOOKUP(RANDBETWEEN(1,11),produit,2)</f>
        <v>Financement installations production énergies renouvellables</v>
      </c>
      <c r="D6356" t="str">
        <f t="shared" ca="1" si="797"/>
        <v>8133466355</v>
      </c>
      <c r="E6356" t="str">
        <f t="shared" ca="1" si="796"/>
        <v>Abigayle Rohan</v>
      </c>
      <c r="F6356" t="str">
        <f t="shared" ca="1" si="800"/>
        <v>Modernisation</v>
      </c>
      <c r="G6356" s="1">
        <f t="shared" ca="1" si="798"/>
        <v>43715</v>
      </c>
      <c r="H6356" s="1">
        <f ca="1">RANDBETWEEN(Feuil3!$A$1,Feuil3!$B$1)</f>
        <v>43631</v>
      </c>
      <c r="I6356">
        <f t="shared" ca="1" si="799"/>
        <v>309</v>
      </c>
      <c r="J6356" t="str">
        <f t="shared" ca="1" si="793"/>
        <v>Gagné</v>
      </c>
    </row>
    <row r="6357" spans="1:10">
      <c r="A6357">
        <f t="shared" ca="1" si="794"/>
        <v>38884334</v>
      </c>
      <c r="B6357" t="str">
        <f t="shared" ca="1" si="795"/>
        <v>A 12</v>
      </c>
      <c r="C6357" t="str">
        <f ca="1">VLOOKUP(RANDBETWEEN(1,11),produit,2)</f>
        <v>Prêt participatif développement bois</v>
      </c>
      <c r="D6357" t="str">
        <f t="shared" ca="1" si="797"/>
        <v>5493706356</v>
      </c>
      <c r="E6357" t="str">
        <f t="shared" ca="1" si="796"/>
        <v>Queen Pfannerstill</v>
      </c>
      <c r="F6357" t="str">
        <f t="shared" ca="1" si="800"/>
        <v>Développement</v>
      </c>
      <c r="G6357" s="1">
        <f t="shared" ca="1" si="798"/>
        <v>40533</v>
      </c>
      <c r="H6357" s="1">
        <f ca="1">RANDBETWEEN(Feuil3!$A$1,Feuil3!$B$1)</f>
        <v>40477</v>
      </c>
      <c r="I6357">
        <f t="shared" ca="1" si="799"/>
        <v>238</v>
      </c>
      <c r="J6357" t="str">
        <f t="shared" ca="1" si="793"/>
        <v>Gagné</v>
      </c>
    </row>
    <row r="6358" spans="1:10">
      <c r="A6358">
        <f t="shared" ca="1" si="794"/>
        <v>822114666</v>
      </c>
      <c r="B6358" t="str">
        <f t="shared" ca="1" si="795"/>
        <v>ABC-LIV</v>
      </c>
      <c r="C6358" t="str">
        <f ca="1">VLOOKUP(RANDBETWEEN(1,11),produit,2)</f>
        <v>Prêt participatif développement bois</v>
      </c>
      <c r="D6358" t="str">
        <f t="shared" ca="1" si="797"/>
        <v>4303516357</v>
      </c>
      <c r="E6358" t="str">
        <f t="shared" ca="1" si="796"/>
        <v>Hayden Schroeder</v>
      </c>
      <c r="F6358" t="str">
        <f t="shared" ca="1" si="800"/>
        <v>Développement</v>
      </c>
      <c r="G6358" s="1" t="str">
        <f t="shared" ca="1" si="798"/>
        <v/>
      </c>
      <c r="H6358" s="1">
        <f ca="1">RANDBETWEEN(Feuil3!$A$1,Feuil3!$B$1)</f>
        <v>42475</v>
      </c>
      <c r="I6358">
        <f t="shared" ca="1" si="799"/>
        <v>126</v>
      </c>
      <c r="J6358" t="str">
        <f t="shared" ref="J6358:J6421" ca="1" si="801">IF(G6358&lt;&gt;"","Gagné",IF(TODAY()&gt;H6358+90,"Perdu","En cours"))</f>
        <v>Perdu</v>
      </c>
    </row>
    <row r="6359" spans="1:10">
      <c r="A6359">
        <f t="shared" ca="1" si="794"/>
        <v>829399237</v>
      </c>
      <c r="B6359" t="str">
        <f t="shared" ca="1" si="795"/>
        <v>AB MAISON CONFORT</v>
      </c>
      <c r="C6359" t="str">
        <f ca="1">VLOOKUP(RANDBETWEEN(1,11),produit,2)</f>
        <v>Prêt économies énergies</v>
      </c>
      <c r="D6359" t="str">
        <f t="shared" ca="1" si="797"/>
        <v>3565666358</v>
      </c>
      <c r="E6359" t="str">
        <f t="shared" ca="1" si="796"/>
        <v>Dusty Hoppe</v>
      </c>
      <c r="F6359" t="str">
        <f t="shared" ca="1" si="800"/>
        <v>Modernisation</v>
      </c>
      <c r="G6359" s="1">
        <f t="shared" ca="1" si="798"/>
        <v>43763</v>
      </c>
      <c r="H6359" s="1">
        <f ca="1">RANDBETWEEN(Feuil3!$A$1,Feuil3!$B$1)</f>
        <v>43685</v>
      </c>
      <c r="I6359">
        <f t="shared" ca="1" si="799"/>
        <v>347</v>
      </c>
      <c r="J6359" t="str">
        <f t="shared" ca="1" si="801"/>
        <v>Gagné</v>
      </c>
    </row>
    <row r="6360" spans="1:10">
      <c r="A6360">
        <f t="shared" ca="1" si="794"/>
        <v>537861742</v>
      </c>
      <c r="B6360" t="str">
        <f t="shared" ca="1" si="795"/>
        <v>SOC GENACO</v>
      </c>
      <c r="C6360" t="str">
        <f ca="1">VLOOKUP(RANDBETWEEN(1,11),produit,2)</f>
        <v>Financement formation TES</v>
      </c>
      <c r="D6360" t="str">
        <f t="shared" ca="1" si="797"/>
        <v>8381496359</v>
      </c>
      <c r="E6360" t="str">
        <f t="shared" ca="1" si="796"/>
        <v>Queen Pfannerstill</v>
      </c>
      <c r="F6360" t="str">
        <f t="shared" ca="1" si="800"/>
        <v>Développement</v>
      </c>
      <c r="G6360" s="1">
        <f t="shared" ca="1" si="798"/>
        <v>43517</v>
      </c>
      <c r="H6360" s="1">
        <f ca="1">RANDBETWEEN(Feuil3!$A$1,Feuil3!$B$1)</f>
        <v>43464</v>
      </c>
      <c r="I6360">
        <f t="shared" ca="1" si="799"/>
        <v>477</v>
      </c>
      <c r="J6360" t="str">
        <f t="shared" ca="1" si="801"/>
        <v>Gagné</v>
      </c>
    </row>
    <row r="6361" spans="1:10">
      <c r="A6361">
        <f t="shared" ca="1" si="794"/>
        <v>428437933</v>
      </c>
      <c r="B6361" t="str">
        <f t="shared" ca="1" si="795"/>
        <v>ABCD</v>
      </c>
      <c r="C6361" t="str">
        <f ca="1">VLOOKUP(RANDBETWEEN(1,11),produit,2)</f>
        <v>Financement installations production énergies renouvellables</v>
      </c>
      <c r="D6361" t="str">
        <f t="shared" ca="1" si="797"/>
        <v>9129006360</v>
      </c>
      <c r="E6361" t="str">
        <f t="shared" ca="1" si="796"/>
        <v>Isaac Runolfsdottir</v>
      </c>
      <c r="F6361" t="str">
        <f t="shared" ca="1" si="800"/>
        <v>Modernisation</v>
      </c>
      <c r="G6361" s="1">
        <f t="shared" ca="1" si="798"/>
        <v>41102</v>
      </c>
      <c r="H6361" s="1">
        <f ca="1">RANDBETWEEN(Feuil3!$A$1,Feuil3!$B$1)</f>
        <v>41012</v>
      </c>
      <c r="I6361">
        <f t="shared" ca="1" si="799"/>
        <v>417</v>
      </c>
      <c r="J6361" t="str">
        <f t="shared" ca="1" si="801"/>
        <v>Gagné</v>
      </c>
    </row>
    <row r="6362" spans="1:10">
      <c r="A6362">
        <f t="shared" ca="1" si="794"/>
        <v>844149047</v>
      </c>
      <c r="B6362" t="str">
        <f t="shared" ca="1" si="795"/>
        <v>HOTEL FRANCE ALBION</v>
      </c>
      <c r="C6362" t="str">
        <f ca="1">VLOOKUP(RANDBETWEEN(1,11),produit,2)</f>
        <v>Financement plan réduction émissions CO2</v>
      </c>
      <c r="D6362" t="str">
        <f t="shared" ca="1" si="797"/>
        <v>4568326361</v>
      </c>
      <c r="E6362" t="str">
        <f t="shared" ca="1" si="796"/>
        <v>Darrion Becker</v>
      </c>
      <c r="F6362" t="str">
        <f t="shared" ca="1" si="800"/>
        <v>Modernisation</v>
      </c>
      <c r="G6362" s="1">
        <f t="shared" ca="1" si="798"/>
        <v>41077</v>
      </c>
      <c r="H6362" s="1">
        <f ca="1">RANDBETWEEN(Feuil3!$A$1,Feuil3!$B$1)</f>
        <v>41035</v>
      </c>
      <c r="I6362">
        <f t="shared" ca="1" si="799"/>
        <v>404</v>
      </c>
      <c r="J6362" t="str">
        <f t="shared" ca="1" si="801"/>
        <v>Gagné</v>
      </c>
    </row>
    <row r="6363" spans="1:10">
      <c r="A6363">
        <f t="shared" ca="1" si="794"/>
        <v>821839735</v>
      </c>
      <c r="B6363" t="str">
        <f t="shared" ca="1" si="795"/>
        <v>HOTEL MAYFAIR</v>
      </c>
      <c r="C6363" t="str">
        <f ca="1">VLOOKUP(RANDBETWEEN(1,11),produit,2)</f>
        <v>Financement innovation écologique</v>
      </c>
      <c r="D6363" t="str">
        <f t="shared" ca="1" si="797"/>
        <v>9719156362</v>
      </c>
      <c r="E6363" t="str">
        <f t="shared" ca="1" si="796"/>
        <v>Cecile Marquardt</v>
      </c>
      <c r="F6363" t="str">
        <f t="shared" ca="1" si="800"/>
        <v>Développement</v>
      </c>
      <c r="G6363" s="1" t="str">
        <f t="shared" ca="1" si="798"/>
        <v/>
      </c>
      <c r="H6363" s="1">
        <f ca="1">RANDBETWEEN(Feuil3!$A$1,Feuil3!$B$1)</f>
        <v>41896</v>
      </c>
      <c r="I6363">
        <f t="shared" ca="1" si="799"/>
        <v>389</v>
      </c>
      <c r="J6363" t="str">
        <f t="shared" ca="1" si="801"/>
        <v>Perdu</v>
      </c>
    </row>
    <row r="6364" spans="1:10">
      <c r="A6364">
        <f t="shared" ca="1" si="794"/>
        <v>303457139</v>
      </c>
      <c r="B6364" t="str">
        <f t="shared" ca="1" si="795"/>
        <v>ABAKA &amp; CO</v>
      </c>
      <c r="C6364" t="str">
        <f ca="1">VLOOKUP(RANDBETWEEN(1,11),produit,2)</f>
        <v>Prêt participatif développement bois</v>
      </c>
      <c r="D6364" t="str">
        <f t="shared" ca="1" si="797"/>
        <v>7730346363</v>
      </c>
      <c r="E6364" t="str">
        <f t="shared" ca="1" si="796"/>
        <v>Queen Pfannerstill</v>
      </c>
      <c r="F6364" t="str">
        <f t="shared" ca="1" si="800"/>
        <v>Développement</v>
      </c>
      <c r="G6364" s="1" t="str">
        <f t="shared" ca="1" si="798"/>
        <v/>
      </c>
      <c r="H6364" s="1">
        <f ca="1">RANDBETWEEN(Feuil3!$A$1,Feuil3!$B$1)</f>
        <v>43918</v>
      </c>
      <c r="I6364">
        <f t="shared" ca="1" si="799"/>
        <v>326</v>
      </c>
      <c r="J6364" t="str">
        <f t="shared" ca="1" si="801"/>
        <v>En cours</v>
      </c>
    </row>
    <row r="6365" spans="1:10">
      <c r="A6365">
        <f t="shared" ca="1" si="794"/>
        <v>878300086</v>
      </c>
      <c r="B6365" t="str">
        <f t="shared" ca="1" si="795"/>
        <v>A C F G</v>
      </c>
      <c r="C6365" t="str">
        <f ca="1">VLOOKUP(RANDBETWEEN(1,11),produit,2)</f>
        <v>Financement installations production énergies renouvellables</v>
      </c>
      <c r="D6365" t="str">
        <f t="shared" ca="1" si="797"/>
        <v>5670426364</v>
      </c>
      <c r="E6365" t="str">
        <f t="shared" ca="1" si="796"/>
        <v>Dusty Hoppe</v>
      </c>
      <c r="F6365" t="str">
        <f t="shared" ca="1" si="800"/>
        <v>Modernisation</v>
      </c>
      <c r="G6365" s="1">
        <f t="shared" ca="1" si="798"/>
        <v>42476</v>
      </c>
      <c r="H6365" s="1">
        <f ca="1">RANDBETWEEN(Feuil3!$A$1,Feuil3!$B$1)</f>
        <v>42441</v>
      </c>
      <c r="I6365">
        <f t="shared" ca="1" si="799"/>
        <v>248</v>
      </c>
      <c r="J6365" t="str">
        <f t="shared" ca="1" si="801"/>
        <v>Gagné</v>
      </c>
    </row>
    <row r="6366" spans="1:10">
      <c r="A6366">
        <f t="shared" ca="1" si="794"/>
        <v>840143895</v>
      </c>
      <c r="B6366" t="str">
        <f t="shared" ca="1" si="795"/>
        <v>HOTEL CAMELIA</v>
      </c>
      <c r="C6366" t="str">
        <f ca="1">VLOOKUP(RANDBETWEEN(1,11),produit,2)</f>
        <v>Financement plan réduction pollution</v>
      </c>
      <c r="D6366" t="str">
        <f t="shared" ca="1" si="797"/>
        <v>7904826365</v>
      </c>
      <c r="E6366" t="str">
        <f t="shared" ca="1" si="796"/>
        <v>Hayden Schroeder</v>
      </c>
      <c r="F6366" t="str">
        <f t="shared" ca="1" si="800"/>
        <v>Modernisation</v>
      </c>
      <c r="G6366" s="1" t="str">
        <f t="shared" ca="1" si="798"/>
        <v/>
      </c>
      <c r="H6366" s="1">
        <f ca="1">RANDBETWEEN(Feuil3!$A$1,Feuil3!$B$1)</f>
        <v>40333</v>
      </c>
      <c r="I6366">
        <f t="shared" ca="1" si="799"/>
        <v>157</v>
      </c>
      <c r="J6366" t="str">
        <f t="shared" ca="1" si="801"/>
        <v>Perdu</v>
      </c>
    </row>
    <row r="6367" spans="1:10">
      <c r="A6367">
        <f t="shared" ca="1" si="794"/>
        <v>433919834</v>
      </c>
      <c r="B6367" t="str">
        <f t="shared" ca="1" si="795"/>
        <v>HAYS PHARMA TECHNOLOGY CONSULTING</v>
      </c>
      <c r="C6367" t="str">
        <f ca="1">VLOOKUP(RANDBETWEEN(1,11),produit,2)</f>
        <v>Prêt participatif développement bois</v>
      </c>
      <c r="D6367" t="str">
        <f t="shared" ca="1" si="797"/>
        <v>3609386366</v>
      </c>
      <c r="E6367" t="str">
        <f t="shared" ca="1" si="796"/>
        <v>Mara Lowe</v>
      </c>
      <c r="F6367" t="str">
        <f t="shared" ca="1" si="800"/>
        <v>Développement</v>
      </c>
      <c r="G6367" s="1" t="str">
        <f t="shared" ca="1" si="798"/>
        <v/>
      </c>
      <c r="H6367" s="1">
        <f ca="1">RANDBETWEEN(Feuil3!$A$1,Feuil3!$B$1)</f>
        <v>42186</v>
      </c>
      <c r="I6367">
        <f t="shared" ca="1" si="799"/>
        <v>300</v>
      </c>
      <c r="J6367" t="str">
        <f t="shared" ca="1" si="801"/>
        <v>Perdu</v>
      </c>
    </row>
    <row r="6368" spans="1:10">
      <c r="A6368">
        <f t="shared" ca="1" si="794"/>
        <v>442326112</v>
      </c>
      <c r="B6368" t="str">
        <f t="shared" ca="1" si="795"/>
        <v>SIBIOTECH</v>
      </c>
      <c r="C6368" t="str">
        <f ca="1">VLOOKUP(RANDBETWEEN(1,11),produit,2)</f>
        <v>Financement campagne sensibilisation interne TES</v>
      </c>
      <c r="D6368" t="str">
        <f t="shared" ca="1" si="797"/>
        <v>1235746367</v>
      </c>
      <c r="E6368" t="str">
        <f t="shared" ca="1" si="796"/>
        <v>Mara Lowe</v>
      </c>
      <c r="F6368" t="str">
        <f t="shared" ca="1" si="800"/>
        <v>Développement</v>
      </c>
      <c r="G6368" s="1">
        <f t="shared" ca="1" si="798"/>
        <v>42921</v>
      </c>
      <c r="H6368" s="1">
        <f ca="1">RANDBETWEEN(Feuil3!$A$1,Feuil3!$B$1)</f>
        <v>42871</v>
      </c>
      <c r="I6368">
        <f t="shared" ca="1" si="799"/>
        <v>285</v>
      </c>
      <c r="J6368" t="str">
        <f t="shared" ca="1" si="801"/>
        <v>Gagné</v>
      </c>
    </row>
    <row r="6369" spans="1:10">
      <c r="A6369">
        <f t="shared" ca="1" si="794"/>
        <v>495030363</v>
      </c>
      <c r="B6369" t="str">
        <f t="shared" ca="1" si="795"/>
        <v>SKYWORKS SEMICONDUCTOR</v>
      </c>
      <c r="C6369" t="str">
        <f ca="1">VLOOKUP(RANDBETWEEN(1,11),produit,2)</f>
        <v>Financement innovation écologique</v>
      </c>
      <c r="D6369" t="str">
        <f t="shared" ca="1" si="797"/>
        <v>2362996368</v>
      </c>
      <c r="E6369" t="str">
        <f t="shared" ca="1" si="796"/>
        <v>Hayden Schroeder</v>
      </c>
      <c r="F6369" t="str">
        <f t="shared" ca="1" si="800"/>
        <v>Développement</v>
      </c>
      <c r="G6369" s="1" t="str">
        <f t="shared" ca="1" si="798"/>
        <v/>
      </c>
      <c r="H6369" s="1">
        <f ca="1">RANDBETWEEN(Feuil3!$A$1,Feuil3!$B$1)</f>
        <v>42206</v>
      </c>
      <c r="I6369">
        <f t="shared" ca="1" si="799"/>
        <v>213</v>
      </c>
      <c r="J6369" t="str">
        <f t="shared" ca="1" si="801"/>
        <v>Perdu</v>
      </c>
    </row>
    <row r="6370" spans="1:10">
      <c r="A6370">
        <f t="shared" ca="1" si="794"/>
        <v>814815494</v>
      </c>
      <c r="B6370" t="str">
        <f t="shared" ca="1" si="795"/>
        <v>ABSTRIUM</v>
      </c>
      <c r="C6370" t="str">
        <f ca="1">VLOOKUP(RANDBETWEEN(1,11),produit,2)</f>
        <v>Prêt participatif développement bois</v>
      </c>
      <c r="D6370" t="str">
        <f t="shared" ca="1" si="797"/>
        <v>5022826369</v>
      </c>
      <c r="E6370" t="str">
        <f t="shared" ca="1" si="796"/>
        <v>Price Glover</v>
      </c>
      <c r="F6370" t="str">
        <f t="shared" ca="1" si="800"/>
        <v>Développement</v>
      </c>
      <c r="G6370" s="1" t="str">
        <f t="shared" ca="1" si="798"/>
        <v/>
      </c>
      <c r="H6370" s="1">
        <f ca="1">RANDBETWEEN(Feuil3!$A$1,Feuil3!$B$1)</f>
        <v>40414</v>
      </c>
      <c r="I6370">
        <f t="shared" ca="1" si="799"/>
        <v>344</v>
      </c>
      <c r="J6370" t="str">
        <f t="shared" ca="1" si="801"/>
        <v>Perdu</v>
      </c>
    </row>
    <row r="6371" spans="1:10">
      <c r="A6371">
        <f t="shared" ca="1" si="794"/>
        <v>798149142</v>
      </c>
      <c r="B6371" t="str">
        <f t="shared" ca="1" si="795"/>
        <v>SILVER CREEK</v>
      </c>
      <c r="C6371" t="str">
        <f ca="1">VLOOKUP(RANDBETWEEN(1,11),produit,2)</f>
        <v>Financement innovation écologique</v>
      </c>
      <c r="D6371" t="str">
        <f t="shared" ca="1" si="797"/>
        <v>4887946370</v>
      </c>
      <c r="E6371" t="str">
        <f t="shared" ca="1" si="796"/>
        <v>Cecile Marquardt</v>
      </c>
      <c r="F6371" t="str">
        <f t="shared" ca="1" si="800"/>
        <v>Développement</v>
      </c>
      <c r="G6371" s="1" t="str">
        <f t="shared" ca="1" si="798"/>
        <v/>
      </c>
      <c r="H6371" s="1">
        <f ca="1">RANDBETWEEN(Feuil3!$A$1,Feuil3!$B$1)</f>
        <v>42617</v>
      </c>
      <c r="I6371">
        <f t="shared" ca="1" si="799"/>
        <v>239</v>
      </c>
      <c r="J6371" t="str">
        <f t="shared" ca="1" si="801"/>
        <v>Perdu</v>
      </c>
    </row>
    <row r="6372" spans="1:10">
      <c r="A6372">
        <f t="shared" ca="1" si="794"/>
        <v>483683777</v>
      </c>
      <c r="B6372" t="str">
        <f t="shared" ca="1" si="795"/>
        <v>2MOSS</v>
      </c>
      <c r="C6372" t="str">
        <f ca="1">VLOOKUP(RANDBETWEEN(1,11),produit,2)</f>
        <v>Prêt participatif développement bois</v>
      </c>
      <c r="D6372" t="str">
        <f t="shared" ca="1" si="797"/>
        <v>1582106371</v>
      </c>
      <c r="E6372" t="str">
        <f t="shared" ca="1" si="796"/>
        <v>Abigayle Rohan</v>
      </c>
      <c r="F6372" t="str">
        <f t="shared" ca="1" si="800"/>
        <v>Développement</v>
      </c>
      <c r="G6372" s="1" t="str">
        <f t="shared" ca="1" si="798"/>
        <v/>
      </c>
      <c r="H6372" s="1">
        <f ca="1">RANDBETWEEN(Feuil3!$A$1,Feuil3!$B$1)</f>
        <v>40501</v>
      </c>
      <c r="I6372">
        <f t="shared" ca="1" si="799"/>
        <v>104</v>
      </c>
      <c r="J6372" t="str">
        <f t="shared" ca="1" si="801"/>
        <v>Perdu</v>
      </c>
    </row>
    <row r="6373" spans="1:10">
      <c r="A6373">
        <f t="shared" ca="1" si="794"/>
        <v>794620997</v>
      </c>
      <c r="B6373" t="str">
        <f t="shared" ca="1" si="795"/>
        <v>SOC D EXP DES TRANSPORTS SELLIER</v>
      </c>
      <c r="C6373" t="str">
        <f ca="1">VLOOKUP(RANDBETWEEN(1,11),produit,2)</f>
        <v>Financement travaux modernisation</v>
      </c>
      <c r="D6373" t="str">
        <f t="shared" ca="1" si="797"/>
        <v>4089536372</v>
      </c>
      <c r="E6373" t="str">
        <f t="shared" ca="1" si="796"/>
        <v>Frederick Predovic</v>
      </c>
      <c r="F6373" t="str">
        <f t="shared" ca="1" si="800"/>
        <v>Modernisation</v>
      </c>
      <c r="G6373" s="1" t="str">
        <f t="shared" ca="1" si="798"/>
        <v/>
      </c>
      <c r="H6373" s="1">
        <f ca="1">RANDBETWEEN(Feuil3!$A$1,Feuil3!$B$1)</f>
        <v>42822</v>
      </c>
      <c r="I6373">
        <f t="shared" ca="1" si="799"/>
        <v>368</v>
      </c>
      <c r="J6373" t="str">
        <f t="shared" ca="1" si="801"/>
        <v>Perdu</v>
      </c>
    </row>
    <row r="6374" spans="1:10">
      <c r="A6374">
        <f t="shared" ca="1" si="794"/>
        <v>38844395</v>
      </c>
      <c r="B6374" t="str">
        <f t="shared" ca="1" si="795"/>
        <v>HELENE FRICOUT EURL D ARCHITECTURE</v>
      </c>
      <c r="C6374" t="str">
        <f ca="1">VLOOKUP(RANDBETWEEN(1,11),produit,2)</f>
        <v>Financement campagne sensibilisation interne TES</v>
      </c>
      <c r="D6374" t="str">
        <f t="shared" ca="1" si="797"/>
        <v>9155236373</v>
      </c>
      <c r="E6374" t="str">
        <f t="shared" ca="1" si="796"/>
        <v>Mara Lowe</v>
      </c>
      <c r="F6374" t="str">
        <f t="shared" ca="1" si="800"/>
        <v>Développement</v>
      </c>
      <c r="G6374" s="1" t="str">
        <f t="shared" ca="1" si="798"/>
        <v/>
      </c>
      <c r="H6374" s="1">
        <f ca="1">RANDBETWEEN(Feuil3!$A$1,Feuil3!$B$1)</f>
        <v>43159</v>
      </c>
      <c r="I6374">
        <f t="shared" ca="1" si="799"/>
        <v>322</v>
      </c>
      <c r="J6374" t="str">
        <f t="shared" ca="1" si="801"/>
        <v>Perdu</v>
      </c>
    </row>
    <row r="6375" spans="1:10">
      <c r="A6375">
        <f t="shared" ca="1" si="794"/>
        <v>483683777</v>
      </c>
      <c r="B6375" t="str">
        <f t="shared" ca="1" si="795"/>
        <v>2MOSS</v>
      </c>
      <c r="C6375" t="str">
        <f ca="1">VLOOKUP(RANDBETWEEN(1,11),produit,2)</f>
        <v>Financement plan réduction pollution</v>
      </c>
      <c r="D6375" t="str">
        <f t="shared" ca="1" si="797"/>
        <v>7238066374</v>
      </c>
      <c r="E6375" t="str">
        <f t="shared" ca="1" si="796"/>
        <v>Mara Lowe</v>
      </c>
      <c r="F6375" t="str">
        <f t="shared" ca="1" si="800"/>
        <v>Modernisation</v>
      </c>
      <c r="G6375" s="1">
        <f t="shared" ca="1" si="798"/>
        <v>43658</v>
      </c>
      <c r="H6375" s="1">
        <f ca="1">RANDBETWEEN(Feuil3!$A$1,Feuil3!$B$1)</f>
        <v>43610</v>
      </c>
      <c r="I6375">
        <f t="shared" ca="1" si="799"/>
        <v>127</v>
      </c>
      <c r="J6375" t="str">
        <f t="shared" ca="1" si="801"/>
        <v>Gagné</v>
      </c>
    </row>
    <row r="6376" spans="1:10">
      <c r="A6376">
        <f t="shared" ca="1" si="794"/>
        <v>832525901</v>
      </c>
      <c r="B6376" t="str">
        <f t="shared" ca="1" si="795"/>
        <v>4 D</v>
      </c>
      <c r="C6376" t="str">
        <f ca="1">VLOOKUP(RANDBETWEEN(1,11),produit,2)</f>
        <v>Financement plan réduction pollution</v>
      </c>
      <c r="D6376" t="str">
        <f t="shared" ca="1" si="797"/>
        <v>0996626375</v>
      </c>
      <c r="E6376" t="str">
        <f t="shared" ca="1" si="796"/>
        <v>Brad Volkman</v>
      </c>
      <c r="F6376" t="str">
        <f t="shared" ca="1" si="800"/>
        <v>Modernisation</v>
      </c>
      <c r="G6376" s="1" t="str">
        <f t="shared" ca="1" si="798"/>
        <v/>
      </c>
      <c r="H6376" s="1">
        <f ca="1">RANDBETWEEN(Feuil3!$A$1,Feuil3!$B$1)</f>
        <v>43625</v>
      </c>
      <c r="I6376">
        <f t="shared" ca="1" si="799"/>
        <v>134</v>
      </c>
      <c r="J6376" t="str">
        <f t="shared" ca="1" si="801"/>
        <v>Perdu</v>
      </c>
    </row>
    <row r="6377" spans="1:10">
      <c r="A6377">
        <f t="shared" ca="1" si="794"/>
        <v>352369656</v>
      </c>
      <c r="B6377" t="str">
        <f t="shared" ca="1" si="795"/>
        <v>SHOJI HOME</v>
      </c>
      <c r="C6377" t="str">
        <f ca="1">VLOOKUP(RANDBETWEEN(1,11),produit,2)</f>
        <v>Prêt participatif développement bois</v>
      </c>
      <c r="D6377" t="str">
        <f t="shared" ca="1" si="797"/>
        <v>8495336376</v>
      </c>
      <c r="E6377" t="str">
        <f t="shared" ca="1" si="796"/>
        <v>Darrion Becker</v>
      </c>
      <c r="F6377" t="str">
        <f t="shared" ca="1" si="800"/>
        <v>Développement</v>
      </c>
      <c r="G6377" s="1" t="str">
        <f t="shared" ca="1" si="798"/>
        <v/>
      </c>
      <c r="H6377" s="1">
        <f ca="1">RANDBETWEEN(Feuil3!$A$1,Feuil3!$B$1)</f>
        <v>41352</v>
      </c>
      <c r="I6377">
        <f t="shared" ca="1" si="799"/>
        <v>430</v>
      </c>
      <c r="J6377" t="str">
        <f t="shared" ca="1" si="801"/>
        <v>Perdu</v>
      </c>
    </row>
    <row r="6378" spans="1:10">
      <c r="A6378">
        <f t="shared" ca="1" si="794"/>
        <v>832173561</v>
      </c>
      <c r="B6378" t="str">
        <f t="shared" ca="1" si="795"/>
        <v>SOC EDITION DOCUMENT AGRICOL</v>
      </c>
      <c r="C6378" t="str">
        <f ca="1">VLOOKUP(RANDBETWEEN(1,11),produit,2)</f>
        <v>Prêt participatif développement bois</v>
      </c>
      <c r="D6378" t="str">
        <f t="shared" ca="1" si="797"/>
        <v>7078236377</v>
      </c>
      <c r="E6378" t="str">
        <f t="shared" ca="1" si="796"/>
        <v>Dusty Hoppe</v>
      </c>
      <c r="F6378" t="str">
        <f t="shared" ca="1" si="800"/>
        <v>Développement</v>
      </c>
      <c r="G6378" s="1">
        <f t="shared" ca="1" si="798"/>
        <v>42598</v>
      </c>
      <c r="H6378" s="1">
        <f ca="1">RANDBETWEEN(Feuil3!$A$1,Feuil3!$B$1)</f>
        <v>42536</v>
      </c>
      <c r="I6378">
        <f t="shared" ca="1" si="799"/>
        <v>154</v>
      </c>
      <c r="J6378" t="str">
        <f t="shared" ca="1" si="801"/>
        <v>Gagné</v>
      </c>
    </row>
    <row r="6379" spans="1:10">
      <c r="A6379">
        <f t="shared" ca="1" si="794"/>
        <v>389861147</v>
      </c>
      <c r="B6379" t="str">
        <f t="shared" ca="1" si="795"/>
        <v>HOTEL D'ORSAY</v>
      </c>
      <c r="C6379" t="str">
        <f ca="1">VLOOKUP(RANDBETWEEN(1,11),produit,2)</f>
        <v>Financement campagne sensibilisation interne TES</v>
      </c>
      <c r="D6379" t="str">
        <f t="shared" ca="1" si="797"/>
        <v>0976676378</v>
      </c>
      <c r="E6379" t="str">
        <f t="shared" ca="1" si="796"/>
        <v>Trystan Hickle</v>
      </c>
      <c r="F6379" t="str">
        <f t="shared" ca="1" si="800"/>
        <v>Développement</v>
      </c>
      <c r="G6379" s="1" t="str">
        <f t="shared" ca="1" si="798"/>
        <v/>
      </c>
      <c r="H6379" s="1">
        <f ca="1">RANDBETWEEN(Feuil3!$A$1,Feuil3!$B$1)</f>
        <v>43935</v>
      </c>
      <c r="I6379">
        <f t="shared" ca="1" si="799"/>
        <v>356</v>
      </c>
      <c r="J6379" t="str">
        <f t="shared" ca="1" si="801"/>
        <v>En cours</v>
      </c>
    </row>
    <row r="6380" spans="1:10">
      <c r="A6380">
        <f t="shared" ca="1" si="794"/>
        <v>850113580</v>
      </c>
      <c r="B6380" t="str">
        <f t="shared" ca="1" si="795"/>
        <v>HMM BATIMENT</v>
      </c>
      <c r="C6380" t="str">
        <f ca="1">VLOOKUP(RANDBETWEEN(1,11),produit,2)</f>
        <v>Financement plan réduction émissions CO2</v>
      </c>
      <c r="D6380" t="str">
        <f t="shared" ca="1" si="797"/>
        <v>8528186379</v>
      </c>
      <c r="E6380" t="str">
        <f t="shared" ca="1" si="796"/>
        <v>Cecile Marquardt</v>
      </c>
      <c r="F6380" t="str">
        <f t="shared" ca="1" si="800"/>
        <v>Modernisation</v>
      </c>
      <c r="G6380" s="1">
        <f t="shared" ca="1" si="798"/>
        <v>42993</v>
      </c>
      <c r="H6380" s="1">
        <f ca="1">RANDBETWEEN(Feuil3!$A$1,Feuil3!$B$1)</f>
        <v>42929</v>
      </c>
      <c r="I6380">
        <f t="shared" ca="1" si="799"/>
        <v>247</v>
      </c>
      <c r="J6380" t="str">
        <f t="shared" ca="1" si="801"/>
        <v>Gagné</v>
      </c>
    </row>
    <row r="6381" spans="1:10">
      <c r="A6381">
        <f t="shared" ca="1" si="794"/>
        <v>483683777</v>
      </c>
      <c r="B6381" t="str">
        <f t="shared" ca="1" si="795"/>
        <v>2MOSS</v>
      </c>
      <c r="C6381" t="str">
        <f ca="1">VLOOKUP(RANDBETWEEN(1,11),produit,2)</f>
        <v>Financement plan réduction pollution</v>
      </c>
      <c r="D6381" t="str">
        <f t="shared" ca="1" si="797"/>
        <v>8258186380</v>
      </c>
      <c r="E6381" t="str">
        <f t="shared" ca="1" si="796"/>
        <v>Brad Volkman</v>
      </c>
      <c r="F6381" t="str">
        <f t="shared" ca="1" si="800"/>
        <v>Modernisation</v>
      </c>
      <c r="G6381" s="1" t="str">
        <f t="shared" ca="1" si="798"/>
        <v/>
      </c>
      <c r="H6381" s="1">
        <f ca="1">RANDBETWEEN(Feuil3!$A$1,Feuil3!$B$1)</f>
        <v>42486</v>
      </c>
      <c r="I6381">
        <f t="shared" ca="1" si="799"/>
        <v>277</v>
      </c>
      <c r="J6381" t="str">
        <f t="shared" ca="1" si="801"/>
        <v>Perdu</v>
      </c>
    </row>
    <row r="6382" spans="1:10">
      <c r="A6382">
        <f t="shared" ca="1" si="794"/>
        <v>682002134</v>
      </c>
      <c r="B6382" t="str">
        <f t="shared" ca="1" si="795"/>
        <v>A S COMMUNICATION</v>
      </c>
      <c r="C6382" t="str">
        <f ca="1">VLOOKUP(RANDBETWEEN(1,11),produit,2)</f>
        <v>Financement installations production énergies renouvellables</v>
      </c>
      <c r="D6382" t="str">
        <f t="shared" ca="1" si="797"/>
        <v>8995256381</v>
      </c>
      <c r="E6382" t="str">
        <f t="shared" ca="1" si="796"/>
        <v>Hayden Schroeder</v>
      </c>
      <c r="F6382" t="str">
        <f t="shared" ca="1" si="800"/>
        <v>Modernisation</v>
      </c>
      <c r="G6382" s="1">
        <f t="shared" ca="1" si="798"/>
        <v>41731</v>
      </c>
      <c r="H6382" s="1">
        <f ca="1">RANDBETWEEN(Feuil3!$A$1,Feuil3!$B$1)</f>
        <v>41696</v>
      </c>
      <c r="I6382">
        <f t="shared" ca="1" si="799"/>
        <v>452</v>
      </c>
      <c r="J6382" t="str">
        <f t="shared" ca="1" si="801"/>
        <v>Gagné</v>
      </c>
    </row>
    <row r="6383" spans="1:10">
      <c r="A6383">
        <f t="shared" ca="1" si="794"/>
        <v>403049075</v>
      </c>
      <c r="B6383" t="str">
        <f t="shared" ca="1" si="795"/>
        <v>SISSO 360</v>
      </c>
      <c r="C6383" t="str">
        <f ca="1">VLOOKUP(RANDBETWEEN(1,11),produit,2)</f>
        <v>Financement innovation écologique</v>
      </c>
      <c r="D6383" t="str">
        <f t="shared" ca="1" si="797"/>
        <v>5772786382</v>
      </c>
      <c r="E6383" t="str">
        <f t="shared" ca="1" si="796"/>
        <v>Dusty Hoppe</v>
      </c>
      <c r="F6383" t="str">
        <f t="shared" ca="1" si="800"/>
        <v>Développement</v>
      </c>
      <c r="G6383" s="1" t="str">
        <f t="shared" ca="1" si="798"/>
        <v/>
      </c>
      <c r="H6383" s="1">
        <f ca="1">RANDBETWEEN(Feuil3!$A$1,Feuil3!$B$1)</f>
        <v>43514</v>
      </c>
      <c r="I6383">
        <f t="shared" ca="1" si="799"/>
        <v>410</v>
      </c>
      <c r="J6383" t="str">
        <f t="shared" ca="1" si="801"/>
        <v>Perdu</v>
      </c>
    </row>
    <row r="6384" spans="1:10">
      <c r="A6384">
        <f t="shared" ca="1" si="794"/>
        <v>421295007</v>
      </c>
      <c r="B6384" t="str">
        <f t="shared" ca="1" si="795"/>
        <v>4 A INTERNATIONAL</v>
      </c>
      <c r="C6384" t="str">
        <f ca="1">VLOOKUP(RANDBETWEEN(1,11),produit,2)</f>
        <v>Financement travaux modernisation</v>
      </c>
      <c r="D6384" t="str">
        <f t="shared" ca="1" si="797"/>
        <v>4293616383</v>
      </c>
      <c r="E6384" t="str">
        <f t="shared" ca="1" si="796"/>
        <v>Hayden Schroeder</v>
      </c>
      <c r="F6384" t="str">
        <f t="shared" ca="1" si="800"/>
        <v>Modernisation</v>
      </c>
      <c r="G6384" s="1">
        <f t="shared" ca="1" si="798"/>
        <v>43085</v>
      </c>
      <c r="H6384" s="1">
        <f ca="1">RANDBETWEEN(Feuil3!$A$1,Feuil3!$B$1)</f>
        <v>43044</v>
      </c>
      <c r="I6384">
        <f t="shared" ca="1" si="799"/>
        <v>370</v>
      </c>
      <c r="J6384" t="str">
        <f t="shared" ca="1" si="801"/>
        <v>Gagné</v>
      </c>
    </row>
    <row r="6385" spans="1:10">
      <c r="A6385">
        <f t="shared" ca="1" si="794"/>
        <v>522739234</v>
      </c>
      <c r="B6385" t="str">
        <f t="shared" ca="1" si="795"/>
        <v>43 MONTMARTRE</v>
      </c>
      <c r="C6385" t="str">
        <f ca="1">VLOOKUP(RANDBETWEEN(1,11),produit,2)</f>
        <v>Financement plan réduction pollution</v>
      </c>
      <c r="D6385" t="str">
        <f t="shared" ca="1" si="797"/>
        <v>0717056384</v>
      </c>
      <c r="E6385" t="str">
        <f t="shared" ca="1" si="796"/>
        <v>Cecile Marquardt</v>
      </c>
      <c r="F6385" t="str">
        <f t="shared" ca="1" si="800"/>
        <v>Modernisation</v>
      </c>
      <c r="G6385" s="1" t="str">
        <f t="shared" ca="1" si="798"/>
        <v/>
      </c>
      <c r="H6385" s="1">
        <f ca="1">RANDBETWEEN(Feuil3!$A$1,Feuil3!$B$1)</f>
        <v>41642</v>
      </c>
      <c r="I6385">
        <f t="shared" ca="1" si="799"/>
        <v>370</v>
      </c>
      <c r="J6385" t="str">
        <f t="shared" ca="1" si="801"/>
        <v>Perdu</v>
      </c>
    </row>
    <row r="6386" spans="1:10">
      <c r="A6386">
        <f t="shared" ca="1" si="794"/>
        <v>494037237</v>
      </c>
      <c r="B6386" t="str">
        <f t="shared" ca="1" si="795"/>
        <v>A.G.E</v>
      </c>
      <c r="C6386" t="str">
        <f ca="1">VLOOKUP(RANDBETWEEN(1,11),produit,2)</f>
        <v>Prêt économies énergies</v>
      </c>
      <c r="D6386" t="str">
        <f t="shared" ca="1" si="797"/>
        <v>9229336385</v>
      </c>
      <c r="E6386" t="str">
        <f t="shared" ca="1" si="796"/>
        <v>Darrion Becker</v>
      </c>
      <c r="F6386" t="str">
        <f t="shared" ca="1" si="800"/>
        <v>Modernisation</v>
      </c>
      <c r="G6386" s="1" t="str">
        <f t="shared" ca="1" si="798"/>
        <v/>
      </c>
      <c r="H6386" s="1">
        <f ca="1">RANDBETWEEN(Feuil3!$A$1,Feuil3!$B$1)</f>
        <v>41150</v>
      </c>
      <c r="I6386">
        <f t="shared" ca="1" si="799"/>
        <v>427</v>
      </c>
      <c r="J6386" t="str">
        <f t="shared" ca="1" si="801"/>
        <v>Perdu</v>
      </c>
    </row>
    <row r="6387" spans="1:10">
      <c r="A6387">
        <f t="shared" ca="1" si="794"/>
        <v>339669137</v>
      </c>
      <c r="B6387" t="str">
        <f t="shared" ca="1" si="795"/>
        <v>SOC FRANCAISE MICROBIOLOGIE</v>
      </c>
      <c r="C6387" t="str">
        <f ca="1">VLOOKUP(RANDBETWEEN(1,11),produit,2)</f>
        <v>Financement plan réduction émissions CO2</v>
      </c>
      <c r="D6387" t="str">
        <f t="shared" ca="1" si="797"/>
        <v>2760556386</v>
      </c>
      <c r="E6387" t="str">
        <f t="shared" ca="1" si="796"/>
        <v>Hayden Schroeder</v>
      </c>
      <c r="F6387" t="str">
        <f t="shared" ca="1" si="800"/>
        <v>Modernisation</v>
      </c>
      <c r="G6387" s="1" t="str">
        <f t="shared" ca="1" si="798"/>
        <v/>
      </c>
      <c r="H6387" s="1">
        <f ca="1">RANDBETWEEN(Feuil3!$A$1,Feuil3!$B$1)</f>
        <v>40472</v>
      </c>
      <c r="I6387">
        <f t="shared" ca="1" si="799"/>
        <v>145</v>
      </c>
      <c r="J6387" t="str">
        <f t="shared" ca="1" si="801"/>
        <v>Perdu</v>
      </c>
    </row>
    <row r="6388" spans="1:10">
      <c r="A6388">
        <f t="shared" ca="1" si="794"/>
        <v>809284177</v>
      </c>
      <c r="B6388" t="str">
        <f t="shared" ca="1" si="795"/>
        <v>HOTEL MICHEL MONTPARNASSE</v>
      </c>
      <c r="C6388" t="str">
        <f ca="1">VLOOKUP(RANDBETWEEN(1,11),produit,2)</f>
        <v>Prêt participatif développement bois</v>
      </c>
      <c r="D6388" t="str">
        <f t="shared" ca="1" si="797"/>
        <v>4000336387</v>
      </c>
      <c r="E6388" t="str">
        <f t="shared" ca="1" si="796"/>
        <v>Dusty Hoppe</v>
      </c>
      <c r="F6388" t="str">
        <f t="shared" ca="1" si="800"/>
        <v>Développement</v>
      </c>
      <c r="G6388" s="1" t="str">
        <f t="shared" ca="1" si="798"/>
        <v/>
      </c>
      <c r="H6388" s="1">
        <f ca="1">RANDBETWEEN(Feuil3!$A$1,Feuil3!$B$1)</f>
        <v>43498</v>
      </c>
      <c r="I6388">
        <f t="shared" ca="1" si="799"/>
        <v>467</v>
      </c>
      <c r="J6388" t="str">
        <f t="shared" ca="1" si="801"/>
        <v>Perdu</v>
      </c>
    </row>
    <row r="6389" spans="1:10">
      <c r="A6389">
        <f t="shared" ca="1" si="794"/>
        <v>43829936</v>
      </c>
      <c r="B6389" t="str">
        <f t="shared" ca="1" si="795"/>
        <v>2L RESTO</v>
      </c>
      <c r="C6389" t="str">
        <f ca="1">VLOOKUP(RANDBETWEEN(1,11),produit,2)</f>
        <v>Financement campagne sensibilisation interne TES</v>
      </c>
      <c r="D6389" t="str">
        <f t="shared" ca="1" si="797"/>
        <v>5115176388</v>
      </c>
      <c r="E6389" t="str">
        <f t="shared" ca="1" si="796"/>
        <v>Abigayle Rohan</v>
      </c>
      <c r="F6389" t="str">
        <f t="shared" ca="1" si="800"/>
        <v>Développement</v>
      </c>
      <c r="G6389" s="1">
        <f t="shared" ca="1" si="798"/>
        <v>43212</v>
      </c>
      <c r="H6389" s="1">
        <f ca="1">RANDBETWEEN(Feuil3!$A$1,Feuil3!$B$1)</f>
        <v>43162</v>
      </c>
      <c r="I6389">
        <f t="shared" ca="1" si="799"/>
        <v>120</v>
      </c>
      <c r="J6389" t="str">
        <f t="shared" ca="1" si="801"/>
        <v>Gagné</v>
      </c>
    </row>
    <row r="6390" spans="1:10">
      <c r="A6390">
        <f t="shared" ca="1" si="794"/>
        <v>792492431</v>
      </c>
      <c r="B6390" t="str">
        <f t="shared" ca="1" si="795"/>
        <v>HOTEL BELLEVUE ET CHARIOT</v>
      </c>
      <c r="C6390" t="str">
        <f ca="1">VLOOKUP(RANDBETWEEN(1,11),produit,2)</f>
        <v>Prêt participatif développement bois</v>
      </c>
      <c r="D6390" t="str">
        <f t="shared" ca="1" si="797"/>
        <v>8665636389</v>
      </c>
      <c r="E6390" t="str">
        <f t="shared" ca="1" si="796"/>
        <v>Dusty Hoppe</v>
      </c>
      <c r="F6390" t="str">
        <f t="shared" ca="1" si="800"/>
        <v>Développement</v>
      </c>
      <c r="G6390" s="1" t="str">
        <f t="shared" ca="1" si="798"/>
        <v/>
      </c>
      <c r="H6390" s="1">
        <f ca="1">RANDBETWEEN(Feuil3!$A$1,Feuil3!$B$1)</f>
        <v>42166</v>
      </c>
      <c r="I6390">
        <f t="shared" ca="1" si="799"/>
        <v>261</v>
      </c>
      <c r="J6390" t="str">
        <f t="shared" ca="1" si="801"/>
        <v>Perdu</v>
      </c>
    </row>
    <row r="6391" spans="1:10">
      <c r="A6391">
        <f t="shared" ca="1" si="794"/>
        <v>519920128</v>
      </c>
      <c r="B6391" t="str">
        <f t="shared" ca="1" si="795"/>
        <v>SNC BATELIERE</v>
      </c>
      <c r="C6391" t="str">
        <f ca="1">VLOOKUP(RANDBETWEEN(1,11),produit,2)</f>
        <v>Financement campagne sensibilisation interne TES</v>
      </c>
      <c r="D6391" t="str">
        <f t="shared" ca="1" si="797"/>
        <v>0583716390</v>
      </c>
      <c r="E6391" t="str">
        <f t="shared" ca="1" si="796"/>
        <v>Hayden Schroeder</v>
      </c>
      <c r="F6391" t="str">
        <f t="shared" ca="1" si="800"/>
        <v>Développement</v>
      </c>
      <c r="G6391" s="1" t="str">
        <f t="shared" ca="1" si="798"/>
        <v/>
      </c>
      <c r="H6391" s="1">
        <f ca="1">RANDBETWEEN(Feuil3!$A$1,Feuil3!$B$1)</f>
        <v>43194</v>
      </c>
      <c r="I6391">
        <f t="shared" ca="1" si="799"/>
        <v>297</v>
      </c>
      <c r="J6391" t="str">
        <f t="shared" ca="1" si="801"/>
        <v>Perdu</v>
      </c>
    </row>
    <row r="6392" spans="1:10">
      <c r="A6392">
        <f t="shared" ca="1" si="794"/>
        <v>388269383</v>
      </c>
      <c r="B6392" t="str">
        <f t="shared" ca="1" si="795"/>
        <v>ABM ALIMENTATION</v>
      </c>
      <c r="C6392" t="str">
        <f ca="1">VLOOKUP(RANDBETWEEN(1,11),produit,2)</f>
        <v>Financement formation TES</v>
      </c>
      <c r="D6392" t="str">
        <f t="shared" ca="1" si="797"/>
        <v>8250066391</v>
      </c>
      <c r="E6392" t="str">
        <f t="shared" ca="1" si="796"/>
        <v>Arnoldo Roob</v>
      </c>
      <c r="F6392" t="str">
        <f t="shared" ca="1" si="800"/>
        <v>Développement</v>
      </c>
      <c r="G6392" s="1" t="str">
        <f t="shared" ca="1" si="798"/>
        <v/>
      </c>
      <c r="H6392" s="1">
        <f ca="1">RANDBETWEEN(Feuil3!$A$1,Feuil3!$B$1)</f>
        <v>40773</v>
      </c>
      <c r="I6392">
        <f t="shared" ca="1" si="799"/>
        <v>393</v>
      </c>
      <c r="J6392" t="str">
        <f t="shared" ca="1" si="801"/>
        <v>Perdu</v>
      </c>
    </row>
    <row r="6393" spans="1:10">
      <c r="A6393">
        <f t="shared" ca="1" si="794"/>
        <v>528649395</v>
      </c>
      <c r="B6393" t="str">
        <f t="shared" ca="1" si="795"/>
        <v>HOTEL MARAIS GRANDS BOULEVARDS</v>
      </c>
      <c r="C6393" t="str">
        <f ca="1">VLOOKUP(RANDBETWEEN(1,11),produit,2)</f>
        <v>Prêt participatif développement bois</v>
      </c>
      <c r="D6393" t="str">
        <f t="shared" ca="1" si="797"/>
        <v>5438436392</v>
      </c>
      <c r="E6393" t="str">
        <f t="shared" ca="1" si="796"/>
        <v>Brad Volkman</v>
      </c>
      <c r="F6393" t="str">
        <f t="shared" ca="1" si="800"/>
        <v>Développement</v>
      </c>
      <c r="G6393" s="1" t="str">
        <f t="shared" ca="1" si="798"/>
        <v/>
      </c>
      <c r="H6393" s="1">
        <f ca="1">RANDBETWEEN(Feuil3!$A$1,Feuil3!$B$1)</f>
        <v>42305</v>
      </c>
      <c r="I6393">
        <f t="shared" ca="1" si="799"/>
        <v>422</v>
      </c>
      <c r="J6393" t="str">
        <f t="shared" ca="1" si="801"/>
        <v>Perdu</v>
      </c>
    </row>
    <row r="6394" spans="1:10">
      <c r="A6394">
        <f t="shared" ca="1" si="794"/>
        <v>341398659</v>
      </c>
      <c r="B6394" t="str">
        <f t="shared" ca="1" si="795"/>
        <v>HIPPOCAMPE FRANCE</v>
      </c>
      <c r="C6394" t="str">
        <f ca="1">VLOOKUP(RANDBETWEEN(1,11),produit,2)</f>
        <v>Financement plan réduction pollution</v>
      </c>
      <c r="D6394" t="str">
        <f t="shared" ca="1" si="797"/>
        <v>0084906393</v>
      </c>
      <c r="E6394" t="str">
        <f t="shared" ca="1" si="796"/>
        <v>Hayden Schroeder</v>
      </c>
      <c r="F6394" t="str">
        <f t="shared" ca="1" si="800"/>
        <v>Modernisation</v>
      </c>
      <c r="G6394" s="1" t="str">
        <f t="shared" ca="1" si="798"/>
        <v/>
      </c>
      <c r="H6394" s="1">
        <f ca="1">RANDBETWEEN(Feuil3!$A$1,Feuil3!$B$1)</f>
        <v>40497</v>
      </c>
      <c r="I6394">
        <f t="shared" ca="1" si="799"/>
        <v>213</v>
      </c>
      <c r="J6394" t="str">
        <f t="shared" ca="1" si="801"/>
        <v>Perdu</v>
      </c>
    </row>
    <row r="6395" spans="1:10">
      <c r="A6395">
        <f t="shared" ca="1" si="794"/>
        <v>39348982</v>
      </c>
      <c r="B6395" t="str">
        <f t="shared" ca="1" si="795"/>
        <v>HOTEL DE LA PAIX</v>
      </c>
      <c r="C6395" t="str">
        <f ca="1">VLOOKUP(RANDBETWEEN(1,11),produit,2)</f>
        <v>Financement installations production énergies renouvellables</v>
      </c>
      <c r="D6395" t="str">
        <f t="shared" ca="1" si="797"/>
        <v>6670436394</v>
      </c>
      <c r="E6395" t="str">
        <f t="shared" ca="1" si="796"/>
        <v>Queen Pfannerstill</v>
      </c>
      <c r="F6395" t="str">
        <f t="shared" ca="1" si="800"/>
        <v>Modernisation</v>
      </c>
      <c r="G6395" s="1" t="str">
        <f t="shared" ca="1" si="798"/>
        <v/>
      </c>
      <c r="H6395" s="1">
        <f ca="1">RANDBETWEEN(Feuil3!$A$1,Feuil3!$B$1)</f>
        <v>41568</v>
      </c>
      <c r="I6395">
        <f t="shared" ca="1" si="799"/>
        <v>442</v>
      </c>
      <c r="J6395" t="str">
        <f t="shared" ca="1" si="801"/>
        <v>Perdu</v>
      </c>
    </row>
    <row r="6396" spans="1:10">
      <c r="A6396">
        <f t="shared" ca="1" si="794"/>
        <v>499575702</v>
      </c>
      <c r="B6396" t="str">
        <f t="shared" ca="1" si="795"/>
        <v>SILLAGE DISTRIBUTION SARL</v>
      </c>
      <c r="C6396" t="str">
        <f ca="1">VLOOKUP(RANDBETWEEN(1,11),produit,2)</f>
        <v>Financement travaux modernisation</v>
      </c>
      <c r="D6396" t="str">
        <f t="shared" ca="1" si="797"/>
        <v>3800656395</v>
      </c>
      <c r="E6396" t="str">
        <f t="shared" ca="1" si="796"/>
        <v>Cecile Marquardt</v>
      </c>
      <c r="F6396" t="str">
        <f t="shared" ca="1" si="800"/>
        <v>Modernisation</v>
      </c>
      <c r="G6396" s="1" t="str">
        <f t="shared" ca="1" si="798"/>
        <v/>
      </c>
      <c r="H6396" s="1">
        <f ca="1">RANDBETWEEN(Feuil3!$A$1,Feuil3!$B$1)</f>
        <v>43957</v>
      </c>
      <c r="I6396">
        <f t="shared" ca="1" si="799"/>
        <v>304</v>
      </c>
      <c r="J6396" t="str">
        <f t="shared" ca="1" si="801"/>
        <v>En cours</v>
      </c>
    </row>
    <row r="6397" spans="1:10">
      <c r="A6397">
        <f t="shared" ca="1" si="794"/>
        <v>503003998</v>
      </c>
      <c r="B6397" t="str">
        <f t="shared" ca="1" si="795"/>
        <v>HOTEL BUILDING CONSEIL</v>
      </c>
      <c r="C6397" t="str">
        <f ca="1">VLOOKUP(RANDBETWEEN(1,11),produit,2)</f>
        <v>Prêt participatif développement bois</v>
      </c>
      <c r="D6397" t="str">
        <f t="shared" ca="1" si="797"/>
        <v>2416276396</v>
      </c>
      <c r="E6397" t="str">
        <f t="shared" ca="1" si="796"/>
        <v>Brad Volkman</v>
      </c>
      <c r="F6397" t="str">
        <f t="shared" ca="1" si="800"/>
        <v>Développement</v>
      </c>
      <c r="G6397" s="1" t="str">
        <f t="shared" ca="1" si="798"/>
        <v/>
      </c>
      <c r="H6397" s="1">
        <f ca="1">RANDBETWEEN(Feuil3!$A$1,Feuil3!$B$1)</f>
        <v>41038</v>
      </c>
      <c r="I6397">
        <f t="shared" ca="1" si="799"/>
        <v>156</v>
      </c>
      <c r="J6397" t="str">
        <f t="shared" ca="1" si="801"/>
        <v>Perdu</v>
      </c>
    </row>
    <row r="6398" spans="1:10">
      <c r="A6398">
        <f t="shared" ca="1" si="794"/>
        <v>807391438</v>
      </c>
      <c r="B6398" t="str">
        <f t="shared" ca="1" si="795"/>
        <v>A 5 A ARCHITECTES</v>
      </c>
      <c r="C6398" t="str">
        <f ca="1">VLOOKUP(RANDBETWEEN(1,11),produit,2)</f>
        <v>Prêt participatif développement bois</v>
      </c>
      <c r="D6398" t="str">
        <f t="shared" ca="1" si="797"/>
        <v>8563156397</v>
      </c>
      <c r="E6398" t="str">
        <f t="shared" ca="1" si="796"/>
        <v>Price Glover</v>
      </c>
      <c r="F6398" t="str">
        <f t="shared" ca="1" si="800"/>
        <v>Développement</v>
      </c>
      <c r="G6398" s="1" t="str">
        <f t="shared" ca="1" si="798"/>
        <v/>
      </c>
      <c r="H6398" s="1">
        <f ca="1">RANDBETWEEN(Feuil3!$A$1,Feuil3!$B$1)</f>
        <v>43668</v>
      </c>
      <c r="I6398">
        <f t="shared" ca="1" si="799"/>
        <v>158</v>
      </c>
      <c r="J6398" t="str">
        <f t="shared" ca="1" si="801"/>
        <v>Perdu</v>
      </c>
    </row>
    <row r="6399" spans="1:10">
      <c r="A6399">
        <f t="shared" ca="1" si="794"/>
        <v>398050187</v>
      </c>
      <c r="B6399" t="str">
        <f t="shared" ca="1" si="795"/>
        <v>SINORAMA VOYAGES</v>
      </c>
      <c r="C6399" t="str">
        <f ca="1">VLOOKUP(RANDBETWEEN(1,11),produit,2)</f>
        <v>Prêt Crédit Impôt Recherche</v>
      </c>
      <c r="D6399" t="str">
        <f t="shared" ca="1" si="797"/>
        <v>2996046398</v>
      </c>
      <c r="E6399" t="str">
        <f t="shared" ca="1" si="796"/>
        <v>Frederick Predovic</v>
      </c>
      <c r="F6399" t="str">
        <f t="shared" ca="1" si="800"/>
        <v>Développement</v>
      </c>
      <c r="G6399" s="1">
        <f t="shared" ca="1" si="798"/>
        <v>42590</v>
      </c>
      <c r="H6399" s="1">
        <f ca="1">RANDBETWEEN(Feuil3!$A$1,Feuil3!$B$1)</f>
        <v>42556</v>
      </c>
      <c r="I6399">
        <f t="shared" ca="1" si="799"/>
        <v>267</v>
      </c>
      <c r="J6399" t="str">
        <f t="shared" ca="1" si="801"/>
        <v>Gagné</v>
      </c>
    </row>
    <row r="6400" spans="1:10">
      <c r="A6400">
        <f t="shared" ca="1" si="794"/>
        <v>810133561</v>
      </c>
      <c r="B6400" t="str">
        <f t="shared" ca="1" si="795"/>
        <v>2GY</v>
      </c>
      <c r="C6400" t="str">
        <f ca="1">VLOOKUP(RANDBETWEEN(1,11),produit,2)</f>
        <v>Financement installations production énergies renouvellables</v>
      </c>
      <c r="D6400" t="str">
        <f t="shared" ca="1" si="797"/>
        <v>0550126399</v>
      </c>
      <c r="E6400" t="str">
        <f t="shared" ca="1" si="796"/>
        <v>Trystan Hickle</v>
      </c>
      <c r="F6400" t="str">
        <f t="shared" ca="1" si="800"/>
        <v>Modernisation</v>
      </c>
      <c r="G6400" s="1" t="str">
        <f t="shared" ca="1" si="798"/>
        <v/>
      </c>
      <c r="H6400" s="1">
        <f ca="1">RANDBETWEEN(Feuil3!$A$1,Feuil3!$B$1)</f>
        <v>41107</v>
      </c>
      <c r="I6400">
        <f t="shared" ca="1" si="799"/>
        <v>151</v>
      </c>
      <c r="J6400" t="str">
        <f t="shared" ca="1" si="801"/>
        <v>Perdu</v>
      </c>
    </row>
    <row r="6401" spans="1:10">
      <c r="A6401">
        <f t="shared" ca="1" si="794"/>
        <v>833796097</v>
      </c>
      <c r="B6401" t="str">
        <f t="shared" ca="1" si="795"/>
        <v>A.L.INFORMATIQUE SERVICE</v>
      </c>
      <c r="C6401" t="str">
        <f ca="1">VLOOKUP(RANDBETWEEN(1,11),produit,2)</f>
        <v>Prêt économies énergies</v>
      </c>
      <c r="D6401" t="str">
        <f t="shared" ca="1" si="797"/>
        <v>3873896400</v>
      </c>
      <c r="E6401" t="str">
        <f t="shared" ca="1" si="796"/>
        <v>Dusty Hoppe</v>
      </c>
      <c r="F6401" t="str">
        <f t="shared" ca="1" si="800"/>
        <v>Modernisation</v>
      </c>
      <c r="G6401" s="1" t="str">
        <f t="shared" ca="1" si="798"/>
        <v/>
      </c>
      <c r="H6401" s="1">
        <f ca="1">RANDBETWEEN(Feuil3!$A$1,Feuil3!$B$1)</f>
        <v>40303</v>
      </c>
      <c r="I6401">
        <f t="shared" ca="1" si="799"/>
        <v>293</v>
      </c>
      <c r="J6401" t="str">
        <f t="shared" ca="1" si="801"/>
        <v>Perdu</v>
      </c>
    </row>
    <row r="6402" spans="1:10">
      <c r="A6402">
        <f t="shared" ref="A6402:A6465" ca="1" si="802">VLOOKUP(RANDBETWEEN(1,1000),soc,2,FALSE)</f>
        <v>829300276</v>
      </c>
      <c r="B6402" t="str">
        <f t="shared" ref="B6402:B6465" ca="1" si="803">VLOOKUP(A6402,soc_siren,2,FALSE)</f>
        <v>SMS OPTIC</v>
      </c>
      <c r="C6402" t="str">
        <f ca="1">VLOOKUP(RANDBETWEEN(1,11),produit,2)</f>
        <v>Financement plan réduction émissions CO2</v>
      </c>
      <c r="D6402" t="str">
        <f t="shared" ca="1" si="797"/>
        <v>9118986401</v>
      </c>
      <c r="E6402" t="str">
        <f t="shared" ref="E6402:E6465" ca="1" si="804">VLOOKUP(RANDBETWEEN(1,15),commercial,2,FALSE)</f>
        <v>Mara Lowe</v>
      </c>
      <c r="F6402" t="str">
        <f t="shared" ca="1" si="800"/>
        <v>Modernisation</v>
      </c>
      <c r="G6402" s="1" t="str">
        <f t="shared" ca="1" si="798"/>
        <v/>
      </c>
      <c r="H6402" s="1">
        <f ca="1">RANDBETWEEN(Feuil3!$A$1,Feuil3!$B$1)</f>
        <v>42044</v>
      </c>
      <c r="I6402">
        <f t="shared" ca="1" si="799"/>
        <v>332</v>
      </c>
      <c r="J6402" t="str">
        <f t="shared" ca="1" si="801"/>
        <v>Perdu</v>
      </c>
    </row>
    <row r="6403" spans="1:10">
      <c r="A6403">
        <f t="shared" ca="1" si="802"/>
        <v>807744628</v>
      </c>
      <c r="B6403" t="str">
        <f t="shared" ca="1" si="803"/>
        <v>A.V.P.P.SARL</v>
      </c>
      <c r="C6403" t="str">
        <f ca="1">VLOOKUP(RANDBETWEEN(1,11),produit,2)</f>
        <v>Financement installations production énergies renouvellables</v>
      </c>
      <c r="D6403" t="str">
        <f t="shared" ref="D6403:D6466" ca="1" si="805">RIGHT(TEXT(RANDBETWEEN(10000000,99999999),"0")&amp;TEXT(ROW()-1,"0"),10)</f>
        <v>4491486402</v>
      </c>
      <c r="E6403" t="str">
        <f t="shared" ca="1" si="804"/>
        <v>Arnoldo Roob</v>
      </c>
      <c r="F6403" t="str">
        <f t="shared" ca="1" si="800"/>
        <v>Modernisation</v>
      </c>
      <c r="G6403" s="1" t="str">
        <f t="shared" ref="G6403:G6466" ca="1" si="806">IF(RAND()&lt;=0.3,H6403+RANDBETWEEN(30,90),"")</f>
        <v/>
      </c>
      <c r="H6403" s="1">
        <f ca="1">RANDBETWEEN(Feuil3!$A$1,Feuil3!$B$1)</f>
        <v>43644</v>
      </c>
      <c r="I6403">
        <f t="shared" ref="I6403:I6466" ca="1" si="807">RANDBETWEEN(100,500)</f>
        <v>375</v>
      </c>
      <c r="J6403" t="str">
        <f t="shared" ca="1" si="801"/>
        <v>Perdu</v>
      </c>
    </row>
    <row r="6404" spans="1:10">
      <c r="A6404">
        <f t="shared" ca="1" si="802"/>
        <v>753702620</v>
      </c>
      <c r="B6404" t="str">
        <f t="shared" ca="1" si="803"/>
        <v>AARON'S</v>
      </c>
      <c r="C6404" t="str">
        <f ca="1">VLOOKUP(RANDBETWEEN(1,11),produit,2)</f>
        <v>Prêt économies énergies</v>
      </c>
      <c r="D6404" t="str">
        <f t="shared" ca="1" si="805"/>
        <v>8599966403</v>
      </c>
      <c r="E6404" t="str">
        <f t="shared" ca="1" si="804"/>
        <v>Trystan Hickle</v>
      </c>
      <c r="F6404" t="str">
        <f t="shared" ca="1" si="800"/>
        <v>Modernisation</v>
      </c>
      <c r="G6404" s="1">
        <f t="shared" ca="1" si="806"/>
        <v>42808</v>
      </c>
      <c r="H6404" s="1">
        <f ca="1">RANDBETWEEN(Feuil3!$A$1,Feuil3!$B$1)</f>
        <v>42726</v>
      </c>
      <c r="I6404">
        <f t="shared" ca="1" si="807"/>
        <v>447</v>
      </c>
      <c r="J6404" t="str">
        <f t="shared" ca="1" si="801"/>
        <v>Gagné</v>
      </c>
    </row>
    <row r="6405" spans="1:10">
      <c r="A6405">
        <f t="shared" ca="1" si="802"/>
        <v>439911330</v>
      </c>
      <c r="B6405" t="str">
        <f t="shared" ca="1" si="803"/>
        <v>HOTEL DUPLEX SUFFREN</v>
      </c>
      <c r="C6405" t="str">
        <f ca="1">VLOOKUP(RANDBETWEEN(1,11),produit,2)</f>
        <v>Financement plan réduction pollution</v>
      </c>
      <c r="D6405" t="str">
        <f t="shared" ca="1" si="805"/>
        <v>4891456404</v>
      </c>
      <c r="E6405" t="str">
        <f t="shared" ca="1" si="804"/>
        <v>Abigayle Rohan</v>
      </c>
      <c r="F6405" t="str">
        <f t="shared" ca="1" si="800"/>
        <v>Modernisation</v>
      </c>
      <c r="G6405" s="1" t="str">
        <f t="shared" ca="1" si="806"/>
        <v/>
      </c>
      <c r="H6405" s="1">
        <f ca="1">RANDBETWEEN(Feuil3!$A$1,Feuil3!$B$1)</f>
        <v>42726</v>
      </c>
      <c r="I6405">
        <f t="shared" ca="1" si="807"/>
        <v>442</v>
      </c>
      <c r="J6405" t="str">
        <f t="shared" ca="1" si="801"/>
        <v>Perdu</v>
      </c>
    </row>
    <row r="6406" spans="1:10">
      <c r="A6406">
        <f t="shared" ca="1" si="802"/>
        <v>384907432</v>
      </c>
      <c r="B6406" t="str">
        <f t="shared" ca="1" si="803"/>
        <v>7FACTORY</v>
      </c>
      <c r="C6406" t="str">
        <f ca="1">VLOOKUP(RANDBETWEEN(1,11),produit,2)</f>
        <v>Financement plan réduction pollution</v>
      </c>
      <c r="D6406" t="str">
        <f t="shared" ca="1" si="805"/>
        <v>0351636405</v>
      </c>
      <c r="E6406" t="str">
        <f t="shared" ca="1" si="804"/>
        <v>Queen Pfannerstill</v>
      </c>
      <c r="F6406" t="str">
        <f t="shared" ca="1" si="800"/>
        <v>Modernisation</v>
      </c>
      <c r="G6406" s="1" t="str">
        <f t="shared" ca="1" si="806"/>
        <v/>
      </c>
      <c r="H6406" s="1">
        <f ca="1">RANDBETWEEN(Feuil3!$A$1,Feuil3!$B$1)</f>
        <v>41131</v>
      </c>
      <c r="I6406">
        <f t="shared" ca="1" si="807"/>
        <v>225</v>
      </c>
      <c r="J6406" t="str">
        <f t="shared" ca="1" si="801"/>
        <v>Perdu</v>
      </c>
    </row>
    <row r="6407" spans="1:10">
      <c r="A6407">
        <f t="shared" ca="1" si="802"/>
        <v>839470945</v>
      </c>
      <c r="B6407" t="str">
        <f t="shared" ca="1" si="803"/>
        <v>A LA FOLIE</v>
      </c>
      <c r="C6407" t="str">
        <f ca="1">VLOOKUP(RANDBETWEEN(1,11),produit,2)</f>
        <v>Prêt Crédit Impôt Recherche</v>
      </c>
      <c r="D6407" t="str">
        <f t="shared" ca="1" si="805"/>
        <v>6740626406</v>
      </c>
      <c r="E6407" t="str">
        <f t="shared" ca="1" si="804"/>
        <v>Queen Pfannerstill</v>
      </c>
      <c r="F6407" t="str">
        <f t="shared" ca="1" si="800"/>
        <v>Développement</v>
      </c>
      <c r="G6407" s="1" t="str">
        <f t="shared" ca="1" si="806"/>
        <v/>
      </c>
      <c r="H6407" s="1">
        <f ca="1">RANDBETWEEN(Feuil3!$A$1,Feuil3!$B$1)</f>
        <v>42263</v>
      </c>
      <c r="I6407">
        <f t="shared" ca="1" si="807"/>
        <v>308</v>
      </c>
      <c r="J6407" t="str">
        <f t="shared" ca="1" si="801"/>
        <v>Perdu</v>
      </c>
    </row>
    <row r="6408" spans="1:10">
      <c r="A6408">
        <f t="shared" ca="1" si="802"/>
        <v>819479460</v>
      </c>
      <c r="B6408" t="str">
        <f t="shared" ca="1" si="803"/>
        <v>AB MARCADET-DAUTANCOURT (SELARL)</v>
      </c>
      <c r="C6408" t="str">
        <f ca="1">VLOOKUP(RANDBETWEEN(1,11),produit,2)</f>
        <v>Financement installations production énergies renouvellables</v>
      </c>
      <c r="D6408" t="str">
        <f t="shared" ca="1" si="805"/>
        <v>5860666407</v>
      </c>
      <c r="E6408" t="str">
        <f t="shared" ca="1" si="804"/>
        <v>Queen Pfannerstill</v>
      </c>
      <c r="F6408" t="str">
        <f t="shared" ca="1" si="800"/>
        <v>Modernisation</v>
      </c>
      <c r="G6408" s="1" t="str">
        <f t="shared" ca="1" si="806"/>
        <v/>
      </c>
      <c r="H6408" s="1">
        <f ca="1">RANDBETWEEN(Feuil3!$A$1,Feuil3!$B$1)</f>
        <v>43582</v>
      </c>
      <c r="I6408">
        <f t="shared" ca="1" si="807"/>
        <v>402</v>
      </c>
      <c r="J6408" t="str">
        <f t="shared" ca="1" si="801"/>
        <v>Perdu</v>
      </c>
    </row>
    <row r="6409" spans="1:10">
      <c r="A6409">
        <f t="shared" ca="1" si="802"/>
        <v>422006262</v>
      </c>
      <c r="B6409" t="str">
        <f t="shared" ca="1" si="803"/>
        <v>SICASOV</v>
      </c>
      <c r="C6409" t="str">
        <f ca="1">VLOOKUP(RANDBETWEEN(1,11),produit,2)</f>
        <v>Prêt participatif développement bois</v>
      </c>
      <c r="D6409" t="str">
        <f t="shared" ca="1" si="805"/>
        <v>7577066408</v>
      </c>
      <c r="E6409" t="str">
        <f t="shared" ca="1" si="804"/>
        <v>Queen Pfannerstill</v>
      </c>
      <c r="F6409" t="str">
        <f t="shared" ca="1" si="800"/>
        <v>Développement</v>
      </c>
      <c r="G6409" s="1" t="str">
        <f t="shared" ca="1" si="806"/>
        <v/>
      </c>
      <c r="H6409" s="1">
        <f ca="1">RANDBETWEEN(Feuil3!$A$1,Feuil3!$B$1)</f>
        <v>41311</v>
      </c>
      <c r="I6409">
        <f t="shared" ca="1" si="807"/>
        <v>274</v>
      </c>
      <c r="J6409" t="str">
        <f t="shared" ca="1" si="801"/>
        <v>Perdu</v>
      </c>
    </row>
    <row r="6410" spans="1:10">
      <c r="A6410">
        <f t="shared" ca="1" si="802"/>
        <v>408686962</v>
      </c>
      <c r="B6410" t="str">
        <f t="shared" ca="1" si="803"/>
        <v>A C B POINT CARTOUCHES</v>
      </c>
      <c r="C6410" t="str">
        <f ca="1">VLOOKUP(RANDBETWEEN(1,11),produit,2)</f>
        <v>Prêt économies énergies</v>
      </c>
      <c r="D6410" t="str">
        <f t="shared" ca="1" si="805"/>
        <v>9113876409</v>
      </c>
      <c r="E6410" t="str">
        <f t="shared" ca="1" si="804"/>
        <v>Dusty Hoppe</v>
      </c>
      <c r="F6410" t="str">
        <f t="shared" ref="F6410:F6473" ca="1" si="808">VLOOKUP(C6410,finalité,2,FALSE)</f>
        <v>Modernisation</v>
      </c>
      <c r="G6410" s="1" t="str">
        <f t="shared" ca="1" si="806"/>
        <v/>
      </c>
      <c r="H6410" s="1">
        <f ca="1">RANDBETWEEN(Feuil3!$A$1,Feuil3!$B$1)</f>
        <v>43631</v>
      </c>
      <c r="I6410">
        <f t="shared" ca="1" si="807"/>
        <v>282</v>
      </c>
      <c r="J6410" t="str">
        <f t="shared" ca="1" si="801"/>
        <v>Perdu</v>
      </c>
    </row>
    <row r="6411" spans="1:10">
      <c r="A6411">
        <f t="shared" ca="1" si="802"/>
        <v>798682084</v>
      </c>
      <c r="B6411" t="str">
        <f t="shared" ca="1" si="803"/>
        <v>HOTEL CLAUDE BERNARD</v>
      </c>
      <c r="C6411" t="str">
        <f ca="1">VLOOKUP(RANDBETWEEN(1,11),produit,2)</f>
        <v>Prêt participatif développement bois</v>
      </c>
      <c r="D6411" t="str">
        <f t="shared" ca="1" si="805"/>
        <v>4195646410</v>
      </c>
      <c r="E6411" t="str">
        <f t="shared" ca="1" si="804"/>
        <v>Darrion Becker</v>
      </c>
      <c r="F6411" t="str">
        <f t="shared" ca="1" si="808"/>
        <v>Développement</v>
      </c>
      <c r="G6411" s="1">
        <f t="shared" ca="1" si="806"/>
        <v>41459</v>
      </c>
      <c r="H6411" s="1">
        <f ca="1">RANDBETWEEN(Feuil3!$A$1,Feuil3!$B$1)</f>
        <v>41384</v>
      </c>
      <c r="I6411">
        <f t="shared" ca="1" si="807"/>
        <v>205</v>
      </c>
      <c r="J6411" t="str">
        <f t="shared" ca="1" si="801"/>
        <v>Gagné</v>
      </c>
    </row>
    <row r="6412" spans="1:10">
      <c r="A6412">
        <f t="shared" ca="1" si="802"/>
        <v>304275530</v>
      </c>
      <c r="B6412" t="str">
        <f t="shared" ca="1" si="803"/>
        <v>SOC COOPERATIVE PERSONNEL BANQUE FRANCE</v>
      </c>
      <c r="C6412" t="str">
        <f ca="1">VLOOKUP(RANDBETWEEN(1,11),produit,2)</f>
        <v>Financement innovation écologique</v>
      </c>
      <c r="D6412" t="str">
        <f t="shared" ca="1" si="805"/>
        <v>4971676411</v>
      </c>
      <c r="E6412" t="str">
        <f t="shared" ca="1" si="804"/>
        <v>Felicia Nicolas</v>
      </c>
      <c r="F6412" t="str">
        <f t="shared" ca="1" si="808"/>
        <v>Développement</v>
      </c>
      <c r="G6412" s="1">
        <f t="shared" ca="1" si="806"/>
        <v>43857</v>
      </c>
      <c r="H6412" s="1">
        <f ca="1">RANDBETWEEN(Feuil3!$A$1,Feuil3!$B$1)</f>
        <v>43773</v>
      </c>
      <c r="I6412">
        <f t="shared" ca="1" si="807"/>
        <v>458</v>
      </c>
      <c r="J6412" t="str">
        <f t="shared" ca="1" si="801"/>
        <v>Gagné</v>
      </c>
    </row>
    <row r="6413" spans="1:10">
      <c r="A6413">
        <f t="shared" ca="1" si="802"/>
        <v>443937438</v>
      </c>
      <c r="B6413" t="str">
        <f t="shared" ca="1" si="803"/>
        <v>HASSELBAD FRANCE SAS</v>
      </c>
      <c r="C6413" t="str">
        <f ca="1">VLOOKUP(RANDBETWEEN(1,11),produit,2)</f>
        <v>Financement travaux modernisation</v>
      </c>
      <c r="D6413" t="str">
        <f t="shared" ca="1" si="805"/>
        <v>7481896412</v>
      </c>
      <c r="E6413" t="str">
        <f t="shared" ca="1" si="804"/>
        <v>Arnoldo Roob</v>
      </c>
      <c r="F6413" t="str">
        <f t="shared" ca="1" si="808"/>
        <v>Modernisation</v>
      </c>
      <c r="G6413" s="1" t="str">
        <f t="shared" ca="1" si="806"/>
        <v/>
      </c>
      <c r="H6413" s="1">
        <f ca="1">RANDBETWEEN(Feuil3!$A$1,Feuil3!$B$1)</f>
        <v>42221</v>
      </c>
      <c r="I6413">
        <f t="shared" ca="1" si="807"/>
        <v>279</v>
      </c>
      <c r="J6413" t="str">
        <f t="shared" ca="1" si="801"/>
        <v>Perdu</v>
      </c>
    </row>
    <row r="6414" spans="1:10">
      <c r="A6414">
        <f t="shared" ca="1" si="802"/>
        <v>790815286</v>
      </c>
      <c r="B6414" t="str">
        <f t="shared" ca="1" si="803"/>
        <v>HASCOET ET ASSOCIES</v>
      </c>
      <c r="C6414" t="str">
        <f ca="1">VLOOKUP(RANDBETWEEN(1,11),produit,2)</f>
        <v>Financement innovation écologique</v>
      </c>
      <c r="D6414" t="str">
        <f t="shared" ca="1" si="805"/>
        <v>1236786413</v>
      </c>
      <c r="E6414" t="str">
        <f t="shared" ca="1" si="804"/>
        <v>Isaac Runolfsdottir</v>
      </c>
      <c r="F6414" t="str">
        <f t="shared" ca="1" si="808"/>
        <v>Développement</v>
      </c>
      <c r="G6414" s="1" t="str">
        <f t="shared" ca="1" si="806"/>
        <v/>
      </c>
      <c r="H6414" s="1">
        <f ca="1">RANDBETWEEN(Feuil3!$A$1,Feuil3!$B$1)</f>
        <v>40444</v>
      </c>
      <c r="I6414">
        <f t="shared" ca="1" si="807"/>
        <v>107</v>
      </c>
      <c r="J6414" t="str">
        <f t="shared" ca="1" si="801"/>
        <v>Perdu</v>
      </c>
    </row>
    <row r="6415" spans="1:10">
      <c r="A6415">
        <f t="shared" ca="1" si="802"/>
        <v>809608292</v>
      </c>
      <c r="B6415" t="str">
        <f t="shared" ca="1" si="803"/>
        <v>ABERGEL ET ASSOCIES</v>
      </c>
      <c r="C6415" t="str">
        <f ca="1">VLOOKUP(RANDBETWEEN(1,11),produit,2)</f>
        <v>Prêt participatif développement bois</v>
      </c>
      <c r="D6415" t="str">
        <f t="shared" ca="1" si="805"/>
        <v>9053616414</v>
      </c>
      <c r="E6415" t="str">
        <f t="shared" ca="1" si="804"/>
        <v>Darrion Becker</v>
      </c>
      <c r="F6415" t="str">
        <f t="shared" ca="1" si="808"/>
        <v>Développement</v>
      </c>
      <c r="G6415" s="1" t="str">
        <f t="shared" ca="1" si="806"/>
        <v/>
      </c>
      <c r="H6415" s="1">
        <f ca="1">RANDBETWEEN(Feuil3!$A$1,Feuil3!$B$1)</f>
        <v>43883</v>
      </c>
      <c r="I6415">
        <f t="shared" ca="1" si="807"/>
        <v>380</v>
      </c>
      <c r="J6415" t="str">
        <f t="shared" ca="1" si="801"/>
        <v>Perdu</v>
      </c>
    </row>
    <row r="6416" spans="1:10">
      <c r="A6416">
        <f t="shared" ca="1" si="802"/>
        <v>343559498</v>
      </c>
      <c r="B6416" t="str">
        <f t="shared" ca="1" si="803"/>
        <v>HELLIN SEBBAG ARCHITECTES ASSOCIES</v>
      </c>
      <c r="C6416" t="str">
        <f ca="1">VLOOKUP(RANDBETWEEN(1,11),produit,2)</f>
        <v>Financement innovation écologique</v>
      </c>
      <c r="D6416" t="str">
        <f t="shared" ca="1" si="805"/>
        <v>7819806415</v>
      </c>
      <c r="E6416" t="str">
        <f t="shared" ca="1" si="804"/>
        <v>Price Glover</v>
      </c>
      <c r="F6416" t="str">
        <f t="shared" ca="1" si="808"/>
        <v>Développement</v>
      </c>
      <c r="G6416" s="1">
        <f t="shared" ca="1" si="806"/>
        <v>41568</v>
      </c>
      <c r="H6416" s="1">
        <f ca="1">RANDBETWEEN(Feuil3!$A$1,Feuil3!$B$1)</f>
        <v>41509</v>
      </c>
      <c r="I6416">
        <f t="shared" ca="1" si="807"/>
        <v>287</v>
      </c>
      <c r="J6416" t="str">
        <f t="shared" ca="1" si="801"/>
        <v>Gagné</v>
      </c>
    </row>
    <row r="6417" spans="1:10">
      <c r="A6417">
        <f t="shared" ca="1" si="802"/>
        <v>435269527</v>
      </c>
      <c r="B6417" t="str">
        <f t="shared" ca="1" si="803"/>
        <v>SOC HOTEL AMINA</v>
      </c>
      <c r="C6417" t="str">
        <f ca="1">VLOOKUP(RANDBETWEEN(1,11),produit,2)</f>
        <v>Financement travaux modernisation</v>
      </c>
      <c r="D6417" t="str">
        <f t="shared" ca="1" si="805"/>
        <v>6828976416</v>
      </c>
      <c r="E6417" t="str">
        <f t="shared" ca="1" si="804"/>
        <v>Lavon Lang</v>
      </c>
      <c r="F6417" t="str">
        <f t="shared" ca="1" si="808"/>
        <v>Modernisation</v>
      </c>
      <c r="G6417" s="1" t="str">
        <f t="shared" ca="1" si="806"/>
        <v/>
      </c>
      <c r="H6417" s="1">
        <f ca="1">RANDBETWEEN(Feuil3!$A$1,Feuil3!$B$1)</f>
        <v>43191</v>
      </c>
      <c r="I6417">
        <f t="shared" ca="1" si="807"/>
        <v>283</v>
      </c>
      <c r="J6417" t="str">
        <f t="shared" ca="1" si="801"/>
        <v>Perdu</v>
      </c>
    </row>
    <row r="6418" spans="1:10">
      <c r="A6418">
        <f t="shared" ca="1" si="802"/>
        <v>411354988</v>
      </c>
      <c r="B6418" t="str">
        <f t="shared" ca="1" si="803"/>
        <v>HOTEL DUHESME</v>
      </c>
      <c r="C6418" t="str">
        <f ca="1">VLOOKUP(RANDBETWEEN(1,11),produit,2)</f>
        <v>Financement campagne sensibilisation interne TES</v>
      </c>
      <c r="D6418" t="str">
        <f t="shared" ca="1" si="805"/>
        <v>8129386417</v>
      </c>
      <c r="E6418" t="str">
        <f t="shared" ca="1" si="804"/>
        <v>Brad Volkman</v>
      </c>
      <c r="F6418" t="str">
        <f t="shared" ca="1" si="808"/>
        <v>Développement</v>
      </c>
      <c r="G6418" s="1" t="str">
        <f t="shared" ca="1" si="806"/>
        <v/>
      </c>
      <c r="H6418" s="1">
        <f ca="1">RANDBETWEEN(Feuil3!$A$1,Feuil3!$B$1)</f>
        <v>42902</v>
      </c>
      <c r="I6418">
        <f t="shared" ca="1" si="807"/>
        <v>246</v>
      </c>
      <c r="J6418" t="str">
        <f t="shared" ca="1" si="801"/>
        <v>Perdu</v>
      </c>
    </row>
    <row r="6419" spans="1:10">
      <c r="A6419">
        <f t="shared" ca="1" si="802"/>
        <v>449382845</v>
      </c>
      <c r="B6419" t="str">
        <f t="shared" ca="1" si="803"/>
        <v>A LA FONTAINE SAINT MICHEL</v>
      </c>
      <c r="C6419" t="str">
        <f ca="1">VLOOKUP(RANDBETWEEN(1,11),produit,2)</f>
        <v>Financement plan réduction émissions CO2</v>
      </c>
      <c r="D6419" t="str">
        <f t="shared" ca="1" si="805"/>
        <v>8925706418</v>
      </c>
      <c r="E6419" t="str">
        <f t="shared" ca="1" si="804"/>
        <v>Darrion Becker</v>
      </c>
      <c r="F6419" t="str">
        <f t="shared" ca="1" si="808"/>
        <v>Modernisation</v>
      </c>
      <c r="G6419" s="1">
        <f t="shared" ca="1" si="806"/>
        <v>41363</v>
      </c>
      <c r="H6419" s="1">
        <f ca="1">RANDBETWEEN(Feuil3!$A$1,Feuil3!$B$1)</f>
        <v>41289</v>
      </c>
      <c r="I6419">
        <f t="shared" ca="1" si="807"/>
        <v>467</v>
      </c>
      <c r="J6419" t="str">
        <f t="shared" ca="1" si="801"/>
        <v>Gagné</v>
      </c>
    </row>
    <row r="6420" spans="1:10">
      <c r="A6420">
        <f t="shared" ca="1" si="802"/>
        <v>383548609</v>
      </c>
      <c r="B6420" t="str">
        <f t="shared" ca="1" si="803"/>
        <v>SOC CYRENE</v>
      </c>
      <c r="C6420" t="str">
        <f ca="1">VLOOKUP(RANDBETWEEN(1,11),produit,2)</f>
        <v>Prêt économies énergies</v>
      </c>
      <c r="D6420" t="str">
        <f t="shared" ca="1" si="805"/>
        <v>3577596419</v>
      </c>
      <c r="E6420" t="str">
        <f t="shared" ca="1" si="804"/>
        <v>Cecile Marquardt</v>
      </c>
      <c r="F6420" t="str">
        <f t="shared" ca="1" si="808"/>
        <v>Modernisation</v>
      </c>
      <c r="G6420" s="1" t="str">
        <f t="shared" ca="1" si="806"/>
        <v/>
      </c>
      <c r="H6420" s="1">
        <f ca="1">RANDBETWEEN(Feuil3!$A$1,Feuil3!$B$1)</f>
        <v>42069</v>
      </c>
      <c r="I6420">
        <f t="shared" ca="1" si="807"/>
        <v>356</v>
      </c>
      <c r="J6420" t="str">
        <f t="shared" ca="1" si="801"/>
        <v>Perdu</v>
      </c>
    </row>
    <row r="6421" spans="1:10">
      <c r="A6421">
        <f t="shared" ca="1" si="802"/>
        <v>390708477</v>
      </c>
      <c r="B6421" t="str">
        <f t="shared" ca="1" si="803"/>
        <v>HOTEL DE L ALMA</v>
      </c>
      <c r="C6421" t="str">
        <f ca="1">VLOOKUP(RANDBETWEEN(1,11),produit,2)</f>
        <v>Financement formation TES</v>
      </c>
      <c r="D6421" t="str">
        <f t="shared" ca="1" si="805"/>
        <v>2535866420</v>
      </c>
      <c r="E6421" t="str">
        <f t="shared" ca="1" si="804"/>
        <v>Dusty Hoppe</v>
      </c>
      <c r="F6421" t="str">
        <f t="shared" ca="1" si="808"/>
        <v>Développement</v>
      </c>
      <c r="G6421" s="1" t="str">
        <f t="shared" ca="1" si="806"/>
        <v/>
      </c>
      <c r="H6421" s="1">
        <f ca="1">RANDBETWEEN(Feuil3!$A$1,Feuil3!$B$1)</f>
        <v>42895</v>
      </c>
      <c r="I6421">
        <f t="shared" ca="1" si="807"/>
        <v>289</v>
      </c>
      <c r="J6421" t="str">
        <f t="shared" ca="1" si="801"/>
        <v>Perdu</v>
      </c>
    </row>
    <row r="6422" spans="1:10">
      <c r="A6422">
        <f t="shared" ca="1" si="802"/>
        <v>403860604</v>
      </c>
      <c r="B6422" t="str">
        <f t="shared" ca="1" si="803"/>
        <v>A.B.L. METAL</v>
      </c>
      <c r="C6422" t="str">
        <f ca="1">VLOOKUP(RANDBETWEEN(1,11),produit,2)</f>
        <v>Financement travaux modernisation</v>
      </c>
      <c r="D6422" t="str">
        <f t="shared" ca="1" si="805"/>
        <v>5103926421</v>
      </c>
      <c r="E6422" t="str">
        <f t="shared" ca="1" si="804"/>
        <v>Abigayle Rohan</v>
      </c>
      <c r="F6422" t="str">
        <f t="shared" ca="1" si="808"/>
        <v>Modernisation</v>
      </c>
      <c r="G6422" s="1" t="str">
        <f t="shared" ca="1" si="806"/>
        <v/>
      </c>
      <c r="H6422" s="1">
        <f ca="1">RANDBETWEEN(Feuil3!$A$1,Feuil3!$B$1)</f>
        <v>41727</v>
      </c>
      <c r="I6422">
        <f t="shared" ca="1" si="807"/>
        <v>146</v>
      </c>
      <c r="J6422" t="str">
        <f t="shared" ref="J6422:J6485" ca="1" si="809">IF(G6422&lt;&gt;"","Gagné",IF(TODAY()&gt;H6422+90,"Perdu","En cours"))</f>
        <v>Perdu</v>
      </c>
    </row>
    <row r="6423" spans="1:10">
      <c r="A6423">
        <f t="shared" ca="1" si="802"/>
        <v>420125254</v>
      </c>
      <c r="B6423" t="str">
        <f t="shared" ca="1" si="803"/>
        <v>SOC APPROVIS LEVIS TERRASSE</v>
      </c>
      <c r="C6423" t="str">
        <f ca="1">VLOOKUP(RANDBETWEEN(1,11),produit,2)</f>
        <v>Financement formation TES</v>
      </c>
      <c r="D6423" t="str">
        <f t="shared" ca="1" si="805"/>
        <v>3664286422</v>
      </c>
      <c r="E6423" t="str">
        <f t="shared" ca="1" si="804"/>
        <v>Mara Lowe</v>
      </c>
      <c r="F6423" t="str">
        <f t="shared" ca="1" si="808"/>
        <v>Développement</v>
      </c>
      <c r="G6423" s="1" t="str">
        <f t="shared" ca="1" si="806"/>
        <v/>
      </c>
      <c r="H6423" s="1">
        <f ca="1">RANDBETWEEN(Feuil3!$A$1,Feuil3!$B$1)</f>
        <v>43327</v>
      </c>
      <c r="I6423">
        <f t="shared" ca="1" si="807"/>
        <v>436</v>
      </c>
      <c r="J6423" t="str">
        <f t="shared" ca="1" si="809"/>
        <v>Perdu</v>
      </c>
    </row>
    <row r="6424" spans="1:10">
      <c r="A6424">
        <f t="shared" ca="1" si="802"/>
        <v>840465918</v>
      </c>
      <c r="B6424" t="str">
        <f t="shared" ca="1" si="803"/>
        <v>HOTEL DU MOULIN RUE FONTAINE</v>
      </c>
      <c r="C6424" t="str">
        <f ca="1">VLOOKUP(RANDBETWEEN(1,11),produit,2)</f>
        <v>Prêt participatif développement bois</v>
      </c>
      <c r="D6424" t="str">
        <f t="shared" ca="1" si="805"/>
        <v>3598516423</v>
      </c>
      <c r="E6424" t="str">
        <f t="shared" ca="1" si="804"/>
        <v>Darrion Becker</v>
      </c>
      <c r="F6424" t="str">
        <f t="shared" ca="1" si="808"/>
        <v>Développement</v>
      </c>
      <c r="G6424" s="1" t="str">
        <f t="shared" ca="1" si="806"/>
        <v/>
      </c>
      <c r="H6424" s="1">
        <f ca="1">RANDBETWEEN(Feuil3!$A$1,Feuil3!$B$1)</f>
        <v>41611</v>
      </c>
      <c r="I6424">
        <f t="shared" ca="1" si="807"/>
        <v>356</v>
      </c>
      <c r="J6424" t="str">
        <f t="shared" ca="1" si="809"/>
        <v>Perdu</v>
      </c>
    </row>
    <row r="6425" spans="1:10">
      <c r="A6425">
        <f t="shared" ca="1" si="802"/>
        <v>814641718</v>
      </c>
      <c r="B6425" t="str">
        <f t="shared" ca="1" si="803"/>
        <v>HICAREX</v>
      </c>
      <c r="C6425" t="str">
        <f ca="1">VLOOKUP(RANDBETWEEN(1,11),produit,2)</f>
        <v>Financement installations production énergies renouvellables</v>
      </c>
      <c r="D6425" t="str">
        <f t="shared" ca="1" si="805"/>
        <v>7395836424</v>
      </c>
      <c r="E6425" t="str">
        <f t="shared" ca="1" si="804"/>
        <v>Arnoldo Roob</v>
      </c>
      <c r="F6425" t="str">
        <f t="shared" ca="1" si="808"/>
        <v>Modernisation</v>
      </c>
      <c r="G6425" s="1" t="str">
        <f t="shared" ca="1" si="806"/>
        <v/>
      </c>
      <c r="H6425" s="1">
        <f ca="1">RANDBETWEEN(Feuil3!$A$1,Feuil3!$B$1)</f>
        <v>41957</v>
      </c>
      <c r="I6425">
        <f t="shared" ca="1" si="807"/>
        <v>200</v>
      </c>
      <c r="J6425" t="str">
        <f t="shared" ca="1" si="809"/>
        <v>Perdu</v>
      </c>
    </row>
    <row r="6426" spans="1:10">
      <c r="A6426">
        <f t="shared" ca="1" si="802"/>
        <v>428800817</v>
      </c>
      <c r="B6426" t="str">
        <f t="shared" ca="1" si="803"/>
        <v>SINGEL</v>
      </c>
      <c r="C6426" t="str">
        <f ca="1">VLOOKUP(RANDBETWEEN(1,11),produit,2)</f>
        <v>Financement plan réduction émissions CO2</v>
      </c>
      <c r="D6426" t="str">
        <f t="shared" ca="1" si="805"/>
        <v>2332486425</v>
      </c>
      <c r="E6426" t="str">
        <f t="shared" ca="1" si="804"/>
        <v>Darrion Becker</v>
      </c>
      <c r="F6426" t="str">
        <f t="shared" ca="1" si="808"/>
        <v>Modernisation</v>
      </c>
      <c r="G6426" s="1" t="str">
        <f t="shared" ca="1" si="806"/>
        <v/>
      </c>
      <c r="H6426" s="1">
        <f ca="1">RANDBETWEEN(Feuil3!$A$1,Feuil3!$B$1)</f>
        <v>43533</v>
      </c>
      <c r="I6426">
        <f t="shared" ca="1" si="807"/>
        <v>370</v>
      </c>
      <c r="J6426" t="str">
        <f t="shared" ca="1" si="809"/>
        <v>Perdu</v>
      </c>
    </row>
    <row r="6427" spans="1:10">
      <c r="A6427">
        <f t="shared" ca="1" si="802"/>
        <v>438706103</v>
      </c>
      <c r="B6427" t="str">
        <f t="shared" ca="1" si="803"/>
        <v>A TOI MAURICE</v>
      </c>
      <c r="C6427" t="str">
        <f ca="1">VLOOKUP(RANDBETWEEN(1,11),produit,2)</f>
        <v>Financement plan réduction émissions CO2</v>
      </c>
      <c r="D6427" t="str">
        <f t="shared" ca="1" si="805"/>
        <v>6863916426</v>
      </c>
      <c r="E6427" t="str">
        <f t="shared" ca="1" si="804"/>
        <v>Hayden Schroeder</v>
      </c>
      <c r="F6427" t="str">
        <f t="shared" ca="1" si="808"/>
        <v>Modernisation</v>
      </c>
      <c r="G6427" s="1" t="str">
        <f t="shared" ca="1" si="806"/>
        <v/>
      </c>
      <c r="H6427" s="1">
        <f ca="1">RANDBETWEEN(Feuil3!$A$1,Feuil3!$B$1)</f>
        <v>42077</v>
      </c>
      <c r="I6427">
        <f t="shared" ca="1" si="807"/>
        <v>157</v>
      </c>
      <c r="J6427" t="str">
        <f t="shared" ca="1" si="809"/>
        <v>Perdu</v>
      </c>
    </row>
    <row r="6428" spans="1:10">
      <c r="A6428">
        <f t="shared" ca="1" si="802"/>
        <v>38884110</v>
      </c>
      <c r="B6428" t="str">
        <f t="shared" ca="1" si="803"/>
        <v>HCH 588</v>
      </c>
      <c r="C6428" t="str">
        <f ca="1">VLOOKUP(RANDBETWEEN(1,11),produit,2)</f>
        <v>Financement plan réduction émissions CO2</v>
      </c>
      <c r="D6428" t="str">
        <f t="shared" ca="1" si="805"/>
        <v>7141356427</v>
      </c>
      <c r="E6428" t="str">
        <f t="shared" ca="1" si="804"/>
        <v>Cecile Marquardt</v>
      </c>
      <c r="F6428" t="str">
        <f t="shared" ca="1" si="808"/>
        <v>Modernisation</v>
      </c>
      <c r="G6428" s="1" t="str">
        <f t="shared" ca="1" si="806"/>
        <v/>
      </c>
      <c r="H6428" s="1">
        <f ca="1">RANDBETWEEN(Feuil3!$A$1,Feuil3!$B$1)</f>
        <v>40906</v>
      </c>
      <c r="I6428">
        <f t="shared" ca="1" si="807"/>
        <v>337</v>
      </c>
      <c r="J6428" t="str">
        <f t="shared" ca="1" si="809"/>
        <v>Perdu</v>
      </c>
    </row>
    <row r="6429" spans="1:10">
      <c r="A6429">
        <f t="shared" ca="1" si="802"/>
        <v>821287810</v>
      </c>
      <c r="B6429" t="str">
        <f t="shared" ca="1" si="803"/>
        <v>SHINIE</v>
      </c>
      <c r="C6429" t="str">
        <f ca="1">VLOOKUP(RANDBETWEEN(1,11),produit,2)</f>
        <v>Prêt Crédit Impôt Recherche</v>
      </c>
      <c r="D6429" t="str">
        <f t="shared" ca="1" si="805"/>
        <v>3594696428</v>
      </c>
      <c r="E6429" t="str">
        <f t="shared" ca="1" si="804"/>
        <v>Darrion Becker</v>
      </c>
      <c r="F6429" t="str">
        <f t="shared" ca="1" si="808"/>
        <v>Développement</v>
      </c>
      <c r="G6429" s="1" t="str">
        <f t="shared" ca="1" si="806"/>
        <v/>
      </c>
      <c r="H6429" s="1">
        <f ca="1">RANDBETWEEN(Feuil3!$A$1,Feuil3!$B$1)</f>
        <v>40690</v>
      </c>
      <c r="I6429">
        <f t="shared" ca="1" si="807"/>
        <v>389</v>
      </c>
      <c r="J6429" t="str">
        <f t="shared" ca="1" si="809"/>
        <v>Perdu</v>
      </c>
    </row>
    <row r="6430" spans="1:10">
      <c r="A6430">
        <f t="shared" ca="1" si="802"/>
        <v>813951282</v>
      </c>
      <c r="B6430" t="str">
        <f t="shared" ca="1" si="803"/>
        <v>ACACIAS ETOILE</v>
      </c>
      <c r="C6430" t="str">
        <f ca="1">VLOOKUP(RANDBETWEEN(1,11),produit,2)</f>
        <v>Financement formation TES</v>
      </c>
      <c r="D6430" t="str">
        <f t="shared" ca="1" si="805"/>
        <v>4202506429</v>
      </c>
      <c r="E6430" t="str">
        <f t="shared" ca="1" si="804"/>
        <v>Price Glover</v>
      </c>
      <c r="F6430" t="str">
        <f t="shared" ca="1" si="808"/>
        <v>Développement</v>
      </c>
      <c r="G6430" s="1" t="str">
        <f t="shared" ca="1" si="806"/>
        <v/>
      </c>
      <c r="H6430" s="1">
        <f ca="1">RANDBETWEEN(Feuil3!$A$1,Feuil3!$B$1)</f>
        <v>40207</v>
      </c>
      <c r="I6430">
        <f t="shared" ca="1" si="807"/>
        <v>112</v>
      </c>
      <c r="J6430" t="str">
        <f t="shared" ca="1" si="809"/>
        <v>Perdu</v>
      </c>
    </row>
    <row r="6431" spans="1:10">
      <c r="A6431">
        <f t="shared" ca="1" si="802"/>
        <v>432082543</v>
      </c>
      <c r="B6431" t="str">
        <f t="shared" ca="1" si="803"/>
        <v>SLALEY-JMR</v>
      </c>
      <c r="C6431" t="str">
        <f ca="1">VLOOKUP(RANDBETWEEN(1,11),produit,2)</f>
        <v>Financement travaux modernisation</v>
      </c>
      <c r="D6431" t="str">
        <f t="shared" ca="1" si="805"/>
        <v>5375646430</v>
      </c>
      <c r="E6431" t="str">
        <f t="shared" ca="1" si="804"/>
        <v>Dusty Hoppe</v>
      </c>
      <c r="F6431" t="str">
        <f t="shared" ca="1" si="808"/>
        <v>Modernisation</v>
      </c>
      <c r="G6431" s="1" t="str">
        <f t="shared" ca="1" si="806"/>
        <v/>
      </c>
      <c r="H6431" s="1">
        <f ca="1">RANDBETWEEN(Feuil3!$A$1,Feuil3!$B$1)</f>
        <v>40305</v>
      </c>
      <c r="I6431">
        <f t="shared" ca="1" si="807"/>
        <v>429</v>
      </c>
      <c r="J6431" t="str">
        <f t="shared" ca="1" si="809"/>
        <v>Perdu</v>
      </c>
    </row>
    <row r="6432" spans="1:10">
      <c r="A6432">
        <f t="shared" ca="1" si="802"/>
        <v>812278679</v>
      </c>
      <c r="B6432" t="str">
        <f t="shared" ca="1" si="803"/>
        <v>HEVEA FRANCE</v>
      </c>
      <c r="C6432" t="str">
        <f ca="1">VLOOKUP(RANDBETWEEN(1,11),produit,2)</f>
        <v>Financement plan réduction émissions CO2</v>
      </c>
      <c r="D6432" t="str">
        <f t="shared" ca="1" si="805"/>
        <v>9481756431</v>
      </c>
      <c r="E6432" t="str">
        <f t="shared" ca="1" si="804"/>
        <v>Felicia Nicolas</v>
      </c>
      <c r="F6432" t="str">
        <f t="shared" ca="1" si="808"/>
        <v>Modernisation</v>
      </c>
      <c r="G6432" s="1" t="str">
        <f t="shared" ca="1" si="806"/>
        <v/>
      </c>
      <c r="H6432" s="1">
        <f ca="1">RANDBETWEEN(Feuil3!$A$1,Feuil3!$B$1)</f>
        <v>43939</v>
      </c>
      <c r="I6432">
        <f t="shared" ca="1" si="807"/>
        <v>246</v>
      </c>
      <c r="J6432" t="str">
        <f t="shared" ca="1" si="809"/>
        <v>En cours</v>
      </c>
    </row>
    <row r="6433" spans="1:10">
      <c r="A6433">
        <f t="shared" ca="1" si="802"/>
        <v>494037237</v>
      </c>
      <c r="B6433" t="str">
        <f t="shared" ca="1" si="803"/>
        <v>A.G.E</v>
      </c>
      <c r="C6433" t="str">
        <f ca="1">VLOOKUP(RANDBETWEEN(1,11),produit,2)</f>
        <v>Financement campagne sensibilisation interne TES</v>
      </c>
      <c r="D6433" t="str">
        <f t="shared" ca="1" si="805"/>
        <v>4194876432</v>
      </c>
      <c r="E6433" t="str">
        <f t="shared" ca="1" si="804"/>
        <v>Abigayle Rohan</v>
      </c>
      <c r="F6433" t="str">
        <f t="shared" ca="1" si="808"/>
        <v>Développement</v>
      </c>
      <c r="G6433" s="1" t="str">
        <f t="shared" ca="1" si="806"/>
        <v/>
      </c>
      <c r="H6433" s="1">
        <f ca="1">RANDBETWEEN(Feuil3!$A$1,Feuil3!$B$1)</f>
        <v>42212</v>
      </c>
      <c r="I6433">
        <f t="shared" ca="1" si="807"/>
        <v>218</v>
      </c>
      <c r="J6433" t="str">
        <f t="shared" ca="1" si="809"/>
        <v>Perdu</v>
      </c>
    </row>
    <row r="6434" spans="1:10">
      <c r="A6434">
        <f t="shared" ca="1" si="802"/>
        <v>793704164</v>
      </c>
      <c r="B6434" t="str">
        <f t="shared" ca="1" si="803"/>
        <v>A HOUSE OF PRINT</v>
      </c>
      <c r="C6434" t="str">
        <f ca="1">VLOOKUP(RANDBETWEEN(1,11),produit,2)</f>
        <v>Prêt économies énergies</v>
      </c>
      <c r="D6434" t="str">
        <f t="shared" ca="1" si="805"/>
        <v>6442506433</v>
      </c>
      <c r="E6434" t="str">
        <f t="shared" ca="1" si="804"/>
        <v>Trystan Hickle</v>
      </c>
      <c r="F6434" t="str">
        <f t="shared" ca="1" si="808"/>
        <v>Modernisation</v>
      </c>
      <c r="G6434" s="1" t="str">
        <f t="shared" ca="1" si="806"/>
        <v/>
      </c>
      <c r="H6434" s="1">
        <f ca="1">RANDBETWEEN(Feuil3!$A$1,Feuil3!$B$1)</f>
        <v>42009</v>
      </c>
      <c r="I6434">
        <f t="shared" ca="1" si="807"/>
        <v>376</v>
      </c>
      <c r="J6434" t="str">
        <f t="shared" ca="1" si="809"/>
        <v>Perdu</v>
      </c>
    </row>
    <row r="6435" spans="1:10">
      <c r="A6435">
        <f t="shared" ca="1" si="802"/>
        <v>784546921</v>
      </c>
      <c r="B6435" t="str">
        <f t="shared" ca="1" si="803"/>
        <v>HOTEL LOUVRE RIVOLI</v>
      </c>
      <c r="C6435" t="str">
        <f ca="1">VLOOKUP(RANDBETWEEN(1,11),produit,2)</f>
        <v>Financement plan réduction émissions CO2</v>
      </c>
      <c r="D6435" t="str">
        <f t="shared" ca="1" si="805"/>
        <v>8044096434</v>
      </c>
      <c r="E6435" t="str">
        <f t="shared" ca="1" si="804"/>
        <v>Abigayle Rohan</v>
      </c>
      <c r="F6435" t="str">
        <f t="shared" ca="1" si="808"/>
        <v>Modernisation</v>
      </c>
      <c r="G6435" s="1" t="str">
        <f t="shared" ca="1" si="806"/>
        <v/>
      </c>
      <c r="H6435" s="1">
        <f ca="1">RANDBETWEEN(Feuil3!$A$1,Feuil3!$B$1)</f>
        <v>41838</v>
      </c>
      <c r="I6435">
        <f t="shared" ca="1" si="807"/>
        <v>282</v>
      </c>
      <c r="J6435" t="str">
        <f t="shared" ca="1" si="809"/>
        <v>Perdu</v>
      </c>
    </row>
    <row r="6436" spans="1:10">
      <c r="A6436">
        <f t="shared" ca="1" si="802"/>
        <v>408686962</v>
      </c>
      <c r="B6436" t="str">
        <f t="shared" ca="1" si="803"/>
        <v>A C B POINT CARTOUCHES</v>
      </c>
      <c r="C6436" t="str">
        <f ca="1">VLOOKUP(RANDBETWEEN(1,11),produit,2)</f>
        <v>Financement campagne sensibilisation interne TES</v>
      </c>
      <c r="D6436" t="str">
        <f t="shared" ca="1" si="805"/>
        <v>0856506435</v>
      </c>
      <c r="E6436" t="str">
        <f t="shared" ca="1" si="804"/>
        <v>Arnoldo Roob</v>
      </c>
      <c r="F6436" t="str">
        <f t="shared" ca="1" si="808"/>
        <v>Développement</v>
      </c>
      <c r="G6436" s="1">
        <f t="shared" ca="1" si="806"/>
        <v>40718</v>
      </c>
      <c r="H6436" s="1">
        <f ca="1">RANDBETWEEN(Feuil3!$A$1,Feuil3!$B$1)</f>
        <v>40669</v>
      </c>
      <c r="I6436">
        <f t="shared" ca="1" si="807"/>
        <v>222</v>
      </c>
      <c r="J6436" t="str">
        <f t="shared" ca="1" si="809"/>
        <v>Gagné</v>
      </c>
    </row>
    <row r="6437" spans="1:10">
      <c r="A6437">
        <f t="shared" ca="1" si="802"/>
        <v>839252780</v>
      </c>
      <c r="B6437" t="str">
        <f t="shared" ca="1" si="803"/>
        <v>HOTEL AGORNO CITE DE LA MUSIQUE</v>
      </c>
      <c r="C6437" t="str">
        <f ca="1">VLOOKUP(RANDBETWEEN(1,11),produit,2)</f>
        <v>Financement innovation écologique</v>
      </c>
      <c r="D6437" t="str">
        <f t="shared" ca="1" si="805"/>
        <v>7936946436</v>
      </c>
      <c r="E6437" t="str">
        <f t="shared" ca="1" si="804"/>
        <v>Queen Pfannerstill</v>
      </c>
      <c r="F6437" t="str">
        <f t="shared" ca="1" si="808"/>
        <v>Développement</v>
      </c>
      <c r="G6437" s="1" t="str">
        <f t="shared" ca="1" si="806"/>
        <v/>
      </c>
      <c r="H6437" s="1">
        <f ca="1">RANDBETWEEN(Feuil3!$A$1,Feuil3!$B$1)</f>
        <v>40642</v>
      </c>
      <c r="I6437">
        <f t="shared" ca="1" si="807"/>
        <v>189</v>
      </c>
      <c r="J6437" t="str">
        <f t="shared" ca="1" si="809"/>
        <v>Perdu</v>
      </c>
    </row>
    <row r="6438" spans="1:10">
      <c r="A6438">
        <f t="shared" ca="1" si="802"/>
        <v>533834487</v>
      </c>
      <c r="B6438" t="str">
        <f t="shared" ca="1" si="803"/>
        <v>SOC FAW</v>
      </c>
      <c r="C6438" t="str">
        <f ca="1">VLOOKUP(RANDBETWEEN(1,11),produit,2)</f>
        <v>Financement travaux modernisation</v>
      </c>
      <c r="D6438" t="str">
        <f t="shared" ca="1" si="805"/>
        <v>2410226437</v>
      </c>
      <c r="E6438" t="str">
        <f t="shared" ca="1" si="804"/>
        <v>Darrion Becker</v>
      </c>
      <c r="F6438" t="str">
        <f t="shared" ca="1" si="808"/>
        <v>Modernisation</v>
      </c>
      <c r="G6438" s="1" t="str">
        <f t="shared" ca="1" si="806"/>
        <v/>
      </c>
      <c r="H6438" s="1">
        <f ca="1">RANDBETWEEN(Feuil3!$A$1,Feuil3!$B$1)</f>
        <v>41654</v>
      </c>
      <c r="I6438">
        <f t="shared" ca="1" si="807"/>
        <v>102</v>
      </c>
      <c r="J6438" t="str">
        <f t="shared" ca="1" si="809"/>
        <v>Perdu</v>
      </c>
    </row>
    <row r="6439" spans="1:10">
      <c r="A6439">
        <f t="shared" ca="1" si="802"/>
        <v>840858898</v>
      </c>
      <c r="B6439" t="str">
        <f t="shared" ca="1" si="803"/>
        <v>SOC COOPE RENOVATION EQUIPEMENT COMMERCE</v>
      </c>
      <c r="C6439" t="str">
        <f ca="1">VLOOKUP(RANDBETWEEN(1,11),produit,2)</f>
        <v>Financement travaux modernisation</v>
      </c>
      <c r="D6439" t="str">
        <f t="shared" ca="1" si="805"/>
        <v>0119726438</v>
      </c>
      <c r="E6439" t="str">
        <f t="shared" ca="1" si="804"/>
        <v>Arnoldo Roob</v>
      </c>
      <c r="F6439" t="str">
        <f t="shared" ca="1" si="808"/>
        <v>Modernisation</v>
      </c>
      <c r="G6439" s="1" t="str">
        <f t="shared" ca="1" si="806"/>
        <v/>
      </c>
      <c r="H6439" s="1">
        <f ca="1">RANDBETWEEN(Feuil3!$A$1,Feuil3!$B$1)</f>
        <v>41598</v>
      </c>
      <c r="I6439">
        <f t="shared" ca="1" si="807"/>
        <v>496</v>
      </c>
      <c r="J6439" t="str">
        <f t="shared" ca="1" si="809"/>
        <v>Perdu</v>
      </c>
    </row>
    <row r="6440" spans="1:10">
      <c r="A6440">
        <f t="shared" ca="1" si="802"/>
        <v>798450706</v>
      </c>
      <c r="B6440" t="str">
        <f t="shared" ca="1" si="803"/>
        <v>SOC FRANC DE PHYSIQUE</v>
      </c>
      <c r="C6440" t="str">
        <f ca="1">VLOOKUP(RANDBETWEEN(1,11),produit,2)</f>
        <v>Prêt participatif développement bois</v>
      </c>
      <c r="D6440" t="str">
        <f t="shared" ca="1" si="805"/>
        <v>5366596439</v>
      </c>
      <c r="E6440" t="str">
        <f t="shared" ca="1" si="804"/>
        <v>Hayden Schroeder</v>
      </c>
      <c r="F6440" t="str">
        <f t="shared" ca="1" si="808"/>
        <v>Développement</v>
      </c>
      <c r="G6440" s="1" t="str">
        <f t="shared" ca="1" si="806"/>
        <v/>
      </c>
      <c r="H6440" s="1">
        <f ca="1">RANDBETWEEN(Feuil3!$A$1,Feuil3!$B$1)</f>
        <v>43496</v>
      </c>
      <c r="I6440">
        <f t="shared" ca="1" si="807"/>
        <v>296</v>
      </c>
      <c r="J6440" t="str">
        <f t="shared" ca="1" si="809"/>
        <v>Perdu</v>
      </c>
    </row>
    <row r="6441" spans="1:10">
      <c r="A6441">
        <f t="shared" ca="1" si="802"/>
        <v>402428981</v>
      </c>
      <c r="B6441" t="str">
        <f t="shared" ca="1" si="803"/>
        <v>SNC PHARMACIE COHEN</v>
      </c>
      <c r="C6441" t="str">
        <f ca="1">VLOOKUP(RANDBETWEEN(1,11),produit,2)</f>
        <v>Financement travaux modernisation</v>
      </c>
      <c r="D6441" t="str">
        <f t="shared" ca="1" si="805"/>
        <v>5610796440</v>
      </c>
      <c r="E6441" t="str">
        <f t="shared" ca="1" si="804"/>
        <v>Abigayle Rohan</v>
      </c>
      <c r="F6441" t="str">
        <f t="shared" ca="1" si="808"/>
        <v>Modernisation</v>
      </c>
      <c r="G6441" s="1">
        <f t="shared" ca="1" si="806"/>
        <v>41597</v>
      </c>
      <c r="H6441" s="1">
        <f ca="1">RANDBETWEEN(Feuil3!$A$1,Feuil3!$B$1)</f>
        <v>41535</v>
      </c>
      <c r="I6441">
        <f t="shared" ca="1" si="807"/>
        <v>323</v>
      </c>
      <c r="J6441" t="str">
        <f t="shared" ca="1" si="809"/>
        <v>Gagné</v>
      </c>
    </row>
    <row r="6442" spans="1:10">
      <c r="A6442">
        <f t="shared" ca="1" si="802"/>
        <v>840294177</v>
      </c>
      <c r="B6442" t="str">
        <f t="shared" ca="1" si="803"/>
        <v>SOC EXPLOITATION MERSON</v>
      </c>
      <c r="C6442" t="str">
        <f ca="1">VLOOKUP(RANDBETWEEN(1,11),produit,2)</f>
        <v>Prêt Crédit Impôt Recherche</v>
      </c>
      <c r="D6442" t="str">
        <f t="shared" ca="1" si="805"/>
        <v>7868016441</v>
      </c>
      <c r="E6442" t="str">
        <f t="shared" ca="1" si="804"/>
        <v>Brad Volkman</v>
      </c>
      <c r="F6442" t="str">
        <f t="shared" ca="1" si="808"/>
        <v>Développement</v>
      </c>
      <c r="G6442" s="1" t="str">
        <f t="shared" ca="1" si="806"/>
        <v/>
      </c>
      <c r="H6442" s="1">
        <f ca="1">RANDBETWEEN(Feuil3!$A$1,Feuil3!$B$1)</f>
        <v>43818</v>
      </c>
      <c r="I6442">
        <f t="shared" ca="1" si="807"/>
        <v>446</v>
      </c>
      <c r="J6442" t="str">
        <f t="shared" ca="1" si="809"/>
        <v>Perdu</v>
      </c>
    </row>
    <row r="6443" spans="1:10">
      <c r="A6443">
        <f t="shared" ca="1" si="802"/>
        <v>534740857</v>
      </c>
      <c r="B6443" t="str">
        <f t="shared" ca="1" si="803"/>
        <v>HERACLES AVOCATS</v>
      </c>
      <c r="C6443" t="str">
        <f ca="1">VLOOKUP(RANDBETWEEN(1,11),produit,2)</f>
        <v>Financement travaux modernisation</v>
      </c>
      <c r="D6443" t="str">
        <f t="shared" ca="1" si="805"/>
        <v>2765586442</v>
      </c>
      <c r="E6443" t="str">
        <f t="shared" ca="1" si="804"/>
        <v>Felicia Nicolas</v>
      </c>
      <c r="F6443" t="str">
        <f t="shared" ca="1" si="808"/>
        <v>Modernisation</v>
      </c>
      <c r="G6443" s="1">
        <f t="shared" ca="1" si="806"/>
        <v>43891</v>
      </c>
      <c r="H6443" s="1">
        <f ca="1">RANDBETWEEN(Feuil3!$A$1,Feuil3!$B$1)</f>
        <v>43842</v>
      </c>
      <c r="I6443">
        <f t="shared" ca="1" si="807"/>
        <v>336</v>
      </c>
      <c r="J6443" t="str">
        <f t="shared" ca="1" si="809"/>
        <v>Gagné</v>
      </c>
    </row>
    <row r="6444" spans="1:10">
      <c r="A6444">
        <f t="shared" ca="1" si="802"/>
        <v>423885078</v>
      </c>
      <c r="B6444" t="str">
        <f t="shared" ca="1" si="803"/>
        <v>SOC BOUCHERIE DEBEAUX</v>
      </c>
      <c r="C6444" t="str">
        <f ca="1">VLOOKUP(RANDBETWEEN(1,11),produit,2)</f>
        <v>Financement plan réduction émissions CO2</v>
      </c>
      <c r="D6444" t="str">
        <f t="shared" ca="1" si="805"/>
        <v>5294296443</v>
      </c>
      <c r="E6444" t="str">
        <f t="shared" ca="1" si="804"/>
        <v>Price Glover</v>
      </c>
      <c r="F6444" t="str">
        <f t="shared" ca="1" si="808"/>
        <v>Modernisation</v>
      </c>
      <c r="G6444" s="1" t="str">
        <f t="shared" ca="1" si="806"/>
        <v/>
      </c>
      <c r="H6444" s="1">
        <f ca="1">RANDBETWEEN(Feuil3!$A$1,Feuil3!$B$1)</f>
        <v>42402</v>
      </c>
      <c r="I6444">
        <f t="shared" ca="1" si="807"/>
        <v>423</v>
      </c>
      <c r="J6444" t="str">
        <f t="shared" ca="1" si="809"/>
        <v>Perdu</v>
      </c>
    </row>
    <row r="6445" spans="1:10">
      <c r="A6445">
        <f t="shared" ca="1" si="802"/>
        <v>841853716</v>
      </c>
      <c r="B6445" t="str">
        <f t="shared" ca="1" si="803"/>
        <v>A SAINTE MARIE LE SAVIO</v>
      </c>
      <c r="C6445" t="str">
        <f ca="1">VLOOKUP(RANDBETWEEN(1,11),produit,2)</f>
        <v>Financement innovation écologique</v>
      </c>
      <c r="D6445" t="str">
        <f t="shared" ca="1" si="805"/>
        <v>8829786444</v>
      </c>
      <c r="E6445" t="str">
        <f t="shared" ca="1" si="804"/>
        <v>Cecile Marquardt</v>
      </c>
      <c r="F6445" t="str">
        <f t="shared" ca="1" si="808"/>
        <v>Développement</v>
      </c>
      <c r="G6445" s="1" t="str">
        <f t="shared" ca="1" si="806"/>
        <v/>
      </c>
      <c r="H6445" s="1">
        <f ca="1">RANDBETWEEN(Feuil3!$A$1,Feuil3!$B$1)</f>
        <v>41652</v>
      </c>
      <c r="I6445">
        <f t="shared" ca="1" si="807"/>
        <v>349</v>
      </c>
      <c r="J6445" t="str">
        <f t="shared" ca="1" si="809"/>
        <v>Perdu</v>
      </c>
    </row>
    <row r="6446" spans="1:10">
      <c r="A6446">
        <f t="shared" ca="1" si="802"/>
        <v>828651471</v>
      </c>
      <c r="B6446" t="str">
        <f t="shared" ca="1" si="803"/>
        <v>HOTEL DE MORNY</v>
      </c>
      <c r="C6446" t="str">
        <f ca="1">VLOOKUP(RANDBETWEEN(1,11),produit,2)</f>
        <v>Financement plan réduction pollution</v>
      </c>
      <c r="D6446" t="str">
        <f t="shared" ca="1" si="805"/>
        <v>6124666445</v>
      </c>
      <c r="E6446" t="str">
        <f t="shared" ca="1" si="804"/>
        <v>Trystan Hickle</v>
      </c>
      <c r="F6446" t="str">
        <f t="shared" ca="1" si="808"/>
        <v>Modernisation</v>
      </c>
      <c r="G6446" s="1" t="str">
        <f t="shared" ca="1" si="806"/>
        <v/>
      </c>
      <c r="H6446" s="1">
        <f ca="1">RANDBETWEEN(Feuil3!$A$1,Feuil3!$B$1)</f>
        <v>43140</v>
      </c>
      <c r="I6446">
        <f t="shared" ca="1" si="807"/>
        <v>222</v>
      </c>
      <c r="J6446" t="str">
        <f t="shared" ca="1" si="809"/>
        <v>Perdu</v>
      </c>
    </row>
    <row r="6447" spans="1:10">
      <c r="A6447">
        <f t="shared" ca="1" si="802"/>
        <v>308266808</v>
      </c>
      <c r="B6447" t="str">
        <f t="shared" ca="1" si="803"/>
        <v>SLRL PHILIPPE JEAN-PIMOR</v>
      </c>
      <c r="C6447" t="str">
        <f ca="1">VLOOKUP(RANDBETWEEN(1,11),produit,2)</f>
        <v>Financement innovation écologique</v>
      </c>
      <c r="D6447" t="str">
        <f t="shared" ca="1" si="805"/>
        <v>2552726446</v>
      </c>
      <c r="E6447" t="str">
        <f t="shared" ca="1" si="804"/>
        <v>Queen Pfannerstill</v>
      </c>
      <c r="F6447" t="str">
        <f t="shared" ca="1" si="808"/>
        <v>Développement</v>
      </c>
      <c r="G6447" s="1" t="str">
        <f t="shared" ca="1" si="806"/>
        <v/>
      </c>
      <c r="H6447" s="1">
        <f ca="1">RANDBETWEEN(Feuil3!$A$1,Feuil3!$B$1)</f>
        <v>43923</v>
      </c>
      <c r="I6447">
        <f t="shared" ca="1" si="807"/>
        <v>319</v>
      </c>
      <c r="J6447" t="str">
        <f t="shared" ca="1" si="809"/>
        <v>En cours</v>
      </c>
    </row>
    <row r="6448" spans="1:10">
      <c r="A6448">
        <f t="shared" ca="1" si="802"/>
        <v>38844395</v>
      </c>
      <c r="B6448" t="str">
        <f t="shared" ca="1" si="803"/>
        <v>HELENE FRICOUT EURL D ARCHITECTURE</v>
      </c>
      <c r="C6448" t="str">
        <f ca="1">VLOOKUP(RANDBETWEEN(1,11),produit,2)</f>
        <v>Financement plan réduction émissions CO2</v>
      </c>
      <c r="D6448" t="str">
        <f t="shared" ca="1" si="805"/>
        <v>9041706447</v>
      </c>
      <c r="E6448" t="str">
        <f t="shared" ca="1" si="804"/>
        <v>Lavon Lang</v>
      </c>
      <c r="F6448" t="str">
        <f t="shared" ca="1" si="808"/>
        <v>Modernisation</v>
      </c>
      <c r="G6448" s="1" t="str">
        <f t="shared" ca="1" si="806"/>
        <v/>
      </c>
      <c r="H6448" s="1">
        <f ca="1">RANDBETWEEN(Feuil3!$A$1,Feuil3!$B$1)</f>
        <v>42551</v>
      </c>
      <c r="I6448">
        <f t="shared" ca="1" si="807"/>
        <v>462</v>
      </c>
      <c r="J6448" t="str">
        <f t="shared" ca="1" si="809"/>
        <v>Perdu</v>
      </c>
    </row>
    <row r="6449" spans="1:10">
      <c r="A6449">
        <f t="shared" ca="1" si="802"/>
        <v>840140446</v>
      </c>
      <c r="B6449" t="str">
        <f t="shared" ca="1" si="803"/>
        <v>SOC AMPERE</v>
      </c>
      <c r="C6449" t="str">
        <f ca="1">VLOOKUP(RANDBETWEEN(1,11),produit,2)</f>
        <v>Financement formation TES</v>
      </c>
      <c r="D6449" t="str">
        <f t="shared" ca="1" si="805"/>
        <v>4320466448</v>
      </c>
      <c r="E6449" t="str">
        <f t="shared" ca="1" si="804"/>
        <v>Queen Pfannerstill</v>
      </c>
      <c r="F6449" t="str">
        <f t="shared" ca="1" si="808"/>
        <v>Développement</v>
      </c>
      <c r="G6449" s="1">
        <f t="shared" ca="1" si="806"/>
        <v>42950</v>
      </c>
      <c r="H6449" s="1">
        <f ca="1">RANDBETWEEN(Feuil3!$A$1,Feuil3!$B$1)</f>
        <v>42905</v>
      </c>
      <c r="I6449">
        <f t="shared" ca="1" si="807"/>
        <v>451</v>
      </c>
      <c r="J6449" t="str">
        <f t="shared" ca="1" si="809"/>
        <v>Gagné</v>
      </c>
    </row>
    <row r="6450" spans="1:10">
      <c r="A6450">
        <f t="shared" ca="1" si="802"/>
        <v>799062476</v>
      </c>
      <c r="B6450" t="str">
        <f t="shared" ca="1" si="803"/>
        <v>SOC FUSA PROTECTION</v>
      </c>
      <c r="C6450" t="str">
        <f ca="1">VLOOKUP(RANDBETWEEN(1,11),produit,2)</f>
        <v>Prêt participatif développement bois</v>
      </c>
      <c r="D6450" t="str">
        <f t="shared" ca="1" si="805"/>
        <v>6927616449</v>
      </c>
      <c r="E6450" t="str">
        <f t="shared" ca="1" si="804"/>
        <v>Isaac Runolfsdottir</v>
      </c>
      <c r="F6450" t="str">
        <f t="shared" ca="1" si="808"/>
        <v>Développement</v>
      </c>
      <c r="G6450" s="1">
        <f t="shared" ca="1" si="806"/>
        <v>42332</v>
      </c>
      <c r="H6450" s="1">
        <f ca="1">RANDBETWEEN(Feuil3!$A$1,Feuil3!$B$1)</f>
        <v>42272</v>
      </c>
      <c r="I6450">
        <f t="shared" ca="1" si="807"/>
        <v>458</v>
      </c>
      <c r="J6450" t="str">
        <f t="shared" ca="1" si="809"/>
        <v>Gagné</v>
      </c>
    </row>
    <row r="6451" spans="1:10">
      <c r="A6451">
        <f t="shared" ca="1" si="802"/>
        <v>819809633</v>
      </c>
      <c r="B6451" t="str">
        <f t="shared" ca="1" si="803"/>
        <v>SMN FRANCE</v>
      </c>
      <c r="C6451" t="str">
        <f ca="1">VLOOKUP(RANDBETWEEN(1,11),produit,2)</f>
        <v>Financement plan réduction pollution</v>
      </c>
      <c r="D6451" t="str">
        <f t="shared" ca="1" si="805"/>
        <v>9263496450</v>
      </c>
      <c r="E6451" t="str">
        <f t="shared" ca="1" si="804"/>
        <v>Felicia Nicolas</v>
      </c>
      <c r="F6451" t="str">
        <f t="shared" ca="1" si="808"/>
        <v>Modernisation</v>
      </c>
      <c r="G6451" s="1" t="str">
        <f t="shared" ca="1" si="806"/>
        <v/>
      </c>
      <c r="H6451" s="1">
        <f ca="1">RANDBETWEEN(Feuil3!$A$1,Feuil3!$B$1)</f>
        <v>40619</v>
      </c>
      <c r="I6451">
        <f t="shared" ca="1" si="807"/>
        <v>441</v>
      </c>
      <c r="J6451" t="str">
        <f t="shared" ca="1" si="809"/>
        <v>Perdu</v>
      </c>
    </row>
    <row r="6452" spans="1:10">
      <c r="A6452">
        <f t="shared" ca="1" si="802"/>
        <v>418378865</v>
      </c>
      <c r="B6452" t="str">
        <f t="shared" ca="1" si="803"/>
        <v>A2 MEDICAL</v>
      </c>
      <c r="C6452" t="str">
        <f ca="1">VLOOKUP(RANDBETWEEN(1,11),produit,2)</f>
        <v>Prêt économies énergies</v>
      </c>
      <c r="D6452" t="str">
        <f t="shared" ca="1" si="805"/>
        <v>6838056451</v>
      </c>
      <c r="E6452" t="str">
        <f t="shared" ca="1" si="804"/>
        <v>Queen Pfannerstill</v>
      </c>
      <c r="F6452" t="str">
        <f t="shared" ca="1" si="808"/>
        <v>Modernisation</v>
      </c>
      <c r="G6452" s="1" t="str">
        <f t="shared" ca="1" si="806"/>
        <v/>
      </c>
      <c r="H6452" s="1">
        <f ca="1">RANDBETWEEN(Feuil3!$A$1,Feuil3!$B$1)</f>
        <v>41314</v>
      </c>
      <c r="I6452">
        <f t="shared" ca="1" si="807"/>
        <v>217</v>
      </c>
      <c r="J6452" t="str">
        <f t="shared" ca="1" si="809"/>
        <v>Perdu</v>
      </c>
    </row>
    <row r="6453" spans="1:10">
      <c r="A6453">
        <f t="shared" ca="1" si="802"/>
        <v>792492431</v>
      </c>
      <c r="B6453" t="str">
        <f t="shared" ca="1" si="803"/>
        <v>HOTEL BELLEVUE ET CHARIOT</v>
      </c>
      <c r="C6453" t="str">
        <f ca="1">VLOOKUP(RANDBETWEEN(1,11),produit,2)</f>
        <v>Prêt participatif développement bois</v>
      </c>
      <c r="D6453" t="str">
        <f t="shared" ca="1" si="805"/>
        <v>3430076452</v>
      </c>
      <c r="E6453" t="str">
        <f t="shared" ca="1" si="804"/>
        <v>Darrion Becker</v>
      </c>
      <c r="F6453" t="str">
        <f t="shared" ca="1" si="808"/>
        <v>Développement</v>
      </c>
      <c r="G6453" s="1">
        <f t="shared" ca="1" si="806"/>
        <v>41133</v>
      </c>
      <c r="H6453" s="1">
        <f ca="1">RANDBETWEEN(Feuil3!$A$1,Feuil3!$B$1)</f>
        <v>41070</v>
      </c>
      <c r="I6453">
        <f t="shared" ca="1" si="807"/>
        <v>469</v>
      </c>
      <c r="J6453" t="str">
        <f t="shared" ca="1" si="809"/>
        <v>Gagné</v>
      </c>
    </row>
    <row r="6454" spans="1:10">
      <c r="A6454">
        <f t="shared" ca="1" si="802"/>
        <v>810133561</v>
      </c>
      <c r="B6454" t="str">
        <f t="shared" ca="1" si="803"/>
        <v>2GY</v>
      </c>
      <c r="C6454" t="str">
        <f ca="1">VLOOKUP(RANDBETWEEN(1,11),produit,2)</f>
        <v>Prêt Crédit Impôt Recherche</v>
      </c>
      <c r="D6454" t="str">
        <f t="shared" ca="1" si="805"/>
        <v>0136246453</v>
      </c>
      <c r="E6454" t="str">
        <f t="shared" ca="1" si="804"/>
        <v>Brad Volkman</v>
      </c>
      <c r="F6454" t="str">
        <f t="shared" ca="1" si="808"/>
        <v>Développement</v>
      </c>
      <c r="G6454" s="1" t="str">
        <f t="shared" ca="1" si="806"/>
        <v/>
      </c>
      <c r="H6454" s="1">
        <f ca="1">RANDBETWEEN(Feuil3!$A$1,Feuil3!$B$1)</f>
        <v>40826</v>
      </c>
      <c r="I6454">
        <f t="shared" ca="1" si="807"/>
        <v>319</v>
      </c>
      <c r="J6454" t="str">
        <f t="shared" ca="1" si="809"/>
        <v>Perdu</v>
      </c>
    </row>
    <row r="6455" spans="1:10">
      <c r="A6455">
        <f t="shared" ca="1" si="802"/>
        <v>822388138</v>
      </c>
      <c r="B6455" t="str">
        <f t="shared" ca="1" si="803"/>
        <v>3CSDIS</v>
      </c>
      <c r="C6455" t="str">
        <f ca="1">VLOOKUP(RANDBETWEEN(1,11),produit,2)</f>
        <v>Prêt économies énergies</v>
      </c>
      <c r="D6455" t="str">
        <f t="shared" ca="1" si="805"/>
        <v>6547636454</v>
      </c>
      <c r="E6455" t="str">
        <f t="shared" ca="1" si="804"/>
        <v>Price Glover</v>
      </c>
      <c r="F6455" t="str">
        <f t="shared" ca="1" si="808"/>
        <v>Modernisation</v>
      </c>
      <c r="G6455" s="1">
        <f t="shared" ca="1" si="806"/>
        <v>41924</v>
      </c>
      <c r="H6455" s="1">
        <f ca="1">RANDBETWEEN(Feuil3!$A$1,Feuil3!$B$1)</f>
        <v>41857</v>
      </c>
      <c r="I6455">
        <f t="shared" ca="1" si="807"/>
        <v>422</v>
      </c>
      <c r="J6455" t="str">
        <f t="shared" ca="1" si="809"/>
        <v>Gagné</v>
      </c>
    </row>
    <row r="6456" spans="1:10">
      <c r="A6456">
        <f t="shared" ca="1" si="802"/>
        <v>505116905</v>
      </c>
      <c r="B6456" t="str">
        <f t="shared" ca="1" si="803"/>
        <v>SMARTACCEZZ</v>
      </c>
      <c r="C6456" t="str">
        <f ca="1">VLOOKUP(RANDBETWEEN(1,11),produit,2)</f>
        <v>Financement innovation écologique</v>
      </c>
      <c r="D6456" t="str">
        <f t="shared" ca="1" si="805"/>
        <v>0490096455</v>
      </c>
      <c r="E6456" t="str">
        <f t="shared" ca="1" si="804"/>
        <v>Hayden Schroeder</v>
      </c>
      <c r="F6456" t="str">
        <f t="shared" ca="1" si="808"/>
        <v>Développement</v>
      </c>
      <c r="G6456" s="1" t="str">
        <f t="shared" ca="1" si="806"/>
        <v/>
      </c>
      <c r="H6456" s="1">
        <f ca="1">RANDBETWEEN(Feuil3!$A$1,Feuil3!$B$1)</f>
        <v>43378</v>
      </c>
      <c r="I6456">
        <f t="shared" ca="1" si="807"/>
        <v>192</v>
      </c>
      <c r="J6456" t="str">
        <f t="shared" ca="1" si="809"/>
        <v>Perdu</v>
      </c>
    </row>
    <row r="6457" spans="1:10">
      <c r="A6457">
        <f t="shared" ca="1" si="802"/>
        <v>848377040</v>
      </c>
      <c r="B6457" t="str">
        <f t="shared" ca="1" si="803"/>
        <v>HOLDING GLF</v>
      </c>
      <c r="C6457" t="str">
        <f ca="1">VLOOKUP(RANDBETWEEN(1,11),produit,2)</f>
        <v>Financement formation TES</v>
      </c>
      <c r="D6457" t="str">
        <f t="shared" ca="1" si="805"/>
        <v>7600576456</v>
      </c>
      <c r="E6457" t="str">
        <f t="shared" ca="1" si="804"/>
        <v>Felicia Nicolas</v>
      </c>
      <c r="F6457" t="str">
        <f t="shared" ca="1" si="808"/>
        <v>Développement</v>
      </c>
      <c r="G6457" s="1" t="str">
        <f t="shared" ca="1" si="806"/>
        <v/>
      </c>
      <c r="H6457" s="1">
        <f ca="1">RANDBETWEEN(Feuil3!$A$1,Feuil3!$B$1)</f>
        <v>41545</v>
      </c>
      <c r="I6457">
        <f t="shared" ca="1" si="807"/>
        <v>134</v>
      </c>
      <c r="J6457" t="str">
        <f t="shared" ca="1" si="809"/>
        <v>Perdu</v>
      </c>
    </row>
    <row r="6458" spans="1:10">
      <c r="A6458">
        <f t="shared" ca="1" si="802"/>
        <v>844183285</v>
      </c>
      <c r="B6458" t="str">
        <f t="shared" ca="1" si="803"/>
        <v>HOTEL BELLECHASSE</v>
      </c>
      <c r="C6458" t="str">
        <f ca="1">VLOOKUP(RANDBETWEEN(1,11),produit,2)</f>
        <v>Prêt économies énergies</v>
      </c>
      <c r="D6458" t="str">
        <f t="shared" ca="1" si="805"/>
        <v>1217636457</v>
      </c>
      <c r="E6458" t="str">
        <f t="shared" ca="1" si="804"/>
        <v>Brad Volkman</v>
      </c>
      <c r="F6458" t="str">
        <f t="shared" ca="1" si="808"/>
        <v>Modernisation</v>
      </c>
      <c r="G6458" s="1">
        <f t="shared" ca="1" si="806"/>
        <v>41243</v>
      </c>
      <c r="H6458" s="1">
        <f ca="1">RANDBETWEEN(Feuil3!$A$1,Feuil3!$B$1)</f>
        <v>41188</v>
      </c>
      <c r="I6458">
        <f t="shared" ca="1" si="807"/>
        <v>233</v>
      </c>
      <c r="J6458" t="str">
        <f t="shared" ca="1" si="809"/>
        <v>Gagné</v>
      </c>
    </row>
    <row r="6459" spans="1:10">
      <c r="A6459">
        <f t="shared" ca="1" si="802"/>
        <v>804175628</v>
      </c>
      <c r="B6459" t="str">
        <f t="shared" ca="1" si="803"/>
        <v>SNC SALERNO</v>
      </c>
      <c r="C6459" t="str">
        <f ca="1">VLOOKUP(RANDBETWEEN(1,11),produit,2)</f>
        <v>Financement travaux modernisation</v>
      </c>
      <c r="D6459" t="str">
        <f t="shared" ca="1" si="805"/>
        <v>4722476458</v>
      </c>
      <c r="E6459" t="str">
        <f t="shared" ca="1" si="804"/>
        <v>Brad Volkman</v>
      </c>
      <c r="F6459" t="str">
        <f t="shared" ca="1" si="808"/>
        <v>Modernisation</v>
      </c>
      <c r="G6459" s="1" t="str">
        <f t="shared" ca="1" si="806"/>
        <v/>
      </c>
      <c r="H6459" s="1">
        <f ca="1">RANDBETWEEN(Feuil3!$A$1,Feuil3!$B$1)</f>
        <v>43489</v>
      </c>
      <c r="I6459">
        <f t="shared" ca="1" si="807"/>
        <v>425</v>
      </c>
      <c r="J6459" t="str">
        <f t="shared" ca="1" si="809"/>
        <v>Perdu</v>
      </c>
    </row>
    <row r="6460" spans="1:10">
      <c r="A6460">
        <f t="shared" ca="1" si="802"/>
        <v>451239628</v>
      </c>
      <c r="B6460" t="str">
        <f t="shared" ca="1" si="803"/>
        <v>3 AY</v>
      </c>
      <c r="C6460" t="str">
        <f ca="1">VLOOKUP(RANDBETWEEN(1,11),produit,2)</f>
        <v>Prêt participatif développement bois</v>
      </c>
      <c r="D6460" t="str">
        <f t="shared" ca="1" si="805"/>
        <v>9728356459</v>
      </c>
      <c r="E6460" t="str">
        <f t="shared" ca="1" si="804"/>
        <v>Trystan Hickle</v>
      </c>
      <c r="F6460" t="str">
        <f t="shared" ca="1" si="808"/>
        <v>Développement</v>
      </c>
      <c r="G6460" s="1" t="str">
        <f t="shared" ca="1" si="806"/>
        <v/>
      </c>
      <c r="H6460" s="1">
        <f ca="1">RANDBETWEEN(Feuil3!$A$1,Feuil3!$B$1)</f>
        <v>42624</v>
      </c>
      <c r="I6460">
        <f t="shared" ca="1" si="807"/>
        <v>108</v>
      </c>
      <c r="J6460" t="str">
        <f t="shared" ca="1" si="809"/>
        <v>Perdu</v>
      </c>
    </row>
    <row r="6461" spans="1:10">
      <c r="A6461">
        <f t="shared" ca="1" si="802"/>
        <v>414991265</v>
      </c>
      <c r="B6461" t="str">
        <f t="shared" ca="1" si="803"/>
        <v>SNC HOTEL DAVOUT</v>
      </c>
      <c r="C6461" t="str">
        <f ca="1">VLOOKUP(RANDBETWEEN(1,11),produit,2)</f>
        <v>Prêt économies énergies</v>
      </c>
      <c r="D6461" t="str">
        <f t="shared" ca="1" si="805"/>
        <v>1213286460</v>
      </c>
      <c r="E6461" t="str">
        <f t="shared" ca="1" si="804"/>
        <v>Darrion Becker</v>
      </c>
      <c r="F6461" t="str">
        <f t="shared" ca="1" si="808"/>
        <v>Modernisation</v>
      </c>
      <c r="G6461" s="1" t="str">
        <f t="shared" ca="1" si="806"/>
        <v/>
      </c>
      <c r="H6461" s="1">
        <f ca="1">RANDBETWEEN(Feuil3!$A$1,Feuil3!$B$1)</f>
        <v>42957</v>
      </c>
      <c r="I6461">
        <f t="shared" ca="1" si="807"/>
        <v>249</v>
      </c>
      <c r="J6461" t="str">
        <f t="shared" ca="1" si="809"/>
        <v>Perdu</v>
      </c>
    </row>
    <row r="6462" spans="1:10">
      <c r="A6462">
        <f t="shared" ca="1" si="802"/>
        <v>825095789</v>
      </c>
      <c r="B6462" t="str">
        <f t="shared" ca="1" si="803"/>
        <v>A.C.V.</v>
      </c>
      <c r="C6462" t="str">
        <f ca="1">VLOOKUP(RANDBETWEEN(1,11),produit,2)</f>
        <v>Financement formation TES</v>
      </c>
      <c r="D6462" t="str">
        <f t="shared" ca="1" si="805"/>
        <v>8971096461</v>
      </c>
      <c r="E6462" t="str">
        <f t="shared" ca="1" si="804"/>
        <v>Price Glover</v>
      </c>
      <c r="F6462" t="str">
        <f t="shared" ca="1" si="808"/>
        <v>Développement</v>
      </c>
      <c r="G6462" s="1" t="str">
        <f t="shared" ca="1" si="806"/>
        <v/>
      </c>
      <c r="H6462" s="1">
        <f ca="1">RANDBETWEEN(Feuil3!$A$1,Feuil3!$B$1)</f>
        <v>40673</v>
      </c>
      <c r="I6462">
        <f t="shared" ca="1" si="807"/>
        <v>330</v>
      </c>
      <c r="J6462" t="str">
        <f t="shared" ca="1" si="809"/>
        <v>Perdu</v>
      </c>
    </row>
    <row r="6463" spans="1:10">
      <c r="A6463">
        <f t="shared" ca="1" si="802"/>
        <v>411194632</v>
      </c>
      <c r="B6463" t="str">
        <f t="shared" ca="1" si="803"/>
        <v>SOC HELP TAXIS</v>
      </c>
      <c r="C6463" t="str">
        <f ca="1">VLOOKUP(RANDBETWEEN(1,11),produit,2)</f>
        <v>Financement plan réduction pollution</v>
      </c>
      <c r="D6463" t="str">
        <f t="shared" ca="1" si="805"/>
        <v>5926836462</v>
      </c>
      <c r="E6463" t="str">
        <f t="shared" ca="1" si="804"/>
        <v>Dusty Hoppe</v>
      </c>
      <c r="F6463" t="str">
        <f t="shared" ca="1" si="808"/>
        <v>Modernisation</v>
      </c>
      <c r="G6463" s="1">
        <f t="shared" ca="1" si="806"/>
        <v>42582</v>
      </c>
      <c r="H6463" s="1">
        <f ca="1">RANDBETWEEN(Feuil3!$A$1,Feuil3!$B$1)</f>
        <v>42507</v>
      </c>
      <c r="I6463">
        <f t="shared" ca="1" si="807"/>
        <v>264</v>
      </c>
      <c r="J6463" t="str">
        <f t="shared" ca="1" si="809"/>
        <v>Gagné</v>
      </c>
    </row>
    <row r="6464" spans="1:10">
      <c r="A6464">
        <f t="shared" ca="1" si="802"/>
        <v>529853269</v>
      </c>
      <c r="B6464" t="str">
        <f t="shared" ca="1" si="803"/>
        <v>HORS SERIE</v>
      </c>
      <c r="C6464" t="str">
        <f ca="1">VLOOKUP(RANDBETWEEN(1,11),produit,2)</f>
        <v>Prêt économies énergies</v>
      </c>
      <c r="D6464" t="str">
        <f t="shared" ca="1" si="805"/>
        <v>3435676463</v>
      </c>
      <c r="E6464" t="str">
        <f t="shared" ca="1" si="804"/>
        <v>Arnoldo Roob</v>
      </c>
      <c r="F6464" t="str">
        <f t="shared" ca="1" si="808"/>
        <v>Modernisation</v>
      </c>
      <c r="G6464" s="1" t="str">
        <f t="shared" ca="1" si="806"/>
        <v/>
      </c>
      <c r="H6464" s="1">
        <f ca="1">RANDBETWEEN(Feuil3!$A$1,Feuil3!$B$1)</f>
        <v>40934</v>
      </c>
      <c r="I6464">
        <f t="shared" ca="1" si="807"/>
        <v>354</v>
      </c>
      <c r="J6464" t="str">
        <f t="shared" ca="1" si="809"/>
        <v>Perdu</v>
      </c>
    </row>
    <row r="6465" spans="1:10">
      <c r="A6465">
        <f t="shared" ca="1" si="802"/>
        <v>477950562</v>
      </c>
      <c r="B6465" t="str">
        <f t="shared" ca="1" si="803"/>
        <v>SHOC</v>
      </c>
      <c r="C6465" t="str">
        <f ca="1">VLOOKUP(RANDBETWEEN(1,11),produit,2)</f>
        <v>Financement plan réduction émissions CO2</v>
      </c>
      <c r="D6465" t="str">
        <f t="shared" ca="1" si="805"/>
        <v>6025356464</v>
      </c>
      <c r="E6465" t="str">
        <f t="shared" ca="1" si="804"/>
        <v>Mara Lowe</v>
      </c>
      <c r="F6465" t="str">
        <f t="shared" ca="1" si="808"/>
        <v>Modernisation</v>
      </c>
      <c r="G6465" s="1" t="str">
        <f t="shared" ca="1" si="806"/>
        <v/>
      </c>
      <c r="H6465" s="1">
        <f ca="1">RANDBETWEEN(Feuil3!$A$1,Feuil3!$B$1)</f>
        <v>40244</v>
      </c>
      <c r="I6465">
        <f t="shared" ca="1" si="807"/>
        <v>467</v>
      </c>
      <c r="J6465" t="str">
        <f t="shared" ca="1" si="809"/>
        <v>Perdu</v>
      </c>
    </row>
    <row r="6466" spans="1:10">
      <c r="A6466">
        <f t="shared" ref="A6466:A6529" ca="1" si="810">VLOOKUP(RANDBETWEEN(1,1000),soc,2,FALSE)</f>
        <v>820928521</v>
      </c>
      <c r="B6466" t="str">
        <f t="shared" ref="B6466:B6529" ca="1" si="811">VLOOKUP(A6466,soc_siren,2,FALSE)</f>
        <v>A.C.C.</v>
      </c>
      <c r="C6466" t="str">
        <f ca="1">VLOOKUP(RANDBETWEEN(1,11),produit,2)</f>
        <v>Financement innovation écologique</v>
      </c>
      <c r="D6466" t="str">
        <f t="shared" ca="1" si="805"/>
        <v>5805586465</v>
      </c>
      <c r="E6466" t="str">
        <f t="shared" ref="E6466:E6529" ca="1" si="812">VLOOKUP(RANDBETWEEN(1,15),commercial,2,FALSE)</f>
        <v>Queen Pfannerstill</v>
      </c>
      <c r="F6466" t="str">
        <f t="shared" ca="1" si="808"/>
        <v>Développement</v>
      </c>
      <c r="G6466" s="1" t="str">
        <f t="shared" ca="1" si="806"/>
        <v/>
      </c>
      <c r="H6466" s="1">
        <f ca="1">RANDBETWEEN(Feuil3!$A$1,Feuil3!$B$1)</f>
        <v>41636</v>
      </c>
      <c r="I6466">
        <f t="shared" ca="1" si="807"/>
        <v>407</v>
      </c>
      <c r="J6466" t="str">
        <f t="shared" ca="1" si="809"/>
        <v>Perdu</v>
      </c>
    </row>
    <row r="6467" spans="1:10">
      <c r="A6467">
        <f t="shared" ca="1" si="810"/>
        <v>414403477</v>
      </c>
      <c r="B6467" t="str">
        <f t="shared" ca="1" si="811"/>
        <v>ABC FENETRES</v>
      </c>
      <c r="C6467" t="str">
        <f ca="1">VLOOKUP(RANDBETWEEN(1,11),produit,2)</f>
        <v>Financement travaux modernisation</v>
      </c>
      <c r="D6467" t="str">
        <f t="shared" ref="D6467:D6530" ca="1" si="813">RIGHT(TEXT(RANDBETWEEN(10000000,99999999),"0")&amp;TEXT(ROW()-1,"0"),10)</f>
        <v>7148416466</v>
      </c>
      <c r="E6467" t="str">
        <f t="shared" ca="1" si="812"/>
        <v>Mara Lowe</v>
      </c>
      <c r="F6467" t="str">
        <f t="shared" ca="1" si="808"/>
        <v>Modernisation</v>
      </c>
      <c r="G6467" s="1">
        <f t="shared" ref="G6467:G6530" ca="1" si="814">IF(RAND()&lt;=0.3,H6467+RANDBETWEEN(30,90),"")</f>
        <v>44032</v>
      </c>
      <c r="H6467" s="1">
        <f ca="1">RANDBETWEEN(Feuil3!$A$1,Feuil3!$B$1)</f>
        <v>43954</v>
      </c>
      <c r="I6467">
        <f t="shared" ref="I6467:I6530" ca="1" si="815">RANDBETWEEN(100,500)</f>
        <v>340</v>
      </c>
      <c r="J6467" t="str">
        <f t="shared" ca="1" si="809"/>
        <v>Gagné</v>
      </c>
    </row>
    <row r="6468" spans="1:10">
      <c r="A6468">
        <f t="shared" ca="1" si="810"/>
        <v>422752808</v>
      </c>
      <c r="B6468" t="str">
        <f t="shared" ca="1" si="811"/>
        <v>HOLDING EXPERTISE CONSEIL</v>
      </c>
      <c r="C6468" t="str">
        <f ca="1">VLOOKUP(RANDBETWEEN(1,11),produit,2)</f>
        <v>Prêt participatif développement bois</v>
      </c>
      <c r="D6468" t="str">
        <f t="shared" ca="1" si="813"/>
        <v>8619996467</v>
      </c>
      <c r="E6468" t="str">
        <f t="shared" ca="1" si="812"/>
        <v>Trystan Hickle</v>
      </c>
      <c r="F6468" t="str">
        <f t="shared" ca="1" si="808"/>
        <v>Développement</v>
      </c>
      <c r="G6468" s="1" t="str">
        <f t="shared" ca="1" si="814"/>
        <v/>
      </c>
      <c r="H6468" s="1">
        <f ca="1">RANDBETWEEN(Feuil3!$A$1,Feuil3!$B$1)</f>
        <v>43744</v>
      </c>
      <c r="I6468">
        <f t="shared" ca="1" si="815"/>
        <v>414</v>
      </c>
      <c r="J6468" t="str">
        <f t="shared" ca="1" si="809"/>
        <v>Perdu</v>
      </c>
    </row>
    <row r="6469" spans="1:10">
      <c r="A6469">
        <f t="shared" ca="1" si="810"/>
        <v>451437099</v>
      </c>
      <c r="B6469" t="str">
        <f t="shared" ca="1" si="811"/>
        <v>SOC HOTEL BRESCIA</v>
      </c>
      <c r="C6469" t="str">
        <f ca="1">VLOOKUP(RANDBETWEEN(1,11),produit,2)</f>
        <v>Prêt participatif développement bois</v>
      </c>
      <c r="D6469" t="str">
        <f t="shared" ca="1" si="813"/>
        <v>6107946468</v>
      </c>
      <c r="E6469" t="str">
        <f t="shared" ca="1" si="812"/>
        <v>Price Glover</v>
      </c>
      <c r="F6469" t="str">
        <f t="shared" ca="1" si="808"/>
        <v>Développement</v>
      </c>
      <c r="G6469" s="1" t="str">
        <f t="shared" ca="1" si="814"/>
        <v/>
      </c>
      <c r="H6469" s="1">
        <f ca="1">RANDBETWEEN(Feuil3!$A$1,Feuil3!$B$1)</f>
        <v>41295</v>
      </c>
      <c r="I6469">
        <f t="shared" ca="1" si="815"/>
        <v>225</v>
      </c>
      <c r="J6469" t="str">
        <f t="shared" ca="1" si="809"/>
        <v>Perdu</v>
      </c>
    </row>
    <row r="6470" spans="1:10">
      <c r="A6470">
        <f t="shared" ca="1" si="810"/>
        <v>393741723</v>
      </c>
      <c r="B6470" t="str">
        <f t="shared" ca="1" si="811"/>
        <v>SOC EXPLOIT DISTRIB PRODUIT AL</v>
      </c>
      <c r="C6470" t="str">
        <f ca="1">VLOOKUP(RANDBETWEEN(1,11),produit,2)</f>
        <v>Prêt économies énergies</v>
      </c>
      <c r="D6470" t="str">
        <f t="shared" ca="1" si="813"/>
        <v>4805076469</v>
      </c>
      <c r="E6470" t="str">
        <f t="shared" ca="1" si="812"/>
        <v>Frederick Predovic</v>
      </c>
      <c r="F6470" t="str">
        <f t="shared" ca="1" si="808"/>
        <v>Modernisation</v>
      </c>
      <c r="G6470" s="1">
        <f t="shared" ca="1" si="814"/>
        <v>42570</v>
      </c>
      <c r="H6470" s="1">
        <f ca="1">RANDBETWEEN(Feuil3!$A$1,Feuil3!$B$1)</f>
        <v>42536</v>
      </c>
      <c r="I6470">
        <f t="shared" ca="1" si="815"/>
        <v>297</v>
      </c>
      <c r="J6470" t="str">
        <f t="shared" ca="1" si="809"/>
        <v>Gagné</v>
      </c>
    </row>
    <row r="6471" spans="1:10">
      <c r="A6471">
        <f t="shared" ca="1" si="810"/>
        <v>801076134</v>
      </c>
      <c r="B6471" t="str">
        <f t="shared" ca="1" si="811"/>
        <v>A.I.2.P</v>
      </c>
      <c r="C6471" t="str">
        <f ca="1">VLOOKUP(RANDBETWEEN(1,11),produit,2)</f>
        <v>Prêt économies énergies</v>
      </c>
      <c r="D6471" t="str">
        <f t="shared" ca="1" si="813"/>
        <v>1106216470</v>
      </c>
      <c r="E6471" t="str">
        <f t="shared" ca="1" si="812"/>
        <v>Cecile Marquardt</v>
      </c>
      <c r="F6471" t="str">
        <f t="shared" ca="1" si="808"/>
        <v>Modernisation</v>
      </c>
      <c r="G6471" s="1" t="str">
        <f t="shared" ca="1" si="814"/>
        <v/>
      </c>
      <c r="H6471" s="1">
        <f ca="1">RANDBETWEEN(Feuil3!$A$1,Feuil3!$B$1)</f>
        <v>41846</v>
      </c>
      <c r="I6471">
        <f t="shared" ca="1" si="815"/>
        <v>283</v>
      </c>
      <c r="J6471" t="str">
        <f t="shared" ca="1" si="809"/>
        <v>Perdu</v>
      </c>
    </row>
    <row r="6472" spans="1:10">
      <c r="A6472">
        <f t="shared" ca="1" si="810"/>
        <v>813951282</v>
      </c>
      <c r="B6472" t="str">
        <f t="shared" ca="1" si="811"/>
        <v>ACACIAS ETOILE</v>
      </c>
      <c r="C6472" t="str">
        <f ca="1">VLOOKUP(RANDBETWEEN(1,11),produit,2)</f>
        <v>Financement plan réduction émissions CO2</v>
      </c>
      <c r="D6472" t="str">
        <f t="shared" ca="1" si="813"/>
        <v>9880466471</v>
      </c>
      <c r="E6472" t="str">
        <f t="shared" ca="1" si="812"/>
        <v>Darrion Becker</v>
      </c>
      <c r="F6472" t="str">
        <f t="shared" ca="1" si="808"/>
        <v>Modernisation</v>
      </c>
      <c r="G6472" s="1" t="str">
        <f t="shared" ca="1" si="814"/>
        <v/>
      </c>
      <c r="H6472" s="1">
        <f ca="1">RANDBETWEEN(Feuil3!$A$1,Feuil3!$B$1)</f>
        <v>42588</v>
      </c>
      <c r="I6472">
        <f t="shared" ca="1" si="815"/>
        <v>263</v>
      </c>
      <c r="J6472" t="str">
        <f t="shared" ca="1" si="809"/>
        <v>Perdu</v>
      </c>
    </row>
    <row r="6473" spans="1:10">
      <c r="A6473">
        <f t="shared" ca="1" si="810"/>
        <v>424005510</v>
      </c>
      <c r="B6473" t="str">
        <f t="shared" ca="1" si="811"/>
        <v>SOC DU CULTE TRADITIONNEL ISRAELITE</v>
      </c>
      <c r="C6473" t="str">
        <f ca="1">VLOOKUP(RANDBETWEEN(1,11),produit,2)</f>
        <v>Prêt économies énergies</v>
      </c>
      <c r="D6473" t="str">
        <f t="shared" ca="1" si="813"/>
        <v>8029316472</v>
      </c>
      <c r="E6473" t="str">
        <f t="shared" ca="1" si="812"/>
        <v>Hayden Schroeder</v>
      </c>
      <c r="F6473" t="str">
        <f t="shared" ca="1" si="808"/>
        <v>Modernisation</v>
      </c>
      <c r="G6473" s="1" t="str">
        <f t="shared" ca="1" si="814"/>
        <v/>
      </c>
      <c r="H6473" s="1">
        <f ca="1">RANDBETWEEN(Feuil3!$A$1,Feuil3!$B$1)</f>
        <v>42954</v>
      </c>
      <c r="I6473">
        <f t="shared" ca="1" si="815"/>
        <v>227</v>
      </c>
      <c r="J6473" t="str">
        <f t="shared" ca="1" si="809"/>
        <v>Perdu</v>
      </c>
    </row>
    <row r="6474" spans="1:10">
      <c r="A6474">
        <f t="shared" ca="1" si="810"/>
        <v>477930283</v>
      </c>
      <c r="B6474" t="str">
        <f t="shared" ca="1" si="811"/>
        <v>2MDA</v>
      </c>
      <c r="C6474" t="str">
        <f ca="1">VLOOKUP(RANDBETWEEN(1,11),produit,2)</f>
        <v>Prêt économies énergies</v>
      </c>
      <c r="D6474" t="str">
        <f t="shared" ca="1" si="813"/>
        <v>6876006473</v>
      </c>
      <c r="E6474" t="str">
        <f t="shared" ca="1" si="812"/>
        <v>Hayden Schroeder</v>
      </c>
      <c r="F6474" t="str">
        <f t="shared" ref="F6474:F6537" ca="1" si="816">VLOOKUP(C6474,finalité,2,FALSE)</f>
        <v>Modernisation</v>
      </c>
      <c r="G6474" s="1">
        <f t="shared" ca="1" si="814"/>
        <v>42707</v>
      </c>
      <c r="H6474" s="1">
        <f ca="1">RANDBETWEEN(Feuil3!$A$1,Feuil3!$B$1)</f>
        <v>42661</v>
      </c>
      <c r="I6474">
        <f t="shared" ca="1" si="815"/>
        <v>474</v>
      </c>
      <c r="J6474" t="str">
        <f t="shared" ca="1" si="809"/>
        <v>Gagné</v>
      </c>
    </row>
    <row r="6475" spans="1:10">
      <c r="A6475">
        <f t="shared" ca="1" si="810"/>
        <v>834053712</v>
      </c>
      <c r="B6475" t="str">
        <f t="shared" ca="1" si="811"/>
        <v>SNCEEL</v>
      </c>
      <c r="C6475" t="str">
        <f ca="1">VLOOKUP(RANDBETWEEN(1,11),produit,2)</f>
        <v>Financement travaux modernisation</v>
      </c>
      <c r="D6475" t="str">
        <f t="shared" ca="1" si="813"/>
        <v>0494866474</v>
      </c>
      <c r="E6475" t="str">
        <f t="shared" ca="1" si="812"/>
        <v>Trystan Hickle</v>
      </c>
      <c r="F6475" t="str">
        <f t="shared" ca="1" si="816"/>
        <v>Modernisation</v>
      </c>
      <c r="G6475" s="1" t="str">
        <f t="shared" ca="1" si="814"/>
        <v/>
      </c>
      <c r="H6475" s="1">
        <f ca="1">RANDBETWEEN(Feuil3!$A$1,Feuil3!$B$1)</f>
        <v>41326</v>
      </c>
      <c r="I6475">
        <f t="shared" ca="1" si="815"/>
        <v>149</v>
      </c>
      <c r="J6475" t="str">
        <f t="shared" ca="1" si="809"/>
        <v>Perdu</v>
      </c>
    </row>
    <row r="6476" spans="1:10">
      <c r="A6476">
        <f t="shared" ca="1" si="810"/>
        <v>791698012</v>
      </c>
      <c r="B6476" t="str">
        <f t="shared" ca="1" si="811"/>
        <v>A K SARL</v>
      </c>
      <c r="C6476" t="str">
        <f ca="1">VLOOKUP(RANDBETWEEN(1,11),produit,2)</f>
        <v>Financement plan réduction pollution</v>
      </c>
      <c r="D6476" t="str">
        <f t="shared" ca="1" si="813"/>
        <v>8454806475</v>
      </c>
      <c r="E6476" t="str">
        <f t="shared" ca="1" si="812"/>
        <v>Isaac Runolfsdottir</v>
      </c>
      <c r="F6476" t="str">
        <f t="shared" ca="1" si="816"/>
        <v>Modernisation</v>
      </c>
      <c r="G6476" s="1" t="str">
        <f t="shared" ca="1" si="814"/>
        <v/>
      </c>
      <c r="H6476" s="1">
        <f ca="1">RANDBETWEEN(Feuil3!$A$1,Feuil3!$B$1)</f>
        <v>40646</v>
      </c>
      <c r="I6476">
        <f t="shared" ca="1" si="815"/>
        <v>146</v>
      </c>
      <c r="J6476" t="str">
        <f t="shared" ca="1" si="809"/>
        <v>Perdu</v>
      </c>
    </row>
    <row r="6477" spans="1:10">
      <c r="A6477">
        <f t="shared" ca="1" si="810"/>
        <v>442803102</v>
      </c>
      <c r="B6477" t="str">
        <f t="shared" ca="1" si="811"/>
        <v>3W COMPUTER</v>
      </c>
      <c r="C6477" t="str">
        <f ca="1">VLOOKUP(RANDBETWEEN(1,11),produit,2)</f>
        <v>Prêt participatif développement bois</v>
      </c>
      <c r="D6477" t="str">
        <f t="shared" ca="1" si="813"/>
        <v>8803506476</v>
      </c>
      <c r="E6477" t="str">
        <f t="shared" ca="1" si="812"/>
        <v>Frederick Predovic</v>
      </c>
      <c r="F6477" t="str">
        <f t="shared" ca="1" si="816"/>
        <v>Développement</v>
      </c>
      <c r="G6477" s="1">
        <f t="shared" ca="1" si="814"/>
        <v>41811</v>
      </c>
      <c r="H6477" s="1">
        <f ca="1">RANDBETWEEN(Feuil3!$A$1,Feuil3!$B$1)</f>
        <v>41776</v>
      </c>
      <c r="I6477">
        <f t="shared" ca="1" si="815"/>
        <v>446</v>
      </c>
      <c r="J6477" t="str">
        <f t="shared" ca="1" si="809"/>
        <v>Gagné</v>
      </c>
    </row>
    <row r="6478" spans="1:10">
      <c r="A6478">
        <f t="shared" ca="1" si="810"/>
        <v>413914193</v>
      </c>
      <c r="B6478" t="str">
        <f t="shared" ca="1" si="811"/>
        <v>HBL CONSEIL</v>
      </c>
      <c r="C6478" t="str">
        <f ca="1">VLOOKUP(RANDBETWEEN(1,11),produit,2)</f>
        <v>Financement campagne sensibilisation interne TES</v>
      </c>
      <c r="D6478" t="str">
        <f t="shared" ca="1" si="813"/>
        <v>1105576477</v>
      </c>
      <c r="E6478" t="str">
        <f t="shared" ca="1" si="812"/>
        <v>Darrion Becker</v>
      </c>
      <c r="F6478" t="str">
        <f t="shared" ca="1" si="816"/>
        <v>Développement</v>
      </c>
      <c r="G6478" s="1" t="str">
        <f t="shared" ca="1" si="814"/>
        <v/>
      </c>
      <c r="H6478" s="1">
        <f ca="1">RANDBETWEEN(Feuil3!$A$1,Feuil3!$B$1)</f>
        <v>42447</v>
      </c>
      <c r="I6478">
        <f t="shared" ca="1" si="815"/>
        <v>349</v>
      </c>
      <c r="J6478" t="str">
        <f t="shared" ca="1" si="809"/>
        <v>Perdu</v>
      </c>
    </row>
    <row r="6479" spans="1:10">
      <c r="A6479">
        <f t="shared" ca="1" si="810"/>
        <v>851638882</v>
      </c>
      <c r="B6479" t="str">
        <f t="shared" ca="1" si="811"/>
        <v>SHIRO</v>
      </c>
      <c r="C6479" t="str">
        <f ca="1">VLOOKUP(RANDBETWEEN(1,11),produit,2)</f>
        <v>Prêt participatif développement bois</v>
      </c>
      <c r="D6479" t="str">
        <f t="shared" ca="1" si="813"/>
        <v>2636456478</v>
      </c>
      <c r="E6479" t="str">
        <f t="shared" ca="1" si="812"/>
        <v>Queen Pfannerstill</v>
      </c>
      <c r="F6479" t="str">
        <f t="shared" ca="1" si="816"/>
        <v>Développement</v>
      </c>
      <c r="G6479" s="1">
        <f t="shared" ca="1" si="814"/>
        <v>43690</v>
      </c>
      <c r="H6479" s="1">
        <f ca="1">RANDBETWEEN(Feuil3!$A$1,Feuil3!$B$1)</f>
        <v>43629</v>
      </c>
      <c r="I6479">
        <f t="shared" ca="1" si="815"/>
        <v>481</v>
      </c>
      <c r="J6479" t="str">
        <f t="shared" ca="1" si="809"/>
        <v>Gagné</v>
      </c>
    </row>
    <row r="6480" spans="1:10">
      <c r="A6480">
        <f t="shared" ca="1" si="810"/>
        <v>383548609</v>
      </c>
      <c r="B6480" t="str">
        <f t="shared" ca="1" si="811"/>
        <v>SOC CYRENE</v>
      </c>
      <c r="C6480" t="str">
        <f ca="1">VLOOKUP(RANDBETWEEN(1,11),produit,2)</f>
        <v>Prêt participatif développement bois</v>
      </c>
      <c r="D6480" t="str">
        <f t="shared" ca="1" si="813"/>
        <v>0125676479</v>
      </c>
      <c r="E6480" t="str">
        <f t="shared" ca="1" si="812"/>
        <v>Brad Volkman</v>
      </c>
      <c r="F6480" t="str">
        <f t="shared" ca="1" si="816"/>
        <v>Développement</v>
      </c>
      <c r="G6480" s="1" t="str">
        <f t="shared" ca="1" si="814"/>
        <v/>
      </c>
      <c r="H6480" s="1">
        <f ca="1">RANDBETWEEN(Feuil3!$A$1,Feuil3!$B$1)</f>
        <v>43750</v>
      </c>
      <c r="I6480">
        <f t="shared" ca="1" si="815"/>
        <v>196</v>
      </c>
      <c r="J6480" t="str">
        <f t="shared" ca="1" si="809"/>
        <v>Perdu</v>
      </c>
    </row>
    <row r="6481" spans="1:10">
      <c r="A6481">
        <f t="shared" ca="1" si="810"/>
        <v>477930283</v>
      </c>
      <c r="B6481" t="str">
        <f t="shared" ca="1" si="811"/>
        <v>2MDA</v>
      </c>
      <c r="C6481" t="str">
        <f ca="1">VLOOKUP(RANDBETWEEN(1,11),produit,2)</f>
        <v>Prêt Crédit Impôt Recherche</v>
      </c>
      <c r="D6481" t="str">
        <f t="shared" ca="1" si="813"/>
        <v>9173606480</v>
      </c>
      <c r="E6481" t="str">
        <f t="shared" ca="1" si="812"/>
        <v>Frederick Predovic</v>
      </c>
      <c r="F6481" t="str">
        <f t="shared" ca="1" si="816"/>
        <v>Développement</v>
      </c>
      <c r="G6481" s="1" t="str">
        <f t="shared" ca="1" si="814"/>
        <v/>
      </c>
      <c r="H6481" s="1">
        <f ca="1">RANDBETWEEN(Feuil3!$A$1,Feuil3!$B$1)</f>
        <v>42038</v>
      </c>
      <c r="I6481">
        <f t="shared" ca="1" si="815"/>
        <v>276</v>
      </c>
      <c r="J6481" t="str">
        <f t="shared" ca="1" si="809"/>
        <v>Perdu</v>
      </c>
    </row>
    <row r="6482" spans="1:10">
      <c r="A6482">
        <f t="shared" ca="1" si="810"/>
        <v>834399834</v>
      </c>
      <c r="B6482" t="str">
        <f t="shared" ca="1" si="811"/>
        <v>HOTEL DE FRANCE SNC</v>
      </c>
      <c r="C6482" t="str">
        <f ca="1">VLOOKUP(RANDBETWEEN(1,11),produit,2)</f>
        <v>Financement campagne sensibilisation interne TES</v>
      </c>
      <c r="D6482" t="str">
        <f t="shared" ca="1" si="813"/>
        <v>5850316481</v>
      </c>
      <c r="E6482" t="str">
        <f t="shared" ca="1" si="812"/>
        <v>Felicia Nicolas</v>
      </c>
      <c r="F6482" t="str">
        <f t="shared" ca="1" si="816"/>
        <v>Développement</v>
      </c>
      <c r="G6482" s="1" t="str">
        <f t="shared" ca="1" si="814"/>
        <v/>
      </c>
      <c r="H6482" s="1">
        <f ca="1">RANDBETWEEN(Feuil3!$A$1,Feuil3!$B$1)</f>
        <v>41202</v>
      </c>
      <c r="I6482">
        <f t="shared" ca="1" si="815"/>
        <v>275</v>
      </c>
      <c r="J6482" t="str">
        <f t="shared" ca="1" si="809"/>
        <v>Perdu</v>
      </c>
    </row>
    <row r="6483" spans="1:10">
      <c r="A6483">
        <f t="shared" ca="1" si="810"/>
        <v>827635285</v>
      </c>
      <c r="B6483" t="str">
        <f t="shared" ca="1" si="811"/>
        <v>SOC D'ETUDES COREDIA</v>
      </c>
      <c r="C6483" t="str">
        <f ca="1">VLOOKUP(RANDBETWEEN(1,11),produit,2)</f>
        <v>Financement campagne sensibilisation interne TES</v>
      </c>
      <c r="D6483" t="str">
        <f t="shared" ca="1" si="813"/>
        <v>5168026482</v>
      </c>
      <c r="E6483" t="str">
        <f t="shared" ca="1" si="812"/>
        <v>Price Glover</v>
      </c>
      <c r="F6483" t="str">
        <f t="shared" ca="1" si="816"/>
        <v>Développement</v>
      </c>
      <c r="G6483" s="1" t="str">
        <f t="shared" ca="1" si="814"/>
        <v/>
      </c>
      <c r="H6483" s="1">
        <f ca="1">RANDBETWEEN(Feuil3!$A$1,Feuil3!$B$1)</f>
        <v>42377</v>
      </c>
      <c r="I6483">
        <f t="shared" ca="1" si="815"/>
        <v>352</v>
      </c>
      <c r="J6483" t="str">
        <f t="shared" ca="1" si="809"/>
        <v>Perdu</v>
      </c>
    </row>
    <row r="6484" spans="1:10">
      <c r="A6484">
        <f t="shared" ca="1" si="810"/>
        <v>797672169</v>
      </c>
      <c r="B6484" t="str">
        <f t="shared" ca="1" si="811"/>
        <v>5H55</v>
      </c>
      <c r="C6484" t="str">
        <f ca="1">VLOOKUP(RANDBETWEEN(1,11),produit,2)</f>
        <v>Financement plan réduction émissions CO2</v>
      </c>
      <c r="D6484" t="str">
        <f t="shared" ca="1" si="813"/>
        <v>1090326483</v>
      </c>
      <c r="E6484" t="str">
        <f t="shared" ca="1" si="812"/>
        <v>Hayden Schroeder</v>
      </c>
      <c r="F6484" t="str">
        <f t="shared" ca="1" si="816"/>
        <v>Modernisation</v>
      </c>
      <c r="G6484" s="1">
        <f t="shared" ca="1" si="814"/>
        <v>42336</v>
      </c>
      <c r="H6484" s="1">
        <f ca="1">RANDBETWEEN(Feuil3!$A$1,Feuil3!$B$1)</f>
        <v>42288</v>
      </c>
      <c r="I6484">
        <f t="shared" ca="1" si="815"/>
        <v>144</v>
      </c>
      <c r="J6484" t="str">
        <f t="shared" ca="1" si="809"/>
        <v>Gagné</v>
      </c>
    </row>
    <row r="6485" spans="1:10">
      <c r="A6485">
        <f t="shared" ca="1" si="810"/>
        <v>383548609</v>
      </c>
      <c r="B6485" t="str">
        <f t="shared" ca="1" si="811"/>
        <v>SOC CYRENE</v>
      </c>
      <c r="C6485" t="str">
        <f ca="1">VLOOKUP(RANDBETWEEN(1,11),produit,2)</f>
        <v>Financement travaux modernisation</v>
      </c>
      <c r="D6485" t="str">
        <f t="shared" ca="1" si="813"/>
        <v>5794556484</v>
      </c>
      <c r="E6485" t="str">
        <f t="shared" ca="1" si="812"/>
        <v>Arnoldo Roob</v>
      </c>
      <c r="F6485" t="str">
        <f t="shared" ca="1" si="816"/>
        <v>Modernisation</v>
      </c>
      <c r="G6485" s="1" t="str">
        <f t="shared" ca="1" si="814"/>
        <v/>
      </c>
      <c r="H6485" s="1">
        <f ca="1">RANDBETWEEN(Feuil3!$A$1,Feuil3!$B$1)</f>
        <v>40443</v>
      </c>
      <c r="I6485">
        <f t="shared" ca="1" si="815"/>
        <v>267</v>
      </c>
      <c r="J6485" t="str">
        <f t="shared" ca="1" si="809"/>
        <v>Perdu</v>
      </c>
    </row>
    <row r="6486" spans="1:10">
      <c r="A6486">
        <f t="shared" ca="1" si="810"/>
        <v>842922569</v>
      </c>
      <c r="B6486" t="str">
        <f t="shared" ca="1" si="811"/>
        <v>A.A</v>
      </c>
      <c r="C6486" t="str">
        <f ca="1">VLOOKUP(RANDBETWEEN(1,11),produit,2)</f>
        <v>Prêt économies énergies</v>
      </c>
      <c r="D6486" t="str">
        <f t="shared" ca="1" si="813"/>
        <v>1224516485</v>
      </c>
      <c r="E6486" t="str">
        <f t="shared" ca="1" si="812"/>
        <v>Cecile Marquardt</v>
      </c>
      <c r="F6486" t="str">
        <f t="shared" ca="1" si="816"/>
        <v>Modernisation</v>
      </c>
      <c r="G6486" s="1" t="str">
        <f t="shared" ca="1" si="814"/>
        <v/>
      </c>
      <c r="H6486" s="1">
        <f ca="1">RANDBETWEEN(Feuil3!$A$1,Feuil3!$B$1)</f>
        <v>42370</v>
      </c>
      <c r="I6486">
        <f t="shared" ca="1" si="815"/>
        <v>101</v>
      </c>
      <c r="J6486" t="str">
        <f t="shared" ref="J6486:J6549" ca="1" si="817">IF(G6486&lt;&gt;"","Gagné",IF(TODAY()&gt;H6486+90,"Perdu","En cours"))</f>
        <v>Perdu</v>
      </c>
    </row>
    <row r="6487" spans="1:10">
      <c r="A6487">
        <f t="shared" ca="1" si="810"/>
        <v>419607007</v>
      </c>
      <c r="B6487" t="str">
        <f t="shared" ca="1" si="811"/>
        <v>HBA</v>
      </c>
      <c r="C6487" t="str">
        <f ca="1">VLOOKUP(RANDBETWEEN(1,11),produit,2)</f>
        <v>Financement innovation écologique</v>
      </c>
      <c r="D6487" t="str">
        <f t="shared" ca="1" si="813"/>
        <v>2587096486</v>
      </c>
      <c r="E6487" t="str">
        <f t="shared" ca="1" si="812"/>
        <v>Isaac Runolfsdottir</v>
      </c>
      <c r="F6487" t="str">
        <f t="shared" ca="1" si="816"/>
        <v>Développement</v>
      </c>
      <c r="G6487" s="1">
        <f t="shared" ca="1" si="814"/>
        <v>41628</v>
      </c>
      <c r="H6487" s="1">
        <f ca="1">RANDBETWEEN(Feuil3!$A$1,Feuil3!$B$1)</f>
        <v>41541</v>
      </c>
      <c r="I6487">
        <f t="shared" ca="1" si="815"/>
        <v>454</v>
      </c>
      <c r="J6487" t="str">
        <f t="shared" ca="1" si="817"/>
        <v>Gagné</v>
      </c>
    </row>
    <row r="6488" spans="1:10">
      <c r="A6488">
        <f t="shared" ca="1" si="810"/>
        <v>399020304</v>
      </c>
      <c r="B6488" t="str">
        <f t="shared" ca="1" si="811"/>
        <v>SOC ASTRONOMIQUE DE FRANCE</v>
      </c>
      <c r="C6488" t="str">
        <f ca="1">VLOOKUP(RANDBETWEEN(1,11),produit,2)</f>
        <v>Prêt Crédit Impôt Recherche</v>
      </c>
      <c r="D6488" t="str">
        <f t="shared" ca="1" si="813"/>
        <v>2933366487</v>
      </c>
      <c r="E6488" t="str">
        <f t="shared" ca="1" si="812"/>
        <v>Isaac Runolfsdottir</v>
      </c>
      <c r="F6488" t="str">
        <f t="shared" ca="1" si="816"/>
        <v>Développement</v>
      </c>
      <c r="G6488" s="1" t="str">
        <f t="shared" ca="1" si="814"/>
        <v/>
      </c>
      <c r="H6488" s="1">
        <f ca="1">RANDBETWEEN(Feuil3!$A$1,Feuil3!$B$1)</f>
        <v>43979</v>
      </c>
      <c r="I6488">
        <f t="shared" ca="1" si="815"/>
        <v>447</v>
      </c>
      <c r="J6488" t="str">
        <f t="shared" ca="1" si="817"/>
        <v>En cours</v>
      </c>
    </row>
    <row r="6489" spans="1:10">
      <c r="A6489">
        <f t="shared" ca="1" si="810"/>
        <v>848994737</v>
      </c>
      <c r="B6489" t="str">
        <f t="shared" ca="1" si="811"/>
        <v>SINNY &amp; OOKO</v>
      </c>
      <c r="C6489" t="str">
        <f ca="1">VLOOKUP(RANDBETWEEN(1,11),produit,2)</f>
        <v>Financement innovation écologique</v>
      </c>
      <c r="D6489" t="str">
        <f t="shared" ca="1" si="813"/>
        <v>6140866488</v>
      </c>
      <c r="E6489" t="str">
        <f t="shared" ca="1" si="812"/>
        <v>Abigayle Rohan</v>
      </c>
      <c r="F6489" t="str">
        <f t="shared" ca="1" si="816"/>
        <v>Développement</v>
      </c>
      <c r="G6489" s="1">
        <f t="shared" ca="1" si="814"/>
        <v>43934</v>
      </c>
      <c r="H6489" s="1">
        <f ca="1">RANDBETWEEN(Feuil3!$A$1,Feuil3!$B$1)</f>
        <v>43848</v>
      </c>
      <c r="I6489">
        <f t="shared" ca="1" si="815"/>
        <v>174</v>
      </c>
      <c r="J6489" t="str">
        <f t="shared" ca="1" si="817"/>
        <v>Gagné</v>
      </c>
    </row>
    <row r="6490" spans="1:10">
      <c r="A6490">
        <f t="shared" ca="1" si="810"/>
        <v>500238241</v>
      </c>
      <c r="B6490" t="str">
        <f t="shared" ca="1" si="811"/>
        <v>SOC GRAND HOTEL LAFAYETTE BUFFAULT</v>
      </c>
      <c r="C6490" t="str">
        <f ca="1">VLOOKUP(RANDBETWEEN(1,11),produit,2)</f>
        <v>Financement plan réduction pollution</v>
      </c>
      <c r="D6490" t="str">
        <f t="shared" ca="1" si="813"/>
        <v>9693246489</v>
      </c>
      <c r="E6490" t="str">
        <f t="shared" ca="1" si="812"/>
        <v>Brad Volkman</v>
      </c>
      <c r="F6490" t="str">
        <f t="shared" ca="1" si="816"/>
        <v>Modernisation</v>
      </c>
      <c r="G6490" s="1" t="str">
        <f t="shared" ca="1" si="814"/>
        <v/>
      </c>
      <c r="H6490" s="1">
        <f ca="1">RANDBETWEEN(Feuil3!$A$1,Feuil3!$B$1)</f>
        <v>42360</v>
      </c>
      <c r="I6490">
        <f t="shared" ca="1" si="815"/>
        <v>216</v>
      </c>
      <c r="J6490" t="str">
        <f t="shared" ca="1" si="817"/>
        <v>Perdu</v>
      </c>
    </row>
    <row r="6491" spans="1:10">
      <c r="A6491">
        <f t="shared" ca="1" si="810"/>
        <v>453144818</v>
      </c>
      <c r="B6491" t="str">
        <f t="shared" ca="1" si="811"/>
        <v>1630 CONSEIL</v>
      </c>
      <c r="C6491" t="str">
        <f ca="1">VLOOKUP(RANDBETWEEN(1,11),produit,2)</f>
        <v>Prêt Crédit Impôt Recherche</v>
      </c>
      <c r="D6491" t="str">
        <f t="shared" ca="1" si="813"/>
        <v>3129446490</v>
      </c>
      <c r="E6491" t="str">
        <f t="shared" ca="1" si="812"/>
        <v>Brad Volkman</v>
      </c>
      <c r="F6491" t="str">
        <f t="shared" ca="1" si="816"/>
        <v>Développement</v>
      </c>
      <c r="G6491" s="1">
        <f t="shared" ca="1" si="814"/>
        <v>40822</v>
      </c>
      <c r="H6491" s="1">
        <f ca="1">RANDBETWEEN(Feuil3!$A$1,Feuil3!$B$1)</f>
        <v>40747</v>
      </c>
      <c r="I6491">
        <f t="shared" ca="1" si="815"/>
        <v>376</v>
      </c>
      <c r="J6491" t="str">
        <f t="shared" ca="1" si="817"/>
        <v>Gagné</v>
      </c>
    </row>
    <row r="6492" spans="1:10">
      <c r="A6492">
        <f t="shared" ca="1" si="810"/>
        <v>521452896</v>
      </c>
      <c r="B6492" t="str">
        <f t="shared" ca="1" si="811"/>
        <v>HERVIEU - FOLLACCI SAS</v>
      </c>
      <c r="C6492" t="str">
        <f ca="1">VLOOKUP(RANDBETWEEN(1,11),produit,2)</f>
        <v>Financement innovation écologique</v>
      </c>
      <c r="D6492" t="str">
        <f t="shared" ca="1" si="813"/>
        <v>8210886491</v>
      </c>
      <c r="E6492" t="str">
        <f t="shared" ca="1" si="812"/>
        <v>Queen Pfannerstill</v>
      </c>
      <c r="F6492" t="str">
        <f t="shared" ca="1" si="816"/>
        <v>Développement</v>
      </c>
      <c r="G6492" s="1" t="str">
        <f t="shared" ca="1" si="814"/>
        <v/>
      </c>
      <c r="H6492" s="1">
        <f ca="1">RANDBETWEEN(Feuil3!$A$1,Feuil3!$B$1)</f>
        <v>42048</v>
      </c>
      <c r="I6492">
        <f t="shared" ca="1" si="815"/>
        <v>271</v>
      </c>
      <c r="J6492" t="str">
        <f t="shared" ca="1" si="817"/>
        <v>Perdu</v>
      </c>
    </row>
    <row r="6493" spans="1:10">
      <c r="A6493">
        <f t="shared" ca="1" si="810"/>
        <v>842295578</v>
      </c>
      <c r="B6493" t="str">
        <f t="shared" ca="1" si="811"/>
        <v>SOC EDITIONS ILYFUNET</v>
      </c>
      <c r="C6493" t="str">
        <f ca="1">VLOOKUP(RANDBETWEEN(1,11),produit,2)</f>
        <v>Prêt participatif développement bois</v>
      </c>
      <c r="D6493" t="str">
        <f t="shared" ca="1" si="813"/>
        <v>3421626492</v>
      </c>
      <c r="E6493" t="str">
        <f t="shared" ca="1" si="812"/>
        <v>Frederick Predovic</v>
      </c>
      <c r="F6493" t="str">
        <f t="shared" ca="1" si="816"/>
        <v>Développement</v>
      </c>
      <c r="G6493" s="1" t="str">
        <f t="shared" ca="1" si="814"/>
        <v/>
      </c>
      <c r="H6493" s="1">
        <f ca="1">RANDBETWEEN(Feuil3!$A$1,Feuil3!$B$1)</f>
        <v>42122</v>
      </c>
      <c r="I6493">
        <f t="shared" ca="1" si="815"/>
        <v>212</v>
      </c>
      <c r="J6493" t="str">
        <f t="shared" ca="1" si="817"/>
        <v>Perdu</v>
      </c>
    </row>
    <row r="6494" spans="1:10">
      <c r="A6494">
        <f t="shared" ca="1" si="810"/>
        <v>342805843</v>
      </c>
      <c r="B6494" t="str">
        <f t="shared" ca="1" si="811"/>
        <v>SHEN</v>
      </c>
      <c r="C6494" t="str">
        <f ca="1">VLOOKUP(RANDBETWEEN(1,11),produit,2)</f>
        <v>Financement plan réduction pollution</v>
      </c>
      <c r="D6494" t="str">
        <f t="shared" ca="1" si="813"/>
        <v>5159876493</v>
      </c>
      <c r="E6494" t="str">
        <f t="shared" ca="1" si="812"/>
        <v>Mara Lowe</v>
      </c>
      <c r="F6494" t="str">
        <f t="shared" ca="1" si="816"/>
        <v>Modernisation</v>
      </c>
      <c r="G6494" s="1">
        <f t="shared" ca="1" si="814"/>
        <v>44041</v>
      </c>
      <c r="H6494" s="1">
        <f ca="1">RANDBETWEEN(Feuil3!$A$1,Feuil3!$B$1)</f>
        <v>43953</v>
      </c>
      <c r="I6494">
        <f t="shared" ca="1" si="815"/>
        <v>209</v>
      </c>
      <c r="J6494" t="str">
        <f t="shared" ca="1" si="817"/>
        <v>Gagné</v>
      </c>
    </row>
    <row r="6495" spans="1:10">
      <c r="A6495">
        <f t="shared" ca="1" si="810"/>
        <v>823642574</v>
      </c>
      <c r="B6495" t="str">
        <f t="shared" ca="1" si="811"/>
        <v>SILVER VOYAGES</v>
      </c>
      <c r="C6495" t="str">
        <f ca="1">VLOOKUP(RANDBETWEEN(1,11),produit,2)</f>
        <v>Prêt participatif développement bois</v>
      </c>
      <c r="D6495" t="str">
        <f t="shared" ca="1" si="813"/>
        <v>8347706494</v>
      </c>
      <c r="E6495" t="str">
        <f t="shared" ca="1" si="812"/>
        <v>Cecile Marquardt</v>
      </c>
      <c r="F6495" t="str">
        <f t="shared" ca="1" si="816"/>
        <v>Développement</v>
      </c>
      <c r="G6495" s="1">
        <f t="shared" ca="1" si="814"/>
        <v>42084</v>
      </c>
      <c r="H6495" s="1">
        <f ca="1">RANDBETWEEN(Feuil3!$A$1,Feuil3!$B$1)</f>
        <v>42002</v>
      </c>
      <c r="I6495">
        <f t="shared" ca="1" si="815"/>
        <v>153</v>
      </c>
      <c r="J6495" t="str">
        <f t="shared" ca="1" si="817"/>
        <v>Gagné</v>
      </c>
    </row>
    <row r="6496" spans="1:10">
      <c r="A6496">
        <f t="shared" ca="1" si="810"/>
        <v>801389057</v>
      </c>
      <c r="B6496" t="str">
        <f t="shared" ca="1" si="811"/>
        <v>HLDG</v>
      </c>
      <c r="C6496" t="str">
        <f ca="1">VLOOKUP(RANDBETWEEN(1,11),produit,2)</f>
        <v>Prêt Crédit Impôt Recherche</v>
      </c>
      <c r="D6496" t="str">
        <f t="shared" ca="1" si="813"/>
        <v>9316156495</v>
      </c>
      <c r="E6496" t="str">
        <f t="shared" ca="1" si="812"/>
        <v>Mara Lowe</v>
      </c>
      <c r="F6496" t="str">
        <f t="shared" ca="1" si="816"/>
        <v>Développement</v>
      </c>
      <c r="G6496" s="1">
        <f t="shared" ca="1" si="814"/>
        <v>40712</v>
      </c>
      <c r="H6496" s="1">
        <f ca="1">RANDBETWEEN(Feuil3!$A$1,Feuil3!$B$1)</f>
        <v>40661</v>
      </c>
      <c r="I6496">
        <f t="shared" ca="1" si="815"/>
        <v>393</v>
      </c>
      <c r="J6496" t="str">
        <f t="shared" ca="1" si="817"/>
        <v>Gagné</v>
      </c>
    </row>
    <row r="6497" spans="1:10">
      <c r="A6497">
        <f t="shared" ca="1" si="810"/>
        <v>408182830</v>
      </c>
      <c r="B6497" t="str">
        <f t="shared" ca="1" si="811"/>
        <v>HEALTH CITY FRANCE</v>
      </c>
      <c r="C6497" t="str">
        <f ca="1">VLOOKUP(RANDBETWEEN(1,11),produit,2)</f>
        <v>Financement formation TES</v>
      </c>
      <c r="D6497" t="str">
        <f t="shared" ca="1" si="813"/>
        <v>9034156496</v>
      </c>
      <c r="E6497" t="str">
        <f t="shared" ca="1" si="812"/>
        <v>Brad Volkman</v>
      </c>
      <c r="F6497" t="str">
        <f t="shared" ca="1" si="816"/>
        <v>Développement</v>
      </c>
      <c r="G6497" s="1">
        <f t="shared" ca="1" si="814"/>
        <v>41287</v>
      </c>
      <c r="H6497" s="1">
        <f ca="1">RANDBETWEEN(Feuil3!$A$1,Feuil3!$B$1)</f>
        <v>41222</v>
      </c>
      <c r="I6497">
        <f t="shared" ca="1" si="815"/>
        <v>370</v>
      </c>
      <c r="J6497" t="str">
        <f t="shared" ca="1" si="817"/>
        <v>Gagné</v>
      </c>
    </row>
    <row r="6498" spans="1:10">
      <c r="A6498">
        <f t="shared" ca="1" si="810"/>
        <v>821240777</v>
      </c>
      <c r="B6498" t="str">
        <f t="shared" ca="1" si="811"/>
        <v>SOC CAVIAR PETROSSIAN</v>
      </c>
      <c r="C6498" t="str">
        <f ca="1">VLOOKUP(RANDBETWEEN(1,11),produit,2)</f>
        <v>Financement innovation écologique</v>
      </c>
      <c r="D6498" t="str">
        <f t="shared" ca="1" si="813"/>
        <v>6221826497</v>
      </c>
      <c r="E6498" t="str">
        <f t="shared" ca="1" si="812"/>
        <v>Felicia Nicolas</v>
      </c>
      <c r="F6498" t="str">
        <f t="shared" ca="1" si="816"/>
        <v>Développement</v>
      </c>
      <c r="G6498" s="1" t="str">
        <f t="shared" ca="1" si="814"/>
        <v/>
      </c>
      <c r="H6498" s="1">
        <f ca="1">RANDBETWEEN(Feuil3!$A$1,Feuil3!$B$1)</f>
        <v>42310</v>
      </c>
      <c r="I6498">
        <f t="shared" ca="1" si="815"/>
        <v>177</v>
      </c>
      <c r="J6498" t="str">
        <f t="shared" ca="1" si="817"/>
        <v>Perdu</v>
      </c>
    </row>
    <row r="6499" spans="1:10">
      <c r="A6499">
        <f t="shared" ca="1" si="810"/>
        <v>411107402</v>
      </c>
      <c r="B6499" t="str">
        <f t="shared" ca="1" si="811"/>
        <v>SHIVA GROUPE</v>
      </c>
      <c r="C6499" t="str">
        <f ca="1">VLOOKUP(RANDBETWEEN(1,11),produit,2)</f>
        <v>Prêt participatif développement bois</v>
      </c>
      <c r="D6499" t="str">
        <f t="shared" ca="1" si="813"/>
        <v>3159436498</v>
      </c>
      <c r="E6499" t="str">
        <f t="shared" ca="1" si="812"/>
        <v>Abigayle Rohan</v>
      </c>
      <c r="F6499" t="str">
        <f t="shared" ca="1" si="816"/>
        <v>Développement</v>
      </c>
      <c r="G6499" s="1" t="str">
        <f t="shared" ca="1" si="814"/>
        <v/>
      </c>
      <c r="H6499" s="1">
        <f ca="1">RANDBETWEEN(Feuil3!$A$1,Feuil3!$B$1)</f>
        <v>40386</v>
      </c>
      <c r="I6499">
        <f t="shared" ca="1" si="815"/>
        <v>236</v>
      </c>
      <c r="J6499" t="str">
        <f t="shared" ca="1" si="817"/>
        <v>Perdu</v>
      </c>
    </row>
    <row r="6500" spans="1:10">
      <c r="A6500">
        <f t="shared" ca="1" si="810"/>
        <v>448366971</v>
      </c>
      <c r="B6500" t="str">
        <f t="shared" ca="1" si="811"/>
        <v>AB ET ASSOCIES</v>
      </c>
      <c r="C6500" t="str">
        <f ca="1">VLOOKUP(RANDBETWEEN(1,11),produit,2)</f>
        <v>Financement installations production énergies renouvellables</v>
      </c>
      <c r="D6500" t="str">
        <f t="shared" ca="1" si="813"/>
        <v>7309996499</v>
      </c>
      <c r="E6500" t="str">
        <f t="shared" ca="1" si="812"/>
        <v>Brad Volkman</v>
      </c>
      <c r="F6500" t="str">
        <f t="shared" ca="1" si="816"/>
        <v>Modernisation</v>
      </c>
      <c r="G6500" s="1" t="str">
        <f t="shared" ca="1" si="814"/>
        <v/>
      </c>
      <c r="H6500" s="1">
        <f ca="1">RANDBETWEEN(Feuil3!$A$1,Feuil3!$B$1)</f>
        <v>40953</v>
      </c>
      <c r="I6500">
        <f t="shared" ca="1" si="815"/>
        <v>300</v>
      </c>
      <c r="J6500" t="str">
        <f t="shared" ca="1" si="817"/>
        <v>Perdu</v>
      </c>
    </row>
    <row r="6501" spans="1:10">
      <c r="A6501">
        <f t="shared" ca="1" si="810"/>
        <v>399590041</v>
      </c>
      <c r="B6501" t="str">
        <f t="shared" ca="1" si="811"/>
        <v>AARPI CABINET LANES ET CITTADINI</v>
      </c>
      <c r="C6501" t="str">
        <f ca="1">VLOOKUP(RANDBETWEEN(1,11),produit,2)</f>
        <v>Financement plan réduction émissions CO2</v>
      </c>
      <c r="D6501" t="str">
        <f t="shared" ca="1" si="813"/>
        <v>3246996500</v>
      </c>
      <c r="E6501" t="str">
        <f t="shared" ca="1" si="812"/>
        <v>Mara Lowe</v>
      </c>
      <c r="F6501" t="str">
        <f t="shared" ca="1" si="816"/>
        <v>Modernisation</v>
      </c>
      <c r="G6501" s="1" t="str">
        <f t="shared" ca="1" si="814"/>
        <v/>
      </c>
      <c r="H6501" s="1">
        <f ca="1">RANDBETWEEN(Feuil3!$A$1,Feuil3!$B$1)</f>
        <v>42543</v>
      </c>
      <c r="I6501">
        <f t="shared" ca="1" si="815"/>
        <v>204</v>
      </c>
      <c r="J6501" t="str">
        <f t="shared" ca="1" si="817"/>
        <v>Perdu</v>
      </c>
    </row>
    <row r="6502" spans="1:10">
      <c r="A6502">
        <f t="shared" ca="1" si="810"/>
        <v>499736791</v>
      </c>
      <c r="B6502" t="str">
        <f t="shared" ca="1" si="811"/>
        <v>A D NOVA</v>
      </c>
      <c r="C6502" t="str">
        <f ca="1">VLOOKUP(RANDBETWEEN(1,11),produit,2)</f>
        <v>Financement plan réduction pollution</v>
      </c>
      <c r="D6502" t="str">
        <f t="shared" ca="1" si="813"/>
        <v>5463116501</v>
      </c>
      <c r="E6502" t="str">
        <f t="shared" ca="1" si="812"/>
        <v>Dusty Hoppe</v>
      </c>
      <c r="F6502" t="str">
        <f t="shared" ca="1" si="816"/>
        <v>Modernisation</v>
      </c>
      <c r="G6502" s="1">
        <f t="shared" ca="1" si="814"/>
        <v>43302</v>
      </c>
      <c r="H6502" s="1">
        <f ca="1">RANDBETWEEN(Feuil3!$A$1,Feuil3!$B$1)</f>
        <v>43253</v>
      </c>
      <c r="I6502">
        <f t="shared" ca="1" si="815"/>
        <v>161</v>
      </c>
      <c r="J6502" t="str">
        <f t="shared" ca="1" si="817"/>
        <v>Gagné</v>
      </c>
    </row>
    <row r="6503" spans="1:10">
      <c r="A6503">
        <f t="shared" ca="1" si="810"/>
        <v>354079212</v>
      </c>
      <c r="B6503" t="str">
        <f t="shared" ca="1" si="811"/>
        <v>SOC DES ETABLISSEMENTS JACQUES CHARTIER</v>
      </c>
      <c r="C6503" t="str">
        <f ca="1">VLOOKUP(RANDBETWEEN(1,11),produit,2)</f>
        <v>Prêt Crédit Impôt Recherche</v>
      </c>
      <c r="D6503" t="str">
        <f t="shared" ca="1" si="813"/>
        <v>7002936502</v>
      </c>
      <c r="E6503" t="str">
        <f t="shared" ca="1" si="812"/>
        <v>Mara Lowe</v>
      </c>
      <c r="F6503" t="str">
        <f t="shared" ca="1" si="816"/>
        <v>Développement</v>
      </c>
      <c r="G6503" s="1" t="str">
        <f t="shared" ca="1" si="814"/>
        <v/>
      </c>
      <c r="H6503" s="1">
        <f ca="1">RANDBETWEEN(Feuil3!$A$1,Feuil3!$B$1)</f>
        <v>43490</v>
      </c>
      <c r="I6503">
        <f t="shared" ca="1" si="815"/>
        <v>416</v>
      </c>
      <c r="J6503" t="str">
        <f t="shared" ca="1" si="817"/>
        <v>Perdu</v>
      </c>
    </row>
    <row r="6504" spans="1:10">
      <c r="A6504">
        <f t="shared" ca="1" si="810"/>
        <v>820527208</v>
      </c>
      <c r="B6504" t="str">
        <f t="shared" ca="1" si="811"/>
        <v>310 SAINT HONORE</v>
      </c>
      <c r="C6504" t="str">
        <f ca="1">VLOOKUP(RANDBETWEEN(1,11),produit,2)</f>
        <v>Financement formation TES</v>
      </c>
      <c r="D6504" t="str">
        <f t="shared" ca="1" si="813"/>
        <v>7250926503</v>
      </c>
      <c r="E6504" t="str">
        <f t="shared" ca="1" si="812"/>
        <v>Trystan Hickle</v>
      </c>
      <c r="F6504" t="str">
        <f t="shared" ca="1" si="816"/>
        <v>Développement</v>
      </c>
      <c r="G6504" s="1" t="str">
        <f t="shared" ca="1" si="814"/>
        <v/>
      </c>
      <c r="H6504" s="1">
        <f ca="1">RANDBETWEEN(Feuil3!$A$1,Feuil3!$B$1)</f>
        <v>41732</v>
      </c>
      <c r="I6504">
        <f t="shared" ca="1" si="815"/>
        <v>214</v>
      </c>
      <c r="J6504" t="str">
        <f t="shared" ca="1" si="817"/>
        <v>Perdu</v>
      </c>
    </row>
    <row r="6505" spans="1:10">
      <c r="A6505">
        <f t="shared" ca="1" si="810"/>
        <v>381527175</v>
      </c>
      <c r="B6505" t="str">
        <f t="shared" ca="1" si="811"/>
        <v>SMART SIDE</v>
      </c>
      <c r="C6505" t="str">
        <f ca="1">VLOOKUP(RANDBETWEEN(1,11),produit,2)</f>
        <v>Prêt Crédit Impôt Recherche</v>
      </c>
      <c r="D6505" t="str">
        <f t="shared" ca="1" si="813"/>
        <v>1747736504</v>
      </c>
      <c r="E6505" t="str">
        <f t="shared" ca="1" si="812"/>
        <v>Cecile Marquardt</v>
      </c>
      <c r="F6505" t="str">
        <f t="shared" ca="1" si="816"/>
        <v>Développement</v>
      </c>
      <c r="G6505" s="1" t="str">
        <f t="shared" ca="1" si="814"/>
        <v/>
      </c>
      <c r="H6505" s="1">
        <f ca="1">RANDBETWEEN(Feuil3!$A$1,Feuil3!$B$1)</f>
        <v>43743</v>
      </c>
      <c r="I6505">
        <f t="shared" ca="1" si="815"/>
        <v>500</v>
      </c>
      <c r="J6505" t="str">
        <f t="shared" ca="1" si="817"/>
        <v>Perdu</v>
      </c>
    </row>
    <row r="6506" spans="1:10">
      <c r="A6506">
        <f t="shared" ca="1" si="810"/>
        <v>818589426</v>
      </c>
      <c r="B6506" t="str">
        <f t="shared" ca="1" si="811"/>
        <v>A &amp; E</v>
      </c>
      <c r="C6506" t="str">
        <f ca="1">VLOOKUP(RANDBETWEEN(1,11),produit,2)</f>
        <v>Prêt participatif développement bois</v>
      </c>
      <c r="D6506" t="str">
        <f t="shared" ca="1" si="813"/>
        <v>8707606505</v>
      </c>
      <c r="E6506" t="str">
        <f t="shared" ca="1" si="812"/>
        <v>Felicia Nicolas</v>
      </c>
      <c r="F6506" t="str">
        <f t="shared" ca="1" si="816"/>
        <v>Développement</v>
      </c>
      <c r="G6506" s="1">
        <f t="shared" ca="1" si="814"/>
        <v>44051</v>
      </c>
      <c r="H6506" s="1">
        <f ca="1">RANDBETWEEN(Feuil3!$A$1,Feuil3!$B$1)</f>
        <v>43975</v>
      </c>
      <c r="I6506">
        <f t="shared" ca="1" si="815"/>
        <v>476</v>
      </c>
      <c r="J6506" t="str">
        <f t="shared" ca="1" si="817"/>
        <v>Gagné</v>
      </c>
    </row>
    <row r="6507" spans="1:10">
      <c r="A6507">
        <f t="shared" ca="1" si="810"/>
        <v>794965285</v>
      </c>
      <c r="B6507" t="str">
        <f t="shared" ca="1" si="811"/>
        <v>SOC CIVILE PRODUCT PHONOGRAMMES FRANCE</v>
      </c>
      <c r="C6507" t="str">
        <f ca="1">VLOOKUP(RANDBETWEEN(1,11),produit,2)</f>
        <v>Financement campagne sensibilisation interne TES</v>
      </c>
      <c r="D6507" t="str">
        <f t="shared" ca="1" si="813"/>
        <v>1751986506</v>
      </c>
      <c r="E6507" t="str">
        <f t="shared" ca="1" si="812"/>
        <v>Darrion Becker</v>
      </c>
      <c r="F6507" t="str">
        <f t="shared" ca="1" si="816"/>
        <v>Développement</v>
      </c>
      <c r="G6507" s="1" t="str">
        <f t="shared" ca="1" si="814"/>
        <v/>
      </c>
      <c r="H6507" s="1">
        <f ca="1">RANDBETWEEN(Feuil3!$A$1,Feuil3!$B$1)</f>
        <v>43136</v>
      </c>
      <c r="I6507">
        <f t="shared" ca="1" si="815"/>
        <v>161</v>
      </c>
      <c r="J6507" t="str">
        <f t="shared" ca="1" si="817"/>
        <v>Perdu</v>
      </c>
    </row>
    <row r="6508" spans="1:10">
      <c r="A6508">
        <f t="shared" ca="1" si="810"/>
        <v>839173796</v>
      </c>
      <c r="B6508" t="str">
        <f t="shared" ca="1" si="811"/>
        <v>HOTEL CECILIA</v>
      </c>
      <c r="C6508" t="str">
        <f ca="1">VLOOKUP(RANDBETWEEN(1,11),produit,2)</f>
        <v>Prêt économies énergies</v>
      </c>
      <c r="D6508" t="str">
        <f t="shared" ca="1" si="813"/>
        <v>9755836507</v>
      </c>
      <c r="E6508" t="str">
        <f t="shared" ca="1" si="812"/>
        <v>Dusty Hoppe</v>
      </c>
      <c r="F6508" t="str">
        <f t="shared" ca="1" si="816"/>
        <v>Modernisation</v>
      </c>
      <c r="G6508" s="1" t="str">
        <f t="shared" ca="1" si="814"/>
        <v/>
      </c>
      <c r="H6508" s="1">
        <f ca="1">RANDBETWEEN(Feuil3!$A$1,Feuil3!$B$1)</f>
        <v>41141</v>
      </c>
      <c r="I6508">
        <f t="shared" ca="1" si="815"/>
        <v>174</v>
      </c>
      <c r="J6508" t="str">
        <f t="shared" ca="1" si="817"/>
        <v>Perdu</v>
      </c>
    </row>
    <row r="6509" spans="1:10">
      <c r="A6509">
        <f t="shared" ca="1" si="810"/>
        <v>412643876</v>
      </c>
      <c r="B6509" t="str">
        <f t="shared" ca="1" si="811"/>
        <v>AB ENVIRONNEMENT</v>
      </c>
      <c r="C6509" t="str">
        <f ca="1">VLOOKUP(RANDBETWEEN(1,11),produit,2)</f>
        <v>Financement innovation écologique</v>
      </c>
      <c r="D6509" t="str">
        <f t="shared" ca="1" si="813"/>
        <v>9869346508</v>
      </c>
      <c r="E6509" t="str">
        <f t="shared" ca="1" si="812"/>
        <v>Arnoldo Roob</v>
      </c>
      <c r="F6509" t="str">
        <f t="shared" ca="1" si="816"/>
        <v>Développement</v>
      </c>
      <c r="G6509" s="1" t="str">
        <f t="shared" ca="1" si="814"/>
        <v/>
      </c>
      <c r="H6509" s="1">
        <f ca="1">RANDBETWEEN(Feuil3!$A$1,Feuil3!$B$1)</f>
        <v>41503</v>
      </c>
      <c r="I6509">
        <f t="shared" ca="1" si="815"/>
        <v>263</v>
      </c>
      <c r="J6509" t="str">
        <f t="shared" ca="1" si="817"/>
        <v>Perdu</v>
      </c>
    </row>
    <row r="6510" spans="1:10">
      <c r="A6510">
        <f t="shared" ca="1" si="810"/>
        <v>827628363</v>
      </c>
      <c r="B6510" t="str">
        <f t="shared" ca="1" si="811"/>
        <v>SNC  FROMENTIN</v>
      </c>
      <c r="C6510" t="str">
        <f ca="1">VLOOKUP(RANDBETWEEN(1,11),produit,2)</f>
        <v>Financement installations production énergies renouvellables</v>
      </c>
      <c r="D6510" t="str">
        <f t="shared" ca="1" si="813"/>
        <v>9919466509</v>
      </c>
      <c r="E6510" t="str">
        <f t="shared" ca="1" si="812"/>
        <v>Dusty Hoppe</v>
      </c>
      <c r="F6510" t="str">
        <f t="shared" ca="1" si="816"/>
        <v>Modernisation</v>
      </c>
      <c r="G6510" s="1" t="str">
        <f t="shared" ca="1" si="814"/>
        <v/>
      </c>
      <c r="H6510" s="1">
        <f ca="1">RANDBETWEEN(Feuil3!$A$1,Feuil3!$B$1)</f>
        <v>40867</v>
      </c>
      <c r="I6510">
        <f t="shared" ca="1" si="815"/>
        <v>454</v>
      </c>
      <c r="J6510" t="str">
        <f t="shared" ca="1" si="817"/>
        <v>Perdu</v>
      </c>
    </row>
    <row r="6511" spans="1:10">
      <c r="A6511">
        <f t="shared" ca="1" si="810"/>
        <v>520797465</v>
      </c>
      <c r="B6511" t="str">
        <f t="shared" ca="1" si="811"/>
        <v>HOTEL &amp; LODGE</v>
      </c>
      <c r="C6511" t="str">
        <f ca="1">VLOOKUP(RANDBETWEEN(1,11),produit,2)</f>
        <v>Financement plan réduction pollution</v>
      </c>
      <c r="D6511" t="str">
        <f t="shared" ca="1" si="813"/>
        <v>1972926510</v>
      </c>
      <c r="E6511" t="str">
        <f t="shared" ca="1" si="812"/>
        <v>Abigayle Rohan</v>
      </c>
      <c r="F6511" t="str">
        <f t="shared" ca="1" si="816"/>
        <v>Modernisation</v>
      </c>
      <c r="G6511" s="1">
        <f t="shared" ca="1" si="814"/>
        <v>42464</v>
      </c>
      <c r="H6511" s="1">
        <f ca="1">RANDBETWEEN(Feuil3!$A$1,Feuil3!$B$1)</f>
        <v>42402</v>
      </c>
      <c r="I6511">
        <f t="shared" ca="1" si="815"/>
        <v>104</v>
      </c>
      <c r="J6511" t="str">
        <f t="shared" ca="1" si="817"/>
        <v>Gagné</v>
      </c>
    </row>
    <row r="6512" spans="1:10">
      <c r="A6512">
        <f t="shared" ca="1" si="810"/>
        <v>485076277</v>
      </c>
      <c r="B6512" t="str">
        <f t="shared" ca="1" si="811"/>
        <v>HERVE MINIOU CONSEIL ET COMPTABILITE</v>
      </c>
      <c r="C6512" t="str">
        <f ca="1">VLOOKUP(RANDBETWEEN(1,11),produit,2)</f>
        <v>Prêt participatif développement bois</v>
      </c>
      <c r="D6512" t="str">
        <f t="shared" ca="1" si="813"/>
        <v>3809196511</v>
      </c>
      <c r="E6512" t="str">
        <f t="shared" ca="1" si="812"/>
        <v>Queen Pfannerstill</v>
      </c>
      <c r="F6512" t="str">
        <f t="shared" ca="1" si="816"/>
        <v>Développement</v>
      </c>
      <c r="G6512" s="1">
        <f t="shared" ca="1" si="814"/>
        <v>40471</v>
      </c>
      <c r="H6512" s="1">
        <f ca="1">RANDBETWEEN(Feuil3!$A$1,Feuil3!$B$1)</f>
        <v>40413</v>
      </c>
      <c r="I6512">
        <f t="shared" ca="1" si="815"/>
        <v>197</v>
      </c>
      <c r="J6512" t="str">
        <f t="shared" ca="1" si="817"/>
        <v>Gagné</v>
      </c>
    </row>
    <row r="6513" spans="1:10">
      <c r="A6513">
        <f t="shared" ca="1" si="810"/>
        <v>840342992</v>
      </c>
      <c r="B6513" t="str">
        <f t="shared" ca="1" si="811"/>
        <v>HOTEL LOUISON</v>
      </c>
      <c r="C6513" t="str">
        <f ca="1">VLOOKUP(RANDBETWEEN(1,11),produit,2)</f>
        <v>Financement formation TES</v>
      </c>
      <c r="D6513" t="str">
        <f t="shared" ca="1" si="813"/>
        <v>5958416512</v>
      </c>
      <c r="E6513" t="str">
        <f t="shared" ca="1" si="812"/>
        <v>Mara Lowe</v>
      </c>
      <c r="F6513" t="str">
        <f t="shared" ca="1" si="816"/>
        <v>Développement</v>
      </c>
      <c r="G6513" s="1" t="str">
        <f t="shared" ca="1" si="814"/>
        <v/>
      </c>
      <c r="H6513" s="1">
        <f ca="1">RANDBETWEEN(Feuil3!$A$1,Feuil3!$B$1)</f>
        <v>43626</v>
      </c>
      <c r="I6513">
        <f t="shared" ca="1" si="815"/>
        <v>257</v>
      </c>
      <c r="J6513" t="str">
        <f t="shared" ca="1" si="817"/>
        <v>Perdu</v>
      </c>
    </row>
    <row r="6514" spans="1:10">
      <c r="A6514">
        <f t="shared" ca="1" si="810"/>
        <v>488766510</v>
      </c>
      <c r="B6514" t="str">
        <f t="shared" ca="1" si="811"/>
        <v>HEAT</v>
      </c>
      <c r="C6514" t="str">
        <f ca="1">VLOOKUP(RANDBETWEEN(1,11),produit,2)</f>
        <v>Financement formation TES</v>
      </c>
      <c r="D6514" t="str">
        <f t="shared" ca="1" si="813"/>
        <v>6775296513</v>
      </c>
      <c r="E6514" t="str">
        <f t="shared" ca="1" si="812"/>
        <v>Queen Pfannerstill</v>
      </c>
      <c r="F6514" t="str">
        <f t="shared" ca="1" si="816"/>
        <v>Développement</v>
      </c>
      <c r="G6514" s="1" t="str">
        <f t="shared" ca="1" si="814"/>
        <v/>
      </c>
      <c r="H6514" s="1">
        <f ca="1">RANDBETWEEN(Feuil3!$A$1,Feuil3!$B$1)</f>
        <v>40576</v>
      </c>
      <c r="I6514">
        <f t="shared" ca="1" si="815"/>
        <v>298</v>
      </c>
      <c r="J6514" t="str">
        <f t="shared" ca="1" si="817"/>
        <v>Perdu</v>
      </c>
    </row>
    <row r="6515" spans="1:10">
      <c r="A6515">
        <f t="shared" ca="1" si="810"/>
        <v>407868058</v>
      </c>
      <c r="B6515" t="str">
        <f t="shared" ca="1" si="811"/>
        <v>HOTEL DES ARTS CAVAIGNAC</v>
      </c>
      <c r="C6515" t="str">
        <f ca="1">VLOOKUP(RANDBETWEEN(1,11),produit,2)</f>
        <v>Financement campagne sensibilisation interne TES</v>
      </c>
      <c r="D6515" t="str">
        <f t="shared" ca="1" si="813"/>
        <v>4925156514</v>
      </c>
      <c r="E6515" t="str">
        <f t="shared" ca="1" si="812"/>
        <v>Cecile Marquardt</v>
      </c>
      <c r="F6515" t="str">
        <f t="shared" ca="1" si="816"/>
        <v>Développement</v>
      </c>
      <c r="G6515" s="1" t="str">
        <f t="shared" ca="1" si="814"/>
        <v/>
      </c>
      <c r="H6515" s="1">
        <f ca="1">RANDBETWEEN(Feuil3!$A$1,Feuil3!$B$1)</f>
        <v>43639</v>
      </c>
      <c r="I6515">
        <f t="shared" ca="1" si="815"/>
        <v>297</v>
      </c>
      <c r="J6515" t="str">
        <f t="shared" ca="1" si="817"/>
        <v>Perdu</v>
      </c>
    </row>
    <row r="6516" spans="1:10">
      <c r="A6516">
        <f t="shared" ca="1" si="810"/>
        <v>450846274</v>
      </c>
      <c r="B6516" t="str">
        <f t="shared" ca="1" si="811"/>
        <v>ABITBOL 5 SARL</v>
      </c>
      <c r="C6516" t="str">
        <f ca="1">VLOOKUP(RANDBETWEEN(1,11),produit,2)</f>
        <v>Financement plan réduction émissions CO2</v>
      </c>
      <c r="D6516" t="str">
        <f t="shared" ca="1" si="813"/>
        <v>7694856515</v>
      </c>
      <c r="E6516" t="str">
        <f t="shared" ca="1" si="812"/>
        <v>Mara Lowe</v>
      </c>
      <c r="F6516" t="str">
        <f t="shared" ca="1" si="816"/>
        <v>Modernisation</v>
      </c>
      <c r="G6516" s="1" t="str">
        <f t="shared" ca="1" si="814"/>
        <v/>
      </c>
      <c r="H6516" s="1">
        <f ca="1">RANDBETWEEN(Feuil3!$A$1,Feuil3!$B$1)</f>
        <v>40822</v>
      </c>
      <c r="I6516">
        <f t="shared" ca="1" si="815"/>
        <v>255</v>
      </c>
      <c r="J6516" t="str">
        <f t="shared" ca="1" si="817"/>
        <v>Perdu</v>
      </c>
    </row>
    <row r="6517" spans="1:10">
      <c r="A6517">
        <f t="shared" ca="1" si="810"/>
        <v>804634699</v>
      </c>
      <c r="B6517" t="str">
        <f t="shared" ca="1" si="811"/>
        <v>AB 26</v>
      </c>
      <c r="C6517" t="str">
        <f ca="1">VLOOKUP(RANDBETWEEN(1,11),produit,2)</f>
        <v>Financement innovation écologique</v>
      </c>
      <c r="D6517" t="str">
        <f t="shared" ca="1" si="813"/>
        <v>0496276516</v>
      </c>
      <c r="E6517" t="str">
        <f t="shared" ca="1" si="812"/>
        <v>Felicia Nicolas</v>
      </c>
      <c r="F6517" t="str">
        <f t="shared" ca="1" si="816"/>
        <v>Développement</v>
      </c>
      <c r="G6517" s="1" t="str">
        <f t="shared" ca="1" si="814"/>
        <v/>
      </c>
      <c r="H6517" s="1">
        <f ca="1">RANDBETWEEN(Feuil3!$A$1,Feuil3!$B$1)</f>
        <v>42230</v>
      </c>
      <c r="I6517">
        <f t="shared" ca="1" si="815"/>
        <v>407</v>
      </c>
      <c r="J6517" t="str">
        <f t="shared" ca="1" si="817"/>
        <v>Perdu</v>
      </c>
    </row>
    <row r="6518" spans="1:10">
      <c r="A6518">
        <f t="shared" ca="1" si="810"/>
        <v>794386599</v>
      </c>
      <c r="B6518" t="str">
        <f t="shared" ca="1" si="811"/>
        <v>SM CONTACT</v>
      </c>
      <c r="C6518" t="str">
        <f ca="1">VLOOKUP(RANDBETWEEN(1,11),produit,2)</f>
        <v>Financement formation TES</v>
      </c>
      <c r="D6518" t="str">
        <f t="shared" ca="1" si="813"/>
        <v>3908726517</v>
      </c>
      <c r="E6518" t="str">
        <f t="shared" ca="1" si="812"/>
        <v>Lavon Lang</v>
      </c>
      <c r="F6518" t="str">
        <f t="shared" ca="1" si="816"/>
        <v>Développement</v>
      </c>
      <c r="G6518" s="1" t="str">
        <f t="shared" ca="1" si="814"/>
        <v/>
      </c>
      <c r="H6518" s="1">
        <f ca="1">RANDBETWEEN(Feuil3!$A$1,Feuil3!$B$1)</f>
        <v>43027</v>
      </c>
      <c r="I6518">
        <f t="shared" ca="1" si="815"/>
        <v>292</v>
      </c>
      <c r="J6518" t="str">
        <f t="shared" ca="1" si="817"/>
        <v>Perdu</v>
      </c>
    </row>
    <row r="6519" spans="1:10">
      <c r="A6519">
        <f t="shared" ca="1" si="810"/>
        <v>38891867</v>
      </c>
      <c r="B6519" t="str">
        <f t="shared" ca="1" si="811"/>
        <v>HBC LEGAL</v>
      </c>
      <c r="C6519" t="str">
        <f ca="1">VLOOKUP(RANDBETWEEN(1,11),produit,2)</f>
        <v>Financement campagne sensibilisation interne TES</v>
      </c>
      <c r="D6519" t="str">
        <f t="shared" ca="1" si="813"/>
        <v>2203076518</v>
      </c>
      <c r="E6519" t="str">
        <f t="shared" ca="1" si="812"/>
        <v>Lavon Lang</v>
      </c>
      <c r="F6519" t="str">
        <f t="shared" ca="1" si="816"/>
        <v>Développement</v>
      </c>
      <c r="G6519" s="1">
        <f t="shared" ca="1" si="814"/>
        <v>42603</v>
      </c>
      <c r="H6519" s="1">
        <f ca="1">RANDBETWEEN(Feuil3!$A$1,Feuil3!$B$1)</f>
        <v>42551</v>
      </c>
      <c r="I6519">
        <f t="shared" ca="1" si="815"/>
        <v>194</v>
      </c>
      <c r="J6519" t="str">
        <f t="shared" ca="1" si="817"/>
        <v>Gagné</v>
      </c>
    </row>
    <row r="6520" spans="1:10">
      <c r="A6520">
        <f t="shared" ca="1" si="810"/>
        <v>480689033</v>
      </c>
      <c r="B6520" t="str">
        <f t="shared" ca="1" si="811"/>
        <v>SIRCA</v>
      </c>
      <c r="C6520" t="str">
        <f ca="1">VLOOKUP(RANDBETWEEN(1,11),produit,2)</f>
        <v>Financement plan réduction pollution</v>
      </c>
      <c r="D6520" t="str">
        <f t="shared" ca="1" si="813"/>
        <v>4446726519</v>
      </c>
      <c r="E6520" t="str">
        <f t="shared" ca="1" si="812"/>
        <v>Darrion Becker</v>
      </c>
      <c r="F6520" t="str">
        <f t="shared" ca="1" si="816"/>
        <v>Modernisation</v>
      </c>
      <c r="G6520" s="1">
        <f t="shared" ca="1" si="814"/>
        <v>42457</v>
      </c>
      <c r="H6520" s="1">
        <f ca="1">RANDBETWEEN(Feuil3!$A$1,Feuil3!$B$1)</f>
        <v>42421</v>
      </c>
      <c r="I6520">
        <f t="shared" ca="1" si="815"/>
        <v>110</v>
      </c>
      <c r="J6520" t="str">
        <f t="shared" ca="1" si="817"/>
        <v>Gagné</v>
      </c>
    </row>
    <row r="6521" spans="1:10">
      <c r="A6521">
        <f t="shared" ca="1" si="810"/>
        <v>842645798</v>
      </c>
      <c r="B6521" t="str">
        <f t="shared" ca="1" si="811"/>
        <v>SOC DES GENS DE LETTRES DE FRANCE</v>
      </c>
      <c r="C6521" t="str">
        <f ca="1">VLOOKUP(RANDBETWEEN(1,11),produit,2)</f>
        <v>Financement travaux modernisation</v>
      </c>
      <c r="D6521" t="str">
        <f t="shared" ca="1" si="813"/>
        <v>5753356520</v>
      </c>
      <c r="E6521" t="str">
        <f t="shared" ca="1" si="812"/>
        <v>Arnoldo Roob</v>
      </c>
      <c r="F6521" t="str">
        <f t="shared" ca="1" si="816"/>
        <v>Modernisation</v>
      </c>
      <c r="G6521" s="1" t="str">
        <f t="shared" ca="1" si="814"/>
        <v/>
      </c>
      <c r="H6521" s="1">
        <f ca="1">RANDBETWEEN(Feuil3!$A$1,Feuil3!$B$1)</f>
        <v>42374</v>
      </c>
      <c r="I6521">
        <f t="shared" ca="1" si="815"/>
        <v>251</v>
      </c>
      <c r="J6521" t="str">
        <f t="shared" ca="1" si="817"/>
        <v>Perdu</v>
      </c>
    </row>
    <row r="6522" spans="1:10">
      <c r="A6522">
        <f t="shared" ca="1" si="810"/>
        <v>422238725</v>
      </c>
      <c r="B6522" t="str">
        <f t="shared" ca="1" si="811"/>
        <v>SOC EDEN HOTEL</v>
      </c>
      <c r="C6522" t="str">
        <f ca="1">VLOOKUP(RANDBETWEEN(1,11),produit,2)</f>
        <v>Prêt participatif développement bois</v>
      </c>
      <c r="D6522" t="str">
        <f t="shared" ca="1" si="813"/>
        <v>4751216521</v>
      </c>
      <c r="E6522" t="str">
        <f t="shared" ca="1" si="812"/>
        <v>Darrion Becker</v>
      </c>
      <c r="F6522" t="str">
        <f t="shared" ca="1" si="816"/>
        <v>Développement</v>
      </c>
      <c r="G6522" s="1" t="str">
        <f t="shared" ca="1" si="814"/>
        <v/>
      </c>
      <c r="H6522" s="1">
        <f ca="1">RANDBETWEEN(Feuil3!$A$1,Feuil3!$B$1)</f>
        <v>42829</v>
      </c>
      <c r="I6522">
        <f t="shared" ca="1" si="815"/>
        <v>455</v>
      </c>
      <c r="J6522" t="str">
        <f t="shared" ca="1" si="817"/>
        <v>Perdu</v>
      </c>
    </row>
    <row r="6523" spans="1:10">
      <c r="A6523">
        <f t="shared" ca="1" si="810"/>
        <v>808094767</v>
      </c>
      <c r="B6523" t="str">
        <f t="shared" ca="1" si="811"/>
        <v>SIGN SERVICES</v>
      </c>
      <c r="C6523" t="str">
        <f ca="1">VLOOKUP(RANDBETWEEN(1,11),produit,2)</f>
        <v>Financement plan réduction pollution</v>
      </c>
      <c r="D6523" t="str">
        <f t="shared" ca="1" si="813"/>
        <v>6395026522</v>
      </c>
      <c r="E6523" t="str">
        <f t="shared" ca="1" si="812"/>
        <v>Mara Lowe</v>
      </c>
      <c r="F6523" t="str">
        <f t="shared" ca="1" si="816"/>
        <v>Modernisation</v>
      </c>
      <c r="G6523" s="1" t="str">
        <f t="shared" ca="1" si="814"/>
        <v/>
      </c>
      <c r="H6523" s="1">
        <f ca="1">RANDBETWEEN(Feuil3!$A$1,Feuil3!$B$1)</f>
        <v>41667</v>
      </c>
      <c r="I6523">
        <f t="shared" ca="1" si="815"/>
        <v>486</v>
      </c>
      <c r="J6523" t="str">
        <f t="shared" ca="1" si="817"/>
        <v>Perdu</v>
      </c>
    </row>
    <row r="6524" spans="1:10">
      <c r="A6524">
        <f t="shared" ca="1" si="810"/>
        <v>831529946</v>
      </c>
      <c r="B6524" t="str">
        <f t="shared" ca="1" si="811"/>
        <v>ABBYY FRANCE</v>
      </c>
      <c r="C6524" t="str">
        <f ca="1">VLOOKUP(RANDBETWEEN(1,11),produit,2)</f>
        <v>Financement innovation écologique</v>
      </c>
      <c r="D6524" t="str">
        <f t="shared" ca="1" si="813"/>
        <v>8709436523</v>
      </c>
      <c r="E6524" t="str">
        <f t="shared" ca="1" si="812"/>
        <v>Mara Lowe</v>
      </c>
      <c r="F6524" t="str">
        <f t="shared" ca="1" si="816"/>
        <v>Développement</v>
      </c>
      <c r="G6524" s="1">
        <f t="shared" ca="1" si="814"/>
        <v>41199</v>
      </c>
      <c r="H6524" s="1">
        <f ca="1">RANDBETWEEN(Feuil3!$A$1,Feuil3!$B$1)</f>
        <v>41109</v>
      </c>
      <c r="I6524">
        <f t="shared" ca="1" si="815"/>
        <v>382</v>
      </c>
      <c r="J6524" t="str">
        <f t="shared" ca="1" si="817"/>
        <v>Gagné</v>
      </c>
    </row>
    <row r="6525" spans="1:10">
      <c r="A6525">
        <f t="shared" ca="1" si="810"/>
        <v>383993441</v>
      </c>
      <c r="B6525" t="str">
        <f t="shared" ca="1" si="811"/>
        <v>A LA FETE CONVENTION</v>
      </c>
      <c r="C6525" t="str">
        <f ca="1">VLOOKUP(RANDBETWEEN(1,11),produit,2)</f>
        <v>Financement plan réduction pollution</v>
      </c>
      <c r="D6525" t="str">
        <f t="shared" ca="1" si="813"/>
        <v>0224756524</v>
      </c>
      <c r="E6525" t="str">
        <f t="shared" ca="1" si="812"/>
        <v>Queen Pfannerstill</v>
      </c>
      <c r="F6525" t="str">
        <f t="shared" ca="1" si="816"/>
        <v>Modernisation</v>
      </c>
      <c r="G6525" s="1" t="str">
        <f t="shared" ca="1" si="814"/>
        <v/>
      </c>
      <c r="H6525" s="1">
        <f ca="1">RANDBETWEEN(Feuil3!$A$1,Feuil3!$B$1)</f>
        <v>41887</v>
      </c>
      <c r="I6525">
        <f t="shared" ca="1" si="815"/>
        <v>440</v>
      </c>
      <c r="J6525" t="str">
        <f t="shared" ca="1" si="817"/>
        <v>Perdu</v>
      </c>
    </row>
    <row r="6526" spans="1:10">
      <c r="A6526">
        <f t="shared" ca="1" si="810"/>
        <v>828954636</v>
      </c>
      <c r="B6526" t="str">
        <f t="shared" ca="1" si="811"/>
        <v>SOC HOTEL BELFAST</v>
      </c>
      <c r="C6526" t="str">
        <f ca="1">VLOOKUP(RANDBETWEEN(1,11),produit,2)</f>
        <v>Financement innovation écologique</v>
      </c>
      <c r="D6526" t="str">
        <f t="shared" ca="1" si="813"/>
        <v>6589976525</v>
      </c>
      <c r="E6526" t="str">
        <f t="shared" ca="1" si="812"/>
        <v>Trystan Hickle</v>
      </c>
      <c r="F6526" t="str">
        <f t="shared" ca="1" si="816"/>
        <v>Développement</v>
      </c>
      <c r="G6526" s="1" t="str">
        <f t="shared" ca="1" si="814"/>
        <v/>
      </c>
      <c r="H6526" s="1">
        <f ca="1">RANDBETWEEN(Feuil3!$A$1,Feuil3!$B$1)</f>
        <v>41643</v>
      </c>
      <c r="I6526">
        <f t="shared" ca="1" si="815"/>
        <v>217</v>
      </c>
      <c r="J6526" t="str">
        <f t="shared" ca="1" si="817"/>
        <v>Perdu</v>
      </c>
    </row>
    <row r="6527" spans="1:10">
      <c r="A6527">
        <f t="shared" ca="1" si="810"/>
        <v>833911993</v>
      </c>
      <c r="B6527" t="str">
        <f t="shared" ca="1" si="811"/>
        <v>SOC ETUDES FISCALES JURIDIQUES</v>
      </c>
      <c r="C6527" t="str">
        <f ca="1">VLOOKUP(RANDBETWEEN(1,11),produit,2)</f>
        <v>Financement innovation écologique</v>
      </c>
      <c r="D6527" t="str">
        <f t="shared" ca="1" si="813"/>
        <v>2841996526</v>
      </c>
      <c r="E6527" t="str">
        <f t="shared" ca="1" si="812"/>
        <v>Price Glover</v>
      </c>
      <c r="F6527" t="str">
        <f t="shared" ca="1" si="816"/>
        <v>Développement</v>
      </c>
      <c r="G6527" s="1">
        <f t="shared" ca="1" si="814"/>
        <v>42520</v>
      </c>
      <c r="H6527" s="1">
        <f ca="1">RANDBETWEEN(Feuil3!$A$1,Feuil3!$B$1)</f>
        <v>42480</v>
      </c>
      <c r="I6527">
        <f t="shared" ca="1" si="815"/>
        <v>121</v>
      </c>
      <c r="J6527" t="str">
        <f t="shared" ca="1" si="817"/>
        <v>Gagné</v>
      </c>
    </row>
    <row r="6528" spans="1:10">
      <c r="A6528">
        <f t="shared" ca="1" si="810"/>
        <v>813224607</v>
      </c>
      <c r="B6528" t="str">
        <f t="shared" ca="1" si="811"/>
        <v>HIS INTERNATIONAL TOURS FRANCE</v>
      </c>
      <c r="C6528" t="str">
        <f ca="1">VLOOKUP(RANDBETWEEN(1,11),produit,2)</f>
        <v>Prêt participatif développement bois</v>
      </c>
      <c r="D6528" t="str">
        <f t="shared" ca="1" si="813"/>
        <v>4809506527</v>
      </c>
      <c r="E6528" t="str">
        <f t="shared" ca="1" si="812"/>
        <v>Frederick Predovic</v>
      </c>
      <c r="F6528" t="str">
        <f t="shared" ca="1" si="816"/>
        <v>Développement</v>
      </c>
      <c r="G6528" s="1">
        <f t="shared" ca="1" si="814"/>
        <v>40906</v>
      </c>
      <c r="H6528" s="1">
        <f ca="1">RANDBETWEEN(Feuil3!$A$1,Feuil3!$B$1)</f>
        <v>40831</v>
      </c>
      <c r="I6528">
        <f t="shared" ca="1" si="815"/>
        <v>392</v>
      </c>
      <c r="J6528" t="str">
        <f t="shared" ca="1" si="817"/>
        <v>Gagné</v>
      </c>
    </row>
    <row r="6529" spans="1:10">
      <c r="A6529">
        <f t="shared" ca="1" si="810"/>
        <v>822493011</v>
      </c>
      <c r="B6529" t="str">
        <f t="shared" ca="1" si="811"/>
        <v>HOTEL DU QUAI VOLTAIRE</v>
      </c>
      <c r="C6529" t="str">
        <f ca="1">VLOOKUP(RANDBETWEEN(1,11),produit,2)</f>
        <v>Prêt participatif développement bois</v>
      </c>
      <c r="D6529" t="str">
        <f t="shared" ca="1" si="813"/>
        <v>3807026528</v>
      </c>
      <c r="E6529" t="str">
        <f t="shared" ca="1" si="812"/>
        <v>Arnoldo Roob</v>
      </c>
      <c r="F6529" t="str">
        <f t="shared" ca="1" si="816"/>
        <v>Développement</v>
      </c>
      <c r="G6529" s="1" t="str">
        <f t="shared" ca="1" si="814"/>
        <v/>
      </c>
      <c r="H6529" s="1">
        <f ca="1">RANDBETWEEN(Feuil3!$A$1,Feuil3!$B$1)</f>
        <v>43059</v>
      </c>
      <c r="I6529">
        <f t="shared" ca="1" si="815"/>
        <v>469</v>
      </c>
      <c r="J6529" t="str">
        <f t="shared" ca="1" si="817"/>
        <v>Perdu</v>
      </c>
    </row>
    <row r="6530" spans="1:10">
      <c r="A6530">
        <f t="shared" ref="A6530:A6593" ca="1" si="818">VLOOKUP(RANDBETWEEN(1,1000),soc,2,FALSE)</f>
        <v>521119321</v>
      </c>
      <c r="B6530" t="str">
        <f t="shared" ref="B6530:B6593" ca="1" si="819">VLOOKUP(A6530,soc_siren,2,FALSE)</f>
        <v>SOC FRANCAISE PROMOTION ARTISTIQUE</v>
      </c>
      <c r="C6530" t="str">
        <f ca="1">VLOOKUP(RANDBETWEEN(1,11),produit,2)</f>
        <v>Prêt Crédit Impôt Recherche</v>
      </c>
      <c r="D6530" t="str">
        <f t="shared" ca="1" si="813"/>
        <v>8224786529</v>
      </c>
      <c r="E6530" t="str">
        <f t="shared" ref="E6530:E6593" ca="1" si="820">VLOOKUP(RANDBETWEEN(1,15),commercial,2,FALSE)</f>
        <v>Mara Lowe</v>
      </c>
      <c r="F6530" t="str">
        <f t="shared" ca="1" si="816"/>
        <v>Développement</v>
      </c>
      <c r="G6530" s="1" t="str">
        <f t="shared" ca="1" si="814"/>
        <v/>
      </c>
      <c r="H6530" s="1">
        <f ca="1">RANDBETWEEN(Feuil3!$A$1,Feuil3!$B$1)</f>
        <v>40528</v>
      </c>
      <c r="I6530">
        <f t="shared" ca="1" si="815"/>
        <v>471</v>
      </c>
      <c r="J6530" t="str">
        <f t="shared" ca="1" si="817"/>
        <v>Perdu</v>
      </c>
    </row>
    <row r="6531" spans="1:10">
      <c r="A6531">
        <f t="shared" ca="1" si="818"/>
        <v>825115306</v>
      </c>
      <c r="B6531" t="str">
        <f t="shared" ca="1" si="819"/>
        <v>3P1C</v>
      </c>
      <c r="C6531" t="str">
        <f ca="1">VLOOKUP(RANDBETWEEN(1,11),produit,2)</f>
        <v>Prêt participatif développement bois</v>
      </c>
      <c r="D6531" t="str">
        <f t="shared" ref="D6531:D6594" ca="1" si="821">RIGHT(TEXT(RANDBETWEEN(10000000,99999999),"0")&amp;TEXT(ROW()-1,"0"),10)</f>
        <v>7794546530</v>
      </c>
      <c r="E6531" t="str">
        <f t="shared" ca="1" si="820"/>
        <v>Trystan Hickle</v>
      </c>
      <c r="F6531" t="str">
        <f t="shared" ca="1" si="816"/>
        <v>Développement</v>
      </c>
      <c r="G6531" s="1" t="str">
        <f t="shared" ref="G6531:G6594" ca="1" si="822">IF(RAND()&lt;=0.3,H6531+RANDBETWEEN(30,90),"")</f>
        <v/>
      </c>
      <c r="H6531" s="1">
        <f ca="1">RANDBETWEEN(Feuil3!$A$1,Feuil3!$B$1)</f>
        <v>42750</v>
      </c>
      <c r="I6531">
        <f t="shared" ref="I6531:I6594" ca="1" si="823">RANDBETWEEN(100,500)</f>
        <v>284</v>
      </c>
      <c r="J6531" t="str">
        <f t="shared" ca="1" si="817"/>
        <v>Perdu</v>
      </c>
    </row>
    <row r="6532" spans="1:10">
      <c r="A6532">
        <f t="shared" ca="1" si="818"/>
        <v>439987421</v>
      </c>
      <c r="B6532" t="str">
        <f t="shared" ca="1" si="819"/>
        <v>SOC DISTRIBUTION PARISIENNE</v>
      </c>
      <c r="C6532" t="str">
        <f ca="1">VLOOKUP(RANDBETWEEN(1,11),produit,2)</f>
        <v>Financement installations production énergies renouvellables</v>
      </c>
      <c r="D6532" t="str">
        <f t="shared" ca="1" si="821"/>
        <v>6778636531</v>
      </c>
      <c r="E6532" t="str">
        <f t="shared" ca="1" si="820"/>
        <v>Darrion Becker</v>
      </c>
      <c r="F6532" t="str">
        <f t="shared" ca="1" si="816"/>
        <v>Modernisation</v>
      </c>
      <c r="G6532" s="1" t="str">
        <f t="shared" ca="1" si="822"/>
        <v/>
      </c>
      <c r="H6532" s="1">
        <f ca="1">RANDBETWEEN(Feuil3!$A$1,Feuil3!$B$1)</f>
        <v>40765</v>
      </c>
      <c r="I6532">
        <f t="shared" ca="1" si="823"/>
        <v>313</v>
      </c>
      <c r="J6532" t="str">
        <f t="shared" ca="1" si="817"/>
        <v>Perdu</v>
      </c>
    </row>
    <row r="6533" spans="1:10">
      <c r="A6533">
        <f t="shared" ca="1" si="818"/>
        <v>439014812</v>
      </c>
      <c r="B6533" t="str">
        <f t="shared" ca="1" si="819"/>
        <v>SOC APPLICATION RECHER RATIONAL CONSTRUC</v>
      </c>
      <c r="C6533" t="str">
        <f ca="1">VLOOKUP(RANDBETWEEN(1,11),produit,2)</f>
        <v>Financement innovation écologique</v>
      </c>
      <c r="D6533" t="str">
        <f t="shared" ca="1" si="821"/>
        <v>4891426532</v>
      </c>
      <c r="E6533" t="str">
        <f t="shared" ca="1" si="820"/>
        <v>Mara Lowe</v>
      </c>
      <c r="F6533" t="str">
        <f t="shared" ca="1" si="816"/>
        <v>Développement</v>
      </c>
      <c r="G6533" s="1" t="str">
        <f t="shared" ca="1" si="822"/>
        <v/>
      </c>
      <c r="H6533" s="1">
        <f ca="1">RANDBETWEEN(Feuil3!$A$1,Feuil3!$B$1)</f>
        <v>43758</v>
      </c>
      <c r="I6533">
        <f t="shared" ca="1" si="823"/>
        <v>261</v>
      </c>
      <c r="J6533" t="str">
        <f t="shared" ca="1" si="817"/>
        <v>Perdu</v>
      </c>
    </row>
    <row r="6534" spans="1:10">
      <c r="A6534">
        <f t="shared" ca="1" si="818"/>
        <v>448911511</v>
      </c>
      <c r="B6534" t="str">
        <f t="shared" ca="1" si="819"/>
        <v>SOC FRANCK ET FILS</v>
      </c>
      <c r="C6534" t="str">
        <f ca="1">VLOOKUP(RANDBETWEEN(1,11),produit,2)</f>
        <v>Prêt participatif développement bois</v>
      </c>
      <c r="D6534" t="str">
        <f t="shared" ca="1" si="821"/>
        <v>3858816533</v>
      </c>
      <c r="E6534" t="str">
        <f t="shared" ca="1" si="820"/>
        <v>Brad Volkman</v>
      </c>
      <c r="F6534" t="str">
        <f t="shared" ca="1" si="816"/>
        <v>Développement</v>
      </c>
      <c r="G6534" s="1" t="str">
        <f t="shared" ca="1" si="822"/>
        <v/>
      </c>
      <c r="H6534" s="1">
        <f ca="1">RANDBETWEEN(Feuil3!$A$1,Feuil3!$B$1)</f>
        <v>41455</v>
      </c>
      <c r="I6534">
        <f t="shared" ca="1" si="823"/>
        <v>355</v>
      </c>
      <c r="J6534" t="str">
        <f t="shared" ca="1" si="817"/>
        <v>Perdu</v>
      </c>
    </row>
    <row r="6535" spans="1:10">
      <c r="A6535">
        <f t="shared" ca="1" si="818"/>
        <v>533084547</v>
      </c>
      <c r="B6535" t="str">
        <f t="shared" ca="1" si="819"/>
        <v>HOTEL ISTRIA</v>
      </c>
      <c r="C6535" t="str">
        <f ca="1">VLOOKUP(RANDBETWEEN(1,11),produit,2)</f>
        <v>Financement innovation écologique</v>
      </c>
      <c r="D6535" t="str">
        <f t="shared" ca="1" si="821"/>
        <v>0164226534</v>
      </c>
      <c r="E6535" t="str">
        <f t="shared" ca="1" si="820"/>
        <v>Dusty Hoppe</v>
      </c>
      <c r="F6535" t="str">
        <f t="shared" ca="1" si="816"/>
        <v>Développement</v>
      </c>
      <c r="G6535" s="1" t="str">
        <f t="shared" ca="1" si="822"/>
        <v/>
      </c>
      <c r="H6535" s="1">
        <f ca="1">RANDBETWEEN(Feuil3!$A$1,Feuil3!$B$1)</f>
        <v>42558</v>
      </c>
      <c r="I6535">
        <f t="shared" ca="1" si="823"/>
        <v>291</v>
      </c>
      <c r="J6535" t="str">
        <f t="shared" ca="1" si="817"/>
        <v>Perdu</v>
      </c>
    </row>
    <row r="6536" spans="1:10">
      <c r="A6536">
        <f t="shared" ca="1" si="818"/>
        <v>800241531</v>
      </c>
      <c r="B6536" t="str">
        <f t="shared" ca="1" si="819"/>
        <v>HMC CONCEPTION ETUDES TECHNIQUES</v>
      </c>
      <c r="C6536" t="str">
        <f ca="1">VLOOKUP(RANDBETWEEN(1,11),produit,2)</f>
        <v>Prêt participatif développement bois</v>
      </c>
      <c r="D6536" t="str">
        <f t="shared" ca="1" si="821"/>
        <v>7094226535</v>
      </c>
      <c r="E6536" t="str">
        <f t="shared" ca="1" si="820"/>
        <v>Lavon Lang</v>
      </c>
      <c r="F6536" t="str">
        <f t="shared" ca="1" si="816"/>
        <v>Développement</v>
      </c>
      <c r="G6536" s="1" t="str">
        <f t="shared" ca="1" si="822"/>
        <v/>
      </c>
      <c r="H6536" s="1">
        <f ca="1">RANDBETWEEN(Feuil3!$A$1,Feuil3!$B$1)</f>
        <v>40920</v>
      </c>
      <c r="I6536">
        <f t="shared" ca="1" si="823"/>
        <v>210</v>
      </c>
      <c r="J6536" t="str">
        <f t="shared" ca="1" si="817"/>
        <v>Perdu</v>
      </c>
    </row>
    <row r="6537" spans="1:10">
      <c r="A6537">
        <f t="shared" ca="1" si="818"/>
        <v>501089163</v>
      </c>
      <c r="B6537" t="str">
        <f t="shared" ca="1" si="819"/>
        <v>SIVP DENT STE INTERNAT VENT PROT DENT</v>
      </c>
      <c r="C6537" t="str">
        <f ca="1">VLOOKUP(RANDBETWEEN(1,11),produit,2)</f>
        <v>Financement innovation écologique</v>
      </c>
      <c r="D6537" t="str">
        <f t="shared" ca="1" si="821"/>
        <v>2982026536</v>
      </c>
      <c r="E6537" t="str">
        <f t="shared" ca="1" si="820"/>
        <v>Cecile Marquardt</v>
      </c>
      <c r="F6537" t="str">
        <f t="shared" ca="1" si="816"/>
        <v>Développement</v>
      </c>
      <c r="G6537" s="1">
        <f t="shared" ca="1" si="822"/>
        <v>40609</v>
      </c>
      <c r="H6537" s="1">
        <f ca="1">RANDBETWEEN(Feuil3!$A$1,Feuil3!$B$1)</f>
        <v>40573</v>
      </c>
      <c r="I6537">
        <f t="shared" ca="1" si="823"/>
        <v>180</v>
      </c>
      <c r="J6537" t="str">
        <f t="shared" ca="1" si="817"/>
        <v>Gagné</v>
      </c>
    </row>
    <row r="6538" spans="1:10">
      <c r="A6538">
        <f t="shared" ca="1" si="818"/>
        <v>828899112</v>
      </c>
      <c r="B6538" t="str">
        <f t="shared" ca="1" si="819"/>
        <v>3977 CONTRE LA MALTRAITANCE</v>
      </c>
      <c r="C6538" t="str">
        <f ca="1">VLOOKUP(RANDBETWEEN(1,11),produit,2)</f>
        <v>Financement campagne sensibilisation interne TES</v>
      </c>
      <c r="D6538" t="str">
        <f t="shared" ca="1" si="821"/>
        <v>4778346537</v>
      </c>
      <c r="E6538" t="str">
        <f t="shared" ca="1" si="820"/>
        <v>Lavon Lang</v>
      </c>
      <c r="F6538" t="str">
        <f t="shared" ref="F6538:F6601" ca="1" si="824">VLOOKUP(C6538,finalité,2,FALSE)</f>
        <v>Développement</v>
      </c>
      <c r="G6538" s="1" t="str">
        <f t="shared" ca="1" si="822"/>
        <v/>
      </c>
      <c r="H6538" s="1">
        <f ca="1">RANDBETWEEN(Feuil3!$A$1,Feuil3!$B$1)</f>
        <v>40688</v>
      </c>
      <c r="I6538">
        <f t="shared" ca="1" si="823"/>
        <v>312</v>
      </c>
      <c r="J6538" t="str">
        <f t="shared" ca="1" si="817"/>
        <v>Perdu</v>
      </c>
    </row>
    <row r="6539" spans="1:10">
      <c r="A6539">
        <f t="shared" ca="1" si="818"/>
        <v>438337172</v>
      </c>
      <c r="B6539" t="str">
        <f t="shared" ca="1" si="819"/>
        <v>HOTEL DU PANTHEON</v>
      </c>
      <c r="C6539" t="str">
        <f ca="1">VLOOKUP(RANDBETWEEN(1,11),produit,2)</f>
        <v>Prêt économies énergies</v>
      </c>
      <c r="D6539" t="str">
        <f t="shared" ca="1" si="821"/>
        <v>9527786538</v>
      </c>
      <c r="E6539" t="str">
        <f t="shared" ca="1" si="820"/>
        <v>Lavon Lang</v>
      </c>
      <c r="F6539" t="str">
        <f t="shared" ca="1" si="824"/>
        <v>Modernisation</v>
      </c>
      <c r="G6539" s="1">
        <f t="shared" ca="1" si="822"/>
        <v>42759</v>
      </c>
      <c r="H6539" s="1">
        <f ca="1">RANDBETWEEN(Feuil3!$A$1,Feuil3!$B$1)</f>
        <v>42700</v>
      </c>
      <c r="I6539">
        <f t="shared" ca="1" si="823"/>
        <v>130</v>
      </c>
      <c r="J6539" t="str">
        <f t="shared" ca="1" si="817"/>
        <v>Gagné</v>
      </c>
    </row>
    <row r="6540" spans="1:10">
      <c r="A6540">
        <f t="shared" ca="1" si="818"/>
        <v>753983592</v>
      </c>
      <c r="B6540" t="str">
        <f t="shared" ca="1" si="819"/>
        <v>A R O E V E N</v>
      </c>
      <c r="C6540" t="str">
        <f ca="1">VLOOKUP(RANDBETWEEN(1,11),produit,2)</f>
        <v>Prêt économies énergies</v>
      </c>
      <c r="D6540" t="str">
        <f t="shared" ca="1" si="821"/>
        <v>4164316539</v>
      </c>
      <c r="E6540" t="str">
        <f t="shared" ca="1" si="820"/>
        <v>Isaac Runolfsdottir</v>
      </c>
      <c r="F6540" t="str">
        <f t="shared" ca="1" si="824"/>
        <v>Modernisation</v>
      </c>
      <c r="G6540" s="1" t="str">
        <f t="shared" ca="1" si="822"/>
        <v/>
      </c>
      <c r="H6540" s="1">
        <f ca="1">RANDBETWEEN(Feuil3!$A$1,Feuil3!$B$1)</f>
        <v>41888</v>
      </c>
      <c r="I6540">
        <f t="shared" ca="1" si="823"/>
        <v>305</v>
      </c>
      <c r="J6540" t="str">
        <f t="shared" ca="1" si="817"/>
        <v>Perdu</v>
      </c>
    </row>
    <row r="6541" spans="1:10">
      <c r="A6541">
        <f t="shared" ca="1" si="818"/>
        <v>493255772</v>
      </c>
      <c r="B6541" t="str">
        <f t="shared" ca="1" si="819"/>
        <v>ABM</v>
      </c>
      <c r="C6541" t="str">
        <f ca="1">VLOOKUP(RANDBETWEEN(1,11),produit,2)</f>
        <v>Prêt économies énergies</v>
      </c>
      <c r="D6541" t="str">
        <f t="shared" ca="1" si="821"/>
        <v>0703976540</v>
      </c>
      <c r="E6541" t="str">
        <f t="shared" ca="1" si="820"/>
        <v>Price Glover</v>
      </c>
      <c r="F6541" t="str">
        <f t="shared" ca="1" si="824"/>
        <v>Modernisation</v>
      </c>
      <c r="G6541" s="1" t="str">
        <f t="shared" ca="1" si="822"/>
        <v/>
      </c>
      <c r="H6541" s="1">
        <f ca="1">RANDBETWEEN(Feuil3!$A$1,Feuil3!$B$1)</f>
        <v>42859</v>
      </c>
      <c r="I6541">
        <f t="shared" ca="1" si="823"/>
        <v>241</v>
      </c>
      <c r="J6541" t="str">
        <f t="shared" ca="1" si="817"/>
        <v>Perdu</v>
      </c>
    </row>
    <row r="6542" spans="1:10">
      <c r="A6542">
        <f t="shared" ca="1" si="818"/>
        <v>322162702</v>
      </c>
      <c r="B6542" t="str">
        <f t="shared" ca="1" si="819"/>
        <v>SN CREBAT</v>
      </c>
      <c r="C6542" t="str">
        <f ca="1">VLOOKUP(RANDBETWEEN(1,11),produit,2)</f>
        <v>Prêt participatif développement bois</v>
      </c>
      <c r="D6542" t="str">
        <f t="shared" ca="1" si="821"/>
        <v>2289456541</v>
      </c>
      <c r="E6542" t="str">
        <f t="shared" ca="1" si="820"/>
        <v>Lavon Lang</v>
      </c>
      <c r="F6542" t="str">
        <f t="shared" ca="1" si="824"/>
        <v>Développement</v>
      </c>
      <c r="G6542" s="1">
        <f t="shared" ca="1" si="822"/>
        <v>40675</v>
      </c>
      <c r="H6542" s="1">
        <f ca="1">RANDBETWEEN(Feuil3!$A$1,Feuil3!$B$1)</f>
        <v>40632</v>
      </c>
      <c r="I6542">
        <f t="shared" ca="1" si="823"/>
        <v>290</v>
      </c>
      <c r="J6542" t="str">
        <f t="shared" ca="1" si="817"/>
        <v>Gagné</v>
      </c>
    </row>
    <row r="6543" spans="1:10">
      <c r="A6543">
        <f t="shared" ca="1" si="818"/>
        <v>488766510</v>
      </c>
      <c r="B6543" t="str">
        <f t="shared" ca="1" si="819"/>
        <v>HEAT</v>
      </c>
      <c r="C6543" t="str">
        <f ca="1">VLOOKUP(RANDBETWEEN(1,11),produit,2)</f>
        <v>Prêt économies énergies</v>
      </c>
      <c r="D6543" t="str">
        <f t="shared" ca="1" si="821"/>
        <v>2886836542</v>
      </c>
      <c r="E6543" t="str">
        <f t="shared" ca="1" si="820"/>
        <v>Abigayle Rohan</v>
      </c>
      <c r="F6543" t="str">
        <f t="shared" ca="1" si="824"/>
        <v>Modernisation</v>
      </c>
      <c r="G6543" s="1" t="str">
        <f t="shared" ca="1" si="822"/>
        <v/>
      </c>
      <c r="H6543" s="1">
        <f ca="1">RANDBETWEEN(Feuil3!$A$1,Feuil3!$B$1)</f>
        <v>40559</v>
      </c>
      <c r="I6543">
        <f t="shared" ca="1" si="823"/>
        <v>415</v>
      </c>
      <c r="J6543" t="str">
        <f t="shared" ca="1" si="817"/>
        <v>Perdu</v>
      </c>
    </row>
    <row r="6544" spans="1:10">
      <c r="A6544">
        <f t="shared" ca="1" si="818"/>
        <v>793577016</v>
      </c>
      <c r="B6544" t="str">
        <f t="shared" ca="1" si="819"/>
        <v>SHENKUO BUSINESS PARTNERS</v>
      </c>
      <c r="C6544" t="str">
        <f ca="1">VLOOKUP(RANDBETWEEN(1,11),produit,2)</f>
        <v>Prêt participatif développement bois</v>
      </c>
      <c r="D6544" t="str">
        <f t="shared" ca="1" si="821"/>
        <v>9927446543</v>
      </c>
      <c r="E6544" t="str">
        <f t="shared" ca="1" si="820"/>
        <v>Frederick Predovic</v>
      </c>
      <c r="F6544" t="str">
        <f t="shared" ca="1" si="824"/>
        <v>Développement</v>
      </c>
      <c r="G6544" s="1" t="str">
        <f t="shared" ca="1" si="822"/>
        <v/>
      </c>
      <c r="H6544" s="1">
        <f ca="1">RANDBETWEEN(Feuil3!$A$1,Feuil3!$B$1)</f>
        <v>41984</v>
      </c>
      <c r="I6544">
        <f t="shared" ca="1" si="823"/>
        <v>375</v>
      </c>
      <c r="J6544" t="str">
        <f t="shared" ca="1" si="817"/>
        <v>Perdu</v>
      </c>
    </row>
    <row r="6545" spans="1:10">
      <c r="A6545">
        <f t="shared" ca="1" si="818"/>
        <v>844215848</v>
      </c>
      <c r="B6545" t="str">
        <f t="shared" ca="1" si="819"/>
        <v>A2CS</v>
      </c>
      <c r="C6545" t="str">
        <f ca="1">VLOOKUP(RANDBETWEEN(1,11),produit,2)</f>
        <v>Prêt Crédit Impôt Recherche</v>
      </c>
      <c r="D6545" t="str">
        <f t="shared" ca="1" si="821"/>
        <v>2821166544</v>
      </c>
      <c r="E6545" t="str">
        <f t="shared" ca="1" si="820"/>
        <v>Price Glover</v>
      </c>
      <c r="F6545" t="str">
        <f t="shared" ca="1" si="824"/>
        <v>Développement</v>
      </c>
      <c r="G6545" s="1" t="str">
        <f t="shared" ca="1" si="822"/>
        <v/>
      </c>
      <c r="H6545" s="1">
        <f ca="1">RANDBETWEEN(Feuil3!$A$1,Feuil3!$B$1)</f>
        <v>42832</v>
      </c>
      <c r="I6545">
        <f t="shared" ca="1" si="823"/>
        <v>464</v>
      </c>
      <c r="J6545" t="str">
        <f t="shared" ca="1" si="817"/>
        <v>Perdu</v>
      </c>
    </row>
    <row r="6546" spans="1:10">
      <c r="A6546">
        <f t="shared" ca="1" si="818"/>
        <v>848953204</v>
      </c>
      <c r="B6546" t="str">
        <f t="shared" ca="1" si="819"/>
        <v>HEAVEN</v>
      </c>
      <c r="C6546" t="str">
        <f ca="1">VLOOKUP(RANDBETWEEN(1,11),produit,2)</f>
        <v>Financement plan réduction pollution</v>
      </c>
      <c r="D6546" t="str">
        <f t="shared" ca="1" si="821"/>
        <v>3002636545</v>
      </c>
      <c r="E6546" t="str">
        <f t="shared" ca="1" si="820"/>
        <v>Arnoldo Roob</v>
      </c>
      <c r="F6546" t="str">
        <f t="shared" ca="1" si="824"/>
        <v>Modernisation</v>
      </c>
      <c r="G6546" s="1" t="str">
        <f t="shared" ca="1" si="822"/>
        <v/>
      </c>
      <c r="H6546" s="1">
        <f ca="1">RANDBETWEEN(Feuil3!$A$1,Feuil3!$B$1)</f>
        <v>41593</v>
      </c>
      <c r="I6546">
        <f t="shared" ca="1" si="823"/>
        <v>248</v>
      </c>
      <c r="J6546" t="str">
        <f t="shared" ca="1" si="817"/>
        <v>Perdu</v>
      </c>
    </row>
    <row r="6547" spans="1:10">
      <c r="A6547">
        <f t="shared" ca="1" si="818"/>
        <v>844162453</v>
      </c>
      <c r="B6547" t="str">
        <f t="shared" ca="1" si="819"/>
        <v>SICCA IDF</v>
      </c>
      <c r="C6547" t="str">
        <f ca="1">VLOOKUP(RANDBETWEEN(1,11),produit,2)</f>
        <v>Prêt Crédit Impôt Recherche</v>
      </c>
      <c r="D6547" t="str">
        <f t="shared" ca="1" si="821"/>
        <v>9384956546</v>
      </c>
      <c r="E6547" t="str">
        <f t="shared" ca="1" si="820"/>
        <v>Hayden Schroeder</v>
      </c>
      <c r="F6547" t="str">
        <f t="shared" ca="1" si="824"/>
        <v>Développement</v>
      </c>
      <c r="G6547" s="1" t="str">
        <f t="shared" ca="1" si="822"/>
        <v/>
      </c>
      <c r="H6547" s="1">
        <f ca="1">RANDBETWEEN(Feuil3!$A$1,Feuil3!$B$1)</f>
        <v>40237</v>
      </c>
      <c r="I6547">
        <f t="shared" ca="1" si="823"/>
        <v>155</v>
      </c>
      <c r="J6547" t="str">
        <f t="shared" ca="1" si="817"/>
        <v>Perdu</v>
      </c>
    </row>
    <row r="6548" spans="1:10">
      <c r="A6548">
        <f t="shared" ca="1" si="818"/>
        <v>835032186</v>
      </c>
      <c r="B6548" t="str">
        <f t="shared" ca="1" si="819"/>
        <v>SOC DIDIER AARON ET CIE</v>
      </c>
      <c r="C6548" t="str">
        <f ca="1">VLOOKUP(RANDBETWEEN(1,11),produit,2)</f>
        <v>Prêt économies énergies</v>
      </c>
      <c r="D6548" t="str">
        <f t="shared" ca="1" si="821"/>
        <v>1234496547</v>
      </c>
      <c r="E6548" t="str">
        <f t="shared" ca="1" si="820"/>
        <v>Lavon Lang</v>
      </c>
      <c r="F6548" t="str">
        <f t="shared" ca="1" si="824"/>
        <v>Modernisation</v>
      </c>
      <c r="G6548" s="1" t="str">
        <f t="shared" ca="1" si="822"/>
        <v/>
      </c>
      <c r="H6548" s="1">
        <f ca="1">RANDBETWEEN(Feuil3!$A$1,Feuil3!$B$1)</f>
        <v>41657</v>
      </c>
      <c r="I6548">
        <f t="shared" ca="1" si="823"/>
        <v>417</v>
      </c>
      <c r="J6548" t="str">
        <f t="shared" ca="1" si="817"/>
        <v>Perdu</v>
      </c>
    </row>
    <row r="6549" spans="1:10">
      <c r="A6549">
        <f t="shared" ca="1" si="818"/>
        <v>389598095</v>
      </c>
      <c r="B6549" t="str">
        <f t="shared" ca="1" si="819"/>
        <v>SINDOU FAURIE PLANSON ET ASSOCIES</v>
      </c>
      <c r="C6549" t="str">
        <f ca="1">VLOOKUP(RANDBETWEEN(1,11),produit,2)</f>
        <v>Prêt participatif développement bois</v>
      </c>
      <c r="D6549" t="str">
        <f t="shared" ca="1" si="821"/>
        <v>9941706548</v>
      </c>
      <c r="E6549" t="str">
        <f t="shared" ca="1" si="820"/>
        <v>Mara Lowe</v>
      </c>
      <c r="F6549" t="str">
        <f t="shared" ca="1" si="824"/>
        <v>Développement</v>
      </c>
      <c r="G6549" s="1" t="str">
        <f t="shared" ca="1" si="822"/>
        <v/>
      </c>
      <c r="H6549" s="1">
        <f ca="1">RANDBETWEEN(Feuil3!$A$1,Feuil3!$B$1)</f>
        <v>43688</v>
      </c>
      <c r="I6549">
        <f t="shared" ca="1" si="823"/>
        <v>261</v>
      </c>
      <c r="J6549" t="str">
        <f t="shared" ca="1" si="817"/>
        <v>Perdu</v>
      </c>
    </row>
    <row r="6550" spans="1:10">
      <c r="A6550">
        <f t="shared" ca="1" si="818"/>
        <v>38884110</v>
      </c>
      <c r="B6550" t="str">
        <f t="shared" ca="1" si="819"/>
        <v>HCH 588</v>
      </c>
      <c r="C6550" t="str">
        <f ca="1">VLOOKUP(RANDBETWEEN(1,11),produit,2)</f>
        <v>Prêt Crédit Impôt Recherche</v>
      </c>
      <c r="D6550" t="str">
        <f t="shared" ca="1" si="821"/>
        <v>7381656549</v>
      </c>
      <c r="E6550" t="str">
        <f t="shared" ca="1" si="820"/>
        <v>Frederick Predovic</v>
      </c>
      <c r="F6550" t="str">
        <f t="shared" ca="1" si="824"/>
        <v>Développement</v>
      </c>
      <c r="G6550" s="1" t="str">
        <f t="shared" ca="1" si="822"/>
        <v/>
      </c>
      <c r="H6550" s="1">
        <f ca="1">RANDBETWEEN(Feuil3!$A$1,Feuil3!$B$1)</f>
        <v>43577</v>
      </c>
      <c r="I6550">
        <f t="shared" ca="1" si="823"/>
        <v>279</v>
      </c>
      <c r="J6550" t="str">
        <f t="shared" ref="J6550:J6613" ca="1" si="825">IF(G6550&lt;&gt;"","Gagné",IF(TODAY()&gt;H6550+90,"Perdu","En cours"))</f>
        <v>Perdu</v>
      </c>
    </row>
    <row r="6551" spans="1:10">
      <c r="A6551">
        <f t="shared" ca="1" si="818"/>
        <v>753824788</v>
      </c>
      <c r="B6551" t="str">
        <f t="shared" ca="1" si="819"/>
        <v>HERVE LABEILLE ET ASSOCIES</v>
      </c>
      <c r="C6551" t="str">
        <f ca="1">VLOOKUP(RANDBETWEEN(1,11),produit,2)</f>
        <v>Financement travaux modernisation</v>
      </c>
      <c r="D6551" t="str">
        <f t="shared" ca="1" si="821"/>
        <v>4458876550</v>
      </c>
      <c r="E6551" t="str">
        <f t="shared" ca="1" si="820"/>
        <v>Hayden Schroeder</v>
      </c>
      <c r="F6551" t="str">
        <f t="shared" ca="1" si="824"/>
        <v>Modernisation</v>
      </c>
      <c r="G6551" s="1" t="str">
        <f t="shared" ca="1" si="822"/>
        <v/>
      </c>
      <c r="H6551" s="1">
        <f ca="1">RANDBETWEEN(Feuil3!$A$1,Feuil3!$B$1)</f>
        <v>41438</v>
      </c>
      <c r="I6551">
        <f t="shared" ca="1" si="823"/>
        <v>224</v>
      </c>
      <c r="J6551" t="str">
        <f t="shared" ca="1" si="825"/>
        <v>Perdu</v>
      </c>
    </row>
    <row r="6552" spans="1:10">
      <c r="A6552">
        <f t="shared" ca="1" si="818"/>
        <v>449382845</v>
      </c>
      <c r="B6552" t="str">
        <f t="shared" ca="1" si="819"/>
        <v>A LA FONTAINE SAINT MICHEL</v>
      </c>
      <c r="C6552" t="str">
        <f ca="1">VLOOKUP(RANDBETWEEN(1,11),produit,2)</f>
        <v>Prêt économies énergies</v>
      </c>
      <c r="D6552" t="str">
        <f t="shared" ca="1" si="821"/>
        <v>6980556551</v>
      </c>
      <c r="E6552" t="str">
        <f t="shared" ca="1" si="820"/>
        <v>Abigayle Rohan</v>
      </c>
      <c r="F6552" t="str">
        <f t="shared" ca="1" si="824"/>
        <v>Modernisation</v>
      </c>
      <c r="G6552" s="1">
        <f t="shared" ca="1" si="822"/>
        <v>42423</v>
      </c>
      <c r="H6552" s="1">
        <f ca="1">RANDBETWEEN(Feuil3!$A$1,Feuil3!$B$1)</f>
        <v>42387</v>
      </c>
      <c r="I6552">
        <f t="shared" ca="1" si="823"/>
        <v>193</v>
      </c>
      <c r="J6552" t="str">
        <f t="shared" ca="1" si="825"/>
        <v>Gagné</v>
      </c>
    </row>
    <row r="6553" spans="1:10">
      <c r="A6553">
        <f t="shared" ca="1" si="818"/>
        <v>839356102</v>
      </c>
      <c r="B6553" t="str">
        <f t="shared" ca="1" si="819"/>
        <v>SO.GE.TE</v>
      </c>
      <c r="C6553" t="str">
        <f ca="1">VLOOKUP(RANDBETWEEN(1,11),produit,2)</f>
        <v>Financement installations production énergies renouvellables</v>
      </c>
      <c r="D6553" t="str">
        <f t="shared" ca="1" si="821"/>
        <v>4244846552</v>
      </c>
      <c r="E6553" t="str">
        <f t="shared" ca="1" si="820"/>
        <v>Dusty Hoppe</v>
      </c>
      <c r="F6553" t="str">
        <f t="shared" ca="1" si="824"/>
        <v>Modernisation</v>
      </c>
      <c r="G6553" s="1" t="str">
        <f t="shared" ca="1" si="822"/>
        <v/>
      </c>
      <c r="H6553" s="1">
        <f ca="1">RANDBETWEEN(Feuil3!$A$1,Feuil3!$B$1)</f>
        <v>43530</v>
      </c>
      <c r="I6553">
        <f t="shared" ca="1" si="823"/>
        <v>326</v>
      </c>
      <c r="J6553" t="str">
        <f t="shared" ca="1" si="825"/>
        <v>Perdu</v>
      </c>
    </row>
    <row r="6554" spans="1:10">
      <c r="A6554">
        <f t="shared" ca="1" si="818"/>
        <v>839356102</v>
      </c>
      <c r="B6554" t="str">
        <f t="shared" ca="1" si="819"/>
        <v>SO.GE.TE</v>
      </c>
      <c r="C6554" t="str">
        <f ca="1">VLOOKUP(RANDBETWEEN(1,11),produit,2)</f>
        <v>Financement plan réduction émissions CO2</v>
      </c>
      <c r="D6554" t="str">
        <f t="shared" ca="1" si="821"/>
        <v>0364366553</v>
      </c>
      <c r="E6554" t="str">
        <f t="shared" ca="1" si="820"/>
        <v>Arnoldo Roob</v>
      </c>
      <c r="F6554" t="str">
        <f t="shared" ca="1" si="824"/>
        <v>Modernisation</v>
      </c>
      <c r="G6554" s="1" t="str">
        <f t="shared" ca="1" si="822"/>
        <v/>
      </c>
      <c r="H6554" s="1">
        <f ca="1">RANDBETWEEN(Feuil3!$A$1,Feuil3!$B$1)</f>
        <v>43636</v>
      </c>
      <c r="I6554">
        <f t="shared" ca="1" si="823"/>
        <v>256</v>
      </c>
      <c r="J6554" t="str">
        <f t="shared" ca="1" si="825"/>
        <v>Perdu</v>
      </c>
    </row>
    <row r="6555" spans="1:10">
      <c r="A6555">
        <f t="shared" ca="1" si="818"/>
        <v>522929454</v>
      </c>
      <c r="B6555" t="str">
        <f t="shared" ca="1" si="819"/>
        <v>AAM COMMUNICATION SARL</v>
      </c>
      <c r="C6555" t="str">
        <f ca="1">VLOOKUP(RANDBETWEEN(1,11),produit,2)</f>
        <v>Prêt participatif développement bois</v>
      </c>
      <c r="D6555" t="str">
        <f t="shared" ca="1" si="821"/>
        <v>7776416554</v>
      </c>
      <c r="E6555" t="str">
        <f t="shared" ca="1" si="820"/>
        <v>Frederick Predovic</v>
      </c>
      <c r="F6555" t="str">
        <f t="shared" ca="1" si="824"/>
        <v>Développement</v>
      </c>
      <c r="G6555" s="1" t="str">
        <f t="shared" ca="1" si="822"/>
        <v/>
      </c>
      <c r="H6555" s="1">
        <f ca="1">RANDBETWEEN(Feuil3!$A$1,Feuil3!$B$1)</f>
        <v>40308</v>
      </c>
      <c r="I6555">
        <f t="shared" ca="1" si="823"/>
        <v>163</v>
      </c>
      <c r="J6555" t="str">
        <f t="shared" ca="1" si="825"/>
        <v>Perdu</v>
      </c>
    </row>
    <row r="6556" spans="1:10">
      <c r="A6556">
        <f t="shared" ca="1" si="818"/>
        <v>381742774</v>
      </c>
      <c r="B6556" t="str">
        <f t="shared" ca="1" si="819"/>
        <v>SOC FIDUCIAIRE DE LUYNES</v>
      </c>
      <c r="C6556" t="str">
        <f ca="1">VLOOKUP(RANDBETWEEN(1,11),produit,2)</f>
        <v>Financement installations production énergies renouvellables</v>
      </c>
      <c r="D6556" t="str">
        <f t="shared" ca="1" si="821"/>
        <v>7963296555</v>
      </c>
      <c r="E6556" t="str">
        <f t="shared" ca="1" si="820"/>
        <v>Trystan Hickle</v>
      </c>
      <c r="F6556" t="str">
        <f t="shared" ca="1" si="824"/>
        <v>Modernisation</v>
      </c>
      <c r="G6556" s="1" t="str">
        <f t="shared" ca="1" si="822"/>
        <v/>
      </c>
      <c r="H6556" s="1">
        <f ca="1">RANDBETWEEN(Feuil3!$A$1,Feuil3!$B$1)</f>
        <v>42501</v>
      </c>
      <c r="I6556">
        <f t="shared" ca="1" si="823"/>
        <v>320</v>
      </c>
      <c r="J6556" t="str">
        <f t="shared" ca="1" si="825"/>
        <v>Perdu</v>
      </c>
    </row>
    <row r="6557" spans="1:10">
      <c r="A6557">
        <f t="shared" ca="1" si="818"/>
        <v>501089163</v>
      </c>
      <c r="B6557" t="str">
        <f t="shared" ca="1" si="819"/>
        <v>SIVP DENT STE INTERNAT VENT PROT DENT</v>
      </c>
      <c r="C6557" t="str">
        <f ca="1">VLOOKUP(RANDBETWEEN(1,11),produit,2)</f>
        <v>Financement plan réduction émissions CO2</v>
      </c>
      <c r="D6557" t="str">
        <f t="shared" ca="1" si="821"/>
        <v>1701626556</v>
      </c>
      <c r="E6557" t="str">
        <f t="shared" ca="1" si="820"/>
        <v>Felicia Nicolas</v>
      </c>
      <c r="F6557" t="str">
        <f t="shared" ca="1" si="824"/>
        <v>Modernisation</v>
      </c>
      <c r="G6557" s="1" t="str">
        <f t="shared" ca="1" si="822"/>
        <v/>
      </c>
      <c r="H6557" s="1">
        <f ca="1">RANDBETWEEN(Feuil3!$A$1,Feuil3!$B$1)</f>
        <v>40373</v>
      </c>
      <c r="I6557">
        <f t="shared" ca="1" si="823"/>
        <v>159</v>
      </c>
      <c r="J6557" t="str">
        <f t="shared" ca="1" si="825"/>
        <v>Perdu</v>
      </c>
    </row>
    <row r="6558" spans="1:10">
      <c r="A6558">
        <f t="shared" ca="1" si="818"/>
        <v>840956247</v>
      </c>
      <c r="B6558" t="str">
        <f t="shared" ca="1" si="819"/>
        <v>HOTCAKES</v>
      </c>
      <c r="C6558" t="str">
        <f ca="1">VLOOKUP(RANDBETWEEN(1,11),produit,2)</f>
        <v>Prêt participatif développement bois</v>
      </c>
      <c r="D6558" t="str">
        <f t="shared" ca="1" si="821"/>
        <v>3048276557</v>
      </c>
      <c r="E6558" t="str">
        <f t="shared" ca="1" si="820"/>
        <v>Cecile Marquardt</v>
      </c>
      <c r="F6558" t="str">
        <f t="shared" ca="1" si="824"/>
        <v>Développement</v>
      </c>
      <c r="G6558" s="1" t="str">
        <f t="shared" ca="1" si="822"/>
        <v/>
      </c>
      <c r="H6558" s="1">
        <f ca="1">RANDBETWEEN(Feuil3!$A$1,Feuil3!$B$1)</f>
        <v>40203</v>
      </c>
      <c r="I6558">
        <f t="shared" ca="1" si="823"/>
        <v>415</v>
      </c>
      <c r="J6558" t="str">
        <f t="shared" ca="1" si="825"/>
        <v>Perdu</v>
      </c>
    </row>
    <row r="6559" spans="1:10">
      <c r="A6559">
        <f t="shared" ca="1" si="818"/>
        <v>830561429</v>
      </c>
      <c r="B6559" t="str">
        <f t="shared" ca="1" si="819"/>
        <v>HOTEL DU LION</v>
      </c>
      <c r="C6559" t="str">
        <f ca="1">VLOOKUP(RANDBETWEEN(1,11),produit,2)</f>
        <v>Financement plan réduction émissions CO2</v>
      </c>
      <c r="D6559" t="str">
        <f t="shared" ca="1" si="821"/>
        <v>6767766558</v>
      </c>
      <c r="E6559" t="str">
        <f t="shared" ca="1" si="820"/>
        <v>Mara Lowe</v>
      </c>
      <c r="F6559" t="str">
        <f t="shared" ca="1" si="824"/>
        <v>Modernisation</v>
      </c>
      <c r="G6559" s="1" t="str">
        <f t="shared" ca="1" si="822"/>
        <v/>
      </c>
      <c r="H6559" s="1">
        <f ca="1">RANDBETWEEN(Feuil3!$A$1,Feuil3!$B$1)</f>
        <v>41451</v>
      </c>
      <c r="I6559">
        <f t="shared" ca="1" si="823"/>
        <v>162</v>
      </c>
      <c r="J6559" t="str">
        <f t="shared" ca="1" si="825"/>
        <v>Perdu</v>
      </c>
    </row>
    <row r="6560" spans="1:10">
      <c r="A6560">
        <f t="shared" ca="1" si="818"/>
        <v>419360813</v>
      </c>
      <c r="B6560" t="str">
        <f t="shared" ca="1" si="819"/>
        <v>100% SERVICES PARIS</v>
      </c>
      <c r="C6560" t="str">
        <f ca="1">VLOOKUP(RANDBETWEEN(1,11),produit,2)</f>
        <v>Prêt Crédit Impôt Recherche</v>
      </c>
      <c r="D6560" t="str">
        <f t="shared" ca="1" si="821"/>
        <v>2525066559</v>
      </c>
      <c r="E6560" t="str">
        <f t="shared" ca="1" si="820"/>
        <v>Felicia Nicolas</v>
      </c>
      <c r="F6560" t="str">
        <f t="shared" ca="1" si="824"/>
        <v>Développement</v>
      </c>
      <c r="G6560" s="1" t="str">
        <f t="shared" ca="1" si="822"/>
        <v/>
      </c>
      <c r="H6560" s="1">
        <f ca="1">RANDBETWEEN(Feuil3!$A$1,Feuil3!$B$1)</f>
        <v>42335</v>
      </c>
      <c r="I6560">
        <f t="shared" ca="1" si="823"/>
        <v>352</v>
      </c>
      <c r="J6560" t="str">
        <f t="shared" ca="1" si="825"/>
        <v>Perdu</v>
      </c>
    </row>
    <row r="6561" spans="1:10">
      <c r="A6561">
        <f t="shared" ca="1" si="818"/>
        <v>538462474</v>
      </c>
      <c r="B6561" t="str">
        <f t="shared" ca="1" si="819"/>
        <v>A S E AUTO SERVICE EXCELLENT</v>
      </c>
      <c r="C6561" t="str">
        <f ca="1">VLOOKUP(RANDBETWEEN(1,11),produit,2)</f>
        <v>Financement plan réduction pollution</v>
      </c>
      <c r="D6561" t="str">
        <f t="shared" ca="1" si="821"/>
        <v>1283056560</v>
      </c>
      <c r="E6561" t="str">
        <f t="shared" ca="1" si="820"/>
        <v>Hayden Schroeder</v>
      </c>
      <c r="F6561" t="str">
        <f t="shared" ca="1" si="824"/>
        <v>Modernisation</v>
      </c>
      <c r="G6561" s="1" t="str">
        <f t="shared" ca="1" si="822"/>
        <v/>
      </c>
      <c r="H6561" s="1">
        <f ca="1">RANDBETWEEN(Feuil3!$A$1,Feuil3!$B$1)</f>
        <v>41032</v>
      </c>
      <c r="I6561">
        <f t="shared" ca="1" si="823"/>
        <v>387</v>
      </c>
      <c r="J6561" t="str">
        <f t="shared" ca="1" si="825"/>
        <v>Perdu</v>
      </c>
    </row>
    <row r="6562" spans="1:10">
      <c r="A6562">
        <f t="shared" ca="1" si="818"/>
        <v>828994970</v>
      </c>
      <c r="B6562" t="str">
        <f t="shared" ca="1" si="819"/>
        <v>SO YOU</v>
      </c>
      <c r="C6562" t="str">
        <f ca="1">VLOOKUP(RANDBETWEEN(1,11),produit,2)</f>
        <v>Financement installations production énergies renouvellables</v>
      </c>
      <c r="D6562" t="str">
        <f t="shared" ca="1" si="821"/>
        <v>6057946561</v>
      </c>
      <c r="E6562" t="str">
        <f t="shared" ca="1" si="820"/>
        <v>Cecile Marquardt</v>
      </c>
      <c r="F6562" t="str">
        <f t="shared" ca="1" si="824"/>
        <v>Modernisation</v>
      </c>
      <c r="G6562" s="1">
        <f t="shared" ca="1" si="822"/>
        <v>43751</v>
      </c>
      <c r="H6562" s="1">
        <f ca="1">RANDBETWEEN(Feuil3!$A$1,Feuil3!$B$1)</f>
        <v>43702</v>
      </c>
      <c r="I6562">
        <f t="shared" ca="1" si="823"/>
        <v>281</v>
      </c>
      <c r="J6562" t="str">
        <f t="shared" ca="1" si="825"/>
        <v>Gagné</v>
      </c>
    </row>
    <row r="6563" spans="1:10">
      <c r="A6563">
        <f t="shared" ca="1" si="818"/>
        <v>850034273</v>
      </c>
      <c r="B6563" t="str">
        <f t="shared" ca="1" si="819"/>
        <v>HOTEL JARDIN DE CLUNY</v>
      </c>
      <c r="C6563" t="str">
        <f ca="1">VLOOKUP(RANDBETWEEN(1,11),produit,2)</f>
        <v>Financement innovation écologique</v>
      </c>
      <c r="D6563" t="str">
        <f t="shared" ca="1" si="821"/>
        <v>2442996562</v>
      </c>
      <c r="E6563" t="str">
        <f t="shared" ca="1" si="820"/>
        <v>Darrion Becker</v>
      </c>
      <c r="F6563" t="str">
        <f t="shared" ca="1" si="824"/>
        <v>Développement</v>
      </c>
      <c r="G6563" s="1">
        <f t="shared" ca="1" si="822"/>
        <v>42199</v>
      </c>
      <c r="H6563" s="1">
        <f ca="1">RANDBETWEEN(Feuil3!$A$1,Feuil3!$B$1)</f>
        <v>42119</v>
      </c>
      <c r="I6563">
        <f t="shared" ca="1" si="823"/>
        <v>354</v>
      </c>
      <c r="J6563" t="str">
        <f t="shared" ca="1" si="825"/>
        <v>Gagné</v>
      </c>
    </row>
    <row r="6564" spans="1:10">
      <c r="A6564">
        <f t="shared" ca="1" si="818"/>
        <v>802615591</v>
      </c>
      <c r="B6564" t="str">
        <f t="shared" ca="1" si="819"/>
        <v>HAXO EXOTIQUE</v>
      </c>
      <c r="C6564" t="str">
        <f ca="1">VLOOKUP(RANDBETWEEN(1,11),produit,2)</f>
        <v>Prêt Crédit Impôt Recherche</v>
      </c>
      <c r="D6564" t="str">
        <f t="shared" ca="1" si="821"/>
        <v>5067676563</v>
      </c>
      <c r="E6564" t="str">
        <f t="shared" ca="1" si="820"/>
        <v>Brad Volkman</v>
      </c>
      <c r="F6564" t="str">
        <f t="shared" ca="1" si="824"/>
        <v>Développement</v>
      </c>
      <c r="G6564" s="1" t="str">
        <f t="shared" ca="1" si="822"/>
        <v/>
      </c>
      <c r="H6564" s="1">
        <f ca="1">RANDBETWEEN(Feuil3!$A$1,Feuil3!$B$1)</f>
        <v>41538</v>
      </c>
      <c r="I6564">
        <f t="shared" ca="1" si="823"/>
        <v>356</v>
      </c>
      <c r="J6564" t="str">
        <f t="shared" ca="1" si="825"/>
        <v>Perdu</v>
      </c>
    </row>
    <row r="6565" spans="1:10">
      <c r="A6565">
        <f t="shared" ca="1" si="818"/>
        <v>419453881</v>
      </c>
      <c r="B6565" t="str">
        <f t="shared" ca="1" si="819"/>
        <v>ABC PORTAGE SERVICES</v>
      </c>
      <c r="C6565" t="str">
        <f ca="1">VLOOKUP(RANDBETWEEN(1,11),produit,2)</f>
        <v>Financement travaux modernisation</v>
      </c>
      <c r="D6565" t="str">
        <f t="shared" ca="1" si="821"/>
        <v>0614446564</v>
      </c>
      <c r="E6565" t="str">
        <f t="shared" ca="1" si="820"/>
        <v>Price Glover</v>
      </c>
      <c r="F6565" t="str">
        <f t="shared" ca="1" si="824"/>
        <v>Modernisation</v>
      </c>
      <c r="G6565" s="1" t="str">
        <f t="shared" ca="1" si="822"/>
        <v/>
      </c>
      <c r="H6565" s="1">
        <f ca="1">RANDBETWEEN(Feuil3!$A$1,Feuil3!$B$1)</f>
        <v>41069</v>
      </c>
      <c r="I6565">
        <f t="shared" ca="1" si="823"/>
        <v>334</v>
      </c>
      <c r="J6565" t="str">
        <f t="shared" ca="1" si="825"/>
        <v>Perdu</v>
      </c>
    </row>
    <row r="6566" spans="1:10">
      <c r="A6566">
        <f t="shared" ca="1" si="818"/>
        <v>499575702</v>
      </c>
      <c r="B6566" t="str">
        <f t="shared" ca="1" si="819"/>
        <v>SILLAGE DISTRIBUTION SARL</v>
      </c>
      <c r="C6566" t="str">
        <f ca="1">VLOOKUP(RANDBETWEEN(1,11),produit,2)</f>
        <v>Prêt participatif développement bois</v>
      </c>
      <c r="D6566" t="str">
        <f t="shared" ca="1" si="821"/>
        <v>4294486565</v>
      </c>
      <c r="E6566" t="str">
        <f t="shared" ca="1" si="820"/>
        <v>Felicia Nicolas</v>
      </c>
      <c r="F6566" t="str">
        <f t="shared" ca="1" si="824"/>
        <v>Développement</v>
      </c>
      <c r="G6566" s="1">
        <f t="shared" ca="1" si="822"/>
        <v>41467</v>
      </c>
      <c r="H6566" s="1">
        <f ca="1">RANDBETWEEN(Feuil3!$A$1,Feuil3!$B$1)</f>
        <v>41385</v>
      </c>
      <c r="I6566">
        <f t="shared" ca="1" si="823"/>
        <v>163</v>
      </c>
      <c r="J6566" t="str">
        <f t="shared" ca="1" si="825"/>
        <v>Gagné</v>
      </c>
    </row>
    <row r="6567" spans="1:10">
      <c r="A6567">
        <f t="shared" ca="1" si="818"/>
        <v>538471178</v>
      </c>
      <c r="B6567" t="str">
        <f t="shared" ca="1" si="819"/>
        <v>SKY DIS</v>
      </c>
      <c r="C6567" t="str">
        <f ca="1">VLOOKUP(RANDBETWEEN(1,11),produit,2)</f>
        <v>Prêt participatif développement bois</v>
      </c>
      <c r="D6567" t="str">
        <f t="shared" ca="1" si="821"/>
        <v>3113036566</v>
      </c>
      <c r="E6567" t="str">
        <f t="shared" ca="1" si="820"/>
        <v>Darrion Becker</v>
      </c>
      <c r="F6567" t="str">
        <f t="shared" ca="1" si="824"/>
        <v>Développement</v>
      </c>
      <c r="G6567" s="1">
        <f t="shared" ca="1" si="822"/>
        <v>40688</v>
      </c>
      <c r="H6567" s="1">
        <f ca="1">RANDBETWEEN(Feuil3!$A$1,Feuil3!$B$1)</f>
        <v>40617</v>
      </c>
      <c r="I6567">
        <f t="shared" ca="1" si="823"/>
        <v>102</v>
      </c>
      <c r="J6567" t="str">
        <f t="shared" ca="1" si="825"/>
        <v>Gagné</v>
      </c>
    </row>
    <row r="6568" spans="1:10">
      <c r="A6568">
        <f t="shared" ca="1" si="818"/>
        <v>535035109</v>
      </c>
      <c r="B6568" t="str">
        <f t="shared" ca="1" si="819"/>
        <v>A LIVR'OUVERT</v>
      </c>
      <c r="C6568" t="str">
        <f ca="1">VLOOKUP(RANDBETWEEN(1,11),produit,2)</f>
        <v>Prêt économies énergies</v>
      </c>
      <c r="D6568" t="str">
        <f t="shared" ca="1" si="821"/>
        <v>3576746567</v>
      </c>
      <c r="E6568" t="str">
        <f t="shared" ca="1" si="820"/>
        <v>Isaac Runolfsdottir</v>
      </c>
      <c r="F6568" t="str">
        <f t="shared" ca="1" si="824"/>
        <v>Modernisation</v>
      </c>
      <c r="G6568" s="1" t="str">
        <f t="shared" ca="1" si="822"/>
        <v/>
      </c>
      <c r="H6568" s="1">
        <f ca="1">RANDBETWEEN(Feuil3!$A$1,Feuil3!$B$1)</f>
        <v>41987</v>
      </c>
      <c r="I6568">
        <f t="shared" ca="1" si="823"/>
        <v>306</v>
      </c>
      <c r="J6568" t="str">
        <f t="shared" ca="1" si="825"/>
        <v>Perdu</v>
      </c>
    </row>
    <row r="6569" spans="1:10">
      <c r="A6569">
        <f t="shared" ca="1" si="818"/>
        <v>414016436</v>
      </c>
      <c r="B6569" t="str">
        <f t="shared" ca="1" si="819"/>
        <v>8EME CONTINENT</v>
      </c>
      <c r="C6569" t="str">
        <f ca="1">VLOOKUP(RANDBETWEEN(1,11),produit,2)</f>
        <v>Financement plan réduction pollution</v>
      </c>
      <c r="D6569" t="str">
        <f t="shared" ca="1" si="821"/>
        <v>0464496568</v>
      </c>
      <c r="E6569" t="str">
        <f t="shared" ca="1" si="820"/>
        <v>Trystan Hickle</v>
      </c>
      <c r="F6569" t="str">
        <f t="shared" ca="1" si="824"/>
        <v>Modernisation</v>
      </c>
      <c r="G6569" s="1" t="str">
        <f t="shared" ca="1" si="822"/>
        <v/>
      </c>
      <c r="H6569" s="1">
        <f ca="1">RANDBETWEEN(Feuil3!$A$1,Feuil3!$B$1)</f>
        <v>40213</v>
      </c>
      <c r="I6569">
        <f t="shared" ca="1" si="823"/>
        <v>404</v>
      </c>
      <c r="J6569" t="str">
        <f t="shared" ca="1" si="825"/>
        <v>Perdu</v>
      </c>
    </row>
    <row r="6570" spans="1:10">
      <c r="A6570">
        <f t="shared" ca="1" si="818"/>
        <v>522877117</v>
      </c>
      <c r="B6570" t="str">
        <f t="shared" ca="1" si="819"/>
        <v>SOC DISTRIBUTION PARIS GAMBETTA</v>
      </c>
      <c r="C6570" t="str">
        <f ca="1">VLOOKUP(RANDBETWEEN(1,11),produit,2)</f>
        <v>Prêt participatif développement bois</v>
      </c>
      <c r="D6570" t="str">
        <f t="shared" ca="1" si="821"/>
        <v>0677596569</v>
      </c>
      <c r="E6570" t="str">
        <f t="shared" ca="1" si="820"/>
        <v>Abigayle Rohan</v>
      </c>
      <c r="F6570" t="str">
        <f t="shared" ca="1" si="824"/>
        <v>Développement</v>
      </c>
      <c r="G6570" s="1" t="str">
        <f t="shared" ca="1" si="822"/>
        <v/>
      </c>
      <c r="H6570" s="1">
        <f ca="1">RANDBETWEEN(Feuil3!$A$1,Feuil3!$B$1)</f>
        <v>42566</v>
      </c>
      <c r="I6570">
        <f t="shared" ca="1" si="823"/>
        <v>367</v>
      </c>
      <c r="J6570" t="str">
        <f t="shared" ca="1" si="825"/>
        <v>Perdu</v>
      </c>
    </row>
    <row r="6571" spans="1:10">
      <c r="A6571">
        <f t="shared" ca="1" si="818"/>
        <v>804451342</v>
      </c>
      <c r="B6571" t="str">
        <f t="shared" ca="1" si="819"/>
        <v>SHOWROOM BLB</v>
      </c>
      <c r="C6571" t="str">
        <f ca="1">VLOOKUP(RANDBETWEEN(1,11),produit,2)</f>
        <v>Prêt participatif développement bois</v>
      </c>
      <c r="D6571" t="str">
        <f t="shared" ca="1" si="821"/>
        <v>6808586570</v>
      </c>
      <c r="E6571" t="str">
        <f t="shared" ca="1" si="820"/>
        <v>Frederick Predovic</v>
      </c>
      <c r="F6571" t="str">
        <f t="shared" ca="1" si="824"/>
        <v>Développement</v>
      </c>
      <c r="G6571" s="1" t="str">
        <f t="shared" ca="1" si="822"/>
        <v/>
      </c>
      <c r="H6571" s="1">
        <f ca="1">RANDBETWEEN(Feuil3!$A$1,Feuil3!$B$1)</f>
        <v>43753</v>
      </c>
      <c r="I6571">
        <f t="shared" ca="1" si="823"/>
        <v>484</v>
      </c>
      <c r="J6571" t="str">
        <f t="shared" ca="1" si="825"/>
        <v>Perdu</v>
      </c>
    </row>
    <row r="6572" spans="1:10">
      <c r="A6572">
        <f t="shared" ca="1" si="818"/>
        <v>820527208</v>
      </c>
      <c r="B6572" t="str">
        <f t="shared" ca="1" si="819"/>
        <v>310 SAINT HONORE</v>
      </c>
      <c r="C6572" t="str">
        <f ca="1">VLOOKUP(RANDBETWEEN(1,11),produit,2)</f>
        <v>Financement innovation écologique</v>
      </c>
      <c r="D6572" t="str">
        <f t="shared" ca="1" si="821"/>
        <v>6247906571</v>
      </c>
      <c r="E6572" t="str">
        <f t="shared" ca="1" si="820"/>
        <v>Darrion Becker</v>
      </c>
      <c r="F6572" t="str">
        <f t="shared" ca="1" si="824"/>
        <v>Développement</v>
      </c>
      <c r="G6572" s="1" t="str">
        <f t="shared" ca="1" si="822"/>
        <v/>
      </c>
      <c r="H6572" s="1">
        <f ca="1">RANDBETWEEN(Feuil3!$A$1,Feuil3!$B$1)</f>
        <v>42918</v>
      </c>
      <c r="I6572">
        <f t="shared" ca="1" si="823"/>
        <v>395</v>
      </c>
      <c r="J6572" t="str">
        <f t="shared" ca="1" si="825"/>
        <v>Perdu</v>
      </c>
    </row>
    <row r="6573" spans="1:10">
      <c r="A6573">
        <f t="shared" ca="1" si="818"/>
        <v>791809882</v>
      </c>
      <c r="B6573" t="str">
        <f t="shared" ca="1" si="819"/>
        <v>SO MUST</v>
      </c>
      <c r="C6573" t="str">
        <f ca="1">VLOOKUP(RANDBETWEEN(1,11),produit,2)</f>
        <v>Financement formation TES</v>
      </c>
      <c r="D6573" t="str">
        <f t="shared" ca="1" si="821"/>
        <v>6240776572</v>
      </c>
      <c r="E6573" t="str">
        <f t="shared" ca="1" si="820"/>
        <v>Hayden Schroeder</v>
      </c>
      <c r="F6573" t="str">
        <f t="shared" ca="1" si="824"/>
        <v>Développement</v>
      </c>
      <c r="G6573" s="1" t="str">
        <f t="shared" ca="1" si="822"/>
        <v/>
      </c>
      <c r="H6573" s="1">
        <f ca="1">RANDBETWEEN(Feuil3!$A$1,Feuil3!$B$1)</f>
        <v>43968</v>
      </c>
      <c r="I6573">
        <f t="shared" ca="1" si="823"/>
        <v>194</v>
      </c>
      <c r="J6573" t="str">
        <f t="shared" ca="1" si="825"/>
        <v>En cours</v>
      </c>
    </row>
    <row r="6574" spans="1:10">
      <c r="A6574">
        <f t="shared" ca="1" si="818"/>
        <v>794386599</v>
      </c>
      <c r="B6574" t="str">
        <f t="shared" ca="1" si="819"/>
        <v>SM CONTACT</v>
      </c>
      <c r="C6574" t="str">
        <f ca="1">VLOOKUP(RANDBETWEEN(1,11),produit,2)</f>
        <v>Prêt Crédit Impôt Recherche</v>
      </c>
      <c r="D6574" t="str">
        <f t="shared" ca="1" si="821"/>
        <v>3732436573</v>
      </c>
      <c r="E6574" t="str">
        <f t="shared" ca="1" si="820"/>
        <v>Darrion Becker</v>
      </c>
      <c r="F6574" t="str">
        <f t="shared" ca="1" si="824"/>
        <v>Développement</v>
      </c>
      <c r="G6574" s="1" t="str">
        <f t="shared" ca="1" si="822"/>
        <v/>
      </c>
      <c r="H6574" s="1">
        <f ca="1">RANDBETWEEN(Feuil3!$A$1,Feuil3!$B$1)</f>
        <v>41160</v>
      </c>
      <c r="I6574">
        <f t="shared" ca="1" si="823"/>
        <v>454</v>
      </c>
      <c r="J6574" t="str">
        <f t="shared" ca="1" si="825"/>
        <v>Perdu</v>
      </c>
    </row>
    <row r="6575" spans="1:10">
      <c r="A6575">
        <f t="shared" ca="1" si="818"/>
        <v>481799237</v>
      </c>
      <c r="B6575" t="str">
        <f t="shared" ca="1" si="819"/>
        <v>HOSSAIN JAKIR SARL</v>
      </c>
      <c r="C6575" t="str">
        <f ca="1">VLOOKUP(RANDBETWEEN(1,11),produit,2)</f>
        <v>Prêt participatif développement bois</v>
      </c>
      <c r="D6575" t="str">
        <f t="shared" ca="1" si="821"/>
        <v>1243796574</v>
      </c>
      <c r="E6575" t="str">
        <f t="shared" ca="1" si="820"/>
        <v>Price Glover</v>
      </c>
      <c r="F6575" t="str">
        <f t="shared" ca="1" si="824"/>
        <v>Développement</v>
      </c>
      <c r="G6575" s="1">
        <f t="shared" ca="1" si="822"/>
        <v>41371</v>
      </c>
      <c r="H6575" s="1">
        <f ca="1">RANDBETWEEN(Feuil3!$A$1,Feuil3!$B$1)</f>
        <v>41281</v>
      </c>
      <c r="I6575">
        <f t="shared" ca="1" si="823"/>
        <v>175</v>
      </c>
      <c r="J6575" t="str">
        <f t="shared" ca="1" si="825"/>
        <v>Gagné</v>
      </c>
    </row>
    <row r="6576" spans="1:10">
      <c r="A6576">
        <f t="shared" ca="1" si="818"/>
        <v>488607409</v>
      </c>
      <c r="B6576" t="str">
        <f t="shared" ca="1" si="819"/>
        <v>A NOUS PARIS</v>
      </c>
      <c r="C6576" t="str">
        <f ca="1">VLOOKUP(RANDBETWEEN(1,11),produit,2)</f>
        <v>Financement formation TES</v>
      </c>
      <c r="D6576" t="str">
        <f t="shared" ca="1" si="821"/>
        <v>6045816575</v>
      </c>
      <c r="E6576" t="str">
        <f t="shared" ca="1" si="820"/>
        <v>Abigayle Rohan</v>
      </c>
      <c r="F6576" t="str">
        <f t="shared" ca="1" si="824"/>
        <v>Développement</v>
      </c>
      <c r="G6576" s="1" t="str">
        <f t="shared" ca="1" si="822"/>
        <v/>
      </c>
      <c r="H6576" s="1">
        <f ca="1">RANDBETWEEN(Feuil3!$A$1,Feuil3!$B$1)</f>
        <v>42503</v>
      </c>
      <c r="I6576">
        <f t="shared" ca="1" si="823"/>
        <v>182</v>
      </c>
      <c r="J6576" t="str">
        <f t="shared" ca="1" si="825"/>
        <v>Perdu</v>
      </c>
    </row>
    <row r="6577" spans="1:10">
      <c r="A6577">
        <f t="shared" ca="1" si="818"/>
        <v>824555148</v>
      </c>
      <c r="B6577" t="str">
        <f t="shared" ca="1" si="819"/>
        <v>3 KLES CONSULTING</v>
      </c>
      <c r="C6577" t="str">
        <f ca="1">VLOOKUP(RANDBETWEEN(1,11),produit,2)</f>
        <v>Prêt participatif développement bois</v>
      </c>
      <c r="D6577" t="str">
        <f t="shared" ca="1" si="821"/>
        <v>3036366576</v>
      </c>
      <c r="E6577" t="str">
        <f t="shared" ca="1" si="820"/>
        <v>Queen Pfannerstill</v>
      </c>
      <c r="F6577" t="str">
        <f t="shared" ca="1" si="824"/>
        <v>Développement</v>
      </c>
      <c r="G6577" s="1" t="str">
        <f t="shared" ca="1" si="822"/>
        <v/>
      </c>
      <c r="H6577" s="1">
        <f ca="1">RANDBETWEEN(Feuil3!$A$1,Feuil3!$B$1)</f>
        <v>41932</v>
      </c>
      <c r="I6577">
        <f t="shared" ca="1" si="823"/>
        <v>270</v>
      </c>
      <c r="J6577" t="str">
        <f t="shared" ca="1" si="825"/>
        <v>Perdu</v>
      </c>
    </row>
    <row r="6578" spans="1:10">
      <c r="A6578">
        <f t="shared" ca="1" si="818"/>
        <v>791549900</v>
      </c>
      <c r="B6578" t="str">
        <f t="shared" ca="1" si="819"/>
        <v>SIBM</v>
      </c>
      <c r="C6578" t="str">
        <f ca="1">VLOOKUP(RANDBETWEEN(1,11),produit,2)</f>
        <v>Financement plan réduction émissions CO2</v>
      </c>
      <c r="D6578" t="str">
        <f t="shared" ca="1" si="821"/>
        <v>2826526577</v>
      </c>
      <c r="E6578" t="str">
        <f t="shared" ca="1" si="820"/>
        <v>Mara Lowe</v>
      </c>
      <c r="F6578" t="str">
        <f t="shared" ca="1" si="824"/>
        <v>Modernisation</v>
      </c>
      <c r="G6578" s="1" t="str">
        <f t="shared" ca="1" si="822"/>
        <v/>
      </c>
      <c r="H6578" s="1">
        <f ca="1">RANDBETWEEN(Feuil3!$A$1,Feuil3!$B$1)</f>
        <v>42023</v>
      </c>
      <c r="I6578">
        <f t="shared" ca="1" si="823"/>
        <v>288</v>
      </c>
      <c r="J6578" t="str">
        <f t="shared" ca="1" si="825"/>
        <v>Perdu</v>
      </c>
    </row>
    <row r="6579" spans="1:10">
      <c r="A6579">
        <f t="shared" ca="1" si="818"/>
        <v>833048010</v>
      </c>
      <c r="B6579" t="str">
        <f t="shared" ca="1" si="819"/>
        <v>HOTEL CHATILLON</v>
      </c>
      <c r="C6579" t="str">
        <f ca="1">VLOOKUP(RANDBETWEEN(1,11),produit,2)</f>
        <v>Financement plan réduction émissions CO2</v>
      </c>
      <c r="D6579" t="str">
        <f t="shared" ca="1" si="821"/>
        <v>3099816578</v>
      </c>
      <c r="E6579" t="str">
        <f t="shared" ca="1" si="820"/>
        <v>Cecile Marquardt</v>
      </c>
      <c r="F6579" t="str">
        <f t="shared" ca="1" si="824"/>
        <v>Modernisation</v>
      </c>
      <c r="G6579" s="1" t="str">
        <f t="shared" ca="1" si="822"/>
        <v/>
      </c>
      <c r="H6579" s="1">
        <f ca="1">RANDBETWEEN(Feuil3!$A$1,Feuil3!$B$1)</f>
        <v>41414</v>
      </c>
      <c r="I6579">
        <f t="shared" ca="1" si="823"/>
        <v>423</v>
      </c>
      <c r="J6579" t="str">
        <f t="shared" ca="1" si="825"/>
        <v>Perdu</v>
      </c>
    </row>
    <row r="6580" spans="1:10">
      <c r="A6580">
        <f t="shared" ca="1" si="818"/>
        <v>38884110</v>
      </c>
      <c r="B6580" t="str">
        <f t="shared" ca="1" si="819"/>
        <v>HCH 588</v>
      </c>
      <c r="C6580" t="str">
        <f ca="1">VLOOKUP(RANDBETWEEN(1,11),produit,2)</f>
        <v>Prêt participatif développement bois</v>
      </c>
      <c r="D6580" t="str">
        <f t="shared" ca="1" si="821"/>
        <v>0337666579</v>
      </c>
      <c r="E6580" t="str">
        <f t="shared" ca="1" si="820"/>
        <v>Isaac Runolfsdottir</v>
      </c>
      <c r="F6580" t="str">
        <f t="shared" ca="1" si="824"/>
        <v>Développement</v>
      </c>
      <c r="G6580" s="1" t="str">
        <f t="shared" ca="1" si="822"/>
        <v/>
      </c>
      <c r="H6580" s="1">
        <f ca="1">RANDBETWEEN(Feuil3!$A$1,Feuil3!$B$1)</f>
        <v>42277</v>
      </c>
      <c r="I6580">
        <f t="shared" ca="1" si="823"/>
        <v>403</v>
      </c>
      <c r="J6580" t="str">
        <f t="shared" ca="1" si="825"/>
        <v>Perdu</v>
      </c>
    </row>
    <row r="6581" spans="1:10">
      <c r="A6581">
        <f t="shared" ca="1" si="818"/>
        <v>821428562</v>
      </c>
      <c r="B6581" t="str">
        <f t="shared" ca="1" si="819"/>
        <v>48 RUE MONTMARTRE SARL</v>
      </c>
      <c r="C6581" t="str">
        <f ca="1">VLOOKUP(RANDBETWEEN(1,11),produit,2)</f>
        <v>Financement plan réduction émissions CO2</v>
      </c>
      <c r="D6581" t="str">
        <f t="shared" ca="1" si="821"/>
        <v>6812916580</v>
      </c>
      <c r="E6581" t="str">
        <f t="shared" ca="1" si="820"/>
        <v>Queen Pfannerstill</v>
      </c>
      <c r="F6581" t="str">
        <f t="shared" ca="1" si="824"/>
        <v>Modernisation</v>
      </c>
      <c r="G6581" s="1" t="str">
        <f t="shared" ca="1" si="822"/>
        <v/>
      </c>
      <c r="H6581" s="1">
        <f ca="1">RANDBETWEEN(Feuil3!$A$1,Feuil3!$B$1)</f>
        <v>42525</v>
      </c>
      <c r="I6581">
        <f t="shared" ca="1" si="823"/>
        <v>414</v>
      </c>
      <c r="J6581" t="str">
        <f t="shared" ca="1" si="825"/>
        <v>Perdu</v>
      </c>
    </row>
    <row r="6582" spans="1:10">
      <c r="A6582">
        <f t="shared" ca="1" si="818"/>
        <v>831528690</v>
      </c>
      <c r="B6582" t="str">
        <f t="shared" ca="1" si="819"/>
        <v>SOC FRANC OPTIQUE LUNETTERIE</v>
      </c>
      <c r="C6582" t="str">
        <f ca="1">VLOOKUP(RANDBETWEEN(1,11),produit,2)</f>
        <v>Prêt participatif développement bois</v>
      </c>
      <c r="D6582" t="str">
        <f t="shared" ca="1" si="821"/>
        <v>1064756581</v>
      </c>
      <c r="E6582" t="str">
        <f t="shared" ca="1" si="820"/>
        <v>Isaac Runolfsdottir</v>
      </c>
      <c r="F6582" t="str">
        <f t="shared" ca="1" si="824"/>
        <v>Développement</v>
      </c>
      <c r="G6582" s="1" t="str">
        <f t="shared" ca="1" si="822"/>
        <v/>
      </c>
      <c r="H6582" s="1">
        <f ca="1">RANDBETWEEN(Feuil3!$A$1,Feuil3!$B$1)</f>
        <v>42359</v>
      </c>
      <c r="I6582">
        <f t="shared" ca="1" si="823"/>
        <v>443</v>
      </c>
      <c r="J6582" t="str">
        <f t="shared" ca="1" si="825"/>
        <v>Perdu</v>
      </c>
    </row>
    <row r="6583" spans="1:10">
      <c r="A6583">
        <f t="shared" ca="1" si="818"/>
        <v>833524713</v>
      </c>
      <c r="B6583" t="str">
        <f t="shared" ca="1" si="819"/>
        <v>HAWAII</v>
      </c>
      <c r="C6583" t="str">
        <f ca="1">VLOOKUP(RANDBETWEEN(1,11),produit,2)</f>
        <v>Prêt Crédit Impôt Recherche</v>
      </c>
      <c r="D6583" t="str">
        <f t="shared" ca="1" si="821"/>
        <v>4317166582</v>
      </c>
      <c r="E6583" t="str">
        <f t="shared" ca="1" si="820"/>
        <v>Frederick Predovic</v>
      </c>
      <c r="F6583" t="str">
        <f t="shared" ca="1" si="824"/>
        <v>Développement</v>
      </c>
      <c r="G6583" s="1" t="str">
        <f t="shared" ca="1" si="822"/>
        <v/>
      </c>
      <c r="H6583" s="1">
        <f ca="1">RANDBETWEEN(Feuil3!$A$1,Feuil3!$B$1)</f>
        <v>41546</v>
      </c>
      <c r="I6583">
        <f t="shared" ca="1" si="823"/>
        <v>394</v>
      </c>
      <c r="J6583" t="str">
        <f t="shared" ca="1" si="825"/>
        <v>Perdu</v>
      </c>
    </row>
    <row r="6584" spans="1:10">
      <c r="A6584">
        <f t="shared" ca="1" si="818"/>
        <v>532514619</v>
      </c>
      <c r="B6584" t="str">
        <f t="shared" ca="1" si="819"/>
        <v>SL PARTNER</v>
      </c>
      <c r="C6584" t="str">
        <f ca="1">VLOOKUP(RANDBETWEEN(1,11),produit,2)</f>
        <v>Financement travaux modernisation</v>
      </c>
      <c r="D6584" t="str">
        <f t="shared" ca="1" si="821"/>
        <v>5772036583</v>
      </c>
      <c r="E6584" t="str">
        <f t="shared" ca="1" si="820"/>
        <v>Brad Volkman</v>
      </c>
      <c r="F6584" t="str">
        <f t="shared" ca="1" si="824"/>
        <v>Modernisation</v>
      </c>
      <c r="G6584" s="1" t="str">
        <f t="shared" ca="1" si="822"/>
        <v/>
      </c>
      <c r="H6584" s="1">
        <f ca="1">RANDBETWEEN(Feuil3!$A$1,Feuil3!$B$1)</f>
        <v>43078</v>
      </c>
      <c r="I6584">
        <f t="shared" ca="1" si="823"/>
        <v>182</v>
      </c>
      <c r="J6584" t="str">
        <f t="shared" ca="1" si="825"/>
        <v>Perdu</v>
      </c>
    </row>
    <row r="6585" spans="1:10">
      <c r="A6585">
        <f t="shared" ca="1" si="818"/>
        <v>853742369</v>
      </c>
      <c r="B6585" t="str">
        <f t="shared" ca="1" si="819"/>
        <v>A VERSE TOUJOURS</v>
      </c>
      <c r="C6585" t="str">
        <f ca="1">VLOOKUP(RANDBETWEEN(1,11),produit,2)</f>
        <v>Prêt participatif développement bois</v>
      </c>
      <c r="D6585" t="str">
        <f t="shared" ca="1" si="821"/>
        <v>4430096584</v>
      </c>
      <c r="E6585" t="str">
        <f t="shared" ca="1" si="820"/>
        <v>Hayden Schroeder</v>
      </c>
      <c r="F6585" t="str">
        <f t="shared" ca="1" si="824"/>
        <v>Développement</v>
      </c>
      <c r="G6585" s="1">
        <f t="shared" ca="1" si="822"/>
        <v>42664</v>
      </c>
      <c r="H6585" s="1">
        <f ca="1">RANDBETWEEN(Feuil3!$A$1,Feuil3!$B$1)</f>
        <v>42633</v>
      </c>
      <c r="I6585">
        <f t="shared" ca="1" si="823"/>
        <v>236</v>
      </c>
      <c r="J6585" t="str">
        <f t="shared" ca="1" si="825"/>
        <v>Gagné</v>
      </c>
    </row>
    <row r="6586" spans="1:10">
      <c r="A6586">
        <f t="shared" ca="1" si="818"/>
        <v>484615935</v>
      </c>
      <c r="B6586" t="str">
        <f t="shared" ca="1" si="819"/>
        <v>A.T.P</v>
      </c>
      <c r="C6586" t="str">
        <f ca="1">VLOOKUP(RANDBETWEEN(1,11),produit,2)</f>
        <v>Financement campagne sensibilisation interne TES</v>
      </c>
      <c r="D6586" t="str">
        <f t="shared" ca="1" si="821"/>
        <v>7628166585</v>
      </c>
      <c r="E6586" t="str">
        <f t="shared" ca="1" si="820"/>
        <v>Mara Lowe</v>
      </c>
      <c r="F6586" t="str">
        <f t="shared" ca="1" si="824"/>
        <v>Développement</v>
      </c>
      <c r="G6586" s="1" t="str">
        <f t="shared" ca="1" si="822"/>
        <v/>
      </c>
      <c r="H6586" s="1">
        <f ca="1">RANDBETWEEN(Feuil3!$A$1,Feuil3!$B$1)</f>
        <v>40234</v>
      </c>
      <c r="I6586">
        <f t="shared" ca="1" si="823"/>
        <v>450</v>
      </c>
      <c r="J6586" t="str">
        <f t="shared" ca="1" si="825"/>
        <v>Perdu</v>
      </c>
    </row>
    <row r="6587" spans="1:10">
      <c r="A6587">
        <f t="shared" ca="1" si="818"/>
        <v>810133561</v>
      </c>
      <c r="B6587" t="str">
        <f t="shared" ca="1" si="819"/>
        <v>2GY</v>
      </c>
      <c r="C6587" t="str">
        <f ca="1">VLOOKUP(RANDBETWEEN(1,11),produit,2)</f>
        <v>Financement plan réduction émissions CO2</v>
      </c>
      <c r="D6587" t="str">
        <f t="shared" ca="1" si="821"/>
        <v>2503366586</v>
      </c>
      <c r="E6587" t="str">
        <f t="shared" ca="1" si="820"/>
        <v>Cecile Marquardt</v>
      </c>
      <c r="F6587" t="str">
        <f t="shared" ca="1" si="824"/>
        <v>Modernisation</v>
      </c>
      <c r="G6587" s="1" t="str">
        <f t="shared" ca="1" si="822"/>
        <v/>
      </c>
      <c r="H6587" s="1">
        <f ca="1">RANDBETWEEN(Feuil3!$A$1,Feuil3!$B$1)</f>
        <v>40201</v>
      </c>
      <c r="I6587">
        <f t="shared" ca="1" si="823"/>
        <v>209</v>
      </c>
      <c r="J6587" t="str">
        <f t="shared" ca="1" si="825"/>
        <v>Perdu</v>
      </c>
    </row>
    <row r="6588" spans="1:10">
      <c r="A6588">
        <f t="shared" ca="1" si="818"/>
        <v>782846422</v>
      </c>
      <c r="B6588" t="str">
        <f t="shared" ca="1" si="819"/>
        <v>SITEXPO EXPLOITATION</v>
      </c>
      <c r="C6588" t="str">
        <f ca="1">VLOOKUP(RANDBETWEEN(1,11),produit,2)</f>
        <v>Financement installations production énergies renouvellables</v>
      </c>
      <c r="D6588" t="str">
        <f t="shared" ca="1" si="821"/>
        <v>7460286587</v>
      </c>
      <c r="E6588" t="str">
        <f t="shared" ca="1" si="820"/>
        <v>Isaac Runolfsdottir</v>
      </c>
      <c r="F6588" t="str">
        <f t="shared" ca="1" si="824"/>
        <v>Modernisation</v>
      </c>
      <c r="G6588" s="1">
        <f t="shared" ca="1" si="822"/>
        <v>41277</v>
      </c>
      <c r="H6588" s="1">
        <f ca="1">RANDBETWEEN(Feuil3!$A$1,Feuil3!$B$1)</f>
        <v>41202</v>
      </c>
      <c r="I6588">
        <f t="shared" ca="1" si="823"/>
        <v>270</v>
      </c>
      <c r="J6588" t="str">
        <f t="shared" ca="1" si="825"/>
        <v>Gagné</v>
      </c>
    </row>
    <row r="6589" spans="1:10">
      <c r="A6589">
        <f t="shared" ca="1" si="818"/>
        <v>832525901</v>
      </c>
      <c r="B6589" t="str">
        <f t="shared" ca="1" si="819"/>
        <v>4 D</v>
      </c>
      <c r="C6589" t="str">
        <f ca="1">VLOOKUP(RANDBETWEEN(1,11),produit,2)</f>
        <v>Prêt économies énergies</v>
      </c>
      <c r="D6589" t="str">
        <f t="shared" ca="1" si="821"/>
        <v>9052996588</v>
      </c>
      <c r="E6589" t="str">
        <f t="shared" ca="1" si="820"/>
        <v>Mara Lowe</v>
      </c>
      <c r="F6589" t="str">
        <f t="shared" ca="1" si="824"/>
        <v>Modernisation</v>
      </c>
      <c r="G6589" s="1" t="str">
        <f t="shared" ca="1" si="822"/>
        <v/>
      </c>
      <c r="H6589" s="1">
        <f ca="1">RANDBETWEEN(Feuil3!$A$1,Feuil3!$B$1)</f>
        <v>40223</v>
      </c>
      <c r="I6589">
        <f t="shared" ca="1" si="823"/>
        <v>235</v>
      </c>
      <c r="J6589" t="str">
        <f t="shared" ca="1" si="825"/>
        <v>Perdu</v>
      </c>
    </row>
    <row r="6590" spans="1:10">
      <c r="A6590">
        <f t="shared" ca="1" si="818"/>
        <v>499736791</v>
      </c>
      <c r="B6590" t="str">
        <f t="shared" ca="1" si="819"/>
        <v>A D NOVA</v>
      </c>
      <c r="C6590" t="str">
        <f ca="1">VLOOKUP(RANDBETWEEN(1,11),produit,2)</f>
        <v>Financement plan réduction pollution</v>
      </c>
      <c r="D6590" t="str">
        <f t="shared" ca="1" si="821"/>
        <v>4425656589</v>
      </c>
      <c r="E6590" t="str">
        <f t="shared" ca="1" si="820"/>
        <v>Queen Pfannerstill</v>
      </c>
      <c r="F6590" t="str">
        <f t="shared" ca="1" si="824"/>
        <v>Modernisation</v>
      </c>
      <c r="G6590" s="1" t="str">
        <f t="shared" ca="1" si="822"/>
        <v/>
      </c>
      <c r="H6590" s="1">
        <f ca="1">RANDBETWEEN(Feuil3!$A$1,Feuil3!$B$1)</f>
        <v>42781</v>
      </c>
      <c r="I6590">
        <f t="shared" ca="1" si="823"/>
        <v>101</v>
      </c>
      <c r="J6590" t="str">
        <f t="shared" ca="1" si="825"/>
        <v>Perdu</v>
      </c>
    </row>
    <row r="6591" spans="1:10">
      <c r="A6591">
        <f t="shared" ca="1" si="818"/>
        <v>391113776</v>
      </c>
      <c r="B6591" t="str">
        <f t="shared" ca="1" si="819"/>
        <v>HEALTH CONSULTING SERVICES INTERNATIONAL</v>
      </c>
      <c r="C6591" t="str">
        <f ca="1">VLOOKUP(RANDBETWEEN(1,11),produit,2)</f>
        <v>Financement innovation écologique</v>
      </c>
      <c r="D6591" t="str">
        <f t="shared" ca="1" si="821"/>
        <v>9993326590</v>
      </c>
      <c r="E6591" t="str">
        <f t="shared" ca="1" si="820"/>
        <v>Trystan Hickle</v>
      </c>
      <c r="F6591" t="str">
        <f t="shared" ca="1" si="824"/>
        <v>Développement</v>
      </c>
      <c r="G6591" s="1" t="str">
        <f t="shared" ca="1" si="822"/>
        <v/>
      </c>
      <c r="H6591" s="1">
        <f ca="1">RANDBETWEEN(Feuil3!$A$1,Feuil3!$B$1)</f>
        <v>40683</v>
      </c>
      <c r="I6591">
        <f t="shared" ca="1" si="823"/>
        <v>221</v>
      </c>
      <c r="J6591" t="str">
        <f t="shared" ca="1" si="825"/>
        <v>Perdu</v>
      </c>
    </row>
    <row r="6592" spans="1:10">
      <c r="A6592">
        <f t="shared" ca="1" si="818"/>
        <v>839470945</v>
      </c>
      <c r="B6592" t="str">
        <f t="shared" ca="1" si="819"/>
        <v>A LA FOLIE</v>
      </c>
      <c r="C6592" t="str">
        <f ca="1">VLOOKUP(RANDBETWEEN(1,11),produit,2)</f>
        <v>Prêt Crédit Impôt Recherche</v>
      </c>
      <c r="D6592" t="str">
        <f t="shared" ca="1" si="821"/>
        <v>7296466591</v>
      </c>
      <c r="E6592" t="str">
        <f t="shared" ca="1" si="820"/>
        <v>Hayden Schroeder</v>
      </c>
      <c r="F6592" t="str">
        <f t="shared" ca="1" si="824"/>
        <v>Développement</v>
      </c>
      <c r="G6592" s="1" t="str">
        <f t="shared" ca="1" si="822"/>
        <v/>
      </c>
      <c r="H6592" s="1">
        <f ca="1">RANDBETWEEN(Feuil3!$A$1,Feuil3!$B$1)</f>
        <v>42687</v>
      </c>
      <c r="I6592">
        <f t="shared" ca="1" si="823"/>
        <v>155</v>
      </c>
      <c r="J6592" t="str">
        <f t="shared" ca="1" si="825"/>
        <v>Perdu</v>
      </c>
    </row>
    <row r="6593" spans="1:10">
      <c r="A6593">
        <f t="shared" ca="1" si="818"/>
        <v>353216690</v>
      </c>
      <c r="B6593" t="str">
        <f t="shared" ca="1" si="819"/>
        <v>A.S ASCENSEURS SERVICES</v>
      </c>
      <c r="C6593" t="str">
        <f ca="1">VLOOKUP(RANDBETWEEN(1,11),produit,2)</f>
        <v>Financement plan réduction émissions CO2</v>
      </c>
      <c r="D6593" t="str">
        <f t="shared" ca="1" si="821"/>
        <v>3994596592</v>
      </c>
      <c r="E6593" t="str">
        <f t="shared" ca="1" si="820"/>
        <v>Lavon Lang</v>
      </c>
      <c r="F6593" t="str">
        <f t="shared" ca="1" si="824"/>
        <v>Modernisation</v>
      </c>
      <c r="G6593" s="1" t="str">
        <f t="shared" ca="1" si="822"/>
        <v/>
      </c>
      <c r="H6593" s="1">
        <f ca="1">RANDBETWEEN(Feuil3!$A$1,Feuil3!$B$1)</f>
        <v>43903</v>
      </c>
      <c r="I6593">
        <f t="shared" ca="1" si="823"/>
        <v>406</v>
      </c>
      <c r="J6593" t="str">
        <f t="shared" ca="1" si="825"/>
        <v>Perdu</v>
      </c>
    </row>
    <row r="6594" spans="1:10">
      <c r="A6594">
        <f t="shared" ref="A6594:A6657" ca="1" si="826">VLOOKUP(RANDBETWEEN(1,1000),soc,2,FALSE)</f>
        <v>572215721</v>
      </c>
      <c r="B6594" t="str">
        <f t="shared" ref="B6594:B6657" ca="1" si="827">VLOOKUP(A6594,soc_siren,2,FALSE)</f>
        <v>SIMAPA SASU</v>
      </c>
      <c r="C6594" t="str">
        <f ca="1">VLOOKUP(RANDBETWEEN(1,11),produit,2)</f>
        <v>Prêt Crédit Impôt Recherche</v>
      </c>
      <c r="D6594" t="str">
        <f t="shared" ca="1" si="821"/>
        <v>6301756593</v>
      </c>
      <c r="E6594" t="str">
        <f t="shared" ref="E6594:E6657" ca="1" si="828">VLOOKUP(RANDBETWEEN(1,15),commercial,2,FALSE)</f>
        <v>Frederick Predovic</v>
      </c>
      <c r="F6594" t="str">
        <f t="shared" ca="1" si="824"/>
        <v>Développement</v>
      </c>
      <c r="G6594" s="1" t="str">
        <f t="shared" ca="1" si="822"/>
        <v/>
      </c>
      <c r="H6594" s="1">
        <f ca="1">RANDBETWEEN(Feuil3!$A$1,Feuil3!$B$1)</f>
        <v>40890</v>
      </c>
      <c r="I6594">
        <f t="shared" ca="1" si="823"/>
        <v>169</v>
      </c>
      <c r="J6594" t="str">
        <f t="shared" ca="1" si="825"/>
        <v>Perdu</v>
      </c>
    </row>
    <row r="6595" spans="1:10">
      <c r="A6595">
        <f t="shared" ca="1" si="826"/>
        <v>842565830</v>
      </c>
      <c r="B6595" t="str">
        <f t="shared" ca="1" si="827"/>
        <v>HOTEL DE BELLEVUE</v>
      </c>
      <c r="C6595" t="str">
        <f ca="1">VLOOKUP(RANDBETWEEN(1,11),produit,2)</f>
        <v>Financement installations production énergies renouvellables</v>
      </c>
      <c r="D6595" t="str">
        <f t="shared" ref="D6595:D6658" ca="1" si="829">RIGHT(TEXT(RANDBETWEEN(10000000,99999999),"0")&amp;TEXT(ROW()-1,"0"),10)</f>
        <v>3680026594</v>
      </c>
      <c r="E6595" t="str">
        <f t="shared" ca="1" si="828"/>
        <v>Isaac Runolfsdottir</v>
      </c>
      <c r="F6595" t="str">
        <f t="shared" ca="1" si="824"/>
        <v>Modernisation</v>
      </c>
      <c r="G6595" s="1">
        <f t="shared" ref="G6595:G6658" ca="1" si="830">IF(RAND()&lt;=0.3,H6595+RANDBETWEEN(30,90),"")</f>
        <v>43009</v>
      </c>
      <c r="H6595" s="1">
        <f ca="1">RANDBETWEEN(Feuil3!$A$1,Feuil3!$B$1)</f>
        <v>42978</v>
      </c>
      <c r="I6595">
        <f t="shared" ref="I6595:I6658" ca="1" si="831">RANDBETWEEN(100,500)</f>
        <v>243</v>
      </c>
      <c r="J6595" t="str">
        <f t="shared" ca="1" si="825"/>
        <v>Gagné</v>
      </c>
    </row>
    <row r="6596" spans="1:10">
      <c r="A6596">
        <f t="shared" ca="1" si="826"/>
        <v>811409648</v>
      </c>
      <c r="B6596" t="str">
        <f t="shared" ca="1" si="827"/>
        <v>A C S  FRUITS</v>
      </c>
      <c r="C6596" t="str">
        <f ca="1">VLOOKUP(RANDBETWEEN(1,11),produit,2)</f>
        <v>Financement installations production énergies renouvellables</v>
      </c>
      <c r="D6596" t="str">
        <f t="shared" ca="1" si="829"/>
        <v>0383816595</v>
      </c>
      <c r="E6596" t="str">
        <f t="shared" ca="1" si="828"/>
        <v>Queen Pfannerstill</v>
      </c>
      <c r="F6596" t="str">
        <f t="shared" ca="1" si="824"/>
        <v>Modernisation</v>
      </c>
      <c r="G6596" s="1" t="str">
        <f t="shared" ca="1" si="830"/>
        <v/>
      </c>
      <c r="H6596" s="1">
        <f ca="1">RANDBETWEEN(Feuil3!$A$1,Feuil3!$B$1)</f>
        <v>41083</v>
      </c>
      <c r="I6596">
        <f t="shared" ca="1" si="831"/>
        <v>158</v>
      </c>
      <c r="J6596" t="str">
        <f t="shared" ca="1" si="825"/>
        <v>Perdu</v>
      </c>
    </row>
    <row r="6597" spans="1:10">
      <c r="A6597">
        <f t="shared" ca="1" si="826"/>
        <v>512540881</v>
      </c>
      <c r="B6597" t="str">
        <f t="shared" ca="1" si="827"/>
        <v>HOLDING MOLITOR</v>
      </c>
      <c r="C6597" t="str">
        <f ca="1">VLOOKUP(RANDBETWEEN(1,11),produit,2)</f>
        <v>Financement installations production énergies renouvellables</v>
      </c>
      <c r="D6597" t="str">
        <f t="shared" ca="1" si="829"/>
        <v>0742336596</v>
      </c>
      <c r="E6597" t="str">
        <f t="shared" ca="1" si="828"/>
        <v>Felicia Nicolas</v>
      </c>
      <c r="F6597" t="str">
        <f t="shared" ca="1" si="824"/>
        <v>Modernisation</v>
      </c>
      <c r="G6597" s="1" t="str">
        <f t="shared" ca="1" si="830"/>
        <v/>
      </c>
      <c r="H6597" s="1">
        <f ca="1">RANDBETWEEN(Feuil3!$A$1,Feuil3!$B$1)</f>
        <v>42780</v>
      </c>
      <c r="I6597">
        <f t="shared" ca="1" si="831"/>
        <v>311</v>
      </c>
      <c r="J6597" t="str">
        <f t="shared" ca="1" si="825"/>
        <v>Perdu</v>
      </c>
    </row>
    <row r="6598" spans="1:10">
      <c r="A6598">
        <f t="shared" ca="1" si="826"/>
        <v>439575994</v>
      </c>
      <c r="B6598" t="str">
        <f t="shared" ca="1" si="827"/>
        <v>A.M.CONSEIL</v>
      </c>
      <c r="C6598" t="str">
        <f ca="1">VLOOKUP(RANDBETWEEN(1,11),produit,2)</f>
        <v>Prêt participatif développement bois</v>
      </c>
      <c r="D6598" t="str">
        <f t="shared" ca="1" si="829"/>
        <v>2640006597</v>
      </c>
      <c r="E6598" t="str">
        <f t="shared" ca="1" si="828"/>
        <v>Lavon Lang</v>
      </c>
      <c r="F6598" t="str">
        <f t="shared" ca="1" si="824"/>
        <v>Développement</v>
      </c>
      <c r="G6598" s="1" t="str">
        <f t="shared" ca="1" si="830"/>
        <v/>
      </c>
      <c r="H6598" s="1">
        <f ca="1">RANDBETWEEN(Feuil3!$A$1,Feuil3!$B$1)</f>
        <v>40918</v>
      </c>
      <c r="I6598">
        <f t="shared" ca="1" si="831"/>
        <v>204</v>
      </c>
      <c r="J6598" t="str">
        <f t="shared" ca="1" si="825"/>
        <v>Perdu</v>
      </c>
    </row>
    <row r="6599" spans="1:10">
      <c r="A6599">
        <f t="shared" ca="1" si="826"/>
        <v>809608292</v>
      </c>
      <c r="B6599" t="str">
        <f t="shared" ca="1" si="827"/>
        <v>ABERGEL ET ASSOCIES</v>
      </c>
      <c r="C6599" t="str">
        <f ca="1">VLOOKUP(RANDBETWEEN(1,11),produit,2)</f>
        <v>Prêt participatif développement bois</v>
      </c>
      <c r="D6599" t="str">
        <f t="shared" ca="1" si="829"/>
        <v>5881826598</v>
      </c>
      <c r="E6599" t="str">
        <f t="shared" ca="1" si="828"/>
        <v>Brad Volkman</v>
      </c>
      <c r="F6599" t="str">
        <f t="shared" ca="1" si="824"/>
        <v>Développement</v>
      </c>
      <c r="G6599" s="1" t="str">
        <f t="shared" ca="1" si="830"/>
        <v/>
      </c>
      <c r="H6599" s="1">
        <f ca="1">RANDBETWEEN(Feuil3!$A$1,Feuil3!$B$1)</f>
        <v>40314</v>
      </c>
      <c r="I6599">
        <f t="shared" ca="1" si="831"/>
        <v>493</v>
      </c>
      <c r="J6599" t="str">
        <f t="shared" ca="1" si="825"/>
        <v>Perdu</v>
      </c>
    </row>
    <row r="6600" spans="1:10">
      <c r="A6600">
        <f t="shared" ca="1" si="826"/>
        <v>852943372</v>
      </c>
      <c r="B6600" t="str">
        <f t="shared" ca="1" si="827"/>
        <v>HOTEL ATMOSPHERES</v>
      </c>
      <c r="C6600" t="str">
        <f ca="1">VLOOKUP(RANDBETWEEN(1,11),produit,2)</f>
        <v>Financement plan réduction émissions CO2</v>
      </c>
      <c r="D6600" t="str">
        <f t="shared" ca="1" si="829"/>
        <v>4607396599</v>
      </c>
      <c r="E6600" t="str">
        <f t="shared" ca="1" si="828"/>
        <v>Darrion Becker</v>
      </c>
      <c r="F6600" t="str">
        <f t="shared" ca="1" si="824"/>
        <v>Modernisation</v>
      </c>
      <c r="G6600" s="1" t="str">
        <f t="shared" ca="1" si="830"/>
        <v/>
      </c>
      <c r="H6600" s="1">
        <f ca="1">RANDBETWEEN(Feuil3!$A$1,Feuil3!$B$1)</f>
        <v>42075</v>
      </c>
      <c r="I6600">
        <f t="shared" ca="1" si="831"/>
        <v>363</v>
      </c>
      <c r="J6600" t="str">
        <f t="shared" ca="1" si="825"/>
        <v>Perdu</v>
      </c>
    </row>
    <row r="6601" spans="1:10">
      <c r="A6601">
        <f t="shared" ca="1" si="826"/>
        <v>538471178</v>
      </c>
      <c r="B6601" t="str">
        <f t="shared" ca="1" si="827"/>
        <v>SKY DIS</v>
      </c>
      <c r="C6601" t="str">
        <f ca="1">VLOOKUP(RANDBETWEEN(1,11),produit,2)</f>
        <v>Prêt économies énergies</v>
      </c>
      <c r="D6601" t="str">
        <f t="shared" ca="1" si="829"/>
        <v>4524916600</v>
      </c>
      <c r="E6601" t="str">
        <f t="shared" ca="1" si="828"/>
        <v>Abigayle Rohan</v>
      </c>
      <c r="F6601" t="str">
        <f t="shared" ca="1" si="824"/>
        <v>Modernisation</v>
      </c>
      <c r="G6601" s="1" t="str">
        <f t="shared" ca="1" si="830"/>
        <v/>
      </c>
      <c r="H6601" s="1">
        <f ca="1">RANDBETWEEN(Feuil3!$A$1,Feuil3!$B$1)</f>
        <v>41249</v>
      </c>
      <c r="I6601">
        <f t="shared" ca="1" si="831"/>
        <v>117</v>
      </c>
      <c r="J6601" t="str">
        <f t="shared" ca="1" si="825"/>
        <v>Perdu</v>
      </c>
    </row>
    <row r="6602" spans="1:10">
      <c r="A6602">
        <f t="shared" ca="1" si="826"/>
        <v>850031063</v>
      </c>
      <c r="B6602" t="str">
        <f t="shared" ca="1" si="827"/>
        <v>A L'HOTEL QUEEN MARY</v>
      </c>
      <c r="C6602" t="str">
        <f ca="1">VLOOKUP(RANDBETWEEN(1,11),produit,2)</f>
        <v>Financement plan réduction pollution</v>
      </c>
      <c r="D6602" t="str">
        <f t="shared" ca="1" si="829"/>
        <v>5354726601</v>
      </c>
      <c r="E6602" t="str">
        <f t="shared" ca="1" si="828"/>
        <v>Lavon Lang</v>
      </c>
      <c r="F6602" t="str">
        <f t="shared" ref="F6602:F6665" ca="1" si="832">VLOOKUP(C6602,finalité,2,FALSE)</f>
        <v>Modernisation</v>
      </c>
      <c r="G6602" s="1" t="str">
        <f t="shared" ca="1" si="830"/>
        <v/>
      </c>
      <c r="H6602" s="1">
        <f ca="1">RANDBETWEEN(Feuil3!$A$1,Feuil3!$B$1)</f>
        <v>40230</v>
      </c>
      <c r="I6602">
        <f t="shared" ca="1" si="831"/>
        <v>460</v>
      </c>
      <c r="J6602" t="str">
        <f t="shared" ca="1" si="825"/>
        <v>Perdu</v>
      </c>
    </row>
    <row r="6603" spans="1:10">
      <c r="A6603">
        <f t="shared" ca="1" si="826"/>
        <v>38912119</v>
      </c>
      <c r="B6603" t="str">
        <f t="shared" ca="1" si="827"/>
        <v>AAXEN</v>
      </c>
      <c r="C6603" t="str">
        <f ca="1">VLOOKUP(RANDBETWEEN(1,11),produit,2)</f>
        <v>Prêt Crédit Impôt Recherche</v>
      </c>
      <c r="D6603" t="str">
        <f t="shared" ca="1" si="829"/>
        <v>7265656602</v>
      </c>
      <c r="E6603" t="str">
        <f t="shared" ca="1" si="828"/>
        <v>Hayden Schroeder</v>
      </c>
      <c r="F6603" t="str">
        <f t="shared" ca="1" si="832"/>
        <v>Développement</v>
      </c>
      <c r="G6603" s="1">
        <f t="shared" ca="1" si="830"/>
        <v>42085</v>
      </c>
      <c r="H6603" s="1">
        <f ca="1">RANDBETWEEN(Feuil3!$A$1,Feuil3!$B$1)</f>
        <v>42043</v>
      </c>
      <c r="I6603">
        <f t="shared" ca="1" si="831"/>
        <v>349</v>
      </c>
      <c r="J6603" t="str">
        <f t="shared" ca="1" si="825"/>
        <v>Gagné</v>
      </c>
    </row>
    <row r="6604" spans="1:10">
      <c r="A6604">
        <f t="shared" ca="1" si="826"/>
        <v>827967852</v>
      </c>
      <c r="B6604" t="str">
        <f t="shared" ca="1" si="827"/>
        <v>AC M&amp;S</v>
      </c>
      <c r="C6604" t="str">
        <f ca="1">VLOOKUP(RANDBETWEEN(1,11),produit,2)</f>
        <v>Prêt participatif développement bois</v>
      </c>
      <c r="D6604" t="str">
        <f t="shared" ca="1" si="829"/>
        <v>2397416603</v>
      </c>
      <c r="E6604" t="str">
        <f t="shared" ca="1" si="828"/>
        <v>Frederick Predovic</v>
      </c>
      <c r="F6604" t="str">
        <f t="shared" ca="1" si="832"/>
        <v>Développement</v>
      </c>
      <c r="G6604" s="1">
        <f t="shared" ca="1" si="830"/>
        <v>41516</v>
      </c>
      <c r="H6604" s="1">
        <f ca="1">RANDBETWEEN(Feuil3!$A$1,Feuil3!$B$1)</f>
        <v>41427</v>
      </c>
      <c r="I6604">
        <f t="shared" ca="1" si="831"/>
        <v>486</v>
      </c>
      <c r="J6604" t="str">
        <f t="shared" ca="1" si="825"/>
        <v>Gagné</v>
      </c>
    </row>
    <row r="6605" spans="1:10">
      <c r="A6605">
        <f t="shared" ca="1" si="826"/>
        <v>752936062</v>
      </c>
      <c r="B6605" t="str">
        <f t="shared" ca="1" si="827"/>
        <v>2 C FINANCE</v>
      </c>
      <c r="C6605" t="str">
        <f ca="1">VLOOKUP(RANDBETWEEN(1,11),produit,2)</f>
        <v>Financement travaux modernisation</v>
      </c>
      <c r="D6605" t="str">
        <f t="shared" ca="1" si="829"/>
        <v>0024056604</v>
      </c>
      <c r="E6605" t="str">
        <f t="shared" ca="1" si="828"/>
        <v>Dusty Hoppe</v>
      </c>
      <c r="F6605" t="str">
        <f t="shared" ca="1" si="832"/>
        <v>Modernisation</v>
      </c>
      <c r="G6605" s="1" t="str">
        <f t="shared" ca="1" si="830"/>
        <v/>
      </c>
      <c r="H6605" s="1">
        <f ca="1">RANDBETWEEN(Feuil3!$A$1,Feuil3!$B$1)</f>
        <v>43794</v>
      </c>
      <c r="I6605">
        <f t="shared" ca="1" si="831"/>
        <v>458</v>
      </c>
      <c r="J6605" t="str">
        <f t="shared" ca="1" si="825"/>
        <v>Perdu</v>
      </c>
    </row>
    <row r="6606" spans="1:10">
      <c r="A6606">
        <f t="shared" ca="1" si="826"/>
        <v>505099598</v>
      </c>
      <c r="B6606" t="str">
        <f t="shared" ca="1" si="827"/>
        <v>HAUTES ETUDES APPLIQUEES DU DROIT (HEAD)</v>
      </c>
      <c r="C6606" t="str">
        <f ca="1">VLOOKUP(RANDBETWEEN(1,11),produit,2)</f>
        <v>Prêt participatif développement bois</v>
      </c>
      <c r="D6606" t="str">
        <f t="shared" ca="1" si="829"/>
        <v>6687656605</v>
      </c>
      <c r="E6606" t="str">
        <f t="shared" ca="1" si="828"/>
        <v>Mara Lowe</v>
      </c>
      <c r="F6606" t="str">
        <f t="shared" ca="1" si="832"/>
        <v>Développement</v>
      </c>
      <c r="G6606" s="1" t="str">
        <f t="shared" ca="1" si="830"/>
        <v/>
      </c>
      <c r="H6606" s="1">
        <f ca="1">RANDBETWEEN(Feuil3!$A$1,Feuil3!$B$1)</f>
        <v>43102</v>
      </c>
      <c r="I6606">
        <f t="shared" ca="1" si="831"/>
        <v>245</v>
      </c>
      <c r="J6606" t="str">
        <f t="shared" ca="1" si="825"/>
        <v>Perdu</v>
      </c>
    </row>
    <row r="6607" spans="1:10">
      <c r="A6607">
        <f t="shared" ca="1" si="826"/>
        <v>352779730</v>
      </c>
      <c r="B6607" t="str">
        <f t="shared" ca="1" si="827"/>
        <v>SHIPTON &amp; HENEAGE</v>
      </c>
      <c r="C6607" t="str">
        <f ca="1">VLOOKUP(RANDBETWEEN(1,11),produit,2)</f>
        <v>Financement innovation écologique</v>
      </c>
      <c r="D6607" t="str">
        <f t="shared" ca="1" si="829"/>
        <v>1285466606</v>
      </c>
      <c r="E6607" t="str">
        <f t="shared" ca="1" si="828"/>
        <v>Darrion Becker</v>
      </c>
      <c r="F6607" t="str">
        <f t="shared" ca="1" si="832"/>
        <v>Développement</v>
      </c>
      <c r="G6607" s="1" t="str">
        <f t="shared" ca="1" si="830"/>
        <v/>
      </c>
      <c r="H6607" s="1">
        <f ca="1">RANDBETWEEN(Feuil3!$A$1,Feuil3!$B$1)</f>
        <v>41448</v>
      </c>
      <c r="I6607">
        <f t="shared" ca="1" si="831"/>
        <v>461</v>
      </c>
      <c r="J6607" t="str">
        <f t="shared" ca="1" si="825"/>
        <v>Perdu</v>
      </c>
    </row>
    <row r="6608" spans="1:10">
      <c r="A6608">
        <f t="shared" ca="1" si="826"/>
        <v>400421434</v>
      </c>
      <c r="B6608" t="str">
        <f t="shared" ca="1" si="827"/>
        <v>SINTIMEX</v>
      </c>
      <c r="C6608" t="str">
        <f ca="1">VLOOKUP(RANDBETWEEN(1,11),produit,2)</f>
        <v>Prêt participatif développement bois</v>
      </c>
      <c r="D6608" t="str">
        <f t="shared" ca="1" si="829"/>
        <v>9063836607</v>
      </c>
      <c r="E6608" t="str">
        <f t="shared" ca="1" si="828"/>
        <v>Lavon Lang</v>
      </c>
      <c r="F6608" t="str">
        <f t="shared" ca="1" si="832"/>
        <v>Développement</v>
      </c>
      <c r="G6608" s="1" t="str">
        <f t="shared" ca="1" si="830"/>
        <v/>
      </c>
      <c r="H6608" s="1">
        <f ca="1">RANDBETWEEN(Feuil3!$A$1,Feuil3!$B$1)</f>
        <v>40543</v>
      </c>
      <c r="I6608">
        <f t="shared" ca="1" si="831"/>
        <v>244</v>
      </c>
      <c r="J6608" t="str">
        <f t="shared" ca="1" si="825"/>
        <v>Perdu</v>
      </c>
    </row>
    <row r="6609" spans="1:10">
      <c r="A6609">
        <f t="shared" ca="1" si="826"/>
        <v>793113093</v>
      </c>
      <c r="B6609" t="str">
        <f t="shared" ca="1" si="827"/>
        <v>HOTEL JOKE</v>
      </c>
      <c r="C6609" t="str">
        <f ca="1">VLOOKUP(RANDBETWEEN(1,11),produit,2)</f>
        <v>Financement installations production énergies renouvellables</v>
      </c>
      <c r="D6609" t="str">
        <f t="shared" ca="1" si="829"/>
        <v>4923366608</v>
      </c>
      <c r="E6609" t="str">
        <f t="shared" ca="1" si="828"/>
        <v>Arnoldo Roob</v>
      </c>
      <c r="F6609" t="str">
        <f t="shared" ca="1" si="832"/>
        <v>Modernisation</v>
      </c>
      <c r="G6609" s="1">
        <f t="shared" ca="1" si="830"/>
        <v>43336</v>
      </c>
      <c r="H6609" s="1">
        <f ca="1">RANDBETWEEN(Feuil3!$A$1,Feuil3!$B$1)</f>
        <v>43288</v>
      </c>
      <c r="I6609">
        <f t="shared" ca="1" si="831"/>
        <v>206</v>
      </c>
      <c r="J6609" t="str">
        <f t="shared" ca="1" si="825"/>
        <v>Gagné</v>
      </c>
    </row>
    <row r="6610" spans="1:10">
      <c r="A6610">
        <f t="shared" ca="1" si="826"/>
        <v>534740857</v>
      </c>
      <c r="B6610" t="str">
        <f t="shared" ca="1" si="827"/>
        <v>HERACLES AVOCATS</v>
      </c>
      <c r="C6610" t="str">
        <f ca="1">VLOOKUP(RANDBETWEEN(1,11),produit,2)</f>
        <v>Financement plan réduction émissions CO2</v>
      </c>
      <c r="D6610" t="str">
        <f t="shared" ca="1" si="829"/>
        <v>5478796609</v>
      </c>
      <c r="E6610" t="str">
        <f t="shared" ca="1" si="828"/>
        <v>Mara Lowe</v>
      </c>
      <c r="F6610" t="str">
        <f t="shared" ca="1" si="832"/>
        <v>Modernisation</v>
      </c>
      <c r="G6610" s="1" t="str">
        <f t="shared" ca="1" si="830"/>
        <v/>
      </c>
      <c r="H6610" s="1">
        <f ca="1">RANDBETWEEN(Feuil3!$A$1,Feuil3!$B$1)</f>
        <v>42985</v>
      </c>
      <c r="I6610">
        <f t="shared" ca="1" si="831"/>
        <v>223</v>
      </c>
      <c r="J6610" t="str">
        <f t="shared" ca="1" si="825"/>
        <v>Perdu</v>
      </c>
    </row>
    <row r="6611" spans="1:10">
      <c r="A6611">
        <f t="shared" ca="1" si="826"/>
        <v>38852463</v>
      </c>
      <c r="B6611" t="str">
        <f t="shared" ca="1" si="827"/>
        <v>HOTEL DES MARRONNIERS</v>
      </c>
      <c r="C6611" t="str">
        <f ca="1">VLOOKUP(RANDBETWEEN(1,11),produit,2)</f>
        <v>Prêt économies énergies</v>
      </c>
      <c r="D6611" t="str">
        <f t="shared" ca="1" si="829"/>
        <v>9799536610</v>
      </c>
      <c r="E6611" t="str">
        <f t="shared" ca="1" si="828"/>
        <v>Hayden Schroeder</v>
      </c>
      <c r="F6611" t="str">
        <f t="shared" ca="1" si="832"/>
        <v>Modernisation</v>
      </c>
      <c r="G6611" s="1">
        <f t="shared" ca="1" si="830"/>
        <v>41444</v>
      </c>
      <c r="H6611" s="1">
        <f ca="1">RANDBETWEEN(Feuil3!$A$1,Feuil3!$B$1)</f>
        <v>41371</v>
      </c>
      <c r="I6611">
        <f t="shared" ca="1" si="831"/>
        <v>366</v>
      </c>
      <c r="J6611" t="str">
        <f t="shared" ca="1" si="825"/>
        <v>Gagné</v>
      </c>
    </row>
    <row r="6612" spans="1:10">
      <c r="A6612">
        <f t="shared" ca="1" si="826"/>
        <v>840116297</v>
      </c>
      <c r="B6612" t="str">
        <f t="shared" ca="1" si="827"/>
        <v>SOC AU PETIT MATELOT</v>
      </c>
      <c r="C6612" t="str">
        <f ca="1">VLOOKUP(RANDBETWEEN(1,11),produit,2)</f>
        <v>Financement plan réduction émissions CO2</v>
      </c>
      <c r="D6612" t="str">
        <f t="shared" ca="1" si="829"/>
        <v>3959476611</v>
      </c>
      <c r="E6612" t="str">
        <f t="shared" ca="1" si="828"/>
        <v>Isaac Runolfsdottir</v>
      </c>
      <c r="F6612" t="str">
        <f t="shared" ca="1" si="832"/>
        <v>Modernisation</v>
      </c>
      <c r="G6612" s="1" t="str">
        <f t="shared" ca="1" si="830"/>
        <v/>
      </c>
      <c r="H6612" s="1">
        <f ca="1">RANDBETWEEN(Feuil3!$A$1,Feuil3!$B$1)</f>
        <v>41748</v>
      </c>
      <c r="I6612">
        <f t="shared" ca="1" si="831"/>
        <v>246</v>
      </c>
      <c r="J6612" t="str">
        <f t="shared" ca="1" si="825"/>
        <v>Perdu</v>
      </c>
    </row>
    <row r="6613" spans="1:10">
      <c r="A6613">
        <f t="shared" ca="1" si="826"/>
        <v>353216690</v>
      </c>
      <c r="B6613" t="str">
        <f t="shared" ca="1" si="827"/>
        <v>A.S ASCENSEURS SERVICES</v>
      </c>
      <c r="C6613" t="str">
        <f ca="1">VLOOKUP(RANDBETWEEN(1,11),produit,2)</f>
        <v>Financement plan réduction émissions CO2</v>
      </c>
      <c r="D6613" t="str">
        <f t="shared" ca="1" si="829"/>
        <v>2475476612</v>
      </c>
      <c r="E6613" t="str">
        <f t="shared" ca="1" si="828"/>
        <v>Cecile Marquardt</v>
      </c>
      <c r="F6613" t="str">
        <f t="shared" ca="1" si="832"/>
        <v>Modernisation</v>
      </c>
      <c r="G6613" s="1" t="str">
        <f t="shared" ca="1" si="830"/>
        <v/>
      </c>
      <c r="H6613" s="1">
        <f ca="1">RANDBETWEEN(Feuil3!$A$1,Feuil3!$B$1)</f>
        <v>42698</v>
      </c>
      <c r="I6613">
        <f t="shared" ca="1" si="831"/>
        <v>217</v>
      </c>
      <c r="J6613" t="str">
        <f t="shared" ca="1" si="825"/>
        <v>Perdu</v>
      </c>
    </row>
    <row r="6614" spans="1:10">
      <c r="A6614">
        <f t="shared" ca="1" si="826"/>
        <v>753824788</v>
      </c>
      <c r="B6614" t="str">
        <f t="shared" ca="1" si="827"/>
        <v>HERVE LABEILLE ET ASSOCIES</v>
      </c>
      <c r="C6614" t="str">
        <f ca="1">VLOOKUP(RANDBETWEEN(1,11),produit,2)</f>
        <v>Financement campagne sensibilisation interne TES</v>
      </c>
      <c r="D6614" t="str">
        <f t="shared" ca="1" si="829"/>
        <v>8100976613</v>
      </c>
      <c r="E6614" t="str">
        <f t="shared" ca="1" si="828"/>
        <v>Arnoldo Roob</v>
      </c>
      <c r="F6614" t="str">
        <f t="shared" ca="1" si="832"/>
        <v>Développement</v>
      </c>
      <c r="G6614" s="1" t="str">
        <f t="shared" ca="1" si="830"/>
        <v/>
      </c>
      <c r="H6614" s="1">
        <f ca="1">RANDBETWEEN(Feuil3!$A$1,Feuil3!$B$1)</f>
        <v>42976</v>
      </c>
      <c r="I6614">
        <f t="shared" ca="1" si="831"/>
        <v>162</v>
      </c>
      <c r="J6614" t="str">
        <f t="shared" ref="J6614:J6677" ca="1" si="833">IF(G6614&lt;&gt;"","Gagné",IF(TODAY()&gt;H6614+90,"Perdu","En cours"))</f>
        <v>Perdu</v>
      </c>
    </row>
    <row r="6615" spans="1:10">
      <c r="A6615">
        <f t="shared" ca="1" si="826"/>
        <v>433578515</v>
      </c>
      <c r="B6615" t="str">
        <f t="shared" ca="1" si="827"/>
        <v>A G H</v>
      </c>
      <c r="C6615" t="str">
        <f ca="1">VLOOKUP(RANDBETWEEN(1,11),produit,2)</f>
        <v>Financement plan réduction émissions CO2</v>
      </c>
      <c r="D6615" t="str">
        <f t="shared" ca="1" si="829"/>
        <v>7918256614</v>
      </c>
      <c r="E6615" t="str">
        <f t="shared" ca="1" si="828"/>
        <v>Mara Lowe</v>
      </c>
      <c r="F6615" t="str">
        <f t="shared" ca="1" si="832"/>
        <v>Modernisation</v>
      </c>
      <c r="G6615" s="1" t="str">
        <f t="shared" ca="1" si="830"/>
        <v/>
      </c>
      <c r="H6615" s="1">
        <f ca="1">RANDBETWEEN(Feuil3!$A$1,Feuil3!$B$1)</f>
        <v>43027</v>
      </c>
      <c r="I6615">
        <f t="shared" ca="1" si="831"/>
        <v>288</v>
      </c>
      <c r="J6615" t="str">
        <f t="shared" ca="1" si="833"/>
        <v>Perdu</v>
      </c>
    </row>
    <row r="6616" spans="1:10">
      <c r="A6616">
        <f t="shared" ca="1" si="826"/>
        <v>819551342</v>
      </c>
      <c r="B6616" t="str">
        <f t="shared" ca="1" si="827"/>
        <v>HN6 ACTIVE</v>
      </c>
      <c r="C6616" t="str">
        <f ca="1">VLOOKUP(RANDBETWEEN(1,11),produit,2)</f>
        <v>Prêt Crédit Impôt Recherche</v>
      </c>
      <c r="D6616" t="str">
        <f t="shared" ca="1" si="829"/>
        <v>3847466615</v>
      </c>
      <c r="E6616" t="str">
        <f t="shared" ca="1" si="828"/>
        <v>Trystan Hickle</v>
      </c>
      <c r="F6616" t="str">
        <f t="shared" ca="1" si="832"/>
        <v>Développement</v>
      </c>
      <c r="G6616" s="1" t="str">
        <f t="shared" ca="1" si="830"/>
        <v/>
      </c>
      <c r="H6616" s="1">
        <f ca="1">RANDBETWEEN(Feuil3!$A$1,Feuil3!$B$1)</f>
        <v>43323</v>
      </c>
      <c r="I6616">
        <f t="shared" ca="1" si="831"/>
        <v>303</v>
      </c>
      <c r="J6616" t="str">
        <f t="shared" ca="1" si="833"/>
        <v>Perdu</v>
      </c>
    </row>
    <row r="6617" spans="1:10">
      <c r="A6617">
        <f t="shared" ca="1" si="826"/>
        <v>790527949</v>
      </c>
      <c r="B6617" t="str">
        <f t="shared" ca="1" si="827"/>
        <v>HDF BEAUTY</v>
      </c>
      <c r="C6617" t="str">
        <f ca="1">VLOOKUP(RANDBETWEEN(1,11),produit,2)</f>
        <v>Financement campagne sensibilisation interne TES</v>
      </c>
      <c r="D6617" t="str">
        <f t="shared" ca="1" si="829"/>
        <v>7663566616</v>
      </c>
      <c r="E6617" t="str">
        <f t="shared" ca="1" si="828"/>
        <v>Isaac Runolfsdottir</v>
      </c>
      <c r="F6617" t="str">
        <f t="shared" ca="1" si="832"/>
        <v>Développement</v>
      </c>
      <c r="G6617" s="1">
        <f t="shared" ca="1" si="830"/>
        <v>43424</v>
      </c>
      <c r="H6617" s="1">
        <f ca="1">RANDBETWEEN(Feuil3!$A$1,Feuil3!$B$1)</f>
        <v>43366</v>
      </c>
      <c r="I6617">
        <f t="shared" ca="1" si="831"/>
        <v>332</v>
      </c>
      <c r="J6617" t="str">
        <f t="shared" ca="1" si="833"/>
        <v>Gagné</v>
      </c>
    </row>
    <row r="6618" spans="1:10">
      <c r="A6618">
        <f t="shared" ca="1" si="826"/>
        <v>432099059</v>
      </c>
      <c r="B6618" t="str">
        <f t="shared" ca="1" si="827"/>
        <v>SOC HOTEL AVIA</v>
      </c>
      <c r="C6618" t="str">
        <f ca="1">VLOOKUP(RANDBETWEEN(1,11),produit,2)</f>
        <v>Financement travaux modernisation</v>
      </c>
      <c r="D6618" t="str">
        <f t="shared" ca="1" si="829"/>
        <v>3259766617</v>
      </c>
      <c r="E6618" t="str">
        <f t="shared" ca="1" si="828"/>
        <v>Price Glover</v>
      </c>
      <c r="F6618" t="str">
        <f t="shared" ca="1" si="832"/>
        <v>Modernisation</v>
      </c>
      <c r="G6618" s="1" t="str">
        <f t="shared" ca="1" si="830"/>
        <v/>
      </c>
      <c r="H6618" s="1">
        <f ca="1">RANDBETWEEN(Feuil3!$A$1,Feuil3!$B$1)</f>
        <v>42663</v>
      </c>
      <c r="I6618">
        <f t="shared" ca="1" si="831"/>
        <v>430</v>
      </c>
      <c r="J6618" t="str">
        <f t="shared" ca="1" si="833"/>
        <v>Perdu</v>
      </c>
    </row>
    <row r="6619" spans="1:10">
      <c r="A6619">
        <f t="shared" ca="1" si="826"/>
        <v>792961278</v>
      </c>
      <c r="B6619" t="str">
        <f t="shared" ca="1" si="827"/>
        <v>HOTEL LANGLOIS SA</v>
      </c>
      <c r="C6619" t="str">
        <f ca="1">VLOOKUP(RANDBETWEEN(1,11),produit,2)</f>
        <v>Prêt participatif développement bois</v>
      </c>
      <c r="D6619" t="str">
        <f t="shared" ca="1" si="829"/>
        <v>0802976618</v>
      </c>
      <c r="E6619" t="str">
        <f t="shared" ca="1" si="828"/>
        <v>Cecile Marquardt</v>
      </c>
      <c r="F6619" t="str">
        <f t="shared" ca="1" si="832"/>
        <v>Développement</v>
      </c>
      <c r="G6619" s="1" t="str">
        <f t="shared" ca="1" si="830"/>
        <v/>
      </c>
      <c r="H6619" s="1">
        <f ca="1">RANDBETWEEN(Feuil3!$A$1,Feuil3!$B$1)</f>
        <v>43577</v>
      </c>
      <c r="I6619">
        <f t="shared" ca="1" si="831"/>
        <v>152</v>
      </c>
      <c r="J6619" t="str">
        <f t="shared" ca="1" si="833"/>
        <v>Perdu</v>
      </c>
    </row>
    <row r="6620" spans="1:10">
      <c r="A6620">
        <f t="shared" ca="1" si="826"/>
        <v>38844395</v>
      </c>
      <c r="B6620" t="str">
        <f t="shared" ca="1" si="827"/>
        <v>HELENE FRICOUT EURL D ARCHITECTURE</v>
      </c>
      <c r="C6620" t="str">
        <f ca="1">VLOOKUP(RANDBETWEEN(1,11),produit,2)</f>
        <v>Prêt Crédit Impôt Recherche</v>
      </c>
      <c r="D6620" t="str">
        <f t="shared" ca="1" si="829"/>
        <v>4080676619</v>
      </c>
      <c r="E6620" t="str">
        <f t="shared" ca="1" si="828"/>
        <v>Frederick Predovic</v>
      </c>
      <c r="F6620" t="str">
        <f t="shared" ca="1" si="832"/>
        <v>Développement</v>
      </c>
      <c r="G6620" s="1" t="str">
        <f t="shared" ca="1" si="830"/>
        <v/>
      </c>
      <c r="H6620" s="1">
        <f ca="1">RANDBETWEEN(Feuil3!$A$1,Feuil3!$B$1)</f>
        <v>41951</v>
      </c>
      <c r="I6620">
        <f t="shared" ca="1" si="831"/>
        <v>174</v>
      </c>
      <c r="J6620" t="str">
        <f t="shared" ca="1" si="833"/>
        <v>Perdu</v>
      </c>
    </row>
    <row r="6621" spans="1:10">
      <c r="A6621">
        <f t="shared" ca="1" si="826"/>
        <v>428553929</v>
      </c>
      <c r="B6621" t="str">
        <f t="shared" ca="1" si="827"/>
        <v>SOC FRANCAISE DE CARDIOLOGIE</v>
      </c>
      <c r="C6621" t="str">
        <f ca="1">VLOOKUP(RANDBETWEEN(1,11),produit,2)</f>
        <v>Financement plan réduction émissions CO2</v>
      </c>
      <c r="D6621" t="str">
        <f t="shared" ca="1" si="829"/>
        <v>7878996620</v>
      </c>
      <c r="E6621" t="str">
        <f t="shared" ca="1" si="828"/>
        <v>Price Glover</v>
      </c>
      <c r="F6621" t="str">
        <f t="shared" ca="1" si="832"/>
        <v>Modernisation</v>
      </c>
      <c r="G6621" s="1" t="str">
        <f t="shared" ca="1" si="830"/>
        <v/>
      </c>
      <c r="H6621" s="1">
        <f ca="1">RANDBETWEEN(Feuil3!$A$1,Feuil3!$B$1)</f>
        <v>41468</v>
      </c>
      <c r="I6621">
        <f t="shared" ca="1" si="831"/>
        <v>100</v>
      </c>
      <c r="J6621" t="str">
        <f t="shared" ca="1" si="833"/>
        <v>Perdu</v>
      </c>
    </row>
    <row r="6622" spans="1:10">
      <c r="A6622">
        <f t="shared" ca="1" si="826"/>
        <v>327706891</v>
      </c>
      <c r="B6622" t="str">
        <f t="shared" ca="1" si="827"/>
        <v>AB PROJECT</v>
      </c>
      <c r="C6622" t="str">
        <f ca="1">VLOOKUP(RANDBETWEEN(1,11),produit,2)</f>
        <v>Prêt participatif développement bois</v>
      </c>
      <c r="D6622" t="str">
        <f t="shared" ca="1" si="829"/>
        <v>5706826621</v>
      </c>
      <c r="E6622" t="str">
        <f t="shared" ca="1" si="828"/>
        <v>Darrion Becker</v>
      </c>
      <c r="F6622" t="str">
        <f t="shared" ca="1" si="832"/>
        <v>Développement</v>
      </c>
      <c r="G6622" s="1" t="str">
        <f t="shared" ca="1" si="830"/>
        <v/>
      </c>
      <c r="H6622" s="1">
        <f ca="1">RANDBETWEEN(Feuil3!$A$1,Feuil3!$B$1)</f>
        <v>42263</v>
      </c>
      <c r="I6622">
        <f t="shared" ca="1" si="831"/>
        <v>427</v>
      </c>
      <c r="J6622" t="str">
        <f t="shared" ca="1" si="833"/>
        <v>Perdu</v>
      </c>
    </row>
    <row r="6623" spans="1:10">
      <c r="A6623">
        <f t="shared" ca="1" si="826"/>
        <v>303457139</v>
      </c>
      <c r="B6623" t="str">
        <f t="shared" ca="1" si="827"/>
        <v>ABAKA &amp; CO</v>
      </c>
      <c r="C6623" t="str">
        <f ca="1">VLOOKUP(RANDBETWEEN(1,11),produit,2)</f>
        <v>Financement formation TES</v>
      </c>
      <c r="D6623" t="str">
        <f t="shared" ca="1" si="829"/>
        <v>4204706622</v>
      </c>
      <c r="E6623" t="str">
        <f t="shared" ca="1" si="828"/>
        <v>Mara Lowe</v>
      </c>
      <c r="F6623" t="str">
        <f t="shared" ca="1" si="832"/>
        <v>Développement</v>
      </c>
      <c r="G6623" s="1" t="str">
        <f t="shared" ca="1" si="830"/>
        <v/>
      </c>
      <c r="H6623" s="1">
        <f ca="1">RANDBETWEEN(Feuil3!$A$1,Feuil3!$B$1)</f>
        <v>42384</v>
      </c>
      <c r="I6623">
        <f t="shared" ca="1" si="831"/>
        <v>355</v>
      </c>
      <c r="J6623" t="str">
        <f t="shared" ca="1" si="833"/>
        <v>Perdu</v>
      </c>
    </row>
    <row r="6624" spans="1:10">
      <c r="A6624">
        <f t="shared" ca="1" si="826"/>
        <v>484615935</v>
      </c>
      <c r="B6624" t="str">
        <f t="shared" ca="1" si="827"/>
        <v>A.T.P</v>
      </c>
      <c r="C6624" t="str">
        <f ca="1">VLOOKUP(RANDBETWEEN(1,11),produit,2)</f>
        <v>Financement formation TES</v>
      </c>
      <c r="D6624" t="str">
        <f t="shared" ca="1" si="829"/>
        <v>6266496623</v>
      </c>
      <c r="E6624" t="str">
        <f t="shared" ca="1" si="828"/>
        <v>Isaac Runolfsdottir</v>
      </c>
      <c r="F6624" t="str">
        <f t="shared" ca="1" si="832"/>
        <v>Développement</v>
      </c>
      <c r="G6624" s="1" t="str">
        <f t="shared" ca="1" si="830"/>
        <v/>
      </c>
      <c r="H6624" s="1">
        <f ca="1">RANDBETWEEN(Feuil3!$A$1,Feuil3!$B$1)</f>
        <v>40614</v>
      </c>
      <c r="I6624">
        <f t="shared" ca="1" si="831"/>
        <v>326</v>
      </c>
      <c r="J6624" t="str">
        <f t="shared" ca="1" si="833"/>
        <v>Perdu</v>
      </c>
    </row>
    <row r="6625" spans="1:10">
      <c r="A6625">
        <f t="shared" ca="1" si="826"/>
        <v>379617632</v>
      </c>
      <c r="B6625" t="str">
        <f t="shared" ca="1" si="827"/>
        <v>SO LEAD</v>
      </c>
      <c r="C6625" t="str">
        <f ca="1">VLOOKUP(RANDBETWEEN(1,11),produit,2)</f>
        <v>Prêt économies énergies</v>
      </c>
      <c r="D6625" t="str">
        <f t="shared" ca="1" si="829"/>
        <v>4402646624</v>
      </c>
      <c r="E6625" t="str">
        <f t="shared" ca="1" si="828"/>
        <v>Price Glover</v>
      </c>
      <c r="F6625" t="str">
        <f t="shared" ca="1" si="832"/>
        <v>Modernisation</v>
      </c>
      <c r="G6625" s="1" t="str">
        <f t="shared" ca="1" si="830"/>
        <v/>
      </c>
      <c r="H6625" s="1">
        <f ca="1">RANDBETWEEN(Feuil3!$A$1,Feuil3!$B$1)</f>
        <v>42326</v>
      </c>
      <c r="I6625">
        <f t="shared" ca="1" si="831"/>
        <v>368</v>
      </c>
      <c r="J6625" t="str">
        <f t="shared" ca="1" si="833"/>
        <v>Perdu</v>
      </c>
    </row>
    <row r="6626" spans="1:10">
      <c r="A6626">
        <f t="shared" ca="1" si="826"/>
        <v>844572966</v>
      </c>
      <c r="B6626" t="str">
        <f t="shared" ca="1" si="827"/>
        <v>HOTEL APOLLO OPERA</v>
      </c>
      <c r="C6626" t="str">
        <f ca="1">VLOOKUP(RANDBETWEEN(1,11),produit,2)</f>
        <v>Financement plan réduction émissions CO2</v>
      </c>
      <c r="D6626" t="str">
        <f t="shared" ca="1" si="829"/>
        <v>6673466625</v>
      </c>
      <c r="E6626" t="str">
        <f t="shared" ca="1" si="828"/>
        <v>Mara Lowe</v>
      </c>
      <c r="F6626" t="str">
        <f t="shared" ca="1" si="832"/>
        <v>Modernisation</v>
      </c>
      <c r="G6626" s="1" t="str">
        <f t="shared" ca="1" si="830"/>
        <v/>
      </c>
      <c r="H6626" s="1">
        <f ca="1">RANDBETWEEN(Feuil3!$A$1,Feuil3!$B$1)</f>
        <v>43275</v>
      </c>
      <c r="I6626">
        <f t="shared" ca="1" si="831"/>
        <v>117</v>
      </c>
      <c r="J6626" t="str">
        <f t="shared" ca="1" si="833"/>
        <v>Perdu</v>
      </c>
    </row>
    <row r="6627" spans="1:10">
      <c r="A6627">
        <f t="shared" ca="1" si="826"/>
        <v>753983592</v>
      </c>
      <c r="B6627" t="str">
        <f t="shared" ca="1" si="827"/>
        <v>A R O E V E N</v>
      </c>
      <c r="C6627" t="str">
        <f ca="1">VLOOKUP(RANDBETWEEN(1,11),produit,2)</f>
        <v>Financement plan réduction pollution</v>
      </c>
      <c r="D6627" t="str">
        <f t="shared" ca="1" si="829"/>
        <v>9437136626</v>
      </c>
      <c r="E6627" t="str">
        <f t="shared" ca="1" si="828"/>
        <v>Arnoldo Roob</v>
      </c>
      <c r="F6627" t="str">
        <f t="shared" ca="1" si="832"/>
        <v>Modernisation</v>
      </c>
      <c r="G6627" s="1" t="str">
        <f t="shared" ca="1" si="830"/>
        <v/>
      </c>
      <c r="H6627" s="1">
        <f ca="1">RANDBETWEEN(Feuil3!$A$1,Feuil3!$B$1)</f>
        <v>40878</v>
      </c>
      <c r="I6627">
        <f t="shared" ca="1" si="831"/>
        <v>358</v>
      </c>
      <c r="J6627" t="str">
        <f t="shared" ca="1" si="833"/>
        <v>Perdu</v>
      </c>
    </row>
    <row r="6628" spans="1:10">
      <c r="A6628">
        <f t="shared" ca="1" si="826"/>
        <v>482153921</v>
      </c>
      <c r="B6628" t="str">
        <f t="shared" ca="1" si="827"/>
        <v>HOTEL DE LA BRETONNERIE</v>
      </c>
      <c r="C6628" t="str">
        <f ca="1">VLOOKUP(RANDBETWEEN(1,11),produit,2)</f>
        <v>Prêt Crédit Impôt Recherche</v>
      </c>
      <c r="D6628" t="str">
        <f t="shared" ca="1" si="829"/>
        <v>1149036627</v>
      </c>
      <c r="E6628" t="str">
        <f t="shared" ca="1" si="828"/>
        <v>Isaac Runolfsdottir</v>
      </c>
      <c r="F6628" t="str">
        <f t="shared" ca="1" si="832"/>
        <v>Développement</v>
      </c>
      <c r="G6628" s="1" t="str">
        <f t="shared" ca="1" si="830"/>
        <v/>
      </c>
      <c r="H6628" s="1">
        <f ca="1">RANDBETWEEN(Feuil3!$A$1,Feuil3!$B$1)</f>
        <v>41695</v>
      </c>
      <c r="I6628">
        <f t="shared" ca="1" si="831"/>
        <v>282</v>
      </c>
      <c r="J6628" t="str">
        <f t="shared" ca="1" si="833"/>
        <v>Perdu</v>
      </c>
    </row>
    <row r="6629" spans="1:10">
      <c r="A6629">
        <f t="shared" ca="1" si="826"/>
        <v>483772679</v>
      </c>
      <c r="B6629" t="str">
        <f t="shared" ca="1" si="827"/>
        <v>ABG PARTNERS</v>
      </c>
      <c r="C6629" t="str">
        <f ca="1">VLOOKUP(RANDBETWEEN(1,11),produit,2)</f>
        <v>Financement plan réduction pollution</v>
      </c>
      <c r="D6629" t="str">
        <f t="shared" ca="1" si="829"/>
        <v>3752326628</v>
      </c>
      <c r="E6629" t="str">
        <f t="shared" ca="1" si="828"/>
        <v>Dusty Hoppe</v>
      </c>
      <c r="F6629" t="str">
        <f t="shared" ca="1" si="832"/>
        <v>Modernisation</v>
      </c>
      <c r="G6629" s="1">
        <f t="shared" ca="1" si="830"/>
        <v>43098</v>
      </c>
      <c r="H6629" s="1">
        <f ca="1">RANDBETWEEN(Feuil3!$A$1,Feuil3!$B$1)</f>
        <v>43064</v>
      </c>
      <c r="I6629">
        <f t="shared" ca="1" si="831"/>
        <v>161</v>
      </c>
      <c r="J6629" t="str">
        <f t="shared" ca="1" si="833"/>
        <v>Gagné</v>
      </c>
    </row>
    <row r="6630" spans="1:10">
      <c r="A6630">
        <f t="shared" ca="1" si="826"/>
        <v>820318582</v>
      </c>
      <c r="B6630" t="str">
        <f t="shared" ca="1" si="827"/>
        <v>SOC ADMINISTRAT COURTAGE ASSURANC FRANCE</v>
      </c>
      <c r="C6630" t="str">
        <f ca="1">VLOOKUP(RANDBETWEEN(1,11),produit,2)</f>
        <v>Financement campagne sensibilisation interne TES</v>
      </c>
      <c r="D6630" t="str">
        <f t="shared" ca="1" si="829"/>
        <v>1267246629</v>
      </c>
      <c r="E6630" t="str">
        <f t="shared" ca="1" si="828"/>
        <v>Felicia Nicolas</v>
      </c>
      <c r="F6630" t="str">
        <f t="shared" ca="1" si="832"/>
        <v>Développement</v>
      </c>
      <c r="G6630" s="1" t="str">
        <f t="shared" ca="1" si="830"/>
        <v/>
      </c>
      <c r="H6630" s="1">
        <f ca="1">RANDBETWEEN(Feuil3!$A$1,Feuil3!$B$1)</f>
        <v>42114</v>
      </c>
      <c r="I6630">
        <f t="shared" ca="1" si="831"/>
        <v>431</v>
      </c>
      <c r="J6630" t="str">
        <f t="shared" ca="1" si="833"/>
        <v>Perdu</v>
      </c>
    </row>
    <row r="6631" spans="1:10">
      <c r="A6631">
        <f t="shared" ca="1" si="826"/>
        <v>753813187</v>
      </c>
      <c r="B6631" t="str">
        <f t="shared" ca="1" si="827"/>
        <v>HOBBS</v>
      </c>
      <c r="C6631" t="str">
        <f ca="1">VLOOKUP(RANDBETWEEN(1,11),produit,2)</f>
        <v>Financement travaux modernisation</v>
      </c>
      <c r="D6631" t="str">
        <f t="shared" ca="1" si="829"/>
        <v>5293926630</v>
      </c>
      <c r="E6631" t="str">
        <f t="shared" ca="1" si="828"/>
        <v>Arnoldo Roob</v>
      </c>
      <c r="F6631" t="str">
        <f t="shared" ca="1" si="832"/>
        <v>Modernisation</v>
      </c>
      <c r="G6631" s="1" t="str">
        <f t="shared" ca="1" si="830"/>
        <v/>
      </c>
      <c r="H6631" s="1">
        <f ca="1">RANDBETWEEN(Feuil3!$A$1,Feuil3!$B$1)</f>
        <v>40930</v>
      </c>
      <c r="I6631">
        <f t="shared" ca="1" si="831"/>
        <v>319</v>
      </c>
      <c r="J6631" t="str">
        <f t="shared" ca="1" si="833"/>
        <v>Perdu</v>
      </c>
    </row>
    <row r="6632" spans="1:10">
      <c r="A6632">
        <f t="shared" ca="1" si="826"/>
        <v>423334408</v>
      </c>
      <c r="B6632" t="str">
        <f t="shared" ca="1" si="827"/>
        <v>HENNIG ARCHITECTES</v>
      </c>
      <c r="C6632" t="str">
        <f ca="1">VLOOKUP(RANDBETWEEN(1,11),produit,2)</f>
        <v>Prêt participatif développement bois</v>
      </c>
      <c r="D6632" t="str">
        <f t="shared" ca="1" si="829"/>
        <v>3888206631</v>
      </c>
      <c r="E6632" t="str">
        <f t="shared" ca="1" si="828"/>
        <v>Trystan Hickle</v>
      </c>
      <c r="F6632" t="str">
        <f t="shared" ca="1" si="832"/>
        <v>Développement</v>
      </c>
      <c r="G6632" s="1">
        <f t="shared" ca="1" si="830"/>
        <v>41881</v>
      </c>
      <c r="H6632" s="1">
        <f ca="1">RANDBETWEEN(Feuil3!$A$1,Feuil3!$B$1)</f>
        <v>41791</v>
      </c>
      <c r="I6632">
        <f t="shared" ca="1" si="831"/>
        <v>259</v>
      </c>
      <c r="J6632" t="str">
        <f t="shared" ca="1" si="833"/>
        <v>Gagné</v>
      </c>
    </row>
    <row r="6633" spans="1:10">
      <c r="A6633">
        <f t="shared" ca="1" si="826"/>
        <v>348072109</v>
      </c>
      <c r="B6633" t="str">
        <f t="shared" ca="1" si="827"/>
        <v>SOC GESTION REALISATION COMPTABLE</v>
      </c>
      <c r="C6633" t="str">
        <f ca="1">VLOOKUP(RANDBETWEEN(1,11),produit,2)</f>
        <v>Financement travaux modernisation</v>
      </c>
      <c r="D6633" t="str">
        <f t="shared" ca="1" si="829"/>
        <v>9252446632</v>
      </c>
      <c r="E6633" t="str">
        <f t="shared" ca="1" si="828"/>
        <v>Lavon Lang</v>
      </c>
      <c r="F6633" t="str">
        <f t="shared" ca="1" si="832"/>
        <v>Modernisation</v>
      </c>
      <c r="G6633" s="1" t="str">
        <f t="shared" ca="1" si="830"/>
        <v/>
      </c>
      <c r="H6633" s="1">
        <f ca="1">RANDBETWEEN(Feuil3!$A$1,Feuil3!$B$1)</f>
        <v>43686</v>
      </c>
      <c r="I6633">
        <f t="shared" ca="1" si="831"/>
        <v>497</v>
      </c>
      <c r="J6633" t="str">
        <f t="shared" ca="1" si="833"/>
        <v>Perdu</v>
      </c>
    </row>
    <row r="6634" spans="1:10">
      <c r="A6634">
        <f t="shared" ca="1" si="826"/>
        <v>802846063</v>
      </c>
      <c r="B6634" t="str">
        <f t="shared" ca="1" si="827"/>
        <v>SOC BASS ET BASS</v>
      </c>
      <c r="C6634" t="str">
        <f ca="1">VLOOKUP(RANDBETWEEN(1,11),produit,2)</f>
        <v>Prêt participatif développement bois</v>
      </c>
      <c r="D6634" t="str">
        <f t="shared" ca="1" si="829"/>
        <v>7353886633</v>
      </c>
      <c r="E6634" t="str">
        <f t="shared" ca="1" si="828"/>
        <v>Brad Volkman</v>
      </c>
      <c r="F6634" t="str">
        <f t="shared" ca="1" si="832"/>
        <v>Développement</v>
      </c>
      <c r="G6634" s="1">
        <f t="shared" ca="1" si="830"/>
        <v>43838</v>
      </c>
      <c r="H6634" s="1">
        <f ca="1">RANDBETWEEN(Feuil3!$A$1,Feuil3!$B$1)</f>
        <v>43784</v>
      </c>
      <c r="I6634">
        <f t="shared" ca="1" si="831"/>
        <v>365</v>
      </c>
      <c r="J6634" t="str">
        <f t="shared" ca="1" si="833"/>
        <v>Gagné</v>
      </c>
    </row>
    <row r="6635" spans="1:10">
      <c r="A6635">
        <f t="shared" ca="1" si="826"/>
        <v>409611274</v>
      </c>
      <c r="B6635" t="str">
        <f t="shared" ca="1" si="827"/>
        <v>A GOOD START IN FRANCE</v>
      </c>
      <c r="C6635" t="str">
        <f ca="1">VLOOKUP(RANDBETWEEN(1,11),produit,2)</f>
        <v>Financement plan réduction émissions CO2</v>
      </c>
      <c r="D6635" t="str">
        <f t="shared" ca="1" si="829"/>
        <v>8405966634</v>
      </c>
      <c r="E6635" t="str">
        <f t="shared" ca="1" si="828"/>
        <v>Darrion Becker</v>
      </c>
      <c r="F6635" t="str">
        <f t="shared" ca="1" si="832"/>
        <v>Modernisation</v>
      </c>
      <c r="G6635" s="1" t="str">
        <f t="shared" ca="1" si="830"/>
        <v/>
      </c>
      <c r="H6635" s="1">
        <f ca="1">RANDBETWEEN(Feuil3!$A$1,Feuil3!$B$1)</f>
        <v>40781</v>
      </c>
      <c r="I6635">
        <f t="shared" ca="1" si="831"/>
        <v>122</v>
      </c>
      <c r="J6635" t="str">
        <f t="shared" ca="1" si="833"/>
        <v>Perdu</v>
      </c>
    </row>
    <row r="6636" spans="1:10">
      <c r="A6636">
        <f t="shared" ca="1" si="826"/>
        <v>819035023</v>
      </c>
      <c r="B6636" t="str">
        <f t="shared" ca="1" si="827"/>
        <v>HOTEL CARLTON MONTPARNASSE</v>
      </c>
      <c r="C6636" t="str">
        <f ca="1">VLOOKUP(RANDBETWEEN(1,11),produit,2)</f>
        <v>Prêt Crédit Impôt Recherche</v>
      </c>
      <c r="D6636" t="str">
        <f t="shared" ca="1" si="829"/>
        <v>1773616635</v>
      </c>
      <c r="E6636" t="str">
        <f t="shared" ca="1" si="828"/>
        <v>Felicia Nicolas</v>
      </c>
      <c r="F6636" t="str">
        <f t="shared" ca="1" si="832"/>
        <v>Développement</v>
      </c>
      <c r="G6636" s="1" t="str">
        <f t="shared" ca="1" si="830"/>
        <v/>
      </c>
      <c r="H6636" s="1">
        <f ca="1">RANDBETWEEN(Feuil3!$A$1,Feuil3!$B$1)</f>
        <v>40689</v>
      </c>
      <c r="I6636">
        <f t="shared" ca="1" si="831"/>
        <v>352</v>
      </c>
      <c r="J6636" t="str">
        <f t="shared" ca="1" si="833"/>
        <v>Perdu</v>
      </c>
    </row>
    <row r="6637" spans="1:10">
      <c r="A6637">
        <f t="shared" ca="1" si="826"/>
        <v>423182625</v>
      </c>
      <c r="B6637" t="str">
        <f t="shared" ca="1" si="827"/>
        <v>AB2H SARL</v>
      </c>
      <c r="C6637" t="str">
        <f ca="1">VLOOKUP(RANDBETWEEN(1,11),produit,2)</f>
        <v>Financement travaux modernisation</v>
      </c>
      <c r="D6637" t="str">
        <f t="shared" ca="1" si="829"/>
        <v>2102846636</v>
      </c>
      <c r="E6637" t="str">
        <f t="shared" ca="1" si="828"/>
        <v>Darrion Becker</v>
      </c>
      <c r="F6637" t="str">
        <f t="shared" ca="1" si="832"/>
        <v>Modernisation</v>
      </c>
      <c r="G6637" s="1">
        <f t="shared" ca="1" si="830"/>
        <v>41630</v>
      </c>
      <c r="H6637" s="1">
        <f ca="1">RANDBETWEEN(Feuil3!$A$1,Feuil3!$B$1)</f>
        <v>41598</v>
      </c>
      <c r="I6637">
        <f t="shared" ca="1" si="831"/>
        <v>223</v>
      </c>
      <c r="J6637" t="str">
        <f t="shared" ca="1" si="833"/>
        <v>Gagné</v>
      </c>
    </row>
    <row r="6638" spans="1:10">
      <c r="A6638">
        <f t="shared" ca="1" si="826"/>
        <v>827595919</v>
      </c>
      <c r="B6638" t="str">
        <f t="shared" ca="1" si="827"/>
        <v>SOC AGENCEM DISTRIBUTION</v>
      </c>
      <c r="C6638" t="str">
        <f ca="1">VLOOKUP(RANDBETWEEN(1,11),produit,2)</f>
        <v>Financement innovation écologique</v>
      </c>
      <c r="D6638" t="str">
        <f t="shared" ca="1" si="829"/>
        <v>7221026637</v>
      </c>
      <c r="E6638" t="str">
        <f t="shared" ca="1" si="828"/>
        <v>Mara Lowe</v>
      </c>
      <c r="F6638" t="str">
        <f t="shared" ca="1" si="832"/>
        <v>Développement</v>
      </c>
      <c r="G6638" s="1" t="str">
        <f t="shared" ca="1" si="830"/>
        <v/>
      </c>
      <c r="H6638" s="1">
        <f ca="1">RANDBETWEEN(Feuil3!$A$1,Feuil3!$B$1)</f>
        <v>42693</v>
      </c>
      <c r="I6638">
        <f t="shared" ca="1" si="831"/>
        <v>437</v>
      </c>
      <c r="J6638" t="str">
        <f t="shared" ca="1" si="833"/>
        <v>Perdu</v>
      </c>
    </row>
    <row r="6639" spans="1:10">
      <c r="A6639">
        <f t="shared" ca="1" si="826"/>
        <v>510246150</v>
      </c>
      <c r="B6639" t="str">
        <f t="shared" ca="1" si="827"/>
        <v>HOTEL DU QUATRIEME ARRONDISSEMENT</v>
      </c>
      <c r="C6639" t="str">
        <f ca="1">VLOOKUP(RANDBETWEEN(1,11),produit,2)</f>
        <v>Prêt participatif développement bois</v>
      </c>
      <c r="D6639" t="str">
        <f t="shared" ca="1" si="829"/>
        <v>4580256638</v>
      </c>
      <c r="E6639" t="str">
        <f t="shared" ca="1" si="828"/>
        <v>Lavon Lang</v>
      </c>
      <c r="F6639" t="str">
        <f t="shared" ca="1" si="832"/>
        <v>Développement</v>
      </c>
      <c r="G6639" s="1" t="str">
        <f t="shared" ca="1" si="830"/>
        <v/>
      </c>
      <c r="H6639" s="1">
        <f ca="1">RANDBETWEEN(Feuil3!$A$1,Feuil3!$B$1)</f>
        <v>40833</v>
      </c>
      <c r="I6639">
        <f t="shared" ca="1" si="831"/>
        <v>153</v>
      </c>
      <c r="J6639" t="str">
        <f t="shared" ca="1" si="833"/>
        <v>Perdu</v>
      </c>
    </row>
    <row r="6640" spans="1:10">
      <c r="A6640">
        <f t="shared" ca="1" si="826"/>
        <v>851611798</v>
      </c>
      <c r="B6640" t="str">
        <f t="shared" ca="1" si="827"/>
        <v>HISTORY GROUP</v>
      </c>
      <c r="C6640" t="str">
        <f ca="1">VLOOKUP(RANDBETWEEN(1,11),produit,2)</f>
        <v>Financement plan réduction pollution</v>
      </c>
      <c r="D6640" t="str">
        <f t="shared" ca="1" si="829"/>
        <v>0933936639</v>
      </c>
      <c r="E6640" t="str">
        <f t="shared" ca="1" si="828"/>
        <v>Cecile Marquardt</v>
      </c>
      <c r="F6640" t="str">
        <f t="shared" ca="1" si="832"/>
        <v>Modernisation</v>
      </c>
      <c r="G6640" s="1" t="str">
        <f t="shared" ca="1" si="830"/>
        <v/>
      </c>
      <c r="H6640" s="1">
        <f ca="1">RANDBETWEEN(Feuil3!$A$1,Feuil3!$B$1)</f>
        <v>43067</v>
      </c>
      <c r="I6640">
        <f t="shared" ca="1" si="831"/>
        <v>206</v>
      </c>
      <c r="J6640" t="str">
        <f t="shared" ca="1" si="833"/>
        <v>Perdu</v>
      </c>
    </row>
    <row r="6641" spans="1:10">
      <c r="A6641">
        <f t="shared" ca="1" si="826"/>
        <v>38931184</v>
      </c>
      <c r="B6641" t="str">
        <f t="shared" ca="1" si="827"/>
        <v>SIERRA-NET</v>
      </c>
      <c r="C6641" t="str">
        <f ca="1">VLOOKUP(RANDBETWEEN(1,11),produit,2)</f>
        <v>Prêt participatif développement bois</v>
      </c>
      <c r="D6641" t="str">
        <f t="shared" ca="1" si="829"/>
        <v>3566416640</v>
      </c>
      <c r="E6641" t="str">
        <f t="shared" ca="1" si="828"/>
        <v>Mara Lowe</v>
      </c>
      <c r="F6641" t="str">
        <f t="shared" ca="1" si="832"/>
        <v>Développement</v>
      </c>
      <c r="G6641" s="1" t="str">
        <f t="shared" ca="1" si="830"/>
        <v/>
      </c>
      <c r="H6641" s="1">
        <f ca="1">RANDBETWEEN(Feuil3!$A$1,Feuil3!$B$1)</f>
        <v>40290</v>
      </c>
      <c r="I6641">
        <f t="shared" ca="1" si="831"/>
        <v>152</v>
      </c>
      <c r="J6641" t="str">
        <f t="shared" ca="1" si="833"/>
        <v>Perdu</v>
      </c>
    </row>
    <row r="6642" spans="1:10">
      <c r="A6642">
        <f t="shared" ca="1" si="826"/>
        <v>448366971</v>
      </c>
      <c r="B6642" t="str">
        <f t="shared" ca="1" si="827"/>
        <v>AB ET ASSOCIES</v>
      </c>
      <c r="C6642" t="str">
        <f ca="1">VLOOKUP(RANDBETWEEN(1,11),produit,2)</f>
        <v>Prêt participatif développement bois</v>
      </c>
      <c r="D6642" t="str">
        <f t="shared" ca="1" si="829"/>
        <v>0205196641</v>
      </c>
      <c r="E6642" t="str">
        <f t="shared" ca="1" si="828"/>
        <v>Queen Pfannerstill</v>
      </c>
      <c r="F6642" t="str">
        <f t="shared" ca="1" si="832"/>
        <v>Développement</v>
      </c>
      <c r="G6642" s="1">
        <f t="shared" ca="1" si="830"/>
        <v>40714</v>
      </c>
      <c r="H6642" s="1">
        <f ca="1">RANDBETWEEN(Feuil3!$A$1,Feuil3!$B$1)</f>
        <v>40680</v>
      </c>
      <c r="I6642">
        <f t="shared" ca="1" si="831"/>
        <v>428</v>
      </c>
      <c r="J6642" t="str">
        <f t="shared" ca="1" si="833"/>
        <v>Gagné</v>
      </c>
    </row>
    <row r="6643" spans="1:10">
      <c r="A6643">
        <f t="shared" ca="1" si="826"/>
        <v>407868058</v>
      </c>
      <c r="B6643" t="str">
        <f t="shared" ca="1" si="827"/>
        <v>HOTEL DES ARTS CAVAIGNAC</v>
      </c>
      <c r="C6643" t="str">
        <f ca="1">VLOOKUP(RANDBETWEEN(1,11),produit,2)</f>
        <v>Financement campagne sensibilisation interne TES</v>
      </c>
      <c r="D6643" t="str">
        <f t="shared" ca="1" si="829"/>
        <v>0788266642</v>
      </c>
      <c r="E6643" t="str">
        <f t="shared" ca="1" si="828"/>
        <v>Cecile Marquardt</v>
      </c>
      <c r="F6643" t="str">
        <f t="shared" ca="1" si="832"/>
        <v>Développement</v>
      </c>
      <c r="G6643" s="1" t="str">
        <f t="shared" ca="1" si="830"/>
        <v/>
      </c>
      <c r="H6643" s="1">
        <f ca="1">RANDBETWEEN(Feuil3!$A$1,Feuil3!$B$1)</f>
        <v>42600</v>
      </c>
      <c r="I6643">
        <f t="shared" ca="1" si="831"/>
        <v>338</v>
      </c>
      <c r="J6643" t="str">
        <f t="shared" ca="1" si="833"/>
        <v>Perdu</v>
      </c>
    </row>
    <row r="6644" spans="1:10">
      <c r="A6644">
        <f t="shared" ca="1" si="826"/>
        <v>505032094</v>
      </c>
      <c r="B6644" t="str">
        <f t="shared" ca="1" si="827"/>
        <v>SHOWROOM 11 ROYALE</v>
      </c>
      <c r="C6644" t="str">
        <f ca="1">VLOOKUP(RANDBETWEEN(1,11),produit,2)</f>
        <v>Financement plan réduction émissions CO2</v>
      </c>
      <c r="D6644" t="str">
        <f t="shared" ca="1" si="829"/>
        <v>6740006643</v>
      </c>
      <c r="E6644" t="str">
        <f t="shared" ca="1" si="828"/>
        <v>Queen Pfannerstill</v>
      </c>
      <c r="F6644" t="str">
        <f t="shared" ca="1" si="832"/>
        <v>Modernisation</v>
      </c>
      <c r="G6644" s="1" t="str">
        <f t="shared" ca="1" si="830"/>
        <v/>
      </c>
      <c r="H6644" s="1">
        <f ca="1">RANDBETWEEN(Feuil3!$A$1,Feuil3!$B$1)</f>
        <v>41439</v>
      </c>
      <c r="I6644">
        <f t="shared" ca="1" si="831"/>
        <v>362</v>
      </c>
      <c r="J6644" t="str">
        <f t="shared" ca="1" si="833"/>
        <v>Perdu</v>
      </c>
    </row>
    <row r="6645" spans="1:10">
      <c r="A6645">
        <f t="shared" ca="1" si="826"/>
        <v>802615591</v>
      </c>
      <c r="B6645" t="str">
        <f t="shared" ca="1" si="827"/>
        <v>HAXO EXOTIQUE</v>
      </c>
      <c r="C6645" t="str">
        <f ca="1">VLOOKUP(RANDBETWEEN(1,11),produit,2)</f>
        <v>Prêt économies énergies</v>
      </c>
      <c r="D6645" t="str">
        <f t="shared" ca="1" si="829"/>
        <v>1683186644</v>
      </c>
      <c r="E6645" t="str">
        <f t="shared" ca="1" si="828"/>
        <v>Frederick Predovic</v>
      </c>
      <c r="F6645" t="str">
        <f t="shared" ca="1" si="832"/>
        <v>Modernisation</v>
      </c>
      <c r="G6645" s="1" t="str">
        <f t="shared" ca="1" si="830"/>
        <v/>
      </c>
      <c r="H6645" s="1">
        <f ca="1">RANDBETWEEN(Feuil3!$A$1,Feuil3!$B$1)</f>
        <v>42909</v>
      </c>
      <c r="I6645">
        <f t="shared" ca="1" si="831"/>
        <v>184</v>
      </c>
      <c r="J6645" t="str">
        <f t="shared" ca="1" si="833"/>
        <v>Perdu</v>
      </c>
    </row>
    <row r="6646" spans="1:10">
      <c r="A6646">
        <f t="shared" ca="1" si="826"/>
        <v>832962989</v>
      </c>
      <c r="B6646" t="str">
        <f t="shared" ca="1" si="827"/>
        <v>SNC GRANDE PHARMACIE DE BELLEVILLE</v>
      </c>
      <c r="C6646" t="str">
        <f ca="1">VLOOKUP(RANDBETWEEN(1,11),produit,2)</f>
        <v>Prêt Crédit Impôt Recherche</v>
      </c>
      <c r="D6646" t="str">
        <f t="shared" ca="1" si="829"/>
        <v>2213176645</v>
      </c>
      <c r="E6646" t="str">
        <f t="shared" ca="1" si="828"/>
        <v>Brad Volkman</v>
      </c>
      <c r="F6646" t="str">
        <f t="shared" ca="1" si="832"/>
        <v>Développement</v>
      </c>
      <c r="G6646" s="1">
        <f t="shared" ca="1" si="830"/>
        <v>40452</v>
      </c>
      <c r="H6646" s="1">
        <f ca="1">RANDBETWEEN(Feuil3!$A$1,Feuil3!$B$1)</f>
        <v>40399</v>
      </c>
      <c r="I6646">
        <f t="shared" ca="1" si="831"/>
        <v>486</v>
      </c>
      <c r="J6646" t="str">
        <f t="shared" ca="1" si="833"/>
        <v>Gagné</v>
      </c>
    </row>
    <row r="6647" spans="1:10">
      <c r="A6647">
        <f t="shared" ca="1" si="826"/>
        <v>821672417</v>
      </c>
      <c r="B6647" t="str">
        <f t="shared" ca="1" si="827"/>
        <v>HOTEL MERCEDES</v>
      </c>
      <c r="C6647" t="str">
        <f ca="1">VLOOKUP(RANDBETWEEN(1,11),produit,2)</f>
        <v>Prêt participatif développement bois</v>
      </c>
      <c r="D6647" t="str">
        <f t="shared" ca="1" si="829"/>
        <v>7811556646</v>
      </c>
      <c r="E6647" t="str">
        <f t="shared" ca="1" si="828"/>
        <v>Arnoldo Roob</v>
      </c>
      <c r="F6647" t="str">
        <f t="shared" ca="1" si="832"/>
        <v>Développement</v>
      </c>
      <c r="G6647" s="1">
        <f t="shared" ca="1" si="830"/>
        <v>41794</v>
      </c>
      <c r="H6647" s="1">
        <f ca="1">RANDBETWEEN(Feuil3!$A$1,Feuil3!$B$1)</f>
        <v>41739</v>
      </c>
      <c r="I6647">
        <f t="shared" ca="1" si="831"/>
        <v>366</v>
      </c>
      <c r="J6647" t="str">
        <f t="shared" ca="1" si="833"/>
        <v>Gagné</v>
      </c>
    </row>
    <row r="6648" spans="1:10">
      <c r="A6648">
        <f t="shared" ca="1" si="826"/>
        <v>483772679</v>
      </c>
      <c r="B6648" t="str">
        <f t="shared" ca="1" si="827"/>
        <v>ABG PARTNERS</v>
      </c>
      <c r="C6648" t="str">
        <f ca="1">VLOOKUP(RANDBETWEEN(1,11),produit,2)</f>
        <v>Financement formation TES</v>
      </c>
      <c r="D6648" t="str">
        <f t="shared" ca="1" si="829"/>
        <v>9763616647</v>
      </c>
      <c r="E6648" t="str">
        <f t="shared" ca="1" si="828"/>
        <v>Trystan Hickle</v>
      </c>
      <c r="F6648" t="str">
        <f t="shared" ca="1" si="832"/>
        <v>Développement</v>
      </c>
      <c r="G6648" s="1" t="str">
        <f t="shared" ca="1" si="830"/>
        <v/>
      </c>
      <c r="H6648" s="1">
        <f ca="1">RANDBETWEEN(Feuil3!$A$1,Feuil3!$B$1)</f>
        <v>42339</v>
      </c>
      <c r="I6648">
        <f t="shared" ca="1" si="831"/>
        <v>361</v>
      </c>
      <c r="J6648" t="str">
        <f t="shared" ca="1" si="833"/>
        <v>Perdu</v>
      </c>
    </row>
    <row r="6649" spans="1:10">
      <c r="A6649">
        <f t="shared" ca="1" si="826"/>
        <v>802846063</v>
      </c>
      <c r="B6649" t="str">
        <f t="shared" ca="1" si="827"/>
        <v>SOC BASS ET BASS</v>
      </c>
      <c r="C6649" t="str">
        <f ca="1">VLOOKUP(RANDBETWEEN(1,11),produit,2)</f>
        <v>Financement formation TES</v>
      </c>
      <c r="D6649" t="str">
        <f t="shared" ca="1" si="829"/>
        <v>0824296648</v>
      </c>
      <c r="E6649" t="str">
        <f t="shared" ca="1" si="828"/>
        <v>Brad Volkman</v>
      </c>
      <c r="F6649" t="str">
        <f t="shared" ca="1" si="832"/>
        <v>Développement</v>
      </c>
      <c r="G6649" s="1" t="str">
        <f t="shared" ca="1" si="830"/>
        <v/>
      </c>
      <c r="H6649" s="1">
        <f ca="1">RANDBETWEEN(Feuil3!$A$1,Feuil3!$B$1)</f>
        <v>41826</v>
      </c>
      <c r="I6649">
        <f t="shared" ca="1" si="831"/>
        <v>349</v>
      </c>
      <c r="J6649" t="str">
        <f t="shared" ca="1" si="833"/>
        <v>Perdu</v>
      </c>
    </row>
    <row r="6650" spans="1:10">
      <c r="A6650">
        <f t="shared" ca="1" si="826"/>
        <v>853602241</v>
      </c>
      <c r="B6650" t="str">
        <f t="shared" ca="1" si="827"/>
        <v>SOC DASI</v>
      </c>
      <c r="C6650" t="str">
        <f ca="1">VLOOKUP(RANDBETWEEN(1,11),produit,2)</f>
        <v>Financement innovation écologique</v>
      </c>
      <c r="D6650" t="str">
        <f t="shared" ca="1" si="829"/>
        <v>7310536649</v>
      </c>
      <c r="E6650" t="str">
        <f t="shared" ca="1" si="828"/>
        <v>Felicia Nicolas</v>
      </c>
      <c r="F6650" t="str">
        <f t="shared" ca="1" si="832"/>
        <v>Développement</v>
      </c>
      <c r="G6650" s="1">
        <f t="shared" ca="1" si="830"/>
        <v>42276</v>
      </c>
      <c r="H6650" s="1">
        <f ca="1">RANDBETWEEN(Feuil3!$A$1,Feuil3!$B$1)</f>
        <v>42235</v>
      </c>
      <c r="I6650">
        <f t="shared" ca="1" si="831"/>
        <v>209</v>
      </c>
      <c r="J6650" t="str">
        <f t="shared" ca="1" si="833"/>
        <v>Gagné</v>
      </c>
    </row>
    <row r="6651" spans="1:10">
      <c r="A6651">
        <f t="shared" ca="1" si="826"/>
        <v>451437099</v>
      </c>
      <c r="B6651" t="str">
        <f t="shared" ca="1" si="827"/>
        <v>SOC HOTEL BRESCIA</v>
      </c>
      <c r="C6651" t="str">
        <f ca="1">VLOOKUP(RANDBETWEEN(1,11),produit,2)</f>
        <v>Prêt Crédit Impôt Recherche</v>
      </c>
      <c r="D6651" t="str">
        <f t="shared" ca="1" si="829"/>
        <v>9622876650</v>
      </c>
      <c r="E6651" t="str">
        <f t="shared" ca="1" si="828"/>
        <v>Frederick Predovic</v>
      </c>
      <c r="F6651" t="str">
        <f t="shared" ca="1" si="832"/>
        <v>Développement</v>
      </c>
      <c r="G6651" s="1" t="str">
        <f t="shared" ca="1" si="830"/>
        <v/>
      </c>
      <c r="H6651" s="1">
        <f ca="1">RANDBETWEEN(Feuil3!$A$1,Feuil3!$B$1)</f>
        <v>41823</v>
      </c>
      <c r="I6651">
        <f t="shared" ca="1" si="831"/>
        <v>241</v>
      </c>
      <c r="J6651" t="str">
        <f t="shared" ca="1" si="833"/>
        <v>Perdu</v>
      </c>
    </row>
    <row r="6652" spans="1:10">
      <c r="A6652">
        <f t="shared" ca="1" si="826"/>
        <v>490518370</v>
      </c>
      <c r="B6652" t="str">
        <f t="shared" ca="1" si="827"/>
        <v>ABSOLUTE PC</v>
      </c>
      <c r="C6652" t="str">
        <f ca="1">VLOOKUP(RANDBETWEEN(1,11),produit,2)</f>
        <v>Prêt économies énergies</v>
      </c>
      <c r="D6652" t="str">
        <f t="shared" ca="1" si="829"/>
        <v>7115546651</v>
      </c>
      <c r="E6652" t="str">
        <f t="shared" ca="1" si="828"/>
        <v>Frederick Predovic</v>
      </c>
      <c r="F6652" t="str">
        <f t="shared" ca="1" si="832"/>
        <v>Modernisation</v>
      </c>
      <c r="G6652" s="1">
        <f t="shared" ca="1" si="830"/>
        <v>40707</v>
      </c>
      <c r="H6652" s="1">
        <f ca="1">RANDBETWEEN(Feuil3!$A$1,Feuil3!$B$1)</f>
        <v>40623</v>
      </c>
      <c r="I6652">
        <f t="shared" ca="1" si="831"/>
        <v>346</v>
      </c>
      <c r="J6652" t="str">
        <f t="shared" ca="1" si="833"/>
        <v>Gagné</v>
      </c>
    </row>
    <row r="6653" spans="1:10">
      <c r="A6653">
        <f t="shared" ca="1" si="826"/>
        <v>811482306</v>
      </c>
      <c r="B6653" t="str">
        <f t="shared" ca="1" si="827"/>
        <v>HONDELATTE LAPORTE ARCHITECTES</v>
      </c>
      <c r="C6653" t="str">
        <f ca="1">VLOOKUP(RANDBETWEEN(1,11),produit,2)</f>
        <v>Prêt participatif développement bois</v>
      </c>
      <c r="D6653" t="str">
        <f t="shared" ca="1" si="829"/>
        <v>9717546652</v>
      </c>
      <c r="E6653" t="str">
        <f t="shared" ca="1" si="828"/>
        <v>Felicia Nicolas</v>
      </c>
      <c r="F6653" t="str">
        <f t="shared" ca="1" si="832"/>
        <v>Développement</v>
      </c>
      <c r="G6653" s="1" t="str">
        <f t="shared" ca="1" si="830"/>
        <v/>
      </c>
      <c r="H6653" s="1">
        <f ca="1">RANDBETWEEN(Feuil3!$A$1,Feuil3!$B$1)</f>
        <v>40818</v>
      </c>
      <c r="I6653">
        <f t="shared" ca="1" si="831"/>
        <v>324</v>
      </c>
      <c r="J6653" t="str">
        <f t="shared" ca="1" si="833"/>
        <v>Perdu</v>
      </c>
    </row>
    <row r="6654" spans="1:10">
      <c r="A6654">
        <f t="shared" ca="1" si="826"/>
        <v>839614096</v>
      </c>
      <c r="B6654" t="str">
        <f t="shared" ca="1" si="827"/>
        <v>SNEHA</v>
      </c>
      <c r="C6654" t="str">
        <f ca="1">VLOOKUP(RANDBETWEEN(1,11),produit,2)</f>
        <v>Financement campagne sensibilisation interne TES</v>
      </c>
      <c r="D6654" t="str">
        <f t="shared" ca="1" si="829"/>
        <v>6050416653</v>
      </c>
      <c r="E6654" t="str">
        <f t="shared" ca="1" si="828"/>
        <v>Queen Pfannerstill</v>
      </c>
      <c r="F6654" t="str">
        <f t="shared" ca="1" si="832"/>
        <v>Développement</v>
      </c>
      <c r="G6654" s="1" t="str">
        <f t="shared" ca="1" si="830"/>
        <v/>
      </c>
      <c r="H6654" s="1">
        <f ca="1">RANDBETWEEN(Feuil3!$A$1,Feuil3!$B$1)</f>
        <v>40906</v>
      </c>
      <c r="I6654">
        <f t="shared" ca="1" si="831"/>
        <v>169</v>
      </c>
      <c r="J6654" t="str">
        <f t="shared" ca="1" si="833"/>
        <v>Perdu</v>
      </c>
    </row>
    <row r="6655" spans="1:10">
      <c r="A6655">
        <f t="shared" ca="1" si="826"/>
        <v>484560180</v>
      </c>
      <c r="B6655" t="str">
        <f t="shared" ca="1" si="827"/>
        <v>A.C.A SOCIETE D AVOCATS</v>
      </c>
      <c r="C6655" t="str">
        <f ca="1">VLOOKUP(RANDBETWEEN(1,11),produit,2)</f>
        <v>Financement travaux modernisation</v>
      </c>
      <c r="D6655" t="str">
        <f t="shared" ca="1" si="829"/>
        <v>0373046654</v>
      </c>
      <c r="E6655" t="str">
        <f t="shared" ca="1" si="828"/>
        <v>Felicia Nicolas</v>
      </c>
      <c r="F6655" t="str">
        <f t="shared" ca="1" si="832"/>
        <v>Modernisation</v>
      </c>
      <c r="G6655" s="1">
        <f t="shared" ca="1" si="830"/>
        <v>41326</v>
      </c>
      <c r="H6655" s="1">
        <f ca="1">RANDBETWEEN(Feuil3!$A$1,Feuil3!$B$1)</f>
        <v>41266</v>
      </c>
      <c r="I6655">
        <f t="shared" ca="1" si="831"/>
        <v>453</v>
      </c>
      <c r="J6655" t="str">
        <f t="shared" ca="1" si="833"/>
        <v>Gagné</v>
      </c>
    </row>
    <row r="6656" spans="1:10">
      <c r="A6656">
        <f t="shared" ca="1" si="826"/>
        <v>384907432</v>
      </c>
      <c r="B6656" t="str">
        <f t="shared" ca="1" si="827"/>
        <v>7FACTORY</v>
      </c>
      <c r="C6656" t="str">
        <f ca="1">VLOOKUP(RANDBETWEEN(1,11),produit,2)</f>
        <v>Financement innovation écologique</v>
      </c>
      <c r="D6656" t="str">
        <f t="shared" ca="1" si="829"/>
        <v>6161526655</v>
      </c>
      <c r="E6656" t="str">
        <f t="shared" ca="1" si="828"/>
        <v>Arnoldo Roob</v>
      </c>
      <c r="F6656" t="str">
        <f t="shared" ca="1" si="832"/>
        <v>Développement</v>
      </c>
      <c r="G6656" s="1">
        <f t="shared" ca="1" si="830"/>
        <v>43165</v>
      </c>
      <c r="H6656" s="1">
        <f ca="1">RANDBETWEEN(Feuil3!$A$1,Feuil3!$B$1)</f>
        <v>43078</v>
      </c>
      <c r="I6656">
        <f t="shared" ca="1" si="831"/>
        <v>257</v>
      </c>
      <c r="J6656" t="str">
        <f t="shared" ca="1" si="833"/>
        <v>Gagné</v>
      </c>
    </row>
    <row r="6657" spans="1:10">
      <c r="A6657">
        <f t="shared" ca="1" si="826"/>
        <v>510281900</v>
      </c>
      <c r="B6657" t="str">
        <f t="shared" ca="1" si="827"/>
        <v>HOTEL DU NORD ET DE L'EST</v>
      </c>
      <c r="C6657" t="str">
        <f ca="1">VLOOKUP(RANDBETWEEN(1,11),produit,2)</f>
        <v>Financement innovation écologique</v>
      </c>
      <c r="D6657" t="str">
        <f t="shared" ca="1" si="829"/>
        <v>0257696656</v>
      </c>
      <c r="E6657" t="str">
        <f t="shared" ca="1" si="828"/>
        <v>Hayden Schroeder</v>
      </c>
      <c r="F6657" t="str">
        <f t="shared" ca="1" si="832"/>
        <v>Développement</v>
      </c>
      <c r="G6657" s="1" t="str">
        <f t="shared" ca="1" si="830"/>
        <v/>
      </c>
      <c r="H6657" s="1">
        <f ca="1">RANDBETWEEN(Feuil3!$A$1,Feuil3!$B$1)</f>
        <v>40582</v>
      </c>
      <c r="I6657">
        <f t="shared" ca="1" si="831"/>
        <v>417</v>
      </c>
      <c r="J6657" t="str">
        <f t="shared" ca="1" si="833"/>
        <v>Perdu</v>
      </c>
    </row>
    <row r="6658" spans="1:10">
      <c r="A6658">
        <f t="shared" ref="A6658:A6721" ca="1" si="834">VLOOKUP(RANDBETWEEN(1,1000),soc,2,FALSE)</f>
        <v>420811721</v>
      </c>
      <c r="B6658" t="str">
        <f t="shared" ref="B6658:B6721" ca="1" si="835">VLOOKUP(A6658,soc_siren,2,FALSE)</f>
        <v>SINORAMA</v>
      </c>
      <c r="C6658" t="str">
        <f ca="1">VLOOKUP(RANDBETWEEN(1,11),produit,2)</f>
        <v>Financement formation TES</v>
      </c>
      <c r="D6658" t="str">
        <f t="shared" ca="1" si="829"/>
        <v>0682836657</v>
      </c>
      <c r="E6658" t="str">
        <f t="shared" ref="E6658:E6721" ca="1" si="836">VLOOKUP(RANDBETWEEN(1,15),commercial,2,FALSE)</f>
        <v>Felicia Nicolas</v>
      </c>
      <c r="F6658" t="str">
        <f t="shared" ca="1" si="832"/>
        <v>Développement</v>
      </c>
      <c r="G6658" s="1" t="str">
        <f t="shared" ca="1" si="830"/>
        <v/>
      </c>
      <c r="H6658" s="1">
        <f ca="1">RANDBETWEEN(Feuil3!$A$1,Feuil3!$B$1)</f>
        <v>41242</v>
      </c>
      <c r="I6658">
        <f t="shared" ca="1" si="831"/>
        <v>186</v>
      </c>
      <c r="J6658" t="str">
        <f t="shared" ca="1" si="833"/>
        <v>Perdu</v>
      </c>
    </row>
    <row r="6659" spans="1:10">
      <c r="A6659">
        <f t="shared" ca="1" si="834"/>
        <v>790527949</v>
      </c>
      <c r="B6659" t="str">
        <f t="shared" ca="1" si="835"/>
        <v>HDF BEAUTY</v>
      </c>
      <c r="C6659" t="str">
        <f ca="1">VLOOKUP(RANDBETWEEN(1,11),produit,2)</f>
        <v>Financement plan réduction pollution</v>
      </c>
      <c r="D6659" t="str">
        <f t="shared" ref="D6659:D6722" ca="1" si="837">RIGHT(TEXT(RANDBETWEEN(10000000,99999999),"0")&amp;TEXT(ROW()-1,"0"),10)</f>
        <v>5506476658</v>
      </c>
      <c r="E6659" t="str">
        <f t="shared" ca="1" si="836"/>
        <v>Felicia Nicolas</v>
      </c>
      <c r="F6659" t="str">
        <f t="shared" ca="1" si="832"/>
        <v>Modernisation</v>
      </c>
      <c r="G6659" s="1" t="str">
        <f t="shared" ref="G6659:G6722" ca="1" si="838">IF(RAND()&lt;=0.3,H6659+RANDBETWEEN(30,90),"")</f>
        <v/>
      </c>
      <c r="H6659" s="1">
        <f ca="1">RANDBETWEEN(Feuil3!$A$1,Feuil3!$B$1)</f>
        <v>40457</v>
      </c>
      <c r="I6659">
        <f t="shared" ref="I6659:I6722" ca="1" si="839">RANDBETWEEN(100,500)</f>
        <v>320</v>
      </c>
      <c r="J6659" t="str">
        <f t="shared" ca="1" si="833"/>
        <v>Perdu</v>
      </c>
    </row>
    <row r="6660" spans="1:10">
      <c r="A6660">
        <f t="shared" ca="1" si="834"/>
        <v>343234209</v>
      </c>
      <c r="B6660" t="str">
        <f t="shared" ca="1" si="835"/>
        <v>SKYCABIN</v>
      </c>
      <c r="C6660" t="str">
        <f ca="1">VLOOKUP(RANDBETWEEN(1,11),produit,2)</f>
        <v>Financement travaux modernisation</v>
      </c>
      <c r="D6660" t="str">
        <f t="shared" ca="1" si="837"/>
        <v>1747536659</v>
      </c>
      <c r="E6660" t="str">
        <f t="shared" ca="1" si="836"/>
        <v>Arnoldo Roob</v>
      </c>
      <c r="F6660" t="str">
        <f t="shared" ca="1" si="832"/>
        <v>Modernisation</v>
      </c>
      <c r="G6660" s="1">
        <f t="shared" ca="1" si="838"/>
        <v>42672</v>
      </c>
      <c r="H6660" s="1">
        <f ca="1">RANDBETWEEN(Feuil3!$A$1,Feuil3!$B$1)</f>
        <v>42631</v>
      </c>
      <c r="I6660">
        <f t="shared" ca="1" si="839"/>
        <v>471</v>
      </c>
      <c r="J6660" t="str">
        <f t="shared" ca="1" si="833"/>
        <v>Gagné</v>
      </c>
    </row>
    <row r="6661" spans="1:10">
      <c r="A6661">
        <f t="shared" ca="1" si="834"/>
        <v>852415637</v>
      </c>
      <c r="B6661" t="str">
        <f t="shared" ca="1" si="835"/>
        <v>50 PARTNERS GESTION</v>
      </c>
      <c r="C6661" t="str">
        <f ca="1">VLOOKUP(RANDBETWEEN(1,11),produit,2)</f>
        <v>Prêt Crédit Impôt Recherche</v>
      </c>
      <c r="D6661" t="str">
        <f t="shared" ca="1" si="837"/>
        <v>5607216660</v>
      </c>
      <c r="E6661" t="str">
        <f t="shared" ca="1" si="836"/>
        <v>Queen Pfannerstill</v>
      </c>
      <c r="F6661" t="str">
        <f t="shared" ca="1" si="832"/>
        <v>Développement</v>
      </c>
      <c r="G6661" s="1" t="str">
        <f t="shared" ca="1" si="838"/>
        <v/>
      </c>
      <c r="H6661" s="1">
        <f ca="1">RANDBETWEEN(Feuil3!$A$1,Feuil3!$B$1)</f>
        <v>42320</v>
      </c>
      <c r="I6661">
        <f t="shared" ca="1" si="839"/>
        <v>362</v>
      </c>
      <c r="J6661" t="str">
        <f t="shared" ca="1" si="833"/>
        <v>Perdu</v>
      </c>
    </row>
    <row r="6662" spans="1:10">
      <c r="A6662">
        <f t="shared" ca="1" si="834"/>
        <v>505099598</v>
      </c>
      <c r="B6662" t="str">
        <f t="shared" ca="1" si="835"/>
        <v>HAUTES ETUDES APPLIQUEES DU DROIT (HEAD)</v>
      </c>
      <c r="C6662" t="str">
        <f ca="1">VLOOKUP(RANDBETWEEN(1,11),produit,2)</f>
        <v>Financement installations production énergies renouvellables</v>
      </c>
      <c r="D6662" t="str">
        <f t="shared" ca="1" si="837"/>
        <v>9958836661</v>
      </c>
      <c r="E6662" t="str">
        <f t="shared" ca="1" si="836"/>
        <v>Hayden Schroeder</v>
      </c>
      <c r="F6662" t="str">
        <f t="shared" ca="1" si="832"/>
        <v>Modernisation</v>
      </c>
      <c r="G6662" s="1" t="str">
        <f t="shared" ca="1" si="838"/>
        <v/>
      </c>
      <c r="H6662" s="1">
        <f ca="1">RANDBETWEEN(Feuil3!$A$1,Feuil3!$B$1)</f>
        <v>42564</v>
      </c>
      <c r="I6662">
        <f t="shared" ca="1" si="839"/>
        <v>348</v>
      </c>
      <c r="J6662" t="str">
        <f t="shared" ca="1" si="833"/>
        <v>Perdu</v>
      </c>
    </row>
    <row r="6663" spans="1:10">
      <c r="A6663">
        <f t="shared" ca="1" si="834"/>
        <v>423055912</v>
      </c>
      <c r="B6663" t="str">
        <f t="shared" ca="1" si="835"/>
        <v>HOTEL MAXIM QUARTIER LATIN</v>
      </c>
      <c r="C6663" t="str">
        <f ca="1">VLOOKUP(RANDBETWEEN(1,11),produit,2)</f>
        <v>Financement plan réduction émissions CO2</v>
      </c>
      <c r="D6663" t="str">
        <f t="shared" ca="1" si="837"/>
        <v>4833876662</v>
      </c>
      <c r="E6663" t="str">
        <f t="shared" ca="1" si="836"/>
        <v>Cecile Marquardt</v>
      </c>
      <c r="F6663" t="str">
        <f t="shared" ca="1" si="832"/>
        <v>Modernisation</v>
      </c>
      <c r="G6663" s="1">
        <f t="shared" ca="1" si="838"/>
        <v>42358</v>
      </c>
      <c r="H6663" s="1">
        <f ca="1">RANDBETWEEN(Feuil3!$A$1,Feuil3!$B$1)</f>
        <v>42282</v>
      </c>
      <c r="I6663">
        <f t="shared" ca="1" si="839"/>
        <v>473</v>
      </c>
      <c r="J6663" t="str">
        <f t="shared" ca="1" si="833"/>
        <v>Gagné</v>
      </c>
    </row>
    <row r="6664" spans="1:10">
      <c r="A6664">
        <f t="shared" ca="1" si="834"/>
        <v>484571419</v>
      </c>
      <c r="B6664" t="str">
        <f t="shared" ca="1" si="835"/>
        <v>AC SUCRE</v>
      </c>
      <c r="C6664" t="str">
        <f ca="1">VLOOKUP(RANDBETWEEN(1,11),produit,2)</f>
        <v>Prêt économies énergies</v>
      </c>
      <c r="D6664" t="str">
        <f t="shared" ca="1" si="837"/>
        <v>0651156663</v>
      </c>
      <c r="E6664" t="str">
        <f t="shared" ca="1" si="836"/>
        <v>Felicia Nicolas</v>
      </c>
      <c r="F6664" t="str">
        <f t="shared" ca="1" si="832"/>
        <v>Modernisation</v>
      </c>
      <c r="G6664" s="1">
        <f t="shared" ca="1" si="838"/>
        <v>41608</v>
      </c>
      <c r="H6664" s="1">
        <f ca="1">RANDBETWEEN(Feuil3!$A$1,Feuil3!$B$1)</f>
        <v>41547</v>
      </c>
      <c r="I6664">
        <f t="shared" ca="1" si="839"/>
        <v>261</v>
      </c>
      <c r="J6664" t="str">
        <f t="shared" ca="1" si="833"/>
        <v>Gagné</v>
      </c>
    </row>
    <row r="6665" spans="1:10">
      <c r="A6665">
        <f t="shared" ca="1" si="834"/>
        <v>379583495</v>
      </c>
      <c r="B6665" t="str">
        <f t="shared" ca="1" si="835"/>
        <v>SOC CYRIL</v>
      </c>
      <c r="C6665" t="str">
        <f ca="1">VLOOKUP(RANDBETWEEN(1,11),produit,2)</f>
        <v>Financement plan réduction pollution</v>
      </c>
      <c r="D6665" t="str">
        <f t="shared" ca="1" si="837"/>
        <v>0581546664</v>
      </c>
      <c r="E6665" t="str">
        <f t="shared" ca="1" si="836"/>
        <v>Mara Lowe</v>
      </c>
      <c r="F6665" t="str">
        <f t="shared" ca="1" si="832"/>
        <v>Modernisation</v>
      </c>
      <c r="G6665" s="1">
        <f t="shared" ca="1" si="838"/>
        <v>41392</v>
      </c>
      <c r="H6665" s="1">
        <f ca="1">RANDBETWEEN(Feuil3!$A$1,Feuil3!$B$1)</f>
        <v>41320</v>
      </c>
      <c r="I6665">
        <f t="shared" ca="1" si="839"/>
        <v>334</v>
      </c>
      <c r="J6665" t="str">
        <f t="shared" ca="1" si="833"/>
        <v>Gagné</v>
      </c>
    </row>
    <row r="6666" spans="1:10">
      <c r="A6666">
        <f t="shared" ca="1" si="834"/>
        <v>483502803</v>
      </c>
      <c r="B6666" t="str">
        <f t="shared" ca="1" si="835"/>
        <v>HELLOHIKIMORI</v>
      </c>
      <c r="C6666" t="str">
        <f ca="1">VLOOKUP(RANDBETWEEN(1,11),produit,2)</f>
        <v>Prêt participatif développement bois</v>
      </c>
      <c r="D6666" t="str">
        <f t="shared" ca="1" si="837"/>
        <v>9622506665</v>
      </c>
      <c r="E6666" t="str">
        <f t="shared" ca="1" si="836"/>
        <v>Mara Lowe</v>
      </c>
      <c r="F6666" t="str">
        <f t="shared" ref="F6666:F6729" ca="1" si="840">VLOOKUP(C6666,finalité,2,FALSE)</f>
        <v>Développement</v>
      </c>
      <c r="G6666" s="1">
        <f t="shared" ca="1" si="838"/>
        <v>41045</v>
      </c>
      <c r="H6666" s="1">
        <f ca="1">RANDBETWEEN(Feuil3!$A$1,Feuil3!$B$1)</f>
        <v>40963</v>
      </c>
      <c r="I6666">
        <f t="shared" ca="1" si="839"/>
        <v>440</v>
      </c>
      <c r="J6666" t="str">
        <f t="shared" ca="1" si="833"/>
        <v>Gagné</v>
      </c>
    </row>
    <row r="6667" spans="1:10">
      <c r="A6667">
        <f t="shared" ca="1" si="834"/>
        <v>400803607</v>
      </c>
      <c r="B6667" t="str">
        <f t="shared" ca="1" si="835"/>
        <v>&amp;SENS</v>
      </c>
      <c r="C6667" t="str">
        <f ca="1">VLOOKUP(RANDBETWEEN(1,11),produit,2)</f>
        <v>Financement travaux modernisation</v>
      </c>
      <c r="D6667" t="str">
        <f t="shared" ca="1" si="837"/>
        <v>9298116666</v>
      </c>
      <c r="E6667" t="str">
        <f t="shared" ca="1" si="836"/>
        <v>Abigayle Rohan</v>
      </c>
      <c r="F6667" t="str">
        <f t="shared" ca="1" si="840"/>
        <v>Modernisation</v>
      </c>
      <c r="G6667" s="1" t="str">
        <f t="shared" ca="1" si="838"/>
        <v/>
      </c>
      <c r="H6667" s="1">
        <f ca="1">RANDBETWEEN(Feuil3!$A$1,Feuil3!$B$1)</f>
        <v>40208</v>
      </c>
      <c r="I6667">
        <f t="shared" ca="1" si="839"/>
        <v>194</v>
      </c>
      <c r="J6667" t="str">
        <f t="shared" ca="1" si="833"/>
        <v>Perdu</v>
      </c>
    </row>
    <row r="6668" spans="1:10">
      <c r="A6668">
        <f t="shared" ca="1" si="834"/>
        <v>809150949</v>
      </c>
      <c r="B6668" t="str">
        <f t="shared" ca="1" si="835"/>
        <v>HERBORISTERIE DU PALAIS ROYAL</v>
      </c>
      <c r="C6668" t="str">
        <f ca="1">VLOOKUP(RANDBETWEEN(1,11),produit,2)</f>
        <v>Prêt économies énergies</v>
      </c>
      <c r="D6668" t="str">
        <f t="shared" ca="1" si="837"/>
        <v>9167496667</v>
      </c>
      <c r="E6668" t="str">
        <f t="shared" ca="1" si="836"/>
        <v>Cecile Marquardt</v>
      </c>
      <c r="F6668" t="str">
        <f t="shared" ca="1" si="840"/>
        <v>Modernisation</v>
      </c>
      <c r="G6668" s="1" t="str">
        <f t="shared" ca="1" si="838"/>
        <v/>
      </c>
      <c r="H6668" s="1">
        <f ca="1">RANDBETWEEN(Feuil3!$A$1,Feuil3!$B$1)</f>
        <v>40498</v>
      </c>
      <c r="I6668">
        <f t="shared" ca="1" si="839"/>
        <v>347</v>
      </c>
      <c r="J6668" t="str">
        <f t="shared" ca="1" si="833"/>
        <v>Perdu</v>
      </c>
    </row>
    <row r="6669" spans="1:10">
      <c r="A6669">
        <f t="shared" ca="1" si="834"/>
        <v>480131127</v>
      </c>
      <c r="B6669" t="str">
        <f t="shared" ca="1" si="835"/>
        <v>HERBORISA NATURA</v>
      </c>
      <c r="C6669" t="str">
        <f ca="1">VLOOKUP(RANDBETWEEN(1,11),produit,2)</f>
        <v>Financement formation TES</v>
      </c>
      <c r="D6669" t="str">
        <f t="shared" ca="1" si="837"/>
        <v>0917156668</v>
      </c>
      <c r="E6669" t="str">
        <f t="shared" ca="1" si="836"/>
        <v>Abigayle Rohan</v>
      </c>
      <c r="F6669" t="str">
        <f t="shared" ca="1" si="840"/>
        <v>Développement</v>
      </c>
      <c r="G6669" s="1" t="str">
        <f t="shared" ca="1" si="838"/>
        <v/>
      </c>
      <c r="H6669" s="1">
        <f ca="1">RANDBETWEEN(Feuil3!$A$1,Feuil3!$B$1)</f>
        <v>43065</v>
      </c>
      <c r="I6669">
        <f t="shared" ca="1" si="839"/>
        <v>267</v>
      </c>
      <c r="J6669" t="str">
        <f t="shared" ca="1" si="833"/>
        <v>Perdu</v>
      </c>
    </row>
    <row r="6670" spans="1:10">
      <c r="A6670">
        <f t="shared" ca="1" si="834"/>
        <v>450846274</v>
      </c>
      <c r="B6670" t="str">
        <f t="shared" ca="1" si="835"/>
        <v>ABITBOL 5 SARL</v>
      </c>
      <c r="C6670" t="str">
        <f ca="1">VLOOKUP(RANDBETWEEN(1,11),produit,2)</f>
        <v>Prêt Crédit Impôt Recherche</v>
      </c>
      <c r="D6670" t="str">
        <f t="shared" ca="1" si="837"/>
        <v>3542656669</v>
      </c>
      <c r="E6670" t="str">
        <f t="shared" ca="1" si="836"/>
        <v>Brad Volkman</v>
      </c>
      <c r="F6670" t="str">
        <f t="shared" ca="1" si="840"/>
        <v>Développement</v>
      </c>
      <c r="G6670" s="1" t="str">
        <f t="shared" ca="1" si="838"/>
        <v/>
      </c>
      <c r="H6670" s="1">
        <f ca="1">RANDBETWEEN(Feuil3!$A$1,Feuil3!$B$1)</f>
        <v>41496</v>
      </c>
      <c r="I6670">
        <f t="shared" ca="1" si="839"/>
        <v>351</v>
      </c>
      <c r="J6670" t="str">
        <f t="shared" ca="1" si="833"/>
        <v>Perdu</v>
      </c>
    </row>
    <row r="6671" spans="1:10">
      <c r="A6671">
        <f t="shared" ca="1" si="834"/>
        <v>499680494</v>
      </c>
      <c r="B6671" t="str">
        <f t="shared" ca="1" si="835"/>
        <v>SHIGERU BAN ARCHITECTS EUROPE</v>
      </c>
      <c r="C6671" t="str">
        <f ca="1">VLOOKUP(RANDBETWEEN(1,11),produit,2)</f>
        <v>Financement plan réduction émissions CO2</v>
      </c>
      <c r="D6671" t="str">
        <f t="shared" ca="1" si="837"/>
        <v>7773756670</v>
      </c>
      <c r="E6671" t="str">
        <f t="shared" ca="1" si="836"/>
        <v>Arnoldo Roob</v>
      </c>
      <c r="F6671" t="str">
        <f t="shared" ca="1" si="840"/>
        <v>Modernisation</v>
      </c>
      <c r="G6671" s="1" t="str">
        <f t="shared" ca="1" si="838"/>
        <v/>
      </c>
      <c r="H6671" s="1">
        <f ca="1">RANDBETWEEN(Feuil3!$A$1,Feuil3!$B$1)</f>
        <v>43841</v>
      </c>
      <c r="I6671">
        <f t="shared" ca="1" si="839"/>
        <v>420</v>
      </c>
      <c r="J6671" t="str">
        <f t="shared" ca="1" si="833"/>
        <v>Perdu</v>
      </c>
    </row>
    <row r="6672" spans="1:10">
      <c r="A6672">
        <f t="shared" ca="1" si="834"/>
        <v>813533163</v>
      </c>
      <c r="B6672" t="str">
        <f t="shared" ca="1" si="835"/>
        <v>HERVE ROUET, SANDRINE MACET, HUISSIERS DE JUSTICE</v>
      </c>
      <c r="C6672" t="str">
        <f ca="1">VLOOKUP(RANDBETWEEN(1,11),produit,2)</f>
        <v>Financement installations production énergies renouvellables</v>
      </c>
      <c r="D6672" t="str">
        <f t="shared" ca="1" si="837"/>
        <v>5037266671</v>
      </c>
      <c r="E6672" t="str">
        <f t="shared" ca="1" si="836"/>
        <v>Hayden Schroeder</v>
      </c>
      <c r="F6672" t="str">
        <f t="shared" ca="1" si="840"/>
        <v>Modernisation</v>
      </c>
      <c r="G6672" s="1" t="str">
        <f t="shared" ca="1" si="838"/>
        <v/>
      </c>
      <c r="H6672" s="1">
        <f ca="1">RANDBETWEEN(Feuil3!$A$1,Feuil3!$B$1)</f>
        <v>40243</v>
      </c>
      <c r="I6672">
        <f t="shared" ca="1" si="839"/>
        <v>103</v>
      </c>
      <c r="J6672" t="str">
        <f t="shared" ca="1" si="833"/>
        <v>Perdu</v>
      </c>
    </row>
    <row r="6673" spans="1:10">
      <c r="A6673">
        <f t="shared" ca="1" si="834"/>
        <v>511012643</v>
      </c>
      <c r="B6673" t="str">
        <f t="shared" ca="1" si="835"/>
        <v>SIGNATURES</v>
      </c>
      <c r="C6673" t="str">
        <f ca="1">VLOOKUP(RANDBETWEEN(1,11),produit,2)</f>
        <v>Prêt participatif développement bois</v>
      </c>
      <c r="D6673" t="str">
        <f t="shared" ca="1" si="837"/>
        <v>5024346672</v>
      </c>
      <c r="E6673" t="str">
        <f t="shared" ca="1" si="836"/>
        <v>Brad Volkman</v>
      </c>
      <c r="F6673" t="str">
        <f t="shared" ca="1" si="840"/>
        <v>Développement</v>
      </c>
      <c r="G6673" s="1" t="str">
        <f t="shared" ca="1" si="838"/>
        <v/>
      </c>
      <c r="H6673" s="1">
        <f ca="1">RANDBETWEEN(Feuil3!$A$1,Feuil3!$B$1)</f>
        <v>41034</v>
      </c>
      <c r="I6673">
        <f t="shared" ca="1" si="839"/>
        <v>375</v>
      </c>
      <c r="J6673" t="str">
        <f t="shared" ca="1" si="833"/>
        <v>Perdu</v>
      </c>
    </row>
    <row r="6674" spans="1:10">
      <c r="A6674">
        <f t="shared" ca="1" si="834"/>
        <v>399888619</v>
      </c>
      <c r="B6674" t="str">
        <f t="shared" ca="1" si="835"/>
        <v>711RENT PARIS</v>
      </c>
      <c r="C6674" t="str">
        <f ca="1">VLOOKUP(RANDBETWEEN(1,11),produit,2)</f>
        <v>Prêt participatif développement bois</v>
      </c>
      <c r="D6674" t="str">
        <f t="shared" ca="1" si="837"/>
        <v>5501686673</v>
      </c>
      <c r="E6674" t="str">
        <f t="shared" ca="1" si="836"/>
        <v>Isaac Runolfsdottir</v>
      </c>
      <c r="F6674" t="str">
        <f t="shared" ca="1" si="840"/>
        <v>Développement</v>
      </c>
      <c r="G6674" s="1">
        <f t="shared" ca="1" si="838"/>
        <v>42088</v>
      </c>
      <c r="H6674" s="1">
        <f ca="1">RANDBETWEEN(Feuil3!$A$1,Feuil3!$B$1)</f>
        <v>42007</v>
      </c>
      <c r="I6674">
        <f t="shared" ca="1" si="839"/>
        <v>254</v>
      </c>
      <c r="J6674" t="str">
        <f t="shared" ca="1" si="833"/>
        <v>Gagné</v>
      </c>
    </row>
    <row r="6675" spans="1:10">
      <c r="A6675">
        <f t="shared" ca="1" si="834"/>
        <v>431825017</v>
      </c>
      <c r="B6675" t="str">
        <f t="shared" ca="1" si="835"/>
        <v>4 EN 1</v>
      </c>
      <c r="C6675" t="str">
        <f ca="1">VLOOKUP(RANDBETWEEN(1,11),produit,2)</f>
        <v>Financement innovation écologique</v>
      </c>
      <c r="D6675" t="str">
        <f t="shared" ca="1" si="837"/>
        <v>9336926674</v>
      </c>
      <c r="E6675" t="str">
        <f t="shared" ca="1" si="836"/>
        <v>Brad Volkman</v>
      </c>
      <c r="F6675" t="str">
        <f t="shared" ca="1" si="840"/>
        <v>Développement</v>
      </c>
      <c r="G6675" s="1" t="str">
        <f t="shared" ca="1" si="838"/>
        <v/>
      </c>
      <c r="H6675" s="1">
        <f ca="1">RANDBETWEEN(Feuil3!$A$1,Feuil3!$B$1)</f>
        <v>42067</v>
      </c>
      <c r="I6675">
        <f t="shared" ca="1" si="839"/>
        <v>168</v>
      </c>
      <c r="J6675" t="str">
        <f t="shared" ca="1" si="833"/>
        <v>Perdu</v>
      </c>
    </row>
    <row r="6676" spans="1:10">
      <c r="A6676">
        <f t="shared" ca="1" si="834"/>
        <v>878303510</v>
      </c>
      <c r="B6676" t="str">
        <f t="shared" ca="1" si="835"/>
        <v>SIMR</v>
      </c>
      <c r="C6676" t="str">
        <f ca="1">VLOOKUP(RANDBETWEEN(1,11),produit,2)</f>
        <v>Financement campagne sensibilisation interne TES</v>
      </c>
      <c r="D6676" t="str">
        <f t="shared" ca="1" si="837"/>
        <v>0594346675</v>
      </c>
      <c r="E6676" t="str">
        <f t="shared" ca="1" si="836"/>
        <v>Mara Lowe</v>
      </c>
      <c r="F6676" t="str">
        <f t="shared" ca="1" si="840"/>
        <v>Développement</v>
      </c>
      <c r="G6676" s="1" t="str">
        <f t="shared" ca="1" si="838"/>
        <v/>
      </c>
      <c r="H6676" s="1">
        <f ca="1">RANDBETWEEN(Feuil3!$A$1,Feuil3!$B$1)</f>
        <v>41464</v>
      </c>
      <c r="I6676">
        <f t="shared" ca="1" si="839"/>
        <v>452</v>
      </c>
      <c r="J6676" t="str">
        <f t="shared" ca="1" si="833"/>
        <v>Perdu</v>
      </c>
    </row>
    <row r="6677" spans="1:10">
      <c r="A6677">
        <f t="shared" ca="1" si="834"/>
        <v>422281691</v>
      </c>
      <c r="B6677" t="str">
        <f t="shared" ca="1" si="835"/>
        <v>HOTEL DES GRANDS HOMMES</v>
      </c>
      <c r="C6677" t="str">
        <f ca="1">VLOOKUP(RANDBETWEEN(1,11),produit,2)</f>
        <v>Prêt Crédit Impôt Recherche</v>
      </c>
      <c r="D6677" t="str">
        <f t="shared" ca="1" si="837"/>
        <v>2181236676</v>
      </c>
      <c r="E6677" t="str">
        <f t="shared" ca="1" si="836"/>
        <v>Hayden Schroeder</v>
      </c>
      <c r="F6677" t="str">
        <f t="shared" ca="1" si="840"/>
        <v>Développement</v>
      </c>
      <c r="G6677" s="1" t="str">
        <f t="shared" ca="1" si="838"/>
        <v/>
      </c>
      <c r="H6677" s="1">
        <f ca="1">RANDBETWEEN(Feuil3!$A$1,Feuil3!$B$1)</f>
        <v>40312</v>
      </c>
      <c r="I6677">
        <f t="shared" ca="1" si="839"/>
        <v>207</v>
      </c>
      <c r="J6677" t="str">
        <f t="shared" ca="1" si="833"/>
        <v>Perdu</v>
      </c>
    </row>
    <row r="6678" spans="1:10">
      <c r="A6678">
        <f t="shared" ca="1" si="834"/>
        <v>498646439</v>
      </c>
      <c r="B6678" t="str">
        <f t="shared" ca="1" si="835"/>
        <v>AARPI MOUNET HUSSON-FORTIN</v>
      </c>
      <c r="C6678" t="str">
        <f ca="1">VLOOKUP(RANDBETWEEN(1,11),produit,2)</f>
        <v>Prêt participatif développement bois</v>
      </c>
      <c r="D6678" t="str">
        <f t="shared" ca="1" si="837"/>
        <v>6286016677</v>
      </c>
      <c r="E6678" t="str">
        <f t="shared" ca="1" si="836"/>
        <v>Dusty Hoppe</v>
      </c>
      <c r="F6678" t="str">
        <f t="shared" ca="1" si="840"/>
        <v>Développement</v>
      </c>
      <c r="G6678" s="1" t="str">
        <f t="shared" ca="1" si="838"/>
        <v/>
      </c>
      <c r="H6678" s="1">
        <f ca="1">RANDBETWEEN(Feuil3!$A$1,Feuil3!$B$1)</f>
        <v>43071</v>
      </c>
      <c r="I6678">
        <f t="shared" ca="1" si="839"/>
        <v>402</v>
      </c>
      <c r="J6678" t="str">
        <f t="shared" ref="J6678:J6741" ca="1" si="841">IF(G6678&lt;&gt;"","Gagné",IF(TODAY()&gt;H6678+90,"Perdu","En cours"))</f>
        <v>Perdu</v>
      </c>
    </row>
    <row r="6679" spans="1:10">
      <c r="A6679">
        <f t="shared" ca="1" si="834"/>
        <v>834209959</v>
      </c>
      <c r="B6679" t="str">
        <f t="shared" ca="1" si="835"/>
        <v>SHEMEN</v>
      </c>
      <c r="C6679" t="str">
        <f ca="1">VLOOKUP(RANDBETWEEN(1,11),produit,2)</f>
        <v>Financement innovation écologique</v>
      </c>
      <c r="D6679" t="str">
        <f t="shared" ca="1" si="837"/>
        <v>2369996678</v>
      </c>
      <c r="E6679" t="str">
        <f t="shared" ca="1" si="836"/>
        <v>Queen Pfannerstill</v>
      </c>
      <c r="F6679" t="str">
        <f t="shared" ca="1" si="840"/>
        <v>Développement</v>
      </c>
      <c r="G6679" s="1" t="str">
        <f t="shared" ca="1" si="838"/>
        <v/>
      </c>
      <c r="H6679" s="1">
        <f ca="1">RANDBETWEEN(Feuil3!$A$1,Feuil3!$B$1)</f>
        <v>40609</v>
      </c>
      <c r="I6679">
        <f t="shared" ca="1" si="839"/>
        <v>310</v>
      </c>
      <c r="J6679" t="str">
        <f t="shared" ca="1" si="841"/>
        <v>Perdu</v>
      </c>
    </row>
    <row r="6680" spans="1:10">
      <c r="A6680">
        <f t="shared" ca="1" si="834"/>
        <v>808900336</v>
      </c>
      <c r="B6680" t="str">
        <f t="shared" ca="1" si="835"/>
        <v>A P A</v>
      </c>
      <c r="C6680" t="str">
        <f ca="1">VLOOKUP(RANDBETWEEN(1,11),produit,2)</f>
        <v>Financement plan réduction émissions CO2</v>
      </c>
      <c r="D6680" t="str">
        <f t="shared" ca="1" si="837"/>
        <v>9254636679</v>
      </c>
      <c r="E6680" t="str">
        <f t="shared" ca="1" si="836"/>
        <v>Arnoldo Roob</v>
      </c>
      <c r="F6680" t="str">
        <f t="shared" ca="1" si="840"/>
        <v>Modernisation</v>
      </c>
      <c r="G6680" s="1">
        <f t="shared" ca="1" si="838"/>
        <v>42769</v>
      </c>
      <c r="H6680" s="1">
        <f ca="1">RANDBETWEEN(Feuil3!$A$1,Feuil3!$B$1)</f>
        <v>42732</v>
      </c>
      <c r="I6680">
        <f t="shared" ca="1" si="839"/>
        <v>349</v>
      </c>
      <c r="J6680" t="str">
        <f t="shared" ca="1" si="841"/>
        <v>Gagné</v>
      </c>
    </row>
    <row r="6681" spans="1:10">
      <c r="A6681">
        <f t="shared" ca="1" si="834"/>
        <v>482147899</v>
      </c>
      <c r="B6681" t="str">
        <f t="shared" ca="1" si="835"/>
        <v>HELENE K - HELENE GAINVILLE</v>
      </c>
      <c r="C6681" t="str">
        <f ca="1">VLOOKUP(RANDBETWEEN(1,11),produit,2)</f>
        <v>Financement innovation écologique</v>
      </c>
      <c r="D6681" t="str">
        <f t="shared" ca="1" si="837"/>
        <v>0341456680</v>
      </c>
      <c r="E6681" t="str">
        <f t="shared" ca="1" si="836"/>
        <v>Cecile Marquardt</v>
      </c>
      <c r="F6681" t="str">
        <f t="shared" ca="1" si="840"/>
        <v>Développement</v>
      </c>
      <c r="G6681" s="1">
        <f t="shared" ca="1" si="838"/>
        <v>43277</v>
      </c>
      <c r="H6681" s="1">
        <f ca="1">RANDBETWEEN(Feuil3!$A$1,Feuil3!$B$1)</f>
        <v>43205</v>
      </c>
      <c r="I6681">
        <f t="shared" ca="1" si="839"/>
        <v>118</v>
      </c>
      <c r="J6681" t="str">
        <f t="shared" ca="1" si="841"/>
        <v>Gagné</v>
      </c>
    </row>
    <row r="6682" spans="1:10">
      <c r="A6682">
        <f t="shared" ca="1" si="834"/>
        <v>840282271</v>
      </c>
      <c r="B6682" t="str">
        <f t="shared" ca="1" si="835"/>
        <v>A.C.G ASSAINISSEMENT</v>
      </c>
      <c r="C6682" t="str">
        <f ca="1">VLOOKUP(RANDBETWEEN(1,11),produit,2)</f>
        <v>Financement innovation écologique</v>
      </c>
      <c r="D6682" t="str">
        <f t="shared" ca="1" si="837"/>
        <v>9517026681</v>
      </c>
      <c r="E6682" t="str">
        <f t="shared" ca="1" si="836"/>
        <v>Isaac Runolfsdottir</v>
      </c>
      <c r="F6682" t="str">
        <f t="shared" ca="1" si="840"/>
        <v>Développement</v>
      </c>
      <c r="G6682" s="1" t="str">
        <f t="shared" ca="1" si="838"/>
        <v/>
      </c>
      <c r="H6682" s="1">
        <f ca="1">RANDBETWEEN(Feuil3!$A$1,Feuil3!$B$1)</f>
        <v>40846</v>
      </c>
      <c r="I6682">
        <f t="shared" ca="1" si="839"/>
        <v>205</v>
      </c>
      <c r="J6682" t="str">
        <f t="shared" ca="1" si="841"/>
        <v>Perdu</v>
      </c>
    </row>
    <row r="6683" spans="1:10">
      <c r="A6683">
        <f t="shared" ca="1" si="834"/>
        <v>428553929</v>
      </c>
      <c r="B6683" t="str">
        <f t="shared" ca="1" si="835"/>
        <v>SOC FRANCAISE DE CARDIOLOGIE</v>
      </c>
      <c r="C6683" t="str">
        <f ca="1">VLOOKUP(RANDBETWEEN(1,11),produit,2)</f>
        <v>Financement innovation écologique</v>
      </c>
      <c r="D6683" t="str">
        <f t="shared" ca="1" si="837"/>
        <v>9792306682</v>
      </c>
      <c r="E6683" t="str">
        <f t="shared" ca="1" si="836"/>
        <v>Price Glover</v>
      </c>
      <c r="F6683" t="str">
        <f t="shared" ca="1" si="840"/>
        <v>Développement</v>
      </c>
      <c r="G6683" s="1" t="str">
        <f t="shared" ca="1" si="838"/>
        <v/>
      </c>
      <c r="H6683" s="1">
        <f ca="1">RANDBETWEEN(Feuil3!$A$1,Feuil3!$B$1)</f>
        <v>41247</v>
      </c>
      <c r="I6683">
        <f t="shared" ca="1" si="839"/>
        <v>198</v>
      </c>
      <c r="J6683" t="str">
        <f t="shared" ca="1" si="841"/>
        <v>Perdu</v>
      </c>
    </row>
    <row r="6684" spans="1:10">
      <c r="A6684">
        <f t="shared" ca="1" si="834"/>
        <v>452007941</v>
      </c>
      <c r="B6684" t="str">
        <f t="shared" ca="1" si="835"/>
        <v>A.D.I.S SECURITE</v>
      </c>
      <c r="C6684" t="str">
        <f ca="1">VLOOKUP(RANDBETWEEN(1,11),produit,2)</f>
        <v>Prêt participatif développement bois</v>
      </c>
      <c r="D6684" t="str">
        <f t="shared" ca="1" si="837"/>
        <v>6059376683</v>
      </c>
      <c r="E6684" t="str">
        <f t="shared" ca="1" si="836"/>
        <v>Price Glover</v>
      </c>
      <c r="F6684" t="str">
        <f t="shared" ca="1" si="840"/>
        <v>Développement</v>
      </c>
      <c r="G6684" s="1" t="str">
        <f t="shared" ca="1" si="838"/>
        <v/>
      </c>
      <c r="H6684" s="1">
        <f ca="1">RANDBETWEEN(Feuil3!$A$1,Feuil3!$B$1)</f>
        <v>43639</v>
      </c>
      <c r="I6684">
        <f t="shared" ca="1" si="839"/>
        <v>215</v>
      </c>
      <c r="J6684" t="str">
        <f t="shared" ca="1" si="841"/>
        <v>Perdu</v>
      </c>
    </row>
    <row r="6685" spans="1:10">
      <c r="A6685">
        <f t="shared" ca="1" si="834"/>
        <v>414841494</v>
      </c>
      <c r="B6685" t="str">
        <f t="shared" ca="1" si="835"/>
        <v>SOC 3B PRODUCTION</v>
      </c>
      <c r="C6685" t="str">
        <f ca="1">VLOOKUP(RANDBETWEEN(1,11),produit,2)</f>
        <v>Financement plan réduction pollution</v>
      </c>
      <c r="D6685" t="str">
        <f t="shared" ca="1" si="837"/>
        <v>2241086684</v>
      </c>
      <c r="E6685" t="str">
        <f t="shared" ca="1" si="836"/>
        <v>Arnoldo Roob</v>
      </c>
      <c r="F6685" t="str">
        <f t="shared" ca="1" si="840"/>
        <v>Modernisation</v>
      </c>
      <c r="G6685" s="1" t="str">
        <f t="shared" ca="1" si="838"/>
        <v/>
      </c>
      <c r="H6685" s="1">
        <f ca="1">RANDBETWEEN(Feuil3!$A$1,Feuil3!$B$1)</f>
        <v>41590</v>
      </c>
      <c r="I6685">
        <f t="shared" ca="1" si="839"/>
        <v>196</v>
      </c>
      <c r="J6685" t="str">
        <f t="shared" ca="1" si="841"/>
        <v>Perdu</v>
      </c>
    </row>
    <row r="6686" spans="1:10">
      <c r="A6686">
        <f t="shared" ca="1" si="834"/>
        <v>348156001</v>
      </c>
      <c r="B6686" t="str">
        <f t="shared" ca="1" si="835"/>
        <v>ABIHSSIRA</v>
      </c>
      <c r="C6686" t="str">
        <f ca="1">VLOOKUP(RANDBETWEEN(1,11),produit,2)</f>
        <v>Financement installations production énergies renouvellables</v>
      </c>
      <c r="D6686" t="str">
        <f t="shared" ca="1" si="837"/>
        <v>9063946685</v>
      </c>
      <c r="E6686" t="str">
        <f t="shared" ca="1" si="836"/>
        <v>Mara Lowe</v>
      </c>
      <c r="F6686" t="str">
        <f t="shared" ca="1" si="840"/>
        <v>Modernisation</v>
      </c>
      <c r="G6686" s="1" t="str">
        <f t="shared" ca="1" si="838"/>
        <v/>
      </c>
      <c r="H6686" s="1">
        <f ca="1">RANDBETWEEN(Feuil3!$A$1,Feuil3!$B$1)</f>
        <v>40247</v>
      </c>
      <c r="I6686">
        <f t="shared" ca="1" si="839"/>
        <v>473</v>
      </c>
      <c r="J6686" t="str">
        <f t="shared" ca="1" si="841"/>
        <v>Perdu</v>
      </c>
    </row>
    <row r="6687" spans="1:10">
      <c r="A6687">
        <f t="shared" ca="1" si="834"/>
        <v>508511755</v>
      </c>
      <c r="B6687" t="str">
        <f t="shared" ca="1" si="835"/>
        <v>ABSOLUTE SCOOTERS</v>
      </c>
      <c r="C6687" t="str">
        <f ca="1">VLOOKUP(RANDBETWEEN(1,11),produit,2)</f>
        <v>Financement travaux modernisation</v>
      </c>
      <c r="D6687" t="str">
        <f t="shared" ca="1" si="837"/>
        <v>3806596686</v>
      </c>
      <c r="E6687" t="str">
        <f t="shared" ca="1" si="836"/>
        <v>Frederick Predovic</v>
      </c>
      <c r="F6687" t="str">
        <f t="shared" ca="1" si="840"/>
        <v>Modernisation</v>
      </c>
      <c r="G6687" s="1">
        <f t="shared" ca="1" si="838"/>
        <v>43600</v>
      </c>
      <c r="H6687" s="1">
        <f ca="1">RANDBETWEEN(Feuil3!$A$1,Feuil3!$B$1)</f>
        <v>43552</v>
      </c>
      <c r="I6687">
        <f t="shared" ca="1" si="839"/>
        <v>156</v>
      </c>
      <c r="J6687" t="str">
        <f t="shared" ca="1" si="841"/>
        <v>Gagné</v>
      </c>
    </row>
    <row r="6688" spans="1:10">
      <c r="A6688">
        <f t="shared" ca="1" si="834"/>
        <v>442764379</v>
      </c>
      <c r="B6688" t="str">
        <f t="shared" ca="1" si="835"/>
        <v>ABSOLUT SCOOT</v>
      </c>
      <c r="C6688" t="str">
        <f ca="1">VLOOKUP(RANDBETWEEN(1,11),produit,2)</f>
        <v>Financement plan réduction pollution</v>
      </c>
      <c r="D6688" t="str">
        <f t="shared" ca="1" si="837"/>
        <v>4692496687</v>
      </c>
      <c r="E6688" t="str">
        <f t="shared" ca="1" si="836"/>
        <v>Abigayle Rohan</v>
      </c>
      <c r="F6688" t="str">
        <f t="shared" ca="1" si="840"/>
        <v>Modernisation</v>
      </c>
      <c r="G6688" s="1" t="str">
        <f t="shared" ca="1" si="838"/>
        <v/>
      </c>
      <c r="H6688" s="1">
        <f ca="1">RANDBETWEEN(Feuil3!$A$1,Feuil3!$B$1)</f>
        <v>40728</v>
      </c>
      <c r="I6688">
        <f t="shared" ca="1" si="839"/>
        <v>330</v>
      </c>
      <c r="J6688" t="str">
        <f t="shared" ca="1" si="841"/>
        <v>Perdu</v>
      </c>
    </row>
    <row r="6689" spans="1:10">
      <c r="A6689">
        <f t="shared" ca="1" si="834"/>
        <v>839614096</v>
      </c>
      <c r="B6689" t="str">
        <f t="shared" ca="1" si="835"/>
        <v>SNEHA</v>
      </c>
      <c r="C6689" t="str">
        <f ca="1">VLOOKUP(RANDBETWEEN(1,11),produit,2)</f>
        <v>Prêt participatif développement bois</v>
      </c>
      <c r="D6689" t="str">
        <f t="shared" ca="1" si="837"/>
        <v>1333916688</v>
      </c>
      <c r="E6689" t="str">
        <f t="shared" ca="1" si="836"/>
        <v>Price Glover</v>
      </c>
      <c r="F6689" t="str">
        <f t="shared" ca="1" si="840"/>
        <v>Développement</v>
      </c>
      <c r="G6689" s="1" t="str">
        <f t="shared" ca="1" si="838"/>
        <v/>
      </c>
      <c r="H6689" s="1">
        <f ca="1">RANDBETWEEN(Feuil3!$A$1,Feuil3!$B$1)</f>
        <v>42141</v>
      </c>
      <c r="I6689">
        <f t="shared" ca="1" si="839"/>
        <v>170</v>
      </c>
      <c r="J6689" t="str">
        <f t="shared" ca="1" si="841"/>
        <v>Perdu</v>
      </c>
    </row>
    <row r="6690" spans="1:10">
      <c r="A6690">
        <f t="shared" ca="1" si="834"/>
        <v>853159028</v>
      </c>
      <c r="B6690" t="str">
        <f t="shared" ca="1" si="835"/>
        <v>SNC LONG LIFE PRESTATIONS</v>
      </c>
      <c r="C6690" t="str">
        <f ca="1">VLOOKUP(RANDBETWEEN(1,11),produit,2)</f>
        <v>Financement innovation écologique</v>
      </c>
      <c r="D6690" t="str">
        <f t="shared" ca="1" si="837"/>
        <v>4834006689</v>
      </c>
      <c r="E6690" t="str">
        <f t="shared" ca="1" si="836"/>
        <v>Darrion Becker</v>
      </c>
      <c r="F6690" t="str">
        <f t="shared" ca="1" si="840"/>
        <v>Développement</v>
      </c>
      <c r="G6690" s="1">
        <f t="shared" ca="1" si="838"/>
        <v>41251</v>
      </c>
      <c r="H6690" s="1">
        <f ca="1">RANDBETWEEN(Feuil3!$A$1,Feuil3!$B$1)</f>
        <v>41180</v>
      </c>
      <c r="I6690">
        <f t="shared" ca="1" si="839"/>
        <v>126</v>
      </c>
      <c r="J6690" t="str">
        <f t="shared" ca="1" si="841"/>
        <v>Gagné</v>
      </c>
    </row>
    <row r="6691" spans="1:10">
      <c r="A6691">
        <f t="shared" ca="1" si="834"/>
        <v>850287475</v>
      </c>
      <c r="B6691" t="str">
        <f t="shared" ca="1" si="835"/>
        <v>SOC FRANCAISE NETTOYAGE</v>
      </c>
      <c r="C6691" t="str">
        <f ca="1">VLOOKUP(RANDBETWEEN(1,11),produit,2)</f>
        <v>Prêt participatif développement bois</v>
      </c>
      <c r="D6691" t="str">
        <f t="shared" ca="1" si="837"/>
        <v>3050866690</v>
      </c>
      <c r="E6691" t="str">
        <f t="shared" ca="1" si="836"/>
        <v>Arnoldo Roob</v>
      </c>
      <c r="F6691" t="str">
        <f t="shared" ca="1" si="840"/>
        <v>Développement</v>
      </c>
      <c r="G6691" s="1">
        <f t="shared" ca="1" si="838"/>
        <v>43243</v>
      </c>
      <c r="H6691" s="1">
        <f ca="1">RANDBETWEEN(Feuil3!$A$1,Feuil3!$B$1)</f>
        <v>43184</v>
      </c>
      <c r="I6691">
        <f t="shared" ca="1" si="839"/>
        <v>115</v>
      </c>
      <c r="J6691" t="str">
        <f t="shared" ca="1" si="841"/>
        <v>Gagné</v>
      </c>
    </row>
    <row r="6692" spans="1:10">
      <c r="A6692">
        <f t="shared" ca="1" si="834"/>
        <v>383897816</v>
      </c>
      <c r="B6692" t="str">
        <f t="shared" ca="1" si="835"/>
        <v>SOC ALMA</v>
      </c>
      <c r="C6692" t="str">
        <f ca="1">VLOOKUP(RANDBETWEEN(1,11),produit,2)</f>
        <v>Financement campagne sensibilisation interne TES</v>
      </c>
      <c r="D6692" t="str">
        <f t="shared" ca="1" si="837"/>
        <v>2500816691</v>
      </c>
      <c r="E6692" t="str">
        <f t="shared" ca="1" si="836"/>
        <v>Brad Volkman</v>
      </c>
      <c r="F6692" t="str">
        <f t="shared" ca="1" si="840"/>
        <v>Développement</v>
      </c>
      <c r="G6692" s="1" t="str">
        <f t="shared" ca="1" si="838"/>
        <v/>
      </c>
      <c r="H6692" s="1">
        <f ca="1">RANDBETWEEN(Feuil3!$A$1,Feuil3!$B$1)</f>
        <v>43518</v>
      </c>
      <c r="I6692">
        <f t="shared" ca="1" si="839"/>
        <v>155</v>
      </c>
      <c r="J6692" t="str">
        <f t="shared" ca="1" si="841"/>
        <v>Perdu</v>
      </c>
    </row>
    <row r="6693" spans="1:10">
      <c r="A6693">
        <f t="shared" ca="1" si="834"/>
        <v>318456407</v>
      </c>
      <c r="B6693" t="str">
        <f t="shared" ca="1" si="835"/>
        <v>HOME CONCEPT PARIS</v>
      </c>
      <c r="C6693" t="str">
        <f ca="1">VLOOKUP(RANDBETWEEN(1,11),produit,2)</f>
        <v>Financement installations production énergies renouvellables</v>
      </c>
      <c r="D6693" t="str">
        <f t="shared" ca="1" si="837"/>
        <v>6151616692</v>
      </c>
      <c r="E6693" t="str">
        <f t="shared" ca="1" si="836"/>
        <v>Arnoldo Roob</v>
      </c>
      <c r="F6693" t="str">
        <f t="shared" ca="1" si="840"/>
        <v>Modernisation</v>
      </c>
      <c r="G6693" s="1">
        <f t="shared" ca="1" si="838"/>
        <v>41612</v>
      </c>
      <c r="H6693" s="1">
        <f ca="1">RANDBETWEEN(Feuil3!$A$1,Feuil3!$B$1)</f>
        <v>41559</v>
      </c>
      <c r="I6693">
        <f t="shared" ca="1" si="839"/>
        <v>460</v>
      </c>
      <c r="J6693" t="str">
        <f t="shared" ca="1" si="841"/>
        <v>Gagné</v>
      </c>
    </row>
    <row r="6694" spans="1:10">
      <c r="A6694">
        <f t="shared" ca="1" si="834"/>
        <v>423402312</v>
      </c>
      <c r="B6694" t="str">
        <f t="shared" ca="1" si="835"/>
        <v>HOTEL LE LAPIN BLANC</v>
      </c>
      <c r="C6694" t="str">
        <f ca="1">VLOOKUP(RANDBETWEEN(1,11),produit,2)</f>
        <v>Financement plan réduction émissions CO2</v>
      </c>
      <c r="D6694" t="str">
        <f t="shared" ca="1" si="837"/>
        <v>1707736693</v>
      </c>
      <c r="E6694" t="str">
        <f t="shared" ca="1" si="836"/>
        <v>Cecile Marquardt</v>
      </c>
      <c r="F6694" t="str">
        <f t="shared" ca="1" si="840"/>
        <v>Modernisation</v>
      </c>
      <c r="G6694" s="1" t="str">
        <f t="shared" ca="1" si="838"/>
        <v/>
      </c>
      <c r="H6694" s="1">
        <f ca="1">RANDBETWEEN(Feuil3!$A$1,Feuil3!$B$1)</f>
        <v>42601</v>
      </c>
      <c r="I6694">
        <f t="shared" ca="1" si="839"/>
        <v>477</v>
      </c>
      <c r="J6694" t="str">
        <f t="shared" ca="1" si="841"/>
        <v>Perdu</v>
      </c>
    </row>
    <row r="6695" spans="1:10">
      <c r="A6695">
        <f t="shared" ca="1" si="834"/>
        <v>420936197</v>
      </c>
      <c r="B6695" t="str">
        <f t="shared" ca="1" si="835"/>
        <v>SME</v>
      </c>
      <c r="C6695" t="str">
        <f ca="1">VLOOKUP(RANDBETWEEN(1,11),produit,2)</f>
        <v>Financement installations production énergies renouvellables</v>
      </c>
      <c r="D6695" t="str">
        <f t="shared" ca="1" si="837"/>
        <v>0238906694</v>
      </c>
      <c r="E6695" t="str">
        <f t="shared" ca="1" si="836"/>
        <v>Frederick Predovic</v>
      </c>
      <c r="F6695" t="str">
        <f t="shared" ca="1" si="840"/>
        <v>Modernisation</v>
      </c>
      <c r="G6695" s="1">
        <f t="shared" ca="1" si="838"/>
        <v>42259</v>
      </c>
      <c r="H6695" s="1">
        <f ca="1">RANDBETWEEN(Feuil3!$A$1,Feuil3!$B$1)</f>
        <v>42206</v>
      </c>
      <c r="I6695">
        <f t="shared" ca="1" si="839"/>
        <v>331</v>
      </c>
      <c r="J6695" t="str">
        <f t="shared" ca="1" si="841"/>
        <v>Gagné</v>
      </c>
    </row>
    <row r="6696" spans="1:10">
      <c r="A6696">
        <f t="shared" ca="1" si="834"/>
        <v>505116905</v>
      </c>
      <c r="B6696" t="str">
        <f t="shared" ca="1" si="835"/>
        <v>SMARTACCEZZ</v>
      </c>
      <c r="C6696" t="str">
        <f ca="1">VLOOKUP(RANDBETWEEN(1,11),produit,2)</f>
        <v>Prêt participatif développement bois</v>
      </c>
      <c r="D6696" t="str">
        <f t="shared" ca="1" si="837"/>
        <v>6935266695</v>
      </c>
      <c r="E6696" t="str">
        <f t="shared" ca="1" si="836"/>
        <v>Felicia Nicolas</v>
      </c>
      <c r="F6696" t="str">
        <f t="shared" ca="1" si="840"/>
        <v>Développement</v>
      </c>
      <c r="G6696" s="1">
        <f t="shared" ca="1" si="838"/>
        <v>41025</v>
      </c>
      <c r="H6696" s="1">
        <f ca="1">RANDBETWEEN(Feuil3!$A$1,Feuil3!$B$1)</f>
        <v>40991</v>
      </c>
      <c r="I6696">
        <f t="shared" ca="1" si="839"/>
        <v>434</v>
      </c>
      <c r="J6696" t="str">
        <f t="shared" ca="1" si="841"/>
        <v>Gagné</v>
      </c>
    </row>
    <row r="6697" spans="1:10">
      <c r="A6697">
        <f t="shared" ca="1" si="834"/>
        <v>500454756</v>
      </c>
      <c r="B6697" t="str">
        <f t="shared" ca="1" si="835"/>
        <v>A M B ASSURANCES</v>
      </c>
      <c r="C6697" t="str">
        <f ca="1">VLOOKUP(RANDBETWEEN(1,11),produit,2)</f>
        <v>Financement installations production énergies renouvellables</v>
      </c>
      <c r="D6697" t="str">
        <f t="shared" ca="1" si="837"/>
        <v>4966866696</v>
      </c>
      <c r="E6697" t="str">
        <f t="shared" ca="1" si="836"/>
        <v>Dusty Hoppe</v>
      </c>
      <c r="F6697" t="str">
        <f t="shared" ca="1" si="840"/>
        <v>Modernisation</v>
      </c>
      <c r="G6697" s="1">
        <f t="shared" ca="1" si="838"/>
        <v>41583</v>
      </c>
      <c r="H6697" s="1">
        <f ca="1">RANDBETWEEN(Feuil3!$A$1,Feuil3!$B$1)</f>
        <v>41504</v>
      </c>
      <c r="I6697">
        <f t="shared" ca="1" si="839"/>
        <v>427</v>
      </c>
      <c r="J6697" t="str">
        <f t="shared" ca="1" si="841"/>
        <v>Gagné</v>
      </c>
    </row>
    <row r="6698" spans="1:10">
      <c r="A6698">
        <f t="shared" ca="1" si="834"/>
        <v>411324726</v>
      </c>
      <c r="B6698" t="str">
        <f t="shared" ca="1" si="835"/>
        <v>AARPI COTTE &amp; FRANCOIS</v>
      </c>
      <c r="C6698" t="str">
        <f ca="1">VLOOKUP(RANDBETWEEN(1,11),produit,2)</f>
        <v>Financement travaux modernisation</v>
      </c>
      <c r="D6698" t="str">
        <f t="shared" ca="1" si="837"/>
        <v>8179686697</v>
      </c>
      <c r="E6698" t="str">
        <f t="shared" ca="1" si="836"/>
        <v>Trystan Hickle</v>
      </c>
      <c r="F6698" t="str">
        <f t="shared" ca="1" si="840"/>
        <v>Modernisation</v>
      </c>
      <c r="G6698" s="1" t="str">
        <f t="shared" ca="1" si="838"/>
        <v/>
      </c>
      <c r="H6698" s="1">
        <f ca="1">RANDBETWEEN(Feuil3!$A$1,Feuil3!$B$1)</f>
        <v>40219</v>
      </c>
      <c r="I6698">
        <f t="shared" ca="1" si="839"/>
        <v>114</v>
      </c>
      <c r="J6698" t="str">
        <f t="shared" ca="1" si="841"/>
        <v>Perdu</v>
      </c>
    </row>
    <row r="6699" spans="1:10">
      <c r="A6699">
        <f t="shared" ca="1" si="834"/>
        <v>43875244</v>
      </c>
      <c r="B6699" t="str">
        <f t="shared" ca="1" si="835"/>
        <v>HERITAGE COLLECTION</v>
      </c>
      <c r="C6699" t="str">
        <f ca="1">VLOOKUP(RANDBETWEEN(1,11),produit,2)</f>
        <v>Financement travaux modernisation</v>
      </c>
      <c r="D6699" t="str">
        <f t="shared" ca="1" si="837"/>
        <v>0009596698</v>
      </c>
      <c r="E6699" t="str">
        <f t="shared" ca="1" si="836"/>
        <v>Hayden Schroeder</v>
      </c>
      <c r="F6699" t="str">
        <f t="shared" ca="1" si="840"/>
        <v>Modernisation</v>
      </c>
      <c r="G6699" s="1" t="str">
        <f t="shared" ca="1" si="838"/>
        <v/>
      </c>
      <c r="H6699" s="1">
        <f ca="1">RANDBETWEEN(Feuil3!$A$1,Feuil3!$B$1)</f>
        <v>42465</v>
      </c>
      <c r="I6699">
        <f t="shared" ca="1" si="839"/>
        <v>331</v>
      </c>
      <c r="J6699" t="str">
        <f t="shared" ca="1" si="841"/>
        <v>Perdu</v>
      </c>
    </row>
    <row r="6700" spans="1:10">
      <c r="A6700">
        <f t="shared" ca="1" si="834"/>
        <v>805354438</v>
      </c>
      <c r="B6700" t="str">
        <f t="shared" ca="1" si="835"/>
        <v>A+ SAMUELDELMAS ARCHITECTES URBANISTES</v>
      </c>
      <c r="C6700" t="str">
        <f ca="1">VLOOKUP(RANDBETWEEN(1,11),produit,2)</f>
        <v>Financement travaux modernisation</v>
      </c>
      <c r="D6700" t="str">
        <f t="shared" ca="1" si="837"/>
        <v>3757396699</v>
      </c>
      <c r="E6700" t="str">
        <f t="shared" ca="1" si="836"/>
        <v>Trystan Hickle</v>
      </c>
      <c r="F6700" t="str">
        <f t="shared" ca="1" si="840"/>
        <v>Modernisation</v>
      </c>
      <c r="G6700" s="1" t="str">
        <f t="shared" ca="1" si="838"/>
        <v/>
      </c>
      <c r="H6700" s="1">
        <f ca="1">RANDBETWEEN(Feuil3!$A$1,Feuil3!$B$1)</f>
        <v>42845</v>
      </c>
      <c r="I6700">
        <f t="shared" ca="1" si="839"/>
        <v>165</v>
      </c>
      <c r="J6700" t="str">
        <f t="shared" ca="1" si="841"/>
        <v>Perdu</v>
      </c>
    </row>
    <row r="6701" spans="1:10">
      <c r="A6701">
        <f t="shared" ca="1" si="834"/>
        <v>852415637</v>
      </c>
      <c r="B6701" t="str">
        <f t="shared" ca="1" si="835"/>
        <v>50 PARTNERS GESTION</v>
      </c>
      <c r="C6701" t="str">
        <f ca="1">VLOOKUP(RANDBETWEEN(1,11),produit,2)</f>
        <v>Financement plan réduction émissions CO2</v>
      </c>
      <c r="D6701" t="str">
        <f t="shared" ca="1" si="837"/>
        <v>1456226700</v>
      </c>
      <c r="E6701" t="str">
        <f t="shared" ca="1" si="836"/>
        <v>Dusty Hoppe</v>
      </c>
      <c r="F6701" t="str">
        <f t="shared" ca="1" si="840"/>
        <v>Modernisation</v>
      </c>
      <c r="G6701" s="1" t="str">
        <f t="shared" ca="1" si="838"/>
        <v/>
      </c>
      <c r="H6701" s="1">
        <f ca="1">RANDBETWEEN(Feuil3!$A$1,Feuil3!$B$1)</f>
        <v>41085</v>
      </c>
      <c r="I6701">
        <f t="shared" ca="1" si="839"/>
        <v>420</v>
      </c>
      <c r="J6701" t="str">
        <f t="shared" ca="1" si="841"/>
        <v>Perdu</v>
      </c>
    </row>
    <row r="6702" spans="1:10">
      <c r="A6702">
        <f t="shared" ca="1" si="834"/>
        <v>407537976</v>
      </c>
      <c r="B6702" t="str">
        <f t="shared" ca="1" si="835"/>
        <v>SINOLOGIE</v>
      </c>
      <c r="C6702" t="str">
        <f ca="1">VLOOKUP(RANDBETWEEN(1,11),produit,2)</f>
        <v>Prêt participatif développement bois</v>
      </c>
      <c r="D6702" t="str">
        <f t="shared" ca="1" si="837"/>
        <v>9190826701</v>
      </c>
      <c r="E6702" t="str">
        <f t="shared" ca="1" si="836"/>
        <v>Dusty Hoppe</v>
      </c>
      <c r="F6702" t="str">
        <f t="shared" ca="1" si="840"/>
        <v>Développement</v>
      </c>
      <c r="G6702" s="1" t="str">
        <f t="shared" ca="1" si="838"/>
        <v/>
      </c>
      <c r="H6702" s="1">
        <f ca="1">RANDBETWEEN(Feuil3!$A$1,Feuil3!$B$1)</f>
        <v>43390</v>
      </c>
      <c r="I6702">
        <f t="shared" ca="1" si="839"/>
        <v>152</v>
      </c>
      <c r="J6702" t="str">
        <f t="shared" ca="1" si="841"/>
        <v>Perdu</v>
      </c>
    </row>
    <row r="6703" spans="1:10">
      <c r="A6703">
        <f t="shared" ca="1" si="834"/>
        <v>822259958</v>
      </c>
      <c r="B6703" t="str">
        <f t="shared" ca="1" si="835"/>
        <v>SNC PHARMACIE GAYDAN &amp; LE BERRE</v>
      </c>
      <c r="C6703" t="str">
        <f ca="1">VLOOKUP(RANDBETWEEN(1,11),produit,2)</f>
        <v>Financement innovation écologique</v>
      </c>
      <c r="D6703" t="str">
        <f t="shared" ca="1" si="837"/>
        <v>9002306702</v>
      </c>
      <c r="E6703" t="str">
        <f t="shared" ca="1" si="836"/>
        <v>Queen Pfannerstill</v>
      </c>
      <c r="F6703" t="str">
        <f t="shared" ca="1" si="840"/>
        <v>Développement</v>
      </c>
      <c r="G6703" s="1" t="str">
        <f t="shared" ca="1" si="838"/>
        <v/>
      </c>
      <c r="H6703" s="1">
        <f ca="1">RANDBETWEEN(Feuil3!$A$1,Feuil3!$B$1)</f>
        <v>43079</v>
      </c>
      <c r="I6703">
        <f t="shared" ca="1" si="839"/>
        <v>249</v>
      </c>
      <c r="J6703" t="str">
        <f t="shared" ca="1" si="841"/>
        <v>Perdu</v>
      </c>
    </row>
    <row r="6704" spans="1:10">
      <c r="A6704">
        <f t="shared" ca="1" si="834"/>
        <v>410236210</v>
      </c>
      <c r="B6704" t="str">
        <f t="shared" ca="1" si="835"/>
        <v>A2D AVOCATS</v>
      </c>
      <c r="C6704" t="str">
        <f ca="1">VLOOKUP(RANDBETWEEN(1,11),produit,2)</f>
        <v>Financement installations production énergies renouvellables</v>
      </c>
      <c r="D6704" t="str">
        <f t="shared" ca="1" si="837"/>
        <v>5594656703</v>
      </c>
      <c r="E6704" t="str">
        <f t="shared" ca="1" si="836"/>
        <v>Abigayle Rohan</v>
      </c>
      <c r="F6704" t="str">
        <f t="shared" ca="1" si="840"/>
        <v>Modernisation</v>
      </c>
      <c r="G6704" s="1" t="str">
        <f t="shared" ca="1" si="838"/>
        <v/>
      </c>
      <c r="H6704" s="1">
        <f ca="1">RANDBETWEEN(Feuil3!$A$1,Feuil3!$B$1)</f>
        <v>41023</v>
      </c>
      <c r="I6704">
        <f t="shared" ca="1" si="839"/>
        <v>177</v>
      </c>
      <c r="J6704" t="str">
        <f t="shared" ca="1" si="841"/>
        <v>Perdu</v>
      </c>
    </row>
    <row r="6705" spans="1:10">
      <c r="A6705">
        <f t="shared" ca="1" si="834"/>
        <v>838537421</v>
      </c>
      <c r="B6705" t="str">
        <f t="shared" ca="1" si="835"/>
        <v>HOTEL EIFFEL XV</v>
      </c>
      <c r="C6705" t="str">
        <f ca="1">VLOOKUP(RANDBETWEEN(1,11),produit,2)</f>
        <v>Financement installations production énergies renouvellables</v>
      </c>
      <c r="D6705" t="str">
        <f t="shared" ca="1" si="837"/>
        <v>8203426704</v>
      </c>
      <c r="E6705" t="str">
        <f t="shared" ca="1" si="836"/>
        <v>Trystan Hickle</v>
      </c>
      <c r="F6705" t="str">
        <f t="shared" ca="1" si="840"/>
        <v>Modernisation</v>
      </c>
      <c r="G6705" s="1" t="str">
        <f t="shared" ca="1" si="838"/>
        <v/>
      </c>
      <c r="H6705" s="1">
        <f ca="1">RANDBETWEEN(Feuil3!$A$1,Feuil3!$B$1)</f>
        <v>41045</v>
      </c>
      <c r="I6705">
        <f t="shared" ca="1" si="839"/>
        <v>432</v>
      </c>
      <c r="J6705" t="str">
        <f t="shared" ca="1" si="841"/>
        <v>Perdu</v>
      </c>
    </row>
    <row r="6706" spans="1:10">
      <c r="A6706">
        <f t="shared" ca="1" si="834"/>
        <v>352779730</v>
      </c>
      <c r="B6706" t="str">
        <f t="shared" ca="1" si="835"/>
        <v>SHIPTON &amp; HENEAGE</v>
      </c>
      <c r="C6706" t="str">
        <f ca="1">VLOOKUP(RANDBETWEEN(1,11),produit,2)</f>
        <v>Prêt participatif développement bois</v>
      </c>
      <c r="D6706" t="str">
        <f t="shared" ca="1" si="837"/>
        <v>8850036705</v>
      </c>
      <c r="E6706" t="str">
        <f t="shared" ca="1" si="836"/>
        <v>Lavon Lang</v>
      </c>
      <c r="F6706" t="str">
        <f t="shared" ca="1" si="840"/>
        <v>Développement</v>
      </c>
      <c r="G6706" s="1" t="str">
        <f t="shared" ca="1" si="838"/>
        <v/>
      </c>
      <c r="H6706" s="1">
        <f ca="1">RANDBETWEEN(Feuil3!$A$1,Feuil3!$B$1)</f>
        <v>41997</v>
      </c>
      <c r="I6706">
        <f t="shared" ca="1" si="839"/>
        <v>317</v>
      </c>
      <c r="J6706" t="str">
        <f t="shared" ca="1" si="841"/>
        <v>Perdu</v>
      </c>
    </row>
    <row r="6707" spans="1:10">
      <c r="A6707">
        <f t="shared" ca="1" si="834"/>
        <v>505032094</v>
      </c>
      <c r="B6707" t="str">
        <f t="shared" ca="1" si="835"/>
        <v>SHOWROOM 11 ROYALE</v>
      </c>
      <c r="C6707" t="str">
        <f ca="1">VLOOKUP(RANDBETWEEN(1,11),produit,2)</f>
        <v>Financement plan réduction pollution</v>
      </c>
      <c r="D6707" t="str">
        <f t="shared" ca="1" si="837"/>
        <v>7688736706</v>
      </c>
      <c r="E6707" t="str">
        <f t="shared" ca="1" si="836"/>
        <v>Brad Volkman</v>
      </c>
      <c r="F6707" t="str">
        <f t="shared" ca="1" si="840"/>
        <v>Modernisation</v>
      </c>
      <c r="G6707" s="1" t="str">
        <f t="shared" ca="1" si="838"/>
        <v/>
      </c>
      <c r="H6707" s="1">
        <f ca="1">RANDBETWEEN(Feuil3!$A$1,Feuil3!$B$1)</f>
        <v>42151</v>
      </c>
      <c r="I6707">
        <f t="shared" ca="1" si="839"/>
        <v>302</v>
      </c>
      <c r="J6707" t="str">
        <f t="shared" ca="1" si="841"/>
        <v>Perdu</v>
      </c>
    </row>
    <row r="6708" spans="1:10">
      <c r="A6708">
        <f t="shared" ca="1" si="834"/>
        <v>521623033</v>
      </c>
      <c r="B6708" t="str">
        <f t="shared" ca="1" si="835"/>
        <v>HOTEL DE LA PLACE DES VOSGES</v>
      </c>
      <c r="C6708" t="str">
        <f ca="1">VLOOKUP(RANDBETWEEN(1,11),produit,2)</f>
        <v>Prêt économies énergies</v>
      </c>
      <c r="D6708" t="str">
        <f t="shared" ca="1" si="837"/>
        <v>7108256707</v>
      </c>
      <c r="E6708" t="str">
        <f t="shared" ca="1" si="836"/>
        <v>Trystan Hickle</v>
      </c>
      <c r="F6708" t="str">
        <f t="shared" ca="1" si="840"/>
        <v>Modernisation</v>
      </c>
      <c r="G6708" s="1" t="str">
        <f t="shared" ca="1" si="838"/>
        <v/>
      </c>
      <c r="H6708" s="1">
        <f ca="1">RANDBETWEEN(Feuil3!$A$1,Feuil3!$B$1)</f>
        <v>40702</v>
      </c>
      <c r="I6708">
        <f t="shared" ca="1" si="839"/>
        <v>333</v>
      </c>
      <c r="J6708" t="str">
        <f t="shared" ca="1" si="841"/>
        <v>Perdu</v>
      </c>
    </row>
    <row r="6709" spans="1:10">
      <c r="A6709">
        <f t="shared" ca="1" si="834"/>
        <v>845297803</v>
      </c>
      <c r="B6709" t="str">
        <f t="shared" ca="1" si="835"/>
        <v>A LA FONTAINE</v>
      </c>
      <c r="C6709" t="str">
        <f ca="1">VLOOKUP(RANDBETWEEN(1,11),produit,2)</f>
        <v>Financement formation TES</v>
      </c>
      <c r="D6709" t="str">
        <f t="shared" ca="1" si="837"/>
        <v>8255696708</v>
      </c>
      <c r="E6709" t="str">
        <f t="shared" ca="1" si="836"/>
        <v>Price Glover</v>
      </c>
      <c r="F6709" t="str">
        <f t="shared" ca="1" si="840"/>
        <v>Développement</v>
      </c>
      <c r="G6709" s="1" t="str">
        <f t="shared" ca="1" si="838"/>
        <v/>
      </c>
      <c r="H6709" s="1">
        <f ca="1">RANDBETWEEN(Feuil3!$A$1,Feuil3!$B$1)</f>
        <v>41119</v>
      </c>
      <c r="I6709">
        <f t="shared" ca="1" si="839"/>
        <v>341</v>
      </c>
      <c r="J6709" t="str">
        <f t="shared" ca="1" si="841"/>
        <v>Perdu</v>
      </c>
    </row>
    <row r="6710" spans="1:10">
      <c r="A6710">
        <f t="shared" ca="1" si="834"/>
        <v>843906694</v>
      </c>
      <c r="B6710" t="str">
        <f t="shared" ca="1" si="835"/>
        <v>4 ROUES SOUS 1 PARAPLUIE SAS</v>
      </c>
      <c r="C6710" t="str">
        <f ca="1">VLOOKUP(RANDBETWEEN(1,11),produit,2)</f>
        <v>Financement campagne sensibilisation interne TES</v>
      </c>
      <c r="D6710" t="str">
        <f t="shared" ca="1" si="837"/>
        <v>5576256709</v>
      </c>
      <c r="E6710" t="str">
        <f t="shared" ca="1" si="836"/>
        <v>Price Glover</v>
      </c>
      <c r="F6710" t="str">
        <f t="shared" ca="1" si="840"/>
        <v>Développement</v>
      </c>
      <c r="G6710" s="1" t="str">
        <f t="shared" ca="1" si="838"/>
        <v/>
      </c>
      <c r="H6710" s="1">
        <f ca="1">RANDBETWEEN(Feuil3!$A$1,Feuil3!$B$1)</f>
        <v>41501</v>
      </c>
      <c r="I6710">
        <f t="shared" ca="1" si="839"/>
        <v>367</v>
      </c>
      <c r="J6710" t="str">
        <f t="shared" ca="1" si="841"/>
        <v>Perdu</v>
      </c>
    </row>
    <row r="6711" spans="1:10">
      <c r="A6711">
        <f t="shared" ca="1" si="834"/>
        <v>552113771</v>
      </c>
      <c r="B6711" t="str">
        <f t="shared" ca="1" si="835"/>
        <v>4 MY PEOPLE</v>
      </c>
      <c r="C6711" t="str">
        <f ca="1">VLOOKUP(RANDBETWEEN(1,11),produit,2)</f>
        <v>Prêt participatif développement bois</v>
      </c>
      <c r="D6711" t="str">
        <f t="shared" ca="1" si="837"/>
        <v>0311566710</v>
      </c>
      <c r="E6711" t="str">
        <f t="shared" ca="1" si="836"/>
        <v>Trystan Hickle</v>
      </c>
      <c r="F6711" t="str">
        <f t="shared" ca="1" si="840"/>
        <v>Développement</v>
      </c>
      <c r="G6711" s="1">
        <f t="shared" ca="1" si="838"/>
        <v>43174</v>
      </c>
      <c r="H6711" s="1">
        <f ca="1">RANDBETWEEN(Feuil3!$A$1,Feuil3!$B$1)</f>
        <v>43122</v>
      </c>
      <c r="I6711">
        <f t="shared" ca="1" si="839"/>
        <v>374</v>
      </c>
      <c r="J6711" t="str">
        <f t="shared" ca="1" si="841"/>
        <v>Gagné</v>
      </c>
    </row>
    <row r="6712" spans="1:10">
      <c r="A6712">
        <f t="shared" ca="1" si="834"/>
        <v>483067526</v>
      </c>
      <c r="B6712" t="str">
        <f t="shared" ca="1" si="835"/>
        <v>HORUS DEVELOPMENT FINANCE</v>
      </c>
      <c r="C6712" t="str">
        <f ca="1">VLOOKUP(RANDBETWEEN(1,11),produit,2)</f>
        <v>Financement installations production énergies renouvellables</v>
      </c>
      <c r="D6712" t="str">
        <f t="shared" ca="1" si="837"/>
        <v>3312636711</v>
      </c>
      <c r="E6712" t="str">
        <f t="shared" ca="1" si="836"/>
        <v>Queen Pfannerstill</v>
      </c>
      <c r="F6712" t="str">
        <f t="shared" ca="1" si="840"/>
        <v>Modernisation</v>
      </c>
      <c r="G6712" s="1" t="str">
        <f t="shared" ca="1" si="838"/>
        <v/>
      </c>
      <c r="H6712" s="1">
        <f ca="1">RANDBETWEEN(Feuil3!$A$1,Feuil3!$B$1)</f>
        <v>43480</v>
      </c>
      <c r="I6712">
        <f t="shared" ca="1" si="839"/>
        <v>416</v>
      </c>
      <c r="J6712" t="str">
        <f t="shared" ca="1" si="841"/>
        <v>Perdu</v>
      </c>
    </row>
    <row r="6713" spans="1:10">
      <c r="A6713">
        <f t="shared" ca="1" si="834"/>
        <v>821870631</v>
      </c>
      <c r="B6713" t="str">
        <f t="shared" ca="1" si="835"/>
        <v>SILVYA TERRADE PARIS CHAMPS ELYSEES</v>
      </c>
      <c r="C6713" t="str">
        <f ca="1">VLOOKUP(RANDBETWEEN(1,11),produit,2)</f>
        <v>Prêt participatif développement bois</v>
      </c>
      <c r="D6713" t="str">
        <f t="shared" ca="1" si="837"/>
        <v>0826026712</v>
      </c>
      <c r="E6713" t="str">
        <f t="shared" ca="1" si="836"/>
        <v>Price Glover</v>
      </c>
      <c r="F6713" t="str">
        <f t="shared" ca="1" si="840"/>
        <v>Développement</v>
      </c>
      <c r="G6713" s="1" t="str">
        <f t="shared" ca="1" si="838"/>
        <v/>
      </c>
      <c r="H6713" s="1">
        <f ca="1">RANDBETWEEN(Feuil3!$A$1,Feuil3!$B$1)</f>
        <v>42097</v>
      </c>
      <c r="I6713">
        <f t="shared" ca="1" si="839"/>
        <v>207</v>
      </c>
      <c r="J6713" t="str">
        <f t="shared" ca="1" si="841"/>
        <v>Perdu</v>
      </c>
    </row>
    <row r="6714" spans="1:10">
      <c r="A6714">
        <f t="shared" ca="1" si="834"/>
        <v>39129929</v>
      </c>
      <c r="B6714" t="str">
        <f t="shared" ca="1" si="835"/>
        <v>AACR</v>
      </c>
      <c r="C6714" t="str">
        <f ca="1">VLOOKUP(RANDBETWEEN(1,11),produit,2)</f>
        <v>Prêt participatif développement bois</v>
      </c>
      <c r="D6714" t="str">
        <f t="shared" ca="1" si="837"/>
        <v>9939226713</v>
      </c>
      <c r="E6714" t="str">
        <f t="shared" ca="1" si="836"/>
        <v>Lavon Lang</v>
      </c>
      <c r="F6714" t="str">
        <f t="shared" ca="1" si="840"/>
        <v>Développement</v>
      </c>
      <c r="G6714" s="1" t="str">
        <f t="shared" ca="1" si="838"/>
        <v/>
      </c>
      <c r="H6714" s="1">
        <f ca="1">RANDBETWEEN(Feuil3!$A$1,Feuil3!$B$1)</f>
        <v>42039</v>
      </c>
      <c r="I6714">
        <f t="shared" ca="1" si="839"/>
        <v>172</v>
      </c>
      <c r="J6714" t="str">
        <f t="shared" ca="1" si="841"/>
        <v>Perdu</v>
      </c>
    </row>
    <row r="6715" spans="1:10">
      <c r="A6715">
        <f t="shared" ca="1" si="834"/>
        <v>829597251</v>
      </c>
      <c r="B6715" t="str">
        <f t="shared" ca="1" si="835"/>
        <v>SMCP</v>
      </c>
      <c r="C6715" t="str">
        <f ca="1">VLOOKUP(RANDBETWEEN(1,11),produit,2)</f>
        <v>Financement travaux modernisation</v>
      </c>
      <c r="D6715" t="str">
        <f t="shared" ca="1" si="837"/>
        <v>3032726714</v>
      </c>
      <c r="E6715" t="str">
        <f t="shared" ca="1" si="836"/>
        <v>Lavon Lang</v>
      </c>
      <c r="F6715" t="str">
        <f t="shared" ca="1" si="840"/>
        <v>Modernisation</v>
      </c>
      <c r="G6715" s="1" t="str">
        <f t="shared" ca="1" si="838"/>
        <v/>
      </c>
      <c r="H6715" s="1">
        <f ca="1">RANDBETWEEN(Feuil3!$A$1,Feuil3!$B$1)</f>
        <v>43479</v>
      </c>
      <c r="I6715">
        <f t="shared" ca="1" si="839"/>
        <v>209</v>
      </c>
      <c r="J6715" t="str">
        <f t="shared" ca="1" si="841"/>
        <v>Perdu</v>
      </c>
    </row>
    <row r="6716" spans="1:10">
      <c r="A6716">
        <f t="shared" ca="1" si="834"/>
        <v>451117287</v>
      </c>
      <c r="B6716" t="str">
        <f t="shared" ca="1" si="835"/>
        <v>SOC GRAND HOTEL UNIVERS</v>
      </c>
      <c r="C6716" t="str">
        <f ca="1">VLOOKUP(RANDBETWEEN(1,11),produit,2)</f>
        <v>Financement plan réduction pollution</v>
      </c>
      <c r="D6716" t="str">
        <f t="shared" ca="1" si="837"/>
        <v>3426526715</v>
      </c>
      <c r="E6716" t="str">
        <f t="shared" ca="1" si="836"/>
        <v>Cecile Marquardt</v>
      </c>
      <c r="F6716" t="str">
        <f t="shared" ca="1" si="840"/>
        <v>Modernisation</v>
      </c>
      <c r="G6716" s="1" t="str">
        <f t="shared" ca="1" si="838"/>
        <v/>
      </c>
      <c r="H6716" s="1">
        <f ca="1">RANDBETWEEN(Feuil3!$A$1,Feuil3!$B$1)</f>
        <v>43054</v>
      </c>
      <c r="I6716">
        <f t="shared" ca="1" si="839"/>
        <v>185</v>
      </c>
      <c r="J6716" t="str">
        <f t="shared" ca="1" si="841"/>
        <v>Perdu</v>
      </c>
    </row>
    <row r="6717" spans="1:10">
      <c r="A6717">
        <f t="shared" ca="1" si="834"/>
        <v>807391438</v>
      </c>
      <c r="B6717" t="str">
        <f t="shared" ca="1" si="835"/>
        <v>A 5 A ARCHITECTES</v>
      </c>
      <c r="C6717" t="str">
        <f ca="1">VLOOKUP(RANDBETWEEN(1,11),produit,2)</f>
        <v>Financement travaux modernisation</v>
      </c>
      <c r="D6717" t="str">
        <f t="shared" ca="1" si="837"/>
        <v>3088666716</v>
      </c>
      <c r="E6717" t="str">
        <f t="shared" ca="1" si="836"/>
        <v>Price Glover</v>
      </c>
      <c r="F6717" t="str">
        <f t="shared" ca="1" si="840"/>
        <v>Modernisation</v>
      </c>
      <c r="G6717" s="1">
        <f t="shared" ca="1" si="838"/>
        <v>42474</v>
      </c>
      <c r="H6717" s="1">
        <f ca="1">RANDBETWEEN(Feuil3!$A$1,Feuil3!$B$1)</f>
        <v>42407</v>
      </c>
      <c r="I6717">
        <f t="shared" ca="1" si="839"/>
        <v>256</v>
      </c>
      <c r="J6717" t="str">
        <f t="shared" ca="1" si="841"/>
        <v>Gagné</v>
      </c>
    </row>
    <row r="6718" spans="1:10">
      <c r="A6718">
        <f t="shared" ca="1" si="834"/>
        <v>43902469</v>
      </c>
      <c r="B6718" t="str">
        <f t="shared" ca="1" si="835"/>
        <v>3AO PATRIMOINE EXPERTISE</v>
      </c>
      <c r="C6718" t="str">
        <f ca="1">VLOOKUP(RANDBETWEEN(1,11),produit,2)</f>
        <v>Financement plan réduction pollution</v>
      </c>
      <c r="D6718" t="str">
        <f t="shared" ca="1" si="837"/>
        <v>5347086717</v>
      </c>
      <c r="E6718" t="str">
        <f t="shared" ca="1" si="836"/>
        <v>Queen Pfannerstill</v>
      </c>
      <c r="F6718" t="str">
        <f t="shared" ca="1" si="840"/>
        <v>Modernisation</v>
      </c>
      <c r="G6718" s="1">
        <f t="shared" ca="1" si="838"/>
        <v>42850</v>
      </c>
      <c r="H6718" s="1">
        <f ca="1">RANDBETWEEN(Feuil3!$A$1,Feuil3!$B$1)</f>
        <v>42795</v>
      </c>
      <c r="I6718">
        <f t="shared" ca="1" si="839"/>
        <v>120</v>
      </c>
      <c r="J6718" t="str">
        <f t="shared" ca="1" si="841"/>
        <v>Gagné</v>
      </c>
    </row>
    <row r="6719" spans="1:10">
      <c r="A6719">
        <f t="shared" ca="1" si="834"/>
        <v>834159154</v>
      </c>
      <c r="B6719" t="str">
        <f t="shared" ca="1" si="835"/>
        <v>HOLDING FLORIDOR</v>
      </c>
      <c r="C6719" t="str">
        <f ca="1">VLOOKUP(RANDBETWEEN(1,11),produit,2)</f>
        <v>Prêt Crédit Impôt Recherche</v>
      </c>
      <c r="D6719" t="str">
        <f t="shared" ca="1" si="837"/>
        <v>7922326718</v>
      </c>
      <c r="E6719" t="str">
        <f t="shared" ca="1" si="836"/>
        <v>Hayden Schroeder</v>
      </c>
      <c r="F6719" t="str">
        <f t="shared" ca="1" si="840"/>
        <v>Développement</v>
      </c>
      <c r="G6719" s="1" t="str">
        <f t="shared" ca="1" si="838"/>
        <v/>
      </c>
      <c r="H6719" s="1">
        <f ca="1">RANDBETWEEN(Feuil3!$A$1,Feuil3!$B$1)</f>
        <v>43618</v>
      </c>
      <c r="I6719">
        <f t="shared" ca="1" si="839"/>
        <v>211</v>
      </c>
      <c r="J6719" t="str">
        <f t="shared" ca="1" si="841"/>
        <v>Perdu</v>
      </c>
    </row>
    <row r="6720" spans="1:10">
      <c r="A6720">
        <f t="shared" ca="1" si="834"/>
        <v>531056257</v>
      </c>
      <c r="B6720" t="str">
        <f t="shared" ca="1" si="835"/>
        <v>SHINETIME</v>
      </c>
      <c r="C6720" t="str">
        <f ca="1">VLOOKUP(RANDBETWEEN(1,11),produit,2)</f>
        <v>Prêt Crédit Impôt Recherche</v>
      </c>
      <c r="D6720" t="str">
        <f t="shared" ca="1" si="837"/>
        <v>4949706719</v>
      </c>
      <c r="E6720" t="str">
        <f t="shared" ca="1" si="836"/>
        <v>Frederick Predovic</v>
      </c>
      <c r="F6720" t="str">
        <f t="shared" ca="1" si="840"/>
        <v>Développement</v>
      </c>
      <c r="G6720" s="1">
        <f t="shared" ca="1" si="838"/>
        <v>42302</v>
      </c>
      <c r="H6720" s="1">
        <f ca="1">RANDBETWEEN(Feuil3!$A$1,Feuil3!$B$1)</f>
        <v>42216</v>
      </c>
      <c r="I6720">
        <f t="shared" ca="1" si="839"/>
        <v>352</v>
      </c>
      <c r="J6720" t="str">
        <f t="shared" ca="1" si="841"/>
        <v>Gagné</v>
      </c>
    </row>
    <row r="6721" spans="1:10">
      <c r="A6721">
        <f t="shared" ca="1" si="834"/>
        <v>417948254</v>
      </c>
      <c r="B6721" t="str">
        <f t="shared" ca="1" si="835"/>
        <v>HOTEL JUGE</v>
      </c>
      <c r="C6721" t="str">
        <f ca="1">VLOOKUP(RANDBETWEEN(1,11),produit,2)</f>
        <v>Financement campagne sensibilisation interne TES</v>
      </c>
      <c r="D6721" t="str">
        <f t="shared" ca="1" si="837"/>
        <v>4841096720</v>
      </c>
      <c r="E6721" t="str">
        <f t="shared" ca="1" si="836"/>
        <v>Isaac Runolfsdottir</v>
      </c>
      <c r="F6721" t="str">
        <f t="shared" ca="1" si="840"/>
        <v>Développement</v>
      </c>
      <c r="G6721" s="1">
        <f t="shared" ca="1" si="838"/>
        <v>43914</v>
      </c>
      <c r="H6721" s="1">
        <f ca="1">RANDBETWEEN(Feuil3!$A$1,Feuil3!$B$1)</f>
        <v>43826</v>
      </c>
      <c r="I6721">
        <f t="shared" ca="1" si="839"/>
        <v>374</v>
      </c>
      <c r="J6721" t="str">
        <f t="shared" ca="1" si="841"/>
        <v>Gagné</v>
      </c>
    </row>
    <row r="6722" spans="1:10">
      <c r="A6722">
        <f t="shared" ref="A6722:A6785" ca="1" si="842">VLOOKUP(RANDBETWEEN(1,1000),soc,2,FALSE)</f>
        <v>752936062</v>
      </c>
      <c r="B6722" t="str">
        <f t="shared" ref="B6722:B6785" ca="1" si="843">VLOOKUP(A6722,soc_siren,2,FALSE)</f>
        <v>2 C FINANCE</v>
      </c>
      <c r="C6722" t="str">
        <f ca="1">VLOOKUP(RANDBETWEEN(1,11),produit,2)</f>
        <v>Financement innovation écologique</v>
      </c>
      <c r="D6722" t="str">
        <f t="shared" ca="1" si="837"/>
        <v>7817106721</v>
      </c>
      <c r="E6722" t="str">
        <f t="shared" ref="E6722:E6785" ca="1" si="844">VLOOKUP(RANDBETWEEN(1,15),commercial,2,FALSE)</f>
        <v>Mara Lowe</v>
      </c>
      <c r="F6722" t="str">
        <f t="shared" ca="1" si="840"/>
        <v>Développement</v>
      </c>
      <c r="G6722" s="1" t="str">
        <f t="shared" ca="1" si="838"/>
        <v/>
      </c>
      <c r="H6722" s="1">
        <f ca="1">RANDBETWEEN(Feuil3!$A$1,Feuil3!$B$1)</f>
        <v>41011</v>
      </c>
      <c r="I6722">
        <f t="shared" ca="1" si="839"/>
        <v>267</v>
      </c>
      <c r="J6722" t="str">
        <f t="shared" ca="1" si="841"/>
        <v>Perdu</v>
      </c>
    </row>
    <row r="6723" spans="1:10">
      <c r="A6723">
        <f t="shared" ca="1" si="842"/>
        <v>811300375</v>
      </c>
      <c r="B6723" t="str">
        <f t="shared" ca="1" si="843"/>
        <v>A E P STE MARTHE</v>
      </c>
      <c r="C6723" t="str">
        <f ca="1">VLOOKUP(RANDBETWEEN(1,11),produit,2)</f>
        <v>Prêt participatif développement bois</v>
      </c>
      <c r="D6723" t="str">
        <f t="shared" ref="D6723:D6786" ca="1" si="845">RIGHT(TEXT(RANDBETWEEN(10000000,99999999),"0")&amp;TEXT(ROW()-1,"0"),10)</f>
        <v>6805686722</v>
      </c>
      <c r="E6723" t="str">
        <f t="shared" ca="1" si="844"/>
        <v>Arnoldo Roob</v>
      </c>
      <c r="F6723" t="str">
        <f t="shared" ca="1" si="840"/>
        <v>Développement</v>
      </c>
      <c r="G6723" s="1" t="str">
        <f t="shared" ref="G6723:G6786" ca="1" si="846">IF(RAND()&lt;=0.3,H6723+RANDBETWEEN(30,90),"")</f>
        <v/>
      </c>
      <c r="H6723" s="1">
        <f ca="1">RANDBETWEEN(Feuil3!$A$1,Feuil3!$B$1)</f>
        <v>41513</v>
      </c>
      <c r="I6723">
        <f t="shared" ref="I6723:I6786" ca="1" si="847">RANDBETWEEN(100,500)</f>
        <v>218</v>
      </c>
      <c r="J6723" t="str">
        <f t="shared" ca="1" si="841"/>
        <v>Perdu</v>
      </c>
    </row>
    <row r="6724" spans="1:10">
      <c r="A6724">
        <f t="shared" ca="1" si="842"/>
        <v>424787901</v>
      </c>
      <c r="B6724" t="str">
        <f t="shared" ca="1" si="843"/>
        <v>SIGEM</v>
      </c>
      <c r="C6724" t="str">
        <f ca="1">VLOOKUP(RANDBETWEEN(1,11),produit,2)</f>
        <v>Financement formation TES</v>
      </c>
      <c r="D6724" t="str">
        <f t="shared" ca="1" si="845"/>
        <v>9961296723</v>
      </c>
      <c r="E6724" t="str">
        <f t="shared" ca="1" si="844"/>
        <v>Queen Pfannerstill</v>
      </c>
      <c r="F6724" t="str">
        <f t="shared" ca="1" si="840"/>
        <v>Développement</v>
      </c>
      <c r="G6724" s="1" t="str">
        <f t="shared" ca="1" si="846"/>
        <v/>
      </c>
      <c r="H6724" s="1">
        <f ca="1">RANDBETWEEN(Feuil3!$A$1,Feuil3!$B$1)</f>
        <v>43757</v>
      </c>
      <c r="I6724">
        <f t="shared" ca="1" si="847"/>
        <v>111</v>
      </c>
      <c r="J6724" t="str">
        <f t="shared" ca="1" si="841"/>
        <v>Perdu</v>
      </c>
    </row>
    <row r="6725" spans="1:10">
      <c r="A6725">
        <f t="shared" ca="1" si="842"/>
        <v>831248000</v>
      </c>
      <c r="B6725" t="str">
        <f t="shared" ca="1" si="843"/>
        <v>SLOOP COMMUNICATION</v>
      </c>
      <c r="C6725" t="str">
        <f ca="1">VLOOKUP(RANDBETWEEN(1,11),produit,2)</f>
        <v>Financement formation TES</v>
      </c>
      <c r="D6725" t="str">
        <f t="shared" ca="1" si="845"/>
        <v>7936386724</v>
      </c>
      <c r="E6725" t="str">
        <f t="shared" ca="1" si="844"/>
        <v>Arnoldo Roob</v>
      </c>
      <c r="F6725" t="str">
        <f t="shared" ca="1" si="840"/>
        <v>Développement</v>
      </c>
      <c r="G6725" s="1">
        <f t="shared" ca="1" si="846"/>
        <v>41422</v>
      </c>
      <c r="H6725" s="1">
        <f ca="1">RANDBETWEEN(Feuil3!$A$1,Feuil3!$B$1)</f>
        <v>41361</v>
      </c>
      <c r="I6725">
        <f t="shared" ca="1" si="847"/>
        <v>117</v>
      </c>
      <c r="J6725" t="str">
        <f t="shared" ca="1" si="841"/>
        <v>Gagné</v>
      </c>
    </row>
    <row r="6726" spans="1:10">
      <c r="A6726">
        <f t="shared" ca="1" si="842"/>
        <v>847932175</v>
      </c>
      <c r="B6726" t="str">
        <f t="shared" ca="1" si="843"/>
        <v>HOTEL DES CHAMPS ELYSEES</v>
      </c>
      <c r="C6726" t="str">
        <f ca="1">VLOOKUP(RANDBETWEEN(1,11),produit,2)</f>
        <v>Financement innovation écologique</v>
      </c>
      <c r="D6726" t="str">
        <f t="shared" ca="1" si="845"/>
        <v>2100806725</v>
      </c>
      <c r="E6726" t="str">
        <f t="shared" ca="1" si="844"/>
        <v>Arnoldo Roob</v>
      </c>
      <c r="F6726" t="str">
        <f t="shared" ca="1" si="840"/>
        <v>Développement</v>
      </c>
      <c r="G6726" s="1" t="str">
        <f t="shared" ca="1" si="846"/>
        <v/>
      </c>
      <c r="H6726" s="1">
        <f ca="1">RANDBETWEEN(Feuil3!$A$1,Feuil3!$B$1)</f>
        <v>42280</v>
      </c>
      <c r="I6726">
        <f t="shared" ca="1" si="847"/>
        <v>433</v>
      </c>
      <c r="J6726" t="str">
        <f t="shared" ca="1" si="841"/>
        <v>Perdu</v>
      </c>
    </row>
    <row r="6727" spans="1:10">
      <c r="A6727">
        <f t="shared" ca="1" si="842"/>
        <v>504044066</v>
      </c>
      <c r="B6727" t="str">
        <f t="shared" ca="1" si="843"/>
        <v>HOTEL DU MARAIS HOME</v>
      </c>
      <c r="C6727" t="str">
        <f ca="1">VLOOKUP(RANDBETWEEN(1,11),produit,2)</f>
        <v>Prêt participatif développement bois</v>
      </c>
      <c r="D6727" t="str">
        <f t="shared" ca="1" si="845"/>
        <v>3743846726</v>
      </c>
      <c r="E6727" t="str">
        <f t="shared" ca="1" si="844"/>
        <v>Mara Lowe</v>
      </c>
      <c r="F6727" t="str">
        <f t="shared" ca="1" si="840"/>
        <v>Développement</v>
      </c>
      <c r="G6727" s="1">
        <f t="shared" ca="1" si="846"/>
        <v>42174</v>
      </c>
      <c r="H6727" s="1">
        <f ca="1">RANDBETWEEN(Feuil3!$A$1,Feuil3!$B$1)</f>
        <v>42084</v>
      </c>
      <c r="I6727">
        <f t="shared" ca="1" si="847"/>
        <v>463</v>
      </c>
      <c r="J6727" t="str">
        <f t="shared" ca="1" si="841"/>
        <v>Gagné</v>
      </c>
    </row>
    <row r="6728" spans="1:10">
      <c r="A6728">
        <f t="shared" ca="1" si="842"/>
        <v>821870631</v>
      </c>
      <c r="B6728" t="str">
        <f t="shared" ca="1" si="843"/>
        <v>SILVYA TERRADE PARIS CHAMPS ELYSEES</v>
      </c>
      <c r="C6728" t="str">
        <f ca="1">VLOOKUP(RANDBETWEEN(1,11),produit,2)</f>
        <v>Financement campagne sensibilisation interne TES</v>
      </c>
      <c r="D6728" t="str">
        <f t="shared" ca="1" si="845"/>
        <v>5921266727</v>
      </c>
      <c r="E6728" t="str">
        <f t="shared" ca="1" si="844"/>
        <v>Price Glover</v>
      </c>
      <c r="F6728" t="str">
        <f t="shared" ca="1" si="840"/>
        <v>Développement</v>
      </c>
      <c r="G6728" s="1" t="str">
        <f t="shared" ca="1" si="846"/>
        <v/>
      </c>
      <c r="H6728" s="1">
        <f ca="1">RANDBETWEEN(Feuil3!$A$1,Feuil3!$B$1)</f>
        <v>43537</v>
      </c>
      <c r="I6728">
        <f t="shared" ca="1" si="847"/>
        <v>254</v>
      </c>
      <c r="J6728" t="str">
        <f t="shared" ca="1" si="841"/>
        <v>Perdu</v>
      </c>
    </row>
    <row r="6729" spans="1:10">
      <c r="A6729">
        <f t="shared" ca="1" si="842"/>
        <v>423182625</v>
      </c>
      <c r="B6729" t="str">
        <f t="shared" ca="1" si="843"/>
        <v>AB2H SARL</v>
      </c>
      <c r="C6729" t="str">
        <f ca="1">VLOOKUP(RANDBETWEEN(1,11),produit,2)</f>
        <v>Financement travaux modernisation</v>
      </c>
      <c r="D6729" t="str">
        <f t="shared" ca="1" si="845"/>
        <v>7965646728</v>
      </c>
      <c r="E6729" t="str">
        <f t="shared" ca="1" si="844"/>
        <v>Lavon Lang</v>
      </c>
      <c r="F6729" t="str">
        <f t="shared" ca="1" si="840"/>
        <v>Modernisation</v>
      </c>
      <c r="G6729" s="1" t="str">
        <f t="shared" ca="1" si="846"/>
        <v/>
      </c>
      <c r="H6729" s="1">
        <f ca="1">RANDBETWEEN(Feuil3!$A$1,Feuil3!$B$1)</f>
        <v>41187</v>
      </c>
      <c r="I6729">
        <f t="shared" ca="1" si="847"/>
        <v>244</v>
      </c>
      <c r="J6729" t="str">
        <f t="shared" ca="1" si="841"/>
        <v>Perdu</v>
      </c>
    </row>
    <row r="6730" spans="1:10">
      <c r="A6730">
        <f t="shared" ca="1" si="842"/>
        <v>841863434</v>
      </c>
      <c r="B6730" t="str">
        <f t="shared" ca="1" si="843"/>
        <v>HOTEL ATALA</v>
      </c>
      <c r="C6730" t="str">
        <f ca="1">VLOOKUP(RANDBETWEEN(1,11),produit,2)</f>
        <v>Prêt Crédit Impôt Recherche</v>
      </c>
      <c r="D6730" t="str">
        <f t="shared" ca="1" si="845"/>
        <v>7997876729</v>
      </c>
      <c r="E6730" t="str">
        <f t="shared" ca="1" si="844"/>
        <v>Mara Lowe</v>
      </c>
      <c r="F6730" t="str">
        <f t="shared" ref="F6730:F6793" ca="1" si="848">VLOOKUP(C6730,finalité,2,FALSE)</f>
        <v>Développement</v>
      </c>
      <c r="G6730" s="1">
        <f t="shared" ca="1" si="846"/>
        <v>41511</v>
      </c>
      <c r="H6730" s="1">
        <f ca="1">RANDBETWEEN(Feuil3!$A$1,Feuil3!$B$1)</f>
        <v>41432</v>
      </c>
      <c r="I6730">
        <f t="shared" ca="1" si="847"/>
        <v>175</v>
      </c>
      <c r="J6730" t="str">
        <f t="shared" ca="1" si="841"/>
        <v>Gagné</v>
      </c>
    </row>
    <row r="6731" spans="1:10">
      <c r="A6731">
        <f t="shared" ca="1" si="842"/>
        <v>482762424</v>
      </c>
      <c r="B6731" t="str">
        <f t="shared" ca="1" si="843"/>
        <v>SNC LEVY</v>
      </c>
      <c r="C6731" t="str">
        <f ca="1">VLOOKUP(RANDBETWEEN(1,11),produit,2)</f>
        <v>Financement plan réduction émissions CO2</v>
      </c>
      <c r="D6731" t="str">
        <f t="shared" ca="1" si="845"/>
        <v>7605436730</v>
      </c>
      <c r="E6731" t="str">
        <f t="shared" ca="1" si="844"/>
        <v>Dusty Hoppe</v>
      </c>
      <c r="F6731" t="str">
        <f t="shared" ca="1" si="848"/>
        <v>Modernisation</v>
      </c>
      <c r="G6731" s="1">
        <f t="shared" ca="1" si="846"/>
        <v>44022</v>
      </c>
      <c r="H6731" s="1">
        <f ca="1">RANDBETWEEN(Feuil3!$A$1,Feuil3!$B$1)</f>
        <v>43987</v>
      </c>
      <c r="I6731">
        <f t="shared" ca="1" si="847"/>
        <v>210</v>
      </c>
      <c r="J6731" t="str">
        <f t="shared" ca="1" si="841"/>
        <v>Gagné</v>
      </c>
    </row>
    <row r="6732" spans="1:10">
      <c r="A6732">
        <f t="shared" ca="1" si="842"/>
        <v>821287810</v>
      </c>
      <c r="B6732" t="str">
        <f t="shared" ca="1" si="843"/>
        <v>SHINIE</v>
      </c>
      <c r="C6732" t="str">
        <f ca="1">VLOOKUP(RANDBETWEEN(1,11),produit,2)</f>
        <v>Financement installations production énergies renouvellables</v>
      </c>
      <c r="D6732" t="str">
        <f t="shared" ca="1" si="845"/>
        <v>0408456731</v>
      </c>
      <c r="E6732" t="str">
        <f t="shared" ca="1" si="844"/>
        <v>Queen Pfannerstill</v>
      </c>
      <c r="F6732" t="str">
        <f t="shared" ca="1" si="848"/>
        <v>Modernisation</v>
      </c>
      <c r="G6732" s="1" t="str">
        <f t="shared" ca="1" si="846"/>
        <v/>
      </c>
      <c r="H6732" s="1">
        <f ca="1">RANDBETWEEN(Feuil3!$A$1,Feuil3!$B$1)</f>
        <v>43907</v>
      </c>
      <c r="I6732">
        <f t="shared" ca="1" si="847"/>
        <v>244</v>
      </c>
      <c r="J6732" t="str">
        <f t="shared" ca="1" si="841"/>
        <v>Perdu</v>
      </c>
    </row>
    <row r="6733" spans="1:10">
      <c r="A6733">
        <f t="shared" ca="1" si="842"/>
        <v>792519837</v>
      </c>
      <c r="B6733" t="str">
        <f t="shared" ca="1" si="843"/>
        <v>HOTEL D'ALBION</v>
      </c>
      <c r="C6733" t="str">
        <f ca="1">VLOOKUP(RANDBETWEEN(1,11),produit,2)</f>
        <v>Prêt économies énergies</v>
      </c>
      <c r="D6733" t="str">
        <f t="shared" ca="1" si="845"/>
        <v>7314806732</v>
      </c>
      <c r="E6733" t="str">
        <f t="shared" ca="1" si="844"/>
        <v>Abigayle Rohan</v>
      </c>
      <c r="F6733" t="str">
        <f t="shared" ca="1" si="848"/>
        <v>Modernisation</v>
      </c>
      <c r="G6733" s="1" t="str">
        <f t="shared" ca="1" si="846"/>
        <v/>
      </c>
      <c r="H6733" s="1">
        <f ca="1">RANDBETWEEN(Feuil3!$A$1,Feuil3!$B$1)</f>
        <v>43977</v>
      </c>
      <c r="I6733">
        <f t="shared" ca="1" si="847"/>
        <v>314</v>
      </c>
      <c r="J6733" t="str">
        <f t="shared" ca="1" si="841"/>
        <v>En cours</v>
      </c>
    </row>
    <row r="6734" spans="1:10">
      <c r="A6734">
        <f t="shared" ca="1" si="842"/>
        <v>452043730</v>
      </c>
      <c r="B6734" t="str">
        <f t="shared" ca="1" si="843"/>
        <v>A NOTRE DAME D'AUTEUIL</v>
      </c>
      <c r="C6734" t="str">
        <f ca="1">VLOOKUP(RANDBETWEEN(1,11),produit,2)</f>
        <v>Financement plan réduction émissions CO2</v>
      </c>
      <c r="D6734" t="str">
        <f t="shared" ca="1" si="845"/>
        <v>7328256733</v>
      </c>
      <c r="E6734" t="str">
        <f t="shared" ca="1" si="844"/>
        <v>Felicia Nicolas</v>
      </c>
      <c r="F6734" t="str">
        <f t="shared" ca="1" si="848"/>
        <v>Modernisation</v>
      </c>
      <c r="G6734" s="1" t="str">
        <f t="shared" ca="1" si="846"/>
        <v/>
      </c>
      <c r="H6734" s="1">
        <f ca="1">RANDBETWEEN(Feuil3!$A$1,Feuil3!$B$1)</f>
        <v>43871</v>
      </c>
      <c r="I6734">
        <f t="shared" ca="1" si="847"/>
        <v>171</v>
      </c>
      <c r="J6734" t="str">
        <f t="shared" ca="1" si="841"/>
        <v>Perdu</v>
      </c>
    </row>
    <row r="6735" spans="1:10">
      <c r="A6735">
        <f t="shared" ca="1" si="842"/>
        <v>441975133</v>
      </c>
      <c r="B6735" t="str">
        <f t="shared" ca="1" si="843"/>
        <v>SHOVO PARVEZ</v>
      </c>
      <c r="C6735" t="str">
        <f ca="1">VLOOKUP(RANDBETWEEN(1,11),produit,2)</f>
        <v>Prêt Crédit Impôt Recherche</v>
      </c>
      <c r="D6735" t="str">
        <f t="shared" ca="1" si="845"/>
        <v>0514036734</v>
      </c>
      <c r="E6735" t="str">
        <f t="shared" ca="1" si="844"/>
        <v>Lavon Lang</v>
      </c>
      <c r="F6735" t="str">
        <f t="shared" ca="1" si="848"/>
        <v>Développement</v>
      </c>
      <c r="G6735" s="1" t="str">
        <f t="shared" ca="1" si="846"/>
        <v/>
      </c>
      <c r="H6735" s="1">
        <f ca="1">RANDBETWEEN(Feuil3!$A$1,Feuil3!$B$1)</f>
        <v>40594</v>
      </c>
      <c r="I6735">
        <f t="shared" ca="1" si="847"/>
        <v>106</v>
      </c>
      <c r="J6735" t="str">
        <f t="shared" ca="1" si="841"/>
        <v>Perdu</v>
      </c>
    </row>
    <row r="6736" spans="1:10">
      <c r="A6736">
        <f t="shared" ca="1" si="842"/>
        <v>849666557</v>
      </c>
      <c r="B6736" t="str">
        <f t="shared" ca="1" si="843"/>
        <v>AB NETTOYAGE ET SERVICES</v>
      </c>
      <c r="C6736" t="str">
        <f ca="1">VLOOKUP(RANDBETWEEN(1,11),produit,2)</f>
        <v>Financement campagne sensibilisation interne TES</v>
      </c>
      <c r="D6736" t="str">
        <f t="shared" ca="1" si="845"/>
        <v>4572476735</v>
      </c>
      <c r="E6736" t="str">
        <f t="shared" ca="1" si="844"/>
        <v>Dusty Hoppe</v>
      </c>
      <c r="F6736" t="str">
        <f t="shared" ca="1" si="848"/>
        <v>Développement</v>
      </c>
      <c r="G6736" s="1">
        <f t="shared" ca="1" si="846"/>
        <v>41648</v>
      </c>
      <c r="H6736" s="1">
        <f ca="1">RANDBETWEEN(Feuil3!$A$1,Feuil3!$B$1)</f>
        <v>41579</v>
      </c>
      <c r="I6736">
        <f t="shared" ca="1" si="847"/>
        <v>458</v>
      </c>
      <c r="J6736" t="str">
        <f t="shared" ca="1" si="841"/>
        <v>Gagné</v>
      </c>
    </row>
    <row r="6737" spans="1:10">
      <c r="A6737">
        <f t="shared" ca="1" si="842"/>
        <v>394466569</v>
      </c>
      <c r="B6737" t="str">
        <f t="shared" ca="1" si="843"/>
        <v>A.S.C.</v>
      </c>
      <c r="C6737" t="str">
        <f ca="1">VLOOKUP(RANDBETWEEN(1,11),produit,2)</f>
        <v>Prêt Crédit Impôt Recherche</v>
      </c>
      <c r="D6737" t="str">
        <f t="shared" ca="1" si="845"/>
        <v>3360376736</v>
      </c>
      <c r="E6737" t="str">
        <f t="shared" ca="1" si="844"/>
        <v>Brad Volkman</v>
      </c>
      <c r="F6737" t="str">
        <f t="shared" ca="1" si="848"/>
        <v>Développement</v>
      </c>
      <c r="G6737" s="1" t="str">
        <f t="shared" ca="1" si="846"/>
        <v/>
      </c>
      <c r="H6737" s="1">
        <f ca="1">RANDBETWEEN(Feuil3!$A$1,Feuil3!$B$1)</f>
        <v>42178</v>
      </c>
      <c r="I6737">
        <f t="shared" ca="1" si="847"/>
        <v>344</v>
      </c>
      <c r="J6737" t="str">
        <f t="shared" ca="1" si="841"/>
        <v>Perdu</v>
      </c>
    </row>
    <row r="6738" spans="1:10">
      <c r="A6738">
        <f t="shared" ca="1" si="842"/>
        <v>340396142</v>
      </c>
      <c r="B6738" t="str">
        <f t="shared" ca="1" si="843"/>
        <v>SMART PIXELS</v>
      </c>
      <c r="C6738" t="str">
        <f ca="1">VLOOKUP(RANDBETWEEN(1,11),produit,2)</f>
        <v>Prêt économies énergies</v>
      </c>
      <c r="D6738" t="str">
        <f t="shared" ca="1" si="845"/>
        <v>4430666737</v>
      </c>
      <c r="E6738" t="str">
        <f t="shared" ca="1" si="844"/>
        <v>Abigayle Rohan</v>
      </c>
      <c r="F6738" t="str">
        <f t="shared" ca="1" si="848"/>
        <v>Modernisation</v>
      </c>
      <c r="G6738" s="1" t="str">
        <f t="shared" ca="1" si="846"/>
        <v/>
      </c>
      <c r="H6738" s="1">
        <f ca="1">RANDBETWEEN(Feuil3!$A$1,Feuil3!$B$1)</f>
        <v>43359</v>
      </c>
      <c r="I6738">
        <f t="shared" ca="1" si="847"/>
        <v>127</v>
      </c>
      <c r="J6738" t="str">
        <f t="shared" ca="1" si="841"/>
        <v>Perdu</v>
      </c>
    </row>
    <row r="6739" spans="1:10">
      <c r="A6739">
        <f t="shared" ca="1" si="842"/>
        <v>753702406</v>
      </c>
      <c r="B6739" t="str">
        <f t="shared" ca="1" si="843"/>
        <v>4 SUCCESS</v>
      </c>
      <c r="C6739" t="str">
        <f ca="1">VLOOKUP(RANDBETWEEN(1,11),produit,2)</f>
        <v>Prêt Crédit Impôt Recherche</v>
      </c>
      <c r="D6739" t="str">
        <f t="shared" ca="1" si="845"/>
        <v>9638326738</v>
      </c>
      <c r="E6739" t="str">
        <f t="shared" ca="1" si="844"/>
        <v>Frederick Predovic</v>
      </c>
      <c r="F6739" t="str">
        <f t="shared" ca="1" si="848"/>
        <v>Développement</v>
      </c>
      <c r="G6739" s="1" t="str">
        <f t="shared" ca="1" si="846"/>
        <v/>
      </c>
      <c r="H6739" s="1">
        <f ca="1">RANDBETWEEN(Feuil3!$A$1,Feuil3!$B$1)</f>
        <v>40794</v>
      </c>
      <c r="I6739">
        <f t="shared" ca="1" si="847"/>
        <v>124</v>
      </c>
      <c r="J6739" t="str">
        <f t="shared" ca="1" si="841"/>
        <v>Perdu</v>
      </c>
    </row>
    <row r="6740" spans="1:10">
      <c r="A6740">
        <f t="shared" ca="1" si="842"/>
        <v>383548609</v>
      </c>
      <c r="B6740" t="str">
        <f t="shared" ca="1" si="843"/>
        <v>SOC CYRENE</v>
      </c>
      <c r="C6740" t="str">
        <f ca="1">VLOOKUP(RANDBETWEEN(1,11),produit,2)</f>
        <v>Prêt économies énergies</v>
      </c>
      <c r="D6740" t="str">
        <f t="shared" ca="1" si="845"/>
        <v>0877606739</v>
      </c>
      <c r="E6740" t="str">
        <f t="shared" ca="1" si="844"/>
        <v>Cecile Marquardt</v>
      </c>
      <c r="F6740" t="str">
        <f t="shared" ca="1" si="848"/>
        <v>Modernisation</v>
      </c>
      <c r="G6740" s="1" t="str">
        <f t="shared" ca="1" si="846"/>
        <v/>
      </c>
      <c r="H6740" s="1">
        <f ca="1">RANDBETWEEN(Feuil3!$A$1,Feuil3!$B$1)</f>
        <v>42827</v>
      </c>
      <c r="I6740">
        <f t="shared" ca="1" si="847"/>
        <v>352</v>
      </c>
      <c r="J6740" t="str">
        <f t="shared" ca="1" si="841"/>
        <v>Perdu</v>
      </c>
    </row>
    <row r="6741" spans="1:10">
      <c r="A6741">
        <f t="shared" ca="1" si="842"/>
        <v>851150854</v>
      </c>
      <c r="B6741" t="str">
        <f t="shared" ca="1" si="843"/>
        <v>HOTEL EXCELSIOR</v>
      </c>
      <c r="C6741" t="str">
        <f ca="1">VLOOKUP(RANDBETWEEN(1,11),produit,2)</f>
        <v>Financement plan réduction pollution</v>
      </c>
      <c r="D6741" t="str">
        <f t="shared" ca="1" si="845"/>
        <v>8413936740</v>
      </c>
      <c r="E6741" t="str">
        <f t="shared" ca="1" si="844"/>
        <v>Abigayle Rohan</v>
      </c>
      <c r="F6741" t="str">
        <f t="shared" ca="1" si="848"/>
        <v>Modernisation</v>
      </c>
      <c r="G6741" s="1" t="str">
        <f t="shared" ca="1" si="846"/>
        <v/>
      </c>
      <c r="H6741" s="1">
        <f ca="1">RANDBETWEEN(Feuil3!$A$1,Feuil3!$B$1)</f>
        <v>41164</v>
      </c>
      <c r="I6741">
        <f t="shared" ca="1" si="847"/>
        <v>119</v>
      </c>
      <c r="J6741" t="str">
        <f t="shared" ca="1" si="841"/>
        <v>Perdu</v>
      </c>
    </row>
    <row r="6742" spans="1:10">
      <c r="A6742">
        <f t="shared" ca="1" si="842"/>
        <v>832495980</v>
      </c>
      <c r="B6742" t="str">
        <f t="shared" ca="1" si="843"/>
        <v>SIEN</v>
      </c>
      <c r="C6742" t="str">
        <f ca="1">VLOOKUP(RANDBETWEEN(1,11),produit,2)</f>
        <v>Financement plan réduction émissions CO2</v>
      </c>
      <c r="D6742" t="str">
        <f t="shared" ca="1" si="845"/>
        <v>6340076741</v>
      </c>
      <c r="E6742" t="str">
        <f t="shared" ca="1" si="844"/>
        <v>Hayden Schroeder</v>
      </c>
      <c r="F6742" t="str">
        <f t="shared" ca="1" si="848"/>
        <v>Modernisation</v>
      </c>
      <c r="G6742" s="1" t="str">
        <f t="shared" ca="1" si="846"/>
        <v/>
      </c>
      <c r="H6742" s="1">
        <f ca="1">RANDBETWEEN(Feuil3!$A$1,Feuil3!$B$1)</f>
        <v>41016</v>
      </c>
      <c r="I6742">
        <f t="shared" ca="1" si="847"/>
        <v>163</v>
      </c>
      <c r="J6742" t="str">
        <f t="shared" ref="J6742:J6805" ca="1" si="849">IF(G6742&lt;&gt;"","Gagné",IF(TODAY()&gt;H6742+90,"Perdu","En cours"))</f>
        <v>Perdu</v>
      </c>
    </row>
    <row r="6743" spans="1:10">
      <c r="A6743">
        <f t="shared" ca="1" si="842"/>
        <v>453144818</v>
      </c>
      <c r="B6743" t="str">
        <f t="shared" ca="1" si="843"/>
        <v>1630 CONSEIL</v>
      </c>
      <c r="C6743" t="str">
        <f ca="1">VLOOKUP(RANDBETWEEN(1,11),produit,2)</f>
        <v>Financement installations production énergies renouvellables</v>
      </c>
      <c r="D6743" t="str">
        <f t="shared" ca="1" si="845"/>
        <v>9326226742</v>
      </c>
      <c r="E6743" t="str">
        <f t="shared" ca="1" si="844"/>
        <v>Trystan Hickle</v>
      </c>
      <c r="F6743" t="str">
        <f t="shared" ca="1" si="848"/>
        <v>Modernisation</v>
      </c>
      <c r="G6743" s="1">
        <f t="shared" ca="1" si="846"/>
        <v>41169</v>
      </c>
      <c r="H6743" s="1">
        <f ca="1">RANDBETWEEN(Feuil3!$A$1,Feuil3!$B$1)</f>
        <v>41131</v>
      </c>
      <c r="I6743">
        <f t="shared" ca="1" si="847"/>
        <v>216</v>
      </c>
      <c r="J6743" t="str">
        <f t="shared" ca="1" si="849"/>
        <v>Gagné</v>
      </c>
    </row>
    <row r="6744" spans="1:10">
      <c r="A6744">
        <f t="shared" ca="1" si="842"/>
        <v>800158966</v>
      </c>
      <c r="B6744" t="str">
        <f t="shared" ca="1" si="843"/>
        <v>SOC ARTISTIQUE DIFFUSION EDITION</v>
      </c>
      <c r="C6744" t="str">
        <f ca="1">VLOOKUP(RANDBETWEEN(1,11),produit,2)</f>
        <v>Financement travaux modernisation</v>
      </c>
      <c r="D6744" t="str">
        <f t="shared" ca="1" si="845"/>
        <v>1821406743</v>
      </c>
      <c r="E6744" t="str">
        <f t="shared" ca="1" si="844"/>
        <v>Hayden Schroeder</v>
      </c>
      <c r="F6744" t="str">
        <f t="shared" ca="1" si="848"/>
        <v>Modernisation</v>
      </c>
      <c r="G6744" s="1" t="str">
        <f t="shared" ca="1" si="846"/>
        <v/>
      </c>
      <c r="H6744" s="1">
        <f ca="1">RANDBETWEEN(Feuil3!$A$1,Feuil3!$B$1)</f>
        <v>41402</v>
      </c>
      <c r="I6744">
        <f t="shared" ca="1" si="847"/>
        <v>344</v>
      </c>
      <c r="J6744" t="str">
        <f t="shared" ca="1" si="849"/>
        <v>Perdu</v>
      </c>
    </row>
    <row r="6745" spans="1:10">
      <c r="A6745">
        <f t="shared" ca="1" si="842"/>
        <v>828954636</v>
      </c>
      <c r="B6745" t="str">
        <f t="shared" ca="1" si="843"/>
        <v>SOC HOTEL BELFAST</v>
      </c>
      <c r="C6745" t="str">
        <f ca="1">VLOOKUP(RANDBETWEEN(1,11),produit,2)</f>
        <v>Financement installations production énergies renouvellables</v>
      </c>
      <c r="D6745" t="str">
        <f t="shared" ca="1" si="845"/>
        <v>6181996744</v>
      </c>
      <c r="E6745" t="str">
        <f t="shared" ca="1" si="844"/>
        <v>Arnoldo Roob</v>
      </c>
      <c r="F6745" t="str">
        <f t="shared" ca="1" si="848"/>
        <v>Modernisation</v>
      </c>
      <c r="G6745" s="1" t="str">
        <f t="shared" ca="1" si="846"/>
        <v/>
      </c>
      <c r="H6745" s="1">
        <f ca="1">RANDBETWEEN(Feuil3!$A$1,Feuil3!$B$1)</f>
        <v>42761</v>
      </c>
      <c r="I6745">
        <f t="shared" ca="1" si="847"/>
        <v>219</v>
      </c>
      <c r="J6745" t="str">
        <f t="shared" ca="1" si="849"/>
        <v>Perdu</v>
      </c>
    </row>
    <row r="6746" spans="1:10">
      <c r="A6746">
        <f t="shared" ca="1" si="842"/>
        <v>424751170</v>
      </c>
      <c r="B6746" t="str">
        <f t="shared" ca="1" si="843"/>
        <v>A.P.ENVIRONNEMENT</v>
      </c>
      <c r="C6746" t="str">
        <f ca="1">VLOOKUP(RANDBETWEEN(1,11),produit,2)</f>
        <v>Financement installations production énergies renouvellables</v>
      </c>
      <c r="D6746" t="str">
        <f t="shared" ca="1" si="845"/>
        <v>7535896745</v>
      </c>
      <c r="E6746" t="str">
        <f t="shared" ca="1" si="844"/>
        <v>Isaac Runolfsdottir</v>
      </c>
      <c r="F6746" t="str">
        <f t="shared" ca="1" si="848"/>
        <v>Modernisation</v>
      </c>
      <c r="G6746" s="1" t="str">
        <f t="shared" ca="1" si="846"/>
        <v/>
      </c>
      <c r="H6746" s="1">
        <f ca="1">RANDBETWEEN(Feuil3!$A$1,Feuil3!$B$1)</f>
        <v>42011</v>
      </c>
      <c r="I6746">
        <f t="shared" ca="1" si="847"/>
        <v>339</v>
      </c>
      <c r="J6746" t="str">
        <f t="shared" ca="1" si="849"/>
        <v>Perdu</v>
      </c>
    </row>
    <row r="6747" spans="1:10">
      <c r="A6747">
        <f t="shared" ca="1" si="842"/>
        <v>482762424</v>
      </c>
      <c r="B6747" t="str">
        <f t="shared" ca="1" si="843"/>
        <v>SNC LEVY</v>
      </c>
      <c r="C6747" t="str">
        <f ca="1">VLOOKUP(RANDBETWEEN(1,11),produit,2)</f>
        <v>Financement innovation écologique</v>
      </c>
      <c r="D6747" t="str">
        <f t="shared" ca="1" si="845"/>
        <v>0970006746</v>
      </c>
      <c r="E6747" t="str">
        <f t="shared" ca="1" si="844"/>
        <v>Cecile Marquardt</v>
      </c>
      <c r="F6747" t="str">
        <f t="shared" ca="1" si="848"/>
        <v>Développement</v>
      </c>
      <c r="G6747" s="1">
        <f t="shared" ca="1" si="846"/>
        <v>43224</v>
      </c>
      <c r="H6747" s="1">
        <f ca="1">RANDBETWEEN(Feuil3!$A$1,Feuil3!$B$1)</f>
        <v>43155</v>
      </c>
      <c r="I6747">
        <f t="shared" ca="1" si="847"/>
        <v>179</v>
      </c>
      <c r="J6747" t="str">
        <f t="shared" ca="1" si="849"/>
        <v>Gagné</v>
      </c>
    </row>
    <row r="6748" spans="1:10">
      <c r="A6748">
        <f t="shared" ca="1" si="842"/>
        <v>831037940</v>
      </c>
      <c r="B6748" t="str">
        <f t="shared" ca="1" si="843"/>
        <v>ABC ACCESSOIRES</v>
      </c>
      <c r="C6748" t="str">
        <f ca="1">VLOOKUP(RANDBETWEEN(1,11),produit,2)</f>
        <v>Financement campagne sensibilisation interne TES</v>
      </c>
      <c r="D6748" t="str">
        <f t="shared" ca="1" si="845"/>
        <v>6929436747</v>
      </c>
      <c r="E6748" t="str">
        <f t="shared" ca="1" si="844"/>
        <v>Hayden Schroeder</v>
      </c>
      <c r="F6748" t="str">
        <f t="shared" ca="1" si="848"/>
        <v>Développement</v>
      </c>
      <c r="G6748" s="1" t="str">
        <f t="shared" ca="1" si="846"/>
        <v/>
      </c>
      <c r="H6748" s="1">
        <f ca="1">RANDBETWEEN(Feuil3!$A$1,Feuil3!$B$1)</f>
        <v>41821</v>
      </c>
      <c r="I6748">
        <f t="shared" ca="1" si="847"/>
        <v>243</v>
      </c>
      <c r="J6748" t="str">
        <f t="shared" ca="1" si="849"/>
        <v>Perdu</v>
      </c>
    </row>
    <row r="6749" spans="1:10">
      <c r="A6749">
        <f t="shared" ca="1" si="842"/>
        <v>834817587</v>
      </c>
      <c r="B6749" t="str">
        <f t="shared" ca="1" si="843"/>
        <v>HOTEL DE ROUBAIX</v>
      </c>
      <c r="C6749" t="str">
        <f ca="1">VLOOKUP(RANDBETWEEN(1,11),produit,2)</f>
        <v>Financement plan réduction émissions CO2</v>
      </c>
      <c r="D6749" t="str">
        <f t="shared" ca="1" si="845"/>
        <v>0294496748</v>
      </c>
      <c r="E6749" t="str">
        <f t="shared" ca="1" si="844"/>
        <v>Felicia Nicolas</v>
      </c>
      <c r="F6749" t="str">
        <f t="shared" ca="1" si="848"/>
        <v>Modernisation</v>
      </c>
      <c r="G6749" s="1" t="str">
        <f t="shared" ca="1" si="846"/>
        <v/>
      </c>
      <c r="H6749" s="1">
        <f ca="1">RANDBETWEEN(Feuil3!$A$1,Feuil3!$B$1)</f>
        <v>43796</v>
      </c>
      <c r="I6749">
        <f t="shared" ca="1" si="847"/>
        <v>472</v>
      </c>
      <c r="J6749" t="str">
        <f t="shared" ca="1" si="849"/>
        <v>Perdu</v>
      </c>
    </row>
    <row r="6750" spans="1:10">
      <c r="A6750">
        <f t="shared" ca="1" si="842"/>
        <v>309458941</v>
      </c>
      <c r="B6750" t="str">
        <f t="shared" ca="1" si="843"/>
        <v>SNC GBT</v>
      </c>
      <c r="C6750" t="str">
        <f ca="1">VLOOKUP(RANDBETWEEN(1,11),produit,2)</f>
        <v>Prêt participatif développement bois</v>
      </c>
      <c r="D6750" t="str">
        <f t="shared" ca="1" si="845"/>
        <v>9003186749</v>
      </c>
      <c r="E6750" t="str">
        <f t="shared" ca="1" si="844"/>
        <v>Dusty Hoppe</v>
      </c>
      <c r="F6750" t="str">
        <f t="shared" ca="1" si="848"/>
        <v>Développement</v>
      </c>
      <c r="G6750" s="1" t="str">
        <f t="shared" ca="1" si="846"/>
        <v/>
      </c>
      <c r="H6750" s="1">
        <f ca="1">RANDBETWEEN(Feuil3!$A$1,Feuil3!$B$1)</f>
        <v>42367</v>
      </c>
      <c r="I6750">
        <f t="shared" ca="1" si="847"/>
        <v>135</v>
      </c>
      <c r="J6750" t="str">
        <f t="shared" ca="1" si="849"/>
        <v>Perdu</v>
      </c>
    </row>
    <row r="6751" spans="1:10">
      <c r="A6751">
        <f t="shared" ca="1" si="842"/>
        <v>840507800</v>
      </c>
      <c r="B6751" t="str">
        <f t="shared" ca="1" si="843"/>
        <v>SNC POUJADE &amp; CIE   LE BALZAC</v>
      </c>
      <c r="C6751" t="str">
        <f ca="1">VLOOKUP(RANDBETWEEN(1,11),produit,2)</f>
        <v>Financement innovation écologique</v>
      </c>
      <c r="D6751" t="str">
        <f t="shared" ca="1" si="845"/>
        <v>6267766750</v>
      </c>
      <c r="E6751" t="str">
        <f t="shared" ca="1" si="844"/>
        <v>Darrion Becker</v>
      </c>
      <c r="F6751" t="str">
        <f t="shared" ca="1" si="848"/>
        <v>Développement</v>
      </c>
      <c r="G6751" s="1" t="str">
        <f t="shared" ca="1" si="846"/>
        <v/>
      </c>
      <c r="H6751" s="1">
        <f ca="1">RANDBETWEEN(Feuil3!$A$1,Feuil3!$B$1)</f>
        <v>42389</v>
      </c>
      <c r="I6751">
        <f t="shared" ca="1" si="847"/>
        <v>187</v>
      </c>
      <c r="J6751" t="str">
        <f t="shared" ca="1" si="849"/>
        <v>Perdu</v>
      </c>
    </row>
    <row r="6752" spans="1:10">
      <c r="A6752">
        <f t="shared" ca="1" si="842"/>
        <v>822114666</v>
      </c>
      <c r="B6752" t="str">
        <f t="shared" ca="1" si="843"/>
        <v>ABC-LIV</v>
      </c>
      <c r="C6752" t="str">
        <f ca="1">VLOOKUP(RANDBETWEEN(1,11),produit,2)</f>
        <v>Financement plan réduction pollution</v>
      </c>
      <c r="D6752" t="str">
        <f t="shared" ca="1" si="845"/>
        <v>0155616751</v>
      </c>
      <c r="E6752" t="str">
        <f t="shared" ca="1" si="844"/>
        <v>Lavon Lang</v>
      </c>
      <c r="F6752" t="str">
        <f t="shared" ca="1" si="848"/>
        <v>Modernisation</v>
      </c>
      <c r="G6752" s="1" t="str">
        <f t="shared" ca="1" si="846"/>
        <v/>
      </c>
      <c r="H6752" s="1">
        <f ca="1">RANDBETWEEN(Feuil3!$A$1,Feuil3!$B$1)</f>
        <v>41591</v>
      </c>
      <c r="I6752">
        <f t="shared" ca="1" si="847"/>
        <v>229</v>
      </c>
      <c r="J6752" t="str">
        <f t="shared" ca="1" si="849"/>
        <v>Perdu</v>
      </c>
    </row>
    <row r="6753" spans="1:10">
      <c r="A6753">
        <f t="shared" ca="1" si="842"/>
        <v>383548609</v>
      </c>
      <c r="B6753" t="str">
        <f t="shared" ca="1" si="843"/>
        <v>SOC CYRENE</v>
      </c>
      <c r="C6753" t="str">
        <f ca="1">VLOOKUP(RANDBETWEEN(1,11),produit,2)</f>
        <v>Prêt participatif développement bois</v>
      </c>
      <c r="D6753" t="str">
        <f t="shared" ca="1" si="845"/>
        <v>1776016752</v>
      </c>
      <c r="E6753" t="str">
        <f t="shared" ca="1" si="844"/>
        <v>Darrion Becker</v>
      </c>
      <c r="F6753" t="str">
        <f t="shared" ca="1" si="848"/>
        <v>Développement</v>
      </c>
      <c r="G6753" s="1">
        <f t="shared" ca="1" si="846"/>
        <v>42112</v>
      </c>
      <c r="H6753" s="1">
        <f ca="1">RANDBETWEEN(Feuil3!$A$1,Feuil3!$B$1)</f>
        <v>42042</v>
      </c>
      <c r="I6753">
        <f t="shared" ca="1" si="847"/>
        <v>236</v>
      </c>
      <c r="J6753" t="str">
        <f t="shared" ca="1" si="849"/>
        <v>Gagné</v>
      </c>
    </row>
    <row r="6754" spans="1:10">
      <c r="A6754">
        <f t="shared" ca="1" si="842"/>
        <v>853159028</v>
      </c>
      <c r="B6754" t="str">
        <f t="shared" ca="1" si="843"/>
        <v>SNC LONG LIFE PRESTATIONS</v>
      </c>
      <c r="C6754" t="str">
        <f ca="1">VLOOKUP(RANDBETWEEN(1,11),produit,2)</f>
        <v>Financement travaux modernisation</v>
      </c>
      <c r="D6754" t="str">
        <f t="shared" ca="1" si="845"/>
        <v>1025946753</v>
      </c>
      <c r="E6754" t="str">
        <f t="shared" ca="1" si="844"/>
        <v>Isaac Runolfsdottir</v>
      </c>
      <c r="F6754" t="str">
        <f t="shared" ca="1" si="848"/>
        <v>Modernisation</v>
      </c>
      <c r="G6754" s="1" t="str">
        <f t="shared" ca="1" si="846"/>
        <v/>
      </c>
      <c r="H6754" s="1">
        <f ca="1">RANDBETWEEN(Feuil3!$A$1,Feuil3!$B$1)</f>
        <v>41069</v>
      </c>
      <c r="I6754">
        <f t="shared" ca="1" si="847"/>
        <v>101</v>
      </c>
      <c r="J6754" t="str">
        <f t="shared" ca="1" si="849"/>
        <v>Perdu</v>
      </c>
    </row>
    <row r="6755" spans="1:10">
      <c r="A6755">
        <f t="shared" ca="1" si="842"/>
        <v>422153361</v>
      </c>
      <c r="B6755" t="str">
        <f t="shared" ca="1" si="843"/>
        <v>SIMTEX</v>
      </c>
      <c r="C6755" t="str">
        <f ca="1">VLOOKUP(RANDBETWEEN(1,11),produit,2)</f>
        <v>Prêt participatif développement bois</v>
      </c>
      <c r="D6755" t="str">
        <f t="shared" ca="1" si="845"/>
        <v>1805796754</v>
      </c>
      <c r="E6755" t="str">
        <f t="shared" ca="1" si="844"/>
        <v>Trystan Hickle</v>
      </c>
      <c r="F6755" t="str">
        <f t="shared" ca="1" si="848"/>
        <v>Développement</v>
      </c>
      <c r="G6755" s="1">
        <f t="shared" ca="1" si="846"/>
        <v>42670</v>
      </c>
      <c r="H6755" s="1">
        <f ca="1">RANDBETWEEN(Feuil3!$A$1,Feuil3!$B$1)</f>
        <v>42610</v>
      </c>
      <c r="I6755">
        <f t="shared" ca="1" si="847"/>
        <v>351</v>
      </c>
      <c r="J6755" t="str">
        <f t="shared" ca="1" si="849"/>
        <v>Gagné</v>
      </c>
    </row>
    <row r="6756" spans="1:10">
      <c r="A6756">
        <f t="shared" ca="1" si="842"/>
        <v>804175628</v>
      </c>
      <c r="B6756" t="str">
        <f t="shared" ca="1" si="843"/>
        <v>SNC SALERNO</v>
      </c>
      <c r="C6756" t="str">
        <f ca="1">VLOOKUP(RANDBETWEEN(1,11),produit,2)</f>
        <v>Financement travaux modernisation</v>
      </c>
      <c r="D6756" t="str">
        <f t="shared" ca="1" si="845"/>
        <v>9399086755</v>
      </c>
      <c r="E6756" t="str">
        <f t="shared" ca="1" si="844"/>
        <v>Dusty Hoppe</v>
      </c>
      <c r="F6756" t="str">
        <f t="shared" ca="1" si="848"/>
        <v>Modernisation</v>
      </c>
      <c r="G6756" s="1" t="str">
        <f t="shared" ca="1" si="846"/>
        <v/>
      </c>
      <c r="H6756" s="1">
        <f ca="1">RANDBETWEEN(Feuil3!$A$1,Feuil3!$B$1)</f>
        <v>43312</v>
      </c>
      <c r="I6756">
        <f t="shared" ca="1" si="847"/>
        <v>427</v>
      </c>
      <c r="J6756" t="str">
        <f t="shared" ca="1" si="849"/>
        <v>Perdu</v>
      </c>
    </row>
    <row r="6757" spans="1:10">
      <c r="A6757">
        <f t="shared" ca="1" si="842"/>
        <v>411354988</v>
      </c>
      <c r="B6757" t="str">
        <f t="shared" ca="1" si="843"/>
        <v>HOTEL DUHESME</v>
      </c>
      <c r="C6757" t="str">
        <f ca="1">VLOOKUP(RANDBETWEEN(1,11),produit,2)</f>
        <v>Prêt Crédit Impôt Recherche</v>
      </c>
      <c r="D6757" t="str">
        <f t="shared" ca="1" si="845"/>
        <v>1764446756</v>
      </c>
      <c r="E6757" t="str">
        <f t="shared" ca="1" si="844"/>
        <v>Lavon Lang</v>
      </c>
      <c r="F6757" t="str">
        <f t="shared" ca="1" si="848"/>
        <v>Développement</v>
      </c>
      <c r="G6757" s="1" t="str">
        <f t="shared" ca="1" si="846"/>
        <v/>
      </c>
      <c r="H6757" s="1">
        <f ca="1">RANDBETWEEN(Feuil3!$A$1,Feuil3!$B$1)</f>
        <v>43829</v>
      </c>
      <c r="I6757">
        <f t="shared" ca="1" si="847"/>
        <v>232</v>
      </c>
      <c r="J6757" t="str">
        <f t="shared" ca="1" si="849"/>
        <v>Perdu</v>
      </c>
    </row>
    <row r="6758" spans="1:10">
      <c r="A6758">
        <f t="shared" ca="1" si="842"/>
        <v>501747539</v>
      </c>
      <c r="B6758" t="str">
        <f t="shared" ca="1" si="843"/>
        <v>SHUN JI</v>
      </c>
      <c r="C6758" t="str">
        <f ca="1">VLOOKUP(RANDBETWEEN(1,11),produit,2)</f>
        <v>Prêt participatif développement bois</v>
      </c>
      <c r="D6758" t="str">
        <f t="shared" ca="1" si="845"/>
        <v>7625086757</v>
      </c>
      <c r="E6758" t="str">
        <f t="shared" ca="1" si="844"/>
        <v>Lavon Lang</v>
      </c>
      <c r="F6758" t="str">
        <f t="shared" ca="1" si="848"/>
        <v>Développement</v>
      </c>
      <c r="G6758" s="1" t="str">
        <f t="shared" ca="1" si="846"/>
        <v/>
      </c>
      <c r="H6758" s="1">
        <f ca="1">RANDBETWEEN(Feuil3!$A$1,Feuil3!$B$1)</f>
        <v>42616</v>
      </c>
      <c r="I6758">
        <f t="shared" ca="1" si="847"/>
        <v>315</v>
      </c>
      <c r="J6758" t="str">
        <f t="shared" ca="1" si="849"/>
        <v>Perdu</v>
      </c>
    </row>
    <row r="6759" spans="1:10">
      <c r="A6759">
        <f t="shared" ca="1" si="842"/>
        <v>505099598</v>
      </c>
      <c r="B6759" t="str">
        <f t="shared" ca="1" si="843"/>
        <v>HAUTES ETUDES APPLIQUEES DU DROIT (HEAD)</v>
      </c>
      <c r="C6759" t="str">
        <f ca="1">VLOOKUP(RANDBETWEEN(1,11),produit,2)</f>
        <v>Prêt Crédit Impôt Recherche</v>
      </c>
      <c r="D6759" t="str">
        <f t="shared" ca="1" si="845"/>
        <v>5707556758</v>
      </c>
      <c r="E6759" t="str">
        <f t="shared" ca="1" si="844"/>
        <v>Lavon Lang</v>
      </c>
      <c r="F6759" t="str">
        <f t="shared" ca="1" si="848"/>
        <v>Développement</v>
      </c>
      <c r="G6759" s="1" t="str">
        <f t="shared" ca="1" si="846"/>
        <v/>
      </c>
      <c r="H6759" s="1">
        <f ca="1">RANDBETWEEN(Feuil3!$A$1,Feuil3!$B$1)</f>
        <v>41141</v>
      </c>
      <c r="I6759">
        <f t="shared" ca="1" si="847"/>
        <v>477</v>
      </c>
      <c r="J6759" t="str">
        <f t="shared" ca="1" si="849"/>
        <v>Perdu</v>
      </c>
    </row>
    <row r="6760" spans="1:10">
      <c r="A6760">
        <f t="shared" ca="1" si="842"/>
        <v>819199167</v>
      </c>
      <c r="B6760" t="str">
        <f t="shared" ca="1" si="843"/>
        <v>SINENOVE</v>
      </c>
      <c r="C6760" t="str">
        <f ca="1">VLOOKUP(RANDBETWEEN(1,11),produit,2)</f>
        <v>Prêt participatif développement bois</v>
      </c>
      <c r="D6760" t="str">
        <f t="shared" ca="1" si="845"/>
        <v>3166466759</v>
      </c>
      <c r="E6760" t="str">
        <f t="shared" ca="1" si="844"/>
        <v>Isaac Runolfsdottir</v>
      </c>
      <c r="F6760" t="str">
        <f t="shared" ca="1" si="848"/>
        <v>Développement</v>
      </c>
      <c r="G6760" s="1" t="str">
        <f t="shared" ca="1" si="846"/>
        <v/>
      </c>
      <c r="H6760" s="1">
        <f ca="1">RANDBETWEEN(Feuil3!$A$1,Feuil3!$B$1)</f>
        <v>40609</v>
      </c>
      <c r="I6760">
        <f t="shared" ca="1" si="847"/>
        <v>366</v>
      </c>
      <c r="J6760" t="str">
        <f t="shared" ca="1" si="849"/>
        <v>Perdu</v>
      </c>
    </row>
    <row r="6761" spans="1:10">
      <c r="A6761">
        <f t="shared" ca="1" si="842"/>
        <v>848663894</v>
      </c>
      <c r="B6761" t="str">
        <f t="shared" ca="1" si="843"/>
        <v>142 CREPERIE CONTEMPORAINE</v>
      </c>
      <c r="C6761" t="str">
        <f ca="1">VLOOKUP(RANDBETWEEN(1,11),produit,2)</f>
        <v>Prêt économies énergies</v>
      </c>
      <c r="D6761" t="str">
        <f t="shared" ca="1" si="845"/>
        <v>3831966760</v>
      </c>
      <c r="E6761" t="str">
        <f t="shared" ca="1" si="844"/>
        <v>Price Glover</v>
      </c>
      <c r="F6761" t="str">
        <f t="shared" ca="1" si="848"/>
        <v>Modernisation</v>
      </c>
      <c r="G6761" s="1" t="str">
        <f t="shared" ca="1" si="846"/>
        <v/>
      </c>
      <c r="H6761" s="1">
        <f ca="1">RANDBETWEEN(Feuil3!$A$1,Feuil3!$B$1)</f>
        <v>43654</v>
      </c>
      <c r="I6761">
        <f t="shared" ca="1" si="847"/>
        <v>380</v>
      </c>
      <c r="J6761" t="str">
        <f t="shared" ca="1" si="849"/>
        <v>Perdu</v>
      </c>
    </row>
    <row r="6762" spans="1:10">
      <c r="A6762">
        <f t="shared" ca="1" si="842"/>
        <v>835169434</v>
      </c>
      <c r="B6762" t="str">
        <f t="shared" ca="1" si="843"/>
        <v>HONG SHUN</v>
      </c>
      <c r="C6762" t="str">
        <f ca="1">VLOOKUP(RANDBETWEEN(1,11),produit,2)</f>
        <v>Financement plan réduction pollution</v>
      </c>
      <c r="D6762" t="str">
        <f t="shared" ca="1" si="845"/>
        <v>7271216761</v>
      </c>
      <c r="E6762" t="str">
        <f t="shared" ca="1" si="844"/>
        <v>Brad Volkman</v>
      </c>
      <c r="F6762" t="str">
        <f t="shared" ca="1" si="848"/>
        <v>Modernisation</v>
      </c>
      <c r="G6762" s="1" t="str">
        <f t="shared" ca="1" si="846"/>
        <v/>
      </c>
      <c r="H6762" s="1">
        <f ca="1">RANDBETWEEN(Feuil3!$A$1,Feuil3!$B$1)</f>
        <v>40196</v>
      </c>
      <c r="I6762">
        <f t="shared" ca="1" si="847"/>
        <v>472</v>
      </c>
      <c r="J6762" t="str">
        <f t="shared" ca="1" si="849"/>
        <v>Perdu</v>
      </c>
    </row>
    <row r="6763" spans="1:10">
      <c r="A6763">
        <f t="shared" ca="1" si="842"/>
        <v>789929387</v>
      </c>
      <c r="B6763" t="str">
        <f t="shared" ca="1" si="843"/>
        <v>HOTEL GEORGE</v>
      </c>
      <c r="C6763" t="str">
        <f ca="1">VLOOKUP(RANDBETWEEN(1,11),produit,2)</f>
        <v>Financement plan réduction pollution</v>
      </c>
      <c r="D6763" t="str">
        <f t="shared" ca="1" si="845"/>
        <v>9946776762</v>
      </c>
      <c r="E6763" t="str">
        <f t="shared" ca="1" si="844"/>
        <v>Felicia Nicolas</v>
      </c>
      <c r="F6763" t="str">
        <f t="shared" ca="1" si="848"/>
        <v>Modernisation</v>
      </c>
      <c r="G6763" s="1" t="str">
        <f t="shared" ca="1" si="846"/>
        <v/>
      </c>
      <c r="H6763" s="1">
        <f ca="1">RANDBETWEEN(Feuil3!$A$1,Feuil3!$B$1)</f>
        <v>43858</v>
      </c>
      <c r="I6763">
        <f t="shared" ca="1" si="847"/>
        <v>214</v>
      </c>
      <c r="J6763" t="str">
        <f t="shared" ca="1" si="849"/>
        <v>Perdu</v>
      </c>
    </row>
    <row r="6764" spans="1:10">
      <c r="A6764">
        <f t="shared" ca="1" si="842"/>
        <v>389072075</v>
      </c>
      <c r="B6764" t="str">
        <f t="shared" ca="1" si="843"/>
        <v>HOTEL DANIEL</v>
      </c>
      <c r="C6764" t="str">
        <f ca="1">VLOOKUP(RANDBETWEEN(1,11),produit,2)</f>
        <v>Financement installations production énergies renouvellables</v>
      </c>
      <c r="D6764" t="str">
        <f t="shared" ca="1" si="845"/>
        <v>4363266763</v>
      </c>
      <c r="E6764" t="str">
        <f t="shared" ca="1" si="844"/>
        <v>Abigayle Rohan</v>
      </c>
      <c r="F6764" t="str">
        <f t="shared" ca="1" si="848"/>
        <v>Modernisation</v>
      </c>
      <c r="G6764" s="1" t="str">
        <f t="shared" ca="1" si="846"/>
        <v/>
      </c>
      <c r="H6764" s="1">
        <f ca="1">RANDBETWEEN(Feuil3!$A$1,Feuil3!$B$1)</f>
        <v>43570</v>
      </c>
      <c r="I6764">
        <f t="shared" ca="1" si="847"/>
        <v>375</v>
      </c>
      <c r="J6764" t="str">
        <f t="shared" ca="1" si="849"/>
        <v>Perdu</v>
      </c>
    </row>
    <row r="6765" spans="1:10">
      <c r="A6765">
        <f t="shared" ca="1" si="842"/>
        <v>824530299</v>
      </c>
      <c r="B6765" t="str">
        <f t="shared" ca="1" si="843"/>
        <v>HOTEL DE BELFORT</v>
      </c>
      <c r="C6765" t="str">
        <f ca="1">VLOOKUP(RANDBETWEEN(1,11),produit,2)</f>
        <v>Financement travaux modernisation</v>
      </c>
      <c r="D6765" t="str">
        <f t="shared" ca="1" si="845"/>
        <v>1597616764</v>
      </c>
      <c r="E6765" t="str">
        <f t="shared" ca="1" si="844"/>
        <v>Brad Volkman</v>
      </c>
      <c r="F6765" t="str">
        <f t="shared" ca="1" si="848"/>
        <v>Modernisation</v>
      </c>
      <c r="G6765" s="1">
        <f t="shared" ca="1" si="846"/>
        <v>43199</v>
      </c>
      <c r="H6765" s="1">
        <f ca="1">RANDBETWEEN(Feuil3!$A$1,Feuil3!$B$1)</f>
        <v>43124</v>
      </c>
      <c r="I6765">
        <f t="shared" ca="1" si="847"/>
        <v>125</v>
      </c>
      <c r="J6765" t="str">
        <f t="shared" ca="1" si="849"/>
        <v>Gagné</v>
      </c>
    </row>
    <row r="6766" spans="1:10">
      <c r="A6766">
        <f t="shared" ca="1" si="842"/>
        <v>345087282</v>
      </c>
      <c r="B6766" t="str">
        <f t="shared" ca="1" si="843"/>
        <v>SOADEO</v>
      </c>
      <c r="C6766" t="str">
        <f ca="1">VLOOKUP(RANDBETWEEN(1,11),produit,2)</f>
        <v>Financement plan réduction émissions CO2</v>
      </c>
      <c r="D6766" t="str">
        <f t="shared" ca="1" si="845"/>
        <v>1445666765</v>
      </c>
      <c r="E6766" t="str">
        <f t="shared" ca="1" si="844"/>
        <v>Frederick Predovic</v>
      </c>
      <c r="F6766" t="str">
        <f t="shared" ca="1" si="848"/>
        <v>Modernisation</v>
      </c>
      <c r="G6766" s="1" t="str">
        <f t="shared" ca="1" si="846"/>
        <v/>
      </c>
      <c r="H6766" s="1">
        <f ca="1">RANDBETWEEN(Feuil3!$A$1,Feuil3!$B$1)</f>
        <v>41504</v>
      </c>
      <c r="I6766">
        <f t="shared" ca="1" si="847"/>
        <v>390</v>
      </c>
      <c r="J6766" t="str">
        <f t="shared" ca="1" si="849"/>
        <v>Perdu</v>
      </c>
    </row>
    <row r="6767" spans="1:10">
      <c r="A6767">
        <f t="shared" ca="1" si="842"/>
        <v>811596493</v>
      </c>
      <c r="B6767" t="str">
        <f t="shared" ca="1" si="843"/>
        <v>SOBOA SARL</v>
      </c>
      <c r="C6767" t="str">
        <f ca="1">VLOOKUP(RANDBETWEEN(1,11),produit,2)</f>
        <v>Prêt participatif développement bois</v>
      </c>
      <c r="D6767" t="str">
        <f t="shared" ca="1" si="845"/>
        <v>4312756766</v>
      </c>
      <c r="E6767" t="str">
        <f t="shared" ca="1" si="844"/>
        <v>Arnoldo Roob</v>
      </c>
      <c r="F6767" t="str">
        <f t="shared" ca="1" si="848"/>
        <v>Développement</v>
      </c>
      <c r="G6767" s="1" t="str">
        <f t="shared" ca="1" si="846"/>
        <v/>
      </c>
      <c r="H6767" s="1">
        <f ca="1">RANDBETWEEN(Feuil3!$A$1,Feuil3!$B$1)</f>
        <v>42417</v>
      </c>
      <c r="I6767">
        <f t="shared" ca="1" si="847"/>
        <v>218</v>
      </c>
      <c r="J6767" t="str">
        <f t="shared" ca="1" si="849"/>
        <v>Perdu</v>
      </c>
    </row>
    <row r="6768" spans="1:10">
      <c r="A6768">
        <f t="shared" ca="1" si="842"/>
        <v>521722090</v>
      </c>
      <c r="B6768" t="str">
        <f t="shared" ca="1" si="843"/>
        <v>HEXAMEDIA</v>
      </c>
      <c r="C6768" t="str">
        <f ca="1">VLOOKUP(RANDBETWEEN(1,11),produit,2)</f>
        <v>Financement installations production énergies renouvellables</v>
      </c>
      <c r="D6768" t="str">
        <f t="shared" ca="1" si="845"/>
        <v>2388086767</v>
      </c>
      <c r="E6768" t="str">
        <f t="shared" ca="1" si="844"/>
        <v>Isaac Runolfsdottir</v>
      </c>
      <c r="F6768" t="str">
        <f t="shared" ca="1" si="848"/>
        <v>Modernisation</v>
      </c>
      <c r="G6768" s="1">
        <f t="shared" ca="1" si="846"/>
        <v>42863</v>
      </c>
      <c r="H6768" s="1">
        <f ca="1">RANDBETWEEN(Feuil3!$A$1,Feuil3!$B$1)</f>
        <v>42802</v>
      </c>
      <c r="I6768">
        <f t="shared" ca="1" si="847"/>
        <v>407</v>
      </c>
      <c r="J6768" t="str">
        <f t="shared" ca="1" si="849"/>
        <v>Gagné</v>
      </c>
    </row>
    <row r="6769" spans="1:10">
      <c r="A6769">
        <f t="shared" ca="1" si="842"/>
        <v>484058870</v>
      </c>
      <c r="B6769" t="str">
        <f t="shared" ca="1" si="843"/>
        <v>22FSP</v>
      </c>
      <c r="C6769" t="str">
        <f ca="1">VLOOKUP(RANDBETWEEN(1,11),produit,2)</f>
        <v>Financement formation TES</v>
      </c>
      <c r="D6769" t="str">
        <f t="shared" ca="1" si="845"/>
        <v>8259226768</v>
      </c>
      <c r="E6769" t="str">
        <f t="shared" ca="1" si="844"/>
        <v>Darrion Becker</v>
      </c>
      <c r="F6769" t="str">
        <f t="shared" ca="1" si="848"/>
        <v>Développement</v>
      </c>
      <c r="G6769" s="1">
        <f t="shared" ca="1" si="846"/>
        <v>43792</v>
      </c>
      <c r="H6769" s="1">
        <f ca="1">RANDBETWEEN(Feuil3!$A$1,Feuil3!$B$1)</f>
        <v>43759</v>
      </c>
      <c r="I6769">
        <f t="shared" ca="1" si="847"/>
        <v>132</v>
      </c>
      <c r="J6769" t="str">
        <f t="shared" ca="1" si="849"/>
        <v>Gagné</v>
      </c>
    </row>
    <row r="6770" spans="1:10">
      <c r="A6770">
        <f t="shared" ca="1" si="842"/>
        <v>331384701</v>
      </c>
      <c r="B6770" t="str">
        <f t="shared" ca="1" si="843"/>
        <v>SIRKAM</v>
      </c>
      <c r="C6770" t="str">
        <f ca="1">VLOOKUP(RANDBETWEEN(1,11),produit,2)</f>
        <v>Financement formation TES</v>
      </c>
      <c r="D6770" t="str">
        <f t="shared" ca="1" si="845"/>
        <v>8160156769</v>
      </c>
      <c r="E6770" t="str">
        <f t="shared" ca="1" si="844"/>
        <v>Trystan Hickle</v>
      </c>
      <c r="F6770" t="str">
        <f t="shared" ca="1" si="848"/>
        <v>Développement</v>
      </c>
      <c r="G6770" s="1" t="str">
        <f t="shared" ca="1" si="846"/>
        <v/>
      </c>
      <c r="H6770" s="1">
        <f ca="1">RANDBETWEEN(Feuil3!$A$1,Feuil3!$B$1)</f>
        <v>43058</v>
      </c>
      <c r="I6770">
        <f t="shared" ca="1" si="847"/>
        <v>392</v>
      </c>
      <c r="J6770" t="str">
        <f t="shared" ca="1" si="849"/>
        <v>Perdu</v>
      </c>
    </row>
    <row r="6771" spans="1:10">
      <c r="A6771">
        <f t="shared" ca="1" si="842"/>
        <v>824530299</v>
      </c>
      <c r="B6771" t="str">
        <f t="shared" ca="1" si="843"/>
        <v>HOTEL DE BELFORT</v>
      </c>
      <c r="C6771" t="str">
        <f ca="1">VLOOKUP(RANDBETWEEN(1,11),produit,2)</f>
        <v>Financement formation TES</v>
      </c>
      <c r="D6771" t="str">
        <f t="shared" ca="1" si="845"/>
        <v>9652726770</v>
      </c>
      <c r="E6771" t="str">
        <f t="shared" ca="1" si="844"/>
        <v>Darrion Becker</v>
      </c>
      <c r="F6771" t="str">
        <f t="shared" ca="1" si="848"/>
        <v>Développement</v>
      </c>
      <c r="G6771" s="1">
        <f t="shared" ca="1" si="846"/>
        <v>43103</v>
      </c>
      <c r="H6771" s="1">
        <f ca="1">RANDBETWEEN(Feuil3!$A$1,Feuil3!$B$1)</f>
        <v>43025</v>
      </c>
      <c r="I6771">
        <f t="shared" ca="1" si="847"/>
        <v>261</v>
      </c>
      <c r="J6771" t="str">
        <f t="shared" ca="1" si="849"/>
        <v>Gagné</v>
      </c>
    </row>
    <row r="6772" spans="1:10">
      <c r="A6772">
        <f t="shared" ca="1" si="842"/>
        <v>844149047</v>
      </c>
      <c r="B6772" t="str">
        <f t="shared" ca="1" si="843"/>
        <v>HOTEL FRANCE ALBION</v>
      </c>
      <c r="C6772" t="str">
        <f ca="1">VLOOKUP(RANDBETWEEN(1,11),produit,2)</f>
        <v>Prêt économies énergies</v>
      </c>
      <c r="D6772" t="str">
        <f t="shared" ca="1" si="845"/>
        <v>3542136771</v>
      </c>
      <c r="E6772" t="str">
        <f t="shared" ca="1" si="844"/>
        <v>Dusty Hoppe</v>
      </c>
      <c r="F6772" t="str">
        <f t="shared" ca="1" si="848"/>
        <v>Modernisation</v>
      </c>
      <c r="G6772" s="1">
        <f t="shared" ca="1" si="846"/>
        <v>43154</v>
      </c>
      <c r="H6772" s="1">
        <f ca="1">RANDBETWEEN(Feuil3!$A$1,Feuil3!$B$1)</f>
        <v>43089</v>
      </c>
      <c r="I6772">
        <f t="shared" ca="1" si="847"/>
        <v>154</v>
      </c>
      <c r="J6772" t="str">
        <f t="shared" ca="1" si="849"/>
        <v>Gagné</v>
      </c>
    </row>
    <row r="6773" spans="1:10">
      <c r="A6773">
        <f t="shared" ca="1" si="842"/>
        <v>414841494</v>
      </c>
      <c r="B6773" t="str">
        <f t="shared" ca="1" si="843"/>
        <v>SOC 3B PRODUCTION</v>
      </c>
      <c r="C6773" t="str">
        <f ca="1">VLOOKUP(RANDBETWEEN(1,11),produit,2)</f>
        <v>Prêt participatif développement bois</v>
      </c>
      <c r="D6773" t="str">
        <f t="shared" ca="1" si="845"/>
        <v>1167936772</v>
      </c>
      <c r="E6773" t="str">
        <f t="shared" ca="1" si="844"/>
        <v>Queen Pfannerstill</v>
      </c>
      <c r="F6773" t="str">
        <f t="shared" ca="1" si="848"/>
        <v>Développement</v>
      </c>
      <c r="G6773" s="1">
        <f t="shared" ca="1" si="846"/>
        <v>42179</v>
      </c>
      <c r="H6773" s="1">
        <f ca="1">RANDBETWEEN(Feuil3!$A$1,Feuil3!$B$1)</f>
        <v>42127</v>
      </c>
      <c r="I6773">
        <f t="shared" ca="1" si="847"/>
        <v>315</v>
      </c>
      <c r="J6773" t="str">
        <f t="shared" ca="1" si="849"/>
        <v>Gagné</v>
      </c>
    </row>
    <row r="6774" spans="1:10">
      <c r="A6774">
        <f t="shared" ca="1" si="842"/>
        <v>434367124</v>
      </c>
      <c r="B6774" t="str">
        <f t="shared" ca="1" si="843"/>
        <v>SOC FRANCAISE FOYERS ECONOMIQUES</v>
      </c>
      <c r="C6774" t="str">
        <f ca="1">VLOOKUP(RANDBETWEEN(1,11),produit,2)</f>
        <v>Financement installations production énergies renouvellables</v>
      </c>
      <c r="D6774" t="str">
        <f t="shared" ca="1" si="845"/>
        <v>6099166773</v>
      </c>
      <c r="E6774" t="str">
        <f t="shared" ca="1" si="844"/>
        <v>Cecile Marquardt</v>
      </c>
      <c r="F6774" t="str">
        <f t="shared" ca="1" si="848"/>
        <v>Modernisation</v>
      </c>
      <c r="G6774" s="1" t="str">
        <f t="shared" ca="1" si="846"/>
        <v/>
      </c>
      <c r="H6774" s="1">
        <f ca="1">RANDBETWEEN(Feuil3!$A$1,Feuil3!$B$1)</f>
        <v>41465</v>
      </c>
      <c r="I6774">
        <f t="shared" ca="1" si="847"/>
        <v>318</v>
      </c>
      <c r="J6774" t="str">
        <f t="shared" ca="1" si="849"/>
        <v>Perdu</v>
      </c>
    </row>
    <row r="6775" spans="1:10">
      <c r="A6775">
        <f t="shared" ca="1" si="842"/>
        <v>838900462</v>
      </c>
      <c r="B6775" t="str">
        <f t="shared" ca="1" si="843"/>
        <v>A&amp;A</v>
      </c>
      <c r="C6775" t="str">
        <f ca="1">VLOOKUP(RANDBETWEEN(1,11),produit,2)</f>
        <v>Prêt participatif développement bois</v>
      </c>
      <c r="D6775" t="str">
        <f t="shared" ca="1" si="845"/>
        <v>7013916774</v>
      </c>
      <c r="E6775" t="str">
        <f t="shared" ca="1" si="844"/>
        <v>Price Glover</v>
      </c>
      <c r="F6775" t="str">
        <f t="shared" ca="1" si="848"/>
        <v>Développement</v>
      </c>
      <c r="G6775" s="1" t="str">
        <f t="shared" ca="1" si="846"/>
        <v/>
      </c>
      <c r="H6775" s="1">
        <f ca="1">RANDBETWEEN(Feuil3!$A$1,Feuil3!$B$1)</f>
        <v>43032</v>
      </c>
      <c r="I6775">
        <f t="shared" ca="1" si="847"/>
        <v>195</v>
      </c>
      <c r="J6775" t="str">
        <f t="shared" ca="1" si="849"/>
        <v>Perdu</v>
      </c>
    </row>
    <row r="6776" spans="1:10">
      <c r="A6776">
        <f t="shared" ca="1" si="842"/>
        <v>851670026</v>
      </c>
      <c r="B6776" t="str">
        <f t="shared" ca="1" si="843"/>
        <v>HEYMANN RENOULT ASSOC</v>
      </c>
      <c r="C6776" t="str">
        <f ca="1">VLOOKUP(RANDBETWEEN(1,11),produit,2)</f>
        <v>Prêt Crédit Impôt Recherche</v>
      </c>
      <c r="D6776" t="str">
        <f t="shared" ca="1" si="845"/>
        <v>9126066775</v>
      </c>
      <c r="E6776" t="str">
        <f t="shared" ca="1" si="844"/>
        <v>Brad Volkman</v>
      </c>
      <c r="F6776" t="str">
        <f t="shared" ca="1" si="848"/>
        <v>Développement</v>
      </c>
      <c r="G6776" s="1" t="str">
        <f t="shared" ca="1" si="846"/>
        <v/>
      </c>
      <c r="H6776" s="1">
        <f ca="1">RANDBETWEEN(Feuil3!$A$1,Feuil3!$B$1)</f>
        <v>42243</v>
      </c>
      <c r="I6776">
        <f t="shared" ca="1" si="847"/>
        <v>112</v>
      </c>
      <c r="J6776" t="str">
        <f t="shared" ca="1" si="849"/>
        <v>Perdu</v>
      </c>
    </row>
    <row r="6777" spans="1:10">
      <c r="A6777">
        <f t="shared" ca="1" si="842"/>
        <v>794788190</v>
      </c>
      <c r="B6777" t="str">
        <f t="shared" ca="1" si="843"/>
        <v>HOTEL HENRI IV</v>
      </c>
      <c r="C6777" t="str">
        <f ca="1">VLOOKUP(RANDBETWEEN(1,11),produit,2)</f>
        <v>Prêt participatif développement bois</v>
      </c>
      <c r="D6777" t="str">
        <f t="shared" ca="1" si="845"/>
        <v>1178886776</v>
      </c>
      <c r="E6777" t="str">
        <f t="shared" ca="1" si="844"/>
        <v>Trystan Hickle</v>
      </c>
      <c r="F6777" t="str">
        <f t="shared" ca="1" si="848"/>
        <v>Développement</v>
      </c>
      <c r="G6777" s="1" t="str">
        <f t="shared" ca="1" si="846"/>
        <v/>
      </c>
      <c r="H6777" s="1">
        <f ca="1">RANDBETWEEN(Feuil3!$A$1,Feuil3!$B$1)</f>
        <v>43589</v>
      </c>
      <c r="I6777">
        <f t="shared" ca="1" si="847"/>
        <v>464</v>
      </c>
      <c r="J6777" t="str">
        <f t="shared" ca="1" si="849"/>
        <v>Perdu</v>
      </c>
    </row>
    <row r="6778" spans="1:10">
      <c r="A6778">
        <f t="shared" ca="1" si="842"/>
        <v>520446824</v>
      </c>
      <c r="B6778" t="str">
        <f t="shared" ca="1" si="843"/>
        <v>ABAKUS SECURITE</v>
      </c>
      <c r="C6778" t="str">
        <f ca="1">VLOOKUP(RANDBETWEEN(1,11),produit,2)</f>
        <v>Financement travaux modernisation</v>
      </c>
      <c r="D6778" t="str">
        <f t="shared" ca="1" si="845"/>
        <v>3289256777</v>
      </c>
      <c r="E6778" t="str">
        <f t="shared" ca="1" si="844"/>
        <v>Isaac Runolfsdottir</v>
      </c>
      <c r="F6778" t="str">
        <f t="shared" ca="1" si="848"/>
        <v>Modernisation</v>
      </c>
      <c r="G6778" s="1" t="str">
        <f t="shared" ca="1" si="846"/>
        <v/>
      </c>
      <c r="H6778" s="1">
        <f ca="1">RANDBETWEEN(Feuil3!$A$1,Feuil3!$B$1)</f>
        <v>43056</v>
      </c>
      <c r="I6778">
        <f t="shared" ca="1" si="847"/>
        <v>167</v>
      </c>
      <c r="J6778" t="str">
        <f t="shared" ca="1" si="849"/>
        <v>Perdu</v>
      </c>
    </row>
    <row r="6779" spans="1:10">
      <c r="A6779">
        <f t="shared" ca="1" si="842"/>
        <v>318829801</v>
      </c>
      <c r="B6779" t="str">
        <f t="shared" ca="1" si="843"/>
        <v>HMG FINANCE</v>
      </c>
      <c r="C6779" t="str">
        <f ca="1">VLOOKUP(RANDBETWEEN(1,11),produit,2)</f>
        <v>Financement installations production énergies renouvellables</v>
      </c>
      <c r="D6779" t="str">
        <f t="shared" ca="1" si="845"/>
        <v>5046086778</v>
      </c>
      <c r="E6779" t="str">
        <f t="shared" ca="1" si="844"/>
        <v>Arnoldo Roob</v>
      </c>
      <c r="F6779" t="str">
        <f t="shared" ca="1" si="848"/>
        <v>Modernisation</v>
      </c>
      <c r="G6779" s="1" t="str">
        <f t="shared" ca="1" si="846"/>
        <v/>
      </c>
      <c r="H6779" s="1">
        <f ca="1">RANDBETWEEN(Feuil3!$A$1,Feuil3!$B$1)</f>
        <v>41807</v>
      </c>
      <c r="I6779">
        <f t="shared" ca="1" si="847"/>
        <v>409</v>
      </c>
      <c r="J6779" t="str">
        <f t="shared" ca="1" si="849"/>
        <v>Perdu</v>
      </c>
    </row>
    <row r="6780" spans="1:10">
      <c r="A6780">
        <f t="shared" ca="1" si="842"/>
        <v>821428562</v>
      </c>
      <c r="B6780" t="str">
        <f t="shared" ca="1" si="843"/>
        <v>48 RUE MONTMARTRE SARL</v>
      </c>
      <c r="C6780" t="str">
        <f ca="1">VLOOKUP(RANDBETWEEN(1,11),produit,2)</f>
        <v>Financement plan réduction émissions CO2</v>
      </c>
      <c r="D6780" t="str">
        <f t="shared" ca="1" si="845"/>
        <v>8868196779</v>
      </c>
      <c r="E6780" t="str">
        <f t="shared" ca="1" si="844"/>
        <v>Queen Pfannerstill</v>
      </c>
      <c r="F6780" t="str">
        <f t="shared" ca="1" si="848"/>
        <v>Modernisation</v>
      </c>
      <c r="G6780" s="1" t="str">
        <f t="shared" ca="1" si="846"/>
        <v/>
      </c>
      <c r="H6780" s="1">
        <f ca="1">RANDBETWEEN(Feuil3!$A$1,Feuil3!$B$1)</f>
        <v>43129</v>
      </c>
      <c r="I6780">
        <f t="shared" ca="1" si="847"/>
        <v>249</v>
      </c>
      <c r="J6780" t="str">
        <f t="shared" ca="1" si="849"/>
        <v>Perdu</v>
      </c>
    </row>
    <row r="6781" spans="1:10">
      <c r="A6781">
        <f t="shared" ca="1" si="842"/>
        <v>833181969</v>
      </c>
      <c r="B6781" t="str">
        <f t="shared" ca="1" si="843"/>
        <v>HOTEL FLANDRE LES TROIS COLLEGES</v>
      </c>
      <c r="C6781" t="str">
        <f ca="1">VLOOKUP(RANDBETWEEN(1,11),produit,2)</f>
        <v>Prêt Crédit Impôt Recherche</v>
      </c>
      <c r="D6781" t="str">
        <f t="shared" ca="1" si="845"/>
        <v>9826736780</v>
      </c>
      <c r="E6781" t="str">
        <f t="shared" ca="1" si="844"/>
        <v>Abigayle Rohan</v>
      </c>
      <c r="F6781" t="str">
        <f t="shared" ca="1" si="848"/>
        <v>Développement</v>
      </c>
      <c r="G6781" s="1" t="str">
        <f t="shared" ca="1" si="846"/>
        <v/>
      </c>
      <c r="H6781" s="1">
        <f ca="1">RANDBETWEEN(Feuil3!$A$1,Feuil3!$B$1)</f>
        <v>43888</v>
      </c>
      <c r="I6781">
        <f t="shared" ca="1" si="847"/>
        <v>485</v>
      </c>
      <c r="J6781" t="str">
        <f t="shared" ca="1" si="849"/>
        <v>Perdu</v>
      </c>
    </row>
    <row r="6782" spans="1:10">
      <c r="A6782">
        <f t="shared" ca="1" si="842"/>
        <v>402528608</v>
      </c>
      <c r="B6782" t="str">
        <f t="shared" ca="1" si="843"/>
        <v>SMALL GALLERY</v>
      </c>
      <c r="C6782" t="str">
        <f ca="1">VLOOKUP(RANDBETWEEN(1,11),produit,2)</f>
        <v>Financement innovation écologique</v>
      </c>
      <c r="D6782" t="str">
        <f t="shared" ca="1" si="845"/>
        <v>4802696781</v>
      </c>
      <c r="E6782" t="str">
        <f t="shared" ca="1" si="844"/>
        <v>Trystan Hickle</v>
      </c>
      <c r="F6782" t="str">
        <f t="shared" ca="1" si="848"/>
        <v>Développement</v>
      </c>
      <c r="G6782" s="1" t="str">
        <f t="shared" ca="1" si="846"/>
        <v/>
      </c>
      <c r="H6782" s="1">
        <f ca="1">RANDBETWEEN(Feuil3!$A$1,Feuil3!$B$1)</f>
        <v>41553</v>
      </c>
      <c r="I6782">
        <f t="shared" ca="1" si="847"/>
        <v>251</v>
      </c>
      <c r="J6782" t="str">
        <f t="shared" ca="1" si="849"/>
        <v>Perdu</v>
      </c>
    </row>
    <row r="6783" spans="1:10">
      <c r="A6783">
        <f t="shared" ca="1" si="842"/>
        <v>821839735</v>
      </c>
      <c r="B6783" t="str">
        <f t="shared" ca="1" si="843"/>
        <v>HOTEL MAYFAIR</v>
      </c>
      <c r="C6783" t="str">
        <f ca="1">VLOOKUP(RANDBETWEEN(1,11),produit,2)</f>
        <v>Prêt participatif développement bois</v>
      </c>
      <c r="D6783" t="str">
        <f t="shared" ca="1" si="845"/>
        <v>8528006782</v>
      </c>
      <c r="E6783" t="str">
        <f t="shared" ca="1" si="844"/>
        <v>Mara Lowe</v>
      </c>
      <c r="F6783" t="str">
        <f t="shared" ca="1" si="848"/>
        <v>Développement</v>
      </c>
      <c r="G6783" s="1" t="str">
        <f t="shared" ca="1" si="846"/>
        <v/>
      </c>
      <c r="H6783" s="1">
        <f ca="1">RANDBETWEEN(Feuil3!$A$1,Feuil3!$B$1)</f>
        <v>41580</v>
      </c>
      <c r="I6783">
        <f t="shared" ca="1" si="847"/>
        <v>407</v>
      </c>
      <c r="J6783" t="str">
        <f t="shared" ca="1" si="849"/>
        <v>Perdu</v>
      </c>
    </row>
    <row r="6784" spans="1:10">
      <c r="A6784">
        <f t="shared" ca="1" si="842"/>
        <v>811596493</v>
      </c>
      <c r="B6784" t="str">
        <f t="shared" ca="1" si="843"/>
        <v>SOBOA SARL</v>
      </c>
      <c r="C6784" t="str">
        <f ca="1">VLOOKUP(RANDBETWEEN(1,11),produit,2)</f>
        <v>Prêt participatif développement bois</v>
      </c>
      <c r="D6784" t="str">
        <f t="shared" ca="1" si="845"/>
        <v>8732376783</v>
      </c>
      <c r="E6784" t="str">
        <f t="shared" ca="1" si="844"/>
        <v>Abigayle Rohan</v>
      </c>
      <c r="F6784" t="str">
        <f t="shared" ca="1" si="848"/>
        <v>Développement</v>
      </c>
      <c r="G6784" s="1" t="str">
        <f t="shared" ca="1" si="846"/>
        <v/>
      </c>
      <c r="H6784" s="1">
        <f ca="1">RANDBETWEEN(Feuil3!$A$1,Feuil3!$B$1)</f>
        <v>43023</v>
      </c>
      <c r="I6784">
        <f t="shared" ca="1" si="847"/>
        <v>367</v>
      </c>
      <c r="J6784" t="str">
        <f t="shared" ca="1" si="849"/>
        <v>Perdu</v>
      </c>
    </row>
    <row r="6785" spans="1:10">
      <c r="A6785">
        <f t="shared" ca="1" si="842"/>
        <v>528020720</v>
      </c>
      <c r="B6785" t="str">
        <f t="shared" ca="1" si="843"/>
        <v>HOTEL DE DIEPPE</v>
      </c>
      <c r="C6785" t="str">
        <f ca="1">VLOOKUP(RANDBETWEEN(1,11),produit,2)</f>
        <v>Financement plan réduction émissions CO2</v>
      </c>
      <c r="D6785" t="str">
        <f t="shared" ca="1" si="845"/>
        <v>0911216784</v>
      </c>
      <c r="E6785" t="str">
        <f t="shared" ca="1" si="844"/>
        <v>Arnoldo Roob</v>
      </c>
      <c r="F6785" t="str">
        <f t="shared" ca="1" si="848"/>
        <v>Modernisation</v>
      </c>
      <c r="G6785" s="1" t="str">
        <f t="shared" ca="1" si="846"/>
        <v/>
      </c>
      <c r="H6785" s="1">
        <f ca="1">RANDBETWEEN(Feuil3!$A$1,Feuil3!$B$1)</f>
        <v>41564</v>
      </c>
      <c r="I6785">
        <f t="shared" ca="1" si="847"/>
        <v>497</v>
      </c>
      <c r="J6785" t="str">
        <f t="shared" ca="1" si="849"/>
        <v>Perdu</v>
      </c>
    </row>
    <row r="6786" spans="1:10">
      <c r="A6786">
        <f t="shared" ref="A6786:A6849" ca="1" si="850">VLOOKUP(RANDBETWEEN(1,1000),soc,2,FALSE)</f>
        <v>449471937</v>
      </c>
      <c r="B6786" t="str">
        <f t="shared" ref="B6786:B6849" ca="1" si="851">VLOOKUP(A6786,soc_siren,2,FALSE)</f>
        <v>55 MEDISPA</v>
      </c>
      <c r="C6786" t="str">
        <f ca="1">VLOOKUP(RANDBETWEEN(1,11),produit,2)</f>
        <v>Prêt économies énergies</v>
      </c>
      <c r="D6786" t="str">
        <f t="shared" ca="1" si="845"/>
        <v>6590826785</v>
      </c>
      <c r="E6786" t="str">
        <f t="shared" ref="E6786:E6849" ca="1" si="852">VLOOKUP(RANDBETWEEN(1,15),commercial,2,FALSE)</f>
        <v>Brad Volkman</v>
      </c>
      <c r="F6786" t="str">
        <f t="shared" ca="1" si="848"/>
        <v>Modernisation</v>
      </c>
      <c r="G6786" s="1" t="str">
        <f t="shared" ca="1" si="846"/>
        <v/>
      </c>
      <c r="H6786" s="1">
        <f ca="1">RANDBETWEEN(Feuil3!$A$1,Feuil3!$B$1)</f>
        <v>42375</v>
      </c>
      <c r="I6786">
        <f t="shared" ca="1" si="847"/>
        <v>485</v>
      </c>
      <c r="J6786" t="str">
        <f t="shared" ca="1" si="849"/>
        <v>Perdu</v>
      </c>
    </row>
    <row r="6787" spans="1:10">
      <c r="A6787">
        <f t="shared" ca="1" si="850"/>
        <v>820122349</v>
      </c>
      <c r="B6787" t="str">
        <f t="shared" ca="1" si="851"/>
        <v>HOTEL DES CHEVALIERS</v>
      </c>
      <c r="C6787" t="str">
        <f ca="1">VLOOKUP(RANDBETWEEN(1,11),produit,2)</f>
        <v>Prêt participatif développement bois</v>
      </c>
      <c r="D6787" t="str">
        <f t="shared" ref="D6787:D6850" ca="1" si="853">RIGHT(TEXT(RANDBETWEEN(10000000,99999999),"0")&amp;TEXT(ROW()-1,"0"),10)</f>
        <v>4842726786</v>
      </c>
      <c r="E6787" t="str">
        <f t="shared" ca="1" si="852"/>
        <v>Abigayle Rohan</v>
      </c>
      <c r="F6787" t="str">
        <f t="shared" ca="1" si="848"/>
        <v>Développement</v>
      </c>
      <c r="G6787" s="1" t="str">
        <f t="shared" ref="G6787:G6850" ca="1" si="854">IF(RAND()&lt;=0.3,H6787+RANDBETWEEN(30,90),"")</f>
        <v/>
      </c>
      <c r="H6787" s="1">
        <f ca="1">RANDBETWEEN(Feuil3!$A$1,Feuil3!$B$1)</f>
        <v>40897</v>
      </c>
      <c r="I6787">
        <f t="shared" ref="I6787:I6850" ca="1" si="855">RANDBETWEEN(100,500)</f>
        <v>500</v>
      </c>
      <c r="J6787" t="str">
        <f t="shared" ca="1" si="849"/>
        <v>Perdu</v>
      </c>
    </row>
    <row r="6788" spans="1:10">
      <c r="A6788">
        <f t="shared" ca="1" si="850"/>
        <v>326606852</v>
      </c>
      <c r="B6788" t="str">
        <f t="shared" ca="1" si="851"/>
        <v>HERACLES DEVELOPPEMENT</v>
      </c>
      <c r="C6788" t="str">
        <f ca="1">VLOOKUP(RANDBETWEEN(1,11),produit,2)</f>
        <v>Prêt Crédit Impôt Recherche</v>
      </c>
      <c r="D6788" t="str">
        <f t="shared" ca="1" si="853"/>
        <v>7784186787</v>
      </c>
      <c r="E6788" t="str">
        <f t="shared" ca="1" si="852"/>
        <v>Brad Volkman</v>
      </c>
      <c r="F6788" t="str">
        <f t="shared" ca="1" si="848"/>
        <v>Développement</v>
      </c>
      <c r="G6788" s="1" t="str">
        <f t="shared" ca="1" si="854"/>
        <v/>
      </c>
      <c r="H6788" s="1">
        <f ca="1">RANDBETWEEN(Feuil3!$A$1,Feuil3!$B$1)</f>
        <v>42485</v>
      </c>
      <c r="I6788">
        <f t="shared" ca="1" si="855"/>
        <v>336</v>
      </c>
      <c r="J6788" t="str">
        <f t="shared" ca="1" si="849"/>
        <v>Perdu</v>
      </c>
    </row>
    <row r="6789" spans="1:10">
      <c r="A6789">
        <f t="shared" ca="1" si="850"/>
        <v>572215721</v>
      </c>
      <c r="B6789" t="str">
        <f t="shared" ca="1" si="851"/>
        <v>SIMAPA SASU</v>
      </c>
      <c r="C6789" t="str">
        <f ca="1">VLOOKUP(RANDBETWEEN(1,11),produit,2)</f>
        <v>Financement installations production énergies renouvellables</v>
      </c>
      <c r="D6789" t="str">
        <f t="shared" ca="1" si="853"/>
        <v>0824096788</v>
      </c>
      <c r="E6789" t="str">
        <f t="shared" ca="1" si="852"/>
        <v>Frederick Predovic</v>
      </c>
      <c r="F6789" t="str">
        <f t="shared" ca="1" si="848"/>
        <v>Modernisation</v>
      </c>
      <c r="G6789" s="1" t="str">
        <f t="shared" ca="1" si="854"/>
        <v/>
      </c>
      <c r="H6789" s="1">
        <f ca="1">RANDBETWEEN(Feuil3!$A$1,Feuil3!$B$1)</f>
        <v>42513</v>
      </c>
      <c r="I6789">
        <f t="shared" ca="1" si="855"/>
        <v>213</v>
      </c>
      <c r="J6789" t="str">
        <f t="shared" ca="1" si="849"/>
        <v>Perdu</v>
      </c>
    </row>
    <row r="6790" spans="1:10">
      <c r="A6790">
        <f t="shared" ca="1" si="850"/>
        <v>492028451</v>
      </c>
      <c r="B6790" t="str">
        <f t="shared" ca="1" si="851"/>
        <v>A FORTIORI</v>
      </c>
      <c r="C6790" t="str">
        <f ca="1">VLOOKUP(RANDBETWEEN(1,11),produit,2)</f>
        <v>Prêt économies énergies</v>
      </c>
      <c r="D6790" t="str">
        <f t="shared" ca="1" si="853"/>
        <v>4745116789</v>
      </c>
      <c r="E6790" t="str">
        <f t="shared" ca="1" si="852"/>
        <v>Trystan Hickle</v>
      </c>
      <c r="F6790" t="str">
        <f t="shared" ca="1" si="848"/>
        <v>Modernisation</v>
      </c>
      <c r="G6790" s="1">
        <f t="shared" ca="1" si="854"/>
        <v>43808</v>
      </c>
      <c r="H6790" s="1">
        <f ca="1">RANDBETWEEN(Feuil3!$A$1,Feuil3!$B$1)</f>
        <v>43726</v>
      </c>
      <c r="I6790">
        <f t="shared" ca="1" si="855"/>
        <v>467</v>
      </c>
      <c r="J6790" t="str">
        <f t="shared" ca="1" si="849"/>
        <v>Gagné</v>
      </c>
    </row>
    <row r="6791" spans="1:10">
      <c r="A6791">
        <f t="shared" ca="1" si="850"/>
        <v>431620517</v>
      </c>
      <c r="B6791" t="str">
        <f t="shared" ca="1" si="851"/>
        <v>HOTEL DU PLAT D ETAIN</v>
      </c>
      <c r="C6791" t="str">
        <f ca="1">VLOOKUP(RANDBETWEEN(1,11),produit,2)</f>
        <v>Financement innovation écologique</v>
      </c>
      <c r="D6791" t="str">
        <f t="shared" ca="1" si="853"/>
        <v>1117456790</v>
      </c>
      <c r="E6791" t="str">
        <f t="shared" ca="1" si="852"/>
        <v>Brad Volkman</v>
      </c>
      <c r="F6791" t="str">
        <f t="shared" ca="1" si="848"/>
        <v>Développement</v>
      </c>
      <c r="G6791" s="1">
        <f t="shared" ca="1" si="854"/>
        <v>43112</v>
      </c>
      <c r="H6791" s="1">
        <f ca="1">RANDBETWEEN(Feuil3!$A$1,Feuil3!$B$1)</f>
        <v>43041</v>
      </c>
      <c r="I6791">
        <f t="shared" ca="1" si="855"/>
        <v>310</v>
      </c>
      <c r="J6791" t="str">
        <f t="shared" ca="1" si="849"/>
        <v>Gagné</v>
      </c>
    </row>
    <row r="6792" spans="1:10">
      <c r="A6792">
        <f t="shared" ca="1" si="850"/>
        <v>819964958</v>
      </c>
      <c r="B6792" t="str">
        <f t="shared" ca="1" si="851"/>
        <v>3D SOFT</v>
      </c>
      <c r="C6792" t="str">
        <f ca="1">VLOOKUP(RANDBETWEEN(1,11),produit,2)</f>
        <v>Prêt économies énergies</v>
      </c>
      <c r="D6792" t="str">
        <f t="shared" ca="1" si="853"/>
        <v>5713816791</v>
      </c>
      <c r="E6792" t="str">
        <f t="shared" ca="1" si="852"/>
        <v>Brad Volkman</v>
      </c>
      <c r="F6792" t="str">
        <f t="shared" ca="1" si="848"/>
        <v>Modernisation</v>
      </c>
      <c r="G6792" s="1">
        <f t="shared" ca="1" si="854"/>
        <v>43285</v>
      </c>
      <c r="H6792" s="1">
        <f ca="1">RANDBETWEEN(Feuil3!$A$1,Feuil3!$B$1)</f>
        <v>43249</v>
      </c>
      <c r="I6792">
        <f t="shared" ca="1" si="855"/>
        <v>395</v>
      </c>
      <c r="J6792" t="str">
        <f t="shared" ca="1" si="849"/>
        <v>Gagné</v>
      </c>
    </row>
    <row r="6793" spans="1:10">
      <c r="A6793">
        <f t="shared" ca="1" si="850"/>
        <v>784546921</v>
      </c>
      <c r="B6793" t="str">
        <f t="shared" ca="1" si="851"/>
        <v>HOTEL LOUVRE RIVOLI</v>
      </c>
      <c r="C6793" t="str">
        <f ca="1">VLOOKUP(RANDBETWEEN(1,11),produit,2)</f>
        <v>Prêt Crédit Impôt Recherche</v>
      </c>
      <c r="D6793" t="str">
        <f t="shared" ca="1" si="853"/>
        <v>7231316792</v>
      </c>
      <c r="E6793" t="str">
        <f t="shared" ca="1" si="852"/>
        <v>Frederick Predovic</v>
      </c>
      <c r="F6793" t="str">
        <f t="shared" ca="1" si="848"/>
        <v>Développement</v>
      </c>
      <c r="G6793" s="1" t="str">
        <f t="shared" ca="1" si="854"/>
        <v/>
      </c>
      <c r="H6793" s="1">
        <f ca="1">RANDBETWEEN(Feuil3!$A$1,Feuil3!$B$1)</f>
        <v>42759</v>
      </c>
      <c r="I6793">
        <f t="shared" ca="1" si="855"/>
        <v>172</v>
      </c>
      <c r="J6793" t="str">
        <f t="shared" ca="1" si="849"/>
        <v>Perdu</v>
      </c>
    </row>
    <row r="6794" spans="1:10">
      <c r="A6794">
        <f t="shared" ca="1" si="850"/>
        <v>408183184</v>
      </c>
      <c r="B6794" t="str">
        <f t="shared" ca="1" si="851"/>
        <v>@ NET.LIVE</v>
      </c>
      <c r="C6794" t="str">
        <f ca="1">VLOOKUP(RANDBETWEEN(1,11),produit,2)</f>
        <v>Prêt participatif développement bois</v>
      </c>
      <c r="D6794" t="str">
        <f t="shared" ca="1" si="853"/>
        <v>4290706793</v>
      </c>
      <c r="E6794" t="str">
        <f t="shared" ca="1" si="852"/>
        <v>Felicia Nicolas</v>
      </c>
      <c r="F6794" t="str">
        <f t="shared" ref="F6794:F6857" ca="1" si="856">VLOOKUP(C6794,finalité,2,FALSE)</f>
        <v>Développement</v>
      </c>
      <c r="G6794" s="1" t="str">
        <f t="shared" ca="1" si="854"/>
        <v/>
      </c>
      <c r="H6794" s="1">
        <f ca="1">RANDBETWEEN(Feuil3!$A$1,Feuil3!$B$1)</f>
        <v>41931</v>
      </c>
      <c r="I6794">
        <f t="shared" ca="1" si="855"/>
        <v>367</v>
      </c>
      <c r="J6794" t="str">
        <f t="shared" ca="1" si="849"/>
        <v>Perdu</v>
      </c>
    </row>
    <row r="6795" spans="1:10">
      <c r="A6795">
        <f t="shared" ca="1" si="850"/>
        <v>410805402</v>
      </c>
      <c r="B6795" t="str">
        <f t="shared" ca="1" si="851"/>
        <v>HOTEL BASSANO</v>
      </c>
      <c r="C6795" t="str">
        <f ca="1">VLOOKUP(RANDBETWEEN(1,11),produit,2)</f>
        <v>Prêt économies énergies</v>
      </c>
      <c r="D6795" t="str">
        <f t="shared" ca="1" si="853"/>
        <v>4960236794</v>
      </c>
      <c r="E6795" t="str">
        <f t="shared" ca="1" si="852"/>
        <v>Dusty Hoppe</v>
      </c>
      <c r="F6795" t="str">
        <f t="shared" ca="1" si="856"/>
        <v>Modernisation</v>
      </c>
      <c r="G6795" s="1" t="str">
        <f t="shared" ca="1" si="854"/>
        <v/>
      </c>
      <c r="H6795" s="1">
        <f ca="1">RANDBETWEEN(Feuil3!$A$1,Feuil3!$B$1)</f>
        <v>40244</v>
      </c>
      <c r="I6795">
        <f t="shared" ca="1" si="855"/>
        <v>292</v>
      </c>
      <c r="J6795" t="str">
        <f t="shared" ca="1" si="849"/>
        <v>Perdu</v>
      </c>
    </row>
    <row r="6796" spans="1:10">
      <c r="A6796">
        <f t="shared" ca="1" si="850"/>
        <v>484385364</v>
      </c>
      <c r="B6796" t="str">
        <f t="shared" ca="1" si="851"/>
        <v>ABCD</v>
      </c>
      <c r="C6796" t="str">
        <f ca="1">VLOOKUP(RANDBETWEEN(1,11),produit,2)</f>
        <v>Financement travaux modernisation</v>
      </c>
      <c r="D6796" t="str">
        <f t="shared" ca="1" si="853"/>
        <v>9963866795</v>
      </c>
      <c r="E6796" t="str">
        <f t="shared" ca="1" si="852"/>
        <v>Queen Pfannerstill</v>
      </c>
      <c r="F6796" t="str">
        <f t="shared" ca="1" si="856"/>
        <v>Modernisation</v>
      </c>
      <c r="G6796" s="1" t="str">
        <f t="shared" ca="1" si="854"/>
        <v/>
      </c>
      <c r="H6796" s="1">
        <f ca="1">RANDBETWEEN(Feuil3!$A$1,Feuil3!$B$1)</f>
        <v>40299</v>
      </c>
      <c r="I6796">
        <f t="shared" ca="1" si="855"/>
        <v>260</v>
      </c>
      <c r="J6796" t="str">
        <f t="shared" ca="1" si="849"/>
        <v>Perdu</v>
      </c>
    </row>
    <row r="6797" spans="1:10">
      <c r="A6797">
        <f t="shared" ca="1" si="850"/>
        <v>814840872</v>
      </c>
      <c r="B6797" t="str">
        <f t="shared" ca="1" si="851"/>
        <v>100EME ETAGE</v>
      </c>
      <c r="C6797" t="str">
        <f ca="1">VLOOKUP(RANDBETWEEN(1,11),produit,2)</f>
        <v>Financement campagne sensibilisation interne TES</v>
      </c>
      <c r="D6797" t="str">
        <f t="shared" ca="1" si="853"/>
        <v>2290496796</v>
      </c>
      <c r="E6797" t="str">
        <f t="shared" ca="1" si="852"/>
        <v>Arnoldo Roob</v>
      </c>
      <c r="F6797" t="str">
        <f t="shared" ca="1" si="856"/>
        <v>Développement</v>
      </c>
      <c r="G6797" s="1" t="str">
        <f t="shared" ca="1" si="854"/>
        <v/>
      </c>
      <c r="H6797" s="1">
        <f ca="1">RANDBETWEEN(Feuil3!$A$1,Feuil3!$B$1)</f>
        <v>42162</v>
      </c>
      <c r="I6797">
        <f t="shared" ca="1" si="855"/>
        <v>443</v>
      </c>
      <c r="J6797" t="str">
        <f t="shared" ca="1" si="849"/>
        <v>Perdu</v>
      </c>
    </row>
    <row r="6798" spans="1:10">
      <c r="A6798">
        <f t="shared" ca="1" si="850"/>
        <v>811409648</v>
      </c>
      <c r="B6798" t="str">
        <f t="shared" ca="1" si="851"/>
        <v>A C S  FRUITS</v>
      </c>
      <c r="C6798" t="str">
        <f ca="1">VLOOKUP(RANDBETWEEN(1,11),produit,2)</f>
        <v>Prêt participatif développement bois</v>
      </c>
      <c r="D6798" t="str">
        <f t="shared" ca="1" si="853"/>
        <v>0304846797</v>
      </c>
      <c r="E6798" t="str">
        <f t="shared" ca="1" si="852"/>
        <v>Price Glover</v>
      </c>
      <c r="F6798" t="str">
        <f t="shared" ca="1" si="856"/>
        <v>Développement</v>
      </c>
      <c r="G6798" s="1" t="str">
        <f t="shared" ca="1" si="854"/>
        <v/>
      </c>
      <c r="H6798" s="1">
        <f ca="1">RANDBETWEEN(Feuil3!$A$1,Feuil3!$B$1)</f>
        <v>40791</v>
      </c>
      <c r="I6798">
        <f t="shared" ca="1" si="855"/>
        <v>337</v>
      </c>
      <c r="J6798" t="str">
        <f t="shared" ca="1" si="849"/>
        <v>Perdu</v>
      </c>
    </row>
    <row r="6799" spans="1:10">
      <c r="A6799">
        <f t="shared" ca="1" si="850"/>
        <v>493387872</v>
      </c>
      <c r="B6799" t="str">
        <f t="shared" ca="1" si="851"/>
        <v>SOC EST HOTEL</v>
      </c>
      <c r="C6799" t="str">
        <f ca="1">VLOOKUP(RANDBETWEEN(1,11),produit,2)</f>
        <v>Financement travaux modernisation</v>
      </c>
      <c r="D6799" t="str">
        <f t="shared" ca="1" si="853"/>
        <v>8016716798</v>
      </c>
      <c r="E6799" t="str">
        <f t="shared" ca="1" si="852"/>
        <v>Price Glover</v>
      </c>
      <c r="F6799" t="str">
        <f t="shared" ca="1" si="856"/>
        <v>Modernisation</v>
      </c>
      <c r="G6799" s="1">
        <f t="shared" ca="1" si="854"/>
        <v>43161</v>
      </c>
      <c r="H6799" s="1">
        <f ca="1">RANDBETWEEN(Feuil3!$A$1,Feuil3!$B$1)</f>
        <v>43111</v>
      </c>
      <c r="I6799">
        <f t="shared" ca="1" si="855"/>
        <v>358</v>
      </c>
      <c r="J6799" t="str">
        <f t="shared" ca="1" si="849"/>
        <v>Gagné</v>
      </c>
    </row>
    <row r="6800" spans="1:10">
      <c r="A6800">
        <f t="shared" ca="1" si="850"/>
        <v>503952426</v>
      </c>
      <c r="B6800" t="str">
        <f t="shared" ca="1" si="851"/>
        <v>SOC ATLANTIC HOTEL</v>
      </c>
      <c r="C6800" t="str">
        <f ca="1">VLOOKUP(RANDBETWEEN(1,11),produit,2)</f>
        <v>Prêt économies énergies</v>
      </c>
      <c r="D6800" t="str">
        <f t="shared" ca="1" si="853"/>
        <v>1938116799</v>
      </c>
      <c r="E6800" t="str">
        <f t="shared" ca="1" si="852"/>
        <v>Arnoldo Roob</v>
      </c>
      <c r="F6800" t="str">
        <f t="shared" ca="1" si="856"/>
        <v>Modernisation</v>
      </c>
      <c r="G6800" s="1" t="str">
        <f t="shared" ca="1" si="854"/>
        <v/>
      </c>
      <c r="H6800" s="1">
        <f ca="1">RANDBETWEEN(Feuil3!$A$1,Feuil3!$B$1)</f>
        <v>43324</v>
      </c>
      <c r="I6800">
        <f t="shared" ca="1" si="855"/>
        <v>241</v>
      </c>
      <c r="J6800" t="str">
        <f t="shared" ca="1" si="849"/>
        <v>Perdu</v>
      </c>
    </row>
    <row r="6801" spans="1:10">
      <c r="A6801">
        <f t="shared" ca="1" si="850"/>
        <v>452956337</v>
      </c>
      <c r="B6801" t="str">
        <f t="shared" ca="1" si="851"/>
        <v>SOC DAHLIA S HOTEL</v>
      </c>
      <c r="C6801" t="str">
        <f ca="1">VLOOKUP(RANDBETWEEN(1,11),produit,2)</f>
        <v>Financement plan réduction pollution</v>
      </c>
      <c r="D6801" t="str">
        <f t="shared" ca="1" si="853"/>
        <v>0888646800</v>
      </c>
      <c r="E6801" t="str">
        <f t="shared" ca="1" si="852"/>
        <v>Hayden Schroeder</v>
      </c>
      <c r="F6801" t="str">
        <f t="shared" ca="1" si="856"/>
        <v>Modernisation</v>
      </c>
      <c r="G6801" s="1" t="str">
        <f t="shared" ca="1" si="854"/>
        <v/>
      </c>
      <c r="H6801" s="1">
        <f ca="1">RANDBETWEEN(Feuil3!$A$1,Feuil3!$B$1)</f>
        <v>43204</v>
      </c>
      <c r="I6801">
        <f t="shared" ca="1" si="855"/>
        <v>196</v>
      </c>
      <c r="J6801" t="str">
        <f t="shared" ca="1" si="849"/>
        <v>Perdu</v>
      </c>
    </row>
    <row r="6802" spans="1:10">
      <c r="A6802">
        <f t="shared" ca="1" si="850"/>
        <v>819207622</v>
      </c>
      <c r="B6802" t="str">
        <f t="shared" ca="1" si="851"/>
        <v>HL COSMETICS</v>
      </c>
      <c r="C6802" t="str">
        <f ca="1">VLOOKUP(RANDBETWEEN(1,11),produit,2)</f>
        <v>Prêt participatif développement bois</v>
      </c>
      <c r="D6802" t="str">
        <f t="shared" ca="1" si="853"/>
        <v>3528926801</v>
      </c>
      <c r="E6802" t="str">
        <f t="shared" ca="1" si="852"/>
        <v>Trystan Hickle</v>
      </c>
      <c r="F6802" t="str">
        <f t="shared" ca="1" si="856"/>
        <v>Développement</v>
      </c>
      <c r="G6802" s="1" t="str">
        <f t="shared" ca="1" si="854"/>
        <v/>
      </c>
      <c r="H6802" s="1">
        <f ca="1">RANDBETWEEN(Feuil3!$A$1,Feuil3!$B$1)</f>
        <v>43011</v>
      </c>
      <c r="I6802">
        <f t="shared" ca="1" si="855"/>
        <v>314</v>
      </c>
      <c r="J6802" t="str">
        <f t="shared" ca="1" si="849"/>
        <v>Perdu</v>
      </c>
    </row>
    <row r="6803" spans="1:10">
      <c r="A6803">
        <f t="shared" ca="1" si="850"/>
        <v>395128788</v>
      </c>
      <c r="B6803" t="str">
        <f t="shared" ca="1" si="851"/>
        <v>SIMONE</v>
      </c>
      <c r="C6803" t="str">
        <f ca="1">VLOOKUP(RANDBETWEEN(1,11),produit,2)</f>
        <v>Financement plan réduction pollution</v>
      </c>
      <c r="D6803" t="str">
        <f t="shared" ca="1" si="853"/>
        <v>2883906802</v>
      </c>
      <c r="E6803" t="str">
        <f t="shared" ca="1" si="852"/>
        <v>Cecile Marquardt</v>
      </c>
      <c r="F6803" t="str">
        <f t="shared" ca="1" si="856"/>
        <v>Modernisation</v>
      </c>
      <c r="G6803" s="1" t="str">
        <f t="shared" ca="1" si="854"/>
        <v/>
      </c>
      <c r="H6803" s="1">
        <f ca="1">RANDBETWEEN(Feuil3!$A$1,Feuil3!$B$1)</f>
        <v>43058</v>
      </c>
      <c r="I6803">
        <f t="shared" ca="1" si="855"/>
        <v>398</v>
      </c>
      <c r="J6803" t="str">
        <f t="shared" ca="1" si="849"/>
        <v>Perdu</v>
      </c>
    </row>
    <row r="6804" spans="1:10">
      <c r="A6804">
        <f t="shared" ca="1" si="850"/>
        <v>812167260</v>
      </c>
      <c r="B6804" t="str">
        <f t="shared" ca="1" si="851"/>
        <v>8 OPERA</v>
      </c>
      <c r="C6804" t="str">
        <f ca="1">VLOOKUP(RANDBETWEEN(1,11),produit,2)</f>
        <v>Financement installations production énergies renouvellables</v>
      </c>
      <c r="D6804" t="str">
        <f t="shared" ca="1" si="853"/>
        <v>3131916803</v>
      </c>
      <c r="E6804" t="str">
        <f t="shared" ca="1" si="852"/>
        <v>Felicia Nicolas</v>
      </c>
      <c r="F6804" t="str">
        <f t="shared" ca="1" si="856"/>
        <v>Modernisation</v>
      </c>
      <c r="G6804" s="1" t="str">
        <f t="shared" ca="1" si="854"/>
        <v/>
      </c>
      <c r="H6804" s="1">
        <f ca="1">RANDBETWEEN(Feuil3!$A$1,Feuil3!$B$1)</f>
        <v>42561</v>
      </c>
      <c r="I6804">
        <f t="shared" ca="1" si="855"/>
        <v>342</v>
      </c>
      <c r="J6804" t="str">
        <f t="shared" ca="1" si="849"/>
        <v>Perdu</v>
      </c>
    </row>
    <row r="6805" spans="1:10">
      <c r="A6805">
        <f t="shared" ca="1" si="850"/>
        <v>841448202</v>
      </c>
      <c r="B6805" t="str">
        <f t="shared" ca="1" si="851"/>
        <v>SOC GRAND HOTEL DE PARIS</v>
      </c>
      <c r="C6805" t="str">
        <f ca="1">VLOOKUP(RANDBETWEEN(1,11),produit,2)</f>
        <v>Prêt participatif développement bois</v>
      </c>
      <c r="D6805" t="str">
        <f t="shared" ca="1" si="853"/>
        <v>5183566804</v>
      </c>
      <c r="E6805" t="str">
        <f t="shared" ca="1" si="852"/>
        <v>Abigayle Rohan</v>
      </c>
      <c r="F6805" t="str">
        <f t="shared" ca="1" si="856"/>
        <v>Développement</v>
      </c>
      <c r="G6805" s="1" t="str">
        <f t="shared" ca="1" si="854"/>
        <v/>
      </c>
      <c r="H6805" s="1">
        <f ca="1">RANDBETWEEN(Feuil3!$A$1,Feuil3!$B$1)</f>
        <v>40844</v>
      </c>
      <c r="I6805">
        <f t="shared" ca="1" si="855"/>
        <v>320</v>
      </c>
      <c r="J6805" t="str">
        <f t="shared" ca="1" si="849"/>
        <v>Perdu</v>
      </c>
    </row>
    <row r="6806" spans="1:10">
      <c r="A6806">
        <f t="shared" ca="1" si="850"/>
        <v>840524888</v>
      </c>
      <c r="B6806" t="str">
        <f t="shared" ca="1" si="851"/>
        <v>SOC DES FEMMES</v>
      </c>
      <c r="C6806" t="str">
        <f ca="1">VLOOKUP(RANDBETWEEN(1,11),produit,2)</f>
        <v>Financement plan réduction émissions CO2</v>
      </c>
      <c r="D6806" t="str">
        <f t="shared" ca="1" si="853"/>
        <v>0514996805</v>
      </c>
      <c r="E6806" t="str">
        <f t="shared" ca="1" si="852"/>
        <v>Darrion Becker</v>
      </c>
      <c r="F6806" t="str">
        <f t="shared" ca="1" si="856"/>
        <v>Modernisation</v>
      </c>
      <c r="G6806" s="1" t="str">
        <f t="shared" ca="1" si="854"/>
        <v/>
      </c>
      <c r="H6806" s="1">
        <f ca="1">RANDBETWEEN(Feuil3!$A$1,Feuil3!$B$1)</f>
        <v>43036</v>
      </c>
      <c r="I6806">
        <f t="shared" ca="1" si="855"/>
        <v>162</v>
      </c>
      <c r="J6806" t="str">
        <f t="shared" ref="J6806:J6869" ca="1" si="857">IF(G6806&lt;&gt;"","Gagné",IF(TODAY()&gt;H6806+90,"Perdu","En cours"))</f>
        <v>Perdu</v>
      </c>
    </row>
    <row r="6807" spans="1:10">
      <c r="A6807">
        <f t="shared" ca="1" si="850"/>
        <v>337950737</v>
      </c>
      <c r="B6807" t="str">
        <f t="shared" ca="1" si="851"/>
        <v>SLOWARES</v>
      </c>
      <c r="C6807" t="str">
        <f ca="1">VLOOKUP(RANDBETWEEN(1,11),produit,2)</f>
        <v>Prêt participatif développement bois</v>
      </c>
      <c r="D6807" t="str">
        <f t="shared" ca="1" si="853"/>
        <v>1364146806</v>
      </c>
      <c r="E6807" t="str">
        <f t="shared" ca="1" si="852"/>
        <v>Arnoldo Roob</v>
      </c>
      <c r="F6807" t="str">
        <f t="shared" ca="1" si="856"/>
        <v>Développement</v>
      </c>
      <c r="G6807" s="1" t="str">
        <f t="shared" ca="1" si="854"/>
        <v/>
      </c>
      <c r="H6807" s="1">
        <f ca="1">RANDBETWEEN(Feuil3!$A$1,Feuil3!$B$1)</f>
        <v>41593</v>
      </c>
      <c r="I6807">
        <f t="shared" ca="1" si="855"/>
        <v>349</v>
      </c>
      <c r="J6807" t="str">
        <f t="shared" ca="1" si="857"/>
        <v>Perdu</v>
      </c>
    </row>
    <row r="6808" spans="1:10">
      <c r="A6808">
        <f t="shared" ca="1" si="850"/>
        <v>393741723</v>
      </c>
      <c r="B6808" t="str">
        <f t="shared" ca="1" si="851"/>
        <v>SOC EXPLOIT DISTRIB PRODUIT AL</v>
      </c>
      <c r="C6808" t="str">
        <f ca="1">VLOOKUP(RANDBETWEEN(1,11),produit,2)</f>
        <v>Financement campagne sensibilisation interne TES</v>
      </c>
      <c r="D6808" t="str">
        <f t="shared" ca="1" si="853"/>
        <v>6892396807</v>
      </c>
      <c r="E6808" t="str">
        <f t="shared" ca="1" si="852"/>
        <v>Isaac Runolfsdottir</v>
      </c>
      <c r="F6808" t="str">
        <f t="shared" ca="1" si="856"/>
        <v>Développement</v>
      </c>
      <c r="G6808" s="1" t="str">
        <f t="shared" ca="1" si="854"/>
        <v/>
      </c>
      <c r="H6808" s="1">
        <f ca="1">RANDBETWEEN(Feuil3!$A$1,Feuil3!$B$1)</f>
        <v>40960</v>
      </c>
      <c r="I6808">
        <f t="shared" ca="1" si="855"/>
        <v>182</v>
      </c>
      <c r="J6808" t="str">
        <f t="shared" ca="1" si="857"/>
        <v>Perdu</v>
      </c>
    </row>
    <row r="6809" spans="1:10">
      <c r="A6809">
        <f t="shared" ca="1" si="850"/>
        <v>794525519</v>
      </c>
      <c r="B6809" t="str">
        <f t="shared" ca="1" si="851"/>
        <v>SJMC</v>
      </c>
      <c r="C6809" t="str">
        <f ca="1">VLOOKUP(RANDBETWEEN(1,11),produit,2)</f>
        <v>Financement installations production énergies renouvellables</v>
      </c>
      <c r="D6809" t="str">
        <f t="shared" ca="1" si="853"/>
        <v>5676106808</v>
      </c>
      <c r="E6809" t="str">
        <f t="shared" ca="1" si="852"/>
        <v>Abigayle Rohan</v>
      </c>
      <c r="F6809" t="str">
        <f t="shared" ca="1" si="856"/>
        <v>Modernisation</v>
      </c>
      <c r="G6809" s="1" t="str">
        <f t="shared" ca="1" si="854"/>
        <v/>
      </c>
      <c r="H6809" s="1">
        <f ca="1">RANDBETWEEN(Feuil3!$A$1,Feuil3!$B$1)</f>
        <v>41856</v>
      </c>
      <c r="I6809">
        <f t="shared" ca="1" si="855"/>
        <v>309</v>
      </c>
      <c r="J6809" t="str">
        <f t="shared" ca="1" si="857"/>
        <v>Perdu</v>
      </c>
    </row>
    <row r="6810" spans="1:10">
      <c r="A6810">
        <f t="shared" ca="1" si="850"/>
        <v>528649395</v>
      </c>
      <c r="B6810" t="str">
        <f t="shared" ca="1" si="851"/>
        <v>HOTEL MARAIS GRANDS BOULEVARDS</v>
      </c>
      <c r="C6810" t="str">
        <f ca="1">VLOOKUP(RANDBETWEEN(1,11),produit,2)</f>
        <v>Financement travaux modernisation</v>
      </c>
      <c r="D6810" t="str">
        <f t="shared" ca="1" si="853"/>
        <v>4351136809</v>
      </c>
      <c r="E6810" t="str">
        <f t="shared" ca="1" si="852"/>
        <v>Lavon Lang</v>
      </c>
      <c r="F6810" t="str">
        <f t="shared" ca="1" si="856"/>
        <v>Modernisation</v>
      </c>
      <c r="G6810" s="1">
        <f t="shared" ca="1" si="854"/>
        <v>41150</v>
      </c>
      <c r="H6810" s="1">
        <f ca="1">RANDBETWEEN(Feuil3!$A$1,Feuil3!$B$1)</f>
        <v>41077</v>
      </c>
      <c r="I6810">
        <f t="shared" ca="1" si="855"/>
        <v>119</v>
      </c>
      <c r="J6810" t="str">
        <f t="shared" ca="1" si="857"/>
        <v>Gagné</v>
      </c>
    </row>
    <row r="6811" spans="1:10">
      <c r="A6811">
        <f t="shared" ca="1" si="850"/>
        <v>800280034</v>
      </c>
      <c r="B6811" t="str">
        <f t="shared" ca="1" si="851"/>
        <v>208 GRENELLE</v>
      </c>
      <c r="C6811" t="str">
        <f ca="1">VLOOKUP(RANDBETWEEN(1,11),produit,2)</f>
        <v>Financement plan réduction émissions CO2</v>
      </c>
      <c r="D6811" t="str">
        <f t="shared" ca="1" si="853"/>
        <v>2945806810</v>
      </c>
      <c r="E6811" t="str">
        <f t="shared" ca="1" si="852"/>
        <v>Hayden Schroeder</v>
      </c>
      <c r="F6811" t="str">
        <f t="shared" ca="1" si="856"/>
        <v>Modernisation</v>
      </c>
      <c r="G6811" s="1" t="str">
        <f t="shared" ca="1" si="854"/>
        <v/>
      </c>
      <c r="H6811" s="1">
        <f ca="1">RANDBETWEEN(Feuil3!$A$1,Feuil3!$B$1)</f>
        <v>43512</v>
      </c>
      <c r="I6811">
        <f t="shared" ca="1" si="855"/>
        <v>154</v>
      </c>
      <c r="J6811" t="str">
        <f t="shared" ca="1" si="857"/>
        <v>Perdu</v>
      </c>
    </row>
    <row r="6812" spans="1:10">
      <c r="A6812">
        <f t="shared" ca="1" si="850"/>
        <v>828507996</v>
      </c>
      <c r="B6812" t="str">
        <f t="shared" ca="1" si="851"/>
        <v>SOC FRANCAISE DE TEXTILES</v>
      </c>
      <c r="C6812" t="str">
        <f ca="1">VLOOKUP(RANDBETWEEN(1,11),produit,2)</f>
        <v>Financement plan réduction pollution</v>
      </c>
      <c r="D6812" t="str">
        <f t="shared" ca="1" si="853"/>
        <v>4018396811</v>
      </c>
      <c r="E6812" t="str">
        <f t="shared" ca="1" si="852"/>
        <v>Isaac Runolfsdottir</v>
      </c>
      <c r="F6812" t="str">
        <f t="shared" ca="1" si="856"/>
        <v>Modernisation</v>
      </c>
      <c r="G6812" s="1" t="str">
        <f t="shared" ca="1" si="854"/>
        <v/>
      </c>
      <c r="H6812" s="1">
        <f ca="1">RANDBETWEEN(Feuil3!$A$1,Feuil3!$B$1)</f>
        <v>43288</v>
      </c>
      <c r="I6812">
        <f t="shared" ca="1" si="855"/>
        <v>149</v>
      </c>
      <c r="J6812" t="str">
        <f t="shared" ca="1" si="857"/>
        <v>Perdu</v>
      </c>
    </row>
    <row r="6813" spans="1:10">
      <c r="A6813">
        <f t="shared" ca="1" si="850"/>
        <v>494936859</v>
      </c>
      <c r="B6813" t="str">
        <f t="shared" ca="1" si="851"/>
        <v>SMART ENERGIES</v>
      </c>
      <c r="C6813" t="str">
        <f ca="1">VLOOKUP(RANDBETWEEN(1,11),produit,2)</f>
        <v>Prêt participatif développement bois</v>
      </c>
      <c r="D6813" t="str">
        <f t="shared" ca="1" si="853"/>
        <v>5887676812</v>
      </c>
      <c r="E6813" t="str">
        <f t="shared" ca="1" si="852"/>
        <v>Mara Lowe</v>
      </c>
      <c r="F6813" t="str">
        <f t="shared" ca="1" si="856"/>
        <v>Développement</v>
      </c>
      <c r="G6813" s="1" t="str">
        <f t="shared" ca="1" si="854"/>
        <v/>
      </c>
      <c r="H6813" s="1">
        <f ca="1">RANDBETWEEN(Feuil3!$A$1,Feuil3!$B$1)</f>
        <v>40456</v>
      </c>
      <c r="I6813">
        <f t="shared" ca="1" si="855"/>
        <v>417</v>
      </c>
      <c r="J6813" t="str">
        <f t="shared" ca="1" si="857"/>
        <v>Perdu</v>
      </c>
    </row>
    <row r="6814" spans="1:10">
      <c r="A6814">
        <f t="shared" ca="1" si="850"/>
        <v>437556103</v>
      </c>
      <c r="B6814" t="str">
        <f t="shared" ca="1" si="851"/>
        <v>SMOOTH</v>
      </c>
      <c r="C6814" t="str">
        <f ca="1">VLOOKUP(RANDBETWEEN(1,11),produit,2)</f>
        <v>Prêt Crédit Impôt Recherche</v>
      </c>
      <c r="D6814" t="str">
        <f t="shared" ca="1" si="853"/>
        <v>0976646813</v>
      </c>
      <c r="E6814" t="str">
        <f t="shared" ca="1" si="852"/>
        <v>Dusty Hoppe</v>
      </c>
      <c r="F6814" t="str">
        <f t="shared" ca="1" si="856"/>
        <v>Développement</v>
      </c>
      <c r="G6814" s="1" t="str">
        <f t="shared" ca="1" si="854"/>
        <v/>
      </c>
      <c r="H6814" s="1">
        <f ca="1">RANDBETWEEN(Feuil3!$A$1,Feuil3!$B$1)</f>
        <v>42146</v>
      </c>
      <c r="I6814">
        <f t="shared" ca="1" si="855"/>
        <v>344</v>
      </c>
      <c r="J6814" t="str">
        <f t="shared" ca="1" si="857"/>
        <v>Perdu</v>
      </c>
    </row>
    <row r="6815" spans="1:10">
      <c r="A6815">
        <f t="shared" ca="1" si="850"/>
        <v>533415329</v>
      </c>
      <c r="B6815" t="str">
        <f t="shared" ca="1" si="851"/>
        <v>SOC DE L'HOTEL DE LA BOURSE</v>
      </c>
      <c r="C6815" t="str">
        <f ca="1">VLOOKUP(RANDBETWEEN(1,11),produit,2)</f>
        <v>Prêt Crédit Impôt Recherche</v>
      </c>
      <c r="D6815" t="str">
        <f t="shared" ca="1" si="853"/>
        <v>1269416814</v>
      </c>
      <c r="E6815" t="str">
        <f t="shared" ca="1" si="852"/>
        <v>Isaac Runolfsdottir</v>
      </c>
      <c r="F6815" t="str">
        <f t="shared" ca="1" si="856"/>
        <v>Développement</v>
      </c>
      <c r="G6815" s="1" t="str">
        <f t="shared" ca="1" si="854"/>
        <v/>
      </c>
      <c r="H6815" s="1">
        <f ca="1">RANDBETWEEN(Feuil3!$A$1,Feuil3!$B$1)</f>
        <v>40449</v>
      </c>
      <c r="I6815">
        <f t="shared" ca="1" si="855"/>
        <v>129</v>
      </c>
      <c r="J6815" t="str">
        <f t="shared" ca="1" si="857"/>
        <v>Perdu</v>
      </c>
    </row>
    <row r="6816" spans="1:10">
      <c r="A6816">
        <f t="shared" ca="1" si="850"/>
        <v>419607007</v>
      </c>
      <c r="B6816" t="str">
        <f t="shared" ca="1" si="851"/>
        <v>HBA</v>
      </c>
      <c r="C6816" t="str">
        <f ca="1">VLOOKUP(RANDBETWEEN(1,11),produit,2)</f>
        <v>Financement innovation écologique</v>
      </c>
      <c r="D6816" t="str">
        <f t="shared" ca="1" si="853"/>
        <v>6325566815</v>
      </c>
      <c r="E6816" t="str">
        <f t="shared" ca="1" si="852"/>
        <v>Abigayle Rohan</v>
      </c>
      <c r="F6816" t="str">
        <f t="shared" ca="1" si="856"/>
        <v>Développement</v>
      </c>
      <c r="G6816" s="1" t="str">
        <f t="shared" ca="1" si="854"/>
        <v/>
      </c>
      <c r="H6816" s="1">
        <f ca="1">RANDBETWEEN(Feuil3!$A$1,Feuil3!$B$1)</f>
        <v>41559</v>
      </c>
      <c r="I6816">
        <f t="shared" ca="1" si="855"/>
        <v>133</v>
      </c>
      <c r="J6816" t="str">
        <f t="shared" ca="1" si="857"/>
        <v>Perdu</v>
      </c>
    </row>
    <row r="6817" spans="1:10">
      <c r="A6817">
        <f t="shared" ca="1" si="850"/>
        <v>428800817</v>
      </c>
      <c r="B6817" t="str">
        <f t="shared" ca="1" si="851"/>
        <v>SINGEL</v>
      </c>
      <c r="C6817" t="str">
        <f ca="1">VLOOKUP(RANDBETWEEN(1,11),produit,2)</f>
        <v>Prêt participatif développement bois</v>
      </c>
      <c r="D6817" t="str">
        <f t="shared" ca="1" si="853"/>
        <v>3613896816</v>
      </c>
      <c r="E6817" t="str">
        <f t="shared" ca="1" si="852"/>
        <v>Mara Lowe</v>
      </c>
      <c r="F6817" t="str">
        <f t="shared" ca="1" si="856"/>
        <v>Développement</v>
      </c>
      <c r="G6817" s="1" t="str">
        <f t="shared" ca="1" si="854"/>
        <v/>
      </c>
      <c r="H6817" s="1">
        <f ca="1">RANDBETWEEN(Feuil3!$A$1,Feuil3!$B$1)</f>
        <v>43829</v>
      </c>
      <c r="I6817">
        <f t="shared" ca="1" si="855"/>
        <v>276</v>
      </c>
      <c r="J6817" t="str">
        <f t="shared" ca="1" si="857"/>
        <v>Perdu</v>
      </c>
    </row>
    <row r="6818" spans="1:10">
      <c r="A6818">
        <f t="shared" ca="1" si="850"/>
        <v>501379705</v>
      </c>
      <c r="B6818" t="str">
        <f t="shared" ca="1" si="851"/>
        <v>14 TRANS</v>
      </c>
      <c r="C6818" t="str">
        <f ca="1">VLOOKUP(RANDBETWEEN(1,11),produit,2)</f>
        <v>Prêt économies énergies</v>
      </c>
      <c r="D6818" t="str">
        <f t="shared" ca="1" si="853"/>
        <v>7681196817</v>
      </c>
      <c r="E6818" t="str">
        <f t="shared" ca="1" si="852"/>
        <v>Darrion Becker</v>
      </c>
      <c r="F6818" t="str">
        <f t="shared" ca="1" si="856"/>
        <v>Modernisation</v>
      </c>
      <c r="G6818" s="1" t="str">
        <f t="shared" ca="1" si="854"/>
        <v/>
      </c>
      <c r="H6818" s="1">
        <f ca="1">RANDBETWEEN(Feuil3!$A$1,Feuil3!$B$1)</f>
        <v>40893</v>
      </c>
      <c r="I6818">
        <f t="shared" ca="1" si="855"/>
        <v>236</v>
      </c>
      <c r="J6818" t="str">
        <f t="shared" ca="1" si="857"/>
        <v>Perdu</v>
      </c>
    </row>
    <row r="6819" spans="1:10">
      <c r="A6819">
        <f t="shared" ca="1" si="850"/>
        <v>789929387</v>
      </c>
      <c r="B6819" t="str">
        <f t="shared" ca="1" si="851"/>
        <v>HOTEL GEORGE</v>
      </c>
      <c r="C6819" t="str">
        <f ca="1">VLOOKUP(RANDBETWEEN(1,11),produit,2)</f>
        <v>Prêt Crédit Impôt Recherche</v>
      </c>
      <c r="D6819" t="str">
        <f t="shared" ca="1" si="853"/>
        <v>3465266818</v>
      </c>
      <c r="E6819" t="str">
        <f t="shared" ca="1" si="852"/>
        <v>Cecile Marquardt</v>
      </c>
      <c r="F6819" t="str">
        <f t="shared" ca="1" si="856"/>
        <v>Développement</v>
      </c>
      <c r="G6819" s="1" t="str">
        <f t="shared" ca="1" si="854"/>
        <v/>
      </c>
      <c r="H6819" s="1">
        <f ca="1">RANDBETWEEN(Feuil3!$A$1,Feuil3!$B$1)</f>
        <v>43076</v>
      </c>
      <c r="I6819">
        <f t="shared" ca="1" si="855"/>
        <v>187</v>
      </c>
      <c r="J6819" t="str">
        <f t="shared" ca="1" si="857"/>
        <v>Perdu</v>
      </c>
    </row>
    <row r="6820" spans="1:10">
      <c r="A6820">
        <f t="shared" ca="1" si="850"/>
        <v>316917392</v>
      </c>
      <c r="B6820" t="str">
        <f t="shared" ca="1" si="851"/>
        <v>SHOP SOUVENIRS</v>
      </c>
      <c r="C6820" t="str">
        <f ca="1">VLOOKUP(RANDBETWEEN(1,11),produit,2)</f>
        <v>Financement plan réduction émissions CO2</v>
      </c>
      <c r="D6820" t="str">
        <f t="shared" ca="1" si="853"/>
        <v>1357496819</v>
      </c>
      <c r="E6820" t="str">
        <f t="shared" ca="1" si="852"/>
        <v>Hayden Schroeder</v>
      </c>
      <c r="F6820" t="str">
        <f t="shared" ca="1" si="856"/>
        <v>Modernisation</v>
      </c>
      <c r="G6820" s="1">
        <f t="shared" ca="1" si="854"/>
        <v>41112</v>
      </c>
      <c r="H6820" s="1">
        <f ca="1">RANDBETWEEN(Feuil3!$A$1,Feuil3!$B$1)</f>
        <v>41082</v>
      </c>
      <c r="I6820">
        <f t="shared" ca="1" si="855"/>
        <v>456</v>
      </c>
      <c r="J6820" t="str">
        <f t="shared" ca="1" si="857"/>
        <v>Gagné</v>
      </c>
    </row>
    <row r="6821" spans="1:10">
      <c r="A6821">
        <f t="shared" ca="1" si="850"/>
        <v>792961278</v>
      </c>
      <c r="B6821" t="str">
        <f t="shared" ca="1" si="851"/>
        <v>HOTEL LANGLOIS SA</v>
      </c>
      <c r="C6821" t="str">
        <f ca="1">VLOOKUP(RANDBETWEEN(1,11),produit,2)</f>
        <v>Financement plan réduction émissions CO2</v>
      </c>
      <c r="D6821" t="str">
        <f t="shared" ca="1" si="853"/>
        <v>9653746820</v>
      </c>
      <c r="E6821" t="str">
        <f t="shared" ca="1" si="852"/>
        <v>Brad Volkman</v>
      </c>
      <c r="F6821" t="str">
        <f t="shared" ca="1" si="856"/>
        <v>Modernisation</v>
      </c>
      <c r="G6821" s="1">
        <f t="shared" ca="1" si="854"/>
        <v>43480</v>
      </c>
      <c r="H6821" s="1">
        <f ca="1">RANDBETWEEN(Feuil3!$A$1,Feuil3!$B$1)</f>
        <v>43444</v>
      </c>
      <c r="I6821">
        <f t="shared" ca="1" si="855"/>
        <v>494</v>
      </c>
      <c r="J6821" t="str">
        <f t="shared" ca="1" si="857"/>
        <v>Gagné</v>
      </c>
    </row>
    <row r="6822" spans="1:10">
      <c r="A6822">
        <f t="shared" ca="1" si="850"/>
        <v>432082543</v>
      </c>
      <c r="B6822" t="str">
        <f t="shared" ca="1" si="851"/>
        <v>SLALEY-JMR</v>
      </c>
      <c r="C6822" t="str">
        <f ca="1">VLOOKUP(RANDBETWEEN(1,11),produit,2)</f>
        <v>Financement campagne sensibilisation interne TES</v>
      </c>
      <c r="D6822" t="str">
        <f t="shared" ca="1" si="853"/>
        <v>6318666821</v>
      </c>
      <c r="E6822" t="str">
        <f t="shared" ca="1" si="852"/>
        <v>Darrion Becker</v>
      </c>
      <c r="F6822" t="str">
        <f t="shared" ca="1" si="856"/>
        <v>Développement</v>
      </c>
      <c r="G6822" s="1" t="str">
        <f t="shared" ca="1" si="854"/>
        <v/>
      </c>
      <c r="H6822" s="1">
        <f ca="1">RANDBETWEEN(Feuil3!$A$1,Feuil3!$B$1)</f>
        <v>40823</v>
      </c>
      <c r="I6822">
        <f t="shared" ca="1" si="855"/>
        <v>254</v>
      </c>
      <c r="J6822" t="str">
        <f t="shared" ca="1" si="857"/>
        <v>Perdu</v>
      </c>
    </row>
    <row r="6823" spans="1:10">
      <c r="A6823">
        <f t="shared" ca="1" si="850"/>
        <v>393742606</v>
      </c>
      <c r="B6823" t="str">
        <f t="shared" ca="1" si="851"/>
        <v>9HOTEL OPERA</v>
      </c>
      <c r="C6823" t="str">
        <f ca="1">VLOOKUP(RANDBETWEEN(1,11),produit,2)</f>
        <v>Prêt Crédit Impôt Recherche</v>
      </c>
      <c r="D6823" t="str">
        <f t="shared" ca="1" si="853"/>
        <v>2417036822</v>
      </c>
      <c r="E6823" t="str">
        <f t="shared" ca="1" si="852"/>
        <v>Arnoldo Roob</v>
      </c>
      <c r="F6823" t="str">
        <f t="shared" ca="1" si="856"/>
        <v>Développement</v>
      </c>
      <c r="G6823" s="1" t="str">
        <f t="shared" ca="1" si="854"/>
        <v/>
      </c>
      <c r="H6823" s="1">
        <f ca="1">RANDBETWEEN(Feuil3!$A$1,Feuil3!$B$1)</f>
        <v>41446</v>
      </c>
      <c r="I6823">
        <f t="shared" ca="1" si="855"/>
        <v>359</v>
      </c>
      <c r="J6823" t="str">
        <f t="shared" ca="1" si="857"/>
        <v>Perdu</v>
      </c>
    </row>
    <row r="6824" spans="1:10">
      <c r="A6824">
        <f t="shared" ca="1" si="850"/>
        <v>813224607</v>
      </c>
      <c r="B6824" t="str">
        <f t="shared" ca="1" si="851"/>
        <v>HIS INTERNATIONAL TOURS FRANCE</v>
      </c>
      <c r="C6824" t="str">
        <f ca="1">VLOOKUP(RANDBETWEEN(1,11),produit,2)</f>
        <v>Financement formation TES</v>
      </c>
      <c r="D6824" t="str">
        <f t="shared" ca="1" si="853"/>
        <v>4263006823</v>
      </c>
      <c r="E6824" t="str">
        <f t="shared" ca="1" si="852"/>
        <v>Lavon Lang</v>
      </c>
      <c r="F6824" t="str">
        <f t="shared" ca="1" si="856"/>
        <v>Développement</v>
      </c>
      <c r="G6824" s="1" t="str">
        <f t="shared" ca="1" si="854"/>
        <v/>
      </c>
      <c r="H6824" s="1">
        <f ca="1">RANDBETWEEN(Feuil3!$A$1,Feuil3!$B$1)</f>
        <v>41707</v>
      </c>
      <c r="I6824">
        <f t="shared" ca="1" si="855"/>
        <v>104</v>
      </c>
      <c r="J6824" t="str">
        <f t="shared" ca="1" si="857"/>
        <v>Perdu</v>
      </c>
    </row>
    <row r="6825" spans="1:10">
      <c r="A6825">
        <f t="shared" ca="1" si="850"/>
        <v>791698012</v>
      </c>
      <c r="B6825" t="str">
        <f t="shared" ca="1" si="851"/>
        <v>A K SARL</v>
      </c>
      <c r="C6825" t="str">
        <f ca="1">VLOOKUP(RANDBETWEEN(1,11),produit,2)</f>
        <v>Prêt participatif développement bois</v>
      </c>
      <c r="D6825" t="str">
        <f t="shared" ca="1" si="853"/>
        <v>5595816824</v>
      </c>
      <c r="E6825" t="str">
        <f t="shared" ca="1" si="852"/>
        <v>Hayden Schroeder</v>
      </c>
      <c r="F6825" t="str">
        <f t="shared" ca="1" si="856"/>
        <v>Développement</v>
      </c>
      <c r="G6825" s="1" t="str">
        <f t="shared" ca="1" si="854"/>
        <v/>
      </c>
      <c r="H6825" s="1">
        <f ca="1">RANDBETWEEN(Feuil3!$A$1,Feuil3!$B$1)</f>
        <v>40753</v>
      </c>
      <c r="I6825">
        <f t="shared" ca="1" si="855"/>
        <v>261</v>
      </c>
      <c r="J6825" t="str">
        <f t="shared" ca="1" si="857"/>
        <v>Perdu</v>
      </c>
    </row>
    <row r="6826" spans="1:10">
      <c r="A6826">
        <f t="shared" ca="1" si="850"/>
        <v>808900336</v>
      </c>
      <c r="B6826" t="str">
        <f t="shared" ca="1" si="851"/>
        <v>A P A</v>
      </c>
      <c r="C6826" t="str">
        <f ca="1">VLOOKUP(RANDBETWEEN(1,11),produit,2)</f>
        <v>Financement plan réduction pollution</v>
      </c>
      <c r="D6826" t="str">
        <f t="shared" ca="1" si="853"/>
        <v>9855896825</v>
      </c>
      <c r="E6826" t="str">
        <f t="shared" ca="1" si="852"/>
        <v>Lavon Lang</v>
      </c>
      <c r="F6826" t="str">
        <f t="shared" ca="1" si="856"/>
        <v>Modernisation</v>
      </c>
      <c r="G6826" s="1" t="str">
        <f t="shared" ca="1" si="854"/>
        <v/>
      </c>
      <c r="H6826" s="1">
        <f ca="1">RANDBETWEEN(Feuil3!$A$1,Feuil3!$B$1)</f>
        <v>41898</v>
      </c>
      <c r="I6826">
        <f t="shared" ca="1" si="855"/>
        <v>443</v>
      </c>
      <c r="J6826" t="str">
        <f t="shared" ca="1" si="857"/>
        <v>Perdu</v>
      </c>
    </row>
    <row r="6827" spans="1:10">
      <c r="A6827">
        <f t="shared" ca="1" si="850"/>
        <v>503447435</v>
      </c>
      <c r="B6827" t="str">
        <f t="shared" ca="1" si="851"/>
        <v>SOC CAGE THOUARD ET FILS</v>
      </c>
      <c r="C6827" t="str">
        <f ca="1">VLOOKUP(RANDBETWEEN(1,11),produit,2)</f>
        <v>Financement travaux modernisation</v>
      </c>
      <c r="D6827" t="str">
        <f t="shared" ca="1" si="853"/>
        <v>7316556826</v>
      </c>
      <c r="E6827" t="str">
        <f t="shared" ca="1" si="852"/>
        <v>Frederick Predovic</v>
      </c>
      <c r="F6827" t="str">
        <f t="shared" ca="1" si="856"/>
        <v>Modernisation</v>
      </c>
      <c r="G6827" s="1" t="str">
        <f t="shared" ca="1" si="854"/>
        <v/>
      </c>
      <c r="H6827" s="1">
        <f ca="1">RANDBETWEEN(Feuil3!$A$1,Feuil3!$B$1)</f>
        <v>41086</v>
      </c>
      <c r="I6827">
        <f t="shared" ca="1" si="855"/>
        <v>489</v>
      </c>
      <c r="J6827" t="str">
        <f t="shared" ca="1" si="857"/>
        <v>Perdu</v>
      </c>
    </row>
    <row r="6828" spans="1:10">
      <c r="A6828">
        <f t="shared" ca="1" si="850"/>
        <v>490518370</v>
      </c>
      <c r="B6828" t="str">
        <f t="shared" ca="1" si="851"/>
        <v>ABSOLUTE PC</v>
      </c>
      <c r="C6828" t="str">
        <f ca="1">VLOOKUP(RANDBETWEEN(1,11),produit,2)</f>
        <v>Financement plan réduction pollution</v>
      </c>
      <c r="D6828" t="str">
        <f t="shared" ca="1" si="853"/>
        <v>0285076827</v>
      </c>
      <c r="E6828" t="str">
        <f t="shared" ca="1" si="852"/>
        <v>Darrion Becker</v>
      </c>
      <c r="F6828" t="str">
        <f t="shared" ca="1" si="856"/>
        <v>Modernisation</v>
      </c>
      <c r="G6828" s="1" t="str">
        <f t="shared" ca="1" si="854"/>
        <v/>
      </c>
      <c r="H6828" s="1">
        <f ca="1">RANDBETWEEN(Feuil3!$A$1,Feuil3!$B$1)</f>
        <v>41733</v>
      </c>
      <c r="I6828">
        <f t="shared" ca="1" si="855"/>
        <v>207</v>
      </c>
      <c r="J6828" t="str">
        <f t="shared" ca="1" si="857"/>
        <v>Perdu</v>
      </c>
    </row>
    <row r="6829" spans="1:10">
      <c r="A6829">
        <f t="shared" ca="1" si="850"/>
        <v>832282164</v>
      </c>
      <c r="B6829" t="str">
        <f t="shared" ca="1" si="851"/>
        <v>ABEILLE DRAPEAUX EX BERTHOU</v>
      </c>
      <c r="C6829" t="str">
        <f ca="1">VLOOKUP(RANDBETWEEN(1,11),produit,2)</f>
        <v>Prêt participatif développement bois</v>
      </c>
      <c r="D6829" t="str">
        <f t="shared" ca="1" si="853"/>
        <v>9872126828</v>
      </c>
      <c r="E6829" t="str">
        <f t="shared" ca="1" si="852"/>
        <v>Felicia Nicolas</v>
      </c>
      <c r="F6829" t="str">
        <f t="shared" ca="1" si="856"/>
        <v>Développement</v>
      </c>
      <c r="G6829" s="1" t="str">
        <f t="shared" ca="1" si="854"/>
        <v/>
      </c>
      <c r="H6829" s="1">
        <f ca="1">RANDBETWEEN(Feuil3!$A$1,Feuil3!$B$1)</f>
        <v>42928</v>
      </c>
      <c r="I6829">
        <f t="shared" ca="1" si="855"/>
        <v>201</v>
      </c>
      <c r="J6829" t="str">
        <f t="shared" ca="1" si="857"/>
        <v>Perdu</v>
      </c>
    </row>
    <row r="6830" spans="1:10">
      <c r="A6830">
        <f t="shared" ca="1" si="850"/>
        <v>820650497</v>
      </c>
      <c r="B6830" t="str">
        <f t="shared" ca="1" si="851"/>
        <v>HIRED TALENT MARKETPLACE FRANCE SAS</v>
      </c>
      <c r="C6830" t="str">
        <f ca="1">VLOOKUP(RANDBETWEEN(1,11),produit,2)</f>
        <v>Financement installations production énergies renouvellables</v>
      </c>
      <c r="D6830" t="str">
        <f t="shared" ca="1" si="853"/>
        <v>0166836829</v>
      </c>
      <c r="E6830" t="str">
        <f t="shared" ca="1" si="852"/>
        <v>Felicia Nicolas</v>
      </c>
      <c r="F6830" t="str">
        <f t="shared" ca="1" si="856"/>
        <v>Modernisation</v>
      </c>
      <c r="G6830" s="1" t="str">
        <f t="shared" ca="1" si="854"/>
        <v/>
      </c>
      <c r="H6830" s="1">
        <f ca="1">RANDBETWEEN(Feuil3!$A$1,Feuil3!$B$1)</f>
        <v>42672</v>
      </c>
      <c r="I6830">
        <f t="shared" ca="1" si="855"/>
        <v>471</v>
      </c>
      <c r="J6830" t="str">
        <f t="shared" ca="1" si="857"/>
        <v>Perdu</v>
      </c>
    </row>
    <row r="6831" spans="1:10">
      <c r="A6831">
        <f t="shared" ca="1" si="850"/>
        <v>519920128</v>
      </c>
      <c r="B6831" t="str">
        <f t="shared" ca="1" si="851"/>
        <v>SNC BATELIERE</v>
      </c>
      <c r="C6831" t="str">
        <f ca="1">VLOOKUP(RANDBETWEEN(1,11),produit,2)</f>
        <v>Prêt Crédit Impôt Recherche</v>
      </c>
      <c r="D6831" t="str">
        <f t="shared" ca="1" si="853"/>
        <v>7317026830</v>
      </c>
      <c r="E6831" t="str">
        <f t="shared" ca="1" si="852"/>
        <v>Darrion Becker</v>
      </c>
      <c r="F6831" t="str">
        <f t="shared" ca="1" si="856"/>
        <v>Développement</v>
      </c>
      <c r="G6831" s="1">
        <f t="shared" ca="1" si="854"/>
        <v>42062</v>
      </c>
      <c r="H6831" s="1">
        <f ca="1">RANDBETWEEN(Feuil3!$A$1,Feuil3!$B$1)</f>
        <v>42007</v>
      </c>
      <c r="I6831">
        <f t="shared" ca="1" si="855"/>
        <v>289</v>
      </c>
      <c r="J6831" t="str">
        <f t="shared" ca="1" si="857"/>
        <v>Gagné</v>
      </c>
    </row>
    <row r="6832" spans="1:10">
      <c r="A6832">
        <f t="shared" ca="1" si="850"/>
        <v>479281024</v>
      </c>
      <c r="B6832" t="str">
        <f t="shared" ca="1" si="851"/>
        <v>A.G.R.I ASSISTANCE GESTION ET REALISATION IMMOBILIERES</v>
      </c>
      <c r="C6832" t="str">
        <f ca="1">VLOOKUP(RANDBETWEEN(1,11),produit,2)</f>
        <v>Financement plan réduction émissions CO2</v>
      </c>
      <c r="D6832" t="str">
        <f t="shared" ca="1" si="853"/>
        <v>5792836831</v>
      </c>
      <c r="E6832" t="str">
        <f t="shared" ca="1" si="852"/>
        <v>Queen Pfannerstill</v>
      </c>
      <c r="F6832" t="str">
        <f t="shared" ca="1" si="856"/>
        <v>Modernisation</v>
      </c>
      <c r="G6832" s="1">
        <f t="shared" ca="1" si="854"/>
        <v>41868</v>
      </c>
      <c r="H6832" s="1">
        <f ca="1">RANDBETWEEN(Feuil3!$A$1,Feuil3!$B$1)</f>
        <v>41790</v>
      </c>
      <c r="I6832">
        <f t="shared" ca="1" si="855"/>
        <v>479</v>
      </c>
      <c r="J6832" t="str">
        <f t="shared" ca="1" si="857"/>
        <v>Gagné</v>
      </c>
    </row>
    <row r="6833" spans="1:10">
      <c r="A6833">
        <f t="shared" ca="1" si="850"/>
        <v>520797465</v>
      </c>
      <c r="B6833" t="str">
        <f t="shared" ca="1" si="851"/>
        <v>HOTEL &amp; LODGE</v>
      </c>
      <c r="C6833" t="str">
        <f ca="1">VLOOKUP(RANDBETWEEN(1,11),produit,2)</f>
        <v>Prêt participatif développement bois</v>
      </c>
      <c r="D6833" t="str">
        <f t="shared" ca="1" si="853"/>
        <v>2347686832</v>
      </c>
      <c r="E6833" t="str">
        <f t="shared" ca="1" si="852"/>
        <v>Dusty Hoppe</v>
      </c>
      <c r="F6833" t="str">
        <f t="shared" ca="1" si="856"/>
        <v>Développement</v>
      </c>
      <c r="G6833" s="1" t="str">
        <f t="shared" ca="1" si="854"/>
        <v/>
      </c>
      <c r="H6833" s="1">
        <f ca="1">RANDBETWEEN(Feuil3!$A$1,Feuil3!$B$1)</f>
        <v>40921</v>
      </c>
      <c r="I6833">
        <f t="shared" ca="1" si="855"/>
        <v>171</v>
      </c>
      <c r="J6833" t="str">
        <f t="shared" ca="1" si="857"/>
        <v>Perdu</v>
      </c>
    </row>
    <row r="6834" spans="1:10">
      <c r="A6834">
        <f t="shared" ca="1" si="850"/>
        <v>512204850</v>
      </c>
      <c r="B6834" t="str">
        <f t="shared" ca="1" si="851"/>
        <v>HENRAT ET GARIN</v>
      </c>
      <c r="C6834" t="str">
        <f ca="1">VLOOKUP(RANDBETWEEN(1,11),produit,2)</f>
        <v>Financement installations production énergies renouvellables</v>
      </c>
      <c r="D6834" t="str">
        <f t="shared" ca="1" si="853"/>
        <v>6401876833</v>
      </c>
      <c r="E6834" t="str">
        <f t="shared" ca="1" si="852"/>
        <v>Frederick Predovic</v>
      </c>
      <c r="F6834" t="str">
        <f t="shared" ca="1" si="856"/>
        <v>Modernisation</v>
      </c>
      <c r="G6834" s="1" t="str">
        <f t="shared" ca="1" si="854"/>
        <v/>
      </c>
      <c r="H6834" s="1">
        <f ca="1">RANDBETWEEN(Feuil3!$A$1,Feuil3!$B$1)</f>
        <v>42118</v>
      </c>
      <c r="I6834">
        <f t="shared" ca="1" si="855"/>
        <v>496</v>
      </c>
      <c r="J6834" t="str">
        <f t="shared" ca="1" si="857"/>
        <v>Perdu</v>
      </c>
    </row>
    <row r="6835" spans="1:10">
      <c r="A6835">
        <f t="shared" ca="1" si="850"/>
        <v>853255735</v>
      </c>
      <c r="B6835" t="str">
        <f t="shared" ca="1" si="851"/>
        <v>A LA BONNE MENAGERE</v>
      </c>
      <c r="C6835" t="str">
        <f ca="1">VLOOKUP(RANDBETWEEN(1,11),produit,2)</f>
        <v>Financement plan réduction émissions CO2</v>
      </c>
      <c r="D6835" t="str">
        <f t="shared" ca="1" si="853"/>
        <v>9742326834</v>
      </c>
      <c r="E6835" t="str">
        <f t="shared" ca="1" si="852"/>
        <v>Abigayle Rohan</v>
      </c>
      <c r="F6835" t="str">
        <f t="shared" ca="1" si="856"/>
        <v>Modernisation</v>
      </c>
      <c r="G6835" s="1" t="str">
        <f t="shared" ca="1" si="854"/>
        <v/>
      </c>
      <c r="H6835" s="1">
        <f ca="1">RANDBETWEEN(Feuil3!$A$1,Feuil3!$B$1)</f>
        <v>41243</v>
      </c>
      <c r="I6835">
        <f t="shared" ca="1" si="855"/>
        <v>338</v>
      </c>
      <c r="J6835" t="str">
        <f t="shared" ca="1" si="857"/>
        <v>Perdu</v>
      </c>
    </row>
    <row r="6836" spans="1:10">
      <c r="A6836">
        <f t="shared" ca="1" si="850"/>
        <v>500128798</v>
      </c>
      <c r="B6836" t="str">
        <f t="shared" ca="1" si="851"/>
        <v>SOC FIDUCIAIRE REVISION CONTROLE GESTION</v>
      </c>
      <c r="C6836" t="str">
        <f ca="1">VLOOKUP(RANDBETWEEN(1,11),produit,2)</f>
        <v>Financement innovation écologique</v>
      </c>
      <c r="D6836" t="str">
        <f t="shared" ca="1" si="853"/>
        <v>4852976835</v>
      </c>
      <c r="E6836" t="str">
        <f t="shared" ca="1" si="852"/>
        <v>Price Glover</v>
      </c>
      <c r="F6836" t="str">
        <f t="shared" ca="1" si="856"/>
        <v>Développement</v>
      </c>
      <c r="G6836" s="1">
        <f t="shared" ca="1" si="854"/>
        <v>40838</v>
      </c>
      <c r="H6836" s="1">
        <f ca="1">RANDBETWEEN(Feuil3!$A$1,Feuil3!$B$1)</f>
        <v>40794</v>
      </c>
      <c r="I6836">
        <f t="shared" ca="1" si="855"/>
        <v>100</v>
      </c>
      <c r="J6836" t="str">
        <f t="shared" ca="1" si="857"/>
        <v>Gagné</v>
      </c>
    </row>
    <row r="6837" spans="1:10">
      <c r="A6837">
        <f t="shared" ca="1" si="850"/>
        <v>844162453</v>
      </c>
      <c r="B6837" t="str">
        <f t="shared" ca="1" si="851"/>
        <v>SICCA IDF</v>
      </c>
      <c r="C6837" t="str">
        <f ca="1">VLOOKUP(RANDBETWEEN(1,11),produit,2)</f>
        <v>Financement plan réduction émissions CO2</v>
      </c>
      <c r="D6837" t="str">
        <f t="shared" ca="1" si="853"/>
        <v>6982046836</v>
      </c>
      <c r="E6837" t="str">
        <f t="shared" ca="1" si="852"/>
        <v>Lavon Lang</v>
      </c>
      <c r="F6837" t="str">
        <f t="shared" ca="1" si="856"/>
        <v>Modernisation</v>
      </c>
      <c r="G6837" s="1">
        <f t="shared" ca="1" si="854"/>
        <v>43662</v>
      </c>
      <c r="H6837" s="1">
        <f ca="1">RANDBETWEEN(Feuil3!$A$1,Feuil3!$B$1)</f>
        <v>43612</v>
      </c>
      <c r="I6837">
        <f t="shared" ca="1" si="855"/>
        <v>234</v>
      </c>
      <c r="J6837" t="str">
        <f t="shared" ca="1" si="857"/>
        <v>Gagné</v>
      </c>
    </row>
    <row r="6838" spans="1:10">
      <c r="A6838">
        <f t="shared" ca="1" si="850"/>
        <v>820335131</v>
      </c>
      <c r="B6838" t="str">
        <f t="shared" ca="1" si="851"/>
        <v>HORUS</v>
      </c>
      <c r="C6838" t="str">
        <f ca="1">VLOOKUP(RANDBETWEEN(1,11),produit,2)</f>
        <v>Financement innovation écologique</v>
      </c>
      <c r="D6838" t="str">
        <f t="shared" ca="1" si="853"/>
        <v>5464566837</v>
      </c>
      <c r="E6838" t="str">
        <f t="shared" ca="1" si="852"/>
        <v>Trystan Hickle</v>
      </c>
      <c r="F6838" t="str">
        <f t="shared" ca="1" si="856"/>
        <v>Développement</v>
      </c>
      <c r="G6838" s="1" t="str">
        <f t="shared" ca="1" si="854"/>
        <v/>
      </c>
      <c r="H6838" s="1">
        <f ca="1">RANDBETWEEN(Feuil3!$A$1,Feuil3!$B$1)</f>
        <v>43326</v>
      </c>
      <c r="I6838">
        <f t="shared" ca="1" si="855"/>
        <v>312</v>
      </c>
      <c r="J6838" t="str">
        <f t="shared" ca="1" si="857"/>
        <v>Perdu</v>
      </c>
    </row>
    <row r="6839" spans="1:10">
      <c r="A6839">
        <f t="shared" ca="1" si="850"/>
        <v>798205985</v>
      </c>
      <c r="B6839" t="str">
        <f t="shared" ca="1" si="851"/>
        <v>AARPI LIZOP ET ASSOCIES</v>
      </c>
      <c r="C6839" t="str">
        <f ca="1">VLOOKUP(RANDBETWEEN(1,11),produit,2)</f>
        <v>Financement innovation écologique</v>
      </c>
      <c r="D6839" t="str">
        <f t="shared" ca="1" si="853"/>
        <v>2513516838</v>
      </c>
      <c r="E6839" t="str">
        <f t="shared" ca="1" si="852"/>
        <v>Trystan Hickle</v>
      </c>
      <c r="F6839" t="str">
        <f t="shared" ca="1" si="856"/>
        <v>Développement</v>
      </c>
      <c r="G6839" s="1">
        <f t="shared" ca="1" si="854"/>
        <v>41125</v>
      </c>
      <c r="H6839" s="1">
        <f ca="1">RANDBETWEEN(Feuil3!$A$1,Feuil3!$B$1)</f>
        <v>41063</v>
      </c>
      <c r="I6839">
        <f t="shared" ca="1" si="855"/>
        <v>134</v>
      </c>
      <c r="J6839" t="str">
        <f t="shared" ca="1" si="857"/>
        <v>Gagné</v>
      </c>
    </row>
    <row r="6840" spans="1:10">
      <c r="A6840">
        <f t="shared" ca="1" si="850"/>
        <v>421289554</v>
      </c>
      <c r="B6840" t="str">
        <f t="shared" ca="1" si="851"/>
        <v>HOTEL ARC DE TRIOMPHE ETOILE</v>
      </c>
      <c r="C6840" t="str">
        <f ca="1">VLOOKUP(RANDBETWEEN(1,11),produit,2)</f>
        <v>Financement plan réduction émissions CO2</v>
      </c>
      <c r="D6840" t="str">
        <f t="shared" ca="1" si="853"/>
        <v>2315446839</v>
      </c>
      <c r="E6840" t="str">
        <f t="shared" ca="1" si="852"/>
        <v>Queen Pfannerstill</v>
      </c>
      <c r="F6840" t="str">
        <f t="shared" ca="1" si="856"/>
        <v>Modernisation</v>
      </c>
      <c r="G6840" s="1">
        <f t="shared" ca="1" si="854"/>
        <v>42336</v>
      </c>
      <c r="H6840" s="1">
        <f ca="1">RANDBETWEEN(Feuil3!$A$1,Feuil3!$B$1)</f>
        <v>42300</v>
      </c>
      <c r="I6840">
        <f t="shared" ca="1" si="855"/>
        <v>257</v>
      </c>
      <c r="J6840" t="str">
        <f t="shared" ca="1" si="857"/>
        <v>Gagné</v>
      </c>
    </row>
    <row r="6841" spans="1:10">
      <c r="A6841">
        <f t="shared" ca="1" si="850"/>
        <v>499824290</v>
      </c>
      <c r="B6841" t="str">
        <f t="shared" ca="1" si="851"/>
        <v>HBHM</v>
      </c>
      <c r="C6841" t="str">
        <f ca="1">VLOOKUP(RANDBETWEEN(1,11),produit,2)</f>
        <v>Financement innovation écologique</v>
      </c>
      <c r="D6841" t="str">
        <f t="shared" ca="1" si="853"/>
        <v>5334216840</v>
      </c>
      <c r="E6841" t="str">
        <f t="shared" ca="1" si="852"/>
        <v>Brad Volkman</v>
      </c>
      <c r="F6841" t="str">
        <f t="shared" ca="1" si="856"/>
        <v>Développement</v>
      </c>
      <c r="G6841" s="1" t="str">
        <f t="shared" ca="1" si="854"/>
        <v/>
      </c>
      <c r="H6841" s="1">
        <f ca="1">RANDBETWEEN(Feuil3!$A$1,Feuil3!$B$1)</f>
        <v>40866</v>
      </c>
      <c r="I6841">
        <f t="shared" ca="1" si="855"/>
        <v>137</v>
      </c>
      <c r="J6841" t="str">
        <f t="shared" ca="1" si="857"/>
        <v>Perdu</v>
      </c>
    </row>
    <row r="6842" spans="1:10">
      <c r="A6842">
        <f t="shared" ca="1" si="850"/>
        <v>839356102</v>
      </c>
      <c r="B6842" t="str">
        <f t="shared" ca="1" si="851"/>
        <v>SO.GE.TE</v>
      </c>
      <c r="C6842" t="str">
        <f ca="1">VLOOKUP(RANDBETWEEN(1,11),produit,2)</f>
        <v>Financement innovation écologique</v>
      </c>
      <c r="D6842" t="str">
        <f t="shared" ca="1" si="853"/>
        <v>4958256841</v>
      </c>
      <c r="E6842" t="str">
        <f t="shared" ca="1" si="852"/>
        <v>Hayden Schroeder</v>
      </c>
      <c r="F6842" t="str">
        <f t="shared" ca="1" si="856"/>
        <v>Développement</v>
      </c>
      <c r="G6842" s="1">
        <f t="shared" ca="1" si="854"/>
        <v>41343</v>
      </c>
      <c r="H6842" s="1">
        <f ca="1">RANDBETWEEN(Feuil3!$A$1,Feuil3!$B$1)</f>
        <v>41295</v>
      </c>
      <c r="I6842">
        <f t="shared" ca="1" si="855"/>
        <v>436</v>
      </c>
      <c r="J6842" t="str">
        <f t="shared" ca="1" si="857"/>
        <v>Gagné</v>
      </c>
    </row>
    <row r="6843" spans="1:10">
      <c r="A6843">
        <f t="shared" ca="1" si="850"/>
        <v>492600523</v>
      </c>
      <c r="B6843" t="str">
        <f t="shared" ca="1" si="851"/>
        <v>SIGHTLINE</v>
      </c>
      <c r="C6843" t="str">
        <f ca="1">VLOOKUP(RANDBETWEEN(1,11),produit,2)</f>
        <v>Financement campagne sensibilisation interne TES</v>
      </c>
      <c r="D6843" t="str">
        <f t="shared" ca="1" si="853"/>
        <v>1399176842</v>
      </c>
      <c r="E6843" t="str">
        <f t="shared" ca="1" si="852"/>
        <v>Trystan Hickle</v>
      </c>
      <c r="F6843" t="str">
        <f t="shared" ca="1" si="856"/>
        <v>Développement</v>
      </c>
      <c r="G6843" s="1" t="str">
        <f t="shared" ca="1" si="854"/>
        <v/>
      </c>
      <c r="H6843" s="1">
        <f ca="1">RANDBETWEEN(Feuil3!$A$1,Feuil3!$B$1)</f>
        <v>43621</v>
      </c>
      <c r="I6843">
        <f t="shared" ca="1" si="855"/>
        <v>375</v>
      </c>
      <c r="J6843" t="str">
        <f t="shared" ca="1" si="857"/>
        <v>Perdu</v>
      </c>
    </row>
    <row r="6844" spans="1:10">
      <c r="A6844">
        <f t="shared" ca="1" si="850"/>
        <v>393741723</v>
      </c>
      <c r="B6844" t="str">
        <f t="shared" ca="1" si="851"/>
        <v>SOC EXPLOIT DISTRIB PRODUIT AL</v>
      </c>
      <c r="C6844" t="str">
        <f ca="1">VLOOKUP(RANDBETWEEN(1,11),produit,2)</f>
        <v>Financement innovation écologique</v>
      </c>
      <c r="D6844" t="str">
        <f t="shared" ca="1" si="853"/>
        <v>8567536843</v>
      </c>
      <c r="E6844" t="str">
        <f t="shared" ca="1" si="852"/>
        <v>Mara Lowe</v>
      </c>
      <c r="F6844" t="str">
        <f t="shared" ca="1" si="856"/>
        <v>Développement</v>
      </c>
      <c r="G6844" s="1" t="str">
        <f t="shared" ca="1" si="854"/>
        <v/>
      </c>
      <c r="H6844" s="1">
        <f ca="1">RANDBETWEEN(Feuil3!$A$1,Feuil3!$B$1)</f>
        <v>41260</v>
      </c>
      <c r="I6844">
        <f t="shared" ca="1" si="855"/>
        <v>495</v>
      </c>
      <c r="J6844" t="str">
        <f t="shared" ca="1" si="857"/>
        <v>Perdu</v>
      </c>
    </row>
    <row r="6845" spans="1:10">
      <c r="A6845">
        <f t="shared" ca="1" si="850"/>
        <v>811596493</v>
      </c>
      <c r="B6845" t="str">
        <f t="shared" ca="1" si="851"/>
        <v>SOBOA SARL</v>
      </c>
      <c r="C6845" t="str">
        <f ca="1">VLOOKUP(RANDBETWEEN(1,11),produit,2)</f>
        <v>Financement innovation écologique</v>
      </c>
      <c r="D6845" t="str">
        <f t="shared" ca="1" si="853"/>
        <v>7035316844</v>
      </c>
      <c r="E6845" t="str">
        <f t="shared" ca="1" si="852"/>
        <v>Mara Lowe</v>
      </c>
      <c r="F6845" t="str">
        <f t="shared" ca="1" si="856"/>
        <v>Développement</v>
      </c>
      <c r="G6845" s="1" t="str">
        <f t="shared" ca="1" si="854"/>
        <v/>
      </c>
      <c r="H6845" s="1">
        <f ca="1">RANDBETWEEN(Feuil3!$A$1,Feuil3!$B$1)</f>
        <v>43953</v>
      </c>
      <c r="I6845">
        <f t="shared" ca="1" si="855"/>
        <v>367</v>
      </c>
      <c r="J6845" t="str">
        <f t="shared" ca="1" si="857"/>
        <v>En cours</v>
      </c>
    </row>
    <row r="6846" spans="1:10">
      <c r="A6846">
        <f t="shared" ca="1" si="850"/>
        <v>793876095</v>
      </c>
      <c r="B6846" t="str">
        <f t="shared" ca="1" si="851"/>
        <v>HOTEL EIFFEL SEGUR</v>
      </c>
      <c r="C6846" t="str">
        <f ca="1">VLOOKUP(RANDBETWEEN(1,11),produit,2)</f>
        <v>Financement plan réduction émissions CO2</v>
      </c>
      <c r="D6846" t="str">
        <f t="shared" ca="1" si="853"/>
        <v>8662456845</v>
      </c>
      <c r="E6846" t="str">
        <f t="shared" ca="1" si="852"/>
        <v>Isaac Runolfsdottir</v>
      </c>
      <c r="F6846" t="str">
        <f t="shared" ca="1" si="856"/>
        <v>Modernisation</v>
      </c>
      <c r="G6846" s="1" t="str">
        <f t="shared" ca="1" si="854"/>
        <v/>
      </c>
      <c r="H6846" s="1">
        <f ca="1">RANDBETWEEN(Feuil3!$A$1,Feuil3!$B$1)</f>
        <v>43513</v>
      </c>
      <c r="I6846">
        <f t="shared" ca="1" si="855"/>
        <v>388</v>
      </c>
      <c r="J6846" t="str">
        <f t="shared" ca="1" si="857"/>
        <v>Perdu</v>
      </c>
    </row>
    <row r="6847" spans="1:10">
      <c r="A6847">
        <f t="shared" ca="1" si="850"/>
        <v>522611565</v>
      </c>
      <c r="B6847" t="str">
        <f t="shared" ca="1" si="851"/>
        <v>HELLEBORE</v>
      </c>
      <c r="C6847" t="str">
        <f ca="1">VLOOKUP(RANDBETWEEN(1,11),produit,2)</f>
        <v>Financement innovation écologique</v>
      </c>
      <c r="D6847" t="str">
        <f t="shared" ca="1" si="853"/>
        <v>8775646846</v>
      </c>
      <c r="E6847" t="str">
        <f t="shared" ca="1" si="852"/>
        <v>Abigayle Rohan</v>
      </c>
      <c r="F6847" t="str">
        <f t="shared" ca="1" si="856"/>
        <v>Développement</v>
      </c>
      <c r="G6847" s="1" t="str">
        <f t="shared" ca="1" si="854"/>
        <v/>
      </c>
      <c r="H6847" s="1">
        <f ca="1">RANDBETWEEN(Feuil3!$A$1,Feuil3!$B$1)</f>
        <v>42088</v>
      </c>
      <c r="I6847">
        <f t="shared" ca="1" si="855"/>
        <v>237</v>
      </c>
      <c r="J6847" t="str">
        <f t="shared" ca="1" si="857"/>
        <v>Perdu</v>
      </c>
    </row>
    <row r="6848" spans="1:10">
      <c r="A6848">
        <f t="shared" ca="1" si="850"/>
        <v>502752983</v>
      </c>
      <c r="B6848" t="str">
        <f t="shared" ca="1" si="851"/>
        <v>SIB FRANCE SYSTEME INFORMATIQ BUREAUTIQ</v>
      </c>
      <c r="C6848" t="str">
        <f ca="1">VLOOKUP(RANDBETWEEN(1,11),produit,2)</f>
        <v>Financement plan réduction pollution</v>
      </c>
      <c r="D6848" t="str">
        <f t="shared" ca="1" si="853"/>
        <v>3506336847</v>
      </c>
      <c r="E6848" t="str">
        <f t="shared" ca="1" si="852"/>
        <v>Hayden Schroeder</v>
      </c>
      <c r="F6848" t="str">
        <f t="shared" ca="1" si="856"/>
        <v>Modernisation</v>
      </c>
      <c r="G6848" s="1">
        <f t="shared" ca="1" si="854"/>
        <v>40545</v>
      </c>
      <c r="H6848" s="1">
        <f ca="1">RANDBETWEEN(Feuil3!$A$1,Feuil3!$B$1)</f>
        <v>40462</v>
      </c>
      <c r="I6848">
        <f t="shared" ca="1" si="855"/>
        <v>463</v>
      </c>
      <c r="J6848" t="str">
        <f t="shared" ca="1" si="857"/>
        <v>Gagné</v>
      </c>
    </row>
    <row r="6849" spans="1:10">
      <c r="A6849">
        <f t="shared" ca="1" si="850"/>
        <v>842051450</v>
      </c>
      <c r="B6849" t="str">
        <f t="shared" ca="1" si="851"/>
        <v>100 000 ENTREPRENEURS</v>
      </c>
      <c r="C6849" t="str">
        <f ca="1">VLOOKUP(RANDBETWEEN(1,11),produit,2)</f>
        <v>Prêt économies énergies</v>
      </c>
      <c r="D6849" t="str">
        <f t="shared" ca="1" si="853"/>
        <v>5445176848</v>
      </c>
      <c r="E6849" t="str">
        <f t="shared" ca="1" si="852"/>
        <v>Felicia Nicolas</v>
      </c>
      <c r="F6849" t="str">
        <f t="shared" ca="1" si="856"/>
        <v>Modernisation</v>
      </c>
      <c r="G6849" s="1" t="str">
        <f t="shared" ca="1" si="854"/>
        <v/>
      </c>
      <c r="H6849" s="1">
        <f ca="1">RANDBETWEEN(Feuil3!$A$1,Feuil3!$B$1)</f>
        <v>43833</v>
      </c>
      <c r="I6849">
        <f t="shared" ca="1" si="855"/>
        <v>402</v>
      </c>
      <c r="J6849" t="str">
        <f t="shared" ca="1" si="857"/>
        <v>Perdu</v>
      </c>
    </row>
    <row r="6850" spans="1:10">
      <c r="A6850">
        <f t="shared" ref="A6850:A6913" ca="1" si="858">VLOOKUP(RANDBETWEEN(1,1000),soc,2,FALSE)</f>
        <v>753983592</v>
      </c>
      <c r="B6850" t="str">
        <f t="shared" ref="B6850:B6913" ca="1" si="859">VLOOKUP(A6850,soc_siren,2,FALSE)</f>
        <v>A R O E V E N</v>
      </c>
      <c r="C6850" t="str">
        <f ca="1">VLOOKUP(RANDBETWEEN(1,11),produit,2)</f>
        <v>Prêt économies énergies</v>
      </c>
      <c r="D6850" t="str">
        <f t="shared" ca="1" si="853"/>
        <v>3723176849</v>
      </c>
      <c r="E6850" t="str">
        <f t="shared" ref="E6850:E6913" ca="1" si="860">VLOOKUP(RANDBETWEEN(1,15),commercial,2,FALSE)</f>
        <v>Mara Lowe</v>
      </c>
      <c r="F6850" t="str">
        <f t="shared" ca="1" si="856"/>
        <v>Modernisation</v>
      </c>
      <c r="G6850" s="1" t="str">
        <f t="shared" ca="1" si="854"/>
        <v/>
      </c>
      <c r="H6850" s="1">
        <f ca="1">RANDBETWEEN(Feuil3!$A$1,Feuil3!$B$1)</f>
        <v>41572</v>
      </c>
      <c r="I6850">
        <f t="shared" ca="1" si="855"/>
        <v>321</v>
      </c>
      <c r="J6850" t="str">
        <f t="shared" ca="1" si="857"/>
        <v>Perdu</v>
      </c>
    </row>
    <row r="6851" spans="1:10">
      <c r="A6851">
        <f t="shared" ca="1" si="858"/>
        <v>380176016</v>
      </c>
      <c r="B6851" t="str">
        <f t="shared" ca="1" si="859"/>
        <v>HECHT FRANCE</v>
      </c>
      <c r="C6851" t="str">
        <f ca="1">VLOOKUP(RANDBETWEEN(1,11),produit,2)</f>
        <v>Prêt participatif développement bois</v>
      </c>
      <c r="D6851" t="str">
        <f t="shared" ref="D6851:D6914" ca="1" si="861">RIGHT(TEXT(RANDBETWEEN(10000000,99999999),"0")&amp;TEXT(ROW()-1,"0"),10)</f>
        <v>2755666850</v>
      </c>
      <c r="E6851" t="str">
        <f t="shared" ca="1" si="860"/>
        <v>Brad Volkman</v>
      </c>
      <c r="F6851" t="str">
        <f t="shared" ca="1" si="856"/>
        <v>Développement</v>
      </c>
      <c r="G6851" s="1" t="str">
        <f t="shared" ref="G6851:G6914" ca="1" si="862">IF(RAND()&lt;=0.3,H6851+RANDBETWEEN(30,90),"")</f>
        <v/>
      </c>
      <c r="H6851" s="1">
        <f ca="1">RANDBETWEEN(Feuil3!$A$1,Feuil3!$B$1)</f>
        <v>43251</v>
      </c>
      <c r="I6851">
        <f t="shared" ref="I6851:I6914" ca="1" si="863">RANDBETWEEN(100,500)</f>
        <v>200</v>
      </c>
      <c r="J6851" t="str">
        <f t="shared" ca="1" si="857"/>
        <v>Perdu</v>
      </c>
    </row>
    <row r="6852" spans="1:10">
      <c r="A6852">
        <f t="shared" ca="1" si="858"/>
        <v>829166693</v>
      </c>
      <c r="B6852" t="str">
        <f t="shared" ca="1" si="859"/>
        <v>SKETCHFAB</v>
      </c>
      <c r="C6852" t="str">
        <f ca="1">VLOOKUP(RANDBETWEEN(1,11),produit,2)</f>
        <v>Prêt économies énergies</v>
      </c>
      <c r="D6852" t="str">
        <f t="shared" ca="1" si="861"/>
        <v>4593006851</v>
      </c>
      <c r="E6852" t="str">
        <f t="shared" ca="1" si="860"/>
        <v>Lavon Lang</v>
      </c>
      <c r="F6852" t="str">
        <f t="shared" ca="1" si="856"/>
        <v>Modernisation</v>
      </c>
      <c r="G6852" s="1" t="str">
        <f t="shared" ca="1" si="862"/>
        <v/>
      </c>
      <c r="H6852" s="1">
        <f ca="1">RANDBETWEEN(Feuil3!$A$1,Feuil3!$B$1)</f>
        <v>41903</v>
      </c>
      <c r="I6852">
        <f t="shared" ca="1" si="863"/>
        <v>316</v>
      </c>
      <c r="J6852" t="str">
        <f t="shared" ca="1" si="857"/>
        <v>Perdu</v>
      </c>
    </row>
    <row r="6853" spans="1:10">
      <c r="A6853">
        <f t="shared" ca="1" si="858"/>
        <v>799846571</v>
      </c>
      <c r="B6853" t="str">
        <f t="shared" ca="1" si="859"/>
        <v>SNC BENOUARI ERIC ET TAYEB</v>
      </c>
      <c r="C6853" t="str">
        <f ca="1">VLOOKUP(RANDBETWEEN(1,11),produit,2)</f>
        <v>Financement innovation écologique</v>
      </c>
      <c r="D6853" t="str">
        <f t="shared" ca="1" si="861"/>
        <v>2097936852</v>
      </c>
      <c r="E6853" t="str">
        <f t="shared" ca="1" si="860"/>
        <v>Queen Pfannerstill</v>
      </c>
      <c r="F6853" t="str">
        <f t="shared" ca="1" si="856"/>
        <v>Développement</v>
      </c>
      <c r="G6853" s="1" t="str">
        <f t="shared" ca="1" si="862"/>
        <v/>
      </c>
      <c r="H6853" s="1">
        <f ca="1">RANDBETWEEN(Feuil3!$A$1,Feuil3!$B$1)</f>
        <v>43604</v>
      </c>
      <c r="I6853">
        <f t="shared" ca="1" si="863"/>
        <v>165</v>
      </c>
      <c r="J6853" t="str">
        <f t="shared" ca="1" si="857"/>
        <v>Perdu</v>
      </c>
    </row>
    <row r="6854" spans="1:10">
      <c r="A6854">
        <f t="shared" ca="1" si="858"/>
        <v>840282271</v>
      </c>
      <c r="B6854" t="str">
        <f t="shared" ca="1" si="859"/>
        <v>A.C.G ASSAINISSEMENT</v>
      </c>
      <c r="C6854" t="str">
        <f ca="1">VLOOKUP(RANDBETWEEN(1,11),produit,2)</f>
        <v>Financement formation TES</v>
      </c>
      <c r="D6854" t="str">
        <f t="shared" ca="1" si="861"/>
        <v>2333546853</v>
      </c>
      <c r="E6854" t="str">
        <f t="shared" ca="1" si="860"/>
        <v>Dusty Hoppe</v>
      </c>
      <c r="F6854" t="str">
        <f t="shared" ca="1" si="856"/>
        <v>Développement</v>
      </c>
      <c r="G6854" s="1" t="str">
        <f t="shared" ca="1" si="862"/>
        <v/>
      </c>
      <c r="H6854" s="1">
        <f ca="1">RANDBETWEEN(Feuil3!$A$1,Feuil3!$B$1)</f>
        <v>40322</v>
      </c>
      <c r="I6854">
        <f t="shared" ca="1" si="863"/>
        <v>415</v>
      </c>
      <c r="J6854" t="str">
        <f t="shared" ca="1" si="857"/>
        <v>Perdu</v>
      </c>
    </row>
    <row r="6855" spans="1:10">
      <c r="A6855">
        <f t="shared" ca="1" si="858"/>
        <v>315251348</v>
      </c>
      <c r="B6855" t="str">
        <f t="shared" ca="1" si="859"/>
        <v>ABC MARKETING</v>
      </c>
      <c r="C6855" t="str">
        <f ca="1">VLOOKUP(RANDBETWEEN(1,11),produit,2)</f>
        <v>Prêt économies énergies</v>
      </c>
      <c r="D6855" t="str">
        <f t="shared" ca="1" si="861"/>
        <v>0879846854</v>
      </c>
      <c r="E6855" t="str">
        <f t="shared" ca="1" si="860"/>
        <v>Dusty Hoppe</v>
      </c>
      <c r="F6855" t="str">
        <f t="shared" ca="1" si="856"/>
        <v>Modernisation</v>
      </c>
      <c r="G6855" s="1" t="str">
        <f t="shared" ca="1" si="862"/>
        <v/>
      </c>
      <c r="H6855" s="1">
        <f ca="1">RANDBETWEEN(Feuil3!$A$1,Feuil3!$B$1)</f>
        <v>41929</v>
      </c>
      <c r="I6855">
        <f t="shared" ca="1" si="863"/>
        <v>471</v>
      </c>
      <c r="J6855" t="str">
        <f t="shared" ca="1" si="857"/>
        <v>Perdu</v>
      </c>
    </row>
    <row r="6856" spans="1:10">
      <c r="A6856">
        <f t="shared" ca="1" si="858"/>
        <v>499629384</v>
      </c>
      <c r="B6856" t="str">
        <f t="shared" ca="1" si="859"/>
        <v>HLD CONSEILS</v>
      </c>
      <c r="C6856" t="str">
        <f ca="1">VLOOKUP(RANDBETWEEN(1,11),produit,2)</f>
        <v>Financement travaux modernisation</v>
      </c>
      <c r="D6856" t="str">
        <f t="shared" ca="1" si="861"/>
        <v>6607156855</v>
      </c>
      <c r="E6856" t="str">
        <f t="shared" ca="1" si="860"/>
        <v>Abigayle Rohan</v>
      </c>
      <c r="F6856" t="str">
        <f t="shared" ca="1" si="856"/>
        <v>Modernisation</v>
      </c>
      <c r="G6856" s="1" t="str">
        <f t="shared" ca="1" si="862"/>
        <v/>
      </c>
      <c r="H6856" s="1">
        <f ca="1">RANDBETWEEN(Feuil3!$A$1,Feuil3!$B$1)</f>
        <v>41023</v>
      </c>
      <c r="I6856">
        <f t="shared" ca="1" si="863"/>
        <v>249</v>
      </c>
      <c r="J6856" t="str">
        <f t="shared" ca="1" si="857"/>
        <v>Perdu</v>
      </c>
    </row>
    <row r="6857" spans="1:10">
      <c r="A6857">
        <f t="shared" ca="1" si="858"/>
        <v>805354438</v>
      </c>
      <c r="B6857" t="str">
        <f t="shared" ca="1" si="859"/>
        <v>A+ SAMUELDELMAS ARCHITECTES URBANISTES</v>
      </c>
      <c r="C6857" t="str">
        <f ca="1">VLOOKUP(RANDBETWEEN(1,11),produit,2)</f>
        <v>Financement innovation écologique</v>
      </c>
      <c r="D6857" t="str">
        <f t="shared" ca="1" si="861"/>
        <v>6337506856</v>
      </c>
      <c r="E6857" t="str">
        <f t="shared" ca="1" si="860"/>
        <v>Isaac Runolfsdottir</v>
      </c>
      <c r="F6857" t="str">
        <f t="shared" ca="1" si="856"/>
        <v>Développement</v>
      </c>
      <c r="G6857" s="1" t="str">
        <f t="shared" ca="1" si="862"/>
        <v/>
      </c>
      <c r="H6857" s="1">
        <f ca="1">RANDBETWEEN(Feuil3!$A$1,Feuil3!$B$1)</f>
        <v>40743</v>
      </c>
      <c r="I6857">
        <f t="shared" ca="1" si="863"/>
        <v>362</v>
      </c>
      <c r="J6857" t="str">
        <f t="shared" ca="1" si="857"/>
        <v>Perdu</v>
      </c>
    </row>
    <row r="6858" spans="1:10">
      <c r="A6858">
        <f t="shared" ca="1" si="858"/>
        <v>824555148</v>
      </c>
      <c r="B6858" t="str">
        <f t="shared" ca="1" si="859"/>
        <v>3 KLES CONSULTING</v>
      </c>
      <c r="C6858" t="str">
        <f ca="1">VLOOKUP(RANDBETWEEN(1,11),produit,2)</f>
        <v>Financement travaux modernisation</v>
      </c>
      <c r="D6858" t="str">
        <f t="shared" ca="1" si="861"/>
        <v>5982496857</v>
      </c>
      <c r="E6858" t="str">
        <f t="shared" ca="1" si="860"/>
        <v>Trystan Hickle</v>
      </c>
      <c r="F6858" t="str">
        <f t="shared" ref="F6858:F6921" ca="1" si="864">VLOOKUP(C6858,finalité,2,FALSE)</f>
        <v>Modernisation</v>
      </c>
      <c r="G6858" s="1" t="str">
        <f t="shared" ca="1" si="862"/>
        <v/>
      </c>
      <c r="H6858" s="1">
        <f ca="1">RANDBETWEEN(Feuil3!$A$1,Feuil3!$B$1)</f>
        <v>41219</v>
      </c>
      <c r="I6858">
        <f t="shared" ca="1" si="863"/>
        <v>225</v>
      </c>
      <c r="J6858" t="str">
        <f t="shared" ca="1" si="857"/>
        <v>Perdu</v>
      </c>
    </row>
    <row r="6859" spans="1:10">
      <c r="A6859">
        <f t="shared" ca="1" si="858"/>
        <v>824807234</v>
      </c>
      <c r="B6859" t="str">
        <f t="shared" ca="1" si="859"/>
        <v>A. GOMBERT</v>
      </c>
      <c r="C6859" t="str">
        <f ca="1">VLOOKUP(RANDBETWEEN(1,11),produit,2)</f>
        <v>Prêt Crédit Impôt Recherche</v>
      </c>
      <c r="D6859" t="str">
        <f t="shared" ca="1" si="861"/>
        <v>4232786858</v>
      </c>
      <c r="E6859" t="str">
        <f t="shared" ca="1" si="860"/>
        <v>Queen Pfannerstill</v>
      </c>
      <c r="F6859" t="str">
        <f t="shared" ca="1" si="864"/>
        <v>Développement</v>
      </c>
      <c r="G6859" s="1" t="str">
        <f t="shared" ca="1" si="862"/>
        <v/>
      </c>
      <c r="H6859" s="1">
        <f ca="1">RANDBETWEEN(Feuil3!$A$1,Feuil3!$B$1)</f>
        <v>43909</v>
      </c>
      <c r="I6859">
        <f t="shared" ca="1" si="863"/>
        <v>482</v>
      </c>
      <c r="J6859" t="str">
        <f t="shared" ca="1" si="857"/>
        <v>Perdu</v>
      </c>
    </row>
    <row r="6860" spans="1:10">
      <c r="A6860">
        <f t="shared" ca="1" si="858"/>
        <v>801133760</v>
      </c>
      <c r="B6860" t="str">
        <f t="shared" ca="1" si="859"/>
        <v>SIEL</v>
      </c>
      <c r="C6860" t="str">
        <f ca="1">VLOOKUP(RANDBETWEEN(1,11),produit,2)</f>
        <v>Financement formation TES</v>
      </c>
      <c r="D6860" t="str">
        <f t="shared" ca="1" si="861"/>
        <v>2171456859</v>
      </c>
      <c r="E6860" t="str">
        <f t="shared" ca="1" si="860"/>
        <v>Cecile Marquardt</v>
      </c>
      <c r="F6860" t="str">
        <f t="shared" ca="1" si="864"/>
        <v>Développement</v>
      </c>
      <c r="G6860" s="1">
        <f t="shared" ca="1" si="862"/>
        <v>41511</v>
      </c>
      <c r="H6860" s="1">
        <f ca="1">RANDBETWEEN(Feuil3!$A$1,Feuil3!$B$1)</f>
        <v>41476</v>
      </c>
      <c r="I6860">
        <f t="shared" ca="1" si="863"/>
        <v>254</v>
      </c>
      <c r="J6860" t="str">
        <f t="shared" ca="1" si="857"/>
        <v>Gagné</v>
      </c>
    </row>
    <row r="6861" spans="1:10">
      <c r="A6861">
        <f t="shared" ca="1" si="858"/>
        <v>512540881</v>
      </c>
      <c r="B6861" t="str">
        <f t="shared" ca="1" si="859"/>
        <v>HOLDING MOLITOR</v>
      </c>
      <c r="C6861" t="str">
        <f ca="1">VLOOKUP(RANDBETWEEN(1,11),produit,2)</f>
        <v>Financement innovation écologique</v>
      </c>
      <c r="D6861" t="str">
        <f t="shared" ca="1" si="861"/>
        <v>1989806860</v>
      </c>
      <c r="E6861" t="str">
        <f t="shared" ca="1" si="860"/>
        <v>Abigayle Rohan</v>
      </c>
      <c r="F6861" t="str">
        <f t="shared" ca="1" si="864"/>
        <v>Développement</v>
      </c>
      <c r="G6861" s="1">
        <f t="shared" ca="1" si="862"/>
        <v>43292</v>
      </c>
      <c r="H6861" s="1">
        <f ca="1">RANDBETWEEN(Feuil3!$A$1,Feuil3!$B$1)</f>
        <v>43208</v>
      </c>
      <c r="I6861">
        <f t="shared" ca="1" si="863"/>
        <v>494</v>
      </c>
      <c r="J6861" t="str">
        <f t="shared" ca="1" si="857"/>
        <v>Gagné</v>
      </c>
    </row>
    <row r="6862" spans="1:10">
      <c r="A6862">
        <f t="shared" ca="1" si="858"/>
        <v>809608292</v>
      </c>
      <c r="B6862" t="str">
        <f t="shared" ca="1" si="859"/>
        <v>ABERGEL ET ASSOCIES</v>
      </c>
      <c r="C6862" t="str">
        <f ca="1">VLOOKUP(RANDBETWEEN(1,11),produit,2)</f>
        <v>Financement plan réduction émissions CO2</v>
      </c>
      <c r="D6862" t="str">
        <f t="shared" ca="1" si="861"/>
        <v>1759576861</v>
      </c>
      <c r="E6862" t="str">
        <f t="shared" ca="1" si="860"/>
        <v>Brad Volkman</v>
      </c>
      <c r="F6862" t="str">
        <f t="shared" ca="1" si="864"/>
        <v>Modernisation</v>
      </c>
      <c r="G6862" s="1">
        <f t="shared" ca="1" si="862"/>
        <v>41596</v>
      </c>
      <c r="H6862" s="1">
        <f ca="1">RANDBETWEEN(Feuil3!$A$1,Feuil3!$B$1)</f>
        <v>41532</v>
      </c>
      <c r="I6862">
        <f t="shared" ca="1" si="863"/>
        <v>110</v>
      </c>
      <c r="J6862" t="str">
        <f t="shared" ca="1" si="857"/>
        <v>Gagné</v>
      </c>
    </row>
    <row r="6863" spans="1:10">
      <c r="A6863">
        <f t="shared" ca="1" si="858"/>
        <v>828899112</v>
      </c>
      <c r="B6863" t="str">
        <f t="shared" ca="1" si="859"/>
        <v>3977 CONTRE LA MALTRAITANCE</v>
      </c>
      <c r="C6863" t="str">
        <f ca="1">VLOOKUP(RANDBETWEEN(1,11),produit,2)</f>
        <v>Prêt économies énergies</v>
      </c>
      <c r="D6863" t="str">
        <f t="shared" ca="1" si="861"/>
        <v>1198026862</v>
      </c>
      <c r="E6863" t="str">
        <f t="shared" ca="1" si="860"/>
        <v>Price Glover</v>
      </c>
      <c r="F6863" t="str">
        <f t="shared" ca="1" si="864"/>
        <v>Modernisation</v>
      </c>
      <c r="G6863" s="1" t="str">
        <f t="shared" ca="1" si="862"/>
        <v/>
      </c>
      <c r="H6863" s="1">
        <f ca="1">RANDBETWEEN(Feuil3!$A$1,Feuil3!$B$1)</f>
        <v>41276</v>
      </c>
      <c r="I6863">
        <f t="shared" ca="1" si="863"/>
        <v>202</v>
      </c>
      <c r="J6863" t="str">
        <f t="shared" ca="1" si="857"/>
        <v>Perdu</v>
      </c>
    </row>
    <row r="6864" spans="1:10">
      <c r="A6864">
        <f t="shared" ca="1" si="858"/>
        <v>813224607</v>
      </c>
      <c r="B6864" t="str">
        <f t="shared" ca="1" si="859"/>
        <v>HIS INTERNATIONAL TOURS FRANCE</v>
      </c>
      <c r="C6864" t="str">
        <f ca="1">VLOOKUP(RANDBETWEEN(1,11),produit,2)</f>
        <v>Financement campagne sensibilisation interne TES</v>
      </c>
      <c r="D6864" t="str">
        <f t="shared" ca="1" si="861"/>
        <v>4845066863</v>
      </c>
      <c r="E6864" t="str">
        <f t="shared" ca="1" si="860"/>
        <v>Darrion Becker</v>
      </c>
      <c r="F6864" t="str">
        <f t="shared" ca="1" si="864"/>
        <v>Développement</v>
      </c>
      <c r="G6864" s="1" t="str">
        <f t="shared" ca="1" si="862"/>
        <v/>
      </c>
      <c r="H6864" s="1">
        <f ca="1">RANDBETWEEN(Feuil3!$A$1,Feuil3!$B$1)</f>
        <v>40424</v>
      </c>
      <c r="I6864">
        <f t="shared" ca="1" si="863"/>
        <v>224</v>
      </c>
      <c r="J6864" t="str">
        <f t="shared" ca="1" si="857"/>
        <v>Perdu</v>
      </c>
    </row>
    <row r="6865" spans="1:10">
      <c r="A6865">
        <f t="shared" ca="1" si="858"/>
        <v>775666357</v>
      </c>
      <c r="B6865" t="str">
        <f t="shared" ca="1" si="859"/>
        <v>HDN</v>
      </c>
      <c r="C6865" t="str">
        <f ca="1">VLOOKUP(RANDBETWEEN(1,11),produit,2)</f>
        <v>Financement travaux modernisation</v>
      </c>
      <c r="D6865" t="str">
        <f t="shared" ca="1" si="861"/>
        <v>8575136864</v>
      </c>
      <c r="E6865" t="str">
        <f t="shared" ca="1" si="860"/>
        <v>Queen Pfannerstill</v>
      </c>
      <c r="F6865" t="str">
        <f t="shared" ca="1" si="864"/>
        <v>Modernisation</v>
      </c>
      <c r="G6865" s="1">
        <f t="shared" ca="1" si="862"/>
        <v>41796</v>
      </c>
      <c r="H6865" s="1">
        <f ca="1">RANDBETWEEN(Feuil3!$A$1,Feuil3!$B$1)</f>
        <v>41738</v>
      </c>
      <c r="I6865">
        <f t="shared" ca="1" si="863"/>
        <v>422</v>
      </c>
      <c r="J6865" t="str">
        <f t="shared" ca="1" si="857"/>
        <v>Gagné</v>
      </c>
    </row>
    <row r="6866" spans="1:10">
      <c r="A6866">
        <f t="shared" ca="1" si="858"/>
        <v>839842846</v>
      </c>
      <c r="B6866" t="str">
        <f t="shared" ca="1" si="859"/>
        <v>HOME INSTALLATION</v>
      </c>
      <c r="C6866" t="str">
        <f ca="1">VLOOKUP(RANDBETWEEN(1,11),produit,2)</f>
        <v>Prêt économies énergies</v>
      </c>
      <c r="D6866" t="str">
        <f t="shared" ca="1" si="861"/>
        <v>7831296865</v>
      </c>
      <c r="E6866" t="str">
        <f t="shared" ca="1" si="860"/>
        <v>Lavon Lang</v>
      </c>
      <c r="F6866" t="str">
        <f t="shared" ca="1" si="864"/>
        <v>Modernisation</v>
      </c>
      <c r="G6866" s="1" t="str">
        <f t="shared" ca="1" si="862"/>
        <v/>
      </c>
      <c r="H6866" s="1">
        <f ca="1">RANDBETWEEN(Feuil3!$A$1,Feuil3!$B$1)</f>
        <v>43868</v>
      </c>
      <c r="I6866">
        <f t="shared" ca="1" si="863"/>
        <v>357</v>
      </c>
      <c r="J6866" t="str">
        <f t="shared" ca="1" si="857"/>
        <v>Perdu</v>
      </c>
    </row>
    <row r="6867" spans="1:10">
      <c r="A6867">
        <f t="shared" ca="1" si="858"/>
        <v>849942636</v>
      </c>
      <c r="B6867" t="str">
        <f t="shared" ca="1" si="859"/>
        <v>HOTEL LITTRE</v>
      </c>
      <c r="C6867" t="str">
        <f ca="1">VLOOKUP(RANDBETWEEN(1,11),produit,2)</f>
        <v>Financement campagne sensibilisation interne TES</v>
      </c>
      <c r="D6867" t="str">
        <f t="shared" ca="1" si="861"/>
        <v>5832646866</v>
      </c>
      <c r="E6867" t="str">
        <f t="shared" ca="1" si="860"/>
        <v>Isaac Runolfsdottir</v>
      </c>
      <c r="F6867" t="str">
        <f t="shared" ca="1" si="864"/>
        <v>Développement</v>
      </c>
      <c r="G6867" s="1" t="str">
        <f t="shared" ca="1" si="862"/>
        <v/>
      </c>
      <c r="H6867" s="1">
        <f ca="1">RANDBETWEEN(Feuil3!$A$1,Feuil3!$B$1)</f>
        <v>43148</v>
      </c>
      <c r="I6867">
        <f t="shared" ca="1" si="863"/>
        <v>364</v>
      </c>
      <c r="J6867" t="str">
        <f t="shared" ca="1" si="857"/>
        <v>Perdu</v>
      </c>
    </row>
    <row r="6868" spans="1:10">
      <c r="A6868">
        <f t="shared" ca="1" si="858"/>
        <v>501642813</v>
      </c>
      <c r="B6868" t="str">
        <f t="shared" ca="1" si="859"/>
        <v>SISSYA</v>
      </c>
      <c r="C6868" t="str">
        <f ca="1">VLOOKUP(RANDBETWEEN(1,11),produit,2)</f>
        <v>Financement plan réduction pollution</v>
      </c>
      <c r="D6868" t="str">
        <f t="shared" ca="1" si="861"/>
        <v>2967346867</v>
      </c>
      <c r="E6868" t="str">
        <f t="shared" ca="1" si="860"/>
        <v>Felicia Nicolas</v>
      </c>
      <c r="F6868" t="str">
        <f t="shared" ca="1" si="864"/>
        <v>Modernisation</v>
      </c>
      <c r="G6868" s="1">
        <f t="shared" ca="1" si="862"/>
        <v>40834</v>
      </c>
      <c r="H6868" s="1">
        <f ca="1">RANDBETWEEN(Feuil3!$A$1,Feuil3!$B$1)</f>
        <v>40789</v>
      </c>
      <c r="I6868">
        <f t="shared" ca="1" si="863"/>
        <v>247</v>
      </c>
      <c r="J6868" t="str">
        <f t="shared" ca="1" si="857"/>
        <v>Gagné</v>
      </c>
    </row>
    <row r="6869" spans="1:10">
      <c r="A6869">
        <f t="shared" ca="1" si="858"/>
        <v>842295578</v>
      </c>
      <c r="B6869" t="str">
        <f t="shared" ca="1" si="859"/>
        <v>SOC EDITIONS ILYFUNET</v>
      </c>
      <c r="C6869" t="str">
        <f ca="1">VLOOKUP(RANDBETWEEN(1,11),produit,2)</f>
        <v>Financement formation TES</v>
      </c>
      <c r="D6869" t="str">
        <f t="shared" ca="1" si="861"/>
        <v>3352086868</v>
      </c>
      <c r="E6869" t="str">
        <f t="shared" ca="1" si="860"/>
        <v>Brad Volkman</v>
      </c>
      <c r="F6869" t="str">
        <f t="shared" ca="1" si="864"/>
        <v>Développement</v>
      </c>
      <c r="G6869" s="1">
        <f t="shared" ca="1" si="862"/>
        <v>43460</v>
      </c>
      <c r="H6869" s="1">
        <f ca="1">RANDBETWEEN(Feuil3!$A$1,Feuil3!$B$1)</f>
        <v>43410</v>
      </c>
      <c r="I6869">
        <f t="shared" ca="1" si="863"/>
        <v>213</v>
      </c>
      <c r="J6869" t="str">
        <f t="shared" ca="1" si="857"/>
        <v>Gagné</v>
      </c>
    </row>
    <row r="6870" spans="1:10">
      <c r="A6870">
        <f t="shared" ca="1" si="858"/>
        <v>452239106</v>
      </c>
      <c r="B6870" t="str">
        <f t="shared" ca="1" si="859"/>
        <v>HOTEL AMERICA OPERA</v>
      </c>
      <c r="C6870" t="str">
        <f ca="1">VLOOKUP(RANDBETWEEN(1,11),produit,2)</f>
        <v>Financement innovation écologique</v>
      </c>
      <c r="D6870" t="str">
        <f t="shared" ca="1" si="861"/>
        <v>9912616869</v>
      </c>
      <c r="E6870" t="str">
        <f t="shared" ca="1" si="860"/>
        <v>Darrion Becker</v>
      </c>
      <c r="F6870" t="str">
        <f t="shared" ca="1" si="864"/>
        <v>Développement</v>
      </c>
      <c r="G6870" s="1" t="str">
        <f t="shared" ca="1" si="862"/>
        <v/>
      </c>
      <c r="H6870" s="1">
        <f ca="1">RANDBETWEEN(Feuil3!$A$1,Feuil3!$B$1)</f>
        <v>43684</v>
      </c>
      <c r="I6870">
        <f t="shared" ca="1" si="863"/>
        <v>490</v>
      </c>
      <c r="J6870" t="str">
        <f t="shared" ref="J6870:J6933" ca="1" si="865">IF(G6870&lt;&gt;"","Gagné",IF(TODAY()&gt;H6870+90,"Perdu","En cours"))</f>
        <v>Perdu</v>
      </c>
    </row>
    <row r="6871" spans="1:10">
      <c r="A6871">
        <f t="shared" ca="1" si="858"/>
        <v>833524713</v>
      </c>
      <c r="B6871" t="str">
        <f t="shared" ca="1" si="859"/>
        <v>HAWAII</v>
      </c>
      <c r="C6871" t="str">
        <f ca="1">VLOOKUP(RANDBETWEEN(1,11),produit,2)</f>
        <v>Financement formation TES</v>
      </c>
      <c r="D6871" t="str">
        <f t="shared" ca="1" si="861"/>
        <v>1306706870</v>
      </c>
      <c r="E6871" t="str">
        <f t="shared" ca="1" si="860"/>
        <v>Cecile Marquardt</v>
      </c>
      <c r="F6871" t="str">
        <f t="shared" ca="1" si="864"/>
        <v>Développement</v>
      </c>
      <c r="G6871" s="1" t="str">
        <f t="shared" ca="1" si="862"/>
        <v/>
      </c>
      <c r="H6871" s="1">
        <f ca="1">RANDBETWEEN(Feuil3!$A$1,Feuil3!$B$1)</f>
        <v>43568</v>
      </c>
      <c r="I6871">
        <f t="shared" ca="1" si="863"/>
        <v>381</v>
      </c>
      <c r="J6871" t="str">
        <f t="shared" ca="1" si="865"/>
        <v>Perdu</v>
      </c>
    </row>
    <row r="6872" spans="1:10">
      <c r="A6872">
        <f t="shared" ca="1" si="858"/>
        <v>811409648</v>
      </c>
      <c r="B6872" t="str">
        <f t="shared" ca="1" si="859"/>
        <v>A C S  FRUITS</v>
      </c>
      <c r="C6872" t="str">
        <f ca="1">VLOOKUP(RANDBETWEEN(1,11),produit,2)</f>
        <v>Prêt participatif développement bois</v>
      </c>
      <c r="D6872" t="str">
        <f t="shared" ca="1" si="861"/>
        <v>5903766871</v>
      </c>
      <c r="E6872" t="str">
        <f t="shared" ca="1" si="860"/>
        <v>Price Glover</v>
      </c>
      <c r="F6872" t="str">
        <f t="shared" ca="1" si="864"/>
        <v>Développement</v>
      </c>
      <c r="G6872" s="1">
        <f t="shared" ca="1" si="862"/>
        <v>43653</v>
      </c>
      <c r="H6872" s="1">
        <f ca="1">RANDBETWEEN(Feuil3!$A$1,Feuil3!$B$1)</f>
        <v>43602</v>
      </c>
      <c r="I6872">
        <f t="shared" ca="1" si="863"/>
        <v>499</v>
      </c>
      <c r="J6872" t="str">
        <f t="shared" ca="1" si="865"/>
        <v>Gagné</v>
      </c>
    </row>
    <row r="6873" spans="1:10">
      <c r="A6873">
        <f t="shared" ca="1" si="858"/>
        <v>818061327</v>
      </c>
      <c r="B6873" t="str">
        <f t="shared" ca="1" si="859"/>
        <v>HOTEL DE REIMS HECTOR MALOT</v>
      </c>
      <c r="C6873" t="str">
        <f ca="1">VLOOKUP(RANDBETWEEN(1,11),produit,2)</f>
        <v>Financement travaux modernisation</v>
      </c>
      <c r="D6873" t="str">
        <f t="shared" ca="1" si="861"/>
        <v>1780626872</v>
      </c>
      <c r="E6873" t="str">
        <f t="shared" ca="1" si="860"/>
        <v>Felicia Nicolas</v>
      </c>
      <c r="F6873" t="str">
        <f t="shared" ca="1" si="864"/>
        <v>Modernisation</v>
      </c>
      <c r="G6873" s="1">
        <f t="shared" ca="1" si="862"/>
        <v>40887</v>
      </c>
      <c r="H6873" s="1">
        <f ca="1">RANDBETWEEN(Feuil3!$A$1,Feuil3!$B$1)</f>
        <v>40851</v>
      </c>
      <c r="I6873">
        <f t="shared" ca="1" si="863"/>
        <v>324</v>
      </c>
      <c r="J6873" t="str">
        <f t="shared" ca="1" si="865"/>
        <v>Gagné</v>
      </c>
    </row>
    <row r="6874" spans="1:10">
      <c r="A6874">
        <f t="shared" ca="1" si="858"/>
        <v>413730714</v>
      </c>
      <c r="B6874" t="str">
        <f t="shared" ca="1" si="859"/>
        <v>2PMD AUSTRALIA</v>
      </c>
      <c r="C6874" t="str">
        <f ca="1">VLOOKUP(RANDBETWEEN(1,11),produit,2)</f>
        <v>Financement plan réduction émissions CO2</v>
      </c>
      <c r="D6874" t="str">
        <f t="shared" ca="1" si="861"/>
        <v>0544266873</v>
      </c>
      <c r="E6874" t="str">
        <f t="shared" ca="1" si="860"/>
        <v>Lavon Lang</v>
      </c>
      <c r="F6874" t="str">
        <f t="shared" ca="1" si="864"/>
        <v>Modernisation</v>
      </c>
      <c r="G6874" s="1" t="str">
        <f t="shared" ca="1" si="862"/>
        <v/>
      </c>
      <c r="H6874" s="1">
        <f ca="1">RANDBETWEEN(Feuil3!$A$1,Feuil3!$B$1)</f>
        <v>43935</v>
      </c>
      <c r="I6874">
        <f t="shared" ca="1" si="863"/>
        <v>336</v>
      </c>
      <c r="J6874" t="str">
        <f t="shared" ca="1" si="865"/>
        <v>En cours</v>
      </c>
    </row>
    <row r="6875" spans="1:10">
      <c r="A6875">
        <f t="shared" ca="1" si="858"/>
        <v>840140446</v>
      </c>
      <c r="B6875" t="str">
        <f t="shared" ca="1" si="859"/>
        <v>SOC AMPERE</v>
      </c>
      <c r="C6875" t="str">
        <f ca="1">VLOOKUP(RANDBETWEEN(1,11),produit,2)</f>
        <v>Financement campagne sensibilisation interne TES</v>
      </c>
      <c r="D6875" t="str">
        <f t="shared" ca="1" si="861"/>
        <v>8137656874</v>
      </c>
      <c r="E6875" t="str">
        <f t="shared" ca="1" si="860"/>
        <v>Abigayle Rohan</v>
      </c>
      <c r="F6875" t="str">
        <f t="shared" ca="1" si="864"/>
        <v>Développement</v>
      </c>
      <c r="G6875" s="1">
        <f t="shared" ca="1" si="862"/>
        <v>41119</v>
      </c>
      <c r="H6875" s="1">
        <f ca="1">RANDBETWEEN(Feuil3!$A$1,Feuil3!$B$1)</f>
        <v>41042</v>
      </c>
      <c r="I6875">
        <f t="shared" ca="1" si="863"/>
        <v>217</v>
      </c>
      <c r="J6875" t="str">
        <f t="shared" ca="1" si="865"/>
        <v>Gagné</v>
      </c>
    </row>
    <row r="6876" spans="1:10">
      <c r="A6876">
        <f t="shared" ca="1" si="858"/>
        <v>428437933</v>
      </c>
      <c r="B6876" t="str">
        <f t="shared" ca="1" si="859"/>
        <v>ABCD</v>
      </c>
      <c r="C6876" t="str">
        <f ca="1">VLOOKUP(RANDBETWEEN(1,11),produit,2)</f>
        <v>Prêt participatif développement bois</v>
      </c>
      <c r="D6876" t="str">
        <f t="shared" ca="1" si="861"/>
        <v>1598336875</v>
      </c>
      <c r="E6876" t="str">
        <f t="shared" ca="1" si="860"/>
        <v>Hayden Schroeder</v>
      </c>
      <c r="F6876" t="str">
        <f t="shared" ca="1" si="864"/>
        <v>Développement</v>
      </c>
      <c r="G6876" s="1">
        <f t="shared" ca="1" si="862"/>
        <v>42690</v>
      </c>
      <c r="H6876" s="1">
        <f ca="1">RANDBETWEEN(Feuil3!$A$1,Feuil3!$B$1)</f>
        <v>42621</v>
      </c>
      <c r="I6876">
        <f t="shared" ca="1" si="863"/>
        <v>332</v>
      </c>
      <c r="J6876" t="str">
        <f t="shared" ca="1" si="865"/>
        <v>Gagné</v>
      </c>
    </row>
    <row r="6877" spans="1:10">
      <c r="A6877">
        <f t="shared" ca="1" si="858"/>
        <v>302990916</v>
      </c>
      <c r="B6877" t="str">
        <f t="shared" ca="1" si="859"/>
        <v>SOC EXPLOITATION ETS SOUQUAN</v>
      </c>
      <c r="C6877" t="str">
        <f ca="1">VLOOKUP(RANDBETWEEN(1,11),produit,2)</f>
        <v>Financement plan réduction pollution</v>
      </c>
      <c r="D6877" t="str">
        <f t="shared" ca="1" si="861"/>
        <v>2685336876</v>
      </c>
      <c r="E6877" t="str">
        <f t="shared" ca="1" si="860"/>
        <v>Arnoldo Roob</v>
      </c>
      <c r="F6877" t="str">
        <f t="shared" ca="1" si="864"/>
        <v>Modernisation</v>
      </c>
      <c r="G6877" s="1">
        <f t="shared" ca="1" si="862"/>
        <v>40441</v>
      </c>
      <c r="H6877" s="1">
        <f ca="1">RANDBETWEEN(Feuil3!$A$1,Feuil3!$B$1)</f>
        <v>40389</v>
      </c>
      <c r="I6877">
        <f t="shared" ca="1" si="863"/>
        <v>291</v>
      </c>
      <c r="J6877" t="str">
        <f t="shared" ca="1" si="865"/>
        <v>Gagné</v>
      </c>
    </row>
    <row r="6878" spans="1:10">
      <c r="A6878">
        <f t="shared" ca="1" si="858"/>
        <v>832282164</v>
      </c>
      <c r="B6878" t="str">
        <f t="shared" ca="1" si="859"/>
        <v>ABEILLE DRAPEAUX EX BERTHOU</v>
      </c>
      <c r="C6878" t="str">
        <f ca="1">VLOOKUP(RANDBETWEEN(1,11),produit,2)</f>
        <v>Financement installations production énergies renouvellables</v>
      </c>
      <c r="D6878" t="str">
        <f t="shared" ca="1" si="861"/>
        <v>9263586877</v>
      </c>
      <c r="E6878" t="str">
        <f t="shared" ca="1" si="860"/>
        <v>Price Glover</v>
      </c>
      <c r="F6878" t="str">
        <f t="shared" ca="1" si="864"/>
        <v>Modernisation</v>
      </c>
      <c r="G6878" s="1" t="str">
        <f t="shared" ca="1" si="862"/>
        <v/>
      </c>
      <c r="H6878" s="1">
        <f ca="1">RANDBETWEEN(Feuil3!$A$1,Feuil3!$B$1)</f>
        <v>42902</v>
      </c>
      <c r="I6878">
        <f t="shared" ca="1" si="863"/>
        <v>213</v>
      </c>
      <c r="J6878" t="str">
        <f t="shared" ca="1" si="865"/>
        <v>Perdu</v>
      </c>
    </row>
    <row r="6879" spans="1:10">
      <c r="A6879">
        <f t="shared" ca="1" si="858"/>
        <v>429361751</v>
      </c>
      <c r="B6879" t="str">
        <f t="shared" ca="1" si="859"/>
        <v>HOTEL GAVARNI</v>
      </c>
      <c r="C6879" t="str">
        <f ca="1">VLOOKUP(RANDBETWEEN(1,11),produit,2)</f>
        <v>Prêt Crédit Impôt Recherche</v>
      </c>
      <c r="D6879" t="str">
        <f t="shared" ca="1" si="861"/>
        <v>6429986878</v>
      </c>
      <c r="E6879" t="str">
        <f t="shared" ca="1" si="860"/>
        <v>Mara Lowe</v>
      </c>
      <c r="F6879" t="str">
        <f t="shared" ca="1" si="864"/>
        <v>Développement</v>
      </c>
      <c r="G6879" s="1" t="str">
        <f t="shared" ca="1" si="862"/>
        <v/>
      </c>
      <c r="H6879" s="1">
        <f ca="1">RANDBETWEEN(Feuil3!$A$1,Feuil3!$B$1)</f>
        <v>43401</v>
      </c>
      <c r="I6879">
        <f t="shared" ca="1" si="863"/>
        <v>257</v>
      </c>
      <c r="J6879" t="str">
        <f t="shared" ca="1" si="865"/>
        <v>Perdu</v>
      </c>
    </row>
    <row r="6880" spans="1:10">
      <c r="A6880">
        <f t="shared" ca="1" si="858"/>
        <v>502591399</v>
      </c>
      <c r="B6880" t="str">
        <f t="shared" ca="1" si="859"/>
        <v>123 APPLICATIONS SARL</v>
      </c>
      <c r="C6880" t="str">
        <f ca="1">VLOOKUP(RANDBETWEEN(1,11),produit,2)</f>
        <v>Prêt participatif développement bois</v>
      </c>
      <c r="D6880" t="str">
        <f t="shared" ca="1" si="861"/>
        <v>0470306879</v>
      </c>
      <c r="E6880" t="str">
        <f t="shared" ca="1" si="860"/>
        <v>Mara Lowe</v>
      </c>
      <c r="F6880" t="str">
        <f t="shared" ca="1" si="864"/>
        <v>Développement</v>
      </c>
      <c r="G6880" s="1" t="str">
        <f t="shared" ca="1" si="862"/>
        <v/>
      </c>
      <c r="H6880" s="1">
        <f ca="1">RANDBETWEEN(Feuil3!$A$1,Feuil3!$B$1)</f>
        <v>41157</v>
      </c>
      <c r="I6880">
        <f t="shared" ca="1" si="863"/>
        <v>322</v>
      </c>
      <c r="J6880" t="str">
        <f t="shared" ca="1" si="865"/>
        <v>Perdu</v>
      </c>
    </row>
    <row r="6881" spans="1:10">
      <c r="A6881">
        <f t="shared" ca="1" si="858"/>
        <v>831663794</v>
      </c>
      <c r="B6881" t="str">
        <f t="shared" ca="1" si="859"/>
        <v>SOC DETOU</v>
      </c>
      <c r="C6881" t="str">
        <f ca="1">VLOOKUP(RANDBETWEEN(1,11),produit,2)</f>
        <v>Financement formation TES</v>
      </c>
      <c r="D6881" t="str">
        <f t="shared" ca="1" si="861"/>
        <v>5142836880</v>
      </c>
      <c r="E6881" t="str">
        <f t="shared" ca="1" si="860"/>
        <v>Cecile Marquardt</v>
      </c>
      <c r="F6881" t="str">
        <f t="shared" ca="1" si="864"/>
        <v>Développement</v>
      </c>
      <c r="G6881" s="1">
        <f t="shared" ca="1" si="862"/>
        <v>42143</v>
      </c>
      <c r="H6881" s="1">
        <f ca="1">RANDBETWEEN(Feuil3!$A$1,Feuil3!$B$1)</f>
        <v>42060</v>
      </c>
      <c r="I6881">
        <f t="shared" ca="1" si="863"/>
        <v>177</v>
      </c>
      <c r="J6881" t="str">
        <f t="shared" ca="1" si="865"/>
        <v>Gagné</v>
      </c>
    </row>
    <row r="6882" spans="1:10">
      <c r="A6882">
        <f t="shared" ca="1" si="858"/>
        <v>821403490</v>
      </c>
      <c r="B6882" t="str">
        <f t="shared" ca="1" si="859"/>
        <v>HORZE FRANCE</v>
      </c>
      <c r="C6882" t="str">
        <f ca="1">VLOOKUP(RANDBETWEEN(1,11),produit,2)</f>
        <v>Financement plan réduction pollution</v>
      </c>
      <c r="D6882" t="str">
        <f t="shared" ca="1" si="861"/>
        <v>7238366881</v>
      </c>
      <c r="E6882" t="str">
        <f t="shared" ca="1" si="860"/>
        <v>Isaac Runolfsdottir</v>
      </c>
      <c r="F6882" t="str">
        <f t="shared" ca="1" si="864"/>
        <v>Modernisation</v>
      </c>
      <c r="G6882" s="1">
        <f t="shared" ca="1" si="862"/>
        <v>41602</v>
      </c>
      <c r="H6882" s="1">
        <f ca="1">RANDBETWEEN(Feuil3!$A$1,Feuil3!$B$1)</f>
        <v>41535</v>
      </c>
      <c r="I6882">
        <f t="shared" ca="1" si="863"/>
        <v>256</v>
      </c>
      <c r="J6882" t="str">
        <f t="shared" ca="1" si="865"/>
        <v>Gagné</v>
      </c>
    </row>
    <row r="6883" spans="1:10">
      <c r="A6883">
        <f t="shared" ca="1" si="858"/>
        <v>817424096</v>
      </c>
      <c r="B6883" t="str">
        <f t="shared" ca="1" si="859"/>
        <v>HOTEL CHOPIN</v>
      </c>
      <c r="C6883" t="str">
        <f ca="1">VLOOKUP(RANDBETWEEN(1,11),produit,2)</f>
        <v>Financement innovation écologique</v>
      </c>
      <c r="D6883" t="str">
        <f t="shared" ca="1" si="861"/>
        <v>9574416882</v>
      </c>
      <c r="E6883" t="str">
        <f t="shared" ca="1" si="860"/>
        <v>Dusty Hoppe</v>
      </c>
      <c r="F6883" t="str">
        <f t="shared" ca="1" si="864"/>
        <v>Développement</v>
      </c>
      <c r="G6883" s="1" t="str">
        <f t="shared" ca="1" si="862"/>
        <v/>
      </c>
      <c r="H6883" s="1">
        <f ca="1">RANDBETWEEN(Feuil3!$A$1,Feuil3!$B$1)</f>
        <v>43813</v>
      </c>
      <c r="I6883">
        <f t="shared" ca="1" si="863"/>
        <v>163</v>
      </c>
      <c r="J6883" t="str">
        <f t="shared" ca="1" si="865"/>
        <v>Perdu</v>
      </c>
    </row>
    <row r="6884" spans="1:10">
      <c r="A6884">
        <f t="shared" ca="1" si="858"/>
        <v>817723869</v>
      </c>
      <c r="B6884" t="str">
        <f t="shared" ca="1" si="859"/>
        <v>HOTEL KENSINGTON</v>
      </c>
      <c r="C6884" t="str">
        <f ca="1">VLOOKUP(RANDBETWEEN(1,11),produit,2)</f>
        <v>Financement plan réduction pollution</v>
      </c>
      <c r="D6884" t="str">
        <f t="shared" ca="1" si="861"/>
        <v>1370986883</v>
      </c>
      <c r="E6884" t="str">
        <f t="shared" ca="1" si="860"/>
        <v>Mara Lowe</v>
      </c>
      <c r="F6884" t="str">
        <f t="shared" ca="1" si="864"/>
        <v>Modernisation</v>
      </c>
      <c r="G6884" s="1" t="str">
        <f t="shared" ca="1" si="862"/>
        <v/>
      </c>
      <c r="H6884" s="1">
        <f ca="1">RANDBETWEEN(Feuil3!$A$1,Feuil3!$B$1)</f>
        <v>40383</v>
      </c>
      <c r="I6884">
        <f t="shared" ca="1" si="863"/>
        <v>225</v>
      </c>
      <c r="J6884" t="str">
        <f t="shared" ca="1" si="865"/>
        <v>Perdu</v>
      </c>
    </row>
    <row r="6885" spans="1:10">
      <c r="A6885">
        <f t="shared" ca="1" si="858"/>
        <v>822493011</v>
      </c>
      <c r="B6885" t="str">
        <f t="shared" ca="1" si="859"/>
        <v>HOTEL DU QUAI VOLTAIRE</v>
      </c>
      <c r="C6885" t="str">
        <f ca="1">VLOOKUP(RANDBETWEEN(1,11),produit,2)</f>
        <v>Financement campagne sensibilisation interne TES</v>
      </c>
      <c r="D6885" t="str">
        <f t="shared" ca="1" si="861"/>
        <v>5728906884</v>
      </c>
      <c r="E6885" t="str">
        <f t="shared" ca="1" si="860"/>
        <v>Arnoldo Roob</v>
      </c>
      <c r="F6885" t="str">
        <f t="shared" ca="1" si="864"/>
        <v>Développement</v>
      </c>
      <c r="G6885" s="1" t="str">
        <f t="shared" ca="1" si="862"/>
        <v/>
      </c>
      <c r="H6885" s="1">
        <f ca="1">RANDBETWEEN(Feuil3!$A$1,Feuil3!$B$1)</f>
        <v>41570</v>
      </c>
      <c r="I6885">
        <f t="shared" ca="1" si="863"/>
        <v>116</v>
      </c>
      <c r="J6885" t="str">
        <f t="shared" ca="1" si="865"/>
        <v>Perdu</v>
      </c>
    </row>
    <row r="6886" spans="1:10">
      <c r="A6886">
        <f t="shared" ca="1" si="858"/>
        <v>809797384</v>
      </c>
      <c r="B6886" t="str">
        <f t="shared" ca="1" si="859"/>
        <v>SNEAKERSNSTUFF</v>
      </c>
      <c r="C6886" t="str">
        <f ca="1">VLOOKUP(RANDBETWEEN(1,11),produit,2)</f>
        <v>Prêt participatif développement bois</v>
      </c>
      <c r="D6886" t="str">
        <f t="shared" ca="1" si="861"/>
        <v>1149276885</v>
      </c>
      <c r="E6886" t="str">
        <f t="shared" ca="1" si="860"/>
        <v>Queen Pfannerstill</v>
      </c>
      <c r="F6886" t="str">
        <f t="shared" ca="1" si="864"/>
        <v>Développement</v>
      </c>
      <c r="G6886" s="1" t="str">
        <f t="shared" ca="1" si="862"/>
        <v/>
      </c>
      <c r="H6886" s="1">
        <f ca="1">RANDBETWEEN(Feuil3!$A$1,Feuil3!$B$1)</f>
        <v>40765</v>
      </c>
      <c r="I6886">
        <f t="shared" ca="1" si="863"/>
        <v>277</v>
      </c>
      <c r="J6886" t="str">
        <f t="shared" ca="1" si="865"/>
        <v>Perdu</v>
      </c>
    </row>
    <row r="6887" spans="1:10">
      <c r="A6887">
        <f t="shared" ca="1" si="858"/>
        <v>827628363</v>
      </c>
      <c r="B6887" t="str">
        <f t="shared" ca="1" si="859"/>
        <v>SNC  FROMENTIN</v>
      </c>
      <c r="C6887" t="str">
        <f ca="1">VLOOKUP(RANDBETWEEN(1,11),produit,2)</f>
        <v>Financement campagne sensibilisation interne TES</v>
      </c>
      <c r="D6887" t="str">
        <f t="shared" ca="1" si="861"/>
        <v>0888666886</v>
      </c>
      <c r="E6887" t="str">
        <f t="shared" ca="1" si="860"/>
        <v>Cecile Marquardt</v>
      </c>
      <c r="F6887" t="str">
        <f t="shared" ca="1" si="864"/>
        <v>Développement</v>
      </c>
      <c r="G6887" s="1" t="str">
        <f t="shared" ca="1" si="862"/>
        <v/>
      </c>
      <c r="H6887" s="1">
        <f ca="1">RANDBETWEEN(Feuil3!$A$1,Feuil3!$B$1)</f>
        <v>40942</v>
      </c>
      <c r="I6887">
        <f t="shared" ca="1" si="863"/>
        <v>145</v>
      </c>
      <c r="J6887" t="str">
        <f t="shared" ca="1" si="865"/>
        <v>Perdu</v>
      </c>
    </row>
    <row r="6888" spans="1:10">
      <c r="A6888">
        <f t="shared" ca="1" si="858"/>
        <v>530971399</v>
      </c>
      <c r="B6888" t="str">
        <f t="shared" ca="1" si="859"/>
        <v>SHIVAS</v>
      </c>
      <c r="C6888" t="str">
        <f ca="1">VLOOKUP(RANDBETWEEN(1,11),produit,2)</f>
        <v>Prêt économies énergies</v>
      </c>
      <c r="D6888" t="str">
        <f t="shared" ca="1" si="861"/>
        <v>2780616887</v>
      </c>
      <c r="E6888" t="str">
        <f t="shared" ca="1" si="860"/>
        <v>Arnoldo Roob</v>
      </c>
      <c r="F6888" t="str">
        <f t="shared" ca="1" si="864"/>
        <v>Modernisation</v>
      </c>
      <c r="G6888" s="1">
        <f t="shared" ca="1" si="862"/>
        <v>42516</v>
      </c>
      <c r="H6888" s="1">
        <f ca="1">RANDBETWEEN(Feuil3!$A$1,Feuil3!$B$1)</f>
        <v>42479</v>
      </c>
      <c r="I6888">
        <f t="shared" ca="1" si="863"/>
        <v>339</v>
      </c>
      <c r="J6888" t="str">
        <f t="shared" ca="1" si="865"/>
        <v>Gagné</v>
      </c>
    </row>
    <row r="6889" spans="1:10">
      <c r="A6889">
        <f t="shared" ca="1" si="858"/>
        <v>379583495</v>
      </c>
      <c r="B6889" t="str">
        <f t="shared" ca="1" si="859"/>
        <v>SOC CYRIL</v>
      </c>
      <c r="C6889" t="str">
        <f ca="1">VLOOKUP(RANDBETWEEN(1,11),produit,2)</f>
        <v>Prêt participatif développement bois</v>
      </c>
      <c r="D6889" t="str">
        <f t="shared" ca="1" si="861"/>
        <v>6906536888</v>
      </c>
      <c r="E6889" t="str">
        <f t="shared" ca="1" si="860"/>
        <v>Frederick Predovic</v>
      </c>
      <c r="F6889" t="str">
        <f t="shared" ca="1" si="864"/>
        <v>Développement</v>
      </c>
      <c r="G6889" s="1" t="str">
        <f t="shared" ca="1" si="862"/>
        <v/>
      </c>
      <c r="H6889" s="1">
        <f ca="1">RANDBETWEEN(Feuil3!$A$1,Feuil3!$B$1)</f>
        <v>42914</v>
      </c>
      <c r="I6889">
        <f t="shared" ca="1" si="863"/>
        <v>485</v>
      </c>
      <c r="J6889" t="str">
        <f t="shared" ca="1" si="865"/>
        <v>Perdu</v>
      </c>
    </row>
    <row r="6890" spans="1:10">
      <c r="A6890">
        <f t="shared" ca="1" si="858"/>
        <v>402528608</v>
      </c>
      <c r="B6890" t="str">
        <f t="shared" ca="1" si="859"/>
        <v>SMALL GALLERY</v>
      </c>
      <c r="C6890" t="str">
        <f ca="1">VLOOKUP(RANDBETWEEN(1,11),produit,2)</f>
        <v>Prêt participatif développement bois</v>
      </c>
      <c r="D6890" t="str">
        <f t="shared" ca="1" si="861"/>
        <v>2885366889</v>
      </c>
      <c r="E6890" t="str">
        <f t="shared" ca="1" si="860"/>
        <v>Lavon Lang</v>
      </c>
      <c r="F6890" t="str">
        <f t="shared" ca="1" si="864"/>
        <v>Développement</v>
      </c>
      <c r="G6890" s="1" t="str">
        <f t="shared" ca="1" si="862"/>
        <v/>
      </c>
      <c r="H6890" s="1">
        <f ca="1">RANDBETWEEN(Feuil3!$A$1,Feuil3!$B$1)</f>
        <v>43222</v>
      </c>
      <c r="I6890">
        <f t="shared" ca="1" si="863"/>
        <v>354</v>
      </c>
      <c r="J6890" t="str">
        <f t="shared" ca="1" si="865"/>
        <v>Perdu</v>
      </c>
    </row>
    <row r="6891" spans="1:10">
      <c r="A6891">
        <f t="shared" ca="1" si="858"/>
        <v>753342286</v>
      </c>
      <c r="B6891" t="str">
        <f t="shared" ca="1" si="859"/>
        <v>HENRIOT DECO</v>
      </c>
      <c r="C6891" t="str">
        <f ca="1">VLOOKUP(RANDBETWEEN(1,11),produit,2)</f>
        <v>Financement innovation écologique</v>
      </c>
      <c r="D6891" t="str">
        <f t="shared" ca="1" si="861"/>
        <v>8467256890</v>
      </c>
      <c r="E6891" t="str">
        <f t="shared" ca="1" si="860"/>
        <v>Trystan Hickle</v>
      </c>
      <c r="F6891" t="str">
        <f t="shared" ca="1" si="864"/>
        <v>Développement</v>
      </c>
      <c r="G6891" s="1" t="str">
        <f t="shared" ca="1" si="862"/>
        <v/>
      </c>
      <c r="H6891" s="1">
        <f ca="1">RANDBETWEEN(Feuil3!$A$1,Feuil3!$B$1)</f>
        <v>41047</v>
      </c>
      <c r="I6891">
        <f t="shared" ca="1" si="863"/>
        <v>192</v>
      </c>
      <c r="J6891" t="str">
        <f t="shared" ca="1" si="865"/>
        <v>Perdu</v>
      </c>
    </row>
    <row r="6892" spans="1:10">
      <c r="A6892">
        <f t="shared" ca="1" si="858"/>
        <v>848377040</v>
      </c>
      <c r="B6892" t="str">
        <f t="shared" ca="1" si="859"/>
        <v>HOLDING GLF</v>
      </c>
      <c r="C6892" t="str">
        <f ca="1">VLOOKUP(RANDBETWEEN(1,11),produit,2)</f>
        <v>Prêt participatif développement bois</v>
      </c>
      <c r="D6892" t="str">
        <f t="shared" ca="1" si="861"/>
        <v>7446506891</v>
      </c>
      <c r="E6892" t="str">
        <f t="shared" ca="1" si="860"/>
        <v>Lavon Lang</v>
      </c>
      <c r="F6892" t="str">
        <f t="shared" ca="1" si="864"/>
        <v>Développement</v>
      </c>
      <c r="G6892" s="1" t="str">
        <f t="shared" ca="1" si="862"/>
        <v/>
      </c>
      <c r="H6892" s="1">
        <f ca="1">RANDBETWEEN(Feuil3!$A$1,Feuil3!$B$1)</f>
        <v>43655</v>
      </c>
      <c r="I6892">
        <f t="shared" ca="1" si="863"/>
        <v>442</v>
      </c>
      <c r="J6892" t="str">
        <f t="shared" ca="1" si="865"/>
        <v>Perdu</v>
      </c>
    </row>
    <row r="6893" spans="1:10">
      <c r="A6893">
        <f t="shared" ca="1" si="858"/>
        <v>38864252</v>
      </c>
      <c r="B6893" t="str">
        <f t="shared" ca="1" si="859"/>
        <v>HOTEL ACADIA</v>
      </c>
      <c r="C6893" t="str">
        <f ca="1">VLOOKUP(RANDBETWEEN(1,11),produit,2)</f>
        <v>Financement travaux modernisation</v>
      </c>
      <c r="D6893" t="str">
        <f t="shared" ca="1" si="861"/>
        <v>0610576892</v>
      </c>
      <c r="E6893" t="str">
        <f t="shared" ca="1" si="860"/>
        <v>Dusty Hoppe</v>
      </c>
      <c r="F6893" t="str">
        <f t="shared" ca="1" si="864"/>
        <v>Modernisation</v>
      </c>
      <c r="G6893" s="1">
        <f t="shared" ca="1" si="862"/>
        <v>40754</v>
      </c>
      <c r="H6893" s="1">
        <f ca="1">RANDBETWEEN(Feuil3!$A$1,Feuil3!$B$1)</f>
        <v>40666</v>
      </c>
      <c r="I6893">
        <f t="shared" ca="1" si="863"/>
        <v>208</v>
      </c>
      <c r="J6893" t="str">
        <f t="shared" ca="1" si="865"/>
        <v>Gagné</v>
      </c>
    </row>
    <row r="6894" spans="1:10">
      <c r="A6894">
        <f t="shared" ca="1" si="858"/>
        <v>528533789</v>
      </c>
      <c r="B6894" t="str">
        <f t="shared" ca="1" si="859"/>
        <v>HOTEL DE PASSY</v>
      </c>
      <c r="C6894" t="str">
        <f ca="1">VLOOKUP(RANDBETWEEN(1,11),produit,2)</f>
        <v>Prêt participatif développement bois</v>
      </c>
      <c r="D6894" t="str">
        <f t="shared" ca="1" si="861"/>
        <v>8371736893</v>
      </c>
      <c r="E6894" t="str">
        <f t="shared" ca="1" si="860"/>
        <v>Trystan Hickle</v>
      </c>
      <c r="F6894" t="str">
        <f t="shared" ca="1" si="864"/>
        <v>Développement</v>
      </c>
      <c r="G6894" s="1">
        <f t="shared" ca="1" si="862"/>
        <v>41882</v>
      </c>
      <c r="H6894" s="1">
        <f ca="1">RANDBETWEEN(Feuil3!$A$1,Feuil3!$B$1)</f>
        <v>41804</v>
      </c>
      <c r="I6894">
        <f t="shared" ca="1" si="863"/>
        <v>109</v>
      </c>
      <c r="J6894" t="str">
        <f t="shared" ca="1" si="865"/>
        <v>Gagné</v>
      </c>
    </row>
    <row r="6895" spans="1:10">
      <c r="A6895">
        <f t="shared" ca="1" si="858"/>
        <v>819035023</v>
      </c>
      <c r="B6895" t="str">
        <f t="shared" ca="1" si="859"/>
        <v>HOTEL CARLTON MONTPARNASSE</v>
      </c>
      <c r="C6895" t="str">
        <f ca="1">VLOOKUP(RANDBETWEEN(1,11),produit,2)</f>
        <v>Financement installations production énergies renouvellables</v>
      </c>
      <c r="D6895" t="str">
        <f t="shared" ca="1" si="861"/>
        <v>2659866894</v>
      </c>
      <c r="E6895" t="str">
        <f t="shared" ca="1" si="860"/>
        <v>Hayden Schroeder</v>
      </c>
      <c r="F6895" t="str">
        <f t="shared" ca="1" si="864"/>
        <v>Modernisation</v>
      </c>
      <c r="G6895" s="1" t="str">
        <f t="shared" ca="1" si="862"/>
        <v/>
      </c>
      <c r="H6895" s="1">
        <f ca="1">RANDBETWEEN(Feuil3!$A$1,Feuil3!$B$1)</f>
        <v>42479</v>
      </c>
      <c r="I6895">
        <f t="shared" ca="1" si="863"/>
        <v>179</v>
      </c>
      <c r="J6895" t="str">
        <f t="shared" ca="1" si="865"/>
        <v>Perdu</v>
      </c>
    </row>
    <row r="6896" spans="1:10">
      <c r="A6896">
        <f t="shared" ca="1" si="858"/>
        <v>504472044</v>
      </c>
      <c r="B6896" t="str">
        <f t="shared" ca="1" si="859"/>
        <v>HAYS FINANCE</v>
      </c>
      <c r="C6896" t="str">
        <f ca="1">VLOOKUP(RANDBETWEEN(1,11),produit,2)</f>
        <v>Prêt Crédit Impôt Recherche</v>
      </c>
      <c r="D6896" t="str">
        <f t="shared" ca="1" si="861"/>
        <v>4724856895</v>
      </c>
      <c r="E6896" t="str">
        <f t="shared" ca="1" si="860"/>
        <v>Mara Lowe</v>
      </c>
      <c r="F6896" t="str">
        <f t="shared" ca="1" si="864"/>
        <v>Développement</v>
      </c>
      <c r="G6896" s="1" t="str">
        <f t="shared" ca="1" si="862"/>
        <v/>
      </c>
      <c r="H6896" s="1">
        <f ca="1">RANDBETWEEN(Feuil3!$A$1,Feuil3!$B$1)</f>
        <v>43339</v>
      </c>
      <c r="I6896">
        <f t="shared" ca="1" si="863"/>
        <v>449</v>
      </c>
      <c r="J6896" t="str">
        <f t="shared" ca="1" si="865"/>
        <v>Perdu</v>
      </c>
    </row>
    <row r="6897" spans="1:10">
      <c r="A6897">
        <f t="shared" ca="1" si="858"/>
        <v>754059707</v>
      </c>
      <c r="B6897" t="str">
        <f t="shared" ca="1" si="859"/>
        <v>A+ CTRE AUSTRALIEN EDUC CULTURE</v>
      </c>
      <c r="C6897" t="str">
        <f ca="1">VLOOKUP(RANDBETWEEN(1,11),produit,2)</f>
        <v>Financement plan réduction émissions CO2</v>
      </c>
      <c r="D6897" t="str">
        <f t="shared" ca="1" si="861"/>
        <v>6204076896</v>
      </c>
      <c r="E6897" t="str">
        <f t="shared" ca="1" si="860"/>
        <v>Cecile Marquardt</v>
      </c>
      <c r="F6897" t="str">
        <f t="shared" ca="1" si="864"/>
        <v>Modernisation</v>
      </c>
      <c r="G6897" s="1">
        <f t="shared" ca="1" si="862"/>
        <v>43560</v>
      </c>
      <c r="H6897" s="1">
        <f ca="1">RANDBETWEEN(Feuil3!$A$1,Feuil3!$B$1)</f>
        <v>43479</v>
      </c>
      <c r="I6897">
        <f t="shared" ca="1" si="863"/>
        <v>224</v>
      </c>
      <c r="J6897" t="str">
        <f t="shared" ca="1" si="865"/>
        <v>Gagné</v>
      </c>
    </row>
    <row r="6898" spans="1:10">
      <c r="A6898">
        <f t="shared" ca="1" si="858"/>
        <v>417902806</v>
      </c>
      <c r="B6898" t="str">
        <f t="shared" ca="1" si="859"/>
        <v>HOTEL ETOILE TROCADERO</v>
      </c>
      <c r="C6898" t="str">
        <f ca="1">VLOOKUP(RANDBETWEEN(1,11),produit,2)</f>
        <v>Prêt participatif développement bois</v>
      </c>
      <c r="D6898" t="str">
        <f t="shared" ca="1" si="861"/>
        <v>6576626897</v>
      </c>
      <c r="E6898" t="str">
        <f t="shared" ca="1" si="860"/>
        <v>Abigayle Rohan</v>
      </c>
      <c r="F6898" t="str">
        <f t="shared" ca="1" si="864"/>
        <v>Développement</v>
      </c>
      <c r="G6898" s="1" t="str">
        <f t="shared" ca="1" si="862"/>
        <v/>
      </c>
      <c r="H6898" s="1">
        <f ca="1">RANDBETWEEN(Feuil3!$A$1,Feuil3!$B$1)</f>
        <v>43997</v>
      </c>
      <c r="I6898">
        <f t="shared" ca="1" si="863"/>
        <v>495</v>
      </c>
      <c r="J6898" t="str">
        <f t="shared" ca="1" si="865"/>
        <v>En cours</v>
      </c>
    </row>
    <row r="6899" spans="1:10">
      <c r="A6899">
        <f t="shared" ca="1" si="858"/>
        <v>519570717</v>
      </c>
      <c r="B6899" t="str">
        <f t="shared" ca="1" si="859"/>
        <v>2M &amp; ASSOCIES</v>
      </c>
      <c r="C6899" t="str">
        <f ca="1">VLOOKUP(RANDBETWEEN(1,11),produit,2)</f>
        <v>Prêt participatif développement bois</v>
      </c>
      <c r="D6899" t="str">
        <f t="shared" ca="1" si="861"/>
        <v>5215096898</v>
      </c>
      <c r="E6899" t="str">
        <f t="shared" ca="1" si="860"/>
        <v>Isaac Runolfsdottir</v>
      </c>
      <c r="F6899" t="str">
        <f t="shared" ca="1" si="864"/>
        <v>Développement</v>
      </c>
      <c r="G6899" s="1">
        <f t="shared" ca="1" si="862"/>
        <v>43595</v>
      </c>
      <c r="H6899" s="1">
        <f ca="1">RANDBETWEEN(Feuil3!$A$1,Feuil3!$B$1)</f>
        <v>43522</v>
      </c>
      <c r="I6899">
        <f t="shared" ca="1" si="863"/>
        <v>161</v>
      </c>
      <c r="J6899" t="str">
        <f t="shared" ca="1" si="865"/>
        <v>Gagné</v>
      </c>
    </row>
    <row r="6900" spans="1:10">
      <c r="A6900">
        <f t="shared" ca="1" si="858"/>
        <v>477930283</v>
      </c>
      <c r="B6900" t="str">
        <f t="shared" ca="1" si="859"/>
        <v>2MDA</v>
      </c>
      <c r="C6900" t="str">
        <f ca="1">VLOOKUP(RANDBETWEEN(1,11),produit,2)</f>
        <v>Prêt Crédit Impôt Recherche</v>
      </c>
      <c r="D6900" t="str">
        <f t="shared" ca="1" si="861"/>
        <v>2923446899</v>
      </c>
      <c r="E6900" t="str">
        <f t="shared" ca="1" si="860"/>
        <v>Queen Pfannerstill</v>
      </c>
      <c r="F6900" t="str">
        <f t="shared" ca="1" si="864"/>
        <v>Développement</v>
      </c>
      <c r="G6900" s="1" t="str">
        <f t="shared" ca="1" si="862"/>
        <v/>
      </c>
      <c r="H6900" s="1">
        <f ca="1">RANDBETWEEN(Feuil3!$A$1,Feuil3!$B$1)</f>
        <v>43196</v>
      </c>
      <c r="I6900">
        <f t="shared" ca="1" si="863"/>
        <v>342</v>
      </c>
      <c r="J6900" t="str">
        <f t="shared" ca="1" si="865"/>
        <v>Perdu</v>
      </c>
    </row>
    <row r="6901" spans="1:10">
      <c r="A6901">
        <f t="shared" ca="1" si="858"/>
        <v>521722090</v>
      </c>
      <c r="B6901" t="str">
        <f t="shared" ca="1" si="859"/>
        <v>HEXAMEDIA</v>
      </c>
      <c r="C6901" t="str">
        <f ca="1">VLOOKUP(RANDBETWEEN(1,11),produit,2)</f>
        <v>Prêt économies énergies</v>
      </c>
      <c r="D6901" t="str">
        <f t="shared" ca="1" si="861"/>
        <v>7429886900</v>
      </c>
      <c r="E6901" t="str">
        <f t="shared" ca="1" si="860"/>
        <v>Abigayle Rohan</v>
      </c>
      <c r="F6901" t="str">
        <f t="shared" ca="1" si="864"/>
        <v>Modernisation</v>
      </c>
      <c r="G6901" s="1">
        <f t="shared" ca="1" si="862"/>
        <v>43680</v>
      </c>
      <c r="H6901" s="1">
        <f ca="1">RANDBETWEEN(Feuil3!$A$1,Feuil3!$B$1)</f>
        <v>43609</v>
      </c>
      <c r="I6901">
        <f t="shared" ca="1" si="863"/>
        <v>186</v>
      </c>
      <c r="J6901" t="str">
        <f t="shared" ca="1" si="865"/>
        <v>Gagné</v>
      </c>
    </row>
    <row r="6902" spans="1:10">
      <c r="A6902">
        <f t="shared" ca="1" si="858"/>
        <v>793577016</v>
      </c>
      <c r="B6902" t="str">
        <f t="shared" ca="1" si="859"/>
        <v>SHENKUO BUSINESS PARTNERS</v>
      </c>
      <c r="C6902" t="str">
        <f ca="1">VLOOKUP(RANDBETWEEN(1,11),produit,2)</f>
        <v>Prêt Crédit Impôt Recherche</v>
      </c>
      <c r="D6902" t="str">
        <f t="shared" ca="1" si="861"/>
        <v>3162096901</v>
      </c>
      <c r="E6902" t="str">
        <f t="shared" ca="1" si="860"/>
        <v>Trystan Hickle</v>
      </c>
      <c r="F6902" t="str">
        <f t="shared" ca="1" si="864"/>
        <v>Développement</v>
      </c>
      <c r="G6902" s="1" t="str">
        <f t="shared" ca="1" si="862"/>
        <v/>
      </c>
      <c r="H6902" s="1">
        <f ca="1">RANDBETWEEN(Feuil3!$A$1,Feuil3!$B$1)</f>
        <v>41380</v>
      </c>
      <c r="I6902">
        <f t="shared" ca="1" si="863"/>
        <v>390</v>
      </c>
      <c r="J6902" t="str">
        <f t="shared" ca="1" si="865"/>
        <v>Perdu</v>
      </c>
    </row>
    <row r="6903" spans="1:10">
      <c r="A6903">
        <f t="shared" ca="1" si="858"/>
        <v>481470714</v>
      </c>
      <c r="B6903" t="str">
        <f t="shared" ca="1" si="859"/>
        <v>SNC CHAIGNEAU</v>
      </c>
      <c r="C6903" t="str">
        <f ca="1">VLOOKUP(RANDBETWEEN(1,11),produit,2)</f>
        <v>Prêt participatif développement bois</v>
      </c>
      <c r="D6903" t="str">
        <f t="shared" ca="1" si="861"/>
        <v>2402786902</v>
      </c>
      <c r="E6903" t="str">
        <f t="shared" ca="1" si="860"/>
        <v>Hayden Schroeder</v>
      </c>
      <c r="F6903" t="str">
        <f t="shared" ca="1" si="864"/>
        <v>Développement</v>
      </c>
      <c r="G6903" s="1">
        <f t="shared" ca="1" si="862"/>
        <v>41556</v>
      </c>
      <c r="H6903" s="1">
        <f ca="1">RANDBETWEEN(Feuil3!$A$1,Feuil3!$B$1)</f>
        <v>41488</v>
      </c>
      <c r="I6903">
        <f t="shared" ca="1" si="863"/>
        <v>376</v>
      </c>
      <c r="J6903" t="str">
        <f t="shared" ca="1" si="865"/>
        <v>Gagné</v>
      </c>
    </row>
    <row r="6904" spans="1:10">
      <c r="A6904">
        <f t="shared" ca="1" si="858"/>
        <v>330842618</v>
      </c>
      <c r="B6904" t="str">
        <f t="shared" ca="1" si="859"/>
        <v>AARPI STEERING LEGAL</v>
      </c>
      <c r="C6904" t="str">
        <f ca="1">VLOOKUP(RANDBETWEEN(1,11),produit,2)</f>
        <v>Financement plan réduction émissions CO2</v>
      </c>
      <c r="D6904" t="str">
        <f t="shared" ca="1" si="861"/>
        <v>1292116903</v>
      </c>
      <c r="E6904" t="str">
        <f t="shared" ca="1" si="860"/>
        <v>Abigayle Rohan</v>
      </c>
      <c r="F6904" t="str">
        <f t="shared" ca="1" si="864"/>
        <v>Modernisation</v>
      </c>
      <c r="G6904" s="1" t="str">
        <f t="shared" ca="1" si="862"/>
        <v/>
      </c>
      <c r="H6904" s="1">
        <f ca="1">RANDBETWEEN(Feuil3!$A$1,Feuil3!$B$1)</f>
        <v>43803</v>
      </c>
      <c r="I6904">
        <f t="shared" ca="1" si="863"/>
        <v>350</v>
      </c>
      <c r="J6904" t="str">
        <f t="shared" ca="1" si="865"/>
        <v>Perdu</v>
      </c>
    </row>
    <row r="6905" spans="1:10">
      <c r="A6905">
        <f t="shared" ca="1" si="858"/>
        <v>831375811</v>
      </c>
      <c r="B6905" t="str">
        <f t="shared" ca="1" si="859"/>
        <v>HICKORY 2</v>
      </c>
      <c r="C6905" t="str">
        <f ca="1">VLOOKUP(RANDBETWEEN(1,11),produit,2)</f>
        <v>Financement campagne sensibilisation interne TES</v>
      </c>
      <c r="D6905" t="str">
        <f t="shared" ca="1" si="861"/>
        <v>6689776904</v>
      </c>
      <c r="E6905" t="str">
        <f t="shared" ca="1" si="860"/>
        <v>Queen Pfannerstill</v>
      </c>
      <c r="F6905" t="str">
        <f t="shared" ca="1" si="864"/>
        <v>Développement</v>
      </c>
      <c r="G6905" s="1" t="str">
        <f t="shared" ca="1" si="862"/>
        <v/>
      </c>
      <c r="H6905" s="1">
        <f ca="1">RANDBETWEEN(Feuil3!$A$1,Feuil3!$B$1)</f>
        <v>43710</v>
      </c>
      <c r="I6905">
        <f t="shared" ca="1" si="863"/>
        <v>366</v>
      </c>
      <c r="J6905" t="str">
        <f t="shared" ca="1" si="865"/>
        <v>Perdu</v>
      </c>
    </row>
    <row r="6906" spans="1:10">
      <c r="A6906">
        <f t="shared" ca="1" si="858"/>
        <v>841973514</v>
      </c>
      <c r="B6906" t="str">
        <f t="shared" ca="1" si="859"/>
        <v>HOTEL DU COLLEGE DE FRANCE</v>
      </c>
      <c r="C6906" t="str">
        <f ca="1">VLOOKUP(RANDBETWEEN(1,11),produit,2)</f>
        <v>Prêt participatif développement bois</v>
      </c>
      <c r="D6906" t="str">
        <f t="shared" ca="1" si="861"/>
        <v>6369996905</v>
      </c>
      <c r="E6906" t="str">
        <f t="shared" ca="1" si="860"/>
        <v>Frederick Predovic</v>
      </c>
      <c r="F6906" t="str">
        <f t="shared" ca="1" si="864"/>
        <v>Développement</v>
      </c>
      <c r="G6906" s="1">
        <f t="shared" ca="1" si="862"/>
        <v>43546</v>
      </c>
      <c r="H6906" s="1">
        <f ca="1">RANDBETWEEN(Feuil3!$A$1,Feuil3!$B$1)</f>
        <v>43484</v>
      </c>
      <c r="I6906">
        <f t="shared" ca="1" si="863"/>
        <v>410</v>
      </c>
      <c r="J6906" t="str">
        <f t="shared" ca="1" si="865"/>
        <v>Gagné</v>
      </c>
    </row>
    <row r="6907" spans="1:10">
      <c r="A6907">
        <f t="shared" ca="1" si="858"/>
        <v>524877636</v>
      </c>
      <c r="B6907" t="str">
        <f t="shared" ca="1" si="859"/>
        <v>A.V.S.</v>
      </c>
      <c r="C6907" t="str">
        <f ca="1">VLOOKUP(RANDBETWEEN(1,11),produit,2)</f>
        <v>Financement plan réduction pollution</v>
      </c>
      <c r="D6907" t="str">
        <f t="shared" ca="1" si="861"/>
        <v>9660106906</v>
      </c>
      <c r="E6907" t="str">
        <f t="shared" ca="1" si="860"/>
        <v>Abigayle Rohan</v>
      </c>
      <c r="F6907" t="str">
        <f t="shared" ca="1" si="864"/>
        <v>Modernisation</v>
      </c>
      <c r="G6907" s="1">
        <f t="shared" ca="1" si="862"/>
        <v>40534</v>
      </c>
      <c r="H6907" s="1">
        <f ca="1">RANDBETWEEN(Feuil3!$A$1,Feuil3!$B$1)</f>
        <v>40500</v>
      </c>
      <c r="I6907">
        <f t="shared" ca="1" si="863"/>
        <v>164</v>
      </c>
      <c r="J6907" t="str">
        <f t="shared" ca="1" si="865"/>
        <v>Gagné</v>
      </c>
    </row>
    <row r="6908" spans="1:10">
      <c r="A6908">
        <f t="shared" ca="1" si="858"/>
        <v>501642813</v>
      </c>
      <c r="B6908" t="str">
        <f t="shared" ca="1" si="859"/>
        <v>SISSYA</v>
      </c>
      <c r="C6908" t="str">
        <f ca="1">VLOOKUP(RANDBETWEEN(1,11),produit,2)</f>
        <v>Financement travaux modernisation</v>
      </c>
      <c r="D6908" t="str">
        <f t="shared" ca="1" si="861"/>
        <v>3132116907</v>
      </c>
      <c r="E6908" t="str">
        <f t="shared" ca="1" si="860"/>
        <v>Dusty Hoppe</v>
      </c>
      <c r="F6908" t="str">
        <f t="shared" ca="1" si="864"/>
        <v>Modernisation</v>
      </c>
      <c r="G6908" s="1" t="str">
        <f t="shared" ca="1" si="862"/>
        <v/>
      </c>
      <c r="H6908" s="1">
        <f ca="1">RANDBETWEEN(Feuil3!$A$1,Feuil3!$B$1)</f>
        <v>43989</v>
      </c>
      <c r="I6908">
        <f t="shared" ca="1" si="863"/>
        <v>119</v>
      </c>
      <c r="J6908" t="str">
        <f t="shared" ca="1" si="865"/>
        <v>En cours</v>
      </c>
    </row>
    <row r="6909" spans="1:10">
      <c r="A6909">
        <f t="shared" ca="1" si="858"/>
        <v>410210413</v>
      </c>
      <c r="B6909" t="str">
        <f t="shared" ca="1" si="859"/>
        <v>3 KLES SERVICES</v>
      </c>
      <c r="C6909" t="str">
        <f ca="1">VLOOKUP(RANDBETWEEN(1,11),produit,2)</f>
        <v>Financement plan réduction pollution</v>
      </c>
      <c r="D6909" t="str">
        <f t="shared" ca="1" si="861"/>
        <v>5433576908</v>
      </c>
      <c r="E6909" t="str">
        <f t="shared" ca="1" si="860"/>
        <v>Dusty Hoppe</v>
      </c>
      <c r="F6909" t="str">
        <f t="shared" ca="1" si="864"/>
        <v>Modernisation</v>
      </c>
      <c r="G6909" s="1">
        <f t="shared" ca="1" si="862"/>
        <v>41772</v>
      </c>
      <c r="H6909" s="1">
        <f ca="1">RANDBETWEEN(Feuil3!$A$1,Feuil3!$B$1)</f>
        <v>41683</v>
      </c>
      <c r="I6909">
        <f t="shared" ca="1" si="863"/>
        <v>153</v>
      </c>
      <c r="J6909" t="str">
        <f t="shared" ca="1" si="865"/>
        <v>Gagné</v>
      </c>
    </row>
    <row r="6910" spans="1:10">
      <c r="A6910">
        <f t="shared" ca="1" si="858"/>
        <v>424750677</v>
      </c>
      <c r="B6910" t="str">
        <f t="shared" ca="1" si="859"/>
        <v>HIGH BRIDGE &amp; CO</v>
      </c>
      <c r="C6910" t="str">
        <f ca="1">VLOOKUP(RANDBETWEEN(1,11),produit,2)</f>
        <v>Prêt participatif développement bois</v>
      </c>
      <c r="D6910" t="str">
        <f t="shared" ca="1" si="861"/>
        <v>2631346909</v>
      </c>
      <c r="E6910" t="str">
        <f t="shared" ca="1" si="860"/>
        <v>Brad Volkman</v>
      </c>
      <c r="F6910" t="str">
        <f t="shared" ca="1" si="864"/>
        <v>Développement</v>
      </c>
      <c r="G6910" s="1" t="str">
        <f t="shared" ca="1" si="862"/>
        <v/>
      </c>
      <c r="H6910" s="1">
        <f ca="1">RANDBETWEEN(Feuil3!$A$1,Feuil3!$B$1)</f>
        <v>40245</v>
      </c>
      <c r="I6910">
        <f t="shared" ca="1" si="863"/>
        <v>261</v>
      </c>
      <c r="J6910" t="str">
        <f t="shared" ca="1" si="865"/>
        <v>Perdu</v>
      </c>
    </row>
    <row r="6911" spans="1:10">
      <c r="A6911">
        <f t="shared" ca="1" si="858"/>
        <v>417902806</v>
      </c>
      <c r="B6911" t="str">
        <f t="shared" ca="1" si="859"/>
        <v>HOTEL ETOILE TROCADERO</v>
      </c>
      <c r="C6911" t="str">
        <f ca="1">VLOOKUP(RANDBETWEEN(1,11),produit,2)</f>
        <v>Financement innovation écologique</v>
      </c>
      <c r="D6911" t="str">
        <f t="shared" ca="1" si="861"/>
        <v>0883616910</v>
      </c>
      <c r="E6911" t="str">
        <f t="shared" ca="1" si="860"/>
        <v>Mara Lowe</v>
      </c>
      <c r="F6911" t="str">
        <f t="shared" ca="1" si="864"/>
        <v>Développement</v>
      </c>
      <c r="G6911" s="1">
        <f t="shared" ca="1" si="862"/>
        <v>41759</v>
      </c>
      <c r="H6911" s="1">
        <f ca="1">RANDBETWEEN(Feuil3!$A$1,Feuil3!$B$1)</f>
        <v>41703</v>
      </c>
      <c r="I6911">
        <f t="shared" ca="1" si="863"/>
        <v>298</v>
      </c>
      <c r="J6911" t="str">
        <f t="shared" ca="1" si="865"/>
        <v>Gagné</v>
      </c>
    </row>
    <row r="6912" spans="1:10">
      <c r="A6912">
        <f t="shared" ca="1" si="858"/>
        <v>501642813</v>
      </c>
      <c r="B6912" t="str">
        <f t="shared" ca="1" si="859"/>
        <v>SISSYA</v>
      </c>
      <c r="C6912" t="str">
        <f ca="1">VLOOKUP(RANDBETWEEN(1,11),produit,2)</f>
        <v>Prêt économies énergies</v>
      </c>
      <c r="D6912" t="str">
        <f t="shared" ca="1" si="861"/>
        <v>6851856911</v>
      </c>
      <c r="E6912" t="str">
        <f t="shared" ca="1" si="860"/>
        <v>Isaac Runolfsdottir</v>
      </c>
      <c r="F6912" t="str">
        <f t="shared" ca="1" si="864"/>
        <v>Modernisation</v>
      </c>
      <c r="G6912" s="1" t="str">
        <f t="shared" ca="1" si="862"/>
        <v/>
      </c>
      <c r="H6912" s="1">
        <f ca="1">RANDBETWEEN(Feuil3!$A$1,Feuil3!$B$1)</f>
        <v>41099</v>
      </c>
      <c r="I6912">
        <f t="shared" ca="1" si="863"/>
        <v>272</v>
      </c>
      <c r="J6912" t="str">
        <f t="shared" ca="1" si="865"/>
        <v>Perdu</v>
      </c>
    </row>
    <row r="6913" spans="1:10">
      <c r="A6913">
        <f t="shared" ca="1" si="858"/>
        <v>500238241</v>
      </c>
      <c r="B6913" t="str">
        <f t="shared" ca="1" si="859"/>
        <v>SOC GRAND HOTEL LAFAYETTE BUFFAULT</v>
      </c>
      <c r="C6913" t="str">
        <f ca="1">VLOOKUP(RANDBETWEEN(1,11),produit,2)</f>
        <v>Prêt participatif développement bois</v>
      </c>
      <c r="D6913" t="str">
        <f t="shared" ca="1" si="861"/>
        <v>5782076912</v>
      </c>
      <c r="E6913" t="str">
        <f t="shared" ca="1" si="860"/>
        <v>Cecile Marquardt</v>
      </c>
      <c r="F6913" t="str">
        <f t="shared" ca="1" si="864"/>
        <v>Développement</v>
      </c>
      <c r="G6913" s="1" t="str">
        <f t="shared" ca="1" si="862"/>
        <v/>
      </c>
      <c r="H6913" s="1">
        <f ca="1">RANDBETWEEN(Feuil3!$A$1,Feuil3!$B$1)</f>
        <v>42755</v>
      </c>
      <c r="I6913">
        <f t="shared" ca="1" si="863"/>
        <v>207</v>
      </c>
      <c r="J6913" t="str">
        <f t="shared" ca="1" si="865"/>
        <v>Perdu</v>
      </c>
    </row>
    <row r="6914" spans="1:10">
      <c r="A6914">
        <f t="shared" ref="A6914:A6977" ca="1" si="866">VLOOKUP(RANDBETWEEN(1,1000),soc,2,FALSE)</f>
        <v>438706103</v>
      </c>
      <c r="B6914" t="str">
        <f t="shared" ref="B6914:B6977" ca="1" si="867">VLOOKUP(A6914,soc_siren,2,FALSE)</f>
        <v>A TOI MAURICE</v>
      </c>
      <c r="C6914" t="str">
        <f ca="1">VLOOKUP(RANDBETWEEN(1,11),produit,2)</f>
        <v>Prêt participatif développement bois</v>
      </c>
      <c r="D6914" t="str">
        <f t="shared" ca="1" si="861"/>
        <v>5195676913</v>
      </c>
      <c r="E6914" t="str">
        <f t="shared" ref="E6914:E6977" ca="1" si="868">VLOOKUP(RANDBETWEEN(1,15),commercial,2,FALSE)</f>
        <v>Darrion Becker</v>
      </c>
      <c r="F6914" t="str">
        <f t="shared" ca="1" si="864"/>
        <v>Développement</v>
      </c>
      <c r="G6914" s="1" t="str">
        <f t="shared" ca="1" si="862"/>
        <v/>
      </c>
      <c r="H6914" s="1">
        <f ca="1">RANDBETWEEN(Feuil3!$A$1,Feuil3!$B$1)</f>
        <v>43401</v>
      </c>
      <c r="I6914">
        <f t="shared" ca="1" si="863"/>
        <v>237</v>
      </c>
      <c r="J6914" t="str">
        <f t="shared" ca="1" si="865"/>
        <v>Perdu</v>
      </c>
    </row>
    <row r="6915" spans="1:10">
      <c r="A6915">
        <f t="shared" ca="1" si="866"/>
        <v>794620997</v>
      </c>
      <c r="B6915" t="str">
        <f t="shared" ca="1" si="867"/>
        <v>SOC D EXP DES TRANSPORTS SELLIER</v>
      </c>
      <c r="C6915" t="str">
        <f ca="1">VLOOKUP(RANDBETWEEN(1,11),produit,2)</f>
        <v>Financement installations production énergies renouvellables</v>
      </c>
      <c r="D6915" t="str">
        <f t="shared" ref="D6915:D6978" ca="1" si="869">RIGHT(TEXT(RANDBETWEEN(10000000,99999999),"0")&amp;TEXT(ROW()-1,"0"),10)</f>
        <v>4840076914</v>
      </c>
      <c r="E6915" t="str">
        <f t="shared" ca="1" si="868"/>
        <v>Arnoldo Roob</v>
      </c>
      <c r="F6915" t="str">
        <f t="shared" ca="1" si="864"/>
        <v>Modernisation</v>
      </c>
      <c r="G6915" s="1" t="str">
        <f t="shared" ref="G6915:G6978" ca="1" si="870">IF(RAND()&lt;=0.3,H6915+RANDBETWEEN(30,90),"")</f>
        <v/>
      </c>
      <c r="H6915" s="1">
        <f ca="1">RANDBETWEEN(Feuil3!$A$1,Feuil3!$B$1)</f>
        <v>42379</v>
      </c>
      <c r="I6915">
        <f t="shared" ref="I6915:I6978" ca="1" si="871">RANDBETWEEN(100,500)</f>
        <v>145</v>
      </c>
      <c r="J6915" t="str">
        <f t="shared" ca="1" si="865"/>
        <v>Perdu</v>
      </c>
    </row>
    <row r="6916" spans="1:10">
      <c r="A6916">
        <f t="shared" ca="1" si="866"/>
        <v>813274339</v>
      </c>
      <c r="B6916" t="str">
        <f t="shared" ca="1" si="867"/>
        <v>A C C OPTIC</v>
      </c>
      <c r="C6916" t="str">
        <f ca="1">VLOOKUP(RANDBETWEEN(1,11),produit,2)</f>
        <v>Prêt économies énergies</v>
      </c>
      <c r="D6916" t="str">
        <f t="shared" ca="1" si="869"/>
        <v>4428166915</v>
      </c>
      <c r="E6916" t="str">
        <f t="shared" ca="1" si="868"/>
        <v>Trystan Hickle</v>
      </c>
      <c r="F6916" t="str">
        <f t="shared" ca="1" si="864"/>
        <v>Modernisation</v>
      </c>
      <c r="G6916" s="1" t="str">
        <f t="shared" ca="1" si="870"/>
        <v/>
      </c>
      <c r="H6916" s="1">
        <f ca="1">RANDBETWEEN(Feuil3!$A$1,Feuil3!$B$1)</f>
        <v>43283</v>
      </c>
      <c r="I6916">
        <f t="shared" ca="1" si="871"/>
        <v>174</v>
      </c>
      <c r="J6916" t="str">
        <f t="shared" ca="1" si="865"/>
        <v>Perdu</v>
      </c>
    </row>
    <row r="6917" spans="1:10">
      <c r="A6917">
        <f t="shared" ca="1" si="866"/>
        <v>410805402</v>
      </c>
      <c r="B6917" t="str">
        <f t="shared" ca="1" si="867"/>
        <v>HOTEL BASSANO</v>
      </c>
      <c r="C6917" t="str">
        <f ca="1">VLOOKUP(RANDBETWEEN(1,11),produit,2)</f>
        <v>Prêt Crédit Impôt Recherche</v>
      </c>
      <c r="D6917" t="str">
        <f t="shared" ca="1" si="869"/>
        <v>7403096916</v>
      </c>
      <c r="E6917" t="str">
        <f t="shared" ca="1" si="868"/>
        <v>Dusty Hoppe</v>
      </c>
      <c r="F6917" t="str">
        <f t="shared" ca="1" si="864"/>
        <v>Développement</v>
      </c>
      <c r="G6917" s="1" t="str">
        <f t="shared" ca="1" si="870"/>
        <v/>
      </c>
      <c r="H6917" s="1">
        <f ca="1">RANDBETWEEN(Feuil3!$A$1,Feuil3!$B$1)</f>
        <v>41945</v>
      </c>
      <c r="I6917">
        <f t="shared" ca="1" si="871"/>
        <v>154</v>
      </c>
      <c r="J6917" t="str">
        <f t="shared" ca="1" si="865"/>
        <v>Perdu</v>
      </c>
    </row>
    <row r="6918" spans="1:10">
      <c r="A6918">
        <f t="shared" ca="1" si="866"/>
        <v>521722090</v>
      </c>
      <c r="B6918" t="str">
        <f t="shared" ca="1" si="867"/>
        <v>HEXAMEDIA</v>
      </c>
      <c r="C6918" t="str">
        <f ca="1">VLOOKUP(RANDBETWEEN(1,11),produit,2)</f>
        <v>Financement campagne sensibilisation interne TES</v>
      </c>
      <c r="D6918" t="str">
        <f t="shared" ca="1" si="869"/>
        <v>6827636917</v>
      </c>
      <c r="E6918" t="str">
        <f t="shared" ca="1" si="868"/>
        <v>Cecile Marquardt</v>
      </c>
      <c r="F6918" t="str">
        <f t="shared" ca="1" si="864"/>
        <v>Développement</v>
      </c>
      <c r="G6918" s="1" t="str">
        <f t="shared" ca="1" si="870"/>
        <v/>
      </c>
      <c r="H6918" s="1">
        <f ca="1">RANDBETWEEN(Feuil3!$A$1,Feuil3!$B$1)</f>
        <v>42639</v>
      </c>
      <c r="I6918">
        <f t="shared" ca="1" si="871"/>
        <v>188</v>
      </c>
      <c r="J6918" t="str">
        <f t="shared" ca="1" si="865"/>
        <v>Perdu</v>
      </c>
    </row>
    <row r="6919" spans="1:10">
      <c r="A6919">
        <f t="shared" ca="1" si="866"/>
        <v>794525519</v>
      </c>
      <c r="B6919" t="str">
        <f t="shared" ca="1" si="867"/>
        <v>SJMC</v>
      </c>
      <c r="C6919" t="str">
        <f ca="1">VLOOKUP(RANDBETWEEN(1,11),produit,2)</f>
        <v>Prêt Crédit Impôt Recherche</v>
      </c>
      <c r="D6919" t="str">
        <f t="shared" ca="1" si="869"/>
        <v>9618626918</v>
      </c>
      <c r="E6919" t="str">
        <f t="shared" ca="1" si="868"/>
        <v>Lavon Lang</v>
      </c>
      <c r="F6919" t="str">
        <f t="shared" ca="1" si="864"/>
        <v>Développement</v>
      </c>
      <c r="G6919" s="1" t="str">
        <f t="shared" ca="1" si="870"/>
        <v/>
      </c>
      <c r="H6919" s="1">
        <f ca="1">RANDBETWEEN(Feuil3!$A$1,Feuil3!$B$1)</f>
        <v>43863</v>
      </c>
      <c r="I6919">
        <f t="shared" ca="1" si="871"/>
        <v>233</v>
      </c>
      <c r="J6919" t="str">
        <f t="shared" ca="1" si="865"/>
        <v>Perdu</v>
      </c>
    </row>
    <row r="6920" spans="1:10">
      <c r="A6920">
        <f t="shared" ca="1" si="866"/>
        <v>822259958</v>
      </c>
      <c r="B6920" t="str">
        <f t="shared" ca="1" si="867"/>
        <v>SNC PHARMACIE GAYDAN &amp; LE BERRE</v>
      </c>
      <c r="C6920" t="str">
        <f ca="1">VLOOKUP(RANDBETWEEN(1,11),produit,2)</f>
        <v>Prêt économies énergies</v>
      </c>
      <c r="D6920" t="str">
        <f t="shared" ca="1" si="869"/>
        <v>5513886919</v>
      </c>
      <c r="E6920" t="str">
        <f t="shared" ca="1" si="868"/>
        <v>Price Glover</v>
      </c>
      <c r="F6920" t="str">
        <f t="shared" ca="1" si="864"/>
        <v>Modernisation</v>
      </c>
      <c r="G6920" s="1" t="str">
        <f t="shared" ca="1" si="870"/>
        <v/>
      </c>
      <c r="H6920" s="1">
        <f ca="1">RANDBETWEEN(Feuil3!$A$1,Feuil3!$B$1)</f>
        <v>40951</v>
      </c>
      <c r="I6920">
        <f t="shared" ca="1" si="871"/>
        <v>147</v>
      </c>
      <c r="J6920" t="str">
        <f t="shared" ca="1" si="865"/>
        <v>Perdu</v>
      </c>
    </row>
    <row r="6921" spans="1:10">
      <c r="A6921">
        <f t="shared" ca="1" si="866"/>
        <v>789743283</v>
      </c>
      <c r="B6921" t="str">
        <f t="shared" ca="1" si="867"/>
        <v>2MA OPTIQUE</v>
      </c>
      <c r="C6921" t="str">
        <f ca="1">VLOOKUP(RANDBETWEEN(1,11),produit,2)</f>
        <v>Prêt participatif développement bois</v>
      </c>
      <c r="D6921" t="str">
        <f t="shared" ca="1" si="869"/>
        <v>5673506920</v>
      </c>
      <c r="E6921" t="str">
        <f t="shared" ca="1" si="868"/>
        <v>Mara Lowe</v>
      </c>
      <c r="F6921" t="str">
        <f t="shared" ca="1" si="864"/>
        <v>Développement</v>
      </c>
      <c r="G6921" s="1" t="str">
        <f t="shared" ca="1" si="870"/>
        <v/>
      </c>
      <c r="H6921" s="1">
        <f ca="1">RANDBETWEEN(Feuil3!$A$1,Feuil3!$B$1)</f>
        <v>41019</v>
      </c>
      <c r="I6921">
        <f t="shared" ca="1" si="871"/>
        <v>377</v>
      </c>
      <c r="J6921" t="str">
        <f t="shared" ca="1" si="865"/>
        <v>Perdu</v>
      </c>
    </row>
    <row r="6922" spans="1:10">
      <c r="A6922">
        <f t="shared" ca="1" si="866"/>
        <v>845297803</v>
      </c>
      <c r="B6922" t="str">
        <f t="shared" ca="1" si="867"/>
        <v>A LA FONTAINE</v>
      </c>
      <c r="C6922" t="str">
        <f ca="1">VLOOKUP(RANDBETWEEN(1,11),produit,2)</f>
        <v>Prêt participatif développement bois</v>
      </c>
      <c r="D6922" t="str">
        <f t="shared" ca="1" si="869"/>
        <v>9765946921</v>
      </c>
      <c r="E6922" t="str">
        <f t="shared" ca="1" si="868"/>
        <v>Dusty Hoppe</v>
      </c>
      <c r="F6922" t="str">
        <f t="shared" ref="F6922:F6985" ca="1" si="872">VLOOKUP(C6922,finalité,2,FALSE)</f>
        <v>Développement</v>
      </c>
      <c r="G6922" s="1" t="str">
        <f t="shared" ca="1" si="870"/>
        <v/>
      </c>
      <c r="H6922" s="1">
        <f ca="1">RANDBETWEEN(Feuil3!$A$1,Feuil3!$B$1)</f>
        <v>40410</v>
      </c>
      <c r="I6922">
        <f t="shared" ca="1" si="871"/>
        <v>411</v>
      </c>
      <c r="J6922" t="str">
        <f t="shared" ca="1" si="865"/>
        <v>Perdu</v>
      </c>
    </row>
    <row r="6923" spans="1:10">
      <c r="A6923">
        <f t="shared" ca="1" si="866"/>
        <v>838437879</v>
      </c>
      <c r="B6923" t="str">
        <f t="shared" ca="1" si="867"/>
        <v>AB HOLDING COMPAGNY</v>
      </c>
      <c r="C6923" t="str">
        <f ca="1">VLOOKUP(RANDBETWEEN(1,11),produit,2)</f>
        <v>Financement plan réduction pollution</v>
      </c>
      <c r="D6923" t="str">
        <f t="shared" ca="1" si="869"/>
        <v>3912086922</v>
      </c>
      <c r="E6923" t="str">
        <f t="shared" ca="1" si="868"/>
        <v>Cecile Marquardt</v>
      </c>
      <c r="F6923" t="str">
        <f t="shared" ca="1" si="872"/>
        <v>Modernisation</v>
      </c>
      <c r="G6923" s="1">
        <f t="shared" ca="1" si="870"/>
        <v>41308</v>
      </c>
      <c r="H6923" s="1">
        <f ca="1">RANDBETWEEN(Feuil3!$A$1,Feuil3!$B$1)</f>
        <v>41255</v>
      </c>
      <c r="I6923">
        <f t="shared" ca="1" si="871"/>
        <v>404</v>
      </c>
      <c r="J6923" t="str">
        <f t="shared" ca="1" si="865"/>
        <v>Gagné</v>
      </c>
    </row>
    <row r="6924" spans="1:10">
      <c r="A6924">
        <f t="shared" ca="1" si="866"/>
        <v>843243700</v>
      </c>
      <c r="B6924" t="str">
        <f t="shared" ca="1" si="867"/>
        <v>HOTEL DE SAXE</v>
      </c>
      <c r="C6924" t="str">
        <f ca="1">VLOOKUP(RANDBETWEEN(1,11),produit,2)</f>
        <v>Prêt Crédit Impôt Recherche</v>
      </c>
      <c r="D6924" t="str">
        <f t="shared" ca="1" si="869"/>
        <v>1793546923</v>
      </c>
      <c r="E6924" t="str">
        <f t="shared" ca="1" si="868"/>
        <v>Mara Lowe</v>
      </c>
      <c r="F6924" t="str">
        <f t="shared" ca="1" si="872"/>
        <v>Développement</v>
      </c>
      <c r="G6924" s="1" t="str">
        <f t="shared" ca="1" si="870"/>
        <v/>
      </c>
      <c r="H6924" s="1">
        <f ca="1">RANDBETWEEN(Feuil3!$A$1,Feuil3!$B$1)</f>
        <v>41197</v>
      </c>
      <c r="I6924">
        <f t="shared" ca="1" si="871"/>
        <v>155</v>
      </c>
      <c r="J6924" t="str">
        <f t="shared" ca="1" si="865"/>
        <v>Perdu</v>
      </c>
    </row>
    <row r="6925" spans="1:10">
      <c r="A6925">
        <f t="shared" ca="1" si="866"/>
        <v>452956337</v>
      </c>
      <c r="B6925" t="str">
        <f t="shared" ca="1" si="867"/>
        <v>SOC DAHLIA S HOTEL</v>
      </c>
      <c r="C6925" t="str">
        <f ca="1">VLOOKUP(RANDBETWEEN(1,11),produit,2)</f>
        <v>Prêt participatif développement bois</v>
      </c>
      <c r="D6925" t="str">
        <f t="shared" ca="1" si="869"/>
        <v>6062706924</v>
      </c>
      <c r="E6925" t="str">
        <f t="shared" ca="1" si="868"/>
        <v>Frederick Predovic</v>
      </c>
      <c r="F6925" t="str">
        <f t="shared" ca="1" si="872"/>
        <v>Développement</v>
      </c>
      <c r="G6925" s="1">
        <f t="shared" ca="1" si="870"/>
        <v>42224</v>
      </c>
      <c r="H6925" s="1">
        <f ca="1">RANDBETWEEN(Feuil3!$A$1,Feuil3!$B$1)</f>
        <v>42185</v>
      </c>
      <c r="I6925">
        <f t="shared" ca="1" si="871"/>
        <v>419</v>
      </c>
      <c r="J6925" t="str">
        <f t="shared" ca="1" si="865"/>
        <v>Gagné</v>
      </c>
    </row>
    <row r="6926" spans="1:10">
      <c r="A6926">
        <f t="shared" ca="1" si="866"/>
        <v>408686962</v>
      </c>
      <c r="B6926" t="str">
        <f t="shared" ca="1" si="867"/>
        <v>A C B POINT CARTOUCHES</v>
      </c>
      <c r="C6926" t="str">
        <f ca="1">VLOOKUP(RANDBETWEEN(1,11),produit,2)</f>
        <v>Prêt Crédit Impôt Recherche</v>
      </c>
      <c r="D6926" t="str">
        <f t="shared" ca="1" si="869"/>
        <v>7994656925</v>
      </c>
      <c r="E6926" t="str">
        <f t="shared" ca="1" si="868"/>
        <v>Hayden Schroeder</v>
      </c>
      <c r="F6926" t="str">
        <f t="shared" ca="1" si="872"/>
        <v>Développement</v>
      </c>
      <c r="G6926" s="1" t="str">
        <f t="shared" ca="1" si="870"/>
        <v/>
      </c>
      <c r="H6926" s="1">
        <f ca="1">RANDBETWEEN(Feuil3!$A$1,Feuil3!$B$1)</f>
        <v>41332</v>
      </c>
      <c r="I6926">
        <f t="shared" ca="1" si="871"/>
        <v>101</v>
      </c>
      <c r="J6926" t="str">
        <f t="shared" ca="1" si="865"/>
        <v>Perdu</v>
      </c>
    </row>
    <row r="6927" spans="1:10">
      <c r="A6927">
        <f t="shared" ca="1" si="866"/>
        <v>788424950</v>
      </c>
      <c r="B6927" t="str">
        <f t="shared" ca="1" si="867"/>
        <v>A2M CONSEIL</v>
      </c>
      <c r="C6927" t="str">
        <f ca="1">VLOOKUP(RANDBETWEEN(1,11),produit,2)</f>
        <v>Financement installations production énergies renouvellables</v>
      </c>
      <c r="D6927" t="str">
        <f t="shared" ca="1" si="869"/>
        <v>7476566926</v>
      </c>
      <c r="E6927" t="str">
        <f t="shared" ca="1" si="868"/>
        <v>Cecile Marquardt</v>
      </c>
      <c r="F6927" t="str">
        <f t="shared" ca="1" si="872"/>
        <v>Modernisation</v>
      </c>
      <c r="G6927" s="1" t="str">
        <f t="shared" ca="1" si="870"/>
        <v/>
      </c>
      <c r="H6927" s="1">
        <f ca="1">RANDBETWEEN(Feuil3!$A$1,Feuil3!$B$1)</f>
        <v>43663</v>
      </c>
      <c r="I6927">
        <f t="shared" ca="1" si="871"/>
        <v>298</v>
      </c>
      <c r="J6927" t="str">
        <f t="shared" ca="1" si="865"/>
        <v>Perdu</v>
      </c>
    </row>
    <row r="6928" spans="1:10">
      <c r="A6928">
        <f t="shared" ca="1" si="866"/>
        <v>492341763</v>
      </c>
      <c r="B6928" t="str">
        <f t="shared" ca="1" si="867"/>
        <v>HELIOPROD METHANISATION</v>
      </c>
      <c r="C6928" t="str">
        <f ca="1">VLOOKUP(RANDBETWEEN(1,11),produit,2)</f>
        <v>Financement plan réduction émissions CO2</v>
      </c>
      <c r="D6928" t="str">
        <f t="shared" ca="1" si="869"/>
        <v>2206106927</v>
      </c>
      <c r="E6928" t="str">
        <f t="shared" ca="1" si="868"/>
        <v>Dusty Hoppe</v>
      </c>
      <c r="F6928" t="str">
        <f t="shared" ca="1" si="872"/>
        <v>Modernisation</v>
      </c>
      <c r="G6928" s="1" t="str">
        <f t="shared" ca="1" si="870"/>
        <v/>
      </c>
      <c r="H6928" s="1">
        <f ca="1">RANDBETWEEN(Feuil3!$A$1,Feuil3!$B$1)</f>
        <v>42276</v>
      </c>
      <c r="I6928">
        <f t="shared" ca="1" si="871"/>
        <v>101</v>
      </c>
      <c r="J6928" t="str">
        <f t="shared" ca="1" si="865"/>
        <v>Perdu</v>
      </c>
    </row>
    <row r="6929" spans="1:10">
      <c r="A6929">
        <f t="shared" ca="1" si="866"/>
        <v>819199167</v>
      </c>
      <c r="B6929" t="str">
        <f t="shared" ca="1" si="867"/>
        <v>SINENOVE</v>
      </c>
      <c r="C6929" t="str">
        <f ca="1">VLOOKUP(RANDBETWEEN(1,11),produit,2)</f>
        <v>Financement plan réduction émissions CO2</v>
      </c>
      <c r="D6929" t="str">
        <f t="shared" ca="1" si="869"/>
        <v>0730876928</v>
      </c>
      <c r="E6929" t="str">
        <f t="shared" ca="1" si="868"/>
        <v>Isaac Runolfsdottir</v>
      </c>
      <c r="F6929" t="str">
        <f t="shared" ca="1" si="872"/>
        <v>Modernisation</v>
      </c>
      <c r="G6929" s="1" t="str">
        <f t="shared" ca="1" si="870"/>
        <v/>
      </c>
      <c r="H6929" s="1">
        <f ca="1">RANDBETWEEN(Feuil3!$A$1,Feuil3!$B$1)</f>
        <v>43414</v>
      </c>
      <c r="I6929">
        <f t="shared" ca="1" si="871"/>
        <v>315</v>
      </c>
      <c r="J6929" t="str">
        <f t="shared" ca="1" si="865"/>
        <v>Perdu</v>
      </c>
    </row>
    <row r="6930" spans="1:10">
      <c r="A6930">
        <f t="shared" ca="1" si="866"/>
        <v>483167813</v>
      </c>
      <c r="B6930" t="str">
        <f t="shared" ca="1" si="867"/>
        <v>ABELIA SOCIETE NOUVELLE</v>
      </c>
      <c r="C6930" t="str">
        <f ca="1">VLOOKUP(RANDBETWEEN(1,11),produit,2)</f>
        <v>Prêt participatif développement bois</v>
      </c>
      <c r="D6930" t="str">
        <f t="shared" ca="1" si="869"/>
        <v>1815956929</v>
      </c>
      <c r="E6930" t="str">
        <f t="shared" ca="1" si="868"/>
        <v>Isaac Runolfsdottir</v>
      </c>
      <c r="F6930" t="str">
        <f t="shared" ca="1" si="872"/>
        <v>Développement</v>
      </c>
      <c r="G6930" s="1" t="str">
        <f t="shared" ca="1" si="870"/>
        <v/>
      </c>
      <c r="H6930" s="1">
        <f ca="1">RANDBETWEEN(Feuil3!$A$1,Feuil3!$B$1)</f>
        <v>41462</v>
      </c>
      <c r="I6930">
        <f t="shared" ca="1" si="871"/>
        <v>321</v>
      </c>
      <c r="J6930" t="str">
        <f t="shared" ca="1" si="865"/>
        <v>Perdu</v>
      </c>
    </row>
    <row r="6931" spans="1:10">
      <c r="A6931">
        <f t="shared" ca="1" si="866"/>
        <v>799211289</v>
      </c>
      <c r="B6931" t="str">
        <f t="shared" ca="1" si="867"/>
        <v>AARPI 2BA AVOCATS</v>
      </c>
      <c r="C6931" t="str">
        <f ca="1">VLOOKUP(RANDBETWEEN(1,11),produit,2)</f>
        <v>Financement plan réduction pollution</v>
      </c>
      <c r="D6931" t="str">
        <f t="shared" ca="1" si="869"/>
        <v>2690756930</v>
      </c>
      <c r="E6931" t="str">
        <f t="shared" ca="1" si="868"/>
        <v>Price Glover</v>
      </c>
      <c r="F6931" t="str">
        <f t="shared" ca="1" si="872"/>
        <v>Modernisation</v>
      </c>
      <c r="G6931" s="1" t="str">
        <f t="shared" ca="1" si="870"/>
        <v/>
      </c>
      <c r="H6931" s="1">
        <f ca="1">RANDBETWEEN(Feuil3!$A$1,Feuil3!$B$1)</f>
        <v>43456</v>
      </c>
      <c r="I6931">
        <f t="shared" ca="1" si="871"/>
        <v>469</v>
      </c>
      <c r="J6931" t="str">
        <f t="shared" ca="1" si="865"/>
        <v>Perdu</v>
      </c>
    </row>
    <row r="6932" spans="1:10">
      <c r="A6932">
        <f t="shared" ca="1" si="866"/>
        <v>841616766</v>
      </c>
      <c r="B6932" t="str">
        <f t="shared" ca="1" si="867"/>
        <v>HOTEL CERVANTES</v>
      </c>
      <c r="C6932" t="str">
        <f ca="1">VLOOKUP(RANDBETWEEN(1,11),produit,2)</f>
        <v>Financement campagne sensibilisation interne TES</v>
      </c>
      <c r="D6932" t="str">
        <f t="shared" ca="1" si="869"/>
        <v>2671686931</v>
      </c>
      <c r="E6932" t="str">
        <f t="shared" ca="1" si="868"/>
        <v>Frederick Predovic</v>
      </c>
      <c r="F6932" t="str">
        <f t="shared" ca="1" si="872"/>
        <v>Développement</v>
      </c>
      <c r="G6932" s="1" t="str">
        <f t="shared" ca="1" si="870"/>
        <v/>
      </c>
      <c r="H6932" s="1">
        <f ca="1">RANDBETWEEN(Feuil3!$A$1,Feuil3!$B$1)</f>
        <v>41138</v>
      </c>
      <c r="I6932">
        <f t="shared" ca="1" si="871"/>
        <v>363</v>
      </c>
      <c r="J6932" t="str">
        <f t="shared" ca="1" si="865"/>
        <v>Perdu</v>
      </c>
    </row>
    <row r="6933" spans="1:10">
      <c r="A6933">
        <f t="shared" ca="1" si="866"/>
        <v>328896501</v>
      </c>
      <c r="B6933" t="str">
        <f t="shared" ca="1" si="867"/>
        <v>HB DIFFUSION</v>
      </c>
      <c r="C6933" t="str">
        <f ca="1">VLOOKUP(RANDBETWEEN(1,11),produit,2)</f>
        <v>Financement innovation écologique</v>
      </c>
      <c r="D6933" t="str">
        <f t="shared" ca="1" si="869"/>
        <v>2972796932</v>
      </c>
      <c r="E6933" t="str">
        <f t="shared" ca="1" si="868"/>
        <v>Felicia Nicolas</v>
      </c>
      <c r="F6933" t="str">
        <f t="shared" ca="1" si="872"/>
        <v>Développement</v>
      </c>
      <c r="G6933" s="1">
        <f t="shared" ca="1" si="870"/>
        <v>41348</v>
      </c>
      <c r="H6933" s="1">
        <f ca="1">RANDBETWEEN(Feuil3!$A$1,Feuil3!$B$1)</f>
        <v>41281</v>
      </c>
      <c r="I6933">
        <f t="shared" ca="1" si="871"/>
        <v>274</v>
      </c>
      <c r="J6933" t="str">
        <f t="shared" ca="1" si="865"/>
        <v>Gagné</v>
      </c>
    </row>
    <row r="6934" spans="1:10">
      <c r="A6934">
        <f t="shared" ca="1" si="866"/>
        <v>502379449</v>
      </c>
      <c r="B6934" t="str">
        <f t="shared" ca="1" si="867"/>
        <v>ABRD</v>
      </c>
      <c r="C6934" t="str">
        <f ca="1">VLOOKUP(RANDBETWEEN(1,11),produit,2)</f>
        <v>Prêt Crédit Impôt Recherche</v>
      </c>
      <c r="D6934" t="str">
        <f t="shared" ca="1" si="869"/>
        <v>0305516933</v>
      </c>
      <c r="E6934" t="str">
        <f t="shared" ca="1" si="868"/>
        <v>Frederick Predovic</v>
      </c>
      <c r="F6934" t="str">
        <f t="shared" ca="1" si="872"/>
        <v>Développement</v>
      </c>
      <c r="G6934" s="1">
        <f t="shared" ca="1" si="870"/>
        <v>43668</v>
      </c>
      <c r="H6934" s="1">
        <f ca="1">RANDBETWEEN(Feuil3!$A$1,Feuil3!$B$1)</f>
        <v>43591</v>
      </c>
      <c r="I6934">
        <f t="shared" ca="1" si="871"/>
        <v>426</v>
      </c>
      <c r="J6934" t="str">
        <f t="shared" ref="J6934:J6997" ca="1" si="873">IF(G6934&lt;&gt;"","Gagné",IF(TODAY()&gt;H6934+90,"Perdu","En cours"))</f>
        <v>Gagné</v>
      </c>
    </row>
    <row r="6935" spans="1:10">
      <c r="A6935">
        <f t="shared" ca="1" si="866"/>
        <v>494862907</v>
      </c>
      <c r="B6935" t="str">
        <f t="shared" ca="1" si="867"/>
        <v>A.S.R.G</v>
      </c>
      <c r="C6935" t="str">
        <f ca="1">VLOOKUP(RANDBETWEEN(1,11),produit,2)</f>
        <v>Financement plan réduction émissions CO2</v>
      </c>
      <c r="D6935" t="str">
        <f t="shared" ca="1" si="869"/>
        <v>2649066934</v>
      </c>
      <c r="E6935" t="str">
        <f t="shared" ca="1" si="868"/>
        <v>Hayden Schroeder</v>
      </c>
      <c r="F6935" t="str">
        <f t="shared" ca="1" si="872"/>
        <v>Modernisation</v>
      </c>
      <c r="G6935" s="1">
        <f t="shared" ca="1" si="870"/>
        <v>42363</v>
      </c>
      <c r="H6935" s="1">
        <f ca="1">RANDBETWEEN(Feuil3!$A$1,Feuil3!$B$1)</f>
        <v>42322</v>
      </c>
      <c r="I6935">
        <f t="shared" ca="1" si="871"/>
        <v>348</v>
      </c>
      <c r="J6935" t="str">
        <f t="shared" ca="1" si="873"/>
        <v>Gagné</v>
      </c>
    </row>
    <row r="6936" spans="1:10">
      <c r="A6936">
        <f t="shared" ca="1" si="866"/>
        <v>421858267</v>
      </c>
      <c r="B6936" t="str">
        <f t="shared" ca="1" si="867"/>
        <v>SIMPLE ENGINEERING FRANCE</v>
      </c>
      <c r="C6936" t="str">
        <f ca="1">VLOOKUP(RANDBETWEEN(1,11),produit,2)</f>
        <v>Prêt participatif développement bois</v>
      </c>
      <c r="D6936" t="str">
        <f t="shared" ca="1" si="869"/>
        <v>7812216935</v>
      </c>
      <c r="E6936" t="str">
        <f t="shared" ca="1" si="868"/>
        <v>Queen Pfannerstill</v>
      </c>
      <c r="F6936" t="str">
        <f t="shared" ca="1" si="872"/>
        <v>Développement</v>
      </c>
      <c r="G6936" s="1" t="str">
        <f t="shared" ca="1" si="870"/>
        <v/>
      </c>
      <c r="H6936" s="1">
        <f ca="1">RANDBETWEEN(Feuil3!$A$1,Feuil3!$B$1)</f>
        <v>42391</v>
      </c>
      <c r="I6936">
        <f t="shared" ca="1" si="871"/>
        <v>424</v>
      </c>
      <c r="J6936" t="str">
        <f t="shared" ca="1" si="873"/>
        <v>Perdu</v>
      </c>
    </row>
    <row r="6937" spans="1:10">
      <c r="A6937">
        <f t="shared" ca="1" si="866"/>
        <v>424750677</v>
      </c>
      <c r="B6937" t="str">
        <f t="shared" ca="1" si="867"/>
        <v>HIGH BRIDGE &amp; CO</v>
      </c>
      <c r="C6937" t="str">
        <f ca="1">VLOOKUP(RANDBETWEEN(1,11),produit,2)</f>
        <v>Financement installations production énergies renouvellables</v>
      </c>
      <c r="D6937" t="str">
        <f t="shared" ca="1" si="869"/>
        <v>0390016936</v>
      </c>
      <c r="E6937" t="str">
        <f t="shared" ca="1" si="868"/>
        <v>Felicia Nicolas</v>
      </c>
      <c r="F6937" t="str">
        <f t="shared" ca="1" si="872"/>
        <v>Modernisation</v>
      </c>
      <c r="G6937" s="1" t="str">
        <f t="shared" ca="1" si="870"/>
        <v/>
      </c>
      <c r="H6937" s="1">
        <f ca="1">RANDBETWEEN(Feuil3!$A$1,Feuil3!$B$1)</f>
        <v>41415</v>
      </c>
      <c r="I6937">
        <f t="shared" ca="1" si="871"/>
        <v>328</v>
      </c>
      <c r="J6937" t="str">
        <f t="shared" ca="1" si="873"/>
        <v>Perdu</v>
      </c>
    </row>
    <row r="6938" spans="1:10">
      <c r="A6938">
        <f t="shared" ca="1" si="866"/>
        <v>838437879</v>
      </c>
      <c r="B6938" t="str">
        <f t="shared" ca="1" si="867"/>
        <v>AB HOLDING COMPAGNY</v>
      </c>
      <c r="C6938" t="str">
        <f ca="1">VLOOKUP(RANDBETWEEN(1,11),produit,2)</f>
        <v>Financement travaux modernisation</v>
      </c>
      <c r="D6938" t="str">
        <f t="shared" ca="1" si="869"/>
        <v>9105616937</v>
      </c>
      <c r="E6938" t="str">
        <f t="shared" ca="1" si="868"/>
        <v>Dusty Hoppe</v>
      </c>
      <c r="F6938" t="str">
        <f t="shared" ca="1" si="872"/>
        <v>Modernisation</v>
      </c>
      <c r="G6938" s="1" t="str">
        <f t="shared" ca="1" si="870"/>
        <v/>
      </c>
      <c r="H6938" s="1">
        <f ca="1">RANDBETWEEN(Feuil3!$A$1,Feuil3!$B$1)</f>
        <v>43914</v>
      </c>
      <c r="I6938">
        <f t="shared" ca="1" si="871"/>
        <v>262</v>
      </c>
      <c r="J6938" t="str">
        <f t="shared" ca="1" si="873"/>
        <v>En cours</v>
      </c>
    </row>
    <row r="6939" spans="1:10">
      <c r="A6939">
        <f t="shared" ca="1" si="866"/>
        <v>849942636</v>
      </c>
      <c r="B6939" t="str">
        <f t="shared" ca="1" si="867"/>
        <v>HOTEL LITTRE</v>
      </c>
      <c r="C6939" t="str">
        <f ca="1">VLOOKUP(RANDBETWEEN(1,11),produit,2)</f>
        <v>Prêt Crédit Impôt Recherche</v>
      </c>
      <c r="D6939" t="str">
        <f t="shared" ca="1" si="869"/>
        <v>8128386938</v>
      </c>
      <c r="E6939" t="str">
        <f t="shared" ca="1" si="868"/>
        <v>Price Glover</v>
      </c>
      <c r="F6939" t="str">
        <f t="shared" ca="1" si="872"/>
        <v>Développement</v>
      </c>
      <c r="G6939" s="1" t="str">
        <f t="shared" ca="1" si="870"/>
        <v/>
      </c>
      <c r="H6939" s="1">
        <f ca="1">RANDBETWEEN(Feuil3!$A$1,Feuil3!$B$1)</f>
        <v>40644</v>
      </c>
      <c r="I6939">
        <f t="shared" ca="1" si="871"/>
        <v>416</v>
      </c>
      <c r="J6939" t="str">
        <f t="shared" ca="1" si="873"/>
        <v>Perdu</v>
      </c>
    </row>
    <row r="6940" spans="1:10">
      <c r="A6940">
        <f t="shared" ca="1" si="866"/>
        <v>828320879</v>
      </c>
      <c r="B6940" t="str">
        <f t="shared" ca="1" si="867"/>
        <v>SLIDE WASH</v>
      </c>
      <c r="C6940" t="str">
        <f ca="1">VLOOKUP(RANDBETWEEN(1,11),produit,2)</f>
        <v>Financement plan réduction pollution</v>
      </c>
      <c r="D6940" t="str">
        <f t="shared" ca="1" si="869"/>
        <v>2409796939</v>
      </c>
      <c r="E6940" t="str">
        <f t="shared" ca="1" si="868"/>
        <v>Lavon Lang</v>
      </c>
      <c r="F6940" t="str">
        <f t="shared" ca="1" si="872"/>
        <v>Modernisation</v>
      </c>
      <c r="G6940" s="1" t="str">
        <f t="shared" ca="1" si="870"/>
        <v/>
      </c>
      <c r="H6940" s="1">
        <f ca="1">RANDBETWEEN(Feuil3!$A$1,Feuil3!$B$1)</f>
        <v>43124</v>
      </c>
      <c r="I6940">
        <f t="shared" ca="1" si="871"/>
        <v>261</v>
      </c>
      <c r="J6940" t="str">
        <f t="shared" ca="1" si="873"/>
        <v>Perdu</v>
      </c>
    </row>
    <row r="6941" spans="1:10">
      <c r="A6941">
        <f t="shared" ca="1" si="866"/>
        <v>316067891</v>
      </c>
      <c r="B6941" t="str">
        <f t="shared" ca="1" si="867"/>
        <v>HOTEL CENTRAL CHAMPOLLION</v>
      </c>
      <c r="C6941" t="str">
        <f ca="1">VLOOKUP(RANDBETWEEN(1,11),produit,2)</f>
        <v>Financement innovation écologique</v>
      </c>
      <c r="D6941" t="str">
        <f t="shared" ca="1" si="869"/>
        <v>9241426940</v>
      </c>
      <c r="E6941" t="str">
        <f t="shared" ca="1" si="868"/>
        <v>Trystan Hickle</v>
      </c>
      <c r="F6941" t="str">
        <f t="shared" ca="1" si="872"/>
        <v>Développement</v>
      </c>
      <c r="G6941" s="1" t="str">
        <f t="shared" ca="1" si="870"/>
        <v/>
      </c>
      <c r="H6941" s="1">
        <f ca="1">RANDBETWEEN(Feuil3!$A$1,Feuil3!$B$1)</f>
        <v>42979</v>
      </c>
      <c r="I6941">
        <f t="shared" ca="1" si="871"/>
        <v>359</v>
      </c>
      <c r="J6941" t="str">
        <f t="shared" ca="1" si="873"/>
        <v>Perdu</v>
      </c>
    </row>
    <row r="6942" spans="1:10">
      <c r="A6942">
        <f t="shared" ca="1" si="866"/>
        <v>399488873</v>
      </c>
      <c r="B6942" t="str">
        <f t="shared" ca="1" si="867"/>
        <v>ABHEURT</v>
      </c>
      <c r="C6942" t="str">
        <f ca="1">VLOOKUP(RANDBETWEEN(1,11),produit,2)</f>
        <v>Financement plan réduction pollution</v>
      </c>
      <c r="D6942" t="str">
        <f t="shared" ca="1" si="869"/>
        <v>2218126941</v>
      </c>
      <c r="E6942" t="str">
        <f t="shared" ca="1" si="868"/>
        <v>Cecile Marquardt</v>
      </c>
      <c r="F6942" t="str">
        <f t="shared" ca="1" si="872"/>
        <v>Modernisation</v>
      </c>
      <c r="G6942" s="1" t="str">
        <f t="shared" ca="1" si="870"/>
        <v/>
      </c>
      <c r="H6942" s="1">
        <f ca="1">RANDBETWEEN(Feuil3!$A$1,Feuil3!$B$1)</f>
        <v>42106</v>
      </c>
      <c r="I6942">
        <f t="shared" ca="1" si="871"/>
        <v>324</v>
      </c>
      <c r="J6942" t="str">
        <f t="shared" ca="1" si="873"/>
        <v>Perdu</v>
      </c>
    </row>
    <row r="6943" spans="1:10">
      <c r="A6943">
        <f t="shared" ca="1" si="866"/>
        <v>383897816</v>
      </c>
      <c r="B6943" t="str">
        <f t="shared" ca="1" si="867"/>
        <v>SOC ALMA</v>
      </c>
      <c r="C6943" t="str">
        <f ca="1">VLOOKUP(RANDBETWEEN(1,11),produit,2)</f>
        <v>Financement plan réduction pollution</v>
      </c>
      <c r="D6943" t="str">
        <f t="shared" ca="1" si="869"/>
        <v>7822326942</v>
      </c>
      <c r="E6943" t="str">
        <f t="shared" ca="1" si="868"/>
        <v>Abigayle Rohan</v>
      </c>
      <c r="F6943" t="str">
        <f t="shared" ca="1" si="872"/>
        <v>Modernisation</v>
      </c>
      <c r="G6943" s="1" t="str">
        <f t="shared" ca="1" si="870"/>
        <v/>
      </c>
      <c r="H6943" s="1">
        <f ca="1">RANDBETWEEN(Feuil3!$A$1,Feuil3!$B$1)</f>
        <v>41331</v>
      </c>
      <c r="I6943">
        <f t="shared" ca="1" si="871"/>
        <v>477</v>
      </c>
      <c r="J6943" t="str">
        <f t="shared" ca="1" si="873"/>
        <v>Perdu</v>
      </c>
    </row>
    <row r="6944" spans="1:10">
      <c r="A6944">
        <f t="shared" ca="1" si="866"/>
        <v>523880102</v>
      </c>
      <c r="B6944" t="str">
        <f t="shared" ca="1" si="867"/>
        <v>HOTEL DU JEU DE PAUME</v>
      </c>
      <c r="C6944" t="str">
        <f ca="1">VLOOKUP(RANDBETWEEN(1,11),produit,2)</f>
        <v>Prêt Crédit Impôt Recherche</v>
      </c>
      <c r="D6944" t="str">
        <f t="shared" ca="1" si="869"/>
        <v>3515126943</v>
      </c>
      <c r="E6944" t="str">
        <f t="shared" ca="1" si="868"/>
        <v>Dusty Hoppe</v>
      </c>
      <c r="F6944" t="str">
        <f t="shared" ca="1" si="872"/>
        <v>Développement</v>
      </c>
      <c r="G6944" s="1" t="str">
        <f t="shared" ca="1" si="870"/>
        <v/>
      </c>
      <c r="H6944" s="1">
        <f ca="1">RANDBETWEEN(Feuil3!$A$1,Feuil3!$B$1)</f>
        <v>42252</v>
      </c>
      <c r="I6944">
        <f t="shared" ca="1" si="871"/>
        <v>271</v>
      </c>
      <c r="J6944" t="str">
        <f t="shared" ca="1" si="873"/>
        <v>Perdu</v>
      </c>
    </row>
    <row r="6945" spans="1:10">
      <c r="A6945">
        <f t="shared" ca="1" si="866"/>
        <v>503000085</v>
      </c>
      <c r="B6945" t="str">
        <f t="shared" ca="1" si="867"/>
        <v>1PAX</v>
      </c>
      <c r="C6945" t="str">
        <f ca="1">VLOOKUP(RANDBETWEEN(1,11),produit,2)</f>
        <v>Prêt Crédit Impôt Recherche</v>
      </c>
      <c r="D6945" t="str">
        <f t="shared" ca="1" si="869"/>
        <v>0331666944</v>
      </c>
      <c r="E6945" t="str">
        <f t="shared" ca="1" si="868"/>
        <v>Hayden Schroeder</v>
      </c>
      <c r="F6945" t="str">
        <f t="shared" ca="1" si="872"/>
        <v>Développement</v>
      </c>
      <c r="G6945" s="1" t="str">
        <f t="shared" ca="1" si="870"/>
        <v/>
      </c>
      <c r="H6945" s="1">
        <f ca="1">RANDBETWEEN(Feuil3!$A$1,Feuil3!$B$1)</f>
        <v>41650</v>
      </c>
      <c r="I6945">
        <f t="shared" ca="1" si="871"/>
        <v>476</v>
      </c>
      <c r="J6945" t="str">
        <f t="shared" ca="1" si="873"/>
        <v>Perdu</v>
      </c>
    </row>
    <row r="6946" spans="1:10">
      <c r="A6946">
        <f t="shared" ca="1" si="866"/>
        <v>843243700</v>
      </c>
      <c r="B6946" t="str">
        <f t="shared" ca="1" si="867"/>
        <v>HOTEL DE SAXE</v>
      </c>
      <c r="C6946" t="str">
        <f ca="1">VLOOKUP(RANDBETWEEN(1,11),produit,2)</f>
        <v>Financement formation TES</v>
      </c>
      <c r="D6946" t="str">
        <f t="shared" ca="1" si="869"/>
        <v>3672756945</v>
      </c>
      <c r="E6946" t="str">
        <f t="shared" ca="1" si="868"/>
        <v>Frederick Predovic</v>
      </c>
      <c r="F6946" t="str">
        <f t="shared" ca="1" si="872"/>
        <v>Développement</v>
      </c>
      <c r="G6946" s="1" t="str">
        <f t="shared" ca="1" si="870"/>
        <v/>
      </c>
      <c r="H6946" s="1">
        <f ca="1">RANDBETWEEN(Feuil3!$A$1,Feuil3!$B$1)</f>
        <v>42363</v>
      </c>
      <c r="I6946">
        <f t="shared" ca="1" si="871"/>
        <v>151</v>
      </c>
      <c r="J6946" t="str">
        <f t="shared" ca="1" si="873"/>
        <v>Perdu</v>
      </c>
    </row>
    <row r="6947" spans="1:10">
      <c r="A6947">
        <f t="shared" ca="1" si="866"/>
        <v>809797384</v>
      </c>
      <c r="B6947" t="str">
        <f t="shared" ca="1" si="867"/>
        <v>SNEAKERSNSTUFF</v>
      </c>
      <c r="C6947" t="str">
        <f ca="1">VLOOKUP(RANDBETWEEN(1,11),produit,2)</f>
        <v>Financement plan réduction émissions CO2</v>
      </c>
      <c r="D6947" t="str">
        <f t="shared" ca="1" si="869"/>
        <v>2781266946</v>
      </c>
      <c r="E6947" t="str">
        <f t="shared" ca="1" si="868"/>
        <v>Isaac Runolfsdottir</v>
      </c>
      <c r="F6947" t="str">
        <f t="shared" ca="1" si="872"/>
        <v>Modernisation</v>
      </c>
      <c r="G6947" s="1">
        <f t="shared" ca="1" si="870"/>
        <v>41065</v>
      </c>
      <c r="H6947" s="1">
        <f ca="1">RANDBETWEEN(Feuil3!$A$1,Feuil3!$B$1)</f>
        <v>41010</v>
      </c>
      <c r="I6947">
        <f t="shared" ca="1" si="871"/>
        <v>260</v>
      </c>
      <c r="J6947" t="str">
        <f t="shared" ca="1" si="873"/>
        <v>Gagné</v>
      </c>
    </row>
    <row r="6948" spans="1:10">
      <c r="A6948">
        <f t="shared" ca="1" si="866"/>
        <v>447771494</v>
      </c>
      <c r="B6948" t="str">
        <f t="shared" ca="1" si="867"/>
        <v>HFCA</v>
      </c>
      <c r="C6948" t="str">
        <f ca="1">VLOOKUP(RANDBETWEEN(1,11),produit,2)</f>
        <v>Financement innovation écologique</v>
      </c>
      <c r="D6948" t="str">
        <f t="shared" ca="1" si="869"/>
        <v>1083356947</v>
      </c>
      <c r="E6948" t="str">
        <f t="shared" ca="1" si="868"/>
        <v>Brad Volkman</v>
      </c>
      <c r="F6948" t="str">
        <f t="shared" ca="1" si="872"/>
        <v>Développement</v>
      </c>
      <c r="G6948" s="1" t="str">
        <f t="shared" ca="1" si="870"/>
        <v/>
      </c>
      <c r="H6948" s="1">
        <f ca="1">RANDBETWEEN(Feuil3!$A$1,Feuil3!$B$1)</f>
        <v>42252</v>
      </c>
      <c r="I6948">
        <f t="shared" ca="1" si="871"/>
        <v>149</v>
      </c>
      <c r="J6948" t="str">
        <f t="shared" ca="1" si="873"/>
        <v>Perdu</v>
      </c>
    </row>
    <row r="6949" spans="1:10">
      <c r="A6949">
        <f t="shared" ca="1" si="866"/>
        <v>489808840</v>
      </c>
      <c r="B6949" t="str">
        <f t="shared" ca="1" si="867"/>
        <v>A TRIANON GOURMET</v>
      </c>
      <c r="C6949" t="str">
        <f ca="1">VLOOKUP(RANDBETWEEN(1,11),produit,2)</f>
        <v>Financement travaux modernisation</v>
      </c>
      <c r="D6949" t="str">
        <f t="shared" ca="1" si="869"/>
        <v>7402916948</v>
      </c>
      <c r="E6949" t="str">
        <f t="shared" ca="1" si="868"/>
        <v>Arnoldo Roob</v>
      </c>
      <c r="F6949" t="str">
        <f t="shared" ca="1" si="872"/>
        <v>Modernisation</v>
      </c>
      <c r="G6949" s="1">
        <f t="shared" ca="1" si="870"/>
        <v>43342</v>
      </c>
      <c r="H6949" s="1">
        <f ca="1">RANDBETWEEN(Feuil3!$A$1,Feuil3!$B$1)</f>
        <v>43271</v>
      </c>
      <c r="I6949">
        <f t="shared" ca="1" si="871"/>
        <v>494</v>
      </c>
      <c r="J6949" t="str">
        <f t="shared" ca="1" si="873"/>
        <v>Gagné</v>
      </c>
    </row>
    <row r="6950" spans="1:10">
      <c r="A6950">
        <f t="shared" ca="1" si="866"/>
        <v>528806565</v>
      </c>
      <c r="B6950" t="str">
        <f t="shared" ca="1" si="867"/>
        <v>HOTEL DU CENTRE</v>
      </c>
      <c r="C6950" t="str">
        <f ca="1">VLOOKUP(RANDBETWEEN(1,11),produit,2)</f>
        <v>Financement travaux modernisation</v>
      </c>
      <c r="D6950" t="str">
        <f t="shared" ca="1" si="869"/>
        <v>6266036949</v>
      </c>
      <c r="E6950" t="str">
        <f t="shared" ca="1" si="868"/>
        <v>Cecile Marquardt</v>
      </c>
      <c r="F6950" t="str">
        <f t="shared" ca="1" si="872"/>
        <v>Modernisation</v>
      </c>
      <c r="G6950" s="1" t="str">
        <f t="shared" ca="1" si="870"/>
        <v/>
      </c>
      <c r="H6950" s="1">
        <f ca="1">RANDBETWEEN(Feuil3!$A$1,Feuil3!$B$1)</f>
        <v>41232</v>
      </c>
      <c r="I6950">
        <f t="shared" ca="1" si="871"/>
        <v>324</v>
      </c>
      <c r="J6950" t="str">
        <f t="shared" ca="1" si="873"/>
        <v>Perdu</v>
      </c>
    </row>
    <row r="6951" spans="1:10">
      <c r="A6951">
        <f t="shared" ca="1" si="866"/>
        <v>833382294</v>
      </c>
      <c r="B6951" t="str">
        <f t="shared" ca="1" si="867"/>
        <v>SOC HOTEL CHAPLAIN</v>
      </c>
      <c r="C6951" t="str">
        <f ca="1">VLOOKUP(RANDBETWEEN(1,11),produit,2)</f>
        <v>Financement plan réduction émissions CO2</v>
      </c>
      <c r="D6951" t="str">
        <f t="shared" ca="1" si="869"/>
        <v>9736806950</v>
      </c>
      <c r="E6951" t="str">
        <f t="shared" ca="1" si="868"/>
        <v>Abigayle Rohan</v>
      </c>
      <c r="F6951" t="str">
        <f t="shared" ca="1" si="872"/>
        <v>Modernisation</v>
      </c>
      <c r="G6951" s="1" t="str">
        <f t="shared" ca="1" si="870"/>
        <v/>
      </c>
      <c r="H6951" s="1">
        <f ca="1">RANDBETWEEN(Feuil3!$A$1,Feuil3!$B$1)</f>
        <v>40528</v>
      </c>
      <c r="I6951">
        <f t="shared" ca="1" si="871"/>
        <v>259</v>
      </c>
      <c r="J6951" t="str">
        <f t="shared" ca="1" si="873"/>
        <v>Perdu</v>
      </c>
    </row>
    <row r="6952" spans="1:10">
      <c r="A6952">
        <f t="shared" ca="1" si="866"/>
        <v>488719642</v>
      </c>
      <c r="B6952" t="str">
        <f t="shared" ca="1" si="867"/>
        <v>HOTEL DUMONT BLANC</v>
      </c>
      <c r="C6952" t="str">
        <f ca="1">VLOOKUP(RANDBETWEEN(1,11),produit,2)</f>
        <v>Prêt participatif développement bois</v>
      </c>
      <c r="D6952" t="str">
        <f t="shared" ca="1" si="869"/>
        <v>8127366951</v>
      </c>
      <c r="E6952" t="str">
        <f t="shared" ca="1" si="868"/>
        <v>Dusty Hoppe</v>
      </c>
      <c r="F6952" t="str">
        <f t="shared" ca="1" si="872"/>
        <v>Développement</v>
      </c>
      <c r="G6952" s="1" t="str">
        <f t="shared" ca="1" si="870"/>
        <v/>
      </c>
      <c r="H6952" s="1">
        <f ca="1">RANDBETWEEN(Feuil3!$A$1,Feuil3!$B$1)</f>
        <v>41301</v>
      </c>
      <c r="I6952">
        <f t="shared" ca="1" si="871"/>
        <v>401</v>
      </c>
      <c r="J6952" t="str">
        <f t="shared" ca="1" si="873"/>
        <v>Perdu</v>
      </c>
    </row>
    <row r="6953" spans="1:10">
      <c r="A6953">
        <f t="shared" ca="1" si="866"/>
        <v>414942854</v>
      </c>
      <c r="B6953" t="str">
        <f t="shared" ca="1" si="867"/>
        <v>ABC+</v>
      </c>
      <c r="C6953" t="str">
        <f ca="1">VLOOKUP(RANDBETWEEN(1,11),produit,2)</f>
        <v>Financement campagne sensibilisation interne TES</v>
      </c>
      <c r="D6953" t="str">
        <f t="shared" ca="1" si="869"/>
        <v>0474156952</v>
      </c>
      <c r="E6953" t="str">
        <f t="shared" ca="1" si="868"/>
        <v>Mara Lowe</v>
      </c>
      <c r="F6953" t="str">
        <f t="shared" ca="1" si="872"/>
        <v>Développement</v>
      </c>
      <c r="G6953" s="1">
        <f t="shared" ca="1" si="870"/>
        <v>43736</v>
      </c>
      <c r="H6953" s="1">
        <f ca="1">RANDBETWEEN(Feuil3!$A$1,Feuil3!$B$1)</f>
        <v>43686</v>
      </c>
      <c r="I6953">
        <f t="shared" ca="1" si="871"/>
        <v>436</v>
      </c>
      <c r="J6953" t="str">
        <f t="shared" ca="1" si="873"/>
        <v>Gagné</v>
      </c>
    </row>
    <row r="6954" spans="1:10">
      <c r="A6954">
        <f t="shared" ca="1" si="866"/>
        <v>398050187</v>
      </c>
      <c r="B6954" t="str">
        <f t="shared" ca="1" si="867"/>
        <v>SINORAMA VOYAGES</v>
      </c>
      <c r="C6954" t="str">
        <f ca="1">VLOOKUP(RANDBETWEEN(1,11),produit,2)</f>
        <v>Financement formation TES</v>
      </c>
      <c r="D6954" t="str">
        <f t="shared" ca="1" si="869"/>
        <v>8837976953</v>
      </c>
      <c r="E6954" t="str">
        <f t="shared" ca="1" si="868"/>
        <v>Trystan Hickle</v>
      </c>
      <c r="F6954" t="str">
        <f t="shared" ca="1" si="872"/>
        <v>Développement</v>
      </c>
      <c r="G6954" s="1">
        <f t="shared" ca="1" si="870"/>
        <v>43059</v>
      </c>
      <c r="H6954" s="1">
        <f ca="1">RANDBETWEEN(Feuil3!$A$1,Feuil3!$B$1)</f>
        <v>42974</v>
      </c>
      <c r="I6954">
        <f t="shared" ca="1" si="871"/>
        <v>396</v>
      </c>
      <c r="J6954" t="str">
        <f t="shared" ca="1" si="873"/>
        <v>Gagné</v>
      </c>
    </row>
    <row r="6955" spans="1:10">
      <c r="A6955">
        <f t="shared" ca="1" si="866"/>
        <v>524851813</v>
      </c>
      <c r="B6955" t="str">
        <f t="shared" ca="1" si="867"/>
        <v>A2BH ARCHITECTURE</v>
      </c>
      <c r="C6955" t="str">
        <f ca="1">VLOOKUP(RANDBETWEEN(1,11),produit,2)</f>
        <v>Financement innovation écologique</v>
      </c>
      <c r="D6955" t="str">
        <f t="shared" ca="1" si="869"/>
        <v>1028326954</v>
      </c>
      <c r="E6955" t="str">
        <f t="shared" ca="1" si="868"/>
        <v>Arnoldo Roob</v>
      </c>
      <c r="F6955" t="str">
        <f t="shared" ca="1" si="872"/>
        <v>Développement</v>
      </c>
      <c r="G6955" s="1" t="str">
        <f t="shared" ca="1" si="870"/>
        <v/>
      </c>
      <c r="H6955" s="1">
        <f ca="1">RANDBETWEEN(Feuil3!$A$1,Feuil3!$B$1)</f>
        <v>43654</v>
      </c>
      <c r="I6955">
        <f t="shared" ca="1" si="871"/>
        <v>471</v>
      </c>
      <c r="J6955" t="str">
        <f t="shared" ca="1" si="873"/>
        <v>Perdu</v>
      </c>
    </row>
    <row r="6956" spans="1:10">
      <c r="A6956">
        <f t="shared" ca="1" si="866"/>
        <v>791970205</v>
      </c>
      <c r="B6956" t="str">
        <f t="shared" ca="1" si="867"/>
        <v>HONOTEL MDO</v>
      </c>
      <c r="C6956" t="str">
        <f ca="1">VLOOKUP(RANDBETWEEN(1,11),produit,2)</f>
        <v>Prêt économies énergies</v>
      </c>
      <c r="D6956" t="str">
        <f t="shared" ca="1" si="869"/>
        <v>1309996955</v>
      </c>
      <c r="E6956" t="str">
        <f t="shared" ca="1" si="868"/>
        <v>Dusty Hoppe</v>
      </c>
      <c r="F6956" t="str">
        <f t="shared" ca="1" si="872"/>
        <v>Modernisation</v>
      </c>
      <c r="G6956" s="1" t="str">
        <f t="shared" ca="1" si="870"/>
        <v/>
      </c>
      <c r="H6956" s="1">
        <f ca="1">RANDBETWEEN(Feuil3!$A$1,Feuil3!$B$1)</f>
        <v>42543</v>
      </c>
      <c r="I6956">
        <f t="shared" ca="1" si="871"/>
        <v>436</v>
      </c>
      <c r="J6956" t="str">
        <f t="shared" ca="1" si="873"/>
        <v>Perdu</v>
      </c>
    </row>
    <row r="6957" spans="1:10">
      <c r="A6957">
        <f t="shared" ca="1" si="866"/>
        <v>832607790</v>
      </c>
      <c r="B6957" t="str">
        <f t="shared" ca="1" si="867"/>
        <v>ACADEMEIE MUSICALE DU 13EME  ARRT</v>
      </c>
      <c r="C6957" t="str">
        <f ca="1">VLOOKUP(RANDBETWEEN(1,11),produit,2)</f>
        <v>Financement plan réduction pollution</v>
      </c>
      <c r="D6957" t="str">
        <f t="shared" ca="1" si="869"/>
        <v>4642646956</v>
      </c>
      <c r="E6957" t="str">
        <f t="shared" ca="1" si="868"/>
        <v>Isaac Runolfsdottir</v>
      </c>
      <c r="F6957" t="str">
        <f t="shared" ca="1" si="872"/>
        <v>Modernisation</v>
      </c>
      <c r="G6957" s="1" t="str">
        <f t="shared" ca="1" si="870"/>
        <v/>
      </c>
      <c r="H6957" s="1">
        <f ca="1">RANDBETWEEN(Feuil3!$A$1,Feuil3!$B$1)</f>
        <v>43369</v>
      </c>
      <c r="I6957">
        <f t="shared" ca="1" si="871"/>
        <v>352</v>
      </c>
      <c r="J6957" t="str">
        <f t="shared" ca="1" si="873"/>
        <v>Perdu</v>
      </c>
    </row>
    <row r="6958" spans="1:10">
      <c r="A6958">
        <f t="shared" ca="1" si="866"/>
        <v>439414046</v>
      </c>
      <c r="B6958" t="str">
        <f t="shared" ca="1" si="867"/>
        <v>A.F.M</v>
      </c>
      <c r="C6958" t="str">
        <f ca="1">VLOOKUP(RANDBETWEEN(1,11),produit,2)</f>
        <v>Prêt participatif développement bois</v>
      </c>
      <c r="D6958" t="str">
        <f t="shared" ca="1" si="869"/>
        <v>9098866957</v>
      </c>
      <c r="E6958" t="str">
        <f t="shared" ca="1" si="868"/>
        <v>Lavon Lang</v>
      </c>
      <c r="F6958" t="str">
        <f t="shared" ca="1" si="872"/>
        <v>Développement</v>
      </c>
      <c r="G6958" s="1" t="str">
        <f t="shared" ca="1" si="870"/>
        <v/>
      </c>
      <c r="H6958" s="1">
        <f ca="1">RANDBETWEEN(Feuil3!$A$1,Feuil3!$B$1)</f>
        <v>42572</v>
      </c>
      <c r="I6958">
        <f t="shared" ca="1" si="871"/>
        <v>179</v>
      </c>
      <c r="J6958" t="str">
        <f t="shared" ca="1" si="873"/>
        <v>Perdu</v>
      </c>
    </row>
    <row r="6959" spans="1:10">
      <c r="A6959">
        <f t="shared" ca="1" si="866"/>
        <v>522929454</v>
      </c>
      <c r="B6959" t="str">
        <f t="shared" ca="1" si="867"/>
        <v>AAM COMMUNICATION SARL</v>
      </c>
      <c r="C6959" t="str">
        <f ca="1">VLOOKUP(RANDBETWEEN(1,11),produit,2)</f>
        <v>Financement plan réduction pollution</v>
      </c>
      <c r="D6959" t="str">
        <f t="shared" ca="1" si="869"/>
        <v>6535096958</v>
      </c>
      <c r="E6959" t="str">
        <f t="shared" ca="1" si="868"/>
        <v>Price Glover</v>
      </c>
      <c r="F6959" t="str">
        <f t="shared" ca="1" si="872"/>
        <v>Modernisation</v>
      </c>
      <c r="G6959" s="1" t="str">
        <f t="shared" ca="1" si="870"/>
        <v/>
      </c>
      <c r="H6959" s="1">
        <f ca="1">RANDBETWEEN(Feuil3!$A$1,Feuil3!$B$1)</f>
        <v>40803</v>
      </c>
      <c r="I6959">
        <f t="shared" ca="1" si="871"/>
        <v>472</v>
      </c>
      <c r="J6959" t="str">
        <f t="shared" ca="1" si="873"/>
        <v>Perdu</v>
      </c>
    </row>
    <row r="6960" spans="1:10">
      <c r="A6960">
        <f t="shared" ca="1" si="866"/>
        <v>39145412</v>
      </c>
      <c r="B6960" t="str">
        <f t="shared" ca="1" si="867"/>
        <v>HOTEL DU MINISTERE</v>
      </c>
      <c r="C6960" t="str">
        <f ca="1">VLOOKUP(RANDBETWEEN(1,11),produit,2)</f>
        <v>Prêt économies énergies</v>
      </c>
      <c r="D6960" t="str">
        <f t="shared" ca="1" si="869"/>
        <v>7219226959</v>
      </c>
      <c r="E6960" t="str">
        <f t="shared" ca="1" si="868"/>
        <v>Mara Lowe</v>
      </c>
      <c r="F6960" t="str">
        <f t="shared" ca="1" si="872"/>
        <v>Modernisation</v>
      </c>
      <c r="G6960" s="1" t="str">
        <f t="shared" ca="1" si="870"/>
        <v/>
      </c>
      <c r="H6960" s="1">
        <f ca="1">RANDBETWEEN(Feuil3!$A$1,Feuil3!$B$1)</f>
        <v>42635</v>
      </c>
      <c r="I6960">
        <f t="shared" ca="1" si="871"/>
        <v>426</v>
      </c>
      <c r="J6960" t="str">
        <f t="shared" ca="1" si="873"/>
        <v>Perdu</v>
      </c>
    </row>
    <row r="6961" spans="1:10">
      <c r="A6961">
        <f t="shared" ca="1" si="866"/>
        <v>844215848</v>
      </c>
      <c r="B6961" t="str">
        <f t="shared" ca="1" si="867"/>
        <v>A2CS</v>
      </c>
      <c r="C6961" t="str">
        <f ca="1">VLOOKUP(RANDBETWEEN(1,11),produit,2)</f>
        <v>Financement formation TES</v>
      </c>
      <c r="D6961" t="str">
        <f t="shared" ca="1" si="869"/>
        <v>7575176960</v>
      </c>
      <c r="E6961" t="str">
        <f t="shared" ca="1" si="868"/>
        <v>Mara Lowe</v>
      </c>
      <c r="F6961" t="str">
        <f t="shared" ca="1" si="872"/>
        <v>Développement</v>
      </c>
      <c r="G6961" s="1" t="str">
        <f t="shared" ca="1" si="870"/>
        <v/>
      </c>
      <c r="H6961" s="1">
        <f ca="1">RANDBETWEEN(Feuil3!$A$1,Feuil3!$B$1)</f>
        <v>41816</v>
      </c>
      <c r="I6961">
        <f t="shared" ca="1" si="871"/>
        <v>155</v>
      </c>
      <c r="J6961" t="str">
        <f t="shared" ca="1" si="873"/>
        <v>Perdu</v>
      </c>
    </row>
    <row r="6962" spans="1:10">
      <c r="A6962">
        <f t="shared" ca="1" si="866"/>
        <v>38844395</v>
      </c>
      <c r="B6962" t="str">
        <f t="shared" ca="1" si="867"/>
        <v>HELENE FRICOUT EURL D ARCHITECTURE</v>
      </c>
      <c r="C6962" t="str">
        <f ca="1">VLOOKUP(RANDBETWEEN(1,11),produit,2)</f>
        <v>Financement plan réduction pollution</v>
      </c>
      <c r="D6962" t="str">
        <f t="shared" ca="1" si="869"/>
        <v>2985776961</v>
      </c>
      <c r="E6962" t="str">
        <f t="shared" ca="1" si="868"/>
        <v>Brad Volkman</v>
      </c>
      <c r="F6962" t="str">
        <f t="shared" ca="1" si="872"/>
        <v>Modernisation</v>
      </c>
      <c r="G6962" s="1" t="str">
        <f t="shared" ca="1" si="870"/>
        <v/>
      </c>
      <c r="H6962" s="1">
        <f ca="1">RANDBETWEEN(Feuil3!$A$1,Feuil3!$B$1)</f>
        <v>43552</v>
      </c>
      <c r="I6962">
        <f t="shared" ca="1" si="871"/>
        <v>468</v>
      </c>
      <c r="J6962" t="str">
        <f t="shared" ca="1" si="873"/>
        <v>Perdu</v>
      </c>
    </row>
    <row r="6963" spans="1:10">
      <c r="A6963">
        <f t="shared" ca="1" si="866"/>
        <v>849666557</v>
      </c>
      <c r="B6963" t="str">
        <f t="shared" ca="1" si="867"/>
        <v>AB NETTOYAGE ET SERVICES</v>
      </c>
      <c r="C6963" t="str">
        <f ca="1">VLOOKUP(RANDBETWEEN(1,11),produit,2)</f>
        <v>Financement innovation écologique</v>
      </c>
      <c r="D6963" t="str">
        <f t="shared" ca="1" si="869"/>
        <v>8412276962</v>
      </c>
      <c r="E6963" t="str">
        <f t="shared" ca="1" si="868"/>
        <v>Brad Volkman</v>
      </c>
      <c r="F6963" t="str">
        <f t="shared" ca="1" si="872"/>
        <v>Développement</v>
      </c>
      <c r="G6963" s="1" t="str">
        <f t="shared" ca="1" si="870"/>
        <v/>
      </c>
      <c r="H6963" s="1">
        <f ca="1">RANDBETWEEN(Feuil3!$A$1,Feuil3!$B$1)</f>
        <v>41635</v>
      </c>
      <c r="I6963">
        <f t="shared" ca="1" si="871"/>
        <v>414</v>
      </c>
      <c r="J6963" t="str">
        <f t="shared" ca="1" si="873"/>
        <v>Perdu</v>
      </c>
    </row>
    <row r="6964" spans="1:10">
      <c r="A6964">
        <f t="shared" ca="1" si="866"/>
        <v>840524888</v>
      </c>
      <c r="B6964" t="str">
        <f t="shared" ca="1" si="867"/>
        <v>SOC DES FEMMES</v>
      </c>
      <c r="C6964" t="str">
        <f ca="1">VLOOKUP(RANDBETWEEN(1,11),produit,2)</f>
        <v>Financement innovation écologique</v>
      </c>
      <c r="D6964" t="str">
        <f t="shared" ca="1" si="869"/>
        <v>1318966963</v>
      </c>
      <c r="E6964" t="str">
        <f t="shared" ca="1" si="868"/>
        <v>Frederick Predovic</v>
      </c>
      <c r="F6964" t="str">
        <f t="shared" ca="1" si="872"/>
        <v>Développement</v>
      </c>
      <c r="G6964" s="1" t="str">
        <f t="shared" ca="1" si="870"/>
        <v/>
      </c>
      <c r="H6964" s="1">
        <f ca="1">RANDBETWEEN(Feuil3!$A$1,Feuil3!$B$1)</f>
        <v>42701</v>
      </c>
      <c r="I6964">
        <f t="shared" ca="1" si="871"/>
        <v>496</v>
      </c>
      <c r="J6964" t="str">
        <f t="shared" ca="1" si="873"/>
        <v>Perdu</v>
      </c>
    </row>
    <row r="6965" spans="1:10">
      <c r="A6965">
        <f t="shared" ca="1" si="866"/>
        <v>848882411</v>
      </c>
      <c r="B6965" t="str">
        <f t="shared" ca="1" si="867"/>
        <v>AAUPC CHAVANNES &amp; ASSOCIES</v>
      </c>
      <c r="C6965" t="str">
        <f ca="1">VLOOKUP(RANDBETWEEN(1,11),produit,2)</f>
        <v>Prêt participatif développement bois</v>
      </c>
      <c r="D6965" t="str">
        <f t="shared" ca="1" si="869"/>
        <v>0783026964</v>
      </c>
      <c r="E6965" t="str">
        <f t="shared" ca="1" si="868"/>
        <v>Darrion Becker</v>
      </c>
      <c r="F6965" t="str">
        <f t="shared" ca="1" si="872"/>
        <v>Développement</v>
      </c>
      <c r="G6965" s="1" t="str">
        <f t="shared" ca="1" si="870"/>
        <v/>
      </c>
      <c r="H6965" s="1">
        <f ca="1">RANDBETWEEN(Feuil3!$A$1,Feuil3!$B$1)</f>
        <v>40588</v>
      </c>
      <c r="I6965">
        <f t="shared" ca="1" si="871"/>
        <v>129</v>
      </c>
      <c r="J6965" t="str">
        <f t="shared" ca="1" si="873"/>
        <v>Perdu</v>
      </c>
    </row>
    <row r="6966" spans="1:10">
      <c r="A6966">
        <f t="shared" ca="1" si="866"/>
        <v>528914609</v>
      </c>
      <c r="B6966" t="str">
        <f t="shared" ca="1" si="867"/>
        <v>SNC GRENELLE SUFFREN</v>
      </c>
      <c r="C6966" t="str">
        <f ca="1">VLOOKUP(RANDBETWEEN(1,11),produit,2)</f>
        <v>Financement innovation écologique</v>
      </c>
      <c r="D6966" t="str">
        <f t="shared" ca="1" si="869"/>
        <v>6902706965</v>
      </c>
      <c r="E6966" t="str">
        <f t="shared" ca="1" si="868"/>
        <v>Brad Volkman</v>
      </c>
      <c r="F6966" t="str">
        <f t="shared" ca="1" si="872"/>
        <v>Développement</v>
      </c>
      <c r="G6966" s="1" t="str">
        <f t="shared" ca="1" si="870"/>
        <v/>
      </c>
      <c r="H6966" s="1">
        <f ca="1">RANDBETWEEN(Feuil3!$A$1,Feuil3!$B$1)</f>
        <v>43043</v>
      </c>
      <c r="I6966">
        <f t="shared" ca="1" si="871"/>
        <v>461</v>
      </c>
      <c r="J6966" t="str">
        <f t="shared" ca="1" si="873"/>
        <v>Perdu</v>
      </c>
    </row>
    <row r="6967" spans="1:10">
      <c r="A6967">
        <f t="shared" ca="1" si="866"/>
        <v>539456368</v>
      </c>
      <c r="B6967" t="str">
        <f t="shared" ca="1" si="867"/>
        <v>3 V FINANCE</v>
      </c>
      <c r="C6967" t="str">
        <f ca="1">VLOOKUP(RANDBETWEEN(1,11),produit,2)</f>
        <v>Financement plan réduction pollution</v>
      </c>
      <c r="D6967" t="str">
        <f t="shared" ca="1" si="869"/>
        <v>3715316966</v>
      </c>
      <c r="E6967" t="str">
        <f t="shared" ca="1" si="868"/>
        <v>Queen Pfannerstill</v>
      </c>
      <c r="F6967" t="str">
        <f t="shared" ca="1" si="872"/>
        <v>Modernisation</v>
      </c>
      <c r="G6967" s="1">
        <f t="shared" ca="1" si="870"/>
        <v>40330</v>
      </c>
      <c r="H6967" s="1">
        <f ca="1">RANDBETWEEN(Feuil3!$A$1,Feuil3!$B$1)</f>
        <v>40260</v>
      </c>
      <c r="I6967">
        <f t="shared" ca="1" si="871"/>
        <v>462</v>
      </c>
      <c r="J6967" t="str">
        <f t="shared" ca="1" si="873"/>
        <v>Gagné</v>
      </c>
    </row>
    <row r="6968" spans="1:10">
      <c r="A6968">
        <f t="shared" ca="1" si="866"/>
        <v>379583495</v>
      </c>
      <c r="B6968" t="str">
        <f t="shared" ca="1" si="867"/>
        <v>SOC CYRIL</v>
      </c>
      <c r="C6968" t="str">
        <f ca="1">VLOOKUP(RANDBETWEEN(1,11),produit,2)</f>
        <v>Financement formation TES</v>
      </c>
      <c r="D6968" t="str">
        <f t="shared" ca="1" si="869"/>
        <v>9681476967</v>
      </c>
      <c r="E6968" t="str">
        <f t="shared" ca="1" si="868"/>
        <v>Isaac Runolfsdottir</v>
      </c>
      <c r="F6968" t="str">
        <f t="shared" ca="1" si="872"/>
        <v>Développement</v>
      </c>
      <c r="G6968" s="1" t="str">
        <f t="shared" ca="1" si="870"/>
        <v/>
      </c>
      <c r="H6968" s="1">
        <f ca="1">RANDBETWEEN(Feuil3!$A$1,Feuil3!$B$1)</f>
        <v>42327</v>
      </c>
      <c r="I6968">
        <f t="shared" ca="1" si="871"/>
        <v>198</v>
      </c>
      <c r="J6968" t="str">
        <f t="shared" ca="1" si="873"/>
        <v>Perdu</v>
      </c>
    </row>
    <row r="6969" spans="1:10">
      <c r="A6969">
        <f t="shared" ca="1" si="866"/>
        <v>388365280</v>
      </c>
      <c r="B6969" t="str">
        <f t="shared" ca="1" si="867"/>
        <v>SNC BERTHELOT FOURREAU</v>
      </c>
      <c r="C6969" t="str">
        <f ca="1">VLOOKUP(RANDBETWEEN(1,11),produit,2)</f>
        <v>Financement campagne sensibilisation interne TES</v>
      </c>
      <c r="D6969" t="str">
        <f t="shared" ca="1" si="869"/>
        <v>6443616968</v>
      </c>
      <c r="E6969" t="str">
        <f t="shared" ca="1" si="868"/>
        <v>Frederick Predovic</v>
      </c>
      <c r="F6969" t="str">
        <f t="shared" ca="1" si="872"/>
        <v>Développement</v>
      </c>
      <c r="G6969" s="1" t="str">
        <f t="shared" ca="1" si="870"/>
        <v/>
      </c>
      <c r="H6969" s="1">
        <f ca="1">RANDBETWEEN(Feuil3!$A$1,Feuil3!$B$1)</f>
        <v>41582</v>
      </c>
      <c r="I6969">
        <f t="shared" ca="1" si="871"/>
        <v>157</v>
      </c>
      <c r="J6969" t="str">
        <f t="shared" ca="1" si="873"/>
        <v>Perdu</v>
      </c>
    </row>
    <row r="6970" spans="1:10">
      <c r="A6970">
        <f t="shared" ca="1" si="866"/>
        <v>453860876</v>
      </c>
      <c r="B6970" t="str">
        <f t="shared" ca="1" si="867"/>
        <v>HOTEL DES MINES</v>
      </c>
      <c r="C6970" t="str">
        <f ca="1">VLOOKUP(RANDBETWEEN(1,11),produit,2)</f>
        <v>Prêt Crédit Impôt Recherche</v>
      </c>
      <c r="D6970" t="str">
        <f t="shared" ca="1" si="869"/>
        <v>9070736969</v>
      </c>
      <c r="E6970" t="str">
        <f t="shared" ca="1" si="868"/>
        <v>Felicia Nicolas</v>
      </c>
      <c r="F6970" t="str">
        <f t="shared" ca="1" si="872"/>
        <v>Développement</v>
      </c>
      <c r="G6970" s="1">
        <f t="shared" ca="1" si="870"/>
        <v>40558</v>
      </c>
      <c r="H6970" s="1">
        <f ca="1">RANDBETWEEN(Feuil3!$A$1,Feuil3!$B$1)</f>
        <v>40498</v>
      </c>
      <c r="I6970">
        <f t="shared" ca="1" si="871"/>
        <v>314</v>
      </c>
      <c r="J6970" t="str">
        <f t="shared" ca="1" si="873"/>
        <v>Gagné</v>
      </c>
    </row>
    <row r="6971" spans="1:10">
      <c r="A6971">
        <f t="shared" ca="1" si="866"/>
        <v>413116526</v>
      </c>
      <c r="B6971" t="str">
        <f t="shared" ca="1" si="867"/>
        <v>A.L.C.</v>
      </c>
      <c r="C6971" t="str">
        <f ca="1">VLOOKUP(RANDBETWEEN(1,11),produit,2)</f>
        <v>Prêt participatif développement bois</v>
      </c>
      <c r="D6971" t="str">
        <f t="shared" ca="1" si="869"/>
        <v>5885936970</v>
      </c>
      <c r="E6971" t="str">
        <f t="shared" ca="1" si="868"/>
        <v>Dusty Hoppe</v>
      </c>
      <c r="F6971" t="str">
        <f t="shared" ca="1" si="872"/>
        <v>Développement</v>
      </c>
      <c r="G6971" s="1">
        <f t="shared" ca="1" si="870"/>
        <v>42605</v>
      </c>
      <c r="H6971" s="1">
        <f ca="1">RANDBETWEEN(Feuil3!$A$1,Feuil3!$B$1)</f>
        <v>42543</v>
      </c>
      <c r="I6971">
        <f t="shared" ca="1" si="871"/>
        <v>366</v>
      </c>
      <c r="J6971" t="str">
        <f t="shared" ca="1" si="873"/>
        <v>Gagné</v>
      </c>
    </row>
    <row r="6972" spans="1:10">
      <c r="A6972">
        <f t="shared" ca="1" si="866"/>
        <v>330842618</v>
      </c>
      <c r="B6972" t="str">
        <f t="shared" ca="1" si="867"/>
        <v>AARPI STEERING LEGAL</v>
      </c>
      <c r="C6972" t="str">
        <f ca="1">VLOOKUP(RANDBETWEEN(1,11),produit,2)</f>
        <v>Financement formation TES</v>
      </c>
      <c r="D6972" t="str">
        <f t="shared" ca="1" si="869"/>
        <v>6703586971</v>
      </c>
      <c r="E6972" t="str">
        <f t="shared" ca="1" si="868"/>
        <v>Queen Pfannerstill</v>
      </c>
      <c r="F6972" t="str">
        <f t="shared" ca="1" si="872"/>
        <v>Développement</v>
      </c>
      <c r="G6972" s="1" t="str">
        <f t="shared" ca="1" si="870"/>
        <v/>
      </c>
      <c r="H6972" s="1">
        <f ca="1">RANDBETWEEN(Feuil3!$A$1,Feuil3!$B$1)</f>
        <v>40347</v>
      </c>
      <c r="I6972">
        <f t="shared" ca="1" si="871"/>
        <v>287</v>
      </c>
      <c r="J6972" t="str">
        <f t="shared" ca="1" si="873"/>
        <v>Perdu</v>
      </c>
    </row>
    <row r="6973" spans="1:10">
      <c r="A6973">
        <f t="shared" ca="1" si="866"/>
        <v>702002221</v>
      </c>
      <c r="B6973" t="str">
        <f t="shared" ca="1" si="867"/>
        <v>A D H SAINT CIRE</v>
      </c>
      <c r="C6973" t="str">
        <f ca="1">VLOOKUP(RANDBETWEEN(1,11),produit,2)</f>
        <v>Financement installations production énergies renouvellables</v>
      </c>
      <c r="D6973" t="str">
        <f t="shared" ca="1" si="869"/>
        <v>6609906972</v>
      </c>
      <c r="E6973" t="str">
        <f t="shared" ca="1" si="868"/>
        <v>Abigayle Rohan</v>
      </c>
      <c r="F6973" t="str">
        <f t="shared" ca="1" si="872"/>
        <v>Modernisation</v>
      </c>
      <c r="G6973" s="1">
        <f t="shared" ca="1" si="870"/>
        <v>43485</v>
      </c>
      <c r="H6973" s="1">
        <f ca="1">RANDBETWEEN(Feuil3!$A$1,Feuil3!$B$1)</f>
        <v>43455</v>
      </c>
      <c r="I6973">
        <f t="shared" ca="1" si="871"/>
        <v>393</v>
      </c>
      <c r="J6973" t="str">
        <f t="shared" ca="1" si="873"/>
        <v>Gagné</v>
      </c>
    </row>
    <row r="6974" spans="1:10">
      <c r="A6974">
        <f t="shared" ca="1" si="866"/>
        <v>839476611</v>
      </c>
      <c r="B6974" t="str">
        <f t="shared" ca="1" si="867"/>
        <v>HOTEL DE ROUEN</v>
      </c>
      <c r="C6974" t="str">
        <f ca="1">VLOOKUP(RANDBETWEEN(1,11),produit,2)</f>
        <v>Prêt participatif développement bois</v>
      </c>
      <c r="D6974" t="str">
        <f t="shared" ca="1" si="869"/>
        <v>5186726973</v>
      </c>
      <c r="E6974" t="str">
        <f t="shared" ca="1" si="868"/>
        <v>Queen Pfannerstill</v>
      </c>
      <c r="F6974" t="str">
        <f t="shared" ca="1" si="872"/>
        <v>Développement</v>
      </c>
      <c r="G6974" s="1">
        <f t="shared" ca="1" si="870"/>
        <v>42235</v>
      </c>
      <c r="H6974" s="1">
        <f ca="1">RANDBETWEEN(Feuil3!$A$1,Feuil3!$B$1)</f>
        <v>42160</v>
      </c>
      <c r="I6974">
        <f t="shared" ca="1" si="871"/>
        <v>391</v>
      </c>
      <c r="J6974" t="str">
        <f t="shared" ca="1" si="873"/>
        <v>Gagné</v>
      </c>
    </row>
    <row r="6975" spans="1:10">
      <c r="A6975">
        <f t="shared" ca="1" si="866"/>
        <v>420620262</v>
      </c>
      <c r="B6975" t="str">
        <f t="shared" ca="1" si="867"/>
        <v>HITTITE MICROWAVE</v>
      </c>
      <c r="C6975" t="str">
        <f ca="1">VLOOKUP(RANDBETWEEN(1,11),produit,2)</f>
        <v>Financement installations production énergies renouvellables</v>
      </c>
      <c r="D6975" t="str">
        <f t="shared" ca="1" si="869"/>
        <v>1729796974</v>
      </c>
      <c r="E6975" t="str">
        <f t="shared" ca="1" si="868"/>
        <v>Queen Pfannerstill</v>
      </c>
      <c r="F6975" t="str">
        <f t="shared" ca="1" si="872"/>
        <v>Modernisation</v>
      </c>
      <c r="G6975" s="1">
        <f t="shared" ca="1" si="870"/>
        <v>43679</v>
      </c>
      <c r="H6975" s="1">
        <f ca="1">RANDBETWEEN(Feuil3!$A$1,Feuil3!$B$1)</f>
        <v>43599</v>
      </c>
      <c r="I6975">
        <f t="shared" ca="1" si="871"/>
        <v>110</v>
      </c>
      <c r="J6975" t="str">
        <f t="shared" ca="1" si="873"/>
        <v>Gagné</v>
      </c>
    </row>
    <row r="6976" spans="1:10">
      <c r="A6976">
        <f t="shared" ca="1" si="866"/>
        <v>833048010</v>
      </c>
      <c r="B6976" t="str">
        <f t="shared" ca="1" si="867"/>
        <v>HOTEL CHATILLON</v>
      </c>
      <c r="C6976" t="str">
        <f ca="1">VLOOKUP(RANDBETWEEN(1,11),produit,2)</f>
        <v>Financement installations production énergies renouvellables</v>
      </c>
      <c r="D6976" t="str">
        <f t="shared" ca="1" si="869"/>
        <v>9935886975</v>
      </c>
      <c r="E6976" t="str">
        <f t="shared" ca="1" si="868"/>
        <v>Price Glover</v>
      </c>
      <c r="F6976" t="str">
        <f t="shared" ca="1" si="872"/>
        <v>Modernisation</v>
      </c>
      <c r="G6976" s="1">
        <f t="shared" ca="1" si="870"/>
        <v>41189</v>
      </c>
      <c r="H6976" s="1">
        <f ca="1">RANDBETWEEN(Feuil3!$A$1,Feuil3!$B$1)</f>
        <v>41115</v>
      </c>
      <c r="I6976">
        <f t="shared" ca="1" si="871"/>
        <v>293</v>
      </c>
      <c r="J6976" t="str">
        <f t="shared" ca="1" si="873"/>
        <v>Gagné</v>
      </c>
    </row>
    <row r="6977" spans="1:10">
      <c r="A6977">
        <f t="shared" ca="1" si="866"/>
        <v>442580155</v>
      </c>
      <c r="B6977" t="str">
        <f t="shared" ca="1" si="867"/>
        <v>SNC HORSTEL LE MAS</v>
      </c>
      <c r="C6977" t="str">
        <f ca="1">VLOOKUP(RANDBETWEEN(1,11),produit,2)</f>
        <v>Prêt participatif développement bois</v>
      </c>
      <c r="D6977" t="str">
        <f t="shared" ca="1" si="869"/>
        <v>3785206976</v>
      </c>
      <c r="E6977" t="str">
        <f t="shared" ca="1" si="868"/>
        <v>Lavon Lang</v>
      </c>
      <c r="F6977" t="str">
        <f t="shared" ca="1" si="872"/>
        <v>Développement</v>
      </c>
      <c r="G6977" s="1" t="str">
        <f t="shared" ca="1" si="870"/>
        <v/>
      </c>
      <c r="H6977" s="1">
        <f ca="1">RANDBETWEEN(Feuil3!$A$1,Feuil3!$B$1)</f>
        <v>41599</v>
      </c>
      <c r="I6977">
        <f t="shared" ca="1" si="871"/>
        <v>491</v>
      </c>
      <c r="J6977" t="str">
        <f t="shared" ca="1" si="873"/>
        <v>Perdu</v>
      </c>
    </row>
    <row r="6978" spans="1:10">
      <c r="A6978">
        <f t="shared" ref="A6978:A7041" ca="1" si="874">VLOOKUP(RANDBETWEEN(1,1000),soc,2,FALSE)</f>
        <v>825207012</v>
      </c>
      <c r="B6978" t="str">
        <f t="shared" ref="B6978:B7041" ca="1" si="875">VLOOKUP(A6978,soc_siren,2,FALSE)</f>
        <v>SOC D'EXPERT COMPTABLE FIDUCIAIRE UNION</v>
      </c>
      <c r="C6978" t="str">
        <f ca="1">VLOOKUP(RANDBETWEEN(1,11),produit,2)</f>
        <v>Prêt économies énergies</v>
      </c>
      <c r="D6978" t="str">
        <f t="shared" ca="1" si="869"/>
        <v>7261436977</v>
      </c>
      <c r="E6978" t="str">
        <f t="shared" ref="E6978:E7041" ca="1" si="876">VLOOKUP(RANDBETWEEN(1,15),commercial,2,FALSE)</f>
        <v>Frederick Predovic</v>
      </c>
      <c r="F6978" t="str">
        <f t="shared" ca="1" si="872"/>
        <v>Modernisation</v>
      </c>
      <c r="G6978" s="1" t="str">
        <f t="shared" ca="1" si="870"/>
        <v/>
      </c>
      <c r="H6978" s="1">
        <f ca="1">RANDBETWEEN(Feuil3!$A$1,Feuil3!$B$1)</f>
        <v>41061</v>
      </c>
      <c r="I6978">
        <f t="shared" ca="1" si="871"/>
        <v>498</v>
      </c>
      <c r="J6978" t="str">
        <f t="shared" ca="1" si="873"/>
        <v>Perdu</v>
      </c>
    </row>
    <row r="6979" spans="1:10">
      <c r="A6979">
        <f t="shared" ca="1" si="874"/>
        <v>797672169</v>
      </c>
      <c r="B6979" t="str">
        <f t="shared" ca="1" si="875"/>
        <v>5H55</v>
      </c>
      <c r="C6979" t="str">
        <f ca="1">VLOOKUP(RANDBETWEEN(1,11),produit,2)</f>
        <v>Financement travaux modernisation</v>
      </c>
      <c r="D6979" t="str">
        <f t="shared" ref="D6979:D7042" ca="1" si="877">RIGHT(TEXT(RANDBETWEEN(10000000,99999999),"0")&amp;TEXT(ROW()-1,"0"),10)</f>
        <v>4415856978</v>
      </c>
      <c r="E6979" t="str">
        <f t="shared" ca="1" si="876"/>
        <v>Frederick Predovic</v>
      </c>
      <c r="F6979" t="str">
        <f t="shared" ca="1" si="872"/>
        <v>Modernisation</v>
      </c>
      <c r="G6979" s="1" t="str">
        <f t="shared" ref="G6979:G7042" ca="1" si="878">IF(RAND()&lt;=0.3,H6979+RANDBETWEEN(30,90),"")</f>
        <v/>
      </c>
      <c r="H6979" s="1">
        <f ca="1">RANDBETWEEN(Feuil3!$A$1,Feuil3!$B$1)</f>
        <v>40634</v>
      </c>
      <c r="I6979">
        <f t="shared" ref="I6979:I7042" ca="1" si="879">RANDBETWEEN(100,500)</f>
        <v>360</v>
      </c>
      <c r="J6979" t="str">
        <f t="shared" ca="1" si="873"/>
        <v>Perdu</v>
      </c>
    </row>
    <row r="6980" spans="1:10">
      <c r="A6980">
        <f t="shared" ca="1" si="874"/>
        <v>391113776</v>
      </c>
      <c r="B6980" t="str">
        <f t="shared" ca="1" si="875"/>
        <v>HEALTH CONSULTING SERVICES INTERNATIONAL</v>
      </c>
      <c r="C6980" t="str">
        <f ca="1">VLOOKUP(RANDBETWEEN(1,11),produit,2)</f>
        <v>Prêt participatif développement bois</v>
      </c>
      <c r="D6980" t="str">
        <f t="shared" ca="1" si="877"/>
        <v>4404686979</v>
      </c>
      <c r="E6980" t="str">
        <f t="shared" ca="1" si="876"/>
        <v>Dusty Hoppe</v>
      </c>
      <c r="F6980" t="str">
        <f t="shared" ca="1" si="872"/>
        <v>Développement</v>
      </c>
      <c r="G6980" s="1" t="str">
        <f t="shared" ca="1" si="878"/>
        <v/>
      </c>
      <c r="H6980" s="1">
        <f ca="1">RANDBETWEEN(Feuil3!$A$1,Feuil3!$B$1)</f>
        <v>40958</v>
      </c>
      <c r="I6980">
        <f t="shared" ca="1" si="879"/>
        <v>490</v>
      </c>
      <c r="J6980" t="str">
        <f t="shared" ca="1" si="873"/>
        <v>Perdu</v>
      </c>
    </row>
    <row r="6981" spans="1:10">
      <c r="A6981">
        <f t="shared" ca="1" si="874"/>
        <v>407714617</v>
      </c>
      <c r="B6981" t="str">
        <f t="shared" ca="1" si="875"/>
        <v>A&amp;M DISTRIBUTION</v>
      </c>
      <c r="C6981" t="str">
        <f ca="1">VLOOKUP(RANDBETWEEN(1,11),produit,2)</f>
        <v>Financement plan réduction pollution</v>
      </c>
      <c r="D6981" t="str">
        <f t="shared" ca="1" si="877"/>
        <v>4089616980</v>
      </c>
      <c r="E6981" t="str">
        <f t="shared" ca="1" si="876"/>
        <v>Lavon Lang</v>
      </c>
      <c r="F6981" t="str">
        <f t="shared" ca="1" si="872"/>
        <v>Modernisation</v>
      </c>
      <c r="G6981" s="1" t="str">
        <f t="shared" ca="1" si="878"/>
        <v/>
      </c>
      <c r="H6981" s="1">
        <f ca="1">RANDBETWEEN(Feuil3!$A$1,Feuil3!$B$1)</f>
        <v>42470</v>
      </c>
      <c r="I6981">
        <f t="shared" ca="1" si="879"/>
        <v>443</v>
      </c>
      <c r="J6981" t="str">
        <f t="shared" ca="1" si="873"/>
        <v>Perdu</v>
      </c>
    </row>
    <row r="6982" spans="1:10">
      <c r="A6982">
        <f t="shared" ca="1" si="874"/>
        <v>811409648</v>
      </c>
      <c r="B6982" t="str">
        <f t="shared" ca="1" si="875"/>
        <v>A C S  FRUITS</v>
      </c>
      <c r="C6982" t="str">
        <f ca="1">VLOOKUP(RANDBETWEEN(1,11),produit,2)</f>
        <v>Financement travaux modernisation</v>
      </c>
      <c r="D6982" t="str">
        <f t="shared" ca="1" si="877"/>
        <v>8393136981</v>
      </c>
      <c r="E6982" t="str">
        <f t="shared" ca="1" si="876"/>
        <v>Felicia Nicolas</v>
      </c>
      <c r="F6982" t="str">
        <f t="shared" ca="1" si="872"/>
        <v>Modernisation</v>
      </c>
      <c r="G6982" s="1" t="str">
        <f t="shared" ca="1" si="878"/>
        <v/>
      </c>
      <c r="H6982" s="1">
        <f ca="1">RANDBETWEEN(Feuil3!$A$1,Feuil3!$B$1)</f>
        <v>42870</v>
      </c>
      <c r="I6982">
        <f t="shared" ca="1" si="879"/>
        <v>287</v>
      </c>
      <c r="J6982" t="str">
        <f t="shared" ca="1" si="873"/>
        <v>Perdu</v>
      </c>
    </row>
    <row r="6983" spans="1:10">
      <c r="A6983">
        <f t="shared" ca="1" si="874"/>
        <v>499870905</v>
      </c>
      <c r="B6983" t="str">
        <f t="shared" ca="1" si="875"/>
        <v>SO SHAPE</v>
      </c>
      <c r="C6983" t="str">
        <f ca="1">VLOOKUP(RANDBETWEEN(1,11),produit,2)</f>
        <v>Financement installations production énergies renouvellables</v>
      </c>
      <c r="D6983" t="str">
        <f t="shared" ca="1" si="877"/>
        <v>8340016982</v>
      </c>
      <c r="E6983" t="str">
        <f t="shared" ca="1" si="876"/>
        <v>Darrion Becker</v>
      </c>
      <c r="F6983" t="str">
        <f t="shared" ca="1" si="872"/>
        <v>Modernisation</v>
      </c>
      <c r="G6983" s="1" t="str">
        <f t="shared" ca="1" si="878"/>
        <v/>
      </c>
      <c r="H6983" s="1">
        <f ca="1">RANDBETWEEN(Feuil3!$A$1,Feuil3!$B$1)</f>
        <v>41722</v>
      </c>
      <c r="I6983">
        <f t="shared" ca="1" si="879"/>
        <v>385</v>
      </c>
      <c r="J6983" t="str">
        <f t="shared" ca="1" si="873"/>
        <v>Perdu</v>
      </c>
    </row>
    <row r="6984" spans="1:10">
      <c r="A6984">
        <f t="shared" ca="1" si="874"/>
        <v>348978982</v>
      </c>
      <c r="B6984" t="str">
        <f t="shared" ca="1" si="875"/>
        <v>HOTEL IMPERIAL</v>
      </c>
      <c r="C6984" t="str">
        <f ca="1">VLOOKUP(RANDBETWEEN(1,11),produit,2)</f>
        <v>Financement formation TES</v>
      </c>
      <c r="D6984" t="str">
        <f t="shared" ca="1" si="877"/>
        <v>4137856983</v>
      </c>
      <c r="E6984" t="str">
        <f t="shared" ca="1" si="876"/>
        <v>Abigayle Rohan</v>
      </c>
      <c r="F6984" t="str">
        <f t="shared" ca="1" si="872"/>
        <v>Développement</v>
      </c>
      <c r="G6984" s="1" t="str">
        <f t="shared" ca="1" si="878"/>
        <v/>
      </c>
      <c r="H6984" s="1">
        <f ca="1">RANDBETWEEN(Feuil3!$A$1,Feuil3!$B$1)</f>
        <v>41242</v>
      </c>
      <c r="I6984">
        <f t="shared" ca="1" si="879"/>
        <v>425</v>
      </c>
      <c r="J6984" t="str">
        <f t="shared" ca="1" si="873"/>
        <v>Perdu</v>
      </c>
    </row>
    <row r="6985" spans="1:10">
      <c r="A6985">
        <f t="shared" ca="1" si="874"/>
        <v>841746480</v>
      </c>
      <c r="B6985" t="str">
        <f t="shared" ca="1" si="875"/>
        <v>HOTEL BELIDOR</v>
      </c>
      <c r="C6985" t="str">
        <f ca="1">VLOOKUP(RANDBETWEEN(1,11),produit,2)</f>
        <v>Financement formation TES</v>
      </c>
      <c r="D6985" t="str">
        <f t="shared" ca="1" si="877"/>
        <v>2370076984</v>
      </c>
      <c r="E6985" t="str">
        <f t="shared" ca="1" si="876"/>
        <v>Lavon Lang</v>
      </c>
      <c r="F6985" t="str">
        <f t="shared" ca="1" si="872"/>
        <v>Développement</v>
      </c>
      <c r="G6985" s="1" t="str">
        <f t="shared" ca="1" si="878"/>
        <v/>
      </c>
      <c r="H6985" s="1">
        <f ca="1">RANDBETWEEN(Feuil3!$A$1,Feuil3!$B$1)</f>
        <v>43720</v>
      </c>
      <c r="I6985">
        <f t="shared" ca="1" si="879"/>
        <v>428</v>
      </c>
      <c r="J6985" t="str">
        <f t="shared" ca="1" si="873"/>
        <v>Perdu</v>
      </c>
    </row>
    <row r="6986" spans="1:10">
      <c r="A6986">
        <f t="shared" ca="1" si="874"/>
        <v>848325338</v>
      </c>
      <c r="B6986" t="str">
        <f t="shared" ca="1" si="875"/>
        <v>4M CONSULTING</v>
      </c>
      <c r="C6986" t="str">
        <f ca="1">VLOOKUP(RANDBETWEEN(1,11),produit,2)</f>
        <v>Prêt Crédit Impôt Recherche</v>
      </c>
      <c r="D6986" t="str">
        <f t="shared" ca="1" si="877"/>
        <v>6413176985</v>
      </c>
      <c r="E6986" t="str">
        <f t="shared" ca="1" si="876"/>
        <v>Abigayle Rohan</v>
      </c>
      <c r="F6986" t="str">
        <f t="shared" ref="F6986:F7049" ca="1" si="880">VLOOKUP(C6986,finalité,2,FALSE)</f>
        <v>Développement</v>
      </c>
      <c r="G6986" s="1">
        <f t="shared" ca="1" si="878"/>
        <v>43450</v>
      </c>
      <c r="H6986" s="1">
        <f ca="1">RANDBETWEEN(Feuil3!$A$1,Feuil3!$B$1)</f>
        <v>43417</v>
      </c>
      <c r="I6986">
        <f t="shared" ca="1" si="879"/>
        <v>474</v>
      </c>
      <c r="J6986" t="str">
        <f t="shared" ca="1" si="873"/>
        <v>Gagné</v>
      </c>
    </row>
    <row r="6987" spans="1:10">
      <c r="A6987">
        <f t="shared" ca="1" si="874"/>
        <v>792492431</v>
      </c>
      <c r="B6987" t="str">
        <f t="shared" ca="1" si="875"/>
        <v>HOTEL BELLEVUE ET CHARIOT</v>
      </c>
      <c r="C6987" t="str">
        <f ca="1">VLOOKUP(RANDBETWEEN(1,11),produit,2)</f>
        <v>Financement plan réduction émissions CO2</v>
      </c>
      <c r="D6987" t="str">
        <f t="shared" ca="1" si="877"/>
        <v>9020936986</v>
      </c>
      <c r="E6987" t="str">
        <f t="shared" ca="1" si="876"/>
        <v>Mara Lowe</v>
      </c>
      <c r="F6987" t="str">
        <f t="shared" ca="1" si="880"/>
        <v>Modernisation</v>
      </c>
      <c r="G6987" s="1" t="str">
        <f t="shared" ca="1" si="878"/>
        <v/>
      </c>
      <c r="H6987" s="1">
        <f ca="1">RANDBETWEEN(Feuil3!$A$1,Feuil3!$B$1)</f>
        <v>42046</v>
      </c>
      <c r="I6987">
        <f t="shared" ca="1" si="879"/>
        <v>410</v>
      </c>
      <c r="J6987" t="str">
        <f t="shared" ca="1" si="873"/>
        <v>Perdu</v>
      </c>
    </row>
    <row r="6988" spans="1:10">
      <c r="A6988">
        <f t="shared" ca="1" si="874"/>
        <v>439987421</v>
      </c>
      <c r="B6988" t="str">
        <f t="shared" ca="1" si="875"/>
        <v>SOC DISTRIBUTION PARISIENNE</v>
      </c>
      <c r="C6988" t="str">
        <f ca="1">VLOOKUP(RANDBETWEEN(1,11),produit,2)</f>
        <v>Financement plan réduction émissions CO2</v>
      </c>
      <c r="D6988" t="str">
        <f t="shared" ca="1" si="877"/>
        <v>8727776987</v>
      </c>
      <c r="E6988" t="str">
        <f t="shared" ca="1" si="876"/>
        <v>Felicia Nicolas</v>
      </c>
      <c r="F6988" t="str">
        <f t="shared" ca="1" si="880"/>
        <v>Modernisation</v>
      </c>
      <c r="G6988" s="1" t="str">
        <f t="shared" ca="1" si="878"/>
        <v/>
      </c>
      <c r="H6988" s="1">
        <f ca="1">RANDBETWEEN(Feuil3!$A$1,Feuil3!$B$1)</f>
        <v>42461</v>
      </c>
      <c r="I6988">
        <f t="shared" ca="1" si="879"/>
        <v>182</v>
      </c>
      <c r="J6988" t="str">
        <f t="shared" ca="1" si="873"/>
        <v>Perdu</v>
      </c>
    </row>
    <row r="6989" spans="1:10">
      <c r="A6989">
        <f t="shared" ca="1" si="874"/>
        <v>403860604</v>
      </c>
      <c r="B6989" t="str">
        <f t="shared" ca="1" si="875"/>
        <v>A.B.L. METAL</v>
      </c>
      <c r="C6989" t="str">
        <f ca="1">VLOOKUP(RANDBETWEEN(1,11),produit,2)</f>
        <v>Financement installations production énergies renouvellables</v>
      </c>
      <c r="D6989" t="str">
        <f t="shared" ca="1" si="877"/>
        <v>5785636988</v>
      </c>
      <c r="E6989" t="str">
        <f t="shared" ca="1" si="876"/>
        <v>Queen Pfannerstill</v>
      </c>
      <c r="F6989" t="str">
        <f t="shared" ca="1" si="880"/>
        <v>Modernisation</v>
      </c>
      <c r="G6989" s="1">
        <f t="shared" ca="1" si="878"/>
        <v>43587</v>
      </c>
      <c r="H6989" s="1">
        <f ca="1">RANDBETWEEN(Feuil3!$A$1,Feuil3!$B$1)</f>
        <v>43537</v>
      </c>
      <c r="I6989">
        <f t="shared" ca="1" si="879"/>
        <v>330</v>
      </c>
      <c r="J6989" t="str">
        <f t="shared" ca="1" si="873"/>
        <v>Gagné</v>
      </c>
    </row>
    <row r="6990" spans="1:10">
      <c r="A6990">
        <f t="shared" ca="1" si="874"/>
        <v>414841494</v>
      </c>
      <c r="B6990" t="str">
        <f t="shared" ca="1" si="875"/>
        <v>SOC 3B PRODUCTION</v>
      </c>
      <c r="C6990" t="str">
        <f ca="1">VLOOKUP(RANDBETWEEN(1,11),produit,2)</f>
        <v>Prêt participatif développement bois</v>
      </c>
      <c r="D6990" t="str">
        <f t="shared" ca="1" si="877"/>
        <v>9982316989</v>
      </c>
      <c r="E6990" t="str">
        <f t="shared" ca="1" si="876"/>
        <v>Darrion Becker</v>
      </c>
      <c r="F6990" t="str">
        <f t="shared" ca="1" si="880"/>
        <v>Développement</v>
      </c>
      <c r="G6990" s="1" t="str">
        <f t="shared" ca="1" si="878"/>
        <v/>
      </c>
      <c r="H6990" s="1">
        <f ca="1">RANDBETWEEN(Feuil3!$A$1,Feuil3!$B$1)</f>
        <v>43573</v>
      </c>
      <c r="I6990">
        <f t="shared" ca="1" si="879"/>
        <v>178</v>
      </c>
      <c r="J6990" t="str">
        <f t="shared" ca="1" si="873"/>
        <v>Perdu</v>
      </c>
    </row>
    <row r="6991" spans="1:10">
      <c r="A6991">
        <f t="shared" ca="1" si="874"/>
        <v>333846327</v>
      </c>
      <c r="B6991" t="str">
        <f t="shared" ca="1" si="875"/>
        <v>HOLLY</v>
      </c>
      <c r="C6991" t="str">
        <f ca="1">VLOOKUP(RANDBETWEEN(1,11),produit,2)</f>
        <v>Prêt économies énergies</v>
      </c>
      <c r="D6991" t="str">
        <f t="shared" ca="1" si="877"/>
        <v>2671216990</v>
      </c>
      <c r="E6991" t="str">
        <f t="shared" ca="1" si="876"/>
        <v>Trystan Hickle</v>
      </c>
      <c r="F6991" t="str">
        <f t="shared" ca="1" si="880"/>
        <v>Modernisation</v>
      </c>
      <c r="G6991" s="1" t="str">
        <f t="shared" ca="1" si="878"/>
        <v/>
      </c>
      <c r="H6991" s="1">
        <f ca="1">RANDBETWEEN(Feuil3!$A$1,Feuil3!$B$1)</f>
        <v>40772</v>
      </c>
      <c r="I6991">
        <f t="shared" ca="1" si="879"/>
        <v>414</v>
      </c>
      <c r="J6991" t="str">
        <f t="shared" ca="1" si="873"/>
        <v>Perdu</v>
      </c>
    </row>
    <row r="6992" spans="1:10">
      <c r="A6992">
        <f t="shared" ca="1" si="874"/>
        <v>833524713</v>
      </c>
      <c r="B6992" t="str">
        <f t="shared" ca="1" si="875"/>
        <v>HAWAII</v>
      </c>
      <c r="C6992" t="str">
        <f ca="1">VLOOKUP(RANDBETWEEN(1,11),produit,2)</f>
        <v>Prêt participatif développement bois</v>
      </c>
      <c r="D6992" t="str">
        <f t="shared" ca="1" si="877"/>
        <v>7561496991</v>
      </c>
      <c r="E6992" t="str">
        <f t="shared" ca="1" si="876"/>
        <v>Queen Pfannerstill</v>
      </c>
      <c r="F6992" t="str">
        <f t="shared" ca="1" si="880"/>
        <v>Développement</v>
      </c>
      <c r="G6992" s="1" t="str">
        <f t="shared" ca="1" si="878"/>
        <v/>
      </c>
      <c r="H6992" s="1">
        <f ca="1">RANDBETWEEN(Feuil3!$A$1,Feuil3!$B$1)</f>
        <v>41584</v>
      </c>
      <c r="I6992">
        <f t="shared" ca="1" si="879"/>
        <v>200</v>
      </c>
      <c r="J6992" t="str">
        <f t="shared" ca="1" si="873"/>
        <v>Perdu</v>
      </c>
    </row>
    <row r="6993" spans="1:10">
      <c r="A6993">
        <f t="shared" ca="1" si="874"/>
        <v>524080132</v>
      </c>
      <c r="B6993" t="str">
        <f t="shared" ca="1" si="875"/>
        <v>AASTRIO</v>
      </c>
      <c r="C6993" t="str">
        <f ca="1">VLOOKUP(RANDBETWEEN(1,11),produit,2)</f>
        <v>Prêt Crédit Impôt Recherche</v>
      </c>
      <c r="D6993" t="str">
        <f t="shared" ca="1" si="877"/>
        <v>4084696992</v>
      </c>
      <c r="E6993" t="str">
        <f t="shared" ca="1" si="876"/>
        <v>Queen Pfannerstill</v>
      </c>
      <c r="F6993" t="str">
        <f t="shared" ca="1" si="880"/>
        <v>Développement</v>
      </c>
      <c r="G6993" s="1">
        <f t="shared" ca="1" si="878"/>
        <v>40990</v>
      </c>
      <c r="H6993" s="1">
        <f ca="1">RANDBETWEEN(Feuil3!$A$1,Feuil3!$B$1)</f>
        <v>40916</v>
      </c>
      <c r="I6993">
        <f t="shared" ca="1" si="879"/>
        <v>292</v>
      </c>
      <c r="J6993" t="str">
        <f t="shared" ca="1" si="873"/>
        <v>Gagné</v>
      </c>
    </row>
    <row r="6994" spans="1:10">
      <c r="A6994">
        <f t="shared" ca="1" si="874"/>
        <v>314859752</v>
      </c>
      <c r="B6994" t="str">
        <f t="shared" ca="1" si="875"/>
        <v>HOLYBELLY</v>
      </c>
      <c r="C6994" t="str">
        <f ca="1">VLOOKUP(RANDBETWEEN(1,11),produit,2)</f>
        <v>Financement installations production énergies renouvellables</v>
      </c>
      <c r="D6994" t="str">
        <f t="shared" ca="1" si="877"/>
        <v>0225956993</v>
      </c>
      <c r="E6994" t="str">
        <f t="shared" ca="1" si="876"/>
        <v>Dusty Hoppe</v>
      </c>
      <c r="F6994" t="str">
        <f t="shared" ca="1" si="880"/>
        <v>Modernisation</v>
      </c>
      <c r="G6994" s="1" t="str">
        <f t="shared" ca="1" si="878"/>
        <v/>
      </c>
      <c r="H6994" s="1">
        <f ca="1">RANDBETWEEN(Feuil3!$A$1,Feuil3!$B$1)</f>
        <v>41904</v>
      </c>
      <c r="I6994">
        <f t="shared" ca="1" si="879"/>
        <v>231</v>
      </c>
      <c r="J6994" t="str">
        <f t="shared" ca="1" si="873"/>
        <v>Perdu</v>
      </c>
    </row>
    <row r="6995" spans="1:10">
      <c r="A6995">
        <f t="shared" ca="1" si="874"/>
        <v>417902806</v>
      </c>
      <c r="B6995" t="str">
        <f t="shared" ca="1" si="875"/>
        <v>HOTEL ETOILE TROCADERO</v>
      </c>
      <c r="C6995" t="str">
        <f ca="1">VLOOKUP(RANDBETWEEN(1,11),produit,2)</f>
        <v>Prêt Crédit Impôt Recherche</v>
      </c>
      <c r="D6995" t="str">
        <f t="shared" ca="1" si="877"/>
        <v>9636796994</v>
      </c>
      <c r="E6995" t="str">
        <f t="shared" ca="1" si="876"/>
        <v>Isaac Runolfsdottir</v>
      </c>
      <c r="F6995" t="str">
        <f t="shared" ca="1" si="880"/>
        <v>Développement</v>
      </c>
      <c r="G6995" s="1" t="str">
        <f t="shared" ca="1" si="878"/>
        <v/>
      </c>
      <c r="H6995" s="1">
        <f ca="1">RANDBETWEEN(Feuil3!$A$1,Feuil3!$B$1)</f>
        <v>42908</v>
      </c>
      <c r="I6995">
        <f t="shared" ca="1" si="879"/>
        <v>139</v>
      </c>
      <c r="J6995" t="str">
        <f t="shared" ca="1" si="873"/>
        <v>Perdu</v>
      </c>
    </row>
    <row r="6996" spans="1:10">
      <c r="A6996">
        <f t="shared" ca="1" si="874"/>
        <v>534740857</v>
      </c>
      <c r="B6996" t="str">
        <f t="shared" ca="1" si="875"/>
        <v>HERACLES AVOCATS</v>
      </c>
      <c r="C6996" t="str">
        <f ca="1">VLOOKUP(RANDBETWEEN(1,11),produit,2)</f>
        <v>Financement innovation écologique</v>
      </c>
      <c r="D6996" t="str">
        <f t="shared" ca="1" si="877"/>
        <v>2294656995</v>
      </c>
      <c r="E6996" t="str">
        <f t="shared" ca="1" si="876"/>
        <v>Lavon Lang</v>
      </c>
      <c r="F6996" t="str">
        <f t="shared" ca="1" si="880"/>
        <v>Développement</v>
      </c>
      <c r="G6996" s="1">
        <f t="shared" ca="1" si="878"/>
        <v>41631</v>
      </c>
      <c r="H6996" s="1">
        <f ca="1">RANDBETWEEN(Feuil3!$A$1,Feuil3!$B$1)</f>
        <v>41551</v>
      </c>
      <c r="I6996">
        <f t="shared" ca="1" si="879"/>
        <v>247</v>
      </c>
      <c r="J6996" t="str">
        <f t="shared" ca="1" si="873"/>
        <v>Gagné</v>
      </c>
    </row>
    <row r="6997" spans="1:10">
      <c r="A6997">
        <f t="shared" ca="1" si="874"/>
        <v>434076618</v>
      </c>
      <c r="B6997" t="str">
        <f t="shared" ca="1" si="875"/>
        <v>SOC EUROPEENNE DE VENTE</v>
      </c>
      <c r="C6997" t="str">
        <f ca="1">VLOOKUP(RANDBETWEEN(1,11),produit,2)</f>
        <v>Financement innovation écologique</v>
      </c>
      <c r="D6997" t="str">
        <f t="shared" ca="1" si="877"/>
        <v>1329366996</v>
      </c>
      <c r="E6997" t="str">
        <f t="shared" ca="1" si="876"/>
        <v>Mara Lowe</v>
      </c>
      <c r="F6997" t="str">
        <f t="shared" ca="1" si="880"/>
        <v>Développement</v>
      </c>
      <c r="G6997" s="1" t="str">
        <f t="shared" ca="1" si="878"/>
        <v/>
      </c>
      <c r="H6997" s="1">
        <f ca="1">RANDBETWEEN(Feuil3!$A$1,Feuil3!$B$1)</f>
        <v>42373</v>
      </c>
      <c r="I6997">
        <f t="shared" ca="1" si="879"/>
        <v>494</v>
      </c>
      <c r="J6997" t="str">
        <f t="shared" ca="1" si="873"/>
        <v>Perdu</v>
      </c>
    </row>
    <row r="6998" spans="1:10">
      <c r="A6998">
        <f t="shared" ca="1" si="874"/>
        <v>431825017</v>
      </c>
      <c r="B6998" t="str">
        <f t="shared" ca="1" si="875"/>
        <v>4 EN 1</v>
      </c>
      <c r="C6998" t="str">
        <f ca="1">VLOOKUP(RANDBETWEEN(1,11),produit,2)</f>
        <v>Financement innovation écologique</v>
      </c>
      <c r="D6998" t="str">
        <f t="shared" ca="1" si="877"/>
        <v>0646646997</v>
      </c>
      <c r="E6998" t="str">
        <f t="shared" ca="1" si="876"/>
        <v>Dusty Hoppe</v>
      </c>
      <c r="F6998" t="str">
        <f t="shared" ca="1" si="880"/>
        <v>Développement</v>
      </c>
      <c r="G6998" s="1" t="str">
        <f t="shared" ca="1" si="878"/>
        <v/>
      </c>
      <c r="H6998" s="1">
        <f ca="1">RANDBETWEEN(Feuil3!$A$1,Feuil3!$B$1)</f>
        <v>42170</v>
      </c>
      <c r="I6998">
        <f t="shared" ca="1" si="879"/>
        <v>359</v>
      </c>
      <c r="J6998" t="str">
        <f t="shared" ref="J6998:J7061" ca="1" si="881">IF(G6998&lt;&gt;"","Gagné",IF(TODAY()&gt;H6998+90,"Perdu","En cours"))</f>
        <v>Perdu</v>
      </c>
    </row>
    <row r="6999" spans="1:10">
      <c r="A6999">
        <f t="shared" ca="1" si="874"/>
        <v>840282271</v>
      </c>
      <c r="B6999" t="str">
        <f t="shared" ca="1" si="875"/>
        <v>A.C.G ASSAINISSEMENT</v>
      </c>
      <c r="C6999" t="str">
        <f ca="1">VLOOKUP(RANDBETWEEN(1,11),produit,2)</f>
        <v>Financement innovation écologique</v>
      </c>
      <c r="D6999" t="str">
        <f t="shared" ca="1" si="877"/>
        <v>7116856998</v>
      </c>
      <c r="E6999" t="str">
        <f t="shared" ca="1" si="876"/>
        <v>Hayden Schroeder</v>
      </c>
      <c r="F6999" t="str">
        <f t="shared" ca="1" si="880"/>
        <v>Développement</v>
      </c>
      <c r="G6999" s="1" t="str">
        <f t="shared" ca="1" si="878"/>
        <v/>
      </c>
      <c r="H6999" s="1">
        <f ca="1">RANDBETWEEN(Feuil3!$A$1,Feuil3!$B$1)</f>
        <v>42618</v>
      </c>
      <c r="I6999">
        <f t="shared" ca="1" si="879"/>
        <v>248</v>
      </c>
      <c r="J6999" t="str">
        <f t="shared" ca="1" si="881"/>
        <v>Perdu</v>
      </c>
    </row>
    <row r="7000" spans="1:10">
      <c r="A7000">
        <f t="shared" ca="1" si="874"/>
        <v>803048321</v>
      </c>
      <c r="B7000" t="str">
        <f t="shared" ca="1" si="875"/>
        <v>HDF PARA</v>
      </c>
      <c r="C7000" t="str">
        <f ca="1">VLOOKUP(RANDBETWEEN(1,11),produit,2)</f>
        <v>Financement travaux modernisation</v>
      </c>
      <c r="D7000" t="str">
        <f t="shared" ca="1" si="877"/>
        <v>4661766999</v>
      </c>
      <c r="E7000" t="str">
        <f t="shared" ca="1" si="876"/>
        <v>Isaac Runolfsdottir</v>
      </c>
      <c r="F7000" t="str">
        <f t="shared" ca="1" si="880"/>
        <v>Modernisation</v>
      </c>
      <c r="G7000" s="1" t="str">
        <f t="shared" ca="1" si="878"/>
        <v/>
      </c>
      <c r="H7000" s="1">
        <f ca="1">RANDBETWEEN(Feuil3!$A$1,Feuil3!$B$1)</f>
        <v>40344</v>
      </c>
      <c r="I7000">
        <f t="shared" ca="1" si="879"/>
        <v>240</v>
      </c>
      <c r="J7000" t="str">
        <f t="shared" ca="1" si="881"/>
        <v>Perdu</v>
      </c>
    </row>
    <row r="7001" spans="1:10">
      <c r="A7001">
        <f t="shared" ca="1" si="874"/>
        <v>478738917</v>
      </c>
      <c r="B7001" t="str">
        <f t="shared" ca="1" si="875"/>
        <v>SISTBP</v>
      </c>
      <c r="C7001" t="str">
        <f ca="1">VLOOKUP(RANDBETWEEN(1,11),produit,2)</f>
        <v>Financement plan réduction pollution</v>
      </c>
      <c r="D7001" t="str">
        <f t="shared" ca="1" si="877"/>
        <v>0517747000</v>
      </c>
      <c r="E7001" t="str">
        <f t="shared" ca="1" si="876"/>
        <v>Trystan Hickle</v>
      </c>
      <c r="F7001" t="str">
        <f t="shared" ca="1" si="880"/>
        <v>Modernisation</v>
      </c>
      <c r="G7001" s="1" t="str">
        <f t="shared" ca="1" si="878"/>
        <v/>
      </c>
      <c r="H7001" s="1">
        <f ca="1">RANDBETWEEN(Feuil3!$A$1,Feuil3!$B$1)</f>
        <v>42354</v>
      </c>
      <c r="I7001">
        <f t="shared" ca="1" si="879"/>
        <v>175</v>
      </c>
      <c r="J7001" t="str">
        <f t="shared" ca="1" si="881"/>
        <v>Perdu</v>
      </c>
    </row>
    <row r="7002" spans="1:10">
      <c r="A7002">
        <f t="shared" ca="1" si="874"/>
        <v>434024477</v>
      </c>
      <c r="B7002" t="str">
        <f t="shared" ca="1" si="875"/>
        <v>HOTEL LEOPOLD</v>
      </c>
      <c r="C7002" t="str">
        <f ca="1">VLOOKUP(RANDBETWEEN(1,11),produit,2)</f>
        <v>Prêt économies énergies</v>
      </c>
      <c r="D7002" t="str">
        <f t="shared" ca="1" si="877"/>
        <v>1701997001</v>
      </c>
      <c r="E7002" t="str">
        <f t="shared" ca="1" si="876"/>
        <v>Lavon Lang</v>
      </c>
      <c r="F7002" t="str">
        <f t="shared" ca="1" si="880"/>
        <v>Modernisation</v>
      </c>
      <c r="G7002" s="1" t="str">
        <f t="shared" ca="1" si="878"/>
        <v/>
      </c>
      <c r="H7002" s="1">
        <f ca="1">RANDBETWEEN(Feuil3!$A$1,Feuil3!$B$1)</f>
        <v>42225</v>
      </c>
      <c r="I7002">
        <f t="shared" ca="1" si="879"/>
        <v>124</v>
      </c>
      <c r="J7002" t="str">
        <f t="shared" ca="1" si="881"/>
        <v>Perdu</v>
      </c>
    </row>
    <row r="7003" spans="1:10">
      <c r="A7003">
        <f t="shared" ca="1" si="874"/>
        <v>830383774</v>
      </c>
      <c r="B7003" t="str">
        <f t="shared" ca="1" si="875"/>
        <v>SOC CENTER 51</v>
      </c>
      <c r="C7003" t="str">
        <f ca="1">VLOOKUP(RANDBETWEEN(1,11),produit,2)</f>
        <v>Prêt participatif développement bois</v>
      </c>
      <c r="D7003" t="str">
        <f t="shared" ca="1" si="877"/>
        <v>0428297002</v>
      </c>
      <c r="E7003" t="str">
        <f t="shared" ca="1" si="876"/>
        <v>Hayden Schroeder</v>
      </c>
      <c r="F7003" t="str">
        <f t="shared" ca="1" si="880"/>
        <v>Développement</v>
      </c>
      <c r="G7003" s="1" t="str">
        <f t="shared" ca="1" si="878"/>
        <v/>
      </c>
      <c r="H7003" s="1">
        <f ca="1">RANDBETWEEN(Feuil3!$A$1,Feuil3!$B$1)</f>
        <v>40691</v>
      </c>
      <c r="I7003">
        <f t="shared" ca="1" si="879"/>
        <v>461</v>
      </c>
      <c r="J7003" t="str">
        <f t="shared" ca="1" si="881"/>
        <v>Perdu</v>
      </c>
    </row>
    <row r="7004" spans="1:10">
      <c r="A7004">
        <f t="shared" ca="1" si="874"/>
        <v>352369656</v>
      </c>
      <c r="B7004" t="str">
        <f t="shared" ca="1" si="875"/>
        <v>SHOJI HOME</v>
      </c>
      <c r="C7004" t="str">
        <f ca="1">VLOOKUP(RANDBETWEEN(1,11),produit,2)</f>
        <v>Financement travaux modernisation</v>
      </c>
      <c r="D7004" t="str">
        <f t="shared" ca="1" si="877"/>
        <v>6320777003</v>
      </c>
      <c r="E7004" t="str">
        <f t="shared" ca="1" si="876"/>
        <v>Darrion Becker</v>
      </c>
      <c r="F7004" t="str">
        <f t="shared" ca="1" si="880"/>
        <v>Modernisation</v>
      </c>
      <c r="G7004" s="1" t="str">
        <f t="shared" ca="1" si="878"/>
        <v/>
      </c>
      <c r="H7004" s="1">
        <f ca="1">RANDBETWEEN(Feuil3!$A$1,Feuil3!$B$1)</f>
        <v>43622</v>
      </c>
      <c r="I7004">
        <f t="shared" ca="1" si="879"/>
        <v>303</v>
      </c>
      <c r="J7004" t="str">
        <f t="shared" ca="1" si="881"/>
        <v>Perdu</v>
      </c>
    </row>
    <row r="7005" spans="1:10">
      <c r="A7005">
        <f t="shared" ca="1" si="874"/>
        <v>818620536</v>
      </c>
      <c r="B7005" t="str">
        <f t="shared" ca="1" si="875"/>
        <v>HOTEL DE LA GARE DU NORD</v>
      </c>
      <c r="C7005" t="str">
        <f ca="1">VLOOKUP(RANDBETWEEN(1,11),produit,2)</f>
        <v>Financement travaux modernisation</v>
      </c>
      <c r="D7005" t="str">
        <f t="shared" ca="1" si="877"/>
        <v>4230397004</v>
      </c>
      <c r="E7005" t="str">
        <f t="shared" ca="1" si="876"/>
        <v>Cecile Marquardt</v>
      </c>
      <c r="F7005" t="str">
        <f t="shared" ca="1" si="880"/>
        <v>Modernisation</v>
      </c>
      <c r="G7005" s="1">
        <f t="shared" ca="1" si="878"/>
        <v>41919</v>
      </c>
      <c r="H7005" s="1">
        <f ca="1">RANDBETWEEN(Feuil3!$A$1,Feuil3!$B$1)</f>
        <v>41869</v>
      </c>
      <c r="I7005">
        <f t="shared" ca="1" si="879"/>
        <v>113</v>
      </c>
      <c r="J7005" t="str">
        <f t="shared" ca="1" si="881"/>
        <v>Gagné</v>
      </c>
    </row>
    <row r="7006" spans="1:10">
      <c r="A7006">
        <f t="shared" ca="1" si="874"/>
        <v>844169631</v>
      </c>
      <c r="B7006" t="str">
        <f t="shared" ca="1" si="875"/>
        <v>SLJ COHEN</v>
      </c>
      <c r="C7006" t="str">
        <f ca="1">VLOOKUP(RANDBETWEEN(1,11),produit,2)</f>
        <v>Prêt participatif développement bois</v>
      </c>
      <c r="D7006" t="str">
        <f t="shared" ca="1" si="877"/>
        <v>8201697005</v>
      </c>
      <c r="E7006" t="str">
        <f t="shared" ca="1" si="876"/>
        <v>Lavon Lang</v>
      </c>
      <c r="F7006" t="str">
        <f t="shared" ca="1" si="880"/>
        <v>Développement</v>
      </c>
      <c r="G7006" s="1">
        <f t="shared" ca="1" si="878"/>
        <v>42648</v>
      </c>
      <c r="H7006" s="1">
        <f ca="1">RANDBETWEEN(Feuil3!$A$1,Feuil3!$B$1)</f>
        <v>42564</v>
      </c>
      <c r="I7006">
        <f t="shared" ca="1" si="879"/>
        <v>173</v>
      </c>
      <c r="J7006" t="str">
        <f t="shared" ca="1" si="881"/>
        <v>Gagné</v>
      </c>
    </row>
    <row r="7007" spans="1:10">
      <c r="A7007">
        <f t="shared" ca="1" si="874"/>
        <v>430050641</v>
      </c>
      <c r="B7007" t="str">
        <f t="shared" ca="1" si="875"/>
        <v>SOC EXPL HOTEL CLUNY SQUARC</v>
      </c>
      <c r="C7007" t="str">
        <f ca="1">VLOOKUP(RANDBETWEEN(1,11),produit,2)</f>
        <v>Prêt Crédit Impôt Recherche</v>
      </c>
      <c r="D7007" t="str">
        <f t="shared" ca="1" si="877"/>
        <v>8615417006</v>
      </c>
      <c r="E7007" t="str">
        <f t="shared" ca="1" si="876"/>
        <v>Cecile Marquardt</v>
      </c>
      <c r="F7007" t="str">
        <f t="shared" ca="1" si="880"/>
        <v>Développement</v>
      </c>
      <c r="G7007" s="1">
        <f t="shared" ca="1" si="878"/>
        <v>43655</v>
      </c>
      <c r="H7007" s="1">
        <f ca="1">RANDBETWEEN(Feuil3!$A$1,Feuil3!$B$1)</f>
        <v>43574</v>
      </c>
      <c r="I7007">
        <f t="shared" ca="1" si="879"/>
        <v>295</v>
      </c>
      <c r="J7007" t="str">
        <f t="shared" ca="1" si="881"/>
        <v>Gagné</v>
      </c>
    </row>
    <row r="7008" spans="1:10">
      <c r="A7008">
        <f t="shared" ca="1" si="874"/>
        <v>535035109</v>
      </c>
      <c r="B7008" t="str">
        <f t="shared" ca="1" si="875"/>
        <v>A LIVR'OUVERT</v>
      </c>
      <c r="C7008" t="str">
        <f ca="1">VLOOKUP(RANDBETWEEN(1,11),produit,2)</f>
        <v>Financement plan réduction émissions CO2</v>
      </c>
      <c r="D7008" t="str">
        <f t="shared" ca="1" si="877"/>
        <v>7725857007</v>
      </c>
      <c r="E7008" t="str">
        <f t="shared" ca="1" si="876"/>
        <v>Queen Pfannerstill</v>
      </c>
      <c r="F7008" t="str">
        <f t="shared" ca="1" si="880"/>
        <v>Modernisation</v>
      </c>
      <c r="G7008" s="1">
        <f t="shared" ca="1" si="878"/>
        <v>43959</v>
      </c>
      <c r="H7008" s="1">
        <f ca="1">RANDBETWEEN(Feuil3!$A$1,Feuil3!$B$1)</f>
        <v>43912</v>
      </c>
      <c r="I7008">
        <f t="shared" ca="1" si="879"/>
        <v>296</v>
      </c>
      <c r="J7008" t="str">
        <f t="shared" ca="1" si="881"/>
        <v>Gagné</v>
      </c>
    </row>
    <row r="7009" spans="1:10">
      <c r="A7009">
        <f t="shared" ca="1" si="874"/>
        <v>384907432</v>
      </c>
      <c r="B7009" t="str">
        <f t="shared" ca="1" si="875"/>
        <v>7FACTORY</v>
      </c>
      <c r="C7009" t="str">
        <f ca="1">VLOOKUP(RANDBETWEEN(1,11),produit,2)</f>
        <v>Prêt participatif développement bois</v>
      </c>
      <c r="D7009" t="str">
        <f t="shared" ca="1" si="877"/>
        <v>5761227008</v>
      </c>
      <c r="E7009" t="str">
        <f t="shared" ca="1" si="876"/>
        <v>Lavon Lang</v>
      </c>
      <c r="F7009" t="str">
        <f t="shared" ca="1" si="880"/>
        <v>Développement</v>
      </c>
      <c r="G7009" s="1" t="str">
        <f t="shared" ca="1" si="878"/>
        <v/>
      </c>
      <c r="H7009" s="1">
        <f ca="1">RANDBETWEEN(Feuil3!$A$1,Feuil3!$B$1)</f>
        <v>42860</v>
      </c>
      <c r="I7009">
        <f t="shared" ca="1" si="879"/>
        <v>270</v>
      </c>
      <c r="J7009" t="str">
        <f t="shared" ca="1" si="881"/>
        <v>Perdu</v>
      </c>
    </row>
    <row r="7010" spans="1:10">
      <c r="A7010">
        <f t="shared" ca="1" si="874"/>
        <v>337950737</v>
      </c>
      <c r="B7010" t="str">
        <f t="shared" ca="1" si="875"/>
        <v>SLOWARES</v>
      </c>
      <c r="C7010" t="str">
        <f ca="1">VLOOKUP(RANDBETWEEN(1,11),produit,2)</f>
        <v>Prêt Crédit Impôt Recherche</v>
      </c>
      <c r="D7010" t="str">
        <f t="shared" ca="1" si="877"/>
        <v>1400127009</v>
      </c>
      <c r="E7010" t="str">
        <f t="shared" ca="1" si="876"/>
        <v>Arnoldo Roob</v>
      </c>
      <c r="F7010" t="str">
        <f t="shared" ca="1" si="880"/>
        <v>Développement</v>
      </c>
      <c r="G7010" s="1" t="str">
        <f t="shared" ca="1" si="878"/>
        <v/>
      </c>
      <c r="H7010" s="1">
        <f ca="1">RANDBETWEEN(Feuil3!$A$1,Feuil3!$B$1)</f>
        <v>42017</v>
      </c>
      <c r="I7010">
        <f t="shared" ca="1" si="879"/>
        <v>122</v>
      </c>
      <c r="J7010" t="str">
        <f t="shared" ca="1" si="881"/>
        <v>Perdu</v>
      </c>
    </row>
    <row r="7011" spans="1:10">
      <c r="A7011">
        <f t="shared" ca="1" si="874"/>
        <v>853255735</v>
      </c>
      <c r="B7011" t="str">
        <f t="shared" ca="1" si="875"/>
        <v>A LA BONNE MENAGERE</v>
      </c>
      <c r="C7011" t="str">
        <f ca="1">VLOOKUP(RANDBETWEEN(1,11),produit,2)</f>
        <v>Financement innovation écologique</v>
      </c>
      <c r="D7011" t="str">
        <f t="shared" ca="1" si="877"/>
        <v>7065307010</v>
      </c>
      <c r="E7011" t="str">
        <f t="shared" ca="1" si="876"/>
        <v>Dusty Hoppe</v>
      </c>
      <c r="F7011" t="str">
        <f t="shared" ca="1" si="880"/>
        <v>Développement</v>
      </c>
      <c r="G7011" s="1" t="str">
        <f t="shared" ca="1" si="878"/>
        <v/>
      </c>
      <c r="H7011" s="1">
        <f ca="1">RANDBETWEEN(Feuil3!$A$1,Feuil3!$B$1)</f>
        <v>42916</v>
      </c>
      <c r="I7011">
        <f t="shared" ca="1" si="879"/>
        <v>181</v>
      </c>
      <c r="J7011" t="str">
        <f t="shared" ca="1" si="881"/>
        <v>Perdu</v>
      </c>
    </row>
    <row r="7012" spans="1:10">
      <c r="A7012">
        <f t="shared" ca="1" si="874"/>
        <v>823818240</v>
      </c>
      <c r="B7012" t="str">
        <f t="shared" ca="1" si="875"/>
        <v>HIGHFIELDS INVESTMENTS LIMITED</v>
      </c>
      <c r="C7012" t="str">
        <f ca="1">VLOOKUP(RANDBETWEEN(1,11),produit,2)</f>
        <v>Financement installations production énergies renouvellables</v>
      </c>
      <c r="D7012" t="str">
        <f t="shared" ca="1" si="877"/>
        <v>9310607011</v>
      </c>
      <c r="E7012" t="str">
        <f t="shared" ca="1" si="876"/>
        <v>Dusty Hoppe</v>
      </c>
      <c r="F7012" t="str">
        <f t="shared" ca="1" si="880"/>
        <v>Modernisation</v>
      </c>
      <c r="G7012" s="1" t="str">
        <f t="shared" ca="1" si="878"/>
        <v/>
      </c>
      <c r="H7012" s="1">
        <f ca="1">RANDBETWEEN(Feuil3!$A$1,Feuil3!$B$1)</f>
        <v>42102</v>
      </c>
      <c r="I7012">
        <f t="shared" ca="1" si="879"/>
        <v>346</v>
      </c>
      <c r="J7012" t="str">
        <f t="shared" ca="1" si="881"/>
        <v>Perdu</v>
      </c>
    </row>
    <row r="7013" spans="1:10">
      <c r="A7013">
        <f t="shared" ca="1" si="874"/>
        <v>431936020</v>
      </c>
      <c r="B7013" t="str">
        <f t="shared" ca="1" si="875"/>
        <v>ABR</v>
      </c>
      <c r="C7013" t="str">
        <f ca="1">VLOOKUP(RANDBETWEEN(1,11),produit,2)</f>
        <v>Financement formation TES</v>
      </c>
      <c r="D7013" t="str">
        <f t="shared" ca="1" si="877"/>
        <v>5854097012</v>
      </c>
      <c r="E7013" t="str">
        <f t="shared" ca="1" si="876"/>
        <v>Isaac Runolfsdottir</v>
      </c>
      <c r="F7013" t="str">
        <f t="shared" ca="1" si="880"/>
        <v>Développement</v>
      </c>
      <c r="G7013" s="1">
        <f t="shared" ca="1" si="878"/>
        <v>42045</v>
      </c>
      <c r="H7013" s="1">
        <f ca="1">RANDBETWEEN(Feuil3!$A$1,Feuil3!$B$1)</f>
        <v>41971</v>
      </c>
      <c r="I7013">
        <f t="shared" ca="1" si="879"/>
        <v>168</v>
      </c>
      <c r="J7013" t="str">
        <f t="shared" ca="1" si="881"/>
        <v>Gagné</v>
      </c>
    </row>
    <row r="7014" spans="1:10">
      <c r="A7014">
        <f t="shared" ca="1" si="874"/>
        <v>539063396</v>
      </c>
      <c r="B7014" t="str">
        <f t="shared" ca="1" si="875"/>
        <v>SOC ELECTRICITE BATIMENT INDUSTRIE</v>
      </c>
      <c r="C7014" t="str">
        <f ca="1">VLOOKUP(RANDBETWEEN(1,11),produit,2)</f>
        <v>Financement formation TES</v>
      </c>
      <c r="D7014" t="str">
        <f t="shared" ca="1" si="877"/>
        <v>9922357013</v>
      </c>
      <c r="E7014" t="str">
        <f t="shared" ca="1" si="876"/>
        <v>Arnoldo Roob</v>
      </c>
      <c r="F7014" t="str">
        <f t="shared" ca="1" si="880"/>
        <v>Développement</v>
      </c>
      <c r="G7014" s="1" t="str">
        <f t="shared" ca="1" si="878"/>
        <v/>
      </c>
      <c r="H7014" s="1">
        <f ca="1">RANDBETWEEN(Feuil3!$A$1,Feuil3!$B$1)</f>
        <v>42489</v>
      </c>
      <c r="I7014">
        <f t="shared" ca="1" si="879"/>
        <v>287</v>
      </c>
      <c r="J7014" t="str">
        <f t="shared" ca="1" si="881"/>
        <v>Perdu</v>
      </c>
    </row>
    <row r="7015" spans="1:10">
      <c r="A7015">
        <f t="shared" ca="1" si="874"/>
        <v>844262931</v>
      </c>
      <c r="B7015" t="str">
        <f t="shared" ca="1" si="875"/>
        <v>HDN</v>
      </c>
      <c r="C7015" t="str">
        <f ca="1">VLOOKUP(RANDBETWEEN(1,11),produit,2)</f>
        <v>Financement campagne sensibilisation interne TES</v>
      </c>
      <c r="D7015" t="str">
        <f t="shared" ca="1" si="877"/>
        <v>4674147014</v>
      </c>
      <c r="E7015" t="str">
        <f t="shared" ca="1" si="876"/>
        <v>Hayden Schroeder</v>
      </c>
      <c r="F7015" t="str">
        <f t="shared" ca="1" si="880"/>
        <v>Développement</v>
      </c>
      <c r="G7015" s="1" t="str">
        <f t="shared" ca="1" si="878"/>
        <v/>
      </c>
      <c r="H7015" s="1">
        <f ca="1">RANDBETWEEN(Feuil3!$A$1,Feuil3!$B$1)</f>
        <v>41952</v>
      </c>
      <c r="I7015">
        <f t="shared" ca="1" si="879"/>
        <v>401</v>
      </c>
      <c r="J7015" t="str">
        <f t="shared" ca="1" si="881"/>
        <v>Perdu</v>
      </c>
    </row>
    <row r="7016" spans="1:10">
      <c r="A7016">
        <f t="shared" ca="1" si="874"/>
        <v>417948254</v>
      </c>
      <c r="B7016" t="str">
        <f t="shared" ca="1" si="875"/>
        <v>HOTEL JUGE</v>
      </c>
      <c r="C7016" t="str">
        <f ca="1">VLOOKUP(RANDBETWEEN(1,11),produit,2)</f>
        <v>Financement plan réduction pollution</v>
      </c>
      <c r="D7016" t="str">
        <f t="shared" ca="1" si="877"/>
        <v>4644197015</v>
      </c>
      <c r="E7016" t="str">
        <f t="shared" ca="1" si="876"/>
        <v>Felicia Nicolas</v>
      </c>
      <c r="F7016" t="str">
        <f t="shared" ca="1" si="880"/>
        <v>Modernisation</v>
      </c>
      <c r="G7016" s="1" t="str">
        <f t="shared" ca="1" si="878"/>
        <v/>
      </c>
      <c r="H7016" s="1">
        <f ca="1">RANDBETWEEN(Feuil3!$A$1,Feuil3!$B$1)</f>
        <v>43700</v>
      </c>
      <c r="I7016">
        <f t="shared" ca="1" si="879"/>
        <v>275</v>
      </c>
      <c r="J7016" t="str">
        <f t="shared" ca="1" si="881"/>
        <v>Perdu</v>
      </c>
    </row>
    <row r="7017" spans="1:10">
      <c r="A7017">
        <f t="shared" ca="1" si="874"/>
        <v>451385827</v>
      </c>
      <c r="B7017" t="str">
        <f t="shared" ca="1" si="875"/>
        <v>HOTEL DUQUESNE</v>
      </c>
      <c r="C7017" t="str">
        <f ca="1">VLOOKUP(RANDBETWEEN(1,11),produit,2)</f>
        <v>Financement innovation écologique</v>
      </c>
      <c r="D7017" t="str">
        <f t="shared" ca="1" si="877"/>
        <v>1713937016</v>
      </c>
      <c r="E7017" t="str">
        <f t="shared" ca="1" si="876"/>
        <v>Price Glover</v>
      </c>
      <c r="F7017" t="str">
        <f t="shared" ca="1" si="880"/>
        <v>Développement</v>
      </c>
      <c r="G7017" s="1" t="str">
        <f t="shared" ca="1" si="878"/>
        <v/>
      </c>
      <c r="H7017" s="1">
        <f ca="1">RANDBETWEEN(Feuil3!$A$1,Feuil3!$B$1)</f>
        <v>41274</v>
      </c>
      <c r="I7017">
        <f t="shared" ca="1" si="879"/>
        <v>311</v>
      </c>
      <c r="J7017" t="str">
        <f t="shared" ca="1" si="881"/>
        <v>Perdu</v>
      </c>
    </row>
    <row r="7018" spans="1:10">
      <c r="A7018">
        <f t="shared" ca="1" si="874"/>
        <v>484984661</v>
      </c>
      <c r="B7018" t="str">
        <f t="shared" ca="1" si="875"/>
        <v>SOC FAIT BRUEL ET DELMAS</v>
      </c>
      <c r="C7018" t="str">
        <f ca="1">VLOOKUP(RANDBETWEEN(1,11),produit,2)</f>
        <v>Prêt participatif développement bois</v>
      </c>
      <c r="D7018" t="str">
        <f t="shared" ca="1" si="877"/>
        <v>8629097017</v>
      </c>
      <c r="E7018" t="str">
        <f t="shared" ca="1" si="876"/>
        <v>Queen Pfannerstill</v>
      </c>
      <c r="F7018" t="str">
        <f t="shared" ca="1" si="880"/>
        <v>Développement</v>
      </c>
      <c r="G7018" s="1" t="str">
        <f t="shared" ca="1" si="878"/>
        <v/>
      </c>
      <c r="H7018" s="1">
        <f ca="1">RANDBETWEEN(Feuil3!$A$1,Feuil3!$B$1)</f>
        <v>42812</v>
      </c>
      <c r="I7018">
        <f t="shared" ca="1" si="879"/>
        <v>197</v>
      </c>
      <c r="J7018" t="str">
        <f t="shared" ca="1" si="881"/>
        <v>Perdu</v>
      </c>
    </row>
    <row r="7019" spans="1:10">
      <c r="A7019">
        <f t="shared" ca="1" si="874"/>
        <v>494862907</v>
      </c>
      <c r="B7019" t="str">
        <f t="shared" ca="1" si="875"/>
        <v>A.S.R.G</v>
      </c>
      <c r="C7019" t="str">
        <f ca="1">VLOOKUP(RANDBETWEEN(1,11),produit,2)</f>
        <v>Prêt économies énergies</v>
      </c>
      <c r="D7019" t="str">
        <f t="shared" ca="1" si="877"/>
        <v>2711047018</v>
      </c>
      <c r="E7019" t="str">
        <f t="shared" ca="1" si="876"/>
        <v>Lavon Lang</v>
      </c>
      <c r="F7019" t="str">
        <f t="shared" ca="1" si="880"/>
        <v>Modernisation</v>
      </c>
      <c r="G7019" s="1">
        <f t="shared" ca="1" si="878"/>
        <v>43556</v>
      </c>
      <c r="H7019" s="1">
        <f ca="1">RANDBETWEEN(Feuil3!$A$1,Feuil3!$B$1)</f>
        <v>43505</v>
      </c>
      <c r="I7019">
        <f t="shared" ca="1" si="879"/>
        <v>417</v>
      </c>
      <c r="J7019" t="str">
        <f t="shared" ca="1" si="881"/>
        <v>Gagné</v>
      </c>
    </row>
    <row r="7020" spans="1:10">
      <c r="A7020">
        <f t="shared" ca="1" si="874"/>
        <v>500878228</v>
      </c>
      <c r="B7020" t="str">
        <f t="shared" ca="1" si="875"/>
        <v>HL PRODUCTION</v>
      </c>
      <c r="C7020" t="str">
        <f ca="1">VLOOKUP(RANDBETWEEN(1,11),produit,2)</f>
        <v>Prêt Crédit Impôt Recherche</v>
      </c>
      <c r="D7020" t="str">
        <f t="shared" ca="1" si="877"/>
        <v>1161637019</v>
      </c>
      <c r="E7020" t="str">
        <f t="shared" ca="1" si="876"/>
        <v>Abigayle Rohan</v>
      </c>
      <c r="F7020" t="str">
        <f t="shared" ca="1" si="880"/>
        <v>Développement</v>
      </c>
      <c r="G7020" s="1">
        <f t="shared" ca="1" si="878"/>
        <v>42368</v>
      </c>
      <c r="H7020" s="1">
        <f ca="1">RANDBETWEEN(Feuil3!$A$1,Feuil3!$B$1)</f>
        <v>42286</v>
      </c>
      <c r="I7020">
        <f t="shared" ca="1" si="879"/>
        <v>195</v>
      </c>
      <c r="J7020" t="str">
        <f t="shared" ca="1" si="881"/>
        <v>Gagné</v>
      </c>
    </row>
    <row r="7021" spans="1:10">
      <c r="A7021">
        <f t="shared" ca="1" si="874"/>
        <v>423055912</v>
      </c>
      <c r="B7021" t="str">
        <f t="shared" ca="1" si="875"/>
        <v>HOTEL MAXIM QUARTIER LATIN</v>
      </c>
      <c r="C7021" t="str">
        <f ca="1">VLOOKUP(RANDBETWEEN(1,11),produit,2)</f>
        <v>Financement travaux modernisation</v>
      </c>
      <c r="D7021" t="str">
        <f t="shared" ca="1" si="877"/>
        <v>9206177020</v>
      </c>
      <c r="E7021" t="str">
        <f t="shared" ca="1" si="876"/>
        <v>Dusty Hoppe</v>
      </c>
      <c r="F7021" t="str">
        <f t="shared" ca="1" si="880"/>
        <v>Modernisation</v>
      </c>
      <c r="G7021" s="1" t="str">
        <f t="shared" ca="1" si="878"/>
        <v/>
      </c>
      <c r="H7021" s="1">
        <f ca="1">RANDBETWEEN(Feuil3!$A$1,Feuil3!$B$1)</f>
        <v>42703</v>
      </c>
      <c r="I7021">
        <f t="shared" ca="1" si="879"/>
        <v>144</v>
      </c>
      <c r="J7021" t="str">
        <f t="shared" ca="1" si="881"/>
        <v>Perdu</v>
      </c>
    </row>
    <row r="7022" spans="1:10">
      <c r="A7022">
        <f t="shared" ca="1" si="874"/>
        <v>791460587</v>
      </c>
      <c r="B7022" t="str">
        <f t="shared" ca="1" si="875"/>
        <v>SNC PHARMACIE MORCHOISNE CHHUN</v>
      </c>
      <c r="C7022" t="str">
        <f ca="1">VLOOKUP(RANDBETWEEN(1,11),produit,2)</f>
        <v>Prêt économies énergies</v>
      </c>
      <c r="D7022" t="str">
        <f t="shared" ca="1" si="877"/>
        <v>4914567021</v>
      </c>
      <c r="E7022" t="str">
        <f t="shared" ca="1" si="876"/>
        <v>Hayden Schroeder</v>
      </c>
      <c r="F7022" t="str">
        <f t="shared" ca="1" si="880"/>
        <v>Modernisation</v>
      </c>
      <c r="G7022" s="1" t="str">
        <f t="shared" ca="1" si="878"/>
        <v/>
      </c>
      <c r="H7022" s="1">
        <f ca="1">RANDBETWEEN(Feuil3!$A$1,Feuil3!$B$1)</f>
        <v>42290</v>
      </c>
      <c r="I7022">
        <f t="shared" ca="1" si="879"/>
        <v>407</v>
      </c>
      <c r="J7022" t="str">
        <f t="shared" ca="1" si="881"/>
        <v>Perdu</v>
      </c>
    </row>
    <row r="7023" spans="1:10">
      <c r="A7023">
        <f t="shared" ca="1" si="874"/>
        <v>353920697</v>
      </c>
      <c r="B7023" t="str">
        <f t="shared" ca="1" si="875"/>
        <v>HESPERIE CONSEIL</v>
      </c>
      <c r="C7023" t="str">
        <f ca="1">VLOOKUP(RANDBETWEEN(1,11),produit,2)</f>
        <v>Financement innovation écologique</v>
      </c>
      <c r="D7023" t="str">
        <f t="shared" ca="1" si="877"/>
        <v>6488197022</v>
      </c>
      <c r="E7023" t="str">
        <f t="shared" ca="1" si="876"/>
        <v>Dusty Hoppe</v>
      </c>
      <c r="F7023" t="str">
        <f t="shared" ca="1" si="880"/>
        <v>Développement</v>
      </c>
      <c r="G7023" s="1">
        <f t="shared" ca="1" si="878"/>
        <v>42932</v>
      </c>
      <c r="H7023" s="1">
        <f ca="1">RANDBETWEEN(Feuil3!$A$1,Feuil3!$B$1)</f>
        <v>42902</v>
      </c>
      <c r="I7023">
        <f t="shared" ca="1" si="879"/>
        <v>186</v>
      </c>
      <c r="J7023" t="str">
        <f t="shared" ca="1" si="881"/>
        <v>Gagné</v>
      </c>
    </row>
    <row r="7024" spans="1:10">
      <c r="A7024">
        <f t="shared" ca="1" si="874"/>
        <v>793704164</v>
      </c>
      <c r="B7024" t="str">
        <f t="shared" ca="1" si="875"/>
        <v>A HOUSE OF PRINT</v>
      </c>
      <c r="C7024" t="str">
        <f ca="1">VLOOKUP(RANDBETWEEN(1,11),produit,2)</f>
        <v>Prêt participatif développement bois</v>
      </c>
      <c r="D7024" t="str">
        <f t="shared" ca="1" si="877"/>
        <v>1942697023</v>
      </c>
      <c r="E7024" t="str">
        <f t="shared" ca="1" si="876"/>
        <v>Felicia Nicolas</v>
      </c>
      <c r="F7024" t="str">
        <f t="shared" ca="1" si="880"/>
        <v>Développement</v>
      </c>
      <c r="G7024" s="1" t="str">
        <f t="shared" ca="1" si="878"/>
        <v/>
      </c>
      <c r="H7024" s="1">
        <f ca="1">RANDBETWEEN(Feuil3!$A$1,Feuil3!$B$1)</f>
        <v>43898</v>
      </c>
      <c r="I7024">
        <f t="shared" ca="1" si="879"/>
        <v>101</v>
      </c>
      <c r="J7024" t="str">
        <f t="shared" ca="1" si="881"/>
        <v>Perdu</v>
      </c>
    </row>
    <row r="7025" spans="1:10">
      <c r="A7025">
        <f t="shared" ca="1" si="874"/>
        <v>451385827</v>
      </c>
      <c r="B7025" t="str">
        <f t="shared" ca="1" si="875"/>
        <v>HOTEL DUQUESNE</v>
      </c>
      <c r="C7025" t="str">
        <f ca="1">VLOOKUP(RANDBETWEEN(1,11),produit,2)</f>
        <v>Prêt participatif développement bois</v>
      </c>
      <c r="D7025" t="str">
        <f t="shared" ca="1" si="877"/>
        <v>1322617024</v>
      </c>
      <c r="E7025" t="str">
        <f t="shared" ca="1" si="876"/>
        <v>Abigayle Rohan</v>
      </c>
      <c r="F7025" t="str">
        <f t="shared" ca="1" si="880"/>
        <v>Développement</v>
      </c>
      <c r="G7025" s="1" t="str">
        <f t="shared" ca="1" si="878"/>
        <v/>
      </c>
      <c r="H7025" s="1">
        <f ca="1">RANDBETWEEN(Feuil3!$A$1,Feuil3!$B$1)</f>
        <v>42722</v>
      </c>
      <c r="I7025">
        <f t="shared" ca="1" si="879"/>
        <v>385</v>
      </c>
      <c r="J7025" t="str">
        <f t="shared" ca="1" si="881"/>
        <v>Perdu</v>
      </c>
    </row>
    <row r="7026" spans="1:10">
      <c r="A7026">
        <f t="shared" ca="1" si="874"/>
        <v>839252780</v>
      </c>
      <c r="B7026" t="str">
        <f t="shared" ca="1" si="875"/>
        <v>HOTEL AGORNO CITE DE LA MUSIQUE</v>
      </c>
      <c r="C7026" t="str">
        <f ca="1">VLOOKUP(RANDBETWEEN(1,11),produit,2)</f>
        <v>Financement campagne sensibilisation interne TES</v>
      </c>
      <c r="D7026" t="str">
        <f t="shared" ca="1" si="877"/>
        <v>0507207025</v>
      </c>
      <c r="E7026" t="str">
        <f t="shared" ca="1" si="876"/>
        <v>Price Glover</v>
      </c>
      <c r="F7026" t="str">
        <f t="shared" ca="1" si="880"/>
        <v>Développement</v>
      </c>
      <c r="G7026" s="1" t="str">
        <f t="shared" ca="1" si="878"/>
        <v/>
      </c>
      <c r="H7026" s="1">
        <f ca="1">RANDBETWEEN(Feuil3!$A$1,Feuil3!$B$1)</f>
        <v>41544</v>
      </c>
      <c r="I7026">
        <f t="shared" ca="1" si="879"/>
        <v>416</v>
      </c>
      <c r="J7026" t="str">
        <f t="shared" ca="1" si="881"/>
        <v>Perdu</v>
      </c>
    </row>
    <row r="7027" spans="1:10">
      <c r="A7027">
        <f t="shared" ca="1" si="874"/>
        <v>494810963</v>
      </c>
      <c r="B7027" t="str">
        <f t="shared" ca="1" si="875"/>
        <v>HOMAD</v>
      </c>
      <c r="C7027" t="str">
        <f ca="1">VLOOKUP(RANDBETWEEN(1,11),produit,2)</f>
        <v>Financement plan réduction émissions CO2</v>
      </c>
      <c r="D7027" t="str">
        <f t="shared" ca="1" si="877"/>
        <v>2999267026</v>
      </c>
      <c r="E7027" t="str">
        <f t="shared" ca="1" si="876"/>
        <v>Felicia Nicolas</v>
      </c>
      <c r="F7027" t="str">
        <f t="shared" ca="1" si="880"/>
        <v>Modernisation</v>
      </c>
      <c r="G7027" s="1" t="str">
        <f t="shared" ca="1" si="878"/>
        <v/>
      </c>
      <c r="H7027" s="1">
        <f ca="1">RANDBETWEEN(Feuil3!$A$1,Feuil3!$B$1)</f>
        <v>41028</v>
      </c>
      <c r="I7027">
        <f t="shared" ca="1" si="879"/>
        <v>304</v>
      </c>
      <c r="J7027" t="str">
        <f t="shared" ca="1" si="881"/>
        <v>Perdu</v>
      </c>
    </row>
    <row r="7028" spans="1:10">
      <c r="A7028">
        <f t="shared" ca="1" si="874"/>
        <v>843906694</v>
      </c>
      <c r="B7028" t="str">
        <f t="shared" ca="1" si="875"/>
        <v>4 ROUES SOUS 1 PARAPLUIE SAS</v>
      </c>
      <c r="C7028" t="str">
        <f ca="1">VLOOKUP(RANDBETWEEN(1,11),produit,2)</f>
        <v>Financement plan réduction pollution</v>
      </c>
      <c r="D7028" t="str">
        <f t="shared" ca="1" si="877"/>
        <v>0188217027</v>
      </c>
      <c r="E7028" t="str">
        <f t="shared" ca="1" si="876"/>
        <v>Price Glover</v>
      </c>
      <c r="F7028" t="str">
        <f t="shared" ca="1" si="880"/>
        <v>Modernisation</v>
      </c>
      <c r="G7028" s="1">
        <f t="shared" ca="1" si="878"/>
        <v>40568</v>
      </c>
      <c r="H7028" s="1">
        <f ca="1">RANDBETWEEN(Feuil3!$A$1,Feuil3!$B$1)</f>
        <v>40478</v>
      </c>
      <c r="I7028">
        <f t="shared" ca="1" si="879"/>
        <v>159</v>
      </c>
      <c r="J7028" t="str">
        <f t="shared" ca="1" si="881"/>
        <v>Gagné</v>
      </c>
    </row>
    <row r="7029" spans="1:10">
      <c r="A7029">
        <f t="shared" ca="1" si="874"/>
        <v>419411434</v>
      </c>
      <c r="B7029" t="str">
        <f t="shared" ca="1" si="875"/>
        <v>SIMAR</v>
      </c>
      <c r="C7029" t="str">
        <f ca="1">VLOOKUP(RANDBETWEEN(1,11),produit,2)</f>
        <v>Financement campagne sensibilisation interne TES</v>
      </c>
      <c r="D7029" t="str">
        <f t="shared" ca="1" si="877"/>
        <v>7472497028</v>
      </c>
      <c r="E7029" t="str">
        <f t="shared" ca="1" si="876"/>
        <v>Brad Volkman</v>
      </c>
      <c r="F7029" t="str">
        <f t="shared" ca="1" si="880"/>
        <v>Développement</v>
      </c>
      <c r="G7029" s="1" t="str">
        <f t="shared" ca="1" si="878"/>
        <v/>
      </c>
      <c r="H7029" s="1">
        <f ca="1">RANDBETWEEN(Feuil3!$A$1,Feuil3!$B$1)</f>
        <v>41747</v>
      </c>
      <c r="I7029">
        <f t="shared" ca="1" si="879"/>
        <v>442</v>
      </c>
      <c r="J7029" t="str">
        <f t="shared" ca="1" si="881"/>
        <v>Perdu</v>
      </c>
    </row>
    <row r="7030" spans="1:10">
      <c r="A7030">
        <f t="shared" ca="1" si="874"/>
        <v>318082906</v>
      </c>
      <c r="B7030" t="str">
        <f t="shared" ca="1" si="875"/>
        <v>A.L.T.</v>
      </c>
      <c r="C7030" t="str">
        <f ca="1">VLOOKUP(RANDBETWEEN(1,11),produit,2)</f>
        <v>Financement innovation écologique</v>
      </c>
      <c r="D7030" t="str">
        <f t="shared" ca="1" si="877"/>
        <v>4445257029</v>
      </c>
      <c r="E7030" t="str">
        <f t="shared" ca="1" si="876"/>
        <v>Darrion Becker</v>
      </c>
      <c r="F7030" t="str">
        <f t="shared" ca="1" si="880"/>
        <v>Développement</v>
      </c>
      <c r="G7030" s="1">
        <f t="shared" ca="1" si="878"/>
        <v>43417</v>
      </c>
      <c r="H7030" s="1">
        <f ca="1">RANDBETWEEN(Feuil3!$A$1,Feuil3!$B$1)</f>
        <v>43367</v>
      </c>
      <c r="I7030">
        <f t="shared" ca="1" si="879"/>
        <v>129</v>
      </c>
      <c r="J7030" t="str">
        <f t="shared" ca="1" si="881"/>
        <v>Gagné</v>
      </c>
    </row>
    <row r="7031" spans="1:10">
      <c r="A7031">
        <f t="shared" ca="1" si="874"/>
        <v>831248000</v>
      </c>
      <c r="B7031" t="str">
        <f t="shared" ca="1" si="875"/>
        <v>SLOOP COMMUNICATION</v>
      </c>
      <c r="C7031" t="str">
        <f ca="1">VLOOKUP(RANDBETWEEN(1,11),produit,2)</f>
        <v>Prêt participatif développement bois</v>
      </c>
      <c r="D7031" t="str">
        <f t="shared" ca="1" si="877"/>
        <v>4099127030</v>
      </c>
      <c r="E7031" t="str">
        <f t="shared" ca="1" si="876"/>
        <v>Mara Lowe</v>
      </c>
      <c r="F7031" t="str">
        <f t="shared" ca="1" si="880"/>
        <v>Développement</v>
      </c>
      <c r="G7031" s="1">
        <f t="shared" ca="1" si="878"/>
        <v>40550</v>
      </c>
      <c r="H7031" s="1">
        <f ca="1">RANDBETWEEN(Feuil3!$A$1,Feuil3!$B$1)</f>
        <v>40511</v>
      </c>
      <c r="I7031">
        <f t="shared" ca="1" si="879"/>
        <v>306</v>
      </c>
      <c r="J7031" t="str">
        <f t="shared" ca="1" si="881"/>
        <v>Gagné</v>
      </c>
    </row>
    <row r="7032" spans="1:10">
      <c r="A7032">
        <f t="shared" ca="1" si="874"/>
        <v>838732238</v>
      </c>
      <c r="B7032" t="str">
        <f t="shared" ca="1" si="875"/>
        <v>3A CONSEIL</v>
      </c>
      <c r="C7032" t="str">
        <f ca="1">VLOOKUP(RANDBETWEEN(1,11),produit,2)</f>
        <v>Prêt Crédit Impôt Recherche</v>
      </c>
      <c r="D7032" t="str">
        <f t="shared" ca="1" si="877"/>
        <v>8802527031</v>
      </c>
      <c r="E7032" t="str">
        <f t="shared" ca="1" si="876"/>
        <v>Queen Pfannerstill</v>
      </c>
      <c r="F7032" t="str">
        <f t="shared" ca="1" si="880"/>
        <v>Développement</v>
      </c>
      <c r="G7032" s="1">
        <f t="shared" ca="1" si="878"/>
        <v>42903</v>
      </c>
      <c r="H7032" s="1">
        <f ca="1">RANDBETWEEN(Feuil3!$A$1,Feuil3!$B$1)</f>
        <v>42816</v>
      </c>
      <c r="I7032">
        <f t="shared" ca="1" si="879"/>
        <v>455</v>
      </c>
      <c r="J7032" t="str">
        <f t="shared" ca="1" si="881"/>
        <v>Gagné</v>
      </c>
    </row>
    <row r="7033" spans="1:10">
      <c r="A7033">
        <f t="shared" ca="1" si="874"/>
        <v>442764379</v>
      </c>
      <c r="B7033" t="str">
        <f t="shared" ca="1" si="875"/>
        <v>ABSOLUT SCOOT</v>
      </c>
      <c r="C7033" t="str">
        <f ca="1">VLOOKUP(RANDBETWEEN(1,11),produit,2)</f>
        <v>Financement campagne sensibilisation interne TES</v>
      </c>
      <c r="D7033" t="str">
        <f t="shared" ca="1" si="877"/>
        <v>3363157032</v>
      </c>
      <c r="E7033" t="str">
        <f t="shared" ca="1" si="876"/>
        <v>Abigayle Rohan</v>
      </c>
      <c r="F7033" t="str">
        <f t="shared" ca="1" si="880"/>
        <v>Développement</v>
      </c>
      <c r="G7033" s="1" t="str">
        <f t="shared" ca="1" si="878"/>
        <v/>
      </c>
      <c r="H7033" s="1">
        <f ca="1">RANDBETWEEN(Feuil3!$A$1,Feuil3!$B$1)</f>
        <v>43665</v>
      </c>
      <c r="I7033">
        <f t="shared" ca="1" si="879"/>
        <v>190</v>
      </c>
      <c r="J7033" t="str">
        <f t="shared" ca="1" si="881"/>
        <v>Perdu</v>
      </c>
    </row>
    <row r="7034" spans="1:10">
      <c r="A7034">
        <f t="shared" ca="1" si="874"/>
        <v>444608566</v>
      </c>
      <c r="B7034" t="str">
        <f t="shared" ca="1" si="875"/>
        <v>3 L EXPERT</v>
      </c>
      <c r="C7034" t="str">
        <f ca="1">VLOOKUP(RANDBETWEEN(1,11),produit,2)</f>
        <v>Financement innovation écologique</v>
      </c>
      <c r="D7034" t="str">
        <f t="shared" ca="1" si="877"/>
        <v>2969177033</v>
      </c>
      <c r="E7034" t="str">
        <f t="shared" ca="1" si="876"/>
        <v>Frederick Predovic</v>
      </c>
      <c r="F7034" t="str">
        <f t="shared" ca="1" si="880"/>
        <v>Développement</v>
      </c>
      <c r="G7034" s="1">
        <f t="shared" ca="1" si="878"/>
        <v>40527</v>
      </c>
      <c r="H7034" s="1">
        <f ca="1">RANDBETWEEN(Feuil3!$A$1,Feuil3!$B$1)</f>
        <v>40470</v>
      </c>
      <c r="I7034">
        <f t="shared" ca="1" si="879"/>
        <v>425</v>
      </c>
      <c r="J7034" t="str">
        <f t="shared" ca="1" si="881"/>
        <v>Gagné</v>
      </c>
    </row>
    <row r="7035" spans="1:10">
      <c r="A7035">
        <f t="shared" ca="1" si="874"/>
        <v>838580793</v>
      </c>
      <c r="B7035" t="str">
        <f t="shared" ca="1" si="875"/>
        <v>SILTEC</v>
      </c>
      <c r="C7035" t="str">
        <f ca="1">VLOOKUP(RANDBETWEEN(1,11),produit,2)</f>
        <v>Prêt participatif développement bois</v>
      </c>
      <c r="D7035" t="str">
        <f t="shared" ca="1" si="877"/>
        <v>0712277034</v>
      </c>
      <c r="E7035" t="str">
        <f t="shared" ca="1" si="876"/>
        <v>Frederick Predovic</v>
      </c>
      <c r="F7035" t="str">
        <f t="shared" ca="1" si="880"/>
        <v>Développement</v>
      </c>
      <c r="G7035" s="1" t="str">
        <f t="shared" ca="1" si="878"/>
        <v/>
      </c>
      <c r="H7035" s="1">
        <f ca="1">RANDBETWEEN(Feuil3!$A$1,Feuil3!$B$1)</f>
        <v>40316</v>
      </c>
      <c r="I7035">
        <f t="shared" ca="1" si="879"/>
        <v>151</v>
      </c>
      <c r="J7035" t="str">
        <f t="shared" ca="1" si="881"/>
        <v>Perdu</v>
      </c>
    </row>
    <row r="7036" spans="1:10">
      <c r="A7036">
        <f t="shared" ca="1" si="874"/>
        <v>390708477</v>
      </c>
      <c r="B7036" t="str">
        <f t="shared" ca="1" si="875"/>
        <v>HOTEL DE L ALMA</v>
      </c>
      <c r="C7036" t="str">
        <f ca="1">VLOOKUP(RANDBETWEEN(1,11),produit,2)</f>
        <v>Prêt participatif développement bois</v>
      </c>
      <c r="D7036" t="str">
        <f t="shared" ca="1" si="877"/>
        <v>5734017035</v>
      </c>
      <c r="E7036" t="str">
        <f t="shared" ca="1" si="876"/>
        <v>Mara Lowe</v>
      </c>
      <c r="F7036" t="str">
        <f t="shared" ca="1" si="880"/>
        <v>Développement</v>
      </c>
      <c r="G7036" s="1" t="str">
        <f t="shared" ca="1" si="878"/>
        <v/>
      </c>
      <c r="H7036" s="1">
        <f ca="1">RANDBETWEEN(Feuil3!$A$1,Feuil3!$B$1)</f>
        <v>42769</v>
      </c>
      <c r="I7036">
        <f t="shared" ca="1" si="879"/>
        <v>286</v>
      </c>
      <c r="J7036" t="str">
        <f t="shared" ca="1" si="881"/>
        <v>Perdu</v>
      </c>
    </row>
    <row r="7037" spans="1:10">
      <c r="A7037">
        <f t="shared" ca="1" si="874"/>
        <v>850031063</v>
      </c>
      <c r="B7037" t="str">
        <f t="shared" ca="1" si="875"/>
        <v>A L'HOTEL QUEEN MARY</v>
      </c>
      <c r="C7037" t="str">
        <f ca="1">VLOOKUP(RANDBETWEEN(1,11),produit,2)</f>
        <v>Financement plan réduction émissions CO2</v>
      </c>
      <c r="D7037" t="str">
        <f t="shared" ca="1" si="877"/>
        <v>6890187036</v>
      </c>
      <c r="E7037" t="str">
        <f t="shared" ca="1" si="876"/>
        <v>Isaac Runolfsdottir</v>
      </c>
      <c r="F7037" t="str">
        <f t="shared" ca="1" si="880"/>
        <v>Modernisation</v>
      </c>
      <c r="G7037" s="1">
        <f t="shared" ca="1" si="878"/>
        <v>41675</v>
      </c>
      <c r="H7037" s="1">
        <f ca="1">RANDBETWEEN(Feuil3!$A$1,Feuil3!$B$1)</f>
        <v>41598</v>
      </c>
      <c r="I7037">
        <f t="shared" ca="1" si="879"/>
        <v>468</v>
      </c>
      <c r="J7037" t="str">
        <f t="shared" ca="1" si="881"/>
        <v>Gagné</v>
      </c>
    </row>
    <row r="7038" spans="1:10">
      <c r="A7038">
        <f t="shared" ca="1" si="874"/>
        <v>848606877</v>
      </c>
      <c r="B7038" t="str">
        <f t="shared" ca="1" si="875"/>
        <v>2Y MEDIA</v>
      </c>
      <c r="C7038" t="str">
        <f ca="1">VLOOKUP(RANDBETWEEN(1,11),produit,2)</f>
        <v>Financement innovation écologique</v>
      </c>
      <c r="D7038" t="str">
        <f t="shared" ca="1" si="877"/>
        <v>1831577037</v>
      </c>
      <c r="E7038" t="str">
        <f t="shared" ca="1" si="876"/>
        <v>Frederick Predovic</v>
      </c>
      <c r="F7038" t="str">
        <f t="shared" ca="1" si="880"/>
        <v>Développement</v>
      </c>
      <c r="G7038" s="1">
        <f t="shared" ca="1" si="878"/>
        <v>40848</v>
      </c>
      <c r="H7038" s="1">
        <f ca="1">RANDBETWEEN(Feuil3!$A$1,Feuil3!$B$1)</f>
        <v>40799</v>
      </c>
      <c r="I7038">
        <f t="shared" ca="1" si="879"/>
        <v>252</v>
      </c>
      <c r="J7038" t="str">
        <f t="shared" ca="1" si="881"/>
        <v>Gagné</v>
      </c>
    </row>
    <row r="7039" spans="1:10">
      <c r="A7039">
        <f t="shared" ca="1" si="874"/>
        <v>424750677</v>
      </c>
      <c r="B7039" t="str">
        <f t="shared" ca="1" si="875"/>
        <v>HIGH BRIDGE &amp; CO</v>
      </c>
      <c r="C7039" t="str">
        <f ca="1">VLOOKUP(RANDBETWEEN(1,11),produit,2)</f>
        <v>Prêt économies énergies</v>
      </c>
      <c r="D7039" t="str">
        <f t="shared" ca="1" si="877"/>
        <v>3857617038</v>
      </c>
      <c r="E7039" t="str">
        <f t="shared" ca="1" si="876"/>
        <v>Cecile Marquardt</v>
      </c>
      <c r="F7039" t="str">
        <f t="shared" ca="1" si="880"/>
        <v>Modernisation</v>
      </c>
      <c r="G7039" s="1" t="str">
        <f t="shared" ca="1" si="878"/>
        <v/>
      </c>
      <c r="H7039" s="1">
        <f ca="1">RANDBETWEEN(Feuil3!$A$1,Feuil3!$B$1)</f>
        <v>41714</v>
      </c>
      <c r="I7039">
        <f t="shared" ca="1" si="879"/>
        <v>244</v>
      </c>
      <c r="J7039" t="str">
        <f t="shared" ca="1" si="881"/>
        <v>Perdu</v>
      </c>
    </row>
    <row r="7040" spans="1:10">
      <c r="A7040">
        <f t="shared" ca="1" si="874"/>
        <v>833382294</v>
      </c>
      <c r="B7040" t="str">
        <f t="shared" ca="1" si="875"/>
        <v>SOC HOTEL CHAPLAIN</v>
      </c>
      <c r="C7040" t="str">
        <f ca="1">VLOOKUP(RANDBETWEEN(1,11),produit,2)</f>
        <v>Prêt participatif développement bois</v>
      </c>
      <c r="D7040" t="str">
        <f t="shared" ca="1" si="877"/>
        <v>7729707039</v>
      </c>
      <c r="E7040" t="str">
        <f t="shared" ca="1" si="876"/>
        <v>Darrion Becker</v>
      </c>
      <c r="F7040" t="str">
        <f t="shared" ca="1" si="880"/>
        <v>Développement</v>
      </c>
      <c r="G7040" s="1" t="str">
        <f t="shared" ca="1" si="878"/>
        <v/>
      </c>
      <c r="H7040" s="1">
        <f ca="1">RANDBETWEEN(Feuil3!$A$1,Feuil3!$B$1)</f>
        <v>40364</v>
      </c>
      <c r="I7040">
        <f t="shared" ca="1" si="879"/>
        <v>243</v>
      </c>
      <c r="J7040" t="str">
        <f t="shared" ca="1" si="881"/>
        <v>Perdu</v>
      </c>
    </row>
    <row r="7041" spans="1:10">
      <c r="A7041">
        <f t="shared" ca="1" si="874"/>
        <v>439014812</v>
      </c>
      <c r="B7041" t="str">
        <f t="shared" ca="1" si="875"/>
        <v>SOC APPLICATION RECHER RATIONAL CONSTRUC</v>
      </c>
      <c r="C7041" t="str">
        <f ca="1">VLOOKUP(RANDBETWEEN(1,11),produit,2)</f>
        <v>Financement innovation écologique</v>
      </c>
      <c r="D7041" t="str">
        <f t="shared" ca="1" si="877"/>
        <v>3235347040</v>
      </c>
      <c r="E7041" t="str">
        <f t="shared" ca="1" si="876"/>
        <v>Abigayle Rohan</v>
      </c>
      <c r="F7041" t="str">
        <f t="shared" ca="1" si="880"/>
        <v>Développement</v>
      </c>
      <c r="G7041" s="1">
        <f t="shared" ca="1" si="878"/>
        <v>43772</v>
      </c>
      <c r="H7041" s="1">
        <f ca="1">RANDBETWEEN(Feuil3!$A$1,Feuil3!$B$1)</f>
        <v>43696</v>
      </c>
      <c r="I7041">
        <f t="shared" ca="1" si="879"/>
        <v>184</v>
      </c>
      <c r="J7041" t="str">
        <f t="shared" ca="1" si="881"/>
        <v>Gagné</v>
      </c>
    </row>
    <row r="7042" spans="1:10">
      <c r="A7042">
        <f t="shared" ref="A7042:A7105" ca="1" si="882">VLOOKUP(RANDBETWEEN(1,1000),soc,2,FALSE)</f>
        <v>488001595</v>
      </c>
      <c r="B7042" t="str">
        <f t="shared" ref="B7042:B7105" ca="1" si="883">VLOOKUP(A7042,soc_siren,2,FALSE)</f>
        <v>HICKORY CONSEIL</v>
      </c>
      <c r="C7042" t="str">
        <f ca="1">VLOOKUP(RANDBETWEEN(1,11),produit,2)</f>
        <v>Prêt participatif développement bois</v>
      </c>
      <c r="D7042" t="str">
        <f t="shared" ca="1" si="877"/>
        <v>0473367041</v>
      </c>
      <c r="E7042" t="str">
        <f t="shared" ref="E7042:E7105" ca="1" si="884">VLOOKUP(RANDBETWEEN(1,15),commercial,2,FALSE)</f>
        <v>Felicia Nicolas</v>
      </c>
      <c r="F7042" t="str">
        <f t="shared" ca="1" si="880"/>
        <v>Développement</v>
      </c>
      <c r="G7042" s="1" t="str">
        <f t="shared" ca="1" si="878"/>
        <v/>
      </c>
      <c r="H7042" s="1">
        <f ca="1">RANDBETWEEN(Feuil3!$A$1,Feuil3!$B$1)</f>
        <v>41498</v>
      </c>
      <c r="I7042">
        <f t="shared" ca="1" si="879"/>
        <v>228</v>
      </c>
      <c r="J7042" t="str">
        <f t="shared" ca="1" si="881"/>
        <v>Perdu</v>
      </c>
    </row>
    <row r="7043" spans="1:10">
      <c r="A7043">
        <f t="shared" ca="1" si="882"/>
        <v>417948254</v>
      </c>
      <c r="B7043" t="str">
        <f t="shared" ca="1" si="883"/>
        <v>HOTEL JUGE</v>
      </c>
      <c r="C7043" t="str">
        <f ca="1">VLOOKUP(RANDBETWEEN(1,11),produit,2)</f>
        <v>Prêt économies énergies</v>
      </c>
      <c r="D7043" t="str">
        <f t="shared" ref="D7043:D7106" ca="1" si="885">RIGHT(TEXT(RANDBETWEEN(10000000,99999999),"0")&amp;TEXT(ROW()-1,"0"),10)</f>
        <v>6273237042</v>
      </c>
      <c r="E7043" t="str">
        <f t="shared" ca="1" si="884"/>
        <v>Felicia Nicolas</v>
      </c>
      <c r="F7043" t="str">
        <f t="shared" ca="1" si="880"/>
        <v>Modernisation</v>
      </c>
      <c r="G7043" s="1">
        <f t="shared" ref="G7043:G7106" ca="1" si="886">IF(RAND()&lt;=0.3,H7043+RANDBETWEEN(30,90),"")</f>
        <v>40930</v>
      </c>
      <c r="H7043" s="1">
        <f ca="1">RANDBETWEEN(Feuil3!$A$1,Feuil3!$B$1)</f>
        <v>40841</v>
      </c>
      <c r="I7043">
        <f t="shared" ref="I7043:I7106" ca="1" si="887">RANDBETWEEN(100,500)</f>
        <v>406</v>
      </c>
      <c r="J7043" t="str">
        <f t="shared" ca="1" si="881"/>
        <v>Gagné</v>
      </c>
    </row>
    <row r="7044" spans="1:10">
      <c r="A7044">
        <f t="shared" ca="1" si="882"/>
        <v>538546227</v>
      </c>
      <c r="B7044" t="str">
        <f t="shared" ca="1" si="883"/>
        <v>HOTEL DE TOURVILLE</v>
      </c>
      <c r="C7044" t="str">
        <f ca="1">VLOOKUP(RANDBETWEEN(1,11),produit,2)</f>
        <v>Prêt participatif développement bois</v>
      </c>
      <c r="D7044" t="str">
        <f t="shared" ca="1" si="885"/>
        <v>1198817043</v>
      </c>
      <c r="E7044" t="str">
        <f t="shared" ca="1" si="884"/>
        <v>Hayden Schroeder</v>
      </c>
      <c r="F7044" t="str">
        <f t="shared" ca="1" si="880"/>
        <v>Développement</v>
      </c>
      <c r="G7044" s="1" t="str">
        <f t="shared" ca="1" si="886"/>
        <v/>
      </c>
      <c r="H7044" s="1">
        <f ca="1">RANDBETWEEN(Feuil3!$A$1,Feuil3!$B$1)</f>
        <v>41219</v>
      </c>
      <c r="I7044">
        <f t="shared" ca="1" si="887"/>
        <v>445</v>
      </c>
      <c r="J7044" t="str">
        <f t="shared" ca="1" si="881"/>
        <v>Perdu</v>
      </c>
    </row>
    <row r="7045" spans="1:10">
      <c r="A7045">
        <f t="shared" ca="1" si="882"/>
        <v>389005067</v>
      </c>
      <c r="B7045" t="str">
        <f t="shared" ca="1" si="883"/>
        <v>SHINICHI</v>
      </c>
      <c r="C7045" t="str">
        <f ca="1">VLOOKUP(RANDBETWEEN(1,11),produit,2)</f>
        <v>Prêt Crédit Impôt Recherche</v>
      </c>
      <c r="D7045" t="str">
        <f t="shared" ca="1" si="885"/>
        <v>9350327044</v>
      </c>
      <c r="E7045" t="str">
        <f t="shared" ca="1" si="884"/>
        <v>Brad Volkman</v>
      </c>
      <c r="F7045" t="str">
        <f t="shared" ca="1" si="880"/>
        <v>Développement</v>
      </c>
      <c r="G7045" s="1" t="str">
        <f t="shared" ca="1" si="886"/>
        <v/>
      </c>
      <c r="H7045" s="1">
        <f ca="1">RANDBETWEEN(Feuil3!$A$1,Feuil3!$B$1)</f>
        <v>40320</v>
      </c>
      <c r="I7045">
        <f t="shared" ca="1" si="887"/>
        <v>194</v>
      </c>
      <c r="J7045" t="str">
        <f t="shared" ca="1" si="881"/>
        <v>Perdu</v>
      </c>
    </row>
    <row r="7046" spans="1:10">
      <c r="A7046">
        <f t="shared" ca="1" si="882"/>
        <v>808185797</v>
      </c>
      <c r="B7046" t="str">
        <f t="shared" ca="1" si="883"/>
        <v>SMTM INVEST</v>
      </c>
      <c r="C7046" t="str">
        <f ca="1">VLOOKUP(RANDBETWEEN(1,11),produit,2)</f>
        <v>Financement innovation écologique</v>
      </c>
      <c r="D7046" t="str">
        <f t="shared" ca="1" si="885"/>
        <v>8876677045</v>
      </c>
      <c r="E7046" t="str">
        <f t="shared" ca="1" si="884"/>
        <v>Dusty Hoppe</v>
      </c>
      <c r="F7046" t="str">
        <f t="shared" ca="1" si="880"/>
        <v>Développement</v>
      </c>
      <c r="G7046" s="1" t="str">
        <f t="shared" ca="1" si="886"/>
        <v/>
      </c>
      <c r="H7046" s="1">
        <f ca="1">RANDBETWEEN(Feuil3!$A$1,Feuil3!$B$1)</f>
        <v>41041</v>
      </c>
      <c r="I7046">
        <f t="shared" ca="1" si="887"/>
        <v>283</v>
      </c>
      <c r="J7046" t="str">
        <f t="shared" ca="1" si="881"/>
        <v>Perdu</v>
      </c>
    </row>
    <row r="7047" spans="1:10">
      <c r="A7047">
        <f t="shared" ca="1" si="882"/>
        <v>790932412</v>
      </c>
      <c r="B7047" t="str">
        <f t="shared" ca="1" si="883"/>
        <v>HAYA</v>
      </c>
      <c r="C7047" t="str">
        <f ca="1">VLOOKUP(RANDBETWEEN(1,11),produit,2)</f>
        <v>Financement formation TES</v>
      </c>
      <c r="D7047" t="str">
        <f t="shared" ca="1" si="885"/>
        <v>1408027046</v>
      </c>
      <c r="E7047" t="str">
        <f t="shared" ca="1" si="884"/>
        <v>Abigayle Rohan</v>
      </c>
      <c r="F7047" t="str">
        <f t="shared" ca="1" si="880"/>
        <v>Développement</v>
      </c>
      <c r="G7047" s="1">
        <f t="shared" ca="1" si="886"/>
        <v>42821</v>
      </c>
      <c r="H7047" s="1">
        <f ca="1">RANDBETWEEN(Feuil3!$A$1,Feuil3!$B$1)</f>
        <v>42739</v>
      </c>
      <c r="I7047">
        <f t="shared" ca="1" si="887"/>
        <v>365</v>
      </c>
      <c r="J7047" t="str">
        <f t="shared" ca="1" si="881"/>
        <v>Gagné</v>
      </c>
    </row>
    <row r="7048" spans="1:10">
      <c r="A7048">
        <f t="shared" ca="1" si="882"/>
        <v>381527175</v>
      </c>
      <c r="B7048" t="str">
        <f t="shared" ca="1" si="883"/>
        <v>SMART SIDE</v>
      </c>
      <c r="C7048" t="str">
        <f ca="1">VLOOKUP(RANDBETWEEN(1,11),produit,2)</f>
        <v>Financement campagne sensibilisation interne TES</v>
      </c>
      <c r="D7048" t="str">
        <f t="shared" ca="1" si="885"/>
        <v>8195597047</v>
      </c>
      <c r="E7048" t="str">
        <f t="shared" ca="1" si="884"/>
        <v>Frederick Predovic</v>
      </c>
      <c r="F7048" t="str">
        <f t="shared" ca="1" si="880"/>
        <v>Développement</v>
      </c>
      <c r="G7048" s="1" t="str">
        <f t="shared" ca="1" si="886"/>
        <v/>
      </c>
      <c r="H7048" s="1">
        <f ca="1">RANDBETWEEN(Feuil3!$A$1,Feuil3!$B$1)</f>
        <v>43940</v>
      </c>
      <c r="I7048">
        <f t="shared" ca="1" si="887"/>
        <v>386</v>
      </c>
      <c r="J7048" t="str">
        <f t="shared" ca="1" si="881"/>
        <v>En cours</v>
      </c>
    </row>
    <row r="7049" spans="1:10">
      <c r="A7049">
        <f t="shared" ca="1" si="882"/>
        <v>524135878</v>
      </c>
      <c r="B7049" t="str">
        <f t="shared" ca="1" si="883"/>
        <v>HOTEL LIBERIA</v>
      </c>
      <c r="C7049" t="str">
        <f ca="1">VLOOKUP(RANDBETWEEN(1,11),produit,2)</f>
        <v>Financement travaux modernisation</v>
      </c>
      <c r="D7049" t="str">
        <f t="shared" ca="1" si="885"/>
        <v>1367167048</v>
      </c>
      <c r="E7049" t="str">
        <f t="shared" ca="1" si="884"/>
        <v>Abigayle Rohan</v>
      </c>
      <c r="F7049" t="str">
        <f t="shared" ca="1" si="880"/>
        <v>Modernisation</v>
      </c>
      <c r="G7049" s="1">
        <f t="shared" ca="1" si="886"/>
        <v>41399</v>
      </c>
      <c r="H7049" s="1">
        <f ca="1">RANDBETWEEN(Feuil3!$A$1,Feuil3!$B$1)</f>
        <v>41340</v>
      </c>
      <c r="I7049">
        <f t="shared" ca="1" si="887"/>
        <v>123</v>
      </c>
      <c r="J7049" t="str">
        <f t="shared" ca="1" si="881"/>
        <v>Gagné</v>
      </c>
    </row>
    <row r="7050" spans="1:10">
      <c r="A7050">
        <f t="shared" ca="1" si="882"/>
        <v>835061961</v>
      </c>
      <c r="B7050" t="str">
        <f t="shared" ca="1" si="883"/>
        <v>HOTEL DE L INDUSTRIE</v>
      </c>
      <c r="C7050" t="str">
        <f ca="1">VLOOKUP(RANDBETWEEN(1,11),produit,2)</f>
        <v>Prêt participatif développement bois</v>
      </c>
      <c r="D7050" t="str">
        <f t="shared" ca="1" si="885"/>
        <v>3104187049</v>
      </c>
      <c r="E7050" t="str">
        <f t="shared" ca="1" si="884"/>
        <v>Darrion Becker</v>
      </c>
      <c r="F7050" t="str">
        <f t="shared" ref="F7050:F7113" ca="1" si="888">VLOOKUP(C7050,finalité,2,FALSE)</f>
        <v>Développement</v>
      </c>
      <c r="G7050" s="1" t="str">
        <f t="shared" ca="1" si="886"/>
        <v/>
      </c>
      <c r="H7050" s="1">
        <f ca="1">RANDBETWEEN(Feuil3!$A$1,Feuil3!$B$1)</f>
        <v>43953</v>
      </c>
      <c r="I7050">
        <f t="shared" ca="1" si="887"/>
        <v>339</v>
      </c>
      <c r="J7050" t="str">
        <f t="shared" ca="1" si="881"/>
        <v>En cours</v>
      </c>
    </row>
    <row r="7051" spans="1:10">
      <c r="A7051">
        <f t="shared" ca="1" si="882"/>
        <v>410963656</v>
      </c>
      <c r="B7051" t="str">
        <f t="shared" ca="1" si="883"/>
        <v>HAUSSMANN SERVICES DE SANTE</v>
      </c>
      <c r="C7051" t="str">
        <f ca="1">VLOOKUP(RANDBETWEEN(1,11),produit,2)</f>
        <v>Financement formation TES</v>
      </c>
      <c r="D7051" t="str">
        <f t="shared" ca="1" si="885"/>
        <v>3917787050</v>
      </c>
      <c r="E7051" t="str">
        <f t="shared" ca="1" si="884"/>
        <v>Abigayle Rohan</v>
      </c>
      <c r="F7051" t="str">
        <f t="shared" ca="1" si="888"/>
        <v>Développement</v>
      </c>
      <c r="G7051" s="1" t="str">
        <f t="shared" ca="1" si="886"/>
        <v/>
      </c>
      <c r="H7051" s="1">
        <f ca="1">RANDBETWEEN(Feuil3!$A$1,Feuil3!$B$1)</f>
        <v>43239</v>
      </c>
      <c r="I7051">
        <f t="shared" ca="1" si="887"/>
        <v>435</v>
      </c>
      <c r="J7051" t="str">
        <f t="shared" ca="1" si="881"/>
        <v>Perdu</v>
      </c>
    </row>
    <row r="7052" spans="1:10">
      <c r="A7052">
        <f t="shared" ca="1" si="882"/>
        <v>843450776</v>
      </c>
      <c r="B7052" t="str">
        <f t="shared" ca="1" si="883"/>
        <v>SOC HISTOR LITTER POLONAISE</v>
      </c>
      <c r="C7052" t="str">
        <f ca="1">VLOOKUP(RANDBETWEEN(1,11),produit,2)</f>
        <v>Prêt Crédit Impôt Recherche</v>
      </c>
      <c r="D7052" t="str">
        <f t="shared" ca="1" si="885"/>
        <v>6507427051</v>
      </c>
      <c r="E7052" t="str">
        <f t="shared" ca="1" si="884"/>
        <v>Price Glover</v>
      </c>
      <c r="F7052" t="str">
        <f t="shared" ca="1" si="888"/>
        <v>Développement</v>
      </c>
      <c r="G7052" s="1" t="str">
        <f t="shared" ca="1" si="886"/>
        <v/>
      </c>
      <c r="H7052" s="1">
        <f ca="1">RANDBETWEEN(Feuil3!$A$1,Feuil3!$B$1)</f>
        <v>41629</v>
      </c>
      <c r="I7052">
        <f t="shared" ca="1" si="887"/>
        <v>148</v>
      </c>
      <c r="J7052" t="str">
        <f t="shared" ca="1" si="881"/>
        <v>Perdu</v>
      </c>
    </row>
    <row r="7053" spans="1:10">
      <c r="A7053">
        <f t="shared" ca="1" si="882"/>
        <v>839476611</v>
      </c>
      <c r="B7053" t="str">
        <f t="shared" ca="1" si="883"/>
        <v>HOTEL DE ROUEN</v>
      </c>
      <c r="C7053" t="str">
        <f ca="1">VLOOKUP(RANDBETWEEN(1,11),produit,2)</f>
        <v>Financement campagne sensibilisation interne TES</v>
      </c>
      <c r="D7053" t="str">
        <f t="shared" ca="1" si="885"/>
        <v>3569897052</v>
      </c>
      <c r="E7053" t="str">
        <f t="shared" ca="1" si="884"/>
        <v>Arnoldo Roob</v>
      </c>
      <c r="F7053" t="str">
        <f t="shared" ca="1" si="888"/>
        <v>Développement</v>
      </c>
      <c r="G7053" s="1" t="str">
        <f t="shared" ca="1" si="886"/>
        <v/>
      </c>
      <c r="H7053" s="1">
        <f ca="1">RANDBETWEEN(Feuil3!$A$1,Feuil3!$B$1)</f>
        <v>42092</v>
      </c>
      <c r="I7053">
        <f t="shared" ca="1" si="887"/>
        <v>411</v>
      </c>
      <c r="J7053" t="str">
        <f t="shared" ca="1" si="881"/>
        <v>Perdu</v>
      </c>
    </row>
    <row r="7054" spans="1:10">
      <c r="A7054">
        <f t="shared" ca="1" si="882"/>
        <v>831375811</v>
      </c>
      <c r="B7054" t="str">
        <f t="shared" ca="1" si="883"/>
        <v>HICKORY 2</v>
      </c>
      <c r="C7054" t="str">
        <f ca="1">VLOOKUP(RANDBETWEEN(1,11),produit,2)</f>
        <v>Financement installations production énergies renouvellables</v>
      </c>
      <c r="D7054" t="str">
        <f t="shared" ca="1" si="885"/>
        <v>8149087053</v>
      </c>
      <c r="E7054" t="str">
        <f t="shared" ca="1" si="884"/>
        <v>Trystan Hickle</v>
      </c>
      <c r="F7054" t="str">
        <f t="shared" ca="1" si="888"/>
        <v>Modernisation</v>
      </c>
      <c r="G7054" s="1" t="str">
        <f t="shared" ca="1" si="886"/>
        <v/>
      </c>
      <c r="H7054" s="1">
        <f ca="1">RANDBETWEEN(Feuil3!$A$1,Feuil3!$B$1)</f>
        <v>41698</v>
      </c>
      <c r="I7054">
        <f t="shared" ca="1" si="887"/>
        <v>423</v>
      </c>
      <c r="J7054" t="str">
        <f t="shared" ca="1" si="881"/>
        <v>Perdu</v>
      </c>
    </row>
    <row r="7055" spans="1:10">
      <c r="A7055">
        <f t="shared" ca="1" si="882"/>
        <v>807744628</v>
      </c>
      <c r="B7055" t="str">
        <f t="shared" ca="1" si="883"/>
        <v>A.V.P.P.SARL</v>
      </c>
      <c r="C7055" t="str">
        <f ca="1">VLOOKUP(RANDBETWEEN(1,11),produit,2)</f>
        <v>Prêt économies énergies</v>
      </c>
      <c r="D7055" t="str">
        <f t="shared" ca="1" si="885"/>
        <v>6786447054</v>
      </c>
      <c r="E7055" t="str">
        <f t="shared" ca="1" si="884"/>
        <v>Cecile Marquardt</v>
      </c>
      <c r="F7055" t="str">
        <f t="shared" ca="1" si="888"/>
        <v>Modernisation</v>
      </c>
      <c r="G7055" s="1" t="str">
        <f t="shared" ca="1" si="886"/>
        <v/>
      </c>
      <c r="H7055" s="1">
        <f ca="1">RANDBETWEEN(Feuil3!$A$1,Feuil3!$B$1)</f>
        <v>41494</v>
      </c>
      <c r="I7055">
        <f t="shared" ca="1" si="887"/>
        <v>447</v>
      </c>
      <c r="J7055" t="str">
        <f t="shared" ca="1" si="881"/>
        <v>Perdu</v>
      </c>
    </row>
    <row r="7056" spans="1:10">
      <c r="A7056">
        <f t="shared" ca="1" si="882"/>
        <v>523880102</v>
      </c>
      <c r="B7056" t="str">
        <f t="shared" ca="1" si="883"/>
        <v>HOTEL DU JEU DE PAUME</v>
      </c>
      <c r="C7056" t="str">
        <f ca="1">VLOOKUP(RANDBETWEEN(1,11),produit,2)</f>
        <v>Financement innovation écologique</v>
      </c>
      <c r="D7056" t="str">
        <f t="shared" ca="1" si="885"/>
        <v>2538777055</v>
      </c>
      <c r="E7056" t="str">
        <f t="shared" ca="1" si="884"/>
        <v>Dusty Hoppe</v>
      </c>
      <c r="F7056" t="str">
        <f t="shared" ca="1" si="888"/>
        <v>Développement</v>
      </c>
      <c r="G7056" s="1" t="str">
        <f t="shared" ca="1" si="886"/>
        <v/>
      </c>
      <c r="H7056" s="1">
        <f ca="1">RANDBETWEEN(Feuil3!$A$1,Feuil3!$B$1)</f>
        <v>42461</v>
      </c>
      <c r="I7056">
        <f t="shared" ca="1" si="887"/>
        <v>145</v>
      </c>
      <c r="J7056" t="str">
        <f t="shared" ca="1" si="881"/>
        <v>Perdu</v>
      </c>
    </row>
    <row r="7057" spans="1:10">
      <c r="A7057">
        <f t="shared" ca="1" si="882"/>
        <v>791962095</v>
      </c>
      <c r="B7057" t="str">
        <f t="shared" ca="1" si="883"/>
        <v>60 W CONSULTING</v>
      </c>
      <c r="C7057" t="str">
        <f ca="1">VLOOKUP(RANDBETWEEN(1,11),produit,2)</f>
        <v>Financement plan réduction émissions CO2</v>
      </c>
      <c r="D7057" t="str">
        <f t="shared" ca="1" si="885"/>
        <v>2375377056</v>
      </c>
      <c r="E7057" t="str">
        <f t="shared" ca="1" si="884"/>
        <v>Queen Pfannerstill</v>
      </c>
      <c r="F7057" t="str">
        <f t="shared" ca="1" si="888"/>
        <v>Modernisation</v>
      </c>
      <c r="G7057" s="1" t="str">
        <f t="shared" ca="1" si="886"/>
        <v/>
      </c>
      <c r="H7057" s="1">
        <f ca="1">RANDBETWEEN(Feuil3!$A$1,Feuil3!$B$1)</f>
        <v>43327</v>
      </c>
      <c r="I7057">
        <f t="shared" ca="1" si="887"/>
        <v>340</v>
      </c>
      <c r="J7057" t="str">
        <f t="shared" ca="1" si="881"/>
        <v>Perdu</v>
      </c>
    </row>
    <row r="7058" spans="1:10">
      <c r="A7058">
        <f t="shared" ca="1" si="882"/>
        <v>848994737</v>
      </c>
      <c r="B7058" t="str">
        <f t="shared" ca="1" si="883"/>
        <v>SINNY &amp; OOKO</v>
      </c>
      <c r="C7058" t="str">
        <f ca="1">VLOOKUP(RANDBETWEEN(1,11),produit,2)</f>
        <v>Prêt économies énergies</v>
      </c>
      <c r="D7058" t="str">
        <f t="shared" ca="1" si="885"/>
        <v>8516717057</v>
      </c>
      <c r="E7058" t="str">
        <f t="shared" ca="1" si="884"/>
        <v>Frederick Predovic</v>
      </c>
      <c r="F7058" t="str">
        <f t="shared" ca="1" si="888"/>
        <v>Modernisation</v>
      </c>
      <c r="G7058" s="1" t="str">
        <f t="shared" ca="1" si="886"/>
        <v/>
      </c>
      <c r="H7058" s="1">
        <f ca="1">RANDBETWEEN(Feuil3!$A$1,Feuil3!$B$1)</f>
        <v>41305</v>
      </c>
      <c r="I7058">
        <f t="shared" ca="1" si="887"/>
        <v>472</v>
      </c>
      <c r="J7058" t="str">
        <f t="shared" ca="1" si="881"/>
        <v>Perdu</v>
      </c>
    </row>
    <row r="7059" spans="1:10">
      <c r="A7059">
        <f t="shared" ca="1" si="882"/>
        <v>482080751</v>
      </c>
      <c r="B7059" t="str">
        <f t="shared" ca="1" si="883"/>
        <v>HOTEL MADELEINE HAUSSMANN</v>
      </c>
      <c r="C7059" t="str">
        <f ca="1">VLOOKUP(RANDBETWEEN(1,11),produit,2)</f>
        <v>Financement innovation écologique</v>
      </c>
      <c r="D7059" t="str">
        <f t="shared" ca="1" si="885"/>
        <v>2020117058</v>
      </c>
      <c r="E7059" t="str">
        <f t="shared" ca="1" si="884"/>
        <v>Brad Volkman</v>
      </c>
      <c r="F7059" t="str">
        <f t="shared" ca="1" si="888"/>
        <v>Développement</v>
      </c>
      <c r="G7059" s="1" t="str">
        <f t="shared" ca="1" si="886"/>
        <v/>
      </c>
      <c r="H7059" s="1">
        <f ca="1">RANDBETWEEN(Feuil3!$A$1,Feuil3!$B$1)</f>
        <v>41070</v>
      </c>
      <c r="I7059">
        <f t="shared" ca="1" si="887"/>
        <v>244</v>
      </c>
      <c r="J7059" t="str">
        <f t="shared" ca="1" si="881"/>
        <v>Perdu</v>
      </c>
    </row>
    <row r="7060" spans="1:10">
      <c r="A7060">
        <f t="shared" ca="1" si="882"/>
        <v>820650497</v>
      </c>
      <c r="B7060" t="str">
        <f t="shared" ca="1" si="883"/>
        <v>HIRED TALENT MARKETPLACE FRANCE SAS</v>
      </c>
      <c r="C7060" t="str">
        <f ca="1">VLOOKUP(RANDBETWEEN(1,11),produit,2)</f>
        <v>Financement plan réduction émissions CO2</v>
      </c>
      <c r="D7060" t="str">
        <f t="shared" ca="1" si="885"/>
        <v>3945577059</v>
      </c>
      <c r="E7060" t="str">
        <f t="shared" ca="1" si="884"/>
        <v>Brad Volkman</v>
      </c>
      <c r="F7060" t="str">
        <f t="shared" ca="1" si="888"/>
        <v>Modernisation</v>
      </c>
      <c r="G7060" s="1">
        <f t="shared" ca="1" si="886"/>
        <v>41669</v>
      </c>
      <c r="H7060" s="1">
        <f ca="1">RANDBETWEEN(Feuil3!$A$1,Feuil3!$B$1)</f>
        <v>41616</v>
      </c>
      <c r="I7060">
        <f t="shared" ca="1" si="887"/>
        <v>135</v>
      </c>
      <c r="J7060" t="str">
        <f t="shared" ca="1" si="881"/>
        <v>Gagné</v>
      </c>
    </row>
    <row r="7061" spans="1:10">
      <c r="A7061">
        <f t="shared" ca="1" si="882"/>
        <v>810133561</v>
      </c>
      <c r="B7061" t="str">
        <f t="shared" ca="1" si="883"/>
        <v>2GY</v>
      </c>
      <c r="C7061" t="str">
        <f ca="1">VLOOKUP(RANDBETWEEN(1,11),produit,2)</f>
        <v>Prêt Crédit Impôt Recherche</v>
      </c>
      <c r="D7061" t="str">
        <f t="shared" ca="1" si="885"/>
        <v>0406807060</v>
      </c>
      <c r="E7061" t="str">
        <f t="shared" ca="1" si="884"/>
        <v>Mara Lowe</v>
      </c>
      <c r="F7061" t="str">
        <f t="shared" ca="1" si="888"/>
        <v>Développement</v>
      </c>
      <c r="G7061" s="1" t="str">
        <f t="shared" ca="1" si="886"/>
        <v/>
      </c>
      <c r="H7061" s="1">
        <f ca="1">RANDBETWEEN(Feuil3!$A$1,Feuil3!$B$1)</f>
        <v>42087</v>
      </c>
      <c r="I7061">
        <f t="shared" ca="1" si="887"/>
        <v>134</v>
      </c>
      <c r="J7061" t="str">
        <f t="shared" ca="1" si="881"/>
        <v>Perdu</v>
      </c>
    </row>
    <row r="7062" spans="1:10">
      <c r="A7062">
        <f t="shared" ca="1" si="882"/>
        <v>825036783</v>
      </c>
      <c r="B7062" t="str">
        <f t="shared" ca="1" si="883"/>
        <v>HENNESSEN ET CIE SAS</v>
      </c>
      <c r="C7062" t="str">
        <f ca="1">VLOOKUP(RANDBETWEEN(1,11),produit,2)</f>
        <v>Financement plan réduction pollution</v>
      </c>
      <c r="D7062" t="str">
        <f t="shared" ca="1" si="885"/>
        <v>8564507061</v>
      </c>
      <c r="E7062" t="str">
        <f t="shared" ca="1" si="884"/>
        <v>Dusty Hoppe</v>
      </c>
      <c r="F7062" t="str">
        <f t="shared" ca="1" si="888"/>
        <v>Modernisation</v>
      </c>
      <c r="G7062" s="1" t="str">
        <f t="shared" ca="1" si="886"/>
        <v/>
      </c>
      <c r="H7062" s="1">
        <f ca="1">RANDBETWEEN(Feuil3!$A$1,Feuil3!$B$1)</f>
        <v>42818</v>
      </c>
      <c r="I7062">
        <f t="shared" ca="1" si="887"/>
        <v>175</v>
      </c>
      <c r="J7062" t="str">
        <f t="shared" ref="J7062:J7125" ca="1" si="889">IF(G7062&lt;&gt;"","Gagné",IF(TODAY()&gt;H7062+90,"Perdu","En cours"))</f>
        <v>Perdu</v>
      </c>
    </row>
    <row r="7063" spans="1:10">
      <c r="A7063">
        <f t="shared" ca="1" si="882"/>
        <v>831375811</v>
      </c>
      <c r="B7063" t="str">
        <f t="shared" ca="1" si="883"/>
        <v>HICKORY 2</v>
      </c>
      <c r="C7063" t="str">
        <f ca="1">VLOOKUP(RANDBETWEEN(1,11),produit,2)</f>
        <v>Prêt participatif développement bois</v>
      </c>
      <c r="D7063" t="str">
        <f t="shared" ca="1" si="885"/>
        <v>3899357062</v>
      </c>
      <c r="E7063" t="str">
        <f t="shared" ca="1" si="884"/>
        <v>Price Glover</v>
      </c>
      <c r="F7063" t="str">
        <f t="shared" ca="1" si="888"/>
        <v>Développement</v>
      </c>
      <c r="G7063" s="1">
        <f t="shared" ca="1" si="886"/>
        <v>40281</v>
      </c>
      <c r="H7063" s="1">
        <f ca="1">RANDBETWEEN(Feuil3!$A$1,Feuil3!$B$1)</f>
        <v>40223</v>
      </c>
      <c r="I7063">
        <f t="shared" ca="1" si="887"/>
        <v>125</v>
      </c>
      <c r="J7063" t="str">
        <f t="shared" ca="1" si="889"/>
        <v>Gagné</v>
      </c>
    </row>
    <row r="7064" spans="1:10">
      <c r="A7064">
        <f t="shared" ca="1" si="882"/>
        <v>841863434</v>
      </c>
      <c r="B7064" t="str">
        <f t="shared" ca="1" si="883"/>
        <v>HOTEL ATALA</v>
      </c>
      <c r="C7064" t="str">
        <f ca="1">VLOOKUP(RANDBETWEEN(1,11),produit,2)</f>
        <v>Financement campagne sensibilisation interne TES</v>
      </c>
      <c r="D7064" t="str">
        <f t="shared" ca="1" si="885"/>
        <v>2146427063</v>
      </c>
      <c r="E7064" t="str">
        <f t="shared" ca="1" si="884"/>
        <v>Brad Volkman</v>
      </c>
      <c r="F7064" t="str">
        <f t="shared" ca="1" si="888"/>
        <v>Développement</v>
      </c>
      <c r="G7064" s="1" t="str">
        <f t="shared" ca="1" si="886"/>
        <v/>
      </c>
      <c r="H7064" s="1">
        <f ca="1">RANDBETWEEN(Feuil3!$A$1,Feuil3!$B$1)</f>
        <v>43010</v>
      </c>
      <c r="I7064">
        <f t="shared" ca="1" si="887"/>
        <v>313</v>
      </c>
      <c r="J7064" t="str">
        <f t="shared" ca="1" si="889"/>
        <v>Perdu</v>
      </c>
    </row>
    <row r="7065" spans="1:10">
      <c r="A7065">
        <f t="shared" ca="1" si="882"/>
        <v>792492431</v>
      </c>
      <c r="B7065" t="str">
        <f t="shared" ca="1" si="883"/>
        <v>HOTEL BELLEVUE ET CHARIOT</v>
      </c>
      <c r="C7065" t="str">
        <f ca="1">VLOOKUP(RANDBETWEEN(1,11),produit,2)</f>
        <v>Prêt participatif développement bois</v>
      </c>
      <c r="D7065" t="str">
        <f t="shared" ca="1" si="885"/>
        <v>7959877064</v>
      </c>
      <c r="E7065" t="str">
        <f t="shared" ca="1" si="884"/>
        <v>Trystan Hickle</v>
      </c>
      <c r="F7065" t="str">
        <f t="shared" ca="1" si="888"/>
        <v>Développement</v>
      </c>
      <c r="G7065" s="1" t="str">
        <f t="shared" ca="1" si="886"/>
        <v/>
      </c>
      <c r="H7065" s="1">
        <f ca="1">RANDBETWEEN(Feuil3!$A$1,Feuil3!$B$1)</f>
        <v>40667</v>
      </c>
      <c r="I7065">
        <f t="shared" ca="1" si="887"/>
        <v>178</v>
      </c>
      <c r="J7065" t="str">
        <f t="shared" ca="1" si="889"/>
        <v>Perdu</v>
      </c>
    </row>
    <row r="7066" spans="1:10">
      <c r="A7066">
        <f t="shared" ca="1" si="882"/>
        <v>522611565</v>
      </c>
      <c r="B7066" t="str">
        <f t="shared" ca="1" si="883"/>
        <v>HELLEBORE</v>
      </c>
      <c r="C7066" t="str">
        <f ca="1">VLOOKUP(RANDBETWEEN(1,11),produit,2)</f>
        <v>Prêt économies énergies</v>
      </c>
      <c r="D7066" t="str">
        <f t="shared" ca="1" si="885"/>
        <v>5118247065</v>
      </c>
      <c r="E7066" t="str">
        <f t="shared" ca="1" si="884"/>
        <v>Brad Volkman</v>
      </c>
      <c r="F7066" t="str">
        <f t="shared" ca="1" si="888"/>
        <v>Modernisation</v>
      </c>
      <c r="G7066" s="1">
        <f t="shared" ca="1" si="886"/>
        <v>43556</v>
      </c>
      <c r="H7066" s="1">
        <f ca="1">RANDBETWEEN(Feuil3!$A$1,Feuil3!$B$1)</f>
        <v>43509</v>
      </c>
      <c r="I7066">
        <f t="shared" ca="1" si="887"/>
        <v>181</v>
      </c>
      <c r="J7066" t="str">
        <f t="shared" ca="1" si="889"/>
        <v>Gagné</v>
      </c>
    </row>
    <row r="7067" spans="1:10">
      <c r="A7067">
        <f t="shared" ca="1" si="882"/>
        <v>354079212</v>
      </c>
      <c r="B7067" t="str">
        <f t="shared" ca="1" si="883"/>
        <v>SOC DES ETABLISSEMENTS JACQUES CHARTIER</v>
      </c>
      <c r="C7067" t="str">
        <f ca="1">VLOOKUP(RANDBETWEEN(1,11),produit,2)</f>
        <v>Financement travaux modernisation</v>
      </c>
      <c r="D7067" t="str">
        <f t="shared" ca="1" si="885"/>
        <v>0822487066</v>
      </c>
      <c r="E7067" t="str">
        <f t="shared" ca="1" si="884"/>
        <v>Price Glover</v>
      </c>
      <c r="F7067" t="str">
        <f t="shared" ca="1" si="888"/>
        <v>Modernisation</v>
      </c>
      <c r="G7067" s="1" t="str">
        <f t="shared" ca="1" si="886"/>
        <v/>
      </c>
      <c r="H7067" s="1">
        <f ca="1">RANDBETWEEN(Feuil3!$A$1,Feuil3!$B$1)</f>
        <v>42994</v>
      </c>
      <c r="I7067">
        <f t="shared" ca="1" si="887"/>
        <v>364</v>
      </c>
      <c r="J7067" t="str">
        <f t="shared" ca="1" si="889"/>
        <v>Perdu</v>
      </c>
    </row>
    <row r="7068" spans="1:10">
      <c r="A7068">
        <f t="shared" ca="1" si="882"/>
        <v>844577320</v>
      </c>
      <c r="B7068" t="str">
        <f t="shared" ca="1" si="883"/>
        <v>A.B.L.L. 55</v>
      </c>
      <c r="C7068" t="str">
        <f ca="1">VLOOKUP(RANDBETWEEN(1,11),produit,2)</f>
        <v>Financement innovation écologique</v>
      </c>
      <c r="D7068" t="str">
        <f t="shared" ca="1" si="885"/>
        <v>8637847067</v>
      </c>
      <c r="E7068" t="str">
        <f t="shared" ca="1" si="884"/>
        <v>Lavon Lang</v>
      </c>
      <c r="F7068" t="str">
        <f t="shared" ca="1" si="888"/>
        <v>Développement</v>
      </c>
      <c r="G7068" s="1" t="str">
        <f t="shared" ca="1" si="886"/>
        <v/>
      </c>
      <c r="H7068" s="1">
        <f ca="1">RANDBETWEEN(Feuil3!$A$1,Feuil3!$B$1)</f>
        <v>42218</v>
      </c>
      <c r="I7068">
        <f t="shared" ca="1" si="887"/>
        <v>396</v>
      </c>
      <c r="J7068" t="str">
        <f t="shared" ca="1" si="889"/>
        <v>Perdu</v>
      </c>
    </row>
    <row r="7069" spans="1:10">
      <c r="A7069">
        <f t="shared" ca="1" si="882"/>
        <v>494037237</v>
      </c>
      <c r="B7069" t="str">
        <f t="shared" ca="1" si="883"/>
        <v>A.G.E</v>
      </c>
      <c r="C7069" t="str">
        <f ca="1">VLOOKUP(RANDBETWEEN(1,11),produit,2)</f>
        <v>Financement campagne sensibilisation interne TES</v>
      </c>
      <c r="D7069" t="str">
        <f t="shared" ca="1" si="885"/>
        <v>1929307068</v>
      </c>
      <c r="E7069" t="str">
        <f t="shared" ca="1" si="884"/>
        <v>Price Glover</v>
      </c>
      <c r="F7069" t="str">
        <f t="shared" ca="1" si="888"/>
        <v>Développement</v>
      </c>
      <c r="G7069" s="1" t="str">
        <f t="shared" ca="1" si="886"/>
        <v/>
      </c>
      <c r="H7069" s="1">
        <f ca="1">RANDBETWEEN(Feuil3!$A$1,Feuil3!$B$1)</f>
        <v>41596</v>
      </c>
      <c r="I7069">
        <f t="shared" ca="1" si="887"/>
        <v>149</v>
      </c>
      <c r="J7069" t="str">
        <f t="shared" ca="1" si="889"/>
        <v>Perdu</v>
      </c>
    </row>
    <row r="7070" spans="1:10">
      <c r="A7070">
        <f t="shared" ca="1" si="882"/>
        <v>833048010</v>
      </c>
      <c r="B7070" t="str">
        <f t="shared" ca="1" si="883"/>
        <v>HOTEL CHATILLON</v>
      </c>
      <c r="C7070" t="str">
        <f ca="1">VLOOKUP(RANDBETWEEN(1,11),produit,2)</f>
        <v>Prêt Crédit Impôt Recherche</v>
      </c>
      <c r="D7070" t="str">
        <f t="shared" ca="1" si="885"/>
        <v>6329887069</v>
      </c>
      <c r="E7070" t="str">
        <f t="shared" ca="1" si="884"/>
        <v>Brad Volkman</v>
      </c>
      <c r="F7070" t="str">
        <f t="shared" ca="1" si="888"/>
        <v>Développement</v>
      </c>
      <c r="G7070" s="1" t="str">
        <f t="shared" ca="1" si="886"/>
        <v/>
      </c>
      <c r="H7070" s="1">
        <f ca="1">RANDBETWEEN(Feuil3!$A$1,Feuil3!$B$1)</f>
        <v>40609</v>
      </c>
      <c r="I7070">
        <f t="shared" ca="1" si="887"/>
        <v>226</v>
      </c>
      <c r="J7070" t="str">
        <f t="shared" ca="1" si="889"/>
        <v>Perdu</v>
      </c>
    </row>
    <row r="7071" spans="1:10">
      <c r="A7071">
        <f t="shared" ca="1" si="882"/>
        <v>403860604</v>
      </c>
      <c r="B7071" t="str">
        <f t="shared" ca="1" si="883"/>
        <v>A.B.L. METAL</v>
      </c>
      <c r="C7071" t="str">
        <f ca="1">VLOOKUP(RANDBETWEEN(1,11),produit,2)</f>
        <v>Financement plan réduction pollution</v>
      </c>
      <c r="D7071" t="str">
        <f t="shared" ca="1" si="885"/>
        <v>9581787070</v>
      </c>
      <c r="E7071" t="str">
        <f t="shared" ca="1" si="884"/>
        <v>Dusty Hoppe</v>
      </c>
      <c r="F7071" t="str">
        <f t="shared" ca="1" si="888"/>
        <v>Modernisation</v>
      </c>
      <c r="G7071" s="1" t="str">
        <f t="shared" ca="1" si="886"/>
        <v/>
      </c>
      <c r="H7071" s="1">
        <f ca="1">RANDBETWEEN(Feuil3!$A$1,Feuil3!$B$1)</f>
        <v>43895</v>
      </c>
      <c r="I7071">
        <f t="shared" ca="1" si="887"/>
        <v>144</v>
      </c>
      <c r="J7071" t="str">
        <f t="shared" ca="1" si="889"/>
        <v>Perdu</v>
      </c>
    </row>
    <row r="7072" spans="1:10">
      <c r="A7072">
        <f t="shared" ca="1" si="882"/>
        <v>409611274</v>
      </c>
      <c r="B7072" t="str">
        <f t="shared" ca="1" si="883"/>
        <v>A GOOD START IN FRANCE</v>
      </c>
      <c r="C7072" t="str">
        <f ca="1">VLOOKUP(RANDBETWEEN(1,11),produit,2)</f>
        <v>Financement plan réduction émissions CO2</v>
      </c>
      <c r="D7072" t="str">
        <f t="shared" ca="1" si="885"/>
        <v>7761197071</v>
      </c>
      <c r="E7072" t="str">
        <f t="shared" ca="1" si="884"/>
        <v>Dusty Hoppe</v>
      </c>
      <c r="F7072" t="str">
        <f t="shared" ca="1" si="888"/>
        <v>Modernisation</v>
      </c>
      <c r="G7072" s="1">
        <f t="shared" ca="1" si="886"/>
        <v>43344</v>
      </c>
      <c r="H7072" s="1">
        <f ca="1">RANDBETWEEN(Feuil3!$A$1,Feuil3!$B$1)</f>
        <v>43304</v>
      </c>
      <c r="I7072">
        <f t="shared" ca="1" si="887"/>
        <v>129</v>
      </c>
      <c r="J7072" t="str">
        <f t="shared" ca="1" si="889"/>
        <v>Gagné</v>
      </c>
    </row>
    <row r="7073" spans="1:10">
      <c r="A7073">
        <f t="shared" ca="1" si="882"/>
        <v>477781967</v>
      </c>
      <c r="B7073" t="str">
        <f t="shared" ca="1" si="883"/>
        <v>5 LA VIE</v>
      </c>
      <c r="C7073" t="str">
        <f ca="1">VLOOKUP(RANDBETWEEN(1,11),produit,2)</f>
        <v>Financement plan réduction émissions CO2</v>
      </c>
      <c r="D7073" t="str">
        <f t="shared" ca="1" si="885"/>
        <v>9929557072</v>
      </c>
      <c r="E7073" t="str">
        <f t="shared" ca="1" si="884"/>
        <v>Hayden Schroeder</v>
      </c>
      <c r="F7073" t="str">
        <f t="shared" ca="1" si="888"/>
        <v>Modernisation</v>
      </c>
      <c r="G7073" s="1">
        <f t="shared" ca="1" si="886"/>
        <v>41575</v>
      </c>
      <c r="H7073" s="1">
        <f ca="1">RANDBETWEEN(Feuil3!$A$1,Feuil3!$B$1)</f>
        <v>41531</v>
      </c>
      <c r="I7073">
        <f t="shared" ca="1" si="887"/>
        <v>391</v>
      </c>
      <c r="J7073" t="str">
        <f t="shared" ca="1" si="889"/>
        <v>Gagné</v>
      </c>
    </row>
    <row r="7074" spans="1:10">
      <c r="A7074">
        <f t="shared" ca="1" si="882"/>
        <v>848882411</v>
      </c>
      <c r="B7074" t="str">
        <f t="shared" ca="1" si="883"/>
        <v>AAUPC CHAVANNES &amp; ASSOCIES</v>
      </c>
      <c r="C7074" t="str">
        <f ca="1">VLOOKUP(RANDBETWEEN(1,11),produit,2)</f>
        <v>Financement travaux modernisation</v>
      </c>
      <c r="D7074" t="str">
        <f t="shared" ca="1" si="885"/>
        <v>4604417073</v>
      </c>
      <c r="E7074" t="str">
        <f t="shared" ca="1" si="884"/>
        <v>Frederick Predovic</v>
      </c>
      <c r="F7074" t="str">
        <f t="shared" ca="1" si="888"/>
        <v>Modernisation</v>
      </c>
      <c r="G7074" s="1">
        <f t="shared" ca="1" si="886"/>
        <v>40532</v>
      </c>
      <c r="H7074" s="1">
        <f ca="1">RANDBETWEEN(Feuil3!$A$1,Feuil3!$B$1)</f>
        <v>40498</v>
      </c>
      <c r="I7074">
        <f t="shared" ca="1" si="887"/>
        <v>334</v>
      </c>
      <c r="J7074" t="str">
        <f t="shared" ca="1" si="889"/>
        <v>Gagné</v>
      </c>
    </row>
    <row r="7075" spans="1:10">
      <c r="A7075">
        <f t="shared" ca="1" si="882"/>
        <v>831248000</v>
      </c>
      <c r="B7075" t="str">
        <f t="shared" ca="1" si="883"/>
        <v>SLOOP COMMUNICATION</v>
      </c>
      <c r="C7075" t="str">
        <f ca="1">VLOOKUP(RANDBETWEEN(1,11),produit,2)</f>
        <v>Financement plan réduction émissions CO2</v>
      </c>
      <c r="D7075" t="str">
        <f t="shared" ca="1" si="885"/>
        <v>1120467074</v>
      </c>
      <c r="E7075" t="str">
        <f t="shared" ca="1" si="884"/>
        <v>Price Glover</v>
      </c>
      <c r="F7075" t="str">
        <f t="shared" ca="1" si="888"/>
        <v>Modernisation</v>
      </c>
      <c r="G7075" s="1">
        <f t="shared" ca="1" si="886"/>
        <v>42029</v>
      </c>
      <c r="H7075" s="1">
        <f ca="1">RANDBETWEEN(Feuil3!$A$1,Feuil3!$B$1)</f>
        <v>41974</v>
      </c>
      <c r="I7075">
        <f t="shared" ca="1" si="887"/>
        <v>365</v>
      </c>
      <c r="J7075" t="str">
        <f t="shared" ca="1" si="889"/>
        <v>Gagné</v>
      </c>
    </row>
    <row r="7076" spans="1:10">
      <c r="A7076">
        <f t="shared" ca="1" si="882"/>
        <v>693001281</v>
      </c>
      <c r="B7076" t="str">
        <f t="shared" ca="1" si="883"/>
        <v>HEDEOS</v>
      </c>
      <c r="C7076" t="str">
        <f ca="1">VLOOKUP(RANDBETWEEN(1,11),produit,2)</f>
        <v>Financement formation TES</v>
      </c>
      <c r="D7076" t="str">
        <f t="shared" ca="1" si="885"/>
        <v>9167857075</v>
      </c>
      <c r="E7076" t="str">
        <f t="shared" ca="1" si="884"/>
        <v>Abigayle Rohan</v>
      </c>
      <c r="F7076" t="str">
        <f t="shared" ca="1" si="888"/>
        <v>Développement</v>
      </c>
      <c r="G7076" s="1" t="str">
        <f t="shared" ca="1" si="886"/>
        <v/>
      </c>
      <c r="H7076" s="1">
        <f ca="1">RANDBETWEEN(Feuil3!$A$1,Feuil3!$B$1)</f>
        <v>42965</v>
      </c>
      <c r="I7076">
        <f t="shared" ca="1" si="887"/>
        <v>228</v>
      </c>
      <c r="J7076" t="str">
        <f t="shared" ca="1" si="889"/>
        <v>Perdu</v>
      </c>
    </row>
    <row r="7077" spans="1:10">
      <c r="A7077">
        <f t="shared" ca="1" si="882"/>
        <v>841973514</v>
      </c>
      <c r="B7077" t="str">
        <f t="shared" ca="1" si="883"/>
        <v>HOTEL DU COLLEGE DE FRANCE</v>
      </c>
      <c r="C7077" t="str">
        <f ca="1">VLOOKUP(RANDBETWEEN(1,11),produit,2)</f>
        <v>Prêt participatif développement bois</v>
      </c>
      <c r="D7077" t="str">
        <f t="shared" ca="1" si="885"/>
        <v>6944407076</v>
      </c>
      <c r="E7077" t="str">
        <f t="shared" ca="1" si="884"/>
        <v>Arnoldo Roob</v>
      </c>
      <c r="F7077" t="str">
        <f t="shared" ca="1" si="888"/>
        <v>Développement</v>
      </c>
      <c r="G7077" s="1" t="str">
        <f t="shared" ca="1" si="886"/>
        <v/>
      </c>
      <c r="H7077" s="1">
        <f ca="1">RANDBETWEEN(Feuil3!$A$1,Feuil3!$B$1)</f>
        <v>42892</v>
      </c>
      <c r="I7077">
        <f t="shared" ca="1" si="887"/>
        <v>261</v>
      </c>
      <c r="J7077" t="str">
        <f t="shared" ca="1" si="889"/>
        <v>Perdu</v>
      </c>
    </row>
    <row r="7078" spans="1:10">
      <c r="A7078">
        <f t="shared" ca="1" si="882"/>
        <v>219200268</v>
      </c>
      <c r="B7078" t="str">
        <f t="shared" ca="1" si="883"/>
        <v>A SAINT BRIEUC</v>
      </c>
      <c r="C7078" t="str">
        <f ca="1">VLOOKUP(RANDBETWEEN(1,11),produit,2)</f>
        <v>Financement innovation écologique</v>
      </c>
      <c r="D7078" t="str">
        <f t="shared" ca="1" si="885"/>
        <v>9588607077</v>
      </c>
      <c r="E7078" t="str">
        <f t="shared" ca="1" si="884"/>
        <v>Mara Lowe</v>
      </c>
      <c r="F7078" t="str">
        <f t="shared" ca="1" si="888"/>
        <v>Développement</v>
      </c>
      <c r="G7078" s="1" t="str">
        <f t="shared" ca="1" si="886"/>
        <v/>
      </c>
      <c r="H7078" s="1">
        <f ca="1">RANDBETWEEN(Feuil3!$A$1,Feuil3!$B$1)</f>
        <v>40426</v>
      </c>
      <c r="I7078">
        <f t="shared" ca="1" si="887"/>
        <v>253</v>
      </c>
      <c r="J7078" t="str">
        <f t="shared" ca="1" si="889"/>
        <v>Perdu</v>
      </c>
    </row>
    <row r="7079" spans="1:10">
      <c r="A7079">
        <f t="shared" ca="1" si="882"/>
        <v>853742369</v>
      </c>
      <c r="B7079" t="str">
        <f t="shared" ca="1" si="883"/>
        <v>A VERSE TOUJOURS</v>
      </c>
      <c r="C7079" t="str">
        <f ca="1">VLOOKUP(RANDBETWEEN(1,11),produit,2)</f>
        <v>Prêt économies énergies</v>
      </c>
      <c r="D7079" t="str">
        <f t="shared" ca="1" si="885"/>
        <v>2681937078</v>
      </c>
      <c r="E7079" t="str">
        <f t="shared" ca="1" si="884"/>
        <v>Abigayle Rohan</v>
      </c>
      <c r="F7079" t="str">
        <f t="shared" ca="1" si="888"/>
        <v>Modernisation</v>
      </c>
      <c r="G7079" s="1" t="str">
        <f t="shared" ca="1" si="886"/>
        <v/>
      </c>
      <c r="H7079" s="1">
        <f ca="1">RANDBETWEEN(Feuil3!$A$1,Feuil3!$B$1)</f>
        <v>40480</v>
      </c>
      <c r="I7079">
        <f t="shared" ca="1" si="887"/>
        <v>354</v>
      </c>
      <c r="J7079" t="str">
        <f t="shared" ca="1" si="889"/>
        <v>Perdu</v>
      </c>
    </row>
    <row r="7080" spans="1:10">
      <c r="A7080">
        <f t="shared" ca="1" si="882"/>
        <v>784672776</v>
      </c>
      <c r="B7080" t="str">
        <f t="shared" ca="1" si="883"/>
        <v>HESPERIA DEVELOPPEMENT</v>
      </c>
      <c r="C7080" t="str">
        <f ca="1">VLOOKUP(RANDBETWEEN(1,11),produit,2)</f>
        <v>Financement formation TES</v>
      </c>
      <c r="D7080" t="str">
        <f t="shared" ca="1" si="885"/>
        <v>8060617079</v>
      </c>
      <c r="E7080" t="str">
        <f t="shared" ca="1" si="884"/>
        <v>Lavon Lang</v>
      </c>
      <c r="F7080" t="str">
        <f t="shared" ca="1" si="888"/>
        <v>Développement</v>
      </c>
      <c r="G7080" s="1">
        <f t="shared" ca="1" si="886"/>
        <v>41333</v>
      </c>
      <c r="H7080" s="1">
        <f ca="1">RANDBETWEEN(Feuil3!$A$1,Feuil3!$B$1)</f>
        <v>41263</v>
      </c>
      <c r="I7080">
        <f t="shared" ca="1" si="887"/>
        <v>420</v>
      </c>
      <c r="J7080" t="str">
        <f t="shared" ca="1" si="889"/>
        <v>Gagné</v>
      </c>
    </row>
    <row r="7081" spans="1:10">
      <c r="A7081">
        <f t="shared" ca="1" si="882"/>
        <v>823818240</v>
      </c>
      <c r="B7081" t="str">
        <f t="shared" ca="1" si="883"/>
        <v>HIGHFIELDS INVESTMENTS LIMITED</v>
      </c>
      <c r="C7081" t="str">
        <f ca="1">VLOOKUP(RANDBETWEEN(1,11),produit,2)</f>
        <v>Financement plan réduction émissions CO2</v>
      </c>
      <c r="D7081" t="str">
        <f t="shared" ca="1" si="885"/>
        <v>1666457080</v>
      </c>
      <c r="E7081" t="str">
        <f t="shared" ca="1" si="884"/>
        <v>Price Glover</v>
      </c>
      <c r="F7081" t="str">
        <f t="shared" ca="1" si="888"/>
        <v>Modernisation</v>
      </c>
      <c r="G7081" s="1" t="str">
        <f t="shared" ca="1" si="886"/>
        <v/>
      </c>
      <c r="H7081" s="1">
        <f ca="1">RANDBETWEEN(Feuil3!$A$1,Feuil3!$B$1)</f>
        <v>43252</v>
      </c>
      <c r="I7081">
        <f t="shared" ca="1" si="887"/>
        <v>132</v>
      </c>
      <c r="J7081" t="str">
        <f t="shared" ca="1" si="889"/>
        <v>Perdu</v>
      </c>
    </row>
    <row r="7082" spans="1:10">
      <c r="A7082">
        <f t="shared" ca="1" si="882"/>
        <v>414991265</v>
      </c>
      <c r="B7082" t="str">
        <f t="shared" ca="1" si="883"/>
        <v>SNC HOTEL DAVOUT</v>
      </c>
      <c r="C7082" t="str">
        <f ca="1">VLOOKUP(RANDBETWEEN(1,11),produit,2)</f>
        <v>Prêt économies énergies</v>
      </c>
      <c r="D7082" t="str">
        <f t="shared" ca="1" si="885"/>
        <v>0409207081</v>
      </c>
      <c r="E7082" t="str">
        <f t="shared" ca="1" si="884"/>
        <v>Brad Volkman</v>
      </c>
      <c r="F7082" t="str">
        <f t="shared" ca="1" si="888"/>
        <v>Modernisation</v>
      </c>
      <c r="G7082" s="1" t="str">
        <f t="shared" ca="1" si="886"/>
        <v/>
      </c>
      <c r="H7082" s="1">
        <f ca="1">RANDBETWEEN(Feuil3!$A$1,Feuil3!$B$1)</f>
        <v>40463</v>
      </c>
      <c r="I7082">
        <f t="shared" ca="1" si="887"/>
        <v>335</v>
      </c>
      <c r="J7082" t="str">
        <f t="shared" ca="1" si="889"/>
        <v>Perdu</v>
      </c>
    </row>
    <row r="7083" spans="1:10">
      <c r="A7083">
        <f t="shared" ca="1" si="882"/>
        <v>442739223</v>
      </c>
      <c r="B7083" t="str">
        <f t="shared" ca="1" si="883"/>
        <v>9HOTEL REPUBLIQUE</v>
      </c>
      <c r="C7083" t="str">
        <f ca="1">VLOOKUP(RANDBETWEEN(1,11),produit,2)</f>
        <v>Financement travaux modernisation</v>
      </c>
      <c r="D7083" t="str">
        <f t="shared" ca="1" si="885"/>
        <v>4355857082</v>
      </c>
      <c r="E7083" t="str">
        <f t="shared" ca="1" si="884"/>
        <v>Cecile Marquardt</v>
      </c>
      <c r="F7083" t="str">
        <f t="shared" ca="1" si="888"/>
        <v>Modernisation</v>
      </c>
      <c r="G7083" s="1" t="str">
        <f t="shared" ca="1" si="886"/>
        <v/>
      </c>
      <c r="H7083" s="1">
        <f ca="1">RANDBETWEEN(Feuil3!$A$1,Feuil3!$B$1)</f>
        <v>43773</v>
      </c>
      <c r="I7083">
        <f t="shared" ca="1" si="887"/>
        <v>138</v>
      </c>
      <c r="J7083" t="str">
        <f t="shared" ca="1" si="889"/>
        <v>Perdu</v>
      </c>
    </row>
    <row r="7084" spans="1:10">
      <c r="A7084">
        <f t="shared" ca="1" si="882"/>
        <v>791698012</v>
      </c>
      <c r="B7084" t="str">
        <f t="shared" ca="1" si="883"/>
        <v>A K SARL</v>
      </c>
      <c r="C7084" t="str">
        <f ca="1">VLOOKUP(RANDBETWEEN(1,11),produit,2)</f>
        <v>Financement campagne sensibilisation interne TES</v>
      </c>
      <c r="D7084" t="str">
        <f t="shared" ca="1" si="885"/>
        <v>0069307083</v>
      </c>
      <c r="E7084" t="str">
        <f t="shared" ca="1" si="884"/>
        <v>Isaac Runolfsdottir</v>
      </c>
      <c r="F7084" t="str">
        <f t="shared" ca="1" si="888"/>
        <v>Développement</v>
      </c>
      <c r="G7084" s="1">
        <f t="shared" ca="1" si="886"/>
        <v>41247</v>
      </c>
      <c r="H7084" s="1">
        <f ca="1">RANDBETWEEN(Feuil3!$A$1,Feuil3!$B$1)</f>
        <v>41195</v>
      </c>
      <c r="I7084">
        <f t="shared" ca="1" si="887"/>
        <v>243</v>
      </c>
      <c r="J7084" t="str">
        <f t="shared" ca="1" si="889"/>
        <v>Gagné</v>
      </c>
    </row>
    <row r="7085" spans="1:10">
      <c r="A7085">
        <f t="shared" ca="1" si="882"/>
        <v>424750677</v>
      </c>
      <c r="B7085" t="str">
        <f t="shared" ca="1" si="883"/>
        <v>HIGH BRIDGE &amp; CO</v>
      </c>
      <c r="C7085" t="str">
        <f ca="1">VLOOKUP(RANDBETWEEN(1,11),produit,2)</f>
        <v>Financement installations production énergies renouvellables</v>
      </c>
      <c r="D7085" t="str">
        <f t="shared" ca="1" si="885"/>
        <v>4168457084</v>
      </c>
      <c r="E7085" t="str">
        <f t="shared" ca="1" si="884"/>
        <v>Price Glover</v>
      </c>
      <c r="F7085" t="str">
        <f t="shared" ca="1" si="888"/>
        <v>Modernisation</v>
      </c>
      <c r="G7085" s="1">
        <f t="shared" ca="1" si="886"/>
        <v>42006</v>
      </c>
      <c r="H7085" s="1">
        <f ca="1">RANDBETWEEN(Feuil3!$A$1,Feuil3!$B$1)</f>
        <v>41952</v>
      </c>
      <c r="I7085">
        <f t="shared" ca="1" si="887"/>
        <v>319</v>
      </c>
      <c r="J7085" t="str">
        <f t="shared" ca="1" si="889"/>
        <v>Gagné</v>
      </c>
    </row>
    <row r="7086" spans="1:10">
      <c r="A7086">
        <f t="shared" ca="1" si="882"/>
        <v>332555721</v>
      </c>
      <c r="B7086" t="str">
        <f t="shared" ca="1" si="883"/>
        <v>SMART DIS</v>
      </c>
      <c r="C7086" t="str">
        <f ca="1">VLOOKUP(RANDBETWEEN(1,11),produit,2)</f>
        <v>Prêt participatif développement bois</v>
      </c>
      <c r="D7086" t="str">
        <f t="shared" ca="1" si="885"/>
        <v>8933497085</v>
      </c>
      <c r="E7086" t="str">
        <f t="shared" ca="1" si="884"/>
        <v>Arnoldo Roob</v>
      </c>
      <c r="F7086" t="str">
        <f t="shared" ca="1" si="888"/>
        <v>Développement</v>
      </c>
      <c r="G7086" s="1" t="str">
        <f t="shared" ca="1" si="886"/>
        <v/>
      </c>
      <c r="H7086" s="1">
        <f ca="1">RANDBETWEEN(Feuil3!$A$1,Feuil3!$B$1)</f>
        <v>43428</v>
      </c>
      <c r="I7086">
        <f t="shared" ca="1" si="887"/>
        <v>274</v>
      </c>
      <c r="J7086" t="str">
        <f t="shared" ca="1" si="889"/>
        <v>Perdu</v>
      </c>
    </row>
    <row r="7087" spans="1:10">
      <c r="A7087">
        <f t="shared" ca="1" si="882"/>
        <v>794235333</v>
      </c>
      <c r="B7087" t="str">
        <f t="shared" ca="1" si="883"/>
        <v>75,FAUBOURG</v>
      </c>
      <c r="C7087" t="str">
        <f ca="1">VLOOKUP(RANDBETWEEN(1,11),produit,2)</f>
        <v>Financement formation TES</v>
      </c>
      <c r="D7087" t="str">
        <f t="shared" ca="1" si="885"/>
        <v>1470267086</v>
      </c>
      <c r="E7087" t="str">
        <f t="shared" ca="1" si="884"/>
        <v>Dusty Hoppe</v>
      </c>
      <c r="F7087" t="str">
        <f t="shared" ca="1" si="888"/>
        <v>Développement</v>
      </c>
      <c r="G7087" s="1" t="str">
        <f t="shared" ca="1" si="886"/>
        <v/>
      </c>
      <c r="H7087" s="1">
        <f ca="1">RANDBETWEEN(Feuil3!$A$1,Feuil3!$B$1)</f>
        <v>42098</v>
      </c>
      <c r="I7087">
        <f t="shared" ca="1" si="887"/>
        <v>184</v>
      </c>
      <c r="J7087" t="str">
        <f t="shared" ca="1" si="889"/>
        <v>Perdu</v>
      </c>
    </row>
    <row r="7088" spans="1:10">
      <c r="A7088">
        <f t="shared" ca="1" si="882"/>
        <v>798956413</v>
      </c>
      <c r="B7088" t="str">
        <f t="shared" ca="1" si="883"/>
        <v>A. WEBER METAUX</v>
      </c>
      <c r="C7088" t="str">
        <f ca="1">VLOOKUP(RANDBETWEEN(1,11),produit,2)</f>
        <v>Prêt économies énergies</v>
      </c>
      <c r="D7088" t="str">
        <f t="shared" ca="1" si="885"/>
        <v>7455307087</v>
      </c>
      <c r="E7088" t="str">
        <f t="shared" ca="1" si="884"/>
        <v>Hayden Schroeder</v>
      </c>
      <c r="F7088" t="str">
        <f t="shared" ca="1" si="888"/>
        <v>Modernisation</v>
      </c>
      <c r="G7088" s="1" t="str">
        <f t="shared" ca="1" si="886"/>
        <v/>
      </c>
      <c r="H7088" s="1">
        <f ca="1">RANDBETWEEN(Feuil3!$A$1,Feuil3!$B$1)</f>
        <v>42953</v>
      </c>
      <c r="I7088">
        <f t="shared" ca="1" si="887"/>
        <v>215</v>
      </c>
      <c r="J7088" t="str">
        <f t="shared" ca="1" si="889"/>
        <v>Perdu</v>
      </c>
    </row>
    <row r="7089" spans="1:10">
      <c r="A7089">
        <f t="shared" ca="1" si="882"/>
        <v>318082906</v>
      </c>
      <c r="B7089" t="str">
        <f t="shared" ca="1" si="883"/>
        <v>A.L.T.</v>
      </c>
      <c r="C7089" t="str">
        <f ca="1">VLOOKUP(RANDBETWEEN(1,11),produit,2)</f>
        <v>Prêt participatif développement bois</v>
      </c>
      <c r="D7089" t="str">
        <f t="shared" ca="1" si="885"/>
        <v>8577257088</v>
      </c>
      <c r="E7089" t="str">
        <f t="shared" ca="1" si="884"/>
        <v>Hayden Schroeder</v>
      </c>
      <c r="F7089" t="str">
        <f t="shared" ca="1" si="888"/>
        <v>Développement</v>
      </c>
      <c r="G7089" s="1">
        <f t="shared" ca="1" si="886"/>
        <v>41819</v>
      </c>
      <c r="H7089" s="1">
        <f ca="1">RANDBETWEEN(Feuil3!$A$1,Feuil3!$B$1)</f>
        <v>41786</v>
      </c>
      <c r="I7089">
        <f t="shared" ca="1" si="887"/>
        <v>204</v>
      </c>
      <c r="J7089" t="str">
        <f t="shared" ca="1" si="889"/>
        <v>Gagné</v>
      </c>
    </row>
    <row r="7090" spans="1:10">
      <c r="A7090">
        <f t="shared" ca="1" si="882"/>
        <v>820318582</v>
      </c>
      <c r="B7090" t="str">
        <f t="shared" ca="1" si="883"/>
        <v>SOC ADMINISTRAT COURTAGE ASSURANC FRANCE</v>
      </c>
      <c r="C7090" t="str">
        <f ca="1">VLOOKUP(RANDBETWEEN(1,11),produit,2)</f>
        <v>Financement innovation écologique</v>
      </c>
      <c r="D7090" t="str">
        <f t="shared" ca="1" si="885"/>
        <v>1131867089</v>
      </c>
      <c r="E7090" t="str">
        <f t="shared" ca="1" si="884"/>
        <v>Lavon Lang</v>
      </c>
      <c r="F7090" t="str">
        <f t="shared" ca="1" si="888"/>
        <v>Développement</v>
      </c>
      <c r="G7090" s="1" t="str">
        <f t="shared" ca="1" si="886"/>
        <v/>
      </c>
      <c r="H7090" s="1">
        <f ca="1">RANDBETWEEN(Feuil3!$A$1,Feuil3!$B$1)</f>
        <v>41167</v>
      </c>
      <c r="I7090">
        <f t="shared" ca="1" si="887"/>
        <v>277</v>
      </c>
      <c r="J7090" t="str">
        <f t="shared" ca="1" si="889"/>
        <v>Perdu</v>
      </c>
    </row>
    <row r="7091" spans="1:10">
      <c r="A7091">
        <f t="shared" ca="1" si="882"/>
        <v>791809882</v>
      </c>
      <c r="B7091" t="str">
        <f t="shared" ca="1" si="883"/>
        <v>SO MUST</v>
      </c>
      <c r="C7091" t="str">
        <f ca="1">VLOOKUP(RANDBETWEEN(1,11),produit,2)</f>
        <v>Financement innovation écologique</v>
      </c>
      <c r="D7091" t="str">
        <f t="shared" ca="1" si="885"/>
        <v>8532107090</v>
      </c>
      <c r="E7091" t="str">
        <f t="shared" ca="1" si="884"/>
        <v>Frederick Predovic</v>
      </c>
      <c r="F7091" t="str">
        <f t="shared" ca="1" si="888"/>
        <v>Développement</v>
      </c>
      <c r="G7091" s="1">
        <f t="shared" ca="1" si="886"/>
        <v>43574</v>
      </c>
      <c r="H7091" s="1">
        <f ca="1">RANDBETWEEN(Feuil3!$A$1,Feuil3!$B$1)</f>
        <v>43512</v>
      </c>
      <c r="I7091">
        <f t="shared" ca="1" si="887"/>
        <v>393</v>
      </c>
      <c r="J7091" t="str">
        <f t="shared" ca="1" si="889"/>
        <v>Gagné</v>
      </c>
    </row>
    <row r="7092" spans="1:10">
      <c r="A7092">
        <f t="shared" ca="1" si="882"/>
        <v>814840872</v>
      </c>
      <c r="B7092" t="str">
        <f t="shared" ca="1" si="883"/>
        <v>100EME ETAGE</v>
      </c>
      <c r="C7092" t="str">
        <f ca="1">VLOOKUP(RANDBETWEEN(1,11),produit,2)</f>
        <v>Financement formation TES</v>
      </c>
      <c r="D7092" t="str">
        <f t="shared" ca="1" si="885"/>
        <v>4013767091</v>
      </c>
      <c r="E7092" t="str">
        <f t="shared" ca="1" si="884"/>
        <v>Arnoldo Roob</v>
      </c>
      <c r="F7092" t="str">
        <f t="shared" ca="1" si="888"/>
        <v>Développement</v>
      </c>
      <c r="G7092" s="1">
        <f t="shared" ca="1" si="886"/>
        <v>42154</v>
      </c>
      <c r="H7092" s="1">
        <f ca="1">RANDBETWEEN(Feuil3!$A$1,Feuil3!$B$1)</f>
        <v>42108</v>
      </c>
      <c r="I7092">
        <f t="shared" ca="1" si="887"/>
        <v>393</v>
      </c>
      <c r="J7092" t="str">
        <f t="shared" ca="1" si="889"/>
        <v>Gagné</v>
      </c>
    </row>
    <row r="7093" spans="1:10">
      <c r="A7093">
        <f t="shared" ca="1" si="882"/>
        <v>520446824</v>
      </c>
      <c r="B7093" t="str">
        <f t="shared" ca="1" si="883"/>
        <v>ABAKUS SECURITE</v>
      </c>
      <c r="C7093" t="str">
        <f ca="1">VLOOKUP(RANDBETWEEN(1,11),produit,2)</f>
        <v>Prêt Crédit Impôt Recherche</v>
      </c>
      <c r="D7093" t="str">
        <f t="shared" ca="1" si="885"/>
        <v>8630417092</v>
      </c>
      <c r="E7093" t="str">
        <f t="shared" ca="1" si="884"/>
        <v>Darrion Becker</v>
      </c>
      <c r="F7093" t="str">
        <f t="shared" ca="1" si="888"/>
        <v>Développement</v>
      </c>
      <c r="G7093" s="1" t="str">
        <f t="shared" ca="1" si="886"/>
        <v/>
      </c>
      <c r="H7093" s="1">
        <f ca="1">RANDBETWEEN(Feuil3!$A$1,Feuil3!$B$1)</f>
        <v>41996</v>
      </c>
      <c r="I7093">
        <f t="shared" ca="1" si="887"/>
        <v>252</v>
      </c>
      <c r="J7093" t="str">
        <f t="shared" ca="1" si="889"/>
        <v>Perdu</v>
      </c>
    </row>
    <row r="7094" spans="1:10">
      <c r="A7094">
        <f t="shared" ca="1" si="882"/>
        <v>508511755</v>
      </c>
      <c r="B7094" t="str">
        <f t="shared" ca="1" si="883"/>
        <v>ABSOLUTE SCOOTERS</v>
      </c>
      <c r="C7094" t="str">
        <f ca="1">VLOOKUP(RANDBETWEEN(1,11),produit,2)</f>
        <v>Financement formation TES</v>
      </c>
      <c r="D7094" t="str">
        <f t="shared" ca="1" si="885"/>
        <v>0916287093</v>
      </c>
      <c r="E7094" t="str">
        <f t="shared" ca="1" si="884"/>
        <v>Brad Volkman</v>
      </c>
      <c r="F7094" t="str">
        <f t="shared" ca="1" si="888"/>
        <v>Développement</v>
      </c>
      <c r="G7094" s="1">
        <f t="shared" ca="1" si="886"/>
        <v>43799</v>
      </c>
      <c r="H7094" s="1">
        <f ca="1">RANDBETWEEN(Feuil3!$A$1,Feuil3!$B$1)</f>
        <v>43739</v>
      </c>
      <c r="I7094">
        <f t="shared" ca="1" si="887"/>
        <v>426</v>
      </c>
      <c r="J7094" t="str">
        <f t="shared" ca="1" si="889"/>
        <v>Gagné</v>
      </c>
    </row>
    <row r="7095" spans="1:10">
      <c r="A7095">
        <f t="shared" ca="1" si="882"/>
        <v>520678145</v>
      </c>
      <c r="B7095" t="str">
        <f t="shared" ca="1" si="883"/>
        <v>HOTEL EUROPE SAINT SEVERIN</v>
      </c>
      <c r="C7095" t="str">
        <f ca="1">VLOOKUP(RANDBETWEEN(1,11),produit,2)</f>
        <v>Prêt participatif développement bois</v>
      </c>
      <c r="D7095" t="str">
        <f t="shared" ca="1" si="885"/>
        <v>8025177094</v>
      </c>
      <c r="E7095" t="str">
        <f t="shared" ca="1" si="884"/>
        <v>Frederick Predovic</v>
      </c>
      <c r="F7095" t="str">
        <f t="shared" ca="1" si="888"/>
        <v>Développement</v>
      </c>
      <c r="G7095" s="1">
        <f t="shared" ca="1" si="886"/>
        <v>43856</v>
      </c>
      <c r="H7095" s="1">
        <f ca="1">RANDBETWEEN(Feuil3!$A$1,Feuil3!$B$1)</f>
        <v>43823</v>
      </c>
      <c r="I7095">
        <f t="shared" ca="1" si="887"/>
        <v>213</v>
      </c>
      <c r="J7095" t="str">
        <f t="shared" ca="1" si="889"/>
        <v>Gagné</v>
      </c>
    </row>
    <row r="7096" spans="1:10">
      <c r="A7096">
        <f t="shared" ca="1" si="882"/>
        <v>422006262</v>
      </c>
      <c r="B7096" t="str">
        <f t="shared" ca="1" si="883"/>
        <v>SICASOV</v>
      </c>
      <c r="C7096" t="str">
        <f ca="1">VLOOKUP(RANDBETWEEN(1,11),produit,2)</f>
        <v>Financement plan réduction pollution</v>
      </c>
      <c r="D7096" t="str">
        <f t="shared" ca="1" si="885"/>
        <v>3341287095</v>
      </c>
      <c r="E7096" t="str">
        <f t="shared" ca="1" si="884"/>
        <v>Isaac Runolfsdottir</v>
      </c>
      <c r="F7096" t="str">
        <f t="shared" ca="1" si="888"/>
        <v>Modernisation</v>
      </c>
      <c r="G7096" s="1">
        <f t="shared" ca="1" si="886"/>
        <v>41805</v>
      </c>
      <c r="H7096" s="1">
        <f ca="1">RANDBETWEEN(Feuil3!$A$1,Feuil3!$B$1)</f>
        <v>41747</v>
      </c>
      <c r="I7096">
        <f t="shared" ca="1" si="887"/>
        <v>381</v>
      </c>
      <c r="J7096" t="str">
        <f t="shared" ca="1" si="889"/>
        <v>Gagné</v>
      </c>
    </row>
    <row r="7097" spans="1:10">
      <c r="A7097">
        <f t="shared" ca="1" si="882"/>
        <v>417503992</v>
      </c>
      <c r="B7097" t="str">
        <f t="shared" ca="1" si="883"/>
        <v>A LA ROSE DE TUNIS</v>
      </c>
      <c r="C7097" t="str">
        <f ca="1">VLOOKUP(RANDBETWEEN(1,11),produit,2)</f>
        <v>Financement plan réduction émissions CO2</v>
      </c>
      <c r="D7097" t="str">
        <f t="shared" ca="1" si="885"/>
        <v>6546947096</v>
      </c>
      <c r="E7097" t="str">
        <f t="shared" ca="1" si="884"/>
        <v>Darrion Becker</v>
      </c>
      <c r="F7097" t="str">
        <f t="shared" ca="1" si="888"/>
        <v>Modernisation</v>
      </c>
      <c r="G7097" s="1">
        <f t="shared" ca="1" si="886"/>
        <v>40247</v>
      </c>
      <c r="H7097" s="1">
        <f ca="1">RANDBETWEEN(Feuil3!$A$1,Feuil3!$B$1)</f>
        <v>40201</v>
      </c>
      <c r="I7097">
        <f t="shared" ca="1" si="887"/>
        <v>281</v>
      </c>
      <c r="J7097" t="str">
        <f t="shared" ca="1" si="889"/>
        <v>Gagné</v>
      </c>
    </row>
    <row r="7098" spans="1:10">
      <c r="A7098">
        <f t="shared" ca="1" si="882"/>
        <v>422641522</v>
      </c>
      <c r="B7098" t="str">
        <f t="shared" ca="1" si="883"/>
        <v>HOTEL DU PARC</v>
      </c>
      <c r="C7098" t="str">
        <f ca="1">VLOOKUP(RANDBETWEEN(1,11),produit,2)</f>
        <v>Financement plan réduction pollution</v>
      </c>
      <c r="D7098" t="str">
        <f t="shared" ca="1" si="885"/>
        <v>0776947097</v>
      </c>
      <c r="E7098" t="str">
        <f t="shared" ca="1" si="884"/>
        <v>Dusty Hoppe</v>
      </c>
      <c r="F7098" t="str">
        <f t="shared" ca="1" si="888"/>
        <v>Modernisation</v>
      </c>
      <c r="G7098" s="1" t="str">
        <f t="shared" ca="1" si="886"/>
        <v/>
      </c>
      <c r="H7098" s="1">
        <f ca="1">RANDBETWEEN(Feuil3!$A$1,Feuil3!$B$1)</f>
        <v>43839</v>
      </c>
      <c r="I7098">
        <f t="shared" ca="1" si="887"/>
        <v>295</v>
      </c>
      <c r="J7098" t="str">
        <f t="shared" ca="1" si="889"/>
        <v>Perdu</v>
      </c>
    </row>
    <row r="7099" spans="1:10">
      <c r="A7099">
        <f t="shared" ca="1" si="882"/>
        <v>448366971</v>
      </c>
      <c r="B7099" t="str">
        <f t="shared" ca="1" si="883"/>
        <v>AB ET ASSOCIES</v>
      </c>
      <c r="C7099" t="str">
        <f ca="1">VLOOKUP(RANDBETWEEN(1,11),produit,2)</f>
        <v>Financement installations production énergies renouvellables</v>
      </c>
      <c r="D7099" t="str">
        <f t="shared" ca="1" si="885"/>
        <v>3392337098</v>
      </c>
      <c r="E7099" t="str">
        <f t="shared" ca="1" si="884"/>
        <v>Felicia Nicolas</v>
      </c>
      <c r="F7099" t="str">
        <f t="shared" ca="1" si="888"/>
        <v>Modernisation</v>
      </c>
      <c r="G7099" s="1" t="str">
        <f t="shared" ca="1" si="886"/>
        <v/>
      </c>
      <c r="H7099" s="1">
        <f ca="1">RANDBETWEEN(Feuil3!$A$1,Feuil3!$B$1)</f>
        <v>43609</v>
      </c>
      <c r="I7099">
        <f t="shared" ca="1" si="887"/>
        <v>447</v>
      </c>
      <c r="J7099" t="str">
        <f t="shared" ca="1" si="889"/>
        <v>Perdu</v>
      </c>
    </row>
    <row r="7100" spans="1:10">
      <c r="A7100">
        <f t="shared" ca="1" si="882"/>
        <v>827620212</v>
      </c>
      <c r="B7100" t="str">
        <f t="shared" ca="1" si="883"/>
        <v>SOC FR INVESTI IMMOBIL INDUSTRIELS</v>
      </c>
      <c r="C7100" t="str">
        <f ca="1">VLOOKUP(RANDBETWEEN(1,11),produit,2)</f>
        <v>Financement formation TES</v>
      </c>
      <c r="D7100" t="str">
        <f t="shared" ca="1" si="885"/>
        <v>6148417099</v>
      </c>
      <c r="E7100" t="str">
        <f t="shared" ca="1" si="884"/>
        <v>Lavon Lang</v>
      </c>
      <c r="F7100" t="str">
        <f t="shared" ca="1" si="888"/>
        <v>Développement</v>
      </c>
      <c r="G7100" s="1">
        <f t="shared" ca="1" si="886"/>
        <v>41395</v>
      </c>
      <c r="H7100" s="1">
        <f ca="1">RANDBETWEEN(Feuil3!$A$1,Feuil3!$B$1)</f>
        <v>41321</v>
      </c>
      <c r="I7100">
        <f t="shared" ca="1" si="887"/>
        <v>184</v>
      </c>
      <c r="J7100" t="str">
        <f t="shared" ca="1" si="889"/>
        <v>Gagné</v>
      </c>
    </row>
    <row r="7101" spans="1:10">
      <c r="A7101">
        <f t="shared" ca="1" si="882"/>
        <v>850823048</v>
      </c>
      <c r="B7101" t="str">
        <f t="shared" ca="1" si="883"/>
        <v>SMURFIT KAPPA ALMA</v>
      </c>
      <c r="C7101" t="str">
        <f ca="1">VLOOKUP(RANDBETWEEN(1,11),produit,2)</f>
        <v>Financement installations production énergies renouvellables</v>
      </c>
      <c r="D7101" t="str">
        <f t="shared" ca="1" si="885"/>
        <v>0276197100</v>
      </c>
      <c r="E7101" t="str">
        <f t="shared" ca="1" si="884"/>
        <v>Abigayle Rohan</v>
      </c>
      <c r="F7101" t="str">
        <f t="shared" ca="1" si="888"/>
        <v>Modernisation</v>
      </c>
      <c r="G7101" s="1" t="str">
        <f t="shared" ca="1" si="886"/>
        <v/>
      </c>
      <c r="H7101" s="1">
        <f ca="1">RANDBETWEEN(Feuil3!$A$1,Feuil3!$B$1)</f>
        <v>41840</v>
      </c>
      <c r="I7101">
        <f t="shared" ca="1" si="887"/>
        <v>388</v>
      </c>
      <c r="J7101" t="str">
        <f t="shared" ca="1" si="889"/>
        <v>Perdu</v>
      </c>
    </row>
    <row r="7102" spans="1:10">
      <c r="A7102">
        <f t="shared" ca="1" si="882"/>
        <v>811596493</v>
      </c>
      <c r="B7102" t="str">
        <f t="shared" ca="1" si="883"/>
        <v>SOBOA SARL</v>
      </c>
      <c r="C7102" t="str">
        <f ca="1">VLOOKUP(RANDBETWEEN(1,11),produit,2)</f>
        <v>Prêt participatif développement bois</v>
      </c>
      <c r="D7102" t="str">
        <f t="shared" ca="1" si="885"/>
        <v>9556797101</v>
      </c>
      <c r="E7102" t="str">
        <f t="shared" ca="1" si="884"/>
        <v>Mara Lowe</v>
      </c>
      <c r="F7102" t="str">
        <f t="shared" ca="1" si="888"/>
        <v>Développement</v>
      </c>
      <c r="G7102" s="1">
        <f t="shared" ca="1" si="886"/>
        <v>43131</v>
      </c>
      <c r="H7102" s="1">
        <f ca="1">RANDBETWEEN(Feuil3!$A$1,Feuil3!$B$1)</f>
        <v>43062</v>
      </c>
      <c r="I7102">
        <f t="shared" ca="1" si="887"/>
        <v>108</v>
      </c>
      <c r="J7102" t="str">
        <f t="shared" ca="1" si="889"/>
        <v>Gagné</v>
      </c>
    </row>
    <row r="7103" spans="1:10">
      <c r="A7103">
        <f t="shared" ca="1" si="882"/>
        <v>829124650</v>
      </c>
      <c r="B7103" t="str">
        <f t="shared" ca="1" si="883"/>
        <v>A.G. CONSEIL ALAIN GUEZ CONSEIL</v>
      </c>
      <c r="C7103" t="str">
        <f ca="1">VLOOKUP(RANDBETWEEN(1,11),produit,2)</f>
        <v>Prêt économies énergies</v>
      </c>
      <c r="D7103" t="str">
        <f t="shared" ca="1" si="885"/>
        <v>9460817102</v>
      </c>
      <c r="E7103" t="str">
        <f t="shared" ca="1" si="884"/>
        <v>Hayden Schroeder</v>
      </c>
      <c r="F7103" t="str">
        <f t="shared" ca="1" si="888"/>
        <v>Modernisation</v>
      </c>
      <c r="G7103" s="1" t="str">
        <f t="shared" ca="1" si="886"/>
        <v/>
      </c>
      <c r="H7103" s="1">
        <f ca="1">RANDBETWEEN(Feuil3!$A$1,Feuil3!$B$1)</f>
        <v>42806</v>
      </c>
      <c r="I7103">
        <f t="shared" ca="1" si="887"/>
        <v>263</v>
      </c>
      <c r="J7103" t="str">
        <f t="shared" ca="1" si="889"/>
        <v>Perdu</v>
      </c>
    </row>
    <row r="7104" spans="1:10">
      <c r="A7104">
        <f t="shared" ca="1" si="882"/>
        <v>832962989</v>
      </c>
      <c r="B7104" t="str">
        <f t="shared" ca="1" si="883"/>
        <v>SNC GRANDE PHARMACIE DE BELLEVILLE</v>
      </c>
      <c r="C7104" t="str">
        <f ca="1">VLOOKUP(RANDBETWEEN(1,11),produit,2)</f>
        <v>Financement travaux modernisation</v>
      </c>
      <c r="D7104" t="str">
        <f t="shared" ca="1" si="885"/>
        <v>8962427103</v>
      </c>
      <c r="E7104" t="str">
        <f t="shared" ca="1" si="884"/>
        <v>Dusty Hoppe</v>
      </c>
      <c r="F7104" t="str">
        <f t="shared" ca="1" si="888"/>
        <v>Modernisation</v>
      </c>
      <c r="G7104" s="1" t="str">
        <f t="shared" ca="1" si="886"/>
        <v/>
      </c>
      <c r="H7104" s="1">
        <f ca="1">RANDBETWEEN(Feuil3!$A$1,Feuil3!$B$1)</f>
        <v>40796</v>
      </c>
      <c r="I7104">
        <f t="shared" ca="1" si="887"/>
        <v>246</v>
      </c>
      <c r="J7104" t="str">
        <f t="shared" ca="1" si="889"/>
        <v>Perdu</v>
      </c>
    </row>
    <row r="7105" spans="1:10">
      <c r="A7105">
        <f t="shared" ca="1" si="882"/>
        <v>835053794</v>
      </c>
      <c r="B7105" t="str">
        <f t="shared" ca="1" si="883"/>
        <v>HDS</v>
      </c>
      <c r="C7105" t="str">
        <f ca="1">VLOOKUP(RANDBETWEEN(1,11),produit,2)</f>
        <v>Prêt Crédit Impôt Recherche</v>
      </c>
      <c r="D7105" t="str">
        <f t="shared" ca="1" si="885"/>
        <v>7996137104</v>
      </c>
      <c r="E7105" t="str">
        <f t="shared" ca="1" si="884"/>
        <v>Abigayle Rohan</v>
      </c>
      <c r="F7105" t="str">
        <f t="shared" ca="1" si="888"/>
        <v>Développement</v>
      </c>
      <c r="G7105" s="1" t="str">
        <f t="shared" ca="1" si="886"/>
        <v/>
      </c>
      <c r="H7105" s="1">
        <f ca="1">RANDBETWEEN(Feuil3!$A$1,Feuil3!$B$1)</f>
        <v>40932</v>
      </c>
      <c r="I7105">
        <f t="shared" ca="1" si="887"/>
        <v>467</v>
      </c>
      <c r="J7105" t="str">
        <f t="shared" ca="1" si="889"/>
        <v>Perdu</v>
      </c>
    </row>
    <row r="7106" spans="1:10">
      <c r="A7106">
        <f t="shared" ref="A7106:A7169" ca="1" si="890">VLOOKUP(RANDBETWEEN(1,1000),soc,2,FALSE)</f>
        <v>844183285</v>
      </c>
      <c r="B7106" t="str">
        <f t="shared" ref="B7106:B7169" ca="1" si="891">VLOOKUP(A7106,soc_siren,2,FALSE)</f>
        <v>HOTEL BELLECHASSE</v>
      </c>
      <c r="C7106" t="str">
        <f ca="1">VLOOKUP(RANDBETWEEN(1,11),produit,2)</f>
        <v>Prêt Crédit Impôt Recherche</v>
      </c>
      <c r="D7106" t="str">
        <f t="shared" ca="1" si="885"/>
        <v>8010597105</v>
      </c>
      <c r="E7106" t="str">
        <f t="shared" ref="E7106:E7169" ca="1" si="892">VLOOKUP(RANDBETWEEN(1,15),commercial,2,FALSE)</f>
        <v>Isaac Runolfsdottir</v>
      </c>
      <c r="F7106" t="str">
        <f t="shared" ca="1" si="888"/>
        <v>Développement</v>
      </c>
      <c r="G7106" s="1" t="str">
        <f t="shared" ca="1" si="886"/>
        <v/>
      </c>
      <c r="H7106" s="1">
        <f ca="1">RANDBETWEEN(Feuil3!$A$1,Feuil3!$B$1)</f>
        <v>43589</v>
      </c>
      <c r="I7106">
        <f t="shared" ca="1" si="887"/>
        <v>117</v>
      </c>
      <c r="J7106" t="str">
        <f t="shared" ca="1" si="889"/>
        <v>Perdu</v>
      </c>
    </row>
    <row r="7107" spans="1:10">
      <c r="A7107">
        <f t="shared" ca="1" si="890"/>
        <v>832815484</v>
      </c>
      <c r="B7107" t="str">
        <f t="shared" ca="1" si="891"/>
        <v>SNC DU 13 R TROUSSEAU</v>
      </c>
      <c r="C7107" t="str">
        <f ca="1">VLOOKUP(RANDBETWEEN(1,11),produit,2)</f>
        <v>Prêt Crédit Impôt Recherche</v>
      </c>
      <c r="D7107" t="str">
        <f t="shared" ref="D7107:D7170" ca="1" si="893">RIGHT(TEXT(RANDBETWEEN(10000000,99999999),"0")&amp;TEXT(ROW()-1,"0"),10)</f>
        <v>1075447106</v>
      </c>
      <c r="E7107" t="str">
        <f t="shared" ca="1" si="892"/>
        <v>Cecile Marquardt</v>
      </c>
      <c r="F7107" t="str">
        <f t="shared" ca="1" si="888"/>
        <v>Développement</v>
      </c>
      <c r="G7107" s="1" t="str">
        <f t="shared" ref="G7107:G7170" ca="1" si="894">IF(RAND()&lt;=0.3,H7107+RANDBETWEEN(30,90),"")</f>
        <v/>
      </c>
      <c r="H7107" s="1">
        <f ca="1">RANDBETWEEN(Feuil3!$A$1,Feuil3!$B$1)</f>
        <v>40658</v>
      </c>
      <c r="I7107">
        <f t="shared" ref="I7107:I7170" ca="1" si="895">RANDBETWEEN(100,500)</f>
        <v>228</v>
      </c>
      <c r="J7107" t="str">
        <f t="shared" ca="1" si="889"/>
        <v>Perdu</v>
      </c>
    </row>
    <row r="7108" spans="1:10">
      <c r="A7108">
        <f t="shared" ca="1" si="890"/>
        <v>501345847</v>
      </c>
      <c r="B7108" t="str">
        <f t="shared" ca="1" si="891"/>
        <v>SNC MILLA ETOILE</v>
      </c>
      <c r="C7108" t="str">
        <f ca="1">VLOOKUP(RANDBETWEEN(1,11),produit,2)</f>
        <v>Financement campagne sensibilisation interne TES</v>
      </c>
      <c r="D7108" t="str">
        <f t="shared" ca="1" si="893"/>
        <v>8162387107</v>
      </c>
      <c r="E7108" t="str">
        <f t="shared" ca="1" si="892"/>
        <v>Felicia Nicolas</v>
      </c>
      <c r="F7108" t="str">
        <f t="shared" ca="1" si="888"/>
        <v>Développement</v>
      </c>
      <c r="G7108" s="1" t="str">
        <f t="shared" ca="1" si="894"/>
        <v/>
      </c>
      <c r="H7108" s="1">
        <f ca="1">RANDBETWEEN(Feuil3!$A$1,Feuil3!$B$1)</f>
        <v>40715</v>
      </c>
      <c r="I7108">
        <f t="shared" ca="1" si="895"/>
        <v>199</v>
      </c>
      <c r="J7108" t="str">
        <f t="shared" ca="1" si="889"/>
        <v>Perdu</v>
      </c>
    </row>
    <row r="7109" spans="1:10">
      <c r="A7109">
        <f t="shared" ca="1" si="890"/>
        <v>808326839</v>
      </c>
      <c r="B7109" t="str">
        <f t="shared" ca="1" si="891"/>
        <v>HAZA</v>
      </c>
      <c r="C7109" t="str">
        <f ca="1">VLOOKUP(RANDBETWEEN(1,11),produit,2)</f>
        <v>Financement travaux modernisation</v>
      </c>
      <c r="D7109" t="str">
        <f t="shared" ca="1" si="893"/>
        <v>2762267108</v>
      </c>
      <c r="E7109" t="str">
        <f t="shared" ca="1" si="892"/>
        <v>Mara Lowe</v>
      </c>
      <c r="F7109" t="str">
        <f t="shared" ca="1" si="888"/>
        <v>Modernisation</v>
      </c>
      <c r="G7109" s="1" t="str">
        <f t="shared" ca="1" si="894"/>
        <v/>
      </c>
      <c r="H7109" s="1">
        <f ca="1">RANDBETWEEN(Feuil3!$A$1,Feuil3!$B$1)</f>
        <v>42745</v>
      </c>
      <c r="I7109">
        <f t="shared" ca="1" si="895"/>
        <v>196</v>
      </c>
      <c r="J7109" t="str">
        <f t="shared" ca="1" si="889"/>
        <v>Perdu</v>
      </c>
    </row>
    <row r="7110" spans="1:10">
      <c r="A7110">
        <f t="shared" ca="1" si="890"/>
        <v>503952426</v>
      </c>
      <c r="B7110" t="str">
        <f t="shared" ca="1" si="891"/>
        <v>SOC ATLANTIC HOTEL</v>
      </c>
      <c r="C7110" t="str">
        <f ca="1">VLOOKUP(RANDBETWEEN(1,11),produit,2)</f>
        <v>Financement travaux modernisation</v>
      </c>
      <c r="D7110" t="str">
        <f t="shared" ca="1" si="893"/>
        <v>3710657109</v>
      </c>
      <c r="E7110" t="str">
        <f t="shared" ca="1" si="892"/>
        <v>Cecile Marquardt</v>
      </c>
      <c r="F7110" t="str">
        <f t="shared" ca="1" si="888"/>
        <v>Modernisation</v>
      </c>
      <c r="G7110" s="1" t="str">
        <f t="shared" ca="1" si="894"/>
        <v/>
      </c>
      <c r="H7110" s="1">
        <f ca="1">RANDBETWEEN(Feuil3!$A$1,Feuil3!$B$1)</f>
        <v>42393</v>
      </c>
      <c r="I7110">
        <f t="shared" ca="1" si="895"/>
        <v>215</v>
      </c>
      <c r="J7110" t="str">
        <f t="shared" ca="1" si="889"/>
        <v>Perdu</v>
      </c>
    </row>
    <row r="7111" spans="1:10">
      <c r="A7111">
        <f t="shared" ca="1" si="890"/>
        <v>803425925</v>
      </c>
      <c r="B7111" t="str">
        <f t="shared" ca="1" si="891"/>
        <v>4DCELL</v>
      </c>
      <c r="C7111" t="str">
        <f ca="1">VLOOKUP(RANDBETWEEN(1,11),produit,2)</f>
        <v>Financement plan réduction pollution</v>
      </c>
      <c r="D7111" t="str">
        <f t="shared" ca="1" si="893"/>
        <v>3657247110</v>
      </c>
      <c r="E7111" t="str">
        <f t="shared" ca="1" si="892"/>
        <v>Brad Volkman</v>
      </c>
      <c r="F7111" t="str">
        <f t="shared" ca="1" si="888"/>
        <v>Modernisation</v>
      </c>
      <c r="G7111" s="1" t="str">
        <f t="shared" ca="1" si="894"/>
        <v/>
      </c>
      <c r="H7111" s="1">
        <f ca="1">RANDBETWEEN(Feuil3!$A$1,Feuil3!$B$1)</f>
        <v>42925</v>
      </c>
      <c r="I7111">
        <f t="shared" ca="1" si="895"/>
        <v>297</v>
      </c>
      <c r="J7111" t="str">
        <f t="shared" ca="1" si="889"/>
        <v>Perdu</v>
      </c>
    </row>
    <row r="7112" spans="1:10">
      <c r="A7112">
        <f t="shared" ca="1" si="890"/>
        <v>481491041</v>
      </c>
      <c r="B7112" t="str">
        <f t="shared" ca="1" si="891"/>
        <v>A.C.G.A.</v>
      </c>
      <c r="C7112" t="str">
        <f ca="1">VLOOKUP(RANDBETWEEN(1,11),produit,2)</f>
        <v>Financement campagne sensibilisation interne TES</v>
      </c>
      <c r="D7112" t="str">
        <f t="shared" ca="1" si="893"/>
        <v>4275097111</v>
      </c>
      <c r="E7112" t="str">
        <f t="shared" ca="1" si="892"/>
        <v>Lavon Lang</v>
      </c>
      <c r="F7112" t="str">
        <f t="shared" ca="1" si="888"/>
        <v>Développement</v>
      </c>
      <c r="G7112" s="1" t="str">
        <f t="shared" ca="1" si="894"/>
        <v/>
      </c>
      <c r="H7112" s="1">
        <f ca="1">RANDBETWEEN(Feuil3!$A$1,Feuil3!$B$1)</f>
        <v>42078</v>
      </c>
      <c r="I7112">
        <f t="shared" ca="1" si="895"/>
        <v>388</v>
      </c>
      <c r="J7112" t="str">
        <f t="shared" ca="1" si="889"/>
        <v>Perdu</v>
      </c>
    </row>
    <row r="7113" spans="1:10">
      <c r="A7113">
        <f t="shared" ca="1" si="890"/>
        <v>487850448</v>
      </c>
      <c r="B7113" t="str">
        <f t="shared" ca="1" si="891"/>
        <v>SMARTFOCUS FRANCE</v>
      </c>
      <c r="C7113" t="str">
        <f ca="1">VLOOKUP(RANDBETWEEN(1,11),produit,2)</f>
        <v>Financement plan réduction émissions CO2</v>
      </c>
      <c r="D7113" t="str">
        <f t="shared" ca="1" si="893"/>
        <v>6804957112</v>
      </c>
      <c r="E7113" t="str">
        <f t="shared" ca="1" si="892"/>
        <v>Abigayle Rohan</v>
      </c>
      <c r="F7113" t="str">
        <f t="shared" ca="1" si="888"/>
        <v>Modernisation</v>
      </c>
      <c r="G7113" s="1" t="str">
        <f t="shared" ca="1" si="894"/>
        <v/>
      </c>
      <c r="H7113" s="1">
        <f ca="1">RANDBETWEEN(Feuil3!$A$1,Feuil3!$B$1)</f>
        <v>43154</v>
      </c>
      <c r="I7113">
        <f t="shared" ca="1" si="895"/>
        <v>380</v>
      </c>
      <c r="J7113" t="str">
        <f t="shared" ca="1" si="889"/>
        <v>Perdu</v>
      </c>
    </row>
    <row r="7114" spans="1:10">
      <c r="A7114">
        <f t="shared" ca="1" si="890"/>
        <v>445041791</v>
      </c>
      <c r="B7114" t="str">
        <f t="shared" ca="1" si="891"/>
        <v>SNC PHARMACIE STIOUI</v>
      </c>
      <c r="C7114" t="str">
        <f ca="1">VLOOKUP(RANDBETWEEN(1,11),produit,2)</f>
        <v>Financement campagne sensibilisation interne TES</v>
      </c>
      <c r="D7114" t="str">
        <f t="shared" ca="1" si="893"/>
        <v>6178797113</v>
      </c>
      <c r="E7114" t="str">
        <f t="shared" ca="1" si="892"/>
        <v>Queen Pfannerstill</v>
      </c>
      <c r="F7114" t="str">
        <f t="shared" ref="F7114:F7177" ca="1" si="896">VLOOKUP(C7114,finalité,2,FALSE)</f>
        <v>Développement</v>
      </c>
      <c r="G7114" s="1" t="str">
        <f t="shared" ca="1" si="894"/>
        <v/>
      </c>
      <c r="H7114" s="1">
        <f ca="1">RANDBETWEEN(Feuil3!$A$1,Feuil3!$B$1)</f>
        <v>40511</v>
      </c>
      <c r="I7114">
        <f t="shared" ca="1" si="895"/>
        <v>130</v>
      </c>
      <c r="J7114" t="str">
        <f t="shared" ca="1" si="889"/>
        <v>Perdu</v>
      </c>
    </row>
    <row r="7115" spans="1:10">
      <c r="A7115">
        <f t="shared" ca="1" si="890"/>
        <v>828948976</v>
      </c>
      <c r="B7115" t="str">
        <f t="shared" ca="1" si="891"/>
        <v>SOC CRAVATES BEVERLEY</v>
      </c>
      <c r="C7115" t="str">
        <f ca="1">VLOOKUP(RANDBETWEEN(1,11),produit,2)</f>
        <v>Financement plan réduction pollution</v>
      </c>
      <c r="D7115" t="str">
        <f t="shared" ca="1" si="893"/>
        <v>6360617114</v>
      </c>
      <c r="E7115" t="str">
        <f t="shared" ca="1" si="892"/>
        <v>Abigayle Rohan</v>
      </c>
      <c r="F7115" t="str">
        <f t="shared" ca="1" si="896"/>
        <v>Modernisation</v>
      </c>
      <c r="G7115" s="1" t="str">
        <f t="shared" ca="1" si="894"/>
        <v/>
      </c>
      <c r="H7115" s="1">
        <f ca="1">RANDBETWEEN(Feuil3!$A$1,Feuil3!$B$1)</f>
        <v>41369</v>
      </c>
      <c r="I7115">
        <f t="shared" ca="1" si="895"/>
        <v>357</v>
      </c>
      <c r="J7115" t="str">
        <f t="shared" ca="1" si="889"/>
        <v>Perdu</v>
      </c>
    </row>
    <row r="7116" spans="1:10">
      <c r="A7116">
        <f t="shared" ca="1" si="890"/>
        <v>505032094</v>
      </c>
      <c r="B7116" t="str">
        <f t="shared" ca="1" si="891"/>
        <v>SHOWROOM 11 ROYALE</v>
      </c>
      <c r="C7116" t="str">
        <f ca="1">VLOOKUP(RANDBETWEEN(1,11),produit,2)</f>
        <v>Financement plan réduction émissions CO2</v>
      </c>
      <c r="D7116" t="str">
        <f t="shared" ca="1" si="893"/>
        <v>8527857115</v>
      </c>
      <c r="E7116" t="str">
        <f t="shared" ca="1" si="892"/>
        <v>Dusty Hoppe</v>
      </c>
      <c r="F7116" t="str">
        <f t="shared" ca="1" si="896"/>
        <v>Modernisation</v>
      </c>
      <c r="G7116" s="1" t="str">
        <f t="shared" ca="1" si="894"/>
        <v/>
      </c>
      <c r="H7116" s="1">
        <f ca="1">RANDBETWEEN(Feuil3!$A$1,Feuil3!$B$1)</f>
        <v>41344</v>
      </c>
      <c r="I7116">
        <f t="shared" ca="1" si="895"/>
        <v>289</v>
      </c>
      <c r="J7116" t="str">
        <f t="shared" ca="1" si="889"/>
        <v>Perdu</v>
      </c>
    </row>
    <row r="7117" spans="1:10">
      <c r="A7117">
        <f t="shared" ca="1" si="890"/>
        <v>847922606</v>
      </c>
      <c r="B7117" t="str">
        <f t="shared" ca="1" si="891"/>
        <v>SHEFOB</v>
      </c>
      <c r="C7117" t="str">
        <f ca="1">VLOOKUP(RANDBETWEEN(1,11),produit,2)</f>
        <v>Financement plan réduction pollution</v>
      </c>
      <c r="D7117" t="str">
        <f t="shared" ca="1" si="893"/>
        <v>0943047116</v>
      </c>
      <c r="E7117" t="str">
        <f t="shared" ca="1" si="892"/>
        <v>Queen Pfannerstill</v>
      </c>
      <c r="F7117" t="str">
        <f t="shared" ca="1" si="896"/>
        <v>Modernisation</v>
      </c>
      <c r="G7117" s="1" t="str">
        <f t="shared" ca="1" si="894"/>
        <v/>
      </c>
      <c r="H7117" s="1">
        <f ca="1">RANDBETWEEN(Feuil3!$A$1,Feuil3!$B$1)</f>
        <v>41262</v>
      </c>
      <c r="I7117">
        <f t="shared" ca="1" si="895"/>
        <v>176</v>
      </c>
      <c r="J7117" t="str">
        <f t="shared" ca="1" si="889"/>
        <v>Perdu</v>
      </c>
    </row>
    <row r="7118" spans="1:10">
      <c r="A7118">
        <f t="shared" ca="1" si="890"/>
        <v>484385364</v>
      </c>
      <c r="B7118" t="str">
        <f t="shared" ca="1" si="891"/>
        <v>ABCD</v>
      </c>
      <c r="C7118" t="str">
        <f ca="1">VLOOKUP(RANDBETWEEN(1,11),produit,2)</f>
        <v>Prêt participatif développement bois</v>
      </c>
      <c r="D7118" t="str">
        <f t="shared" ca="1" si="893"/>
        <v>3504657117</v>
      </c>
      <c r="E7118" t="str">
        <f t="shared" ca="1" si="892"/>
        <v>Mara Lowe</v>
      </c>
      <c r="F7118" t="str">
        <f t="shared" ca="1" si="896"/>
        <v>Développement</v>
      </c>
      <c r="G7118" s="1" t="str">
        <f t="shared" ca="1" si="894"/>
        <v/>
      </c>
      <c r="H7118" s="1">
        <f ca="1">RANDBETWEEN(Feuil3!$A$1,Feuil3!$B$1)</f>
        <v>43208</v>
      </c>
      <c r="I7118">
        <f t="shared" ca="1" si="895"/>
        <v>492</v>
      </c>
      <c r="J7118" t="str">
        <f t="shared" ca="1" si="889"/>
        <v>Perdu</v>
      </c>
    </row>
    <row r="7119" spans="1:10">
      <c r="A7119">
        <f t="shared" ca="1" si="890"/>
        <v>498646439</v>
      </c>
      <c r="B7119" t="str">
        <f t="shared" ca="1" si="891"/>
        <v>AARPI MOUNET HUSSON-FORTIN</v>
      </c>
      <c r="C7119" t="str">
        <f ca="1">VLOOKUP(RANDBETWEEN(1,11),produit,2)</f>
        <v>Financement installations production énergies renouvellables</v>
      </c>
      <c r="D7119" t="str">
        <f t="shared" ca="1" si="893"/>
        <v>6997547118</v>
      </c>
      <c r="E7119" t="str">
        <f t="shared" ca="1" si="892"/>
        <v>Hayden Schroeder</v>
      </c>
      <c r="F7119" t="str">
        <f t="shared" ca="1" si="896"/>
        <v>Modernisation</v>
      </c>
      <c r="G7119" s="1" t="str">
        <f t="shared" ca="1" si="894"/>
        <v/>
      </c>
      <c r="H7119" s="1">
        <f ca="1">RANDBETWEEN(Feuil3!$A$1,Feuil3!$B$1)</f>
        <v>43620</v>
      </c>
      <c r="I7119">
        <f t="shared" ca="1" si="895"/>
        <v>479</v>
      </c>
      <c r="J7119" t="str">
        <f t="shared" ca="1" si="889"/>
        <v>Perdu</v>
      </c>
    </row>
    <row r="7120" spans="1:10">
      <c r="A7120">
        <f t="shared" ca="1" si="890"/>
        <v>412217309</v>
      </c>
      <c r="B7120" t="str">
        <f t="shared" ca="1" si="891"/>
        <v>HOTEL MIRABEAU EIFFEL</v>
      </c>
      <c r="C7120" t="str">
        <f ca="1">VLOOKUP(RANDBETWEEN(1,11),produit,2)</f>
        <v>Financement innovation écologique</v>
      </c>
      <c r="D7120" t="str">
        <f t="shared" ca="1" si="893"/>
        <v>1859987119</v>
      </c>
      <c r="E7120" t="str">
        <f t="shared" ca="1" si="892"/>
        <v>Frederick Predovic</v>
      </c>
      <c r="F7120" t="str">
        <f t="shared" ca="1" si="896"/>
        <v>Développement</v>
      </c>
      <c r="G7120" s="1" t="str">
        <f t="shared" ca="1" si="894"/>
        <v/>
      </c>
      <c r="H7120" s="1">
        <f ca="1">RANDBETWEEN(Feuil3!$A$1,Feuil3!$B$1)</f>
        <v>41233</v>
      </c>
      <c r="I7120">
        <f t="shared" ca="1" si="895"/>
        <v>373</v>
      </c>
      <c r="J7120" t="str">
        <f t="shared" ca="1" si="889"/>
        <v>Perdu</v>
      </c>
    </row>
    <row r="7121" spans="1:10">
      <c r="A7121">
        <f t="shared" ca="1" si="890"/>
        <v>422656728</v>
      </c>
      <c r="B7121" t="str">
        <f t="shared" ca="1" si="891"/>
        <v>HOTEL BAILLI DE SUFFREN</v>
      </c>
      <c r="C7121" t="str">
        <f ca="1">VLOOKUP(RANDBETWEEN(1,11),produit,2)</f>
        <v>Prêt participatif développement bois</v>
      </c>
      <c r="D7121" t="str">
        <f t="shared" ca="1" si="893"/>
        <v>8679347120</v>
      </c>
      <c r="E7121" t="str">
        <f t="shared" ca="1" si="892"/>
        <v>Price Glover</v>
      </c>
      <c r="F7121" t="str">
        <f t="shared" ca="1" si="896"/>
        <v>Développement</v>
      </c>
      <c r="G7121" s="1">
        <f t="shared" ca="1" si="894"/>
        <v>43994</v>
      </c>
      <c r="H7121" s="1">
        <f ca="1">RANDBETWEEN(Feuil3!$A$1,Feuil3!$B$1)</f>
        <v>43918</v>
      </c>
      <c r="I7121">
        <f t="shared" ca="1" si="895"/>
        <v>357</v>
      </c>
      <c r="J7121" t="str">
        <f t="shared" ca="1" si="889"/>
        <v>Gagné</v>
      </c>
    </row>
    <row r="7122" spans="1:10">
      <c r="A7122">
        <f t="shared" ca="1" si="890"/>
        <v>407714617</v>
      </c>
      <c r="B7122" t="str">
        <f t="shared" ca="1" si="891"/>
        <v>A&amp;M DISTRIBUTION</v>
      </c>
      <c r="C7122" t="str">
        <f ca="1">VLOOKUP(RANDBETWEEN(1,11),produit,2)</f>
        <v>Financement campagne sensibilisation interne TES</v>
      </c>
      <c r="D7122" t="str">
        <f t="shared" ca="1" si="893"/>
        <v>4638847121</v>
      </c>
      <c r="E7122" t="str">
        <f t="shared" ca="1" si="892"/>
        <v>Felicia Nicolas</v>
      </c>
      <c r="F7122" t="str">
        <f t="shared" ca="1" si="896"/>
        <v>Développement</v>
      </c>
      <c r="G7122" s="1">
        <f t="shared" ca="1" si="894"/>
        <v>42283</v>
      </c>
      <c r="H7122" s="1">
        <f ca="1">RANDBETWEEN(Feuil3!$A$1,Feuil3!$B$1)</f>
        <v>42250</v>
      </c>
      <c r="I7122">
        <f t="shared" ca="1" si="895"/>
        <v>299</v>
      </c>
      <c r="J7122" t="str">
        <f t="shared" ca="1" si="889"/>
        <v>Gagné</v>
      </c>
    </row>
    <row r="7123" spans="1:10">
      <c r="A7123">
        <f t="shared" ca="1" si="890"/>
        <v>790505523</v>
      </c>
      <c r="B7123" t="str">
        <f t="shared" ca="1" si="891"/>
        <v>HOTEL D AMBOISE</v>
      </c>
      <c r="C7123" t="str">
        <f ca="1">VLOOKUP(RANDBETWEEN(1,11),produit,2)</f>
        <v>Financement plan réduction pollution</v>
      </c>
      <c r="D7123" t="str">
        <f t="shared" ca="1" si="893"/>
        <v>9113987122</v>
      </c>
      <c r="E7123" t="str">
        <f t="shared" ca="1" si="892"/>
        <v>Dusty Hoppe</v>
      </c>
      <c r="F7123" t="str">
        <f t="shared" ca="1" si="896"/>
        <v>Modernisation</v>
      </c>
      <c r="G7123" s="1">
        <f t="shared" ca="1" si="894"/>
        <v>43220</v>
      </c>
      <c r="H7123" s="1">
        <f ca="1">RANDBETWEEN(Feuil3!$A$1,Feuil3!$B$1)</f>
        <v>43188</v>
      </c>
      <c r="I7123">
        <f t="shared" ca="1" si="895"/>
        <v>200</v>
      </c>
      <c r="J7123" t="str">
        <f t="shared" ca="1" si="889"/>
        <v>Gagné</v>
      </c>
    </row>
    <row r="7124" spans="1:10">
      <c r="A7124">
        <f t="shared" ca="1" si="890"/>
        <v>451329817</v>
      </c>
      <c r="B7124" t="str">
        <f t="shared" ca="1" si="891"/>
        <v>A DEMAIN</v>
      </c>
      <c r="C7124" t="str">
        <f ca="1">VLOOKUP(RANDBETWEEN(1,11),produit,2)</f>
        <v>Prêt économies énergies</v>
      </c>
      <c r="D7124" t="str">
        <f t="shared" ca="1" si="893"/>
        <v>8398847123</v>
      </c>
      <c r="E7124" t="str">
        <f t="shared" ca="1" si="892"/>
        <v>Arnoldo Roob</v>
      </c>
      <c r="F7124" t="str">
        <f t="shared" ca="1" si="896"/>
        <v>Modernisation</v>
      </c>
      <c r="G7124" s="1">
        <f t="shared" ca="1" si="894"/>
        <v>42261</v>
      </c>
      <c r="H7124" s="1">
        <f ca="1">RANDBETWEEN(Feuil3!$A$1,Feuil3!$B$1)</f>
        <v>42209</v>
      </c>
      <c r="I7124">
        <f t="shared" ca="1" si="895"/>
        <v>376</v>
      </c>
      <c r="J7124" t="str">
        <f t="shared" ca="1" si="889"/>
        <v>Gagné</v>
      </c>
    </row>
    <row r="7125" spans="1:10">
      <c r="A7125">
        <f t="shared" ca="1" si="890"/>
        <v>841674625</v>
      </c>
      <c r="B7125" t="str">
        <f t="shared" ca="1" si="891"/>
        <v>SOC HOTEL BRISTOL TOURISME</v>
      </c>
      <c r="C7125" t="str">
        <f ca="1">VLOOKUP(RANDBETWEEN(1,11),produit,2)</f>
        <v>Financement formation TES</v>
      </c>
      <c r="D7125" t="str">
        <f t="shared" ca="1" si="893"/>
        <v>8338857124</v>
      </c>
      <c r="E7125" t="str">
        <f t="shared" ca="1" si="892"/>
        <v>Price Glover</v>
      </c>
      <c r="F7125" t="str">
        <f t="shared" ca="1" si="896"/>
        <v>Développement</v>
      </c>
      <c r="G7125" s="1">
        <f t="shared" ca="1" si="894"/>
        <v>41853</v>
      </c>
      <c r="H7125" s="1">
        <f ca="1">RANDBETWEEN(Feuil3!$A$1,Feuil3!$B$1)</f>
        <v>41792</v>
      </c>
      <c r="I7125">
        <f t="shared" ca="1" si="895"/>
        <v>433</v>
      </c>
      <c r="J7125" t="str">
        <f t="shared" ca="1" si="889"/>
        <v>Gagné</v>
      </c>
    </row>
    <row r="7126" spans="1:10">
      <c r="A7126">
        <f t="shared" ca="1" si="890"/>
        <v>840531289</v>
      </c>
      <c r="B7126" t="str">
        <f t="shared" ca="1" si="891"/>
        <v>SOC FINANCIERE ET IMMOBILIE PETROFRANCE</v>
      </c>
      <c r="C7126" t="str">
        <f ca="1">VLOOKUP(RANDBETWEEN(1,11),produit,2)</f>
        <v>Financement plan réduction pollution</v>
      </c>
      <c r="D7126" t="str">
        <f t="shared" ca="1" si="893"/>
        <v>6243847125</v>
      </c>
      <c r="E7126" t="str">
        <f t="shared" ca="1" si="892"/>
        <v>Mara Lowe</v>
      </c>
      <c r="F7126" t="str">
        <f t="shared" ca="1" si="896"/>
        <v>Modernisation</v>
      </c>
      <c r="G7126" s="1" t="str">
        <f t="shared" ca="1" si="894"/>
        <v/>
      </c>
      <c r="H7126" s="1">
        <f ca="1">RANDBETWEEN(Feuil3!$A$1,Feuil3!$B$1)</f>
        <v>42716</v>
      </c>
      <c r="I7126">
        <f t="shared" ca="1" si="895"/>
        <v>414</v>
      </c>
      <c r="J7126" t="str">
        <f t="shared" ref="J7126:J7189" ca="1" si="897">IF(G7126&lt;&gt;"","Gagné",IF(TODAY()&gt;H7126+90,"Perdu","En cours"))</f>
        <v>Perdu</v>
      </c>
    </row>
    <row r="7127" spans="1:10">
      <c r="A7127">
        <f t="shared" ca="1" si="890"/>
        <v>433152261</v>
      </c>
      <c r="B7127" t="str">
        <f t="shared" ca="1" si="891"/>
        <v>4 F INTERNATIONAL</v>
      </c>
      <c r="C7127" t="str">
        <f ca="1">VLOOKUP(RANDBETWEEN(1,11),produit,2)</f>
        <v>Prêt Crédit Impôt Recherche</v>
      </c>
      <c r="D7127" t="str">
        <f t="shared" ca="1" si="893"/>
        <v>5529307126</v>
      </c>
      <c r="E7127" t="str">
        <f t="shared" ca="1" si="892"/>
        <v>Trystan Hickle</v>
      </c>
      <c r="F7127" t="str">
        <f t="shared" ca="1" si="896"/>
        <v>Développement</v>
      </c>
      <c r="G7127" s="1" t="str">
        <f t="shared" ca="1" si="894"/>
        <v/>
      </c>
      <c r="H7127" s="1">
        <f ca="1">RANDBETWEEN(Feuil3!$A$1,Feuil3!$B$1)</f>
        <v>40489</v>
      </c>
      <c r="I7127">
        <f t="shared" ca="1" si="895"/>
        <v>435</v>
      </c>
      <c r="J7127" t="str">
        <f t="shared" ca="1" si="897"/>
        <v>Perdu</v>
      </c>
    </row>
    <row r="7128" spans="1:10">
      <c r="A7128">
        <f t="shared" ca="1" si="890"/>
        <v>411354988</v>
      </c>
      <c r="B7128" t="str">
        <f t="shared" ca="1" si="891"/>
        <v>HOTEL DUHESME</v>
      </c>
      <c r="C7128" t="str">
        <f ca="1">VLOOKUP(RANDBETWEEN(1,11),produit,2)</f>
        <v>Financement formation TES</v>
      </c>
      <c r="D7128" t="str">
        <f t="shared" ca="1" si="893"/>
        <v>1102227127</v>
      </c>
      <c r="E7128" t="str">
        <f t="shared" ca="1" si="892"/>
        <v>Trystan Hickle</v>
      </c>
      <c r="F7128" t="str">
        <f t="shared" ca="1" si="896"/>
        <v>Développement</v>
      </c>
      <c r="G7128" s="1" t="str">
        <f t="shared" ca="1" si="894"/>
        <v/>
      </c>
      <c r="H7128" s="1">
        <f ca="1">RANDBETWEEN(Feuil3!$A$1,Feuil3!$B$1)</f>
        <v>43112</v>
      </c>
      <c r="I7128">
        <f t="shared" ca="1" si="895"/>
        <v>267</v>
      </c>
      <c r="J7128" t="str">
        <f t="shared" ca="1" si="897"/>
        <v>Perdu</v>
      </c>
    </row>
    <row r="7129" spans="1:10">
      <c r="A7129">
        <f t="shared" ca="1" si="890"/>
        <v>829469212</v>
      </c>
      <c r="B7129" t="str">
        <f t="shared" ca="1" si="891"/>
        <v>ABDP CONSEILS</v>
      </c>
      <c r="C7129" t="str">
        <f ca="1">VLOOKUP(RANDBETWEEN(1,11),produit,2)</f>
        <v>Financement formation TES</v>
      </c>
      <c r="D7129" t="str">
        <f t="shared" ca="1" si="893"/>
        <v>6275927128</v>
      </c>
      <c r="E7129" t="str">
        <f t="shared" ca="1" si="892"/>
        <v>Felicia Nicolas</v>
      </c>
      <c r="F7129" t="str">
        <f t="shared" ca="1" si="896"/>
        <v>Développement</v>
      </c>
      <c r="G7129" s="1" t="str">
        <f t="shared" ca="1" si="894"/>
        <v/>
      </c>
      <c r="H7129" s="1">
        <f ca="1">RANDBETWEEN(Feuil3!$A$1,Feuil3!$B$1)</f>
        <v>42912</v>
      </c>
      <c r="I7129">
        <f t="shared" ca="1" si="895"/>
        <v>377</v>
      </c>
      <c r="J7129" t="str">
        <f t="shared" ca="1" si="897"/>
        <v>Perdu</v>
      </c>
    </row>
    <row r="7130" spans="1:10">
      <c r="A7130">
        <f t="shared" ca="1" si="890"/>
        <v>407537976</v>
      </c>
      <c r="B7130" t="str">
        <f t="shared" ca="1" si="891"/>
        <v>SINOLOGIE</v>
      </c>
      <c r="C7130" t="str">
        <f ca="1">VLOOKUP(RANDBETWEEN(1,11),produit,2)</f>
        <v>Financement innovation écologique</v>
      </c>
      <c r="D7130" t="str">
        <f t="shared" ca="1" si="893"/>
        <v>1563907129</v>
      </c>
      <c r="E7130" t="str">
        <f t="shared" ca="1" si="892"/>
        <v>Frederick Predovic</v>
      </c>
      <c r="F7130" t="str">
        <f t="shared" ca="1" si="896"/>
        <v>Développement</v>
      </c>
      <c r="G7130" s="1" t="str">
        <f t="shared" ca="1" si="894"/>
        <v/>
      </c>
      <c r="H7130" s="1">
        <f ca="1">RANDBETWEEN(Feuil3!$A$1,Feuil3!$B$1)</f>
        <v>40363</v>
      </c>
      <c r="I7130">
        <f t="shared" ca="1" si="895"/>
        <v>118</v>
      </c>
      <c r="J7130" t="str">
        <f t="shared" ca="1" si="897"/>
        <v>Perdu</v>
      </c>
    </row>
    <row r="7131" spans="1:10">
      <c r="A7131">
        <f t="shared" ca="1" si="890"/>
        <v>420125254</v>
      </c>
      <c r="B7131" t="str">
        <f t="shared" ca="1" si="891"/>
        <v>SOC APPROVIS LEVIS TERRASSE</v>
      </c>
      <c r="C7131" t="str">
        <f ca="1">VLOOKUP(RANDBETWEEN(1,11),produit,2)</f>
        <v>Financement plan réduction émissions CO2</v>
      </c>
      <c r="D7131" t="str">
        <f t="shared" ca="1" si="893"/>
        <v>5535587130</v>
      </c>
      <c r="E7131" t="str">
        <f t="shared" ca="1" si="892"/>
        <v>Dusty Hoppe</v>
      </c>
      <c r="F7131" t="str">
        <f t="shared" ca="1" si="896"/>
        <v>Modernisation</v>
      </c>
      <c r="G7131" s="1" t="str">
        <f t="shared" ca="1" si="894"/>
        <v/>
      </c>
      <c r="H7131" s="1">
        <f ca="1">RANDBETWEEN(Feuil3!$A$1,Feuil3!$B$1)</f>
        <v>43880</v>
      </c>
      <c r="I7131">
        <f t="shared" ca="1" si="895"/>
        <v>173</v>
      </c>
      <c r="J7131" t="str">
        <f t="shared" ca="1" si="897"/>
        <v>Perdu</v>
      </c>
    </row>
    <row r="7132" spans="1:10">
      <c r="A7132">
        <f t="shared" ca="1" si="890"/>
        <v>535266365</v>
      </c>
      <c r="B7132" t="str">
        <f t="shared" ca="1" si="891"/>
        <v>SOC GEORGES MONET</v>
      </c>
      <c r="C7132" t="str">
        <f ca="1">VLOOKUP(RANDBETWEEN(1,11),produit,2)</f>
        <v>Financement formation TES</v>
      </c>
      <c r="D7132" t="str">
        <f t="shared" ca="1" si="893"/>
        <v>3605247131</v>
      </c>
      <c r="E7132" t="str">
        <f t="shared" ca="1" si="892"/>
        <v>Hayden Schroeder</v>
      </c>
      <c r="F7132" t="str">
        <f t="shared" ca="1" si="896"/>
        <v>Développement</v>
      </c>
      <c r="G7132" s="1" t="str">
        <f t="shared" ca="1" si="894"/>
        <v/>
      </c>
      <c r="H7132" s="1">
        <f ca="1">RANDBETWEEN(Feuil3!$A$1,Feuil3!$B$1)</f>
        <v>42489</v>
      </c>
      <c r="I7132">
        <f t="shared" ca="1" si="895"/>
        <v>162</v>
      </c>
      <c r="J7132" t="str">
        <f t="shared" ca="1" si="897"/>
        <v>Perdu</v>
      </c>
    </row>
    <row r="7133" spans="1:10">
      <c r="A7133">
        <f t="shared" ca="1" si="890"/>
        <v>530971399</v>
      </c>
      <c r="B7133" t="str">
        <f t="shared" ca="1" si="891"/>
        <v>SHIVAS</v>
      </c>
      <c r="C7133" t="str">
        <f ca="1">VLOOKUP(RANDBETWEEN(1,11),produit,2)</f>
        <v>Financement plan réduction pollution</v>
      </c>
      <c r="D7133" t="str">
        <f t="shared" ca="1" si="893"/>
        <v>1567237132</v>
      </c>
      <c r="E7133" t="str">
        <f t="shared" ca="1" si="892"/>
        <v>Trystan Hickle</v>
      </c>
      <c r="F7133" t="str">
        <f t="shared" ca="1" si="896"/>
        <v>Modernisation</v>
      </c>
      <c r="G7133" s="1" t="str">
        <f t="shared" ca="1" si="894"/>
        <v/>
      </c>
      <c r="H7133" s="1">
        <f ca="1">RANDBETWEEN(Feuil3!$A$1,Feuil3!$B$1)</f>
        <v>41884</v>
      </c>
      <c r="I7133">
        <f t="shared" ca="1" si="895"/>
        <v>237</v>
      </c>
      <c r="J7133" t="str">
        <f t="shared" ca="1" si="897"/>
        <v>Perdu</v>
      </c>
    </row>
    <row r="7134" spans="1:10">
      <c r="A7134">
        <f t="shared" ca="1" si="890"/>
        <v>810943019</v>
      </c>
      <c r="B7134" t="str">
        <f t="shared" ca="1" si="891"/>
        <v>SIA HOLDING</v>
      </c>
      <c r="C7134" t="str">
        <f ca="1">VLOOKUP(RANDBETWEEN(1,11),produit,2)</f>
        <v>Prêt participatif développement bois</v>
      </c>
      <c r="D7134" t="str">
        <f t="shared" ca="1" si="893"/>
        <v>3112397133</v>
      </c>
      <c r="E7134" t="str">
        <f t="shared" ca="1" si="892"/>
        <v>Brad Volkman</v>
      </c>
      <c r="F7134" t="str">
        <f t="shared" ca="1" si="896"/>
        <v>Développement</v>
      </c>
      <c r="G7134" s="1">
        <f t="shared" ca="1" si="894"/>
        <v>42783</v>
      </c>
      <c r="H7134" s="1">
        <f ca="1">RANDBETWEEN(Feuil3!$A$1,Feuil3!$B$1)</f>
        <v>42707</v>
      </c>
      <c r="I7134">
        <f t="shared" ca="1" si="895"/>
        <v>350</v>
      </c>
      <c r="J7134" t="str">
        <f t="shared" ca="1" si="897"/>
        <v>Gagné</v>
      </c>
    </row>
    <row r="7135" spans="1:10">
      <c r="A7135">
        <f t="shared" ca="1" si="890"/>
        <v>421624073</v>
      </c>
      <c r="B7135" t="str">
        <f t="shared" ca="1" si="891"/>
        <v>2 B O</v>
      </c>
      <c r="C7135" t="str">
        <f ca="1">VLOOKUP(RANDBETWEEN(1,11),produit,2)</f>
        <v>Financement campagne sensibilisation interne TES</v>
      </c>
      <c r="D7135" t="str">
        <f t="shared" ca="1" si="893"/>
        <v>0182997134</v>
      </c>
      <c r="E7135" t="str">
        <f t="shared" ca="1" si="892"/>
        <v>Felicia Nicolas</v>
      </c>
      <c r="F7135" t="str">
        <f t="shared" ca="1" si="896"/>
        <v>Développement</v>
      </c>
      <c r="G7135" s="1" t="str">
        <f t="shared" ca="1" si="894"/>
        <v/>
      </c>
      <c r="H7135" s="1">
        <f ca="1">RANDBETWEEN(Feuil3!$A$1,Feuil3!$B$1)</f>
        <v>41169</v>
      </c>
      <c r="I7135">
        <f t="shared" ca="1" si="895"/>
        <v>267</v>
      </c>
      <c r="J7135" t="str">
        <f t="shared" ca="1" si="897"/>
        <v>Perdu</v>
      </c>
    </row>
    <row r="7136" spans="1:10">
      <c r="A7136">
        <f t="shared" ca="1" si="890"/>
        <v>844162453</v>
      </c>
      <c r="B7136" t="str">
        <f t="shared" ca="1" si="891"/>
        <v>SICCA IDF</v>
      </c>
      <c r="C7136" t="str">
        <f ca="1">VLOOKUP(RANDBETWEEN(1,11),produit,2)</f>
        <v>Financement installations production énergies renouvellables</v>
      </c>
      <c r="D7136" t="str">
        <f t="shared" ca="1" si="893"/>
        <v>6978437135</v>
      </c>
      <c r="E7136" t="str">
        <f t="shared" ca="1" si="892"/>
        <v>Hayden Schroeder</v>
      </c>
      <c r="F7136" t="str">
        <f t="shared" ca="1" si="896"/>
        <v>Modernisation</v>
      </c>
      <c r="G7136" s="1">
        <f t="shared" ca="1" si="894"/>
        <v>43586</v>
      </c>
      <c r="H7136" s="1">
        <f ca="1">RANDBETWEEN(Feuil3!$A$1,Feuil3!$B$1)</f>
        <v>43509</v>
      </c>
      <c r="I7136">
        <f t="shared" ca="1" si="895"/>
        <v>147</v>
      </c>
      <c r="J7136" t="str">
        <f t="shared" ca="1" si="897"/>
        <v>Gagné</v>
      </c>
    </row>
    <row r="7137" spans="1:10">
      <c r="A7137">
        <f t="shared" ca="1" si="890"/>
        <v>321263659</v>
      </c>
      <c r="B7137" t="str">
        <f t="shared" ca="1" si="891"/>
        <v>A MI CHEMIN</v>
      </c>
      <c r="C7137" t="str">
        <f ca="1">VLOOKUP(RANDBETWEEN(1,11),produit,2)</f>
        <v>Prêt Crédit Impôt Recherche</v>
      </c>
      <c r="D7137" t="str">
        <f t="shared" ca="1" si="893"/>
        <v>4804867136</v>
      </c>
      <c r="E7137" t="str">
        <f t="shared" ca="1" si="892"/>
        <v>Lavon Lang</v>
      </c>
      <c r="F7137" t="str">
        <f t="shared" ca="1" si="896"/>
        <v>Développement</v>
      </c>
      <c r="G7137" s="1" t="str">
        <f t="shared" ca="1" si="894"/>
        <v/>
      </c>
      <c r="H7137" s="1">
        <f ca="1">RANDBETWEEN(Feuil3!$A$1,Feuil3!$B$1)</f>
        <v>41264</v>
      </c>
      <c r="I7137">
        <f t="shared" ca="1" si="895"/>
        <v>471</v>
      </c>
      <c r="J7137" t="str">
        <f t="shared" ca="1" si="897"/>
        <v>Perdu</v>
      </c>
    </row>
    <row r="7138" spans="1:10">
      <c r="A7138">
        <f t="shared" ca="1" si="890"/>
        <v>414991265</v>
      </c>
      <c r="B7138" t="str">
        <f t="shared" ca="1" si="891"/>
        <v>SNC HOTEL DAVOUT</v>
      </c>
      <c r="C7138" t="str">
        <f ca="1">VLOOKUP(RANDBETWEEN(1,11),produit,2)</f>
        <v>Financement travaux modernisation</v>
      </c>
      <c r="D7138" t="str">
        <f t="shared" ca="1" si="893"/>
        <v>2419357137</v>
      </c>
      <c r="E7138" t="str">
        <f t="shared" ca="1" si="892"/>
        <v>Queen Pfannerstill</v>
      </c>
      <c r="F7138" t="str">
        <f t="shared" ca="1" si="896"/>
        <v>Modernisation</v>
      </c>
      <c r="G7138" s="1">
        <f t="shared" ca="1" si="894"/>
        <v>42977</v>
      </c>
      <c r="H7138" s="1">
        <f ca="1">RANDBETWEEN(Feuil3!$A$1,Feuil3!$B$1)</f>
        <v>42930</v>
      </c>
      <c r="I7138">
        <f t="shared" ca="1" si="895"/>
        <v>322</v>
      </c>
      <c r="J7138" t="str">
        <f t="shared" ca="1" si="897"/>
        <v>Gagné</v>
      </c>
    </row>
    <row r="7139" spans="1:10">
      <c r="A7139">
        <f t="shared" ca="1" si="890"/>
        <v>534886072</v>
      </c>
      <c r="B7139" t="str">
        <f t="shared" ca="1" si="891"/>
        <v>SOC GESTION DU LUTETIA</v>
      </c>
      <c r="C7139" t="str">
        <f ca="1">VLOOKUP(RANDBETWEEN(1,11),produit,2)</f>
        <v>Prêt économies énergies</v>
      </c>
      <c r="D7139" t="str">
        <f t="shared" ca="1" si="893"/>
        <v>7555297138</v>
      </c>
      <c r="E7139" t="str">
        <f t="shared" ca="1" si="892"/>
        <v>Arnoldo Roob</v>
      </c>
      <c r="F7139" t="str">
        <f t="shared" ca="1" si="896"/>
        <v>Modernisation</v>
      </c>
      <c r="G7139" s="1">
        <f t="shared" ca="1" si="894"/>
        <v>40887</v>
      </c>
      <c r="H7139" s="1">
        <f ca="1">RANDBETWEEN(Feuil3!$A$1,Feuil3!$B$1)</f>
        <v>40817</v>
      </c>
      <c r="I7139">
        <f t="shared" ca="1" si="895"/>
        <v>232</v>
      </c>
      <c r="J7139" t="str">
        <f t="shared" ca="1" si="897"/>
        <v>Gagné</v>
      </c>
    </row>
    <row r="7140" spans="1:10">
      <c r="A7140">
        <f t="shared" ca="1" si="890"/>
        <v>393741723</v>
      </c>
      <c r="B7140" t="str">
        <f t="shared" ca="1" si="891"/>
        <v>SOC EXPLOIT DISTRIB PRODUIT AL</v>
      </c>
      <c r="C7140" t="str">
        <f ca="1">VLOOKUP(RANDBETWEEN(1,11),produit,2)</f>
        <v>Financement formation TES</v>
      </c>
      <c r="D7140" t="str">
        <f t="shared" ca="1" si="893"/>
        <v>3526017139</v>
      </c>
      <c r="E7140" t="str">
        <f t="shared" ca="1" si="892"/>
        <v>Dusty Hoppe</v>
      </c>
      <c r="F7140" t="str">
        <f t="shared" ca="1" si="896"/>
        <v>Développement</v>
      </c>
      <c r="G7140" s="1">
        <f t="shared" ca="1" si="894"/>
        <v>43798</v>
      </c>
      <c r="H7140" s="1">
        <f ca="1">RANDBETWEEN(Feuil3!$A$1,Feuil3!$B$1)</f>
        <v>43747</v>
      </c>
      <c r="I7140">
        <f t="shared" ca="1" si="895"/>
        <v>196</v>
      </c>
      <c r="J7140" t="str">
        <f t="shared" ca="1" si="897"/>
        <v>Gagné</v>
      </c>
    </row>
    <row r="7141" spans="1:10">
      <c r="A7141">
        <f t="shared" ca="1" si="890"/>
        <v>326981099</v>
      </c>
      <c r="B7141" t="str">
        <f t="shared" ca="1" si="891"/>
        <v>24 IP LAW GROUP FRANCE</v>
      </c>
      <c r="C7141" t="str">
        <f ca="1">VLOOKUP(RANDBETWEEN(1,11),produit,2)</f>
        <v>Financement plan réduction émissions CO2</v>
      </c>
      <c r="D7141" t="str">
        <f t="shared" ca="1" si="893"/>
        <v>7615777140</v>
      </c>
      <c r="E7141" t="str">
        <f t="shared" ca="1" si="892"/>
        <v>Isaac Runolfsdottir</v>
      </c>
      <c r="F7141" t="str">
        <f t="shared" ca="1" si="896"/>
        <v>Modernisation</v>
      </c>
      <c r="G7141" s="1" t="str">
        <f t="shared" ca="1" si="894"/>
        <v/>
      </c>
      <c r="H7141" s="1">
        <f ca="1">RANDBETWEEN(Feuil3!$A$1,Feuil3!$B$1)</f>
        <v>43524</v>
      </c>
      <c r="I7141">
        <f t="shared" ca="1" si="895"/>
        <v>492</v>
      </c>
      <c r="J7141" t="str">
        <f t="shared" ca="1" si="897"/>
        <v>Perdu</v>
      </c>
    </row>
    <row r="7142" spans="1:10">
      <c r="A7142">
        <f t="shared" ca="1" si="890"/>
        <v>820650497</v>
      </c>
      <c r="B7142" t="str">
        <f t="shared" ca="1" si="891"/>
        <v>HIRED TALENT MARKETPLACE FRANCE SAS</v>
      </c>
      <c r="C7142" t="str">
        <f ca="1">VLOOKUP(RANDBETWEEN(1,11),produit,2)</f>
        <v>Prêt participatif développement bois</v>
      </c>
      <c r="D7142" t="str">
        <f t="shared" ca="1" si="893"/>
        <v>3651507141</v>
      </c>
      <c r="E7142" t="str">
        <f t="shared" ca="1" si="892"/>
        <v>Darrion Becker</v>
      </c>
      <c r="F7142" t="str">
        <f t="shared" ca="1" si="896"/>
        <v>Développement</v>
      </c>
      <c r="G7142" s="1" t="str">
        <f t="shared" ca="1" si="894"/>
        <v/>
      </c>
      <c r="H7142" s="1">
        <f ca="1">RANDBETWEEN(Feuil3!$A$1,Feuil3!$B$1)</f>
        <v>41309</v>
      </c>
      <c r="I7142">
        <f t="shared" ca="1" si="895"/>
        <v>450</v>
      </c>
      <c r="J7142" t="str">
        <f t="shared" ca="1" si="897"/>
        <v>Perdu</v>
      </c>
    </row>
    <row r="7143" spans="1:10">
      <c r="A7143">
        <f t="shared" ca="1" si="890"/>
        <v>423334408</v>
      </c>
      <c r="B7143" t="str">
        <f t="shared" ca="1" si="891"/>
        <v>HENNIG ARCHITECTES</v>
      </c>
      <c r="C7143" t="str">
        <f ca="1">VLOOKUP(RANDBETWEEN(1,11),produit,2)</f>
        <v>Prêt économies énergies</v>
      </c>
      <c r="D7143" t="str">
        <f t="shared" ca="1" si="893"/>
        <v>0444947142</v>
      </c>
      <c r="E7143" t="str">
        <f t="shared" ca="1" si="892"/>
        <v>Trystan Hickle</v>
      </c>
      <c r="F7143" t="str">
        <f t="shared" ca="1" si="896"/>
        <v>Modernisation</v>
      </c>
      <c r="G7143" s="1" t="str">
        <f t="shared" ca="1" si="894"/>
        <v/>
      </c>
      <c r="H7143" s="1">
        <f ca="1">RANDBETWEEN(Feuil3!$A$1,Feuil3!$B$1)</f>
        <v>41456</v>
      </c>
      <c r="I7143">
        <f t="shared" ca="1" si="895"/>
        <v>124</v>
      </c>
      <c r="J7143" t="str">
        <f t="shared" ca="1" si="897"/>
        <v>Perdu</v>
      </c>
    </row>
    <row r="7144" spans="1:10">
      <c r="A7144">
        <f t="shared" ca="1" si="890"/>
        <v>790659593</v>
      </c>
      <c r="B7144" t="str">
        <f t="shared" ca="1" si="891"/>
        <v>SOC AMIS DU LOUVRE</v>
      </c>
      <c r="C7144" t="str">
        <f ca="1">VLOOKUP(RANDBETWEEN(1,11),produit,2)</f>
        <v>Financement innovation écologique</v>
      </c>
      <c r="D7144" t="str">
        <f t="shared" ca="1" si="893"/>
        <v>8077157143</v>
      </c>
      <c r="E7144" t="str">
        <f t="shared" ca="1" si="892"/>
        <v>Abigayle Rohan</v>
      </c>
      <c r="F7144" t="str">
        <f t="shared" ca="1" si="896"/>
        <v>Développement</v>
      </c>
      <c r="G7144" s="1" t="str">
        <f t="shared" ca="1" si="894"/>
        <v/>
      </c>
      <c r="H7144" s="1">
        <f ca="1">RANDBETWEEN(Feuil3!$A$1,Feuil3!$B$1)</f>
        <v>43345</v>
      </c>
      <c r="I7144">
        <f t="shared" ca="1" si="895"/>
        <v>275</v>
      </c>
      <c r="J7144" t="str">
        <f t="shared" ca="1" si="897"/>
        <v>Perdu</v>
      </c>
    </row>
    <row r="7145" spans="1:10">
      <c r="A7145">
        <f t="shared" ca="1" si="890"/>
        <v>830727764</v>
      </c>
      <c r="B7145" t="str">
        <f t="shared" ca="1" si="891"/>
        <v>HOMERE</v>
      </c>
      <c r="C7145" t="str">
        <f ca="1">VLOOKUP(RANDBETWEEN(1,11),produit,2)</f>
        <v>Prêt Crédit Impôt Recherche</v>
      </c>
      <c r="D7145" t="str">
        <f t="shared" ca="1" si="893"/>
        <v>1992417144</v>
      </c>
      <c r="E7145" t="str">
        <f t="shared" ca="1" si="892"/>
        <v>Frederick Predovic</v>
      </c>
      <c r="F7145" t="str">
        <f t="shared" ca="1" si="896"/>
        <v>Développement</v>
      </c>
      <c r="G7145" s="1" t="str">
        <f t="shared" ca="1" si="894"/>
        <v/>
      </c>
      <c r="H7145" s="1">
        <f ca="1">RANDBETWEEN(Feuil3!$A$1,Feuil3!$B$1)</f>
        <v>40281</v>
      </c>
      <c r="I7145">
        <f t="shared" ca="1" si="895"/>
        <v>356</v>
      </c>
      <c r="J7145" t="str">
        <f t="shared" ca="1" si="897"/>
        <v>Perdu</v>
      </c>
    </row>
    <row r="7146" spans="1:10">
      <c r="A7146">
        <f t="shared" ca="1" si="890"/>
        <v>832962989</v>
      </c>
      <c r="B7146" t="str">
        <f t="shared" ca="1" si="891"/>
        <v>SNC GRANDE PHARMACIE DE BELLEVILLE</v>
      </c>
      <c r="C7146" t="str">
        <f ca="1">VLOOKUP(RANDBETWEEN(1,11),produit,2)</f>
        <v>Financement installations production énergies renouvellables</v>
      </c>
      <c r="D7146" t="str">
        <f t="shared" ca="1" si="893"/>
        <v>0492497145</v>
      </c>
      <c r="E7146" t="str">
        <f t="shared" ca="1" si="892"/>
        <v>Brad Volkman</v>
      </c>
      <c r="F7146" t="str">
        <f t="shared" ca="1" si="896"/>
        <v>Modernisation</v>
      </c>
      <c r="G7146" s="1">
        <f t="shared" ca="1" si="894"/>
        <v>40888</v>
      </c>
      <c r="H7146" s="1">
        <f ca="1">RANDBETWEEN(Feuil3!$A$1,Feuil3!$B$1)</f>
        <v>40808</v>
      </c>
      <c r="I7146">
        <f t="shared" ca="1" si="895"/>
        <v>379</v>
      </c>
      <c r="J7146" t="str">
        <f t="shared" ca="1" si="897"/>
        <v>Gagné</v>
      </c>
    </row>
    <row r="7147" spans="1:10">
      <c r="A7147">
        <f t="shared" ca="1" si="890"/>
        <v>420131484</v>
      </c>
      <c r="B7147" t="str">
        <f t="shared" ca="1" si="891"/>
        <v>AB&amp;AM PARTNERS</v>
      </c>
      <c r="C7147" t="str">
        <f ca="1">VLOOKUP(RANDBETWEEN(1,11),produit,2)</f>
        <v>Prêt Crédit Impôt Recherche</v>
      </c>
      <c r="D7147" t="str">
        <f t="shared" ca="1" si="893"/>
        <v>1250667146</v>
      </c>
      <c r="E7147" t="str">
        <f t="shared" ca="1" si="892"/>
        <v>Hayden Schroeder</v>
      </c>
      <c r="F7147" t="str">
        <f t="shared" ca="1" si="896"/>
        <v>Développement</v>
      </c>
      <c r="G7147" s="1" t="str">
        <f t="shared" ca="1" si="894"/>
        <v/>
      </c>
      <c r="H7147" s="1">
        <f ca="1">RANDBETWEEN(Feuil3!$A$1,Feuil3!$B$1)</f>
        <v>41218</v>
      </c>
      <c r="I7147">
        <f t="shared" ca="1" si="895"/>
        <v>363</v>
      </c>
      <c r="J7147" t="str">
        <f t="shared" ca="1" si="897"/>
        <v>Perdu</v>
      </c>
    </row>
    <row r="7148" spans="1:10">
      <c r="A7148">
        <f t="shared" ca="1" si="890"/>
        <v>38931184</v>
      </c>
      <c r="B7148" t="str">
        <f t="shared" ca="1" si="891"/>
        <v>SIERRA-NET</v>
      </c>
      <c r="C7148" t="str">
        <f ca="1">VLOOKUP(RANDBETWEEN(1,11),produit,2)</f>
        <v>Prêt participatif développement bois</v>
      </c>
      <c r="D7148" t="str">
        <f t="shared" ca="1" si="893"/>
        <v>0665397147</v>
      </c>
      <c r="E7148" t="str">
        <f t="shared" ca="1" si="892"/>
        <v>Hayden Schroeder</v>
      </c>
      <c r="F7148" t="str">
        <f t="shared" ca="1" si="896"/>
        <v>Développement</v>
      </c>
      <c r="G7148" s="1">
        <f t="shared" ca="1" si="894"/>
        <v>43373</v>
      </c>
      <c r="H7148" s="1">
        <f ca="1">RANDBETWEEN(Feuil3!$A$1,Feuil3!$B$1)</f>
        <v>43330</v>
      </c>
      <c r="I7148">
        <f t="shared" ca="1" si="895"/>
        <v>137</v>
      </c>
      <c r="J7148" t="str">
        <f t="shared" ca="1" si="897"/>
        <v>Gagné</v>
      </c>
    </row>
    <row r="7149" spans="1:10">
      <c r="A7149">
        <f t="shared" ca="1" si="890"/>
        <v>439414046</v>
      </c>
      <c r="B7149" t="str">
        <f t="shared" ca="1" si="891"/>
        <v>A.F.M</v>
      </c>
      <c r="C7149" t="str">
        <f ca="1">VLOOKUP(RANDBETWEEN(1,11),produit,2)</f>
        <v>Financement travaux modernisation</v>
      </c>
      <c r="D7149" t="str">
        <f t="shared" ca="1" si="893"/>
        <v>3502437148</v>
      </c>
      <c r="E7149" t="str">
        <f t="shared" ca="1" si="892"/>
        <v>Dusty Hoppe</v>
      </c>
      <c r="F7149" t="str">
        <f t="shared" ca="1" si="896"/>
        <v>Modernisation</v>
      </c>
      <c r="G7149" s="1">
        <f t="shared" ca="1" si="894"/>
        <v>42469</v>
      </c>
      <c r="H7149" s="1">
        <f ca="1">RANDBETWEEN(Feuil3!$A$1,Feuil3!$B$1)</f>
        <v>42389</v>
      </c>
      <c r="I7149">
        <f t="shared" ca="1" si="895"/>
        <v>121</v>
      </c>
      <c r="J7149" t="str">
        <f t="shared" ca="1" si="897"/>
        <v>Gagné</v>
      </c>
    </row>
    <row r="7150" spans="1:10">
      <c r="A7150">
        <f t="shared" ca="1" si="890"/>
        <v>442764379</v>
      </c>
      <c r="B7150" t="str">
        <f t="shared" ca="1" si="891"/>
        <v>ABSOLUT SCOOT</v>
      </c>
      <c r="C7150" t="str">
        <f ca="1">VLOOKUP(RANDBETWEEN(1,11),produit,2)</f>
        <v>Financement travaux modernisation</v>
      </c>
      <c r="D7150" t="str">
        <f t="shared" ca="1" si="893"/>
        <v>1085967149</v>
      </c>
      <c r="E7150" t="str">
        <f t="shared" ca="1" si="892"/>
        <v>Brad Volkman</v>
      </c>
      <c r="F7150" t="str">
        <f t="shared" ca="1" si="896"/>
        <v>Modernisation</v>
      </c>
      <c r="G7150" s="1" t="str">
        <f t="shared" ca="1" si="894"/>
        <v/>
      </c>
      <c r="H7150" s="1">
        <f ca="1">RANDBETWEEN(Feuil3!$A$1,Feuil3!$B$1)</f>
        <v>40916</v>
      </c>
      <c r="I7150">
        <f t="shared" ca="1" si="895"/>
        <v>484</v>
      </c>
      <c r="J7150" t="str">
        <f t="shared" ca="1" si="897"/>
        <v>Perdu</v>
      </c>
    </row>
    <row r="7151" spans="1:10">
      <c r="A7151">
        <f t="shared" ca="1" si="890"/>
        <v>833911993</v>
      </c>
      <c r="B7151" t="str">
        <f t="shared" ca="1" si="891"/>
        <v>SOC ETUDES FISCALES JURIDIQUES</v>
      </c>
      <c r="C7151" t="str">
        <f ca="1">VLOOKUP(RANDBETWEEN(1,11),produit,2)</f>
        <v>Prêt participatif développement bois</v>
      </c>
      <c r="D7151" t="str">
        <f t="shared" ca="1" si="893"/>
        <v>9373017150</v>
      </c>
      <c r="E7151" t="str">
        <f t="shared" ca="1" si="892"/>
        <v>Isaac Runolfsdottir</v>
      </c>
      <c r="F7151" t="str">
        <f t="shared" ca="1" si="896"/>
        <v>Développement</v>
      </c>
      <c r="G7151" s="1" t="str">
        <f t="shared" ca="1" si="894"/>
        <v/>
      </c>
      <c r="H7151" s="1">
        <f ca="1">RANDBETWEEN(Feuil3!$A$1,Feuil3!$B$1)</f>
        <v>40692</v>
      </c>
      <c r="I7151">
        <f t="shared" ca="1" si="895"/>
        <v>480</v>
      </c>
      <c r="J7151" t="str">
        <f t="shared" ca="1" si="897"/>
        <v>Perdu</v>
      </c>
    </row>
    <row r="7152" spans="1:10">
      <c r="A7152">
        <f t="shared" ca="1" si="890"/>
        <v>38923777</v>
      </c>
      <c r="B7152" t="str">
        <f t="shared" ca="1" si="891"/>
        <v>HIDOUCHE DISTRIBUTION</v>
      </c>
      <c r="C7152" t="str">
        <f ca="1">VLOOKUP(RANDBETWEEN(1,11),produit,2)</f>
        <v>Financement plan réduction pollution</v>
      </c>
      <c r="D7152" t="str">
        <f t="shared" ca="1" si="893"/>
        <v>6638717151</v>
      </c>
      <c r="E7152" t="str">
        <f t="shared" ca="1" si="892"/>
        <v>Brad Volkman</v>
      </c>
      <c r="F7152" t="str">
        <f t="shared" ca="1" si="896"/>
        <v>Modernisation</v>
      </c>
      <c r="G7152" s="1">
        <f t="shared" ca="1" si="894"/>
        <v>42305</v>
      </c>
      <c r="H7152" s="1">
        <f ca="1">RANDBETWEEN(Feuil3!$A$1,Feuil3!$B$1)</f>
        <v>42232</v>
      </c>
      <c r="I7152">
        <f t="shared" ca="1" si="895"/>
        <v>129</v>
      </c>
      <c r="J7152" t="str">
        <f t="shared" ca="1" si="897"/>
        <v>Gagné</v>
      </c>
    </row>
    <row r="7153" spans="1:10">
      <c r="A7153">
        <f t="shared" ca="1" si="890"/>
        <v>383993441</v>
      </c>
      <c r="B7153" t="str">
        <f t="shared" ca="1" si="891"/>
        <v>A LA FETE CONVENTION</v>
      </c>
      <c r="C7153" t="str">
        <f ca="1">VLOOKUP(RANDBETWEEN(1,11),produit,2)</f>
        <v>Prêt participatif développement bois</v>
      </c>
      <c r="D7153" t="str">
        <f t="shared" ca="1" si="893"/>
        <v>8608197152</v>
      </c>
      <c r="E7153" t="str">
        <f t="shared" ca="1" si="892"/>
        <v>Frederick Predovic</v>
      </c>
      <c r="F7153" t="str">
        <f t="shared" ca="1" si="896"/>
        <v>Développement</v>
      </c>
      <c r="G7153" s="1" t="str">
        <f t="shared" ca="1" si="894"/>
        <v/>
      </c>
      <c r="H7153" s="1">
        <f ca="1">RANDBETWEEN(Feuil3!$A$1,Feuil3!$B$1)</f>
        <v>42361</v>
      </c>
      <c r="I7153">
        <f t="shared" ca="1" si="895"/>
        <v>166</v>
      </c>
      <c r="J7153" t="str">
        <f t="shared" ca="1" si="897"/>
        <v>Perdu</v>
      </c>
    </row>
    <row r="7154" spans="1:10">
      <c r="A7154">
        <f t="shared" ca="1" si="890"/>
        <v>821839735</v>
      </c>
      <c r="B7154" t="str">
        <f t="shared" ca="1" si="891"/>
        <v>HOTEL MAYFAIR</v>
      </c>
      <c r="C7154" t="str">
        <f ca="1">VLOOKUP(RANDBETWEEN(1,11),produit,2)</f>
        <v>Financement formation TES</v>
      </c>
      <c r="D7154" t="str">
        <f t="shared" ca="1" si="893"/>
        <v>8787247153</v>
      </c>
      <c r="E7154" t="str">
        <f t="shared" ca="1" si="892"/>
        <v>Mara Lowe</v>
      </c>
      <c r="F7154" t="str">
        <f t="shared" ca="1" si="896"/>
        <v>Développement</v>
      </c>
      <c r="G7154" s="1">
        <f t="shared" ca="1" si="894"/>
        <v>42595</v>
      </c>
      <c r="H7154" s="1">
        <f ca="1">RANDBETWEEN(Feuil3!$A$1,Feuil3!$B$1)</f>
        <v>42518</v>
      </c>
      <c r="I7154">
        <f t="shared" ca="1" si="895"/>
        <v>371</v>
      </c>
      <c r="J7154" t="str">
        <f t="shared" ca="1" si="897"/>
        <v>Gagné</v>
      </c>
    </row>
    <row r="7155" spans="1:10">
      <c r="A7155">
        <f t="shared" ca="1" si="890"/>
        <v>431180413</v>
      </c>
      <c r="B7155" t="str">
        <f t="shared" ca="1" si="891"/>
        <v>ABMO</v>
      </c>
      <c r="C7155" t="str">
        <f ca="1">VLOOKUP(RANDBETWEEN(1,11),produit,2)</f>
        <v>Financement installations production énergies renouvellables</v>
      </c>
      <c r="D7155" t="str">
        <f t="shared" ca="1" si="893"/>
        <v>3157777154</v>
      </c>
      <c r="E7155" t="str">
        <f t="shared" ca="1" si="892"/>
        <v>Lavon Lang</v>
      </c>
      <c r="F7155" t="str">
        <f t="shared" ca="1" si="896"/>
        <v>Modernisation</v>
      </c>
      <c r="G7155" s="1">
        <f t="shared" ca="1" si="894"/>
        <v>42569</v>
      </c>
      <c r="H7155" s="1">
        <f ca="1">RANDBETWEEN(Feuil3!$A$1,Feuil3!$B$1)</f>
        <v>42512</v>
      </c>
      <c r="I7155">
        <f t="shared" ca="1" si="895"/>
        <v>487</v>
      </c>
      <c r="J7155" t="str">
        <f t="shared" ca="1" si="897"/>
        <v>Gagné</v>
      </c>
    </row>
    <row r="7156" spans="1:10">
      <c r="A7156">
        <f t="shared" ca="1" si="890"/>
        <v>818589426</v>
      </c>
      <c r="B7156" t="str">
        <f t="shared" ca="1" si="891"/>
        <v>A &amp; E</v>
      </c>
      <c r="C7156" t="str">
        <f ca="1">VLOOKUP(RANDBETWEEN(1,11),produit,2)</f>
        <v>Prêt participatif développement bois</v>
      </c>
      <c r="D7156" t="str">
        <f t="shared" ca="1" si="893"/>
        <v>2599797155</v>
      </c>
      <c r="E7156" t="str">
        <f t="shared" ca="1" si="892"/>
        <v>Cecile Marquardt</v>
      </c>
      <c r="F7156" t="str">
        <f t="shared" ca="1" si="896"/>
        <v>Développement</v>
      </c>
      <c r="G7156" s="1" t="str">
        <f t="shared" ca="1" si="894"/>
        <v/>
      </c>
      <c r="H7156" s="1">
        <f ca="1">RANDBETWEEN(Feuil3!$A$1,Feuil3!$B$1)</f>
        <v>42990</v>
      </c>
      <c r="I7156">
        <f t="shared" ca="1" si="895"/>
        <v>143</v>
      </c>
      <c r="J7156" t="str">
        <f t="shared" ca="1" si="897"/>
        <v>Perdu</v>
      </c>
    </row>
    <row r="7157" spans="1:10">
      <c r="A7157">
        <f t="shared" ca="1" si="890"/>
        <v>523880102</v>
      </c>
      <c r="B7157" t="str">
        <f t="shared" ca="1" si="891"/>
        <v>HOTEL DU JEU DE PAUME</v>
      </c>
      <c r="C7157" t="str">
        <f ca="1">VLOOKUP(RANDBETWEEN(1,11),produit,2)</f>
        <v>Financement innovation écologique</v>
      </c>
      <c r="D7157" t="str">
        <f t="shared" ca="1" si="893"/>
        <v>3454597156</v>
      </c>
      <c r="E7157" t="str">
        <f t="shared" ca="1" si="892"/>
        <v>Queen Pfannerstill</v>
      </c>
      <c r="F7157" t="str">
        <f t="shared" ca="1" si="896"/>
        <v>Développement</v>
      </c>
      <c r="G7157" s="1">
        <f t="shared" ca="1" si="894"/>
        <v>42251</v>
      </c>
      <c r="H7157" s="1">
        <f ca="1">RANDBETWEEN(Feuil3!$A$1,Feuil3!$B$1)</f>
        <v>42172</v>
      </c>
      <c r="I7157">
        <f t="shared" ca="1" si="895"/>
        <v>216</v>
      </c>
      <c r="J7157" t="str">
        <f t="shared" ca="1" si="897"/>
        <v>Gagné</v>
      </c>
    </row>
    <row r="7158" spans="1:10">
      <c r="A7158">
        <f t="shared" ca="1" si="890"/>
        <v>828032623</v>
      </c>
      <c r="B7158" t="str">
        <f t="shared" ca="1" si="891"/>
        <v>HOTEL DE L AQUEDUC</v>
      </c>
      <c r="C7158" t="str">
        <f ca="1">VLOOKUP(RANDBETWEEN(1,11),produit,2)</f>
        <v>Financement plan réduction pollution</v>
      </c>
      <c r="D7158" t="str">
        <f t="shared" ca="1" si="893"/>
        <v>6124987157</v>
      </c>
      <c r="E7158" t="str">
        <f t="shared" ca="1" si="892"/>
        <v>Brad Volkman</v>
      </c>
      <c r="F7158" t="str">
        <f t="shared" ca="1" si="896"/>
        <v>Modernisation</v>
      </c>
      <c r="G7158" s="1">
        <f t="shared" ca="1" si="894"/>
        <v>41104</v>
      </c>
      <c r="H7158" s="1">
        <f ca="1">RANDBETWEEN(Feuil3!$A$1,Feuil3!$B$1)</f>
        <v>41019</v>
      </c>
      <c r="I7158">
        <f t="shared" ca="1" si="895"/>
        <v>331</v>
      </c>
      <c r="J7158" t="str">
        <f t="shared" ca="1" si="897"/>
        <v>Gagné</v>
      </c>
    </row>
    <row r="7159" spans="1:10">
      <c r="A7159">
        <f t="shared" ca="1" si="890"/>
        <v>504466715</v>
      </c>
      <c r="B7159" t="str">
        <f t="shared" ca="1" si="891"/>
        <v>SILOM GROUP SARL</v>
      </c>
      <c r="C7159" t="str">
        <f ca="1">VLOOKUP(RANDBETWEEN(1,11),produit,2)</f>
        <v>Financement campagne sensibilisation interne TES</v>
      </c>
      <c r="D7159" t="str">
        <f t="shared" ca="1" si="893"/>
        <v>5887517158</v>
      </c>
      <c r="E7159" t="str">
        <f t="shared" ca="1" si="892"/>
        <v>Frederick Predovic</v>
      </c>
      <c r="F7159" t="str">
        <f t="shared" ca="1" si="896"/>
        <v>Développement</v>
      </c>
      <c r="G7159" s="1" t="str">
        <f t="shared" ca="1" si="894"/>
        <v/>
      </c>
      <c r="H7159" s="1">
        <f ca="1">RANDBETWEEN(Feuil3!$A$1,Feuil3!$B$1)</f>
        <v>41988</v>
      </c>
      <c r="I7159">
        <f t="shared" ca="1" si="895"/>
        <v>433</v>
      </c>
      <c r="J7159" t="str">
        <f t="shared" ca="1" si="897"/>
        <v>Perdu</v>
      </c>
    </row>
    <row r="7160" spans="1:10">
      <c r="A7160">
        <f t="shared" ca="1" si="890"/>
        <v>844262931</v>
      </c>
      <c r="B7160" t="str">
        <f t="shared" ca="1" si="891"/>
        <v>HDN</v>
      </c>
      <c r="C7160" t="str">
        <f ca="1">VLOOKUP(RANDBETWEEN(1,11),produit,2)</f>
        <v>Prêt économies énergies</v>
      </c>
      <c r="D7160" t="str">
        <f t="shared" ca="1" si="893"/>
        <v>1317997159</v>
      </c>
      <c r="E7160" t="str">
        <f t="shared" ca="1" si="892"/>
        <v>Dusty Hoppe</v>
      </c>
      <c r="F7160" t="str">
        <f t="shared" ca="1" si="896"/>
        <v>Modernisation</v>
      </c>
      <c r="G7160" s="1" t="str">
        <f t="shared" ca="1" si="894"/>
        <v/>
      </c>
      <c r="H7160" s="1">
        <f ca="1">RANDBETWEEN(Feuil3!$A$1,Feuil3!$B$1)</f>
        <v>41829</v>
      </c>
      <c r="I7160">
        <f t="shared" ca="1" si="895"/>
        <v>432</v>
      </c>
      <c r="J7160" t="str">
        <f t="shared" ca="1" si="897"/>
        <v>Perdu</v>
      </c>
    </row>
    <row r="7161" spans="1:10">
      <c r="A7161">
        <f t="shared" ca="1" si="890"/>
        <v>820527208</v>
      </c>
      <c r="B7161" t="str">
        <f t="shared" ca="1" si="891"/>
        <v>310 SAINT HONORE</v>
      </c>
      <c r="C7161" t="str">
        <f ca="1">VLOOKUP(RANDBETWEEN(1,11),produit,2)</f>
        <v>Financement plan réduction pollution</v>
      </c>
      <c r="D7161" t="str">
        <f t="shared" ca="1" si="893"/>
        <v>4669517160</v>
      </c>
      <c r="E7161" t="str">
        <f t="shared" ca="1" si="892"/>
        <v>Cecile Marquardt</v>
      </c>
      <c r="F7161" t="str">
        <f t="shared" ca="1" si="896"/>
        <v>Modernisation</v>
      </c>
      <c r="G7161" s="1" t="str">
        <f t="shared" ca="1" si="894"/>
        <v/>
      </c>
      <c r="H7161" s="1">
        <f ca="1">RANDBETWEEN(Feuil3!$A$1,Feuil3!$B$1)</f>
        <v>42760</v>
      </c>
      <c r="I7161">
        <f t="shared" ca="1" si="895"/>
        <v>120</v>
      </c>
      <c r="J7161" t="str">
        <f t="shared" ca="1" si="897"/>
        <v>Perdu</v>
      </c>
    </row>
    <row r="7162" spans="1:10">
      <c r="A7162">
        <f t="shared" ca="1" si="890"/>
        <v>408183184</v>
      </c>
      <c r="B7162" t="str">
        <f t="shared" ca="1" si="891"/>
        <v>@ NET.LIVE</v>
      </c>
      <c r="C7162" t="str">
        <f ca="1">VLOOKUP(RANDBETWEEN(1,11),produit,2)</f>
        <v>Financement campagne sensibilisation interne TES</v>
      </c>
      <c r="D7162" t="str">
        <f t="shared" ca="1" si="893"/>
        <v>3908117161</v>
      </c>
      <c r="E7162" t="str">
        <f t="shared" ca="1" si="892"/>
        <v>Queen Pfannerstill</v>
      </c>
      <c r="F7162" t="str">
        <f t="shared" ca="1" si="896"/>
        <v>Développement</v>
      </c>
      <c r="G7162" s="1" t="str">
        <f t="shared" ca="1" si="894"/>
        <v/>
      </c>
      <c r="H7162" s="1">
        <f ca="1">RANDBETWEEN(Feuil3!$A$1,Feuil3!$B$1)</f>
        <v>40939</v>
      </c>
      <c r="I7162">
        <f t="shared" ca="1" si="895"/>
        <v>196</v>
      </c>
      <c r="J7162" t="str">
        <f t="shared" ca="1" si="897"/>
        <v>Perdu</v>
      </c>
    </row>
    <row r="7163" spans="1:10">
      <c r="A7163">
        <f t="shared" ca="1" si="890"/>
        <v>524080132</v>
      </c>
      <c r="B7163" t="str">
        <f t="shared" ca="1" si="891"/>
        <v>AASTRIO</v>
      </c>
      <c r="C7163" t="str">
        <f ca="1">VLOOKUP(RANDBETWEEN(1,11),produit,2)</f>
        <v>Financement innovation écologique</v>
      </c>
      <c r="D7163" t="str">
        <f t="shared" ca="1" si="893"/>
        <v>3605857162</v>
      </c>
      <c r="E7163" t="str">
        <f t="shared" ca="1" si="892"/>
        <v>Trystan Hickle</v>
      </c>
      <c r="F7163" t="str">
        <f t="shared" ca="1" si="896"/>
        <v>Développement</v>
      </c>
      <c r="G7163" s="1" t="str">
        <f t="shared" ca="1" si="894"/>
        <v/>
      </c>
      <c r="H7163" s="1">
        <f ca="1">RANDBETWEEN(Feuil3!$A$1,Feuil3!$B$1)</f>
        <v>41858</v>
      </c>
      <c r="I7163">
        <f t="shared" ca="1" si="895"/>
        <v>150</v>
      </c>
      <c r="J7163" t="str">
        <f t="shared" ca="1" si="897"/>
        <v>Perdu</v>
      </c>
    </row>
    <row r="7164" spans="1:10">
      <c r="A7164">
        <f t="shared" ca="1" si="890"/>
        <v>505005025</v>
      </c>
      <c r="B7164" t="str">
        <f t="shared" ca="1" si="891"/>
        <v>A2G EXPERTISE</v>
      </c>
      <c r="C7164" t="str">
        <f ca="1">VLOOKUP(RANDBETWEEN(1,11),produit,2)</f>
        <v>Prêt économies énergies</v>
      </c>
      <c r="D7164" t="str">
        <f t="shared" ca="1" si="893"/>
        <v>9100107163</v>
      </c>
      <c r="E7164" t="str">
        <f t="shared" ca="1" si="892"/>
        <v>Frederick Predovic</v>
      </c>
      <c r="F7164" t="str">
        <f t="shared" ca="1" si="896"/>
        <v>Modernisation</v>
      </c>
      <c r="G7164" s="1" t="str">
        <f t="shared" ca="1" si="894"/>
        <v/>
      </c>
      <c r="H7164" s="1">
        <f ca="1">RANDBETWEEN(Feuil3!$A$1,Feuil3!$B$1)</f>
        <v>40763</v>
      </c>
      <c r="I7164">
        <f t="shared" ca="1" si="895"/>
        <v>294</v>
      </c>
      <c r="J7164" t="str">
        <f t="shared" ca="1" si="897"/>
        <v>Perdu</v>
      </c>
    </row>
    <row r="7165" spans="1:10">
      <c r="A7165">
        <f t="shared" ca="1" si="890"/>
        <v>844262931</v>
      </c>
      <c r="B7165" t="str">
        <f t="shared" ca="1" si="891"/>
        <v>HDN</v>
      </c>
      <c r="C7165" t="str">
        <f ca="1">VLOOKUP(RANDBETWEEN(1,11),produit,2)</f>
        <v>Financement campagne sensibilisation interne TES</v>
      </c>
      <c r="D7165" t="str">
        <f t="shared" ca="1" si="893"/>
        <v>7380557164</v>
      </c>
      <c r="E7165" t="str">
        <f t="shared" ca="1" si="892"/>
        <v>Frederick Predovic</v>
      </c>
      <c r="F7165" t="str">
        <f t="shared" ca="1" si="896"/>
        <v>Développement</v>
      </c>
      <c r="G7165" s="1" t="str">
        <f t="shared" ca="1" si="894"/>
        <v/>
      </c>
      <c r="H7165" s="1">
        <f ca="1">RANDBETWEEN(Feuil3!$A$1,Feuil3!$B$1)</f>
        <v>41597</v>
      </c>
      <c r="I7165">
        <f t="shared" ca="1" si="895"/>
        <v>340</v>
      </c>
      <c r="J7165" t="str">
        <f t="shared" ca="1" si="897"/>
        <v>Perdu</v>
      </c>
    </row>
    <row r="7166" spans="1:10">
      <c r="A7166">
        <f t="shared" ca="1" si="890"/>
        <v>797672169</v>
      </c>
      <c r="B7166" t="str">
        <f t="shared" ca="1" si="891"/>
        <v>5H55</v>
      </c>
      <c r="C7166" t="str">
        <f ca="1">VLOOKUP(RANDBETWEEN(1,11),produit,2)</f>
        <v>Financement formation TES</v>
      </c>
      <c r="D7166" t="str">
        <f t="shared" ca="1" si="893"/>
        <v>8584707165</v>
      </c>
      <c r="E7166" t="str">
        <f t="shared" ca="1" si="892"/>
        <v>Hayden Schroeder</v>
      </c>
      <c r="F7166" t="str">
        <f t="shared" ca="1" si="896"/>
        <v>Développement</v>
      </c>
      <c r="G7166" s="1">
        <f t="shared" ca="1" si="894"/>
        <v>41094</v>
      </c>
      <c r="H7166" s="1">
        <f ca="1">RANDBETWEEN(Feuil3!$A$1,Feuil3!$B$1)</f>
        <v>41005</v>
      </c>
      <c r="I7166">
        <f t="shared" ca="1" si="895"/>
        <v>122</v>
      </c>
      <c r="J7166" t="str">
        <f t="shared" ca="1" si="897"/>
        <v>Gagné</v>
      </c>
    </row>
    <row r="7167" spans="1:10">
      <c r="A7167">
        <f t="shared" ca="1" si="890"/>
        <v>423055912</v>
      </c>
      <c r="B7167" t="str">
        <f t="shared" ca="1" si="891"/>
        <v>HOTEL MAXIM QUARTIER LATIN</v>
      </c>
      <c r="C7167" t="str">
        <f ca="1">VLOOKUP(RANDBETWEEN(1,11),produit,2)</f>
        <v>Prêt participatif développement bois</v>
      </c>
      <c r="D7167" t="str">
        <f t="shared" ca="1" si="893"/>
        <v>1556747166</v>
      </c>
      <c r="E7167" t="str">
        <f t="shared" ca="1" si="892"/>
        <v>Queen Pfannerstill</v>
      </c>
      <c r="F7167" t="str">
        <f t="shared" ca="1" si="896"/>
        <v>Développement</v>
      </c>
      <c r="G7167" s="1" t="str">
        <f t="shared" ca="1" si="894"/>
        <v/>
      </c>
      <c r="H7167" s="1">
        <f ca="1">RANDBETWEEN(Feuil3!$A$1,Feuil3!$B$1)</f>
        <v>40920</v>
      </c>
      <c r="I7167">
        <f t="shared" ca="1" si="895"/>
        <v>227</v>
      </c>
      <c r="J7167" t="str">
        <f t="shared" ca="1" si="897"/>
        <v>Perdu</v>
      </c>
    </row>
    <row r="7168" spans="1:10">
      <c r="A7168">
        <f t="shared" ca="1" si="890"/>
        <v>853602241</v>
      </c>
      <c r="B7168" t="str">
        <f t="shared" ca="1" si="891"/>
        <v>SOC DASI</v>
      </c>
      <c r="C7168" t="str">
        <f ca="1">VLOOKUP(RANDBETWEEN(1,11),produit,2)</f>
        <v>Financement campagne sensibilisation interne TES</v>
      </c>
      <c r="D7168" t="str">
        <f t="shared" ca="1" si="893"/>
        <v>1226677167</v>
      </c>
      <c r="E7168" t="str">
        <f t="shared" ca="1" si="892"/>
        <v>Abigayle Rohan</v>
      </c>
      <c r="F7168" t="str">
        <f t="shared" ca="1" si="896"/>
        <v>Développement</v>
      </c>
      <c r="G7168" s="1" t="str">
        <f t="shared" ca="1" si="894"/>
        <v/>
      </c>
      <c r="H7168" s="1">
        <f ca="1">RANDBETWEEN(Feuil3!$A$1,Feuil3!$B$1)</f>
        <v>42742</v>
      </c>
      <c r="I7168">
        <f t="shared" ca="1" si="895"/>
        <v>115</v>
      </c>
      <c r="J7168" t="str">
        <f t="shared" ca="1" si="897"/>
        <v>Perdu</v>
      </c>
    </row>
    <row r="7169" spans="1:10">
      <c r="A7169">
        <f t="shared" ca="1" si="890"/>
        <v>821681970</v>
      </c>
      <c r="B7169" t="str">
        <f t="shared" ca="1" si="891"/>
        <v>A ET B ARCHITECTES</v>
      </c>
      <c r="C7169" t="str">
        <f ca="1">VLOOKUP(RANDBETWEEN(1,11),produit,2)</f>
        <v>Prêt participatif développement bois</v>
      </c>
      <c r="D7169" t="str">
        <f t="shared" ca="1" si="893"/>
        <v>3235397168</v>
      </c>
      <c r="E7169" t="str">
        <f t="shared" ca="1" si="892"/>
        <v>Price Glover</v>
      </c>
      <c r="F7169" t="str">
        <f t="shared" ca="1" si="896"/>
        <v>Développement</v>
      </c>
      <c r="G7169" s="1">
        <f t="shared" ca="1" si="894"/>
        <v>43553</v>
      </c>
      <c r="H7169" s="1">
        <f ca="1">RANDBETWEEN(Feuil3!$A$1,Feuil3!$B$1)</f>
        <v>43502</v>
      </c>
      <c r="I7169">
        <f t="shared" ca="1" si="895"/>
        <v>178</v>
      </c>
      <c r="J7169" t="str">
        <f t="shared" ca="1" si="897"/>
        <v>Gagné</v>
      </c>
    </row>
    <row r="7170" spans="1:10">
      <c r="A7170">
        <f t="shared" ref="A7170:A7233" ca="1" si="898">VLOOKUP(RANDBETWEEN(1,1000),soc,2,FALSE)</f>
        <v>538546227</v>
      </c>
      <c r="B7170" t="str">
        <f t="shared" ref="B7170:B7233" ca="1" si="899">VLOOKUP(A7170,soc_siren,2,FALSE)</f>
        <v>HOTEL DE TOURVILLE</v>
      </c>
      <c r="C7170" t="str">
        <f ca="1">VLOOKUP(RANDBETWEEN(1,11),produit,2)</f>
        <v>Financement travaux modernisation</v>
      </c>
      <c r="D7170" t="str">
        <f t="shared" ca="1" si="893"/>
        <v>0436727169</v>
      </c>
      <c r="E7170" t="str">
        <f t="shared" ref="E7170:E7233" ca="1" si="900">VLOOKUP(RANDBETWEEN(1,15),commercial,2,FALSE)</f>
        <v>Felicia Nicolas</v>
      </c>
      <c r="F7170" t="str">
        <f t="shared" ca="1" si="896"/>
        <v>Modernisation</v>
      </c>
      <c r="G7170" s="1" t="str">
        <f t="shared" ca="1" si="894"/>
        <v/>
      </c>
      <c r="H7170" s="1">
        <f ca="1">RANDBETWEEN(Feuil3!$A$1,Feuil3!$B$1)</f>
        <v>42844</v>
      </c>
      <c r="I7170">
        <f t="shared" ca="1" si="895"/>
        <v>109</v>
      </c>
      <c r="J7170" t="str">
        <f t="shared" ca="1" si="897"/>
        <v>Perdu</v>
      </c>
    </row>
    <row r="7171" spans="1:10">
      <c r="A7171">
        <f t="shared" ca="1" si="898"/>
        <v>830727764</v>
      </c>
      <c r="B7171" t="str">
        <f t="shared" ca="1" si="899"/>
        <v>HOMERE</v>
      </c>
      <c r="C7171" t="str">
        <f ca="1">VLOOKUP(RANDBETWEEN(1,11),produit,2)</f>
        <v>Financement installations production énergies renouvellables</v>
      </c>
      <c r="D7171" t="str">
        <f t="shared" ref="D7171:D7234" ca="1" si="901">RIGHT(TEXT(RANDBETWEEN(10000000,99999999),"0")&amp;TEXT(ROW()-1,"0"),10)</f>
        <v>0478917170</v>
      </c>
      <c r="E7171" t="str">
        <f t="shared" ca="1" si="900"/>
        <v>Queen Pfannerstill</v>
      </c>
      <c r="F7171" t="str">
        <f t="shared" ca="1" si="896"/>
        <v>Modernisation</v>
      </c>
      <c r="G7171" s="1">
        <f t="shared" ref="G7171:G7234" ca="1" si="902">IF(RAND()&lt;=0.3,H7171+RANDBETWEEN(30,90),"")</f>
        <v>41802</v>
      </c>
      <c r="H7171" s="1">
        <f ca="1">RANDBETWEEN(Feuil3!$A$1,Feuil3!$B$1)</f>
        <v>41772</v>
      </c>
      <c r="I7171">
        <f t="shared" ref="I7171:I7234" ca="1" si="903">RANDBETWEEN(100,500)</f>
        <v>156</v>
      </c>
      <c r="J7171" t="str">
        <f t="shared" ca="1" si="897"/>
        <v>Gagné</v>
      </c>
    </row>
    <row r="7172" spans="1:10">
      <c r="A7172">
        <f t="shared" ca="1" si="898"/>
        <v>480942788</v>
      </c>
      <c r="B7172" t="str">
        <f t="shared" ca="1" si="899"/>
        <v>HOLDING DINH VAN</v>
      </c>
      <c r="C7172" t="str">
        <f ca="1">VLOOKUP(RANDBETWEEN(1,11),produit,2)</f>
        <v>Prêt économies énergies</v>
      </c>
      <c r="D7172" t="str">
        <f t="shared" ca="1" si="901"/>
        <v>0740117171</v>
      </c>
      <c r="E7172" t="str">
        <f t="shared" ca="1" si="900"/>
        <v>Felicia Nicolas</v>
      </c>
      <c r="F7172" t="str">
        <f t="shared" ca="1" si="896"/>
        <v>Modernisation</v>
      </c>
      <c r="G7172" s="1" t="str">
        <f t="shared" ca="1" si="902"/>
        <v/>
      </c>
      <c r="H7172" s="1">
        <f ca="1">RANDBETWEEN(Feuil3!$A$1,Feuil3!$B$1)</f>
        <v>41616</v>
      </c>
      <c r="I7172">
        <f t="shared" ca="1" si="903"/>
        <v>398</v>
      </c>
      <c r="J7172" t="str">
        <f t="shared" ca="1" si="897"/>
        <v>Perdu</v>
      </c>
    </row>
    <row r="7173" spans="1:10">
      <c r="A7173">
        <f t="shared" ca="1" si="898"/>
        <v>522300755</v>
      </c>
      <c r="B7173" t="str">
        <f t="shared" ca="1" si="899"/>
        <v>HOTEL DE L'EMPEREUR</v>
      </c>
      <c r="C7173" t="str">
        <f ca="1">VLOOKUP(RANDBETWEEN(1,11),produit,2)</f>
        <v>Financement campagne sensibilisation interne TES</v>
      </c>
      <c r="D7173" t="str">
        <f t="shared" ca="1" si="901"/>
        <v>7201227172</v>
      </c>
      <c r="E7173" t="str">
        <f t="shared" ca="1" si="900"/>
        <v>Mara Lowe</v>
      </c>
      <c r="F7173" t="str">
        <f t="shared" ca="1" si="896"/>
        <v>Développement</v>
      </c>
      <c r="G7173" s="1" t="str">
        <f t="shared" ca="1" si="902"/>
        <v/>
      </c>
      <c r="H7173" s="1">
        <f ca="1">RANDBETWEEN(Feuil3!$A$1,Feuil3!$B$1)</f>
        <v>40808</v>
      </c>
      <c r="I7173">
        <f t="shared" ca="1" si="903"/>
        <v>168</v>
      </c>
      <c r="J7173" t="str">
        <f t="shared" ca="1" si="897"/>
        <v>Perdu</v>
      </c>
    </row>
    <row r="7174" spans="1:10">
      <c r="A7174">
        <f t="shared" ca="1" si="898"/>
        <v>411324726</v>
      </c>
      <c r="B7174" t="str">
        <f t="shared" ca="1" si="899"/>
        <v>AARPI COTTE &amp; FRANCOIS</v>
      </c>
      <c r="C7174" t="str">
        <f ca="1">VLOOKUP(RANDBETWEEN(1,11),produit,2)</f>
        <v>Financement plan réduction pollution</v>
      </c>
      <c r="D7174" t="str">
        <f t="shared" ca="1" si="901"/>
        <v>5508817173</v>
      </c>
      <c r="E7174" t="str">
        <f t="shared" ca="1" si="900"/>
        <v>Hayden Schroeder</v>
      </c>
      <c r="F7174" t="str">
        <f t="shared" ca="1" si="896"/>
        <v>Modernisation</v>
      </c>
      <c r="G7174" s="1">
        <f t="shared" ca="1" si="902"/>
        <v>41873</v>
      </c>
      <c r="H7174" s="1">
        <f ca="1">RANDBETWEEN(Feuil3!$A$1,Feuil3!$B$1)</f>
        <v>41787</v>
      </c>
      <c r="I7174">
        <f t="shared" ca="1" si="903"/>
        <v>319</v>
      </c>
      <c r="J7174" t="str">
        <f t="shared" ca="1" si="897"/>
        <v>Gagné</v>
      </c>
    </row>
    <row r="7175" spans="1:10">
      <c r="A7175">
        <f t="shared" ca="1" si="898"/>
        <v>852415637</v>
      </c>
      <c r="B7175" t="str">
        <f t="shared" ca="1" si="899"/>
        <v>50 PARTNERS GESTION</v>
      </c>
      <c r="C7175" t="str">
        <f ca="1">VLOOKUP(RANDBETWEEN(1,11),produit,2)</f>
        <v>Financement campagne sensibilisation interne TES</v>
      </c>
      <c r="D7175" t="str">
        <f t="shared" ca="1" si="901"/>
        <v>2543077174</v>
      </c>
      <c r="E7175" t="str">
        <f t="shared" ca="1" si="900"/>
        <v>Dusty Hoppe</v>
      </c>
      <c r="F7175" t="str">
        <f t="shared" ca="1" si="896"/>
        <v>Développement</v>
      </c>
      <c r="G7175" s="1" t="str">
        <f t="shared" ca="1" si="902"/>
        <v/>
      </c>
      <c r="H7175" s="1">
        <f ca="1">RANDBETWEEN(Feuil3!$A$1,Feuil3!$B$1)</f>
        <v>43493</v>
      </c>
      <c r="I7175">
        <f t="shared" ca="1" si="903"/>
        <v>426</v>
      </c>
      <c r="J7175" t="str">
        <f t="shared" ca="1" si="897"/>
        <v>Perdu</v>
      </c>
    </row>
    <row r="7176" spans="1:10">
      <c r="A7176">
        <f t="shared" ca="1" si="898"/>
        <v>428437511</v>
      </c>
      <c r="B7176" t="str">
        <f t="shared" ca="1" si="899"/>
        <v>SIMFLEUR DEVELOPPEMENT</v>
      </c>
      <c r="C7176" t="str">
        <f ca="1">VLOOKUP(RANDBETWEEN(1,11),produit,2)</f>
        <v>Financement installations production énergies renouvellables</v>
      </c>
      <c r="D7176" t="str">
        <f t="shared" ca="1" si="901"/>
        <v>7716847175</v>
      </c>
      <c r="E7176" t="str">
        <f t="shared" ca="1" si="900"/>
        <v>Brad Volkman</v>
      </c>
      <c r="F7176" t="str">
        <f t="shared" ca="1" si="896"/>
        <v>Modernisation</v>
      </c>
      <c r="G7176" s="1" t="str">
        <f t="shared" ca="1" si="902"/>
        <v/>
      </c>
      <c r="H7176" s="1">
        <f ca="1">RANDBETWEEN(Feuil3!$A$1,Feuil3!$B$1)</f>
        <v>41714</v>
      </c>
      <c r="I7176">
        <f t="shared" ca="1" si="903"/>
        <v>466</v>
      </c>
      <c r="J7176" t="str">
        <f t="shared" ca="1" si="897"/>
        <v>Perdu</v>
      </c>
    </row>
    <row r="7177" spans="1:10">
      <c r="A7177">
        <f t="shared" ca="1" si="898"/>
        <v>452290927</v>
      </c>
      <c r="B7177" t="str">
        <f t="shared" ca="1" si="899"/>
        <v>HOTEL DE CHAMONIX</v>
      </c>
      <c r="C7177" t="str">
        <f ca="1">VLOOKUP(RANDBETWEEN(1,11),produit,2)</f>
        <v>Prêt économies énergies</v>
      </c>
      <c r="D7177" t="str">
        <f t="shared" ca="1" si="901"/>
        <v>6520047176</v>
      </c>
      <c r="E7177" t="str">
        <f t="shared" ca="1" si="900"/>
        <v>Isaac Runolfsdottir</v>
      </c>
      <c r="F7177" t="str">
        <f t="shared" ca="1" si="896"/>
        <v>Modernisation</v>
      </c>
      <c r="G7177" s="1">
        <f t="shared" ca="1" si="902"/>
        <v>41844</v>
      </c>
      <c r="H7177" s="1">
        <f ca="1">RANDBETWEEN(Feuil3!$A$1,Feuil3!$B$1)</f>
        <v>41768</v>
      </c>
      <c r="I7177">
        <f t="shared" ca="1" si="903"/>
        <v>337</v>
      </c>
      <c r="J7177" t="str">
        <f t="shared" ca="1" si="897"/>
        <v>Gagné</v>
      </c>
    </row>
    <row r="7178" spans="1:10">
      <c r="A7178">
        <f t="shared" ca="1" si="898"/>
        <v>478089592</v>
      </c>
      <c r="B7178" t="str">
        <f t="shared" ca="1" si="899"/>
        <v>SICNL</v>
      </c>
      <c r="C7178" t="str">
        <f ca="1">VLOOKUP(RANDBETWEEN(1,11),produit,2)</f>
        <v>Financement innovation écologique</v>
      </c>
      <c r="D7178" t="str">
        <f t="shared" ca="1" si="901"/>
        <v>7871757177</v>
      </c>
      <c r="E7178" t="str">
        <f t="shared" ca="1" si="900"/>
        <v>Isaac Runolfsdottir</v>
      </c>
      <c r="F7178" t="str">
        <f t="shared" ref="F7178:F7241" ca="1" si="904">VLOOKUP(C7178,finalité,2,FALSE)</f>
        <v>Développement</v>
      </c>
      <c r="G7178" s="1" t="str">
        <f t="shared" ca="1" si="902"/>
        <v/>
      </c>
      <c r="H7178" s="1">
        <f ca="1">RANDBETWEEN(Feuil3!$A$1,Feuil3!$B$1)</f>
        <v>41453</v>
      </c>
      <c r="I7178">
        <f t="shared" ca="1" si="903"/>
        <v>411</v>
      </c>
      <c r="J7178" t="str">
        <f t="shared" ca="1" si="897"/>
        <v>Perdu</v>
      </c>
    </row>
    <row r="7179" spans="1:10">
      <c r="A7179">
        <f t="shared" ca="1" si="898"/>
        <v>441389871</v>
      </c>
      <c r="B7179" t="str">
        <f t="shared" ca="1" si="899"/>
        <v>HOLDING BOSQUET</v>
      </c>
      <c r="C7179" t="str">
        <f ca="1">VLOOKUP(RANDBETWEEN(1,11),produit,2)</f>
        <v>Prêt économies énergies</v>
      </c>
      <c r="D7179" t="str">
        <f t="shared" ca="1" si="901"/>
        <v>3157887178</v>
      </c>
      <c r="E7179" t="str">
        <f t="shared" ca="1" si="900"/>
        <v>Price Glover</v>
      </c>
      <c r="F7179" t="str">
        <f t="shared" ca="1" si="904"/>
        <v>Modernisation</v>
      </c>
      <c r="G7179" s="1" t="str">
        <f t="shared" ca="1" si="902"/>
        <v/>
      </c>
      <c r="H7179" s="1">
        <f ca="1">RANDBETWEEN(Feuil3!$A$1,Feuil3!$B$1)</f>
        <v>41303</v>
      </c>
      <c r="I7179">
        <f t="shared" ca="1" si="903"/>
        <v>427</v>
      </c>
      <c r="J7179" t="str">
        <f t="shared" ca="1" si="897"/>
        <v>Perdu</v>
      </c>
    </row>
    <row r="7180" spans="1:10">
      <c r="A7180">
        <f t="shared" ca="1" si="898"/>
        <v>410117121</v>
      </c>
      <c r="B7180" t="str">
        <f t="shared" ca="1" si="899"/>
        <v>HIGH ART</v>
      </c>
      <c r="C7180" t="str">
        <f ca="1">VLOOKUP(RANDBETWEEN(1,11),produit,2)</f>
        <v>Prêt participatif développement bois</v>
      </c>
      <c r="D7180" t="str">
        <f t="shared" ca="1" si="901"/>
        <v>1241657179</v>
      </c>
      <c r="E7180" t="str">
        <f t="shared" ca="1" si="900"/>
        <v>Cecile Marquardt</v>
      </c>
      <c r="F7180" t="str">
        <f t="shared" ca="1" si="904"/>
        <v>Développement</v>
      </c>
      <c r="G7180" s="1" t="str">
        <f t="shared" ca="1" si="902"/>
        <v/>
      </c>
      <c r="H7180" s="1">
        <f ca="1">RANDBETWEEN(Feuil3!$A$1,Feuil3!$B$1)</f>
        <v>42882</v>
      </c>
      <c r="I7180">
        <f t="shared" ca="1" si="903"/>
        <v>305</v>
      </c>
      <c r="J7180" t="str">
        <f t="shared" ca="1" si="897"/>
        <v>Perdu</v>
      </c>
    </row>
    <row r="7181" spans="1:10">
      <c r="A7181">
        <f t="shared" ca="1" si="898"/>
        <v>821681970</v>
      </c>
      <c r="B7181" t="str">
        <f t="shared" ca="1" si="899"/>
        <v>A ET B ARCHITECTES</v>
      </c>
      <c r="C7181" t="str">
        <f ca="1">VLOOKUP(RANDBETWEEN(1,11),produit,2)</f>
        <v>Financement travaux modernisation</v>
      </c>
      <c r="D7181" t="str">
        <f t="shared" ca="1" si="901"/>
        <v>3722907180</v>
      </c>
      <c r="E7181" t="str">
        <f t="shared" ca="1" si="900"/>
        <v>Darrion Becker</v>
      </c>
      <c r="F7181" t="str">
        <f t="shared" ca="1" si="904"/>
        <v>Modernisation</v>
      </c>
      <c r="G7181" s="1" t="str">
        <f t="shared" ca="1" si="902"/>
        <v/>
      </c>
      <c r="H7181" s="1">
        <f ca="1">RANDBETWEEN(Feuil3!$A$1,Feuil3!$B$1)</f>
        <v>41359</v>
      </c>
      <c r="I7181">
        <f t="shared" ca="1" si="903"/>
        <v>315</v>
      </c>
      <c r="J7181" t="str">
        <f t="shared" ca="1" si="897"/>
        <v>Perdu</v>
      </c>
    </row>
    <row r="7182" spans="1:10">
      <c r="A7182">
        <f t="shared" ca="1" si="898"/>
        <v>333846327</v>
      </c>
      <c r="B7182" t="str">
        <f t="shared" ca="1" si="899"/>
        <v>HOLLY</v>
      </c>
      <c r="C7182" t="str">
        <f ca="1">VLOOKUP(RANDBETWEEN(1,11),produit,2)</f>
        <v>Financement formation TES</v>
      </c>
      <c r="D7182" t="str">
        <f t="shared" ca="1" si="901"/>
        <v>1350927181</v>
      </c>
      <c r="E7182" t="str">
        <f t="shared" ca="1" si="900"/>
        <v>Mara Lowe</v>
      </c>
      <c r="F7182" t="str">
        <f t="shared" ca="1" si="904"/>
        <v>Développement</v>
      </c>
      <c r="G7182" s="1" t="str">
        <f t="shared" ca="1" si="902"/>
        <v/>
      </c>
      <c r="H7182" s="1">
        <f ca="1">RANDBETWEEN(Feuil3!$A$1,Feuil3!$B$1)</f>
        <v>43926</v>
      </c>
      <c r="I7182">
        <f t="shared" ca="1" si="903"/>
        <v>139</v>
      </c>
      <c r="J7182" t="str">
        <f t="shared" ca="1" si="897"/>
        <v>En cours</v>
      </c>
    </row>
    <row r="7183" spans="1:10">
      <c r="A7183">
        <f t="shared" ca="1" si="898"/>
        <v>803425925</v>
      </c>
      <c r="B7183" t="str">
        <f t="shared" ca="1" si="899"/>
        <v>4DCELL</v>
      </c>
      <c r="C7183" t="str">
        <f ca="1">VLOOKUP(RANDBETWEEN(1,11),produit,2)</f>
        <v>Prêt participatif développement bois</v>
      </c>
      <c r="D7183" t="str">
        <f t="shared" ca="1" si="901"/>
        <v>5169677182</v>
      </c>
      <c r="E7183" t="str">
        <f t="shared" ca="1" si="900"/>
        <v>Arnoldo Roob</v>
      </c>
      <c r="F7183" t="str">
        <f t="shared" ca="1" si="904"/>
        <v>Développement</v>
      </c>
      <c r="G7183" s="1" t="str">
        <f t="shared" ca="1" si="902"/>
        <v/>
      </c>
      <c r="H7183" s="1">
        <f ca="1">RANDBETWEEN(Feuil3!$A$1,Feuil3!$B$1)</f>
        <v>41049</v>
      </c>
      <c r="I7183">
        <f t="shared" ca="1" si="903"/>
        <v>131</v>
      </c>
      <c r="J7183" t="str">
        <f t="shared" ca="1" si="897"/>
        <v>Perdu</v>
      </c>
    </row>
    <row r="7184" spans="1:10">
      <c r="A7184">
        <f t="shared" ca="1" si="898"/>
        <v>424750677</v>
      </c>
      <c r="B7184" t="str">
        <f t="shared" ca="1" si="899"/>
        <v>HIGH BRIDGE &amp; CO</v>
      </c>
      <c r="C7184" t="str">
        <f ca="1">VLOOKUP(RANDBETWEEN(1,11),produit,2)</f>
        <v>Prêt participatif développement bois</v>
      </c>
      <c r="D7184" t="str">
        <f t="shared" ca="1" si="901"/>
        <v>3520087183</v>
      </c>
      <c r="E7184" t="str">
        <f t="shared" ca="1" si="900"/>
        <v>Hayden Schroeder</v>
      </c>
      <c r="F7184" t="str">
        <f t="shared" ca="1" si="904"/>
        <v>Développement</v>
      </c>
      <c r="G7184" s="1">
        <f t="shared" ca="1" si="902"/>
        <v>44035</v>
      </c>
      <c r="H7184" s="1">
        <f ca="1">RANDBETWEEN(Feuil3!$A$1,Feuil3!$B$1)</f>
        <v>43952</v>
      </c>
      <c r="I7184">
        <f t="shared" ca="1" si="903"/>
        <v>178</v>
      </c>
      <c r="J7184" t="str">
        <f t="shared" ca="1" si="897"/>
        <v>Gagné</v>
      </c>
    </row>
    <row r="7185" spans="1:10">
      <c r="A7185">
        <f t="shared" ca="1" si="898"/>
        <v>851638882</v>
      </c>
      <c r="B7185" t="str">
        <f t="shared" ca="1" si="899"/>
        <v>SHIRO</v>
      </c>
      <c r="C7185" t="str">
        <f ca="1">VLOOKUP(RANDBETWEEN(1,11),produit,2)</f>
        <v>Financement plan réduction émissions CO2</v>
      </c>
      <c r="D7185" t="str">
        <f t="shared" ca="1" si="901"/>
        <v>4733867184</v>
      </c>
      <c r="E7185" t="str">
        <f t="shared" ca="1" si="900"/>
        <v>Frederick Predovic</v>
      </c>
      <c r="F7185" t="str">
        <f t="shared" ca="1" si="904"/>
        <v>Modernisation</v>
      </c>
      <c r="G7185" s="1">
        <f t="shared" ca="1" si="902"/>
        <v>40883</v>
      </c>
      <c r="H7185" s="1">
        <f ca="1">RANDBETWEEN(Feuil3!$A$1,Feuil3!$B$1)</f>
        <v>40797</v>
      </c>
      <c r="I7185">
        <f t="shared" ca="1" si="903"/>
        <v>341</v>
      </c>
      <c r="J7185" t="str">
        <f t="shared" ca="1" si="897"/>
        <v>Gagné</v>
      </c>
    </row>
    <row r="7186" spans="1:10">
      <c r="A7186">
        <f t="shared" ca="1" si="898"/>
        <v>490547494</v>
      </c>
      <c r="B7186" t="str">
        <f t="shared" ca="1" si="899"/>
        <v>HOTEL DU LUXEMBOURG</v>
      </c>
      <c r="C7186" t="str">
        <f ca="1">VLOOKUP(RANDBETWEEN(1,11),produit,2)</f>
        <v>Prêt participatif développement bois</v>
      </c>
      <c r="D7186" t="str">
        <f t="shared" ca="1" si="901"/>
        <v>5306077185</v>
      </c>
      <c r="E7186" t="str">
        <f t="shared" ca="1" si="900"/>
        <v>Cecile Marquardt</v>
      </c>
      <c r="F7186" t="str">
        <f t="shared" ca="1" si="904"/>
        <v>Développement</v>
      </c>
      <c r="G7186" s="1" t="str">
        <f t="shared" ca="1" si="902"/>
        <v/>
      </c>
      <c r="H7186" s="1">
        <f ca="1">RANDBETWEEN(Feuil3!$A$1,Feuil3!$B$1)</f>
        <v>41396</v>
      </c>
      <c r="I7186">
        <f t="shared" ca="1" si="903"/>
        <v>473</v>
      </c>
      <c r="J7186" t="str">
        <f t="shared" ca="1" si="897"/>
        <v>Perdu</v>
      </c>
    </row>
    <row r="7187" spans="1:10">
      <c r="A7187">
        <f t="shared" ca="1" si="898"/>
        <v>519912992</v>
      </c>
      <c r="B7187" t="str">
        <f t="shared" ca="1" si="899"/>
        <v>SOC FRANCAISE D OPHTALMOLOGIE</v>
      </c>
      <c r="C7187" t="str">
        <f ca="1">VLOOKUP(RANDBETWEEN(1,11),produit,2)</f>
        <v>Financement plan réduction pollution</v>
      </c>
      <c r="D7187" t="str">
        <f t="shared" ca="1" si="901"/>
        <v>9390847186</v>
      </c>
      <c r="E7187" t="str">
        <f t="shared" ca="1" si="900"/>
        <v>Queen Pfannerstill</v>
      </c>
      <c r="F7187" t="str">
        <f t="shared" ca="1" si="904"/>
        <v>Modernisation</v>
      </c>
      <c r="G7187" s="1" t="str">
        <f t="shared" ca="1" si="902"/>
        <v/>
      </c>
      <c r="H7187" s="1">
        <f ca="1">RANDBETWEEN(Feuil3!$A$1,Feuil3!$B$1)</f>
        <v>40473</v>
      </c>
      <c r="I7187">
        <f t="shared" ca="1" si="903"/>
        <v>456</v>
      </c>
      <c r="J7187" t="str">
        <f t="shared" ca="1" si="897"/>
        <v>Perdu</v>
      </c>
    </row>
    <row r="7188" spans="1:10">
      <c r="A7188">
        <f t="shared" ca="1" si="898"/>
        <v>827846601</v>
      </c>
      <c r="B7188" t="str">
        <f t="shared" ca="1" si="899"/>
        <v>SOC DE L HOTEL PEYRIS</v>
      </c>
      <c r="C7188" t="str">
        <f ca="1">VLOOKUP(RANDBETWEEN(1,11),produit,2)</f>
        <v>Financement innovation écologique</v>
      </c>
      <c r="D7188" t="str">
        <f t="shared" ca="1" si="901"/>
        <v>6813467187</v>
      </c>
      <c r="E7188" t="str">
        <f t="shared" ca="1" si="900"/>
        <v>Lavon Lang</v>
      </c>
      <c r="F7188" t="str">
        <f t="shared" ca="1" si="904"/>
        <v>Développement</v>
      </c>
      <c r="G7188" s="1" t="str">
        <f t="shared" ca="1" si="902"/>
        <v/>
      </c>
      <c r="H7188" s="1">
        <f ca="1">RANDBETWEEN(Feuil3!$A$1,Feuil3!$B$1)</f>
        <v>41713</v>
      </c>
      <c r="I7188">
        <f t="shared" ca="1" si="903"/>
        <v>157</v>
      </c>
      <c r="J7188" t="str">
        <f t="shared" ca="1" si="897"/>
        <v>Perdu</v>
      </c>
    </row>
    <row r="7189" spans="1:10">
      <c r="A7189">
        <f t="shared" ca="1" si="898"/>
        <v>521894006</v>
      </c>
      <c r="B7189" t="str">
        <f t="shared" ca="1" si="899"/>
        <v>SMART PHARMA CONSULTING</v>
      </c>
      <c r="C7189" t="str">
        <f ca="1">VLOOKUP(RANDBETWEEN(1,11),produit,2)</f>
        <v>Prêt Crédit Impôt Recherche</v>
      </c>
      <c r="D7189" t="str">
        <f t="shared" ca="1" si="901"/>
        <v>6984887188</v>
      </c>
      <c r="E7189" t="str">
        <f t="shared" ca="1" si="900"/>
        <v>Hayden Schroeder</v>
      </c>
      <c r="F7189" t="str">
        <f t="shared" ca="1" si="904"/>
        <v>Développement</v>
      </c>
      <c r="G7189" s="1">
        <f t="shared" ca="1" si="902"/>
        <v>40345</v>
      </c>
      <c r="H7189" s="1">
        <f ca="1">RANDBETWEEN(Feuil3!$A$1,Feuil3!$B$1)</f>
        <v>40277</v>
      </c>
      <c r="I7189">
        <f t="shared" ca="1" si="903"/>
        <v>329</v>
      </c>
      <c r="J7189" t="str">
        <f t="shared" ca="1" si="897"/>
        <v>Gagné</v>
      </c>
    </row>
    <row r="7190" spans="1:10">
      <c r="A7190">
        <f t="shared" ca="1" si="898"/>
        <v>384636015</v>
      </c>
      <c r="B7190" t="str">
        <f t="shared" ca="1" si="899"/>
        <v>ABITAN SERVICES</v>
      </c>
      <c r="C7190" t="str">
        <f ca="1">VLOOKUP(RANDBETWEEN(1,11),produit,2)</f>
        <v>Financement campagne sensibilisation interne TES</v>
      </c>
      <c r="D7190" t="str">
        <f t="shared" ca="1" si="901"/>
        <v>1450187189</v>
      </c>
      <c r="E7190" t="str">
        <f t="shared" ca="1" si="900"/>
        <v>Queen Pfannerstill</v>
      </c>
      <c r="F7190" t="str">
        <f t="shared" ca="1" si="904"/>
        <v>Développement</v>
      </c>
      <c r="G7190" s="1">
        <f t="shared" ca="1" si="902"/>
        <v>41733</v>
      </c>
      <c r="H7190" s="1">
        <f ca="1">RANDBETWEEN(Feuil3!$A$1,Feuil3!$B$1)</f>
        <v>41667</v>
      </c>
      <c r="I7190">
        <f t="shared" ca="1" si="903"/>
        <v>304</v>
      </c>
      <c r="J7190" t="str">
        <f t="shared" ref="J7190:J7253" ca="1" si="905">IF(G7190&lt;&gt;"","Gagné",IF(TODAY()&gt;H7190+90,"Perdu","En cours"))</f>
        <v>Gagné</v>
      </c>
    </row>
    <row r="7191" spans="1:10">
      <c r="A7191">
        <f t="shared" ca="1" si="898"/>
        <v>512204850</v>
      </c>
      <c r="B7191" t="str">
        <f t="shared" ca="1" si="899"/>
        <v>HENRAT ET GARIN</v>
      </c>
      <c r="C7191" t="str">
        <f ca="1">VLOOKUP(RANDBETWEEN(1,11),produit,2)</f>
        <v>Prêt économies énergies</v>
      </c>
      <c r="D7191" t="str">
        <f t="shared" ca="1" si="901"/>
        <v>1481717190</v>
      </c>
      <c r="E7191" t="str">
        <f t="shared" ca="1" si="900"/>
        <v>Frederick Predovic</v>
      </c>
      <c r="F7191" t="str">
        <f t="shared" ca="1" si="904"/>
        <v>Modernisation</v>
      </c>
      <c r="G7191" s="1" t="str">
        <f t="shared" ca="1" si="902"/>
        <v/>
      </c>
      <c r="H7191" s="1">
        <f ca="1">RANDBETWEEN(Feuil3!$A$1,Feuil3!$B$1)</f>
        <v>43937</v>
      </c>
      <c r="I7191">
        <f t="shared" ca="1" si="903"/>
        <v>184</v>
      </c>
      <c r="J7191" t="str">
        <f t="shared" ca="1" si="905"/>
        <v>En cours</v>
      </c>
    </row>
    <row r="7192" spans="1:10">
      <c r="A7192">
        <f t="shared" ca="1" si="898"/>
        <v>827620212</v>
      </c>
      <c r="B7192" t="str">
        <f t="shared" ca="1" si="899"/>
        <v>SOC FR INVESTI IMMOBIL INDUSTRIELS</v>
      </c>
      <c r="C7192" t="str">
        <f ca="1">VLOOKUP(RANDBETWEEN(1,11),produit,2)</f>
        <v>Financement innovation écologique</v>
      </c>
      <c r="D7192" t="str">
        <f t="shared" ca="1" si="901"/>
        <v>7676997191</v>
      </c>
      <c r="E7192" t="str">
        <f t="shared" ca="1" si="900"/>
        <v>Frederick Predovic</v>
      </c>
      <c r="F7192" t="str">
        <f t="shared" ca="1" si="904"/>
        <v>Développement</v>
      </c>
      <c r="G7192" s="1" t="str">
        <f t="shared" ca="1" si="902"/>
        <v/>
      </c>
      <c r="H7192" s="1">
        <f ca="1">RANDBETWEEN(Feuil3!$A$1,Feuil3!$B$1)</f>
        <v>43521</v>
      </c>
      <c r="I7192">
        <f t="shared" ca="1" si="903"/>
        <v>184</v>
      </c>
      <c r="J7192" t="str">
        <f t="shared" ca="1" si="905"/>
        <v>Perdu</v>
      </c>
    </row>
    <row r="7193" spans="1:10">
      <c r="A7193">
        <f t="shared" ca="1" si="898"/>
        <v>843485699</v>
      </c>
      <c r="B7193" t="str">
        <f t="shared" ca="1" si="899"/>
        <v>ACADEMIE DE CHIRURGIE</v>
      </c>
      <c r="C7193" t="str">
        <f ca="1">VLOOKUP(RANDBETWEEN(1,11),produit,2)</f>
        <v>Financement plan réduction pollution</v>
      </c>
      <c r="D7193" t="str">
        <f t="shared" ca="1" si="901"/>
        <v>9546237192</v>
      </c>
      <c r="E7193" t="str">
        <f t="shared" ca="1" si="900"/>
        <v>Hayden Schroeder</v>
      </c>
      <c r="F7193" t="str">
        <f t="shared" ca="1" si="904"/>
        <v>Modernisation</v>
      </c>
      <c r="G7193" s="1" t="str">
        <f t="shared" ca="1" si="902"/>
        <v/>
      </c>
      <c r="H7193" s="1">
        <f ca="1">RANDBETWEEN(Feuil3!$A$1,Feuil3!$B$1)</f>
        <v>42381</v>
      </c>
      <c r="I7193">
        <f t="shared" ca="1" si="903"/>
        <v>188</v>
      </c>
      <c r="J7193" t="str">
        <f t="shared" ca="1" si="905"/>
        <v>Perdu</v>
      </c>
    </row>
    <row r="7194" spans="1:10">
      <c r="A7194">
        <f t="shared" ca="1" si="898"/>
        <v>814840872</v>
      </c>
      <c r="B7194" t="str">
        <f t="shared" ca="1" si="899"/>
        <v>100EME ETAGE</v>
      </c>
      <c r="C7194" t="str">
        <f ca="1">VLOOKUP(RANDBETWEEN(1,11),produit,2)</f>
        <v>Financement innovation écologique</v>
      </c>
      <c r="D7194" t="str">
        <f t="shared" ca="1" si="901"/>
        <v>9774167193</v>
      </c>
      <c r="E7194" t="str">
        <f t="shared" ca="1" si="900"/>
        <v>Price Glover</v>
      </c>
      <c r="F7194" t="str">
        <f t="shared" ca="1" si="904"/>
        <v>Développement</v>
      </c>
      <c r="G7194" s="1" t="str">
        <f t="shared" ca="1" si="902"/>
        <v/>
      </c>
      <c r="H7194" s="1">
        <f ca="1">RANDBETWEEN(Feuil3!$A$1,Feuil3!$B$1)</f>
        <v>40502</v>
      </c>
      <c r="I7194">
        <f t="shared" ca="1" si="903"/>
        <v>116</v>
      </c>
      <c r="J7194" t="str">
        <f t="shared" ca="1" si="905"/>
        <v>Perdu</v>
      </c>
    </row>
    <row r="7195" spans="1:10">
      <c r="A7195">
        <f t="shared" ca="1" si="898"/>
        <v>38871828</v>
      </c>
      <c r="B7195" t="str">
        <f t="shared" ca="1" si="899"/>
        <v>SMART PC</v>
      </c>
      <c r="C7195" t="str">
        <f ca="1">VLOOKUP(RANDBETWEEN(1,11),produit,2)</f>
        <v>Financement travaux modernisation</v>
      </c>
      <c r="D7195" t="str">
        <f t="shared" ca="1" si="901"/>
        <v>0083017194</v>
      </c>
      <c r="E7195" t="str">
        <f t="shared" ca="1" si="900"/>
        <v>Cecile Marquardt</v>
      </c>
      <c r="F7195" t="str">
        <f t="shared" ca="1" si="904"/>
        <v>Modernisation</v>
      </c>
      <c r="G7195" s="1" t="str">
        <f t="shared" ca="1" si="902"/>
        <v/>
      </c>
      <c r="H7195" s="1">
        <f ca="1">RANDBETWEEN(Feuil3!$A$1,Feuil3!$B$1)</f>
        <v>40652</v>
      </c>
      <c r="I7195">
        <f t="shared" ca="1" si="903"/>
        <v>170</v>
      </c>
      <c r="J7195" t="str">
        <f t="shared" ca="1" si="905"/>
        <v>Perdu</v>
      </c>
    </row>
    <row r="7196" spans="1:10">
      <c r="A7196">
        <f t="shared" ca="1" si="898"/>
        <v>39178223</v>
      </c>
      <c r="B7196" t="str">
        <f t="shared" ca="1" si="899"/>
        <v>A.G.P</v>
      </c>
      <c r="C7196" t="str">
        <f ca="1">VLOOKUP(RANDBETWEEN(1,11),produit,2)</f>
        <v>Prêt participatif développement bois</v>
      </c>
      <c r="D7196" t="str">
        <f t="shared" ca="1" si="901"/>
        <v>1725477195</v>
      </c>
      <c r="E7196" t="str">
        <f t="shared" ca="1" si="900"/>
        <v>Lavon Lang</v>
      </c>
      <c r="F7196" t="str">
        <f t="shared" ca="1" si="904"/>
        <v>Développement</v>
      </c>
      <c r="G7196" s="1">
        <f t="shared" ca="1" si="902"/>
        <v>42210</v>
      </c>
      <c r="H7196" s="1">
        <f ca="1">RANDBETWEEN(Feuil3!$A$1,Feuil3!$B$1)</f>
        <v>42163</v>
      </c>
      <c r="I7196">
        <f t="shared" ca="1" si="903"/>
        <v>395</v>
      </c>
      <c r="J7196" t="str">
        <f t="shared" ca="1" si="905"/>
        <v>Gagné</v>
      </c>
    </row>
    <row r="7197" spans="1:10">
      <c r="A7197">
        <f t="shared" ca="1" si="898"/>
        <v>794525519</v>
      </c>
      <c r="B7197" t="str">
        <f t="shared" ca="1" si="899"/>
        <v>SJMC</v>
      </c>
      <c r="C7197" t="str">
        <f ca="1">VLOOKUP(RANDBETWEEN(1,11),produit,2)</f>
        <v>Financement campagne sensibilisation interne TES</v>
      </c>
      <c r="D7197" t="str">
        <f t="shared" ca="1" si="901"/>
        <v>4559927196</v>
      </c>
      <c r="E7197" t="str">
        <f t="shared" ca="1" si="900"/>
        <v>Mara Lowe</v>
      </c>
      <c r="F7197" t="str">
        <f t="shared" ca="1" si="904"/>
        <v>Développement</v>
      </c>
      <c r="G7197" s="1" t="str">
        <f t="shared" ca="1" si="902"/>
        <v/>
      </c>
      <c r="H7197" s="1">
        <f ca="1">RANDBETWEEN(Feuil3!$A$1,Feuil3!$B$1)</f>
        <v>43916</v>
      </c>
      <c r="I7197">
        <f t="shared" ca="1" si="903"/>
        <v>398</v>
      </c>
      <c r="J7197" t="str">
        <f t="shared" ca="1" si="905"/>
        <v>En cours</v>
      </c>
    </row>
    <row r="7198" spans="1:10">
      <c r="A7198">
        <f t="shared" ca="1" si="898"/>
        <v>832962989</v>
      </c>
      <c r="B7198" t="str">
        <f t="shared" ca="1" si="899"/>
        <v>SNC GRANDE PHARMACIE DE BELLEVILLE</v>
      </c>
      <c r="C7198" t="str">
        <f ca="1">VLOOKUP(RANDBETWEEN(1,11),produit,2)</f>
        <v>Financement travaux modernisation</v>
      </c>
      <c r="D7198" t="str">
        <f t="shared" ca="1" si="901"/>
        <v>3901517197</v>
      </c>
      <c r="E7198" t="str">
        <f t="shared" ca="1" si="900"/>
        <v>Cecile Marquardt</v>
      </c>
      <c r="F7198" t="str">
        <f t="shared" ca="1" si="904"/>
        <v>Modernisation</v>
      </c>
      <c r="G7198" s="1" t="str">
        <f t="shared" ca="1" si="902"/>
        <v/>
      </c>
      <c r="H7198" s="1">
        <f ca="1">RANDBETWEEN(Feuil3!$A$1,Feuil3!$B$1)</f>
        <v>43537</v>
      </c>
      <c r="I7198">
        <f t="shared" ca="1" si="903"/>
        <v>362</v>
      </c>
      <c r="J7198" t="str">
        <f t="shared" ca="1" si="905"/>
        <v>Perdu</v>
      </c>
    </row>
    <row r="7199" spans="1:10">
      <c r="A7199">
        <f t="shared" ca="1" si="898"/>
        <v>418378865</v>
      </c>
      <c r="B7199" t="str">
        <f t="shared" ca="1" si="899"/>
        <v>A2 MEDICAL</v>
      </c>
      <c r="C7199" t="str">
        <f ca="1">VLOOKUP(RANDBETWEEN(1,11),produit,2)</f>
        <v>Prêt participatif développement bois</v>
      </c>
      <c r="D7199" t="str">
        <f t="shared" ca="1" si="901"/>
        <v>3084947198</v>
      </c>
      <c r="E7199" t="str">
        <f t="shared" ca="1" si="900"/>
        <v>Isaac Runolfsdottir</v>
      </c>
      <c r="F7199" t="str">
        <f t="shared" ca="1" si="904"/>
        <v>Développement</v>
      </c>
      <c r="G7199" s="1" t="str">
        <f t="shared" ca="1" si="902"/>
        <v/>
      </c>
      <c r="H7199" s="1">
        <f ca="1">RANDBETWEEN(Feuil3!$A$1,Feuil3!$B$1)</f>
        <v>40454</v>
      </c>
      <c r="I7199">
        <f t="shared" ca="1" si="903"/>
        <v>307</v>
      </c>
      <c r="J7199" t="str">
        <f t="shared" ca="1" si="905"/>
        <v>Perdu</v>
      </c>
    </row>
    <row r="7200" spans="1:10">
      <c r="A7200">
        <f t="shared" ca="1" si="898"/>
        <v>219200268</v>
      </c>
      <c r="B7200" t="str">
        <f t="shared" ca="1" si="899"/>
        <v>A SAINT BRIEUC</v>
      </c>
      <c r="C7200" t="str">
        <f ca="1">VLOOKUP(RANDBETWEEN(1,11),produit,2)</f>
        <v>Prêt participatif développement bois</v>
      </c>
      <c r="D7200" t="str">
        <f t="shared" ca="1" si="901"/>
        <v>6911217199</v>
      </c>
      <c r="E7200" t="str">
        <f t="shared" ca="1" si="900"/>
        <v>Lavon Lang</v>
      </c>
      <c r="F7200" t="str">
        <f t="shared" ca="1" si="904"/>
        <v>Développement</v>
      </c>
      <c r="G7200" s="1" t="str">
        <f t="shared" ca="1" si="902"/>
        <v/>
      </c>
      <c r="H7200" s="1">
        <f ca="1">RANDBETWEEN(Feuil3!$A$1,Feuil3!$B$1)</f>
        <v>43551</v>
      </c>
      <c r="I7200">
        <f t="shared" ca="1" si="903"/>
        <v>493</v>
      </c>
      <c r="J7200" t="str">
        <f t="shared" ca="1" si="905"/>
        <v>Perdu</v>
      </c>
    </row>
    <row r="7201" spans="1:10">
      <c r="A7201">
        <f t="shared" ca="1" si="898"/>
        <v>514635630</v>
      </c>
      <c r="B7201" t="str">
        <f t="shared" ca="1" si="899"/>
        <v>HENDI ET HENDI</v>
      </c>
      <c r="C7201" t="str">
        <f ca="1">VLOOKUP(RANDBETWEEN(1,11),produit,2)</f>
        <v>Prêt participatif développement bois</v>
      </c>
      <c r="D7201" t="str">
        <f t="shared" ca="1" si="901"/>
        <v>9800587200</v>
      </c>
      <c r="E7201" t="str">
        <f t="shared" ca="1" si="900"/>
        <v>Lavon Lang</v>
      </c>
      <c r="F7201" t="str">
        <f t="shared" ca="1" si="904"/>
        <v>Développement</v>
      </c>
      <c r="G7201" s="1" t="str">
        <f t="shared" ca="1" si="902"/>
        <v/>
      </c>
      <c r="H7201" s="1">
        <f ca="1">RANDBETWEEN(Feuil3!$A$1,Feuil3!$B$1)</f>
        <v>40403</v>
      </c>
      <c r="I7201">
        <f t="shared" ca="1" si="903"/>
        <v>249</v>
      </c>
      <c r="J7201" t="str">
        <f t="shared" ca="1" si="905"/>
        <v>Perdu</v>
      </c>
    </row>
    <row r="7202" spans="1:10">
      <c r="A7202">
        <f t="shared" ca="1" si="898"/>
        <v>452007941</v>
      </c>
      <c r="B7202" t="str">
        <f t="shared" ca="1" si="899"/>
        <v>A.D.I.S SECURITE</v>
      </c>
      <c r="C7202" t="str">
        <f ca="1">VLOOKUP(RANDBETWEEN(1,11),produit,2)</f>
        <v>Financement travaux modernisation</v>
      </c>
      <c r="D7202" t="str">
        <f t="shared" ca="1" si="901"/>
        <v>0340637201</v>
      </c>
      <c r="E7202" t="str">
        <f t="shared" ca="1" si="900"/>
        <v>Arnoldo Roob</v>
      </c>
      <c r="F7202" t="str">
        <f t="shared" ca="1" si="904"/>
        <v>Modernisation</v>
      </c>
      <c r="G7202" s="1">
        <f t="shared" ca="1" si="902"/>
        <v>41447</v>
      </c>
      <c r="H7202" s="1">
        <f ca="1">RANDBETWEEN(Feuil3!$A$1,Feuil3!$B$1)</f>
        <v>41386</v>
      </c>
      <c r="I7202">
        <f t="shared" ca="1" si="903"/>
        <v>162</v>
      </c>
      <c r="J7202" t="str">
        <f t="shared" ca="1" si="905"/>
        <v>Gagné</v>
      </c>
    </row>
    <row r="7203" spans="1:10">
      <c r="A7203">
        <f t="shared" ca="1" si="898"/>
        <v>448256248</v>
      </c>
      <c r="B7203" t="str">
        <f t="shared" ca="1" si="899"/>
        <v>A3 CONSEILS</v>
      </c>
      <c r="C7203" t="str">
        <f ca="1">VLOOKUP(RANDBETWEEN(1,11),produit,2)</f>
        <v>Financement campagne sensibilisation interne TES</v>
      </c>
      <c r="D7203" t="str">
        <f t="shared" ca="1" si="901"/>
        <v>9430437202</v>
      </c>
      <c r="E7203" t="str">
        <f t="shared" ca="1" si="900"/>
        <v>Abigayle Rohan</v>
      </c>
      <c r="F7203" t="str">
        <f t="shared" ca="1" si="904"/>
        <v>Développement</v>
      </c>
      <c r="G7203" s="1" t="str">
        <f t="shared" ca="1" si="902"/>
        <v/>
      </c>
      <c r="H7203" s="1">
        <f ca="1">RANDBETWEEN(Feuil3!$A$1,Feuil3!$B$1)</f>
        <v>42194</v>
      </c>
      <c r="I7203">
        <f t="shared" ca="1" si="903"/>
        <v>257</v>
      </c>
      <c r="J7203" t="str">
        <f t="shared" ca="1" si="905"/>
        <v>Perdu</v>
      </c>
    </row>
    <row r="7204" spans="1:10">
      <c r="A7204">
        <f t="shared" ca="1" si="898"/>
        <v>533475661</v>
      </c>
      <c r="B7204" t="str">
        <f t="shared" ca="1" si="899"/>
        <v>SIVAN DISTRIBUTION</v>
      </c>
      <c r="C7204" t="str">
        <f ca="1">VLOOKUP(RANDBETWEEN(1,11),produit,2)</f>
        <v>Prêt Crédit Impôt Recherche</v>
      </c>
      <c r="D7204" t="str">
        <f t="shared" ca="1" si="901"/>
        <v>9071607203</v>
      </c>
      <c r="E7204" t="str">
        <f t="shared" ca="1" si="900"/>
        <v>Frederick Predovic</v>
      </c>
      <c r="F7204" t="str">
        <f t="shared" ca="1" si="904"/>
        <v>Développement</v>
      </c>
      <c r="G7204" s="1">
        <f t="shared" ca="1" si="902"/>
        <v>42122</v>
      </c>
      <c r="H7204" s="1">
        <f ca="1">RANDBETWEEN(Feuil3!$A$1,Feuil3!$B$1)</f>
        <v>42075</v>
      </c>
      <c r="I7204">
        <f t="shared" ca="1" si="903"/>
        <v>404</v>
      </c>
      <c r="J7204" t="str">
        <f t="shared" ca="1" si="905"/>
        <v>Gagné</v>
      </c>
    </row>
    <row r="7205" spans="1:10">
      <c r="A7205">
        <f t="shared" ca="1" si="898"/>
        <v>810943019</v>
      </c>
      <c r="B7205" t="str">
        <f t="shared" ca="1" si="899"/>
        <v>SIA HOLDING</v>
      </c>
      <c r="C7205" t="str">
        <f ca="1">VLOOKUP(RANDBETWEEN(1,11),produit,2)</f>
        <v>Financement travaux modernisation</v>
      </c>
      <c r="D7205" t="str">
        <f t="shared" ca="1" si="901"/>
        <v>9505437204</v>
      </c>
      <c r="E7205" t="str">
        <f t="shared" ca="1" si="900"/>
        <v>Mara Lowe</v>
      </c>
      <c r="F7205" t="str">
        <f t="shared" ca="1" si="904"/>
        <v>Modernisation</v>
      </c>
      <c r="G7205" s="1" t="str">
        <f t="shared" ca="1" si="902"/>
        <v/>
      </c>
      <c r="H7205" s="1">
        <f ca="1">RANDBETWEEN(Feuil3!$A$1,Feuil3!$B$1)</f>
        <v>40924</v>
      </c>
      <c r="I7205">
        <f t="shared" ca="1" si="903"/>
        <v>452</v>
      </c>
      <c r="J7205" t="str">
        <f t="shared" ca="1" si="905"/>
        <v>Perdu</v>
      </c>
    </row>
    <row r="7206" spans="1:10">
      <c r="A7206">
        <f t="shared" ca="1" si="898"/>
        <v>509154431</v>
      </c>
      <c r="B7206" t="str">
        <f t="shared" ca="1" si="899"/>
        <v>A A FERARU</v>
      </c>
      <c r="C7206" t="str">
        <f ca="1">VLOOKUP(RANDBETWEEN(1,11),produit,2)</f>
        <v>Financement plan réduction émissions CO2</v>
      </c>
      <c r="D7206" t="str">
        <f t="shared" ca="1" si="901"/>
        <v>2936577205</v>
      </c>
      <c r="E7206" t="str">
        <f t="shared" ca="1" si="900"/>
        <v>Price Glover</v>
      </c>
      <c r="F7206" t="str">
        <f t="shared" ca="1" si="904"/>
        <v>Modernisation</v>
      </c>
      <c r="G7206" s="1">
        <f t="shared" ca="1" si="902"/>
        <v>43719</v>
      </c>
      <c r="H7206" s="1">
        <f ca="1">RANDBETWEEN(Feuil3!$A$1,Feuil3!$B$1)</f>
        <v>43630</v>
      </c>
      <c r="I7206">
        <f t="shared" ca="1" si="903"/>
        <v>127</v>
      </c>
      <c r="J7206" t="str">
        <f t="shared" ca="1" si="905"/>
        <v>Gagné</v>
      </c>
    </row>
    <row r="7207" spans="1:10">
      <c r="A7207">
        <f t="shared" ca="1" si="898"/>
        <v>531757128</v>
      </c>
      <c r="B7207" t="str">
        <f t="shared" ca="1" si="899"/>
        <v>A LINE</v>
      </c>
      <c r="C7207" t="str">
        <f ca="1">VLOOKUP(RANDBETWEEN(1,11),produit,2)</f>
        <v>Financement campagne sensibilisation interne TES</v>
      </c>
      <c r="D7207" t="str">
        <f t="shared" ca="1" si="901"/>
        <v>9558207206</v>
      </c>
      <c r="E7207" t="str">
        <f t="shared" ca="1" si="900"/>
        <v>Lavon Lang</v>
      </c>
      <c r="F7207" t="str">
        <f t="shared" ca="1" si="904"/>
        <v>Développement</v>
      </c>
      <c r="G7207" s="1" t="str">
        <f t="shared" ca="1" si="902"/>
        <v/>
      </c>
      <c r="H7207" s="1">
        <f ca="1">RANDBETWEEN(Feuil3!$A$1,Feuil3!$B$1)</f>
        <v>41437</v>
      </c>
      <c r="I7207">
        <f t="shared" ca="1" si="903"/>
        <v>273</v>
      </c>
      <c r="J7207" t="str">
        <f t="shared" ca="1" si="905"/>
        <v>Perdu</v>
      </c>
    </row>
    <row r="7208" spans="1:10">
      <c r="A7208">
        <f t="shared" ca="1" si="898"/>
        <v>844183285</v>
      </c>
      <c r="B7208" t="str">
        <f t="shared" ca="1" si="899"/>
        <v>HOTEL BELLECHASSE</v>
      </c>
      <c r="C7208" t="str">
        <f ca="1">VLOOKUP(RANDBETWEEN(1,11),produit,2)</f>
        <v>Financement plan réduction émissions CO2</v>
      </c>
      <c r="D7208" t="str">
        <f t="shared" ca="1" si="901"/>
        <v>2131347207</v>
      </c>
      <c r="E7208" t="str">
        <f t="shared" ca="1" si="900"/>
        <v>Dusty Hoppe</v>
      </c>
      <c r="F7208" t="str">
        <f t="shared" ca="1" si="904"/>
        <v>Modernisation</v>
      </c>
      <c r="G7208" s="1" t="str">
        <f t="shared" ca="1" si="902"/>
        <v/>
      </c>
      <c r="H7208" s="1">
        <f ca="1">RANDBETWEEN(Feuil3!$A$1,Feuil3!$B$1)</f>
        <v>42786</v>
      </c>
      <c r="I7208">
        <f t="shared" ca="1" si="903"/>
        <v>490</v>
      </c>
      <c r="J7208" t="str">
        <f t="shared" ca="1" si="905"/>
        <v>Perdu</v>
      </c>
    </row>
    <row r="7209" spans="1:10">
      <c r="A7209">
        <f t="shared" ca="1" si="898"/>
        <v>482153921</v>
      </c>
      <c r="B7209" t="str">
        <f t="shared" ca="1" si="899"/>
        <v>HOTEL DE LA BRETONNERIE</v>
      </c>
      <c r="C7209" t="str">
        <f ca="1">VLOOKUP(RANDBETWEEN(1,11),produit,2)</f>
        <v>Financement formation TES</v>
      </c>
      <c r="D7209" t="str">
        <f t="shared" ca="1" si="901"/>
        <v>8234707208</v>
      </c>
      <c r="E7209" t="str">
        <f t="shared" ca="1" si="900"/>
        <v>Frederick Predovic</v>
      </c>
      <c r="F7209" t="str">
        <f t="shared" ca="1" si="904"/>
        <v>Développement</v>
      </c>
      <c r="G7209" s="1" t="str">
        <f t="shared" ca="1" si="902"/>
        <v/>
      </c>
      <c r="H7209" s="1">
        <f ca="1">RANDBETWEEN(Feuil3!$A$1,Feuil3!$B$1)</f>
        <v>42301</v>
      </c>
      <c r="I7209">
        <f t="shared" ca="1" si="903"/>
        <v>317</v>
      </c>
      <c r="J7209" t="str">
        <f t="shared" ca="1" si="905"/>
        <v>Perdu</v>
      </c>
    </row>
    <row r="7210" spans="1:10">
      <c r="A7210">
        <f t="shared" ca="1" si="898"/>
        <v>820541357</v>
      </c>
      <c r="B7210" t="str">
        <f t="shared" ca="1" si="899"/>
        <v>SOC GRAND GARAGE DU FAUBOURG</v>
      </c>
      <c r="C7210" t="str">
        <f ca="1">VLOOKUP(RANDBETWEEN(1,11),produit,2)</f>
        <v>Prêt économies énergies</v>
      </c>
      <c r="D7210" t="str">
        <f t="shared" ca="1" si="901"/>
        <v>9385837209</v>
      </c>
      <c r="E7210" t="str">
        <f t="shared" ca="1" si="900"/>
        <v>Dusty Hoppe</v>
      </c>
      <c r="F7210" t="str">
        <f t="shared" ca="1" si="904"/>
        <v>Modernisation</v>
      </c>
      <c r="G7210" s="1" t="str">
        <f t="shared" ca="1" si="902"/>
        <v/>
      </c>
      <c r="H7210" s="1">
        <f ca="1">RANDBETWEEN(Feuil3!$A$1,Feuil3!$B$1)</f>
        <v>41150</v>
      </c>
      <c r="I7210">
        <f t="shared" ca="1" si="903"/>
        <v>434</v>
      </c>
      <c r="J7210" t="str">
        <f t="shared" ca="1" si="905"/>
        <v>Perdu</v>
      </c>
    </row>
    <row r="7211" spans="1:10">
      <c r="A7211">
        <f t="shared" ca="1" si="898"/>
        <v>839614096</v>
      </c>
      <c r="B7211" t="str">
        <f t="shared" ca="1" si="899"/>
        <v>SNEHA</v>
      </c>
      <c r="C7211" t="str">
        <f ca="1">VLOOKUP(RANDBETWEEN(1,11),produit,2)</f>
        <v>Financement plan réduction émissions CO2</v>
      </c>
      <c r="D7211" t="str">
        <f t="shared" ca="1" si="901"/>
        <v>8718167210</v>
      </c>
      <c r="E7211" t="str">
        <f t="shared" ca="1" si="900"/>
        <v>Trystan Hickle</v>
      </c>
      <c r="F7211" t="str">
        <f t="shared" ca="1" si="904"/>
        <v>Modernisation</v>
      </c>
      <c r="G7211" s="1" t="str">
        <f t="shared" ca="1" si="902"/>
        <v/>
      </c>
      <c r="H7211" s="1">
        <f ca="1">RANDBETWEEN(Feuil3!$A$1,Feuil3!$B$1)</f>
        <v>40610</v>
      </c>
      <c r="I7211">
        <f t="shared" ca="1" si="903"/>
        <v>363</v>
      </c>
      <c r="J7211" t="str">
        <f t="shared" ca="1" si="905"/>
        <v>Perdu</v>
      </c>
    </row>
    <row r="7212" spans="1:10">
      <c r="A7212">
        <f t="shared" ca="1" si="898"/>
        <v>820527208</v>
      </c>
      <c r="B7212" t="str">
        <f t="shared" ca="1" si="899"/>
        <v>310 SAINT HONORE</v>
      </c>
      <c r="C7212" t="str">
        <f ca="1">VLOOKUP(RANDBETWEEN(1,11),produit,2)</f>
        <v>Financement plan réduction émissions CO2</v>
      </c>
      <c r="D7212" t="str">
        <f t="shared" ca="1" si="901"/>
        <v>6000637211</v>
      </c>
      <c r="E7212" t="str">
        <f t="shared" ca="1" si="900"/>
        <v>Felicia Nicolas</v>
      </c>
      <c r="F7212" t="str">
        <f t="shared" ca="1" si="904"/>
        <v>Modernisation</v>
      </c>
      <c r="G7212" s="1" t="str">
        <f t="shared" ca="1" si="902"/>
        <v/>
      </c>
      <c r="H7212" s="1">
        <f ca="1">RANDBETWEEN(Feuil3!$A$1,Feuil3!$B$1)</f>
        <v>42857</v>
      </c>
      <c r="I7212">
        <f t="shared" ca="1" si="903"/>
        <v>248</v>
      </c>
      <c r="J7212" t="str">
        <f t="shared" ca="1" si="905"/>
        <v>Perdu</v>
      </c>
    </row>
    <row r="7213" spans="1:10">
      <c r="A7213">
        <f t="shared" ca="1" si="898"/>
        <v>852943372</v>
      </c>
      <c r="B7213" t="str">
        <f t="shared" ca="1" si="899"/>
        <v>HOTEL ATMOSPHERES</v>
      </c>
      <c r="C7213" t="str">
        <f ca="1">VLOOKUP(RANDBETWEEN(1,11),produit,2)</f>
        <v>Financement plan réduction émissions CO2</v>
      </c>
      <c r="D7213" t="str">
        <f t="shared" ca="1" si="901"/>
        <v>6302347212</v>
      </c>
      <c r="E7213" t="str">
        <f t="shared" ca="1" si="900"/>
        <v>Darrion Becker</v>
      </c>
      <c r="F7213" t="str">
        <f t="shared" ca="1" si="904"/>
        <v>Modernisation</v>
      </c>
      <c r="G7213" s="1" t="str">
        <f t="shared" ca="1" si="902"/>
        <v/>
      </c>
      <c r="H7213" s="1">
        <f ca="1">RANDBETWEEN(Feuil3!$A$1,Feuil3!$B$1)</f>
        <v>41722</v>
      </c>
      <c r="I7213">
        <f t="shared" ca="1" si="903"/>
        <v>376</v>
      </c>
      <c r="J7213" t="str">
        <f t="shared" ca="1" si="905"/>
        <v>Perdu</v>
      </c>
    </row>
    <row r="7214" spans="1:10">
      <c r="A7214">
        <f t="shared" ca="1" si="898"/>
        <v>793577016</v>
      </c>
      <c r="B7214" t="str">
        <f t="shared" ca="1" si="899"/>
        <v>SHENKUO BUSINESS PARTNERS</v>
      </c>
      <c r="C7214" t="str">
        <f ca="1">VLOOKUP(RANDBETWEEN(1,11),produit,2)</f>
        <v>Financement installations production énergies renouvellables</v>
      </c>
      <c r="D7214" t="str">
        <f t="shared" ca="1" si="901"/>
        <v>3879197213</v>
      </c>
      <c r="E7214" t="str">
        <f t="shared" ca="1" si="900"/>
        <v>Abigayle Rohan</v>
      </c>
      <c r="F7214" t="str">
        <f t="shared" ca="1" si="904"/>
        <v>Modernisation</v>
      </c>
      <c r="G7214" s="1">
        <f t="shared" ca="1" si="902"/>
        <v>43929</v>
      </c>
      <c r="H7214" s="1">
        <f ca="1">RANDBETWEEN(Feuil3!$A$1,Feuil3!$B$1)</f>
        <v>43869</v>
      </c>
      <c r="I7214">
        <f t="shared" ca="1" si="903"/>
        <v>241</v>
      </c>
      <c r="J7214" t="str">
        <f t="shared" ca="1" si="905"/>
        <v>Gagné</v>
      </c>
    </row>
    <row r="7215" spans="1:10">
      <c r="A7215">
        <f t="shared" ca="1" si="898"/>
        <v>804451342</v>
      </c>
      <c r="B7215" t="str">
        <f t="shared" ca="1" si="899"/>
        <v>SHOWROOM BLB</v>
      </c>
      <c r="C7215" t="str">
        <f ca="1">VLOOKUP(RANDBETWEEN(1,11),produit,2)</f>
        <v>Financement travaux modernisation</v>
      </c>
      <c r="D7215" t="str">
        <f t="shared" ca="1" si="901"/>
        <v>6068797214</v>
      </c>
      <c r="E7215" t="str">
        <f t="shared" ca="1" si="900"/>
        <v>Arnoldo Roob</v>
      </c>
      <c r="F7215" t="str">
        <f t="shared" ca="1" si="904"/>
        <v>Modernisation</v>
      </c>
      <c r="G7215" s="1" t="str">
        <f t="shared" ca="1" si="902"/>
        <v/>
      </c>
      <c r="H7215" s="1">
        <f ca="1">RANDBETWEEN(Feuil3!$A$1,Feuil3!$B$1)</f>
        <v>42693</v>
      </c>
      <c r="I7215">
        <f t="shared" ca="1" si="903"/>
        <v>498</v>
      </c>
      <c r="J7215" t="str">
        <f t="shared" ca="1" si="905"/>
        <v>Perdu</v>
      </c>
    </row>
    <row r="7216" spans="1:10">
      <c r="A7216">
        <f t="shared" ca="1" si="898"/>
        <v>488607409</v>
      </c>
      <c r="B7216" t="str">
        <f t="shared" ca="1" si="899"/>
        <v>A NOUS PARIS</v>
      </c>
      <c r="C7216" t="str">
        <f ca="1">VLOOKUP(RANDBETWEEN(1,11),produit,2)</f>
        <v>Prêt Crédit Impôt Recherche</v>
      </c>
      <c r="D7216" t="str">
        <f t="shared" ca="1" si="901"/>
        <v>0771397215</v>
      </c>
      <c r="E7216" t="str">
        <f t="shared" ca="1" si="900"/>
        <v>Lavon Lang</v>
      </c>
      <c r="F7216" t="str">
        <f t="shared" ca="1" si="904"/>
        <v>Développement</v>
      </c>
      <c r="G7216" s="1" t="str">
        <f t="shared" ca="1" si="902"/>
        <v/>
      </c>
      <c r="H7216" s="1">
        <f ca="1">RANDBETWEEN(Feuil3!$A$1,Feuil3!$B$1)</f>
        <v>42196</v>
      </c>
      <c r="I7216">
        <f t="shared" ca="1" si="903"/>
        <v>201</v>
      </c>
      <c r="J7216" t="str">
        <f t="shared" ca="1" si="905"/>
        <v>Perdu</v>
      </c>
    </row>
    <row r="7217" spans="1:10">
      <c r="A7217">
        <f t="shared" ca="1" si="898"/>
        <v>410963656</v>
      </c>
      <c r="B7217" t="str">
        <f t="shared" ca="1" si="899"/>
        <v>HAUSSMANN SERVICES DE SANTE</v>
      </c>
      <c r="C7217" t="str">
        <f ca="1">VLOOKUP(RANDBETWEEN(1,11),produit,2)</f>
        <v>Financement formation TES</v>
      </c>
      <c r="D7217" t="str">
        <f t="shared" ca="1" si="901"/>
        <v>3825197216</v>
      </c>
      <c r="E7217" t="str">
        <f t="shared" ca="1" si="900"/>
        <v>Trystan Hickle</v>
      </c>
      <c r="F7217" t="str">
        <f t="shared" ca="1" si="904"/>
        <v>Développement</v>
      </c>
      <c r="G7217" s="1">
        <f t="shared" ca="1" si="902"/>
        <v>41798</v>
      </c>
      <c r="H7217" s="1">
        <f ca="1">RANDBETWEEN(Feuil3!$A$1,Feuil3!$B$1)</f>
        <v>41763</v>
      </c>
      <c r="I7217">
        <f t="shared" ca="1" si="903"/>
        <v>101</v>
      </c>
      <c r="J7217" t="str">
        <f t="shared" ca="1" si="905"/>
        <v>Gagné</v>
      </c>
    </row>
    <row r="7218" spans="1:10">
      <c r="A7218">
        <f t="shared" ca="1" si="898"/>
        <v>823222237</v>
      </c>
      <c r="B7218" t="str">
        <f t="shared" ca="1" si="899"/>
        <v>SKILLCAPITAL SARL</v>
      </c>
      <c r="C7218" t="str">
        <f ca="1">VLOOKUP(RANDBETWEEN(1,11),produit,2)</f>
        <v>Financement travaux modernisation</v>
      </c>
      <c r="D7218" t="str">
        <f t="shared" ca="1" si="901"/>
        <v>8945387217</v>
      </c>
      <c r="E7218" t="str">
        <f t="shared" ca="1" si="900"/>
        <v>Queen Pfannerstill</v>
      </c>
      <c r="F7218" t="str">
        <f t="shared" ca="1" si="904"/>
        <v>Modernisation</v>
      </c>
      <c r="G7218" s="1" t="str">
        <f t="shared" ca="1" si="902"/>
        <v/>
      </c>
      <c r="H7218" s="1">
        <f ca="1">RANDBETWEEN(Feuil3!$A$1,Feuil3!$B$1)</f>
        <v>42208</v>
      </c>
      <c r="I7218">
        <f t="shared" ca="1" si="903"/>
        <v>450</v>
      </c>
      <c r="J7218" t="str">
        <f t="shared" ca="1" si="905"/>
        <v>Perdu</v>
      </c>
    </row>
    <row r="7219" spans="1:10">
      <c r="A7219">
        <f t="shared" ca="1" si="898"/>
        <v>789743283</v>
      </c>
      <c r="B7219" t="str">
        <f t="shared" ca="1" si="899"/>
        <v>2MA OPTIQUE</v>
      </c>
      <c r="C7219" t="str">
        <f ca="1">VLOOKUP(RANDBETWEEN(1,11),produit,2)</f>
        <v>Prêt participatif développement bois</v>
      </c>
      <c r="D7219" t="str">
        <f t="shared" ca="1" si="901"/>
        <v>8757027218</v>
      </c>
      <c r="E7219" t="str">
        <f t="shared" ca="1" si="900"/>
        <v>Isaac Runolfsdottir</v>
      </c>
      <c r="F7219" t="str">
        <f t="shared" ca="1" si="904"/>
        <v>Développement</v>
      </c>
      <c r="G7219" s="1" t="str">
        <f t="shared" ca="1" si="902"/>
        <v/>
      </c>
      <c r="H7219" s="1">
        <f ca="1">RANDBETWEEN(Feuil3!$A$1,Feuil3!$B$1)</f>
        <v>42730</v>
      </c>
      <c r="I7219">
        <f t="shared" ca="1" si="903"/>
        <v>385</v>
      </c>
      <c r="J7219" t="str">
        <f t="shared" ca="1" si="905"/>
        <v>Perdu</v>
      </c>
    </row>
    <row r="7220" spans="1:10">
      <c r="A7220">
        <f t="shared" ca="1" si="898"/>
        <v>412643876</v>
      </c>
      <c r="B7220" t="str">
        <f t="shared" ca="1" si="899"/>
        <v>AB ENVIRONNEMENT</v>
      </c>
      <c r="C7220" t="str">
        <f ca="1">VLOOKUP(RANDBETWEEN(1,11),produit,2)</f>
        <v>Financement plan réduction émissions CO2</v>
      </c>
      <c r="D7220" t="str">
        <f t="shared" ca="1" si="901"/>
        <v>4495767219</v>
      </c>
      <c r="E7220" t="str">
        <f t="shared" ca="1" si="900"/>
        <v>Abigayle Rohan</v>
      </c>
      <c r="F7220" t="str">
        <f t="shared" ca="1" si="904"/>
        <v>Modernisation</v>
      </c>
      <c r="G7220" s="1">
        <f t="shared" ca="1" si="902"/>
        <v>41573</v>
      </c>
      <c r="H7220" s="1">
        <f ca="1">RANDBETWEEN(Feuil3!$A$1,Feuil3!$B$1)</f>
        <v>41488</v>
      </c>
      <c r="I7220">
        <f t="shared" ca="1" si="903"/>
        <v>262</v>
      </c>
      <c r="J7220" t="str">
        <f t="shared" ca="1" si="905"/>
        <v>Gagné</v>
      </c>
    </row>
    <row r="7221" spans="1:10">
      <c r="A7221">
        <f t="shared" ca="1" si="898"/>
        <v>330842618</v>
      </c>
      <c r="B7221" t="str">
        <f t="shared" ca="1" si="899"/>
        <v>AARPI STEERING LEGAL</v>
      </c>
      <c r="C7221" t="str">
        <f ca="1">VLOOKUP(RANDBETWEEN(1,11),produit,2)</f>
        <v>Financement campagne sensibilisation interne TES</v>
      </c>
      <c r="D7221" t="str">
        <f t="shared" ca="1" si="901"/>
        <v>4252077220</v>
      </c>
      <c r="E7221" t="str">
        <f t="shared" ca="1" si="900"/>
        <v>Queen Pfannerstill</v>
      </c>
      <c r="F7221" t="str">
        <f t="shared" ca="1" si="904"/>
        <v>Développement</v>
      </c>
      <c r="G7221" s="1" t="str">
        <f t="shared" ca="1" si="902"/>
        <v/>
      </c>
      <c r="H7221" s="1">
        <f ca="1">RANDBETWEEN(Feuil3!$A$1,Feuil3!$B$1)</f>
        <v>43325</v>
      </c>
      <c r="I7221">
        <f t="shared" ca="1" si="903"/>
        <v>200</v>
      </c>
      <c r="J7221" t="str">
        <f t="shared" ca="1" si="905"/>
        <v>Perdu</v>
      </c>
    </row>
    <row r="7222" spans="1:10">
      <c r="A7222">
        <f t="shared" ca="1" si="898"/>
        <v>522929454</v>
      </c>
      <c r="B7222" t="str">
        <f t="shared" ca="1" si="899"/>
        <v>AAM COMMUNICATION SARL</v>
      </c>
      <c r="C7222" t="str">
        <f ca="1">VLOOKUP(RANDBETWEEN(1,11),produit,2)</f>
        <v>Financement formation TES</v>
      </c>
      <c r="D7222" t="str">
        <f t="shared" ca="1" si="901"/>
        <v>4345617221</v>
      </c>
      <c r="E7222" t="str">
        <f t="shared" ca="1" si="900"/>
        <v>Lavon Lang</v>
      </c>
      <c r="F7222" t="str">
        <f t="shared" ca="1" si="904"/>
        <v>Développement</v>
      </c>
      <c r="G7222" s="1">
        <f t="shared" ca="1" si="902"/>
        <v>43546</v>
      </c>
      <c r="H7222" s="1">
        <f ca="1">RANDBETWEEN(Feuil3!$A$1,Feuil3!$B$1)</f>
        <v>43489</v>
      </c>
      <c r="I7222">
        <f t="shared" ca="1" si="903"/>
        <v>330</v>
      </c>
      <c r="J7222" t="str">
        <f t="shared" ca="1" si="905"/>
        <v>Gagné</v>
      </c>
    </row>
    <row r="7223" spans="1:10">
      <c r="A7223">
        <f t="shared" ca="1" si="898"/>
        <v>752936062</v>
      </c>
      <c r="B7223" t="str">
        <f t="shared" ca="1" si="899"/>
        <v>2 C FINANCE</v>
      </c>
      <c r="C7223" t="str">
        <f ca="1">VLOOKUP(RANDBETWEEN(1,11),produit,2)</f>
        <v>Financement plan réduction pollution</v>
      </c>
      <c r="D7223" t="str">
        <f t="shared" ca="1" si="901"/>
        <v>9241327222</v>
      </c>
      <c r="E7223" t="str">
        <f t="shared" ca="1" si="900"/>
        <v>Isaac Runolfsdottir</v>
      </c>
      <c r="F7223" t="str">
        <f t="shared" ca="1" si="904"/>
        <v>Modernisation</v>
      </c>
      <c r="G7223" s="1" t="str">
        <f t="shared" ca="1" si="902"/>
        <v/>
      </c>
      <c r="H7223" s="1">
        <f ca="1">RANDBETWEEN(Feuil3!$A$1,Feuil3!$B$1)</f>
        <v>43601</v>
      </c>
      <c r="I7223">
        <f t="shared" ca="1" si="903"/>
        <v>274</v>
      </c>
      <c r="J7223" t="str">
        <f t="shared" ca="1" si="905"/>
        <v>Perdu</v>
      </c>
    </row>
    <row r="7224" spans="1:10">
      <c r="A7224">
        <f t="shared" ca="1" si="898"/>
        <v>441389871</v>
      </c>
      <c r="B7224" t="str">
        <f t="shared" ca="1" si="899"/>
        <v>HOLDING BOSQUET</v>
      </c>
      <c r="C7224" t="str">
        <f ca="1">VLOOKUP(RANDBETWEEN(1,11),produit,2)</f>
        <v>Prêt Crédit Impôt Recherche</v>
      </c>
      <c r="D7224" t="str">
        <f t="shared" ca="1" si="901"/>
        <v>0586667223</v>
      </c>
      <c r="E7224" t="str">
        <f t="shared" ca="1" si="900"/>
        <v>Arnoldo Roob</v>
      </c>
      <c r="F7224" t="str">
        <f t="shared" ca="1" si="904"/>
        <v>Développement</v>
      </c>
      <c r="G7224" s="1" t="str">
        <f t="shared" ca="1" si="902"/>
        <v/>
      </c>
      <c r="H7224" s="1">
        <f ca="1">RANDBETWEEN(Feuil3!$A$1,Feuil3!$B$1)</f>
        <v>43595</v>
      </c>
      <c r="I7224">
        <f t="shared" ca="1" si="903"/>
        <v>252</v>
      </c>
      <c r="J7224" t="str">
        <f t="shared" ca="1" si="905"/>
        <v>Perdu</v>
      </c>
    </row>
    <row r="7225" spans="1:10">
      <c r="A7225">
        <f t="shared" ca="1" si="898"/>
        <v>840780738</v>
      </c>
      <c r="B7225" t="str">
        <f t="shared" ca="1" si="899"/>
        <v>HOTEL ALEXANDRA</v>
      </c>
      <c r="C7225" t="str">
        <f ca="1">VLOOKUP(RANDBETWEEN(1,11),produit,2)</f>
        <v>Prêt Crédit Impôt Recherche</v>
      </c>
      <c r="D7225" t="str">
        <f t="shared" ca="1" si="901"/>
        <v>5831077224</v>
      </c>
      <c r="E7225" t="str">
        <f t="shared" ca="1" si="900"/>
        <v>Abigayle Rohan</v>
      </c>
      <c r="F7225" t="str">
        <f t="shared" ca="1" si="904"/>
        <v>Développement</v>
      </c>
      <c r="G7225" s="1" t="str">
        <f t="shared" ca="1" si="902"/>
        <v/>
      </c>
      <c r="H7225" s="1">
        <f ca="1">RANDBETWEEN(Feuil3!$A$1,Feuil3!$B$1)</f>
        <v>43941</v>
      </c>
      <c r="I7225">
        <f t="shared" ca="1" si="903"/>
        <v>287</v>
      </c>
      <c r="J7225" t="str">
        <f t="shared" ca="1" si="905"/>
        <v>En cours</v>
      </c>
    </row>
    <row r="7226" spans="1:10">
      <c r="A7226">
        <f t="shared" ca="1" si="898"/>
        <v>434076618</v>
      </c>
      <c r="B7226" t="str">
        <f t="shared" ca="1" si="899"/>
        <v>SOC EUROPEENNE DE VENTE</v>
      </c>
      <c r="C7226" t="str">
        <f ca="1">VLOOKUP(RANDBETWEEN(1,11),produit,2)</f>
        <v>Financement innovation écologique</v>
      </c>
      <c r="D7226" t="str">
        <f t="shared" ca="1" si="901"/>
        <v>8012627225</v>
      </c>
      <c r="E7226" t="str">
        <f t="shared" ca="1" si="900"/>
        <v>Darrion Becker</v>
      </c>
      <c r="F7226" t="str">
        <f t="shared" ca="1" si="904"/>
        <v>Développement</v>
      </c>
      <c r="G7226" s="1" t="str">
        <f t="shared" ca="1" si="902"/>
        <v/>
      </c>
      <c r="H7226" s="1">
        <f ca="1">RANDBETWEEN(Feuil3!$A$1,Feuil3!$B$1)</f>
        <v>43858</v>
      </c>
      <c r="I7226">
        <f t="shared" ca="1" si="903"/>
        <v>231</v>
      </c>
      <c r="J7226" t="str">
        <f t="shared" ca="1" si="905"/>
        <v>Perdu</v>
      </c>
    </row>
    <row r="7227" spans="1:10">
      <c r="A7227">
        <f t="shared" ca="1" si="898"/>
        <v>420131484</v>
      </c>
      <c r="B7227" t="str">
        <f t="shared" ca="1" si="899"/>
        <v>AB&amp;AM PARTNERS</v>
      </c>
      <c r="C7227" t="str">
        <f ca="1">VLOOKUP(RANDBETWEEN(1,11),produit,2)</f>
        <v>Prêt participatif développement bois</v>
      </c>
      <c r="D7227" t="str">
        <f t="shared" ca="1" si="901"/>
        <v>4464717226</v>
      </c>
      <c r="E7227" t="str">
        <f t="shared" ca="1" si="900"/>
        <v>Abigayle Rohan</v>
      </c>
      <c r="F7227" t="str">
        <f t="shared" ca="1" si="904"/>
        <v>Développement</v>
      </c>
      <c r="G7227" s="1" t="str">
        <f t="shared" ca="1" si="902"/>
        <v/>
      </c>
      <c r="H7227" s="1">
        <f ca="1">RANDBETWEEN(Feuil3!$A$1,Feuil3!$B$1)</f>
        <v>42603</v>
      </c>
      <c r="I7227">
        <f t="shared" ca="1" si="903"/>
        <v>275</v>
      </c>
      <c r="J7227" t="str">
        <f t="shared" ca="1" si="905"/>
        <v>Perdu</v>
      </c>
    </row>
    <row r="7228" spans="1:10">
      <c r="A7228">
        <f t="shared" ca="1" si="898"/>
        <v>538471178</v>
      </c>
      <c r="B7228" t="str">
        <f t="shared" ca="1" si="899"/>
        <v>SKY DIS</v>
      </c>
      <c r="C7228" t="str">
        <f ca="1">VLOOKUP(RANDBETWEEN(1,11),produit,2)</f>
        <v>Financement installations production énergies renouvellables</v>
      </c>
      <c r="D7228" t="str">
        <f t="shared" ca="1" si="901"/>
        <v>0162797227</v>
      </c>
      <c r="E7228" t="str">
        <f t="shared" ca="1" si="900"/>
        <v>Hayden Schroeder</v>
      </c>
      <c r="F7228" t="str">
        <f t="shared" ca="1" si="904"/>
        <v>Modernisation</v>
      </c>
      <c r="G7228" s="1" t="str">
        <f t="shared" ca="1" si="902"/>
        <v/>
      </c>
      <c r="H7228" s="1">
        <f ca="1">RANDBETWEEN(Feuil3!$A$1,Feuil3!$B$1)</f>
        <v>42332</v>
      </c>
      <c r="I7228">
        <f t="shared" ca="1" si="903"/>
        <v>342</v>
      </c>
      <c r="J7228" t="str">
        <f t="shared" ca="1" si="905"/>
        <v>Perdu</v>
      </c>
    </row>
    <row r="7229" spans="1:10">
      <c r="A7229">
        <f t="shared" ca="1" si="898"/>
        <v>808326839</v>
      </c>
      <c r="B7229" t="str">
        <f t="shared" ca="1" si="899"/>
        <v>HAZA</v>
      </c>
      <c r="C7229" t="str">
        <f ca="1">VLOOKUP(RANDBETWEEN(1,11),produit,2)</f>
        <v>Financement travaux modernisation</v>
      </c>
      <c r="D7229" t="str">
        <f t="shared" ca="1" si="901"/>
        <v>6891277228</v>
      </c>
      <c r="E7229" t="str">
        <f t="shared" ca="1" si="900"/>
        <v>Cecile Marquardt</v>
      </c>
      <c r="F7229" t="str">
        <f t="shared" ca="1" si="904"/>
        <v>Modernisation</v>
      </c>
      <c r="G7229" s="1" t="str">
        <f t="shared" ca="1" si="902"/>
        <v/>
      </c>
      <c r="H7229" s="1">
        <f ca="1">RANDBETWEEN(Feuil3!$A$1,Feuil3!$B$1)</f>
        <v>41929</v>
      </c>
      <c r="I7229">
        <f t="shared" ca="1" si="903"/>
        <v>485</v>
      </c>
      <c r="J7229" t="str">
        <f t="shared" ca="1" si="905"/>
        <v>Perdu</v>
      </c>
    </row>
    <row r="7230" spans="1:10">
      <c r="A7230">
        <f t="shared" ca="1" si="898"/>
        <v>428553929</v>
      </c>
      <c r="B7230" t="str">
        <f t="shared" ca="1" si="899"/>
        <v>SOC FRANCAISE DE CARDIOLOGIE</v>
      </c>
      <c r="C7230" t="str">
        <f ca="1">VLOOKUP(RANDBETWEEN(1,11),produit,2)</f>
        <v>Prêt Crédit Impôt Recherche</v>
      </c>
      <c r="D7230" t="str">
        <f t="shared" ca="1" si="901"/>
        <v>2367507229</v>
      </c>
      <c r="E7230" t="str">
        <f t="shared" ca="1" si="900"/>
        <v>Isaac Runolfsdottir</v>
      </c>
      <c r="F7230" t="str">
        <f t="shared" ca="1" si="904"/>
        <v>Développement</v>
      </c>
      <c r="G7230" s="1" t="str">
        <f t="shared" ca="1" si="902"/>
        <v/>
      </c>
      <c r="H7230" s="1">
        <f ca="1">RANDBETWEEN(Feuil3!$A$1,Feuil3!$B$1)</f>
        <v>40720</v>
      </c>
      <c r="I7230">
        <f t="shared" ca="1" si="903"/>
        <v>270</v>
      </c>
      <c r="J7230" t="str">
        <f t="shared" ca="1" si="905"/>
        <v>Perdu</v>
      </c>
    </row>
    <row r="7231" spans="1:10">
      <c r="A7231">
        <f t="shared" ca="1" si="898"/>
        <v>328896501</v>
      </c>
      <c r="B7231" t="str">
        <f t="shared" ca="1" si="899"/>
        <v>HB DIFFUSION</v>
      </c>
      <c r="C7231" t="str">
        <f ca="1">VLOOKUP(RANDBETWEEN(1,11),produit,2)</f>
        <v>Financement travaux modernisation</v>
      </c>
      <c r="D7231" t="str">
        <f t="shared" ca="1" si="901"/>
        <v>6192417230</v>
      </c>
      <c r="E7231" t="str">
        <f t="shared" ca="1" si="900"/>
        <v>Arnoldo Roob</v>
      </c>
      <c r="F7231" t="str">
        <f t="shared" ca="1" si="904"/>
        <v>Modernisation</v>
      </c>
      <c r="G7231" s="1" t="str">
        <f t="shared" ca="1" si="902"/>
        <v/>
      </c>
      <c r="H7231" s="1">
        <f ca="1">RANDBETWEEN(Feuil3!$A$1,Feuil3!$B$1)</f>
        <v>42912</v>
      </c>
      <c r="I7231">
        <f t="shared" ca="1" si="903"/>
        <v>450</v>
      </c>
      <c r="J7231" t="str">
        <f t="shared" ca="1" si="905"/>
        <v>Perdu</v>
      </c>
    </row>
    <row r="7232" spans="1:10">
      <c r="A7232">
        <f t="shared" ca="1" si="898"/>
        <v>809797384</v>
      </c>
      <c r="B7232" t="str">
        <f t="shared" ca="1" si="899"/>
        <v>SNEAKERSNSTUFF</v>
      </c>
      <c r="C7232" t="str">
        <f ca="1">VLOOKUP(RANDBETWEEN(1,11),produit,2)</f>
        <v>Prêt participatif développement bois</v>
      </c>
      <c r="D7232" t="str">
        <f t="shared" ca="1" si="901"/>
        <v>0410817231</v>
      </c>
      <c r="E7232" t="str">
        <f t="shared" ca="1" si="900"/>
        <v>Queen Pfannerstill</v>
      </c>
      <c r="F7232" t="str">
        <f t="shared" ca="1" si="904"/>
        <v>Développement</v>
      </c>
      <c r="G7232" s="1">
        <f t="shared" ca="1" si="902"/>
        <v>41618</v>
      </c>
      <c r="H7232" s="1">
        <f ca="1">RANDBETWEEN(Feuil3!$A$1,Feuil3!$B$1)</f>
        <v>41541</v>
      </c>
      <c r="I7232">
        <f t="shared" ca="1" si="903"/>
        <v>246</v>
      </c>
      <c r="J7232" t="str">
        <f t="shared" ca="1" si="905"/>
        <v>Gagné</v>
      </c>
    </row>
    <row r="7233" spans="1:10">
      <c r="A7233">
        <f t="shared" ca="1" si="898"/>
        <v>448911511</v>
      </c>
      <c r="B7233" t="str">
        <f t="shared" ca="1" si="899"/>
        <v>SOC FRANCK ET FILS</v>
      </c>
      <c r="C7233" t="str">
        <f ca="1">VLOOKUP(RANDBETWEEN(1,11),produit,2)</f>
        <v>Financement innovation écologique</v>
      </c>
      <c r="D7233" t="str">
        <f t="shared" ca="1" si="901"/>
        <v>9961907232</v>
      </c>
      <c r="E7233" t="str">
        <f t="shared" ca="1" si="900"/>
        <v>Lavon Lang</v>
      </c>
      <c r="F7233" t="str">
        <f t="shared" ca="1" si="904"/>
        <v>Développement</v>
      </c>
      <c r="G7233" s="1">
        <f t="shared" ca="1" si="902"/>
        <v>43827</v>
      </c>
      <c r="H7233" s="1">
        <f ca="1">RANDBETWEEN(Feuil3!$A$1,Feuil3!$B$1)</f>
        <v>43740</v>
      </c>
      <c r="I7233">
        <f t="shared" ca="1" si="903"/>
        <v>435</v>
      </c>
      <c r="J7233" t="str">
        <f t="shared" ca="1" si="905"/>
        <v>Gagné</v>
      </c>
    </row>
    <row r="7234" spans="1:10">
      <c r="A7234">
        <f t="shared" ref="A7234:A7297" ca="1" si="906">VLOOKUP(RANDBETWEEN(1,1000),soc,2,FALSE)</f>
        <v>522611565</v>
      </c>
      <c r="B7234" t="str">
        <f t="shared" ref="B7234:B7297" ca="1" si="907">VLOOKUP(A7234,soc_siren,2,FALSE)</f>
        <v>HELLEBORE</v>
      </c>
      <c r="C7234" t="str">
        <f ca="1">VLOOKUP(RANDBETWEEN(1,11),produit,2)</f>
        <v>Prêt Crédit Impôt Recherche</v>
      </c>
      <c r="D7234" t="str">
        <f t="shared" ca="1" si="901"/>
        <v>2328017233</v>
      </c>
      <c r="E7234" t="str">
        <f t="shared" ref="E7234:E7297" ca="1" si="908">VLOOKUP(RANDBETWEEN(1,15),commercial,2,FALSE)</f>
        <v>Abigayle Rohan</v>
      </c>
      <c r="F7234" t="str">
        <f t="shared" ca="1" si="904"/>
        <v>Développement</v>
      </c>
      <c r="G7234" s="1" t="str">
        <f t="shared" ca="1" si="902"/>
        <v/>
      </c>
      <c r="H7234" s="1">
        <f ca="1">RANDBETWEEN(Feuil3!$A$1,Feuil3!$B$1)</f>
        <v>42228</v>
      </c>
      <c r="I7234">
        <f t="shared" ca="1" si="903"/>
        <v>485</v>
      </c>
      <c r="J7234" t="str">
        <f t="shared" ca="1" si="905"/>
        <v>Perdu</v>
      </c>
    </row>
    <row r="7235" spans="1:10">
      <c r="A7235">
        <f t="shared" ca="1" si="906"/>
        <v>494810963</v>
      </c>
      <c r="B7235" t="str">
        <f t="shared" ca="1" si="907"/>
        <v>HOMAD</v>
      </c>
      <c r="C7235" t="str">
        <f ca="1">VLOOKUP(RANDBETWEEN(1,11),produit,2)</f>
        <v>Financement travaux modernisation</v>
      </c>
      <c r="D7235" t="str">
        <f t="shared" ref="D7235:D7298" ca="1" si="909">RIGHT(TEXT(RANDBETWEEN(10000000,99999999),"0")&amp;TEXT(ROW()-1,"0"),10)</f>
        <v>3071887234</v>
      </c>
      <c r="E7235" t="str">
        <f t="shared" ca="1" si="908"/>
        <v>Price Glover</v>
      </c>
      <c r="F7235" t="str">
        <f t="shared" ca="1" si="904"/>
        <v>Modernisation</v>
      </c>
      <c r="G7235" s="1">
        <f t="shared" ref="G7235:G7298" ca="1" si="910">IF(RAND()&lt;=0.3,H7235+RANDBETWEEN(30,90),"")</f>
        <v>43029</v>
      </c>
      <c r="H7235" s="1">
        <f ca="1">RANDBETWEEN(Feuil3!$A$1,Feuil3!$B$1)</f>
        <v>42975</v>
      </c>
      <c r="I7235">
        <f t="shared" ref="I7235:I7298" ca="1" si="911">RANDBETWEEN(100,500)</f>
        <v>303</v>
      </c>
      <c r="J7235" t="str">
        <f t="shared" ca="1" si="905"/>
        <v>Gagné</v>
      </c>
    </row>
    <row r="7236" spans="1:10">
      <c r="A7236">
        <f t="shared" ca="1" si="906"/>
        <v>341398659</v>
      </c>
      <c r="B7236" t="str">
        <f t="shared" ca="1" si="907"/>
        <v>HIPPOCAMPE FRANCE</v>
      </c>
      <c r="C7236" t="str">
        <f ca="1">VLOOKUP(RANDBETWEEN(1,11),produit,2)</f>
        <v>Prêt participatif développement bois</v>
      </c>
      <c r="D7236" t="str">
        <f t="shared" ca="1" si="909"/>
        <v>1903767235</v>
      </c>
      <c r="E7236" t="str">
        <f t="shared" ca="1" si="908"/>
        <v>Price Glover</v>
      </c>
      <c r="F7236" t="str">
        <f t="shared" ca="1" si="904"/>
        <v>Développement</v>
      </c>
      <c r="G7236" s="1" t="str">
        <f t="shared" ca="1" si="910"/>
        <v/>
      </c>
      <c r="H7236" s="1">
        <f ca="1">RANDBETWEEN(Feuil3!$A$1,Feuil3!$B$1)</f>
        <v>41791</v>
      </c>
      <c r="I7236">
        <f t="shared" ca="1" si="911"/>
        <v>246</v>
      </c>
      <c r="J7236" t="str">
        <f t="shared" ca="1" si="905"/>
        <v>Perdu</v>
      </c>
    </row>
    <row r="7237" spans="1:10">
      <c r="A7237">
        <f t="shared" ca="1" si="906"/>
        <v>531094506</v>
      </c>
      <c r="B7237" t="str">
        <f t="shared" ca="1" si="907"/>
        <v>HOTEL BEAUBOURG</v>
      </c>
      <c r="C7237" t="str">
        <f ca="1">VLOOKUP(RANDBETWEEN(1,11),produit,2)</f>
        <v>Financement innovation écologique</v>
      </c>
      <c r="D7237" t="str">
        <f t="shared" ca="1" si="909"/>
        <v>4022997236</v>
      </c>
      <c r="E7237" t="str">
        <f t="shared" ca="1" si="908"/>
        <v>Mara Lowe</v>
      </c>
      <c r="F7237" t="str">
        <f t="shared" ca="1" si="904"/>
        <v>Développement</v>
      </c>
      <c r="G7237" s="1" t="str">
        <f t="shared" ca="1" si="910"/>
        <v/>
      </c>
      <c r="H7237" s="1">
        <f ca="1">RANDBETWEEN(Feuil3!$A$1,Feuil3!$B$1)</f>
        <v>43149</v>
      </c>
      <c r="I7237">
        <f t="shared" ca="1" si="911"/>
        <v>219</v>
      </c>
      <c r="J7237" t="str">
        <f t="shared" ca="1" si="905"/>
        <v>Perdu</v>
      </c>
    </row>
    <row r="7238" spans="1:10">
      <c r="A7238">
        <f t="shared" ca="1" si="906"/>
        <v>794525519</v>
      </c>
      <c r="B7238" t="str">
        <f t="shared" ca="1" si="907"/>
        <v>SJMC</v>
      </c>
      <c r="C7238" t="str">
        <f ca="1">VLOOKUP(RANDBETWEEN(1,11),produit,2)</f>
        <v>Prêt participatif développement bois</v>
      </c>
      <c r="D7238" t="str">
        <f t="shared" ca="1" si="909"/>
        <v>0617287237</v>
      </c>
      <c r="E7238" t="str">
        <f t="shared" ca="1" si="908"/>
        <v>Dusty Hoppe</v>
      </c>
      <c r="F7238" t="str">
        <f t="shared" ca="1" si="904"/>
        <v>Développement</v>
      </c>
      <c r="G7238" s="1" t="str">
        <f t="shared" ca="1" si="910"/>
        <v/>
      </c>
      <c r="H7238" s="1">
        <f ca="1">RANDBETWEEN(Feuil3!$A$1,Feuil3!$B$1)</f>
        <v>42330</v>
      </c>
      <c r="I7238">
        <f t="shared" ca="1" si="911"/>
        <v>423</v>
      </c>
      <c r="J7238" t="str">
        <f t="shared" ca="1" si="905"/>
        <v>Perdu</v>
      </c>
    </row>
    <row r="7239" spans="1:10">
      <c r="A7239">
        <f t="shared" ca="1" si="906"/>
        <v>348072109</v>
      </c>
      <c r="B7239" t="str">
        <f t="shared" ca="1" si="907"/>
        <v>SOC GESTION REALISATION COMPTABLE</v>
      </c>
      <c r="C7239" t="str">
        <f ca="1">VLOOKUP(RANDBETWEEN(1,11),produit,2)</f>
        <v>Financement plan réduction pollution</v>
      </c>
      <c r="D7239" t="str">
        <f t="shared" ca="1" si="909"/>
        <v>2122127238</v>
      </c>
      <c r="E7239" t="str">
        <f t="shared" ca="1" si="908"/>
        <v>Queen Pfannerstill</v>
      </c>
      <c r="F7239" t="str">
        <f t="shared" ca="1" si="904"/>
        <v>Modernisation</v>
      </c>
      <c r="G7239" s="1">
        <f t="shared" ca="1" si="910"/>
        <v>42897</v>
      </c>
      <c r="H7239" s="1">
        <f ca="1">RANDBETWEEN(Feuil3!$A$1,Feuil3!$B$1)</f>
        <v>42859</v>
      </c>
      <c r="I7239">
        <f t="shared" ca="1" si="911"/>
        <v>245</v>
      </c>
      <c r="J7239" t="str">
        <f t="shared" ca="1" si="905"/>
        <v>Gagné</v>
      </c>
    </row>
    <row r="7240" spans="1:10">
      <c r="A7240">
        <f t="shared" ca="1" si="906"/>
        <v>840858898</v>
      </c>
      <c r="B7240" t="str">
        <f t="shared" ca="1" si="907"/>
        <v>SOC COOPE RENOVATION EQUIPEMENT COMMERCE</v>
      </c>
      <c r="C7240" t="str">
        <f ca="1">VLOOKUP(RANDBETWEEN(1,11),produit,2)</f>
        <v>Financement plan réduction pollution</v>
      </c>
      <c r="D7240" t="str">
        <f t="shared" ca="1" si="909"/>
        <v>0153157239</v>
      </c>
      <c r="E7240" t="str">
        <f t="shared" ca="1" si="908"/>
        <v>Felicia Nicolas</v>
      </c>
      <c r="F7240" t="str">
        <f t="shared" ca="1" si="904"/>
        <v>Modernisation</v>
      </c>
      <c r="G7240" s="1" t="str">
        <f t="shared" ca="1" si="910"/>
        <v/>
      </c>
      <c r="H7240" s="1">
        <f ca="1">RANDBETWEEN(Feuil3!$A$1,Feuil3!$B$1)</f>
        <v>41387</v>
      </c>
      <c r="I7240">
        <f t="shared" ca="1" si="911"/>
        <v>496</v>
      </c>
      <c r="J7240" t="str">
        <f t="shared" ca="1" si="905"/>
        <v>Perdu</v>
      </c>
    </row>
    <row r="7241" spans="1:10">
      <c r="A7241">
        <f t="shared" ca="1" si="906"/>
        <v>38790259</v>
      </c>
      <c r="B7241" t="str">
        <f t="shared" ca="1" si="907"/>
        <v>SNC PHARMACIE BRANCION VOUILLE</v>
      </c>
      <c r="C7241" t="str">
        <f ca="1">VLOOKUP(RANDBETWEEN(1,11),produit,2)</f>
        <v>Prêt Crédit Impôt Recherche</v>
      </c>
      <c r="D7241" t="str">
        <f t="shared" ca="1" si="909"/>
        <v>1767497240</v>
      </c>
      <c r="E7241" t="str">
        <f t="shared" ca="1" si="908"/>
        <v>Frederick Predovic</v>
      </c>
      <c r="F7241" t="str">
        <f t="shared" ca="1" si="904"/>
        <v>Développement</v>
      </c>
      <c r="G7241" s="1" t="str">
        <f t="shared" ca="1" si="910"/>
        <v/>
      </c>
      <c r="H7241" s="1">
        <f ca="1">RANDBETWEEN(Feuil3!$A$1,Feuil3!$B$1)</f>
        <v>41498</v>
      </c>
      <c r="I7241">
        <f t="shared" ca="1" si="911"/>
        <v>157</v>
      </c>
      <c r="J7241" t="str">
        <f t="shared" ca="1" si="905"/>
        <v>Perdu</v>
      </c>
    </row>
    <row r="7242" spans="1:10">
      <c r="A7242">
        <f t="shared" ca="1" si="906"/>
        <v>393741723</v>
      </c>
      <c r="B7242" t="str">
        <f t="shared" ca="1" si="907"/>
        <v>SOC EXPLOIT DISTRIB PRODUIT AL</v>
      </c>
      <c r="C7242" t="str">
        <f ca="1">VLOOKUP(RANDBETWEEN(1,11),produit,2)</f>
        <v>Financement formation TES</v>
      </c>
      <c r="D7242" t="str">
        <f t="shared" ca="1" si="909"/>
        <v>0263237241</v>
      </c>
      <c r="E7242" t="str">
        <f t="shared" ca="1" si="908"/>
        <v>Arnoldo Roob</v>
      </c>
      <c r="F7242" t="str">
        <f t="shared" ref="F7242:F7305" ca="1" si="912">VLOOKUP(C7242,finalité,2,FALSE)</f>
        <v>Développement</v>
      </c>
      <c r="G7242" s="1" t="str">
        <f t="shared" ca="1" si="910"/>
        <v/>
      </c>
      <c r="H7242" s="1">
        <f ca="1">RANDBETWEEN(Feuil3!$A$1,Feuil3!$B$1)</f>
        <v>40611</v>
      </c>
      <c r="I7242">
        <f t="shared" ca="1" si="911"/>
        <v>200</v>
      </c>
      <c r="J7242" t="str">
        <f t="shared" ca="1" si="905"/>
        <v>Perdu</v>
      </c>
    </row>
    <row r="7243" spans="1:10">
      <c r="A7243">
        <f t="shared" ca="1" si="906"/>
        <v>853602241</v>
      </c>
      <c r="B7243" t="str">
        <f t="shared" ca="1" si="907"/>
        <v>SOC DASI</v>
      </c>
      <c r="C7243" t="str">
        <f ca="1">VLOOKUP(RANDBETWEEN(1,11),produit,2)</f>
        <v>Financement travaux modernisation</v>
      </c>
      <c r="D7243" t="str">
        <f t="shared" ca="1" si="909"/>
        <v>6134887242</v>
      </c>
      <c r="E7243" t="str">
        <f t="shared" ca="1" si="908"/>
        <v>Price Glover</v>
      </c>
      <c r="F7243" t="str">
        <f t="shared" ca="1" si="912"/>
        <v>Modernisation</v>
      </c>
      <c r="G7243" s="1">
        <f t="shared" ca="1" si="910"/>
        <v>41646</v>
      </c>
      <c r="H7243" s="1">
        <f ca="1">RANDBETWEEN(Feuil3!$A$1,Feuil3!$B$1)</f>
        <v>41613</v>
      </c>
      <c r="I7243">
        <f t="shared" ca="1" si="911"/>
        <v>263</v>
      </c>
      <c r="J7243" t="str">
        <f t="shared" ca="1" si="905"/>
        <v>Gagné</v>
      </c>
    </row>
    <row r="7244" spans="1:10">
      <c r="A7244">
        <f t="shared" ca="1" si="906"/>
        <v>316067891</v>
      </c>
      <c r="B7244" t="str">
        <f t="shared" ca="1" si="907"/>
        <v>HOTEL CENTRAL CHAMPOLLION</v>
      </c>
      <c r="C7244" t="str">
        <f ca="1">VLOOKUP(RANDBETWEEN(1,11),produit,2)</f>
        <v>Financement innovation écologique</v>
      </c>
      <c r="D7244" t="str">
        <f t="shared" ca="1" si="909"/>
        <v>2033677243</v>
      </c>
      <c r="E7244" t="str">
        <f t="shared" ca="1" si="908"/>
        <v>Queen Pfannerstill</v>
      </c>
      <c r="F7244" t="str">
        <f t="shared" ca="1" si="912"/>
        <v>Développement</v>
      </c>
      <c r="G7244" s="1" t="str">
        <f t="shared" ca="1" si="910"/>
        <v/>
      </c>
      <c r="H7244" s="1">
        <f ca="1">RANDBETWEEN(Feuil3!$A$1,Feuil3!$B$1)</f>
        <v>42283</v>
      </c>
      <c r="I7244">
        <f t="shared" ca="1" si="911"/>
        <v>155</v>
      </c>
      <c r="J7244" t="str">
        <f t="shared" ca="1" si="905"/>
        <v>Perdu</v>
      </c>
    </row>
    <row r="7245" spans="1:10">
      <c r="A7245">
        <f t="shared" ca="1" si="906"/>
        <v>499195261</v>
      </c>
      <c r="B7245" t="str">
        <f t="shared" ca="1" si="907"/>
        <v>7C</v>
      </c>
      <c r="C7245" t="str">
        <f ca="1">VLOOKUP(RANDBETWEEN(1,11),produit,2)</f>
        <v>Financement installations production énergies renouvellables</v>
      </c>
      <c r="D7245" t="str">
        <f t="shared" ca="1" si="909"/>
        <v>4290807244</v>
      </c>
      <c r="E7245" t="str">
        <f t="shared" ca="1" si="908"/>
        <v>Arnoldo Roob</v>
      </c>
      <c r="F7245" t="str">
        <f t="shared" ca="1" si="912"/>
        <v>Modernisation</v>
      </c>
      <c r="G7245" s="1">
        <f t="shared" ca="1" si="910"/>
        <v>40436</v>
      </c>
      <c r="H7245" s="1">
        <f ca="1">RANDBETWEEN(Feuil3!$A$1,Feuil3!$B$1)</f>
        <v>40387</v>
      </c>
      <c r="I7245">
        <f t="shared" ca="1" si="911"/>
        <v>145</v>
      </c>
      <c r="J7245" t="str">
        <f t="shared" ca="1" si="905"/>
        <v>Gagné</v>
      </c>
    </row>
    <row r="7246" spans="1:10">
      <c r="A7246">
        <f t="shared" ca="1" si="906"/>
        <v>408182830</v>
      </c>
      <c r="B7246" t="str">
        <f t="shared" ca="1" si="907"/>
        <v>HEALTH CITY FRANCE</v>
      </c>
      <c r="C7246" t="str">
        <f ca="1">VLOOKUP(RANDBETWEEN(1,11),produit,2)</f>
        <v>Financement formation TES</v>
      </c>
      <c r="D7246" t="str">
        <f t="shared" ca="1" si="909"/>
        <v>9480857245</v>
      </c>
      <c r="E7246" t="str">
        <f t="shared" ca="1" si="908"/>
        <v>Trystan Hickle</v>
      </c>
      <c r="F7246" t="str">
        <f t="shared" ca="1" si="912"/>
        <v>Développement</v>
      </c>
      <c r="G7246" s="1" t="str">
        <f t="shared" ca="1" si="910"/>
        <v/>
      </c>
      <c r="H7246" s="1">
        <f ca="1">RANDBETWEEN(Feuil3!$A$1,Feuil3!$B$1)</f>
        <v>40888</v>
      </c>
      <c r="I7246">
        <f t="shared" ca="1" si="911"/>
        <v>138</v>
      </c>
      <c r="J7246" t="str">
        <f t="shared" ca="1" si="905"/>
        <v>Perdu</v>
      </c>
    </row>
    <row r="7247" spans="1:10">
      <c r="A7247">
        <f t="shared" ca="1" si="906"/>
        <v>791809882</v>
      </c>
      <c r="B7247" t="str">
        <f t="shared" ca="1" si="907"/>
        <v>SO MUST</v>
      </c>
      <c r="C7247" t="str">
        <f ca="1">VLOOKUP(RANDBETWEEN(1,11),produit,2)</f>
        <v>Financement formation TES</v>
      </c>
      <c r="D7247" t="str">
        <f t="shared" ca="1" si="909"/>
        <v>8876327246</v>
      </c>
      <c r="E7247" t="str">
        <f t="shared" ca="1" si="908"/>
        <v>Isaac Runolfsdottir</v>
      </c>
      <c r="F7247" t="str">
        <f t="shared" ca="1" si="912"/>
        <v>Développement</v>
      </c>
      <c r="G7247" s="1">
        <f t="shared" ca="1" si="910"/>
        <v>43613</v>
      </c>
      <c r="H7247" s="1">
        <f ca="1">RANDBETWEEN(Feuil3!$A$1,Feuil3!$B$1)</f>
        <v>43542</v>
      </c>
      <c r="I7247">
        <f t="shared" ca="1" si="911"/>
        <v>198</v>
      </c>
      <c r="J7247" t="str">
        <f t="shared" ca="1" si="905"/>
        <v>Gagné</v>
      </c>
    </row>
    <row r="7248" spans="1:10">
      <c r="A7248">
        <f t="shared" ca="1" si="906"/>
        <v>431644798</v>
      </c>
      <c r="B7248" t="str">
        <f t="shared" ca="1" si="907"/>
        <v>12 Z</v>
      </c>
      <c r="C7248" t="str">
        <f ca="1">VLOOKUP(RANDBETWEEN(1,11),produit,2)</f>
        <v>Prêt participatif développement bois</v>
      </c>
      <c r="D7248" t="str">
        <f t="shared" ca="1" si="909"/>
        <v>0254067247</v>
      </c>
      <c r="E7248" t="str">
        <f t="shared" ca="1" si="908"/>
        <v>Abigayle Rohan</v>
      </c>
      <c r="F7248" t="str">
        <f t="shared" ca="1" si="912"/>
        <v>Développement</v>
      </c>
      <c r="G7248" s="1" t="str">
        <f t="shared" ca="1" si="910"/>
        <v/>
      </c>
      <c r="H7248" s="1">
        <f ca="1">RANDBETWEEN(Feuil3!$A$1,Feuil3!$B$1)</f>
        <v>42954</v>
      </c>
      <c r="I7248">
        <f t="shared" ca="1" si="911"/>
        <v>295</v>
      </c>
      <c r="J7248" t="str">
        <f t="shared" ca="1" si="905"/>
        <v>Perdu</v>
      </c>
    </row>
    <row r="7249" spans="1:10">
      <c r="A7249">
        <f t="shared" ca="1" si="906"/>
        <v>822315032</v>
      </c>
      <c r="B7249" t="str">
        <f t="shared" ca="1" si="907"/>
        <v>HOBBY 1</v>
      </c>
      <c r="C7249" t="str">
        <f ca="1">VLOOKUP(RANDBETWEEN(1,11),produit,2)</f>
        <v>Financement installations production énergies renouvellables</v>
      </c>
      <c r="D7249" t="str">
        <f t="shared" ca="1" si="909"/>
        <v>3129017248</v>
      </c>
      <c r="E7249" t="str">
        <f t="shared" ca="1" si="908"/>
        <v>Felicia Nicolas</v>
      </c>
      <c r="F7249" t="str">
        <f t="shared" ca="1" si="912"/>
        <v>Modernisation</v>
      </c>
      <c r="G7249" s="1">
        <f t="shared" ca="1" si="910"/>
        <v>42061</v>
      </c>
      <c r="H7249" s="1">
        <f ca="1">RANDBETWEEN(Feuil3!$A$1,Feuil3!$B$1)</f>
        <v>42012</v>
      </c>
      <c r="I7249">
        <f t="shared" ca="1" si="911"/>
        <v>346</v>
      </c>
      <c r="J7249" t="str">
        <f t="shared" ca="1" si="905"/>
        <v>Gagné</v>
      </c>
    </row>
    <row r="7250" spans="1:10">
      <c r="A7250">
        <f t="shared" ca="1" si="906"/>
        <v>808185797</v>
      </c>
      <c r="B7250" t="str">
        <f t="shared" ca="1" si="907"/>
        <v>SMTM INVEST</v>
      </c>
      <c r="C7250" t="str">
        <f ca="1">VLOOKUP(RANDBETWEEN(1,11),produit,2)</f>
        <v>Financement plan réduction pollution</v>
      </c>
      <c r="D7250" t="str">
        <f t="shared" ca="1" si="909"/>
        <v>9250597249</v>
      </c>
      <c r="E7250" t="str">
        <f t="shared" ca="1" si="908"/>
        <v>Darrion Becker</v>
      </c>
      <c r="F7250" t="str">
        <f t="shared" ca="1" si="912"/>
        <v>Modernisation</v>
      </c>
      <c r="G7250" s="1" t="str">
        <f t="shared" ca="1" si="910"/>
        <v/>
      </c>
      <c r="H7250" s="1">
        <f ca="1">RANDBETWEEN(Feuil3!$A$1,Feuil3!$B$1)</f>
        <v>40528</v>
      </c>
      <c r="I7250">
        <f t="shared" ca="1" si="911"/>
        <v>384</v>
      </c>
      <c r="J7250" t="str">
        <f t="shared" ca="1" si="905"/>
        <v>Perdu</v>
      </c>
    </row>
    <row r="7251" spans="1:10">
      <c r="A7251">
        <f t="shared" ca="1" si="906"/>
        <v>388269383</v>
      </c>
      <c r="B7251" t="str">
        <f t="shared" ca="1" si="907"/>
        <v>ABM ALIMENTATION</v>
      </c>
      <c r="C7251" t="str">
        <f ca="1">VLOOKUP(RANDBETWEEN(1,11),produit,2)</f>
        <v>Financement installations production énergies renouvellables</v>
      </c>
      <c r="D7251" t="str">
        <f t="shared" ca="1" si="909"/>
        <v>1878327250</v>
      </c>
      <c r="E7251" t="str">
        <f t="shared" ca="1" si="908"/>
        <v>Dusty Hoppe</v>
      </c>
      <c r="F7251" t="str">
        <f t="shared" ca="1" si="912"/>
        <v>Modernisation</v>
      </c>
      <c r="G7251" s="1" t="str">
        <f t="shared" ca="1" si="910"/>
        <v/>
      </c>
      <c r="H7251" s="1">
        <f ca="1">RANDBETWEEN(Feuil3!$A$1,Feuil3!$B$1)</f>
        <v>42324</v>
      </c>
      <c r="I7251">
        <f t="shared" ca="1" si="911"/>
        <v>349</v>
      </c>
      <c r="J7251" t="str">
        <f t="shared" ca="1" si="905"/>
        <v>Perdu</v>
      </c>
    </row>
    <row r="7252" spans="1:10">
      <c r="A7252">
        <f t="shared" ca="1" si="906"/>
        <v>847737616</v>
      </c>
      <c r="B7252" t="str">
        <f t="shared" ca="1" si="907"/>
        <v>SOC ECOLE INTERNATIONALE DE THEATRE JACQUES LECOQ</v>
      </c>
      <c r="C7252" t="str">
        <f ca="1">VLOOKUP(RANDBETWEEN(1,11),produit,2)</f>
        <v>Financement plan réduction pollution</v>
      </c>
      <c r="D7252" t="str">
        <f t="shared" ca="1" si="909"/>
        <v>2043477251</v>
      </c>
      <c r="E7252" t="str">
        <f t="shared" ca="1" si="908"/>
        <v>Lavon Lang</v>
      </c>
      <c r="F7252" t="str">
        <f t="shared" ca="1" si="912"/>
        <v>Modernisation</v>
      </c>
      <c r="G7252" s="1" t="str">
        <f t="shared" ca="1" si="910"/>
        <v/>
      </c>
      <c r="H7252" s="1">
        <f ca="1">RANDBETWEEN(Feuil3!$A$1,Feuil3!$B$1)</f>
        <v>41412</v>
      </c>
      <c r="I7252">
        <f t="shared" ca="1" si="911"/>
        <v>425</v>
      </c>
      <c r="J7252" t="str">
        <f t="shared" ca="1" si="905"/>
        <v>Perdu</v>
      </c>
    </row>
    <row r="7253" spans="1:10">
      <c r="A7253">
        <f t="shared" ca="1" si="906"/>
        <v>417948254</v>
      </c>
      <c r="B7253" t="str">
        <f t="shared" ca="1" si="907"/>
        <v>HOTEL JUGE</v>
      </c>
      <c r="C7253" t="str">
        <f ca="1">VLOOKUP(RANDBETWEEN(1,11),produit,2)</f>
        <v>Financement installations production énergies renouvellables</v>
      </c>
      <c r="D7253" t="str">
        <f t="shared" ca="1" si="909"/>
        <v>1492697252</v>
      </c>
      <c r="E7253" t="str">
        <f t="shared" ca="1" si="908"/>
        <v>Felicia Nicolas</v>
      </c>
      <c r="F7253" t="str">
        <f t="shared" ca="1" si="912"/>
        <v>Modernisation</v>
      </c>
      <c r="G7253" s="1">
        <f t="shared" ca="1" si="910"/>
        <v>41445</v>
      </c>
      <c r="H7253" s="1">
        <f ca="1">RANDBETWEEN(Feuil3!$A$1,Feuil3!$B$1)</f>
        <v>41405</v>
      </c>
      <c r="I7253">
        <f t="shared" ca="1" si="911"/>
        <v>207</v>
      </c>
      <c r="J7253" t="str">
        <f t="shared" ca="1" si="905"/>
        <v>Gagné</v>
      </c>
    </row>
    <row r="7254" spans="1:10">
      <c r="A7254">
        <f t="shared" ca="1" si="906"/>
        <v>380308817</v>
      </c>
      <c r="B7254" t="str">
        <f t="shared" ca="1" si="907"/>
        <v>SLC LES PARISIENNES</v>
      </c>
      <c r="C7254" t="str">
        <f ca="1">VLOOKUP(RANDBETWEEN(1,11),produit,2)</f>
        <v>Financement plan réduction émissions CO2</v>
      </c>
      <c r="D7254" t="str">
        <f t="shared" ca="1" si="909"/>
        <v>1020477253</v>
      </c>
      <c r="E7254" t="str">
        <f t="shared" ca="1" si="908"/>
        <v>Lavon Lang</v>
      </c>
      <c r="F7254" t="str">
        <f t="shared" ca="1" si="912"/>
        <v>Modernisation</v>
      </c>
      <c r="G7254" s="1" t="str">
        <f t="shared" ca="1" si="910"/>
        <v/>
      </c>
      <c r="H7254" s="1">
        <f ca="1">RANDBETWEEN(Feuil3!$A$1,Feuil3!$B$1)</f>
        <v>42326</v>
      </c>
      <c r="I7254">
        <f t="shared" ca="1" si="911"/>
        <v>419</v>
      </c>
      <c r="J7254" t="str">
        <f t="shared" ref="J7254:J7317" ca="1" si="913">IF(G7254&lt;&gt;"","Gagné",IF(TODAY()&gt;H7254+90,"Perdu","En cours"))</f>
        <v>Perdu</v>
      </c>
    </row>
    <row r="7255" spans="1:10">
      <c r="A7255">
        <f t="shared" ca="1" si="906"/>
        <v>484998000</v>
      </c>
      <c r="B7255" t="str">
        <f t="shared" ca="1" si="907"/>
        <v>HOTEL BELGRAND PARIS CHAMPS ELYSEES</v>
      </c>
      <c r="C7255" t="str">
        <f ca="1">VLOOKUP(RANDBETWEEN(1,11),produit,2)</f>
        <v>Financement installations production énergies renouvellables</v>
      </c>
      <c r="D7255" t="str">
        <f t="shared" ca="1" si="909"/>
        <v>0591387254</v>
      </c>
      <c r="E7255" t="str">
        <f t="shared" ca="1" si="908"/>
        <v>Brad Volkman</v>
      </c>
      <c r="F7255" t="str">
        <f t="shared" ca="1" si="912"/>
        <v>Modernisation</v>
      </c>
      <c r="G7255" s="1" t="str">
        <f t="shared" ca="1" si="910"/>
        <v/>
      </c>
      <c r="H7255" s="1">
        <f ca="1">RANDBETWEEN(Feuil3!$A$1,Feuil3!$B$1)</f>
        <v>43583</v>
      </c>
      <c r="I7255">
        <f t="shared" ca="1" si="911"/>
        <v>350</v>
      </c>
      <c r="J7255" t="str">
        <f t="shared" ca="1" si="913"/>
        <v>Perdu</v>
      </c>
    </row>
    <row r="7256" spans="1:10">
      <c r="A7256">
        <f t="shared" ca="1" si="906"/>
        <v>485076277</v>
      </c>
      <c r="B7256" t="str">
        <f t="shared" ca="1" si="907"/>
        <v>HERVE MINIOU CONSEIL ET COMPTABILITE</v>
      </c>
      <c r="C7256" t="str">
        <f ca="1">VLOOKUP(RANDBETWEEN(1,11),produit,2)</f>
        <v>Financement plan réduction émissions CO2</v>
      </c>
      <c r="D7256" t="str">
        <f t="shared" ca="1" si="909"/>
        <v>0412007255</v>
      </c>
      <c r="E7256" t="str">
        <f t="shared" ca="1" si="908"/>
        <v>Abigayle Rohan</v>
      </c>
      <c r="F7256" t="str">
        <f t="shared" ca="1" si="912"/>
        <v>Modernisation</v>
      </c>
      <c r="G7256" s="1" t="str">
        <f t="shared" ca="1" si="910"/>
        <v/>
      </c>
      <c r="H7256" s="1">
        <f ca="1">RANDBETWEEN(Feuil3!$A$1,Feuil3!$B$1)</f>
        <v>42510</v>
      </c>
      <c r="I7256">
        <f t="shared" ca="1" si="911"/>
        <v>259</v>
      </c>
      <c r="J7256" t="str">
        <f t="shared" ca="1" si="913"/>
        <v>Perdu</v>
      </c>
    </row>
    <row r="7257" spans="1:10">
      <c r="A7257">
        <f t="shared" ca="1" si="906"/>
        <v>820216067</v>
      </c>
      <c r="B7257" t="str">
        <f t="shared" ca="1" si="907"/>
        <v>2 A RESTAURANTS</v>
      </c>
      <c r="C7257" t="str">
        <f ca="1">VLOOKUP(RANDBETWEEN(1,11),produit,2)</f>
        <v>Financement plan réduction émissions CO2</v>
      </c>
      <c r="D7257" t="str">
        <f t="shared" ca="1" si="909"/>
        <v>2632627256</v>
      </c>
      <c r="E7257" t="str">
        <f t="shared" ca="1" si="908"/>
        <v>Isaac Runolfsdottir</v>
      </c>
      <c r="F7257" t="str">
        <f t="shared" ca="1" si="912"/>
        <v>Modernisation</v>
      </c>
      <c r="G7257" s="1" t="str">
        <f t="shared" ca="1" si="910"/>
        <v/>
      </c>
      <c r="H7257" s="1">
        <f ca="1">RANDBETWEEN(Feuil3!$A$1,Feuil3!$B$1)</f>
        <v>42776</v>
      </c>
      <c r="I7257">
        <f t="shared" ca="1" si="911"/>
        <v>304</v>
      </c>
      <c r="J7257" t="str">
        <f t="shared" ca="1" si="913"/>
        <v>Perdu</v>
      </c>
    </row>
    <row r="7258" spans="1:10">
      <c r="A7258">
        <f t="shared" ca="1" si="906"/>
        <v>814641718</v>
      </c>
      <c r="B7258" t="str">
        <f t="shared" ca="1" si="907"/>
        <v>HICAREX</v>
      </c>
      <c r="C7258" t="str">
        <f ca="1">VLOOKUP(RANDBETWEEN(1,11),produit,2)</f>
        <v>Prêt Crédit Impôt Recherche</v>
      </c>
      <c r="D7258" t="str">
        <f t="shared" ca="1" si="909"/>
        <v>4026457257</v>
      </c>
      <c r="E7258" t="str">
        <f t="shared" ca="1" si="908"/>
        <v>Abigayle Rohan</v>
      </c>
      <c r="F7258" t="str">
        <f t="shared" ca="1" si="912"/>
        <v>Développement</v>
      </c>
      <c r="G7258" s="1" t="str">
        <f t="shared" ca="1" si="910"/>
        <v/>
      </c>
      <c r="H7258" s="1">
        <f ca="1">RANDBETWEEN(Feuil3!$A$1,Feuil3!$B$1)</f>
        <v>40859</v>
      </c>
      <c r="I7258">
        <f t="shared" ca="1" si="911"/>
        <v>144</v>
      </c>
      <c r="J7258" t="str">
        <f t="shared" ca="1" si="913"/>
        <v>Perdu</v>
      </c>
    </row>
    <row r="7259" spans="1:10">
      <c r="A7259">
        <f t="shared" ca="1" si="906"/>
        <v>480062553</v>
      </c>
      <c r="B7259" t="str">
        <f t="shared" ca="1" si="907"/>
        <v>HEFED</v>
      </c>
      <c r="C7259" t="str">
        <f ca="1">VLOOKUP(RANDBETWEEN(1,11),produit,2)</f>
        <v>Prêt économies énergies</v>
      </c>
      <c r="D7259" t="str">
        <f t="shared" ca="1" si="909"/>
        <v>1525647258</v>
      </c>
      <c r="E7259" t="str">
        <f t="shared" ca="1" si="908"/>
        <v>Frederick Predovic</v>
      </c>
      <c r="F7259" t="str">
        <f t="shared" ca="1" si="912"/>
        <v>Modernisation</v>
      </c>
      <c r="G7259" s="1" t="str">
        <f t="shared" ca="1" si="910"/>
        <v/>
      </c>
      <c r="H7259" s="1">
        <f ca="1">RANDBETWEEN(Feuil3!$A$1,Feuil3!$B$1)</f>
        <v>41378</v>
      </c>
      <c r="I7259">
        <f t="shared" ca="1" si="911"/>
        <v>142</v>
      </c>
      <c r="J7259" t="str">
        <f t="shared" ca="1" si="913"/>
        <v>Perdu</v>
      </c>
    </row>
    <row r="7260" spans="1:10">
      <c r="A7260">
        <f t="shared" ca="1" si="906"/>
        <v>433111341</v>
      </c>
      <c r="B7260" t="str">
        <f t="shared" ca="1" si="907"/>
        <v>SOC ETUD REALISATION GRAPHIQ</v>
      </c>
      <c r="C7260" t="str">
        <f ca="1">VLOOKUP(RANDBETWEEN(1,11),produit,2)</f>
        <v>Prêt Crédit Impôt Recherche</v>
      </c>
      <c r="D7260" t="str">
        <f t="shared" ca="1" si="909"/>
        <v>5667327259</v>
      </c>
      <c r="E7260" t="str">
        <f t="shared" ca="1" si="908"/>
        <v>Mara Lowe</v>
      </c>
      <c r="F7260" t="str">
        <f t="shared" ca="1" si="912"/>
        <v>Développement</v>
      </c>
      <c r="G7260" s="1" t="str">
        <f t="shared" ca="1" si="910"/>
        <v/>
      </c>
      <c r="H7260" s="1">
        <f ca="1">RANDBETWEEN(Feuil3!$A$1,Feuil3!$B$1)</f>
        <v>42014</v>
      </c>
      <c r="I7260">
        <f t="shared" ca="1" si="911"/>
        <v>163</v>
      </c>
      <c r="J7260" t="str">
        <f t="shared" ca="1" si="913"/>
        <v>Perdu</v>
      </c>
    </row>
    <row r="7261" spans="1:10">
      <c r="A7261">
        <f t="shared" ca="1" si="906"/>
        <v>803048321</v>
      </c>
      <c r="B7261" t="str">
        <f t="shared" ca="1" si="907"/>
        <v>HDF PARA</v>
      </c>
      <c r="C7261" t="str">
        <f ca="1">VLOOKUP(RANDBETWEEN(1,11),produit,2)</f>
        <v>Prêt Crédit Impôt Recherche</v>
      </c>
      <c r="D7261" t="str">
        <f t="shared" ca="1" si="909"/>
        <v>4610627260</v>
      </c>
      <c r="E7261" t="str">
        <f t="shared" ca="1" si="908"/>
        <v>Arnoldo Roob</v>
      </c>
      <c r="F7261" t="str">
        <f t="shared" ca="1" si="912"/>
        <v>Développement</v>
      </c>
      <c r="G7261" s="1" t="str">
        <f t="shared" ca="1" si="910"/>
        <v/>
      </c>
      <c r="H7261" s="1">
        <f ca="1">RANDBETWEEN(Feuil3!$A$1,Feuil3!$B$1)</f>
        <v>40719</v>
      </c>
      <c r="I7261">
        <f t="shared" ca="1" si="911"/>
        <v>166</v>
      </c>
      <c r="J7261" t="str">
        <f t="shared" ca="1" si="913"/>
        <v>Perdu</v>
      </c>
    </row>
    <row r="7262" spans="1:10">
      <c r="A7262">
        <f t="shared" ca="1" si="906"/>
        <v>807550595</v>
      </c>
      <c r="B7262" t="str">
        <f t="shared" ca="1" si="907"/>
        <v>A.SCHMIDT-L.GOLDGRAB</v>
      </c>
      <c r="C7262" t="str">
        <f ca="1">VLOOKUP(RANDBETWEEN(1,11),produit,2)</f>
        <v>Financement plan réduction émissions CO2</v>
      </c>
      <c r="D7262" t="str">
        <f t="shared" ca="1" si="909"/>
        <v>7922547261</v>
      </c>
      <c r="E7262" t="str">
        <f t="shared" ca="1" si="908"/>
        <v>Abigayle Rohan</v>
      </c>
      <c r="F7262" t="str">
        <f t="shared" ca="1" si="912"/>
        <v>Modernisation</v>
      </c>
      <c r="G7262" s="1">
        <f t="shared" ca="1" si="910"/>
        <v>43047</v>
      </c>
      <c r="H7262" s="1">
        <f ca="1">RANDBETWEEN(Feuil3!$A$1,Feuil3!$B$1)</f>
        <v>43004</v>
      </c>
      <c r="I7262">
        <f t="shared" ca="1" si="911"/>
        <v>442</v>
      </c>
      <c r="J7262" t="str">
        <f t="shared" ca="1" si="913"/>
        <v>Gagné</v>
      </c>
    </row>
    <row r="7263" spans="1:10">
      <c r="A7263">
        <f t="shared" ca="1" si="906"/>
        <v>408686962</v>
      </c>
      <c r="B7263" t="str">
        <f t="shared" ca="1" si="907"/>
        <v>A C B POINT CARTOUCHES</v>
      </c>
      <c r="C7263" t="str">
        <f ca="1">VLOOKUP(RANDBETWEEN(1,11),produit,2)</f>
        <v>Financement plan réduction émissions CO2</v>
      </c>
      <c r="D7263" t="str">
        <f t="shared" ca="1" si="909"/>
        <v>6177737262</v>
      </c>
      <c r="E7263" t="str">
        <f t="shared" ca="1" si="908"/>
        <v>Arnoldo Roob</v>
      </c>
      <c r="F7263" t="str">
        <f t="shared" ca="1" si="912"/>
        <v>Modernisation</v>
      </c>
      <c r="G7263" s="1" t="str">
        <f t="shared" ca="1" si="910"/>
        <v/>
      </c>
      <c r="H7263" s="1">
        <f ca="1">RANDBETWEEN(Feuil3!$A$1,Feuil3!$B$1)</f>
        <v>43574</v>
      </c>
      <c r="I7263">
        <f t="shared" ca="1" si="911"/>
        <v>277</v>
      </c>
      <c r="J7263" t="str">
        <f t="shared" ca="1" si="913"/>
        <v>Perdu</v>
      </c>
    </row>
    <row r="7264" spans="1:10">
      <c r="A7264">
        <f t="shared" ca="1" si="906"/>
        <v>822949046</v>
      </c>
      <c r="B7264" t="str">
        <f t="shared" ca="1" si="907"/>
        <v>22Â°</v>
      </c>
      <c r="C7264" t="str">
        <f ca="1">VLOOKUP(RANDBETWEEN(1,11),produit,2)</f>
        <v>Financement installations production énergies renouvellables</v>
      </c>
      <c r="D7264" t="str">
        <f t="shared" ca="1" si="909"/>
        <v>0878827263</v>
      </c>
      <c r="E7264" t="str">
        <f t="shared" ca="1" si="908"/>
        <v>Arnoldo Roob</v>
      </c>
      <c r="F7264" t="str">
        <f t="shared" ca="1" si="912"/>
        <v>Modernisation</v>
      </c>
      <c r="G7264" s="1" t="str">
        <f t="shared" ca="1" si="910"/>
        <v/>
      </c>
      <c r="H7264" s="1">
        <f ca="1">RANDBETWEEN(Feuil3!$A$1,Feuil3!$B$1)</f>
        <v>41598</v>
      </c>
      <c r="I7264">
        <f t="shared" ca="1" si="911"/>
        <v>379</v>
      </c>
      <c r="J7264" t="str">
        <f t="shared" ca="1" si="913"/>
        <v>Perdu</v>
      </c>
    </row>
    <row r="7265" spans="1:10">
      <c r="A7265">
        <f t="shared" ca="1" si="906"/>
        <v>834944688</v>
      </c>
      <c r="B7265" t="str">
        <f t="shared" ca="1" si="907"/>
        <v>ABUSTY</v>
      </c>
      <c r="C7265" t="str">
        <f ca="1">VLOOKUP(RANDBETWEEN(1,11),produit,2)</f>
        <v>Financement travaux modernisation</v>
      </c>
      <c r="D7265" t="str">
        <f t="shared" ca="1" si="909"/>
        <v>9820707264</v>
      </c>
      <c r="E7265" t="str">
        <f t="shared" ca="1" si="908"/>
        <v>Hayden Schroeder</v>
      </c>
      <c r="F7265" t="str">
        <f t="shared" ca="1" si="912"/>
        <v>Modernisation</v>
      </c>
      <c r="G7265" s="1">
        <f t="shared" ca="1" si="910"/>
        <v>43199</v>
      </c>
      <c r="H7265" s="1">
        <f ca="1">RANDBETWEEN(Feuil3!$A$1,Feuil3!$B$1)</f>
        <v>43162</v>
      </c>
      <c r="I7265">
        <f t="shared" ca="1" si="911"/>
        <v>129</v>
      </c>
      <c r="J7265" t="str">
        <f t="shared" ca="1" si="913"/>
        <v>Gagné</v>
      </c>
    </row>
    <row r="7266" spans="1:10">
      <c r="A7266">
        <f t="shared" ca="1" si="906"/>
        <v>833207699</v>
      </c>
      <c r="B7266" t="str">
        <f t="shared" ca="1" si="907"/>
        <v>HH FRANCE</v>
      </c>
      <c r="C7266" t="str">
        <f ca="1">VLOOKUP(RANDBETWEEN(1,11),produit,2)</f>
        <v>Prêt économies énergies</v>
      </c>
      <c r="D7266" t="str">
        <f t="shared" ca="1" si="909"/>
        <v>0636277265</v>
      </c>
      <c r="E7266" t="str">
        <f t="shared" ca="1" si="908"/>
        <v>Hayden Schroeder</v>
      </c>
      <c r="F7266" t="str">
        <f t="shared" ca="1" si="912"/>
        <v>Modernisation</v>
      </c>
      <c r="G7266" s="1" t="str">
        <f t="shared" ca="1" si="910"/>
        <v/>
      </c>
      <c r="H7266" s="1">
        <f ca="1">RANDBETWEEN(Feuil3!$A$1,Feuil3!$B$1)</f>
        <v>40315</v>
      </c>
      <c r="I7266">
        <f t="shared" ca="1" si="911"/>
        <v>441</v>
      </c>
      <c r="J7266" t="str">
        <f t="shared" ca="1" si="913"/>
        <v>Perdu</v>
      </c>
    </row>
    <row r="7267" spans="1:10">
      <c r="A7267">
        <f t="shared" ca="1" si="906"/>
        <v>422656728</v>
      </c>
      <c r="B7267" t="str">
        <f t="shared" ca="1" si="907"/>
        <v>HOTEL BAILLI DE SUFFREN</v>
      </c>
      <c r="C7267" t="str">
        <f ca="1">VLOOKUP(RANDBETWEEN(1,11),produit,2)</f>
        <v>Prêt participatif développement bois</v>
      </c>
      <c r="D7267" t="str">
        <f t="shared" ca="1" si="909"/>
        <v>8599217266</v>
      </c>
      <c r="E7267" t="str">
        <f t="shared" ca="1" si="908"/>
        <v>Abigayle Rohan</v>
      </c>
      <c r="F7267" t="str">
        <f t="shared" ca="1" si="912"/>
        <v>Développement</v>
      </c>
      <c r="G7267" s="1" t="str">
        <f t="shared" ca="1" si="910"/>
        <v/>
      </c>
      <c r="H7267" s="1">
        <f ca="1">RANDBETWEEN(Feuil3!$A$1,Feuil3!$B$1)</f>
        <v>43084</v>
      </c>
      <c r="I7267">
        <f t="shared" ca="1" si="911"/>
        <v>309</v>
      </c>
      <c r="J7267" t="str">
        <f t="shared" ca="1" si="913"/>
        <v>Perdu</v>
      </c>
    </row>
    <row r="7268" spans="1:10">
      <c r="A7268">
        <f t="shared" ca="1" si="906"/>
        <v>808900336</v>
      </c>
      <c r="B7268" t="str">
        <f t="shared" ca="1" si="907"/>
        <v>A P A</v>
      </c>
      <c r="C7268" t="str">
        <f ca="1">VLOOKUP(RANDBETWEEN(1,11),produit,2)</f>
        <v>Prêt participatif développement bois</v>
      </c>
      <c r="D7268" t="str">
        <f t="shared" ca="1" si="909"/>
        <v>3979827267</v>
      </c>
      <c r="E7268" t="str">
        <f t="shared" ca="1" si="908"/>
        <v>Cecile Marquardt</v>
      </c>
      <c r="F7268" t="str">
        <f t="shared" ca="1" si="912"/>
        <v>Développement</v>
      </c>
      <c r="G7268" s="1" t="str">
        <f t="shared" ca="1" si="910"/>
        <v/>
      </c>
      <c r="H7268" s="1">
        <f ca="1">RANDBETWEEN(Feuil3!$A$1,Feuil3!$B$1)</f>
        <v>42688</v>
      </c>
      <c r="I7268">
        <f t="shared" ca="1" si="911"/>
        <v>471</v>
      </c>
      <c r="J7268" t="str">
        <f t="shared" ca="1" si="913"/>
        <v>Perdu</v>
      </c>
    </row>
    <row r="7269" spans="1:10">
      <c r="A7269">
        <f t="shared" ca="1" si="906"/>
        <v>753983592</v>
      </c>
      <c r="B7269" t="str">
        <f t="shared" ca="1" si="907"/>
        <v>A R O E V E N</v>
      </c>
      <c r="C7269" t="str">
        <f ca="1">VLOOKUP(RANDBETWEEN(1,11),produit,2)</f>
        <v>Financement campagne sensibilisation interne TES</v>
      </c>
      <c r="D7269" t="str">
        <f t="shared" ca="1" si="909"/>
        <v>0502427268</v>
      </c>
      <c r="E7269" t="str">
        <f t="shared" ca="1" si="908"/>
        <v>Brad Volkman</v>
      </c>
      <c r="F7269" t="str">
        <f t="shared" ca="1" si="912"/>
        <v>Développement</v>
      </c>
      <c r="G7269" s="1" t="str">
        <f t="shared" ca="1" si="910"/>
        <v/>
      </c>
      <c r="H7269" s="1">
        <f ca="1">RANDBETWEEN(Feuil3!$A$1,Feuil3!$B$1)</f>
        <v>43342</v>
      </c>
      <c r="I7269">
        <f t="shared" ca="1" si="911"/>
        <v>283</v>
      </c>
      <c r="J7269" t="str">
        <f t="shared" ca="1" si="913"/>
        <v>Perdu</v>
      </c>
    </row>
    <row r="7270" spans="1:10">
      <c r="A7270">
        <f t="shared" ca="1" si="906"/>
        <v>843906736</v>
      </c>
      <c r="B7270" t="str">
        <f t="shared" ca="1" si="907"/>
        <v>SL CORNER</v>
      </c>
      <c r="C7270" t="str">
        <f ca="1">VLOOKUP(RANDBETWEEN(1,11),produit,2)</f>
        <v>Financement campagne sensibilisation interne TES</v>
      </c>
      <c r="D7270" t="str">
        <f t="shared" ca="1" si="909"/>
        <v>0146297269</v>
      </c>
      <c r="E7270" t="str">
        <f t="shared" ca="1" si="908"/>
        <v>Cecile Marquardt</v>
      </c>
      <c r="F7270" t="str">
        <f t="shared" ca="1" si="912"/>
        <v>Développement</v>
      </c>
      <c r="G7270" s="1" t="str">
        <f t="shared" ca="1" si="910"/>
        <v/>
      </c>
      <c r="H7270" s="1">
        <f ca="1">RANDBETWEEN(Feuil3!$A$1,Feuil3!$B$1)</f>
        <v>41888</v>
      </c>
      <c r="I7270">
        <f t="shared" ca="1" si="911"/>
        <v>146</v>
      </c>
      <c r="J7270" t="str">
        <f t="shared" ca="1" si="913"/>
        <v>Perdu</v>
      </c>
    </row>
    <row r="7271" spans="1:10">
      <c r="A7271">
        <f t="shared" ca="1" si="906"/>
        <v>840956247</v>
      </c>
      <c r="B7271" t="str">
        <f t="shared" ca="1" si="907"/>
        <v>HOTCAKES</v>
      </c>
      <c r="C7271" t="str">
        <f ca="1">VLOOKUP(RANDBETWEEN(1,11),produit,2)</f>
        <v>Financement formation TES</v>
      </c>
      <c r="D7271" t="str">
        <f t="shared" ca="1" si="909"/>
        <v>8185317270</v>
      </c>
      <c r="E7271" t="str">
        <f t="shared" ca="1" si="908"/>
        <v>Frederick Predovic</v>
      </c>
      <c r="F7271" t="str">
        <f t="shared" ca="1" si="912"/>
        <v>Développement</v>
      </c>
      <c r="G7271" s="1" t="str">
        <f t="shared" ca="1" si="910"/>
        <v/>
      </c>
      <c r="H7271" s="1">
        <f ca="1">RANDBETWEEN(Feuil3!$A$1,Feuil3!$B$1)</f>
        <v>41448</v>
      </c>
      <c r="I7271">
        <f t="shared" ca="1" si="911"/>
        <v>355</v>
      </c>
      <c r="J7271" t="str">
        <f t="shared" ca="1" si="913"/>
        <v>Perdu</v>
      </c>
    </row>
    <row r="7272" spans="1:10">
      <c r="A7272">
        <f t="shared" ca="1" si="906"/>
        <v>423885078</v>
      </c>
      <c r="B7272" t="str">
        <f t="shared" ca="1" si="907"/>
        <v>SOC BOUCHERIE DEBEAUX</v>
      </c>
      <c r="C7272" t="str">
        <f ca="1">VLOOKUP(RANDBETWEEN(1,11),produit,2)</f>
        <v>Prêt participatif développement bois</v>
      </c>
      <c r="D7272" t="str">
        <f t="shared" ca="1" si="909"/>
        <v>0566157271</v>
      </c>
      <c r="E7272" t="str">
        <f t="shared" ca="1" si="908"/>
        <v>Price Glover</v>
      </c>
      <c r="F7272" t="str">
        <f t="shared" ca="1" si="912"/>
        <v>Développement</v>
      </c>
      <c r="G7272" s="1" t="str">
        <f t="shared" ca="1" si="910"/>
        <v/>
      </c>
      <c r="H7272" s="1">
        <f ca="1">RANDBETWEEN(Feuil3!$A$1,Feuil3!$B$1)</f>
        <v>42911</v>
      </c>
      <c r="I7272">
        <f t="shared" ca="1" si="911"/>
        <v>205</v>
      </c>
      <c r="J7272" t="str">
        <f t="shared" ca="1" si="913"/>
        <v>Perdu</v>
      </c>
    </row>
    <row r="7273" spans="1:10">
      <c r="A7273">
        <f t="shared" ca="1" si="906"/>
        <v>851638882</v>
      </c>
      <c r="B7273" t="str">
        <f t="shared" ca="1" si="907"/>
        <v>SHIRO</v>
      </c>
      <c r="C7273" t="str">
        <f ca="1">VLOOKUP(RANDBETWEEN(1,11),produit,2)</f>
        <v>Financement formation TES</v>
      </c>
      <c r="D7273" t="str">
        <f t="shared" ca="1" si="909"/>
        <v>4374767272</v>
      </c>
      <c r="E7273" t="str">
        <f t="shared" ca="1" si="908"/>
        <v>Price Glover</v>
      </c>
      <c r="F7273" t="str">
        <f t="shared" ca="1" si="912"/>
        <v>Développement</v>
      </c>
      <c r="G7273" s="1" t="str">
        <f t="shared" ca="1" si="910"/>
        <v/>
      </c>
      <c r="H7273" s="1">
        <f ca="1">RANDBETWEEN(Feuil3!$A$1,Feuil3!$B$1)</f>
        <v>41352</v>
      </c>
      <c r="I7273">
        <f t="shared" ca="1" si="911"/>
        <v>281</v>
      </c>
      <c r="J7273" t="str">
        <f t="shared" ca="1" si="913"/>
        <v>Perdu</v>
      </c>
    </row>
    <row r="7274" spans="1:10">
      <c r="A7274">
        <f t="shared" ca="1" si="906"/>
        <v>523670495</v>
      </c>
      <c r="B7274" t="str">
        <f t="shared" ca="1" si="907"/>
        <v>32 HOCHE</v>
      </c>
      <c r="C7274" t="str">
        <f ca="1">VLOOKUP(RANDBETWEEN(1,11),produit,2)</f>
        <v>Financement plan réduction pollution</v>
      </c>
      <c r="D7274" t="str">
        <f t="shared" ca="1" si="909"/>
        <v>0528827273</v>
      </c>
      <c r="E7274" t="str">
        <f t="shared" ca="1" si="908"/>
        <v>Trystan Hickle</v>
      </c>
      <c r="F7274" t="str">
        <f t="shared" ca="1" si="912"/>
        <v>Modernisation</v>
      </c>
      <c r="G7274" s="1" t="str">
        <f t="shared" ca="1" si="910"/>
        <v/>
      </c>
      <c r="H7274" s="1">
        <f ca="1">RANDBETWEEN(Feuil3!$A$1,Feuil3!$B$1)</f>
        <v>42471</v>
      </c>
      <c r="I7274">
        <f t="shared" ca="1" si="911"/>
        <v>123</v>
      </c>
      <c r="J7274" t="str">
        <f t="shared" ca="1" si="913"/>
        <v>Perdu</v>
      </c>
    </row>
    <row r="7275" spans="1:10">
      <c r="A7275">
        <f t="shared" ca="1" si="906"/>
        <v>702002221</v>
      </c>
      <c r="B7275" t="str">
        <f t="shared" ca="1" si="907"/>
        <v>A D H SAINT CIRE</v>
      </c>
      <c r="C7275" t="str">
        <f ca="1">VLOOKUP(RANDBETWEEN(1,11),produit,2)</f>
        <v>Prêt Crédit Impôt Recherche</v>
      </c>
      <c r="D7275" t="str">
        <f t="shared" ca="1" si="909"/>
        <v>3864367274</v>
      </c>
      <c r="E7275" t="str">
        <f t="shared" ca="1" si="908"/>
        <v>Dusty Hoppe</v>
      </c>
      <c r="F7275" t="str">
        <f t="shared" ca="1" si="912"/>
        <v>Développement</v>
      </c>
      <c r="G7275" s="1" t="str">
        <f t="shared" ca="1" si="910"/>
        <v/>
      </c>
      <c r="H7275" s="1">
        <f ca="1">RANDBETWEEN(Feuil3!$A$1,Feuil3!$B$1)</f>
        <v>42676</v>
      </c>
      <c r="I7275">
        <f t="shared" ca="1" si="911"/>
        <v>474</v>
      </c>
      <c r="J7275" t="str">
        <f t="shared" ca="1" si="913"/>
        <v>Perdu</v>
      </c>
    </row>
    <row r="7276" spans="1:10">
      <c r="A7276">
        <f t="shared" ca="1" si="906"/>
        <v>847737616</v>
      </c>
      <c r="B7276" t="str">
        <f t="shared" ca="1" si="907"/>
        <v>SOC ECOLE INTERNATIONALE DE THEATRE JACQUES LECOQ</v>
      </c>
      <c r="C7276" t="str">
        <f ca="1">VLOOKUP(RANDBETWEEN(1,11),produit,2)</f>
        <v>Financement innovation écologique</v>
      </c>
      <c r="D7276" t="str">
        <f t="shared" ca="1" si="909"/>
        <v>1062857275</v>
      </c>
      <c r="E7276" t="str">
        <f t="shared" ca="1" si="908"/>
        <v>Brad Volkman</v>
      </c>
      <c r="F7276" t="str">
        <f t="shared" ca="1" si="912"/>
        <v>Développement</v>
      </c>
      <c r="G7276" s="1">
        <f t="shared" ca="1" si="910"/>
        <v>41350</v>
      </c>
      <c r="H7276" s="1">
        <f ca="1">RANDBETWEEN(Feuil3!$A$1,Feuil3!$B$1)</f>
        <v>41304</v>
      </c>
      <c r="I7276">
        <f t="shared" ca="1" si="911"/>
        <v>240</v>
      </c>
      <c r="J7276" t="str">
        <f t="shared" ca="1" si="913"/>
        <v>Gagné</v>
      </c>
    </row>
    <row r="7277" spans="1:10">
      <c r="A7277">
        <f t="shared" ca="1" si="906"/>
        <v>531094506</v>
      </c>
      <c r="B7277" t="str">
        <f t="shared" ca="1" si="907"/>
        <v>HOTEL BEAUBOURG</v>
      </c>
      <c r="C7277" t="str">
        <f ca="1">VLOOKUP(RANDBETWEEN(1,11),produit,2)</f>
        <v>Prêt participatif développement bois</v>
      </c>
      <c r="D7277" t="str">
        <f t="shared" ca="1" si="909"/>
        <v>0091767276</v>
      </c>
      <c r="E7277" t="str">
        <f t="shared" ca="1" si="908"/>
        <v>Hayden Schroeder</v>
      </c>
      <c r="F7277" t="str">
        <f t="shared" ca="1" si="912"/>
        <v>Développement</v>
      </c>
      <c r="G7277" s="1" t="str">
        <f t="shared" ca="1" si="910"/>
        <v/>
      </c>
      <c r="H7277" s="1">
        <f ca="1">RANDBETWEEN(Feuil3!$A$1,Feuil3!$B$1)</f>
        <v>42579</v>
      </c>
      <c r="I7277">
        <f t="shared" ca="1" si="911"/>
        <v>195</v>
      </c>
      <c r="J7277" t="str">
        <f t="shared" ca="1" si="913"/>
        <v>Perdu</v>
      </c>
    </row>
    <row r="7278" spans="1:10">
      <c r="A7278">
        <f t="shared" ca="1" si="906"/>
        <v>518455100</v>
      </c>
      <c r="B7278" t="str">
        <f t="shared" ca="1" si="907"/>
        <v>HORCONEX</v>
      </c>
      <c r="C7278" t="str">
        <f ca="1">VLOOKUP(RANDBETWEEN(1,11),produit,2)</f>
        <v>Prêt participatif développement bois</v>
      </c>
      <c r="D7278" t="str">
        <f t="shared" ca="1" si="909"/>
        <v>1256477277</v>
      </c>
      <c r="E7278" t="str">
        <f t="shared" ca="1" si="908"/>
        <v>Lavon Lang</v>
      </c>
      <c r="F7278" t="str">
        <f t="shared" ca="1" si="912"/>
        <v>Développement</v>
      </c>
      <c r="G7278" s="1" t="str">
        <f t="shared" ca="1" si="910"/>
        <v/>
      </c>
      <c r="H7278" s="1">
        <f ca="1">RANDBETWEEN(Feuil3!$A$1,Feuil3!$B$1)</f>
        <v>43003</v>
      </c>
      <c r="I7278">
        <f t="shared" ca="1" si="911"/>
        <v>310</v>
      </c>
      <c r="J7278" t="str">
        <f t="shared" ca="1" si="913"/>
        <v>Perdu</v>
      </c>
    </row>
    <row r="7279" spans="1:10">
      <c r="A7279">
        <f t="shared" ca="1" si="906"/>
        <v>316067891</v>
      </c>
      <c r="B7279" t="str">
        <f t="shared" ca="1" si="907"/>
        <v>HOTEL CENTRAL CHAMPOLLION</v>
      </c>
      <c r="C7279" t="str">
        <f ca="1">VLOOKUP(RANDBETWEEN(1,11),produit,2)</f>
        <v>Financement installations production énergies renouvellables</v>
      </c>
      <c r="D7279" t="str">
        <f t="shared" ca="1" si="909"/>
        <v>1716757278</v>
      </c>
      <c r="E7279" t="str">
        <f t="shared" ca="1" si="908"/>
        <v>Dusty Hoppe</v>
      </c>
      <c r="F7279" t="str">
        <f t="shared" ca="1" si="912"/>
        <v>Modernisation</v>
      </c>
      <c r="G7279" s="1" t="str">
        <f t="shared" ca="1" si="910"/>
        <v/>
      </c>
      <c r="H7279" s="1">
        <f ca="1">RANDBETWEEN(Feuil3!$A$1,Feuil3!$B$1)</f>
        <v>40452</v>
      </c>
      <c r="I7279">
        <f t="shared" ca="1" si="911"/>
        <v>150</v>
      </c>
      <c r="J7279" t="str">
        <f t="shared" ca="1" si="913"/>
        <v>Perdu</v>
      </c>
    </row>
    <row r="7280" spans="1:10">
      <c r="A7280">
        <f t="shared" ca="1" si="906"/>
        <v>404904161</v>
      </c>
      <c r="B7280" t="str">
        <f t="shared" ca="1" si="907"/>
        <v>HISADA FRANCE</v>
      </c>
      <c r="C7280" t="str">
        <f ca="1">VLOOKUP(RANDBETWEEN(1,11),produit,2)</f>
        <v>Financement formation TES</v>
      </c>
      <c r="D7280" t="str">
        <f t="shared" ca="1" si="909"/>
        <v>7048597279</v>
      </c>
      <c r="E7280" t="str">
        <f t="shared" ca="1" si="908"/>
        <v>Brad Volkman</v>
      </c>
      <c r="F7280" t="str">
        <f t="shared" ca="1" si="912"/>
        <v>Développement</v>
      </c>
      <c r="G7280" s="1">
        <f t="shared" ca="1" si="910"/>
        <v>43863</v>
      </c>
      <c r="H7280" s="1">
        <f ca="1">RANDBETWEEN(Feuil3!$A$1,Feuil3!$B$1)</f>
        <v>43773</v>
      </c>
      <c r="I7280">
        <f t="shared" ca="1" si="911"/>
        <v>353</v>
      </c>
      <c r="J7280" t="str">
        <f t="shared" ca="1" si="913"/>
        <v>Gagné</v>
      </c>
    </row>
    <row r="7281" spans="1:10">
      <c r="A7281">
        <f t="shared" ca="1" si="906"/>
        <v>494936859</v>
      </c>
      <c r="B7281" t="str">
        <f t="shared" ca="1" si="907"/>
        <v>SMART ENERGIES</v>
      </c>
      <c r="C7281" t="str">
        <f ca="1">VLOOKUP(RANDBETWEEN(1,11),produit,2)</f>
        <v>Prêt économies énergies</v>
      </c>
      <c r="D7281" t="str">
        <f t="shared" ca="1" si="909"/>
        <v>6277927280</v>
      </c>
      <c r="E7281" t="str">
        <f t="shared" ca="1" si="908"/>
        <v>Mara Lowe</v>
      </c>
      <c r="F7281" t="str">
        <f t="shared" ca="1" si="912"/>
        <v>Modernisation</v>
      </c>
      <c r="G7281" s="1" t="str">
        <f t="shared" ca="1" si="910"/>
        <v/>
      </c>
      <c r="H7281" s="1">
        <f ca="1">RANDBETWEEN(Feuil3!$A$1,Feuil3!$B$1)</f>
        <v>42676</v>
      </c>
      <c r="I7281">
        <f t="shared" ca="1" si="911"/>
        <v>212</v>
      </c>
      <c r="J7281" t="str">
        <f t="shared" ca="1" si="913"/>
        <v>Perdu</v>
      </c>
    </row>
    <row r="7282" spans="1:10">
      <c r="A7282">
        <f t="shared" ca="1" si="906"/>
        <v>841674625</v>
      </c>
      <c r="B7282" t="str">
        <f t="shared" ca="1" si="907"/>
        <v>SOC HOTEL BRISTOL TOURISME</v>
      </c>
      <c r="C7282" t="str">
        <f ca="1">VLOOKUP(RANDBETWEEN(1,11),produit,2)</f>
        <v>Prêt participatif développement bois</v>
      </c>
      <c r="D7282" t="str">
        <f t="shared" ca="1" si="909"/>
        <v>9414157281</v>
      </c>
      <c r="E7282" t="str">
        <f t="shared" ca="1" si="908"/>
        <v>Abigayle Rohan</v>
      </c>
      <c r="F7282" t="str">
        <f t="shared" ca="1" si="912"/>
        <v>Développement</v>
      </c>
      <c r="G7282" s="1" t="str">
        <f t="shared" ca="1" si="910"/>
        <v/>
      </c>
      <c r="H7282" s="1">
        <f ca="1">RANDBETWEEN(Feuil3!$A$1,Feuil3!$B$1)</f>
        <v>42494</v>
      </c>
      <c r="I7282">
        <f t="shared" ca="1" si="911"/>
        <v>324</v>
      </c>
      <c r="J7282" t="str">
        <f t="shared" ca="1" si="913"/>
        <v>Perdu</v>
      </c>
    </row>
    <row r="7283" spans="1:10">
      <c r="A7283">
        <f t="shared" ca="1" si="906"/>
        <v>811006105</v>
      </c>
      <c r="B7283" t="str">
        <f t="shared" ca="1" si="907"/>
        <v>HOTEL D'ANGLETERRE-CHAMPS-ELYSEES</v>
      </c>
      <c r="C7283" t="str">
        <f ca="1">VLOOKUP(RANDBETWEEN(1,11),produit,2)</f>
        <v>Prêt économies énergies</v>
      </c>
      <c r="D7283" t="str">
        <f t="shared" ca="1" si="909"/>
        <v>4040267282</v>
      </c>
      <c r="E7283" t="str">
        <f t="shared" ca="1" si="908"/>
        <v>Isaac Runolfsdottir</v>
      </c>
      <c r="F7283" t="str">
        <f t="shared" ca="1" si="912"/>
        <v>Modernisation</v>
      </c>
      <c r="G7283" s="1" t="str">
        <f t="shared" ca="1" si="910"/>
        <v/>
      </c>
      <c r="H7283" s="1">
        <f ca="1">RANDBETWEEN(Feuil3!$A$1,Feuil3!$B$1)</f>
        <v>43551</v>
      </c>
      <c r="I7283">
        <f t="shared" ca="1" si="911"/>
        <v>223</v>
      </c>
      <c r="J7283" t="str">
        <f t="shared" ca="1" si="913"/>
        <v>Perdu</v>
      </c>
    </row>
    <row r="7284" spans="1:10">
      <c r="A7284">
        <f t="shared" ca="1" si="906"/>
        <v>841747785</v>
      </c>
      <c r="B7284" t="str">
        <f t="shared" ca="1" si="907"/>
        <v>SILENT</v>
      </c>
      <c r="C7284" t="str">
        <f ca="1">VLOOKUP(RANDBETWEEN(1,11),produit,2)</f>
        <v>Financement plan réduction émissions CO2</v>
      </c>
      <c r="D7284" t="str">
        <f t="shared" ca="1" si="909"/>
        <v>2000537283</v>
      </c>
      <c r="E7284" t="str">
        <f t="shared" ca="1" si="908"/>
        <v>Price Glover</v>
      </c>
      <c r="F7284" t="str">
        <f t="shared" ca="1" si="912"/>
        <v>Modernisation</v>
      </c>
      <c r="G7284" s="1" t="str">
        <f t="shared" ca="1" si="910"/>
        <v/>
      </c>
      <c r="H7284" s="1">
        <f ca="1">RANDBETWEEN(Feuil3!$A$1,Feuil3!$B$1)</f>
        <v>43622</v>
      </c>
      <c r="I7284">
        <f t="shared" ca="1" si="911"/>
        <v>114</v>
      </c>
      <c r="J7284" t="str">
        <f t="shared" ca="1" si="913"/>
        <v>Perdu</v>
      </c>
    </row>
    <row r="7285" spans="1:10">
      <c r="A7285">
        <f t="shared" ca="1" si="906"/>
        <v>538462474</v>
      </c>
      <c r="B7285" t="str">
        <f t="shared" ca="1" si="907"/>
        <v>A S E AUTO SERVICE EXCELLENT</v>
      </c>
      <c r="C7285" t="str">
        <f ca="1">VLOOKUP(RANDBETWEEN(1,11),produit,2)</f>
        <v>Financement travaux modernisation</v>
      </c>
      <c r="D7285" t="str">
        <f t="shared" ca="1" si="909"/>
        <v>1995487284</v>
      </c>
      <c r="E7285" t="str">
        <f t="shared" ca="1" si="908"/>
        <v>Mara Lowe</v>
      </c>
      <c r="F7285" t="str">
        <f t="shared" ca="1" si="912"/>
        <v>Modernisation</v>
      </c>
      <c r="G7285" s="1">
        <f t="shared" ca="1" si="910"/>
        <v>43708</v>
      </c>
      <c r="H7285" s="1">
        <f ca="1">RANDBETWEEN(Feuil3!$A$1,Feuil3!$B$1)</f>
        <v>43657</v>
      </c>
      <c r="I7285">
        <f t="shared" ca="1" si="911"/>
        <v>122</v>
      </c>
      <c r="J7285" t="str">
        <f t="shared" ca="1" si="913"/>
        <v>Gagné</v>
      </c>
    </row>
    <row r="7286" spans="1:10">
      <c r="A7286">
        <f t="shared" ca="1" si="906"/>
        <v>398292201</v>
      </c>
      <c r="B7286" t="str">
        <f t="shared" ca="1" si="907"/>
        <v>HELIODORE</v>
      </c>
      <c r="C7286" t="str">
        <f ca="1">VLOOKUP(RANDBETWEEN(1,11),produit,2)</f>
        <v>Financement plan réduction émissions CO2</v>
      </c>
      <c r="D7286" t="str">
        <f t="shared" ca="1" si="909"/>
        <v>9278627285</v>
      </c>
      <c r="E7286" t="str">
        <f t="shared" ca="1" si="908"/>
        <v>Lavon Lang</v>
      </c>
      <c r="F7286" t="str">
        <f t="shared" ca="1" si="912"/>
        <v>Modernisation</v>
      </c>
      <c r="G7286" s="1" t="str">
        <f t="shared" ca="1" si="910"/>
        <v/>
      </c>
      <c r="H7286" s="1">
        <f ca="1">RANDBETWEEN(Feuil3!$A$1,Feuil3!$B$1)</f>
        <v>41937</v>
      </c>
      <c r="I7286">
        <f t="shared" ca="1" si="911"/>
        <v>464</v>
      </c>
      <c r="J7286" t="str">
        <f t="shared" ca="1" si="913"/>
        <v>Perdu</v>
      </c>
    </row>
    <row r="7287" spans="1:10">
      <c r="A7287">
        <f t="shared" ca="1" si="906"/>
        <v>409070075</v>
      </c>
      <c r="B7287" t="str">
        <f t="shared" ca="1" si="907"/>
        <v>2 DEA</v>
      </c>
      <c r="C7287" t="str">
        <f ca="1">VLOOKUP(RANDBETWEEN(1,11),produit,2)</f>
        <v>Financement campagne sensibilisation interne TES</v>
      </c>
      <c r="D7287" t="str">
        <f t="shared" ca="1" si="909"/>
        <v>7603057286</v>
      </c>
      <c r="E7287" t="str">
        <f t="shared" ca="1" si="908"/>
        <v>Brad Volkman</v>
      </c>
      <c r="F7287" t="str">
        <f t="shared" ca="1" si="912"/>
        <v>Développement</v>
      </c>
      <c r="G7287" s="1" t="str">
        <f t="shared" ca="1" si="910"/>
        <v/>
      </c>
      <c r="H7287" s="1">
        <f ca="1">RANDBETWEEN(Feuil3!$A$1,Feuil3!$B$1)</f>
        <v>43634</v>
      </c>
      <c r="I7287">
        <f t="shared" ca="1" si="911"/>
        <v>432</v>
      </c>
      <c r="J7287" t="str">
        <f t="shared" ca="1" si="913"/>
        <v>Perdu</v>
      </c>
    </row>
    <row r="7288" spans="1:10">
      <c r="A7288">
        <f t="shared" ca="1" si="906"/>
        <v>835061961</v>
      </c>
      <c r="B7288" t="str">
        <f t="shared" ca="1" si="907"/>
        <v>HOTEL DE L INDUSTRIE</v>
      </c>
      <c r="C7288" t="str">
        <f ca="1">VLOOKUP(RANDBETWEEN(1,11),produit,2)</f>
        <v>Financement innovation écologique</v>
      </c>
      <c r="D7288" t="str">
        <f t="shared" ca="1" si="909"/>
        <v>2945447287</v>
      </c>
      <c r="E7288" t="str">
        <f t="shared" ca="1" si="908"/>
        <v>Darrion Becker</v>
      </c>
      <c r="F7288" t="str">
        <f t="shared" ca="1" si="912"/>
        <v>Développement</v>
      </c>
      <c r="G7288" s="1">
        <f t="shared" ca="1" si="910"/>
        <v>43109</v>
      </c>
      <c r="H7288" s="1">
        <f ca="1">RANDBETWEEN(Feuil3!$A$1,Feuil3!$B$1)</f>
        <v>43040</v>
      </c>
      <c r="I7288">
        <f t="shared" ca="1" si="911"/>
        <v>401</v>
      </c>
      <c r="J7288" t="str">
        <f t="shared" ca="1" si="913"/>
        <v>Gagné</v>
      </c>
    </row>
    <row r="7289" spans="1:10">
      <c r="A7289">
        <f t="shared" ca="1" si="906"/>
        <v>413116526</v>
      </c>
      <c r="B7289" t="str">
        <f t="shared" ca="1" si="907"/>
        <v>A.L.C.</v>
      </c>
      <c r="C7289" t="str">
        <f ca="1">VLOOKUP(RANDBETWEEN(1,11),produit,2)</f>
        <v>Financement installations production énergies renouvellables</v>
      </c>
      <c r="D7289" t="str">
        <f t="shared" ca="1" si="909"/>
        <v>7681727288</v>
      </c>
      <c r="E7289" t="str">
        <f t="shared" ca="1" si="908"/>
        <v>Isaac Runolfsdottir</v>
      </c>
      <c r="F7289" t="str">
        <f t="shared" ca="1" si="912"/>
        <v>Modernisation</v>
      </c>
      <c r="G7289" s="1">
        <f t="shared" ca="1" si="910"/>
        <v>42329</v>
      </c>
      <c r="H7289" s="1">
        <f ca="1">RANDBETWEEN(Feuil3!$A$1,Feuil3!$B$1)</f>
        <v>42243</v>
      </c>
      <c r="I7289">
        <f t="shared" ca="1" si="911"/>
        <v>360</v>
      </c>
      <c r="J7289" t="str">
        <f t="shared" ca="1" si="913"/>
        <v>Gagné</v>
      </c>
    </row>
    <row r="7290" spans="1:10">
      <c r="A7290">
        <f t="shared" ca="1" si="906"/>
        <v>842073397</v>
      </c>
      <c r="B7290" t="str">
        <f t="shared" ca="1" si="907"/>
        <v>SIM BATI DECO</v>
      </c>
      <c r="C7290" t="str">
        <f ca="1">VLOOKUP(RANDBETWEEN(1,11),produit,2)</f>
        <v>Prêt participatif développement bois</v>
      </c>
      <c r="D7290" t="str">
        <f t="shared" ca="1" si="909"/>
        <v>0875227289</v>
      </c>
      <c r="E7290" t="str">
        <f t="shared" ca="1" si="908"/>
        <v>Hayden Schroeder</v>
      </c>
      <c r="F7290" t="str">
        <f t="shared" ca="1" si="912"/>
        <v>Développement</v>
      </c>
      <c r="G7290" s="1" t="str">
        <f t="shared" ca="1" si="910"/>
        <v/>
      </c>
      <c r="H7290" s="1">
        <f ca="1">RANDBETWEEN(Feuil3!$A$1,Feuil3!$B$1)</f>
        <v>40897</v>
      </c>
      <c r="I7290">
        <f t="shared" ca="1" si="911"/>
        <v>301</v>
      </c>
      <c r="J7290" t="str">
        <f t="shared" ca="1" si="913"/>
        <v>Perdu</v>
      </c>
    </row>
    <row r="7291" spans="1:10">
      <c r="A7291">
        <f t="shared" ca="1" si="906"/>
        <v>840524888</v>
      </c>
      <c r="B7291" t="str">
        <f t="shared" ca="1" si="907"/>
        <v>SOC DES FEMMES</v>
      </c>
      <c r="C7291" t="str">
        <f ca="1">VLOOKUP(RANDBETWEEN(1,11),produit,2)</f>
        <v>Financement innovation écologique</v>
      </c>
      <c r="D7291" t="str">
        <f t="shared" ca="1" si="909"/>
        <v>9308497290</v>
      </c>
      <c r="E7291" t="str">
        <f t="shared" ca="1" si="908"/>
        <v>Brad Volkman</v>
      </c>
      <c r="F7291" t="str">
        <f t="shared" ca="1" si="912"/>
        <v>Développement</v>
      </c>
      <c r="G7291" s="1" t="str">
        <f t="shared" ca="1" si="910"/>
        <v/>
      </c>
      <c r="H7291" s="1">
        <f ca="1">RANDBETWEEN(Feuil3!$A$1,Feuil3!$B$1)</f>
        <v>41379</v>
      </c>
      <c r="I7291">
        <f t="shared" ca="1" si="911"/>
        <v>292</v>
      </c>
      <c r="J7291" t="str">
        <f t="shared" ca="1" si="913"/>
        <v>Perdu</v>
      </c>
    </row>
    <row r="7292" spans="1:10">
      <c r="A7292">
        <f t="shared" ca="1" si="906"/>
        <v>792924441</v>
      </c>
      <c r="B7292" t="str">
        <f t="shared" ca="1" si="907"/>
        <v>3D MAQ</v>
      </c>
      <c r="C7292" t="str">
        <f ca="1">VLOOKUP(RANDBETWEEN(1,11),produit,2)</f>
        <v>Prêt économies énergies</v>
      </c>
      <c r="D7292" t="str">
        <f t="shared" ca="1" si="909"/>
        <v>2094327291</v>
      </c>
      <c r="E7292" t="str">
        <f t="shared" ca="1" si="908"/>
        <v>Queen Pfannerstill</v>
      </c>
      <c r="F7292" t="str">
        <f t="shared" ca="1" si="912"/>
        <v>Modernisation</v>
      </c>
      <c r="G7292" s="1">
        <f t="shared" ca="1" si="910"/>
        <v>41106</v>
      </c>
      <c r="H7292" s="1">
        <f ca="1">RANDBETWEEN(Feuil3!$A$1,Feuil3!$B$1)</f>
        <v>41061</v>
      </c>
      <c r="I7292">
        <f t="shared" ca="1" si="911"/>
        <v>168</v>
      </c>
      <c r="J7292" t="str">
        <f t="shared" ca="1" si="913"/>
        <v>Gagné</v>
      </c>
    </row>
    <row r="7293" spans="1:10">
      <c r="A7293">
        <f t="shared" ca="1" si="906"/>
        <v>480990746</v>
      </c>
      <c r="B7293" t="str">
        <f t="shared" ca="1" si="907"/>
        <v>A.I.J.A.</v>
      </c>
      <c r="C7293" t="str">
        <f ca="1">VLOOKUP(RANDBETWEEN(1,11),produit,2)</f>
        <v>Financement installations production énergies renouvellables</v>
      </c>
      <c r="D7293" t="str">
        <f t="shared" ca="1" si="909"/>
        <v>7211337292</v>
      </c>
      <c r="E7293" t="str">
        <f t="shared" ca="1" si="908"/>
        <v>Cecile Marquardt</v>
      </c>
      <c r="F7293" t="str">
        <f t="shared" ca="1" si="912"/>
        <v>Modernisation</v>
      </c>
      <c r="G7293" s="1" t="str">
        <f t="shared" ca="1" si="910"/>
        <v/>
      </c>
      <c r="H7293" s="1">
        <f ca="1">RANDBETWEEN(Feuil3!$A$1,Feuil3!$B$1)</f>
        <v>43915</v>
      </c>
      <c r="I7293">
        <f t="shared" ca="1" si="911"/>
        <v>161</v>
      </c>
      <c r="J7293" t="str">
        <f t="shared" ca="1" si="913"/>
        <v>En cours</v>
      </c>
    </row>
    <row r="7294" spans="1:10">
      <c r="A7294">
        <f t="shared" ca="1" si="906"/>
        <v>820070118</v>
      </c>
      <c r="B7294" t="str">
        <f t="shared" ca="1" si="907"/>
        <v>HK DISTRIBUTION</v>
      </c>
      <c r="C7294" t="str">
        <f ca="1">VLOOKUP(RANDBETWEEN(1,11),produit,2)</f>
        <v>Prêt Crédit Impôt Recherche</v>
      </c>
      <c r="D7294" t="str">
        <f t="shared" ca="1" si="909"/>
        <v>1335217293</v>
      </c>
      <c r="E7294" t="str">
        <f t="shared" ca="1" si="908"/>
        <v>Cecile Marquardt</v>
      </c>
      <c r="F7294" t="str">
        <f t="shared" ca="1" si="912"/>
        <v>Développement</v>
      </c>
      <c r="G7294" s="1" t="str">
        <f t="shared" ca="1" si="910"/>
        <v/>
      </c>
      <c r="H7294" s="1">
        <f ca="1">RANDBETWEEN(Feuil3!$A$1,Feuil3!$B$1)</f>
        <v>40262</v>
      </c>
      <c r="I7294">
        <f t="shared" ca="1" si="911"/>
        <v>457</v>
      </c>
      <c r="J7294" t="str">
        <f t="shared" ca="1" si="913"/>
        <v>Perdu</v>
      </c>
    </row>
    <row r="7295" spans="1:10">
      <c r="A7295">
        <f t="shared" ca="1" si="906"/>
        <v>503775983</v>
      </c>
      <c r="B7295" t="str">
        <f t="shared" ca="1" si="907"/>
        <v>ABC DU COIFFEUR 5 (L')</v>
      </c>
      <c r="C7295" t="str">
        <f ca="1">VLOOKUP(RANDBETWEEN(1,11),produit,2)</f>
        <v>Financement installations production énergies renouvellables</v>
      </c>
      <c r="D7295" t="str">
        <f t="shared" ca="1" si="909"/>
        <v>6255657294</v>
      </c>
      <c r="E7295" t="str">
        <f t="shared" ca="1" si="908"/>
        <v>Cecile Marquardt</v>
      </c>
      <c r="F7295" t="str">
        <f t="shared" ca="1" si="912"/>
        <v>Modernisation</v>
      </c>
      <c r="G7295" s="1">
        <f t="shared" ca="1" si="910"/>
        <v>43256</v>
      </c>
      <c r="H7295" s="1">
        <f ca="1">RANDBETWEEN(Feuil3!$A$1,Feuil3!$B$1)</f>
        <v>43182</v>
      </c>
      <c r="I7295">
        <f t="shared" ca="1" si="911"/>
        <v>370</v>
      </c>
      <c r="J7295" t="str">
        <f t="shared" ca="1" si="913"/>
        <v>Gagné</v>
      </c>
    </row>
    <row r="7296" spans="1:10">
      <c r="A7296">
        <f t="shared" ca="1" si="906"/>
        <v>800159907</v>
      </c>
      <c r="B7296" t="str">
        <f t="shared" ca="1" si="907"/>
        <v>SMARTLINE SYSTEMS</v>
      </c>
      <c r="C7296" t="str">
        <f ca="1">VLOOKUP(RANDBETWEEN(1,11),produit,2)</f>
        <v>Financement plan réduction émissions CO2</v>
      </c>
      <c r="D7296" t="str">
        <f t="shared" ca="1" si="909"/>
        <v>0824667295</v>
      </c>
      <c r="E7296" t="str">
        <f t="shared" ca="1" si="908"/>
        <v>Mara Lowe</v>
      </c>
      <c r="F7296" t="str">
        <f t="shared" ca="1" si="912"/>
        <v>Modernisation</v>
      </c>
      <c r="G7296" s="1">
        <f t="shared" ca="1" si="910"/>
        <v>43450</v>
      </c>
      <c r="H7296" s="1">
        <f ca="1">RANDBETWEEN(Feuil3!$A$1,Feuil3!$B$1)</f>
        <v>43376</v>
      </c>
      <c r="I7296">
        <f t="shared" ca="1" si="911"/>
        <v>141</v>
      </c>
      <c r="J7296" t="str">
        <f t="shared" ca="1" si="913"/>
        <v>Gagné</v>
      </c>
    </row>
    <row r="7297" spans="1:10">
      <c r="A7297">
        <f t="shared" ca="1" si="906"/>
        <v>448911511</v>
      </c>
      <c r="B7297" t="str">
        <f t="shared" ca="1" si="907"/>
        <v>SOC FRANCK ET FILS</v>
      </c>
      <c r="C7297" t="str">
        <f ca="1">VLOOKUP(RANDBETWEEN(1,11),produit,2)</f>
        <v>Financement installations production énergies renouvellables</v>
      </c>
      <c r="D7297" t="str">
        <f t="shared" ca="1" si="909"/>
        <v>8664307296</v>
      </c>
      <c r="E7297" t="str">
        <f t="shared" ca="1" si="908"/>
        <v>Trystan Hickle</v>
      </c>
      <c r="F7297" t="str">
        <f t="shared" ca="1" si="912"/>
        <v>Modernisation</v>
      </c>
      <c r="G7297" s="1" t="str">
        <f t="shared" ca="1" si="910"/>
        <v/>
      </c>
      <c r="H7297" s="1">
        <f ca="1">RANDBETWEEN(Feuil3!$A$1,Feuil3!$B$1)</f>
        <v>41699</v>
      </c>
      <c r="I7297">
        <f t="shared" ca="1" si="911"/>
        <v>434</v>
      </c>
      <c r="J7297" t="str">
        <f t="shared" ca="1" si="913"/>
        <v>Perdu</v>
      </c>
    </row>
    <row r="7298" spans="1:10">
      <c r="A7298">
        <f t="shared" ref="A7298:A7361" ca="1" si="914">VLOOKUP(RANDBETWEEN(1,1000),soc,2,FALSE)</f>
        <v>843906694</v>
      </c>
      <c r="B7298" t="str">
        <f t="shared" ref="B7298:B7361" ca="1" si="915">VLOOKUP(A7298,soc_siren,2,FALSE)</f>
        <v>4 ROUES SOUS 1 PARAPLUIE SAS</v>
      </c>
      <c r="C7298" t="str">
        <f ca="1">VLOOKUP(RANDBETWEEN(1,11),produit,2)</f>
        <v>Financement plan réduction pollution</v>
      </c>
      <c r="D7298" t="str">
        <f t="shared" ca="1" si="909"/>
        <v>2576707297</v>
      </c>
      <c r="E7298" t="str">
        <f t="shared" ref="E7298:E7361" ca="1" si="916">VLOOKUP(RANDBETWEEN(1,15),commercial,2,FALSE)</f>
        <v>Felicia Nicolas</v>
      </c>
      <c r="F7298" t="str">
        <f t="shared" ca="1" si="912"/>
        <v>Modernisation</v>
      </c>
      <c r="G7298" s="1" t="str">
        <f t="shared" ca="1" si="910"/>
        <v/>
      </c>
      <c r="H7298" s="1">
        <f ca="1">RANDBETWEEN(Feuil3!$A$1,Feuil3!$B$1)</f>
        <v>43859</v>
      </c>
      <c r="I7298">
        <f t="shared" ca="1" si="911"/>
        <v>206</v>
      </c>
      <c r="J7298" t="str">
        <f t="shared" ca="1" si="913"/>
        <v>Perdu</v>
      </c>
    </row>
    <row r="7299" spans="1:10">
      <c r="A7299">
        <f t="shared" ca="1" si="914"/>
        <v>420705659</v>
      </c>
      <c r="B7299" t="str">
        <f t="shared" ca="1" si="915"/>
        <v>ABP GROUPE</v>
      </c>
      <c r="C7299" t="str">
        <f ca="1">VLOOKUP(RANDBETWEEN(1,11),produit,2)</f>
        <v>Financement campagne sensibilisation interne TES</v>
      </c>
      <c r="D7299" t="str">
        <f t="shared" ref="D7299:D7362" ca="1" si="917">RIGHT(TEXT(RANDBETWEEN(10000000,99999999),"0")&amp;TEXT(ROW()-1,"0"),10)</f>
        <v>6188397298</v>
      </c>
      <c r="E7299" t="str">
        <f t="shared" ca="1" si="916"/>
        <v>Lavon Lang</v>
      </c>
      <c r="F7299" t="str">
        <f t="shared" ca="1" si="912"/>
        <v>Développement</v>
      </c>
      <c r="G7299" s="1" t="str">
        <f t="shared" ref="G7299:G7362" ca="1" si="918">IF(RAND()&lt;=0.3,H7299+RANDBETWEEN(30,90),"")</f>
        <v/>
      </c>
      <c r="H7299" s="1">
        <f ca="1">RANDBETWEEN(Feuil3!$A$1,Feuil3!$B$1)</f>
        <v>42284</v>
      </c>
      <c r="I7299">
        <f t="shared" ref="I7299:I7362" ca="1" si="919">RANDBETWEEN(100,500)</f>
        <v>266</v>
      </c>
      <c r="J7299" t="str">
        <f t="shared" ca="1" si="913"/>
        <v>Perdu</v>
      </c>
    </row>
    <row r="7300" spans="1:10">
      <c r="A7300">
        <f t="shared" ca="1" si="914"/>
        <v>505099598</v>
      </c>
      <c r="B7300" t="str">
        <f t="shared" ca="1" si="915"/>
        <v>HAUTES ETUDES APPLIQUEES DU DROIT (HEAD)</v>
      </c>
      <c r="C7300" t="str">
        <f ca="1">VLOOKUP(RANDBETWEEN(1,11),produit,2)</f>
        <v>Prêt Crédit Impôt Recherche</v>
      </c>
      <c r="D7300" t="str">
        <f t="shared" ca="1" si="917"/>
        <v>7255737299</v>
      </c>
      <c r="E7300" t="str">
        <f t="shared" ca="1" si="916"/>
        <v>Trystan Hickle</v>
      </c>
      <c r="F7300" t="str">
        <f t="shared" ca="1" si="912"/>
        <v>Développement</v>
      </c>
      <c r="G7300" s="1">
        <f t="shared" ca="1" si="918"/>
        <v>41314</v>
      </c>
      <c r="H7300" s="1">
        <f ca="1">RANDBETWEEN(Feuil3!$A$1,Feuil3!$B$1)</f>
        <v>41240</v>
      </c>
      <c r="I7300">
        <f t="shared" ca="1" si="919"/>
        <v>276</v>
      </c>
      <c r="J7300" t="str">
        <f t="shared" ca="1" si="913"/>
        <v>Gagné</v>
      </c>
    </row>
    <row r="7301" spans="1:10">
      <c r="A7301">
        <f t="shared" ca="1" si="914"/>
        <v>400421434</v>
      </c>
      <c r="B7301" t="str">
        <f t="shared" ca="1" si="915"/>
        <v>SINTIMEX</v>
      </c>
      <c r="C7301" t="str">
        <f ca="1">VLOOKUP(RANDBETWEEN(1,11),produit,2)</f>
        <v>Prêt participatif développement bois</v>
      </c>
      <c r="D7301" t="str">
        <f t="shared" ca="1" si="917"/>
        <v>5821877300</v>
      </c>
      <c r="E7301" t="str">
        <f t="shared" ca="1" si="916"/>
        <v>Abigayle Rohan</v>
      </c>
      <c r="F7301" t="str">
        <f t="shared" ca="1" si="912"/>
        <v>Développement</v>
      </c>
      <c r="G7301" s="1" t="str">
        <f t="shared" ca="1" si="918"/>
        <v/>
      </c>
      <c r="H7301" s="1">
        <f ca="1">RANDBETWEEN(Feuil3!$A$1,Feuil3!$B$1)</f>
        <v>43189</v>
      </c>
      <c r="I7301">
        <f t="shared" ca="1" si="919"/>
        <v>193</v>
      </c>
      <c r="J7301" t="str">
        <f t="shared" ca="1" si="913"/>
        <v>Perdu</v>
      </c>
    </row>
    <row r="7302" spans="1:10">
      <c r="A7302">
        <f t="shared" ca="1" si="914"/>
        <v>393474598</v>
      </c>
      <c r="B7302" t="str">
        <f t="shared" ca="1" si="915"/>
        <v>10 MESSINE</v>
      </c>
      <c r="C7302" t="str">
        <f ca="1">VLOOKUP(RANDBETWEEN(1,11),produit,2)</f>
        <v>Prêt participatif développement bois</v>
      </c>
      <c r="D7302" t="str">
        <f t="shared" ca="1" si="917"/>
        <v>5486697301</v>
      </c>
      <c r="E7302" t="str">
        <f t="shared" ca="1" si="916"/>
        <v>Hayden Schroeder</v>
      </c>
      <c r="F7302" t="str">
        <f t="shared" ca="1" si="912"/>
        <v>Développement</v>
      </c>
      <c r="G7302" s="1" t="str">
        <f t="shared" ca="1" si="918"/>
        <v/>
      </c>
      <c r="H7302" s="1">
        <f ca="1">RANDBETWEEN(Feuil3!$A$1,Feuil3!$B$1)</f>
        <v>43310</v>
      </c>
      <c r="I7302">
        <f t="shared" ca="1" si="919"/>
        <v>136</v>
      </c>
      <c r="J7302" t="str">
        <f t="shared" ca="1" si="913"/>
        <v>Perdu</v>
      </c>
    </row>
    <row r="7303" spans="1:10">
      <c r="A7303">
        <f t="shared" ca="1" si="914"/>
        <v>842565830</v>
      </c>
      <c r="B7303" t="str">
        <f t="shared" ca="1" si="915"/>
        <v>HOTEL DE BELLEVUE</v>
      </c>
      <c r="C7303" t="str">
        <f ca="1">VLOOKUP(RANDBETWEEN(1,11),produit,2)</f>
        <v>Financement travaux modernisation</v>
      </c>
      <c r="D7303" t="str">
        <f t="shared" ca="1" si="917"/>
        <v>1710487302</v>
      </c>
      <c r="E7303" t="str">
        <f t="shared" ca="1" si="916"/>
        <v>Arnoldo Roob</v>
      </c>
      <c r="F7303" t="str">
        <f t="shared" ca="1" si="912"/>
        <v>Modernisation</v>
      </c>
      <c r="G7303" s="1" t="str">
        <f t="shared" ca="1" si="918"/>
        <v/>
      </c>
      <c r="H7303" s="1">
        <f ca="1">RANDBETWEEN(Feuil3!$A$1,Feuil3!$B$1)</f>
        <v>42828</v>
      </c>
      <c r="I7303">
        <f t="shared" ca="1" si="919"/>
        <v>238</v>
      </c>
      <c r="J7303" t="str">
        <f t="shared" ca="1" si="913"/>
        <v>Perdu</v>
      </c>
    </row>
    <row r="7304" spans="1:10">
      <c r="A7304">
        <f t="shared" ca="1" si="914"/>
        <v>489808840</v>
      </c>
      <c r="B7304" t="str">
        <f t="shared" ca="1" si="915"/>
        <v>A TRIANON GOURMET</v>
      </c>
      <c r="C7304" t="str">
        <f ca="1">VLOOKUP(RANDBETWEEN(1,11),produit,2)</f>
        <v>Prêt Crédit Impôt Recherche</v>
      </c>
      <c r="D7304" t="str">
        <f t="shared" ca="1" si="917"/>
        <v>2603427303</v>
      </c>
      <c r="E7304" t="str">
        <f t="shared" ca="1" si="916"/>
        <v>Isaac Runolfsdottir</v>
      </c>
      <c r="F7304" t="str">
        <f t="shared" ca="1" si="912"/>
        <v>Développement</v>
      </c>
      <c r="G7304" s="1" t="str">
        <f t="shared" ca="1" si="918"/>
        <v/>
      </c>
      <c r="H7304" s="1">
        <f ca="1">RANDBETWEEN(Feuil3!$A$1,Feuil3!$B$1)</f>
        <v>41010</v>
      </c>
      <c r="I7304">
        <f t="shared" ca="1" si="919"/>
        <v>235</v>
      </c>
      <c r="J7304" t="str">
        <f t="shared" ca="1" si="913"/>
        <v>Perdu</v>
      </c>
    </row>
    <row r="7305" spans="1:10">
      <c r="A7305">
        <f t="shared" ca="1" si="914"/>
        <v>840858898</v>
      </c>
      <c r="B7305" t="str">
        <f t="shared" ca="1" si="915"/>
        <v>SOC COOPE RENOVATION EQUIPEMENT COMMERCE</v>
      </c>
      <c r="C7305" t="str">
        <f ca="1">VLOOKUP(RANDBETWEEN(1,11),produit,2)</f>
        <v>Financement formation TES</v>
      </c>
      <c r="D7305" t="str">
        <f t="shared" ca="1" si="917"/>
        <v>5563847304</v>
      </c>
      <c r="E7305" t="str">
        <f t="shared" ca="1" si="916"/>
        <v>Mara Lowe</v>
      </c>
      <c r="F7305" t="str">
        <f t="shared" ca="1" si="912"/>
        <v>Développement</v>
      </c>
      <c r="G7305" s="1">
        <f t="shared" ca="1" si="918"/>
        <v>40684</v>
      </c>
      <c r="H7305" s="1">
        <f ca="1">RANDBETWEEN(Feuil3!$A$1,Feuil3!$B$1)</f>
        <v>40637</v>
      </c>
      <c r="I7305">
        <f t="shared" ca="1" si="919"/>
        <v>129</v>
      </c>
      <c r="J7305" t="str">
        <f t="shared" ca="1" si="913"/>
        <v>Gagné</v>
      </c>
    </row>
    <row r="7306" spans="1:10">
      <c r="A7306">
        <f t="shared" ca="1" si="914"/>
        <v>850823048</v>
      </c>
      <c r="B7306" t="str">
        <f t="shared" ca="1" si="915"/>
        <v>SMURFIT KAPPA ALMA</v>
      </c>
      <c r="C7306" t="str">
        <f ca="1">VLOOKUP(RANDBETWEEN(1,11),produit,2)</f>
        <v>Financement innovation écologique</v>
      </c>
      <c r="D7306" t="str">
        <f t="shared" ca="1" si="917"/>
        <v>7970807305</v>
      </c>
      <c r="E7306" t="str">
        <f t="shared" ca="1" si="916"/>
        <v>Brad Volkman</v>
      </c>
      <c r="F7306" t="str">
        <f t="shared" ref="F7306:F7369" ca="1" si="920">VLOOKUP(C7306,finalité,2,FALSE)</f>
        <v>Développement</v>
      </c>
      <c r="G7306" s="1">
        <f t="shared" ca="1" si="918"/>
        <v>43879</v>
      </c>
      <c r="H7306" s="1">
        <f ca="1">RANDBETWEEN(Feuil3!$A$1,Feuil3!$B$1)</f>
        <v>43833</v>
      </c>
      <c r="I7306">
        <f t="shared" ca="1" si="919"/>
        <v>358</v>
      </c>
      <c r="J7306" t="str">
        <f t="shared" ca="1" si="913"/>
        <v>Gagné</v>
      </c>
    </row>
    <row r="7307" spans="1:10">
      <c r="A7307">
        <f t="shared" ca="1" si="914"/>
        <v>542010053</v>
      </c>
      <c r="B7307" t="str">
        <f t="shared" ca="1" si="915"/>
        <v>HOLDING DES CENTRES POINT VISION</v>
      </c>
      <c r="C7307" t="str">
        <f ca="1">VLOOKUP(RANDBETWEEN(1,11),produit,2)</f>
        <v>Prêt participatif développement bois</v>
      </c>
      <c r="D7307" t="str">
        <f t="shared" ca="1" si="917"/>
        <v>3717297306</v>
      </c>
      <c r="E7307" t="str">
        <f t="shared" ca="1" si="916"/>
        <v>Lavon Lang</v>
      </c>
      <c r="F7307" t="str">
        <f t="shared" ca="1" si="920"/>
        <v>Développement</v>
      </c>
      <c r="G7307" s="1" t="str">
        <f t="shared" ca="1" si="918"/>
        <v/>
      </c>
      <c r="H7307" s="1">
        <f ca="1">RANDBETWEEN(Feuil3!$A$1,Feuil3!$B$1)</f>
        <v>41971</v>
      </c>
      <c r="I7307">
        <f t="shared" ca="1" si="919"/>
        <v>239</v>
      </c>
      <c r="J7307" t="str">
        <f t="shared" ca="1" si="913"/>
        <v>Perdu</v>
      </c>
    </row>
    <row r="7308" spans="1:10">
      <c r="A7308">
        <f t="shared" ca="1" si="914"/>
        <v>534190731</v>
      </c>
      <c r="B7308" t="str">
        <f t="shared" ca="1" si="915"/>
        <v>A 19 ARCHITECTURE</v>
      </c>
      <c r="C7308" t="str">
        <f ca="1">VLOOKUP(RANDBETWEEN(1,11),produit,2)</f>
        <v>Financement innovation écologique</v>
      </c>
      <c r="D7308" t="str">
        <f t="shared" ca="1" si="917"/>
        <v>2142677307</v>
      </c>
      <c r="E7308" t="str">
        <f t="shared" ca="1" si="916"/>
        <v>Arnoldo Roob</v>
      </c>
      <c r="F7308" t="str">
        <f t="shared" ca="1" si="920"/>
        <v>Développement</v>
      </c>
      <c r="G7308" s="1">
        <f t="shared" ca="1" si="918"/>
        <v>40959</v>
      </c>
      <c r="H7308" s="1">
        <f ca="1">RANDBETWEEN(Feuil3!$A$1,Feuil3!$B$1)</f>
        <v>40878</v>
      </c>
      <c r="I7308">
        <f t="shared" ca="1" si="919"/>
        <v>242</v>
      </c>
      <c r="J7308" t="str">
        <f t="shared" ca="1" si="913"/>
        <v>Gagné</v>
      </c>
    </row>
    <row r="7309" spans="1:10">
      <c r="A7309">
        <f t="shared" ca="1" si="914"/>
        <v>789743283</v>
      </c>
      <c r="B7309" t="str">
        <f t="shared" ca="1" si="915"/>
        <v>2MA OPTIQUE</v>
      </c>
      <c r="C7309" t="str">
        <f ca="1">VLOOKUP(RANDBETWEEN(1,11),produit,2)</f>
        <v>Prêt économies énergies</v>
      </c>
      <c r="D7309" t="str">
        <f t="shared" ca="1" si="917"/>
        <v>3765187308</v>
      </c>
      <c r="E7309" t="str">
        <f t="shared" ca="1" si="916"/>
        <v>Darrion Becker</v>
      </c>
      <c r="F7309" t="str">
        <f t="shared" ca="1" si="920"/>
        <v>Modernisation</v>
      </c>
      <c r="G7309" s="1">
        <f t="shared" ca="1" si="918"/>
        <v>43485</v>
      </c>
      <c r="H7309" s="1">
        <f ca="1">RANDBETWEEN(Feuil3!$A$1,Feuil3!$B$1)</f>
        <v>43406</v>
      </c>
      <c r="I7309">
        <f t="shared" ca="1" si="919"/>
        <v>240</v>
      </c>
      <c r="J7309" t="str">
        <f t="shared" ca="1" si="913"/>
        <v>Gagné</v>
      </c>
    </row>
    <row r="7310" spans="1:10">
      <c r="A7310">
        <f t="shared" ca="1" si="914"/>
        <v>478315583</v>
      </c>
      <c r="B7310" t="str">
        <f t="shared" ca="1" si="915"/>
        <v>37 LOGISTICS</v>
      </c>
      <c r="C7310" t="str">
        <f ca="1">VLOOKUP(RANDBETWEEN(1,11),produit,2)</f>
        <v>Prêt participatif développement bois</v>
      </c>
      <c r="D7310" t="str">
        <f t="shared" ca="1" si="917"/>
        <v>4256787309</v>
      </c>
      <c r="E7310" t="str">
        <f t="shared" ca="1" si="916"/>
        <v>Trystan Hickle</v>
      </c>
      <c r="F7310" t="str">
        <f t="shared" ca="1" si="920"/>
        <v>Développement</v>
      </c>
      <c r="G7310" s="1" t="str">
        <f t="shared" ca="1" si="918"/>
        <v/>
      </c>
      <c r="H7310" s="1">
        <f ca="1">RANDBETWEEN(Feuil3!$A$1,Feuil3!$B$1)</f>
        <v>41379</v>
      </c>
      <c r="I7310">
        <f t="shared" ca="1" si="919"/>
        <v>218</v>
      </c>
      <c r="J7310" t="str">
        <f t="shared" ca="1" si="913"/>
        <v>Perdu</v>
      </c>
    </row>
    <row r="7311" spans="1:10">
      <c r="A7311">
        <f t="shared" ca="1" si="914"/>
        <v>38864252</v>
      </c>
      <c r="B7311" t="str">
        <f t="shared" ca="1" si="915"/>
        <v>HOTEL ACADIA</v>
      </c>
      <c r="C7311" t="str">
        <f ca="1">VLOOKUP(RANDBETWEEN(1,11),produit,2)</f>
        <v>Prêt participatif développement bois</v>
      </c>
      <c r="D7311" t="str">
        <f t="shared" ca="1" si="917"/>
        <v>4149207310</v>
      </c>
      <c r="E7311" t="str">
        <f t="shared" ca="1" si="916"/>
        <v>Hayden Schroeder</v>
      </c>
      <c r="F7311" t="str">
        <f t="shared" ca="1" si="920"/>
        <v>Développement</v>
      </c>
      <c r="G7311" s="1" t="str">
        <f t="shared" ca="1" si="918"/>
        <v/>
      </c>
      <c r="H7311" s="1">
        <f ca="1">RANDBETWEEN(Feuil3!$A$1,Feuil3!$B$1)</f>
        <v>42774</v>
      </c>
      <c r="I7311">
        <f t="shared" ca="1" si="919"/>
        <v>104</v>
      </c>
      <c r="J7311" t="str">
        <f t="shared" ca="1" si="913"/>
        <v>Perdu</v>
      </c>
    </row>
    <row r="7312" spans="1:10">
      <c r="A7312">
        <f t="shared" ca="1" si="914"/>
        <v>484058870</v>
      </c>
      <c r="B7312" t="str">
        <f t="shared" ca="1" si="915"/>
        <v>22FSP</v>
      </c>
      <c r="C7312" t="str">
        <f ca="1">VLOOKUP(RANDBETWEEN(1,11),produit,2)</f>
        <v>Financement travaux modernisation</v>
      </c>
      <c r="D7312" t="str">
        <f t="shared" ca="1" si="917"/>
        <v>6471707311</v>
      </c>
      <c r="E7312" t="str">
        <f t="shared" ca="1" si="916"/>
        <v>Dusty Hoppe</v>
      </c>
      <c r="F7312" t="str">
        <f t="shared" ca="1" si="920"/>
        <v>Modernisation</v>
      </c>
      <c r="G7312" s="1" t="str">
        <f t="shared" ca="1" si="918"/>
        <v/>
      </c>
      <c r="H7312" s="1">
        <f ca="1">RANDBETWEEN(Feuil3!$A$1,Feuil3!$B$1)</f>
        <v>41736</v>
      </c>
      <c r="I7312">
        <f t="shared" ca="1" si="919"/>
        <v>283</v>
      </c>
      <c r="J7312" t="str">
        <f t="shared" ca="1" si="913"/>
        <v>Perdu</v>
      </c>
    </row>
    <row r="7313" spans="1:10">
      <c r="A7313">
        <f t="shared" ca="1" si="914"/>
        <v>499680494</v>
      </c>
      <c r="B7313" t="str">
        <f t="shared" ca="1" si="915"/>
        <v>SHIGERU BAN ARCHITECTS EUROPE</v>
      </c>
      <c r="C7313" t="str">
        <f ca="1">VLOOKUP(RANDBETWEEN(1,11),produit,2)</f>
        <v>Prêt participatif développement bois</v>
      </c>
      <c r="D7313" t="str">
        <f t="shared" ca="1" si="917"/>
        <v>1256317312</v>
      </c>
      <c r="E7313" t="str">
        <f t="shared" ca="1" si="916"/>
        <v>Dusty Hoppe</v>
      </c>
      <c r="F7313" t="str">
        <f t="shared" ca="1" si="920"/>
        <v>Développement</v>
      </c>
      <c r="G7313" s="1">
        <f t="shared" ca="1" si="918"/>
        <v>41823</v>
      </c>
      <c r="H7313" s="1">
        <f ca="1">RANDBETWEEN(Feuil3!$A$1,Feuil3!$B$1)</f>
        <v>41747</v>
      </c>
      <c r="I7313">
        <f t="shared" ca="1" si="919"/>
        <v>226</v>
      </c>
      <c r="J7313" t="str">
        <f t="shared" ca="1" si="913"/>
        <v>Gagné</v>
      </c>
    </row>
    <row r="7314" spans="1:10">
      <c r="A7314">
        <f t="shared" ca="1" si="914"/>
        <v>453258469</v>
      </c>
      <c r="B7314" t="str">
        <f t="shared" ca="1" si="915"/>
        <v>2MY+</v>
      </c>
      <c r="C7314" t="str">
        <f ca="1">VLOOKUP(RANDBETWEEN(1,11),produit,2)</f>
        <v>Prêt économies énergies</v>
      </c>
      <c r="D7314" t="str">
        <f t="shared" ca="1" si="917"/>
        <v>5819597313</v>
      </c>
      <c r="E7314" t="str">
        <f t="shared" ca="1" si="916"/>
        <v>Lavon Lang</v>
      </c>
      <c r="F7314" t="str">
        <f t="shared" ca="1" si="920"/>
        <v>Modernisation</v>
      </c>
      <c r="G7314" s="1" t="str">
        <f t="shared" ca="1" si="918"/>
        <v/>
      </c>
      <c r="H7314" s="1">
        <f ca="1">RANDBETWEEN(Feuil3!$A$1,Feuil3!$B$1)</f>
        <v>42299</v>
      </c>
      <c r="I7314">
        <f t="shared" ca="1" si="919"/>
        <v>166</v>
      </c>
      <c r="J7314" t="str">
        <f t="shared" ca="1" si="913"/>
        <v>Perdu</v>
      </c>
    </row>
    <row r="7315" spans="1:10">
      <c r="A7315">
        <f t="shared" ca="1" si="914"/>
        <v>492853965</v>
      </c>
      <c r="B7315" t="str">
        <f t="shared" ca="1" si="915"/>
        <v>HERMITAGE</v>
      </c>
      <c r="C7315" t="str">
        <f ca="1">VLOOKUP(RANDBETWEEN(1,11),produit,2)</f>
        <v>Prêt économies énergies</v>
      </c>
      <c r="D7315" t="str">
        <f t="shared" ca="1" si="917"/>
        <v>3181197314</v>
      </c>
      <c r="E7315" t="str">
        <f t="shared" ca="1" si="916"/>
        <v>Trystan Hickle</v>
      </c>
      <c r="F7315" t="str">
        <f t="shared" ca="1" si="920"/>
        <v>Modernisation</v>
      </c>
      <c r="G7315" s="1">
        <f t="shared" ca="1" si="918"/>
        <v>41489</v>
      </c>
      <c r="H7315" s="1">
        <f ca="1">RANDBETWEEN(Feuil3!$A$1,Feuil3!$B$1)</f>
        <v>41409</v>
      </c>
      <c r="I7315">
        <f t="shared" ca="1" si="919"/>
        <v>297</v>
      </c>
      <c r="J7315" t="str">
        <f t="shared" ca="1" si="913"/>
        <v>Gagné</v>
      </c>
    </row>
    <row r="7316" spans="1:10">
      <c r="A7316">
        <f t="shared" ca="1" si="914"/>
        <v>805354438</v>
      </c>
      <c r="B7316" t="str">
        <f t="shared" ca="1" si="915"/>
        <v>A+ SAMUELDELMAS ARCHITECTES URBANISTES</v>
      </c>
      <c r="C7316" t="str">
        <f ca="1">VLOOKUP(RANDBETWEEN(1,11),produit,2)</f>
        <v>Financement innovation écologique</v>
      </c>
      <c r="D7316" t="str">
        <f t="shared" ca="1" si="917"/>
        <v>6764707315</v>
      </c>
      <c r="E7316" t="str">
        <f t="shared" ca="1" si="916"/>
        <v>Cecile Marquardt</v>
      </c>
      <c r="F7316" t="str">
        <f t="shared" ca="1" si="920"/>
        <v>Développement</v>
      </c>
      <c r="G7316" s="1" t="str">
        <f t="shared" ca="1" si="918"/>
        <v/>
      </c>
      <c r="H7316" s="1">
        <f ca="1">RANDBETWEEN(Feuil3!$A$1,Feuil3!$B$1)</f>
        <v>43330</v>
      </c>
      <c r="I7316">
        <f t="shared" ca="1" si="919"/>
        <v>218</v>
      </c>
      <c r="J7316" t="str">
        <f t="shared" ca="1" si="913"/>
        <v>Perdu</v>
      </c>
    </row>
    <row r="7317" spans="1:10">
      <c r="A7317">
        <f t="shared" ca="1" si="914"/>
        <v>38891867</v>
      </c>
      <c r="B7317" t="str">
        <f t="shared" ca="1" si="915"/>
        <v>HBC LEGAL</v>
      </c>
      <c r="C7317" t="str">
        <f ca="1">VLOOKUP(RANDBETWEEN(1,11),produit,2)</f>
        <v>Financement campagne sensibilisation interne TES</v>
      </c>
      <c r="D7317" t="str">
        <f t="shared" ca="1" si="917"/>
        <v>2652177316</v>
      </c>
      <c r="E7317" t="str">
        <f t="shared" ca="1" si="916"/>
        <v>Price Glover</v>
      </c>
      <c r="F7317" t="str">
        <f t="shared" ca="1" si="920"/>
        <v>Développement</v>
      </c>
      <c r="G7317" s="1" t="str">
        <f t="shared" ca="1" si="918"/>
        <v/>
      </c>
      <c r="H7317" s="1">
        <f ca="1">RANDBETWEEN(Feuil3!$A$1,Feuil3!$B$1)</f>
        <v>43530</v>
      </c>
      <c r="I7317">
        <f t="shared" ca="1" si="919"/>
        <v>194</v>
      </c>
      <c r="J7317" t="str">
        <f t="shared" ca="1" si="913"/>
        <v>Perdu</v>
      </c>
    </row>
    <row r="7318" spans="1:10">
      <c r="A7318">
        <f t="shared" ca="1" si="914"/>
        <v>425000866</v>
      </c>
      <c r="B7318" t="str">
        <f t="shared" ca="1" si="915"/>
        <v>2 HS CONSULTANTS</v>
      </c>
      <c r="C7318" t="str">
        <f ca="1">VLOOKUP(RANDBETWEEN(1,11),produit,2)</f>
        <v>Financement installations production énergies renouvellables</v>
      </c>
      <c r="D7318" t="str">
        <f t="shared" ca="1" si="917"/>
        <v>8450427317</v>
      </c>
      <c r="E7318" t="str">
        <f t="shared" ca="1" si="916"/>
        <v>Hayden Schroeder</v>
      </c>
      <c r="F7318" t="str">
        <f t="shared" ca="1" si="920"/>
        <v>Modernisation</v>
      </c>
      <c r="G7318" s="1">
        <f t="shared" ca="1" si="918"/>
        <v>40788</v>
      </c>
      <c r="H7318" s="1">
        <f ca="1">RANDBETWEEN(Feuil3!$A$1,Feuil3!$B$1)</f>
        <v>40758</v>
      </c>
      <c r="I7318">
        <f t="shared" ca="1" si="919"/>
        <v>233</v>
      </c>
      <c r="J7318" t="str">
        <f t="shared" ref="J7318:J7381" ca="1" si="921">IF(G7318&lt;&gt;"","Gagné",IF(TODAY()&gt;H7318+90,"Perdu","En cours"))</f>
        <v>Gagné</v>
      </c>
    </row>
    <row r="7319" spans="1:10">
      <c r="A7319">
        <f t="shared" ca="1" si="914"/>
        <v>320089063</v>
      </c>
      <c r="B7319" t="str">
        <f t="shared" ca="1" si="915"/>
        <v>SNC SCEMAMA</v>
      </c>
      <c r="C7319" t="str">
        <f ca="1">VLOOKUP(RANDBETWEEN(1,11),produit,2)</f>
        <v>Financement formation TES</v>
      </c>
      <c r="D7319" t="str">
        <f t="shared" ca="1" si="917"/>
        <v>5950297318</v>
      </c>
      <c r="E7319" t="str">
        <f t="shared" ca="1" si="916"/>
        <v>Trystan Hickle</v>
      </c>
      <c r="F7319" t="str">
        <f t="shared" ca="1" si="920"/>
        <v>Développement</v>
      </c>
      <c r="G7319" s="1" t="str">
        <f t="shared" ca="1" si="918"/>
        <v/>
      </c>
      <c r="H7319" s="1">
        <f ca="1">RANDBETWEEN(Feuil3!$A$1,Feuil3!$B$1)</f>
        <v>40738</v>
      </c>
      <c r="I7319">
        <f t="shared" ca="1" si="919"/>
        <v>325</v>
      </c>
      <c r="J7319" t="str">
        <f t="shared" ca="1" si="921"/>
        <v>Perdu</v>
      </c>
    </row>
    <row r="7320" spans="1:10">
      <c r="A7320">
        <f t="shared" ca="1" si="914"/>
        <v>835061979</v>
      </c>
      <c r="B7320" t="str">
        <f t="shared" ca="1" si="915"/>
        <v>SOC GRAND HOTEL MODERNE</v>
      </c>
      <c r="C7320" t="str">
        <f ca="1">VLOOKUP(RANDBETWEEN(1,11),produit,2)</f>
        <v>Prêt économies énergies</v>
      </c>
      <c r="D7320" t="str">
        <f t="shared" ca="1" si="917"/>
        <v>4107127319</v>
      </c>
      <c r="E7320" t="str">
        <f t="shared" ca="1" si="916"/>
        <v>Lavon Lang</v>
      </c>
      <c r="F7320" t="str">
        <f t="shared" ca="1" si="920"/>
        <v>Modernisation</v>
      </c>
      <c r="G7320" s="1" t="str">
        <f t="shared" ca="1" si="918"/>
        <v/>
      </c>
      <c r="H7320" s="1">
        <f ca="1">RANDBETWEEN(Feuil3!$A$1,Feuil3!$B$1)</f>
        <v>40585</v>
      </c>
      <c r="I7320">
        <f t="shared" ca="1" si="919"/>
        <v>466</v>
      </c>
      <c r="J7320" t="str">
        <f t="shared" ca="1" si="921"/>
        <v>Perdu</v>
      </c>
    </row>
    <row r="7321" spans="1:10">
      <c r="A7321">
        <f t="shared" ca="1" si="914"/>
        <v>833048010</v>
      </c>
      <c r="B7321" t="str">
        <f t="shared" ca="1" si="915"/>
        <v>HOTEL CHATILLON</v>
      </c>
      <c r="C7321" t="str">
        <f ca="1">VLOOKUP(RANDBETWEEN(1,11),produit,2)</f>
        <v>Prêt Crédit Impôt Recherche</v>
      </c>
      <c r="D7321" t="str">
        <f t="shared" ca="1" si="917"/>
        <v>1764077320</v>
      </c>
      <c r="E7321" t="str">
        <f t="shared" ca="1" si="916"/>
        <v>Brad Volkman</v>
      </c>
      <c r="F7321" t="str">
        <f t="shared" ca="1" si="920"/>
        <v>Développement</v>
      </c>
      <c r="G7321" s="1" t="str">
        <f t="shared" ca="1" si="918"/>
        <v/>
      </c>
      <c r="H7321" s="1">
        <f ca="1">RANDBETWEEN(Feuil3!$A$1,Feuil3!$B$1)</f>
        <v>42442</v>
      </c>
      <c r="I7321">
        <f t="shared" ca="1" si="919"/>
        <v>155</v>
      </c>
      <c r="J7321" t="str">
        <f t="shared" ca="1" si="921"/>
        <v>Perdu</v>
      </c>
    </row>
    <row r="7322" spans="1:10">
      <c r="A7322">
        <f t="shared" ca="1" si="914"/>
        <v>813691342</v>
      </c>
      <c r="B7322" t="str">
        <f t="shared" ca="1" si="915"/>
        <v>HOTEL MARCEAU BASTILLE</v>
      </c>
      <c r="C7322" t="str">
        <f ca="1">VLOOKUP(RANDBETWEEN(1,11),produit,2)</f>
        <v>Financement plan réduction émissions CO2</v>
      </c>
      <c r="D7322" t="str">
        <f t="shared" ca="1" si="917"/>
        <v>4089317321</v>
      </c>
      <c r="E7322" t="str">
        <f t="shared" ca="1" si="916"/>
        <v>Darrion Becker</v>
      </c>
      <c r="F7322" t="str">
        <f t="shared" ca="1" si="920"/>
        <v>Modernisation</v>
      </c>
      <c r="G7322" s="1" t="str">
        <f t="shared" ca="1" si="918"/>
        <v/>
      </c>
      <c r="H7322" s="1">
        <f ca="1">RANDBETWEEN(Feuil3!$A$1,Feuil3!$B$1)</f>
        <v>42898</v>
      </c>
      <c r="I7322">
        <f t="shared" ca="1" si="919"/>
        <v>308</v>
      </c>
      <c r="J7322" t="str">
        <f t="shared" ca="1" si="921"/>
        <v>Perdu</v>
      </c>
    </row>
    <row r="7323" spans="1:10">
      <c r="A7323">
        <f t="shared" ca="1" si="914"/>
        <v>39129929</v>
      </c>
      <c r="B7323" t="str">
        <f t="shared" ca="1" si="915"/>
        <v>AACR</v>
      </c>
      <c r="C7323" t="str">
        <f ca="1">VLOOKUP(RANDBETWEEN(1,11),produit,2)</f>
        <v>Financement plan réduction émissions CO2</v>
      </c>
      <c r="D7323" t="str">
        <f t="shared" ca="1" si="917"/>
        <v>9314027322</v>
      </c>
      <c r="E7323" t="str">
        <f t="shared" ca="1" si="916"/>
        <v>Darrion Becker</v>
      </c>
      <c r="F7323" t="str">
        <f t="shared" ca="1" si="920"/>
        <v>Modernisation</v>
      </c>
      <c r="G7323" s="1">
        <f t="shared" ca="1" si="918"/>
        <v>43144</v>
      </c>
      <c r="H7323" s="1">
        <f ca="1">RANDBETWEEN(Feuil3!$A$1,Feuil3!$B$1)</f>
        <v>43066</v>
      </c>
      <c r="I7323">
        <f t="shared" ca="1" si="919"/>
        <v>195</v>
      </c>
      <c r="J7323" t="str">
        <f t="shared" ca="1" si="921"/>
        <v>Gagné</v>
      </c>
    </row>
    <row r="7324" spans="1:10">
      <c r="A7324">
        <f t="shared" ca="1" si="914"/>
        <v>832607790</v>
      </c>
      <c r="B7324" t="str">
        <f t="shared" ca="1" si="915"/>
        <v>ACADEMEIE MUSICALE DU 13EME  ARRT</v>
      </c>
      <c r="C7324" t="str">
        <f ca="1">VLOOKUP(RANDBETWEEN(1,11),produit,2)</f>
        <v>Financement plan réduction pollution</v>
      </c>
      <c r="D7324" t="str">
        <f t="shared" ca="1" si="917"/>
        <v>1820657323</v>
      </c>
      <c r="E7324" t="str">
        <f t="shared" ca="1" si="916"/>
        <v>Price Glover</v>
      </c>
      <c r="F7324" t="str">
        <f t="shared" ca="1" si="920"/>
        <v>Modernisation</v>
      </c>
      <c r="G7324" s="1" t="str">
        <f t="shared" ca="1" si="918"/>
        <v/>
      </c>
      <c r="H7324" s="1">
        <f ca="1">RANDBETWEEN(Feuil3!$A$1,Feuil3!$B$1)</f>
        <v>42663</v>
      </c>
      <c r="I7324">
        <f t="shared" ca="1" si="919"/>
        <v>323</v>
      </c>
      <c r="J7324" t="str">
        <f t="shared" ca="1" si="921"/>
        <v>Perdu</v>
      </c>
    </row>
    <row r="7325" spans="1:10">
      <c r="A7325">
        <f t="shared" ca="1" si="914"/>
        <v>315251348</v>
      </c>
      <c r="B7325" t="str">
        <f t="shared" ca="1" si="915"/>
        <v>ABC MARKETING</v>
      </c>
      <c r="C7325" t="str">
        <f ca="1">VLOOKUP(RANDBETWEEN(1,11),produit,2)</f>
        <v>Financement plan réduction pollution</v>
      </c>
      <c r="D7325" t="str">
        <f t="shared" ca="1" si="917"/>
        <v>7570447324</v>
      </c>
      <c r="E7325" t="str">
        <f t="shared" ca="1" si="916"/>
        <v>Mara Lowe</v>
      </c>
      <c r="F7325" t="str">
        <f t="shared" ca="1" si="920"/>
        <v>Modernisation</v>
      </c>
      <c r="G7325" s="1">
        <f t="shared" ca="1" si="918"/>
        <v>40501</v>
      </c>
      <c r="H7325" s="1">
        <f ca="1">RANDBETWEEN(Feuil3!$A$1,Feuil3!$B$1)</f>
        <v>40470</v>
      </c>
      <c r="I7325">
        <f t="shared" ca="1" si="919"/>
        <v>146</v>
      </c>
      <c r="J7325" t="str">
        <f t="shared" ca="1" si="921"/>
        <v>Gagné</v>
      </c>
    </row>
    <row r="7326" spans="1:10">
      <c r="A7326">
        <f t="shared" ca="1" si="914"/>
        <v>519920128</v>
      </c>
      <c r="B7326" t="str">
        <f t="shared" ca="1" si="915"/>
        <v>SNC BATELIERE</v>
      </c>
      <c r="C7326" t="str">
        <f ca="1">VLOOKUP(RANDBETWEEN(1,11),produit,2)</f>
        <v>Prêt participatif développement bois</v>
      </c>
      <c r="D7326" t="str">
        <f t="shared" ca="1" si="917"/>
        <v>5365467325</v>
      </c>
      <c r="E7326" t="str">
        <f t="shared" ca="1" si="916"/>
        <v>Cecile Marquardt</v>
      </c>
      <c r="F7326" t="str">
        <f t="shared" ca="1" si="920"/>
        <v>Développement</v>
      </c>
      <c r="G7326" s="1" t="str">
        <f t="shared" ca="1" si="918"/>
        <v/>
      </c>
      <c r="H7326" s="1">
        <f ca="1">RANDBETWEEN(Feuil3!$A$1,Feuil3!$B$1)</f>
        <v>42618</v>
      </c>
      <c r="I7326">
        <f t="shared" ca="1" si="919"/>
        <v>326</v>
      </c>
      <c r="J7326" t="str">
        <f t="shared" ca="1" si="921"/>
        <v>Perdu</v>
      </c>
    </row>
    <row r="7327" spans="1:10">
      <c r="A7327">
        <f t="shared" ca="1" si="914"/>
        <v>813533163</v>
      </c>
      <c r="B7327" t="str">
        <f t="shared" ca="1" si="915"/>
        <v>HERVE ROUET, SANDRINE MACET, HUISSIERS DE JUSTICE</v>
      </c>
      <c r="C7327" t="str">
        <f ca="1">VLOOKUP(RANDBETWEEN(1,11),produit,2)</f>
        <v>Prêt Crédit Impôt Recherche</v>
      </c>
      <c r="D7327" t="str">
        <f t="shared" ca="1" si="917"/>
        <v>0372177326</v>
      </c>
      <c r="E7327" t="str">
        <f t="shared" ca="1" si="916"/>
        <v>Hayden Schroeder</v>
      </c>
      <c r="F7327" t="str">
        <f t="shared" ca="1" si="920"/>
        <v>Développement</v>
      </c>
      <c r="G7327" s="1" t="str">
        <f t="shared" ca="1" si="918"/>
        <v/>
      </c>
      <c r="H7327" s="1">
        <f ca="1">RANDBETWEEN(Feuil3!$A$1,Feuil3!$B$1)</f>
        <v>41537</v>
      </c>
      <c r="I7327">
        <f t="shared" ca="1" si="919"/>
        <v>171</v>
      </c>
      <c r="J7327" t="str">
        <f t="shared" ca="1" si="921"/>
        <v>Perdu</v>
      </c>
    </row>
    <row r="7328" spans="1:10">
      <c r="A7328">
        <f t="shared" ca="1" si="914"/>
        <v>851150854</v>
      </c>
      <c r="B7328" t="str">
        <f t="shared" ca="1" si="915"/>
        <v>HOTEL EXCELSIOR</v>
      </c>
      <c r="C7328" t="str">
        <f ca="1">VLOOKUP(RANDBETWEEN(1,11),produit,2)</f>
        <v>Financement innovation écologique</v>
      </c>
      <c r="D7328" t="str">
        <f t="shared" ca="1" si="917"/>
        <v>4210487327</v>
      </c>
      <c r="E7328" t="str">
        <f t="shared" ca="1" si="916"/>
        <v>Dusty Hoppe</v>
      </c>
      <c r="F7328" t="str">
        <f t="shared" ca="1" si="920"/>
        <v>Développement</v>
      </c>
      <c r="G7328" s="1" t="str">
        <f t="shared" ca="1" si="918"/>
        <v/>
      </c>
      <c r="H7328" s="1">
        <f ca="1">RANDBETWEEN(Feuil3!$A$1,Feuil3!$B$1)</f>
        <v>42844</v>
      </c>
      <c r="I7328">
        <f t="shared" ca="1" si="919"/>
        <v>344</v>
      </c>
      <c r="J7328" t="str">
        <f t="shared" ca="1" si="921"/>
        <v>Perdu</v>
      </c>
    </row>
    <row r="7329" spans="1:10">
      <c r="A7329">
        <f t="shared" ca="1" si="914"/>
        <v>343234209</v>
      </c>
      <c r="B7329" t="str">
        <f t="shared" ca="1" si="915"/>
        <v>SKYCABIN</v>
      </c>
      <c r="C7329" t="str">
        <f ca="1">VLOOKUP(RANDBETWEEN(1,11),produit,2)</f>
        <v>Financement formation TES</v>
      </c>
      <c r="D7329" t="str">
        <f t="shared" ca="1" si="917"/>
        <v>2781367328</v>
      </c>
      <c r="E7329" t="str">
        <f t="shared" ca="1" si="916"/>
        <v>Mara Lowe</v>
      </c>
      <c r="F7329" t="str">
        <f t="shared" ca="1" si="920"/>
        <v>Développement</v>
      </c>
      <c r="G7329" s="1">
        <f t="shared" ca="1" si="918"/>
        <v>41292</v>
      </c>
      <c r="H7329" s="1">
        <f ca="1">RANDBETWEEN(Feuil3!$A$1,Feuil3!$B$1)</f>
        <v>41222</v>
      </c>
      <c r="I7329">
        <f t="shared" ca="1" si="919"/>
        <v>143</v>
      </c>
      <c r="J7329" t="str">
        <f t="shared" ca="1" si="921"/>
        <v>Gagné</v>
      </c>
    </row>
    <row r="7330" spans="1:10">
      <c r="A7330">
        <f t="shared" ca="1" si="914"/>
        <v>501089163</v>
      </c>
      <c r="B7330" t="str">
        <f t="shared" ca="1" si="915"/>
        <v>SIVP DENT STE INTERNAT VENT PROT DENT</v>
      </c>
      <c r="C7330" t="str">
        <f ca="1">VLOOKUP(RANDBETWEEN(1,11),produit,2)</f>
        <v>Financement formation TES</v>
      </c>
      <c r="D7330" t="str">
        <f t="shared" ca="1" si="917"/>
        <v>5661727329</v>
      </c>
      <c r="E7330" t="str">
        <f t="shared" ca="1" si="916"/>
        <v>Abigayle Rohan</v>
      </c>
      <c r="F7330" t="str">
        <f t="shared" ca="1" si="920"/>
        <v>Développement</v>
      </c>
      <c r="G7330" s="1" t="str">
        <f t="shared" ca="1" si="918"/>
        <v/>
      </c>
      <c r="H7330" s="1">
        <f ca="1">RANDBETWEEN(Feuil3!$A$1,Feuil3!$B$1)</f>
        <v>42414</v>
      </c>
      <c r="I7330">
        <f t="shared" ca="1" si="919"/>
        <v>163</v>
      </c>
      <c r="J7330" t="str">
        <f t="shared" ca="1" si="921"/>
        <v>Perdu</v>
      </c>
    </row>
    <row r="7331" spans="1:10">
      <c r="A7331">
        <f t="shared" ca="1" si="914"/>
        <v>478823206</v>
      </c>
      <c r="B7331" t="str">
        <f t="shared" ca="1" si="915"/>
        <v>SIOUXE</v>
      </c>
      <c r="C7331" t="str">
        <f ca="1">VLOOKUP(RANDBETWEEN(1,11),produit,2)</f>
        <v>Financement plan réduction pollution</v>
      </c>
      <c r="D7331" t="str">
        <f t="shared" ca="1" si="917"/>
        <v>9558497330</v>
      </c>
      <c r="E7331" t="str">
        <f t="shared" ca="1" si="916"/>
        <v>Price Glover</v>
      </c>
      <c r="F7331" t="str">
        <f t="shared" ca="1" si="920"/>
        <v>Modernisation</v>
      </c>
      <c r="G7331" s="1" t="str">
        <f t="shared" ca="1" si="918"/>
        <v/>
      </c>
      <c r="H7331" s="1">
        <f ca="1">RANDBETWEEN(Feuil3!$A$1,Feuil3!$B$1)</f>
        <v>43944</v>
      </c>
      <c r="I7331">
        <f t="shared" ca="1" si="919"/>
        <v>280</v>
      </c>
      <c r="J7331" t="str">
        <f t="shared" ca="1" si="921"/>
        <v>En cours</v>
      </c>
    </row>
    <row r="7332" spans="1:10">
      <c r="A7332">
        <f t="shared" ca="1" si="914"/>
        <v>38852463</v>
      </c>
      <c r="B7332" t="str">
        <f t="shared" ca="1" si="915"/>
        <v>HOTEL DES MARRONNIERS</v>
      </c>
      <c r="C7332" t="str">
        <f ca="1">VLOOKUP(RANDBETWEEN(1,11),produit,2)</f>
        <v>Prêt économies énergies</v>
      </c>
      <c r="D7332" t="str">
        <f t="shared" ca="1" si="917"/>
        <v>9718597331</v>
      </c>
      <c r="E7332" t="str">
        <f t="shared" ca="1" si="916"/>
        <v>Isaac Runolfsdottir</v>
      </c>
      <c r="F7332" t="str">
        <f t="shared" ca="1" si="920"/>
        <v>Modernisation</v>
      </c>
      <c r="G7332" s="1" t="str">
        <f t="shared" ca="1" si="918"/>
        <v/>
      </c>
      <c r="H7332" s="1">
        <f ca="1">RANDBETWEEN(Feuil3!$A$1,Feuil3!$B$1)</f>
        <v>43333</v>
      </c>
      <c r="I7332">
        <f t="shared" ca="1" si="919"/>
        <v>333</v>
      </c>
      <c r="J7332" t="str">
        <f t="shared" ca="1" si="921"/>
        <v>Perdu</v>
      </c>
    </row>
    <row r="7333" spans="1:10">
      <c r="A7333">
        <f t="shared" ca="1" si="914"/>
        <v>479211559</v>
      </c>
      <c r="B7333" t="str">
        <f t="shared" ca="1" si="915"/>
        <v>HOTEL MESLAY REPUBLIQUE</v>
      </c>
      <c r="C7333" t="str">
        <f ca="1">VLOOKUP(RANDBETWEEN(1,11),produit,2)</f>
        <v>Prêt participatif développement bois</v>
      </c>
      <c r="D7333" t="str">
        <f t="shared" ca="1" si="917"/>
        <v>4571787332</v>
      </c>
      <c r="E7333" t="str">
        <f t="shared" ca="1" si="916"/>
        <v>Felicia Nicolas</v>
      </c>
      <c r="F7333" t="str">
        <f t="shared" ca="1" si="920"/>
        <v>Développement</v>
      </c>
      <c r="G7333" s="1">
        <f t="shared" ca="1" si="918"/>
        <v>42131</v>
      </c>
      <c r="H7333" s="1">
        <f ca="1">RANDBETWEEN(Feuil3!$A$1,Feuil3!$B$1)</f>
        <v>42060</v>
      </c>
      <c r="I7333">
        <f t="shared" ca="1" si="919"/>
        <v>476</v>
      </c>
      <c r="J7333" t="str">
        <f t="shared" ca="1" si="921"/>
        <v>Gagné</v>
      </c>
    </row>
    <row r="7334" spans="1:10">
      <c r="A7334">
        <f t="shared" ca="1" si="914"/>
        <v>798450706</v>
      </c>
      <c r="B7334" t="str">
        <f t="shared" ca="1" si="915"/>
        <v>SOC FRANC DE PHYSIQUE</v>
      </c>
      <c r="C7334" t="str">
        <f ca="1">VLOOKUP(RANDBETWEEN(1,11),produit,2)</f>
        <v>Prêt participatif développement bois</v>
      </c>
      <c r="D7334" t="str">
        <f t="shared" ca="1" si="917"/>
        <v>2231327333</v>
      </c>
      <c r="E7334" t="str">
        <f t="shared" ca="1" si="916"/>
        <v>Frederick Predovic</v>
      </c>
      <c r="F7334" t="str">
        <f t="shared" ca="1" si="920"/>
        <v>Développement</v>
      </c>
      <c r="G7334" s="1" t="str">
        <f t="shared" ca="1" si="918"/>
        <v/>
      </c>
      <c r="H7334" s="1">
        <f ca="1">RANDBETWEEN(Feuil3!$A$1,Feuil3!$B$1)</f>
        <v>40240</v>
      </c>
      <c r="I7334">
        <f t="shared" ca="1" si="919"/>
        <v>449</v>
      </c>
      <c r="J7334" t="str">
        <f t="shared" ca="1" si="921"/>
        <v>Perdu</v>
      </c>
    </row>
    <row r="7335" spans="1:10">
      <c r="A7335">
        <f t="shared" ca="1" si="914"/>
        <v>835053794</v>
      </c>
      <c r="B7335" t="str">
        <f t="shared" ca="1" si="915"/>
        <v>HDS</v>
      </c>
      <c r="C7335" t="str">
        <f ca="1">VLOOKUP(RANDBETWEEN(1,11),produit,2)</f>
        <v>Financement formation TES</v>
      </c>
      <c r="D7335" t="str">
        <f t="shared" ca="1" si="917"/>
        <v>0091187334</v>
      </c>
      <c r="E7335" t="str">
        <f t="shared" ca="1" si="916"/>
        <v>Price Glover</v>
      </c>
      <c r="F7335" t="str">
        <f t="shared" ca="1" si="920"/>
        <v>Développement</v>
      </c>
      <c r="G7335" s="1">
        <f t="shared" ca="1" si="918"/>
        <v>43384</v>
      </c>
      <c r="H7335" s="1">
        <f ca="1">RANDBETWEEN(Feuil3!$A$1,Feuil3!$B$1)</f>
        <v>43341</v>
      </c>
      <c r="I7335">
        <f t="shared" ca="1" si="919"/>
        <v>317</v>
      </c>
      <c r="J7335" t="str">
        <f t="shared" ca="1" si="921"/>
        <v>Gagné</v>
      </c>
    </row>
    <row r="7336" spans="1:10">
      <c r="A7336">
        <f t="shared" ca="1" si="914"/>
        <v>835053794</v>
      </c>
      <c r="B7336" t="str">
        <f t="shared" ca="1" si="915"/>
        <v>HDS</v>
      </c>
      <c r="C7336" t="str">
        <f ca="1">VLOOKUP(RANDBETWEEN(1,11),produit,2)</f>
        <v>Financement formation TES</v>
      </c>
      <c r="D7336" t="str">
        <f t="shared" ca="1" si="917"/>
        <v>7266867335</v>
      </c>
      <c r="E7336" t="str">
        <f t="shared" ca="1" si="916"/>
        <v>Darrion Becker</v>
      </c>
      <c r="F7336" t="str">
        <f t="shared" ca="1" si="920"/>
        <v>Développement</v>
      </c>
      <c r="G7336" s="1">
        <f t="shared" ca="1" si="918"/>
        <v>43159</v>
      </c>
      <c r="H7336" s="1">
        <f ca="1">RANDBETWEEN(Feuil3!$A$1,Feuil3!$B$1)</f>
        <v>43081</v>
      </c>
      <c r="I7336">
        <f t="shared" ca="1" si="919"/>
        <v>154</v>
      </c>
      <c r="J7336" t="str">
        <f t="shared" ca="1" si="921"/>
        <v>Gagné</v>
      </c>
    </row>
    <row r="7337" spans="1:10">
      <c r="A7337">
        <f t="shared" ca="1" si="914"/>
        <v>315251348</v>
      </c>
      <c r="B7337" t="str">
        <f t="shared" ca="1" si="915"/>
        <v>ABC MARKETING</v>
      </c>
      <c r="C7337" t="str">
        <f ca="1">VLOOKUP(RANDBETWEEN(1,11),produit,2)</f>
        <v>Financement innovation écologique</v>
      </c>
      <c r="D7337" t="str">
        <f t="shared" ca="1" si="917"/>
        <v>1370107336</v>
      </c>
      <c r="E7337" t="str">
        <f t="shared" ca="1" si="916"/>
        <v>Abigayle Rohan</v>
      </c>
      <c r="F7337" t="str">
        <f t="shared" ca="1" si="920"/>
        <v>Développement</v>
      </c>
      <c r="G7337" s="1" t="str">
        <f t="shared" ca="1" si="918"/>
        <v/>
      </c>
      <c r="H7337" s="1">
        <f ca="1">RANDBETWEEN(Feuil3!$A$1,Feuil3!$B$1)</f>
        <v>42647</v>
      </c>
      <c r="I7337">
        <f t="shared" ca="1" si="919"/>
        <v>445</v>
      </c>
      <c r="J7337" t="str">
        <f t="shared" ca="1" si="921"/>
        <v>Perdu</v>
      </c>
    </row>
    <row r="7338" spans="1:10">
      <c r="A7338">
        <f t="shared" ca="1" si="914"/>
        <v>477855548</v>
      </c>
      <c r="B7338" t="str">
        <f t="shared" ca="1" si="915"/>
        <v>HAVRE TRONCHET</v>
      </c>
      <c r="C7338" t="str">
        <f ca="1">VLOOKUP(RANDBETWEEN(1,11),produit,2)</f>
        <v>Prêt participatif développement bois</v>
      </c>
      <c r="D7338" t="str">
        <f t="shared" ca="1" si="917"/>
        <v>7215067337</v>
      </c>
      <c r="E7338" t="str">
        <f t="shared" ca="1" si="916"/>
        <v>Abigayle Rohan</v>
      </c>
      <c r="F7338" t="str">
        <f t="shared" ca="1" si="920"/>
        <v>Développement</v>
      </c>
      <c r="G7338" s="1" t="str">
        <f t="shared" ca="1" si="918"/>
        <v/>
      </c>
      <c r="H7338" s="1">
        <f ca="1">RANDBETWEEN(Feuil3!$A$1,Feuil3!$B$1)</f>
        <v>42619</v>
      </c>
      <c r="I7338">
        <f t="shared" ca="1" si="919"/>
        <v>205</v>
      </c>
      <c r="J7338" t="str">
        <f t="shared" ca="1" si="921"/>
        <v>Perdu</v>
      </c>
    </row>
    <row r="7339" spans="1:10">
      <c r="A7339">
        <f t="shared" ca="1" si="914"/>
        <v>452043730</v>
      </c>
      <c r="B7339" t="str">
        <f t="shared" ca="1" si="915"/>
        <v>A NOTRE DAME D'AUTEUIL</v>
      </c>
      <c r="C7339" t="str">
        <f ca="1">VLOOKUP(RANDBETWEEN(1,11),produit,2)</f>
        <v>Prêt Crédit Impôt Recherche</v>
      </c>
      <c r="D7339" t="str">
        <f t="shared" ca="1" si="917"/>
        <v>8293177338</v>
      </c>
      <c r="E7339" t="str">
        <f t="shared" ca="1" si="916"/>
        <v>Darrion Becker</v>
      </c>
      <c r="F7339" t="str">
        <f t="shared" ca="1" si="920"/>
        <v>Développement</v>
      </c>
      <c r="G7339" s="1">
        <f t="shared" ca="1" si="918"/>
        <v>43286</v>
      </c>
      <c r="H7339" s="1">
        <f ca="1">RANDBETWEEN(Feuil3!$A$1,Feuil3!$B$1)</f>
        <v>43250</v>
      </c>
      <c r="I7339">
        <f t="shared" ca="1" si="919"/>
        <v>366</v>
      </c>
      <c r="J7339" t="str">
        <f t="shared" ca="1" si="921"/>
        <v>Gagné</v>
      </c>
    </row>
    <row r="7340" spans="1:10">
      <c r="A7340">
        <f t="shared" ca="1" si="914"/>
        <v>411289838</v>
      </c>
      <c r="B7340" t="str">
        <f t="shared" ca="1" si="915"/>
        <v>AB INITIO SOFTWARE</v>
      </c>
      <c r="C7340" t="str">
        <f ca="1">VLOOKUP(RANDBETWEEN(1,11),produit,2)</f>
        <v>Prêt économies énergies</v>
      </c>
      <c r="D7340" t="str">
        <f t="shared" ca="1" si="917"/>
        <v>6594367339</v>
      </c>
      <c r="E7340" t="str">
        <f t="shared" ca="1" si="916"/>
        <v>Queen Pfannerstill</v>
      </c>
      <c r="F7340" t="str">
        <f t="shared" ca="1" si="920"/>
        <v>Modernisation</v>
      </c>
      <c r="G7340" s="1">
        <f t="shared" ca="1" si="918"/>
        <v>43416</v>
      </c>
      <c r="H7340" s="1">
        <f ca="1">RANDBETWEEN(Feuil3!$A$1,Feuil3!$B$1)</f>
        <v>43353</v>
      </c>
      <c r="I7340">
        <f t="shared" ca="1" si="919"/>
        <v>111</v>
      </c>
      <c r="J7340" t="str">
        <f t="shared" ca="1" si="921"/>
        <v>Gagné</v>
      </c>
    </row>
    <row r="7341" spans="1:10">
      <c r="A7341">
        <f t="shared" ca="1" si="914"/>
        <v>850034273</v>
      </c>
      <c r="B7341" t="str">
        <f t="shared" ca="1" si="915"/>
        <v>HOTEL JARDIN DE CLUNY</v>
      </c>
      <c r="C7341" t="str">
        <f ca="1">VLOOKUP(RANDBETWEEN(1,11),produit,2)</f>
        <v>Financement plan réduction émissions CO2</v>
      </c>
      <c r="D7341" t="str">
        <f t="shared" ca="1" si="917"/>
        <v>8548387340</v>
      </c>
      <c r="E7341" t="str">
        <f t="shared" ca="1" si="916"/>
        <v>Abigayle Rohan</v>
      </c>
      <c r="F7341" t="str">
        <f t="shared" ca="1" si="920"/>
        <v>Modernisation</v>
      </c>
      <c r="G7341" s="1" t="str">
        <f t="shared" ca="1" si="918"/>
        <v/>
      </c>
      <c r="H7341" s="1">
        <f ca="1">RANDBETWEEN(Feuil3!$A$1,Feuil3!$B$1)</f>
        <v>41686</v>
      </c>
      <c r="I7341">
        <f t="shared" ca="1" si="919"/>
        <v>275</v>
      </c>
      <c r="J7341" t="str">
        <f t="shared" ca="1" si="921"/>
        <v>Perdu</v>
      </c>
    </row>
    <row r="7342" spans="1:10">
      <c r="A7342">
        <f t="shared" ca="1" si="914"/>
        <v>417948254</v>
      </c>
      <c r="B7342" t="str">
        <f t="shared" ca="1" si="915"/>
        <v>HOTEL JUGE</v>
      </c>
      <c r="C7342" t="str">
        <f ca="1">VLOOKUP(RANDBETWEEN(1,11),produit,2)</f>
        <v>Financement travaux modernisation</v>
      </c>
      <c r="D7342" t="str">
        <f t="shared" ca="1" si="917"/>
        <v>6987907341</v>
      </c>
      <c r="E7342" t="str">
        <f t="shared" ca="1" si="916"/>
        <v>Isaac Runolfsdottir</v>
      </c>
      <c r="F7342" t="str">
        <f t="shared" ca="1" si="920"/>
        <v>Modernisation</v>
      </c>
      <c r="G7342" s="1" t="str">
        <f t="shared" ca="1" si="918"/>
        <v/>
      </c>
      <c r="H7342" s="1">
        <f ca="1">RANDBETWEEN(Feuil3!$A$1,Feuil3!$B$1)</f>
        <v>43174</v>
      </c>
      <c r="I7342">
        <f t="shared" ca="1" si="919"/>
        <v>332</v>
      </c>
      <c r="J7342" t="str">
        <f t="shared" ca="1" si="921"/>
        <v>Perdu</v>
      </c>
    </row>
    <row r="7343" spans="1:10">
      <c r="A7343">
        <f t="shared" ca="1" si="914"/>
        <v>844030130</v>
      </c>
      <c r="B7343" t="str">
        <f t="shared" ca="1" si="915"/>
        <v>HOTEL ARCADIE MONTPARNASSE</v>
      </c>
      <c r="C7343" t="str">
        <f ca="1">VLOOKUP(RANDBETWEEN(1,11),produit,2)</f>
        <v>Prêt Crédit Impôt Recherche</v>
      </c>
      <c r="D7343" t="str">
        <f t="shared" ca="1" si="917"/>
        <v>2173037342</v>
      </c>
      <c r="E7343" t="str">
        <f t="shared" ca="1" si="916"/>
        <v>Isaac Runolfsdottir</v>
      </c>
      <c r="F7343" t="str">
        <f t="shared" ca="1" si="920"/>
        <v>Développement</v>
      </c>
      <c r="G7343" s="1" t="str">
        <f t="shared" ca="1" si="918"/>
        <v/>
      </c>
      <c r="H7343" s="1">
        <f ca="1">RANDBETWEEN(Feuil3!$A$1,Feuil3!$B$1)</f>
        <v>40703</v>
      </c>
      <c r="I7343">
        <f t="shared" ca="1" si="919"/>
        <v>312</v>
      </c>
      <c r="J7343" t="str">
        <f t="shared" ca="1" si="921"/>
        <v>Perdu</v>
      </c>
    </row>
    <row r="7344" spans="1:10">
      <c r="A7344">
        <f t="shared" ca="1" si="914"/>
        <v>750211575</v>
      </c>
      <c r="B7344" t="str">
        <f t="shared" ca="1" si="915"/>
        <v>SNC HJF FLORESCENCE</v>
      </c>
      <c r="C7344" t="str">
        <f ca="1">VLOOKUP(RANDBETWEEN(1,11),produit,2)</f>
        <v>Prêt participatif développement bois</v>
      </c>
      <c r="D7344" t="str">
        <f t="shared" ca="1" si="917"/>
        <v>4004217343</v>
      </c>
      <c r="E7344" t="str">
        <f t="shared" ca="1" si="916"/>
        <v>Trystan Hickle</v>
      </c>
      <c r="F7344" t="str">
        <f t="shared" ca="1" si="920"/>
        <v>Développement</v>
      </c>
      <c r="G7344" s="1" t="str">
        <f t="shared" ca="1" si="918"/>
        <v/>
      </c>
      <c r="H7344" s="1">
        <f ca="1">RANDBETWEEN(Feuil3!$A$1,Feuil3!$B$1)</f>
        <v>43972</v>
      </c>
      <c r="I7344">
        <f t="shared" ca="1" si="919"/>
        <v>208</v>
      </c>
      <c r="J7344" t="str">
        <f t="shared" ca="1" si="921"/>
        <v>En cours</v>
      </c>
    </row>
    <row r="7345" spans="1:10">
      <c r="A7345">
        <f t="shared" ca="1" si="914"/>
        <v>439353855</v>
      </c>
      <c r="B7345" t="str">
        <f t="shared" ca="1" si="915"/>
        <v>217 RP</v>
      </c>
      <c r="C7345" t="str">
        <f ca="1">VLOOKUP(RANDBETWEEN(1,11),produit,2)</f>
        <v>Prêt participatif développement bois</v>
      </c>
      <c r="D7345" t="str">
        <f t="shared" ca="1" si="917"/>
        <v>1344407344</v>
      </c>
      <c r="E7345" t="str">
        <f t="shared" ca="1" si="916"/>
        <v>Arnoldo Roob</v>
      </c>
      <c r="F7345" t="str">
        <f t="shared" ca="1" si="920"/>
        <v>Développement</v>
      </c>
      <c r="G7345" s="1" t="str">
        <f t="shared" ca="1" si="918"/>
        <v/>
      </c>
      <c r="H7345" s="1">
        <f ca="1">RANDBETWEEN(Feuil3!$A$1,Feuil3!$B$1)</f>
        <v>40588</v>
      </c>
      <c r="I7345">
        <f t="shared" ca="1" si="919"/>
        <v>212</v>
      </c>
      <c r="J7345" t="str">
        <f t="shared" ca="1" si="921"/>
        <v>Perdu</v>
      </c>
    </row>
    <row r="7346" spans="1:10">
      <c r="A7346">
        <f t="shared" ca="1" si="914"/>
        <v>802846063</v>
      </c>
      <c r="B7346" t="str">
        <f t="shared" ca="1" si="915"/>
        <v>SOC BASS ET BASS</v>
      </c>
      <c r="C7346" t="str">
        <f ca="1">VLOOKUP(RANDBETWEEN(1,11),produit,2)</f>
        <v>Prêt économies énergies</v>
      </c>
      <c r="D7346" t="str">
        <f t="shared" ca="1" si="917"/>
        <v>4364747345</v>
      </c>
      <c r="E7346" t="str">
        <f t="shared" ca="1" si="916"/>
        <v>Brad Volkman</v>
      </c>
      <c r="F7346" t="str">
        <f t="shared" ca="1" si="920"/>
        <v>Modernisation</v>
      </c>
      <c r="G7346" s="1">
        <f t="shared" ca="1" si="918"/>
        <v>43220</v>
      </c>
      <c r="H7346" s="1">
        <f ca="1">RANDBETWEEN(Feuil3!$A$1,Feuil3!$B$1)</f>
        <v>43166</v>
      </c>
      <c r="I7346">
        <f t="shared" ca="1" si="919"/>
        <v>197</v>
      </c>
      <c r="J7346" t="str">
        <f t="shared" ca="1" si="921"/>
        <v>Gagné</v>
      </c>
    </row>
    <row r="7347" spans="1:10">
      <c r="A7347">
        <f t="shared" ca="1" si="914"/>
        <v>453860876</v>
      </c>
      <c r="B7347" t="str">
        <f t="shared" ca="1" si="915"/>
        <v>HOTEL DES MINES</v>
      </c>
      <c r="C7347" t="str">
        <f ca="1">VLOOKUP(RANDBETWEEN(1,11),produit,2)</f>
        <v>Financement innovation écologique</v>
      </c>
      <c r="D7347" t="str">
        <f t="shared" ca="1" si="917"/>
        <v>5997997346</v>
      </c>
      <c r="E7347" t="str">
        <f t="shared" ca="1" si="916"/>
        <v>Cecile Marquardt</v>
      </c>
      <c r="F7347" t="str">
        <f t="shared" ca="1" si="920"/>
        <v>Développement</v>
      </c>
      <c r="G7347" s="1" t="str">
        <f t="shared" ca="1" si="918"/>
        <v/>
      </c>
      <c r="H7347" s="1">
        <f ca="1">RANDBETWEEN(Feuil3!$A$1,Feuil3!$B$1)</f>
        <v>43596</v>
      </c>
      <c r="I7347">
        <f t="shared" ca="1" si="919"/>
        <v>306</v>
      </c>
      <c r="J7347" t="str">
        <f t="shared" ca="1" si="921"/>
        <v>Perdu</v>
      </c>
    </row>
    <row r="7348" spans="1:10">
      <c r="A7348">
        <f t="shared" ca="1" si="914"/>
        <v>435269527</v>
      </c>
      <c r="B7348" t="str">
        <f t="shared" ca="1" si="915"/>
        <v>SOC HOTEL AMINA</v>
      </c>
      <c r="C7348" t="str">
        <f ca="1">VLOOKUP(RANDBETWEEN(1,11),produit,2)</f>
        <v>Financement formation TES</v>
      </c>
      <c r="D7348" t="str">
        <f t="shared" ca="1" si="917"/>
        <v>7002557347</v>
      </c>
      <c r="E7348" t="str">
        <f t="shared" ca="1" si="916"/>
        <v>Queen Pfannerstill</v>
      </c>
      <c r="F7348" t="str">
        <f t="shared" ca="1" si="920"/>
        <v>Développement</v>
      </c>
      <c r="G7348" s="1" t="str">
        <f t="shared" ca="1" si="918"/>
        <v/>
      </c>
      <c r="H7348" s="1">
        <f ca="1">RANDBETWEEN(Feuil3!$A$1,Feuil3!$B$1)</f>
        <v>43324</v>
      </c>
      <c r="I7348">
        <f t="shared" ca="1" si="919"/>
        <v>299</v>
      </c>
      <c r="J7348" t="str">
        <f t="shared" ca="1" si="921"/>
        <v>Perdu</v>
      </c>
    </row>
    <row r="7349" spans="1:10">
      <c r="A7349">
        <f t="shared" ca="1" si="914"/>
        <v>504472044</v>
      </c>
      <c r="B7349" t="str">
        <f t="shared" ca="1" si="915"/>
        <v>HAYS FINANCE</v>
      </c>
      <c r="C7349" t="str">
        <f ca="1">VLOOKUP(RANDBETWEEN(1,11),produit,2)</f>
        <v>Financement travaux modernisation</v>
      </c>
      <c r="D7349" t="str">
        <f t="shared" ca="1" si="917"/>
        <v>8335887348</v>
      </c>
      <c r="E7349" t="str">
        <f t="shared" ca="1" si="916"/>
        <v>Cecile Marquardt</v>
      </c>
      <c r="F7349" t="str">
        <f t="shared" ca="1" si="920"/>
        <v>Modernisation</v>
      </c>
      <c r="G7349" s="1">
        <f t="shared" ca="1" si="918"/>
        <v>42978</v>
      </c>
      <c r="H7349" s="1">
        <f ca="1">RANDBETWEEN(Feuil3!$A$1,Feuil3!$B$1)</f>
        <v>42938</v>
      </c>
      <c r="I7349">
        <f t="shared" ca="1" si="919"/>
        <v>174</v>
      </c>
      <c r="J7349" t="str">
        <f t="shared" ca="1" si="921"/>
        <v>Gagné</v>
      </c>
    </row>
    <row r="7350" spans="1:10">
      <c r="A7350">
        <f t="shared" ca="1" si="914"/>
        <v>834750721</v>
      </c>
      <c r="B7350" t="str">
        <f t="shared" ca="1" si="915"/>
        <v>HOTEL CAMBRAI</v>
      </c>
      <c r="C7350" t="str">
        <f ca="1">VLOOKUP(RANDBETWEEN(1,11),produit,2)</f>
        <v>Prêt participatif développement bois</v>
      </c>
      <c r="D7350" t="str">
        <f t="shared" ca="1" si="917"/>
        <v>4134707349</v>
      </c>
      <c r="E7350" t="str">
        <f t="shared" ca="1" si="916"/>
        <v>Darrion Becker</v>
      </c>
      <c r="F7350" t="str">
        <f t="shared" ca="1" si="920"/>
        <v>Développement</v>
      </c>
      <c r="G7350" s="1" t="str">
        <f t="shared" ca="1" si="918"/>
        <v/>
      </c>
      <c r="H7350" s="1">
        <f ca="1">RANDBETWEEN(Feuil3!$A$1,Feuil3!$B$1)</f>
        <v>40257</v>
      </c>
      <c r="I7350">
        <f t="shared" ca="1" si="919"/>
        <v>415</v>
      </c>
      <c r="J7350" t="str">
        <f t="shared" ca="1" si="921"/>
        <v>Perdu</v>
      </c>
    </row>
    <row r="7351" spans="1:10">
      <c r="A7351">
        <f t="shared" ca="1" si="914"/>
        <v>434076618</v>
      </c>
      <c r="B7351" t="str">
        <f t="shared" ca="1" si="915"/>
        <v>SOC EUROPEENNE DE VENTE</v>
      </c>
      <c r="C7351" t="str">
        <f ca="1">VLOOKUP(RANDBETWEEN(1,11),produit,2)</f>
        <v>Prêt participatif développement bois</v>
      </c>
      <c r="D7351" t="str">
        <f t="shared" ca="1" si="917"/>
        <v>6759217350</v>
      </c>
      <c r="E7351" t="str">
        <f t="shared" ca="1" si="916"/>
        <v>Brad Volkman</v>
      </c>
      <c r="F7351" t="str">
        <f t="shared" ca="1" si="920"/>
        <v>Développement</v>
      </c>
      <c r="G7351" s="1" t="str">
        <f t="shared" ca="1" si="918"/>
        <v/>
      </c>
      <c r="H7351" s="1">
        <f ca="1">RANDBETWEEN(Feuil3!$A$1,Feuil3!$B$1)</f>
        <v>40922</v>
      </c>
      <c r="I7351">
        <f t="shared" ca="1" si="919"/>
        <v>110</v>
      </c>
      <c r="J7351" t="str">
        <f t="shared" ca="1" si="921"/>
        <v>Perdu</v>
      </c>
    </row>
    <row r="7352" spans="1:10">
      <c r="A7352">
        <f t="shared" ca="1" si="914"/>
        <v>326606852</v>
      </c>
      <c r="B7352" t="str">
        <f t="shared" ca="1" si="915"/>
        <v>HERACLES DEVELOPPEMENT</v>
      </c>
      <c r="C7352" t="str">
        <f ca="1">VLOOKUP(RANDBETWEEN(1,11),produit,2)</f>
        <v>Financement travaux modernisation</v>
      </c>
      <c r="D7352" t="str">
        <f t="shared" ca="1" si="917"/>
        <v>1315487351</v>
      </c>
      <c r="E7352" t="str">
        <f t="shared" ca="1" si="916"/>
        <v>Arnoldo Roob</v>
      </c>
      <c r="F7352" t="str">
        <f t="shared" ca="1" si="920"/>
        <v>Modernisation</v>
      </c>
      <c r="G7352" s="1">
        <f t="shared" ca="1" si="918"/>
        <v>42378</v>
      </c>
      <c r="H7352" s="1">
        <f ca="1">RANDBETWEEN(Feuil3!$A$1,Feuil3!$B$1)</f>
        <v>42331</v>
      </c>
      <c r="I7352">
        <f t="shared" ca="1" si="919"/>
        <v>328</v>
      </c>
      <c r="J7352" t="str">
        <f t="shared" ca="1" si="921"/>
        <v>Gagné</v>
      </c>
    </row>
    <row r="7353" spans="1:10">
      <c r="A7353">
        <f t="shared" ca="1" si="914"/>
        <v>507626364</v>
      </c>
      <c r="B7353" t="str">
        <f t="shared" ca="1" si="915"/>
        <v>HENRIQUE ENKO</v>
      </c>
      <c r="C7353" t="str">
        <f ca="1">VLOOKUP(RANDBETWEEN(1,11),produit,2)</f>
        <v>Financement travaux modernisation</v>
      </c>
      <c r="D7353" t="str">
        <f t="shared" ca="1" si="917"/>
        <v>3581917352</v>
      </c>
      <c r="E7353" t="str">
        <f t="shared" ca="1" si="916"/>
        <v>Hayden Schroeder</v>
      </c>
      <c r="F7353" t="str">
        <f t="shared" ca="1" si="920"/>
        <v>Modernisation</v>
      </c>
      <c r="G7353" s="1">
        <f t="shared" ca="1" si="918"/>
        <v>40513</v>
      </c>
      <c r="H7353" s="1">
        <f ca="1">RANDBETWEEN(Feuil3!$A$1,Feuil3!$B$1)</f>
        <v>40433</v>
      </c>
      <c r="I7353">
        <f t="shared" ca="1" si="919"/>
        <v>427</v>
      </c>
      <c r="J7353" t="str">
        <f t="shared" ca="1" si="921"/>
        <v>Gagné</v>
      </c>
    </row>
    <row r="7354" spans="1:10">
      <c r="A7354">
        <f t="shared" ca="1" si="914"/>
        <v>833181969</v>
      </c>
      <c r="B7354" t="str">
        <f t="shared" ca="1" si="915"/>
        <v>HOTEL FLANDRE LES TROIS COLLEGES</v>
      </c>
      <c r="C7354" t="str">
        <f ca="1">VLOOKUP(RANDBETWEEN(1,11),produit,2)</f>
        <v>Financement campagne sensibilisation interne TES</v>
      </c>
      <c r="D7354" t="str">
        <f t="shared" ca="1" si="917"/>
        <v>7604907353</v>
      </c>
      <c r="E7354" t="str">
        <f t="shared" ca="1" si="916"/>
        <v>Dusty Hoppe</v>
      </c>
      <c r="F7354" t="str">
        <f t="shared" ca="1" si="920"/>
        <v>Développement</v>
      </c>
      <c r="G7354" s="1">
        <f t="shared" ca="1" si="918"/>
        <v>43268</v>
      </c>
      <c r="H7354" s="1">
        <f ca="1">RANDBETWEEN(Feuil3!$A$1,Feuil3!$B$1)</f>
        <v>43224</v>
      </c>
      <c r="I7354">
        <f t="shared" ca="1" si="919"/>
        <v>420</v>
      </c>
      <c r="J7354" t="str">
        <f t="shared" ca="1" si="921"/>
        <v>Gagné</v>
      </c>
    </row>
    <row r="7355" spans="1:10">
      <c r="A7355">
        <f t="shared" ca="1" si="914"/>
        <v>303457139</v>
      </c>
      <c r="B7355" t="str">
        <f t="shared" ca="1" si="915"/>
        <v>ABAKA &amp; CO</v>
      </c>
      <c r="C7355" t="str">
        <f ca="1">VLOOKUP(RANDBETWEEN(1,11),produit,2)</f>
        <v>Financement plan réduction émissions CO2</v>
      </c>
      <c r="D7355" t="str">
        <f t="shared" ca="1" si="917"/>
        <v>8624817354</v>
      </c>
      <c r="E7355" t="str">
        <f t="shared" ca="1" si="916"/>
        <v>Brad Volkman</v>
      </c>
      <c r="F7355" t="str">
        <f t="shared" ca="1" si="920"/>
        <v>Modernisation</v>
      </c>
      <c r="G7355" s="1" t="str">
        <f t="shared" ca="1" si="918"/>
        <v/>
      </c>
      <c r="H7355" s="1">
        <f ca="1">RANDBETWEEN(Feuil3!$A$1,Feuil3!$B$1)</f>
        <v>42271</v>
      </c>
      <c r="I7355">
        <f t="shared" ca="1" si="919"/>
        <v>445</v>
      </c>
      <c r="J7355" t="str">
        <f t="shared" ca="1" si="921"/>
        <v>Perdu</v>
      </c>
    </row>
    <row r="7356" spans="1:10">
      <c r="A7356">
        <f t="shared" ca="1" si="914"/>
        <v>839614096</v>
      </c>
      <c r="B7356" t="str">
        <f t="shared" ca="1" si="915"/>
        <v>SNEHA</v>
      </c>
      <c r="C7356" t="str">
        <f ca="1">VLOOKUP(RANDBETWEEN(1,11),produit,2)</f>
        <v>Financement travaux modernisation</v>
      </c>
      <c r="D7356" t="str">
        <f t="shared" ca="1" si="917"/>
        <v>9667727355</v>
      </c>
      <c r="E7356" t="str">
        <f t="shared" ca="1" si="916"/>
        <v>Queen Pfannerstill</v>
      </c>
      <c r="F7356" t="str">
        <f t="shared" ca="1" si="920"/>
        <v>Modernisation</v>
      </c>
      <c r="G7356" s="1">
        <f t="shared" ca="1" si="918"/>
        <v>41685</v>
      </c>
      <c r="H7356" s="1">
        <f ca="1">RANDBETWEEN(Feuil3!$A$1,Feuil3!$B$1)</f>
        <v>41643</v>
      </c>
      <c r="I7356">
        <f t="shared" ca="1" si="919"/>
        <v>143</v>
      </c>
      <c r="J7356" t="str">
        <f t="shared" ca="1" si="921"/>
        <v>Gagné</v>
      </c>
    </row>
    <row r="7357" spans="1:10">
      <c r="A7357">
        <f t="shared" ca="1" si="914"/>
        <v>449060342</v>
      </c>
      <c r="B7357" t="str">
        <f t="shared" ca="1" si="915"/>
        <v>A ET L 15</v>
      </c>
      <c r="C7357" t="str">
        <f ca="1">VLOOKUP(RANDBETWEEN(1,11),produit,2)</f>
        <v>Financement formation TES</v>
      </c>
      <c r="D7357" t="str">
        <f t="shared" ca="1" si="917"/>
        <v>7599297356</v>
      </c>
      <c r="E7357" t="str">
        <f t="shared" ca="1" si="916"/>
        <v>Frederick Predovic</v>
      </c>
      <c r="F7357" t="str">
        <f t="shared" ca="1" si="920"/>
        <v>Développement</v>
      </c>
      <c r="G7357" s="1" t="str">
        <f t="shared" ca="1" si="918"/>
        <v/>
      </c>
      <c r="H7357" s="1">
        <f ca="1">RANDBETWEEN(Feuil3!$A$1,Feuil3!$B$1)</f>
        <v>40328</v>
      </c>
      <c r="I7357">
        <f t="shared" ca="1" si="919"/>
        <v>235</v>
      </c>
      <c r="J7357" t="str">
        <f t="shared" ca="1" si="921"/>
        <v>Perdu</v>
      </c>
    </row>
    <row r="7358" spans="1:10">
      <c r="A7358">
        <f t="shared" ca="1" si="914"/>
        <v>433717089</v>
      </c>
      <c r="B7358" t="str">
        <f t="shared" ca="1" si="915"/>
        <v>A NET EUROPE SAS</v>
      </c>
      <c r="C7358" t="str">
        <f ca="1">VLOOKUP(RANDBETWEEN(1,11),produit,2)</f>
        <v>Financement innovation écologique</v>
      </c>
      <c r="D7358" t="str">
        <f t="shared" ca="1" si="917"/>
        <v>4626557357</v>
      </c>
      <c r="E7358" t="str">
        <f t="shared" ca="1" si="916"/>
        <v>Isaac Runolfsdottir</v>
      </c>
      <c r="F7358" t="str">
        <f t="shared" ca="1" si="920"/>
        <v>Développement</v>
      </c>
      <c r="G7358" s="1" t="str">
        <f t="shared" ca="1" si="918"/>
        <v/>
      </c>
      <c r="H7358" s="1">
        <f ca="1">RANDBETWEEN(Feuil3!$A$1,Feuil3!$B$1)</f>
        <v>43708</v>
      </c>
      <c r="I7358">
        <f t="shared" ca="1" si="919"/>
        <v>392</v>
      </c>
      <c r="J7358" t="str">
        <f t="shared" ca="1" si="921"/>
        <v>Perdu</v>
      </c>
    </row>
    <row r="7359" spans="1:10">
      <c r="A7359">
        <f t="shared" ca="1" si="914"/>
        <v>483328209</v>
      </c>
      <c r="B7359" t="str">
        <f t="shared" ca="1" si="915"/>
        <v>6WWW</v>
      </c>
      <c r="C7359" t="str">
        <f ca="1">VLOOKUP(RANDBETWEEN(1,11),produit,2)</f>
        <v>Financement plan réduction pollution</v>
      </c>
      <c r="D7359" t="str">
        <f t="shared" ca="1" si="917"/>
        <v>2129937358</v>
      </c>
      <c r="E7359" t="str">
        <f t="shared" ca="1" si="916"/>
        <v>Price Glover</v>
      </c>
      <c r="F7359" t="str">
        <f t="shared" ca="1" si="920"/>
        <v>Modernisation</v>
      </c>
      <c r="G7359" s="1" t="str">
        <f t="shared" ca="1" si="918"/>
        <v/>
      </c>
      <c r="H7359" s="1">
        <f ca="1">RANDBETWEEN(Feuil3!$A$1,Feuil3!$B$1)</f>
        <v>42261</v>
      </c>
      <c r="I7359">
        <f t="shared" ca="1" si="919"/>
        <v>476</v>
      </c>
      <c r="J7359" t="str">
        <f t="shared" ca="1" si="921"/>
        <v>Perdu</v>
      </c>
    </row>
    <row r="7360" spans="1:10">
      <c r="A7360">
        <f t="shared" ca="1" si="914"/>
        <v>821284635</v>
      </c>
      <c r="B7360" t="str">
        <f t="shared" ca="1" si="915"/>
        <v>SILIAS TRADING</v>
      </c>
      <c r="C7360" t="str">
        <f ca="1">VLOOKUP(RANDBETWEEN(1,11),produit,2)</f>
        <v>Prêt participatif développement bois</v>
      </c>
      <c r="D7360" t="str">
        <f t="shared" ca="1" si="917"/>
        <v>0235327359</v>
      </c>
      <c r="E7360" t="str">
        <f t="shared" ca="1" si="916"/>
        <v>Lavon Lang</v>
      </c>
      <c r="F7360" t="str">
        <f t="shared" ca="1" si="920"/>
        <v>Développement</v>
      </c>
      <c r="G7360" s="1" t="str">
        <f t="shared" ca="1" si="918"/>
        <v/>
      </c>
      <c r="H7360" s="1">
        <f ca="1">RANDBETWEEN(Feuil3!$A$1,Feuil3!$B$1)</f>
        <v>42318</v>
      </c>
      <c r="I7360">
        <f t="shared" ca="1" si="919"/>
        <v>126</v>
      </c>
      <c r="J7360" t="str">
        <f t="shared" ca="1" si="921"/>
        <v>Perdu</v>
      </c>
    </row>
    <row r="7361" spans="1:10">
      <c r="A7361">
        <f t="shared" ca="1" si="914"/>
        <v>518774286</v>
      </c>
      <c r="B7361" t="str">
        <f t="shared" ca="1" si="915"/>
        <v>HOTEL GEORGE WASHINGTON</v>
      </c>
      <c r="C7361" t="str">
        <f ca="1">VLOOKUP(RANDBETWEEN(1,11),produit,2)</f>
        <v>Prêt Crédit Impôt Recherche</v>
      </c>
      <c r="D7361" t="str">
        <f t="shared" ca="1" si="917"/>
        <v>5272107360</v>
      </c>
      <c r="E7361" t="str">
        <f t="shared" ca="1" si="916"/>
        <v>Frederick Predovic</v>
      </c>
      <c r="F7361" t="str">
        <f t="shared" ca="1" si="920"/>
        <v>Développement</v>
      </c>
      <c r="G7361" s="1" t="str">
        <f t="shared" ca="1" si="918"/>
        <v/>
      </c>
      <c r="H7361" s="1">
        <f ca="1">RANDBETWEEN(Feuil3!$A$1,Feuil3!$B$1)</f>
        <v>42657</v>
      </c>
      <c r="I7361">
        <f t="shared" ca="1" si="919"/>
        <v>187</v>
      </c>
      <c r="J7361" t="str">
        <f t="shared" ca="1" si="921"/>
        <v>Perdu</v>
      </c>
    </row>
    <row r="7362" spans="1:10">
      <c r="A7362">
        <f t="shared" ref="A7362:A7425" ca="1" si="922">VLOOKUP(RANDBETWEEN(1,1000),soc,2,FALSE)</f>
        <v>343779690</v>
      </c>
      <c r="B7362" t="str">
        <f t="shared" ref="B7362:B7425" ca="1" si="923">VLOOKUP(A7362,soc_siren,2,FALSE)</f>
        <v>2MM</v>
      </c>
      <c r="C7362" t="str">
        <f ca="1">VLOOKUP(RANDBETWEEN(1,11),produit,2)</f>
        <v>Prêt participatif développement bois</v>
      </c>
      <c r="D7362" t="str">
        <f t="shared" ca="1" si="917"/>
        <v>7621367361</v>
      </c>
      <c r="E7362" t="str">
        <f t="shared" ref="E7362:E7425" ca="1" si="924">VLOOKUP(RANDBETWEEN(1,15),commercial,2,FALSE)</f>
        <v>Darrion Becker</v>
      </c>
      <c r="F7362" t="str">
        <f t="shared" ca="1" si="920"/>
        <v>Développement</v>
      </c>
      <c r="G7362" s="1" t="str">
        <f t="shared" ca="1" si="918"/>
        <v/>
      </c>
      <c r="H7362" s="1">
        <f ca="1">RANDBETWEEN(Feuil3!$A$1,Feuil3!$B$1)</f>
        <v>43179</v>
      </c>
      <c r="I7362">
        <f t="shared" ca="1" si="919"/>
        <v>399</v>
      </c>
      <c r="J7362" t="str">
        <f t="shared" ca="1" si="921"/>
        <v>Perdu</v>
      </c>
    </row>
    <row r="7363" spans="1:10">
      <c r="A7363">
        <f t="shared" ca="1" si="922"/>
        <v>803048321</v>
      </c>
      <c r="B7363" t="str">
        <f t="shared" ca="1" si="923"/>
        <v>HDF PARA</v>
      </c>
      <c r="C7363" t="str">
        <f ca="1">VLOOKUP(RANDBETWEEN(1,11),produit,2)</f>
        <v>Financement plan réduction émissions CO2</v>
      </c>
      <c r="D7363" t="str">
        <f t="shared" ref="D7363:D7426" ca="1" si="925">RIGHT(TEXT(RANDBETWEEN(10000000,99999999),"0")&amp;TEXT(ROW()-1,"0"),10)</f>
        <v>4625297362</v>
      </c>
      <c r="E7363" t="str">
        <f t="shared" ca="1" si="924"/>
        <v>Trystan Hickle</v>
      </c>
      <c r="F7363" t="str">
        <f t="shared" ca="1" si="920"/>
        <v>Modernisation</v>
      </c>
      <c r="G7363" s="1" t="str">
        <f t="shared" ref="G7363:G7426" ca="1" si="926">IF(RAND()&lt;=0.3,H7363+RANDBETWEEN(30,90),"")</f>
        <v/>
      </c>
      <c r="H7363" s="1">
        <f ca="1">RANDBETWEEN(Feuil3!$A$1,Feuil3!$B$1)</f>
        <v>42076</v>
      </c>
      <c r="I7363">
        <f t="shared" ref="I7363:I7426" ca="1" si="927">RANDBETWEEN(100,500)</f>
        <v>188</v>
      </c>
      <c r="J7363" t="str">
        <f t="shared" ca="1" si="921"/>
        <v>Perdu</v>
      </c>
    </row>
    <row r="7364" spans="1:10">
      <c r="A7364">
        <f t="shared" ca="1" si="922"/>
        <v>430050641</v>
      </c>
      <c r="B7364" t="str">
        <f t="shared" ca="1" si="923"/>
        <v>SOC EXPL HOTEL CLUNY SQUARC</v>
      </c>
      <c r="C7364" t="str">
        <f ca="1">VLOOKUP(RANDBETWEEN(1,11),produit,2)</f>
        <v>Financement formation TES</v>
      </c>
      <c r="D7364" t="str">
        <f t="shared" ca="1" si="925"/>
        <v>4519617363</v>
      </c>
      <c r="E7364" t="str">
        <f t="shared" ca="1" si="924"/>
        <v>Trystan Hickle</v>
      </c>
      <c r="F7364" t="str">
        <f t="shared" ca="1" si="920"/>
        <v>Développement</v>
      </c>
      <c r="G7364" s="1" t="str">
        <f t="shared" ca="1" si="926"/>
        <v/>
      </c>
      <c r="H7364" s="1">
        <f ca="1">RANDBETWEEN(Feuil3!$A$1,Feuil3!$B$1)</f>
        <v>43026</v>
      </c>
      <c r="I7364">
        <f t="shared" ca="1" si="927"/>
        <v>486</v>
      </c>
      <c r="J7364" t="str">
        <f t="shared" ca="1" si="921"/>
        <v>Perdu</v>
      </c>
    </row>
    <row r="7365" spans="1:10">
      <c r="A7365">
        <f t="shared" ca="1" si="922"/>
        <v>439414046</v>
      </c>
      <c r="B7365" t="str">
        <f t="shared" ca="1" si="923"/>
        <v>A.F.M</v>
      </c>
      <c r="C7365" t="str">
        <f ca="1">VLOOKUP(RANDBETWEEN(1,11),produit,2)</f>
        <v>Financement formation TES</v>
      </c>
      <c r="D7365" t="str">
        <f t="shared" ca="1" si="925"/>
        <v>6722977364</v>
      </c>
      <c r="E7365" t="str">
        <f t="shared" ca="1" si="924"/>
        <v>Lavon Lang</v>
      </c>
      <c r="F7365" t="str">
        <f t="shared" ca="1" si="920"/>
        <v>Développement</v>
      </c>
      <c r="G7365" s="1" t="str">
        <f t="shared" ca="1" si="926"/>
        <v/>
      </c>
      <c r="H7365" s="1">
        <f ca="1">RANDBETWEEN(Feuil3!$A$1,Feuil3!$B$1)</f>
        <v>43536</v>
      </c>
      <c r="I7365">
        <f t="shared" ca="1" si="927"/>
        <v>278</v>
      </c>
      <c r="J7365" t="str">
        <f t="shared" ca="1" si="921"/>
        <v>Perdu</v>
      </c>
    </row>
    <row r="7366" spans="1:10">
      <c r="A7366">
        <f t="shared" ca="1" si="922"/>
        <v>299200097</v>
      </c>
      <c r="B7366" t="str">
        <f t="shared" ca="1" si="923"/>
        <v>SHAYA GROUP</v>
      </c>
      <c r="C7366" t="str">
        <f ca="1">VLOOKUP(RANDBETWEEN(1,11),produit,2)</f>
        <v>Prêt participatif développement bois</v>
      </c>
      <c r="D7366" t="str">
        <f t="shared" ca="1" si="925"/>
        <v>4599997365</v>
      </c>
      <c r="E7366" t="str">
        <f t="shared" ca="1" si="924"/>
        <v>Cecile Marquardt</v>
      </c>
      <c r="F7366" t="str">
        <f t="shared" ca="1" si="920"/>
        <v>Développement</v>
      </c>
      <c r="G7366" s="1" t="str">
        <f t="shared" ca="1" si="926"/>
        <v/>
      </c>
      <c r="H7366" s="1">
        <f ca="1">RANDBETWEEN(Feuil3!$A$1,Feuil3!$B$1)</f>
        <v>41081</v>
      </c>
      <c r="I7366">
        <f t="shared" ca="1" si="927"/>
        <v>390</v>
      </c>
      <c r="J7366" t="str">
        <f t="shared" ca="1" si="921"/>
        <v>Perdu</v>
      </c>
    </row>
    <row r="7367" spans="1:10">
      <c r="A7367">
        <f t="shared" ca="1" si="922"/>
        <v>528914609</v>
      </c>
      <c r="B7367" t="str">
        <f t="shared" ca="1" si="923"/>
        <v>SNC GRENELLE SUFFREN</v>
      </c>
      <c r="C7367" t="str">
        <f ca="1">VLOOKUP(RANDBETWEEN(1,11),produit,2)</f>
        <v>Financement innovation écologique</v>
      </c>
      <c r="D7367" t="str">
        <f t="shared" ca="1" si="925"/>
        <v>6769317366</v>
      </c>
      <c r="E7367" t="str">
        <f t="shared" ca="1" si="924"/>
        <v>Trystan Hickle</v>
      </c>
      <c r="F7367" t="str">
        <f t="shared" ca="1" si="920"/>
        <v>Développement</v>
      </c>
      <c r="G7367" s="1">
        <f t="shared" ca="1" si="926"/>
        <v>42010</v>
      </c>
      <c r="H7367" s="1">
        <f ca="1">RANDBETWEEN(Feuil3!$A$1,Feuil3!$B$1)</f>
        <v>41976</v>
      </c>
      <c r="I7367">
        <f t="shared" ca="1" si="927"/>
        <v>361</v>
      </c>
      <c r="J7367" t="str">
        <f t="shared" ca="1" si="921"/>
        <v>Gagné</v>
      </c>
    </row>
    <row r="7368" spans="1:10">
      <c r="A7368">
        <f t="shared" ca="1" si="922"/>
        <v>417948254</v>
      </c>
      <c r="B7368" t="str">
        <f t="shared" ca="1" si="923"/>
        <v>HOTEL JUGE</v>
      </c>
      <c r="C7368" t="str">
        <f ca="1">VLOOKUP(RANDBETWEEN(1,11),produit,2)</f>
        <v>Prêt participatif développement bois</v>
      </c>
      <c r="D7368" t="str">
        <f t="shared" ca="1" si="925"/>
        <v>6902987367</v>
      </c>
      <c r="E7368" t="str">
        <f t="shared" ca="1" si="924"/>
        <v>Arnoldo Roob</v>
      </c>
      <c r="F7368" t="str">
        <f t="shared" ca="1" si="920"/>
        <v>Développement</v>
      </c>
      <c r="G7368" s="1" t="str">
        <f t="shared" ca="1" si="926"/>
        <v/>
      </c>
      <c r="H7368" s="1">
        <f ca="1">RANDBETWEEN(Feuil3!$A$1,Feuil3!$B$1)</f>
        <v>43080</v>
      </c>
      <c r="I7368">
        <f t="shared" ca="1" si="927"/>
        <v>145</v>
      </c>
      <c r="J7368" t="str">
        <f t="shared" ca="1" si="921"/>
        <v>Perdu</v>
      </c>
    </row>
    <row r="7369" spans="1:10">
      <c r="A7369">
        <f t="shared" ca="1" si="922"/>
        <v>753435676</v>
      </c>
      <c r="B7369" t="str">
        <f t="shared" ca="1" si="923"/>
        <v>HB 75</v>
      </c>
      <c r="C7369" t="str">
        <f ca="1">VLOOKUP(RANDBETWEEN(1,11),produit,2)</f>
        <v>Financement travaux modernisation</v>
      </c>
      <c r="D7369" t="str">
        <f t="shared" ca="1" si="925"/>
        <v>3099187368</v>
      </c>
      <c r="E7369" t="str">
        <f t="shared" ca="1" si="924"/>
        <v>Abigayle Rohan</v>
      </c>
      <c r="F7369" t="str">
        <f t="shared" ca="1" si="920"/>
        <v>Modernisation</v>
      </c>
      <c r="G7369" s="1" t="str">
        <f t="shared" ca="1" si="926"/>
        <v/>
      </c>
      <c r="H7369" s="1">
        <f ca="1">RANDBETWEEN(Feuil3!$A$1,Feuil3!$B$1)</f>
        <v>41734</v>
      </c>
      <c r="I7369">
        <f t="shared" ca="1" si="927"/>
        <v>488</v>
      </c>
      <c r="J7369" t="str">
        <f t="shared" ca="1" si="921"/>
        <v>Perdu</v>
      </c>
    </row>
    <row r="7370" spans="1:10">
      <c r="A7370">
        <f t="shared" ca="1" si="922"/>
        <v>841077167</v>
      </c>
      <c r="B7370" t="str">
        <f t="shared" ca="1" si="923"/>
        <v>HERTZOG - ZIBI - RUFF &amp; ASSOCIES</v>
      </c>
      <c r="C7370" t="str">
        <f ca="1">VLOOKUP(RANDBETWEEN(1,11),produit,2)</f>
        <v>Financement travaux modernisation</v>
      </c>
      <c r="D7370" t="str">
        <f t="shared" ca="1" si="925"/>
        <v>6702717369</v>
      </c>
      <c r="E7370" t="str">
        <f t="shared" ca="1" si="924"/>
        <v>Darrion Becker</v>
      </c>
      <c r="F7370" t="str">
        <f t="shared" ref="F7370:F7433" ca="1" si="928">VLOOKUP(C7370,finalité,2,FALSE)</f>
        <v>Modernisation</v>
      </c>
      <c r="G7370" s="1">
        <f t="shared" ca="1" si="926"/>
        <v>42093</v>
      </c>
      <c r="H7370" s="1">
        <f ca="1">RANDBETWEEN(Feuil3!$A$1,Feuil3!$B$1)</f>
        <v>42033</v>
      </c>
      <c r="I7370">
        <f t="shared" ca="1" si="927"/>
        <v>485</v>
      </c>
      <c r="J7370" t="str">
        <f t="shared" ca="1" si="921"/>
        <v>Gagné</v>
      </c>
    </row>
    <row r="7371" spans="1:10">
      <c r="A7371">
        <f t="shared" ca="1" si="922"/>
        <v>844192591</v>
      </c>
      <c r="B7371" t="str">
        <f t="shared" ca="1" si="923"/>
        <v>2A</v>
      </c>
      <c r="C7371" t="str">
        <f ca="1">VLOOKUP(RANDBETWEEN(1,11),produit,2)</f>
        <v>Prêt économies énergies</v>
      </c>
      <c r="D7371" t="str">
        <f t="shared" ca="1" si="925"/>
        <v>0853327370</v>
      </c>
      <c r="E7371" t="str">
        <f t="shared" ca="1" si="924"/>
        <v>Hayden Schroeder</v>
      </c>
      <c r="F7371" t="str">
        <f t="shared" ca="1" si="928"/>
        <v>Modernisation</v>
      </c>
      <c r="G7371" s="1" t="str">
        <f t="shared" ca="1" si="926"/>
        <v/>
      </c>
      <c r="H7371" s="1">
        <f ca="1">RANDBETWEEN(Feuil3!$A$1,Feuil3!$B$1)</f>
        <v>42441</v>
      </c>
      <c r="I7371">
        <f t="shared" ca="1" si="927"/>
        <v>140</v>
      </c>
      <c r="J7371" t="str">
        <f t="shared" ca="1" si="921"/>
        <v>Perdu</v>
      </c>
    </row>
    <row r="7372" spans="1:10">
      <c r="A7372">
        <f t="shared" ca="1" si="922"/>
        <v>853742369</v>
      </c>
      <c r="B7372" t="str">
        <f t="shared" ca="1" si="923"/>
        <v>A VERSE TOUJOURS</v>
      </c>
      <c r="C7372" t="str">
        <f ca="1">VLOOKUP(RANDBETWEEN(1,11),produit,2)</f>
        <v>Financement plan réduction pollution</v>
      </c>
      <c r="D7372" t="str">
        <f t="shared" ca="1" si="925"/>
        <v>3384277371</v>
      </c>
      <c r="E7372" t="str">
        <f t="shared" ca="1" si="924"/>
        <v>Darrion Becker</v>
      </c>
      <c r="F7372" t="str">
        <f t="shared" ca="1" si="928"/>
        <v>Modernisation</v>
      </c>
      <c r="G7372" s="1" t="str">
        <f t="shared" ca="1" si="926"/>
        <v/>
      </c>
      <c r="H7372" s="1">
        <f ca="1">RANDBETWEEN(Feuil3!$A$1,Feuil3!$B$1)</f>
        <v>42226</v>
      </c>
      <c r="I7372">
        <f t="shared" ca="1" si="927"/>
        <v>378</v>
      </c>
      <c r="J7372" t="str">
        <f t="shared" ca="1" si="921"/>
        <v>Perdu</v>
      </c>
    </row>
    <row r="7373" spans="1:10">
      <c r="A7373">
        <f t="shared" ca="1" si="922"/>
        <v>532239563</v>
      </c>
      <c r="B7373" t="str">
        <f t="shared" ca="1" si="923"/>
        <v>HERVE MARTIN ET NICOLAS PHILIPPOT, NOTAIRES ASSOCIES D'UNE SOCIETE CIVILE PROFESSIONNELLE, TITULAIRE D'UN OFFICE...</v>
      </c>
      <c r="C7373" t="str">
        <f ca="1">VLOOKUP(RANDBETWEEN(1,11),produit,2)</f>
        <v>Prêt Crédit Impôt Recherche</v>
      </c>
      <c r="D7373" t="str">
        <f t="shared" ca="1" si="925"/>
        <v>4105337372</v>
      </c>
      <c r="E7373" t="str">
        <f t="shared" ca="1" si="924"/>
        <v>Dusty Hoppe</v>
      </c>
      <c r="F7373" t="str">
        <f t="shared" ca="1" si="928"/>
        <v>Développement</v>
      </c>
      <c r="G7373" s="1" t="str">
        <f t="shared" ca="1" si="926"/>
        <v/>
      </c>
      <c r="H7373" s="1">
        <f ca="1">RANDBETWEEN(Feuil3!$A$1,Feuil3!$B$1)</f>
        <v>42544</v>
      </c>
      <c r="I7373">
        <f t="shared" ca="1" si="927"/>
        <v>371</v>
      </c>
      <c r="J7373" t="str">
        <f t="shared" ca="1" si="921"/>
        <v>Perdu</v>
      </c>
    </row>
    <row r="7374" spans="1:10">
      <c r="A7374">
        <f t="shared" ca="1" si="922"/>
        <v>422133264</v>
      </c>
      <c r="B7374" t="str">
        <f t="shared" ca="1" si="923"/>
        <v>HERACLES INVESTISSEMENT</v>
      </c>
      <c r="C7374" t="str">
        <f ca="1">VLOOKUP(RANDBETWEEN(1,11),produit,2)</f>
        <v>Financement innovation écologique</v>
      </c>
      <c r="D7374" t="str">
        <f t="shared" ca="1" si="925"/>
        <v>4571587373</v>
      </c>
      <c r="E7374" t="str">
        <f t="shared" ca="1" si="924"/>
        <v>Queen Pfannerstill</v>
      </c>
      <c r="F7374" t="str">
        <f t="shared" ca="1" si="928"/>
        <v>Développement</v>
      </c>
      <c r="G7374" s="1">
        <f t="shared" ca="1" si="926"/>
        <v>41570</v>
      </c>
      <c r="H7374" s="1">
        <f ca="1">RANDBETWEEN(Feuil3!$A$1,Feuil3!$B$1)</f>
        <v>41525</v>
      </c>
      <c r="I7374">
        <f t="shared" ca="1" si="927"/>
        <v>374</v>
      </c>
      <c r="J7374" t="str">
        <f t="shared" ca="1" si="921"/>
        <v>Gagné</v>
      </c>
    </row>
    <row r="7375" spans="1:10">
      <c r="A7375">
        <f t="shared" ca="1" si="922"/>
        <v>833796097</v>
      </c>
      <c r="B7375" t="str">
        <f t="shared" ca="1" si="923"/>
        <v>A.L.INFORMATIQUE SERVICE</v>
      </c>
      <c r="C7375" t="str">
        <f ca="1">VLOOKUP(RANDBETWEEN(1,11),produit,2)</f>
        <v>Financement formation TES</v>
      </c>
      <c r="D7375" t="str">
        <f t="shared" ca="1" si="925"/>
        <v>5656357374</v>
      </c>
      <c r="E7375" t="str">
        <f t="shared" ca="1" si="924"/>
        <v>Brad Volkman</v>
      </c>
      <c r="F7375" t="str">
        <f t="shared" ca="1" si="928"/>
        <v>Développement</v>
      </c>
      <c r="G7375" s="1" t="str">
        <f t="shared" ca="1" si="926"/>
        <v/>
      </c>
      <c r="H7375" s="1">
        <f ca="1">RANDBETWEEN(Feuil3!$A$1,Feuil3!$B$1)</f>
        <v>43292</v>
      </c>
      <c r="I7375">
        <f t="shared" ca="1" si="927"/>
        <v>231</v>
      </c>
      <c r="J7375" t="str">
        <f t="shared" ca="1" si="921"/>
        <v>Perdu</v>
      </c>
    </row>
    <row r="7376" spans="1:10">
      <c r="A7376">
        <f t="shared" ca="1" si="922"/>
        <v>752650523</v>
      </c>
      <c r="B7376" t="str">
        <f t="shared" ca="1" si="923"/>
        <v>HOTEL DE LA PLAGE DES ALPES</v>
      </c>
      <c r="C7376" t="str">
        <f ca="1">VLOOKUP(RANDBETWEEN(1,11),produit,2)</f>
        <v>Financement installations production énergies renouvellables</v>
      </c>
      <c r="D7376" t="str">
        <f t="shared" ca="1" si="925"/>
        <v>9843327375</v>
      </c>
      <c r="E7376" t="str">
        <f t="shared" ca="1" si="924"/>
        <v>Price Glover</v>
      </c>
      <c r="F7376" t="str">
        <f t="shared" ca="1" si="928"/>
        <v>Modernisation</v>
      </c>
      <c r="G7376" s="1" t="str">
        <f t="shared" ca="1" si="926"/>
        <v/>
      </c>
      <c r="H7376" s="1">
        <f ca="1">RANDBETWEEN(Feuil3!$A$1,Feuil3!$B$1)</f>
        <v>40553</v>
      </c>
      <c r="I7376">
        <f t="shared" ca="1" si="927"/>
        <v>265</v>
      </c>
      <c r="J7376" t="str">
        <f t="shared" ca="1" si="921"/>
        <v>Perdu</v>
      </c>
    </row>
    <row r="7377" spans="1:10">
      <c r="A7377">
        <f t="shared" ca="1" si="922"/>
        <v>383897816</v>
      </c>
      <c r="B7377" t="str">
        <f t="shared" ca="1" si="923"/>
        <v>SOC ALMA</v>
      </c>
      <c r="C7377" t="str">
        <f ca="1">VLOOKUP(RANDBETWEEN(1,11),produit,2)</f>
        <v>Prêt participatif développement bois</v>
      </c>
      <c r="D7377" t="str">
        <f t="shared" ca="1" si="925"/>
        <v>2371727376</v>
      </c>
      <c r="E7377" t="str">
        <f t="shared" ca="1" si="924"/>
        <v>Price Glover</v>
      </c>
      <c r="F7377" t="str">
        <f t="shared" ca="1" si="928"/>
        <v>Développement</v>
      </c>
      <c r="G7377" s="1" t="str">
        <f t="shared" ca="1" si="926"/>
        <v/>
      </c>
      <c r="H7377" s="1">
        <f ca="1">RANDBETWEEN(Feuil3!$A$1,Feuil3!$B$1)</f>
        <v>41146</v>
      </c>
      <c r="I7377">
        <f t="shared" ca="1" si="927"/>
        <v>198</v>
      </c>
      <c r="J7377" t="str">
        <f t="shared" ca="1" si="921"/>
        <v>Perdu</v>
      </c>
    </row>
    <row r="7378" spans="1:10">
      <c r="A7378">
        <f t="shared" ca="1" si="922"/>
        <v>421624073</v>
      </c>
      <c r="B7378" t="str">
        <f t="shared" ca="1" si="923"/>
        <v>2 B O</v>
      </c>
      <c r="C7378" t="str">
        <f ca="1">VLOOKUP(RANDBETWEEN(1,11),produit,2)</f>
        <v>Prêt participatif développement bois</v>
      </c>
      <c r="D7378" t="str">
        <f t="shared" ca="1" si="925"/>
        <v>5758687377</v>
      </c>
      <c r="E7378" t="str">
        <f t="shared" ca="1" si="924"/>
        <v>Lavon Lang</v>
      </c>
      <c r="F7378" t="str">
        <f t="shared" ca="1" si="928"/>
        <v>Développement</v>
      </c>
      <c r="G7378" s="1" t="str">
        <f t="shared" ca="1" si="926"/>
        <v/>
      </c>
      <c r="H7378" s="1">
        <f ca="1">RANDBETWEEN(Feuil3!$A$1,Feuil3!$B$1)</f>
        <v>43842</v>
      </c>
      <c r="I7378">
        <f t="shared" ca="1" si="927"/>
        <v>149</v>
      </c>
      <c r="J7378" t="str">
        <f t="shared" ca="1" si="921"/>
        <v>Perdu</v>
      </c>
    </row>
    <row r="7379" spans="1:10">
      <c r="A7379">
        <f t="shared" ca="1" si="922"/>
        <v>839932696</v>
      </c>
      <c r="B7379" t="str">
        <f t="shared" ca="1" si="923"/>
        <v>SHOP IN STORE</v>
      </c>
      <c r="C7379" t="str">
        <f ca="1">VLOOKUP(RANDBETWEEN(1,11),produit,2)</f>
        <v>Financement formation TES</v>
      </c>
      <c r="D7379" t="str">
        <f t="shared" ca="1" si="925"/>
        <v>4800567378</v>
      </c>
      <c r="E7379" t="str">
        <f t="shared" ca="1" si="924"/>
        <v>Brad Volkman</v>
      </c>
      <c r="F7379" t="str">
        <f t="shared" ca="1" si="928"/>
        <v>Développement</v>
      </c>
      <c r="G7379" s="1">
        <f t="shared" ca="1" si="926"/>
        <v>41588</v>
      </c>
      <c r="H7379" s="1">
        <f ca="1">RANDBETWEEN(Feuil3!$A$1,Feuil3!$B$1)</f>
        <v>41522</v>
      </c>
      <c r="I7379">
        <f t="shared" ca="1" si="927"/>
        <v>380</v>
      </c>
      <c r="J7379" t="str">
        <f t="shared" ca="1" si="921"/>
        <v>Gagné</v>
      </c>
    </row>
    <row r="7380" spans="1:10">
      <c r="A7380">
        <f t="shared" ca="1" si="922"/>
        <v>532773413</v>
      </c>
      <c r="B7380" t="str">
        <f t="shared" ca="1" si="923"/>
        <v>SOC DANIEL H PIAT</v>
      </c>
      <c r="C7380" t="str">
        <f ca="1">VLOOKUP(RANDBETWEEN(1,11),produit,2)</f>
        <v>Prêt participatif développement bois</v>
      </c>
      <c r="D7380" t="str">
        <f t="shared" ca="1" si="925"/>
        <v>9745547379</v>
      </c>
      <c r="E7380" t="str">
        <f t="shared" ca="1" si="924"/>
        <v>Abigayle Rohan</v>
      </c>
      <c r="F7380" t="str">
        <f t="shared" ca="1" si="928"/>
        <v>Développement</v>
      </c>
      <c r="G7380" s="1" t="str">
        <f t="shared" ca="1" si="926"/>
        <v/>
      </c>
      <c r="H7380" s="1">
        <f ca="1">RANDBETWEEN(Feuil3!$A$1,Feuil3!$B$1)</f>
        <v>43663</v>
      </c>
      <c r="I7380">
        <f t="shared" ca="1" si="927"/>
        <v>191</v>
      </c>
      <c r="J7380" t="str">
        <f t="shared" ca="1" si="921"/>
        <v>Perdu</v>
      </c>
    </row>
    <row r="7381" spans="1:10">
      <c r="A7381">
        <f t="shared" ca="1" si="922"/>
        <v>528914609</v>
      </c>
      <c r="B7381" t="str">
        <f t="shared" ca="1" si="923"/>
        <v>SNC GRENELLE SUFFREN</v>
      </c>
      <c r="C7381" t="str">
        <f ca="1">VLOOKUP(RANDBETWEEN(1,11),produit,2)</f>
        <v>Prêt Crédit Impôt Recherche</v>
      </c>
      <c r="D7381" t="str">
        <f t="shared" ca="1" si="925"/>
        <v>2942637380</v>
      </c>
      <c r="E7381" t="str">
        <f t="shared" ca="1" si="924"/>
        <v>Cecile Marquardt</v>
      </c>
      <c r="F7381" t="str">
        <f t="shared" ca="1" si="928"/>
        <v>Développement</v>
      </c>
      <c r="G7381" s="1" t="str">
        <f t="shared" ca="1" si="926"/>
        <v/>
      </c>
      <c r="H7381" s="1">
        <f ca="1">RANDBETWEEN(Feuil3!$A$1,Feuil3!$B$1)</f>
        <v>42662</v>
      </c>
      <c r="I7381">
        <f t="shared" ca="1" si="927"/>
        <v>213</v>
      </c>
      <c r="J7381" t="str">
        <f t="shared" ca="1" si="921"/>
        <v>Perdu</v>
      </c>
    </row>
    <row r="7382" spans="1:10">
      <c r="A7382">
        <f t="shared" ca="1" si="922"/>
        <v>841863434</v>
      </c>
      <c r="B7382" t="str">
        <f t="shared" ca="1" si="923"/>
        <v>HOTEL ATALA</v>
      </c>
      <c r="C7382" t="str">
        <f ca="1">VLOOKUP(RANDBETWEEN(1,11),produit,2)</f>
        <v>Prêt participatif développement bois</v>
      </c>
      <c r="D7382" t="str">
        <f t="shared" ca="1" si="925"/>
        <v>2795427381</v>
      </c>
      <c r="E7382" t="str">
        <f t="shared" ca="1" si="924"/>
        <v>Price Glover</v>
      </c>
      <c r="F7382" t="str">
        <f t="shared" ca="1" si="928"/>
        <v>Développement</v>
      </c>
      <c r="G7382" s="1" t="str">
        <f t="shared" ca="1" si="926"/>
        <v/>
      </c>
      <c r="H7382" s="1">
        <f ca="1">RANDBETWEEN(Feuil3!$A$1,Feuil3!$B$1)</f>
        <v>41313</v>
      </c>
      <c r="I7382">
        <f t="shared" ca="1" si="927"/>
        <v>162</v>
      </c>
      <c r="J7382" t="str">
        <f t="shared" ref="J7382:J7445" ca="1" si="929">IF(G7382&lt;&gt;"","Gagné",IF(TODAY()&gt;H7382+90,"Perdu","En cours"))</f>
        <v>Perdu</v>
      </c>
    </row>
    <row r="7383" spans="1:10">
      <c r="A7383">
        <f t="shared" ca="1" si="922"/>
        <v>795051580</v>
      </c>
      <c r="B7383" t="str">
        <f t="shared" ca="1" si="923"/>
        <v>SINALYS</v>
      </c>
      <c r="C7383" t="str">
        <f ca="1">VLOOKUP(RANDBETWEEN(1,11),produit,2)</f>
        <v>Financement installations production énergies renouvellables</v>
      </c>
      <c r="D7383" t="str">
        <f t="shared" ca="1" si="925"/>
        <v>0851487382</v>
      </c>
      <c r="E7383" t="str">
        <f t="shared" ca="1" si="924"/>
        <v>Lavon Lang</v>
      </c>
      <c r="F7383" t="str">
        <f t="shared" ca="1" si="928"/>
        <v>Modernisation</v>
      </c>
      <c r="G7383" s="1" t="str">
        <f t="shared" ca="1" si="926"/>
        <v/>
      </c>
      <c r="H7383" s="1">
        <f ca="1">RANDBETWEEN(Feuil3!$A$1,Feuil3!$B$1)</f>
        <v>42782</v>
      </c>
      <c r="I7383">
        <f t="shared" ca="1" si="927"/>
        <v>244</v>
      </c>
      <c r="J7383" t="str">
        <f t="shared" ca="1" si="929"/>
        <v>Perdu</v>
      </c>
    </row>
    <row r="7384" spans="1:10">
      <c r="A7384">
        <f t="shared" ca="1" si="922"/>
        <v>818459190</v>
      </c>
      <c r="B7384" t="str">
        <f t="shared" ca="1" si="923"/>
        <v>A J C INGENIERIE</v>
      </c>
      <c r="C7384" t="str">
        <f ca="1">VLOOKUP(RANDBETWEEN(1,11),produit,2)</f>
        <v>Prêt Crédit Impôt Recherche</v>
      </c>
      <c r="D7384" t="str">
        <f t="shared" ca="1" si="925"/>
        <v>4121257383</v>
      </c>
      <c r="E7384" t="str">
        <f t="shared" ca="1" si="924"/>
        <v>Darrion Becker</v>
      </c>
      <c r="F7384" t="str">
        <f t="shared" ca="1" si="928"/>
        <v>Développement</v>
      </c>
      <c r="G7384" s="1" t="str">
        <f t="shared" ca="1" si="926"/>
        <v/>
      </c>
      <c r="H7384" s="1">
        <f ca="1">RANDBETWEEN(Feuil3!$A$1,Feuil3!$B$1)</f>
        <v>40983</v>
      </c>
      <c r="I7384">
        <f t="shared" ca="1" si="927"/>
        <v>228</v>
      </c>
      <c r="J7384" t="str">
        <f t="shared" ca="1" si="929"/>
        <v>Perdu</v>
      </c>
    </row>
    <row r="7385" spans="1:10">
      <c r="A7385">
        <f t="shared" ca="1" si="922"/>
        <v>390708477</v>
      </c>
      <c r="B7385" t="str">
        <f t="shared" ca="1" si="923"/>
        <v>HOTEL DE L ALMA</v>
      </c>
      <c r="C7385" t="str">
        <f ca="1">VLOOKUP(RANDBETWEEN(1,11),produit,2)</f>
        <v>Prêt Crédit Impôt Recherche</v>
      </c>
      <c r="D7385" t="str">
        <f t="shared" ca="1" si="925"/>
        <v>6547227384</v>
      </c>
      <c r="E7385" t="str">
        <f t="shared" ca="1" si="924"/>
        <v>Cecile Marquardt</v>
      </c>
      <c r="F7385" t="str">
        <f t="shared" ca="1" si="928"/>
        <v>Développement</v>
      </c>
      <c r="G7385" s="1">
        <f t="shared" ca="1" si="926"/>
        <v>42637</v>
      </c>
      <c r="H7385" s="1">
        <f ca="1">RANDBETWEEN(Feuil3!$A$1,Feuil3!$B$1)</f>
        <v>42551</v>
      </c>
      <c r="I7385">
        <f t="shared" ca="1" si="927"/>
        <v>276</v>
      </c>
      <c r="J7385" t="str">
        <f t="shared" ca="1" si="929"/>
        <v>Gagné</v>
      </c>
    </row>
    <row r="7386" spans="1:10">
      <c r="A7386">
        <f t="shared" ca="1" si="922"/>
        <v>532247483</v>
      </c>
      <c r="B7386" t="str">
        <f t="shared" ca="1" si="923"/>
        <v>SOC FR D'EQUIPEMENT HOSPITALIER</v>
      </c>
      <c r="C7386" t="str">
        <f ca="1">VLOOKUP(RANDBETWEEN(1,11),produit,2)</f>
        <v>Financement formation TES</v>
      </c>
      <c r="D7386" t="str">
        <f t="shared" ca="1" si="925"/>
        <v>1782217385</v>
      </c>
      <c r="E7386" t="str">
        <f t="shared" ca="1" si="924"/>
        <v>Lavon Lang</v>
      </c>
      <c r="F7386" t="str">
        <f t="shared" ca="1" si="928"/>
        <v>Développement</v>
      </c>
      <c r="G7386" s="1" t="str">
        <f t="shared" ca="1" si="926"/>
        <v/>
      </c>
      <c r="H7386" s="1">
        <f ca="1">RANDBETWEEN(Feuil3!$A$1,Feuil3!$B$1)</f>
        <v>42184</v>
      </c>
      <c r="I7386">
        <f t="shared" ca="1" si="927"/>
        <v>379</v>
      </c>
      <c r="J7386" t="str">
        <f t="shared" ca="1" si="929"/>
        <v>Perdu</v>
      </c>
    </row>
    <row r="7387" spans="1:10">
      <c r="A7387">
        <f t="shared" ca="1" si="922"/>
        <v>452239106</v>
      </c>
      <c r="B7387" t="str">
        <f t="shared" ca="1" si="923"/>
        <v>HOTEL AMERICA OPERA</v>
      </c>
      <c r="C7387" t="str">
        <f ca="1">VLOOKUP(RANDBETWEEN(1,11),produit,2)</f>
        <v>Prêt Crédit Impôt Recherche</v>
      </c>
      <c r="D7387" t="str">
        <f t="shared" ca="1" si="925"/>
        <v>5909017386</v>
      </c>
      <c r="E7387" t="str">
        <f t="shared" ca="1" si="924"/>
        <v>Hayden Schroeder</v>
      </c>
      <c r="F7387" t="str">
        <f t="shared" ca="1" si="928"/>
        <v>Développement</v>
      </c>
      <c r="G7387" s="1" t="str">
        <f t="shared" ca="1" si="926"/>
        <v/>
      </c>
      <c r="H7387" s="1">
        <f ca="1">RANDBETWEEN(Feuil3!$A$1,Feuil3!$B$1)</f>
        <v>40664</v>
      </c>
      <c r="I7387">
        <f t="shared" ca="1" si="927"/>
        <v>265</v>
      </c>
      <c r="J7387" t="str">
        <f t="shared" ca="1" si="929"/>
        <v>Perdu</v>
      </c>
    </row>
    <row r="7388" spans="1:10">
      <c r="A7388">
        <f t="shared" ca="1" si="922"/>
        <v>484385364</v>
      </c>
      <c r="B7388" t="str">
        <f t="shared" ca="1" si="923"/>
        <v>ABCD</v>
      </c>
      <c r="C7388" t="str">
        <f ca="1">VLOOKUP(RANDBETWEEN(1,11),produit,2)</f>
        <v>Financement formation TES</v>
      </c>
      <c r="D7388" t="str">
        <f t="shared" ca="1" si="925"/>
        <v>9352257387</v>
      </c>
      <c r="E7388" t="str">
        <f t="shared" ca="1" si="924"/>
        <v>Cecile Marquardt</v>
      </c>
      <c r="F7388" t="str">
        <f t="shared" ca="1" si="928"/>
        <v>Développement</v>
      </c>
      <c r="G7388" s="1">
        <f t="shared" ca="1" si="926"/>
        <v>43125</v>
      </c>
      <c r="H7388" s="1">
        <f ca="1">RANDBETWEEN(Feuil3!$A$1,Feuil3!$B$1)</f>
        <v>43078</v>
      </c>
      <c r="I7388">
        <f t="shared" ca="1" si="927"/>
        <v>172</v>
      </c>
      <c r="J7388" t="str">
        <f t="shared" ca="1" si="929"/>
        <v>Gagné</v>
      </c>
    </row>
    <row r="7389" spans="1:10">
      <c r="A7389">
        <f t="shared" ca="1" si="922"/>
        <v>839252780</v>
      </c>
      <c r="B7389" t="str">
        <f t="shared" ca="1" si="923"/>
        <v>HOTEL AGORNO CITE DE LA MUSIQUE</v>
      </c>
      <c r="C7389" t="str">
        <f ca="1">VLOOKUP(RANDBETWEEN(1,11),produit,2)</f>
        <v>Financement installations production énergies renouvellables</v>
      </c>
      <c r="D7389" t="str">
        <f t="shared" ca="1" si="925"/>
        <v>8672597388</v>
      </c>
      <c r="E7389" t="str">
        <f t="shared" ca="1" si="924"/>
        <v>Hayden Schroeder</v>
      </c>
      <c r="F7389" t="str">
        <f t="shared" ca="1" si="928"/>
        <v>Modernisation</v>
      </c>
      <c r="G7389" s="1" t="str">
        <f t="shared" ca="1" si="926"/>
        <v/>
      </c>
      <c r="H7389" s="1">
        <f ca="1">RANDBETWEEN(Feuil3!$A$1,Feuil3!$B$1)</f>
        <v>40987</v>
      </c>
      <c r="I7389">
        <f t="shared" ca="1" si="927"/>
        <v>383</v>
      </c>
      <c r="J7389" t="str">
        <f t="shared" ca="1" si="929"/>
        <v>Perdu</v>
      </c>
    </row>
    <row r="7390" spans="1:10">
      <c r="A7390">
        <f t="shared" ca="1" si="922"/>
        <v>404904161</v>
      </c>
      <c r="B7390" t="str">
        <f t="shared" ca="1" si="923"/>
        <v>HISADA FRANCE</v>
      </c>
      <c r="C7390" t="str">
        <f ca="1">VLOOKUP(RANDBETWEEN(1,11),produit,2)</f>
        <v>Financement installations production énergies renouvellables</v>
      </c>
      <c r="D7390" t="str">
        <f t="shared" ca="1" si="925"/>
        <v>4306707389</v>
      </c>
      <c r="E7390" t="str">
        <f t="shared" ca="1" si="924"/>
        <v>Abigayle Rohan</v>
      </c>
      <c r="F7390" t="str">
        <f t="shared" ca="1" si="928"/>
        <v>Modernisation</v>
      </c>
      <c r="G7390" s="1" t="str">
        <f t="shared" ca="1" si="926"/>
        <v/>
      </c>
      <c r="H7390" s="1">
        <f ca="1">RANDBETWEEN(Feuil3!$A$1,Feuil3!$B$1)</f>
        <v>40715</v>
      </c>
      <c r="I7390">
        <f t="shared" ca="1" si="927"/>
        <v>487</v>
      </c>
      <c r="J7390" t="str">
        <f t="shared" ca="1" si="929"/>
        <v>Perdu</v>
      </c>
    </row>
    <row r="7391" spans="1:10">
      <c r="A7391">
        <f t="shared" ca="1" si="922"/>
        <v>827756438</v>
      </c>
      <c r="B7391" t="str">
        <f t="shared" ca="1" si="923"/>
        <v>HELOENCE</v>
      </c>
      <c r="C7391" t="str">
        <f ca="1">VLOOKUP(RANDBETWEEN(1,11),produit,2)</f>
        <v>Financement plan réduction pollution</v>
      </c>
      <c r="D7391" t="str">
        <f t="shared" ca="1" si="925"/>
        <v>6243537390</v>
      </c>
      <c r="E7391" t="str">
        <f t="shared" ca="1" si="924"/>
        <v>Felicia Nicolas</v>
      </c>
      <c r="F7391" t="str">
        <f t="shared" ca="1" si="928"/>
        <v>Modernisation</v>
      </c>
      <c r="G7391" s="1" t="str">
        <f t="shared" ca="1" si="926"/>
        <v/>
      </c>
      <c r="H7391" s="1">
        <f ca="1">RANDBETWEEN(Feuil3!$A$1,Feuil3!$B$1)</f>
        <v>42740</v>
      </c>
      <c r="I7391">
        <f t="shared" ca="1" si="927"/>
        <v>418</v>
      </c>
      <c r="J7391" t="str">
        <f t="shared" ca="1" si="929"/>
        <v>Perdu</v>
      </c>
    </row>
    <row r="7392" spans="1:10">
      <c r="A7392">
        <f t="shared" ca="1" si="922"/>
        <v>411194632</v>
      </c>
      <c r="B7392" t="str">
        <f t="shared" ca="1" si="923"/>
        <v>SOC HELP TAXIS</v>
      </c>
      <c r="C7392" t="str">
        <f ca="1">VLOOKUP(RANDBETWEEN(1,11),produit,2)</f>
        <v>Financement plan réduction émissions CO2</v>
      </c>
      <c r="D7392" t="str">
        <f t="shared" ca="1" si="925"/>
        <v>2081407391</v>
      </c>
      <c r="E7392" t="str">
        <f t="shared" ca="1" si="924"/>
        <v>Darrion Becker</v>
      </c>
      <c r="F7392" t="str">
        <f t="shared" ca="1" si="928"/>
        <v>Modernisation</v>
      </c>
      <c r="G7392" s="1">
        <f t="shared" ca="1" si="926"/>
        <v>41715</v>
      </c>
      <c r="H7392" s="1">
        <f ca="1">RANDBETWEEN(Feuil3!$A$1,Feuil3!$B$1)</f>
        <v>41663</v>
      </c>
      <c r="I7392">
        <f t="shared" ca="1" si="927"/>
        <v>135</v>
      </c>
      <c r="J7392" t="str">
        <f t="shared" ca="1" si="929"/>
        <v>Gagné</v>
      </c>
    </row>
    <row r="7393" spans="1:10">
      <c r="A7393">
        <f t="shared" ca="1" si="922"/>
        <v>529251217</v>
      </c>
      <c r="B7393" t="str">
        <f t="shared" ca="1" si="923"/>
        <v>SIAE</v>
      </c>
      <c r="C7393" t="str">
        <f ca="1">VLOOKUP(RANDBETWEEN(1,11),produit,2)</f>
        <v>Financement plan réduction pollution</v>
      </c>
      <c r="D7393" t="str">
        <f t="shared" ca="1" si="925"/>
        <v>9051617392</v>
      </c>
      <c r="E7393" t="str">
        <f t="shared" ca="1" si="924"/>
        <v>Mara Lowe</v>
      </c>
      <c r="F7393" t="str">
        <f t="shared" ca="1" si="928"/>
        <v>Modernisation</v>
      </c>
      <c r="G7393" s="1">
        <f t="shared" ca="1" si="926"/>
        <v>41384</v>
      </c>
      <c r="H7393" s="1">
        <f ca="1">RANDBETWEEN(Feuil3!$A$1,Feuil3!$B$1)</f>
        <v>41331</v>
      </c>
      <c r="I7393">
        <f t="shared" ca="1" si="927"/>
        <v>292</v>
      </c>
      <c r="J7393" t="str">
        <f t="shared" ca="1" si="929"/>
        <v>Gagné</v>
      </c>
    </row>
    <row r="7394" spans="1:10">
      <c r="A7394">
        <f t="shared" ca="1" si="922"/>
        <v>523670495</v>
      </c>
      <c r="B7394" t="str">
        <f t="shared" ca="1" si="923"/>
        <v>32 HOCHE</v>
      </c>
      <c r="C7394" t="str">
        <f ca="1">VLOOKUP(RANDBETWEEN(1,11),produit,2)</f>
        <v>Prêt participatif développement bois</v>
      </c>
      <c r="D7394" t="str">
        <f t="shared" ca="1" si="925"/>
        <v>2758137393</v>
      </c>
      <c r="E7394" t="str">
        <f t="shared" ca="1" si="924"/>
        <v>Felicia Nicolas</v>
      </c>
      <c r="F7394" t="str">
        <f t="shared" ca="1" si="928"/>
        <v>Développement</v>
      </c>
      <c r="G7394" s="1" t="str">
        <f t="shared" ca="1" si="926"/>
        <v/>
      </c>
      <c r="H7394" s="1">
        <f ca="1">RANDBETWEEN(Feuil3!$A$1,Feuil3!$B$1)</f>
        <v>40383</v>
      </c>
      <c r="I7394">
        <f t="shared" ca="1" si="927"/>
        <v>143</v>
      </c>
      <c r="J7394" t="str">
        <f t="shared" ca="1" si="929"/>
        <v>Perdu</v>
      </c>
    </row>
    <row r="7395" spans="1:10">
      <c r="A7395">
        <f t="shared" ca="1" si="922"/>
        <v>702002221</v>
      </c>
      <c r="B7395" t="str">
        <f t="shared" ca="1" si="923"/>
        <v>A D H SAINT CIRE</v>
      </c>
      <c r="C7395" t="str">
        <f ca="1">VLOOKUP(RANDBETWEEN(1,11),produit,2)</f>
        <v>Financement campagne sensibilisation interne TES</v>
      </c>
      <c r="D7395" t="str">
        <f t="shared" ca="1" si="925"/>
        <v>9224217394</v>
      </c>
      <c r="E7395" t="str">
        <f t="shared" ca="1" si="924"/>
        <v>Arnoldo Roob</v>
      </c>
      <c r="F7395" t="str">
        <f t="shared" ca="1" si="928"/>
        <v>Développement</v>
      </c>
      <c r="G7395" s="1" t="str">
        <f t="shared" ca="1" si="926"/>
        <v/>
      </c>
      <c r="H7395" s="1">
        <f ca="1">RANDBETWEEN(Feuil3!$A$1,Feuil3!$B$1)</f>
        <v>43395</v>
      </c>
      <c r="I7395">
        <f t="shared" ca="1" si="927"/>
        <v>215</v>
      </c>
      <c r="J7395" t="str">
        <f t="shared" ca="1" si="929"/>
        <v>Perdu</v>
      </c>
    </row>
    <row r="7396" spans="1:10">
      <c r="A7396">
        <f t="shared" ca="1" si="922"/>
        <v>878830223</v>
      </c>
      <c r="B7396" t="str">
        <f t="shared" ca="1" si="923"/>
        <v>HOLDING DE PHARMARCIE INDEPENDANTES</v>
      </c>
      <c r="C7396" t="str">
        <f ca="1">VLOOKUP(RANDBETWEEN(1,11),produit,2)</f>
        <v>Financement plan réduction émissions CO2</v>
      </c>
      <c r="D7396" t="str">
        <f t="shared" ca="1" si="925"/>
        <v>3563377395</v>
      </c>
      <c r="E7396" t="str">
        <f t="shared" ca="1" si="924"/>
        <v>Abigayle Rohan</v>
      </c>
      <c r="F7396" t="str">
        <f t="shared" ca="1" si="928"/>
        <v>Modernisation</v>
      </c>
      <c r="G7396" s="1" t="str">
        <f t="shared" ca="1" si="926"/>
        <v/>
      </c>
      <c r="H7396" s="1">
        <f ca="1">RANDBETWEEN(Feuil3!$A$1,Feuil3!$B$1)</f>
        <v>40433</v>
      </c>
      <c r="I7396">
        <f t="shared" ca="1" si="927"/>
        <v>296</v>
      </c>
      <c r="J7396" t="str">
        <f t="shared" ca="1" si="929"/>
        <v>Perdu</v>
      </c>
    </row>
    <row r="7397" spans="1:10">
      <c r="A7397">
        <f t="shared" ca="1" si="922"/>
        <v>402077325</v>
      </c>
      <c r="B7397" t="str">
        <f t="shared" ca="1" si="923"/>
        <v>A A Z ELECTRICITE</v>
      </c>
      <c r="C7397" t="str">
        <f ca="1">VLOOKUP(RANDBETWEEN(1,11),produit,2)</f>
        <v>Financement travaux modernisation</v>
      </c>
      <c r="D7397" t="str">
        <f t="shared" ca="1" si="925"/>
        <v>5764117396</v>
      </c>
      <c r="E7397" t="str">
        <f t="shared" ca="1" si="924"/>
        <v>Arnoldo Roob</v>
      </c>
      <c r="F7397" t="str">
        <f t="shared" ca="1" si="928"/>
        <v>Modernisation</v>
      </c>
      <c r="G7397" s="1" t="str">
        <f t="shared" ca="1" si="926"/>
        <v/>
      </c>
      <c r="H7397" s="1">
        <f ca="1">RANDBETWEEN(Feuil3!$A$1,Feuil3!$B$1)</f>
        <v>40241</v>
      </c>
      <c r="I7397">
        <f t="shared" ca="1" si="927"/>
        <v>456</v>
      </c>
      <c r="J7397" t="str">
        <f t="shared" ca="1" si="929"/>
        <v>Perdu</v>
      </c>
    </row>
    <row r="7398" spans="1:10">
      <c r="A7398">
        <f t="shared" ca="1" si="922"/>
        <v>840465918</v>
      </c>
      <c r="B7398" t="str">
        <f t="shared" ca="1" si="923"/>
        <v>HOTEL DU MOULIN RUE FONTAINE</v>
      </c>
      <c r="C7398" t="str">
        <f ca="1">VLOOKUP(RANDBETWEEN(1,11),produit,2)</f>
        <v>Financement installations production énergies renouvellables</v>
      </c>
      <c r="D7398" t="str">
        <f t="shared" ca="1" si="925"/>
        <v>8990667397</v>
      </c>
      <c r="E7398" t="str">
        <f t="shared" ca="1" si="924"/>
        <v>Hayden Schroeder</v>
      </c>
      <c r="F7398" t="str">
        <f t="shared" ca="1" si="928"/>
        <v>Modernisation</v>
      </c>
      <c r="G7398" s="1" t="str">
        <f t="shared" ca="1" si="926"/>
        <v/>
      </c>
      <c r="H7398" s="1">
        <f ca="1">RANDBETWEEN(Feuil3!$A$1,Feuil3!$B$1)</f>
        <v>41373</v>
      </c>
      <c r="I7398">
        <f t="shared" ca="1" si="927"/>
        <v>103</v>
      </c>
      <c r="J7398" t="str">
        <f t="shared" ca="1" si="929"/>
        <v>Perdu</v>
      </c>
    </row>
    <row r="7399" spans="1:10">
      <c r="A7399">
        <f t="shared" ca="1" si="922"/>
        <v>339064909</v>
      </c>
      <c r="B7399" t="str">
        <f t="shared" ca="1" si="923"/>
        <v>SNC PHARMACIE TEBOUL GAZERES</v>
      </c>
      <c r="C7399" t="str">
        <f ca="1">VLOOKUP(RANDBETWEEN(1,11),produit,2)</f>
        <v>Prêt participatif développement bois</v>
      </c>
      <c r="D7399" t="str">
        <f t="shared" ca="1" si="925"/>
        <v>5415207398</v>
      </c>
      <c r="E7399" t="str">
        <f t="shared" ca="1" si="924"/>
        <v>Brad Volkman</v>
      </c>
      <c r="F7399" t="str">
        <f t="shared" ca="1" si="928"/>
        <v>Développement</v>
      </c>
      <c r="G7399" s="1" t="str">
        <f t="shared" ca="1" si="926"/>
        <v/>
      </c>
      <c r="H7399" s="1">
        <f ca="1">RANDBETWEEN(Feuil3!$A$1,Feuil3!$B$1)</f>
        <v>40401</v>
      </c>
      <c r="I7399">
        <f t="shared" ca="1" si="927"/>
        <v>460</v>
      </c>
      <c r="J7399" t="str">
        <f t="shared" ca="1" si="929"/>
        <v>Perdu</v>
      </c>
    </row>
    <row r="7400" spans="1:10">
      <c r="A7400">
        <f t="shared" ca="1" si="922"/>
        <v>832788012</v>
      </c>
      <c r="B7400" t="str">
        <f t="shared" ca="1" si="923"/>
        <v>3PR SARL</v>
      </c>
      <c r="C7400" t="str">
        <f ca="1">VLOOKUP(RANDBETWEEN(1,11),produit,2)</f>
        <v>Financement travaux modernisation</v>
      </c>
      <c r="D7400" t="str">
        <f t="shared" ca="1" si="925"/>
        <v>8329447399</v>
      </c>
      <c r="E7400" t="str">
        <f t="shared" ca="1" si="924"/>
        <v>Trystan Hickle</v>
      </c>
      <c r="F7400" t="str">
        <f t="shared" ca="1" si="928"/>
        <v>Modernisation</v>
      </c>
      <c r="G7400" s="1">
        <f t="shared" ca="1" si="926"/>
        <v>42344</v>
      </c>
      <c r="H7400" s="1">
        <f ca="1">RANDBETWEEN(Feuil3!$A$1,Feuil3!$B$1)</f>
        <v>42305</v>
      </c>
      <c r="I7400">
        <f t="shared" ca="1" si="927"/>
        <v>300</v>
      </c>
      <c r="J7400" t="str">
        <f t="shared" ca="1" si="929"/>
        <v>Gagné</v>
      </c>
    </row>
    <row r="7401" spans="1:10">
      <c r="A7401">
        <f t="shared" ca="1" si="922"/>
        <v>322162702</v>
      </c>
      <c r="B7401" t="str">
        <f t="shared" ca="1" si="923"/>
        <v>SN CREBAT</v>
      </c>
      <c r="C7401" t="str">
        <f ca="1">VLOOKUP(RANDBETWEEN(1,11),produit,2)</f>
        <v>Financement formation TES</v>
      </c>
      <c r="D7401" t="str">
        <f t="shared" ca="1" si="925"/>
        <v>9920047400</v>
      </c>
      <c r="E7401" t="str">
        <f t="shared" ca="1" si="924"/>
        <v>Mara Lowe</v>
      </c>
      <c r="F7401" t="str">
        <f t="shared" ca="1" si="928"/>
        <v>Développement</v>
      </c>
      <c r="G7401" s="1" t="str">
        <f t="shared" ca="1" si="926"/>
        <v/>
      </c>
      <c r="H7401" s="1">
        <f ca="1">RANDBETWEEN(Feuil3!$A$1,Feuil3!$B$1)</f>
        <v>41206</v>
      </c>
      <c r="I7401">
        <f t="shared" ca="1" si="927"/>
        <v>445</v>
      </c>
      <c r="J7401" t="str">
        <f t="shared" ca="1" si="929"/>
        <v>Perdu</v>
      </c>
    </row>
    <row r="7402" spans="1:10">
      <c r="A7402">
        <f t="shared" ca="1" si="922"/>
        <v>505099598</v>
      </c>
      <c r="B7402" t="str">
        <f t="shared" ca="1" si="923"/>
        <v>HAUTES ETUDES APPLIQUEES DU DROIT (HEAD)</v>
      </c>
      <c r="C7402" t="str">
        <f ca="1">VLOOKUP(RANDBETWEEN(1,11),produit,2)</f>
        <v>Financement formation TES</v>
      </c>
      <c r="D7402" t="str">
        <f t="shared" ca="1" si="925"/>
        <v>7212987401</v>
      </c>
      <c r="E7402" t="str">
        <f t="shared" ca="1" si="924"/>
        <v>Dusty Hoppe</v>
      </c>
      <c r="F7402" t="str">
        <f t="shared" ca="1" si="928"/>
        <v>Développement</v>
      </c>
      <c r="G7402" s="1" t="str">
        <f t="shared" ca="1" si="926"/>
        <v/>
      </c>
      <c r="H7402" s="1">
        <f ca="1">RANDBETWEEN(Feuil3!$A$1,Feuil3!$B$1)</f>
        <v>42548</v>
      </c>
      <c r="I7402">
        <f t="shared" ca="1" si="927"/>
        <v>315</v>
      </c>
      <c r="J7402" t="str">
        <f t="shared" ca="1" si="929"/>
        <v>Perdu</v>
      </c>
    </row>
    <row r="7403" spans="1:10">
      <c r="A7403">
        <f t="shared" ca="1" si="922"/>
        <v>383897816</v>
      </c>
      <c r="B7403" t="str">
        <f t="shared" ca="1" si="923"/>
        <v>SOC ALMA</v>
      </c>
      <c r="C7403" t="str">
        <f ca="1">VLOOKUP(RANDBETWEEN(1,11),produit,2)</f>
        <v>Financement travaux modernisation</v>
      </c>
      <c r="D7403" t="str">
        <f t="shared" ca="1" si="925"/>
        <v>0373797402</v>
      </c>
      <c r="E7403" t="str">
        <f t="shared" ca="1" si="924"/>
        <v>Brad Volkman</v>
      </c>
      <c r="F7403" t="str">
        <f t="shared" ca="1" si="928"/>
        <v>Modernisation</v>
      </c>
      <c r="G7403" s="1" t="str">
        <f t="shared" ca="1" si="926"/>
        <v/>
      </c>
      <c r="H7403" s="1">
        <f ca="1">RANDBETWEEN(Feuil3!$A$1,Feuil3!$B$1)</f>
        <v>41339</v>
      </c>
      <c r="I7403">
        <f t="shared" ca="1" si="927"/>
        <v>426</v>
      </c>
      <c r="J7403" t="str">
        <f t="shared" ca="1" si="929"/>
        <v>Perdu</v>
      </c>
    </row>
    <row r="7404" spans="1:10">
      <c r="A7404">
        <f t="shared" ca="1" si="922"/>
        <v>801133760</v>
      </c>
      <c r="B7404" t="str">
        <f t="shared" ca="1" si="923"/>
        <v>SIEL</v>
      </c>
      <c r="C7404" t="str">
        <f ca="1">VLOOKUP(RANDBETWEEN(1,11),produit,2)</f>
        <v>Financement formation TES</v>
      </c>
      <c r="D7404" t="str">
        <f t="shared" ca="1" si="925"/>
        <v>6185107403</v>
      </c>
      <c r="E7404" t="str">
        <f t="shared" ca="1" si="924"/>
        <v>Trystan Hickle</v>
      </c>
      <c r="F7404" t="str">
        <f t="shared" ca="1" si="928"/>
        <v>Développement</v>
      </c>
      <c r="G7404" s="1">
        <f t="shared" ca="1" si="926"/>
        <v>41973</v>
      </c>
      <c r="H7404" s="1">
        <f ca="1">RANDBETWEEN(Feuil3!$A$1,Feuil3!$B$1)</f>
        <v>41918</v>
      </c>
      <c r="I7404">
        <f t="shared" ca="1" si="927"/>
        <v>273</v>
      </c>
      <c r="J7404" t="str">
        <f t="shared" ca="1" si="929"/>
        <v>Gagné</v>
      </c>
    </row>
    <row r="7405" spans="1:10">
      <c r="A7405">
        <f t="shared" ca="1" si="922"/>
        <v>829597251</v>
      </c>
      <c r="B7405" t="str">
        <f t="shared" ca="1" si="923"/>
        <v>SMCP</v>
      </c>
      <c r="C7405" t="str">
        <f ca="1">VLOOKUP(RANDBETWEEN(1,11),produit,2)</f>
        <v>Financement campagne sensibilisation interne TES</v>
      </c>
      <c r="D7405" t="str">
        <f t="shared" ca="1" si="925"/>
        <v>4700137404</v>
      </c>
      <c r="E7405" t="str">
        <f t="shared" ca="1" si="924"/>
        <v>Dusty Hoppe</v>
      </c>
      <c r="F7405" t="str">
        <f t="shared" ca="1" si="928"/>
        <v>Développement</v>
      </c>
      <c r="G7405" s="1">
        <f t="shared" ca="1" si="926"/>
        <v>41259</v>
      </c>
      <c r="H7405" s="1">
        <f ca="1">RANDBETWEEN(Feuil3!$A$1,Feuil3!$B$1)</f>
        <v>41201</v>
      </c>
      <c r="I7405">
        <f t="shared" ca="1" si="927"/>
        <v>197</v>
      </c>
      <c r="J7405" t="str">
        <f t="shared" ca="1" si="929"/>
        <v>Gagné</v>
      </c>
    </row>
    <row r="7406" spans="1:10">
      <c r="A7406">
        <f t="shared" ca="1" si="922"/>
        <v>533405924</v>
      </c>
      <c r="B7406" t="str">
        <f t="shared" ca="1" si="923"/>
        <v>HOTEL DE NORMANDIE</v>
      </c>
      <c r="C7406" t="str">
        <f ca="1">VLOOKUP(RANDBETWEEN(1,11),produit,2)</f>
        <v>Financement plan réduction émissions CO2</v>
      </c>
      <c r="D7406" t="str">
        <f t="shared" ca="1" si="925"/>
        <v>0411267405</v>
      </c>
      <c r="E7406" t="str">
        <f t="shared" ca="1" si="924"/>
        <v>Brad Volkman</v>
      </c>
      <c r="F7406" t="str">
        <f t="shared" ca="1" si="928"/>
        <v>Modernisation</v>
      </c>
      <c r="G7406" s="1" t="str">
        <f t="shared" ca="1" si="926"/>
        <v/>
      </c>
      <c r="H7406" s="1">
        <f ca="1">RANDBETWEEN(Feuil3!$A$1,Feuil3!$B$1)</f>
        <v>43515</v>
      </c>
      <c r="I7406">
        <f t="shared" ca="1" si="927"/>
        <v>407</v>
      </c>
      <c r="J7406" t="str">
        <f t="shared" ca="1" si="929"/>
        <v>Perdu</v>
      </c>
    </row>
    <row r="7407" spans="1:10">
      <c r="A7407">
        <f t="shared" ca="1" si="922"/>
        <v>318133725</v>
      </c>
      <c r="B7407" t="str">
        <f t="shared" ca="1" si="923"/>
        <v>HELIUM</v>
      </c>
      <c r="C7407" t="str">
        <f ca="1">VLOOKUP(RANDBETWEEN(1,11),produit,2)</f>
        <v>Financement installations production énergies renouvellables</v>
      </c>
      <c r="D7407" t="str">
        <f t="shared" ca="1" si="925"/>
        <v>9729517406</v>
      </c>
      <c r="E7407" t="str">
        <f t="shared" ca="1" si="924"/>
        <v>Darrion Becker</v>
      </c>
      <c r="F7407" t="str">
        <f t="shared" ca="1" si="928"/>
        <v>Modernisation</v>
      </c>
      <c r="G7407" s="1" t="str">
        <f t="shared" ca="1" si="926"/>
        <v/>
      </c>
      <c r="H7407" s="1">
        <f ca="1">RANDBETWEEN(Feuil3!$A$1,Feuil3!$B$1)</f>
        <v>41895</v>
      </c>
      <c r="I7407">
        <f t="shared" ca="1" si="927"/>
        <v>156</v>
      </c>
      <c r="J7407" t="str">
        <f t="shared" ca="1" si="929"/>
        <v>Perdu</v>
      </c>
    </row>
    <row r="7408" spans="1:10">
      <c r="A7408">
        <f t="shared" ca="1" si="922"/>
        <v>844192591</v>
      </c>
      <c r="B7408" t="str">
        <f t="shared" ca="1" si="923"/>
        <v>2A</v>
      </c>
      <c r="C7408" t="str">
        <f ca="1">VLOOKUP(RANDBETWEEN(1,11),produit,2)</f>
        <v>Prêt participatif développement bois</v>
      </c>
      <c r="D7408" t="str">
        <f t="shared" ca="1" si="925"/>
        <v>5799037407</v>
      </c>
      <c r="E7408" t="str">
        <f t="shared" ca="1" si="924"/>
        <v>Frederick Predovic</v>
      </c>
      <c r="F7408" t="str">
        <f t="shared" ca="1" si="928"/>
        <v>Développement</v>
      </c>
      <c r="G7408" s="1" t="str">
        <f t="shared" ca="1" si="926"/>
        <v/>
      </c>
      <c r="H7408" s="1">
        <f ca="1">RANDBETWEEN(Feuil3!$A$1,Feuil3!$B$1)</f>
        <v>40470</v>
      </c>
      <c r="I7408">
        <f t="shared" ca="1" si="927"/>
        <v>166</v>
      </c>
      <c r="J7408" t="str">
        <f t="shared" ca="1" si="929"/>
        <v>Perdu</v>
      </c>
    </row>
    <row r="7409" spans="1:10">
      <c r="A7409">
        <f t="shared" ca="1" si="922"/>
        <v>538378050</v>
      </c>
      <c r="B7409" t="str">
        <f t="shared" ca="1" si="923"/>
        <v>SOC ELYSEES STYLOS MARBEUF</v>
      </c>
      <c r="C7409" t="str">
        <f ca="1">VLOOKUP(RANDBETWEEN(1,11),produit,2)</f>
        <v>Financement campagne sensibilisation interne TES</v>
      </c>
      <c r="D7409" t="str">
        <f t="shared" ca="1" si="925"/>
        <v>5950727408</v>
      </c>
      <c r="E7409" t="str">
        <f t="shared" ca="1" si="924"/>
        <v>Lavon Lang</v>
      </c>
      <c r="F7409" t="str">
        <f t="shared" ca="1" si="928"/>
        <v>Développement</v>
      </c>
      <c r="G7409" s="1" t="str">
        <f t="shared" ca="1" si="926"/>
        <v/>
      </c>
      <c r="H7409" s="1">
        <f ca="1">RANDBETWEEN(Feuil3!$A$1,Feuil3!$B$1)</f>
        <v>40836</v>
      </c>
      <c r="I7409">
        <f t="shared" ca="1" si="927"/>
        <v>452</v>
      </c>
      <c r="J7409" t="str">
        <f t="shared" ca="1" si="929"/>
        <v>Perdu</v>
      </c>
    </row>
    <row r="7410" spans="1:10">
      <c r="A7410">
        <f t="shared" ca="1" si="922"/>
        <v>833641509</v>
      </c>
      <c r="B7410" t="str">
        <f t="shared" ca="1" si="923"/>
        <v>A O C</v>
      </c>
      <c r="C7410" t="str">
        <f ca="1">VLOOKUP(RANDBETWEEN(1,11),produit,2)</f>
        <v>Prêt participatif développement bois</v>
      </c>
      <c r="D7410" t="str">
        <f t="shared" ca="1" si="925"/>
        <v>6307447409</v>
      </c>
      <c r="E7410" t="str">
        <f t="shared" ca="1" si="924"/>
        <v>Cecile Marquardt</v>
      </c>
      <c r="F7410" t="str">
        <f t="shared" ca="1" si="928"/>
        <v>Développement</v>
      </c>
      <c r="G7410" s="1" t="str">
        <f t="shared" ca="1" si="926"/>
        <v/>
      </c>
      <c r="H7410" s="1">
        <f ca="1">RANDBETWEEN(Feuil3!$A$1,Feuil3!$B$1)</f>
        <v>41283</v>
      </c>
      <c r="I7410">
        <f t="shared" ca="1" si="927"/>
        <v>176</v>
      </c>
      <c r="J7410" t="str">
        <f t="shared" ca="1" si="929"/>
        <v>Perdu</v>
      </c>
    </row>
    <row r="7411" spans="1:10">
      <c r="A7411">
        <f t="shared" ca="1" si="922"/>
        <v>442803102</v>
      </c>
      <c r="B7411" t="str">
        <f t="shared" ca="1" si="923"/>
        <v>3W COMPUTER</v>
      </c>
      <c r="C7411" t="str">
        <f ca="1">VLOOKUP(RANDBETWEEN(1,11),produit,2)</f>
        <v>Financement travaux modernisation</v>
      </c>
      <c r="D7411" t="str">
        <f t="shared" ca="1" si="925"/>
        <v>8976287410</v>
      </c>
      <c r="E7411" t="str">
        <f t="shared" ca="1" si="924"/>
        <v>Lavon Lang</v>
      </c>
      <c r="F7411" t="str">
        <f t="shared" ca="1" si="928"/>
        <v>Modernisation</v>
      </c>
      <c r="G7411" s="1" t="str">
        <f t="shared" ca="1" si="926"/>
        <v/>
      </c>
      <c r="H7411" s="1">
        <f ca="1">RANDBETWEEN(Feuil3!$A$1,Feuil3!$B$1)</f>
        <v>42169</v>
      </c>
      <c r="I7411">
        <f t="shared" ca="1" si="927"/>
        <v>477</v>
      </c>
      <c r="J7411" t="str">
        <f t="shared" ca="1" si="929"/>
        <v>Perdu</v>
      </c>
    </row>
    <row r="7412" spans="1:10">
      <c r="A7412">
        <f t="shared" ca="1" si="922"/>
        <v>794788190</v>
      </c>
      <c r="B7412" t="str">
        <f t="shared" ca="1" si="923"/>
        <v>HOTEL HENRI IV</v>
      </c>
      <c r="C7412" t="str">
        <f ca="1">VLOOKUP(RANDBETWEEN(1,11),produit,2)</f>
        <v>Financement campagne sensibilisation interne TES</v>
      </c>
      <c r="D7412" t="str">
        <f t="shared" ca="1" si="925"/>
        <v>5931637411</v>
      </c>
      <c r="E7412" t="str">
        <f t="shared" ca="1" si="924"/>
        <v>Brad Volkman</v>
      </c>
      <c r="F7412" t="str">
        <f t="shared" ca="1" si="928"/>
        <v>Développement</v>
      </c>
      <c r="G7412" s="1">
        <f t="shared" ca="1" si="926"/>
        <v>43790</v>
      </c>
      <c r="H7412" s="1">
        <f ca="1">RANDBETWEEN(Feuil3!$A$1,Feuil3!$B$1)</f>
        <v>43704</v>
      </c>
      <c r="I7412">
        <f t="shared" ca="1" si="927"/>
        <v>261</v>
      </c>
      <c r="J7412" t="str">
        <f t="shared" ca="1" si="929"/>
        <v>Gagné</v>
      </c>
    </row>
    <row r="7413" spans="1:10">
      <c r="A7413">
        <f t="shared" ca="1" si="922"/>
        <v>432099059</v>
      </c>
      <c r="B7413" t="str">
        <f t="shared" ca="1" si="923"/>
        <v>SOC HOTEL AVIA</v>
      </c>
      <c r="C7413" t="str">
        <f ca="1">VLOOKUP(RANDBETWEEN(1,11),produit,2)</f>
        <v>Prêt participatif développement bois</v>
      </c>
      <c r="D7413" t="str">
        <f t="shared" ca="1" si="925"/>
        <v>8570467412</v>
      </c>
      <c r="E7413" t="str">
        <f t="shared" ca="1" si="924"/>
        <v>Brad Volkman</v>
      </c>
      <c r="F7413" t="str">
        <f t="shared" ca="1" si="928"/>
        <v>Développement</v>
      </c>
      <c r="G7413" s="1">
        <f t="shared" ca="1" si="926"/>
        <v>41971</v>
      </c>
      <c r="H7413" s="1">
        <f ca="1">RANDBETWEEN(Feuil3!$A$1,Feuil3!$B$1)</f>
        <v>41886</v>
      </c>
      <c r="I7413">
        <f t="shared" ca="1" si="927"/>
        <v>485</v>
      </c>
      <c r="J7413" t="str">
        <f t="shared" ca="1" si="929"/>
        <v>Gagné</v>
      </c>
    </row>
    <row r="7414" spans="1:10">
      <c r="A7414">
        <f t="shared" ca="1" si="922"/>
        <v>348633462</v>
      </c>
      <c r="B7414" t="str">
        <f t="shared" ca="1" si="923"/>
        <v>SOC GESTION D'ESPACES EVENEMENTIELS</v>
      </c>
      <c r="C7414" t="str">
        <f ca="1">VLOOKUP(RANDBETWEEN(1,11),produit,2)</f>
        <v>Prêt participatif développement bois</v>
      </c>
      <c r="D7414" t="str">
        <f t="shared" ca="1" si="925"/>
        <v>6397157413</v>
      </c>
      <c r="E7414" t="str">
        <f t="shared" ca="1" si="924"/>
        <v>Felicia Nicolas</v>
      </c>
      <c r="F7414" t="str">
        <f t="shared" ca="1" si="928"/>
        <v>Développement</v>
      </c>
      <c r="G7414" s="1">
        <f t="shared" ca="1" si="926"/>
        <v>40871</v>
      </c>
      <c r="H7414" s="1">
        <f ca="1">RANDBETWEEN(Feuil3!$A$1,Feuil3!$B$1)</f>
        <v>40833</v>
      </c>
      <c r="I7414">
        <f t="shared" ca="1" si="927"/>
        <v>477</v>
      </c>
      <c r="J7414" t="str">
        <f t="shared" ca="1" si="929"/>
        <v>Gagné</v>
      </c>
    </row>
    <row r="7415" spans="1:10">
      <c r="A7415">
        <f t="shared" ca="1" si="922"/>
        <v>838732238</v>
      </c>
      <c r="B7415" t="str">
        <f t="shared" ca="1" si="923"/>
        <v>3A CONSEIL</v>
      </c>
      <c r="C7415" t="str">
        <f ca="1">VLOOKUP(RANDBETWEEN(1,11),produit,2)</f>
        <v>Prêt participatif développement bois</v>
      </c>
      <c r="D7415" t="str">
        <f t="shared" ca="1" si="925"/>
        <v>8497287414</v>
      </c>
      <c r="E7415" t="str">
        <f t="shared" ca="1" si="924"/>
        <v>Price Glover</v>
      </c>
      <c r="F7415" t="str">
        <f t="shared" ca="1" si="928"/>
        <v>Développement</v>
      </c>
      <c r="G7415" s="1" t="str">
        <f t="shared" ca="1" si="926"/>
        <v/>
      </c>
      <c r="H7415" s="1">
        <f ca="1">RANDBETWEEN(Feuil3!$A$1,Feuil3!$B$1)</f>
        <v>43337</v>
      </c>
      <c r="I7415">
        <f t="shared" ca="1" si="927"/>
        <v>187</v>
      </c>
      <c r="J7415" t="str">
        <f t="shared" ca="1" si="929"/>
        <v>Perdu</v>
      </c>
    </row>
    <row r="7416" spans="1:10">
      <c r="A7416">
        <f t="shared" ca="1" si="922"/>
        <v>835403635</v>
      </c>
      <c r="B7416" t="str">
        <f t="shared" ca="1" si="923"/>
        <v>SNC BAKERS INDIA</v>
      </c>
      <c r="C7416" t="str">
        <f ca="1">VLOOKUP(RANDBETWEEN(1,11),produit,2)</f>
        <v>Financement plan réduction émissions CO2</v>
      </c>
      <c r="D7416" t="str">
        <f t="shared" ca="1" si="925"/>
        <v>5690707415</v>
      </c>
      <c r="E7416" t="str">
        <f t="shared" ca="1" si="924"/>
        <v>Price Glover</v>
      </c>
      <c r="F7416" t="str">
        <f t="shared" ca="1" si="928"/>
        <v>Modernisation</v>
      </c>
      <c r="G7416" s="1" t="str">
        <f t="shared" ca="1" si="926"/>
        <v/>
      </c>
      <c r="H7416" s="1">
        <f ca="1">RANDBETWEEN(Feuil3!$A$1,Feuil3!$B$1)</f>
        <v>42706</v>
      </c>
      <c r="I7416">
        <f t="shared" ca="1" si="927"/>
        <v>477</v>
      </c>
      <c r="J7416" t="str">
        <f t="shared" ca="1" si="929"/>
        <v>Perdu</v>
      </c>
    </row>
    <row r="7417" spans="1:10">
      <c r="A7417">
        <f t="shared" ca="1" si="922"/>
        <v>752411280</v>
      </c>
      <c r="B7417" t="str">
        <f t="shared" ca="1" si="923"/>
        <v>SINGH GSM</v>
      </c>
      <c r="C7417" t="str">
        <f ca="1">VLOOKUP(RANDBETWEEN(1,11),produit,2)</f>
        <v>Financement innovation écologique</v>
      </c>
      <c r="D7417" t="str">
        <f t="shared" ca="1" si="925"/>
        <v>7697397416</v>
      </c>
      <c r="E7417" t="str">
        <f t="shared" ca="1" si="924"/>
        <v>Dusty Hoppe</v>
      </c>
      <c r="F7417" t="str">
        <f t="shared" ca="1" si="928"/>
        <v>Développement</v>
      </c>
      <c r="G7417" s="1" t="str">
        <f t="shared" ca="1" si="926"/>
        <v/>
      </c>
      <c r="H7417" s="1">
        <f ca="1">RANDBETWEEN(Feuil3!$A$1,Feuil3!$B$1)</f>
        <v>42025</v>
      </c>
      <c r="I7417">
        <f t="shared" ca="1" si="927"/>
        <v>396</v>
      </c>
      <c r="J7417" t="str">
        <f t="shared" ca="1" si="929"/>
        <v>Perdu</v>
      </c>
    </row>
    <row r="7418" spans="1:10">
      <c r="A7418">
        <f t="shared" ca="1" si="922"/>
        <v>820578136</v>
      </c>
      <c r="B7418" t="str">
        <f t="shared" ca="1" si="923"/>
        <v>SOC DIFFUS PROFES EXPORT MATERIEL</v>
      </c>
      <c r="C7418" t="str">
        <f ca="1">VLOOKUP(RANDBETWEEN(1,11),produit,2)</f>
        <v>Financement campagne sensibilisation interne TES</v>
      </c>
      <c r="D7418" t="str">
        <f t="shared" ca="1" si="925"/>
        <v>3145737417</v>
      </c>
      <c r="E7418" t="str">
        <f t="shared" ca="1" si="924"/>
        <v>Felicia Nicolas</v>
      </c>
      <c r="F7418" t="str">
        <f t="shared" ca="1" si="928"/>
        <v>Développement</v>
      </c>
      <c r="G7418" s="1" t="str">
        <f t="shared" ca="1" si="926"/>
        <v/>
      </c>
      <c r="H7418" s="1">
        <f ca="1">RANDBETWEEN(Feuil3!$A$1,Feuil3!$B$1)</f>
        <v>43384</v>
      </c>
      <c r="I7418">
        <f t="shared" ca="1" si="927"/>
        <v>444</v>
      </c>
      <c r="J7418" t="str">
        <f t="shared" ca="1" si="929"/>
        <v>Perdu</v>
      </c>
    </row>
    <row r="7419" spans="1:10">
      <c r="A7419">
        <f t="shared" ca="1" si="922"/>
        <v>452043730</v>
      </c>
      <c r="B7419" t="str">
        <f t="shared" ca="1" si="923"/>
        <v>A NOTRE DAME D'AUTEUIL</v>
      </c>
      <c r="C7419" t="str">
        <f ca="1">VLOOKUP(RANDBETWEEN(1,11),produit,2)</f>
        <v>Financement innovation écologique</v>
      </c>
      <c r="D7419" t="str">
        <f t="shared" ca="1" si="925"/>
        <v>3060307418</v>
      </c>
      <c r="E7419" t="str">
        <f t="shared" ca="1" si="924"/>
        <v>Trystan Hickle</v>
      </c>
      <c r="F7419" t="str">
        <f t="shared" ca="1" si="928"/>
        <v>Développement</v>
      </c>
      <c r="G7419" s="1" t="str">
        <f t="shared" ca="1" si="926"/>
        <v/>
      </c>
      <c r="H7419" s="1">
        <f ca="1">RANDBETWEEN(Feuil3!$A$1,Feuil3!$B$1)</f>
        <v>40395</v>
      </c>
      <c r="I7419">
        <f t="shared" ca="1" si="927"/>
        <v>479</v>
      </c>
      <c r="J7419" t="str">
        <f t="shared" ca="1" si="929"/>
        <v>Perdu</v>
      </c>
    </row>
    <row r="7420" spans="1:10">
      <c r="A7420">
        <f t="shared" ca="1" si="922"/>
        <v>437577307</v>
      </c>
      <c r="B7420" t="str">
        <f t="shared" ca="1" si="923"/>
        <v>ABD EXPANSION</v>
      </c>
      <c r="C7420" t="str">
        <f ca="1">VLOOKUP(RANDBETWEEN(1,11),produit,2)</f>
        <v>Prêt Crédit Impôt Recherche</v>
      </c>
      <c r="D7420" t="str">
        <f t="shared" ca="1" si="925"/>
        <v>8274187419</v>
      </c>
      <c r="E7420" t="str">
        <f t="shared" ca="1" si="924"/>
        <v>Isaac Runolfsdottir</v>
      </c>
      <c r="F7420" t="str">
        <f t="shared" ca="1" si="928"/>
        <v>Développement</v>
      </c>
      <c r="G7420" s="1">
        <f t="shared" ca="1" si="926"/>
        <v>43284</v>
      </c>
      <c r="H7420" s="1">
        <f ca="1">RANDBETWEEN(Feuil3!$A$1,Feuil3!$B$1)</f>
        <v>43234</v>
      </c>
      <c r="I7420">
        <f t="shared" ca="1" si="927"/>
        <v>323</v>
      </c>
      <c r="J7420" t="str">
        <f t="shared" ca="1" si="929"/>
        <v>Gagné</v>
      </c>
    </row>
    <row r="7421" spans="1:10">
      <c r="A7421">
        <f t="shared" ca="1" si="922"/>
        <v>850034273</v>
      </c>
      <c r="B7421" t="str">
        <f t="shared" ca="1" si="923"/>
        <v>HOTEL JARDIN DE CLUNY</v>
      </c>
      <c r="C7421" t="str">
        <f ca="1">VLOOKUP(RANDBETWEEN(1,11),produit,2)</f>
        <v>Financement innovation écologique</v>
      </c>
      <c r="D7421" t="str">
        <f t="shared" ca="1" si="925"/>
        <v>1547837420</v>
      </c>
      <c r="E7421" t="str">
        <f t="shared" ca="1" si="924"/>
        <v>Lavon Lang</v>
      </c>
      <c r="F7421" t="str">
        <f t="shared" ca="1" si="928"/>
        <v>Développement</v>
      </c>
      <c r="G7421" s="1">
        <f t="shared" ca="1" si="926"/>
        <v>42661</v>
      </c>
      <c r="H7421" s="1">
        <f ca="1">RANDBETWEEN(Feuil3!$A$1,Feuil3!$B$1)</f>
        <v>42605</v>
      </c>
      <c r="I7421">
        <f t="shared" ca="1" si="927"/>
        <v>279</v>
      </c>
      <c r="J7421" t="str">
        <f t="shared" ca="1" si="929"/>
        <v>Gagné</v>
      </c>
    </row>
    <row r="7422" spans="1:10">
      <c r="A7422">
        <f t="shared" ca="1" si="922"/>
        <v>813269511</v>
      </c>
      <c r="B7422" t="str">
        <f t="shared" ca="1" si="923"/>
        <v>AAMSET</v>
      </c>
      <c r="C7422" t="str">
        <f ca="1">VLOOKUP(RANDBETWEEN(1,11),produit,2)</f>
        <v>Financement formation TES</v>
      </c>
      <c r="D7422" t="str">
        <f t="shared" ca="1" si="925"/>
        <v>7015117421</v>
      </c>
      <c r="E7422" t="str">
        <f t="shared" ca="1" si="924"/>
        <v>Isaac Runolfsdottir</v>
      </c>
      <c r="F7422" t="str">
        <f t="shared" ca="1" si="928"/>
        <v>Développement</v>
      </c>
      <c r="G7422" s="1">
        <f t="shared" ca="1" si="926"/>
        <v>40436</v>
      </c>
      <c r="H7422" s="1">
        <f ca="1">RANDBETWEEN(Feuil3!$A$1,Feuil3!$B$1)</f>
        <v>40390</v>
      </c>
      <c r="I7422">
        <f t="shared" ca="1" si="927"/>
        <v>483</v>
      </c>
      <c r="J7422" t="str">
        <f t="shared" ca="1" si="929"/>
        <v>Gagné</v>
      </c>
    </row>
    <row r="7423" spans="1:10">
      <c r="A7423">
        <f t="shared" ca="1" si="922"/>
        <v>414592840</v>
      </c>
      <c r="B7423" t="str">
        <f t="shared" ca="1" si="923"/>
        <v>HG CONSEIL</v>
      </c>
      <c r="C7423" t="str">
        <f ca="1">VLOOKUP(RANDBETWEEN(1,11),produit,2)</f>
        <v>Financement innovation écologique</v>
      </c>
      <c r="D7423" t="str">
        <f t="shared" ca="1" si="925"/>
        <v>8108297422</v>
      </c>
      <c r="E7423" t="str">
        <f t="shared" ca="1" si="924"/>
        <v>Trystan Hickle</v>
      </c>
      <c r="F7423" t="str">
        <f t="shared" ca="1" si="928"/>
        <v>Développement</v>
      </c>
      <c r="G7423" s="1" t="str">
        <f t="shared" ca="1" si="926"/>
        <v/>
      </c>
      <c r="H7423" s="1">
        <f ca="1">RANDBETWEEN(Feuil3!$A$1,Feuil3!$B$1)</f>
        <v>40897</v>
      </c>
      <c r="I7423">
        <f t="shared" ca="1" si="927"/>
        <v>148</v>
      </c>
      <c r="J7423" t="str">
        <f t="shared" ca="1" si="929"/>
        <v>Perdu</v>
      </c>
    </row>
    <row r="7424" spans="1:10">
      <c r="A7424">
        <f t="shared" ca="1" si="922"/>
        <v>822391421</v>
      </c>
      <c r="B7424" t="str">
        <f t="shared" ca="1" si="923"/>
        <v>19 JEAN JAURES</v>
      </c>
      <c r="C7424" t="str">
        <f ca="1">VLOOKUP(RANDBETWEEN(1,11),produit,2)</f>
        <v>Financement travaux modernisation</v>
      </c>
      <c r="D7424" t="str">
        <f t="shared" ca="1" si="925"/>
        <v>0427247423</v>
      </c>
      <c r="E7424" t="str">
        <f t="shared" ca="1" si="924"/>
        <v>Trystan Hickle</v>
      </c>
      <c r="F7424" t="str">
        <f t="shared" ca="1" si="928"/>
        <v>Modernisation</v>
      </c>
      <c r="G7424" s="1" t="str">
        <f t="shared" ca="1" si="926"/>
        <v/>
      </c>
      <c r="H7424" s="1">
        <f ca="1">RANDBETWEEN(Feuil3!$A$1,Feuil3!$B$1)</f>
        <v>41253</v>
      </c>
      <c r="I7424">
        <f t="shared" ca="1" si="927"/>
        <v>281</v>
      </c>
      <c r="J7424" t="str">
        <f t="shared" ca="1" si="929"/>
        <v>Perdu</v>
      </c>
    </row>
    <row r="7425" spans="1:10">
      <c r="A7425">
        <f t="shared" ca="1" si="922"/>
        <v>331384701</v>
      </c>
      <c r="B7425" t="str">
        <f t="shared" ca="1" si="923"/>
        <v>SIRKAM</v>
      </c>
      <c r="C7425" t="str">
        <f ca="1">VLOOKUP(RANDBETWEEN(1,11),produit,2)</f>
        <v>Prêt économies énergies</v>
      </c>
      <c r="D7425" t="str">
        <f t="shared" ca="1" si="925"/>
        <v>1471257424</v>
      </c>
      <c r="E7425" t="str">
        <f t="shared" ca="1" si="924"/>
        <v>Arnoldo Roob</v>
      </c>
      <c r="F7425" t="str">
        <f t="shared" ca="1" si="928"/>
        <v>Modernisation</v>
      </c>
      <c r="G7425" s="1" t="str">
        <f t="shared" ca="1" si="926"/>
        <v/>
      </c>
      <c r="H7425" s="1">
        <f ca="1">RANDBETWEEN(Feuil3!$A$1,Feuil3!$B$1)</f>
        <v>41225</v>
      </c>
      <c r="I7425">
        <f t="shared" ca="1" si="927"/>
        <v>184</v>
      </c>
      <c r="J7425" t="str">
        <f t="shared" ca="1" si="929"/>
        <v>Perdu</v>
      </c>
    </row>
    <row r="7426" spans="1:10">
      <c r="A7426">
        <f t="shared" ref="A7426:A7489" ca="1" si="930">VLOOKUP(RANDBETWEEN(1,1000),soc,2,FALSE)</f>
        <v>428497150</v>
      </c>
      <c r="B7426" t="str">
        <f t="shared" ref="B7426:B7489" ca="1" si="931">VLOOKUP(A7426,soc_siren,2,FALSE)</f>
        <v>HOTEL CHARMA</v>
      </c>
      <c r="C7426" t="str">
        <f ca="1">VLOOKUP(RANDBETWEEN(1,11),produit,2)</f>
        <v>Prêt Crédit Impôt Recherche</v>
      </c>
      <c r="D7426" t="str">
        <f t="shared" ca="1" si="925"/>
        <v>5829777425</v>
      </c>
      <c r="E7426" t="str">
        <f t="shared" ref="E7426:E7489" ca="1" si="932">VLOOKUP(RANDBETWEEN(1,15),commercial,2,FALSE)</f>
        <v>Hayden Schroeder</v>
      </c>
      <c r="F7426" t="str">
        <f t="shared" ca="1" si="928"/>
        <v>Développement</v>
      </c>
      <c r="G7426" s="1" t="str">
        <f t="shared" ca="1" si="926"/>
        <v/>
      </c>
      <c r="H7426" s="1">
        <f ca="1">RANDBETWEEN(Feuil3!$A$1,Feuil3!$B$1)</f>
        <v>41234</v>
      </c>
      <c r="I7426">
        <f t="shared" ca="1" si="927"/>
        <v>441</v>
      </c>
      <c r="J7426" t="str">
        <f t="shared" ca="1" si="929"/>
        <v>Perdu</v>
      </c>
    </row>
    <row r="7427" spans="1:10">
      <c r="A7427">
        <f t="shared" ca="1" si="930"/>
        <v>835032186</v>
      </c>
      <c r="B7427" t="str">
        <f t="shared" ca="1" si="931"/>
        <v>SOC DIDIER AARON ET CIE</v>
      </c>
      <c r="C7427" t="str">
        <f ca="1">VLOOKUP(RANDBETWEEN(1,11),produit,2)</f>
        <v>Financement installations production énergies renouvellables</v>
      </c>
      <c r="D7427" t="str">
        <f t="shared" ref="D7427:D7490" ca="1" si="933">RIGHT(TEXT(RANDBETWEEN(10000000,99999999),"0")&amp;TEXT(ROW()-1,"0"),10)</f>
        <v>1864687426</v>
      </c>
      <c r="E7427" t="str">
        <f t="shared" ca="1" si="932"/>
        <v>Hayden Schroeder</v>
      </c>
      <c r="F7427" t="str">
        <f t="shared" ca="1" si="928"/>
        <v>Modernisation</v>
      </c>
      <c r="G7427" s="1" t="str">
        <f t="shared" ref="G7427:G7490" ca="1" si="934">IF(RAND()&lt;=0.3,H7427+RANDBETWEEN(30,90),"")</f>
        <v/>
      </c>
      <c r="H7427" s="1">
        <f ca="1">RANDBETWEEN(Feuil3!$A$1,Feuil3!$B$1)</f>
        <v>40218</v>
      </c>
      <c r="I7427">
        <f t="shared" ref="I7427:I7490" ca="1" si="935">RANDBETWEEN(100,500)</f>
        <v>387</v>
      </c>
      <c r="J7427" t="str">
        <f t="shared" ca="1" si="929"/>
        <v>Perdu</v>
      </c>
    </row>
    <row r="7428" spans="1:10">
      <c r="A7428">
        <f t="shared" ca="1" si="930"/>
        <v>478823206</v>
      </c>
      <c r="B7428" t="str">
        <f t="shared" ca="1" si="931"/>
        <v>SIOUXE</v>
      </c>
      <c r="C7428" t="str">
        <f ca="1">VLOOKUP(RANDBETWEEN(1,11),produit,2)</f>
        <v>Prêt économies énergies</v>
      </c>
      <c r="D7428" t="str">
        <f t="shared" ca="1" si="933"/>
        <v>0583487427</v>
      </c>
      <c r="E7428" t="str">
        <f t="shared" ca="1" si="932"/>
        <v>Darrion Becker</v>
      </c>
      <c r="F7428" t="str">
        <f t="shared" ca="1" si="928"/>
        <v>Modernisation</v>
      </c>
      <c r="G7428" s="1" t="str">
        <f t="shared" ca="1" si="934"/>
        <v/>
      </c>
      <c r="H7428" s="1">
        <f ca="1">RANDBETWEEN(Feuil3!$A$1,Feuil3!$B$1)</f>
        <v>43240</v>
      </c>
      <c r="I7428">
        <f t="shared" ca="1" si="935"/>
        <v>126</v>
      </c>
      <c r="J7428" t="str">
        <f t="shared" ca="1" si="929"/>
        <v>Perdu</v>
      </c>
    </row>
    <row r="7429" spans="1:10">
      <c r="A7429">
        <f t="shared" ca="1" si="930"/>
        <v>682002134</v>
      </c>
      <c r="B7429" t="str">
        <f t="shared" ca="1" si="931"/>
        <v>A S COMMUNICATION</v>
      </c>
      <c r="C7429" t="str">
        <f ca="1">VLOOKUP(RANDBETWEEN(1,11),produit,2)</f>
        <v>Financement installations production énergies renouvellables</v>
      </c>
      <c r="D7429" t="str">
        <f t="shared" ca="1" si="933"/>
        <v>0431117428</v>
      </c>
      <c r="E7429" t="str">
        <f t="shared" ca="1" si="932"/>
        <v>Mara Lowe</v>
      </c>
      <c r="F7429" t="str">
        <f t="shared" ca="1" si="928"/>
        <v>Modernisation</v>
      </c>
      <c r="G7429" s="1" t="str">
        <f t="shared" ca="1" si="934"/>
        <v/>
      </c>
      <c r="H7429" s="1">
        <f ca="1">RANDBETWEEN(Feuil3!$A$1,Feuil3!$B$1)</f>
        <v>43174</v>
      </c>
      <c r="I7429">
        <f t="shared" ca="1" si="935"/>
        <v>469</v>
      </c>
      <c r="J7429" t="str">
        <f t="shared" ca="1" si="929"/>
        <v>Perdu</v>
      </c>
    </row>
    <row r="7430" spans="1:10">
      <c r="A7430">
        <f t="shared" ca="1" si="930"/>
        <v>804360295</v>
      </c>
      <c r="B7430" t="str">
        <f t="shared" ca="1" si="931"/>
        <v>SO DI M E SOCIETE DE DISTRIBUTION DE MANNEQUINS ET D'ETALAGES</v>
      </c>
      <c r="C7430" t="str">
        <f ca="1">VLOOKUP(RANDBETWEEN(1,11),produit,2)</f>
        <v>Financement campagne sensibilisation interne TES</v>
      </c>
      <c r="D7430" t="str">
        <f t="shared" ca="1" si="933"/>
        <v>4369797429</v>
      </c>
      <c r="E7430" t="str">
        <f t="shared" ca="1" si="932"/>
        <v>Lavon Lang</v>
      </c>
      <c r="F7430" t="str">
        <f t="shared" ca="1" si="928"/>
        <v>Développement</v>
      </c>
      <c r="G7430" s="1" t="str">
        <f t="shared" ca="1" si="934"/>
        <v/>
      </c>
      <c r="H7430" s="1">
        <f ca="1">RANDBETWEEN(Feuil3!$A$1,Feuil3!$B$1)</f>
        <v>40664</v>
      </c>
      <c r="I7430">
        <f t="shared" ca="1" si="935"/>
        <v>300</v>
      </c>
      <c r="J7430" t="str">
        <f t="shared" ca="1" si="929"/>
        <v>Perdu</v>
      </c>
    </row>
    <row r="7431" spans="1:10">
      <c r="A7431">
        <f t="shared" ca="1" si="930"/>
        <v>38884136</v>
      </c>
      <c r="B7431" t="str">
        <f t="shared" ca="1" si="931"/>
        <v>ABIVAX</v>
      </c>
      <c r="C7431" t="str">
        <f ca="1">VLOOKUP(RANDBETWEEN(1,11),produit,2)</f>
        <v>Financement travaux modernisation</v>
      </c>
      <c r="D7431" t="str">
        <f t="shared" ca="1" si="933"/>
        <v>5281007430</v>
      </c>
      <c r="E7431" t="str">
        <f t="shared" ca="1" si="932"/>
        <v>Queen Pfannerstill</v>
      </c>
      <c r="F7431" t="str">
        <f t="shared" ca="1" si="928"/>
        <v>Modernisation</v>
      </c>
      <c r="G7431" s="1" t="str">
        <f t="shared" ca="1" si="934"/>
        <v/>
      </c>
      <c r="H7431" s="1">
        <f ca="1">RANDBETWEEN(Feuil3!$A$1,Feuil3!$B$1)</f>
        <v>43443</v>
      </c>
      <c r="I7431">
        <f t="shared" ca="1" si="935"/>
        <v>126</v>
      </c>
      <c r="J7431" t="str">
        <f t="shared" ca="1" si="929"/>
        <v>Perdu</v>
      </c>
    </row>
    <row r="7432" spans="1:10">
      <c r="A7432">
        <f t="shared" ca="1" si="930"/>
        <v>840294177</v>
      </c>
      <c r="B7432" t="str">
        <f t="shared" ca="1" si="931"/>
        <v>SOC EXPLOITATION MERSON</v>
      </c>
      <c r="C7432" t="str">
        <f ca="1">VLOOKUP(RANDBETWEEN(1,11),produit,2)</f>
        <v>Financement installations production énergies renouvellables</v>
      </c>
      <c r="D7432" t="str">
        <f t="shared" ca="1" si="933"/>
        <v>8032597431</v>
      </c>
      <c r="E7432" t="str">
        <f t="shared" ca="1" si="932"/>
        <v>Hayden Schroeder</v>
      </c>
      <c r="F7432" t="str">
        <f t="shared" ca="1" si="928"/>
        <v>Modernisation</v>
      </c>
      <c r="G7432" s="1" t="str">
        <f t="shared" ca="1" si="934"/>
        <v/>
      </c>
      <c r="H7432" s="1">
        <f ca="1">RANDBETWEEN(Feuil3!$A$1,Feuil3!$B$1)</f>
        <v>41990</v>
      </c>
      <c r="I7432">
        <f t="shared" ca="1" si="935"/>
        <v>182</v>
      </c>
      <c r="J7432" t="str">
        <f t="shared" ca="1" si="929"/>
        <v>Perdu</v>
      </c>
    </row>
    <row r="7433" spans="1:10">
      <c r="A7433">
        <f t="shared" ca="1" si="930"/>
        <v>813269511</v>
      </c>
      <c r="B7433" t="str">
        <f t="shared" ca="1" si="931"/>
        <v>AAMSET</v>
      </c>
      <c r="C7433" t="str">
        <f ca="1">VLOOKUP(RANDBETWEEN(1,11),produit,2)</f>
        <v>Financement campagne sensibilisation interne TES</v>
      </c>
      <c r="D7433" t="str">
        <f t="shared" ca="1" si="933"/>
        <v>9643297432</v>
      </c>
      <c r="E7433" t="str">
        <f t="shared" ca="1" si="932"/>
        <v>Frederick Predovic</v>
      </c>
      <c r="F7433" t="str">
        <f t="shared" ca="1" si="928"/>
        <v>Développement</v>
      </c>
      <c r="G7433" s="1" t="str">
        <f t="shared" ca="1" si="934"/>
        <v/>
      </c>
      <c r="H7433" s="1">
        <f ca="1">RANDBETWEEN(Feuil3!$A$1,Feuil3!$B$1)</f>
        <v>41530</v>
      </c>
      <c r="I7433">
        <f t="shared" ca="1" si="935"/>
        <v>160</v>
      </c>
      <c r="J7433" t="str">
        <f t="shared" ca="1" si="929"/>
        <v>Perdu</v>
      </c>
    </row>
    <row r="7434" spans="1:10">
      <c r="A7434">
        <f t="shared" ca="1" si="930"/>
        <v>820578136</v>
      </c>
      <c r="B7434" t="str">
        <f t="shared" ca="1" si="931"/>
        <v>SOC DIFFUS PROFES EXPORT MATERIEL</v>
      </c>
      <c r="C7434" t="str">
        <f ca="1">VLOOKUP(RANDBETWEEN(1,11),produit,2)</f>
        <v>Financement campagne sensibilisation interne TES</v>
      </c>
      <c r="D7434" t="str">
        <f t="shared" ca="1" si="933"/>
        <v>1044017433</v>
      </c>
      <c r="E7434" t="str">
        <f t="shared" ca="1" si="932"/>
        <v>Brad Volkman</v>
      </c>
      <c r="F7434" t="str">
        <f t="shared" ref="F7434:F7497" ca="1" si="936">VLOOKUP(C7434,finalité,2,FALSE)</f>
        <v>Développement</v>
      </c>
      <c r="G7434" s="1">
        <f t="shared" ca="1" si="934"/>
        <v>42561</v>
      </c>
      <c r="H7434" s="1">
        <f ca="1">RANDBETWEEN(Feuil3!$A$1,Feuil3!$B$1)</f>
        <v>42516</v>
      </c>
      <c r="I7434">
        <f t="shared" ca="1" si="935"/>
        <v>272</v>
      </c>
      <c r="J7434" t="str">
        <f t="shared" ca="1" si="929"/>
        <v>Gagné</v>
      </c>
    </row>
    <row r="7435" spans="1:10">
      <c r="A7435">
        <f t="shared" ca="1" si="930"/>
        <v>199222951</v>
      </c>
      <c r="B7435" t="str">
        <f t="shared" ca="1" si="931"/>
        <v>30 PARIS SAUFFROY</v>
      </c>
      <c r="C7435" t="str">
        <f ca="1">VLOOKUP(RANDBETWEEN(1,11),produit,2)</f>
        <v>Financement plan réduction pollution</v>
      </c>
      <c r="D7435" t="str">
        <f t="shared" ca="1" si="933"/>
        <v>7787387434</v>
      </c>
      <c r="E7435" t="str">
        <f t="shared" ca="1" si="932"/>
        <v>Darrion Becker</v>
      </c>
      <c r="F7435" t="str">
        <f t="shared" ca="1" si="936"/>
        <v>Modernisation</v>
      </c>
      <c r="G7435" s="1">
        <f t="shared" ca="1" si="934"/>
        <v>41404</v>
      </c>
      <c r="H7435" s="1">
        <f ca="1">RANDBETWEEN(Feuil3!$A$1,Feuil3!$B$1)</f>
        <v>41335</v>
      </c>
      <c r="I7435">
        <f t="shared" ca="1" si="935"/>
        <v>147</v>
      </c>
      <c r="J7435" t="str">
        <f t="shared" ca="1" si="929"/>
        <v>Gagné</v>
      </c>
    </row>
    <row r="7436" spans="1:10">
      <c r="A7436">
        <f t="shared" ca="1" si="930"/>
        <v>499629384</v>
      </c>
      <c r="B7436" t="str">
        <f t="shared" ca="1" si="931"/>
        <v>HLD CONSEILS</v>
      </c>
      <c r="C7436" t="str">
        <f ca="1">VLOOKUP(RANDBETWEEN(1,11),produit,2)</f>
        <v>Financement plan réduction émissions CO2</v>
      </c>
      <c r="D7436" t="str">
        <f t="shared" ca="1" si="933"/>
        <v>3323897435</v>
      </c>
      <c r="E7436" t="str">
        <f t="shared" ca="1" si="932"/>
        <v>Felicia Nicolas</v>
      </c>
      <c r="F7436" t="str">
        <f t="shared" ca="1" si="936"/>
        <v>Modernisation</v>
      </c>
      <c r="G7436" s="1" t="str">
        <f t="shared" ca="1" si="934"/>
        <v/>
      </c>
      <c r="H7436" s="1">
        <f ca="1">RANDBETWEEN(Feuil3!$A$1,Feuil3!$B$1)</f>
        <v>42206</v>
      </c>
      <c r="I7436">
        <f t="shared" ca="1" si="935"/>
        <v>496</v>
      </c>
      <c r="J7436" t="str">
        <f t="shared" ca="1" si="929"/>
        <v>Perdu</v>
      </c>
    </row>
    <row r="7437" spans="1:10">
      <c r="A7437">
        <f t="shared" ca="1" si="930"/>
        <v>433578515</v>
      </c>
      <c r="B7437" t="str">
        <f t="shared" ca="1" si="931"/>
        <v>A G H</v>
      </c>
      <c r="C7437" t="str">
        <f ca="1">VLOOKUP(RANDBETWEEN(1,11),produit,2)</f>
        <v>Financement plan réduction émissions CO2</v>
      </c>
      <c r="D7437" t="str">
        <f t="shared" ca="1" si="933"/>
        <v>3441337436</v>
      </c>
      <c r="E7437" t="str">
        <f t="shared" ca="1" si="932"/>
        <v>Queen Pfannerstill</v>
      </c>
      <c r="F7437" t="str">
        <f t="shared" ca="1" si="936"/>
        <v>Modernisation</v>
      </c>
      <c r="G7437" s="1">
        <f t="shared" ca="1" si="934"/>
        <v>40466</v>
      </c>
      <c r="H7437" s="1">
        <f ca="1">RANDBETWEEN(Feuil3!$A$1,Feuil3!$B$1)</f>
        <v>40407</v>
      </c>
      <c r="I7437">
        <f t="shared" ca="1" si="935"/>
        <v>109</v>
      </c>
      <c r="J7437" t="str">
        <f t="shared" ca="1" si="929"/>
        <v>Gagné</v>
      </c>
    </row>
    <row r="7438" spans="1:10">
      <c r="A7438">
        <f t="shared" ca="1" si="930"/>
        <v>522720812</v>
      </c>
      <c r="B7438" t="str">
        <f t="shared" ca="1" si="931"/>
        <v>2CLN</v>
      </c>
      <c r="C7438" t="str">
        <f ca="1">VLOOKUP(RANDBETWEEN(1,11),produit,2)</f>
        <v>Financement formation TES</v>
      </c>
      <c r="D7438" t="str">
        <f t="shared" ca="1" si="933"/>
        <v>6271887437</v>
      </c>
      <c r="E7438" t="str">
        <f t="shared" ca="1" si="932"/>
        <v>Mara Lowe</v>
      </c>
      <c r="F7438" t="str">
        <f t="shared" ca="1" si="936"/>
        <v>Développement</v>
      </c>
      <c r="G7438" s="1" t="str">
        <f t="shared" ca="1" si="934"/>
        <v/>
      </c>
      <c r="H7438" s="1">
        <f ca="1">RANDBETWEEN(Feuil3!$A$1,Feuil3!$B$1)</f>
        <v>43874</v>
      </c>
      <c r="I7438">
        <f t="shared" ca="1" si="935"/>
        <v>170</v>
      </c>
      <c r="J7438" t="str">
        <f t="shared" ca="1" si="929"/>
        <v>Perdu</v>
      </c>
    </row>
    <row r="7439" spans="1:10">
      <c r="A7439">
        <f t="shared" ca="1" si="930"/>
        <v>419453881</v>
      </c>
      <c r="B7439" t="str">
        <f t="shared" ca="1" si="931"/>
        <v>ABC PORTAGE SERVICES</v>
      </c>
      <c r="C7439" t="str">
        <f ca="1">VLOOKUP(RANDBETWEEN(1,11),produit,2)</f>
        <v>Financement plan réduction pollution</v>
      </c>
      <c r="D7439" t="str">
        <f t="shared" ca="1" si="933"/>
        <v>0386947438</v>
      </c>
      <c r="E7439" t="str">
        <f t="shared" ca="1" si="932"/>
        <v>Hayden Schroeder</v>
      </c>
      <c r="F7439" t="str">
        <f t="shared" ca="1" si="936"/>
        <v>Modernisation</v>
      </c>
      <c r="G7439" s="1" t="str">
        <f t="shared" ca="1" si="934"/>
        <v/>
      </c>
      <c r="H7439" s="1">
        <f ca="1">RANDBETWEEN(Feuil3!$A$1,Feuil3!$B$1)</f>
        <v>42510</v>
      </c>
      <c r="I7439">
        <f t="shared" ca="1" si="935"/>
        <v>102</v>
      </c>
      <c r="J7439" t="str">
        <f t="shared" ca="1" si="929"/>
        <v>Perdu</v>
      </c>
    </row>
    <row r="7440" spans="1:10">
      <c r="A7440">
        <f t="shared" ca="1" si="930"/>
        <v>524723129</v>
      </c>
      <c r="B7440" t="str">
        <f t="shared" ca="1" si="931"/>
        <v>ABVENT R &amp; D</v>
      </c>
      <c r="C7440" t="str">
        <f ca="1">VLOOKUP(RANDBETWEEN(1,11),produit,2)</f>
        <v>Financement innovation écologique</v>
      </c>
      <c r="D7440" t="str">
        <f t="shared" ca="1" si="933"/>
        <v>5051337439</v>
      </c>
      <c r="E7440" t="str">
        <f t="shared" ca="1" si="932"/>
        <v>Felicia Nicolas</v>
      </c>
      <c r="F7440" t="str">
        <f t="shared" ca="1" si="936"/>
        <v>Développement</v>
      </c>
      <c r="G7440" s="1" t="str">
        <f t="shared" ca="1" si="934"/>
        <v/>
      </c>
      <c r="H7440" s="1">
        <f ca="1">RANDBETWEEN(Feuil3!$A$1,Feuil3!$B$1)</f>
        <v>41128</v>
      </c>
      <c r="I7440">
        <f t="shared" ca="1" si="935"/>
        <v>134</v>
      </c>
      <c r="J7440" t="str">
        <f t="shared" ca="1" si="929"/>
        <v>Perdu</v>
      </c>
    </row>
    <row r="7441" spans="1:10">
      <c r="A7441">
        <f t="shared" ca="1" si="930"/>
        <v>818459190</v>
      </c>
      <c r="B7441" t="str">
        <f t="shared" ca="1" si="931"/>
        <v>A J C INGENIERIE</v>
      </c>
      <c r="C7441" t="str">
        <f ca="1">VLOOKUP(RANDBETWEEN(1,11),produit,2)</f>
        <v>Financement plan réduction pollution</v>
      </c>
      <c r="D7441" t="str">
        <f t="shared" ca="1" si="933"/>
        <v>1292617440</v>
      </c>
      <c r="E7441" t="str">
        <f t="shared" ca="1" si="932"/>
        <v>Isaac Runolfsdottir</v>
      </c>
      <c r="F7441" t="str">
        <f t="shared" ca="1" si="936"/>
        <v>Modernisation</v>
      </c>
      <c r="G7441" s="1">
        <f t="shared" ca="1" si="934"/>
        <v>42081</v>
      </c>
      <c r="H7441" s="1">
        <f ca="1">RANDBETWEEN(Feuil3!$A$1,Feuil3!$B$1)</f>
        <v>42045</v>
      </c>
      <c r="I7441">
        <f t="shared" ca="1" si="935"/>
        <v>321</v>
      </c>
      <c r="J7441" t="str">
        <f t="shared" ca="1" si="929"/>
        <v>Gagné</v>
      </c>
    </row>
    <row r="7442" spans="1:10">
      <c r="A7442">
        <f t="shared" ca="1" si="930"/>
        <v>535266365</v>
      </c>
      <c r="B7442" t="str">
        <f t="shared" ca="1" si="931"/>
        <v>SOC GEORGES MONET</v>
      </c>
      <c r="C7442" t="str">
        <f ca="1">VLOOKUP(RANDBETWEEN(1,11),produit,2)</f>
        <v>Financement innovation écologique</v>
      </c>
      <c r="D7442" t="str">
        <f t="shared" ca="1" si="933"/>
        <v>2037117441</v>
      </c>
      <c r="E7442" t="str">
        <f t="shared" ca="1" si="932"/>
        <v>Lavon Lang</v>
      </c>
      <c r="F7442" t="str">
        <f t="shared" ca="1" si="936"/>
        <v>Développement</v>
      </c>
      <c r="G7442" s="1">
        <f t="shared" ca="1" si="934"/>
        <v>44040</v>
      </c>
      <c r="H7442" s="1">
        <f ca="1">RANDBETWEEN(Feuil3!$A$1,Feuil3!$B$1)</f>
        <v>44000</v>
      </c>
      <c r="I7442">
        <f t="shared" ca="1" si="935"/>
        <v>229</v>
      </c>
      <c r="J7442" t="str">
        <f t="shared" ca="1" si="929"/>
        <v>Gagné</v>
      </c>
    </row>
    <row r="7443" spans="1:10">
      <c r="A7443">
        <f t="shared" ca="1" si="930"/>
        <v>477950562</v>
      </c>
      <c r="B7443" t="str">
        <f t="shared" ca="1" si="931"/>
        <v>SHOC</v>
      </c>
      <c r="C7443" t="str">
        <f ca="1">VLOOKUP(RANDBETWEEN(1,11),produit,2)</f>
        <v>Prêt économies énergies</v>
      </c>
      <c r="D7443" t="str">
        <f t="shared" ca="1" si="933"/>
        <v>6559177442</v>
      </c>
      <c r="E7443" t="str">
        <f t="shared" ca="1" si="932"/>
        <v>Trystan Hickle</v>
      </c>
      <c r="F7443" t="str">
        <f t="shared" ca="1" si="936"/>
        <v>Modernisation</v>
      </c>
      <c r="G7443" s="1" t="str">
        <f t="shared" ca="1" si="934"/>
        <v/>
      </c>
      <c r="H7443" s="1">
        <f ca="1">RANDBETWEEN(Feuil3!$A$1,Feuil3!$B$1)</f>
        <v>40320</v>
      </c>
      <c r="I7443">
        <f t="shared" ca="1" si="935"/>
        <v>455</v>
      </c>
      <c r="J7443" t="str">
        <f t="shared" ca="1" si="929"/>
        <v>Perdu</v>
      </c>
    </row>
    <row r="7444" spans="1:10">
      <c r="A7444">
        <f t="shared" ca="1" si="930"/>
        <v>539477166</v>
      </c>
      <c r="B7444" t="str">
        <f t="shared" ca="1" si="931"/>
        <v>2 S COSMETIQUE</v>
      </c>
      <c r="C7444" t="str">
        <f ca="1">VLOOKUP(RANDBETWEEN(1,11),produit,2)</f>
        <v>Prêt économies énergies</v>
      </c>
      <c r="D7444" t="str">
        <f t="shared" ca="1" si="933"/>
        <v>7341717443</v>
      </c>
      <c r="E7444" t="str">
        <f t="shared" ca="1" si="932"/>
        <v>Abigayle Rohan</v>
      </c>
      <c r="F7444" t="str">
        <f t="shared" ca="1" si="936"/>
        <v>Modernisation</v>
      </c>
      <c r="G7444" s="1" t="str">
        <f t="shared" ca="1" si="934"/>
        <v/>
      </c>
      <c r="H7444" s="1">
        <f ca="1">RANDBETWEEN(Feuil3!$A$1,Feuil3!$B$1)</f>
        <v>41344</v>
      </c>
      <c r="I7444">
        <f t="shared" ca="1" si="935"/>
        <v>498</v>
      </c>
      <c r="J7444" t="str">
        <f t="shared" ca="1" si="929"/>
        <v>Perdu</v>
      </c>
    </row>
    <row r="7445" spans="1:10">
      <c r="A7445">
        <f t="shared" ca="1" si="930"/>
        <v>520917550</v>
      </c>
      <c r="B7445" t="str">
        <f t="shared" ca="1" si="931"/>
        <v>HOTEL DES NATIONS STE AME</v>
      </c>
      <c r="C7445" t="str">
        <f ca="1">VLOOKUP(RANDBETWEEN(1,11),produit,2)</f>
        <v>Prêt participatif développement bois</v>
      </c>
      <c r="D7445" t="str">
        <f t="shared" ca="1" si="933"/>
        <v>1806957444</v>
      </c>
      <c r="E7445" t="str">
        <f t="shared" ca="1" si="932"/>
        <v>Mara Lowe</v>
      </c>
      <c r="F7445" t="str">
        <f t="shared" ca="1" si="936"/>
        <v>Développement</v>
      </c>
      <c r="G7445" s="1" t="str">
        <f t="shared" ca="1" si="934"/>
        <v/>
      </c>
      <c r="H7445" s="1">
        <f ca="1">RANDBETWEEN(Feuil3!$A$1,Feuil3!$B$1)</f>
        <v>42409</v>
      </c>
      <c r="I7445">
        <f t="shared" ca="1" si="935"/>
        <v>389</v>
      </c>
      <c r="J7445" t="str">
        <f t="shared" ca="1" si="929"/>
        <v>Perdu</v>
      </c>
    </row>
    <row r="7446" spans="1:10">
      <c r="A7446">
        <f t="shared" ca="1" si="930"/>
        <v>752936062</v>
      </c>
      <c r="B7446" t="str">
        <f t="shared" ca="1" si="931"/>
        <v>2 C FINANCE</v>
      </c>
      <c r="C7446" t="str">
        <f ca="1">VLOOKUP(RANDBETWEEN(1,11),produit,2)</f>
        <v>Prêt participatif développement bois</v>
      </c>
      <c r="D7446" t="str">
        <f t="shared" ca="1" si="933"/>
        <v>0910327445</v>
      </c>
      <c r="E7446" t="str">
        <f t="shared" ca="1" si="932"/>
        <v>Queen Pfannerstill</v>
      </c>
      <c r="F7446" t="str">
        <f t="shared" ca="1" si="936"/>
        <v>Développement</v>
      </c>
      <c r="G7446" s="1" t="str">
        <f t="shared" ca="1" si="934"/>
        <v/>
      </c>
      <c r="H7446" s="1">
        <f ca="1">RANDBETWEEN(Feuil3!$A$1,Feuil3!$B$1)</f>
        <v>41016</v>
      </c>
      <c r="I7446">
        <f t="shared" ca="1" si="935"/>
        <v>258</v>
      </c>
      <c r="J7446" t="str">
        <f t="shared" ref="J7446:J7509" ca="1" si="937">IF(G7446&lt;&gt;"","Gagné",IF(TODAY()&gt;H7446+90,"Perdu","En cours"))</f>
        <v>Perdu</v>
      </c>
    </row>
    <row r="7447" spans="1:10">
      <c r="A7447">
        <f t="shared" ca="1" si="930"/>
        <v>390178135</v>
      </c>
      <c r="B7447" t="str">
        <f t="shared" ca="1" si="931"/>
        <v>SOC ETUDE FINANCIERE COMPTABLE</v>
      </c>
      <c r="C7447" t="str">
        <f ca="1">VLOOKUP(RANDBETWEEN(1,11),produit,2)</f>
        <v>Prêt participatif développement bois</v>
      </c>
      <c r="D7447" t="str">
        <f t="shared" ca="1" si="933"/>
        <v>0426127446</v>
      </c>
      <c r="E7447" t="str">
        <f t="shared" ca="1" si="932"/>
        <v>Dusty Hoppe</v>
      </c>
      <c r="F7447" t="str">
        <f t="shared" ca="1" si="936"/>
        <v>Développement</v>
      </c>
      <c r="G7447" s="1" t="str">
        <f t="shared" ca="1" si="934"/>
        <v/>
      </c>
      <c r="H7447" s="1">
        <f ca="1">RANDBETWEEN(Feuil3!$A$1,Feuil3!$B$1)</f>
        <v>41682</v>
      </c>
      <c r="I7447">
        <f t="shared" ca="1" si="935"/>
        <v>440</v>
      </c>
      <c r="J7447" t="str">
        <f t="shared" ca="1" si="937"/>
        <v>Perdu</v>
      </c>
    </row>
    <row r="7448" spans="1:10">
      <c r="A7448">
        <f t="shared" ca="1" si="930"/>
        <v>518774286</v>
      </c>
      <c r="B7448" t="str">
        <f t="shared" ca="1" si="931"/>
        <v>HOTEL GEORGE WASHINGTON</v>
      </c>
      <c r="C7448" t="str">
        <f ca="1">VLOOKUP(RANDBETWEEN(1,11),produit,2)</f>
        <v>Prêt participatif développement bois</v>
      </c>
      <c r="D7448" t="str">
        <f t="shared" ca="1" si="933"/>
        <v>8266917447</v>
      </c>
      <c r="E7448" t="str">
        <f t="shared" ca="1" si="932"/>
        <v>Darrion Becker</v>
      </c>
      <c r="F7448" t="str">
        <f t="shared" ca="1" si="936"/>
        <v>Développement</v>
      </c>
      <c r="G7448" s="1">
        <f t="shared" ca="1" si="934"/>
        <v>40621</v>
      </c>
      <c r="H7448" s="1">
        <f ca="1">RANDBETWEEN(Feuil3!$A$1,Feuil3!$B$1)</f>
        <v>40587</v>
      </c>
      <c r="I7448">
        <f t="shared" ca="1" si="935"/>
        <v>479</v>
      </c>
      <c r="J7448" t="str">
        <f t="shared" ca="1" si="937"/>
        <v>Gagné</v>
      </c>
    </row>
    <row r="7449" spans="1:10">
      <c r="A7449">
        <f t="shared" ca="1" si="930"/>
        <v>839470945</v>
      </c>
      <c r="B7449" t="str">
        <f t="shared" ca="1" si="931"/>
        <v>A LA FOLIE</v>
      </c>
      <c r="C7449" t="str">
        <f ca="1">VLOOKUP(RANDBETWEEN(1,11),produit,2)</f>
        <v>Financement innovation écologique</v>
      </c>
      <c r="D7449" t="str">
        <f t="shared" ca="1" si="933"/>
        <v>9062167448</v>
      </c>
      <c r="E7449" t="str">
        <f t="shared" ca="1" si="932"/>
        <v>Frederick Predovic</v>
      </c>
      <c r="F7449" t="str">
        <f t="shared" ca="1" si="936"/>
        <v>Développement</v>
      </c>
      <c r="G7449" s="1" t="str">
        <f t="shared" ca="1" si="934"/>
        <v/>
      </c>
      <c r="H7449" s="1">
        <f ca="1">RANDBETWEEN(Feuil3!$A$1,Feuil3!$B$1)</f>
        <v>41290</v>
      </c>
      <c r="I7449">
        <f t="shared" ca="1" si="935"/>
        <v>469</v>
      </c>
      <c r="J7449" t="str">
        <f t="shared" ca="1" si="937"/>
        <v>Perdu</v>
      </c>
    </row>
    <row r="7450" spans="1:10">
      <c r="A7450">
        <f t="shared" ca="1" si="930"/>
        <v>434024477</v>
      </c>
      <c r="B7450" t="str">
        <f t="shared" ca="1" si="931"/>
        <v>HOTEL LEOPOLD</v>
      </c>
      <c r="C7450" t="str">
        <f ca="1">VLOOKUP(RANDBETWEEN(1,11),produit,2)</f>
        <v>Prêt Crédit Impôt Recherche</v>
      </c>
      <c r="D7450" t="str">
        <f t="shared" ca="1" si="933"/>
        <v>3561017449</v>
      </c>
      <c r="E7450" t="str">
        <f t="shared" ca="1" si="932"/>
        <v>Darrion Becker</v>
      </c>
      <c r="F7450" t="str">
        <f t="shared" ca="1" si="936"/>
        <v>Développement</v>
      </c>
      <c r="G7450" s="1" t="str">
        <f t="shared" ca="1" si="934"/>
        <v/>
      </c>
      <c r="H7450" s="1">
        <f ca="1">RANDBETWEEN(Feuil3!$A$1,Feuil3!$B$1)</f>
        <v>41098</v>
      </c>
      <c r="I7450">
        <f t="shared" ca="1" si="935"/>
        <v>110</v>
      </c>
      <c r="J7450" t="str">
        <f t="shared" ca="1" si="937"/>
        <v>Perdu</v>
      </c>
    </row>
    <row r="7451" spans="1:10">
      <c r="A7451">
        <f t="shared" ca="1" si="930"/>
        <v>823818240</v>
      </c>
      <c r="B7451" t="str">
        <f t="shared" ca="1" si="931"/>
        <v>HIGHFIELDS INVESTMENTS LIMITED</v>
      </c>
      <c r="C7451" t="str">
        <f ca="1">VLOOKUP(RANDBETWEEN(1,11),produit,2)</f>
        <v>Prêt Crédit Impôt Recherche</v>
      </c>
      <c r="D7451" t="str">
        <f t="shared" ca="1" si="933"/>
        <v>7692997450</v>
      </c>
      <c r="E7451" t="str">
        <f t="shared" ca="1" si="932"/>
        <v>Isaac Runolfsdottir</v>
      </c>
      <c r="F7451" t="str">
        <f t="shared" ca="1" si="936"/>
        <v>Développement</v>
      </c>
      <c r="G7451" s="1" t="str">
        <f t="shared" ca="1" si="934"/>
        <v/>
      </c>
      <c r="H7451" s="1">
        <f ca="1">RANDBETWEEN(Feuil3!$A$1,Feuil3!$B$1)</f>
        <v>43960</v>
      </c>
      <c r="I7451">
        <f t="shared" ca="1" si="935"/>
        <v>474</v>
      </c>
      <c r="J7451" t="str">
        <f t="shared" ca="1" si="937"/>
        <v>En cours</v>
      </c>
    </row>
    <row r="7452" spans="1:10">
      <c r="A7452">
        <f t="shared" ca="1" si="930"/>
        <v>782846422</v>
      </c>
      <c r="B7452" t="str">
        <f t="shared" ca="1" si="931"/>
        <v>SITEXPO EXPLOITATION</v>
      </c>
      <c r="C7452" t="str">
        <f ca="1">VLOOKUP(RANDBETWEEN(1,11),produit,2)</f>
        <v>Financement installations production énergies renouvellables</v>
      </c>
      <c r="D7452" t="str">
        <f t="shared" ca="1" si="933"/>
        <v>2628417451</v>
      </c>
      <c r="E7452" t="str">
        <f t="shared" ca="1" si="932"/>
        <v>Arnoldo Roob</v>
      </c>
      <c r="F7452" t="str">
        <f t="shared" ca="1" si="936"/>
        <v>Modernisation</v>
      </c>
      <c r="G7452" s="1" t="str">
        <f t="shared" ca="1" si="934"/>
        <v/>
      </c>
      <c r="H7452" s="1">
        <f ca="1">RANDBETWEEN(Feuil3!$A$1,Feuil3!$B$1)</f>
        <v>42263</v>
      </c>
      <c r="I7452">
        <f t="shared" ca="1" si="935"/>
        <v>461</v>
      </c>
      <c r="J7452" t="str">
        <f t="shared" ca="1" si="937"/>
        <v>Perdu</v>
      </c>
    </row>
    <row r="7453" spans="1:10">
      <c r="A7453">
        <f t="shared" ca="1" si="930"/>
        <v>424751170</v>
      </c>
      <c r="B7453" t="str">
        <f t="shared" ca="1" si="931"/>
        <v>A.P.ENVIRONNEMENT</v>
      </c>
      <c r="C7453" t="str">
        <f ca="1">VLOOKUP(RANDBETWEEN(1,11),produit,2)</f>
        <v>Financement plan réduction pollution</v>
      </c>
      <c r="D7453" t="str">
        <f t="shared" ca="1" si="933"/>
        <v>0356887452</v>
      </c>
      <c r="E7453" t="str">
        <f t="shared" ca="1" si="932"/>
        <v>Lavon Lang</v>
      </c>
      <c r="F7453" t="str">
        <f t="shared" ca="1" si="936"/>
        <v>Modernisation</v>
      </c>
      <c r="G7453" s="1">
        <f t="shared" ca="1" si="934"/>
        <v>44061</v>
      </c>
      <c r="H7453" s="1">
        <f ca="1">RANDBETWEEN(Feuil3!$A$1,Feuil3!$B$1)</f>
        <v>43990</v>
      </c>
      <c r="I7453">
        <f t="shared" ca="1" si="935"/>
        <v>244</v>
      </c>
      <c r="J7453" t="str">
        <f t="shared" ca="1" si="937"/>
        <v>Gagné</v>
      </c>
    </row>
    <row r="7454" spans="1:10">
      <c r="A7454">
        <f t="shared" ca="1" si="930"/>
        <v>800159907</v>
      </c>
      <c r="B7454" t="str">
        <f t="shared" ca="1" si="931"/>
        <v>SMARTLINE SYSTEMS</v>
      </c>
      <c r="C7454" t="str">
        <f ca="1">VLOOKUP(RANDBETWEEN(1,11),produit,2)</f>
        <v>Financement innovation écologique</v>
      </c>
      <c r="D7454" t="str">
        <f t="shared" ca="1" si="933"/>
        <v>1394857453</v>
      </c>
      <c r="E7454" t="str">
        <f t="shared" ca="1" si="932"/>
        <v>Isaac Runolfsdottir</v>
      </c>
      <c r="F7454" t="str">
        <f t="shared" ca="1" si="936"/>
        <v>Développement</v>
      </c>
      <c r="G7454" s="1" t="str">
        <f t="shared" ca="1" si="934"/>
        <v/>
      </c>
      <c r="H7454" s="1">
        <f ca="1">RANDBETWEEN(Feuil3!$A$1,Feuil3!$B$1)</f>
        <v>43593</v>
      </c>
      <c r="I7454">
        <f t="shared" ca="1" si="935"/>
        <v>153</v>
      </c>
      <c r="J7454" t="str">
        <f t="shared" ca="1" si="937"/>
        <v>Perdu</v>
      </c>
    </row>
    <row r="7455" spans="1:10">
      <c r="A7455">
        <f t="shared" ca="1" si="930"/>
        <v>841973514</v>
      </c>
      <c r="B7455" t="str">
        <f t="shared" ca="1" si="931"/>
        <v>HOTEL DU COLLEGE DE FRANCE</v>
      </c>
      <c r="C7455" t="str">
        <f ca="1">VLOOKUP(RANDBETWEEN(1,11),produit,2)</f>
        <v>Financement plan réduction émissions CO2</v>
      </c>
      <c r="D7455" t="str">
        <f t="shared" ca="1" si="933"/>
        <v>2788277454</v>
      </c>
      <c r="E7455" t="str">
        <f t="shared" ca="1" si="932"/>
        <v>Hayden Schroeder</v>
      </c>
      <c r="F7455" t="str">
        <f t="shared" ca="1" si="936"/>
        <v>Modernisation</v>
      </c>
      <c r="G7455" s="1" t="str">
        <f t="shared" ca="1" si="934"/>
        <v/>
      </c>
      <c r="H7455" s="1">
        <f ca="1">RANDBETWEEN(Feuil3!$A$1,Feuil3!$B$1)</f>
        <v>42665</v>
      </c>
      <c r="I7455">
        <f t="shared" ca="1" si="935"/>
        <v>495</v>
      </c>
      <c r="J7455" t="str">
        <f t="shared" ca="1" si="937"/>
        <v>Perdu</v>
      </c>
    </row>
    <row r="7456" spans="1:10">
      <c r="A7456">
        <f t="shared" ca="1" si="930"/>
        <v>831928882</v>
      </c>
      <c r="B7456" t="str">
        <f t="shared" ca="1" si="931"/>
        <v>SKILL FINANCE</v>
      </c>
      <c r="C7456" t="str">
        <f ca="1">VLOOKUP(RANDBETWEEN(1,11),produit,2)</f>
        <v>Prêt participatif développement bois</v>
      </c>
      <c r="D7456" t="str">
        <f t="shared" ca="1" si="933"/>
        <v>8703947455</v>
      </c>
      <c r="E7456" t="str">
        <f t="shared" ca="1" si="932"/>
        <v>Queen Pfannerstill</v>
      </c>
      <c r="F7456" t="str">
        <f t="shared" ca="1" si="936"/>
        <v>Développement</v>
      </c>
      <c r="G7456" s="1" t="str">
        <f t="shared" ca="1" si="934"/>
        <v/>
      </c>
      <c r="H7456" s="1">
        <f ca="1">RANDBETWEEN(Feuil3!$A$1,Feuil3!$B$1)</f>
        <v>42987</v>
      </c>
      <c r="I7456">
        <f t="shared" ca="1" si="935"/>
        <v>444</v>
      </c>
      <c r="J7456" t="str">
        <f t="shared" ca="1" si="937"/>
        <v>Perdu</v>
      </c>
    </row>
    <row r="7457" spans="1:10">
      <c r="A7457">
        <f t="shared" ca="1" si="930"/>
        <v>813306966</v>
      </c>
      <c r="B7457" t="str">
        <f t="shared" ca="1" si="931"/>
        <v>SNC BOSC DECOBERT</v>
      </c>
      <c r="C7457" t="str">
        <f ca="1">VLOOKUP(RANDBETWEEN(1,11),produit,2)</f>
        <v>Financement plan réduction pollution</v>
      </c>
      <c r="D7457" t="str">
        <f t="shared" ca="1" si="933"/>
        <v>7550107456</v>
      </c>
      <c r="E7457" t="str">
        <f t="shared" ca="1" si="932"/>
        <v>Brad Volkman</v>
      </c>
      <c r="F7457" t="str">
        <f t="shared" ca="1" si="936"/>
        <v>Modernisation</v>
      </c>
      <c r="G7457" s="1" t="str">
        <f t="shared" ca="1" si="934"/>
        <v/>
      </c>
      <c r="H7457" s="1">
        <f ca="1">RANDBETWEEN(Feuil3!$A$1,Feuil3!$B$1)</f>
        <v>43285</v>
      </c>
      <c r="I7457">
        <f t="shared" ca="1" si="935"/>
        <v>209</v>
      </c>
      <c r="J7457" t="str">
        <f t="shared" ca="1" si="937"/>
        <v>Perdu</v>
      </c>
    </row>
    <row r="7458" spans="1:10">
      <c r="A7458">
        <f t="shared" ca="1" si="930"/>
        <v>452796394</v>
      </c>
      <c r="B7458" t="str">
        <f t="shared" ca="1" si="931"/>
        <v>SHIPLEADER RETURNS</v>
      </c>
      <c r="C7458" t="str">
        <f ca="1">VLOOKUP(RANDBETWEEN(1,11),produit,2)</f>
        <v>Financement formation TES</v>
      </c>
      <c r="D7458" t="str">
        <f t="shared" ca="1" si="933"/>
        <v>5847247457</v>
      </c>
      <c r="E7458" t="str">
        <f t="shared" ca="1" si="932"/>
        <v>Cecile Marquardt</v>
      </c>
      <c r="F7458" t="str">
        <f t="shared" ca="1" si="936"/>
        <v>Développement</v>
      </c>
      <c r="G7458" s="1" t="str">
        <f t="shared" ca="1" si="934"/>
        <v/>
      </c>
      <c r="H7458" s="1">
        <f ca="1">RANDBETWEEN(Feuil3!$A$1,Feuil3!$B$1)</f>
        <v>41701</v>
      </c>
      <c r="I7458">
        <f t="shared" ca="1" si="935"/>
        <v>475</v>
      </c>
      <c r="J7458" t="str">
        <f t="shared" ca="1" si="937"/>
        <v>Perdu</v>
      </c>
    </row>
    <row r="7459" spans="1:10">
      <c r="A7459">
        <f t="shared" ca="1" si="930"/>
        <v>481779346</v>
      </c>
      <c r="B7459" t="str">
        <f t="shared" ca="1" si="931"/>
        <v>HOME DECORATION</v>
      </c>
      <c r="C7459" t="str">
        <f ca="1">VLOOKUP(RANDBETWEEN(1,11),produit,2)</f>
        <v>Financement formation TES</v>
      </c>
      <c r="D7459" t="str">
        <f t="shared" ca="1" si="933"/>
        <v>6317917458</v>
      </c>
      <c r="E7459" t="str">
        <f t="shared" ca="1" si="932"/>
        <v>Arnoldo Roob</v>
      </c>
      <c r="F7459" t="str">
        <f t="shared" ca="1" si="936"/>
        <v>Développement</v>
      </c>
      <c r="G7459" s="1" t="str">
        <f t="shared" ca="1" si="934"/>
        <v/>
      </c>
      <c r="H7459" s="1">
        <f ca="1">RANDBETWEEN(Feuil3!$A$1,Feuil3!$B$1)</f>
        <v>42701</v>
      </c>
      <c r="I7459">
        <f t="shared" ca="1" si="935"/>
        <v>276</v>
      </c>
      <c r="J7459" t="str">
        <f t="shared" ca="1" si="937"/>
        <v>Perdu</v>
      </c>
    </row>
    <row r="7460" spans="1:10">
      <c r="A7460">
        <f t="shared" ca="1" si="930"/>
        <v>824831283</v>
      </c>
      <c r="B7460" t="str">
        <f t="shared" ca="1" si="931"/>
        <v>HOBOKEN</v>
      </c>
      <c r="C7460" t="str">
        <f ca="1">VLOOKUP(RANDBETWEEN(1,11),produit,2)</f>
        <v>Prêt économies énergies</v>
      </c>
      <c r="D7460" t="str">
        <f t="shared" ca="1" si="933"/>
        <v>8556177459</v>
      </c>
      <c r="E7460" t="str">
        <f t="shared" ca="1" si="932"/>
        <v>Price Glover</v>
      </c>
      <c r="F7460" t="str">
        <f t="shared" ca="1" si="936"/>
        <v>Modernisation</v>
      </c>
      <c r="G7460" s="1">
        <f t="shared" ca="1" si="934"/>
        <v>42496</v>
      </c>
      <c r="H7460" s="1">
        <f ca="1">RANDBETWEEN(Feuil3!$A$1,Feuil3!$B$1)</f>
        <v>42420</v>
      </c>
      <c r="I7460">
        <f t="shared" ca="1" si="935"/>
        <v>251</v>
      </c>
      <c r="J7460" t="str">
        <f t="shared" ca="1" si="937"/>
        <v>Gagné</v>
      </c>
    </row>
    <row r="7461" spans="1:10">
      <c r="A7461">
        <f t="shared" ca="1" si="930"/>
        <v>830727764</v>
      </c>
      <c r="B7461" t="str">
        <f t="shared" ca="1" si="931"/>
        <v>HOMERE</v>
      </c>
      <c r="C7461" t="str">
        <f ca="1">VLOOKUP(RANDBETWEEN(1,11),produit,2)</f>
        <v>Financement innovation écologique</v>
      </c>
      <c r="D7461" t="str">
        <f t="shared" ca="1" si="933"/>
        <v>3633017460</v>
      </c>
      <c r="E7461" t="str">
        <f t="shared" ca="1" si="932"/>
        <v>Hayden Schroeder</v>
      </c>
      <c r="F7461" t="str">
        <f t="shared" ca="1" si="936"/>
        <v>Développement</v>
      </c>
      <c r="G7461" s="1" t="str">
        <f t="shared" ca="1" si="934"/>
        <v/>
      </c>
      <c r="H7461" s="1">
        <f ca="1">RANDBETWEEN(Feuil3!$A$1,Feuil3!$B$1)</f>
        <v>42822</v>
      </c>
      <c r="I7461">
        <f t="shared" ca="1" si="935"/>
        <v>314</v>
      </c>
      <c r="J7461" t="str">
        <f t="shared" ca="1" si="937"/>
        <v>Perdu</v>
      </c>
    </row>
    <row r="7462" spans="1:10">
      <c r="A7462">
        <f t="shared" ca="1" si="930"/>
        <v>417503992</v>
      </c>
      <c r="B7462" t="str">
        <f t="shared" ca="1" si="931"/>
        <v>A LA ROSE DE TUNIS</v>
      </c>
      <c r="C7462" t="str">
        <f ca="1">VLOOKUP(RANDBETWEEN(1,11),produit,2)</f>
        <v>Financement campagne sensibilisation interne TES</v>
      </c>
      <c r="D7462" t="str">
        <f t="shared" ca="1" si="933"/>
        <v>3774727461</v>
      </c>
      <c r="E7462" t="str">
        <f t="shared" ca="1" si="932"/>
        <v>Abigayle Rohan</v>
      </c>
      <c r="F7462" t="str">
        <f t="shared" ca="1" si="936"/>
        <v>Développement</v>
      </c>
      <c r="G7462" s="1" t="str">
        <f t="shared" ca="1" si="934"/>
        <v/>
      </c>
      <c r="H7462" s="1">
        <f ca="1">RANDBETWEEN(Feuil3!$A$1,Feuil3!$B$1)</f>
        <v>42690</v>
      </c>
      <c r="I7462">
        <f t="shared" ca="1" si="935"/>
        <v>247</v>
      </c>
      <c r="J7462" t="str">
        <f t="shared" ca="1" si="937"/>
        <v>Perdu</v>
      </c>
    </row>
    <row r="7463" spans="1:10">
      <c r="A7463">
        <f t="shared" ca="1" si="930"/>
        <v>793820820</v>
      </c>
      <c r="B7463" t="str">
        <f t="shared" ca="1" si="931"/>
        <v>SLPV ANALYTICS</v>
      </c>
      <c r="C7463" t="str">
        <f ca="1">VLOOKUP(RANDBETWEEN(1,11),produit,2)</f>
        <v>Financement campagne sensibilisation interne TES</v>
      </c>
      <c r="D7463" t="str">
        <f t="shared" ca="1" si="933"/>
        <v>6617617462</v>
      </c>
      <c r="E7463" t="str">
        <f t="shared" ca="1" si="932"/>
        <v>Lavon Lang</v>
      </c>
      <c r="F7463" t="str">
        <f t="shared" ca="1" si="936"/>
        <v>Développement</v>
      </c>
      <c r="G7463" s="1" t="str">
        <f t="shared" ca="1" si="934"/>
        <v/>
      </c>
      <c r="H7463" s="1">
        <f ca="1">RANDBETWEEN(Feuil3!$A$1,Feuil3!$B$1)</f>
        <v>41292</v>
      </c>
      <c r="I7463">
        <f t="shared" ca="1" si="935"/>
        <v>229</v>
      </c>
      <c r="J7463" t="str">
        <f t="shared" ca="1" si="937"/>
        <v>Perdu</v>
      </c>
    </row>
    <row r="7464" spans="1:10">
      <c r="A7464">
        <f t="shared" ca="1" si="930"/>
        <v>519920128</v>
      </c>
      <c r="B7464" t="str">
        <f t="shared" ca="1" si="931"/>
        <v>SNC BATELIERE</v>
      </c>
      <c r="C7464" t="str">
        <f ca="1">VLOOKUP(RANDBETWEEN(1,11),produit,2)</f>
        <v>Financement installations production énergies renouvellables</v>
      </c>
      <c r="D7464" t="str">
        <f t="shared" ca="1" si="933"/>
        <v>1600787463</v>
      </c>
      <c r="E7464" t="str">
        <f t="shared" ca="1" si="932"/>
        <v>Isaac Runolfsdottir</v>
      </c>
      <c r="F7464" t="str">
        <f t="shared" ca="1" si="936"/>
        <v>Modernisation</v>
      </c>
      <c r="G7464" s="1" t="str">
        <f t="shared" ca="1" si="934"/>
        <v/>
      </c>
      <c r="H7464" s="1">
        <f ca="1">RANDBETWEEN(Feuil3!$A$1,Feuil3!$B$1)</f>
        <v>41418</v>
      </c>
      <c r="I7464">
        <f t="shared" ca="1" si="935"/>
        <v>154</v>
      </c>
      <c r="J7464" t="str">
        <f t="shared" ca="1" si="937"/>
        <v>Perdu</v>
      </c>
    </row>
    <row r="7465" spans="1:10">
      <c r="A7465">
        <f t="shared" ca="1" si="930"/>
        <v>841674625</v>
      </c>
      <c r="B7465" t="str">
        <f t="shared" ca="1" si="931"/>
        <v>SOC HOTEL BRISTOL TOURISME</v>
      </c>
      <c r="C7465" t="str">
        <f ca="1">VLOOKUP(RANDBETWEEN(1,11),produit,2)</f>
        <v>Financement installations production énergies renouvellables</v>
      </c>
      <c r="D7465" t="str">
        <f t="shared" ca="1" si="933"/>
        <v>5822317464</v>
      </c>
      <c r="E7465" t="str">
        <f t="shared" ca="1" si="932"/>
        <v>Darrion Becker</v>
      </c>
      <c r="F7465" t="str">
        <f t="shared" ca="1" si="936"/>
        <v>Modernisation</v>
      </c>
      <c r="G7465" s="1">
        <f t="shared" ca="1" si="934"/>
        <v>42348</v>
      </c>
      <c r="H7465" s="1">
        <f ca="1">RANDBETWEEN(Feuil3!$A$1,Feuil3!$B$1)</f>
        <v>42299</v>
      </c>
      <c r="I7465">
        <f t="shared" ca="1" si="935"/>
        <v>320</v>
      </c>
      <c r="J7465" t="str">
        <f t="shared" ca="1" si="937"/>
        <v>Gagné</v>
      </c>
    </row>
    <row r="7466" spans="1:10">
      <c r="A7466">
        <f t="shared" ca="1" si="930"/>
        <v>831375811</v>
      </c>
      <c r="B7466" t="str">
        <f t="shared" ca="1" si="931"/>
        <v>HICKORY 2</v>
      </c>
      <c r="C7466" t="str">
        <f ca="1">VLOOKUP(RANDBETWEEN(1,11),produit,2)</f>
        <v>Prêt participatif développement bois</v>
      </c>
      <c r="D7466" t="str">
        <f t="shared" ca="1" si="933"/>
        <v>6784747465</v>
      </c>
      <c r="E7466" t="str">
        <f t="shared" ca="1" si="932"/>
        <v>Darrion Becker</v>
      </c>
      <c r="F7466" t="str">
        <f t="shared" ca="1" si="936"/>
        <v>Développement</v>
      </c>
      <c r="G7466" s="1" t="str">
        <f t="shared" ca="1" si="934"/>
        <v/>
      </c>
      <c r="H7466" s="1">
        <f ca="1">RANDBETWEEN(Feuil3!$A$1,Feuil3!$B$1)</f>
        <v>42867</v>
      </c>
      <c r="I7466">
        <f t="shared" ca="1" si="935"/>
        <v>127</v>
      </c>
      <c r="J7466" t="str">
        <f t="shared" ca="1" si="937"/>
        <v>Perdu</v>
      </c>
    </row>
    <row r="7467" spans="1:10">
      <c r="A7467">
        <f t="shared" ca="1" si="930"/>
        <v>492061718</v>
      </c>
      <c r="B7467" t="str">
        <f t="shared" ca="1" si="931"/>
        <v>SNC LE CLIGNANCOURT</v>
      </c>
      <c r="C7467" t="str">
        <f ca="1">VLOOKUP(RANDBETWEEN(1,11),produit,2)</f>
        <v>Prêt Crédit Impôt Recherche</v>
      </c>
      <c r="D7467" t="str">
        <f t="shared" ca="1" si="933"/>
        <v>7672547466</v>
      </c>
      <c r="E7467" t="str">
        <f t="shared" ca="1" si="932"/>
        <v>Price Glover</v>
      </c>
      <c r="F7467" t="str">
        <f t="shared" ca="1" si="936"/>
        <v>Développement</v>
      </c>
      <c r="G7467" s="1" t="str">
        <f t="shared" ca="1" si="934"/>
        <v/>
      </c>
      <c r="H7467" s="1">
        <f ca="1">RANDBETWEEN(Feuil3!$A$1,Feuil3!$B$1)</f>
        <v>42289</v>
      </c>
      <c r="I7467">
        <f t="shared" ca="1" si="935"/>
        <v>334</v>
      </c>
      <c r="J7467" t="str">
        <f t="shared" ca="1" si="937"/>
        <v>Perdu</v>
      </c>
    </row>
    <row r="7468" spans="1:10">
      <c r="A7468">
        <f t="shared" ca="1" si="930"/>
        <v>843450776</v>
      </c>
      <c r="B7468" t="str">
        <f t="shared" ca="1" si="931"/>
        <v>SOC HISTOR LITTER POLONAISE</v>
      </c>
      <c r="C7468" t="str">
        <f ca="1">VLOOKUP(RANDBETWEEN(1,11),produit,2)</f>
        <v>Prêt participatif développement bois</v>
      </c>
      <c r="D7468" t="str">
        <f t="shared" ca="1" si="933"/>
        <v>3136997467</v>
      </c>
      <c r="E7468" t="str">
        <f t="shared" ca="1" si="932"/>
        <v>Cecile Marquardt</v>
      </c>
      <c r="F7468" t="str">
        <f t="shared" ca="1" si="936"/>
        <v>Développement</v>
      </c>
      <c r="G7468" s="1" t="str">
        <f t="shared" ca="1" si="934"/>
        <v/>
      </c>
      <c r="H7468" s="1">
        <f ca="1">RANDBETWEEN(Feuil3!$A$1,Feuil3!$B$1)</f>
        <v>40785</v>
      </c>
      <c r="I7468">
        <f t="shared" ca="1" si="935"/>
        <v>388</v>
      </c>
      <c r="J7468" t="str">
        <f t="shared" ca="1" si="937"/>
        <v>Perdu</v>
      </c>
    </row>
    <row r="7469" spans="1:10">
      <c r="A7469">
        <f t="shared" ca="1" si="930"/>
        <v>820853877</v>
      </c>
      <c r="B7469" t="str">
        <f t="shared" ca="1" si="931"/>
        <v>3A DEVELOPPEMENT</v>
      </c>
      <c r="C7469" t="str">
        <f ca="1">VLOOKUP(RANDBETWEEN(1,11),produit,2)</f>
        <v>Financement plan réduction émissions CO2</v>
      </c>
      <c r="D7469" t="str">
        <f t="shared" ca="1" si="933"/>
        <v>6367777468</v>
      </c>
      <c r="E7469" t="str">
        <f t="shared" ca="1" si="932"/>
        <v>Hayden Schroeder</v>
      </c>
      <c r="F7469" t="str">
        <f t="shared" ca="1" si="936"/>
        <v>Modernisation</v>
      </c>
      <c r="G7469" s="1">
        <f t="shared" ca="1" si="934"/>
        <v>43451</v>
      </c>
      <c r="H7469" s="1">
        <f ca="1">RANDBETWEEN(Feuil3!$A$1,Feuil3!$B$1)</f>
        <v>43391</v>
      </c>
      <c r="I7469">
        <f t="shared" ca="1" si="935"/>
        <v>382</v>
      </c>
      <c r="J7469" t="str">
        <f t="shared" ca="1" si="937"/>
        <v>Gagné</v>
      </c>
    </row>
    <row r="7470" spans="1:10">
      <c r="A7470">
        <f t="shared" ca="1" si="930"/>
        <v>494810963</v>
      </c>
      <c r="B7470" t="str">
        <f t="shared" ca="1" si="931"/>
        <v>HOMAD</v>
      </c>
      <c r="C7470" t="str">
        <f ca="1">VLOOKUP(RANDBETWEEN(1,11),produit,2)</f>
        <v>Prêt participatif développement bois</v>
      </c>
      <c r="D7470" t="str">
        <f t="shared" ca="1" si="933"/>
        <v>4898147469</v>
      </c>
      <c r="E7470" t="str">
        <f t="shared" ca="1" si="932"/>
        <v>Price Glover</v>
      </c>
      <c r="F7470" t="str">
        <f t="shared" ca="1" si="936"/>
        <v>Développement</v>
      </c>
      <c r="G7470" s="1">
        <f t="shared" ca="1" si="934"/>
        <v>43729</v>
      </c>
      <c r="H7470" s="1">
        <f ca="1">RANDBETWEEN(Feuil3!$A$1,Feuil3!$B$1)</f>
        <v>43650</v>
      </c>
      <c r="I7470">
        <f t="shared" ca="1" si="935"/>
        <v>207</v>
      </c>
      <c r="J7470" t="str">
        <f t="shared" ca="1" si="937"/>
        <v>Gagné</v>
      </c>
    </row>
    <row r="7471" spans="1:10">
      <c r="A7471">
        <f t="shared" ca="1" si="930"/>
        <v>434291142</v>
      </c>
      <c r="B7471" t="str">
        <f t="shared" ca="1" si="931"/>
        <v>HOTEL DE LA FONTAINE BEAUSEJOUR</v>
      </c>
      <c r="C7471" t="str">
        <f ca="1">VLOOKUP(RANDBETWEEN(1,11),produit,2)</f>
        <v>Financement formation TES</v>
      </c>
      <c r="D7471" t="str">
        <f t="shared" ca="1" si="933"/>
        <v>2362997470</v>
      </c>
      <c r="E7471" t="str">
        <f t="shared" ca="1" si="932"/>
        <v>Price Glover</v>
      </c>
      <c r="F7471" t="str">
        <f t="shared" ca="1" si="936"/>
        <v>Développement</v>
      </c>
      <c r="G7471" s="1" t="str">
        <f t="shared" ca="1" si="934"/>
        <v/>
      </c>
      <c r="H7471" s="1">
        <f ca="1">RANDBETWEEN(Feuil3!$A$1,Feuil3!$B$1)</f>
        <v>42697</v>
      </c>
      <c r="I7471">
        <f t="shared" ca="1" si="935"/>
        <v>218</v>
      </c>
      <c r="J7471" t="str">
        <f t="shared" ca="1" si="937"/>
        <v>Perdu</v>
      </c>
    </row>
    <row r="7472" spans="1:10">
      <c r="A7472">
        <f t="shared" ca="1" si="930"/>
        <v>847922606</v>
      </c>
      <c r="B7472" t="str">
        <f t="shared" ca="1" si="931"/>
        <v>SHEFOB</v>
      </c>
      <c r="C7472" t="str">
        <f ca="1">VLOOKUP(RANDBETWEEN(1,11),produit,2)</f>
        <v>Prêt participatif développement bois</v>
      </c>
      <c r="D7472" t="str">
        <f t="shared" ca="1" si="933"/>
        <v>3161587471</v>
      </c>
      <c r="E7472" t="str">
        <f t="shared" ca="1" si="932"/>
        <v>Price Glover</v>
      </c>
      <c r="F7472" t="str">
        <f t="shared" ca="1" si="936"/>
        <v>Développement</v>
      </c>
      <c r="G7472" s="1" t="str">
        <f t="shared" ca="1" si="934"/>
        <v/>
      </c>
      <c r="H7472" s="1">
        <f ca="1">RANDBETWEEN(Feuil3!$A$1,Feuil3!$B$1)</f>
        <v>40449</v>
      </c>
      <c r="I7472">
        <f t="shared" ca="1" si="935"/>
        <v>347</v>
      </c>
      <c r="J7472" t="str">
        <f t="shared" ca="1" si="937"/>
        <v>Perdu</v>
      </c>
    </row>
    <row r="7473" spans="1:10">
      <c r="A7473">
        <f t="shared" ca="1" si="930"/>
        <v>842392219</v>
      </c>
      <c r="B7473" t="str">
        <f t="shared" ca="1" si="931"/>
        <v>A.F.L. GESTION</v>
      </c>
      <c r="C7473" t="str">
        <f ca="1">VLOOKUP(RANDBETWEEN(1,11),produit,2)</f>
        <v>Prêt participatif développement bois</v>
      </c>
      <c r="D7473" t="str">
        <f t="shared" ca="1" si="933"/>
        <v>6039997472</v>
      </c>
      <c r="E7473" t="str">
        <f t="shared" ca="1" si="932"/>
        <v>Brad Volkman</v>
      </c>
      <c r="F7473" t="str">
        <f t="shared" ca="1" si="936"/>
        <v>Développement</v>
      </c>
      <c r="G7473" s="1" t="str">
        <f t="shared" ca="1" si="934"/>
        <v/>
      </c>
      <c r="H7473" s="1">
        <f ca="1">RANDBETWEEN(Feuil3!$A$1,Feuil3!$B$1)</f>
        <v>41626</v>
      </c>
      <c r="I7473">
        <f t="shared" ca="1" si="935"/>
        <v>403</v>
      </c>
      <c r="J7473" t="str">
        <f t="shared" ca="1" si="937"/>
        <v>Perdu</v>
      </c>
    </row>
    <row r="7474" spans="1:10">
      <c r="A7474">
        <f t="shared" ca="1" si="930"/>
        <v>812592830</v>
      </c>
      <c r="B7474" t="str">
        <f t="shared" ca="1" si="931"/>
        <v>HAXO-BLUN</v>
      </c>
      <c r="C7474" t="str">
        <f ca="1">VLOOKUP(RANDBETWEEN(1,11),produit,2)</f>
        <v>Prêt Crédit Impôt Recherche</v>
      </c>
      <c r="D7474" t="str">
        <f t="shared" ca="1" si="933"/>
        <v>9536427473</v>
      </c>
      <c r="E7474" t="str">
        <f t="shared" ca="1" si="932"/>
        <v>Cecile Marquardt</v>
      </c>
      <c r="F7474" t="str">
        <f t="shared" ca="1" si="936"/>
        <v>Développement</v>
      </c>
      <c r="G7474" s="1" t="str">
        <f t="shared" ca="1" si="934"/>
        <v/>
      </c>
      <c r="H7474" s="1">
        <f ca="1">RANDBETWEEN(Feuil3!$A$1,Feuil3!$B$1)</f>
        <v>41206</v>
      </c>
      <c r="I7474">
        <f t="shared" ca="1" si="935"/>
        <v>262</v>
      </c>
      <c r="J7474" t="str">
        <f t="shared" ca="1" si="937"/>
        <v>Perdu</v>
      </c>
    </row>
    <row r="7475" spans="1:10">
      <c r="A7475">
        <f t="shared" ca="1" si="930"/>
        <v>831529946</v>
      </c>
      <c r="B7475" t="str">
        <f t="shared" ca="1" si="931"/>
        <v>ABBYY FRANCE</v>
      </c>
      <c r="C7475" t="str">
        <f ca="1">VLOOKUP(RANDBETWEEN(1,11),produit,2)</f>
        <v>Financement formation TES</v>
      </c>
      <c r="D7475" t="str">
        <f t="shared" ca="1" si="933"/>
        <v>7268967474</v>
      </c>
      <c r="E7475" t="str">
        <f t="shared" ca="1" si="932"/>
        <v>Brad Volkman</v>
      </c>
      <c r="F7475" t="str">
        <f t="shared" ca="1" si="936"/>
        <v>Développement</v>
      </c>
      <c r="G7475" s="1" t="str">
        <f t="shared" ca="1" si="934"/>
        <v/>
      </c>
      <c r="H7475" s="1">
        <f ca="1">RANDBETWEEN(Feuil3!$A$1,Feuil3!$B$1)</f>
        <v>43766</v>
      </c>
      <c r="I7475">
        <f t="shared" ca="1" si="935"/>
        <v>292</v>
      </c>
      <c r="J7475" t="str">
        <f t="shared" ca="1" si="937"/>
        <v>Perdu</v>
      </c>
    </row>
    <row r="7476" spans="1:10">
      <c r="A7476">
        <f t="shared" ca="1" si="930"/>
        <v>38931184</v>
      </c>
      <c r="B7476" t="str">
        <f t="shared" ca="1" si="931"/>
        <v>SIERRA-NET</v>
      </c>
      <c r="C7476" t="str">
        <f ca="1">VLOOKUP(RANDBETWEEN(1,11),produit,2)</f>
        <v>Prêt économies énergies</v>
      </c>
      <c r="D7476" t="str">
        <f t="shared" ca="1" si="933"/>
        <v>9463827475</v>
      </c>
      <c r="E7476" t="str">
        <f t="shared" ca="1" si="932"/>
        <v>Cecile Marquardt</v>
      </c>
      <c r="F7476" t="str">
        <f t="shared" ca="1" si="936"/>
        <v>Modernisation</v>
      </c>
      <c r="G7476" s="1" t="str">
        <f t="shared" ca="1" si="934"/>
        <v/>
      </c>
      <c r="H7476" s="1">
        <f ca="1">RANDBETWEEN(Feuil3!$A$1,Feuil3!$B$1)</f>
        <v>40299</v>
      </c>
      <c r="I7476">
        <f t="shared" ca="1" si="935"/>
        <v>223</v>
      </c>
      <c r="J7476" t="str">
        <f t="shared" ca="1" si="937"/>
        <v>Perdu</v>
      </c>
    </row>
    <row r="7477" spans="1:10">
      <c r="A7477">
        <f t="shared" ca="1" si="930"/>
        <v>528020720</v>
      </c>
      <c r="B7477" t="str">
        <f t="shared" ca="1" si="931"/>
        <v>HOTEL DE DIEPPE</v>
      </c>
      <c r="C7477" t="str">
        <f ca="1">VLOOKUP(RANDBETWEEN(1,11),produit,2)</f>
        <v>Prêt participatif développement bois</v>
      </c>
      <c r="D7477" t="str">
        <f t="shared" ca="1" si="933"/>
        <v>7265727476</v>
      </c>
      <c r="E7477" t="str">
        <f t="shared" ca="1" si="932"/>
        <v>Darrion Becker</v>
      </c>
      <c r="F7477" t="str">
        <f t="shared" ca="1" si="936"/>
        <v>Développement</v>
      </c>
      <c r="G7477" s="1" t="str">
        <f t="shared" ca="1" si="934"/>
        <v/>
      </c>
      <c r="H7477" s="1">
        <f ca="1">RANDBETWEEN(Feuil3!$A$1,Feuil3!$B$1)</f>
        <v>40378</v>
      </c>
      <c r="I7477">
        <f t="shared" ca="1" si="935"/>
        <v>432</v>
      </c>
      <c r="J7477" t="str">
        <f t="shared" ca="1" si="937"/>
        <v>Perdu</v>
      </c>
    </row>
    <row r="7478" spans="1:10">
      <c r="A7478">
        <f t="shared" ca="1" si="930"/>
        <v>490547494</v>
      </c>
      <c r="B7478" t="str">
        <f t="shared" ca="1" si="931"/>
        <v>HOTEL DU LUXEMBOURG</v>
      </c>
      <c r="C7478" t="str">
        <f ca="1">VLOOKUP(RANDBETWEEN(1,11),produit,2)</f>
        <v>Prêt participatif développement bois</v>
      </c>
      <c r="D7478" t="str">
        <f t="shared" ca="1" si="933"/>
        <v>6478967477</v>
      </c>
      <c r="E7478" t="str">
        <f t="shared" ca="1" si="932"/>
        <v>Lavon Lang</v>
      </c>
      <c r="F7478" t="str">
        <f t="shared" ca="1" si="936"/>
        <v>Développement</v>
      </c>
      <c r="G7478" s="1" t="str">
        <f t="shared" ca="1" si="934"/>
        <v/>
      </c>
      <c r="H7478" s="1">
        <f ca="1">RANDBETWEEN(Feuil3!$A$1,Feuil3!$B$1)</f>
        <v>43758</v>
      </c>
      <c r="I7478">
        <f t="shared" ca="1" si="935"/>
        <v>444</v>
      </c>
      <c r="J7478" t="str">
        <f t="shared" ca="1" si="937"/>
        <v>Perdu</v>
      </c>
    </row>
    <row r="7479" spans="1:10">
      <c r="A7479">
        <f t="shared" ca="1" si="930"/>
        <v>850287475</v>
      </c>
      <c r="B7479" t="str">
        <f t="shared" ca="1" si="931"/>
        <v>SOC FRANCAISE NETTOYAGE</v>
      </c>
      <c r="C7479" t="str">
        <f ca="1">VLOOKUP(RANDBETWEEN(1,11),produit,2)</f>
        <v>Prêt Crédit Impôt Recherche</v>
      </c>
      <c r="D7479" t="str">
        <f t="shared" ca="1" si="933"/>
        <v>7025177478</v>
      </c>
      <c r="E7479" t="str">
        <f t="shared" ca="1" si="932"/>
        <v>Hayden Schroeder</v>
      </c>
      <c r="F7479" t="str">
        <f t="shared" ca="1" si="936"/>
        <v>Développement</v>
      </c>
      <c r="G7479" s="1" t="str">
        <f t="shared" ca="1" si="934"/>
        <v/>
      </c>
      <c r="H7479" s="1">
        <f ca="1">RANDBETWEEN(Feuil3!$A$1,Feuil3!$B$1)</f>
        <v>43838</v>
      </c>
      <c r="I7479">
        <f t="shared" ca="1" si="935"/>
        <v>438</v>
      </c>
      <c r="J7479" t="str">
        <f t="shared" ca="1" si="937"/>
        <v>Perdu</v>
      </c>
    </row>
    <row r="7480" spans="1:10">
      <c r="A7480">
        <f t="shared" ca="1" si="930"/>
        <v>432774446</v>
      </c>
      <c r="B7480" t="str">
        <f t="shared" ca="1" si="931"/>
        <v>SOC DENFERT IMMOBILIERE</v>
      </c>
      <c r="C7480" t="str">
        <f ca="1">VLOOKUP(RANDBETWEEN(1,11),produit,2)</f>
        <v>Financement plan réduction pollution</v>
      </c>
      <c r="D7480" t="str">
        <f t="shared" ca="1" si="933"/>
        <v>1857307479</v>
      </c>
      <c r="E7480" t="str">
        <f t="shared" ca="1" si="932"/>
        <v>Hayden Schroeder</v>
      </c>
      <c r="F7480" t="str">
        <f t="shared" ca="1" si="936"/>
        <v>Modernisation</v>
      </c>
      <c r="G7480" s="1" t="str">
        <f t="shared" ca="1" si="934"/>
        <v/>
      </c>
      <c r="H7480" s="1">
        <f ca="1">RANDBETWEEN(Feuil3!$A$1,Feuil3!$B$1)</f>
        <v>42615</v>
      </c>
      <c r="I7480">
        <f t="shared" ca="1" si="935"/>
        <v>459</v>
      </c>
      <c r="J7480" t="str">
        <f t="shared" ca="1" si="937"/>
        <v>Perdu</v>
      </c>
    </row>
    <row r="7481" spans="1:10">
      <c r="A7481">
        <f t="shared" ca="1" si="930"/>
        <v>813274339</v>
      </c>
      <c r="B7481" t="str">
        <f t="shared" ca="1" si="931"/>
        <v>A C C OPTIC</v>
      </c>
      <c r="C7481" t="str">
        <f ca="1">VLOOKUP(RANDBETWEEN(1,11),produit,2)</f>
        <v>Prêt participatif développement bois</v>
      </c>
      <c r="D7481" t="str">
        <f t="shared" ca="1" si="933"/>
        <v>8242367480</v>
      </c>
      <c r="E7481" t="str">
        <f t="shared" ca="1" si="932"/>
        <v>Isaac Runolfsdottir</v>
      </c>
      <c r="F7481" t="str">
        <f t="shared" ca="1" si="936"/>
        <v>Développement</v>
      </c>
      <c r="G7481" s="1">
        <f t="shared" ca="1" si="934"/>
        <v>41991</v>
      </c>
      <c r="H7481" s="1">
        <f ca="1">RANDBETWEEN(Feuil3!$A$1,Feuil3!$B$1)</f>
        <v>41908</v>
      </c>
      <c r="I7481">
        <f t="shared" ca="1" si="935"/>
        <v>323</v>
      </c>
      <c r="J7481" t="str">
        <f t="shared" ca="1" si="937"/>
        <v>Gagné</v>
      </c>
    </row>
    <row r="7482" spans="1:10">
      <c r="A7482">
        <f t="shared" ca="1" si="930"/>
        <v>820650497</v>
      </c>
      <c r="B7482" t="str">
        <f t="shared" ca="1" si="931"/>
        <v>HIRED TALENT MARKETPLACE FRANCE SAS</v>
      </c>
      <c r="C7482" t="str">
        <f ca="1">VLOOKUP(RANDBETWEEN(1,11),produit,2)</f>
        <v>Prêt économies énergies</v>
      </c>
      <c r="D7482" t="str">
        <f t="shared" ca="1" si="933"/>
        <v>6921057481</v>
      </c>
      <c r="E7482" t="str">
        <f t="shared" ca="1" si="932"/>
        <v>Mara Lowe</v>
      </c>
      <c r="F7482" t="str">
        <f t="shared" ca="1" si="936"/>
        <v>Modernisation</v>
      </c>
      <c r="G7482" s="1" t="str">
        <f t="shared" ca="1" si="934"/>
        <v/>
      </c>
      <c r="H7482" s="1">
        <f ca="1">RANDBETWEEN(Feuil3!$A$1,Feuil3!$B$1)</f>
        <v>42453</v>
      </c>
      <c r="I7482">
        <f t="shared" ca="1" si="935"/>
        <v>451</v>
      </c>
      <c r="J7482" t="str">
        <f t="shared" ca="1" si="937"/>
        <v>Perdu</v>
      </c>
    </row>
    <row r="7483" spans="1:10">
      <c r="A7483">
        <f t="shared" ca="1" si="930"/>
        <v>831528690</v>
      </c>
      <c r="B7483" t="str">
        <f t="shared" ca="1" si="931"/>
        <v>SOC FRANC OPTIQUE LUNETTERIE</v>
      </c>
      <c r="C7483" t="str">
        <f ca="1">VLOOKUP(RANDBETWEEN(1,11),produit,2)</f>
        <v>Financement innovation écologique</v>
      </c>
      <c r="D7483" t="str">
        <f t="shared" ca="1" si="933"/>
        <v>0774657482</v>
      </c>
      <c r="E7483" t="str">
        <f t="shared" ca="1" si="932"/>
        <v>Darrion Becker</v>
      </c>
      <c r="F7483" t="str">
        <f t="shared" ca="1" si="936"/>
        <v>Développement</v>
      </c>
      <c r="G7483" s="1" t="str">
        <f t="shared" ca="1" si="934"/>
        <v/>
      </c>
      <c r="H7483" s="1">
        <f ca="1">RANDBETWEEN(Feuil3!$A$1,Feuil3!$B$1)</f>
        <v>43773</v>
      </c>
      <c r="I7483">
        <f t="shared" ca="1" si="935"/>
        <v>283</v>
      </c>
      <c r="J7483" t="str">
        <f t="shared" ca="1" si="937"/>
        <v>Perdu</v>
      </c>
    </row>
    <row r="7484" spans="1:10">
      <c r="A7484">
        <f t="shared" ca="1" si="930"/>
        <v>821240777</v>
      </c>
      <c r="B7484" t="str">
        <f t="shared" ca="1" si="931"/>
        <v>SOC CAVIAR PETROSSIAN</v>
      </c>
      <c r="C7484" t="str">
        <f ca="1">VLOOKUP(RANDBETWEEN(1,11),produit,2)</f>
        <v>Financement plan réduction émissions CO2</v>
      </c>
      <c r="D7484" t="str">
        <f t="shared" ca="1" si="933"/>
        <v>9768527483</v>
      </c>
      <c r="E7484" t="str">
        <f t="shared" ca="1" si="932"/>
        <v>Mara Lowe</v>
      </c>
      <c r="F7484" t="str">
        <f t="shared" ca="1" si="936"/>
        <v>Modernisation</v>
      </c>
      <c r="G7484" s="1" t="str">
        <f t="shared" ca="1" si="934"/>
        <v/>
      </c>
      <c r="H7484" s="1">
        <f ca="1">RANDBETWEEN(Feuil3!$A$1,Feuil3!$B$1)</f>
        <v>43725</v>
      </c>
      <c r="I7484">
        <f t="shared" ca="1" si="935"/>
        <v>306</v>
      </c>
      <c r="J7484" t="str">
        <f t="shared" ca="1" si="937"/>
        <v>Perdu</v>
      </c>
    </row>
    <row r="7485" spans="1:10">
      <c r="A7485">
        <f t="shared" ca="1" si="930"/>
        <v>828320879</v>
      </c>
      <c r="B7485" t="str">
        <f t="shared" ca="1" si="931"/>
        <v>SLIDE WASH</v>
      </c>
      <c r="C7485" t="str">
        <f ca="1">VLOOKUP(RANDBETWEEN(1,11),produit,2)</f>
        <v>Financement formation TES</v>
      </c>
      <c r="D7485" t="str">
        <f t="shared" ca="1" si="933"/>
        <v>3005147484</v>
      </c>
      <c r="E7485" t="str">
        <f t="shared" ca="1" si="932"/>
        <v>Brad Volkman</v>
      </c>
      <c r="F7485" t="str">
        <f t="shared" ca="1" si="936"/>
        <v>Développement</v>
      </c>
      <c r="G7485" s="1" t="str">
        <f t="shared" ca="1" si="934"/>
        <v/>
      </c>
      <c r="H7485" s="1">
        <f ca="1">RANDBETWEEN(Feuil3!$A$1,Feuil3!$B$1)</f>
        <v>41889</v>
      </c>
      <c r="I7485">
        <f t="shared" ca="1" si="935"/>
        <v>191</v>
      </c>
      <c r="J7485" t="str">
        <f t="shared" ca="1" si="937"/>
        <v>Perdu</v>
      </c>
    </row>
    <row r="7486" spans="1:10">
      <c r="A7486">
        <f t="shared" ca="1" si="930"/>
        <v>494034812</v>
      </c>
      <c r="B7486" t="str">
        <f t="shared" ca="1" si="931"/>
        <v>SNC CONSEIL ET ASSISTANCE</v>
      </c>
      <c r="C7486" t="str">
        <f ca="1">VLOOKUP(RANDBETWEEN(1,11),produit,2)</f>
        <v>Financement innovation écologique</v>
      </c>
      <c r="D7486" t="str">
        <f t="shared" ca="1" si="933"/>
        <v>7308897485</v>
      </c>
      <c r="E7486" t="str">
        <f t="shared" ca="1" si="932"/>
        <v>Mara Lowe</v>
      </c>
      <c r="F7486" t="str">
        <f t="shared" ca="1" si="936"/>
        <v>Développement</v>
      </c>
      <c r="G7486" s="1">
        <f t="shared" ca="1" si="934"/>
        <v>40944</v>
      </c>
      <c r="H7486" s="1">
        <f ca="1">RANDBETWEEN(Feuil3!$A$1,Feuil3!$B$1)</f>
        <v>40883</v>
      </c>
      <c r="I7486">
        <f t="shared" ca="1" si="935"/>
        <v>286</v>
      </c>
      <c r="J7486" t="str">
        <f t="shared" ca="1" si="937"/>
        <v>Gagné</v>
      </c>
    </row>
    <row r="7487" spans="1:10">
      <c r="A7487">
        <f t="shared" ca="1" si="930"/>
        <v>849538137</v>
      </c>
      <c r="B7487" t="str">
        <f t="shared" ca="1" si="931"/>
        <v>A.C.M.E.</v>
      </c>
      <c r="C7487" t="str">
        <f ca="1">VLOOKUP(RANDBETWEEN(1,11),produit,2)</f>
        <v>Financement travaux modernisation</v>
      </c>
      <c r="D7487" t="str">
        <f t="shared" ca="1" si="933"/>
        <v>2229187486</v>
      </c>
      <c r="E7487" t="str">
        <f t="shared" ca="1" si="932"/>
        <v>Frederick Predovic</v>
      </c>
      <c r="F7487" t="str">
        <f t="shared" ca="1" si="936"/>
        <v>Modernisation</v>
      </c>
      <c r="G7487" s="1" t="str">
        <f t="shared" ca="1" si="934"/>
        <v/>
      </c>
      <c r="H7487" s="1">
        <f ca="1">RANDBETWEEN(Feuil3!$A$1,Feuil3!$B$1)</f>
        <v>42822</v>
      </c>
      <c r="I7487">
        <f t="shared" ca="1" si="935"/>
        <v>498</v>
      </c>
      <c r="J7487" t="str">
        <f t="shared" ca="1" si="937"/>
        <v>Perdu</v>
      </c>
    </row>
    <row r="7488" spans="1:10">
      <c r="A7488">
        <f t="shared" ca="1" si="930"/>
        <v>333846327</v>
      </c>
      <c r="B7488" t="str">
        <f t="shared" ca="1" si="931"/>
        <v>HOLLY</v>
      </c>
      <c r="C7488" t="str">
        <f ca="1">VLOOKUP(RANDBETWEEN(1,11),produit,2)</f>
        <v>Financement travaux modernisation</v>
      </c>
      <c r="D7488" t="str">
        <f t="shared" ca="1" si="933"/>
        <v>9737177487</v>
      </c>
      <c r="E7488" t="str">
        <f t="shared" ca="1" si="932"/>
        <v>Queen Pfannerstill</v>
      </c>
      <c r="F7488" t="str">
        <f t="shared" ca="1" si="936"/>
        <v>Modernisation</v>
      </c>
      <c r="G7488" s="1">
        <f t="shared" ca="1" si="934"/>
        <v>40481</v>
      </c>
      <c r="H7488" s="1">
        <f ca="1">RANDBETWEEN(Feuil3!$A$1,Feuil3!$B$1)</f>
        <v>40425</v>
      </c>
      <c r="I7488">
        <f t="shared" ca="1" si="935"/>
        <v>259</v>
      </c>
      <c r="J7488" t="str">
        <f t="shared" ca="1" si="937"/>
        <v>Gagné</v>
      </c>
    </row>
    <row r="7489" spans="1:10">
      <c r="A7489">
        <f t="shared" ca="1" si="930"/>
        <v>534886072</v>
      </c>
      <c r="B7489" t="str">
        <f t="shared" ca="1" si="931"/>
        <v>SOC GESTION DU LUTETIA</v>
      </c>
      <c r="C7489" t="str">
        <f ca="1">VLOOKUP(RANDBETWEEN(1,11),produit,2)</f>
        <v>Financement innovation écologique</v>
      </c>
      <c r="D7489" t="str">
        <f t="shared" ca="1" si="933"/>
        <v>2509167488</v>
      </c>
      <c r="E7489" t="str">
        <f t="shared" ca="1" si="932"/>
        <v>Hayden Schroeder</v>
      </c>
      <c r="F7489" t="str">
        <f t="shared" ca="1" si="936"/>
        <v>Développement</v>
      </c>
      <c r="G7489" s="1" t="str">
        <f t="shared" ca="1" si="934"/>
        <v/>
      </c>
      <c r="H7489" s="1">
        <f ca="1">RANDBETWEEN(Feuil3!$A$1,Feuil3!$B$1)</f>
        <v>42196</v>
      </c>
      <c r="I7489">
        <f t="shared" ca="1" si="935"/>
        <v>210</v>
      </c>
      <c r="J7489" t="str">
        <f t="shared" ca="1" si="937"/>
        <v>Perdu</v>
      </c>
    </row>
    <row r="7490" spans="1:10">
      <c r="A7490">
        <f t="shared" ref="A7490:A7553" ca="1" si="938">VLOOKUP(RANDBETWEEN(1,1000),soc,2,FALSE)</f>
        <v>809608292</v>
      </c>
      <c r="B7490" t="str">
        <f t="shared" ref="B7490:B7553" ca="1" si="939">VLOOKUP(A7490,soc_siren,2,FALSE)</f>
        <v>ABERGEL ET ASSOCIES</v>
      </c>
      <c r="C7490" t="str">
        <f ca="1">VLOOKUP(RANDBETWEEN(1,11),produit,2)</f>
        <v>Prêt participatif développement bois</v>
      </c>
      <c r="D7490" t="str">
        <f t="shared" ca="1" si="933"/>
        <v>6628377489</v>
      </c>
      <c r="E7490" t="str">
        <f t="shared" ref="E7490:E7553" ca="1" si="940">VLOOKUP(RANDBETWEEN(1,15),commercial,2,FALSE)</f>
        <v>Mara Lowe</v>
      </c>
      <c r="F7490" t="str">
        <f t="shared" ca="1" si="936"/>
        <v>Développement</v>
      </c>
      <c r="G7490" s="1" t="str">
        <f t="shared" ca="1" si="934"/>
        <v/>
      </c>
      <c r="H7490" s="1">
        <f ca="1">RANDBETWEEN(Feuil3!$A$1,Feuil3!$B$1)</f>
        <v>43202</v>
      </c>
      <c r="I7490">
        <f t="shared" ca="1" si="935"/>
        <v>318</v>
      </c>
      <c r="J7490" t="str">
        <f t="shared" ca="1" si="937"/>
        <v>Perdu</v>
      </c>
    </row>
    <row r="7491" spans="1:10">
      <c r="A7491">
        <f t="shared" ca="1" si="938"/>
        <v>825115306</v>
      </c>
      <c r="B7491" t="str">
        <f t="shared" ca="1" si="939"/>
        <v>3P1C</v>
      </c>
      <c r="C7491" t="str">
        <f ca="1">VLOOKUP(RANDBETWEEN(1,11),produit,2)</f>
        <v>Financement travaux modernisation</v>
      </c>
      <c r="D7491" t="str">
        <f t="shared" ref="D7491:D7554" ca="1" si="941">RIGHT(TEXT(RANDBETWEEN(10000000,99999999),"0")&amp;TEXT(ROW()-1,"0"),10)</f>
        <v>3090597490</v>
      </c>
      <c r="E7491" t="str">
        <f t="shared" ca="1" si="940"/>
        <v>Trystan Hickle</v>
      </c>
      <c r="F7491" t="str">
        <f t="shared" ca="1" si="936"/>
        <v>Modernisation</v>
      </c>
      <c r="G7491" s="1">
        <f t="shared" ref="G7491:G7554" ca="1" si="942">IF(RAND()&lt;=0.3,H7491+RANDBETWEEN(30,90),"")</f>
        <v>41260</v>
      </c>
      <c r="H7491" s="1">
        <f ca="1">RANDBETWEEN(Feuil3!$A$1,Feuil3!$B$1)</f>
        <v>41174</v>
      </c>
      <c r="I7491">
        <f t="shared" ref="I7491:I7554" ca="1" si="943">RANDBETWEEN(100,500)</f>
        <v>326</v>
      </c>
      <c r="J7491" t="str">
        <f t="shared" ca="1" si="937"/>
        <v>Gagné</v>
      </c>
    </row>
    <row r="7492" spans="1:10">
      <c r="A7492">
        <f t="shared" ca="1" si="938"/>
        <v>449131150</v>
      </c>
      <c r="B7492" t="str">
        <f t="shared" ca="1" si="939"/>
        <v>SIN REJAC</v>
      </c>
      <c r="C7492" t="str">
        <f ca="1">VLOOKUP(RANDBETWEEN(1,11),produit,2)</f>
        <v>Prêt économies énergies</v>
      </c>
      <c r="D7492" t="str">
        <f t="shared" ca="1" si="941"/>
        <v>4129957491</v>
      </c>
      <c r="E7492" t="str">
        <f t="shared" ca="1" si="940"/>
        <v>Brad Volkman</v>
      </c>
      <c r="F7492" t="str">
        <f t="shared" ca="1" si="936"/>
        <v>Modernisation</v>
      </c>
      <c r="G7492" s="1" t="str">
        <f t="shared" ca="1" si="942"/>
        <v/>
      </c>
      <c r="H7492" s="1">
        <f ca="1">RANDBETWEEN(Feuil3!$A$1,Feuil3!$B$1)</f>
        <v>41166</v>
      </c>
      <c r="I7492">
        <f t="shared" ca="1" si="943"/>
        <v>232</v>
      </c>
      <c r="J7492" t="str">
        <f t="shared" ca="1" si="937"/>
        <v>Perdu</v>
      </c>
    </row>
    <row r="7493" spans="1:10">
      <c r="A7493">
        <f t="shared" ca="1" si="938"/>
        <v>492276548</v>
      </c>
      <c r="B7493" t="str">
        <f t="shared" ca="1" si="939"/>
        <v>SNC SIRIUS</v>
      </c>
      <c r="C7493" t="str">
        <f ca="1">VLOOKUP(RANDBETWEEN(1,11),produit,2)</f>
        <v>Prêt économies énergies</v>
      </c>
      <c r="D7493" t="str">
        <f t="shared" ca="1" si="941"/>
        <v>6606417492</v>
      </c>
      <c r="E7493" t="str">
        <f t="shared" ca="1" si="940"/>
        <v>Felicia Nicolas</v>
      </c>
      <c r="F7493" t="str">
        <f t="shared" ca="1" si="936"/>
        <v>Modernisation</v>
      </c>
      <c r="G7493" s="1">
        <f t="shared" ca="1" si="942"/>
        <v>43749</v>
      </c>
      <c r="H7493" s="1">
        <f ca="1">RANDBETWEEN(Feuil3!$A$1,Feuil3!$B$1)</f>
        <v>43684</v>
      </c>
      <c r="I7493">
        <f t="shared" ca="1" si="943"/>
        <v>302</v>
      </c>
      <c r="J7493" t="str">
        <f t="shared" ca="1" si="937"/>
        <v>Gagné</v>
      </c>
    </row>
    <row r="7494" spans="1:10">
      <c r="A7494">
        <f t="shared" ca="1" si="938"/>
        <v>323459792</v>
      </c>
      <c r="B7494" t="str">
        <f t="shared" ca="1" si="939"/>
        <v>HOTEL DU JARDIN DES PLANTES</v>
      </c>
      <c r="C7494" t="str">
        <f ca="1">VLOOKUP(RANDBETWEEN(1,11),produit,2)</f>
        <v>Financement campagne sensibilisation interne TES</v>
      </c>
      <c r="D7494" t="str">
        <f t="shared" ca="1" si="941"/>
        <v>1583647493</v>
      </c>
      <c r="E7494" t="str">
        <f t="shared" ca="1" si="940"/>
        <v>Brad Volkman</v>
      </c>
      <c r="F7494" t="str">
        <f t="shared" ca="1" si="936"/>
        <v>Développement</v>
      </c>
      <c r="G7494" s="1" t="str">
        <f t="shared" ca="1" si="942"/>
        <v/>
      </c>
      <c r="H7494" s="1">
        <f ca="1">RANDBETWEEN(Feuil3!$A$1,Feuil3!$B$1)</f>
        <v>40228</v>
      </c>
      <c r="I7494">
        <f t="shared" ca="1" si="943"/>
        <v>275</v>
      </c>
      <c r="J7494" t="str">
        <f t="shared" ca="1" si="937"/>
        <v>Perdu</v>
      </c>
    </row>
    <row r="7495" spans="1:10">
      <c r="A7495">
        <f t="shared" ca="1" si="938"/>
        <v>842565830</v>
      </c>
      <c r="B7495" t="str">
        <f t="shared" ca="1" si="939"/>
        <v>HOTEL DE BELLEVUE</v>
      </c>
      <c r="C7495" t="str">
        <f ca="1">VLOOKUP(RANDBETWEEN(1,11),produit,2)</f>
        <v>Prêt Crédit Impôt Recherche</v>
      </c>
      <c r="D7495" t="str">
        <f t="shared" ca="1" si="941"/>
        <v>2982537494</v>
      </c>
      <c r="E7495" t="str">
        <f t="shared" ca="1" si="940"/>
        <v>Felicia Nicolas</v>
      </c>
      <c r="F7495" t="str">
        <f t="shared" ca="1" si="936"/>
        <v>Développement</v>
      </c>
      <c r="G7495" s="1">
        <f t="shared" ca="1" si="942"/>
        <v>41799</v>
      </c>
      <c r="H7495" s="1">
        <f ca="1">RANDBETWEEN(Feuil3!$A$1,Feuil3!$B$1)</f>
        <v>41758</v>
      </c>
      <c r="I7495">
        <f t="shared" ca="1" si="943"/>
        <v>435</v>
      </c>
      <c r="J7495" t="str">
        <f t="shared" ca="1" si="937"/>
        <v>Gagné</v>
      </c>
    </row>
    <row r="7496" spans="1:10">
      <c r="A7496">
        <f t="shared" ca="1" si="938"/>
        <v>482153921</v>
      </c>
      <c r="B7496" t="str">
        <f t="shared" ca="1" si="939"/>
        <v>HOTEL DE LA BRETONNERIE</v>
      </c>
      <c r="C7496" t="str">
        <f ca="1">VLOOKUP(RANDBETWEEN(1,11),produit,2)</f>
        <v>Prêt Crédit Impôt Recherche</v>
      </c>
      <c r="D7496" t="str">
        <f t="shared" ca="1" si="941"/>
        <v>9622267495</v>
      </c>
      <c r="E7496" t="str">
        <f t="shared" ca="1" si="940"/>
        <v>Abigayle Rohan</v>
      </c>
      <c r="F7496" t="str">
        <f t="shared" ca="1" si="936"/>
        <v>Développement</v>
      </c>
      <c r="G7496" s="1" t="str">
        <f t="shared" ca="1" si="942"/>
        <v/>
      </c>
      <c r="H7496" s="1">
        <f ca="1">RANDBETWEEN(Feuil3!$A$1,Feuil3!$B$1)</f>
        <v>42348</v>
      </c>
      <c r="I7496">
        <f t="shared" ca="1" si="943"/>
        <v>200</v>
      </c>
      <c r="J7496" t="str">
        <f t="shared" ca="1" si="937"/>
        <v>Perdu</v>
      </c>
    </row>
    <row r="7497" spans="1:10">
      <c r="A7497">
        <f t="shared" ca="1" si="938"/>
        <v>402528608</v>
      </c>
      <c r="B7497" t="str">
        <f t="shared" ca="1" si="939"/>
        <v>SMALL GALLERY</v>
      </c>
      <c r="C7497" t="str">
        <f ca="1">VLOOKUP(RANDBETWEEN(1,11),produit,2)</f>
        <v>Financement travaux modernisation</v>
      </c>
      <c r="D7497" t="str">
        <f t="shared" ca="1" si="941"/>
        <v>1955407496</v>
      </c>
      <c r="E7497" t="str">
        <f t="shared" ca="1" si="940"/>
        <v>Dusty Hoppe</v>
      </c>
      <c r="F7497" t="str">
        <f t="shared" ca="1" si="936"/>
        <v>Modernisation</v>
      </c>
      <c r="G7497" s="1" t="str">
        <f t="shared" ca="1" si="942"/>
        <v/>
      </c>
      <c r="H7497" s="1">
        <f ca="1">RANDBETWEEN(Feuil3!$A$1,Feuil3!$B$1)</f>
        <v>42432</v>
      </c>
      <c r="I7497">
        <f t="shared" ca="1" si="943"/>
        <v>299</v>
      </c>
      <c r="J7497" t="str">
        <f t="shared" ca="1" si="937"/>
        <v>Perdu</v>
      </c>
    </row>
    <row r="7498" spans="1:10">
      <c r="A7498">
        <f t="shared" ca="1" si="938"/>
        <v>804451342</v>
      </c>
      <c r="B7498" t="str">
        <f t="shared" ca="1" si="939"/>
        <v>SHOWROOM BLB</v>
      </c>
      <c r="C7498" t="str">
        <f ca="1">VLOOKUP(RANDBETWEEN(1,11),produit,2)</f>
        <v>Financement plan réduction émissions CO2</v>
      </c>
      <c r="D7498" t="str">
        <f t="shared" ca="1" si="941"/>
        <v>8325817497</v>
      </c>
      <c r="E7498" t="str">
        <f t="shared" ca="1" si="940"/>
        <v>Felicia Nicolas</v>
      </c>
      <c r="F7498" t="str">
        <f t="shared" ref="F7498:F7561" ca="1" si="944">VLOOKUP(C7498,finalité,2,FALSE)</f>
        <v>Modernisation</v>
      </c>
      <c r="G7498" s="1" t="str">
        <f t="shared" ca="1" si="942"/>
        <v/>
      </c>
      <c r="H7498" s="1">
        <f ca="1">RANDBETWEEN(Feuil3!$A$1,Feuil3!$B$1)</f>
        <v>42631</v>
      </c>
      <c r="I7498">
        <f t="shared" ca="1" si="943"/>
        <v>278</v>
      </c>
      <c r="J7498" t="str">
        <f t="shared" ca="1" si="937"/>
        <v>Perdu</v>
      </c>
    </row>
    <row r="7499" spans="1:10">
      <c r="A7499">
        <f t="shared" ca="1" si="938"/>
        <v>508511755</v>
      </c>
      <c r="B7499" t="str">
        <f t="shared" ca="1" si="939"/>
        <v>ABSOLUTE SCOOTERS</v>
      </c>
      <c r="C7499" t="str">
        <f ca="1">VLOOKUP(RANDBETWEEN(1,11),produit,2)</f>
        <v>Prêt participatif développement bois</v>
      </c>
      <c r="D7499" t="str">
        <f t="shared" ca="1" si="941"/>
        <v>9029707498</v>
      </c>
      <c r="E7499" t="str">
        <f t="shared" ca="1" si="940"/>
        <v>Abigayle Rohan</v>
      </c>
      <c r="F7499" t="str">
        <f t="shared" ca="1" si="944"/>
        <v>Développement</v>
      </c>
      <c r="G7499" s="1" t="str">
        <f t="shared" ca="1" si="942"/>
        <v/>
      </c>
      <c r="H7499" s="1">
        <f ca="1">RANDBETWEEN(Feuil3!$A$1,Feuil3!$B$1)</f>
        <v>41764</v>
      </c>
      <c r="I7499">
        <f t="shared" ca="1" si="943"/>
        <v>139</v>
      </c>
      <c r="J7499" t="str">
        <f t="shared" ca="1" si="937"/>
        <v>Perdu</v>
      </c>
    </row>
    <row r="7500" spans="1:10">
      <c r="A7500">
        <f t="shared" ca="1" si="938"/>
        <v>830428256</v>
      </c>
      <c r="B7500" t="str">
        <f t="shared" ca="1" si="939"/>
        <v>HHP</v>
      </c>
      <c r="C7500" t="str">
        <f ca="1">VLOOKUP(RANDBETWEEN(1,11),produit,2)</f>
        <v>Prêt économies énergies</v>
      </c>
      <c r="D7500" t="str">
        <f t="shared" ca="1" si="941"/>
        <v>4038917499</v>
      </c>
      <c r="E7500" t="str">
        <f t="shared" ca="1" si="940"/>
        <v>Lavon Lang</v>
      </c>
      <c r="F7500" t="str">
        <f t="shared" ca="1" si="944"/>
        <v>Modernisation</v>
      </c>
      <c r="G7500" s="1">
        <f t="shared" ca="1" si="942"/>
        <v>41726</v>
      </c>
      <c r="H7500" s="1">
        <f ca="1">RANDBETWEEN(Feuil3!$A$1,Feuil3!$B$1)</f>
        <v>41689</v>
      </c>
      <c r="I7500">
        <f t="shared" ca="1" si="943"/>
        <v>136</v>
      </c>
      <c r="J7500" t="str">
        <f t="shared" ca="1" si="937"/>
        <v>Gagné</v>
      </c>
    </row>
    <row r="7501" spans="1:10">
      <c r="A7501">
        <f t="shared" ca="1" si="938"/>
        <v>408182830</v>
      </c>
      <c r="B7501" t="str">
        <f t="shared" ca="1" si="939"/>
        <v>HEALTH CITY FRANCE</v>
      </c>
      <c r="C7501" t="str">
        <f ca="1">VLOOKUP(RANDBETWEEN(1,11),produit,2)</f>
        <v>Financement plan réduction émissions CO2</v>
      </c>
      <c r="D7501" t="str">
        <f t="shared" ca="1" si="941"/>
        <v>8747957500</v>
      </c>
      <c r="E7501" t="str">
        <f t="shared" ca="1" si="940"/>
        <v>Felicia Nicolas</v>
      </c>
      <c r="F7501" t="str">
        <f t="shared" ca="1" si="944"/>
        <v>Modernisation</v>
      </c>
      <c r="G7501" s="1" t="str">
        <f t="shared" ca="1" si="942"/>
        <v/>
      </c>
      <c r="H7501" s="1">
        <f ca="1">RANDBETWEEN(Feuil3!$A$1,Feuil3!$B$1)</f>
        <v>41048</v>
      </c>
      <c r="I7501">
        <f t="shared" ca="1" si="943"/>
        <v>191</v>
      </c>
      <c r="J7501" t="str">
        <f t="shared" ca="1" si="937"/>
        <v>Perdu</v>
      </c>
    </row>
    <row r="7502" spans="1:10">
      <c r="A7502">
        <f t="shared" ca="1" si="938"/>
        <v>420811721</v>
      </c>
      <c r="B7502" t="str">
        <f t="shared" ca="1" si="939"/>
        <v>SINORAMA</v>
      </c>
      <c r="C7502" t="str">
        <f ca="1">VLOOKUP(RANDBETWEEN(1,11),produit,2)</f>
        <v>Financement campagne sensibilisation interne TES</v>
      </c>
      <c r="D7502" t="str">
        <f t="shared" ca="1" si="941"/>
        <v>4207597501</v>
      </c>
      <c r="E7502" t="str">
        <f t="shared" ca="1" si="940"/>
        <v>Mara Lowe</v>
      </c>
      <c r="F7502" t="str">
        <f t="shared" ca="1" si="944"/>
        <v>Développement</v>
      </c>
      <c r="G7502" s="1" t="str">
        <f t="shared" ca="1" si="942"/>
        <v/>
      </c>
      <c r="H7502" s="1">
        <f ca="1">RANDBETWEEN(Feuil3!$A$1,Feuil3!$B$1)</f>
        <v>41331</v>
      </c>
      <c r="I7502">
        <f t="shared" ca="1" si="943"/>
        <v>493</v>
      </c>
      <c r="J7502" t="str">
        <f t="shared" ca="1" si="937"/>
        <v>Perdu</v>
      </c>
    </row>
    <row r="7503" spans="1:10">
      <c r="A7503">
        <f t="shared" ca="1" si="938"/>
        <v>430050641</v>
      </c>
      <c r="B7503" t="str">
        <f t="shared" ca="1" si="939"/>
        <v>SOC EXPL HOTEL CLUNY SQUARC</v>
      </c>
      <c r="C7503" t="str">
        <f ca="1">VLOOKUP(RANDBETWEEN(1,11),produit,2)</f>
        <v>Prêt participatif développement bois</v>
      </c>
      <c r="D7503" t="str">
        <f t="shared" ca="1" si="941"/>
        <v>3494277502</v>
      </c>
      <c r="E7503" t="str">
        <f t="shared" ca="1" si="940"/>
        <v>Mara Lowe</v>
      </c>
      <c r="F7503" t="str">
        <f t="shared" ca="1" si="944"/>
        <v>Développement</v>
      </c>
      <c r="G7503" s="1">
        <f t="shared" ca="1" si="942"/>
        <v>43256</v>
      </c>
      <c r="H7503" s="1">
        <f ca="1">RANDBETWEEN(Feuil3!$A$1,Feuil3!$B$1)</f>
        <v>43169</v>
      </c>
      <c r="I7503">
        <f t="shared" ca="1" si="943"/>
        <v>151</v>
      </c>
      <c r="J7503" t="str">
        <f t="shared" ca="1" si="937"/>
        <v>Gagné</v>
      </c>
    </row>
    <row r="7504" spans="1:10">
      <c r="A7504">
        <f t="shared" ca="1" si="938"/>
        <v>384127585</v>
      </c>
      <c r="B7504" t="str">
        <f t="shared" ca="1" si="939"/>
        <v>SOC ANDRE MAEGHT</v>
      </c>
      <c r="C7504" t="str">
        <f ca="1">VLOOKUP(RANDBETWEEN(1,11),produit,2)</f>
        <v>Prêt économies énergies</v>
      </c>
      <c r="D7504" t="str">
        <f t="shared" ca="1" si="941"/>
        <v>2837697503</v>
      </c>
      <c r="E7504" t="str">
        <f t="shared" ca="1" si="940"/>
        <v>Queen Pfannerstill</v>
      </c>
      <c r="F7504" t="str">
        <f t="shared" ca="1" si="944"/>
        <v>Modernisation</v>
      </c>
      <c r="G7504" s="1" t="str">
        <f t="shared" ca="1" si="942"/>
        <v/>
      </c>
      <c r="H7504" s="1">
        <f ca="1">RANDBETWEEN(Feuil3!$A$1,Feuil3!$B$1)</f>
        <v>40867</v>
      </c>
      <c r="I7504">
        <f t="shared" ca="1" si="943"/>
        <v>237</v>
      </c>
      <c r="J7504" t="str">
        <f t="shared" ca="1" si="937"/>
        <v>Perdu</v>
      </c>
    </row>
    <row r="7505" spans="1:10">
      <c r="A7505">
        <f t="shared" ca="1" si="938"/>
        <v>800241531</v>
      </c>
      <c r="B7505" t="str">
        <f t="shared" ca="1" si="939"/>
        <v>HMC CONCEPTION ETUDES TECHNIQUES</v>
      </c>
      <c r="C7505" t="str">
        <f ca="1">VLOOKUP(RANDBETWEEN(1,11),produit,2)</f>
        <v>Financement plan réduction émissions CO2</v>
      </c>
      <c r="D7505" t="str">
        <f t="shared" ca="1" si="941"/>
        <v>3302707504</v>
      </c>
      <c r="E7505" t="str">
        <f t="shared" ca="1" si="940"/>
        <v>Frederick Predovic</v>
      </c>
      <c r="F7505" t="str">
        <f t="shared" ca="1" si="944"/>
        <v>Modernisation</v>
      </c>
      <c r="G7505" s="1" t="str">
        <f t="shared" ca="1" si="942"/>
        <v/>
      </c>
      <c r="H7505" s="1">
        <f ca="1">RANDBETWEEN(Feuil3!$A$1,Feuil3!$B$1)</f>
        <v>43083</v>
      </c>
      <c r="I7505">
        <f t="shared" ca="1" si="943"/>
        <v>407</v>
      </c>
      <c r="J7505" t="str">
        <f t="shared" ca="1" si="937"/>
        <v>Perdu</v>
      </c>
    </row>
    <row r="7506" spans="1:10">
      <c r="A7506">
        <f t="shared" ca="1" si="938"/>
        <v>803048321</v>
      </c>
      <c r="B7506" t="str">
        <f t="shared" ca="1" si="939"/>
        <v>HDF PARA</v>
      </c>
      <c r="C7506" t="str">
        <f ca="1">VLOOKUP(RANDBETWEEN(1,11),produit,2)</f>
        <v>Financement campagne sensibilisation interne TES</v>
      </c>
      <c r="D7506" t="str">
        <f t="shared" ca="1" si="941"/>
        <v>1110617505</v>
      </c>
      <c r="E7506" t="str">
        <f t="shared" ca="1" si="940"/>
        <v>Hayden Schroeder</v>
      </c>
      <c r="F7506" t="str">
        <f t="shared" ca="1" si="944"/>
        <v>Développement</v>
      </c>
      <c r="G7506" s="1" t="str">
        <f t="shared" ca="1" si="942"/>
        <v/>
      </c>
      <c r="H7506" s="1">
        <f ca="1">RANDBETWEEN(Feuil3!$A$1,Feuil3!$B$1)</f>
        <v>42430</v>
      </c>
      <c r="I7506">
        <f t="shared" ca="1" si="943"/>
        <v>454</v>
      </c>
      <c r="J7506" t="str">
        <f t="shared" ca="1" si="937"/>
        <v>Perdu</v>
      </c>
    </row>
    <row r="7507" spans="1:10">
      <c r="A7507">
        <f t="shared" ca="1" si="938"/>
        <v>43902469</v>
      </c>
      <c r="B7507" t="str">
        <f t="shared" ca="1" si="939"/>
        <v>3AO PATRIMOINE EXPERTISE</v>
      </c>
      <c r="C7507" t="str">
        <f ca="1">VLOOKUP(RANDBETWEEN(1,11),produit,2)</f>
        <v>Financement campagne sensibilisation interne TES</v>
      </c>
      <c r="D7507" t="str">
        <f t="shared" ca="1" si="941"/>
        <v>0292787506</v>
      </c>
      <c r="E7507" t="str">
        <f t="shared" ca="1" si="940"/>
        <v>Frederick Predovic</v>
      </c>
      <c r="F7507" t="str">
        <f t="shared" ca="1" si="944"/>
        <v>Développement</v>
      </c>
      <c r="G7507" s="1" t="str">
        <f t="shared" ca="1" si="942"/>
        <v/>
      </c>
      <c r="H7507" s="1">
        <f ca="1">RANDBETWEEN(Feuil3!$A$1,Feuil3!$B$1)</f>
        <v>42648</v>
      </c>
      <c r="I7507">
        <f t="shared" ca="1" si="943"/>
        <v>361</v>
      </c>
      <c r="J7507" t="str">
        <f t="shared" ca="1" si="937"/>
        <v>Perdu</v>
      </c>
    </row>
    <row r="7508" spans="1:10">
      <c r="A7508">
        <f t="shared" ca="1" si="938"/>
        <v>483355475</v>
      </c>
      <c r="B7508" t="str">
        <f t="shared" ca="1" si="939"/>
        <v>SIGNATURS</v>
      </c>
      <c r="C7508" t="str">
        <f ca="1">VLOOKUP(RANDBETWEEN(1,11),produit,2)</f>
        <v>Prêt économies énergies</v>
      </c>
      <c r="D7508" t="str">
        <f t="shared" ca="1" si="941"/>
        <v>3491727507</v>
      </c>
      <c r="E7508" t="str">
        <f t="shared" ca="1" si="940"/>
        <v>Queen Pfannerstill</v>
      </c>
      <c r="F7508" t="str">
        <f t="shared" ca="1" si="944"/>
        <v>Modernisation</v>
      </c>
      <c r="G7508" s="1">
        <f t="shared" ca="1" si="942"/>
        <v>43956</v>
      </c>
      <c r="H7508" s="1">
        <f ca="1">RANDBETWEEN(Feuil3!$A$1,Feuil3!$B$1)</f>
        <v>43882</v>
      </c>
      <c r="I7508">
        <f t="shared" ca="1" si="943"/>
        <v>365</v>
      </c>
      <c r="J7508" t="str">
        <f t="shared" ca="1" si="937"/>
        <v>Gagné</v>
      </c>
    </row>
    <row r="7509" spans="1:10">
      <c r="A7509">
        <f t="shared" ca="1" si="938"/>
        <v>501747539</v>
      </c>
      <c r="B7509" t="str">
        <f t="shared" ca="1" si="939"/>
        <v>SHUN JI</v>
      </c>
      <c r="C7509" t="str">
        <f ca="1">VLOOKUP(RANDBETWEEN(1,11),produit,2)</f>
        <v>Financement campagne sensibilisation interne TES</v>
      </c>
      <c r="D7509" t="str">
        <f t="shared" ca="1" si="941"/>
        <v>0674567508</v>
      </c>
      <c r="E7509" t="str">
        <f t="shared" ca="1" si="940"/>
        <v>Price Glover</v>
      </c>
      <c r="F7509" t="str">
        <f t="shared" ca="1" si="944"/>
        <v>Développement</v>
      </c>
      <c r="G7509" s="1">
        <f t="shared" ca="1" si="942"/>
        <v>44034</v>
      </c>
      <c r="H7509" s="1">
        <f ca="1">RANDBETWEEN(Feuil3!$A$1,Feuil3!$B$1)</f>
        <v>43980</v>
      </c>
      <c r="I7509">
        <f t="shared" ca="1" si="943"/>
        <v>219</v>
      </c>
      <c r="J7509" t="str">
        <f t="shared" ca="1" si="937"/>
        <v>Gagné</v>
      </c>
    </row>
    <row r="7510" spans="1:10">
      <c r="A7510">
        <f t="shared" ca="1" si="938"/>
        <v>428499677</v>
      </c>
      <c r="B7510" t="str">
        <f t="shared" ca="1" si="939"/>
        <v>202 ECOMMERCE</v>
      </c>
      <c r="C7510" t="str">
        <f ca="1">VLOOKUP(RANDBETWEEN(1,11),produit,2)</f>
        <v>Financement campagne sensibilisation interne TES</v>
      </c>
      <c r="D7510" t="str">
        <f t="shared" ca="1" si="941"/>
        <v>9541707509</v>
      </c>
      <c r="E7510" t="str">
        <f t="shared" ca="1" si="940"/>
        <v>Dusty Hoppe</v>
      </c>
      <c r="F7510" t="str">
        <f t="shared" ca="1" si="944"/>
        <v>Développement</v>
      </c>
      <c r="G7510" s="1">
        <f t="shared" ca="1" si="942"/>
        <v>40595</v>
      </c>
      <c r="H7510" s="1">
        <f ca="1">RANDBETWEEN(Feuil3!$A$1,Feuil3!$B$1)</f>
        <v>40549</v>
      </c>
      <c r="I7510">
        <f t="shared" ca="1" si="943"/>
        <v>247</v>
      </c>
      <c r="J7510" t="str">
        <f t="shared" ref="J7510:J7573" ca="1" si="945">IF(G7510&lt;&gt;"","Gagné",IF(TODAY()&gt;H7510+90,"Perdu","En cours"))</f>
        <v>Gagné</v>
      </c>
    </row>
    <row r="7511" spans="1:10">
      <c r="A7511">
        <f t="shared" ca="1" si="938"/>
        <v>843243700</v>
      </c>
      <c r="B7511" t="str">
        <f t="shared" ca="1" si="939"/>
        <v>HOTEL DE SAXE</v>
      </c>
      <c r="C7511" t="str">
        <f ca="1">VLOOKUP(RANDBETWEEN(1,11),produit,2)</f>
        <v>Prêt économies énergies</v>
      </c>
      <c r="D7511" t="str">
        <f t="shared" ca="1" si="941"/>
        <v>8600057510</v>
      </c>
      <c r="E7511" t="str">
        <f t="shared" ca="1" si="940"/>
        <v>Frederick Predovic</v>
      </c>
      <c r="F7511" t="str">
        <f t="shared" ca="1" si="944"/>
        <v>Modernisation</v>
      </c>
      <c r="G7511" s="1" t="str">
        <f t="shared" ca="1" si="942"/>
        <v/>
      </c>
      <c r="H7511" s="1">
        <f ca="1">RANDBETWEEN(Feuil3!$A$1,Feuil3!$B$1)</f>
        <v>42568</v>
      </c>
      <c r="I7511">
        <f t="shared" ca="1" si="943"/>
        <v>289</v>
      </c>
      <c r="J7511" t="str">
        <f t="shared" ca="1" si="945"/>
        <v>Perdu</v>
      </c>
    </row>
    <row r="7512" spans="1:10">
      <c r="A7512">
        <f t="shared" ca="1" si="938"/>
        <v>533415329</v>
      </c>
      <c r="B7512" t="str">
        <f t="shared" ca="1" si="939"/>
        <v>SOC DE L'HOTEL DE LA BOURSE</v>
      </c>
      <c r="C7512" t="str">
        <f ca="1">VLOOKUP(RANDBETWEEN(1,11),produit,2)</f>
        <v>Financement travaux modernisation</v>
      </c>
      <c r="D7512" t="str">
        <f t="shared" ca="1" si="941"/>
        <v>5790147511</v>
      </c>
      <c r="E7512" t="str">
        <f t="shared" ca="1" si="940"/>
        <v>Cecile Marquardt</v>
      </c>
      <c r="F7512" t="str">
        <f t="shared" ca="1" si="944"/>
        <v>Modernisation</v>
      </c>
      <c r="G7512" s="1" t="str">
        <f t="shared" ca="1" si="942"/>
        <v/>
      </c>
      <c r="H7512" s="1">
        <f ca="1">RANDBETWEEN(Feuil3!$A$1,Feuil3!$B$1)</f>
        <v>42959</v>
      </c>
      <c r="I7512">
        <f t="shared" ca="1" si="943"/>
        <v>397</v>
      </c>
      <c r="J7512" t="str">
        <f t="shared" ca="1" si="945"/>
        <v>Perdu</v>
      </c>
    </row>
    <row r="7513" spans="1:10">
      <c r="A7513">
        <f t="shared" ca="1" si="938"/>
        <v>818845075</v>
      </c>
      <c r="B7513" t="str">
        <f t="shared" ca="1" si="939"/>
        <v>AAKRO PURE TRONIC CORPORATION</v>
      </c>
      <c r="C7513" t="str">
        <f ca="1">VLOOKUP(RANDBETWEEN(1,11),produit,2)</f>
        <v>Financement formation TES</v>
      </c>
      <c r="D7513" t="str">
        <f t="shared" ca="1" si="941"/>
        <v>1822087512</v>
      </c>
      <c r="E7513" t="str">
        <f t="shared" ca="1" si="940"/>
        <v>Cecile Marquardt</v>
      </c>
      <c r="F7513" t="str">
        <f t="shared" ca="1" si="944"/>
        <v>Développement</v>
      </c>
      <c r="G7513" s="1" t="str">
        <f t="shared" ca="1" si="942"/>
        <v/>
      </c>
      <c r="H7513" s="1">
        <f ca="1">RANDBETWEEN(Feuil3!$A$1,Feuil3!$B$1)</f>
        <v>41402</v>
      </c>
      <c r="I7513">
        <f t="shared" ca="1" si="943"/>
        <v>392</v>
      </c>
      <c r="J7513" t="str">
        <f t="shared" ca="1" si="945"/>
        <v>Perdu</v>
      </c>
    </row>
    <row r="7514" spans="1:10">
      <c r="A7514">
        <f t="shared" ca="1" si="938"/>
        <v>480131127</v>
      </c>
      <c r="B7514" t="str">
        <f t="shared" ca="1" si="939"/>
        <v>HERBORISA NATURA</v>
      </c>
      <c r="C7514" t="str">
        <f ca="1">VLOOKUP(RANDBETWEEN(1,11),produit,2)</f>
        <v>Financement installations production énergies renouvellables</v>
      </c>
      <c r="D7514" t="str">
        <f t="shared" ca="1" si="941"/>
        <v>7230537513</v>
      </c>
      <c r="E7514" t="str">
        <f t="shared" ca="1" si="940"/>
        <v>Queen Pfannerstill</v>
      </c>
      <c r="F7514" t="str">
        <f t="shared" ca="1" si="944"/>
        <v>Modernisation</v>
      </c>
      <c r="G7514" s="1" t="str">
        <f t="shared" ca="1" si="942"/>
        <v/>
      </c>
      <c r="H7514" s="1">
        <f ca="1">RANDBETWEEN(Feuil3!$A$1,Feuil3!$B$1)</f>
        <v>43217</v>
      </c>
      <c r="I7514">
        <f t="shared" ca="1" si="943"/>
        <v>253</v>
      </c>
      <c r="J7514" t="str">
        <f t="shared" ca="1" si="945"/>
        <v>Perdu</v>
      </c>
    </row>
    <row r="7515" spans="1:10">
      <c r="A7515">
        <f t="shared" ca="1" si="938"/>
        <v>844169631</v>
      </c>
      <c r="B7515" t="str">
        <f t="shared" ca="1" si="939"/>
        <v>SLJ COHEN</v>
      </c>
      <c r="C7515" t="str">
        <f ca="1">VLOOKUP(RANDBETWEEN(1,11),produit,2)</f>
        <v>Prêt économies énergies</v>
      </c>
      <c r="D7515" t="str">
        <f t="shared" ca="1" si="941"/>
        <v>5482027514</v>
      </c>
      <c r="E7515" t="str">
        <f t="shared" ca="1" si="940"/>
        <v>Frederick Predovic</v>
      </c>
      <c r="F7515" t="str">
        <f t="shared" ca="1" si="944"/>
        <v>Modernisation</v>
      </c>
      <c r="G7515" s="1" t="str">
        <f t="shared" ca="1" si="942"/>
        <v/>
      </c>
      <c r="H7515" s="1">
        <f ca="1">RANDBETWEEN(Feuil3!$A$1,Feuil3!$B$1)</f>
        <v>40286</v>
      </c>
      <c r="I7515">
        <f t="shared" ca="1" si="943"/>
        <v>436</v>
      </c>
      <c r="J7515" t="str">
        <f t="shared" ca="1" si="945"/>
        <v>Perdu</v>
      </c>
    </row>
    <row r="7516" spans="1:10">
      <c r="A7516">
        <f t="shared" ca="1" si="938"/>
        <v>500454756</v>
      </c>
      <c r="B7516" t="str">
        <f t="shared" ca="1" si="939"/>
        <v>A M B ASSURANCES</v>
      </c>
      <c r="C7516" t="str">
        <f ca="1">VLOOKUP(RANDBETWEEN(1,11),produit,2)</f>
        <v>Financement campagne sensibilisation interne TES</v>
      </c>
      <c r="D7516" t="str">
        <f t="shared" ca="1" si="941"/>
        <v>7388417515</v>
      </c>
      <c r="E7516" t="str">
        <f t="shared" ca="1" si="940"/>
        <v>Isaac Runolfsdottir</v>
      </c>
      <c r="F7516" t="str">
        <f t="shared" ca="1" si="944"/>
        <v>Développement</v>
      </c>
      <c r="G7516" s="1" t="str">
        <f t="shared" ca="1" si="942"/>
        <v/>
      </c>
      <c r="H7516" s="1">
        <f ca="1">RANDBETWEEN(Feuil3!$A$1,Feuil3!$B$1)</f>
        <v>41293</v>
      </c>
      <c r="I7516">
        <f t="shared" ca="1" si="943"/>
        <v>489</v>
      </c>
      <c r="J7516" t="str">
        <f t="shared" ca="1" si="945"/>
        <v>Perdu</v>
      </c>
    </row>
    <row r="7517" spans="1:10">
      <c r="A7517">
        <f t="shared" ca="1" si="938"/>
        <v>833911993</v>
      </c>
      <c r="B7517" t="str">
        <f t="shared" ca="1" si="939"/>
        <v>SOC ETUDES FISCALES JURIDIQUES</v>
      </c>
      <c r="C7517" t="str">
        <f ca="1">VLOOKUP(RANDBETWEEN(1,11),produit,2)</f>
        <v>Prêt économies énergies</v>
      </c>
      <c r="D7517" t="str">
        <f t="shared" ca="1" si="941"/>
        <v>9493907516</v>
      </c>
      <c r="E7517" t="str">
        <f t="shared" ca="1" si="940"/>
        <v>Brad Volkman</v>
      </c>
      <c r="F7517" t="str">
        <f t="shared" ca="1" si="944"/>
        <v>Modernisation</v>
      </c>
      <c r="G7517" s="1" t="str">
        <f t="shared" ca="1" si="942"/>
        <v/>
      </c>
      <c r="H7517" s="1">
        <f ca="1">RANDBETWEEN(Feuil3!$A$1,Feuil3!$B$1)</f>
        <v>41958</v>
      </c>
      <c r="I7517">
        <f t="shared" ca="1" si="943"/>
        <v>319</v>
      </c>
      <c r="J7517" t="str">
        <f t="shared" ca="1" si="945"/>
        <v>Perdu</v>
      </c>
    </row>
    <row r="7518" spans="1:10">
      <c r="A7518">
        <f t="shared" ca="1" si="938"/>
        <v>847932175</v>
      </c>
      <c r="B7518" t="str">
        <f t="shared" ca="1" si="939"/>
        <v>HOTEL DES CHAMPS ELYSEES</v>
      </c>
      <c r="C7518" t="str">
        <f ca="1">VLOOKUP(RANDBETWEEN(1,11),produit,2)</f>
        <v>Prêt participatif développement bois</v>
      </c>
      <c r="D7518" t="str">
        <f t="shared" ca="1" si="941"/>
        <v>5940317517</v>
      </c>
      <c r="E7518" t="str">
        <f t="shared" ca="1" si="940"/>
        <v>Isaac Runolfsdottir</v>
      </c>
      <c r="F7518" t="str">
        <f t="shared" ca="1" si="944"/>
        <v>Développement</v>
      </c>
      <c r="G7518" s="1">
        <f t="shared" ca="1" si="942"/>
        <v>40663</v>
      </c>
      <c r="H7518" s="1">
        <f ca="1">RANDBETWEEN(Feuil3!$A$1,Feuil3!$B$1)</f>
        <v>40594</v>
      </c>
      <c r="I7518">
        <f t="shared" ca="1" si="943"/>
        <v>248</v>
      </c>
      <c r="J7518" t="str">
        <f t="shared" ca="1" si="945"/>
        <v>Gagné</v>
      </c>
    </row>
    <row r="7519" spans="1:10">
      <c r="A7519">
        <f t="shared" ca="1" si="938"/>
        <v>420936197</v>
      </c>
      <c r="B7519" t="str">
        <f t="shared" ca="1" si="939"/>
        <v>SME</v>
      </c>
      <c r="C7519" t="str">
        <f ca="1">VLOOKUP(RANDBETWEEN(1,11),produit,2)</f>
        <v>Financement innovation écologique</v>
      </c>
      <c r="D7519" t="str">
        <f t="shared" ca="1" si="941"/>
        <v>1998407518</v>
      </c>
      <c r="E7519" t="str">
        <f t="shared" ca="1" si="940"/>
        <v>Queen Pfannerstill</v>
      </c>
      <c r="F7519" t="str">
        <f t="shared" ca="1" si="944"/>
        <v>Développement</v>
      </c>
      <c r="G7519" s="1" t="str">
        <f t="shared" ca="1" si="942"/>
        <v/>
      </c>
      <c r="H7519" s="1">
        <f ca="1">RANDBETWEEN(Feuil3!$A$1,Feuil3!$B$1)</f>
        <v>43699</v>
      </c>
      <c r="I7519">
        <f t="shared" ca="1" si="943"/>
        <v>405</v>
      </c>
      <c r="J7519" t="str">
        <f t="shared" ca="1" si="945"/>
        <v>Perdu</v>
      </c>
    </row>
    <row r="7520" spans="1:10">
      <c r="A7520">
        <f t="shared" ca="1" si="938"/>
        <v>521452896</v>
      </c>
      <c r="B7520" t="str">
        <f t="shared" ca="1" si="939"/>
        <v>HERVIEU - FOLLACCI SAS</v>
      </c>
      <c r="C7520" t="str">
        <f ca="1">VLOOKUP(RANDBETWEEN(1,11),produit,2)</f>
        <v>Financement plan réduction émissions CO2</v>
      </c>
      <c r="D7520" t="str">
        <f t="shared" ca="1" si="941"/>
        <v>3229637519</v>
      </c>
      <c r="E7520" t="str">
        <f t="shared" ca="1" si="940"/>
        <v>Isaac Runolfsdottir</v>
      </c>
      <c r="F7520" t="str">
        <f t="shared" ca="1" si="944"/>
        <v>Modernisation</v>
      </c>
      <c r="G7520" s="1" t="str">
        <f t="shared" ca="1" si="942"/>
        <v/>
      </c>
      <c r="H7520" s="1">
        <f ca="1">RANDBETWEEN(Feuil3!$A$1,Feuil3!$B$1)</f>
        <v>41465</v>
      </c>
      <c r="I7520">
        <f t="shared" ca="1" si="943"/>
        <v>469</v>
      </c>
      <c r="J7520" t="str">
        <f t="shared" ca="1" si="945"/>
        <v>Perdu</v>
      </c>
    </row>
    <row r="7521" spans="1:10">
      <c r="A7521">
        <f t="shared" ca="1" si="938"/>
        <v>503000085</v>
      </c>
      <c r="B7521" t="str">
        <f t="shared" ca="1" si="939"/>
        <v>1PAX</v>
      </c>
      <c r="C7521" t="str">
        <f ca="1">VLOOKUP(RANDBETWEEN(1,11),produit,2)</f>
        <v>Financement travaux modernisation</v>
      </c>
      <c r="D7521" t="str">
        <f t="shared" ca="1" si="941"/>
        <v>3588407520</v>
      </c>
      <c r="E7521" t="str">
        <f t="shared" ca="1" si="940"/>
        <v>Cecile Marquardt</v>
      </c>
      <c r="F7521" t="str">
        <f t="shared" ca="1" si="944"/>
        <v>Modernisation</v>
      </c>
      <c r="G7521" s="1" t="str">
        <f t="shared" ca="1" si="942"/>
        <v/>
      </c>
      <c r="H7521" s="1">
        <f ca="1">RANDBETWEEN(Feuil3!$A$1,Feuil3!$B$1)</f>
        <v>40801</v>
      </c>
      <c r="I7521">
        <f t="shared" ca="1" si="943"/>
        <v>222</v>
      </c>
      <c r="J7521" t="str">
        <f t="shared" ca="1" si="945"/>
        <v>Perdu</v>
      </c>
    </row>
    <row r="7522" spans="1:10">
      <c r="A7522">
        <f t="shared" ca="1" si="938"/>
        <v>830428256</v>
      </c>
      <c r="B7522" t="str">
        <f t="shared" ca="1" si="939"/>
        <v>HHP</v>
      </c>
      <c r="C7522" t="str">
        <f ca="1">VLOOKUP(RANDBETWEEN(1,11),produit,2)</f>
        <v>Prêt économies énergies</v>
      </c>
      <c r="D7522" t="str">
        <f t="shared" ca="1" si="941"/>
        <v>4129037521</v>
      </c>
      <c r="E7522" t="str">
        <f t="shared" ca="1" si="940"/>
        <v>Isaac Runolfsdottir</v>
      </c>
      <c r="F7522" t="str">
        <f t="shared" ca="1" si="944"/>
        <v>Modernisation</v>
      </c>
      <c r="G7522" s="1" t="str">
        <f t="shared" ca="1" si="942"/>
        <v/>
      </c>
      <c r="H7522" s="1">
        <f ca="1">RANDBETWEEN(Feuil3!$A$1,Feuil3!$B$1)</f>
        <v>41263</v>
      </c>
      <c r="I7522">
        <f t="shared" ca="1" si="943"/>
        <v>375</v>
      </c>
      <c r="J7522" t="str">
        <f t="shared" ca="1" si="945"/>
        <v>Perdu</v>
      </c>
    </row>
    <row r="7523" spans="1:10">
      <c r="A7523">
        <f t="shared" ca="1" si="938"/>
        <v>840116297</v>
      </c>
      <c r="B7523" t="str">
        <f t="shared" ca="1" si="939"/>
        <v>SOC AU PETIT MATELOT</v>
      </c>
      <c r="C7523" t="str">
        <f ca="1">VLOOKUP(RANDBETWEEN(1,11),produit,2)</f>
        <v>Financement plan réduction pollution</v>
      </c>
      <c r="D7523" t="str">
        <f t="shared" ca="1" si="941"/>
        <v>7830547522</v>
      </c>
      <c r="E7523" t="str">
        <f t="shared" ca="1" si="940"/>
        <v>Mara Lowe</v>
      </c>
      <c r="F7523" t="str">
        <f t="shared" ca="1" si="944"/>
        <v>Modernisation</v>
      </c>
      <c r="G7523" s="1">
        <f t="shared" ca="1" si="942"/>
        <v>43988</v>
      </c>
      <c r="H7523" s="1">
        <f ca="1">RANDBETWEEN(Feuil3!$A$1,Feuil3!$B$1)</f>
        <v>43905</v>
      </c>
      <c r="I7523">
        <f t="shared" ca="1" si="943"/>
        <v>365</v>
      </c>
      <c r="J7523" t="str">
        <f t="shared" ca="1" si="945"/>
        <v>Gagné</v>
      </c>
    </row>
    <row r="7524" spans="1:10">
      <c r="A7524">
        <f t="shared" ca="1" si="938"/>
        <v>434291142</v>
      </c>
      <c r="B7524" t="str">
        <f t="shared" ca="1" si="939"/>
        <v>HOTEL DE LA FONTAINE BEAUSEJOUR</v>
      </c>
      <c r="C7524" t="str">
        <f ca="1">VLOOKUP(RANDBETWEEN(1,11),produit,2)</f>
        <v>Prêt participatif développement bois</v>
      </c>
      <c r="D7524" t="str">
        <f t="shared" ca="1" si="941"/>
        <v>2916587523</v>
      </c>
      <c r="E7524" t="str">
        <f t="shared" ca="1" si="940"/>
        <v>Price Glover</v>
      </c>
      <c r="F7524" t="str">
        <f t="shared" ca="1" si="944"/>
        <v>Développement</v>
      </c>
      <c r="G7524" s="1">
        <f t="shared" ca="1" si="942"/>
        <v>42749</v>
      </c>
      <c r="H7524" s="1">
        <f ca="1">RANDBETWEEN(Feuil3!$A$1,Feuil3!$B$1)</f>
        <v>42712</v>
      </c>
      <c r="I7524">
        <f t="shared" ca="1" si="943"/>
        <v>132</v>
      </c>
      <c r="J7524" t="str">
        <f t="shared" ca="1" si="945"/>
        <v>Gagné</v>
      </c>
    </row>
    <row r="7525" spans="1:10">
      <c r="A7525">
        <f t="shared" ca="1" si="938"/>
        <v>320089063</v>
      </c>
      <c r="B7525" t="str">
        <f t="shared" ca="1" si="939"/>
        <v>SNC SCEMAMA</v>
      </c>
      <c r="C7525" t="str">
        <f ca="1">VLOOKUP(RANDBETWEEN(1,11),produit,2)</f>
        <v>Financement travaux modernisation</v>
      </c>
      <c r="D7525" t="str">
        <f t="shared" ca="1" si="941"/>
        <v>3926117524</v>
      </c>
      <c r="E7525" t="str">
        <f t="shared" ca="1" si="940"/>
        <v>Arnoldo Roob</v>
      </c>
      <c r="F7525" t="str">
        <f t="shared" ca="1" si="944"/>
        <v>Modernisation</v>
      </c>
      <c r="G7525" s="1" t="str">
        <f t="shared" ca="1" si="942"/>
        <v/>
      </c>
      <c r="H7525" s="1">
        <f ca="1">RANDBETWEEN(Feuil3!$A$1,Feuil3!$B$1)</f>
        <v>42471</v>
      </c>
      <c r="I7525">
        <f t="shared" ca="1" si="943"/>
        <v>422</v>
      </c>
      <c r="J7525" t="str">
        <f t="shared" ca="1" si="945"/>
        <v>Perdu</v>
      </c>
    </row>
    <row r="7526" spans="1:10">
      <c r="A7526">
        <f t="shared" ca="1" si="938"/>
        <v>803048321</v>
      </c>
      <c r="B7526" t="str">
        <f t="shared" ca="1" si="939"/>
        <v>HDF PARA</v>
      </c>
      <c r="C7526" t="str">
        <f ca="1">VLOOKUP(RANDBETWEEN(1,11),produit,2)</f>
        <v>Prêt économies énergies</v>
      </c>
      <c r="D7526" t="str">
        <f t="shared" ca="1" si="941"/>
        <v>2094287525</v>
      </c>
      <c r="E7526" t="str">
        <f t="shared" ca="1" si="940"/>
        <v>Cecile Marquardt</v>
      </c>
      <c r="F7526" t="str">
        <f t="shared" ca="1" si="944"/>
        <v>Modernisation</v>
      </c>
      <c r="G7526" s="1">
        <f t="shared" ca="1" si="942"/>
        <v>43412</v>
      </c>
      <c r="H7526" s="1">
        <f ca="1">RANDBETWEEN(Feuil3!$A$1,Feuil3!$B$1)</f>
        <v>43339</v>
      </c>
      <c r="I7526">
        <f t="shared" ca="1" si="943"/>
        <v>170</v>
      </c>
      <c r="J7526" t="str">
        <f t="shared" ca="1" si="945"/>
        <v>Gagné</v>
      </c>
    </row>
    <row r="7527" spans="1:10">
      <c r="A7527">
        <f t="shared" ca="1" si="938"/>
        <v>528020720</v>
      </c>
      <c r="B7527" t="str">
        <f t="shared" ca="1" si="939"/>
        <v>HOTEL DE DIEPPE</v>
      </c>
      <c r="C7527" t="str">
        <f ca="1">VLOOKUP(RANDBETWEEN(1,11),produit,2)</f>
        <v>Prêt participatif développement bois</v>
      </c>
      <c r="D7527" t="str">
        <f t="shared" ca="1" si="941"/>
        <v>8486037526</v>
      </c>
      <c r="E7527" t="str">
        <f t="shared" ca="1" si="940"/>
        <v>Cecile Marquardt</v>
      </c>
      <c r="F7527" t="str">
        <f t="shared" ca="1" si="944"/>
        <v>Développement</v>
      </c>
      <c r="G7527" s="1" t="str">
        <f t="shared" ca="1" si="942"/>
        <v/>
      </c>
      <c r="H7527" s="1">
        <f ca="1">RANDBETWEEN(Feuil3!$A$1,Feuil3!$B$1)</f>
        <v>43563</v>
      </c>
      <c r="I7527">
        <f t="shared" ca="1" si="943"/>
        <v>479</v>
      </c>
      <c r="J7527" t="str">
        <f t="shared" ca="1" si="945"/>
        <v>Perdu</v>
      </c>
    </row>
    <row r="7528" spans="1:10">
      <c r="A7528">
        <f t="shared" ca="1" si="938"/>
        <v>829300276</v>
      </c>
      <c r="B7528" t="str">
        <f t="shared" ca="1" si="939"/>
        <v>SMS OPTIC</v>
      </c>
      <c r="C7528" t="str">
        <f ca="1">VLOOKUP(RANDBETWEEN(1,11),produit,2)</f>
        <v>Financement travaux modernisation</v>
      </c>
      <c r="D7528" t="str">
        <f t="shared" ca="1" si="941"/>
        <v>2982737527</v>
      </c>
      <c r="E7528" t="str">
        <f t="shared" ca="1" si="940"/>
        <v>Darrion Becker</v>
      </c>
      <c r="F7528" t="str">
        <f t="shared" ca="1" si="944"/>
        <v>Modernisation</v>
      </c>
      <c r="G7528" s="1">
        <f t="shared" ca="1" si="942"/>
        <v>40340</v>
      </c>
      <c r="H7528" s="1">
        <f ca="1">RANDBETWEEN(Feuil3!$A$1,Feuil3!$B$1)</f>
        <v>40268</v>
      </c>
      <c r="I7528">
        <f t="shared" ca="1" si="943"/>
        <v>343</v>
      </c>
      <c r="J7528" t="str">
        <f t="shared" ca="1" si="945"/>
        <v>Gagné</v>
      </c>
    </row>
    <row r="7529" spans="1:10">
      <c r="A7529">
        <f t="shared" ca="1" si="938"/>
        <v>433174182</v>
      </c>
      <c r="B7529" t="str">
        <f t="shared" ca="1" si="939"/>
        <v>SHIRYU</v>
      </c>
      <c r="C7529" t="str">
        <f ca="1">VLOOKUP(RANDBETWEEN(1,11),produit,2)</f>
        <v>Prêt participatif développement bois</v>
      </c>
      <c r="D7529" t="str">
        <f t="shared" ca="1" si="941"/>
        <v>7965817528</v>
      </c>
      <c r="E7529" t="str">
        <f t="shared" ca="1" si="940"/>
        <v>Abigayle Rohan</v>
      </c>
      <c r="F7529" t="str">
        <f t="shared" ca="1" si="944"/>
        <v>Développement</v>
      </c>
      <c r="G7529" s="1">
        <f t="shared" ca="1" si="942"/>
        <v>44036</v>
      </c>
      <c r="H7529" s="1">
        <f ca="1">RANDBETWEEN(Feuil3!$A$1,Feuil3!$B$1)</f>
        <v>43970</v>
      </c>
      <c r="I7529">
        <f t="shared" ca="1" si="943"/>
        <v>364</v>
      </c>
      <c r="J7529" t="str">
        <f t="shared" ca="1" si="945"/>
        <v>Gagné</v>
      </c>
    </row>
    <row r="7530" spans="1:10">
      <c r="A7530">
        <f t="shared" ca="1" si="938"/>
        <v>478823206</v>
      </c>
      <c r="B7530" t="str">
        <f t="shared" ca="1" si="939"/>
        <v>SIOUXE</v>
      </c>
      <c r="C7530" t="str">
        <f ca="1">VLOOKUP(RANDBETWEEN(1,11),produit,2)</f>
        <v>Financement campagne sensibilisation interne TES</v>
      </c>
      <c r="D7530" t="str">
        <f t="shared" ca="1" si="941"/>
        <v>4612407529</v>
      </c>
      <c r="E7530" t="str">
        <f t="shared" ca="1" si="940"/>
        <v>Brad Volkman</v>
      </c>
      <c r="F7530" t="str">
        <f t="shared" ca="1" si="944"/>
        <v>Développement</v>
      </c>
      <c r="G7530" s="1" t="str">
        <f t="shared" ca="1" si="942"/>
        <v/>
      </c>
      <c r="H7530" s="1">
        <f ca="1">RANDBETWEEN(Feuil3!$A$1,Feuil3!$B$1)</f>
        <v>42622</v>
      </c>
      <c r="I7530">
        <f t="shared" ca="1" si="943"/>
        <v>205</v>
      </c>
      <c r="J7530" t="str">
        <f t="shared" ca="1" si="945"/>
        <v>Perdu</v>
      </c>
    </row>
    <row r="7531" spans="1:10">
      <c r="A7531">
        <f t="shared" ca="1" si="938"/>
        <v>833207699</v>
      </c>
      <c r="B7531" t="str">
        <f t="shared" ca="1" si="939"/>
        <v>HH FRANCE</v>
      </c>
      <c r="C7531" t="str">
        <f ca="1">VLOOKUP(RANDBETWEEN(1,11),produit,2)</f>
        <v>Prêt économies énergies</v>
      </c>
      <c r="D7531" t="str">
        <f t="shared" ca="1" si="941"/>
        <v>0333137530</v>
      </c>
      <c r="E7531" t="str">
        <f t="shared" ca="1" si="940"/>
        <v>Lavon Lang</v>
      </c>
      <c r="F7531" t="str">
        <f t="shared" ca="1" si="944"/>
        <v>Modernisation</v>
      </c>
      <c r="G7531" s="1" t="str">
        <f t="shared" ca="1" si="942"/>
        <v/>
      </c>
      <c r="H7531" s="1">
        <f ca="1">RANDBETWEEN(Feuil3!$A$1,Feuil3!$B$1)</f>
        <v>41572</v>
      </c>
      <c r="I7531">
        <f t="shared" ca="1" si="943"/>
        <v>107</v>
      </c>
      <c r="J7531" t="str">
        <f t="shared" ca="1" si="945"/>
        <v>Perdu</v>
      </c>
    </row>
    <row r="7532" spans="1:10">
      <c r="A7532">
        <f t="shared" ca="1" si="938"/>
        <v>842645798</v>
      </c>
      <c r="B7532" t="str">
        <f t="shared" ca="1" si="939"/>
        <v>SOC DES GENS DE LETTRES DE FRANCE</v>
      </c>
      <c r="C7532" t="str">
        <f ca="1">VLOOKUP(RANDBETWEEN(1,11),produit,2)</f>
        <v>Financement plan réduction émissions CO2</v>
      </c>
      <c r="D7532" t="str">
        <f t="shared" ca="1" si="941"/>
        <v>8867247531</v>
      </c>
      <c r="E7532" t="str">
        <f t="shared" ca="1" si="940"/>
        <v>Dusty Hoppe</v>
      </c>
      <c r="F7532" t="str">
        <f t="shared" ca="1" si="944"/>
        <v>Modernisation</v>
      </c>
      <c r="G7532" s="1" t="str">
        <f t="shared" ca="1" si="942"/>
        <v/>
      </c>
      <c r="H7532" s="1">
        <f ca="1">RANDBETWEEN(Feuil3!$A$1,Feuil3!$B$1)</f>
        <v>42937</v>
      </c>
      <c r="I7532">
        <f t="shared" ca="1" si="943"/>
        <v>248</v>
      </c>
      <c r="J7532" t="str">
        <f t="shared" ca="1" si="945"/>
        <v>Perdu</v>
      </c>
    </row>
    <row r="7533" spans="1:10">
      <c r="A7533">
        <f t="shared" ca="1" si="938"/>
        <v>483800553</v>
      </c>
      <c r="B7533" t="str">
        <f t="shared" ca="1" si="939"/>
        <v>AAPS AVOCATS</v>
      </c>
      <c r="C7533" t="str">
        <f ca="1">VLOOKUP(RANDBETWEEN(1,11),produit,2)</f>
        <v>Prêt participatif développement bois</v>
      </c>
      <c r="D7533" t="str">
        <f t="shared" ca="1" si="941"/>
        <v>3955307532</v>
      </c>
      <c r="E7533" t="str">
        <f t="shared" ca="1" si="940"/>
        <v>Dusty Hoppe</v>
      </c>
      <c r="F7533" t="str">
        <f t="shared" ca="1" si="944"/>
        <v>Développement</v>
      </c>
      <c r="G7533" s="1" t="str">
        <f t="shared" ca="1" si="942"/>
        <v/>
      </c>
      <c r="H7533" s="1">
        <f ca="1">RANDBETWEEN(Feuil3!$A$1,Feuil3!$B$1)</f>
        <v>42590</v>
      </c>
      <c r="I7533">
        <f t="shared" ca="1" si="943"/>
        <v>442</v>
      </c>
      <c r="J7533" t="str">
        <f t="shared" ca="1" si="945"/>
        <v>Perdu</v>
      </c>
    </row>
    <row r="7534" spans="1:10">
      <c r="A7534">
        <f t="shared" ca="1" si="938"/>
        <v>844149047</v>
      </c>
      <c r="B7534" t="str">
        <f t="shared" ca="1" si="939"/>
        <v>HOTEL FRANCE ALBION</v>
      </c>
      <c r="C7534" t="str">
        <f ca="1">VLOOKUP(RANDBETWEEN(1,11),produit,2)</f>
        <v>Prêt Crédit Impôt Recherche</v>
      </c>
      <c r="D7534" t="str">
        <f t="shared" ca="1" si="941"/>
        <v>0848677533</v>
      </c>
      <c r="E7534" t="str">
        <f t="shared" ca="1" si="940"/>
        <v>Hayden Schroeder</v>
      </c>
      <c r="F7534" t="str">
        <f t="shared" ca="1" si="944"/>
        <v>Développement</v>
      </c>
      <c r="G7534" s="1" t="str">
        <f t="shared" ca="1" si="942"/>
        <v/>
      </c>
      <c r="H7534" s="1">
        <f ca="1">RANDBETWEEN(Feuil3!$A$1,Feuil3!$B$1)</f>
        <v>43758</v>
      </c>
      <c r="I7534">
        <f t="shared" ca="1" si="943"/>
        <v>118</v>
      </c>
      <c r="J7534" t="str">
        <f t="shared" ca="1" si="945"/>
        <v>Perdu</v>
      </c>
    </row>
    <row r="7535" spans="1:10">
      <c r="A7535">
        <f t="shared" ca="1" si="938"/>
        <v>848305967</v>
      </c>
      <c r="B7535" t="str">
        <f t="shared" ca="1" si="939"/>
        <v>SOC AUTOMATISM REALISAT ASCENSEUR</v>
      </c>
      <c r="C7535" t="str">
        <f ca="1">VLOOKUP(RANDBETWEEN(1,11),produit,2)</f>
        <v>Prêt participatif développement bois</v>
      </c>
      <c r="D7535" t="str">
        <f t="shared" ca="1" si="941"/>
        <v>5242157534</v>
      </c>
      <c r="E7535" t="str">
        <f t="shared" ca="1" si="940"/>
        <v>Lavon Lang</v>
      </c>
      <c r="F7535" t="str">
        <f t="shared" ca="1" si="944"/>
        <v>Développement</v>
      </c>
      <c r="G7535" s="1" t="str">
        <f t="shared" ca="1" si="942"/>
        <v/>
      </c>
      <c r="H7535" s="1">
        <f ca="1">RANDBETWEEN(Feuil3!$A$1,Feuil3!$B$1)</f>
        <v>40959</v>
      </c>
      <c r="I7535">
        <f t="shared" ca="1" si="943"/>
        <v>351</v>
      </c>
      <c r="J7535" t="str">
        <f t="shared" ca="1" si="945"/>
        <v>Perdu</v>
      </c>
    </row>
    <row r="7536" spans="1:10">
      <c r="A7536">
        <f t="shared" ca="1" si="938"/>
        <v>775666357</v>
      </c>
      <c r="B7536" t="str">
        <f t="shared" ca="1" si="939"/>
        <v>HDN</v>
      </c>
      <c r="C7536" t="str">
        <f ca="1">VLOOKUP(RANDBETWEEN(1,11),produit,2)</f>
        <v>Financement installations production énergies renouvellables</v>
      </c>
      <c r="D7536" t="str">
        <f t="shared" ca="1" si="941"/>
        <v>6647607535</v>
      </c>
      <c r="E7536" t="str">
        <f t="shared" ca="1" si="940"/>
        <v>Dusty Hoppe</v>
      </c>
      <c r="F7536" t="str">
        <f t="shared" ca="1" si="944"/>
        <v>Modernisation</v>
      </c>
      <c r="G7536" s="1">
        <f t="shared" ca="1" si="942"/>
        <v>42830</v>
      </c>
      <c r="H7536" s="1">
        <f ca="1">RANDBETWEEN(Feuil3!$A$1,Feuil3!$B$1)</f>
        <v>42761</v>
      </c>
      <c r="I7536">
        <f t="shared" ca="1" si="943"/>
        <v>310</v>
      </c>
      <c r="J7536" t="str">
        <f t="shared" ca="1" si="945"/>
        <v>Gagné</v>
      </c>
    </row>
    <row r="7537" spans="1:10">
      <c r="A7537">
        <f t="shared" ca="1" si="938"/>
        <v>841853716</v>
      </c>
      <c r="B7537" t="str">
        <f t="shared" ca="1" si="939"/>
        <v>A SAINTE MARIE LE SAVIO</v>
      </c>
      <c r="C7537" t="str">
        <f ca="1">VLOOKUP(RANDBETWEEN(1,11),produit,2)</f>
        <v>Financement innovation écologique</v>
      </c>
      <c r="D7537" t="str">
        <f t="shared" ca="1" si="941"/>
        <v>5484997536</v>
      </c>
      <c r="E7537" t="str">
        <f t="shared" ca="1" si="940"/>
        <v>Mara Lowe</v>
      </c>
      <c r="F7537" t="str">
        <f t="shared" ca="1" si="944"/>
        <v>Développement</v>
      </c>
      <c r="G7537" s="1">
        <f t="shared" ca="1" si="942"/>
        <v>41048</v>
      </c>
      <c r="H7537" s="1">
        <f ca="1">RANDBETWEEN(Feuil3!$A$1,Feuil3!$B$1)</f>
        <v>40986</v>
      </c>
      <c r="I7537">
        <f t="shared" ca="1" si="943"/>
        <v>422</v>
      </c>
      <c r="J7537" t="str">
        <f t="shared" ca="1" si="945"/>
        <v>Gagné</v>
      </c>
    </row>
    <row r="7538" spans="1:10">
      <c r="A7538">
        <f t="shared" ca="1" si="938"/>
        <v>851852814</v>
      </c>
      <c r="B7538" t="str">
        <f t="shared" ca="1" si="939"/>
        <v>SOC AU POULET DE BRESSE</v>
      </c>
      <c r="C7538" t="str">
        <f ca="1">VLOOKUP(RANDBETWEEN(1,11),produit,2)</f>
        <v>Financement plan réduction pollution</v>
      </c>
      <c r="D7538" t="str">
        <f t="shared" ca="1" si="941"/>
        <v>5235937537</v>
      </c>
      <c r="E7538" t="str">
        <f t="shared" ca="1" si="940"/>
        <v>Darrion Becker</v>
      </c>
      <c r="F7538" t="str">
        <f t="shared" ca="1" si="944"/>
        <v>Modernisation</v>
      </c>
      <c r="G7538" s="1" t="str">
        <f t="shared" ca="1" si="942"/>
        <v/>
      </c>
      <c r="H7538" s="1">
        <f ca="1">RANDBETWEEN(Feuil3!$A$1,Feuil3!$B$1)</f>
        <v>43026</v>
      </c>
      <c r="I7538">
        <f t="shared" ca="1" si="943"/>
        <v>329</v>
      </c>
      <c r="J7538" t="str">
        <f t="shared" ca="1" si="945"/>
        <v>Perdu</v>
      </c>
    </row>
    <row r="7539" spans="1:10">
      <c r="A7539">
        <f t="shared" ca="1" si="938"/>
        <v>793876095</v>
      </c>
      <c r="B7539" t="str">
        <f t="shared" ca="1" si="939"/>
        <v>HOTEL EIFFEL SEGUR</v>
      </c>
      <c r="C7539" t="str">
        <f ca="1">VLOOKUP(RANDBETWEEN(1,11),produit,2)</f>
        <v>Prêt participatif développement bois</v>
      </c>
      <c r="D7539" t="str">
        <f t="shared" ca="1" si="941"/>
        <v>3485287538</v>
      </c>
      <c r="E7539" t="str">
        <f t="shared" ca="1" si="940"/>
        <v>Hayden Schroeder</v>
      </c>
      <c r="F7539" t="str">
        <f t="shared" ca="1" si="944"/>
        <v>Développement</v>
      </c>
      <c r="G7539" s="1" t="str">
        <f t="shared" ca="1" si="942"/>
        <v/>
      </c>
      <c r="H7539" s="1">
        <f ca="1">RANDBETWEEN(Feuil3!$A$1,Feuil3!$B$1)</f>
        <v>42458</v>
      </c>
      <c r="I7539">
        <f t="shared" ca="1" si="943"/>
        <v>383</v>
      </c>
      <c r="J7539" t="str">
        <f t="shared" ca="1" si="945"/>
        <v>Perdu</v>
      </c>
    </row>
    <row r="7540" spans="1:10">
      <c r="A7540">
        <f t="shared" ca="1" si="938"/>
        <v>792574626</v>
      </c>
      <c r="B7540" t="str">
        <f t="shared" ca="1" si="939"/>
        <v>SOC BIJOUX BURMA</v>
      </c>
      <c r="C7540" t="str">
        <f ca="1">VLOOKUP(RANDBETWEEN(1,11),produit,2)</f>
        <v>Financement campagne sensibilisation interne TES</v>
      </c>
      <c r="D7540" t="str">
        <f t="shared" ca="1" si="941"/>
        <v>0513537539</v>
      </c>
      <c r="E7540" t="str">
        <f t="shared" ca="1" si="940"/>
        <v>Price Glover</v>
      </c>
      <c r="F7540" t="str">
        <f t="shared" ca="1" si="944"/>
        <v>Développement</v>
      </c>
      <c r="G7540" s="1">
        <f t="shared" ca="1" si="942"/>
        <v>42518</v>
      </c>
      <c r="H7540" s="1">
        <f ca="1">RANDBETWEEN(Feuil3!$A$1,Feuil3!$B$1)</f>
        <v>42439</v>
      </c>
      <c r="I7540">
        <f t="shared" ca="1" si="943"/>
        <v>470</v>
      </c>
      <c r="J7540" t="str">
        <f t="shared" ca="1" si="945"/>
        <v>Gagné</v>
      </c>
    </row>
    <row r="7541" spans="1:10">
      <c r="A7541">
        <f t="shared" ca="1" si="938"/>
        <v>352779730</v>
      </c>
      <c r="B7541" t="str">
        <f t="shared" ca="1" si="939"/>
        <v>SHIPTON &amp; HENEAGE</v>
      </c>
      <c r="C7541" t="str">
        <f ca="1">VLOOKUP(RANDBETWEEN(1,11),produit,2)</f>
        <v>Financement innovation écologique</v>
      </c>
      <c r="D7541" t="str">
        <f t="shared" ca="1" si="941"/>
        <v>2123107540</v>
      </c>
      <c r="E7541" t="str">
        <f t="shared" ca="1" si="940"/>
        <v>Lavon Lang</v>
      </c>
      <c r="F7541" t="str">
        <f t="shared" ca="1" si="944"/>
        <v>Développement</v>
      </c>
      <c r="G7541" s="1">
        <f t="shared" ca="1" si="942"/>
        <v>41937</v>
      </c>
      <c r="H7541" s="1">
        <f ca="1">RANDBETWEEN(Feuil3!$A$1,Feuil3!$B$1)</f>
        <v>41870</v>
      </c>
      <c r="I7541">
        <f t="shared" ca="1" si="943"/>
        <v>372</v>
      </c>
      <c r="J7541" t="str">
        <f t="shared" ca="1" si="945"/>
        <v>Gagné</v>
      </c>
    </row>
    <row r="7542" spans="1:10">
      <c r="A7542">
        <f t="shared" ca="1" si="938"/>
        <v>498646439</v>
      </c>
      <c r="B7542" t="str">
        <f t="shared" ca="1" si="939"/>
        <v>AARPI MOUNET HUSSON-FORTIN</v>
      </c>
      <c r="C7542" t="str">
        <f ca="1">VLOOKUP(RANDBETWEEN(1,11),produit,2)</f>
        <v>Financement plan réduction émissions CO2</v>
      </c>
      <c r="D7542" t="str">
        <f t="shared" ca="1" si="941"/>
        <v>2003417541</v>
      </c>
      <c r="E7542" t="str">
        <f t="shared" ca="1" si="940"/>
        <v>Arnoldo Roob</v>
      </c>
      <c r="F7542" t="str">
        <f t="shared" ca="1" si="944"/>
        <v>Modernisation</v>
      </c>
      <c r="G7542" s="1">
        <f t="shared" ca="1" si="942"/>
        <v>41482</v>
      </c>
      <c r="H7542" s="1">
        <f ca="1">RANDBETWEEN(Feuil3!$A$1,Feuil3!$B$1)</f>
        <v>41394</v>
      </c>
      <c r="I7542">
        <f t="shared" ca="1" si="943"/>
        <v>210</v>
      </c>
      <c r="J7542" t="str">
        <f t="shared" ca="1" si="945"/>
        <v>Gagné</v>
      </c>
    </row>
    <row r="7543" spans="1:10">
      <c r="A7543">
        <f t="shared" ca="1" si="938"/>
        <v>843485699</v>
      </c>
      <c r="B7543" t="str">
        <f t="shared" ca="1" si="939"/>
        <v>ACADEMIE DE CHIRURGIE</v>
      </c>
      <c r="C7543" t="str">
        <f ca="1">VLOOKUP(RANDBETWEEN(1,11),produit,2)</f>
        <v>Financement travaux modernisation</v>
      </c>
      <c r="D7543" t="str">
        <f t="shared" ca="1" si="941"/>
        <v>1697237542</v>
      </c>
      <c r="E7543" t="str">
        <f t="shared" ca="1" si="940"/>
        <v>Price Glover</v>
      </c>
      <c r="F7543" t="str">
        <f t="shared" ca="1" si="944"/>
        <v>Modernisation</v>
      </c>
      <c r="G7543" s="1" t="str">
        <f t="shared" ca="1" si="942"/>
        <v/>
      </c>
      <c r="H7543" s="1">
        <f ca="1">RANDBETWEEN(Feuil3!$A$1,Feuil3!$B$1)</f>
        <v>43458</v>
      </c>
      <c r="I7543">
        <f t="shared" ca="1" si="943"/>
        <v>147</v>
      </c>
      <c r="J7543" t="str">
        <f t="shared" ca="1" si="945"/>
        <v>Perdu</v>
      </c>
    </row>
    <row r="7544" spans="1:10">
      <c r="A7544">
        <f t="shared" ca="1" si="938"/>
        <v>840780738</v>
      </c>
      <c r="B7544" t="str">
        <f t="shared" ca="1" si="939"/>
        <v>HOTEL ALEXANDRA</v>
      </c>
      <c r="C7544" t="str">
        <f ca="1">VLOOKUP(RANDBETWEEN(1,11),produit,2)</f>
        <v>Financement plan réduction émissions CO2</v>
      </c>
      <c r="D7544" t="str">
        <f t="shared" ca="1" si="941"/>
        <v>5387297543</v>
      </c>
      <c r="E7544" t="str">
        <f t="shared" ca="1" si="940"/>
        <v>Isaac Runolfsdottir</v>
      </c>
      <c r="F7544" t="str">
        <f t="shared" ca="1" si="944"/>
        <v>Modernisation</v>
      </c>
      <c r="G7544" s="1" t="str">
        <f t="shared" ca="1" si="942"/>
        <v/>
      </c>
      <c r="H7544" s="1">
        <f ca="1">RANDBETWEEN(Feuil3!$A$1,Feuil3!$B$1)</f>
        <v>42161</v>
      </c>
      <c r="I7544">
        <f t="shared" ca="1" si="943"/>
        <v>215</v>
      </c>
      <c r="J7544" t="str">
        <f t="shared" ca="1" si="945"/>
        <v>Perdu</v>
      </c>
    </row>
    <row r="7545" spans="1:10">
      <c r="A7545">
        <f t="shared" ca="1" si="938"/>
        <v>829166693</v>
      </c>
      <c r="B7545" t="str">
        <f t="shared" ca="1" si="939"/>
        <v>SKETCHFAB</v>
      </c>
      <c r="C7545" t="str">
        <f ca="1">VLOOKUP(RANDBETWEEN(1,11),produit,2)</f>
        <v>Prêt participatif développement bois</v>
      </c>
      <c r="D7545" t="str">
        <f t="shared" ca="1" si="941"/>
        <v>6359347544</v>
      </c>
      <c r="E7545" t="str">
        <f t="shared" ca="1" si="940"/>
        <v>Isaac Runolfsdottir</v>
      </c>
      <c r="F7545" t="str">
        <f t="shared" ca="1" si="944"/>
        <v>Développement</v>
      </c>
      <c r="G7545" s="1" t="str">
        <f t="shared" ca="1" si="942"/>
        <v/>
      </c>
      <c r="H7545" s="1">
        <f ca="1">RANDBETWEEN(Feuil3!$A$1,Feuil3!$B$1)</f>
        <v>42264</v>
      </c>
      <c r="I7545">
        <f t="shared" ca="1" si="943"/>
        <v>245</v>
      </c>
      <c r="J7545" t="str">
        <f t="shared" ca="1" si="945"/>
        <v>Perdu</v>
      </c>
    </row>
    <row r="7546" spans="1:10">
      <c r="A7546">
        <f t="shared" ca="1" si="938"/>
        <v>43902469</v>
      </c>
      <c r="B7546" t="str">
        <f t="shared" ca="1" si="939"/>
        <v>3AO PATRIMOINE EXPERTISE</v>
      </c>
      <c r="C7546" t="str">
        <f ca="1">VLOOKUP(RANDBETWEEN(1,11),produit,2)</f>
        <v>Financement travaux modernisation</v>
      </c>
      <c r="D7546" t="str">
        <f t="shared" ca="1" si="941"/>
        <v>8843757545</v>
      </c>
      <c r="E7546" t="str">
        <f t="shared" ca="1" si="940"/>
        <v>Cecile Marquardt</v>
      </c>
      <c r="F7546" t="str">
        <f t="shared" ca="1" si="944"/>
        <v>Modernisation</v>
      </c>
      <c r="G7546" s="1">
        <f t="shared" ca="1" si="942"/>
        <v>40694</v>
      </c>
      <c r="H7546" s="1">
        <f ca="1">RANDBETWEEN(Feuil3!$A$1,Feuil3!$B$1)</f>
        <v>40644</v>
      </c>
      <c r="I7546">
        <f t="shared" ca="1" si="943"/>
        <v>495</v>
      </c>
      <c r="J7546" t="str">
        <f t="shared" ca="1" si="945"/>
        <v>Gagné</v>
      </c>
    </row>
    <row r="7547" spans="1:10">
      <c r="A7547">
        <f t="shared" ca="1" si="938"/>
        <v>501345847</v>
      </c>
      <c r="B7547" t="str">
        <f t="shared" ca="1" si="939"/>
        <v>SNC MILLA ETOILE</v>
      </c>
      <c r="C7547" t="str">
        <f ca="1">VLOOKUP(RANDBETWEEN(1,11),produit,2)</f>
        <v>Prêt participatif développement bois</v>
      </c>
      <c r="D7547" t="str">
        <f t="shared" ca="1" si="941"/>
        <v>3452737546</v>
      </c>
      <c r="E7547" t="str">
        <f t="shared" ca="1" si="940"/>
        <v>Cecile Marquardt</v>
      </c>
      <c r="F7547" t="str">
        <f t="shared" ca="1" si="944"/>
        <v>Développement</v>
      </c>
      <c r="G7547" s="1">
        <f t="shared" ca="1" si="942"/>
        <v>43090</v>
      </c>
      <c r="H7547" s="1">
        <f ca="1">RANDBETWEEN(Feuil3!$A$1,Feuil3!$B$1)</f>
        <v>43022</v>
      </c>
      <c r="I7547">
        <f t="shared" ca="1" si="943"/>
        <v>396</v>
      </c>
      <c r="J7547" t="str">
        <f t="shared" ca="1" si="945"/>
        <v>Gagné</v>
      </c>
    </row>
    <row r="7548" spans="1:10">
      <c r="A7548">
        <f t="shared" ca="1" si="938"/>
        <v>823642574</v>
      </c>
      <c r="B7548" t="str">
        <f t="shared" ca="1" si="939"/>
        <v>SILVER VOYAGES</v>
      </c>
      <c r="C7548" t="str">
        <f ca="1">VLOOKUP(RANDBETWEEN(1,11),produit,2)</f>
        <v>Prêt participatif développement bois</v>
      </c>
      <c r="D7548" t="str">
        <f t="shared" ca="1" si="941"/>
        <v>3910397547</v>
      </c>
      <c r="E7548" t="str">
        <f t="shared" ca="1" si="940"/>
        <v>Lavon Lang</v>
      </c>
      <c r="F7548" t="str">
        <f t="shared" ca="1" si="944"/>
        <v>Développement</v>
      </c>
      <c r="G7548" s="1" t="str">
        <f t="shared" ca="1" si="942"/>
        <v/>
      </c>
      <c r="H7548" s="1">
        <f ca="1">RANDBETWEEN(Feuil3!$A$1,Feuil3!$B$1)</f>
        <v>41852</v>
      </c>
      <c r="I7548">
        <f t="shared" ca="1" si="943"/>
        <v>415</v>
      </c>
      <c r="J7548" t="str">
        <f t="shared" ca="1" si="945"/>
        <v>Perdu</v>
      </c>
    </row>
    <row r="7549" spans="1:10">
      <c r="A7549">
        <f t="shared" ca="1" si="938"/>
        <v>833172422</v>
      </c>
      <c r="B7549" t="str">
        <f t="shared" ca="1" si="939"/>
        <v>3W ACADEMY</v>
      </c>
      <c r="C7549" t="str">
        <f ca="1">VLOOKUP(RANDBETWEEN(1,11),produit,2)</f>
        <v>Prêt Crédit Impôt Recherche</v>
      </c>
      <c r="D7549" t="str">
        <f t="shared" ca="1" si="941"/>
        <v>7452997548</v>
      </c>
      <c r="E7549" t="str">
        <f t="shared" ca="1" si="940"/>
        <v>Trystan Hickle</v>
      </c>
      <c r="F7549" t="str">
        <f t="shared" ca="1" si="944"/>
        <v>Développement</v>
      </c>
      <c r="G7549" s="1" t="str">
        <f t="shared" ca="1" si="942"/>
        <v/>
      </c>
      <c r="H7549" s="1">
        <f ca="1">RANDBETWEEN(Feuil3!$A$1,Feuil3!$B$1)</f>
        <v>43537</v>
      </c>
      <c r="I7549">
        <f t="shared" ca="1" si="943"/>
        <v>426</v>
      </c>
      <c r="J7549" t="str">
        <f t="shared" ca="1" si="945"/>
        <v>Perdu</v>
      </c>
    </row>
    <row r="7550" spans="1:10">
      <c r="A7550">
        <f t="shared" ca="1" si="938"/>
        <v>478315583</v>
      </c>
      <c r="B7550" t="str">
        <f t="shared" ca="1" si="939"/>
        <v>37 LOGISTICS</v>
      </c>
      <c r="C7550" t="str">
        <f ca="1">VLOOKUP(RANDBETWEEN(1,11),produit,2)</f>
        <v>Prêt Crédit Impôt Recherche</v>
      </c>
      <c r="D7550" t="str">
        <f t="shared" ca="1" si="941"/>
        <v>2848587549</v>
      </c>
      <c r="E7550" t="str">
        <f t="shared" ca="1" si="940"/>
        <v>Dusty Hoppe</v>
      </c>
      <c r="F7550" t="str">
        <f t="shared" ca="1" si="944"/>
        <v>Développement</v>
      </c>
      <c r="G7550" s="1" t="str">
        <f t="shared" ca="1" si="942"/>
        <v/>
      </c>
      <c r="H7550" s="1">
        <f ca="1">RANDBETWEEN(Feuil3!$A$1,Feuil3!$B$1)</f>
        <v>42170</v>
      </c>
      <c r="I7550">
        <f t="shared" ca="1" si="943"/>
        <v>349</v>
      </c>
      <c r="J7550" t="str">
        <f t="shared" ca="1" si="945"/>
        <v>Perdu</v>
      </c>
    </row>
    <row r="7551" spans="1:10">
      <c r="A7551">
        <f t="shared" ca="1" si="938"/>
        <v>499870905</v>
      </c>
      <c r="B7551" t="str">
        <f t="shared" ca="1" si="939"/>
        <v>SO SHAPE</v>
      </c>
      <c r="C7551" t="str">
        <f ca="1">VLOOKUP(RANDBETWEEN(1,11),produit,2)</f>
        <v>Financement plan réduction émissions CO2</v>
      </c>
      <c r="D7551" t="str">
        <f t="shared" ca="1" si="941"/>
        <v>5120467550</v>
      </c>
      <c r="E7551" t="str">
        <f t="shared" ca="1" si="940"/>
        <v>Mara Lowe</v>
      </c>
      <c r="F7551" t="str">
        <f t="shared" ca="1" si="944"/>
        <v>Modernisation</v>
      </c>
      <c r="G7551" s="1" t="str">
        <f t="shared" ca="1" si="942"/>
        <v/>
      </c>
      <c r="H7551" s="1">
        <f ca="1">RANDBETWEEN(Feuil3!$A$1,Feuil3!$B$1)</f>
        <v>41628</v>
      </c>
      <c r="I7551">
        <f t="shared" ca="1" si="943"/>
        <v>434</v>
      </c>
      <c r="J7551" t="str">
        <f t="shared" ca="1" si="945"/>
        <v>Perdu</v>
      </c>
    </row>
    <row r="7552" spans="1:10">
      <c r="A7552">
        <f t="shared" ca="1" si="938"/>
        <v>492061718</v>
      </c>
      <c r="B7552" t="str">
        <f t="shared" ca="1" si="939"/>
        <v>SNC LE CLIGNANCOURT</v>
      </c>
      <c r="C7552" t="str">
        <f ca="1">VLOOKUP(RANDBETWEEN(1,11),produit,2)</f>
        <v>Financement travaux modernisation</v>
      </c>
      <c r="D7552" t="str">
        <f t="shared" ca="1" si="941"/>
        <v>2738667551</v>
      </c>
      <c r="E7552" t="str">
        <f t="shared" ca="1" si="940"/>
        <v>Frederick Predovic</v>
      </c>
      <c r="F7552" t="str">
        <f t="shared" ca="1" si="944"/>
        <v>Modernisation</v>
      </c>
      <c r="G7552" s="1">
        <f t="shared" ca="1" si="942"/>
        <v>43325</v>
      </c>
      <c r="H7552" s="1">
        <f ca="1">RANDBETWEEN(Feuil3!$A$1,Feuil3!$B$1)</f>
        <v>43276</v>
      </c>
      <c r="I7552">
        <f t="shared" ca="1" si="943"/>
        <v>419</v>
      </c>
      <c r="J7552" t="str">
        <f t="shared" ca="1" si="945"/>
        <v>Gagné</v>
      </c>
    </row>
    <row r="7553" spans="1:10">
      <c r="A7553">
        <f t="shared" ca="1" si="938"/>
        <v>818061327</v>
      </c>
      <c r="B7553" t="str">
        <f t="shared" ca="1" si="939"/>
        <v>HOTEL DE REIMS HECTOR MALOT</v>
      </c>
      <c r="C7553" t="str">
        <f ca="1">VLOOKUP(RANDBETWEEN(1,11),produit,2)</f>
        <v>Financement campagne sensibilisation interne TES</v>
      </c>
      <c r="D7553" t="str">
        <f t="shared" ca="1" si="941"/>
        <v>9832057552</v>
      </c>
      <c r="E7553" t="str">
        <f t="shared" ca="1" si="940"/>
        <v>Cecile Marquardt</v>
      </c>
      <c r="F7553" t="str">
        <f t="shared" ca="1" si="944"/>
        <v>Développement</v>
      </c>
      <c r="G7553" s="1" t="str">
        <f t="shared" ca="1" si="942"/>
        <v/>
      </c>
      <c r="H7553" s="1">
        <f ca="1">RANDBETWEEN(Feuil3!$A$1,Feuil3!$B$1)</f>
        <v>42576</v>
      </c>
      <c r="I7553">
        <f t="shared" ca="1" si="943"/>
        <v>401</v>
      </c>
      <c r="J7553" t="str">
        <f t="shared" ca="1" si="945"/>
        <v>Perdu</v>
      </c>
    </row>
    <row r="7554" spans="1:10">
      <c r="A7554">
        <f t="shared" ref="A7554:A7617" ca="1" si="946">VLOOKUP(RANDBETWEEN(1,1000),soc,2,FALSE)</f>
        <v>850461690</v>
      </c>
      <c r="B7554" t="str">
        <f t="shared" ref="B7554:B7617" ca="1" si="947">VLOOKUP(A7554,soc_siren,2,FALSE)</f>
        <v>HEDIOS PATRIMOINE</v>
      </c>
      <c r="C7554" t="str">
        <f ca="1">VLOOKUP(RANDBETWEEN(1,11),produit,2)</f>
        <v>Financement innovation écologique</v>
      </c>
      <c r="D7554" t="str">
        <f t="shared" ca="1" si="941"/>
        <v>9414447553</v>
      </c>
      <c r="E7554" t="str">
        <f t="shared" ref="E7554:E7617" ca="1" si="948">VLOOKUP(RANDBETWEEN(1,15),commercial,2,FALSE)</f>
        <v>Mara Lowe</v>
      </c>
      <c r="F7554" t="str">
        <f t="shared" ca="1" si="944"/>
        <v>Développement</v>
      </c>
      <c r="G7554" s="1" t="str">
        <f t="shared" ca="1" si="942"/>
        <v/>
      </c>
      <c r="H7554" s="1">
        <f ca="1">RANDBETWEEN(Feuil3!$A$1,Feuil3!$B$1)</f>
        <v>42632</v>
      </c>
      <c r="I7554">
        <f t="shared" ca="1" si="943"/>
        <v>101</v>
      </c>
      <c r="J7554" t="str">
        <f t="shared" ca="1" si="945"/>
        <v>Perdu</v>
      </c>
    </row>
    <row r="7555" spans="1:10">
      <c r="A7555">
        <f t="shared" ca="1" si="946"/>
        <v>788482313</v>
      </c>
      <c r="B7555" t="str">
        <f t="shared" ca="1" si="947"/>
        <v>HKW</v>
      </c>
      <c r="C7555" t="str">
        <f ca="1">VLOOKUP(RANDBETWEEN(1,11),produit,2)</f>
        <v>Financement installations production énergies renouvellables</v>
      </c>
      <c r="D7555" t="str">
        <f t="shared" ref="D7555:D7618" ca="1" si="949">RIGHT(TEXT(RANDBETWEEN(10000000,99999999),"0")&amp;TEXT(ROW()-1,"0"),10)</f>
        <v>8515717554</v>
      </c>
      <c r="E7555" t="str">
        <f t="shared" ca="1" si="948"/>
        <v>Trystan Hickle</v>
      </c>
      <c r="F7555" t="str">
        <f t="shared" ca="1" si="944"/>
        <v>Modernisation</v>
      </c>
      <c r="G7555" s="1">
        <f t="shared" ref="G7555:G7618" ca="1" si="950">IF(RAND()&lt;=0.3,H7555+RANDBETWEEN(30,90),"")</f>
        <v>41404</v>
      </c>
      <c r="H7555" s="1">
        <f ca="1">RANDBETWEEN(Feuil3!$A$1,Feuil3!$B$1)</f>
        <v>41343</v>
      </c>
      <c r="I7555">
        <f t="shared" ref="I7555:I7618" ca="1" si="951">RANDBETWEEN(100,500)</f>
        <v>137</v>
      </c>
      <c r="J7555" t="str">
        <f t="shared" ca="1" si="945"/>
        <v>Gagné</v>
      </c>
    </row>
    <row r="7556" spans="1:10">
      <c r="A7556">
        <f t="shared" ca="1" si="946"/>
        <v>822949327</v>
      </c>
      <c r="B7556" t="str">
        <f t="shared" ca="1" si="947"/>
        <v>ABV LEGAL</v>
      </c>
      <c r="C7556" t="str">
        <f ca="1">VLOOKUP(RANDBETWEEN(1,11),produit,2)</f>
        <v>Financement plan réduction émissions CO2</v>
      </c>
      <c r="D7556" t="str">
        <f t="shared" ca="1" si="949"/>
        <v>7778257555</v>
      </c>
      <c r="E7556" t="str">
        <f t="shared" ca="1" si="948"/>
        <v>Price Glover</v>
      </c>
      <c r="F7556" t="str">
        <f t="shared" ca="1" si="944"/>
        <v>Modernisation</v>
      </c>
      <c r="G7556" s="1">
        <f t="shared" ca="1" si="950"/>
        <v>42426</v>
      </c>
      <c r="H7556" s="1">
        <f ca="1">RANDBETWEEN(Feuil3!$A$1,Feuil3!$B$1)</f>
        <v>42357</v>
      </c>
      <c r="I7556">
        <f t="shared" ca="1" si="951"/>
        <v>146</v>
      </c>
      <c r="J7556" t="str">
        <f t="shared" ca="1" si="945"/>
        <v>Gagné</v>
      </c>
    </row>
    <row r="7557" spans="1:10">
      <c r="A7557">
        <f t="shared" ca="1" si="946"/>
        <v>533084547</v>
      </c>
      <c r="B7557" t="str">
        <f t="shared" ca="1" si="947"/>
        <v>HOTEL ISTRIA</v>
      </c>
      <c r="C7557" t="str">
        <f ca="1">VLOOKUP(RANDBETWEEN(1,11),produit,2)</f>
        <v>Financement plan réduction pollution</v>
      </c>
      <c r="D7557" t="str">
        <f t="shared" ca="1" si="949"/>
        <v>3964987556</v>
      </c>
      <c r="E7557" t="str">
        <f t="shared" ca="1" si="948"/>
        <v>Mara Lowe</v>
      </c>
      <c r="F7557" t="str">
        <f t="shared" ca="1" si="944"/>
        <v>Modernisation</v>
      </c>
      <c r="G7557" s="1">
        <f t="shared" ca="1" si="950"/>
        <v>42129</v>
      </c>
      <c r="H7557" s="1">
        <f ca="1">RANDBETWEEN(Feuil3!$A$1,Feuil3!$B$1)</f>
        <v>42061</v>
      </c>
      <c r="I7557">
        <f t="shared" ca="1" si="951"/>
        <v>155</v>
      </c>
      <c r="J7557" t="str">
        <f t="shared" ca="1" si="945"/>
        <v>Gagné</v>
      </c>
    </row>
    <row r="7558" spans="1:10">
      <c r="A7558">
        <f t="shared" ca="1" si="946"/>
        <v>824555148</v>
      </c>
      <c r="B7558" t="str">
        <f t="shared" ca="1" si="947"/>
        <v>3 KLES CONSULTING</v>
      </c>
      <c r="C7558" t="str">
        <f ca="1">VLOOKUP(RANDBETWEEN(1,11),produit,2)</f>
        <v>Prêt économies énergies</v>
      </c>
      <c r="D7558" t="str">
        <f t="shared" ca="1" si="949"/>
        <v>2045247557</v>
      </c>
      <c r="E7558" t="str">
        <f t="shared" ca="1" si="948"/>
        <v>Hayden Schroeder</v>
      </c>
      <c r="F7558" t="str">
        <f t="shared" ca="1" si="944"/>
        <v>Modernisation</v>
      </c>
      <c r="G7558" s="1" t="str">
        <f t="shared" ca="1" si="950"/>
        <v/>
      </c>
      <c r="H7558" s="1">
        <f ca="1">RANDBETWEEN(Feuil3!$A$1,Feuil3!$B$1)</f>
        <v>42516</v>
      </c>
      <c r="I7558">
        <f t="shared" ca="1" si="951"/>
        <v>338</v>
      </c>
      <c r="J7558" t="str">
        <f t="shared" ca="1" si="945"/>
        <v>Perdu</v>
      </c>
    </row>
    <row r="7559" spans="1:10">
      <c r="A7559">
        <f t="shared" ca="1" si="946"/>
        <v>534190731</v>
      </c>
      <c r="B7559" t="str">
        <f t="shared" ca="1" si="947"/>
        <v>A 19 ARCHITECTURE</v>
      </c>
      <c r="C7559" t="str">
        <f ca="1">VLOOKUP(RANDBETWEEN(1,11),produit,2)</f>
        <v>Financement campagne sensibilisation interne TES</v>
      </c>
      <c r="D7559" t="str">
        <f t="shared" ca="1" si="949"/>
        <v>1337857558</v>
      </c>
      <c r="E7559" t="str">
        <f t="shared" ca="1" si="948"/>
        <v>Mara Lowe</v>
      </c>
      <c r="F7559" t="str">
        <f t="shared" ca="1" si="944"/>
        <v>Développement</v>
      </c>
      <c r="G7559" s="1" t="str">
        <f t="shared" ca="1" si="950"/>
        <v/>
      </c>
      <c r="H7559" s="1">
        <f ca="1">RANDBETWEEN(Feuil3!$A$1,Feuil3!$B$1)</f>
        <v>43162</v>
      </c>
      <c r="I7559">
        <f t="shared" ca="1" si="951"/>
        <v>259</v>
      </c>
      <c r="J7559" t="str">
        <f t="shared" ca="1" si="945"/>
        <v>Perdu</v>
      </c>
    </row>
    <row r="7560" spans="1:10">
      <c r="A7560">
        <f t="shared" ca="1" si="946"/>
        <v>510281900</v>
      </c>
      <c r="B7560" t="str">
        <f t="shared" ca="1" si="947"/>
        <v>HOTEL DU NORD ET DE L'EST</v>
      </c>
      <c r="C7560" t="str">
        <f ca="1">VLOOKUP(RANDBETWEEN(1,11),produit,2)</f>
        <v>Prêt participatif développement bois</v>
      </c>
      <c r="D7560" t="str">
        <f t="shared" ca="1" si="949"/>
        <v>0445207559</v>
      </c>
      <c r="E7560" t="str">
        <f t="shared" ca="1" si="948"/>
        <v>Lavon Lang</v>
      </c>
      <c r="F7560" t="str">
        <f t="shared" ca="1" si="944"/>
        <v>Développement</v>
      </c>
      <c r="G7560" s="1">
        <f t="shared" ca="1" si="950"/>
        <v>43108</v>
      </c>
      <c r="H7560" s="1">
        <f ca="1">RANDBETWEEN(Feuil3!$A$1,Feuil3!$B$1)</f>
        <v>43054</v>
      </c>
      <c r="I7560">
        <f t="shared" ca="1" si="951"/>
        <v>122</v>
      </c>
      <c r="J7560" t="str">
        <f t="shared" ca="1" si="945"/>
        <v>Gagné</v>
      </c>
    </row>
    <row r="7561" spans="1:10">
      <c r="A7561">
        <f t="shared" ca="1" si="946"/>
        <v>444608566</v>
      </c>
      <c r="B7561" t="str">
        <f t="shared" ca="1" si="947"/>
        <v>3 L EXPERT</v>
      </c>
      <c r="C7561" t="str">
        <f ca="1">VLOOKUP(RANDBETWEEN(1,11),produit,2)</f>
        <v>Financement campagne sensibilisation interne TES</v>
      </c>
      <c r="D7561" t="str">
        <f t="shared" ca="1" si="949"/>
        <v>8306487560</v>
      </c>
      <c r="E7561" t="str">
        <f t="shared" ca="1" si="948"/>
        <v>Hayden Schroeder</v>
      </c>
      <c r="F7561" t="str">
        <f t="shared" ca="1" si="944"/>
        <v>Développement</v>
      </c>
      <c r="G7561" s="1">
        <f t="shared" ca="1" si="950"/>
        <v>41904</v>
      </c>
      <c r="H7561" s="1">
        <f ca="1">RANDBETWEEN(Feuil3!$A$1,Feuil3!$B$1)</f>
        <v>41839</v>
      </c>
      <c r="I7561">
        <f t="shared" ca="1" si="951"/>
        <v>122</v>
      </c>
      <c r="J7561" t="str">
        <f t="shared" ca="1" si="945"/>
        <v>Gagné</v>
      </c>
    </row>
    <row r="7562" spans="1:10">
      <c r="A7562">
        <f t="shared" ca="1" si="946"/>
        <v>790815286</v>
      </c>
      <c r="B7562" t="str">
        <f t="shared" ca="1" si="947"/>
        <v>HASCOET ET ASSOCIES</v>
      </c>
      <c r="C7562" t="str">
        <f ca="1">VLOOKUP(RANDBETWEEN(1,11),produit,2)</f>
        <v>Financement formation TES</v>
      </c>
      <c r="D7562" t="str">
        <f t="shared" ca="1" si="949"/>
        <v>6150077561</v>
      </c>
      <c r="E7562" t="str">
        <f t="shared" ca="1" si="948"/>
        <v>Felicia Nicolas</v>
      </c>
      <c r="F7562" t="str">
        <f t="shared" ref="F7562:F7625" ca="1" si="952">VLOOKUP(C7562,finalité,2,FALSE)</f>
        <v>Développement</v>
      </c>
      <c r="G7562" s="1">
        <f t="shared" ca="1" si="950"/>
        <v>42836</v>
      </c>
      <c r="H7562" s="1">
        <f ca="1">RANDBETWEEN(Feuil3!$A$1,Feuil3!$B$1)</f>
        <v>42773</v>
      </c>
      <c r="I7562">
        <f t="shared" ca="1" si="951"/>
        <v>341</v>
      </c>
      <c r="J7562" t="str">
        <f t="shared" ca="1" si="945"/>
        <v>Gagné</v>
      </c>
    </row>
    <row r="7563" spans="1:10">
      <c r="A7563">
        <f t="shared" ca="1" si="946"/>
        <v>817723869</v>
      </c>
      <c r="B7563" t="str">
        <f t="shared" ca="1" si="947"/>
        <v>HOTEL KENSINGTON</v>
      </c>
      <c r="C7563" t="str">
        <f ca="1">VLOOKUP(RANDBETWEEN(1,11),produit,2)</f>
        <v>Financement plan réduction pollution</v>
      </c>
      <c r="D7563" t="str">
        <f t="shared" ca="1" si="949"/>
        <v>3318517562</v>
      </c>
      <c r="E7563" t="str">
        <f t="shared" ca="1" si="948"/>
        <v>Frederick Predovic</v>
      </c>
      <c r="F7563" t="str">
        <f t="shared" ca="1" si="952"/>
        <v>Modernisation</v>
      </c>
      <c r="G7563" s="1" t="str">
        <f t="shared" ca="1" si="950"/>
        <v/>
      </c>
      <c r="H7563" s="1">
        <f ca="1">RANDBETWEEN(Feuil3!$A$1,Feuil3!$B$1)</f>
        <v>41965</v>
      </c>
      <c r="I7563">
        <f t="shared" ca="1" si="951"/>
        <v>348</v>
      </c>
      <c r="J7563" t="str">
        <f t="shared" ca="1" si="945"/>
        <v>Perdu</v>
      </c>
    </row>
    <row r="7564" spans="1:10">
      <c r="A7564">
        <f t="shared" ca="1" si="946"/>
        <v>438915779</v>
      </c>
      <c r="B7564" t="str">
        <f t="shared" ca="1" si="947"/>
        <v>SIACKHASONE FRERES</v>
      </c>
      <c r="C7564" t="str">
        <f ca="1">VLOOKUP(RANDBETWEEN(1,11),produit,2)</f>
        <v>Financement plan réduction émissions CO2</v>
      </c>
      <c r="D7564" t="str">
        <f t="shared" ca="1" si="949"/>
        <v>4618727563</v>
      </c>
      <c r="E7564" t="str">
        <f t="shared" ca="1" si="948"/>
        <v>Darrion Becker</v>
      </c>
      <c r="F7564" t="str">
        <f t="shared" ca="1" si="952"/>
        <v>Modernisation</v>
      </c>
      <c r="G7564" s="1" t="str">
        <f t="shared" ca="1" si="950"/>
        <v/>
      </c>
      <c r="H7564" s="1">
        <f ca="1">RANDBETWEEN(Feuil3!$A$1,Feuil3!$B$1)</f>
        <v>43978</v>
      </c>
      <c r="I7564">
        <f t="shared" ca="1" si="951"/>
        <v>486</v>
      </c>
      <c r="J7564" t="str">
        <f t="shared" ca="1" si="945"/>
        <v>En cours</v>
      </c>
    </row>
    <row r="7565" spans="1:10">
      <c r="A7565">
        <f t="shared" ca="1" si="946"/>
        <v>518774286</v>
      </c>
      <c r="B7565" t="str">
        <f t="shared" ca="1" si="947"/>
        <v>HOTEL GEORGE WASHINGTON</v>
      </c>
      <c r="C7565" t="str">
        <f ca="1">VLOOKUP(RANDBETWEEN(1,11),produit,2)</f>
        <v>Prêt Crédit Impôt Recherche</v>
      </c>
      <c r="D7565" t="str">
        <f t="shared" ca="1" si="949"/>
        <v>8775307564</v>
      </c>
      <c r="E7565" t="str">
        <f t="shared" ca="1" si="948"/>
        <v>Frederick Predovic</v>
      </c>
      <c r="F7565" t="str">
        <f t="shared" ca="1" si="952"/>
        <v>Développement</v>
      </c>
      <c r="G7565" s="1" t="str">
        <f t="shared" ca="1" si="950"/>
        <v/>
      </c>
      <c r="H7565" s="1">
        <f ca="1">RANDBETWEEN(Feuil3!$A$1,Feuil3!$B$1)</f>
        <v>41219</v>
      </c>
      <c r="I7565">
        <f t="shared" ca="1" si="951"/>
        <v>405</v>
      </c>
      <c r="J7565" t="str">
        <f t="shared" ca="1" si="945"/>
        <v>Perdu</v>
      </c>
    </row>
    <row r="7566" spans="1:10">
      <c r="A7566">
        <f t="shared" ca="1" si="946"/>
        <v>38912119</v>
      </c>
      <c r="B7566" t="str">
        <f t="shared" ca="1" si="947"/>
        <v>AAXEN</v>
      </c>
      <c r="C7566" t="str">
        <f ca="1">VLOOKUP(RANDBETWEEN(1,11),produit,2)</f>
        <v>Financement campagne sensibilisation interne TES</v>
      </c>
      <c r="D7566" t="str">
        <f t="shared" ca="1" si="949"/>
        <v>6146707565</v>
      </c>
      <c r="E7566" t="str">
        <f t="shared" ca="1" si="948"/>
        <v>Queen Pfannerstill</v>
      </c>
      <c r="F7566" t="str">
        <f t="shared" ca="1" si="952"/>
        <v>Développement</v>
      </c>
      <c r="G7566" s="1" t="str">
        <f t="shared" ca="1" si="950"/>
        <v/>
      </c>
      <c r="H7566" s="1">
        <f ca="1">RANDBETWEEN(Feuil3!$A$1,Feuil3!$B$1)</f>
        <v>43210</v>
      </c>
      <c r="I7566">
        <f t="shared" ca="1" si="951"/>
        <v>230</v>
      </c>
      <c r="J7566" t="str">
        <f t="shared" ca="1" si="945"/>
        <v>Perdu</v>
      </c>
    </row>
    <row r="7567" spans="1:10">
      <c r="A7567">
        <f t="shared" ca="1" si="946"/>
        <v>440252666</v>
      </c>
      <c r="B7567" t="str">
        <f t="shared" ca="1" si="947"/>
        <v>SIRAM</v>
      </c>
      <c r="C7567" t="str">
        <f ca="1">VLOOKUP(RANDBETWEEN(1,11),produit,2)</f>
        <v>Financement installations production énergies renouvellables</v>
      </c>
      <c r="D7567" t="str">
        <f t="shared" ca="1" si="949"/>
        <v>1490077566</v>
      </c>
      <c r="E7567" t="str">
        <f t="shared" ca="1" si="948"/>
        <v>Hayden Schroeder</v>
      </c>
      <c r="F7567" t="str">
        <f t="shared" ca="1" si="952"/>
        <v>Modernisation</v>
      </c>
      <c r="G7567" s="1" t="str">
        <f t="shared" ca="1" si="950"/>
        <v/>
      </c>
      <c r="H7567" s="1">
        <f ca="1">RANDBETWEEN(Feuil3!$A$1,Feuil3!$B$1)</f>
        <v>43798</v>
      </c>
      <c r="I7567">
        <f t="shared" ca="1" si="951"/>
        <v>207</v>
      </c>
      <c r="J7567" t="str">
        <f t="shared" ca="1" si="945"/>
        <v>Perdu</v>
      </c>
    </row>
    <row r="7568" spans="1:10">
      <c r="A7568">
        <f t="shared" ca="1" si="946"/>
        <v>493255772</v>
      </c>
      <c r="B7568" t="str">
        <f t="shared" ca="1" si="947"/>
        <v>ABM</v>
      </c>
      <c r="C7568" t="str">
        <f ca="1">VLOOKUP(RANDBETWEEN(1,11),produit,2)</f>
        <v>Financement plan réduction pollution</v>
      </c>
      <c r="D7568" t="str">
        <f t="shared" ca="1" si="949"/>
        <v>0741917567</v>
      </c>
      <c r="E7568" t="str">
        <f t="shared" ca="1" si="948"/>
        <v>Trystan Hickle</v>
      </c>
      <c r="F7568" t="str">
        <f t="shared" ca="1" si="952"/>
        <v>Modernisation</v>
      </c>
      <c r="G7568" s="1" t="str">
        <f t="shared" ca="1" si="950"/>
        <v/>
      </c>
      <c r="H7568" s="1">
        <f ca="1">RANDBETWEEN(Feuil3!$A$1,Feuil3!$B$1)</f>
        <v>42419</v>
      </c>
      <c r="I7568">
        <f t="shared" ca="1" si="951"/>
        <v>283</v>
      </c>
      <c r="J7568" t="str">
        <f t="shared" ca="1" si="945"/>
        <v>Perdu</v>
      </c>
    </row>
    <row r="7569" spans="1:10">
      <c r="A7569">
        <f t="shared" ca="1" si="946"/>
        <v>384127585</v>
      </c>
      <c r="B7569" t="str">
        <f t="shared" ca="1" si="947"/>
        <v>SOC ANDRE MAEGHT</v>
      </c>
      <c r="C7569" t="str">
        <f ca="1">VLOOKUP(RANDBETWEEN(1,11),produit,2)</f>
        <v>Financement innovation écologique</v>
      </c>
      <c r="D7569" t="str">
        <f t="shared" ca="1" si="949"/>
        <v>8569997568</v>
      </c>
      <c r="E7569" t="str">
        <f t="shared" ca="1" si="948"/>
        <v>Hayden Schroeder</v>
      </c>
      <c r="F7569" t="str">
        <f t="shared" ca="1" si="952"/>
        <v>Développement</v>
      </c>
      <c r="G7569" s="1" t="str">
        <f t="shared" ca="1" si="950"/>
        <v/>
      </c>
      <c r="H7569" s="1">
        <f ca="1">RANDBETWEEN(Feuil3!$A$1,Feuil3!$B$1)</f>
        <v>43676</v>
      </c>
      <c r="I7569">
        <f t="shared" ca="1" si="951"/>
        <v>103</v>
      </c>
      <c r="J7569" t="str">
        <f t="shared" ca="1" si="945"/>
        <v>Perdu</v>
      </c>
    </row>
    <row r="7570" spans="1:10">
      <c r="A7570">
        <f t="shared" ca="1" si="946"/>
        <v>449032556</v>
      </c>
      <c r="B7570" t="str">
        <f t="shared" ca="1" si="947"/>
        <v>SIM H</v>
      </c>
      <c r="C7570" t="str">
        <f ca="1">VLOOKUP(RANDBETWEEN(1,11),produit,2)</f>
        <v>Financement installations production énergies renouvellables</v>
      </c>
      <c r="D7570" t="str">
        <f t="shared" ca="1" si="949"/>
        <v>9232997569</v>
      </c>
      <c r="E7570" t="str">
        <f t="shared" ca="1" si="948"/>
        <v>Darrion Becker</v>
      </c>
      <c r="F7570" t="str">
        <f t="shared" ca="1" si="952"/>
        <v>Modernisation</v>
      </c>
      <c r="G7570" s="1">
        <f t="shared" ca="1" si="950"/>
        <v>43998</v>
      </c>
      <c r="H7570" s="1">
        <f ca="1">RANDBETWEEN(Feuil3!$A$1,Feuil3!$B$1)</f>
        <v>43914</v>
      </c>
      <c r="I7570">
        <f t="shared" ca="1" si="951"/>
        <v>266</v>
      </c>
      <c r="J7570" t="str">
        <f t="shared" ca="1" si="945"/>
        <v>Gagné</v>
      </c>
    </row>
    <row r="7571" spans="1:10">
      <c r="A7571">
        <f t="shared" ca="1" si="946"/>
        <v>499195261</v>
      </c>
      <c r="B7571" t="str">
        <f t="shared" ca="1" si="947"/>
        <v>7C</v>
      </c>
      <c r="C7571" t="str">
        <f ca="1">VLOOKUP(RANDBETWEEN(1,11),produit,2)</f>
        <v>Prêt économies énergies</v>
      </c>
      <c r="D7571" t="str">
        <f t="shared" ca="1" si="949"/>
        <v>9356737570</v>
      </c>
      <c r="E7571" t="str">
        <f t="shared" ca="1" si="948"/>
        <v>Felicia Nicolas</v>
      </c>
      <c r="F7571" t="str">
        <f t="shared" ca="1" si="952"/>
        <v>Modernisation</v>
      </c>
      <c r="G7571" s="1" t="str">
        <f t="shared" ca="1" si="950"/>
        <v/>
      </c>
      <c r="H7571" s="1">
        <f ca="1">RANDBETWEEN(Feuil3!$A$1,Feuil3!$B$1)</f>
        <v>42542</v>
      </c>
      <c r="I7571">
        <f t="shared" ca="1" si="951"/>
        <v>162</v>
      </c>
      <c r="J7571" t="str">
        <f t="shared" ca="1" si="945"/>
        <v>Perdu</v>
      </c>
    </row>
    <row r="7572" spans="1:10">
      <c r="A7572">
        <f t="shared" ca="1" si="946"/>
        <v>481491041</v>
      </c>
      <c r="B7572" t="str">
        <f t="shared" ca="1" si="947"/>
        <v>A.C.G.A.</v>
      </c>
      <c r="C7572" t="str">
        <f ca="1">VLOOKUP(RANDBETWEEN(1,11),produit,2)</f>
        <v>Prêt Crédit Impôt Recherche</v>
      </c>
      <c r="D7572" t="str">
        <f t="shared" ca="1" si="949"/>
        <v>3765587571</v>
      </c>
      <c r="E7572" t="str">
        <f t="shared" ca="1" si="948"/>
        <v>Arnoldo Roob</v>
      </c>
      <c r="F7572" t="str">
        <f t="shared" ca="1" si="952"/>
        <v>Développement</v>
      </c>
      <c r="G7572" s="1" t="str">
        <f t="shared" ca="1" si="950"/>
        <v/>
      </c>
      <c r="H7572" s="1">
        <f ca="1">RANDBETWEEN(Feuil3!$A$1,Feuil3!$B$1)</f>
        <v>40629</v>
      </c>
      <c r="I7572">
        <f t="shared" ca="1" si="951"/>
        <v>499</v>
      </c>
      <c r="J7572" t="str">
        <f t="shared" ca="1" si="945"/>
        <v>Perdu</v>
      </c>
    </row>
    <row r="7573" spans="1:10">
      <c r="A7573">
        <f t="shared" ca="1" si="946"/>
        <v>504472044</v>
      </c>
      <c r="B7573" t="str">
        <f t="shared" ca="1" si="947"/>
        <v>HAYS FINANCE</v>
      </c>
      <c r="C7573" t="str">
        <f ca="1">VLOOKUP(RANDBETWEEN(1,11),produit,2)</f>
        <v>Prêt Crédit Impôt Recherche</v>
      </c>
      <c r="D7573" t="str">
        <f t="shared" ca="1" si="949"/>
        <v>3458647572</v>
      </c>
      <c r="E7573" t="str">
        <f t="shared" ca="1" si="948"/>
        <v>Felicia Nicolas</v>
      </c>
      <c r="F7573" t="str">
        <f t="shared" ca="1" si="952"/>
        <v>Développement</v>
      </c>
      <c r="G7573" s="1">
        <f t="shared" ca="1" si="950"/>
        <v>40281</v>
      </c>
      <c r="H7573" s="1">
        <f ca="1">RANDBETWEEN(Feuil3!$A$1,Feuil3!$B$1)</f>
        <v>40239</v>
      </c>
      <c r="I7573">
        <f t="shared" ca="1" si="951"/>
        <v>470</v>
      </c>
      <c r="J7573" t="str">
        <f t="shared" ca="1" si="945"/>
        <v>Gagné</v>
      </c>
    </row>
    <row r="7574" spans="1:10">
      <c r="A7574">
        <f t="shared" ca="1" si="946"/>
        <v>804360295</v>
      </c>
      <c r="B7574" t="str">
        <f t="shared" ca="1" si="947"/>
        <v>SO DI M E SOCIETE DE DISTRIBUTION DE MANNEQUINS ET D'ETALAGES</v>
      </c>
      <c r="C7574" t="str">
        <f ca="1">VLOOKUP(RANDBETWEEN(1,11),produit,2)</f>
        <v>Financement campagne sensibilisation interne TES</v>
      </c>
      <c r="D7574" t="str">
        <f t="shared" ca="1" si="949"/>
        <v>4812737573</v>
      </c>
      <c r="E7574" t="str">
        <f t="shared" ca="1" si="948"/>
        <v>Trystan Hickle</v>
      </c>
      <c r="F7574" t="str">
        <f t="shared" ca="1" si="952"/>
        <v>Développement</v>
      </c>
      <c r="G7574" s="1">
        <f t="shared" ca="1" si="950"/>
        <v>41359</v>
      </c>
      <c r="H7574" s="1">
        <f ca="1">RANDBETWEEN(Feuil3!$A$1,Feuil3!$B$1)</f>
        <v>41315</v>
      </c>
      <c r="I7574">
        <f t="shared" ca="1" si="951"/>
        <v>300</v>
      </c>
      <c r="J7574" t="str">
        <f t="shared" ref="J7574:J7637" ca="1" si="953">IF(G7574&lt;&gt;"","Gagné",IF(TODAY()&gt;H7574+90,"Perdu","En cours"))</f>
        <v>Gagné</v>
      </c>
    </row>
    <row r="7575" spans="1:10">
      <c r="A7575">
        <f t="shared" ca="1" si="946"/>
        <v>821428562</v>
      </c>
      <c r="B7575" t="str">
        <f t="shared" ca="1" si="947"/>
        <v>48 RUE MONTMARTRE SARL</v>
      </c>
      <c r="C7575" t="str">
        <f ca="1">VLOOKUP(RANDBETWEEN(1,11),produit,2)</f>
        <v>Prêt participatif développement bois</v>
      </c>
      <c r="D7575" t="str">
        <f t="shared" ca="1" si="949"/>
        <v>2836007574</v>
      </c>
      <c r="E7575" t="str">
        <f t="shared" ca="1" si="948"/>
        <v>Cecile Marquardt</v>
      </c>
      <c r="F7575" t="str">
        <f t="shared" ca="1" si="952"/>
        <v>Développement</v>
      </c>
      <c r="G7575" s="1" t="str">
        <f t="shared" ca="1" si="950"/>
        <v/>
      </c>
      <c r="H7575" s="1">
        <f ca="1">RANDBETWEEN(Feuil3!$A$1,Feuil3!$B$1)</f>
        <v>43746</v>
      </c>
      <c r="I7575">
        <f t="shared" ca="1" si="951"/>
        <v>221</v>
      </c>
      <c r="J7575" t="str">
        <f t="shared" ca="1" si="953"/>
        <v>Perdu</v>
      </c>
    </row>
    <row r="7576" spans="1:10">
      <c r="A7576">
        <f t="shared" ca="1" si="946"/>
        <v>437556103</v>
      </c>
      <c r="B7576" t="str">
        <f t="shared" ca="1" si="947"/>
        <v>SMOOTH</v>
      </c>
      <c r="C7576" t="str">
        <f ca="1">VLOOKUP(RANDBETWEEN(1,11),produit,2)</f>
        <v>Financement campagne sensibilisation interne TES</v>
      </c>
      <c r="D7576" t="str">
        <f t="shared" ca="1" si="949"/>
        <v>5789427575</v>
      </c>
      <c r="E7576" t="str">
        <f t="shared" ca="1" si="948"/>
        <v>Queen Pfannerstill</v>
      </c>
      <c r="F7576" t="str">
        <f t="shared" ca="1" si="952"/>
        <v>Développement</v>
      </c>
      <c r="G7576" s="1" t="str">
        <f t="shared" ca="1" si="950"/>
        <v/>
      </c>
      <c r="H7576" s="1">
        <f ca="1">RANDBETWEEN(Feuil3!$A$1,Feuil3!$B$1)</f>
        <v>43788</v>
      </c>
      <c r="I7576">
        <f t="shared" ca="1" si="951"/>
        <v>217</v>
      </c>
      <c r="J7576" t="str">
        <f t="shared" ca="1" si="953"/>
        <v>Perdu</v>
      </c>
    </row>
    <row r="7577" spans="1:10">
      <c r="A7577">
        <f t="shared" ca="1" si="946"/>
        <v>810943019</v>
      </c>
      <c r="B7577" t="str">
        <f t="shared" ca="1" si="947"/>
        <v>SIA HOLDING</v>
      </c>
      <c r="C7577" t="str">
        <f ca="1">VLOOKUP(RANDBETWEEN(1,11),produit,2)</f>
        <v>Financement plan réduction pollution</v>
      </c>
      <c r="D7577" t="str">
        <f t="shared" ca="1" si="949"/>
        <v>6248607576</v>
      </c>
      <c r="E7577" t="str">
        <f t="shared" ca="1" si="948"/>
        <v>Cecile Marquardt</v>
      </c>
      <c r="F7577" t="str">
        <f t="shared" ca="1" si="952"/>
        <v>Modernisation</v>
      </c>
      <c r="G7577" s="1" t="str">
        <f t="shared" ca="1" si="950"/>
        <v/>
      </c>
      <c r="H7577" s="1">
        <f ca="1">RANDBETWEEN(Feuil3!$A$1,Feuil3!$B$1)</f>
        <v>41354</v>
      </c>
      <c r="I7577">
        <f t="shared" ca="1" si="951"/>
        <v>305</v>
      </c>
      <c r="J7577" t="str">
        <f t="shared" ca="1" si="953"/>
        <v>Perdu</v>
      </c>
    </row>
    <row r="7578" spans="1:10">
      <c r="A7578">
        <f t="shared" ca="1" si="946"/>
        <v>483067526</v>
      </c>
      <c r="B7578" t="str">
        <f t="shared" ca="1" si="947"/>
        <v>HORUS DEVELOPMENT FINANCE</v>
      </c>
      <c r="C7578" t="str">
        <f ca="1">VLOOKUP(RANDBETWEEN(1,11),produit,2)</f>
        <v>Financement plan réduction émissions CO2</v>
      </c>
      <c r="D7578" t="str">
        <f t="shared" ca="1" si="949"/>
        <v>1376277577</v>
      </c>
      <c r="E7578" t="str">
        <f t="shared" ca="1" si="948"/>
        <v>Darrion Becker</v>
      </c>
      <c r="F7578" t="str">
        <f t="shared" ca="1" si="952"/>
        <v>Modernisation</v>
      </c>
      <c r="G7578" s="1" t="str">
        <f t="shared" ca="1" si="950"/>
        <v/>
      </c>
      <c r="H7578" s="1">
        <f ca="1">RANDBETWEEN(Feuil3!$A$1,Feuil3!$B$1)</f>
        <v>41011</v>
      </c>
      <c r="I7578">
        <f t="shared" ca="1" si="951"/>
        <v>428</v>
      </c>
      <c r="J7578" t="str">
        <f t="shared" ca="1" si="953"/>
        <v>Perdu</v>
      </c>
    </row>
    <row r="7579" spans="1:10">
      <c r="A7579">
        <f t="shared" ca="1" si="946"/>
        <v>825115306</v>
      </c>
      <c r="B7579" t="str">
        <f t="shared" ca="1" si="947"/>
        <v>3P1C</v>
      </c>
      <c r="C7579" t="str">
        <f ca="1">VLOOKUP(RANDBETWEEN(1,11),produit,2)</f>
        <v>Financement innovation écologique</v>
      </c>
      <c r="D7579" t="str">
        <f t="shared" ca="1" si="949"/>
        <v>8520817578</v>
      </c>
      <c r="E7579" t="str">
        <f t="shared" ca="1" si="948"/>
        <v>Hayden Schroeder</v>
      </c>
      <c r="F7579" t="str">
        <f t="shared" ca="1" si="952"/>
        <v>Développement</v>
      </c>
      <c r="G7579" s="1" t="str">
        <f t="shared" ca="1" si="950"/>
        <v/>
      </c>
      <c r="H7579" s="1">
        <f ca="1">RANDBETWEEN(Feuil3!$A$1,Feuil3!$B$1)</f>
        <v>43057</v>
      </c>
      <c r="I7579">
        <f t="shared" ca="1" si="951"/>
        <v>448</v>
      </c>
      <c r="J7579" t="str">
        <f t="shared" ca="1" si="953"/>
        <v>Perdu</v>
      </c>
    </row>
    <row r="7580" spans="1:10">
      <c r="A7580">
        <f t="shared" ca="1" si="946"/>
        <v>750211575</v>
      </c>
      <c r="B7580" t="str">
        <f t="shared" ca="1" si="947"/>
        <v>SNC HJF FLORESCENCE</v>
      </c>
      <c r="C7580" t="str">
        <f ca="1">VLOOKUP(RANDBETWEEN(1,11),produit,2)</f>
        <v>Prêt participatif développement bois</v>
      </c>
      <c r="D7580" t="str">
        <f t="shared" ca="1" si="949"/>
        <v>6138027579</v>
      </c>
      <c r="E7580" t="str">
        <f t="shared" ca="1" si="948"/>
        <v>Cecile Marquardt</v>
      </c>
      <c r="F7580" t="str">
        <f t="shared" ca="1" si="952"/>
        <v>Développement</v>
      </c>
      <c r="G7580" s="1" t="str">
        <f t="shared" ca="1" si="950"/>
        <v/>
      </c>
      <c r="H7580" s="1">
        <f ca="1">RANDBETWEEN(Feuil3!$A$1,Feuil3!$B$1)</f>
        <v>43092</v>
      </c>
      <c r="I7580">
        <f t="shared" ca="1" si="951"/>
        <v>478</v>
      </c>
      <c r="J7580" t="str">
        <f t="shared" ca="1" si="953"/>
        <v>Perdu</v>
      </c>
    </row>
    <row r="7581" spans="1:10">
      <c r="A7581">
        <f t="shared" ca="1" si="946"/>
        <v>521894006</v>
      </c>
      <c r="B7581" t="str">
        <f t="shared" ca="1" si="947"/>
        <v>SMART PHARMA CONSULTING</v>
      </c>
      <c r="C7581" t="str">
        <f ca="1">VLOOKUP(RANDBETWEEN(1,11),produit,2)</f>
        <v>Financement plan réduction émissions CO2</v>
      </c>
      <c r="D7581" t="str">
        <f t="shared" ca="1" si="949"/>
        <v>7494227580</v>
      </c>
      <c r="E7581" t="str">
        <f t="shared" ca="1" si="948"/>
        <v>Cecile Marquardt</v>
      </c>
      <c r="F7581" t="str">
        <f t="shared" ca="1" si="952"/>
        <v>Modernisation</v>
      </c>
      <c r="G7581" s="1" t="str">
        <f t="shared" ca="1" si="950"/>
        <v/>
      </c>
      <c r="H7581" s="1">
        <f ca="1">RANDBETWEEN(Feuil3!$A$1,Feuil3!$B$1)</f>
        <v>42507</v>
      </c>
      <c r="I7581">
        <f t="shared" ca="1" si="951"/>
        <v>378</v>
      </c>
      <c r="J7581" t="str">
        <f t="shared" ca="1" si="953"/>
        <v>Perdu</v>
      </c>
    </row>
    <row r="7582" spans="1:10">
      <c r="A7582">
        <f t="shared" ca="1" si="946"/>
        <v>800280034</v>
      </c>
      <c r="B7582" t="str">
        <f t="shared" ca="1" si="947"/>
        <v>208 GRENELLE</v>
      </c>
      <c r="C7582" t="str">
        <f ca="1">VLOOKUP(RANDBETWEEN(1,11),produit,2)</f>
        <v>Prêt participatif développement bois</v>
      </c>
      <c r="D7582" t="str">
        <f t="shared" ca="1" si="949"/>
        <v>7855727581</v>
      </c>
      <c r="E7582" t="str">
        <f t="shared" ca="1" si="948"/>
        <v>Arnoldo Roob</v>
      </c>
      <c r="F7582" t="str">
        <f t="shared" ca="1" si="952"/>
        <v>Développement</v>
      </c>
      <c r="G7582" s="1">
        <f t="shared" ca="1" si="950"/>
        <v>42595</v>
      </c>
      <c r="H7582" s="1">
        <f ca="1">RANDBETWEEN(Feuil3!$A$1,Feuil3!$B$1)</f>
        <v>42550</v>
      </c>
      <c r="I7582">
        <f t="shared" ca="1" si="951"/>
        <v>336</v>
      </c>
      <c r="J7582" t="str">
        <f t="shared" ca="1" si="953"/>
        <v>Gagné</v>
      </c>
    </row>
    <row r="7583" spans="1:10">
      <c r="A7583">
        <f t="shared" ca="1" si="946"/>
        <v>791962095</v>
      </c>
      <c r="B7583" t="str">
        <f t="shared" ca="1" si="947"/>
        <v>60 W CONSULTING</v>
      </c>
      <c r="C7583" t="str">
        <f ca="1">VLOOKUP(RANDBETWEEN(1,11),produit,2)</f>
        <v>Prêt Crédit Impôt Recherche</v>
      </c>
      <c r="D7583" t="str">
        <f t="shared" ca="1" si="949"/>
        <v>1348807582</v>
      </c>
      <c r="E7583" t="str">
        <f t="shared" ca="1" si="948"/>
        <v>Trystan Hickle</v>
      </c>
      <c r="F7583" t="str">
        <f t="shared" ca="1" si="952"/>
        <v>Développement</v>
      </c>
      <c r="G7583" s="1" t="str">
        <f t="shared" ca="1" si="950"/>
        <v/>
      </c>
      <c r="H7583" s="1">
        <f ca="1">RANDBETWEEN(Feuil3!$A$1,Feuil3!$B$1)</f>
        <v>40497</v>
      </c>
      <c r="I7583">
        <f t="shared" ca="1" si="951"/>
        <v>492</v>
      </c>
      <c r="J7583" t="str">
        <f t="shared" ca="1" si="953"/>
        <v>Perdu</v>
      </c>
    </row>
    <row r="7584" spans="1:10">
      <c r="A7584">
        <f t="shared" ca="1" si="946"/>
        <v>432603876</v>
      </c>
      <c r="B7584" t="str">
        <f t="shared" ca="1" si="947"/>
        <v>SINGER &amp; HAMILTON</v>
      </c>
      <c r="C7584" t="str">
        <f ca="1">VLOOKUP(RANDBETWEEN(1,11),produit,2)</f>
        <v>Financement plan réduction pollution</v>
      </c>
      <c r="D7584" t="str">
        <f t="shared" ca="1" si="949"/>
        <v>0276257583</v>
      </c>
      <c r="E7584" t="str">
        <f t="shared" ca="1" si="948"/>
        <v>Isaac Runolfsdottir</v>
      </c>
      <c r="F7584" t="str">
        <f t="shared" ca="1" si="952"/>
        <v>Modernisation</v>
      </c>
      <c r="G7584" s="1" t="str">
        <f t="shared" ca="1" si="950"/>
        <v/>
      </c>
      <c r="H7584" s="1">
        <f ca="1">RANDBETWEEN(Feuil3!$A$1,Feuil3!$B$1)</f>
        <v>41263</v>
      </c>
      <c r="I7584">
        <f t="shared" ca="1" si="951"/>
        <v>232</v>
      </c>
      <c r="J7584" t="str">
        <f t="shared" ca="1" si="953"/>
        <v>Perdu</v>
      </c>
    </row>
    <row r="7585" spans="1:10">
      <c r="A7585">
        <f t="shared" ca="1" si="946"/>
        <v>804521615</v>
      </c>
      <c r="B7585" t="str">
        <f t="shared" ca="1" si="947"/>
        <v>HMB - BDA</v>
      </c>
      <c r="C7585" t="str">
        <f ca="1">VLOOKUP(RANDBETWEEN(1,11),produit,2)</f>
        <v>Financement formation TES</v>
      </c>
      <c r="D7585" t="str">
        <f t="shared" ca="1" si="949"/>
        <v>6176917584</v>
      </c>
      <c r="E7585" t="str">
        <f t="shared" ca="1" si="948"/>
        <v>Mara Lowe</v>
      </c>
      <c r="F7585" t="str">
        <f t="shared" ca="1" si="952"/>
        <v>Développement</v>
      </c>
      <c r="G7585" s="1" t="str">
        <f t="shared" ca="1" si="950"/>
        <v/>
      </c>
      <c r="H7585" s="1">
        <f ca="1">RANDBETWEEN(Feuil3!$A$1,Feuil3!$B$1)</f>
        <v>40968</v>
      </c>
      <c r="I7585">
        <f t="shared" ca="1" si="951"/>
        <v>289</v>
      </c>
      <c r="J7585" t="str">
        <f t="shared" ca="1" si="953"/>
        <v>Perdu</v>
      </c>
    </row>
    <row r="7586" spans="1:10">
      <c r="A7586">
        <f t="shared" ca="1" si="946"/>
        <v>533866893</v>
      </c>
      <c r="B7586" t="str">
        <f t="shared" ca="1" si="947"/>
        <v>SHERPA - SOCIETE DES HOTELS ECONOMIQUES DE LA REGION PARISIENNE</v>
      </c>
      <c r="C7586" t="str">
        <f ca="1">VLOOKUP(RANDBETWEEN(1,11),produit,2)</f>
        <v>Financement campagne sensibilisation interne TES</v>
      </c>
      <c r="D7586" t="str">
        <f t="shared" ca="1" si="949"/>
        <v>4869557585</v>
      </c>
      <c r="E7586" t="str">
        <f t="shared" ca="1" si="948"/>
        <v>Dusty Hoppe</v>
      </c>
      <c r="F7586" t="str">
        <f t="shared" ca="1" si="952"/>
        <v>Développement</v>
      </c>
      <c r="G7586" s="1">
        <f t="shared" ca="1" si="950"/>
        <v>41448</v>
      </c>
      <c r="H7586" s="1">
        <f ca="1">RANDBETWEEN(Feuil3!$A$1,Feuil3!$B$1)</f>
        <v>41401</v>
      </c>
      <c r="I7586">
        <f t="shared" ca="1" si="951"/>
        <v>494</v>
      </c>
      <c r="J7586" t="str">
        <f t="shared" ca="1" si="953"/>
        <v>Gagné</v>
      </c>
    </row>
    <row r="7587" spans="1:10">
      <c r="A7587">
        <f t="shared" ca="1" si="946"/>
        <v>528533789</v>
      </c>
      <c r="B7587" t="str">
        <f t="shared" ca="1" si="947"/>
        <v>HOTEL DE PASSY</v>
      </c>
      <c r="C7587" t="str">
        <f ca="1">VLOOKUP(RANDBETWEEN(1,11),produit,2)</f>
        <v>Prêt Crédit Impôt Recherche</v>
      </c>
      <c r="D7587" t="str">
        <f t="shared" ca="1" si="949"/>
        <v>7768857586</v>
      </c>
      <c r="E7587" t="str">
        <f t="shared" ca="1" si="948"/>
        <v>Trystan Hickle</v>
      </c>
      <c r="F7587" t="str">
        <f t="shared" ca="1" si="952"/>
        <v>Développement</v>
      </c>
      <c r="G7587" s="1" t="str">
        <f t="shared" ca="1" si="950"/>
        <v/>
      </c>
      <c r="H7587" s="1">
        <f ca="1">RANDBETWEEN(Feuil3!$A$1,Feuil3!$B$1)</f>
        <v>42205</v>
      </c>
      <c r="I7587">
        <f t="shared" ca="1" si="951"/>
        <v>228</v>
      </c>
      <c r="J7587" t="str">
        <f t="shared" ca="1" si="953"/>
        <v>Perdu</v>
      </c>
    </row>
    <row r="7588" spans="1:10">
      <c r="A7588">
        <f t="shared" ca="1" si="946"/>
        <v>439414046</v>
      </c>
      <c r="B7588" t="str">
        <f t="shared" ca="1" si="947"/>
        <v>A.F.M</v>
      </c>
      <c r="C7588" t="str">
        <f ca="1">VLOOKUP(RANDBETWEEN(1,11),produit,2)</f>
        <v>Financement innovation écologique</v>
      </c>
      <c r="D7588" t="str">
        <f t="shared" ca="1" si="949"/>
        <v>3445877587</v>
      </c>
      <c r="E7588" t="str">
        <f t="shared" ca="1" si="948"/>
        <v>Darrion Becker</v>
      </c>
      <c r="F7588" t="str">
        <f t="shared" ca="1" si="952"/>
        <v>Développement</v>
      </c>
      <c r="G7588" s="1" t="str">
        <f t="shared" ca="1" si="950"/>
        <v/>
      </c>
      <c r="H7588" s="1">
        <f ca="1">RANDBETWEEN(Feuil3!$A$1,Feuil3!$B$1)</f>
        <v>41615</v>
      </c>
      <c r="I7588">
        <f t="shared" ca="1" si="951"/>
        <v>202</v>
      </c>
      <c r="J7588" t="str">
        <f t="shared" ca="1" si="953"/>
        <v>Perdu</v>
      </c>
    </row>
    <row r="7589" spans="1:10">
      <c r="A7589">
        <f t="shared" ca="1" si="946"/>
        <v>414016436</v>
      </c>
      <c r="B7589" t="str">
        <f t="shared" ca="1" si="947"/>
        <v>8EME CONTINENT</v>
      </c>
      <c r="C7589" t="str">
        <f ca="1">VLOOKUP(RANDBETWEEN(1,11),produit,2)</f>
        <v>Financement installations production énergies renouvellables</v>
      </c>
      <c r="D7589" t="str">
        <f t="shared" ca="1" si="949"/>
        <v>3586837588</v>
      </c>
      <c r="E7589" t="str">
        <f t="shared" ca="1" si="948"/>
        <v>Darrion Becker</v>
      </c>
      <c r="F7589" t="str">
        <f t="shared" ca="1" si="952"/>
        <v>Modernisation</v>
      </c>
      <c r="G7589" s="1" t="str">
        <f t="shared" ca="1" si="950"/>
        <v/>
      </c>
      <c r="H7589" s="1">
        <f ca="1">RANDBETWEEN(Feuil3!$A$1,Feuil3!$B$1)</f>
        <v>42742</v>
      </c>
      <c r="I7589">
        <f t="shared" ca="1" si="951"/>
        <v>319</v>
      </c>
      <c r="J7589" t="str">
        <f t="shared" ca="1" si="953"/>
        <v>Perdu</v>
      </c>
    </row>
    <row r="7590" spans="1:10">
      <c r="A7590">
        <f t="shared" ca="1" si="946"/>
        <v>809150949</v>
      </c>
      <c r="B7590" t="str">
        <f t="shared" ca="1" si="947"/>
        <v>HERBORISTERIE DU PALAIS ROYAL</v>
      </c>
      <c r="C7590" t="str">
        <f ca="1">VLOOKUP(RANDBETWEEN(1,11),produit,2)</f>
        <v>Financement campagne sensibilisation interne TES</v>
      </c>
      <c r="D7590" t="str">
        <f t="shared" ca="1" si="949"/>
        <v>7889267589</v>
      </c>
      <c r="E7590" t="str">
        <f t="shared" ca="1" si="948"/>
        <v>Dusty Hoppe</v>
      </c>
      <c r="F7590" t="str">
        <f t="shared" ca="1" si="952"/>
        <v>Développement</v>
      </c>
      <c r="G7590" s="1" t="str">
        <f t="shared" ca="1" si="950"/>
        <v/>
      </c>
      <c r="H7590" s="1">
        <f ca="1">RANDBETWEEN(Feuil3!$A$1,Feuil3!$B$1)</f>
        <v>42080</v>
      </c>
      <c r="I7590">
        <f t="shared" ca="1" si="951"/>
        <v>354</v>
      </c>
      <c r="J7590" t="str">
        <f t="shared" ca="1" si="953"/>
        <v>Perdu</v>
      </c>
    </row>
    <row r="7591" spans="1:10">
      <c r="A7591">
        <f t="shared" ca="1" si="946"/>
        <v>784546921</v>
      </c>
      <c r="B7591" t="str">
        <f t="shared" ca="1" si="947"/>
        <v>HOTEL LOUVRE RIVOLI</v>
      </c>
      <c r="C7591" t="str">
        <f ca="1">VLOOKUP(RANDBETWEEN(1,11),produit,2)</f>
        <v>Financement plan réduction émissions CO2</v>
      </c>
      <c r="D7591" t="str">
        <f t="shared" ca="1" si="949"/>
        <v>1721707590</v>
      </c>
      <c r="E7591" t="str">
        <f t="shared" ca="1" si="948"/>
        <v>Felicia Nicolas</v>
      </c>
      <c r="F7591" t="str">
        <f t="shared" ca="1" si="952"/>
        <v>Modernisation</v>
      </c>
      <c r="G7591" s="1">
        <f t="shared" ca="1" si="950"/>
        <v>40743</v>
      </c>
      <c r="H7591" s="1">
        <f ca="1">RANDBETWEEN(Feuil3!$A$1,Feuil3!$B$1)</f>
        <v>40705</v>
      </c>
      <c r="I7591">
        <f t="shared" ca="1" si="951"/>
        <v>225</v>
      </c>
      <c r="J7591" t="str">
        <f t="shared" ca="1" si="953"/>
        <v>Gagné</v>
      </c>
    </row>
    <row r="7592" spans="1:10">
      <c r="A7592">
        <f t="shared" ca="1" si="946"/>
        <v>839932696</v>
      </c>
      <c r="B7592" t="str">
        <f t="shared" ca="1" si="947"/>
        <v>SHOP IN STORE</v>
      </c>
      <c r="C7592" t="str">
        <f ca="1">VLOOKUP(RANDBETWEEN(1,11),produit,2)</f>
        <v>Prêt participatif développement bois</v>
      </c>
      <c r="D7592" t="str">
        <f t="shared" ca="1" si="949"/>
        <v>7727317591</v>
      </c>
      <c r="E7592" t="str">
        <f t="shared" ca="1" si="948"/>
        <v>Brad Volkman</v>
      </c>
      <c r="F7592" t="str">
        <f t="shared" ca="1" si="952"/>
        <v>Développement</v>
      </c>
      <c r="G7592" s="1" t="str">
        <f t="shared" ca="1" si="950"/>
        <v/>
      </c>
      <c r="H7592" s="1">
        <f ca="1">RANDBETWEEN(Feuil3!$A$1,Feuil3!$B$1)</f>
        <v>43922</v>
      </c>
      <c r="I7592">
        <f t="shared" ca="1" si="951"/>
        <v>389</v>
      </c>
      <c r="J7592" t="str">
        <f t="shared" ca="1" si="953"/>
        <v>En cours</v>
      </c>
    </row>
    <row r="7593" spans="1:10">
      <c r="A7593">
        <f t="shared" ca="1" si="946"/>
        <v>419453881</v>
      </c>
      <c r="B7593" t="str">
        <f t="shared" ca="1" si="947"/>
        <v>ABC PORTAGE SERVICES</v>
      </c>
      <c r="C7593" t="str">
        <f ca="1">VLOOKUP(RANDBETWEEN(1,11),produit,2)</f>
        <v>Financement travaux modernisation</v>
      </c>
      <c r="D7593" t="str">
        <f t="shared" ca="1" si="949"/>
        <v>5637737592</v>
      </c>
      <c r="E7593" t="str">
        <f t="shared" ca="1" si="948"/>
        <v>Felicia Nicolas</v>
      </c>
      <c r="F7593" t="str">
        <f t="shared" ca="1" si="952"/>
        <v>Modernisation</v>
      </c>
      <c r="G7593" s="1">
        <f t="shared" ca="1" si="950"/>
        <v>43743</v>
      </c>
      <c r="H7593" s="1">
        <f ca="1">RANDBETWEEN(Feuil3!$A$1,Feuil3!$B$1)</f>
        <v>43702</v>
      </c>
      <c r="I7593">
        <f t="shared" ca="1" si="951"/>
        <v>207</v>
      </c>
      <c r="J7593" t="str">
        <f t="shared" ca="1" si="953"/>
        <v>Gagné</v>
      </c>
    </row>
    <row r="7594" spans="1:10">
      <c r="A7594">
        <f t="shared" ca="1" si="946"/>
        <v>528649395</v>
      </c>
      <c r="B7594" t="str">
        <f t="shared" ca="1" si="947"/>
        <v>HOTEL MARAIS GRANDS BOULEVARDS</v>
      </c>
      <c r="C7594" t="str">
        <f ca="1">VLOOKUP(RANDBETWEEN(1,11),produit,2)</f>
        <v>Prêt économies énergies</v>
      </c>
      <c r="D7594" t="str">
        <f t="shared" ca="1" si="949"/>
        <v>3984627593</v>
      </c>
      <c r="E7594" t="str">
        <f t="shared" ca="1" si="948"/>
        <v>Hayden Schroeder</v>
      </c>
      <c r="F7594" t="str">
        <f t="shared" ca="1" si="952"/>
        <v>Modernisation</v>
      </c>
      <c r="G7594" s="1">
        <f t="shared" ca="1" si="950"/>
        <v>42000</v>
      </c>
      <c r="H7594" s="1">
        <f ca="1">RANDBETWEEN(Feuil3!$A$1,Feuil3!$B$1)</f>
        <v>41932</v>
      </c>
      <c r="I7594">
        <f t="shared" ca="1" si="951"/>
        <v>154</v>
      </c>
      <c r="J7594" t="str">
        <f t="shared" ca="1" si="953"/>
        <v>Gagné</v>
      </c>
    </row>
    <row r="7595" spans="1:10">
      <c r="A7595">
        <f t="shared" ca="1" si="946"/>
        <v>323391193</v>
      </c>
      <c r="B7595" t="str">
        <f t="shared" ca="1" si="947"/>
        <v>A Q D A</v>
      </c>
      <c r="C7595" t="str">
        <f ca="1">VLOOKUP(RANDBETWEEN(1,11),produit,2)</f>
        <v>Financement plan réduction pollution</v>
      </c>
      <c r="D7595" t="str">
        <f t="shared" ca="1" si="949"/>
        <v>1920387594</v>
      </c>
      <c r="E7595" t="str">
        <f t="shared" ca="1" si="948"/>
        <v>Darrion Becker</v>
      </c>
      <c r="F7595" t="str">
        <f t="shared" ca="1" si="952"/>
        <v>Modernisation</v>
      </c>
      <c r="G7595" s="1" t="str">
        <f t="shared" ca="1" si="950"/>
        <v/>
      </c>
      <c r="H7595" s="1">
        <f ca="1">RANDBETWEEN(Feuil3!$A$1,Feuil3!$B$1)</f>
        <v>42669</v>
      </c>
      <c r="I7595">
        <f t="shared" ca="1" si="951"/>
        <v>454</v>
      </c>
      <c r="J7595" t="str">
        <f t="shared" ca="1" si="953"/>
        <v>Perdu</v>
      </c>
    </row>
    <row r="7596" spans="1:10">
      <c r="A7596">
        <f t="shared" ca="1" si="946"/>
        <v>811544303</v>
      </c>
      <c r="B7596" t="str">
        <f t="shared" ca="1" si="947"/>
        <v>SI-LOGISM</v>
      </c>
      <c r="C7596" t="str">
        <f ca="1">VLOOKUP(RANDBETWEEN(1,11),produit,2)</f>
        <v>Prêt Crédit Impôt Recherche</v>
      </c>
      <c r="D7596" t="str">
        <f t="shared" ca="1" si="949"/>
        <v>0863387595</v>
      </c>
      <c r="E7596" t="str">
        <f t="shared" ca="1" si="948"/>
        <v>Felicia Nicolas</v>
      </c>
      <c r="F7596" t="str">
        <f t="shared" ca="1" si="952"/>
        <v>Développement</v>
      </c>
      <c r="G7596" s="1" t="str">
        <f t="shared" ca="1" si="950"/>
        <v/>
      </c>
      <c r="H7596" s="1">
        <f ca="1">RANDBETWEEN(Feuil3!$A$1,Feuil3!$B$1)</f>
        <v>42826</v>
      </c>
      <c r="I7596">
        <f t="shared" ca="1" si="951"/>
        <v>315</v>
      </c>
      <c r="J7596" t="str">
        <f t="shared" ca="1" si="953"/>
        <v>Perdu</v>
      </c>
    </row>
    <row r="7597" spans="1:10">
      <c r="A7597">
        <f t="shared" ca="1" si="946"/>
        <v>438337172</v>
      </c>
      <c r="B7597" t="str">
        <f t="shared" ca="1" si="947"/>
        <v>HOTEL DU PANTHEON</v>
      </c>
      <c r="C7597" t="str">
        <f ca="1">VLOOKUP(RANDBETWEEN(1,11),produit,2)</f>
        <v>Prêt Crédit Impôt Recherche</v>
      </c>
      <c r="D7597" t="str">
        <f t="shared" ca="1" si="949"/>
        <v>3776847596</v>
      </c>
      <c r="E7597" t="str">
        <f t="shared" ca="1" si="948"/>
        <v>Price Glover</v>
      </c>
      <c r="F7597" t="str">
        <f t="shared" ca="1" si="952"/>
        <v>Développement</v>
      </c>
      <c r="G7597" s="1">
        <f t="shared" ca="1" si="950"/>
        <v>43437</v>
      </c>
      <c r="H7597" s="1">
        <f ca="1">RANDBETWEEN(Feuil3!$A$1,Feuil3!$B$1)</f>
        <v>43351</v>
      </c>
      <c r="I7597">
        <f t="shared" ca="1" si="951"/>
        <v>132</v>
      </c>
      <c r="J7597" t="str">
        <f t="shared" ca="1" si="953"/>
        <v>Gagné</v>
      </c>
    </row>
    <row r="7598" spans="1:10">
      <c r="A7598">
        <f t="shared" ca="1" si="946"/>
        <v>352369656</v>
      </c>
      <c r="B7598" t="str">
        <f t="shared" ca="1" si="947"/>
        <v>SHOJI HOME</v>
      </c>
      <c r="C7598" t="str">
        <f ca="1">VLOOKUP(RANDBETWEEN(1,11),produit,2)</f>
        <v>Financement formation TES</v>
      </c>
      <c r="D7598" t="str">
        <f t="shared" ca="1" si="949"/>
        <v>9341337597</v>
      </c>
      <c r="E7598" t="str">
        <f t="shared" ca="1" si="948"/>
        <v>Price Glover</v>
      </c>
      <c r="F7598" t="str">
        <f t="shared" ca="1" si="952"/>
        <v>Développement</v>
      </c>
      <c r="G7598" s="1">
        <f t="shared" ca="1" si="950"/>
        <v>41994</v>
      </c>
      <c r="H7598" s="1">
        <f ca="1">RANDBETWEEN(Feuil3!$A$1,Feuil3!$B$1)</f>
        <v>41940</v>
      </c>
      <c r="I7598">
        <f t="shared" ca="1" si="951"/>
        <v>285</v>
      </c>
      <c r="J7598" t="str">
        <f t="shared" ca="1" si="953"/>
        <v>Gagné</v>
      </c>
    </row>
    <row r="7599" spans="1:10">
      <c r="A7599">
        <f t="shared" ca="1" si="946"/>
        <v>811544303</v>
      </c>
      <c r="B7599" t="str">
        <f t="shared" ca="1" si="947"/>
        <v>SI-LOGISM</v>
      </c>
      <c r="C7599" t="str">
        <f ca="1">VLOOKUP(RANDBETWEEN(1,11),produit,2)</f>
        <v>Financement travaux modernisation</v>
      </c>
      <c r="D7599" t="str">
        <f t="shared" ca="1" si="949"/>
        <v>3545627598</v>
      </c>
      <c r="E7599" t="str">
        <f t="shared" ca="1" si="948"/>
        <v>Isaac Runolfsdottir</v>
      </c>
      <c r="F7599" t="str">
        <f t="shared" ca="1" si="952"/>
        <v>Modernisation</v>
      </c>
      <c r="G7599" s="1">
        <f t="shared" ca="1" si="950"/>
        <v>44035</v>
      </c>
      <c r="H7599" s="1">
        <f ca="1">RANDBETWEEN(Feuil3!$A$1,Feuil3!$B$1)</f>
        <v>43963</v>
      </c>
      <c r="I7599">
        <f t="shared" ca="1" si="951"/>
        <v>139</v>
      </c>
      <c r="J7599" t="str">
        <f t="shared" ca="1" si="953"/>
        <v>Gagné</v>
      </c>
    </row>
    <row r="7600" spans="1:10">
      <c r="A7600">
        <f t="shared" ca="1" si="946"/>
        <v>379010440</v>
      </c>
      <c r="B7600" t="str">
        <f t="shared" ca="1" si="947"/>
        <v>HERALIS MARKETING</v>
      </c>
      <c r="C7600" t="str">
        <f ca="1">VLOOKUP(RANDBETWEEN(1,11),produit,2)</f>
        <v>Prêt participatif développement bois</v>
      </c>
      <c r="D7600" t="str">
        <f t="shared" ca="1" si="949"/>
        <v>6058797599</v>
      </c>
      <c r="E7600" t="str">
        <f t="shared" ca="1" si="948"/>
        <v>Mara Lowe</v>
      </c>
      <c r="F7600" t="str">
        <f t="shared" ca="1" si="952"/>
        <v>Développement</v>
      </c>
      <c r="G7600" s="1" t="str">
        <f t="shared" ca="1" si="950"/>
        <v/>
      </c>
      <c r="H7600" s="1">
        <f ca="1">RANDBETWEEN(Feuil3!$A$1,Feuil3!$B$1)</f>
        <v>42488</v>
      </c>
      <c r="I7600">
        <f t="shared" ca="1" si="951"/>
        <v>420</v>
      </c>
      <c r="J7600" t="str">
        <f t="shared" ca="1" si="953"/>
        <v>Perdu</v>
      </c>
    </row>
    <row r="7601" spans="1:10">
      <c r="A7601">
        <f t="shared" ca="1" si="946"/>
        <v>878373588</v>
      </c>
      <c r="B7601" t="str">
        <f t="shared" ca="1" si="947"/>
        <v>HOTEL D ANGLETERRE ST GERMAIN DES PRES</v>
      </c>
      <c r="C7601" t="str">
        <f ca="1">VLOOKUP(RANDBETWEEN(1,11),produit,2)</f>
        <v>Financement plan réduction émissions CO2</v>
      </c>
      <c r="D7601" t="str">
        <f t="shared" ca="1" si="949"/>
        <v>4680427600</v>
      </c>
      <c r="E7601" t="str">
        <f t="shared" ca="1" si="948"/>
        <v>Brad Volkman</v>
      </c>
      <c r="F7601" t="str">
        <f t="shared" ca="1" si="952"/>
        <v>Modernisation</v>
      </c>
      <c r="G7601" s="1" t="str">
        <f t="shared" ca="1" si="950"/>
        <v/>
      </c>
      <c r="H7601" s="1">
        <f ca="1">RANDBETWEEN(Feuil3!$A$1,Feuil3!$B$1)</f>
        <v>42312</v>
      </c>
      <c r="I7601">
        <f t="shared" ca="1" si="951"/>
        <v>186</v>
      </c>
      <c r="J7601" t="str">
        <f t="shared" ca="1" si="953"/>
        <v>Perdu</v>
      </c>
    </row>
    <row r="7602" spans="1:10">
      <c r="A7602">
        <f t="shared" ca="1" si="946"/>
        <v>831037940</v>
      </c>
      <c r="B7602" t="str">
        <f t="shared" ca="1" si="947"/>
        <v>ABC ACCESSOIRES</v>
      </c>
      <c r="C7602" t="str">
        <f ca="1">VLOOKUP(RANDBETWEEN(1,11),produit,2)</f>
        <v>Financement innovation écologique</v>
      </c>
      <c r="D7602" t="str">
        <f t="shared" ca="1" si="949"/>
        <v>0493497601</v>
      </c>
      <c r="E7602" t="str">
        <f t="shared" ca="1" si="948"/>
        <v>Mara Lowe</v>
      </c>
      <c r="F7602" t="str">
        <f t="shared" ca="1" si="952"/>
        <v>Développement</v>
      </c>
      <c r="G7602" s="1" t="str">
        <f t="shared" ca="1" si="950"/>
        <v/>
      </c>
      <c r="H7602" s="1">
        <f ca="1">RANDBETWEEN(Feuil3!$A$1,Feuil3!$B$1)</f>
        <v>40901</v>
      </c>
      <c r="I7602">
        <f t="shared" ca="1" si="951"/>
        <v>405</v>
      </c>
      <c r="J7602" t="str">
        <f t="shared" ca="1" si="953"/>
        <v>Perdu</v>
      </c>
    </row>
    <row r="7603" spans="1:10">
      <c r="A7603">
        <f t="shared" ca="1" si="946"/>
        <v>483683777</v>
      </c>
      <c r="B7603" t="str">
        <f t="shared" ca="1" si="947"/>
        <v>2MOSS</v>
      </c>
      <c r="C7603" t="str">
        <f ca="1">VLOOKUP(RANDBETWEEN(1,11),produit,2)</f>
        <v>Financement innovation écologique</v>
      </c>
      <c r="D7603" t="str">
        <f t="shared" ca="1" si="949"/>
        <v>0323217602</v>
      </c>
      <c r="E7603" t="str">
        <f t="shared" ca="1" si="948"/>
        <v>Hayden Schroeder</v>
      </c>
      <c r="F7603" t="str">
        <f t="shared" ca="1" si="952"/>
        <v>Développement</v>
      </c>
      <c r="G7603" s="1" t="str">
        <f t="shared" ca="1" si="950"/>
        <v/>
      </c>
      <c r="H7603" s="1">
        <f ca="1">RANDBETWEEN(Feuil3!$A$1,Feuil3!$B$1)</f>
        <v>43870</v>
      </c>
      <c r="I7603">
        <f t="shared" ca="1" si="951"/>
        <v>339</v>
      </c>
      <c r="J7603" t="str">
        <f t="shared" ca="1" si="953"/>
        <v>Perdu</v>
      </c>
    </row>
    <row r="7604" spans="1:10">
      <c r="A7604">
        <f t="shared" ca="1" si="946"/>
        <v>878303510</v>
      </c>
      <c r="B7604" t="str">
        <f t="shared" ca="1" si="947"/>
        <v>SIMR</v>
      </c>
      <c r="C7604" t="str">
        <f ca="1">VLOOKUP(RANDBETWEEN(1,11),produit,2)</f>
        <v>Financement installations production énergies renouvellables</v>
      </c>
      <c r="D7604" t="str">
        <f t="shared" ca="1" si="949"/>
        <v>4861027603</v>
      </c>
      <c r="E7604" t="str">
        <f t="shared" ca="1" si="948"/>
        <v>Brad Volkman</v>
      </c>
      <c r="F7604" t="str">
        <f t="shared" ca="1" si="952"/>
        <v>Modernisation</v>
      </c>
      <c r="G7604" s="1" t="str">
        <f t="shared" ca="1" si="950"/>
        <v/>
      </c>
      <c r="H7604" s="1">
        <f ca="1">RANDBETWEEN(Feuil3!$A$1,Feuil3!$B$1)</f>
        <v>43239</v>
      </c>
      <c r="I7604">
        <f t="shared" ca="1" si="951"/>
        <v>465</v>
      </c>
      <c r="J7604" t="str">
        <f t="shared" ca="1" si="953"/>
        <v>Perdu</v>
      </c>
    </row>
    <row r="7605" spans="1:10">
      <c r="A7605">
        <f t="shared" ca="1" si="946"/>
        <v>878373588</v>
      </c>
      <c r="B7605" t="str">
        <f t="shared" ca="1" si="947"/>
        <v>HOTEL D ANGLETERRE ST GERMAIN DES PRES</v>
      </c>
      <c r="C7605" t="str">
        <f ca="1">VLOOKUP(RANDBETWEEN(1,11),produit,2)</f>
        <v>Prêt participatif développement bois</v>
      </c>
      <c r="D7605" t="str">
        <f t="shared" ca="1" si="949"/>
        <v>3339507604</v>
      </c>
      <c r="E7605" t="str">
        <f t="shared" ca="1" si="948"/>
        <v>Arnoldo Roob</v>
      </c>
      <c r="F7605" t="str">
        <f t="shared" ca="1" si="952"/>
        <v>Développement</v>
      </c>
      <c r="G7605" s="1" t="str">
        <f t="shared" ca="1" si="950"/>
        <v/>
      </c>
      <c r="H7605" s="1">
        <f ca="1">RANDBETWEEN(Feuil3!$A$1,Feuil3!$B$1)</f>
        <v>41328</v>
      </c>
      <c r="I7605">
        <f t="shared" ca="1" si="951"/>
        <v>362</v>
      </c>
      <c r="J7605" t="str">
        <f t="shared" ca="1" si="953"/>
        <v>Perdu</v>
      </c>
    </row>
    <row r="7606" spans="1:10">
      <c r="A7606">
        <f t="shared" ca="1" si="946"/>
        <v>849942636</v>
      </c>
      <c r="B7606" t="str">
        <f t="shared" ca="1" si="947"/>
        <v>HOTEL LITTRE</v>
      </c>
      <c r="C7606" t="str">
        <f ca="1">VLOOKUP(RANDBETWEEN(1,11),produit,2)</f>
        <v>Financement travaux modernisation</v>
      </c>
      <c r="D7606" t="str">
        <f t="shared" ca="1" si="949"/>
        <v>4237907605</v>
      </c>
      <c r="E7606" t="str">
        <f t="shared" ca="1" si="948"/>
        <v>Mara Lowe</v>
      </c>
      <c r="F7606" t="str">
        <f t="shared" ca="1" si="952"/>
        <v>Modernisation</v>
      </c>
      <c r="G7606" s="1" t="str">
        <f t="shared" ca="1" si="950"/>
        <v/>
      </c>
      <c r="H7606" s="1">
        <f ca="1">RANDBETWEEN(Feuil3!$A$1,Feuil3!$B$1)</f>
        <v>41868</v>
      </c>
      <c r="I7606">
        <f t="shared" ca="1" si="951"/>
        <v>286</v>
      </c>
      <c r="J7606" t="str">
        <f t="shared" ca="1" si="953"/>
        <v>Perdu</v>
      </c>
    </row>
    <row r="7607" spans="1:10">
      <c r="A7607">
        <f t="shared" ca="1" si="946"/>
        <v>832495980</v>
      </c>
      <c r="B7607" t="str">
        <f t="shared" ca="1" si="947"/>
        <v>SIEN</v>
      </c>
      <c r="C7607" t="str">
        <f ca="1">VLOOKUP(RANDBETWEEN(1,11),produit,2)</f>
        <v>Prêt participatif développement bois</v>
      </c>
      <c r="D7607" t="str">
        <f t="shared" ca="1" si="949"/>
        <v>0320667606</v>
      </c>
      <c r="E7607" t="str">
        <f t="shared" ca="1" si="948"/>
        <v>Hayden Schroeder</v>
      </c>
      <c r="F7607" t="str">
        <f t="shared" ca="1" si="952"/>
        <v>Développement</v>
      </c>
      <c r="G7607" s="1" t="str">
        <f t="shared" ca="1" si="950"/>
        <v/>
      </c>
      <c r="H7607" s="1">
        <f ca="1">RANDBETWEEN(Feuil3!$A$1,Feuil3!$B$1)</f>
        <v>41635</v>
      </c>
      <c r="I7607">
        <f t="shared" ca="1" si="951"/>
        <v>451</v>
      </c>
      <c r="J7607" t="str">
        <f t="shared" ca="1" si="953"/>
        <v>Perdu</v>
      </c>
    </row>
    <row r="7608" spans="1:10">
      <c r="A7608">
        <f t="shared" ca="1" si="946"/>
        <v>830815650</v>
      </c>
      <c r="B7608" t="str">
        <f t="shared" ca="1" si="947"/>
        <v>SK CONCEPT</v>
      </c>
      <c r="C7608" t="str">
        <f ca="1">VLOOKUP(RANDBETWEEN(1,11),produit,2)</f>
        <v>Financement plan réduction émissions CO2</v>
      </c>
      <c r="D7608" t="str">
        <f t="shared" ca="1" si="949"/>
        <v>1375397607</v>
      </c>
      <c r="E7608" t="str">
        <f t="shared" ca="1" si="948"/>
        <v>Trystan Hickle</v>
      </c>
      <c r="F7608" t="str">
        <f t="shared" ca="1" si="952"/>
        <v>Modernisation</v>
      </c>
      <c r="G7608" s="1" t="str">
        <f t="shared" ca="1" si="950"/>
        <v/>
      </c>
      <c r="H7608" s="1">
        <f ca="1">RANDBETWEEN(Feuil3!$A$1,Feuil3!$B$1)</f>
        <v>42473</v>
      </c>
      <c r="I7608">
        <f t="shared" ca="1" si="951"/>
        <v>335</v>
      </c>
      <c r="J7608" t="str">
        <f t="shared" ca="1" si="953"/>
        <v>Perdu</v>
      </c>
    </row>
    <row r="7609" spans="1:10">
      <c r="A7609">
        <f t="shared" ca="1" si="946"/>
        <v>808615884</v>
      </c>
      <c r="B7609" t="str">
        <f t="shared" ca="1" si="947"/>
        <v>ABC EDOUARD PEINTURE</v>
      </c>
      <c r="C7609" t="str">
        <f ca="1">VLOOKUP(RANDBETWEEN(1,11),produit,2)</f>
        <v>Financement campagne sensibilisation interne TES</v>
      </c>
      <c r="D7609" t="str">
        <f t="shared" ca="1" si="949"/>
        <v>6323727608</v>
      </c>
      <c r="E7609" t="str">
        <f t="shared" ca="1" si="948"/>
        <v>Dusty Hoppe</v>
      </c>
      <c r="F7609" t="str">
        <f t="shared" ca="1" si="952"/>
        <v>Développement</v>
      </c>
      <c r="G7609" s="1" t="str">
        <f t="shared" ca="1" si="950"/>
        <v/>
      </c>
      <c r="H7609" s="1">
        <f ca="1">RANDBETWEEN(Feuil3!$A$1,Feuil3!$B$1)</f>
        <v>41521</v>
      </c>
      <c r="I7609">
        <f t="shared" ca="1" si="951"/>
        <v>140</v>
      </c>
      <c r="J7609" t="str">
        <f t="shared" ca="1" si="953"/>
        <v>Perdu</v>
      </c>
    </row>
    <row r="7610" spans="1:10">
      <c r="A7610">
        <f t="shared" ca="1" si="946"/>
        <v>531002749</v>
      </c>
      <c r="B7610" t="str">
        <f t="shared" ca="1" si="947"/>
        <v>SMALL IS BIGGER</v>
      </c>
      <c r="C7610" t="str">
        <f ca="1">VLOOKUP(RANDBETWEEN(1,11),produit,2)</f>
        <v>Prêt Crédit Impôt Recherche</v>
      </c>
      <c r="D7610" t="str">
        <f t="shared" ca="1" si="949"/>
        <v>5512477609</v>
      </c>
      <c r="E7610" t="str">
        <f t="shared" ca="1" si="948"/>
        <v>Dusty Hoppe</v>
      </c>
      <c r="F7610" t="str">
        <f t="shared" ca="1" si="952"/>
        <v>Développement</v>
      </c>
      <c r="G7610" s="1" t="str">
        <f t="shared" ca="1" si="950"/>
        <v/>
      </c>
      <c r="H7610" s="1">
        <f ca="1">RANDBETWEEN(Feuil3!$A$1,Feuil3!$B$1)</f>
        <v>40986</v>
      </c>
      <c r="I7610">
        <f t="shared" ca="1" si="951"/>
        <v>182</v>
      </c>
      <c r="J7610" t="str">
        <f t="shared" ca="1" si="953"/>
        <v>Perdu</v>
      </c>
    </row>
    <row r="7611" spans="1:10">
      <c r="A7611">
        <f t="shared" ca="1" si="946"/>
        <v>302990916</v>
      </c>
      <c r="B7611" t="str">
        <f t="shared" ca="1" si="947"/>
        <v>SOC EXPLOITATION ETS SOUQUAN</v>
      </c>
      <c r="C7611" t="str">
        <f ca="1">VLOOKUP(RANDBETWEEN(1,11),produit,2)</f>
        <v>Prêt Crédit Impôt Recherche</v>
      </c>
      <c r="D7611" t="str">
        <f t="shared" ca="1" si="949"/>
        <v>0157447610</v>
      </c>
      <c r="E7611" t="str">
        <f t="shared" ca="1" si="948"/>
        <v>Brad Volkman</v>
      </c>
      <c r="F7611" t="str">
        <f t="shared" ca="1" si="952"/>
        <v>Développement</v>
      </c>
      <c r="G7611" s="1" t="str">
        <f t="shared" ca="1" si="950"/>
        <v/>
      </c>
      <c r="H7611" s="1">
        <f ca="1">RANDBETWEEN(Feuil3!$A$1,Feuil3!$B$1)</f>
        <v>43963</v>
      </c>
      <c r="I7611">
        <f t="shared" ca="1" si="951"/>
        <v>377</v>
      </c>
      <c r="J7611" t="str">
        <f t="shared" ca="1" si="953"/>
        <v>En cours</v>
      </c>
    </row>
    <row r="7612" spans="1:10">
      <c r="A7612">
        <f t="shared" ca="1" si="946"/>
        <v>478823206</v>
      </c>
      <c r="B7612" t="str">
        <f t="shared" ca="1" si="947"/>
        <v>SIOUXE</v>
      </c>
      <c r="C7612" t="str">
        <f ca="1">VLOOKUP(RANDBETWEEN(1,11),produit,2)</f>
        <v>Financement travaux modernisation</v>
      </c>
      <c r="D7612" t="str">
        <f t="shared" ca="1" si="949"/>
        <v>4054607611</v>
      </c>
      <c r="E7612" t="str">
        <f t="shared" ca="1" si="948"/>
        <v>Hayden Schroeder</v>
      </c>
      <c r="F7612" t="str">
        <f t="shared" ca="1" si="952"/>
        <v>Modernisation</v>
      </c>
      <c r="G7612" s="1">
        <f t="shared" ca="1" si="950"/>
        <v>40296</v>
      </c>
      <c r="H7612" s="1">
        <f ca="1">RANDBETWEEN(Feuil3!$A$1,Feuil3!$B$1)</f>
        <v>40226</v>
      </c>
      <c r="I7612">
        <f t="shared" ca="1" si="951"/>
        <v>196</v>
      </c>
      <c r="J7612" t="str">
        <f t="shared" ca="1" si="953"/>
        <v>Gagné</v>
      </c>
    </row>
    <row r="7613" spans="1:10">
      <c r="A7613">
        <f t="shared" ca="1" si="946"/>
        <v>841887003</v>
      </c>
      <c r="B7613" t="str">
        <f t="shared" ca="1" si="947"/>
        <v>A M B FORMATIONS</v>
      </c>
      <c r="C7613" t="str">
        <f ca="1">VLOOKUP(RANDBETWEEN(1,11),produit,2)</f>
        <v>Financement formation TES</v>
      </c>
      <c r="D7613" t="str">
        <f t="shared" ca="1" si="949"/>
        <v>7648847612</v>
      </c>
      <c r="E7613" t="str">
        <f t="shared" ca="1" si="948"/>
        <v>Arnoldo Roob</v>
      </c>
      <c r="F7613" t="str">
        <f t="shared" ca="1" si="952"/>
        <v>Développement</v>
      </c>
      <c r="G7613" s="1">
        <f t="shared" ca="1" si="950"/>
        <v>43774</v>
      </c>
      <c r="H7613" s="1">
        <f ca="1">RANDBETWEEN(Feuil3!$A$1,Feuil3!$B$1)</f>
        <v>43716</v>
      </c>
      <c r="I7613">
        <f t="shared" ca="1" si="951"/>
        <v>369</v>
      </c>
      <c r="J7613" t="str">
        <f t="shared" ca="1" si="953"/>
        <v>Gagné</v>
      </c>
    </row>
    <row r="7614" spans="1:10">
      <c r="A7614">
        <f t="shared" ca="1" si="946"/>
        <v>808827158</v>
      </c>
      <c r="B7614" t="str">
        <f t="shared" ca="1" si="947"/>
        <v>SMALL PLANET</v>
      </c>
      <c r="C7614" t="str">
        <f ca="1">VLOOKUP(RANDBETWEEN(1,11),produit,2)</f>
        <v>Financement formation TES</v>
      </c>
      <c r="D7614" t="str">
        <f t="shared" ca="1" si="949"/>
        <v>2036477613</v>
      </c>
      <c r="E7614" t="str">
        <f t="shared" ca="1" si="948"/>
        <v>Arnoldo Roob</v>
      </c>
      <c r="F7614" t="str">
        <f t="shared" ca="1" si="952"/>
        <v>Développement</v>
      </c>
      <c r="G7614" s="1">
        <f t="shared" ca="1" si="950"/>
        <v>40750</v>
      </c>
      <c r="H7614" s="1">
        <f ca="1">RANDBETWEEN(Feuil3!$A$1,Feuil3!$B$1)</f>
        <v>40662</v>
      </c>
      <c r="I7614">
        <f t="shared" ca="1" si="951"/>
        <v>376</v>
      </c>
      <c r="J7614" t="str">
        <f t="shared" ca="1" si="953"/>
        <v>Gagné</v>
      </c>
    </row>
    <row r="7615" spans="1:10">
      <c r="A7615">
        <f t="shared" ca="1" si="946"/>
        <v>853159028</v>
      </c>
      <c r="B7615" t="str">
        <f t="shared" ca="1" si="947"/>
        <v>SNC LONG LIFE PRESTATIONS</v>
      </c>
      <c r="C7615" t="str">
        <f ca="1">VLOOKUP(RANDBETWEEN(1,11),produit,2)</f>
        <v>Prêt participatif développement bois</v>
      </c>
      <c r="D7615" t="str">
        <f t="shared" ca="1" si="949"/>
        <v>7310287614</v>
      </c>
      <c r="E7615" t="str">
        <f t="shared" ca="1" si="948"/>
        <v>Cecile Marquardt</v>
      </c>
      <c r="F7615" t="str">
        <f t="shared" ca="1" si="952"/>
        <v>Développement</v>
      </c>
      <c r="G7615" s="1" t="str">
        <f t="shared" ca="1" si="950"/>
        <v/>
      </c>
      <c r="H7615" s="1">
        <f ca="1">RANDBETWEEN(Feuil3!$A$1,Feuil3!$B$1)</f>
        <v>41888</v>
      </c>
      <c r="I7615">
        <f t="shared" ca="1" si="951"/>
        <v>451</v>
      </c>
      <c r="J7615" t="str">
        <f t="shared" ca="1" si="953"/>
        <v>Perdu</v>
      </c>
    </row>
    <row r="7616" spans="1:10">
      <c r="A7616">
        <f t="shared" ca="1" si="946"/>
        <v>753702406</v>
      </c>
      <c r="B7616" t="str">
        <f t="shared" ca="1" si="947"/>
        <v>4 SUCCESS</v>
      </c>
      <c r="C7616" t="str">
        <f ca="1">VLOOKUP(RANDBETWEEN(1,11),produit,2)</f>
        <v>Prêt économies énergies</v>
      </c>
      <c r="D7616" t="str">
        <f t="shared" ca="1" si="949"/>
        <v>6503247615</v>
      </c>
      <c r="E7616" t="str">
        <f t="shared" ca="1" si="948"/>
        <v>Mara Lowe</v>
      </c>
      <c r="F7616" t="str">
        <f t="shared" ca="1" si="952"/>
        <v>Modernisation</v>
      </c>
      <c r="G7616" s="1" t="str">
        <f t="shared" ca="1" si="950"/>
        <v/>
      </c>
      <c r="H7616" s="1">
        <f ca="1">RANDBETWEEN(Feuil3!$A$1,Feuil3!$B$1)</f>
        <v>40707</v>
      </c>
      <c r="I7616">
        <f t="shared" ca="1" si="951"/>
        <v>500</v>
      </c>
      <c r="J7616" t="str">
        <f t="shared" ca="1" si="953"/>
        <v>Perdu</v>
      </c>
    </row>
    <row r="7617" spans="1:10">
      <c r="A7617">
        <f t="shared" ca="1" si="946"/>
        <v>510246150</v>
      </c>
      <c r="B7617" t="str">
        <f t="shared" ca="1" si="947"/>
        <v>HOTEL DU QUATRIEME ARRONDISSEMENT</v>
      </c>
      <c r="C7617" t="str">
        <f ca="1">VLOOKUP(RANDBETWEEN(1,11),produit,2)</f>
        <v>Financement travaux modernisation</v>
      </c>
      <c r="D7617" t="str">
        <f t="shared" ca="1" si="949"/>
        <v>0261877616</v>
      </c>
      <c r="E7617" t="str">
        <f t="shared" ca="1" si="948"/>
        <v>Trystan Hickle</v>
      </c>
      <c r="F7617" t="str">
        <f t="shared" ca="1" si="952"/>
        <v>Modernisation</v>
      </c>
      <c r="G7617" s="1" t="str">
        <f t="shared" ca="1" si="950"/>
        <v/>
      </c>
      <c r="H7617" s="1">
        <f ca="1">RANDBETWEEN(Feuil3!$A$1,Feuil3!$B$1)</f>
        <v>40946</v>
      </c>
      <c r="I7617">
        <f t="shared" ca="1" si="951"/>
        <v>124</v>
      </c>
      <c r="J7617" t="str">
        <f t="shared" ca="1" si="953"/>
        <v>Perdu</v>
      </c>
    </row>
    <row r="7618" spans="1:10">
      <c r="A7618">
        <f t="shared" ref="A7618:A7681" ca="1" si="954">VLOOKUP(RANDBETWEEN(1,1000),soc,2,FALSE)</f>
        <v>424005510</v>
      </c>
      <c r="B7618" t="str">
        <f t="shared" ref="B7618:B7681" ca="1" si="955">VLOOKUP(A7618,soc_siren,2,FALSE)</f>
        <v>SOC DU CULTE TRADITIONNEL ISRAELITE</v>
      </c>
      <c r="C7618" t="str">
        <f ca="1">VLOOKUP(RANDBETWEEN(1,11),produit,2)</f>
        <v>Prêt économies énergies</v>
      </c>
      <c r="D7618" t="str">
        <f t="shared" ca="1" si="949"/>
        <v>0195787617</v>
      </c>
      <c r="E7618" t="str">
        <f t="shared" ref="E7618:E7681" ca="1" si="956">VLOOKUP(RANDBETWEEN(1,15),commercial,2,FALSE)</f>
        <v>Darrion Becker</v>
      </c>
      <c r="F7618" t="str">
        <f t="shared" ca="1" si="952"/>
        <v>Modernisation</v>
      </c>
      <c r="G7618" s="1" t="str">
        <f t="shared" ca="1" si="950"/>
        <v/>
      </c>
      <c r="H7618" s="1">
        <f ca="1">RANDBETWEEN(Feuil3!$A$1,Feuil3!$B$1)</f>
        <v>42577</v>
      </c>
      <c r="I7618">
        <f t="shared" ca="1" si="951"/>
        <v>467</v>
      </c>
      <c r="J7618" t="str">
        <f t="shared" ca="1" si="953"/>
        <v>Perdu</v>
      </c>
    </row>
    <row r="7619" spans="1:10">
      <c r="A7619">
        <f t="shared" ca="1" si="954"/>
        <v>807391438</v>
      </c>
      <c r="B7619" t="str">
        <f t="shared" ca="1" si="955"/>
        <v>A 5 A ARCHITECTES</v>
      </c>
      <c r="C7619" t="str">
        <f ca="1">VLOOKUP(RANDBETWEEN(1,11),produit,2)</f>
        <v>Prêt participatif développement bois</v>
      </c>
      <c r="D7619" t="str">
        <f t="shared" ref="D7619:D7682" ca="1" si="957">RIGHT(TEXT(RANDBETWEEN(10000000,99999999),"0")&amp;TEXT(ROW()-1,"0"),10)</f>
        <v>5162947618</v>
      </c>
      <c r="E7619" t="str">
        <f t="shared" ca="1" si="956"/>
        <v>Mara Lowe</v>
      </c>
      <c r="F7619" t="str">
        <f t="shared" ca="1" si="952"/>
        <v>Développement</v>
      </c>
      <c r="G7619" s="1" t="str">
        <f t="shared" ref="G7619:G7682" ca="1" si="958">IF(RAND()&lt;=0.3,H7619+RANDBETWEEN(30,90),"")</f>
        <v/>
      </c>
      <c r="H7619" s="1">
        <f ca="1">RANDBETWEEN(Feuil3!$A$1,Feuil3!$B$1)</f>
        <v>41577</v>
      </c>
      <c r="I7619">
        <f t="shared" ref="I7619:I7682" ca="1" si="959">RANDBETWEEN(100,500)</f>
        <v>233</v>
      </c>
      <c r="J7619" t="str">
        <f t="shared" ca="1" si="953"/>
        <v>Perdu</v>
      </c>
    </row>
    <row r="7620" spans="1:10">
      <c r="A7620">
        <f t="shared" ca="1" si="954"/>
        <v>38923777</v>
      </c>
      <c r="B7620" t="str">
        <f t="shared" ca="1" si="955"/>
        <v>HIDOUCHE DISTRIBUTION</v>
      </c>
      <c r="C7620" t="str">
        <f ca="1">VLOOKUP(RANDBETWEEN(1,11),produit,2)</f>
        <v>Financement travaux modernisation</v>
      </c>
      <c r="D7620" t="str">
        <f t="shared" ca="1" si="957"/>
        <v>8996517619</v>
      </c>
      <c r="E7620" t="str">
        <f t="shared" ca="1" si="956"/>
        <v>Lavon Lang</v>
      </c>
      <c r="F7620" t="str">
        <f t="shared" ca="1" si="952"/>
        <v>Modernisation</v>
      </c>
      <c r="G7620" s="1">
        <f t="shared" ca="1" si="958"/>
        <v>43190</v>
      </c>
      <c r="H7620" s="1">
        <f ca="1">RANDBETWEEN(Feuil3!$A$1,Feuil3!$B$1)</f>
        <v>43106</v>
      </c>
      <c r="I7620">
        <f t="shared" ca="1" si="959"/>
        <v>156</v>
      </c>
      <c r="J7620" t="str">
        <f t="shared" ca="1" si="953"/>
        <v>Gagné</v>
      </c>
    </row>
    <row r="7621" spans="1:10">
      <c r="A7621">
        <f t="shared" ca="1" si="954"/>
        <v>849255773</v>
      </c>
      <c r="B7621" t="str">
        <f t="shared" ca="1" si="955"/>
        <v>SMOKO</v>
      </c>
      <c r="C7621" t="str">
        <f ca="1">VLOOKUP(RANDBETWEEN(1,11),produit,2)</f>
        <v>Financement innovation écologique</v>
      </c>
      <c r="D7621" t="str">
        <f t="shared" ca="1" si="957"/>
        <v>1079597620</v>
      </c>
      <c r="E7621" t="str">
        <f t="shared" ca="1" si="956"/>
        <v>Trystan Hickle</v>
      </c>
      <c r="F7621" t="str">
        <f t="shared" ca="1" si="952"/>
        <v>Développement</v>
      </c>
      <c r="G7621" s="1">
        <f t="shared" ca="1" si="958"/>
        <v>41084</v>
      </c>
      <c r="H7621" s="1">
        <f ca="1">RANDBETWEEN(Feuil3!$A$1,Feuil3!$B$1)</f>
        <v>41009</v>
      </c>
      <c r="I7621">
        <f t="shared" ca="1" si="959"/>
        <v>281</v>
      </c>
      <c r="J7621" t="str">
        <f t="shared" ca="1" si="953"/>
        <v>Gagné</v>
      </c>
    </row>
    <row r="7622" spans="1:10">
      <c r="A7622">
        <f t="shared" ca="1" si="954"/>
        <v>413888850</v>
      </c>
      <c r="B7622" t="str">
        <f t="shared" ca="1" si="955"/>
        <v>SIDIESE</v>
      </c>
      <c r="C7622" t="str">
        <f ca="1">VLOOKUP(RANDBETWEEN(1,11),produit,2)</f>
        <v>Prêt participatif développement bois</v>
      </c>
      <c r="D7622" t="str">
        <f t="shared" ca="1" si="957"/>
        <v>2022157621</v>
      </c>
      <c r="E7622" t="str">
        <f t="shared" ca="1" si="956"/>
        <v>Dusty Hoppe</v>
      </c>
      <c r="F7622" t="str">
        <f t="shared" ca="1" si="952"/>
        <v>Développement</v>
      </c>
      <c r="G7622" s="1" t="str">
        <f t="shared" ca="1" si="958"/>
        <v/>
      </c>
      <c r="H7622" s="1">
        <f ca="1">RANDBETWEEN(Feuil3!$A$1,Feuil3!$B$1)</f>
        <v>41831</v>
      </c>
      <c r="I7622">
        <f t="shared" ca="1" si="959"/>
        <v>406</v>
      </c>
      <c r="J7622" t="str">
        <f t="shared" ca="1" si="953"/>
        <v>Perdu</v>
      </c>
    </row>
    <row r="7623" spans="1:10">
      <c r="A7623">
        <f t="shared" ca="1" si="954"/>
        <v>199222951</v>
      </c>
      <c r="B7623" t="str">
        <f t="shared" ca="1" si="955"/>
        <v>30 PARIS SAUFFROY</v>
      </c>
      <c r="C7623" t="str">
        <f ca="1">VLOOKUP(RANDBETWEEN(1,11),produit,2)</f>
        <v>Financement plan réduction émissions CO2</v>
      </c>
      <c r="D7623" t="str">
        <f t="shared" ca="1" si="957"/>
        <v>3559767622</v>
      </c>
      <c r="E7623" t="str">
        <f t="shared" ca="1" si="956"/>
        <v>Price Glover</v>
      </c>
      <c r="F7623" t="str">
        <f t="shared" ca="1" si="952"/>
        <v>Modernisation</v>
      </c>
      <c r="G7623" s="1">
        <f t="shared" ca="1" si="958"/>
        <v>42814</v>
      </c>
      <c r="H7623" s="1">
        <f ca="1">RANDBETWEEN(Feuil3!$A$1,Feuil3!$B$1)</f>
        <v>42761</v>
      </c>
      <c r="I7623">
        <f t="shared" ca="1" si="959"/>
        <v>281</v>
      </c>
      <c r="J7623" t="str">
        <f t="shared" ca="1" si="953"/>
        <v>Gagné</v>
      </c>
    </row>
    <row r="7624" spans="1:10">
      <c r="A7624">
        <f t="shared" ca="1" si="954"/>
        <v>490547494</v>
      </c>
      <c r="B7624" t="str">
        <f t="shared" ca="1" si="955"/>
        <v>HOTEL DU LUXEMBOURG</v>
      </c>
      <c r="C7624" t="str">
        <f ca="1">VLOOKUP(RANDBETWEEN(1,11),produit,2)</f>
        <v>Prêt participatif développement bois</v>
      </c>
      <c r="D7624" t="str">
        <f t="shared" ca="1" si="957"/>
        <v>2637987623</v>
      </c>
      <c r="E7624" t="str">
        <f t="shared" ca="1" si="956"/>
        <v>Abigayle Rohan</v>
      </c>
      <c r="F7624" t="str">
        <f t="shared" ca="1" si="952"/>
        <v>Développement</v>
      </c>
      <c r="G7624" s="1" t="str">
        <f t="shared" ca="1" si="958"/>
        <v/>
      </c>
      <c r="H7624" s="1">
        <f ca="1">RANDBETWEEN(Feuil3!$A$1,Feuil3!$B$1)</f>
        <v>41952</v>
      </c>
      <c r="I7624">
        <f t="shared" ca="1" si="959"/>
        <v>352</v>
      </c>
      <c r="J7624" t="str">
        <f t="shared" ca="1" si="953"/>
        <v>Perdu</v>
      </c>
    </row>
    <row r="7625" spans="1:10">
      <c r="A7625">
        <f t="shared" ca="1" si="954"/>
        <v>493255772</v>
      </c>
      <c r="B7625" t="str">
        <f t="shared" ca="1" si="955"/>
        <v>ABM</v>
      </c>
      <c r="C7625" t="str">
        <f ca="1">VLOOKUP(RANDBETWEEN(1,11),produit,2)</f>
        <v>Financement installations production énergies renouvellables</v>
      </c>
      <c r="D7625" t="str">
        <f t="shared" ca="1" si="957"/>
        <v>8439277624</v>
      </c>
      <c r="E7625" t="str">
        <f t="shared" ca="1" si="956"/>
        <v>Mara Lowe</v>
      </c>
      <c r="F7625" t="str">
        <f t="shared" ca="1" si="952"/>
        <v>Modernisation</v>
      </c>
      <c r="G7625" s="1" t="str">
        <f t="shared" ca="1" si="958"/>
        <v/>
      </c>
      <c r="H7625" s="1">
        <f ca="1">RANDBETWEEN(Feuil3!$A$1,Feuil3!$B$1)</f>
        <v>42368</v>
      </c>
      <c r="I7625">
        <f t="shared" ca="1" si="959"/>
        <v>375</v>
      </c>
      <c r="J7625" t="str">
        <f t="shared" ca="1" si="953"/>
        <v>Perdu</v>
      </c>
    </row>
    <row r="7626" spans="1:10">
      <c r="A7626">
        <f t="shared" ca="1" si="954"/>
        <v>484385364</v>
      </c>
      <c r="B7626" t="str">
        <f t="shared" ca="1" si="955"/>
        <v>ABCD</v>
      </c>
      <c r="C7626" t="str">
        <f ca="1">VLOOKUP(RANDBETWEEN(1,11),produit,2)</f>
        <v>Financement plan réduction émissions CO2</v>
      </c>
      <c r="D7626" t="str">
        <f t="shared" ca="1" si="957"/>
        <v>4274277625</v>
      </c>
      <c r="E7626" t="str">
        <f t="shared" ca="1" si="956"/>
        <v>Dusty Hoppe</v>
      </c>
      <c r="F7626" t="str">
        <f t="shared" ref="F7626:F7689" ca="1" si="960">VLOOKUP(C7626,finalité,2,FALSE)</f>
        <v>Modernisation</v>
      </c>
      <c r="G7626" s="1" t="str">
        <f t="shared" ca="1" si="958"/>
        <v/>
      </c>
      <c r="H7626" s="1">
        <f ca="1">RANDBETWEEN(Feuil3!$A$1,Feuil3!$B$1)</f>
        <v>40958</v>
      </c>
      <c r="I7626">
        <f t="shared" ca="1" si="959"/>
        <v>487</v>
      </c>
      <c r="J7626" t="str">
        <f t="shared" ca="1" si="953"/>
        <v>Perdu</v>
      </c>
    </row>
    <row r="7627" spans="1:10">
      <c r="A7627">
        <f t="shared" ca="1" si="954"/>
        <v>400408233</v>
      </c>
      <c r="B7627" t="str">
        <f t="shared" ca="1" si="955"/>
        <v>3C ASSOCIES</v>
      </c>
      <c r="C7627" t="str">
        <f ca="1">VLOOKUP(RANDBETWEEN(1,11),produit,2)</f>
        <v>Financement installations production énergies renouvellables</v>
      </c>
      <c r="D7627" t="str">
        <f t="shared" ca="1" si="957"/>
        <v>3607017626</v>
      </c>
      <c r="E7627" t="str">
        <f t="shared" ca="1" si="956"/>
        <v>Dusty Hoppe</v>
      </c>
      <c r="F7627" t="str">
        <f t="shared" ca="1" si="960"/>
        <v>Modernisation</v>
      </c>
      <c r="G7627" s="1">
        <f t="shared" ca="1" si="958"/>
        <v>43599</v>
      </c>
      <c r="H7627" s="1">
        <f ca="1">RANDBETWEEN(Feuil3!$A$1,Feuil3!$B$1)</f>
        <v>43548</v>
      </c>
      <c r="I7627">
        <f t="shared" ca="1" si="959"/>
        <v>110</v>
      </c>
      <c r="J7627" t="str">
        <f t="shared" ca="1" si="953"/>
        <v>Gagné</v>
      </c>
    </row>
    <row r="7628" spans="1:10">
      <c r="A7628">
        <f t="shared" ca="1" si="954"/>
        <v>340396142</v>
      </c>
      <c r="B7628" t="str">
        <f t="shared" ca="1" si="955"/>
        <v>SMART PIXELS</v>
      </c>
      <c r="C7628" t="str">
        <f ca="1">VLOOKUP(RANDBETWEEN(1,11),produit,2)</f>
        <v>Financement innovation écologique</v>
      </c>
      <c r="D7628" t="str">
        <f t="shared" ca="1" si="957"/>
        <v>7456887627</v>
      </c>
      <c r="E7628" t="str">
        <f t="shared" ca="1" si="956"/>
        <v>Brad Volkman</v>
      </c>
      <c r="F7628" t="str">
        <f t="shared" ca="1" si="960"/>
        <v>Développement</v>
      </c>
      <c r="G7628" s="1">
        <f t="shared" ca="1" si="958"/>
        <v>40920</v>
      </c>
      <c r="H7628" s="1">
        <f ca="1">RANDBETWEEN(Feuil3!$A$1,Feuil3!$B$1)</f>
        <v>40871</v>
      </c>
      <c r="I7628">
        <f t="shared" ca="1" si="959"/>
        <v>400</v>
      </c>
      <c r="J7628" t="str">
        <f t="shared" ca="1" si="953"/>
        <v>Gagné</v>
      </c>
    </row>
    <row r="7629" spans="1:10">
      <c r="A7629">
        <f t="shared" ca="1" si="954"/>
        <v>410210413</v>
      </c>
      <c r="B7629" t="str">
        <f t="shared" ca="1" si="955"/>
        <v>3 KLES SERVICES</v>
      </c>
      <c r="C7629" t="str">
        <f ca="1">VLOOKUP(RANDBETWEEN(1,11),produit,2)</f>
        <v>Prêt participatif développement bois</v>
      </c>
      <c r="D7629" t="str">
        <f t="shared" ca="1" si="957"/>
        <v>5618267628</v>
      </c>
      <c r="E7629" t="str">
        <f t="shared" ca="1" si="956"/>
        <v>Darrion Becker</v>
      </c>
      <c r="F7629" t="str">
        <f t="shared" ca="1" si="960"/>
        <v>Développement</v>
      </c>
      <c r="G7629" s="1">
        <f t="shared" ca="1" si="958"/>
        <v>42588</v>
      </c>
      <c r="H7629" s="1">
        <f ca="1">RANDBETWEEN(Feuil3!$A$1,Feuil3!$B$1)</f>
        <v>42527</v>
      </c>
      <c r="I7629">
        <f t="shared" ca="1" si="959"/>
        <v>111</v>
      </c>
      <c r="J7629" t="str">
        <f t="shared" ca="1" si="953"/>
        <v>Gagné</v>
      </c>
    </row>
    <row r="7630" spans="1:10">
      <c r="A7630">
        <f t="shared" ca="1" si="954"/>
        <v>389524448</v>
      </c>
      <c r="B7630" t="str">
        <f t="shared" ca="1" si="955"/>
        <v>SOC EDMOND PETIT NEGOCE TISSU</v>
      </c>
      <c r="C7630" t="str">
        <f ca="1">VLOOKUP(RANDBETWEEN(1,11),produit,2)</f>
        <v>Financement formation TES</v>
      </c>
      <c r="D7630" t="str">
        <f t="shared" ca="1" si="957"/>
        <v>8838467629</v>
      </c>
      <c r="E7630" t="str">
        <f t="shared" ca="1" si="956"/>
        <v>Hayden Schroeder</v>
      </c>
      <c r="F7630" t="str">
        <f t="shared" ca="1" si="960"/>
        <v>Développement</v>
      </c>
      <c r="G7630" s="1" t="str">
        <f t="shared" ca="1" si="958"/>
        <v/>
      </c>
      <c r="H7630" s="1">
        <f ca="1">RANDBETWEEN(Feuil3!$A$1,Feuil3!$B$1)</f>
        <v>42195</v>
      </c>
      <c r="I7630">
        <f t="shared" ca="1" si="959"/>
        <v>151</v>
      </c>
      <c r="J7630" t="str">
        <f t="shared" ca="1" si="953"/>
        <v>Perdu</v>
      </c>
    </row>
    <row r="7631" spans="1:10">
      <c r="A7631">
        <f t="shared" ca="1" si="954"/>
        <v>299200097</v>
      </c>
      <c r="B7631" t="str">
        <f t="shared" ca="1" si="955"/>
        <v>SHAYA GROUP</v>
      </c>
      <c r="C7631" t="str">
        <f ca="1">VLOOKUP(RANDBETWEEN(1,11),produit,2)</f>
        <v>Prêt participatif développement bois</v>
      </c>
      <c r="D7631" t="str">
        <f t="shared" ca="1" si="957"/>
        <v>7062697630</v>
      </c>
      <c r="E7631" t="str">
        <f t="shared" ca="1" si="956"/>
        <v>Isaac Runolfsdottir</v>
      </c>
      <c r="F7631" t="str">
        <f t="shared" ca="1" si="960"/>
        <v>Développement</v>
      </c>
      <c r="G7631" s="1" t="str">
        <f t="shared" ca="1" si="958"/>
        <v/>
      </c>
      <c r="H7631" s="1">
        <f ca="1">RANDBETWEEN(Feuil3!$A$1,Feuil3!$B$1)</f>
        <v>41300</v>
      </c>
      <c r="I7631">
        <f t="shared" ca="1" si="959"/>
        <v>487</v>
      </c>
      <c r="J7631" t="str">
        <f t="shared" ca="1" si="953"/>
        <v>Perdu</v>
      </c>
    </row>
    <row r="7632" spans="1:10">
      <c r="A7632">
        <f t="shared" ca="1" si="954"/>
        <v>841747785</v>
      </c>
      <c r="B7632" t="str">
        <f t="shared" ca="1" si="955"/>
        <v>SILENT</v>
      </c>
      <c r="C7632" t="str">
        <f ca="1">VLOOKUP(RANDBETWEEN(1,11),produit,2)</f>
        <v>Financement installations production énergies renouvellables</v>
      </c>
      <c r="D7632" t="str">
        <f t="shared" ca="1" si="957"/>
        <v>0927397631</v>
      </c>
      <c r="E7632" t="str">
        <f t="shared" ca="1" si="956"/>
        <v>Mara Lowe</v>
      </c>
      <c r="F7632" t="str">
        <f t="shared" ca="1" si="960"/>
        <v>Modernisation</v>
      </c>
      <c r="G7632" s="1" t="str">
        <f t="shared" ca="1" si="958"/>
        <v/>
      </c>
      <c r="H7632" s="1">
        <f ca="1">RANDBETWEEN(Feuil3!$A$1,Feuil3!$B$1)</f>
        <v>41378</v>
      </c>
      <c r="I7632">
        <f t="shared" ca="1" si="959"/>
        <v>392</v>
      </c>
      <c r="J7632" t="str">
        <f t="shared" ca="1" si="953"/>
        <v>Perdu</v>
      </c>
    </row>
    <row r="7633" spans="1:10">
      <c r="A7633">
        <f t="shared" ca="1" si="954"/>
        <v>428497150</v>
      </c>
      <c r="B7633" t="str">
        <f t="shared" ca="1" si="955"/>
        <v>HOTEL CHARMA</v>
      </c>
      <c r="C7633" t="str">
        <f ca="1">VLOOKUP(RANDBETWEEN(1,11),produit,2)</f>
        <v>Financement travaux modernisation</v>
      </c>
      <c r="D7633" t="str">
        <f t="shared" ca="1" si="957"/>
        <v>8019507632</v>
      </c>
      <c r="E7633" t="str">
        <f t="shared" ca="1" si="956"/>
        <v>Darrion Becker</v>
      </c>
      <c r="F7633" t="str">
        <f t="shared" ca="1" si="960"/>
        <v>Modernisation</v>
      </c>
      <c r="G7633" s="1" t="str">
        <f t="shared" ca="1" si="958"/>
        <v/>
      </c>
      <c r="H7633" s="1">
        <f ca="1">RANDBETWEEN(Feuil3!$A$1,Feuil3!$B$1)</f>
        <v>41716</v>
      </c>
      <c r="I7633">
        <f t="shared" ca="1" si="959"/>
        <v>210</v>
      </c>
      <c r="J7633" t="str">
        <f t="shared" ca="1" si="953"/>
        <v>Perdu</v>
      </c>
    </row>
    <row r="7634" spans="1:10">
      <c r="A7634">
        <f t="shared" ca="1" si="954"/>
        <v>792492431</v>
      </c>
      <c r="B7634" t="str">
        <f t="shared" ca="1" si="955"/>
        <v>HOTEL BELLEVUE ET CHARIOT</v>
      </c>
      <c r="C7634" t="str">
        <f ca="1">VLOOKUP(RANDBETWEEN(1,11),produit,2)</f>
        <v>Financement travaux modernisation</v>
      </c>
      <c r="D7634" t="str">
        <f t="shared" ca="1" si="957"/>
        <v>7656707633</v>
      </c>
      <c r="E7634" t="str">
        <f t="shared" ca="1" si="956"/>
        <v>Lavon Lang</v>
      </c>
      <c r="F7634" t="str">
        <f t="shared" ca="1" si="960"/>
        <v>Modernisation</v>
      </c>
      <c r="G7634" s="1">
        <f t="shared" ca="1" si="958"/>
        <v>42276</v>
      </c>
      <c r="H7634" s="1">
        <f ca="1">RANDBETWEEN(Feuil3!$A$1,Feuil3!$B$1)</f>
        <v>42193</v>
      </c>
      <c r="I7634">
        <f t="shared" ca="1" si="959"/>
        <v>279</v>
      </c>
      <c r="J7634" t="str">
        <f t="shared" ca="1" si="953"/>
        <v>Gagné</v>
      </c>
    </row>
    <row r="7635" spans="1:10">
      <c r="A7635">
        <f t="shared" ca="1" si="954"/>
        <v>828651471</v>
      </c>
      <c r="B7635" t="str">
        <f t="shared" ca="1" si="955"/>
        <v>HOTEL DE MORNY</v>
      </c>
      <c r="C7635" t="str">
        <f ca="1">VLOOKUP(RANDBETWEEN(1,11),produit,2)</f>
        <v>Financement plan réduction émissions CO2</v>
      </c>
      <c r="D7635" t="str">
        <f t="shared" ca="1" si="957"/>
        <v>0346407634</v>
      </c>
      <c r="E7635" t="str">
        <f t="shared" ca="1" si="956"/>
        <v>Abigayle Rohan</v>
      </c>
      <c r="F7635" t="str">
        <f t="shared" ca="1" si="960"/>
        <v>Modernisation</v>
      </c>
      <c r="G7635" s="1" t="str">
        <f t="shared" ca="1" si="958"/>
        <v/>
      </c>
      <c r="H7635" s="1">
        <f ca="1">RANDBETWEEN(Feuil3!$A$1,Feuil3!$B$1)</f>
        <v>41590</v>
      </c>
      <c r="I7635">
        <f t="shared" ca="1" si="959"/>
        <v>364</v>
      </c>
      <c r="J7635" t="str">
        <f t="shared" ca="1" si="953"/>
        <v>Perdu</v>
      </c>
    </row>
    <row r="7636" spans="1:10">
      <c r="A7636">
        <f t="shared" ca="1" si="954"/>
        <v>799211289</v>
      </c>
      <c r="B7636" t="str">
        <f t="shared" ca="1" si="955"/>
        <v>AARPI 2BA AVOCATS</v>
      </c>
      <c r="C7636" t="str">
        <f ca="1">VLOOKUP(RANDBETWEEN(1,11),produit,2)</f>
        <v>Prêt Crédit Impôt Recherche</v>
      </c>
      <c r="D7636" t="str">
        <f t="shared" ca="1" si="957"/>
        <v>7248367635</v>
      </c>
      <c r="E7636" t="str">
        <f t="shared" ca="1" si="956"/>
        <v>Mara Lowe</v>
      </c>
      <c r="F7636" t="str">
        <f t="shared" ca="1" si="960"/>
        <v>Développement</v>
      </c>
      <c r="G7636" s="1" t="str">
        <f t="shared" ca="1" si="958"/>
        <v/>
      </c>
      <c r="H7636" s="1">
        <f ca="1">RANDBETWEEN(Feuil3!$A$1,Feuil3!$B$1)</f>
        <v>43386</v>
      </c>
      <c r="I7636">
        <f t="shared" ca="1" si="959"/>
        <v>214</v>
      </c>
      <c r="J7636" t="str">
        <f t="shared" ca="1" si="953"/>
        <v>Perdu</v>
      </c>
    </row>
    <row r="7637" spans="1:10">
      <c r="A7637">
        <f t="shared" ca="1" si="954"/>
        <v>800159907</v>
      </c>
      <c r="B7637" t="str">
        <f t="shared" ca="1" si="955"/>
        <v>SMARTLINE SYSTEMS</v>
      </c>
      <c r="C7637" t="str">
        <f ca="1">VLOOKUP(RANDBETWEEN(1,11),produit,2)</f>
        <v>Prêt économies énergies</v>
      </c>
      <c r="D7637" t="str">
        <f t="shared" ca="1" si="957"/>
        <v>6998497636</v>
      </c>
      <c r="E7637" t="str">
        <f t="shared" ca="1" si="956"/>
        <v>Brad Volkman</v>
      </c>
      <c r="F7637" t="str">
        <f t="shared" ca="1" si="960"/>
        <v>Modernisation</v>
      </c>
      <c r="G7637" s="1">
        <f t="shared" ca="1" si="958"/>
        <v>41394</v>
      </c>
      <c r="H7637" s="1">
        <f ca="1">RANDBETWEEN(Feuil3!$A$1,Feuil3!$B$1)</f>
        <v>41349</v>
      </c>
      <c r="I7637">
        <f t="shared" ca="1" si="959"/>
        <v>252</v>
      </c>
      <c r="J7637" t="str">
        <f t="shared" ca="1" si="953"/>
        <v>Gagné</v>
      </c>
    </row>
    <row r="7638" spans="1:10">
      <c r="A7638">
        <f t="shared" ca="1" si="954"/>
        <v>404904161</v>
      </c>
      <c r="B7638" t="str">
        <f t="shared" ca="1" si="955"/>
        <v>HISADA FRANCE</v>
      </c>
      <c r="C7638" t="str">
        <f ca="1">VLOOKUP(RANDBETWEEN(1,11),produit,2)</f>
        <v>Financement travaux modernisation</v>
      </c>
      <c r="D7638" t="str">
        <f t="shared" ca="1" si="957"/>
        <v>1573157637</v>
      </c>
      <c r="E7638" t="str">
        <f t="shared" ca="1" si="956"/>
        <v>Trystan Hickle</v>
      </c>
      <c r="F7638" t="str">
        <f t="shared" ca="1" si="960"/>
        <v>Modernisation</v>
      </c>
      <c r="G7638" s="1" t="str">
        <f t="shared" ca="1" si="958"/>
        <v/>
      </c>
      <c r="H7638" s="1">
        <f ca="1">RANDBETWEEN(Feuil3!$A$1,Feuil3!$B$1)</f>
        <v>41661</v>
      </c>
      <c r="I7638">
        <f t="shared" ca="1" si="959"/>
        <v>140</v>
      </c>
      <c r="J7638" t="str">
        <f t="shared" ref="J7638:J7701" ca="1" si="961">IF(G7638&lt;&gt;"","Gagné",IF(TODAY()&gt;H7638+90,"Perdu","En cours"))</f>
        <v>Perdu</v>
      </c>
    </row>
    <row r="7639" spans="1:10">
      <c r="A7639">
        <f t="shared" ca="1" si="954"/>
        <v>528533789</v>
      </c>
      <c r="B7639" t="str">
        <f t="shared" ca="1" si="955"/>
        <v>HOTEL DE PASSY</v>
      </c>
      <c r="C7639" t="str">
        <f ca="1">VLOOKUP(RANDBETWEEN(1,11),produit,2)</f>
        <v>Financement innovation écologique</v>
      </c>
      <c r="D7639" t="str">
        <f t="shared" ca="1" si="957"/>
        <v>7021877638</v>
      </c>
      <c r="E7639" t="str">
        <f t="shared" ca="1" si="956"/>
        <v>Queen Pfannerstill</v>
      </c>
      <c r="F7639" t="str">
        <f t="shared" ca="1" si="960"/>
        <v>Développement</v>
      </c>
      <c r="G7639" s="1" t="str">
        <f t="shared" ca="1" si="958"/>
        <v/>
      </c>
      <c r="H7639" s="1">
        <f ca="1">RANDBETWEEN(Feuil3!$A$1,Feuil3!$B$1)</f>
        <v>41622</v>
      </c>
      <c r="I7639">
        <f t="shared" ca="1" si="959"/>
        <v>325</v>
      </c>
      <c r="J7639" t="str">
        <f t="shared" ca="1" si="961"/>
        <v>Perdu</v>
      </c>
    </row>
    <row r="7640" spans="1:10">
      <c r="A7640">
        <f t="shared" ca="1" si="954"/>
        <v>388365280</v>
      </c>
      <c r="B7640" t="str">
        <f t="shared" ca="1" si="955"/>
        <v>SNC BERTHELOT FOURREAU</v>
      </c>
      <c r="C7640" t="str">
        <f ca="1">VLOOKUP(RANDBETWEEN(1,11),produit,2)</f>
        <v>Financement formation TES</v>
      </c>
      <c r="D7640" t="str">
        <f t="shared" ca="1" si="957"/>
        <v>7722427639</v>
      </c>
      <c r="E7640" t="str">
        <f t="shared" ca="1" si="956"/>
        <v>Trystan Hickle</v>
      </c>
      <c r="F7640" t="str">
        <f t="shared" ca="1" si="960"/>
        <v>Développement</v>
      </c>
      <c r="G7640" s="1">
        <f t="shared" ca="1" si="958"/>
        <v>43386</v>
      </c>
      <c r="H7640" s="1">
        <f ca="1">RANDBETWEEN(Feuil3!$A$1,Feuil3!$B$1)</f>
        <v>43320</v>
      </c>
      <c r="I7640">
        <f t="shared" ca="1" si="959"/>
        <v>477</v>
      </c>
      <c r="J7640" t="str">
        <f t="shared" ca="1" si="961"/>
        <v>Gagné</v>
      </c>
    </row>
    <row r="7641" spans="1:10">
      <c r="A7641">
        <f t="shared" ca="1" si="954"/>
        <v>839356102</v>
      </c>
      <c r="B7641" t="str">
        <f t="shared" ca="1" si="955"/>
        <v>SO.GE.TE</v>
      </c>
      <c r="C7641" t="str">
        <f ca="1">VLOOKUP(RANDBETWEEN(1,11),produit,2)</f>
        <v>Financement innovation écologique</v>
      </c>
      <c r="D7641" t="str">
        <f t="shared" ca="1" si="957"/>
        <v>4647667640</v>
      </c>
      <c r="E7641" t="str">
        <f t="shared" ca="1" si="956"/>
        <v>Darrion Becker</v>
      </c>
      <c r="F7641" t="str">
        <f t="shared" ca="1" si="960"/>
        <v>Développement</v>
      </c>
      <c r="G7641" s="1" t="str">
        <f t="shared" ca="1" si="958"/>
        <v/>
      </c>
      <c r="H7641" s="1">
        <f ca="1">RANDBETWEEN(Feuil3!$A$1,Feuil3!$B$1)</f>
        <v>40395</v>
      </c>
      <c r="I7641">
        <f t="shared" ca="1" si="959"/>
        <v>265</v>
      </c>
      <c r="J7641" t="str">
        <f t="shared" ca="1" si="961"/>
        <v>Perdu</v>
      </c>
    </row>
    <row r="7642" spans="1:10">
      <c r="A7642">
        <f t="shared" ca="1" si="954"/>
        <v>403049075</v>
      </c>
      <c r="B7642" t="str">
        <f t="shared" ca="1" si="955"/>
        <v>SISSO 360</v>
      </c>
      <c r="C7642" t="str">
        <f ca="1">VLOOKUP(RANDBETWEEN(1,11),produit,2)</f>
        <v>Financement campagne sensibilisation interne TES</v>
      </c>
      <c r="D7642" t="str">
        <f t="shared" ca="1" si="957"/>
        <v>5353157641</v>
      </c>
      <c r="E7642" t="str">
        <f t="shared" ca="1" si="956"/>
        <v>Frederick Predovic</v>
      </c>
      <c r="F7642" t="str">
        <f t="shared" ca="1" si="960"/>
        <v>Développement</v>
      </c>
      <c r="G7642" s="1">
        <f t="shared" ca="1" si="958"/>
        <v>40434</v>
      </c>
      <c r="H7642" s="1">
        <f ca="1">RANDBETWEEN(Feuil3!$A$1,Feuil3!$B$1)</f>
        <v>40390</v>
      </c>
      <c r="I7642">
        <f t="shared" ca="1" si="959"/>
        <v>127</v>
      </c>
      <c r="J7642" t="str">
        <f t="shared" ca="1" si="961"/>
        <v>Gagné</v>
      </c>
    </row>
    <row r="7643" spans="1:10">
      <c r="A7643">
        <f t="shared" ca="1" si="954"/>
        <v>410210413</v>
      </c>
      <c r="B7643" t="str">
        <f t="shared" ca="1" si="955"/>
        <v>3 KLES SERVICES</v>
      </c>
      <c r="C7643" t="str">
        <f ca="1">VLOOKUP(RANDBETWEEN(1,11),produit,2)</f>
        <v>Financement innovation écologique</v>
      </c>
      <c r="D7643" t="str">
        <f t="shared" ca="1" si="957"/>
        <v>8877467642</v>
      </c>
      <c r="E7643" t="str">
        <f t="shared" ca="1" si="956"/>
        <v>Abigayle Rohan</v>
      </c>
      <c r="F7643" t="str">
        <f t="shared" ca="1" si="960"/>
        <v>Développement</v>
      </c>
      <c r="G7643" s="1">
        <f t="shared" ca="1" si="958"/>
        <v>43593</v>
      </c>
      <c r="H7643" s="1">
        <f ca="1">RANDBETWEEN(Feuil3!$A$1,Feuil3!$B$1)</f>
        <v>43537</v>
      </c>
      <c r="I7643">
        <f t="shared" ca="1" si="959"/>
        <v>123</v>
      </c>
      <c r="J7643" t="str">
        <f t="shared" ca="1" si="961"/>
        <v>Gagné</v>
      </c>
    </row>
    <row r="7644" spans="1:10">
      <c r="A7644">
        <f t="shared" ca="1" si="954"/>
        <v>389598095</v>
      </c>
      <c r="B7644" t="str">
        <f t="shared" ca="1" si="955"/>
        <v>SINDOU FAURIE PLANSON ET ASSOCIES</v>
      </c>
      <c r="C7644" t="str">
        <f ca="1">VLOOKUP(RANDBETWEEN(1,11),produit,2)</f>
        <v>Financement campagne sensibilisation interne TES</v>
      </c>
      <c r="D7644" t="str">
        <f t="shared" ca="1" si="957"/>
        <v>5103687643</v>
      </c>
      <c r="E7644" t="str">
        <f t="shared" ca="1" si="956"/>
        <v>Felicia Nicolas</v>
      </c>
      <c r="F7644" t="str">
        <f t="shared" ca="1" si="960"/>
        <v>Développement</v>
      </c>
      <c r="G7644" s="1" t="str">
        <f t="shared" ca="1" si="958"/>
        <v/>
      </c>
      <c r="H7644" s="1">
        <f ca="1">RANDBETWEEN(Feuil3!$A$1,Feuil3!$B$1)</f>
        <v>41066</v>
      </c>
      <c r="I7644">
        <f t="shared" ca="1" si="959"/>
        <v>175</v>
      </c>
      <c r="J7644" t="str">
        <f t="shared" ca="1" si="961"/>
        <v>Perdu</v>
      </c>
    </row>
    <row r="7645" spans="1:10">
      <c r="A7645">
        <f t="shared" ca="1" si="954"/>
        <v>485203764</v>
      </c>
      <c r="B7645" t="str">
        <f t="shared" ca="1" si="955"/>
        <v>HIFIBIO</v>
      </c>
      <c r="C7645" t="str">
        <f ca="1">VLOOKUP(RANDBETWEEN(1,11),produit,2)</f>
        <v>Financement formation TES</v>
      </c>
      <c r="D7645" t="str">
        <f t="shared" ca="1" si="957"/>
        <v>7180497644</v>
      </c>
      <c r="E7645" t="str">
        <f t="shared" ca="1" si="956"/>
        <v>Darrion Becker</v>
      </c>
      <c r="F7645" t="str">
        <f t="shared" ca="1" si="960"/>
        <v>Développement</v>
      </c>
      <c r="G7645" s="1">
        <f t="shared" ca="1" si="958"/>
        <v>42852</v>
      </c>
      <c r="H7645" s="1">
        <f ca="1">RANDBETWEEN(Feuil3!$A$1,Feuil3!$B$1)</f>
        <v>42778</v>
      </c>
      <c r="I7645">
        <f t="shared" ca="1" si="959"/>
        <v>167</v>
      </c>
      <c r="J7645" t="str">
        <f t="shared" ca="1" si="961"/>
        <v>Gagné</v>
      </c>
    </row>
    <row r="7646" spans="1:10">
      <c r="A7646">
        <f t="shared" ca="1" si="954"/>
        <v>43875244</v>
      </c>
      <c r="B7646" t="str">
        <f t="shared" ca="1" si="955"/>
        <v>HERITAGE COLLECTION</v>
      </c>
      <c r="C7646" t="str">
        <f ca="1">VLOOKUP(RANDBETWEEN(1,11),produit,2)</f>
        <v>Financement innovation écologique</v>
      </c>
      <c r="D7646" t="str">
        <f t="shared" ca="1" si="957"/>
        <v>6811937645</v>
      </c>
      <c r="E7646" t="str">
        <f t="shared" ca="1" si="956"/>
        <v>Queen Pfannerstill</v>
      </c>
      <c r="F7646" t="str">
        <f t="shared" ca="1" si="960"/>
        <v>Développement</v>
      </c>
      <c r="G7646" s="1" t="str">
        <f t="shared" ca="1" si="958"/>
        <v/>
      </c>
      <c r="H7646" s="1">
        <f ca="1">RANDBETWEEN(Feuil3!$A$1,Feuil3!$B$1)</f>
        <v>40940</v>
      </c>
      <c r="I7646">
        <f t="shared" ca="1" si="959"/>
        <v>479</v>
      </c>
      <c r="J7646" t="str">
        <f t="shared" ca="1" si="961"/>
        <v>Perdu</v>
      </c>
    </row>
    <row r="7647" spans="1:10">
      <c r="A7647">
        <f t="shared" ca="1" si="954"/>
        <v>824831283</v>
      </c>
      <c r="B7647" t="str">
        <f t="shared" ca="1" si="955"/>
        <v>HOBOKEN</v>
      </c>
      <c r="C7647" t="str">
        <f ca="1">VLOOKUP(RANDBETWEEN(1,11),produit,2)</f>
        <v>Financement campagne sensibilisation interne TES</v>
      </c>
      <c r="D7647" t="str">
        <f t="shared" ca="1" si="957"/>
        <v>1008607646</v>
      </c>
      <c r="E7647" t="str">
        <f t="shared" ca="1" si="956"/>
        <v>Trystan Hickle</v>
      </c>
      <c r="F7647" t="str">
        <f t="shared" ca="1" si="960"/>
        <v>Développement</v>
      </c>
      <c r="G7647" s="1">
        <f t="shared" ca="1" si="958"/>
        <v>40934</v>
      </c>
      <c r="H7647" s="1">
        <f ca="1">RANDBETWEEN(Feuil3!$A$1,Feuil3!$B$1)</f>
        <v>40849</v>
      </c>
      <c r="I7647">
        <f t="shared" ca="1" si="959"/>
        <v>122</v>
      </c>
      <c r="J7647" t="str">
        <f t="shared" ca="1" si="961"/>
        <v>Gagné</v>
      </c>
    </row>
    <row r="7648" spans="1:10">
      <c r="A7648">
        <f t="shared" ca="1" si="954"/>
        <v>832788012</v>
      </c>
      <c r="B7648" t="str">
        <f t="shared" ca="1" si="955"/>
        <v>3PR SARL</v>
      </c>
      <c r="C7648" t="str">
        <f ca="1">VLOOKUP(RANDBETWEEN(1,11),produit,2)</f>
        <v>Prêt économies énergies</v>
      </c>
      <c r="D7648" t="str">
        <f t="shared" ca="1" si="957"/>
        <v>6501527647</v>
      </c>
      <c r="E7648" t="str">
        <f t="shared" ca="1" si="956"/>
        <v>Frederick Predovic</v>
      </c>
      <c r="F7648" t="str">
        <f t="shared" ca="1" si="960"/>
        <v>Modernisation</v>
      </c>
      <c r="G7648" s="1" t="str">
        <f t="shared" ca="1" si="958"/>
        <v/>
      </c>
      <c r="H7648" s="1">
        <f ca="1">RANDBETWEEN(Feuil3!$A$1,Feuil3!$B$1)</f>
        <v>41845</v>
      </c>
      <c r="I7648">
        <f t="shared" ca="1" si="959"/>
        <v>286</v>
      </c>
      <c r="J7648" t="str">
        <f t="shared" ca="1" si="961"/>
        <v>Perdu</v>
      </c>
    </row>
    <row r="7649" spans="1:10">
      <c r="A7649">
        <f t="shared" ca="1" si="954"/>
        <v>820070118</v>
      </c>
      <c r="B7649" t="str">
        <f t="shared" ca="1" si="955"/>
        <v>HK DISTRIBUTION</v>
      </c>
      <c r="C7649" t="str">
        <f ca="1">VLOOKUP(RANDBETWEEN(1,11),produit,2)</f>
        <v>Prêt participatif développement bois</v>
      </c>
      <c r="D7649" t="str">
        <f t="shared" ca="1" si="957"/>
        <v>5857607648</v>
      </c>
      <c r="E7649" t="str">
        <f t="shared" ca="1" si="956"/>
        <v>Abigayle Rohan</v>
      </c>
      <c r="F7649" t="str">
        <f t="shared" ca="1" si="960"/>
        <v>Développement</v>
      </c>
      <c r="G7649" s="1" t="str">
        <f t="shared" ca="1" si="958"/>
        <v/>
      </c>
      <c r="H7649" s="1">
        <f ca="1">RANDBETWEEN(Feuil3!$A$1,Feuil3!$B$1)</f>
        <v>42906</v>
      </c>
      <c r="I7649">
        <f t="shared" ca="1" si="959"/>
        <v>492</v>
      </c>
      <c r="J7649" t="str">
        <f t="shared" ca="1" si="961"/>
        <v>Perdu</v>
      </c>
    </row>
    <row r="7650" spans="1:10">
      <c r="A7650">
        <f t="shared" ca="1" si="954"/>
        <v>513064634</v>
      </c>
      <c r="B7650" t="str">
        <f t="shared" ca="1" si="955"/>
        <v>HOTEL CHATEAUBRIAND</v>
      </c>
      <c r="C7650" t="str">
        <f ca="1">VLOOKUP(RANDBETWEEN(1,11),produit,2)</f>
        <v>Financement innovation écologique</v>
      </c>
      <c r="D7650" t="str">
        <f t="shared" ca="1" si="957"/>
        <v>8950157649</v>
      </c>
      <c r="E7650" t="str">
        <f t="shared" ca="1" si="956"/>
        <v>Brad Volkman</v>
      </c>
      <c r="F7650" t="str">
        <f t="shared" ca="1" si="960"/>
        <v>Développement</v>
      </c>
      <c r="G7650" s="1">
        <f t="shared" ca="1" si="958"/>
        <v>42149</v>
      </c>
      <c r="H7650" s="1">
        <f ca="1">RANDBETWEEN(Feuil3!$A$1,Feuil3!$B$1)</f>
        <v>42086</v>
      </c>
      <c r="I7650">
        <f t="shared" ca="1" si="959"/>
        <v>306</v>
      </c>
      <c r="J7650" t="str">
        <f t="shared" ca="1" si="961"/>
        <v>Gagné</v>
      </c>
    </row>
    <row r="7651" spans="1:10">
      <c r="A7651">
        <f t="shared" ca="1" si="954"/>
        <v>442580155</v>
      </c>
      <c r="B7651" t="str">
        <f t="shared" ca="1" si="955"/>
        <v>SNC HORSTEL LE MAS</v>
      </c>
      <c r="C7651" t="str">
        <f ca="1">VLOOKUP(RANDBETWEEN(1,11),produit,2)</f>
        <v>Financement travaux modernisation</v>
      </c>
      <c r="D7651" t="str">
        <f t="shared" ca="1" si="957"/>
        <v>0021347650</v>
      </c>
      <c r="E7651" t="str">
        <f t="shared" ca="1" si="956"/>
        <v>Isaac Runolfsdottir</v>
      </c>
      <c r="F7651" t="str">
        <f t="shared" ca="1" si="960"/>
        <v>Modernisation</v>
      </c>
      <c r="G7651" s="1" t="str">
        <f t="shared" ca="1" si="958"/>
        <v/>
      </c>
      <c r="H7651" s="1">
        <f ca="1">RANDBETWEEN(Feuil3!$A$1,Feuil3!$B$1)</f>
        <v>43057</v>
      </c>
      <c r="I7651">
        <f t="shared" ca="1" si="959"/>
        <v>319</v>
      </c>
      <c r="J7651" t="str">
        <f t="shared" ca="1" si="961"/>
        <v>Perdu</v>
      </c>
    </row>
    <row r="7652" spans="1:10">
      <c r="A7652">
        <f t="shared" ca="1" si="954"/>
        <v>312910383</v>
      </c>
      <c r="B7652" t="str">
        <f t="shared" ca="1" si="955"/>
        <v>SOC ETS CHADEFAUX</v>
      </c>
      <c r="C7652" t="str">
        <f ca="1">VLOOKUP(RANDBETWEEN(1,11),produit,2)</f>
        <v>Financement campagne sensibilisation interne TES</v>
      </c>
      <c r="D7652" t="str">
        <f t="shared" ca="1" si="957"/>
        <v>2975917651</v>
      </c>
      <c r="E7652" t="str">
        <f t="shared" ca="1" si="956"/>
        <v>Lavon Lang</v>
      </c>
      <c r="F7652" t="str">
        <f t="shared" ca="1" si="960"/>
        <v>Développement</v>
      </c>
      <c r="G7652" s="1">
        <f t="shared" ca="1" si="958"/>
        <v>41629</v>
      </c>
      <c r="H7652" s="1">
        <f ca="1">RANDBETWEEN(Feuil3!$A$1,Feuil3!$B$1)</f>
        <v>41584</v>
      </c>
      <c r="I7652">
        <f t="shared" ca="1" si="959"/>
        <v>408</v>
      </c>
      <c r="J7652" t="str">
        <f t="shared" ca="1" si="961"/>
        <v>Gagné</v>
      </c>
    </row>
    <row r="7653" spans="1:10">
      <c r="A7653">
        <f t="shared" ca="1" si="954"/>
        <v>479281024</v>
      </c>
      <c r="B7653" t="str">
        <f t="shared" ca="1" si="955"/>
        <v>A.G.R.I ASSISTANCE GESTION ET REALISATION IMMOBILIERES</v>
      </c>
      <c r="C7653" t="str">
        <f ca="1">VLOOKUP(RANDBETWEEN(1,11),produit,2)</f>
        <v>Financement plan réduction pollution</v>
      </c>
      <c r="D7653" t="str">
        <f t="shared" ca="1" si="957"/>
        <v>4891617652</v>
      </c>
      <c r="E7653" t="str">
        <f t="shared" ca="1" si="956"/>
        <v>Dusty Hoppe</v>
      </c>
      <c r="F7653" t="str">
        <f t="shared" ca="1" si="960"/>
        <v>Modernisation</v>
      </c>
      <c r="G7653" s="1" t="str">
        <f t="shared" ca="1" si="958"/>
        <v/>
      </c>
      <c r="H7653" s="1">
        <f ca="1">RANDBETWEEN(Feuil3!$A$1,Feuil3!$B$1)</f>
        <v>42693</v>
      </c>
      <c r="I7653">
        <f t="shared" ca="1" si="959"/>
        <v>226</v>
      </c>
      <c r="J7653" t="str">
        <f t="shared" ca="1" si="961"/>
        <v>Perdu</v>
      </c>
    </row>
    <row r="7654" spans="1:10">
      <c r="A7654">
        <f t="shared" ca="1" si="954"/>
        <v>840143895</v>
      </c>
      <c r="B7654" t="str">
        <f t="shared" ca="1" si="955"/>
        <v>HOTEL CAMELIA</v>
      </c>
      <c r="C7654" t="str">
        <f ca="1">VLOOKUP(RANDBETWEEN(1,11),produit,2)</f>
        <v>Financement campagne sensibilisation interne TES</v>
      </c>
      <c r="D7654" t="str">
        <f t="shared" ca="1" si="957"/>
        <v>8086347653</v>
      </c>
      <c r="E7654" t="str">
        <f t="shared" ca="1" si="956"/>
        <v>Hayden Schroeder</v>
      </c>
      <c r="F7654" t="str">
        <f t="shared" ca="1" si="960"/>
        <v>Développement</v>
      </c>
      <c r="G7654" s="1" t="str">
        <f t="shared" ca="1" si="958"/>
        <v/>
      </c>
      <c r="H7654" s="1">
        <f ca="1">RANDBETWEEN(Feuil3!$A$1,Feuil3!$B$1)</f>
        <v>42794</v>
      </c>
      <c r="I7654">
        <f t="shared" ca="1" si="959"/>
        <v>394</v>
      </c>
      <c r="J7654" t="str">
        <f t="shared" ca="1" si="961"/>
        <v>Perdu</v>
      </c>
    </row>
    <row r="7655" spans="1:10">
      <c r="A7655">
        <f t="shared" ca="1" si="954"/>
        <v>522877117</v>
      </c>
      <c r="B7655" t="str">
        <f t="shared" ca="1" si="955"/>
        <v>SOC DISTRIBUTION PARIS GAMBETTA</v>
      </c>
      <c r="C7655" t="str">
        <f ca="1">VLOOKUP(RANDBETWEEN(1,11),produit,2)</f>
        <v>Prêt participatif développement bois</v>
      </c>
      <c r="D7655" t="str">
        <f t="shared" ca="1" si="957"/>
        <v>1316947654</v>
      </c>
      <c r="E7655" t="str">
        <f t="shared" ca="1" si="956"/>
        <v>Cecile Marquardt</v>
      </c>
      <c r="F7655" t="str">
        <f t="shared" ca="1" si="960"/>
        <v>Développement</v>
      </c>
      <c r="G7655" s="1" t="str">
        <f t="shared" ca="1" si="958"/>
        <v/>
      </c>
      <c r="H7655" s="1">
        <f ca="1">RANDBETWEEN(Feuil3!$A$1,Feuil3!$B$1)</f>
        <v>42110</v>
      </c>
      <c r="I7655">
        <f t="shared" ca="1" si="959"/>
        <v>252</v>
      </c>
      <c r="J7655" t="str">
        <f t="shared" ca="1" si="961"/>
        <v>Perdu</v>
      </c>
    </row>
    <row r="7656" spans="1:10">
      <c r="A7656">
        <f t="shared" ca="1" si="954"/>
        <v>821284635</v>
      </c>
      <c r="B7656" t="str">
        <f t="shared" ca="1" si="955"/>
        <v>SILIAS TRADING</v>
      </c>
      <c r="C7656" t="str">
        <f ca="1">VLOOKUP(RANDBETWEEN(1,11),produit,2)</f>
        <v>Financement innovation écologique</v>
      </c>
      <c r="D7656" t="str">
        <f t="shared" ca="1" si="957"/>
        <v>2129447655</v>
      </c>
      <c r="E7656" t="str">
        <f t="shared" ca="1" si="956"/>
        <v>Frederick Predovic</v>
      </c>
      <c r="F7656" t="str">
        <f t="shared" ca="1" si="960"/>
        <v>Développement</v>
      </c>
      <c r="G7656" s="1">
        <f t="shared" ca="1" si="958"/>
        <v>42100</v>
      </c>
      <c r="H7656" s="1">
        <f ca="1">RANDBETWEEN(Feuil3!$A$1,Feuil3!$B$1)</f>
        <v>42021</v>
      </c>
      <c r="I7656">
        <f t="shared" ca="1" si="959"/>
        <v>481</v>
      </c>
      <c r="J7656" t="str">
        <f t="shared" ca="1" si="961"/>
        <v>Gagné</v>
      </c>
    </row>
    <row r="7657" spans="1:10">
      <c r="A7657">
        <f t="shared" ca="1" si="954"/>
        <v>839245628</v>
      </c>
      <c r="B7657" t="str">
        <f t="shared" ca="1" si="955"/>
        <v>HONODIS</v>
      </c>
      <c r="C7657" t="str">
        <f ca="1">VLOOKUP(RANDBETWEEN(1,11),produit,2)</f>
        <v>Prêt Crédit Impôt Recherche</v>
      </c>
      <c r="D7657" t="str">
        <f t="shared" ca="1" si="957"/>
        <v>4003107656</v>
      </c>
      <c r="E7657" t="str">
        <f t="shared" ca="1" si="956"/>
        <v>Hayden Schroeder</v>
      </c>
      <c r="F7657" t="str">
        <f t="shared" ca="1" si="960"/>
        <v>Développement</v>
      </c>
      <c r="G7657" s="1" t="str">
        <f t="shared" ca="1" si="958"/>
        <v/>
      </c>
      <c r="H7657" s="1">
        <f ca="1">RANDBETWEEN(Feuil3!$A$1,Feuil3!$B$1)</f>
        <v>43875</v>
      </c>
      <c r="I7657">
        <f t="shared" ca="1" si="959"/>
        <v>314</v>
      </c>
      <c r="J7657" t="str">
        <f t="shared" ca="1" si="961"/>
        <v>Perdu</v>
      </c>
    </row>
    <row r="7658" spans="1:10">
      <c r="A7658">
        <f t="shared" ca="1" si="954"/>
        <v>834124448</v>
      </c>
      <c r="B7658" t="str">
        <f t="shared" ca="1" si="955"/>
        <v>SNC STEF-TFE SERVICES</v>
      </c>
      <c r="C7658" t="str">
        <f ca="1">VLOOKUP(RANDBETWEEN(1,11),produit,2)</f>
        <v>Financement installations production énergies renouvellables</v>
      </c>
      <c r="D7658" t="str">
        <f t="shared" ca="1" si="957"/>
        <v>8255467657</v>
      </c>
      <c r="E7658" t="str">
        <f t="shared" ca="1" si="956"/>
        <v>Lavon Lang</v>
      </c>
      <c r="F7658" t="str">
        <f t="shared" ca="1" si="960"/>
        <v>Modernisation</v>
      </c>
      <c r="G7658" s="1">
        <f t="shared" ca="1" si="958"/>
        <v>40506</v>
      </c>
      <c r="H7658" s="1">
        <f ca="1">RANDBETWEEN(Feuil3!$A$1,Feuil3!$B$1)</f>
        <v>40437</v>
      </c>
      <c r="I7658">
        <f t="shared" ca="1" si="959"/>
        <v>446</v>
      </c>
      <c r="J7658" t="str">
        <f t="shared" ca="1" si="961"/>
        <v>Gagné</v>
      </c>
    </row>
    <row r="7659" spans="1:10">
      <c r="A7659">
        <f t="shared" ca="1" si="954"/>
        <v>518455100</v>
      </c>
      <c r="B7659" t="str">
        <f t="shared" ca="1" si="955"/>
        <v>HORCONEX</v>
      </c>
      <c r="C7659" t="str">
        <f ca="1">VLOOKUP(RANDBETWEEN(1,11),produit,2)</f>
        <v>Prêt participatif développement bois</v>
      </c>
      <c r="D7659" t="str">
        <f t="shared" ca="1" si="957"/>
        <v>5810617658</v>
      </c>
      <c r="E7659" t="str">
        <f t="shared" ca="1" si="956"/>
        <v>Frederick Predovic</v>
      </c>
      <c r="F7659" t="str">
        <f t="shared" ca="1" si="960"/>
        <v>Développement</v>
      </c>
      <c r="G7659" s="1" t="str">
        <f t="shared" ca="1" si="958"/>
        <v/>
      </c>
      <c r="H7659" s="1">
        <f ca="1">RANDBETWEEN(Feuil3!$A$1,Feuil3!$B$1)</f>
        <v>41647</v>
      </c>
      <c r="I7659">
        <f t="shared" ca="1" si="959"/>
        <v>300</v>
      </c>
      <c r="J7659" t="str">
        <f t="shared" ca="1" si="961"/>
        <v>Perdu</v>
      </c>
    </row>
    <row r="7660" spans="1:10">
      <c r="A7660">
        <f t="shared" ca="1" si="954"/>
        <v>417576444</v>
      </c>
      <c r="B7660" t="str">
        <f t="shared" ca="1" si="955"/>
        <v>A.I.E PLOMBERIE (AGENCEMENT INGENIERIE ETUDE PLOMBERIE)</v>
      </c>
      <c r="C7660" t="str">
        <f ca="1">VLOOKUP(RANDBETWEEN(1,11),produit,2)</f>
        <v>Prêt participatif développement bois</v>
      </c>
      <c r="D7660" t="str">
        <f t="shared" ca="1" si="957"/>
        <v>5794967659</v>
      </c>
      <c r="E7660" t="str">
        <f t="shared" ca="1" si="956"/>
        <v>Cecile Marquardt</v>
      </c>
      <c r="F7660" t="str">
        <f t="shared" ca="1" si="960"/>
        <v>Développement</v>
      </c>
      <c r="G7660" s="1">
        <f t="shared" ca="1" si="958"/>
        <v>41577</v>
      </c>
      <c r="H7660" s="1">
        <f ca="1">RANDBETWEEN(Feuil3!$A$1,Feuil3!$B$1)</f>
        <v>41542</v>
      </c>
      <c r="I7660">
        <f t="shared" ca="1" si="959"/>
        <v>235</v>
      </c>
      <c r="J7660" t="str">
        <f t="shared" ca="1" si="961"/>
        <v>Gagné</v>
      </c>
    </row>
    <row r="7661" spans="1:10">
      <c r="A7661">
        <f t="shared" ca="1" si="954"/>
        <v>318829801</v>
      </c>
      <c r="B7661" t="str">
        <f t="shared" ca="1" si="955"/>
        <v>HMG FINANCE</v>
      </c>
      <c r="C7661" t="str">
        <f ca="1">VLOOKUP(RANDBETWEEN(1,11),produit,2)</f>
        <v>Financement innovation écologique</v>
      </c>
      <c r="D7661" t="str">
        <f t="shared" ca="1" si="957"/>
        <v>0621367660</v>
      </c>
      <c r="E7661" t="str">
        <f t="shared" ca="1" si="956"/>
        <v>Felicia Nicolas</v>
      </c>
      <c r="F7661" t="str">
        <f t="shared" ca="1" si="960"/>
        <v>Développement</v>
      </c>
      <c r="G7661" s="1" t="str">
        <f t="shared" ca="1" si="958"/>
        <v/>
      </c>
      <c r="H7661" s="1">
        <f ca="1">RANDBETWEEN(Feuil3!$A$1,Feuil3!$B$1)</f>
        <v>41899</v>
      </c>
      <c r="I7661">
        <f t="shared" ca="1" si="959"/>
        <v>397</v>
      </c>
      <c r="J7661" t="str">
        <f t="shared" ca="1" si="961"/>
        <v>Perdu</v>
      </c>
    </row>
    <row r="7662" spans="1:10">
      <c r="A7662">
        <f t="shared" ca="1" si="954"/>
        <v>413730714</v>
      </c>
      <c r="B7662" t="str">
        <f t="shared" ca="1" si="955"/>
        <v>2PMD AUSTRALIA</v>
      </c>
      <c r="C7662" t="str">
        <f ca="1">VLOOKUP(RANDBETWEEN(1,11),produit,2)</f>
        <v>Financement formation TES</v>
      </c>
      <c r="D7662" t="str">
        <f t="shared" ca="1" si="957"/>
        <v>4982537661</v>
      </c>
      <c r="E7662" t="str">
        <f t="shared" ca="1" si="956"/>
        <v>Arnoldo Roob</v>
      </c>
      <c r="F7662" t="str">
        <f t="shared" ca="1" si="960"/>
        <v>Développement</v>
      </c>
      <c r="G7662" s="1" t="str">
        <f t="shared" ca="1" si="958"/>
        <v/>
      </c>
      <c r="H7662" s="1">
        <f ca="1">RANDBETWEEN(Feuil3!$A$1,Feuil3!$B$1)</f>
        <v>42408</v>
      </c>
      <c r="I7662">
        <f t="shared" ca="1" si="959"/>
        <v>108</v>
      </c>
      <c r="J7662" t="str">
        <f t="shared" ca="1" si="961"/>
        <v>Perdu</v>
      </c>
    </row>
    <row r="7663" spans="1:10">
      <c r="A7663">
        <f t="shared" ca="1" si="954"/>
        <v>39178223</v>
      </c>
      <c r="B7663" t="str">
        <f t="shared" ca="1" si="955"/>
        <v>A.G.P</v>
      </c>
      <c r="C7663" t="str">
        <f ca="1">VLOOKUP(RANDBETWEEN(1,11),produit,2)</f>
        <v>Financement installations production énergies renouvellables</v>
      </c>
      <c r="D7663" t="str">
        <f t="shared" ca="1" si="957"/>
        <v>5567777662</v>
      </c>
      <c r="E7663" t="str">
        <f t="shared" ca="1" si="956"/>
        <v>Dusty Hoppe</v>
      </c>
      <c r="F7663" t="str">
        <f t="shared" ca="1" si="960"/>
        <v>Modernisation</v>
      </c>
      <c r="G7663" s="1" t="str">
        <f t="shared" ca="1" si="958"/>
        <v/>
      </c>
      <c r="H7663" s="1">
        <f ca="1">RANDBETWEEN(Feuil3!$A$1,Feuil3!$B$1)</f>
        <v>42934</v>
      </c>
      <c r="I7663">
        <f t="shared" ca="1" si="959"/>
        <v>341</v>
      </c>
      <c r="J7663" t="str">
        <f t="shared" ca="1" si="961"/>
        <v>Perdu</v>
      </c>
    </row>
    <row r="7664" spans="1:10">
      <c r="A7664">
        <f t="shared" ca="1" si="954"/>
        <v>813269511</v>
      </c>
      <c r="B7664" t="str">
        <f t="shared" ca="1" si="955"/>
        <v>AAMSET</v>
      </c>
      <c r="C7664" t="str">
        <f ca="1">VLOOKUP(RANDBETWEEN(1,11),produit,2)</f>
        <v>Prêt Crédit Impôt Recherche</v>
      </c>
      <c r="D7664" t="str">
        <f t="shared" ca="1" si="957"/>
        <v>1174587663</v>
      </c>
      <c r="E7664" t="str">
        <f t="shared" ca="1" si="956"/>
        <v>Isaac Runolfsdottir</v>
      </c>
      <c r="F7664" t="str">
        <f t="shared" ca="1" si="960"/>
        <v>Développement</v>
      </c>
      <c r="G7664" s="1" t="str">
        <f t="shared" ca="1" si="958"/>
        <v/>
      </c>
      <c r="H7664" s="1">
        <f ca="1">RANDBETWEEN(Feuil3!$A$1,Feuil3!$B$1)</f>
        <v>42134</v>
      </c>
      <c r="I7664">
        <f t="shared" ca="1" si="959"/>
        <v>308</v>
      </c>
      <c r="J7664" t="str">
        <f t="shared" ca="1" si="961"/>
        <v>Perdu</v>
      </c>
    </row>
    <row r="7665" spans="1:10">
      <c r="A7665">
        <f t="shared" ca="1" si="954"/>
        <v>809797384</v>
      </c>
      <c r="B7665" t="str">
        <f t="shared" ca="1" si="955"/>
        <v>SNEAKERSNSTUFF</v>
      </c>
      <c r="C7665" t="str">
        <f ca="1">VLOOKUP(RANDBETWEEN(1,11),produit,2)</f>
        <v>Financement travaux modernisation</v>
      </c>
      <c r="D7665" t="str">
        <f t="shared" ca="1" si="957"/>
        <v>7311617664</v>
      </c>
      <c r="E7665" t="str">
        <f t="shared" ca="1" si="956"/>
        <v>Abigayle Rohan</v>
      </c>
      <c r="F7665" t="str">
        <f t="shared" ca="1" si="960"/>
        <v>Modernisation</v>
      </c>
      <c r="G7665" s="1">
        <f t="shared" ca="1" si="958"/>
        <v>42993</v>
      </c>
      <c r="H7665" s="1">
        <f ca="1">RANDBETWEEN(Feuil3!$A$1,Feuil3!$B$1)</f>
        <v>42938</v>
      </c>
      <c r="I7665">
        <f t="shared" ca="1" si="959"/>
        <v>494</v>
      </c>
      <c r="J7665" t="str">
        <f t="shared" ca="1" si="961"/>
        <v>Gagné</v>
      </c>
    </row>
    <row r="7666" spans="1:10">
      <c r="A7666">
        <f t="shared" ca="1" si="954"/>
        <v>393433586</v>
      </c>
      <c r="B7666" t="str">
        <f t="shared" ca="1" si="955"/>
        <v>SILIGENCE</v>
      </c>
      <c r="C7666" t="str">
        <f ca="1">VLOOKUP(RANDBETWEEN(1,11),produit,2)</f>
        <v>Financement campagne sensibilisation interne TES</v>
      </c>
      <c r="D7666" t="str">
        <f t="shared" ca="1" si="957"/>
        <v>4437397665</v>
      </c>
      <c r="E7666" t="str">
        <f t="shared" ca="1" si="956"/>
        <v>Felicia Nicolas</v>
      </c>
      <c r="F7666" t="str">
        <f t="shared" ca="1" si="960"/>
        <v>Développement</v>
      </c>
      <c r="G7666" s="1" t="str">
        <f t="shared" ca="1" si="958"/>
        <v/>
      </c>
      <c r="H7666" s="1">
        <f ca="1">RANDBETWEEN(Feuil3!$A$1,Feuil3!$B$1)</f>
        <v>43366</v>
      </c>
      <c r="I7666">
        <f t="shared" ca="1" si="959"/>
        <v>184</v>
      </c>
      <c r="J7666" t="str">
        <f t="shared" ca="1" si="961"/>
        <v>Perdu</v>
      </c>
    </row>
    <row r="7667" spans="1:10">
      <c r="A7667">
        <f t="shared" ca="1" si="954"/>
        <v>318456407</v>
      </c>
      <c r="B7667" t="str">
        <f t="shared" ca="1" si="955"/>
        <v>HOME CONCEPT PARIS</v>
      </c>
      <c r="C7667" t="str">
        <f ca="1">VLOOKUP(RANDBETWEEN(1,11),produit,2)</f>
        <v>Financement travaux modernisation</v>
      </c>
      <c r="D7667" t="str">
        <f t="shared" ca="1" si="957"/>
        <v>1627137666</v>
      </c>
      <c r="E7667" t="str">
        <f t="shared" ca="1" si="956"/>
        <v>Mara Lowe</v>
      </c>
      <c r="F7667" t="str">
        <f t="shared" ca="1" si="960"/>
        <v>Modernisation</v>
      </c>
      <c r="G7667" s="1">
        <f t="shared" ca="1" si="958"/>
        <v>43936</v>
      </c>
      <c r="H7667" s="1">
        <f ca="1">RANDBETWEEN(Feuil3!$A$1,Feuil3!$B$1)</f>
        <v>43899</v>
      </c>
      <c r="I7667">
        <f t="shared" ca="1" si="959"/>
        <v>424</v>
      </c>
      <c r="J7667" t="str">
        <f t="shared" ca="1" si="961"/>
        <v>Gagné</v>
      </c>
    </row>
    <row r="7668" spans="1:10">
      <c r="A7668">
        <f t="shared" ca="1" si="954"/>
        <v>352779730</v>
      </c>
      <c r="B7668" t="str">
        <f t="shared" ca="1" si="955"/>
        <v>SHIPTON &amp; HENEAGE</v>
      </c>
      <c r="C7668" t="str">
        <f ca="1">VLOOKUP(RANDBETWEEN(1,11),produit,2)</f>
        <v>Prêt participatif développement bois</v>
      </c>
      <c r="D7668" t="str">
        <f t="shared" ca="1" si="957"/>
        <v>1647917667</v>
      </c>
      <c r="E7668" t="str">
        <f t="shared" ca="1" si="956"/>
        <v>Frederick Predovic</v>
      </c>
      <c r="F7668" t="str">
        <f t="shared" ca="1" si="960"/>
        <v>Développement</v>
      </c>
      <c r="G7668" s="1" t="str">
        <f t="shared" ca="1" si="958"/>
        <v/>
      </c>
      <c r="H7668" s="1">
        <f ca="1">RANDBETWEEN(Feuil3!$A$1,Feuil3!$B$1)</f>
        <v>41604</v>
      </c>
      <c r="I7668">
        <f t="shared" ca="1" si="959"/>
        <v>370</v>
      </c>
      <c r="J7668" t="str">
        <f t="shared" ca="1" si="961"/>
        <v>Perdu</v>
      </c>
    </row>
    <row r="7669" spans="1:10">
      <c r="A7669">
        <f t="shared" ca="1" si="954"/>
        <v>414942854</v>
      </c>
      <c r="B7669" t="str">
        <f t="shared" ca="1" si="955"/>
        <v>ABC+</v>
      </c>
      <c r="C7669" t="str">
        <f ca="1">VLOOKUP(RANDBETWEEN(1,11),produit,2)</f>
        <v>Prêt participatif développement bois</v>
      </c>
      <c r="D7669" t="str">
        <f t="shared" ca="1" si="957"/>
        <v>9798127668</v>
      </c>
      <c r="E7669" t="str">
        <f t="shared" ca="1" si="956"/>
        <v>Abigayle Rohan</v>
      </c>
      <c r="F7669" t="str">
        <f t="shared" ca="1" si="960"/>
        <v>Développement</v>
      </c>
      <c r="G7669" s="1">
        <f t="shared" ca="1" si="958"/>
        <v>41954</v>
      </c>
      <c r="H7669" s="1">
        <f ca="1">RANDBETWEEN(Feuil3!$A$1,Feuil3!$B$1)</f>
        <v>41909</v>
      </c>
      <c r="I7669">
        <f t="shared" ca="1" si="959"/>
        <v>138</v>
      </c>
      <c r="J7669" t="str">
        <f t="shared" ca="1" si="961"/>
        <v>Gagné</v>
      </c>
    </row>
    <row r="7670" spans="1:10">
      <c r="A7670">
        <f t="shared" ca="1" si="954"/>
        <v>477781967</v>
      </c>
      <c r="B7670" t="str">
        <f t="shared" ca="1" si="955"/>
        <v>5 LA VIE</v>
      </c>
      <c r="C7670" t="str">
        <f ca="1">VLOOKUP(RANDBETWEEN(1,11),produit,2)</f>
        <v>Financement plan réduction pollution</v>
      </c>
      <c r="D7670" t="str">
        <f t="shared" ca="1" si="957"/>
        <v>6046537669</v>
      </c>
      <c r="E7670" t="str">
        <f t="shared" ca="1" si="956"/>
        <v>Queen Pfannerstill</v>
      </c>
      <c r="F7670" t="str">
        <f t="shared" ca="1" si="960"/>
        <v>Modernisation</v>
      </c>
      <c r="G7670" s="1" t="str">
        <f t="shared" ca="1" si="958"/>
        <v/>
      </c>
      <c r="H7670" s="1">
        <f ca="1">RANDBETWEEN(Feuil3!$A$1,Feuil3!$B$1)</f>
        <v>40768</v>
      </c>
      <c r="I7670">
        <f t="shared" ca="1" si="959"/>
        <v>480</v>
      </c>
      <c r="J7670" t="str">
        <f t="shared" ca="1" si="961"/>
        <v>Perdu</v>
      </c>
    </row>
    <row r="7671" spans="1:10">
      <c r="A7671">
        <f t="shared" ca="1" si="954"/>
        <v>841048630</v>
      </c>
      <c r="B7671" t="str">
        <f t="shared" ca="1" si="955"/>
        <v>3H</v>
      </c>
      <c r="C7671" t="str">
        <f ca="1">VLOOKUP(RANDBETWEEN(1,11),produit,2)</f>
        <v>Financement formation TES</v>
      </c>
      <c r="D7671" t="str">
        <f t="shared" ca="1" si="957"/>
        <v>5802647670</v>
      </c>
      <c r="E7671" t="str">
        <f t="shared" ca="1" si="956"/>
        <v>Hayden Schroeder</v>
      </c>
      <c r="F7671" t="str">
        <f t="shared" ca="1" si="960"/>
        <v>Développement</v>
      </c>
      <c r="G7671" s="1" t="str">
        <f t="shared" ca="1" si="958"/>
        <v/>
      </c>
      <c r="H7671" s="1">
        <f ca="1">RANDBETWEEN(Feuil3!$A$1,Feuil3!$B$1)</f>
        <v>42545</v>
      </c>
      <c r="I7671">
        <f t="shared" ca="1" si="959"/>
        <v>500</v>
      </c>
      <c r="J7671" t="str">
        <f t="shared" ca="1" si="961"/>
        <v>Perdu</v>
      </c>
    </row>
    <row r="7672" spans="1:10">
      <c r="A7672">
        <f t="shared" ca="1" si="954"/>
        <v>552113771</v>
      </c>
      <c r="B7672" t="str">
        <f t="shared" ca="1" si="955"/>
        <v>4 MY PEOPLE</v>
      </c>
      <c r="C7672" t="str">
        <f ca="1">VLOOKUP(RANDBETWEEN(1,11),produit,2)</f>
        <v>Prêt participatif développement bois</v>
      </c>
      <c r="D7672" t="str">
        <f t="shared" ca="1" si="957"/>
        <v>8435737671</v>
      </c>
      <c r="E7672" t="str">
        <f t="shared" ca="1" si="956"/>
        <v>Queen Pfannerstill</v>
      </c>
      <c r="F7672" t="str">
        <f t="shared" ca="1" si="960"/>
        <v>Développement</v>
      </c>
      <c r="G7672" s="1" t="str">
        <f t="shared" ca="1" si="958"/>
        <v/>
      </c>
      <c r="H7672" s="1">
        <f ca="1">RANDBETWEEN(Feuil3!$A$1,Feuil3!$B$1)</f>
        <v>43455</v>
      </c>
      <c r="I7672">
        <f t="shared" ca="1" si="959"/>
        <v>234</v>
      </c>
      <c r="J7672" t="str">
        <f t="shared" ca="1" si="961"/>
        <v>Perdu</v>
      </c>
    </row>
    <row r="7673" spans="1:10">
      <c r="A7673">
        <f t="shared" ca="1" si="954"/>
        <v>480192533</v>
      </c>
      <c r="B7673" t="str">
        <f t="shared" ca="1" si="955"/>
        <v>SKAG</v>
      </c>
      <c r="C7673" t="str">
        <f ca="1">VLOOKUP(RANDBETWEEN(1,11),produit,2)</f>
        <v>Financement innovation écologique</v>
      </c>
      <c r="D7673" t="str">
        <f t="shared" ca="1" si="957"/>
        <v>6554377672</v>
      </c>
      <c r="E7673" t="str">
        <f t="shared" ca="1" si="956"/>
        <v>Dusty Hoppe</v>
      </c>
      <c r="F7673" t="str">
        <f t="shared" ca="1" si="960"/>
        <v>Développement</v>
      </c>
      <c r="G7673" s="1">
        <f t="shared" ca="1" si="958"/>
        <v>43893</v>
      </c>
      <c r="H7673" s="1">
        <f ca="1">RANDBETWEEN(Feuil3!$A$1,Feuil3!$B$1)</f>
        <v>43833</v>
      </c>
      <c r="I7673">
        <f t="shared" ca="1" si="959"/>
        <v>212</v>
      </c>
      <c r="J7673" t="str">
        <f t="shared" ca="1" si="961"/>
        <v>Gagné</v>
      </c>
    </row>
    <row r="7674" spans="1:10">
      <c r="A7674">
        <f t="shared" ca="1" si="954"/>
        <v>828899112</v>
      </c>
      <c r="B7674" t="str">
        <f t="shared" ca="1" si="955"/>
        <v>3977 CONTRE LA MALTRAITANCE</v>
      </c>
      <c r="C7674" t="str">
        <f ca="1">VLOOKUP(RANDBETWEEN(1,11),produit,2)</f>
        <v>Financement plan réduction émissions CO2</v>
      </c>
      <c r="D7674" t="str">
        <f t="shared" ca="1" si="957"/>
        <v>9837767673</v>
      </c>
      <c r="E7674" t="str">
        <f t="shared" ca="1" si="956"/>
        <v>Trystan Hickle</v>
      </c>
      <c r="F7674" t="str">
        <f t="shared" ca="1" si="960"/>
        <v>Modernisation</v>
      </c>
      <c r="G7674" s="1" t="str">
        <f t="shared" ca="1" si="958"/>
        <v/>
      </c>
      <c r="H7674" s="1">
        <f ca="1">RANDBETWEEN(Feuil3!$A$1,Feuil3!$B$1)</f>
        <v>40286</v>
      </c>
      <c r="I7674">
        <f t="shared" ca="1" si="959"/>
        <v>284</v>
      </c>
      <c r="J7674" t="str">
        <f t="shared" ca="1" si="961"/>
        <v>Perdu</v>
      </c>
    </row>
    <row r="7675" spans="1:10">
      <c r="A7675">
        <f t="shared" ca="1" si="954"/>
        <v>522877117</v>
      </c>
      <c r="B7675" t="str">
        <f t="shared" ca="1" si="955"/>
        <v>SOC DISTRIBUTION PARIS GAMBETTA</v>
      </c>
      <c r="C7675" t="str">
        <f ca="1">VLOOKUP(RANDBETWEEN(1,11),produit,2)</f>
        <v>Financement campagne sensibilisation interne TES</v>
      </c>
      <c r="D7675" t="str">
        <f t="shared" ca="1" si="957"/>
        <v>9606927674</v>
      </c>
      <c r="E7675" t="str">
        <f t="shared" ca="1" si="956"/>
        <v>Trystan Hickle</v>
      </c>
      <c r="F7675" t="str">
        <f t="shared" ca="1" si="960"/>
        <v>Développement</v>
      </c>
      <c r="G7675" s="1" t="str">
        <f t="shared" ca="1" si="958"/>
        <v/>
      </c>
      <c r="H7675" s="1">
        <f ca="1">RANDBETWEEN(Feuil3!$A$1,Feuil3!$B$1)</f>
        <v>42926</v>
      </c>
      <c r="I7675">
        <f t="shared" ca="1" si="959"/>
        <v>432</v>
      </c>
      <c r="J7675" t="str">
        <f t="shared" ca="1" si="961"/>
        <v>Perdu</v>
      </c>
    </row>
    <row r="7676" spans="1:10">
      <c r="A7676">
        <f t="shared" ca="1" si="954"/>
        <v>533866893</v>
      </c>
      <c r="B7676" t="str">
        <f t="shared" ca="1" si="955"/>
        <v>SHERPA - SOCIETE DES HOTELS ECONOMIQUES DE LA REGION PARISIENNE</v>
      </c>
      <c r="C7676" t="str">
        <f ca="1">VLOOKUP(RANDBETWEEN(1,11),produit,2)</f>
        <v>Financement innovation écologique</v>
      </c>
      <c r="D7676" t="str">
        <f t="shared" ca="1" si="957"/>
        <v>6442927675</v>
      </c>
      <c r="E7676" t="str">
        <f t="shared" ca="1" si="956"/>
        <v>Brad Volkman</v>
      </c>
      <c r="F7676" t="str">
        <f t="shared" ca="1" si="960"/>
        <v>Développement</v>
      </c>
      <c r="G7676" s="1" t="str">
        <f t="shared" ca="1" si="958"/>
        <v/>
      </c>
      <c r="H7676" s="1">
        <f ca="1">RANDBETWEEN(Feuil3!$A$1,Feuil3!$B$1)</f>
        <v>42526</v>
      </c>
      <c r="I7676">
        <f t="shared" ca="1" si="959"/>
        <v>116</v>
      </c>
      <c r="J7676" t="str">
        <f t="shared" ca="1" si="961"/>
        <v>Perdu</v>
      </c>
    </row>
    <row r="7677" spans="1:10">
      <c r="A7677">
        <f t="shared" ca="1" si="954"/>
        <v>528533789</v>
      </c>
      <c r="B7677" t="str">
        <f t="shared" ca="1" si="955"/>
        <v>HOTEL DE PASSY</v>
      </c>
      <c r="C7677" t="str">
        <f ca="1">VLOOKUP(RANDBETWEEN(1,11),produit,2)</f>
        <v>Financement innovation écologique</v>
      </c>
      <c r="D7677" t="str">
        <f t="shared" ca="1" si="957"/>
        <v>5534657676</v>
      </c>
      <c r="E7677" t="str">
        <f t="shared" ca="1" si="956"/>
        <v>Hayden Schroeder</v>
      </c>
      <c r="F7677" t="str">
        <f t="shared" ca="1" si="960"/>
        <v>Développement</v>
      </c>
      <c r="G7677" s="1" t="str">
        <f t="shared" ca="1" si="958"/>
        <v/>
      </c>
      <c r="H7677" s="1">
        <f ca="1">RANDBETWEEN(Feuil3!$A$1,Feuil3!$B$1)</f>
        <v>43748</v>
      </c>
      <c r="I7677">
        <f t="shared" ca="1" si="959"/>
        <v>251</v>
      </c>
      <c r="J7677" t="str">
        <f t="shared" ca="1" si="961"/>
        <v>Perdu</v>
      </c>
    </row>
    <row r="7678" spans="1:10">
      <c r="A7678">
        <f t="shared" ca="1" si="954"/>
        <v>834053712</v>
      </c>
      <c r="B7678" t="str">
        <f t="shared" ca="1" si="955"/>
        <v>SNCEEL</v>
      </c>
      <c r="C7678" t="str">
        <f ca="1">VLOOKUP(RANDBETWEEN(1,11),produit,2)</f>
        <v>Prêt Crédit Impôt Recherche</v>
      </c>
      <c r="D7678" t="str">
        <f t="shared" ca="1" si="957"/>
        <v>8994677677</v>
      </c>
      <c r="E7678" t="str">
        <f t="shared" ca="1" si="956"/>
        <v>Trystan Hickle</v>
      </c>
      <c r="F7678" t="str">
        <f t="shared" ca="1" si="960"/>
        <v>Développement</v>
      </c>
      <c r="G7678" s="1" t="str">
        <f t="shared" ca="1" si="958"/>
        <v/>
      </c>
      <c r="H7678" s="1">
        <f ca="1">RANDBETWEEN(Feuil3!$A$1,Feuil3!$B$1)</f>
        <v>41314</v>
      </c>
      <c r="I7678">
        <f t="shared" ca="1" si="959"/>
        <v>216</v>
      </c>
      <c r="J7678" t="str">
        <f t="shared" ca="1" si="961"/>
        <v>Perdu</v>
      </c>
    </row>
    <row r="7679" spans="1:10">
      <c r="A7679">
        <f t="shared" ca="1" si="954"/>
        <v>812278679</v>
      </c>
      <c r="B7679" t="str">
        <f t="shared" ca="1" si="955"/>
        <v>HEVEA FRANCE</v>
      </c>
      <c r="C7679" t="str">
        <f ca="1">VLOOKUP(RANDBETWEEN(1,11),produit,2)</f>
        <v>Financement campagne sensibilisation interne TES</v>
      </c>
      <c r="D7679" t="str">
        <f t="shared" ca="1" si="957"/>
        <v>4704137678</v>
      </c>
      <c r="E7679" t="str">
        <f t="shared" ca="1" si="956"/>
        <v>Lavon Lang</v>
      </c>
      <c r="F7679" t="str">
        <f t="shared" ca="1" si="960"/>
        <v>Développement</v>
      </c>
      <c r="G7679" s="1">
        <f t="shared" ca="1" si="958"/>
        <v>41734</v>
      </c>
      <c r="H7679" s="1">
        <f ca="1">RANDBETWEEN(Feuil3!$A$1,Feuil3!$B$1)</f>
        <v>41651</v>
      </c>
      <c r="I7679">
        <f t="shared" ca="1" si="959"/>
        <v>327</v>
      </c>
      <c r="J7679" t="str">
        <f t="shared" ca="1" si="961"/>
        <v>Gagné</v>
      </c>
    </row>
    <row r="7680" spans="1:10">
      <c r="A7680">
        <f t="shared" ca="1" si="954"/>
        <v>410210413</v>
      </c>
      <c r="B7680" t="str">
        <f t="shared" ca="1" si="955"/>
        <v>3 KLES SERVICES</v>
      </c>
      <c r="C7680" t="str">
        <f ca="1">VLOOKUP(RANDBETWEEN(1,11),produit,2)</f>
        <v>Financement installations production énergies renouvellables</v>
      </c>
      <c r="D7680" t="str">
        <f t="shared" ca="1" si="957"/>
        <v>7864577679</v>
      </c>
      <c r="E7680" t="str">
        <f t="shared" ca="1" si="956"/>
        <v>Isaac Runolfsdottir</v>
      </c>
      <c r="F7680" t="str">
        <f t="shared" ca="1" si="960"/>
        <v>Modernisation</v>
      </c>
      <c r="G7680" s="1">
        <f t="shared" ca="1" si="958"/>
        <v>43664</v>
      </c>
      <c r="H7680" s="1">
        <f ca="1">RANDBETWEEN(Feuil3!$A$1,Feuil3!$B$1)</f>
        <v>43596</v>
      </c>
      <c r="I7680">
        <f t="shared" ca="1" si="959"/>
        <v>125</v>
      </c>
      <c r="J7680" t="str">
        <f t="shared" ca="1" si="961"/>
        <v>Gagné</v>
      </c>
    </row>
    <row r="7681" spans="1:10">
      <c r="A7681">
        <f t="shared" ca="1" si="954"/>
        <v>753702406</v>
      </c>
      <c r="B7681" t="str">
        <f t="shared" ca="1" si="955"/>
        <v>4 SUCCESS</v>
      </c>
      <c r="C7681" t="str">
        <f ca="1">VLOOKUP(RANDBETWEEN(1,11),produit,2)</f>
        <v>Financement campagne sensibilisation interne TES</v>
      </c>
      <c r="D7681" t="str">
        <f t="shared" ca="1" si="957"/>
        <v>0965857680</v>
      </c>
      <c r="E7681" t="str">
        <f t="shared" ca="1" si="956"/>
        <v>Dusty Hoppe</v>
      </c>
      <c r="F7681" t="str">
        <f t="shared" ca="1" si="960"/>
        <v>Développement</v>
      </c>
      <c r="G7681" s="1">
        <f t="shared" ca="1" si="958"/>
        <v>42848</v>
      </c>
      <c r="H7681" s="1">
        <f ca="1">RANDBETWEEN(Feuil3!$A$1,Feuil3!$B$1)</f>
        <v>42788</v>
      </c>
      <c r="I7681">
        <f t="shared" ca="1" si="959"/>
        <v>417</v>
      </c>
      <c r="J7681" t="str">
        <f t="shared" ca="1" si="961"/>
        <v>Gagné</v>
      </c>
    </row>
    <row r="7682" spans="1:10">
      <c r="A7682">
        <f t="shared" ref="A7682:A7745" ca="1" si="962">VLOOKUP(RANDBETWEEN(1,1000),soc,2,FALSE)</f>
        <v>842565830</v>
      </c>
      <c r="B7682" t="str">
        <f t="shared" ref="B7682:B7745" ca="1" si="963">VLOOKUP(A7682,soc_siren,2,FALSE)</f>
        <v>HOTEL DE BELLEVUE</v>
      </c>
      <c r="C7682" t="str">
        <f ca="1">VLOOKUP(RANDBETWEEN(1,11),produit,2)</f>
        <v>Prêt participatif développement bois</v>
      </c>
      <c r="D7682" t="str">
        <f t="shared" ca="1" si="957"/>
        <v>8923387681</v>
      </c>
      <c r="E7682" t="str">
        <f t="shared" ref="E7682:E7745" ca="1" si="964">VLOOKUP(RANDBETWEEN(1,15),commercial,2,FALSE)</f>
        <v>Arnoldo Roob</v>
      </c>
      <c r="F7682" t="str">
        <f t="shared" ca="1" si="960"/>
        <v>Développement</v>
      </c>
      <c r="G7682" s="1" t="str">
        <f t="shared" ca="1" si="958"/>
        <v/>
      </c>
      <c r="H7682" s="1">
        <f ca="1">RANDBETWEEN(Feuil3!$A$1,Feuil3!$B$1)</f>
        <v>40198</v>
      </c>
      <c r="I7682">
        <f t="shared" ca="1" si="959"/>
        <v>371</v>
      </c>
      <c r="J7682" t="str">
        <f t="shared" ca="1" si="961"/>
        <v>Perdu</v>
      </c>
    </row>
    <row r="7683" spans="1:10">
      <c r="A7683">
        <f t="shared" ca="1" si="962"/>
        <v>818845075</v>
      </c>
      <c r="B7683" t="str">
        <f t="shared" ca="1" si="963"/>
        <v>AAKRO PURE TRONIC CORPORATION</v>
      </c>
      <c r="C7683" t="str">
        <f ca="1">VLOOKUP(RANDBETWEEN(1,11),produit,2)</f>
        <v>Financement plan réduction émissions CO2</v>
      </c>
      <c r="D7683" t="str">
        <f t="shared" ref="D7683:D7746" ca="1" si="965">RIGHT(TEXT(RANDBETWEEN(10000000,99999999),"0")&amp;TEXT(ROW()-1,"0"),10)</f>
        <v>7005257682</v>
      </c>
      <c r="E7683" t="str">
        <f t="shared" ca="1" si="964"/>
        <v>Price Glover</v>
      </c>
      <c r="F7683" t="str">
        <f t="shared" ca="1" si="960"/>
        <v>Modernisation</v>
      </c>
      <c r="G7683" s="1" t="str">
        <f t="shared" ref="G7683:G7746" ca="1" si="966">IF(RAND()&lt;=0.3,H7683+RANDBETWEEN(30,90),"")</f>
        <v/>
      </c>
      <c r="H7683" s="1">
        <f ca="1">RANDBETWEEN(Feuil3!$A$1,Feuil3!$B$1)</f>
        <v>42686</v>
      </c>
      <c r="I7683">
        <f t="shared" ref="I7683:I7746" ca="1" si="967">RANDBETWEEN(100,500)</f>
        <v>179</v>
      </c>
      <c r="J7683" t="str">
        <f t="shared" ca="1" si="961"/>
        <v>Perdu</v>
      </c>
    </row>
    <row r="7684" spans="1:10">
      <c r="A7684">
        <f t="shared" ca="1" si="962"/>
        <v>837877802</v>
      </c>
      <c r="B7684" t="str">
        <f t="shared" ca="1" si="963"/>
        <v>HIMERO FINANCES</v>
      </c>
      <c r="C7684" t="str">
        <f ca="1">VLOOKUP(RANDBETWEEN(1,11),produit,2)</f>
        <v>Prêt Crédit Impôt Recherche</v>
      </c>
      <c r="D7684" t="str">
        <f t="shared" ca="1" si="965"/>
        <v>1022607683</v>
      </c>
      <c r="E7684" t="str">
        <f t="shared" ca="1" si="964"/>
        <v>Frederick Predovic</v>
      </c>
      <c r="F7684" t="str">
        <f t="shared" ca="1" si="960"/>
        <v>Développement</v>
      </c>
      <c r="G7684" s="1" t="str">
        <f t="shared" ca="1" si="966"/>
        <v/>
      </c>
      <c r="H7684" s="1">
        <f ca="1">RANDBETWEEN(Feuil3!$A$1,Feuil3!$B$1)</f>
        <v>40462</v>
      </c>
      <c r="I7684">
        <f t="shared" ca="1" si="967"/>
        <v>116</v>
      </c>
      <c r="J7684" t="str">
        <f t="shared" ca="1" si="961"/>
        <v>Perdu</v>
      </c>
    </row>
    <row r="7685" spans="1:10">
      <c r="A7685">
        <f t="shared" ca="1" si="962"/>
        <v>449382845</v>
      </c>
      <c r="B7685" t="str">
        <f t="shared" ca="1" si="963"/>
        <v>A LA FONTAINE SAINT MICHEL</v>
      </c>
      <c r="C7685" t="str">
        <f ca="1">VLOOKUP(RANDBETWEEN(1,11),produit,2)</f>
        <v>Prêt économies énergies</v>
      </c>
      <c r="D7685" t="str">
        <f t="shared" ca="1" si="965"/>
        <v>3162557684</v>
      </c>
      <c r="E7685" t="str">
        <f t="shared" ca="1" si="964"/>
        <v>Abigayle Rohan</v>
      </c>
      <c r="F7685" t="str">
        <f t="shared" ca="1" si="960"/>
        <v>Modernisation</v>
      </c>
      <c r="G7685" s="1" t="str">
        <f t="shared" ca="1" si="966"/>
        <v/>
      </c>
      <c r="H7685" s="1">
        <f ca="1">RANDBETWEEN(Feuil3!$A$1,Feuil3!$B$1)</f>
        <v>43689</v>
      </c>
      <c r="I7685">
        <f t="shared" ca="1" si="967"/>
        <v>360</v>
      </c>
      <c r="J7685" t="str">
        <f t="shared" ca="1" si="961"/>
        <v>Perdu</v>
      </c>
    </row>
    <row r="7686" spans="1:10">
      <c r="A7686">
        <f t="shared" ca="1" si="962"/>
        <v>753824788</v>
      </c>
      <c r="B7686" t="str">
        <f t="shared" ca="1" si="963"/>
        <v>HERVE LABEILLE ET ASSOCIES</v>
      </c>
      <c r="C7686" t="str">
        <f ca="1">VLOOKUP(RANDBETWEEN(1,11),produit,2)</f>
        <v>Prêt Crédit Impôt Recherche</v>
      </c>
      <c r="D7686" t="str">
        <f t="shared" ca="1" si="965"/>
        <v>5551147685</v>
      </c>
      <c r="E7686" t="str">
        <f t="shared" ca="1" si="964"/>
        <v>Dusty Hoppe</v>
      </c>
      <c r="F7686" t="str">
        <f t="shared" ca="1" si="960"/>
        <v>Développement</v>
      </c>
      <c r="G7686" s="1" t="str">
        <f t="shared" ca="1" si="966"/>
        <v/>
      </c>
      <c r="H7686" s="1">
        <f ca="1">RANDBETWEEN(Feuil3!$A$1,Feuil3!$B$1)</f>
        <v>42365</v>
      </c>
      <c r="I7686">
        <f t="shared" ca="1" si="967"/>
        <v>178</v>
      </c>
      <c r="J7686" t="str">
        <f t="shared" ca="1" si="961"/>
        <v>Perdu</v>
      </c>
    </row>
    <row r="7687" spans="1:10">
      <c r="A7687">
        <f t="shared" ca="1" si="962"/>
        <v>480062553</v>
      </c>
      <c r="B7687" t="str">
        <f t="shared" ca="1" si="963"/>
        <v>HEFED</v>
      </c>
      <c r="C7687" t="str">
        <f ca="1">VLOOKUP(RANDBETWEEN(1,11),produit,2)</f>
        <v>Financement installations production énergies renouvellables</v>
      </c>
      <c r="D7687" t="str">
        <f t="shared" ca="1" si="965"/>
        <v>0800757686</v>
      </c>
      <c r="E7687" t="str">
        <f t="shared" ca="1" si="964"/>
        <v>Isaac Runolfsdottir</v>
      </c>
      <c r="F7687" t="str">
        <f t="shared" ca="1" si="960"/>
        <v>Modernisation</v>
      </c>
      <c r="G7687" s="1">
        <f t="shared" ca="1" si="966"/>
        <v>42763</v>
      </c>
      <c r="H7687" s="1">
        <f ca="1">RANDBETWEEN(Feuil3!$A$1,Feuil3!$B$1)</f>
        <v>42726</v>
      </c>
      <c r="I7687">
        <f t="shared" ca="1" si="967"/>
        <v>473</v>
      </c>
      <c r="J7687" t="str">
        <f t="shared" ca="1" si="961"/>
        <v>Gagné</v>
      </c>
    </row>
    <row r="7688" spans="1:10">
      <c r="A7688">
        <f t="shared" ca="1" si="962"/>
        <v>318456407</v>
      </c>
      <c r="B7688" t="str">
        <f t="shared" ca="1" si="963"/>
        <v>HOME CONCEPT PARIS</v>
      </c>
      <c r="C7688" t="str">
        <f ca="1">VLOOKUP(RANDBETWEEN(1,11),produit,2)</f>
        <v>Financement installations production énergies renouvellables</v>
      </c>
      <c r="D7688" t="str">
        <f t="shared" ca="1" si="965"/>
        <v>9454387687</v>
      </c>
      <c r="E7688" t="str">
        <f t="shared" ca="1" si="964"/>
        <v>Price Glover</v>
      </c>
      <c r="F7688" t="str">
        <f t="shared" ca="1" si="960"/>
        <v>Modernisation</v>
      </c>
      <c r="G7688" s="1" t="str">
        <f t="shared" ca="1" si="966"/>
        <v/>
      </c>
      <c r="H7688" s="1">
        <f ca="1">RANDBETWEEN(Feuil3!$A$1,Feuil3!$B$1)</f>
        <v>42980</v>
      </c>
      <c r="I7688">
        <f t="shared" ca="1" si="967"/>
        <v>233</v>
      </c>
      <c r="J7688" t="str">
        <f t="shared" ca="1" si="961"/>
        <v>Perdu</v>
      </c>
    </row>
    <row r="7689" spans="1:10">
      <c r="A7689">
        <f t="shared" ca="1" si="962"/>
        <v>848425039</v>
      </c>
      <c r="B7689" t="str">
        <f t="shared" ca="1" si="963"/>
        <v>SNESUP</v>
      </c>
      <c r="C7689" t="str">
        <f ca="1">VLOOKUP(RANDBETWEEN(1,11),produit,2)</f>
        <v>Prêt participatif développement bois</v>
      </c>
      <c r="D7689" t="str">
        <f t="shared" ca="1" si="965"/>
        <v>6424977688</v>
      </c>
      <c r="E7689" t="str">
        <f t="shared" ca="1" si="964"/>
        <v>Trystan Hickle</v>
      </c>
      <c r="F7689" t="str">
        <f t="shared" ca="1" si="960"/>
        <v>Développement</v>
      </c>
      <c r="G7689" s="1" t="str">
        <f t="shared" ca="1" si="966"/>
        <v/>
      </c>
      <c r="H7689" s="1">
        <f ca="1">RANDBETWEEN(Feuil3!$A$1,Feuil3!$B$1)</f>
        <v>43823</v>
      </c>
      <c r="I7689">
        <f t="shared" ca="1" si="967"/>
        <v>455</v>
      </c>
      <c r="J7689" t="str">
        <f t="shared" ca="1" si="961"/>
        <v>Perdu</v>
      </c>
    </row>
    <row r="7690" spans="1:10">
      <c r="A7690">
        <f t="shared" ca="1" si="962"/>
        <v>532773413</v>
      </c>
      <c r="B7690" t="str">
        <f t="shared" ca="1" si="963"/>
        <v>SOC DANIEL H PIAT</v>
      </c>
      <c r="C7690" t="str">
        <f ca="1">VLOOKUP(RANDBETWEEN(1,11),produit,2)</f>
        <v>Financement campagne sensibilisation interne TES</v>
      </c>
      <c r="D7690" t="str">
        <f t="shared" ca="1" si="965"/>
        <v>4758127689</v>
      </c>
      <c r="E7690" t="str">
        <f t="shared" ca="1" si="964"/>
        <v>Lavon Lang</v>
      </c>
      <c r="F7690" t="str">
        <f t="shared" ref="F7690:F7753" ca="1" si="968">VLOOKUP(C7690,finalité,2,FALSE)</f>
        <v>Développement</v>
      </c>
      <c r="G7690" s="1" t="str">
        <f t="shared" ca="1" si="966"/>
        <v/>
      </c>
      <c r="H7690" s="1">
        <f ca="1">RANDBETWEEN(Feuil3!$A$1,Feuil3!$B$1)</f>
        <v>41237</v>
      </c>
      <c r="I7690">
        <f t="shared" ca="1" si="967"/>
        <v>444</v>
      </c>
      <c r="J7690" t="str">
        <f t="shared" ca="1" si="961"/>
        <v>Perdu</v>
      </c>
    </row>
    <row r="7691" spans="1:10">
      <c r="A7691">
        <f t="shared" ca="1" si="962"/>
        <v>445276348</v>
      </c>
      <c r="B7691" t="str">
        <f t="shared" ca="1" si="963"/>
        <v>AC L'EDEN</v>
      </c>
      <c r="C7691" t="str">
        <f ca="1">VLOOKUP(RANDBETWEEN(1,11),produit,2)</f>
        <v>Prêt participatif développement bois</v>
      </c>
      <c r="D7691" t="str">
        <f t="shared" ca="1" si="965"/>
        <v>2246227690</v>
      </c>
      <c r="E7691" t="str">
        <f t="shared" ca="1" si="964"/>
        <v>Queen Pfannerstill</v>
      </c>
      <c r="F7691" t="str">
        <f t="shared" ca="1" si="968"/>
        <v>Développement</v>
      </c>
      <c r="G7691" s="1" t="str">
        <f t="shared" ca="1" si="966"/>
        <v/>
      </c>
      <c r="H7691" s="1">
        <f ca="1">RANDBETWEEN(Feuil3!$A$1,Feuil3!$B$1)</f>
        <v>40344</v>
      </c>
      <c r="I7691">
        <f t="shared" ca="1" si="967"/>
        <v>463</v>
      </c>
      <c r="J7691" t="str">
        <f t="shared" ca="1" si="961"/>
        <v>Perdu</v>
      </c>
    </row>
    <row r="7692" spans="1:10">
      <c r="A7692">
        <f t="shared" ca="1" si="962"/>
        <v>839245628</v>
      </c>
      <c r="B7692" t="str">
        <f t="shared" ca="1" si="963"/>
        <v>HONODIS</v>
      </c>
      <c r="C7692" t="str">
        <f ca="1">VLOOKUP(RANDBETWEEN(1,11),produit,2)</f>
        <v>Financement plan réduction pollution</v>
      </c>
      <c r="D7692" t="str">
        <f t="shared" ca="1" si="965"/>
        <v>0913467691</v>
      </c>
      <c r="E7692" t="str">
        <f t="shared" ca="1" si="964"/>
        <v>Isaac Runolfsdottir</v>
      </c>
      <c r="F7692" t="str">
        <f t="shared" ca="1" si="968"/>
        <v>Modernisation</v>
      </c>
      <c r="G7692" s="1" t="str">
        <f t="shared" ca="1" si="966"/>
        <v/>
      </c>
      <c r="H7692" s="1">
        <f ca="1">RANDBETWEEN(Feuil3!$A$1,Feuil3!$B$1)</f>
        <v>42062</v>
      </c>
      <c r="I7692">
        <f t="shared" ca="1" si="967"/>
        <v>368</v>
      </c>
      <c r="J7692" t="str">
        <f t="shared" ca="1" si="961"/>
        <v>Perdu</v>
      </c>
    </row>
    <row r="7693" spans="1:10">
      <c r="A7693">
        <f t="shared" ca="1" si="962"/>
        <v>834159154</v>
      </c>
      <c r="B7693" t="str">
        <f t="shared" ca="1" si="963"/>
        <v>HOLDING FLORIDOR</v>
      </c>
      <c r="C7693" t="str">
        <f ca="1">VLOOKUP(RANDBETWEEN(1,11),produit,2)</f>
        <v>Financement installations production énergies renouvellables</v>
      </c>
      <c r="D7693" t="str">
        <f t="shared" ca="1" si="965"/>
        <v>4994787692</v>
      </c>
      <c r="E7693" t="str">
        <f t="shared" ca="1" si="964"/>
        <v>Brad Volkman</v>
      </c>
      <c r="F7693" t="str">
        <f t="shared" ca="1" si="968"/>
        <v>Modernisation</v>
      </c>
      <c r="G7693" s="1">
        <f t="shared" ca="1" si="966"/>
        <v>43520</v>
      </c>
      <c r="H7693" s="1">
        <f ca="1">RANDBETWEEN(Feuil3!$A$1,Feuil3!$B$1)</f>
        <v>43435</v>
      </c>
      <c r="I7693">
        <f t="shared" ca="1" si="967"/>
        <v>287</v>
      </c>
      <c r="J7693" t="str">
        <f t="shared" ca="1" si="961"/>
        <v>Gagné</v>
      </c>
    </row>
    <row r="7694" spans="1:10">
      <c r="A7694">
        <f t="shared" ca="1" si="962"/>
        <v>807391438</v>
      </c>
      <c r="B7694" t="str">
        <f t="shared" ca="1" si="963"/>
        <v>A 5 A ARCHITECTES</v>
      </c>
      <c r="C7694" t="str">
        <f ca="1">VLOOKUP(RANDBETWEEN(1,11),produit,2)</f>
        <v>Prêt Crédit Impôt Recherche</v>
      </c>
      <c r="D7694" t="str">
        <f t="shared" ca="1" si="965"/>
        <v>4457047693</v>
      </c>
      <c r="E7694" t="str">
        <f t="shared" ca="1" si="964"/>
        <v>Felicia Nicolas</v>
      </c>
      <c r="F7694" t="str">
        <f t="shared" ca="1" si="968"/>
        <v>Développement</v>
      </c>
      <c r="G7694" s="1" t="str">
        <f t="shared" ca="1" si="966"/>
        <v/>
      </c>
      <c r="H7694" s="1">
        <f ca="1">RANDBETWEEN(Feuil3!$A$1,Feuil3!$B$1)</f>
        <v>42338</v>
      </c>
      <c r="I7694">
        <f t="shared" ca="1" si="967"/>
        <v>215</v>
      </c>
      <c r="J7694" t="str">
        <f t="shared" ca="1" si="961"/>
        <v>Perdu</v>
      </c>
    </row>
    <row r="7695" spans="1:10">
      <c r="A7695">
        <f t="shared" ca="1" si="962"/>
        <v>39147749</v>
      </c>
      <c r="B7695" t="str">
        <f t="shared" ca="1" si="963"/>
        <v>ABRACADABRA</v>
      </c>
      <c r="C7695" t="str">
        <f ca="1">VLOOKUP(RANDBETWEEN(1,11),produit,2)</f>
        <v>Financement formation TES</v>
      </c>
      <c r="D7695" t="str">
        <f t="shared" ca="1" si="965"/>
        <v>8901717694</v>
      </c>
      <c r="E7695" t="str">
        <f t="shared" ca="1" si="964"/>
        <v>Abigayle Rohan</v>
      </c>
      <c r="F7695" t="str">
        <f t="shared" ca="1" si="968"/>
        <v>Développement</v>
      </c>
      <c r="G7695" s="1" t="str">
        <f t="shared" ca="1" si="966"/>
        <v/>
      </c>
      <c r="H7695" s="1">
        <f ca="1">RANDBETWEEN(Feuil3!$A$1,Feuil3!$B$1)</f>
        <v>43817</v>
      </c>
      <c r="I7695">
        <f t="shared" ca="1" si="967"/>
        <v>137</v>
      </c>
      <c r="J7695" t="str">
        <f t="shared" ca="1" si="961"/>
        <v>Perdu</v>
      </c>
    </row>
    <row r="7696" spans="1:10">
      <c r="A7696">
        <f t="shared" ca="1" si="962"/>
        <v>835309881</v>
      </c>
      <c r="B7696" t="str">
        <f t="shared" ca="1" si="963"/>
        <v>2THELOO FRENCH GROUP</v>
      </c>
      <c r="C7696" t="str">
        <f ca="1">VLOOKUP(RANDBETWEEN(1,11),produit,2)</f>
        <v>Financement installations production énergies renouvellables</v>
      </c>
      <c r="D7696" t="str">
        <f t="shared" ca="1" si="965"/>
        <v>3269157695</v>
      </c>
      <c r="E7696" t="str">
        <f t="shared" ca="1" si="964"/>
        <v>Hayden Schroeder</v>
      </c>
      <c r="F7696" t="str">
        <f t="shared" ca="1" si="968"/>
        <v>Modernisation</v>
      </c>
      <c r="G7696" s="1" t="str">
        <f t="shared" ca="1" si="966"/>
        <v/>
      </c>
      <c r="H7696" s="1">
        <f ca="1">RANDBETWEEN(Feuil3!$A$1,Feuil3!$B$1)</f>
        <v>40598</v>
      </c>
      <c r="I7696">
        <f t="shared" ca="1" si="967"/>
        <v>234</v>
      </c>
      <c r="J7696" t="str">
        <f t="shared" ca="1" si="961"/>
        <v>Perdu</v>
      </c>
    </row>
    <row r="7697" spans="1:10">
      <c r="A7697">
        <f t="shared" ca="1" si="962"/>
        <v>439414046</v>
      </c>
      <c r="B7697" t="str">
        <f t="shared" ca="1" si="963"/>
        <v>A.F.M</v>
      </c>
      <c r="C7697" t="str">
        <f ca="1">VLOOKUP(RANDBETWEEN(1,11),produit,2)</f>
        <v>Financement innovation écologique</v>
      </c>
      <c r="D7697" t="str">
        <f t="shared" ca="1" si="965"/>
        <v>7057167696</v>
      </c>
      <c r="E7697" t="str">
        <f t="shared" ca="1" si="964"/>
        <v>Brad Volkman</v>
      </c>
      <c r="F7697" t="str">
        <f t="shared" ca="1" si="968"/>
        <v>Développement</v>
      </c>
      <c r="G7697" s="1" t="str">
        <f t="shared" ca="1" si="966"/>
        <v/>
      </c>
      <c r="H7697" s="1">
        <f ca="1">RANDBETWEEN(Feuil3!$A$1,Feuil3!$B$1)</f>
        <v>43333</v>
      </c>
      <c r="I7697">
        <f t="shared" ca="1" si="967"/>
        <v>339</v>
      </c>
      <c r="J7697" t="str">
        <f t="shared" ca="1" si="961"/>
        <v>Perdu</v>
      </c>
    </row>
    <row r="7698" spans="1:10">
      <c r="A7698">
        <f t="shared" ca="1" si="962"/>
        <v>794235333</v>
      </c>
      <c r="B7698" t="str">
        <f t="shared" ca="1" si="963"/>
        <v>75,FAUBOURG</v>
      </c>
      <c r="C7698" t="str">
        <f ca="1">VLOOKUP(RANDBETWEEN(1,11),produit,2)</f>
        <v>Financement formation TES</v>
      </c>
      <c r="D7698" t="str">
        <f t="shared" ca="1" si="965"/>
        <v>7210947697</v>
      </c>
      <c r="E7698" t="str">
        <f t="shared" ca="1" si="964"/>
        <v>Trystan Hickle</v>
      </c>
      <c r="F7698" t="str">
        <f t="shared" ca="1" si="968"/>
        <v>Développement</v>
      </c>
      <c r="G7698" s="1" t="str">
        <f t="shared" ca="1" si="966"/>
        <v/>
      </c>
      <c r="H7698" s="1">
        <f ca="1">RANDBETWEEN(Feuil3!$A$1,Feuil3!$B$1)</f>
        <v>41739</v>
      </c>
      <c r="I7698">
        <f t="shared" ca="1" si="967"/>
        <v>310</v>
      </c>
      <c r="J7698" t="str">
        <f t="shared" ca="1" si="961"/>
        <v>Perdu</v>
      </c>
    </row>
    <row r="7699" spans="1:10">
      <c r="A7699">
        <f t="shared" ca="1" si="962"/>
        <v>821284635</v>
      </c>
      <c r="B7699" t="str">
        <f t="shared" ca="1" si="963"/>
        <v>SILIAS TRADING</v>
      </c>
      <c r="C7699" t="str">
        <f ca="1">VLOOKUP(RANDBETWEEN(1,11),produit,2)</f>
        <v>Prêt participatif développement bois</v>
      </c>
      <c r="D7699" t="str">
        <f t="shared" ca="1" si="965"/>
        <v>4112067698</v>
      </c>
      <c r="E7699" t="str">
        <f t="shared" ca="1" si="964"/>
        <v>Queen Pfannerstill</v>
      </c>
      <c r="F7699" t="str">
        <f t="shared" ca="1" si="968"/>
        <v>Développement</v>
      </c>
      <c r="G7699" s="1" t="str">
        <f t="shared" ca="1" si="966"/>
        <v/>
      </c>
      <c r="H7699" s="1">
        <f ca="1">RANDBETWEEN(Feuil3!$A$1,Feuil3!$B$1)</f>
        <v>42028</v>
      </c>
      <c r="I7699">
        <f t="shared" ca="1" si="967"/>
        <v>185</v>
      </c>
      <c r="J7699" t="str">
        <f t="shared" ca="1" si="961"/>
        <v>Perdu</v>
      </c>
    </row>
    <row r="7700" spans="1:10">
      <c r="A7700">
        <f t="shared" ca="1" si="962"/>
        <v>428437933</v>
      </c>
      <c r="B7700" t="str">
        <f t="shared" ca="1" si="963"/>
        <v>ABCD</v>
      </c>
      <c r="C7700" t="str">
        <f ca="1">VLOOKUP(RANDBETWEEN(1,11),produit,2)</f>
        <v>Prêt économies énergies</v>
      </c>
      <c r="D7700" t="str">
        <f t="shared" ca="1" si="965"/>
        <v>8044447699</v>
      </c>
      <c r="E7700" t="str">
        <f t="shared" ca="1" si="964"/>
        <v>Isaac Runolfsdottir</v>
      </c>
      <c r="F7700" t="str">
        <f t="shared" ca="1" si="968"/>
        <v>Modernisation</v>
      </c>
      <c r="G7700" s="1" t="str">
        <f t="shared" ca="1" si="966"/>
        <v/>
      </c>
      <c r="H7700" s="1">
        <f ca="1">RANDBETWEEN(Feuil3!$A$1,Feuil3!$B$1)</f>
        <v>41001</v>
      </c>
      <c r="I7700">
        <f t="shared" ca="1" si="967"/>
        <v>155</v>
      </c>
      <c r="J7700" t="str">
        <f t="shared" ca="1" si="961"/>
        <v>Perdu</v>
      </c>
    </row>
    <row r="7701" spans="1:10">
      <c r="A7701">
        <f t="shared" ca="1" si="962"/>
        <v>434291142</v>
      </c>
      <c r="B7701" t="str">
        <f t="shared" ca="1" si="963"/>
        <v>HOTEL DE LA FONTAINE BEAUSEJOUR</v>
      </c>
      <c r="C7701" t="str">
        <f ca="1">VLOOKUP(RANDBETWEEN(1,11),produit,2)</f>
        <v>Financement campagne sensibilisation interne TES</v>
      </c>
      <c r="D7701" t="str">
        <f t="shared" ca="1" si="965"/>
        <v>8938117700</v>
      </c>
      <c r="E7701" t="str">
        <f t="shared" ca="1" si="964"/>
        <v>Frederick Predovic</v>
      </c>
      <c r="F7701" t="str">
        <f t="shared" ca="1" si="968"/>
        <v>Développement</v>
      </c>
      <c r="G7701" s="1">
        <f t="shared" ca="1" si="966"/>
        <v>41838</v>
      </c>
      <c r="H7701" s="1">
        <f ca="1">RANDBETWEEN(Feuil3!$A$1,Feuil3!$B$1)</f>
        <v>41778</v>
      </c>
      <c r="I7701">
        <f t="shared" ca="1" si="967"/>
        <v>161</v>
      </c>
      <c r="J7701" t="str">
        <f t="shared" ca="1" si="961"/>
        <v>Gagné</v>
      </c>
    </row>
    <row r="7702" spans="1:10">
      <c r="A7702">
        <f t="shared" ca="1" si="962"/>
        <v>521623033</v>
      </c>
      <c r="B7702" t="str">
        <f t="shared" ca="1" si="963"/>
        <v>HOTEL DE LA PLACE DES VOSGES</v>
      </c>
      <c r="C7702" t="str">
        <f ca="1">VLOOKUP(RANDBETWEEN(1,11),produit,2)</f>
        <v>Prêt participatif développement bois</v>
      </c>
      <c r="D7702" t="str">
        <f t="shared" ca="1" si="965"/>
        <v>2068627701</v>
      </c>
      <c r="E7702" t="str">
        <f t="shared" ca="1" si="964"/>
        <v>Mara Lowe</v>
      </c>
      <c r="F7702" t="str">
        <f t="shared" ca="1" si="968"/>
        <v>Développement</v>
      </c>
      <c r="G7702" s="1">
        <f t="shared" ca="1" si="966"/>
        <v>40515</v>
      </c>
      <c r="H7702" s="1">
        <f ca="1">RANDBETWEEN(Feuil3!$A$1,Feuil3!$B$1)</f>
        <v>40426</v>
      </c>
      <c r="I7702">
        <f t="shared" ca="1" si="967"/>
        <v>255</v>
      </c>
      <c r="J7702" t="str">
        <f t="shared" ref="J7702:J7765" ca="1" si="969">IF(G7702&lt;&gt;"","Gagné",IF(TODAY()&gt;H7702+90,"Perdu","En cours"))</f>
        <v>Gagné</v>
      </c>
    </row>
    <row r="7703" spans="1:10">
      <c r="A7703">
        <f t="shared" ca="1" si="962"/>
        <v>522611565</v>
      </c>
      <c r="B7703" t="str">
        <f t="shared" ca="1" si="963"/>
        <v>HELLEBORE</v>
      </c>
      <c r="C7703" t="str">
        <f ca="1">VLOOKUP(RANDBETWEEN(1,11),produit,2)</f>
        <v>Financement plan réduction émissions CO2</v>
      </c>
      <c r="D7703" t="str">
        <f t="shared" ca="1" si="965"/>
        <v>9225157702</v>
      </c>
      <c r="E7703" t="str">
        <f t="shared" ca="1" si="964"/>
        <v>Cecile Marquardt</v>
      </c>
      <c r="F7703" t="str">
        <f t="shared" ca="1" si="968"/>
        <v>Modernisation</v>
      </c>
      <c r="G7703" s="1" t="str">
        <f t="shared" ca="1" si="966"/>
        <v/>
      </c>
      <c r="H7703" s="1">
        <f ca="1">RANDBETWEEN(Feuil3!$A$1,Feuil3!$B$1)</f>
        <v>40661</v>
      </c>
      <c r="I7703">
        <f t="shared" ca="1" si="967"/>
        <v>442</v>
      </c>
      <c r="J7703" t="str">
        <f t="shared" ca="1" si="969"/>
        <v>Perdu</v>
      </c>
    </row>
    <row r="7704" spans="1:10">
      <c r="A7704">
        <f t="shared" ca="1" si="962"/>
        <v>844327312</v>
      </c>
      <c r="B7704" t="str">
        <f t="shared" ca="1" si="963"/>
        <v>SISTHERESA</v>
      </c>
      <c r="C7704" t="str">
        <f ca="1">VLOOKUP(RANDBETWEEN(1,11),produit,2)</f>
        <v>Prêt Crédit Impôt Recherche</v>
      </c>
      <c r="D7704" t="str">
        <f t="shared" ca="1" si="965"/>
        <v>0053257703</v>
      </c>
      <c r="E7704" t="str">
        <f t="shared" ca="1" si="964"/>
        <v>Lavon Lang</v>
      </c>
      <c r="F7704" t="str">
        <f t="shared" ca="1" si="968"/>
        <v>Développement</v>
      </c>
      <c r="G7704" s="1" t="str">
        <f t="shared" ca="1" si="966"/>
        <v/>
      </c>
      <c r="H7704" s="1">
        <f ca="1">RANDBETWEEN(Feuil3!$A$1,Feuil3!$B$1)</f>
        <v>41403</v>
      </c>
      <c r="I7704">
        <f t="shared" ca="1" si="967"/>
        <v>480</v>
      </c>
      <c r="J7704" t="str">
        <f t="shared" ca="1" si="969"/>
        <v>Perdu</v>
      </c>
    </row>
    <row r="7705" spans="1:10">
      <c r="A7705">
        <f t="shared" ca="1" si="962"/>
        <v>844030130</v>
      </c>
      <c r="B7705" t="str">
        <f t="shared" ca="1" si="963"/>
        <v>HOTEL ARCADIE MONTPARNASSE</v>
      </c>
      <c r="C7705" t="str">
        <f ca="1">VLOOKUP(RANDBETWEEN(1,11),produit,2)</f>
        <v>Financement plan réduction émissions CO2</v>
      </c>
      <c r="D7705" t="str">
        <f t="shared" ca="1" si="965"/>
        <v>9803297704</v>
      </c>
      <c r="E7705" t="str">
        <f t="shared" ca="1" si="964"/>
        <v>Darrion Becker</v>
      </c>
      <c r="F7705" t="str">
        <f t="shared" ca="1" si="968"/>
        <v>Modernisation</v>
      </c>
      <c r="G7705" s="1" t="str">
        <f t="shared" ca="1" si="966"/>
        <v/>
      </c>
      <c r="H7705" s="1">
        <f ca="1">RANDBETWEEN(Feuil3!$A$1,Feuil3!$B$1)</f>
        <v>40257</v>
      </c>
      <c r="I7705">
        <f t="shared" ca="1" si="967"/>
        <v>363</v>
      </c>
      <c r="J7705" t="str">
        <f t="shared" ca="1" si="969"/>
        <v>Perdu</v>
      </c>
    </row>
    <row r="7706" spans="1:10">
      <c r="A7706">
        <f t="shared" ca="1" si="962"/>
        <v>480062553</v>
      </c>
      <c r="B7706" t="str">
        <f t="shared" ca="1" si="963"/>
        <v>HEFED</v>
      </c>
      <c r="C7706" t="str">
        <f ca="1">VLOOKUP(RANDBETWEEN(1,11),produit,2)</f>
        <v>Financement innovation écologique</v>
      </c>
      <c r="D7706" t="str">
        <f t="shared" ca="1" si="965"/>
        <v>4393197705</v>
      </c>
      <c r="E7706" t="str">
        <f t="shared" ca="1" si="964"/>
        <v>Mara Lowe</v>
      </c>
      <c r="F7706" t="str">
        <f t="shared" ca="1" si="968"/>
        <v>Développement</v>
      </c>
      <c r="G7706" s="1">
        <f t="shared" ca="1" si="966"/>
        <v>40760</v>
      </c>
      <c r="H7706" s="1">
        <f ca="1">RANDBETWEEN(Feuil3!$A$1,Feuil3!$B$1)</f>
        <v>40671</v>
      </c>
      <c r="I7706">
        <f t="shared" ca="1" si="967"/>
        <v>344</v>
      </c>
      <c r="J7706" t="str">
        <f t="shared" ca="1" si="969"/>
        <v>Gagné</v>
      </c>
    </row>
    <row r="7707" spans="1:10">
      <c r="A7707">
        <f t="shared" ca="1" si="962"/>
        <v>451117287</v>
      </c>
      <c r="B7707" t="str">
        <f t="shared" ca="1" si="963"/>
        <v>SOC GRAND HOTEL UNIVERS</v>
      </c>
      <c r="C7707" t="str">
        <f ca="1">VLOOKUP(RANDBETWEEN(1,11),produit,2)</f>
        <v>Prêt économies énergies</v>
      </c>
      <c r="D7707" t="str">
        <f t="shared" ca="1" si="965"/>
        <v>9129677706</v>
      </c>
      <c r="E7707" t="str">
        <f t="shared" ca="1" si="964"/>
        <v>Felicia Nicolas</v>
      </c>
      <c r="F7707" t="str">
        <f t="shared" ca="1" si="968"/>
        <v>Modernisation</v>
      </c>
      <c r="G7707" s="1">
        <f t="shared" ca="1" si="966"/>
        <v>41780</v>
      </c>
      <c r="H7707" s="1">
        <f ca="1">RANDBETWEEN(Feuil3!$A$1,Feuil3!$B$1)</f>
        <v>41740</v>
      </c>
      <c r="I7707">
        <f t="shared" ca="1" si="967"/>
        <v>300</v>
      </c>
      <c r="J7707" t="str">
        <f t="shared" ca="1" si="969"/>
        <v>Gagné</v>
      </c>
    </row>
    <row r="7708" spans="1:10">
      <c r="A7708">
        <f t="shared" ca="1" si="962"/>
        <v>817787948</v>
      </c>
      <c r="B7708" t="str">
        <f t="shared" ca="1" si="963"/>
        <v>HOTEL GRAMONT</v>
      </c>
      <c r="C7708" t="str">
        <f ca="1">VLOOKUP(RANDBETWEEN(1,11),produit,2)</f>
        <v>Financement plan réduction émissions CO2</v>
      </c>
      <c r="D7708" t="str">
        <f t="shared" ca="1" si="965"/>
        <v>7211087707</v>
      </c>
      <c r="E7708" t="str">
        <f t="shared" ca="1" si="964"/>
        <v>Frederick Predovic</v>
      </c>
      <c r="F7708" t="str">
        <f t="shared" ca="1" si="968"/>
        <v>Modernisation</v>
      </c>
      <c r="G7708" s="1" t="str">
        <f t="shared" ca="1" si="966"/>
        <v/>
      </c>
      <c r="H7708" s="1">
        <f ca="1">RANDBETWEEN(Feuil3!$A$1,Feuil3!$B$1)</f>
        <v>42315</v>
      </c>
      <c r="I7708">
        <f t="shared" ca="1" si="967"/>
        <v>260</v>
      </c>
      <c r="J7708" t="str">
        <f t="shared" ca="1" si="969"/>
        <v>Perdu</v>
      </c>
    </row>
    <row r="7709" spans="1:10">
      <c r="A7709">
        <f t="shared" ca="1" si="962"/>
        <v>484984661</v>
      </c>
      <c r="B7709" t="str">
        <f t="shared" ca="1" si="963"/>
        <v>SOC FAIT BRUEL ET DELMAS</v>
      </c>
      <c r="C7709" t="str">
        <f ca="1">VLOOKUP(RANDBETWEEN(1,11),produit,2)</f>
        <v>Financement installations production énergies renouvellables</v>
      </c>
      <c r="D7709" t="str">
        <f t="shared" ca="1" si="965"/>
        <v>0402317708</v>
      </c>
      <c r="E7709" t="str">
        <f t="shared" ca="1" si="964"/>
        <v>Cecile Marquardt</v>
      </c>
      <c r="F7709" t="str">
        <f t="shared" ca="1" si="968"/>
        <v>Modernisation</v>
      </c>
      <c r="G7709" s="1" t="str">
        <f t="shared" ca="1" si="966"/>
        <v/>
      </c>
      <c r="H7709" s="1">
        <f ca="1">RANDBETWEEN(Feuil3!$A$1,Feuil3!$B$1)</f>
        <v>40318</v>
      </c>
      <c r="I7709">
        <f t="shared" ca="1" si="967"/>
        <v>155</v>
      </c>
      <c r="J7709" t="str">
        <f t="shared" ca="1" si="969"/>
        <v>Perdu</v>
      </c>
    </row>
    <row r="7710" spans="1:10">
      <c r="A7710">
        <f t="shared" ca="1" si="962"/>
        <v>838900462</v>
      </c>
      <c r="B7710" t="str">
        <f t="shared" ca="1" si="963"/>
        <v>A&amp;A</v>
      </c>
      <c r="C7710" t="str">
        <f ca="1">VLOOKUP(RANDBETWEEN(1,11),produit,2)</f>
        <v>Prêt économies énergies</v>
      </c>
      <c r="D7710" t="str">
        <f t="shared" ca="1" si="965"/>
        <v>1169807709</v>
      </c>
      <c r="E7710" t="str">
        <f t="shared" ca="1" si="964"/>
        <v>Abigayle Rohan</v>
      </c>
      <c r="F7710" t="str">
        <f t="shared" ca="1" si="968"/>
        <v>Modernisation</v>
      </c>
      <c r="G7710" s="1">
        <f t="shared" ca="1" si="966"/>
        <v>40261</v>
      </c>
      <c r="H7710" s="1">
        <f ca="1">RANDBETWEEN(Feuil3!$A$1,Feuil3!$B$1)</f>
        <v>40209</v>
      </c>
      <c r="I7710">
        <f t="shared" ca="1" si="967"/>
        <v>100</v>
      </c>
      <c r="J7710" t="str">
        <f t="shared" ca="1" si="969"/>
        <v>Gagné</v>
      </c>
    </row>
    <row r="7711" spans="1:10">
      <c r="A7711">
        <f t="shared" ca="1" si="962"/>
        <v>451385827</v>
      </c>
      <c r="B7711" t="str">
        <f t="shared" ca="1" si="963"/>
        <v>HOTEL DUQUESNE</v>
      </c>
      <c r="C7711" t="str">
        <f ca="1">VLOOKUP(RANDBETWEEN(1,11),produit,2)</f>
        <v>Financement plan réduction pollution</v>
      </c>
      <c r="D7711" t="str">
        <f t="shared" ca="1" si="965"/>
        <v>9040237710</v>
      </c>
      <c r="E7711" t="str">
        <f t="shared" ca="1" si="964"/>
        <v>Isaac Runolfsdottir</v>
      </c>
      <c r="F7711" t="str">
        <f t="shared" ca="1" si="968"/>
        <v>Modernisation</v>
      </c>
      <c r="G7711" s="1" t="str">
        <f t="shared" ca="1" si="966"/>
        <v/>
      </c>
      <c r="H7711" s="1">
        <f ca="1">RANDBETWEEN(Feuil3!$A$1,Feuil3!$B$1)</f>
        <v>41778</v>
      </c>
      <c r="I7711">
        <f t="shared" ca="1" si="967"/>
        <v>322</v>
      </c>
      <c r="J7711" t="str">
        <f t="shared" ca="1" si="969"/>
        <v>Perdu</v>
      </c>
    </row>
    <row r="7712" spans="1:10">
      <c r="A7712">
        <f t="shared" ca="1" si="962"/>
        <v>492341763</v>
      </c>
      <c r="B7712" t="str">
        <f t="shared" ca="1" si="963"/>
        <v>HELIOPROD METHANISATION</v>
      </c>
      <c r="C7712" t="str">
        <f ca="1">VLOOKUP(RANDBETWEEN(1,11),produit,2)</f>
        <v>Prêt économies énergies</v>
      </c>
      <c r="D7712" t="str">
        <f t="shared" ca="1" si="965"/>
        <v>3381667711</v>
      </c>
      <c r="E7712" t="str">
        <f t="shared" ca="1" si="964"/>
        <v>Mara Lowe</v>
      </c>
      <c r="F7712" t="str">
        <f t="shared" ca="1" si="968"/>
        <v>Modernisation</v>
      </c>
      <c r="G7712" s="1" t="str">
        <f t="shared" ca="1" si="966"/>
        <v/>
      </c>
      <c r="H7712" s="1">
        <f ca="1">RANDBETWEEN(Feuil3!$A$1,Feuil3!$B$1)</f>
        <v>41605</v>
      </c>
      <c r="I7712">
        <f t="shared" ca="1" si="967"/>
        <v>388</v>
      </c>
      <c r="J7712" t="str">
        <f t="shared" ca="1" si="969"/>
        <v>Perdu</v>
      </c>
    </row>
    <row r="7713" spans="1:10">
      <c r="A7713">
        <f t="shared" ca="1" si="962"/>
        <v>422153361</v>
      </c>
      <c r="B7713" t="str">
        <f t="shared" ca="1" si="963"/>
        <v>SIMTEX</v>
      </c>
      <c r="C7713" t="str">
        <f ca="1">VLOOKUP(RANDBETWEEN(1,11),produit,2)</f>
        <v>Prêt participatif développement bois</v>
      </c>
      <c r="D7713" t="str">
        <f t="shared" ca="1" si="965"/>
        <v>7168387712</v>
      </c>
      <c r="E7713" t="str">
        <f t="shared" ca="1" si="964"/>
        <v>Mara Lowe</v>
      </c>
      <c r="F7713" t="str">
        <f t="shared" ca="1" si="968"/>
        <v>Développement</v>
      </c>
      <c r="G7713" s="1">
        <f t="shared" ca="1" si="966"/>
        <v>41999</v>
      </c>
      <c r="H7713" s="1">
        <f ca="1">RANDBETWEEN(Feuil3!$A$1,Feuil3!$B$1)</f>
        <v>41962</v>
      </c>
      <c r="I7713">
        <f t="shared" ca="1" si="967"/>
        <v>450</v>
      </c>
      <c r="J7713" t="str">
        <f t="shared" ca="1" si="969"/>
        <v>Gagné</v>
      </c>
    </row>
    <row r="7714" spans="1:10">
      <c r="A7714">
        <f t="shared" ca="1" si="962"/>
        <v>840859367</v>
      </c>
      <c r="B7714" t="str">
        <f t="shared" ca="1" si="963"/>
        <v>HELIONWOOD</v>
      </c>
      <c r="C7714" t="str">
        <f ca="1">VLOOKUP(RANDBETWEEN(1,11),produit,2)</f>
        <v>Prêt participatif développement bois</v>
      </c>
      <c r="D7714" t="str">
        <f t="shared" ca="1" si="965"/>
        <v>7825867713</v>
      </c>
      <c r="E7714" t="str">
        <f t="shared" ca="1" si="964"/>
        <v>Felicia Nicolas</v>
      </c>
      <c r="F7714" t="str">
        <f t="shared" ca="1" si="968"/>
        <v>Développement</v>
      </c>
      <c r="G7714" s="1" t="str">
        <f t="shared" ca="1" si="966"/>
        <v/>
      </c>
      <c r="H7714" s="1">
        <f ca="1">RANDBETWEEN(Feuil3!$A$1,Feuil3!$B$1)</f>
        <v>41301</v>
      </c>
      <c r="I7714">
        <f t="shared" ca="1" si="967"/>
        <v>212</v>
      </c>
      <c r="J7714" t="str">
        <f t="shared" ca="1" si="969"/>
        <v>Perdu</v>
      </c>
    </row>
    <row r="7715" spans="1:10">
      <c r="A7715">
        <f t="shared" ca="1" si="962"/>
        <v>844572966</v>
      </c>
      <c r="B7715" t="str">
        <f t="shared" ca="1" si="963"/>
        <v>HOTEL APOLLO OPERA</v>
      </c>
      <c r="C7715" t="str">
        <f ca="1">VLOOKUP(RANDBETWEEN(1,11),produit,2)</f>
        <v>Prêt participatif développement bois</v>
      </c>
      <c r="D7715" t="str">
        <f t="shared" ca="1" si="965"/>
        <v>0770217714</v>
      </c>
      <c r="E7715" t="str">
        <f t="shared" ca="1" si="964"/>
        <v>Hayden Schroeder</v>
      </c>
      <c r="F7715" t="str">
        <f t="shared" ca="1" si="968"/>
        <v>Développement</v>
      </c>
      <c r="G7715" s="1">
        <f t="shared" ca="1" si="966"/>
        <v>42295</v>
      </c>
      <c r="H7715" s="1">
        <f ca="1">RANDBETWEEN(Feuil3!$A$1,Feuil3!$B$1)</f>
        <v>42249</v>
      </c>
      <c r="I7715">
        <f t="shared" ca="1" si="967"/>
        <v>429</v>
      </c>
      <c r="J7715" t="str">
        <f t="shared" ca="1" si="969"/>
        <v>Gagné</v>
      </c>
    </row>
    <row r="7716" spans="1:10">
      <c r="A7716">
        <f t="shared" ca="1" si="962"/>
        <v>39348982</v>
      </c>
      <c r="B7716" t="str">
        <f t="shared" ca="1" si="963"/>
        <v>HOTEL DE LA PAIX</v>
      </c>
      <c r="C7716" t="str">
        <f ca="1">VLOOKUP(RANDBETWEEN(1,11),produit,2)</f>
        <v>Prêt participatif développement bois</v>
      </c>
      <c r="D7716" t="str">
        <f t="shared" ca="1" si="965"/>
        <v>0621977715</v>
      </c>
      <c r="E7716" t="str">
        <f t="shared" ca="1" si="964"/>
        <v>Trystan Hickle</v>
      </c>
      <c r="F7716" t="str">
        <f t="shared" ca="1" si="968"/>
        <v>Développement</v>
      </c>
      <c r="G7716" s="1">
        <f t="shared" ca="1" si="966"/>
        <v>40612</v>
      </c>
      <c r="H7716" s="1">
        <f ca="1">RANDBETWEEN(Feuil3!$A$1,Feuil3!$B$1)</f>
        <v>40551</v>
      </c>
      <c r="I7716">
        <f t="shared" ca="1" si="967"/>
        <v>164</v>
      </c>
      <c r="J7716" t="str">
        <f t="shared" ca="1" si="969"/>
        <v>Gagné</v>
      </c>
    </row>
    <row r="7717" spans="1:10">
      <c r="A7717">
        <f t="shared" ca="1" si="962"/>
        <v>326606852</v>
      </c>
      <c r="B7717" t="str">
        <f t="shared" ca="1" si="963"/>
        <v>HERACLES DEVELOPPEMENT</v>
      </c>
      <c r="C7717" t="str">
        <f ca="1">VLOOKUP(RANDBETWEEN(1,11),produit,2)</f>
        <v>Financement innovation écologique</v>
      </c>
      <c r="D7717" t="str">
        <f t="shared" ca="1" si="965"/>
        <v>1797577716</v>
      </c>
      <c r="E7717" t="str">
        <f t="shared" ca="1" si="964"/>
        <v>Dusty Hoppe</v>
      </c>
      <c r="F7717" t="str">
        <f t="shared" ca="1" si="968"/>
        <v>Développement</v>
      </c>
      <c r="G7717" s="1" t="str">
        <f t="shared" ca="1" si="966"/>
        <v/>
      </c>
      <c r="H7717" s="1">
        <f ca="1">RANDBETWEEN(Feuil3!$A$1,Feuil3!$B$1)</f>
        <v>43744</v>
      </c>
      <c r="I7717">
        <f t="shared" ca="1" si="967"/>
        <v>463</v>
      </c>
      <c r="J7717" t="str">
        <f t="shared" ca="1" si="969"/>
        <v>Perdu</v>
      </c>
    </row>
    <row r="7718" spans="1:10">
      <c r="A7718">
        <f t="shared" ca="1" si="962"/>
        <v>412643876</v>
      </c>
      <c r="B7718" t="str">
        <f t="shared" ca="1" si="963"/>
        <v>AB ENVIRONNEMENT</v>
      </c>
      <c r="C7718" t="str">
        <f ca="1">VLOOKUP(RANDBETWEEN(1,11),produit,2)</f>
        <v>Financement campagne sensibilisation interne TES</v>
      </c>
      <c r="D7718" t="str">
        <f t="shared" ca="1" si="965"/>
        <v>9080197717</v>
      </c>
      <c r="E7718" t="str">
        <f t="shared" ca="1" si="964"/>
        <v>Trystan Hickle</v>
      </c>
      <c r="F7718" t="str">
        <f t="shared" ca="1" si="968"/>
        <v>Développement</v>
      </c>
      <c r="G7718" s="1">
        <f t="shared" ca="1" si="966"/>
        <v>43872</v>
      </c>
      <c r="H7718" s="1">
        <f ca="1">RANDBETWEEN(Feuil3!$A$1,Feuil3!$B$1)</f>
        <v>43805</v>
      </c>
      <c r="I7718">
        <f t="shared" ca="1" si="967"/>
        <v>284</v>
      </c>
      <c r="J7718" t="str">
        <f t="shared" ca="1" si="969"/>
        <v>Gagné</v>
      </c>
    </row>
    <row r="7719" spans="1:10">
      <c r="A7719">
        <f t="shared" ca="1" si="962"/>
        <v>348156001</v>
      </c>
      <c r="B7719" t="str">
        <f t="shared" ca="1" si="963"/>
        <v>ABIHSSIRA</v>
      </c>
      <c r="C7719" t="str">
        <f ca="1">VLOOKUP(RANDBETWEEN(1,11),produit,2)</f>
        <v>Financement formation TES</v>
      </c>
      <c r="D7719" t="str">
        <f t="shared" ca="1" si="965"/>
        <v>0542707718</v>
      </c>
      <c r="E7719" t="str">
        <f t="shared" ca="1" si="964"/>
        <v>Mara Lowe</v>
      </c>
      <c r="F7719" t="str">
        <f t="shared" ca="1" si="968"/>
        <v>Développement</v>
      </c>
      <c r="G7719" s="1" t="str">
        <f t="shared" ca="1" si="966"/>
        <v/>
      </c>
      <c r="H7719" s="1">
        <f ca="1">RANDBETWEEN(Feuil3!$A$1,Feuil3!$B$1)</f>
        <v>42637</v>
      </c>
      <c r="I7719">
        <f t="shared" ca="1" si="967"/>
        <v>438</v>
      </c>
      <c r="J7719" t="str">
        <f t="shared" ca="1" si="969"/>
        <v>Perdu</v>
      </c>
    </row>
    <row r="7720" spans="1:10">
      <c r="A7720">
        <f t="shared" ca="1" si="962"/>
        <v>38790259</v>
      </c>
      <c r="B7720" t="str">
        <f t="shared" ca="1" si="963"/>
        <v>SNC PHARMACIE BRANCION VOUILLE</v>
      </c>
      <c r="C7720" t="str">
        <f ca="1">VLOOKUP(RANDBETWEEN(1,11),produit,2)</f>
        <v>Financement installations production énergies renouvellables</v>
      </c>
      <c r="D7720" t="str">
        <f t="shared" ca="1" si="965"/>
        <v>6855767719</v>
      </c>
      <c r="E7720" t="str">
        <f t="shared" ca="1" si="964"/>
        <v>Felicia Nicolas</v>
      </c>
      <c r="F7720" t="str">
        <f t="shared" ca="1" si="968"/>
        <v>Modernisation</v>
      </c>
      <c r="G7720" s="1">
        <f t="shared" ca="1" si="966"/>
        <v>41063</v>
      </c>
      <c r="H7720" s="1">
        <f ca="1">RANDBETWEEN(Feuil3!$A$1,Feuil3!$B$1)</f>
        <v>40989</v>
      </c>
      <c r="I7720">
        <f t="shared" ca="1" si="967"/>
        <v>226</v>
      </c>
      <c r="J7720" t="str">
        <f t="shared" ca="1" si="969"/>
        <v>Gagné</v>
      </c>
    </row>
    <row r="7721" spans="1:10">
      <c r="A7721">
        <f t="shared" ca="1" si="962"/>
        <v>822426755</v>
      </c>
      <c r="B7721" t="str">
        <f t="shared" ca="1" si="963"/>
        <v>AAU MASTRANDREAS</v>
      </c>
      <c r="C7721" t="str">
        <f ca="1">VLOOKUP(RANDBETWEEN(1,11),produit,2)</f>
        <v>Prêt participatif développement bois</v>
      </c>
      <c r="D7721" t="str">
        <f t="shared" ca="1" si="965"/>
        <v>8906937720</v>
      </c>
      <c r="E7721" t="str">
        <f t="shared" ca="1" si="964"/>
        <v>Dusty Hoppe</v>
      </c>
      <c r="F7721" t="str">
        <f t="shared" ca="1" si="968"/>
        <v>Développement</v>
      </c>
      <c r="G7721" s="1" t="str">
        <f t="shared" ca="1" si="966"/>
        <v/>
      </c>
      <c r="H7721" s="1">
        <f ca="1">RANDBETWEEN(Feuil3!$A$1,Feuil3!$B$1)</f>
        <v>43269</v>
      </c>
      <c r="I7721">
        <f t="shared" ca="1" si="967"/>
        <v>213</v>
      </c>
      <c r="J7721" t="str">
        <f t="shared" ca="1" si="969"/>
        <v>Perdu</v>
      </c>
    </row>
    <row r="7722" spans="1:10">
      <c r="A7722">
        <f t="shared" ca="1" si="962"/>
        <v>451548572</v>
      </c>
      <c r="B7722" t="str">
        <f t="shared" ca="1" si="963"/>
        <v>A.M.B. SENIOR ADVISORS</v>
      </c>
      <c r="C7722" t="str">
        <f ca="1">VLOOKUP(RANDBETWEEN(1,11),produit,2)</f>
        <v>Prêt Crédit Impôt Recherche</v>
      </c>
      <c r="D7722" t="str">
        <f t="shared" ca="1" si="965"/>
        <v>0968397721</v>
      </c>
      <c r="E7722" t="str">
        <f t="shared" ca="1" si="964"/>
        <v>Lavon Lang</v>
      </c>
      <c r="F7722" t="str">
        <f t="shared" ca="1" si="968"/>
        <v>Développement</v>
      </c>
      <c r="G7722" s="1" t="str">
        <f t="shared" ca="1" si="966"/>
        <v/>
      </c>
      <c r="H7722" s="1">
        <f ca="1">RANDBETWEEN(Feuil3!$A$1,Feuil3!$B$1)</f>
        <v>42856</v>
      </c>
      <c r="I7722">
        <f t="shared" ca="1" si="967"/>
        <v>403</v>
      </c>
      <c r="J7722" t="str">
        <f t="shared" ca="1" si="969"/>
        <v>Perdu</v>
      </c>
    </row>
    <row r="7723" spans="1:10">
      <c r="A7723">
        <f t="shared" ca="1" si="962"/>
        <v>492853965</v>
      </c>
      <c r="B7723" t="str">
        <f t="shared" ca="1" si="963"/>
        <v>HERMITAGE</v>
      </c>
      <c r="C7723" t="str">
        <f ca="1">VLOOKUP(RANDBETWEEN(1,11),produit,2)</f>
        <v>Financement formation TES</v>
      </c>
      <c r="D7723" t="str">
        <f t="shared" ca="1" si="965"/>
        <v>8100127722</v>
      </c>
      <c r="E7723" t="str">
        <f t="shared" ca="1" si="964"/>
        <v>Felicia Nicolas</v>
      </c>
      <c r="F7723" t="str">
        <f t="shared" ca="1" si="968"/>
        <v>Développement</v>
      </c>
      <c r="G7723" s="1" t="str">
        <f t="shared" ca="1" si="966"/>
        <v/>
      </c>
      <c r="H7723" s="1">
        <f ca="1">RANDBETWEEN(Feuil3!$A$1,Feuil3!$B$1)</f>
        <v>41388</v>
      </c>
      <c r="I7723">
        <f t="shared" ca="1" si="967"/>
        <v>439</v>
      </c>
      <c r="J7723" t="str">
        <f t="shared" ca="1" si="969"/>
        <v>Perdu</v>
      </c>
    </row>
    <row r="7724" spans="1:10">
      <c r="A7724">
        <f t="shared" ca="1" si="962"/>
        <v>484058870</v>
      </c>
      <c r="B7724" t="str">
        <f t="shared" ca="1" si="963"/>
        <v>22FSP</v>
      </c>
      <c r="C7724" t="str">
        <f ca="1">VLOOKUP(RANDBETWEEN(1,11),produit,2)</f>
        <v>Financement travaux modernisation</v>
      </c>
      <c r="D7724" t="str">
        <f t="shared" ca="1" si="965"/>
        <v>3917817723</v>
      </c>
      <c r="E7724" t="str">
        <f t="shared" ca="1" si="964"/>
        <v>Arnoldo Roob</v>
      </c>
      <c r="F7724" t="str">
        <f t="shared" ca="1" si="968"/>
        <v>Modernisation</v>
      </c>
      <c r="G7724" s="1" t="str">
        <f t="shared" ca="1" si="966"/>
        <v/>
      </c>
      <c r="H7724" s="1">
        <f ca="1">RANDBETWEEN(Feuil3!$A$1,Feuil3!$B$1)</f>
        <v>43383</v>
      </c>
      <c r="I7724">
        <f t="shared" ca="1" si="967"/>
        <v>406</v>
      </c>
      <c r="J7724" t="str">
        <f t="shared" ca="1" si="969"/>
        <v>Perdu</v>
      </c>
    </row>
    <row r="7725" spans="1:10">
      <c r="A7725">
        <f t="shared" ca="1" si="962"/>
        <v>820318582</v>
      </c>
      <c r="B7725" t="str">
        <f t="shared" ca="1" si="963"/>
        <v>SOC ADMINISTRAT COURTAGE ASSURANC FRANCE</v>
      </c>
      <c r="C7725" t="str">
        <f ca="1">VLOOKUP(RANDBETWEEN(1,11),produit,2)</f>
        <v>Prêt économies énergies</v>
      </c>
      <c r="D7725" t="str">
        <f t="shared" ca="1" si="965"/>
        <v>3758017724</v>
      </c>
      <c r="E7725" t="str">
        <f t="shared" ca="1" si="964"/>
        <v>Cecile Marquardt</v>
      </c>
      <c r="F7725" t="str">
        <f t="shared" ca="1" si="968"/>
        <v>Modernisation</v>
      </c>
      <c r="G7725" s="1" t="str">
        <f t="shared" ca="1" si="966"/>
        <v/>
      </c>
      <c r="H7725" s="1">
        <f ca="1">RANDBETWEEN(Feuil3!$A$1,Feuil3!$B$1)</f>
        <v>43952</v>
      </c>
      <c r="I7725">
        <f t="shared" ca="1" si="967"/>
        <v>260</v>
      </c>
      <c r="J7725" t="str">
        <f t="shared" ca="1" si="969"/>
        <v>En cours</v>
      </c>
    </row>
    <row r="7726" spans="1:10">
      <c r="A7726">
        <f t="shared" ca="1" si="962"/>
        <v>821672417</v>
      </c>
      <c r="B7726" t="str">
        <f t="shared" ca="1" si="963"/>
        <v>HOTEL MERCEDES</v>
      </c>
      <c r="C7726" t="str">
        <f ca="1">VLOOKUP(RANDBETWEEN(1,11),produit,2)</f>
        <v>Prêt participatif développement bois</v>
      </c>
      <c r="D7726" t="str">
        <f t="shared" ca="1" si="965"/>
        <v>1546657725</v>
      </c>
      <c r="E7726" t="str">
        <f t="shared" ca="1" si="964"/>
        <v>Darrion Becker</v>
      </c>
      <c r="F7726" t="str">
        <f t="shared" ca="1" si="968"/>
        <v>Développement</v>
      </c>
      <c r="G7726" s="1">
        <f t="shared" ca="1" si="966"/>
        <v>42423</v>
      </c>
      <c r="H7726" s="1">
        <f ca="1">RANDBETWEEN(Feuil3!$A$1,Feuil3!$B$1)</f>
        <v>42367</v>
      </c>
      <c r="I7726">
        <f t="shared" ca="1" si="967"/>
        <v>183</v>
      </c>
      <c r="J7726" t="str">
        <f t="shared" ca="1" si="969"/>
        <v>Gagné</v>
      </c>
    </row>
    <row r="7727" spans="1:10">
      <c r="A7727">
        <f t="shared" ca="1" si="962"/>
        <v>422752808</v>
      </c>
      <c r="B7727" t="str">
        <f t="shared" ca="1" si="963"/>
        <v>HOLDING EXPERTISE CONSEIL</v>
      </c>
      <c r="C7727" t="str">
        <f ca="1">VLOOKUP(RANDBETWEEN(1,11),produit,2)</f>
        <v>Financement installations production énergies renouvellables</v>
      </c>
      <c r="D7727" t="str">
        <f t="shared" ca="1" si="965"/>
        <v>7282477726</v>
      </c>
      <c r="E7727" t="str">
        <f t="shared" ca="1" si="964"/>
        <v>Hayden Schroeder</v>
      </c>
      <c r="F7727" t="str">
        <f t="shared" ca="1" si="968"/>
        <v>Modernisation</v>
      </c>
      <c r="G7727" s="1" t="str">
        <f t="shared" ca="1" si="966"/>
        <v/>
      </c>
      <c r="H7727" s="1">
        <f ca="1">RANDBETWEEN(Feuil3!$A$1,Feuil3!$B$1)</f>
        <v>43804</v>
      </c>
      <c r="I7727">
        <f t="shared" ca="1" si="967"/>
        <v>437</v>
      </c>
      <c r="J7727" t="str">
        <f t="shared" ca="1" si="969"/>
        <v>Perdu</v>
      </c>
    </row>
    <row r="7728" spans="1:10">
      <c r="A7728">
        <f t="shared" ca="1" si="962"/>
        <v>419360813</v>
      </c>
      <c r="B7728" t="str">
        <f t="shared" ca="1" si="963"/>
        <v>100% SERVICES PARIS</v>
      </c>
      <c r="C7728" t="str">
        <f ca="1">VLOOKUP(RANDBETWEEN(1,11),produit,2)</f>
        <v>Financement travaux modernisation</v>
      </c>
      <c r="D7728" t="str">
        <f t="shared" ca="1" si="965"/>
        <v>6097017727</v>
      </c>
      <c r="E7728" t="str">
        <f t="shared" ca="1" si="964"/>
        <v>Frederick Predovic</v>
      </c>
      <c r="F7728" t="str">
        <f t="shared" ca="1" si="968"/>
        <v>Modernisation</v>
      </c>
      <c r="G7728" s="1">
        <f t="shared" ca="1" si="966"/>
        <v>40573</v>
      </c>
      <c r="H7728" s="1">
        <f ca="1">RANDBETWEEN(Feuil3!$A$1,Feuil3!$B$1)</f>
        <v>40519</v>
      </c>
      <c r="I7728">
        <f t="shared" ca="1" si="967"/>
        <v>247</v>
      </c>
      <c r="J7728" t="str">
        <f t="shared" ca="1" si="969"/>
        <v>Gagné</v>
      </c>
    </row>
    <row r="7729" spans="1:10">
      <c r="A7729">
        <f t="shared" ca="1" si="962"/>
        <v>411363161</v>
      </c>
      <c r="B7729" t="str">
        <f t="shared" ca="1" si="963"/>
        <v>SIGNES</v>
      </c>
      <c r="C7729" t="str">
        <f ca="1">VLOOKUP(RANDBETWEEN(1,11),produit,2)</f>
        <v>Financement plan réduction pollution</v>
      </c>
      <c r="D7729" t="str">
        <f t="shared" ca="1" si="965"/>
        <v>0962997728</v>
      </c>
      <c r="E7729" t="str">
        <f t="shared" ca="1" si="964"/>
        <v>Isaac Runolfsdottir</v>
      </c>
      <c r="F7729" t="str">
        <f t="shared" ca="1" si="968"/>
        <v>Modernisation</v>
      </c>
      <c r="G7729" s="1">
        <f t="shared" ca="1" si="966"/>
        <v>41656</v>
      </c>
      <c r="H7729" s="1">
        <f ca="1">RANDBETWEEN(Feuil3!$A$1,Feuil3!$B$1)</f>
        <v>41610</v>
      </c>
      <c r="I7729">
        <f t="shared" ca="1" si="967"/>
        <v>446</v>
      </c>
      <c r="J7729" t="str">
        <f t="shared" ca="1" si="969"/>
        <v>Gagné</v>
      </c>
    </row>
    <row r="7730" spans="1:10">
      <c r="A7730">
        <f t="shared" ca="1" si="962"/>
        <v>791809882</v>
      </c>
      <c r="B7730" t="str">
        <f t="shared" ca="1" si="963"/>
        <v>SO MUST</v>
      </c>
      <c r="C7730" t="str">
        <f ca="1">VLOOKUP(RANDBETWEEN(1,11),produit,2)</f>
        <v>Financement travaux modernisation</v>
      </c>
      <c r="D7730" t="str">
        <f t="shared" ca="1" si="965"/>
        <v>9599297729</v>
      </c>
      <c r="E7730" t="str">
        <f t="shared" ca="1" si="964"/>
        <v>Hayden Schroeder</v>
      </c>
      <c r="F7730" t="str">
        <f t="shared" ca="1" si="968"/>
        <v>Modernisation</v>
      </c>
      <c r="G7730" s="1" t="str">
        <f t="shared" ca="1" si="966"/>
        <v/>
      </c>
      <c r="H7730" s="1">
        <f ca="1">RANDBETWEEN(Feuil3!$A$1,Feuil3!$B$1)</f>
        <v>40576</v>
      </c>
      <c r="I7730">
        <f t="shared" ca="1" si="967"/>
        <v>304</v>
      </c>
      <c r="J7730" t="str">
        <f t="shared" ca="1" si="969"/>
        <v>Perdu</v>
      </c>
    </row>
    <row r="7731" spans="1:10">
      <c r="A7731">
        <f t="shared" ca="1" si="962"/>
        <v>812535656</v>
      </c>
      <c r="B7731" t="str">
        <f t="shared" ca="1" si="963"/>
        <v>SOC DR JEAN-PHILIPPE MALLET SELARL CHIRURGIEN DENTISTE</v>
      </c>
      <c r="C7731" t="str">
        <f ca="1">VLOOKUP(RANDBETWEEN(1,11),produit,2)</f>
        <v>Financement installations production énergies renouvellables</v>
      </c>
      <c r="D7731" t="str">
        <f t="shared" ca="1" si="965"/>
        <v>1715377730</v>
      </c>
      <c r="E7731" t="str">
        <f t="shared" ca="1" si="964"/>
        <v>Darrion Becker</v>
      </c>
      <c r="F7731" t="str">
        <f t="shared" ca="1" si="968"/>
        <v>Modernisation</v>
      </c>
      <c r="G7731" s="1" t="str">
        <f t="shared" ca="1" si="966"/>
        <v/>
      </c>
      <c r="H7731" s="1">
        <f ca="1">RANDBETWEEN(Feuil3!$A$1,Feuil3!$B$1)</f>
        <v>43148</v>
      </c>
      <c r="I7731">
        <f t="shared" ca="1" si="967"/>
        <v>319</v>
      </c>
      <c r="J7731" t="str">
        <f t="shared" ca="1" si="969"/>
        <v>Perdu</v>
      </c>
    </row>
    <row r="7732" spans="1:10">
      <c r="A7732">
        <f t="shared" ca="1" si="962"/>
        <v>352779730</v>
      </c>
      <c r="B7732" t="str">
        <f t="shared" ca="1" si="963"/>
        <v>SHIPTON &amp; HENEAGE</v>
      </c>
      <c r="C7732" t="str">
        <f ca="1">VLOOKUP(RANDBETWEEN(1,11),produit,2)</f>
        <v>Financement campagne sensibilisation interne TES</v>
      </c>
      <c r="D7732" t="str">
        <f t="shared" ca="1" si="965"/>
        <v>7874617731</v>
      </c>
      <c r="E7732" t="str">
        <f t="shared" ca="1" si="964"/>
        <v>Brad Volkman</v>
      </c>
      <c r="F7732" t="str">
        <f t="shared" ca="1" si="968"/>
        <v>Développement</v>
      </c>
      <c r="G7732" s="1" t="str">
        <f t="shared" ca="1" si="966"/>
        <v/>
      </c>
      <c r="H7732" s="1">
        <f ca="1">RANDBETWEEN(Feuil3!$A$1,Feuil3!$B$1)</f>
        <v>41334</v>
      </c>
      <c r="I7732">
        <f t="shared" ca="1" si="967"/>
        <v>487</v>
      </c>
      <c r="J7732" t="str">
        <f t="shared" ca="1" si="969"/>
        <v>Perdu</v>
      </c>
    </row>
    <row r="7733" spans="1:10">
      <c r="A7733">
        <f t="shared" ca="1" si="962"/>
        <v>844183285</v>
      </c>
      <c r="B7733" t="str">
        <f t="shared" ca="1" si="963"/>
        <v>HOTEL BELLECHASSE</v>
      </c>
      <c r="C7733" t="str">
        <f ca="1">VLOOKUP(RANDBETWEEN(1,11),produit,2)</f>
        <v>Financement installations production énergies renouvellables</v>
      </c>
      <c r="D7733" t="str">
        <f t="shared" ca="1" si="965"/>
        <v>3272997732</v>
      </c>
      <c r="E7733" t="str">
        <f t="shared" ca="1" si="964"/>
        <v>Abigayle Rohan</v>
      </c>
      <c r="F7733" t="str">
        <f t="shared" ca="1" si="968"/>
        <v>Modernisation</v>
      </c>
      <c r="G7733" s="1" t="str">
        <f t="shared" ca="1" si="966"/>
        <v/>
      </c>
      <c r="H7733" s="1">
        <f ca="1">RANDBETWEEN(Feuil3!$A$1,Feuil3!$B$1)</f>
        <v>40252</v>
      </c>
      <c r="I7733">
        <f t="shared" ca="1" si="967"/>
        <v>299</v>
      </c>
      <c r="J7733" t="str">
        <f t="shared" ca="1" si="969"/>
        <v>Perdu</v>
      </c>
    </row>
    <row r="7734" spans="1:10">
      <c r="A7734">
        <f t="shared" ca="1" si="962"/>
        <v>39348982</v>
      </c>
      <c r="B7734" t="str">
        <f t="shared" ca="1" si="963"/>
        <v>HOTEL DE LA PAIX</v>
      </c>
      <c r="C7734" t="str">
        <f ca="1">VLOOKUP(RANDBETWEEN(1,11),produit,2)</f>
        <v>Financement formation TES</v>
      </c>
      <c r="D7734" t="str">
        <f t="shared" ca="1" si="965"/>
        <v>9980457733</v>
      </c>
      <c r="E7734" t="str">
        <f t="shared" ca="1" si="964"/>
        <v>Arnoldo Roob</v>
      </c>
      <c r="F7734" t="str">
        <f t="shared" ca="1" si="968"/>
        <v>Développement</v>
      </c>
      <c r="G7734" s="1">
        <f t="shared" ca="1" si="966"/>
        <v>41626</v>
      </c>
      <c r="H7734" s="1">
        <f ca="1">RANDBETWEEN(Feuil3!$A$1,Feuil3!$B$1)</f>
        <v>41560</v>
      </c>
      <c r="I7734">
        <f t="shared" ca="1" si="967"/>
        <v>317</v>
      </c>
      <c r="J7734" t="str">
        <f t="shared" ca="1" si="969"/>
        <v>Gagné</v>
      </c>
    </row>
    <row r="7735" spans="1:10">
      <c r="A7735">
        <f t="shared" ca="1" si="962"/>
        <v>825115306</v>
      </c>
      <c r="B7735" t="str">
        <f t="shared" ca="1" si="963"/>
        <v>3P1C</v>
      </c>
      <c r="C7735" t="str">
        <f ca="1">VLOOKUP(RANDBETWEEN(1,11),produit,2)</f>
        <v>Financement travaux modernisation</v>
      </c>
      <c r="D7735" t="str">
        <f t="shared" ca="1" si="965"/>
        <v>8795527734</v>
      </c>
      <c r="E7735" t="str">
        <f t="shared" ca="1" si="964"/>
        <v>Price Glover</v>
      </c>
      <c r="F7735" t="str">
        <f t="shared" ca="1" si="968"/>
        <v>Modernisation</v>
      </c>
      <c r="G7735" s="1">
        <f t="shared" ca="1" si="966"/>
        <v>42718</v>
      </c>
      <c r="H7735" s="1">
        <f ca="1">RANDBETWEEN(Feuil3!$A$1,Feuil3!$B$1)</f>
        <v>42672</v>
      </c>
      <c r="I7735">
        <f t="shared" ca="1" si="967"/>
        <v>260</v>
      </c>
      <c r="J7735" t="str">
        <f t="shared" ca="1" si="969"/>
        <v>Gagné</v>
      </c>
    </row>
    <row r="7736" spans="1:10">
      <c r="A7736">
        <f t="shared" ca="1" si="962"/>
        <v>808900336</v>
      </c>
      <c r="B7736" t="str">
        <f t="shared" ca="1" si="963"/>
        <v>A P A</v>
      </c>
      <c r="C7736" t="str">
        <f ca="1">VLOOKUP(RANDBETWEEN(1,11),produit,2)</f>
        <v>Financement formation TES</v>
      </c>
      <c r="D7736" t="str">
        <f t="shared" ca="1" si="965"/>
        <v>0568447735</v>
      </c>
      <c r="E7736" t="str">
        <f t="shared" ca="1" si="964"/>
        <v>Price Glover</v>
      </c>
      <c r="F7736" t="str">
        <f t="shared" ca="1" si="968"/>
        <v>Développement</v>
      </c>
      <c r="G7736" s="1">
        <f t="shared" ca="1" si="966"/>
        <v>43539</v>
      </c>
      <c r="H7736" s="1">
        <f ca="1">RANDBETWEEN(Feuil3!$A$1,Feuil3!$B$1)</f>
        <v>43461</v>
      </c>
      <c r="I7736">
        <f t="shared" ca="1" si="967"/>
        <v>127</v>
      </c>
      <c r="J7736" t="str">
        <f t="shared" ca="1" si="969"/>
        <v>Gagné</v>
      </c>
    </row>
    <row r="7737" spans="1:10">
      <c r="A7737">
        <f t="shared" ca="1" si="962"/>
        <v>839246428</v>
      </c>
      <c r="B7737" t="str">
        <f t="shared" ca="1" si="963"/>
        <v>HOTEL DE LA TOUR D'AUVERGNE</v>
      </c>
      <c r="C7737" t="str">
        <f ca="1">VLOOKUP(RANDBETWEEN(1,11),produit,2)</f>
        <v>Financement travaux modernisation</v>
      </c>
      <c r="D7737" t="str">
        <f t="shared" ca="1" si="965"/>
        <v>0241637736</v>
      </c>
      <c r="E7737" t="str">
        <f t="shared" ca="1" si="964"/>
        <v>Hayden Schroeder</v>
      </c>
      <c r="F7737" t="str">
        <f t="shared" ca="1" si="968"/>
        <v>Modernisation</v>
      </c>
      <c r="G7737" s="1" t="str">
        <f t="shared" ca="1" si="966"/>
        <v/>
      </c>
      <c r="H7737" s="1">
        <f ca="1">RANDBETWEEN(Feuil3!$A$1,Feuil3!$B$1)</f>
        <v>42551</v>
      </c>
      <c r="I7737">
        <f t="shared" ca="1" si="967"/>
        <v>344</v>
      </c>
      <c r="J7737" t="str">
        <f t="shared" ca="1" si="969"/>
        <v>Perdu</v>
      </c>
    </row>
    <row r="7738" spans="1:10">
      <c r="A7738">
        <f t="shared" ca="1" si="962"/>
        <v>499680494</v>
      </c>
      <c r="B7738" t="str">
        <f t="shared" ca="1" si="963"/>
        <v>SHIGERU BAN ARCHITECTS EUROPE</v>
      </c>
      <c r="C7738" t="str">
        <f ca="1">VLOOKUP(RANDBETWEEN(1,11),produit,2)</f>
        <v>Financement formation TES</v>
      </c>
      <c r="D7738" t="str">
        <f t="shared" ca="1" si="965"/>
        <v>5611477737</v>
      </c>
      <c r="E7738" t="str">
        <f t="shared" ca="1" si="964"/>
        <v>Price Glover</v>
      </c>
      <c r="F7738" t="str">
        <f t="shared" ca="1" si="968"/>
        <v>Développement</v>
      </c>
      <c r="G7738" s="1" t="str">
        <f t="shared" ca="1" si="966"/>
        <v/>
      </c>
      <c r="H7738" s="1">
        <f ca="1">RANDBETWEEN(Feuil3!$A$1,Feuil3!$B$1)</f>
        <v>42830</v>
      </c>
      <c r="I7738">
        <f t="shared" ca="1" si="967"/>
        <v>460</v>
      </c>
      <c r="J7738" t="str">
        <f t="shared" ca="1" si="969"/>
        <v>Perdu</v>
      </c>
    </row>
    <row r="7739" spans="1:10">
      <c r="A7739">
        <f t="shared" ca="1" si="962"/>
        <v>388269383</v>
      </c>
      <c r="B7739" t="str">
        <f t="shared" ca="1" si="963"/>
        <v>ABM ALIMENTATION</v>
      </c>
      <c r="C7739" t="str">
        <f ca="1">VLOOKUP(RANDBETWEEN(1,11),produit,2)</f>
        <v>Financement plan réduction pollution</v>
      </c>
      <c r="D7739" t="str">
        <f t="shared" ca="1" si="965"/>
        <v>2335637738</v>
      </c>
      <c r="E7739" t="str">
        <f t="shared" ca="1" si="964"/>
        <v>Felicia Nicolas</v>
      </c>
      <c r="F7739" t="str">
        <f t="shared" ca="1" si="968"/>
        <v>Modernisation</v>
      </c>
      <c r="G7739" s="1">
        <f t="shared" ca="1" si="966"/>
        <v>41927</v>
      </c>
      <c r="H7739" s="1">
        <f ca="1">RANDBETWEEN(Feuil3!$A$1,Feuil3!$B$1)</f>
        <v>41877</v>
      </c>
      <c r="I7739">
        <f t="shared" ca="1" si="967"/>
        <v>142</v>
      </c>
      <c r="J7739" t="str">
        <f t="shared" ca="1" si="969"/>
        <v>Gagné</v>
      </c>
    </row>
    <row r="7740" spans="1:10">
      <c r="A7740">
        <f t="shared" ca="1" si="962"/>
        <v>841048630</v>
      </c>
      <c r="B7740" t="str">
        <f t="shared" ca="1" si="963"/>
        <v>3H</v>
      </c>
      <c r="C7740" t="str">
        <f ca="1">VLOOKUP(RANDBETWEEN(1,11),produit,2)</f>
        <v>Prêt participatif développement bois</v>
      </c>
      <c r="D7740" t="str">
        <f t="shared" ca="1" si="965"/>
        <v>9098847739</v>
      </c>
      <c r="E7740" t="str">
        <f t="shared" ca="1" si="964"/>
        <v>Queen Pfannerstill</v>
      </c>
      <c r="F7740" t="str">
        <f t="shared" ca="1" si="968"/>
        <v>Développement</v>
      </c>
      <c r="G7740" s="1" t="str">
        <f t="shared" ca="1" si="966"/>
        <v/>
      </c>
      <c r="H7740" s="1">
        <f ca="1">RANDBETWEEN(Feuil3!$A$1,Feuil3!$B$1)</f>
        <v>42117</v>
      </c>
      <c r="I7740">
        <f t="shared" ca="1" si="967"/>
        <v>467</v>
      </c>
      <c r="J7740" t="str">
        <f t="shared" ca="1" si="969"/>
        <v>Perdu</v>
      </c>
    </row>
    <row r="7741" spans="1:10">
      <c r="A7741">
        <f t="shared" ca="1" si="962"/>
        <v>384127585</v>
      </c>
      <c r="B7741" t="str">
        <f t="shared" ca="1" si="963"/>
        <v>SOC ANDRE MAEGHT</v>
      </c>
      <c r="C7741" t="str">
        <f ca="1">VLOOKUP(RANDBETWEEN(1,11),produit,2)</f>
        <v>Financement campagne sensibilisation interne TES</v>
      </c>
      <c r="D7741" t="str">
        <f t="shared" ca="1" si="965"/>
        <v>0318137740</v>
      </c>
      <c r="E7741" t="str">
        <f t="shared" ca="1" si="964"/>
        <v>Mara Lowe</v>
      </c>
      <c r="F7741" t="str">
        <f t="shared" ca="1" si="968"/>
        <v>Développement</v>
      </c>
      <c r="G7741" s="1" t="str">
        <f t="shared" ca="1" si="966"/>
        <v/>
      </c>
      <c r="H7741" s="1">
        <f ca="1">RANDBETWEEN(Feuil3!$A$1,Feuil3!$B$1)</f>
        <v>41335</v>
      </c>
      <c r="I7741">
        <f t="shared" ca="1" si="967"/>
        <v>327</v>
      </c>
      <c r="J7741" t="str">
        <f t="shared" ca="1" si="969"/>
        <v>Perdu</v>
      </c>
    </row>
    <row r="7742" spans="1:10">
      <c r="A7742">
        <f t="shared" ca="1" si="962"/>
        <v>849538137</v>
      </c>
      <c r="B7742" t="str">
        <f t="shared" ca="1" si="963"/>
        <v>A.C.M.E.</v>
      </c>
      <c r="C7742" t="str">
        <f ca="1">VLOOKUP(RANDBETWEEN(1,11),produit,2)</f>
        <v>Prêt économies énergies</v>
      </c>
      <c r="D7742" t="str">
        <f t="shared" ca="1" si="965"/>
        <v>0221167741</v>
      </c>
      <c r="E7742" t="str">
        <f t="shared" ca="1" si="964"/>
        <v>Trystan Hickle</v>
      </c>
      <c r="F7742" t="str">
        <f t="shared" ca="1" si="968"/>
        <v>Modernisation</v>
      </c>
      <c r="G7742" s="1" t="str">
        <f t="shared" ca="1" si="966"/>
        <v/>
      </c>
      <c r="H7742" s="1">
        <f ca="1">RANDBETWEEN(Feuil3!$A$1,Feuil3!$B$1)</f>
        <v>42713</v>
      </c>
      <c r="I7742">
        <f t="shared" ca="1" si="967"/>
        <v>412</v>
      </c>
      <c r="J7742" t="str">
        <f t="shared" ca="1" si="969"/>
        <v>Perdu</v>
      </c>
    </row>
    <row r="7743" spans="1:10">
      <c r="A7743">
        <f t="shared" ca="1" si="962"/>
        <v>38790259</v>
      </c>
      <c r="B7743" t="str">
        <f t="shared" ca="1" si="963"/>
        <v>SNC PHARMACIE BRANCION VOUILLE</v>
      </c>
      <c r="C7743" t="str">
        <f ca="1">VLOOKUP(RANDBETWEEN(1,11),produit,2)</f>
        <v>Financement campagne sensibilisation interne TES</v>
      </c>
      <c r="D7743" t="str">
        <f t="shared" ca="1" si="965"/>
        <v>3904967742</v>
      </c>
      <c r="E7743" t="str">
        <f t="shared" ca="1" si="964"/>
        <v>Mara Lowe</v>
      </c>
      <c r="F7743" t="str">
        <f t="shared" ca="1" si="968"/>
        <v>Développement</v>
      </c>
      <c r="G7743" s="1" t="str">
        <f t="shared" ca="1" si="966"/>
        <v/>
      </c>
      <c r="H7743" s="1">
        <f ca="1">RANDBETWEEN(Feuil3!$A$1,Feuil3!$B$1)</f>
        <v>42224</v>
      </c>
      <c r="I7743">
        <f t="shared" ca="1" si="967"/>
        <v>372</v>
      </c>
      <c r="J7743" t="str">
        <f t="shared" ca="1" si="969"/>
        <v>Perdu</v>
      </c>
    </row>
    <row r="7744" spans="1:10">
      <c r="A7744">
        <f t="shared" ca="1" si="962"/>
        <v>752413963</v>
      </c>
      <c r="B7744" t="str">
        <f t="shared" ca="1" si="963"/>
        <v>SMITH DORIA</v>
      </c>
      <c r="C7744" t="str">
        <f ca="1">VLOOKUP(RANDBETWEEN(1,11),produit,2)</f>
        <v>Prêt Crédit Impôt Recherche</v>
      </c>
      <c r="D7744" t="str">
        <f t="shared" ca="1" si="965"/>
        <v>1741707743</v>
      </c>
      <c r="E7744" t="str">
        <f t="shared" ca="1" si="964"/>
        <v>Dusty Hoppe</v>
      </c>
      <c r="F7744" t="str">
        <f t="shared" ca="1" si="968"/>
        <v>Développement</v>
      </c>
      <c r="G7744" s="1" t="str">
        <f t="shared" ca="1" si="966"/>
        <v/>
      </c>
      <c r="H7744" s="1">
        <f ca="1">RANDBETWEEN(Feuil3!$A$1,Feuil3!$B$1)</f>
        <v>40554</v>
      </c>
      <c r="I7744">
        <f t="shared" ca="1" si="967"/>
        <v>430</v>
      </c>
      <c r="J7744" t="str">
        <f t="shared" ca="1" si="969"/>
        <v>Perdu</v>
      </c>
    </row>
    <row r="7745" spans="1:10">
      <c r="A7745">
        <f t="shared" ca="1" si="962"/>
        <v>490547494</v>
      </c>
      <c r="B7745" t="str">
        <f t="shared" ca="1" si="963"/>
        <v>HOTEL DU LUXEMBOURG</v>
      </c>
      <c r="C7745" t="str">
        <f ca="1">VLOOKUP(RANDBETWEEN(1,11),produit,2)</f>
        <v>Financement innovation écologique</v>
      </c>
      <c r="D7745" t="str">
        <f t="shared" ca="1" si="965"/>
        <v>9568717744</v>
      </c>
      <c r="E7745" t="str">
        <f t="shared" ca="1" si="964"/>
        <v>Dusty Hoppe</v>
      </c>
      <c r="F7745" t="str">
        <f t="shared" ca="1" si="968"/>
        <v>Développement</v>
      </c>
      <c r="G7745" s="1">
        <f t="shared" ca="1" si="966"/>
        <v>40243</v>
      </c>
      <c r="H7745" s="1">
        <f ca="1">RANDBETWEEN(Feuil3!$A$1,Feuil3!$B$1)</f>
        <v>40207</v>
      </c>
      <c r="I7745">
        <f t="shared" ca="1" si="967"/>
        <v>197</v>
      </c>
      <c r="J7745" t="str">
        <f t="shared" ca="1" si="969"/>
        <v>Gagné</v>
      </c>
    </row>
    <row r="7746" spans="1:10">
      <c r="A7746">
        <f t="shared" ref="A7746:A7809" ca="1" si="970">VLOOKUP(RANDBETWEEN(1,1000),soc,2,FALSE)</f>
        <v>340396142</v>
      </c>
      <c r="B7746" t="str">
        <f t="shared" ref="B7746:B7809" ca="1" si="971">VLOOKUP(A7746,soc_siren,2,FALSE)</f>
        <v>SMART PIXELS</v>
      </c>
      <c r="C7746" t="str">
        <f ca="1">VLOOKUP(RANDBETWEEN(1,11),produit,2)</f>
        <v>Financement travaux modernisation</v>
      </c>
      <c r="D7746" t="str">
        <f t="shared" ca="1" si="965"/>
        <v>7071517745</v>
      </c>
      <c r="E7746" t="str">
        <f t="shared" ref="E7746:E7809" ca="1" si="972">VLOOKUP(RANDBETWEEN(1,15),commercial,2,FALSE)</f>
        <v>Felicia Nicolas</v>
      </c>
      <c r="F7746" t="str">
        <f t="shared" ca="1" si="968"/>
        <v>Modernisation</v>
      </c>
      <c r="G7746" s="1">
        <f t="shared" ca="1" si="966"/>
        <v>43366</v>
      </c>
      <c r="H7746" s="1">
        <f ca="1">RANDBETWEEN(Feuil3!$A$1,Feuil3!$B$1)</f>
        <v>43324</v>
      </c>
      <c r="I7746">
        <f t="shared" ca="1" si="967"/>
        <v>171</v>
      </c>
      <c r="J7746" t="str">
        <f t="shared" ca="1" si="969"/>
        <v>Gagné</v>
      </c>
    </row>
    <row r="7747" spans="1:10">
      <c r="A7747">
        <f t="shared" ca="1" si="970"/>
        <v>844215848</v>
      </c>
      <c r="B7747" t="str">
        <f t="shared" ca="1" si="971"/>
        <v>A2CS</v>
      </c>
      <c r="C7747" t="str">
        <f ca="1">VLOOKUP(RANDBETWEEN(1,11),produit,2)</f>
        <v>Financement innovation écologique</v>
      </c>
      <c r="D7747" t="str">
        <f t="shared" ref="D7747:D7810" ca="1" si="973">RIGHT(TEXT(RANDBETWEEN(10000000,99999999),"0")&amp;TEXT(ROW()-1,"0"),10)</f>
        <v>9034337746</v>
      </c>
      <c r="E7747" t="str">
        <f t="shared" ca="1" si="972"/>
        <v>Trystan Hickle</v>
      </c>
      <c r="F7747" t="str">
        <f t="shared" ca="1" si="968"/>
        <v>Développement</v>
      </c>
      <c r="G7747" s="1" t="str">
        <f t="shared" ref="G7747:G7810" ca="1" si="974">IF(RAND()&lt;=0.3,H7747+RANDBETWEEN(30,90),"")</f>
        <v/>
      </c>
      <c r="H7747" s="1">
        <f ca="1">RANDBETWEEN(Feuil3!$A$1,Feuil3!$B$1)</f>
        <v>43693</v>
      </c>
      <c r="I7747">
        <f t="shared" ref="I7747:I7810" ca="1" si="975">RANDBETWEEN(100,500)</f>
        <v>244</v>
      </c>
      <c r="J7747" t="str">
        <f t="shared" ca="1" si="969"/>
        <v>Perdu</v>
      </c>
    </row>
    <row r="7748" spans="1:10">
      <c r="A7748">
        <f t="shared" ca="1" si="970"/>
        <v>380308817</v>
      </c>
      <c r="B7748" t="str">
        <f t="shared" ca="1" si="971"/>
        <v>SLC LES PARISIENNES</v>
      </c>
      <c r="C7748" t="str">
        <f ca="1">VLOOKUP(RANDBETWEEN(1,11),produit,2)</f>
        <v>Financement installations production énergies renouvellables</v>
      </c>
      <c r="D7748" t="str">
        <f t="shared" ca="1" si="973"/>
        <v>2166167747</v>
      </c>
      <c r="E7748" t="str">
        <f t="shared" ca="1" si="972"/>
        <v>Arnoldo Roob</v>
      </c>
      <c r="F7748" t="str">
        <f t="shared" ca="1" si="968"/>
        <v>Modernisation</v>
      </c>
      <c r="G7748" s="1" t="str">
        <f t="shared" ca="1" si="974"/>
        <v/>
      </c>
      <c r="H7748" s="1">
        <f ca="1">RANDBETWEEN(Feuil3!$A$1,Feuil3!$B$1)</f>
        <v>40580</v>
      </c>
      <c r="I7748">
        <f t="shared" ca="1" si="975"/>
        <v>229</v>
      </c>
      <c r="J7748" t="str">
        <f t="shared" ca="1" si="969"/>
        <v>Perdu</v>
      </c>
    </row>
    <row r="7749" spans="1:10">
      <c r="A7749">
        <f t="shared" ca="1" si="970"/>
        <v>488766510</v>
      </c>
      <c r="B7749" t="str">
        <f t="shared" ca="1" si="971"/>
        <v>HEAT</v>
      </c>
      <c r="C7749" t="str">
        <f ca="1">VLOOKUP(RANDBETWEEN(1,11),produit,2)</f>
        <v>Financement formation TES</v>
      </c>
      <c r="D7749" t="str">
        <f t="shared" ca="1" si="973"/>
        <v>8906337748</v>
      </c>
      <c r="E7749" t="str">
        <f t="shared" ca="1" si="972"/>
        <v>Frederick Predovic</v>
      </c>
      <c r="F7749" t="str">
        <f t="shared" ca="1" si="968"/>
        <v>Développement</v>
      </c>
      <c r="G7749" s="1" t="str">
        <f t="shared" ca="1" si="974"/>
        <v/>
      </c>
      <c r="H7749" s="1">
        <f ca="1">RANDBETWEEN(Feuil3!$A$1,Feuil3!$B$1)</f>
        <v>43047</v>
      </c>
      <c r="I7749">
        <f t="shared" ca="1" si="975"/>
        <v>325</v>
      </c>
      <c r="J7749" t="str">
        <f t="shared" ca="1" si="969"/>
        <v>Perdu</v>
      </c>
    </row>
    <row r="7750" spans="1:10">
      <c r="A7750">
        <f t="shared" ca="1" si="970"/>
        <v>523247328</v>
      </c>
      <c r="B7750" t="str">
        <f t="shared" ca="1" si="971"/>
        <v>A.F.A.</v>
      </c>
      <c r="C7750" t="str">
        <f ca="1">VLOOKUP(RANDBETWEEN(1,11),produit,2)</f>
        <v>Prêt Crédit Impôt Recherche</v>
      </c>
      <c r="D7750" t="str">
        <f t="shared" ca="1" si="973"/>
        <v>5884087749</v>
      </c>
      <c r="E7750" t="str">
        <f t="shared" ca="1" si="972"/>
        <v>Price Glover</v>
      </c>
      <c r="F7750" t="str">
        <f t="shared" ca="1" si="968"/>
        <v>Développement</v>
      </c>
      <c r="G7750" s="1" t="str">
        <f t="shared" ca="1" si="974"/>
        <v/>
      </c>
      <c r="H7750" s="1">
        <f ca="1">RANDBETWEEN(Feuil3!$A$1,Feuil3!$B$1)</f>
        <v>42039</v>
      </c>
      <c r="I7750">
        <f t="shared" ca="1" si="975"/>
        <v>255</v>
      </c>
      <c r="J7750" t="str">
        <f t="shared" ca="1" si="969"/>
        <v>Perdu</v>
      </c>
    </row>
    <row r="7751" spans="1:10">
      <c r="A7751">
        <f t="shared" ca="1" si="970"/>
        <v>839661055</v>
      </c>
      <c r="B7751" t="str">
        <f t="shared" ca="1" si="971"/>
        <v>HOTEL CAMBON</v>
      </c>
      <c r="C7751" t="str">
        <f ca="1">VLOOKUP(RANDBETWEEN(1,11),produit,2)</f>
        <v>Financement formation TES</v>
      </c>
      <c r="D7751" t="str">
        <f t="shared" ca="1" si="973"/>
        <v>5913307750</v>
      </c>
      <c r="E7751" t="str">
        <f t="shared" ca="1" si="972"/>
        <v>Darrion Becker</v>
      </c>
      <c r="F7751" t="str">
        <f t="shared" ca="1" si="968"/>
        <v>Développement</v>
      </c>
      <c r="G7751" s="1" t="str">
        <f t="shared" ca="1" si="974"/>
        <v/>
      </c>
      <c r="H7751" s="1">
        <f ca="1">RANDBETWEEN(Feuil3!$A$1,Feuil3!$B$1)</f>
        <v>40193</v>
      </c>
      <c r="I7751">
        <f t="shared" ca="1" si="975"/>
        <v>469</v>
      </c>
      <c r="J7751" t="str">
        <f t="shared" ca="1" si="969"/>
        <v>Perdu</v>
      </c>
    </row>
    <row r="7752" spans="1:10">
      <c r="A7752">
        <f t="shared" ca="1" si="970"/>
        <v>849666557</v>
      </c>
      <c r="B7752" t="str">
        <f t="shared" ca="1" si="971"/>
        <v>AB NETTOYAGE ET SERVICES</v>
      </c>
      <c r="C7752" t="str">
        <f ca="1">VLOOKUP(RANDBETWEEN(1,11),produit,2)</f>
        <v>Financement plan réduction émissions CO2</v>
      </c>
      <c r="D7752" t="str">
        <f t="shared" ca="1" si="973"/>
        <v>4460057751</v>
      </c>
      <c r="E7752" t="str">
        <f t="shared" ca="1" si="972"/>
        <v>Hayden Schroeder</v>
      </c>
      <c r="F7752" t="str">
        <f t="shared" ca="1" si="968"/>
        <v>Modernisation</v>
      </c>
      <c r="G7752" s="1" t="str">
        <f t="shared" ca="1" si="974"/>
        <v/>
      </c>
      <c r="H7752" s="1">
        <f ca="1">RANDBETWEEN(Feuil3!$A$1,Feuil3!$B$1)</f>
        <v>40406</v>
      </c>
      <c r="I7752">
        <f t="shared" ca="1" si="975"/>
        <v>224</v>
      </c>
      <c r="J7752" t="str">
        <f t="shared" ca="1" si="969"/>
        <v>Perdu</v>
      </c>
    </row>
    <row r="7753" spans="1:10">
      <c r="A7753">
        <f t="shared" ca="1" si="970"/>
        <v>878830223</v>
      </c>
      <c r="B7753" t="str">
        <f t="shared" ca="1" si="971"/>
        <v>HOLDING DE PHARMARCIE INDEPENDANTES</v>
      </c>
      <c r="C7753" t="str">
        <f ca="1">VLOOKUP(RANDBETWEEN(1,11),produit,2)</f>
        <v>Financement installations production énergies renouvellables</v>
      </c>
      <c r="D7753" t="str">
        <f t="shared" ca="1" si="973"/>
        <v>1444937752</v>
      </c>
      <c r="E7753" t="str">
        <f t="shared" ca="1" si="972"/>
        <v>Dusty Hoppe</v>
      </c>
      <c r="F7753" t="str">
        <f t="shared" ca="1" si="968"/>
        <v>Modernisation</v>
      </c>
      <c r="G7753" s="1">
        <f t="shared" ca="1" si="974"/>
        <v>42918</v>
      </c>
      <c r="H7753" s="1">
        <f ca="1">RANDBETWEEN(Feuil3!$A$1,Feuil3!$B$1)</f>
        <v>42873</v>
      </c>
      <c r="I7753">
        <f t="shared" ca="1" si="975"/>
        <v>302</v>
      </c>
      <c r="J7753" t="str">
        <f t="shared" ca="1" si="969"/>
        <v>Gagné</v>
      </c>
    </row>
    <row r="7754" spans="1:10">
      <c r="A7754">
        <f t="shared" ca="1" si="970"/>
        <v>407714617</v>
      </c>
      <c r="B7754" t="str">
        <f t="shared" ca="1" si="971"/>
        <v>A&amp;M DISTRIBUTION</v>
      </c>
      <c r="C7754" t="str">
        <f ca="1">VLOOKUP(RANDBETWEEN(1,11),produit,2)</f>
        <v>Prêt Crédit Impôt Recherche</v>
      </c>
      <c r="D7754" t="str">
        <f t="shared" ca="1" si="973"/>
        <v>9141987753</v>
      </c>
      <c r="E7754" t="str">
        <f t="shared" ca="1" si="972"/>
        <v>Queen Pfannerstill</v>
      </c>
      <c r="F7754" t="str">
        <f t="shared" ref="F7754:F7817" ca="1" si="976">VLOOKUP(C7754,finalité,2,FALSE)</f>
        <v>Développement</v>
      </c>
      <c r="G7754" s="1" t="str">
        <f t="shared" ca="1" si="974"/>
        <v/>
      </c>
      <c r="H7754" s="1">
        <f ca="1">RANDBETWEEN(Feuil3!$A$1,Feuil3!$B$1)</f>
        <v>41233</v>
      </c>
      <c r="I7754">
        <f t="shared" ca="1" si="975"/>
        <v>468</v>
      </c>
      <c r="J7754" t="str">
        <f t="shared" ca="1" si="969"/>
        <v>Perdu</v>
      </c>
    </row>
    <row r="7755" spans="1:10">
      <c r="A7755">
        <f t="shared" ca="1" si="970"/>
        <v>521452896</v>
      </c>
      <c r="B7755" t="str">
        <f t="shared" ca="1" si="971"/>
        <v>HERVIEU - FOLLACCI SAS</v>
      </c>
      <c r="C7755" t="str">
        <f ca="1">VLOOKUP(RANDBETWEEN(1,11),produit,2)</f>
        <v>Financement plan réduction émissions CO2</v>
      </c>
      <c r="D7755" t="str">
        <f t="shared" ca="1" si="973"/>
        <v>9662057754</v>
      </c>
      <c r="E7755" t="str">
        <f t="shared" ca="1" si="972"/>
        <v>Hayden Schroeder</v>
      </c>
      <c r="F7755" t="str">
        <f t="shared" ca="1" si="976"/>
        <v>Modernisation</v>
      </c>
      <c r="G7755" s="1" t="str">
        <f t="shared" ca="1" si="974"/>
        <v/>
      </c>
      <c r="H7755" s="1">
        <f ca="1">RANDBETWEEN(Feuil3!$A$1,Feuil3!$B$1)</f>
        <v>43141</v>
      </c>
      <c r="I7755">
        <f t="shared" ca="1" si="975"/>
        <v>473</v>
      </c>
      <c r="J7755" t="str">
        <f t="shared" ca="1" si="969"/>
        <v>Perdu</v>
      </c>
    </row>
    <row r="7756" spans="1:10">
      <c r="A7756">
        <f t="shared" ca="1" si="970"/>
        <v>339669137</v>
      </c>
      <c r="B7756" t="str">
        <f t="shared" ca="1" si="971"/>
        <v>SOC FRANCAISE MICROBIOLOGIE</v>
      </c>
      <c r="C7756" t="str">
        <f ca="1">VLOOKUP(RANDBETWEEN(1,11),produit,2)</f>
        <v>Financement plan réduction pollution</v>
      </c>
      <c r="D7756" t="str">
        <f t="shared" ca="1" si="973"/>
        <v>2758137755</v>
      </c>
      <c r="E7756" t="str">
        <f t="shared" ca="1" si="972"/>
        <v>Lavon Lang</v>
      </c>
      <c r="F7756" t="str">
        <f t="shared" ca="1" si="976"/>
        <v>Modernisation</v>
      </c>
      <c r="G7756" s="1">
        <f t="shared" ca="1" si="974"/>
        <v>41071</v>
      </c>
      <c r="H7756" s="1">
        <f ca="1">RANDBETWEEN(Feuil3!$A$1,Feuil3!$B$1)</f>
        <v>41008</v>
      </c>
      <c r="I7756">
        <f t="shared" ca="1" si="975"/>
        <v>121</v>
      </c>
      <c r="J7756" t="str">
        <f t="shared" ca="1" si="969"/>
        <v>Gagné</v>
      </c>
    </row>
    <row r="7757" spans="1:10">
      <c r="A7757">
        <f t="shared" ca="1" si="970"/>
        <v>811596493</v>
      </c>
      <c r="B7757" t="str">
        <f t="shared" ca="1" si="971"/>
        <v>SOBOA SARL</v>
      </c>
      <c r="C7757" t="str">
        <f ca="1">VLOOKUP(RANDBETWEEN(1,11),produit,2)</f>
        <v>Prêt économies énergies</v>
      </c>
      <c r="D7757" t="str">
        <f t="shared" ca="1" si="973"/>
        <v>2408837756</v>
      </c>
      <c r="E7757" t="str">
        <f t="shared" ca="1" si="972"/>
        <v>Abigayle Rohan</v>
      </c>
      <c r="F7757" t="str">
        <f t="shared" ca="1" si="976"/>
        <v>Modernisation</v>
      </c>
      <c r="G7757" s="1">
        <f t="shared" ca="1" si="974"/>
        <v>41831</v>
      </c>
      <c r="H7757" s="1">
        <f ca="1">RANDBETWEEN(Feuil3!$A$1,Feuil3!$B$1)</f>
        <v>41746</v>
      </c>
      <c r="I7757">
        <f t="shared" ca="1" si="975"/>
        <v>418</v>
      </c>
      <c r="J7757" t="str">
        <f t="shared" ca="1" si="969"/>
        <v>Gagné</v>
      </c>
    </row>
    <row r="7758" spans="1:10">
      <c r="A7758">
        <f t="shared" ca="1" si="970"/>
        <v>431644798</v>
      </c>
      <c r="B7758" t="str">
        <f t="shared" ca="1" si="971"/>
        <v>12 Z</v>
      </c>
      <c r="C7758" t="str">
        <f ca="1">VLOOKUP(RANDBETWEEN(1,11),produit,2)</f>
        <v>Prêt participatif développement bois</v>
      </c>
      <c r="D7758" t="str">
        <f t="shared" ca="1" si="973"/>
        <v>2221647757</v>
      </c>
      <c r="E7758" t="str">
        <f t="shared" ca="1" si="972"/>
        <v>Lavon Lang</v>
      </c>
      <c r="F7758" t="str">
        <f t="shared" ca="1" si="976"/>
        <v>Développement</v>
      </c>
      <c r="G7758" s="1" t="str">
        <f t="shared" ca="1" si="974"/>
        <v/>
      </c>
      <c r="H7758" s="1">
        <f ca="1">RANDBETWEEN(Feuil3!$A$1,Feuil3!$B$1)</f>
        <v>40987</v>
      </c>
      <c r="I7758">
        <f t="shared" ca="1" si="975"/>
        <v>262</v>
      </c>
      <c r="J7758" t="str">
        <f t="shared" ca="1" si="969"/>
        <v>Perdu</v>
      </c>
    </row>
    <row r="7759" spans="1:10">
      <c r="A7759">
        <f t="shared" ca="1" si="970"/>
        <v>521119321</v>
      </c>
      <c r="B7759" t="str">
        <f t="shared" ca="1" si="971"/>
        <v>SOC FRANCAISE PROMOTION ARTISTIQUE</v>
      </c>
      <c r="C7759" t="str">
        <f ca="1">VLOOKUP(RANDBETWEEN(1,11),produit,2)</f>
        <v>Financement formation TES</v>
      </c>
      <c r="D7759" t="str">
        <f t="shared" ca="1" si="973"/>
        <v>2694527758</v>
      </c>
      <c r="E7759" t="str">
        <f t="shared" ca="1" si="972"/>
        <v>Queen Pfannerstill</v>
      </c>
      <c r="F7759" t="str">
        <f t="shared" ca="1" si="976"/>
        <v>Développement</v>
      </c>
      <c r="G7759" s="1" t="str">
        <f t="shared" ca="1" si="974"/>
        <v/>
      </c>
      <c r="H7759" s="1">
        <f ca="1">RANDBETWEEN(Feuil3!$A$1,Feuil3!$B$1)</f>
        <v>40460</v>
      </c>
      <c r="I7759">
        <f t="shared" ca="1" si="975"/>
        <v>263</v>
      </c>
      <c r="J7759" t="str">
        <f t="shared" ca="1" si="969"/>
        <v>Perdu</v>
      </c>
    </row>
    <row r="7760" spans="1:10">
      <c r="A7760">
        <f t="shared" ca="1" si="970"/>
        <v>524877636</v>
      </c>
      <c r="B7760" t="str">
        <f t="shared" ca="1" si="971"/>
        <v>A.V.S.</v>
      </c>
      <c r="C7760" t="str">
        <f ca="1">VLOOKUP(RANDBETWEEN(1,11),produit,2)</f>
        <v>Prêt participatif développement bois</v>
      </c>
      <c r="D7760" t="str">
        <f t="shared" ca="1" si="973"/>
        <v>2441247759</v>
      </c>
      <c r="E7760" t="str">
        <f t="shared" ca="1" si="972"/>
        <v>Arnoldo Roob</v>
      </c>
      <c r="F7760" t="str">
        <f t="shared" ca="1" si="976"/>
        <v>Développement</v>
      </c>
      <c r="G7760" s="1">
        <f t="shared" ca="1" si="974"/>
        <v>43552</v>
      </c>
      <c r="H7760" s="1">
        <f ca="1">RANDBETWEEN(Feuil3!$A$1,Feuil3!$B$1)</f>
        <v>43472</v>
      </c>
      <c r="I7760">
        <f t="shared" ca="1" si="975"/>
        <v>411</v>
      </c>
      <c r="J7760" t="str">
        <f t="shared" ca="1" si="969"/>
        <v>Gagné</v>
      </c>
    </row>
    <row r="7761" spans="1:10">
      <c r="A7761">
        <f t="shared" ca="1" si="970"/>
        <v>478823206</v>
      </c>
      <c r="B7761" t="str">
        <f t="shared" ca="1" si="971"/>
        <v>SIOUXE</v>
      </c>
      <c r="C7761" t="str">
        <f ca="1">VLOOKUP(RANDBETWEEN(1,11),produit,2)</f>
        <v>Financement formation TES</v>
      </c>
      <c r="D7761" t="str">
        <f t="shared" ca="1" si="973"/>
        <v>3283097760</v>
      </c>
      <c r="E7761" t="str">
        <f t="shared" ca="1" si="972"/>
        <v>Abigayle Rohan</v>
      </c>
      <c r="F7761" t="str">
        <f t="shared" ca="1" si="976"/>
        <v>Développement</v>
      </c>
      <c r="G7761" s="1" t="str">
        <f t="shared" ca="1" si="974"/>
        <v/>
      </c>
      <c r="H7761" s="1">
        <f ca="1">RANDBETWEEN(Feuil3!$A$1,Feuil3!$B$1)</f>
        <v>40666</v>
      </c>
      <c r="I7761">
        <f t="shared" ca="1" si="975"/>
        <v>386</v>
      </c>
      <c r="J7761" t="str">
        <f t="shared" ca="1" si="969"/>
        <v>Perdu</v>
      </c>
    </row>
    <row r="7762" spans="1:10">
      <c r="A7762">
        <f t="shared" ca="1" si="970"/>
        <v>821555620</v>
      </c>
      <c r="B7762" t="str">
        <f t="shared" ca="1" si="971"/>
        <v>HOTEL ASTRID</v>
      </c>
      <c r="C7762" t="str">
        <f ca="1">VLOOKUP(RANDBETWEEN(1,11),produit,2)</f>
        <v>Financement travaux modernisation</v>
      </c>
      <c r="D7762" t="str">
        <f t="shared" ca="1" si="973"/>
        <v>6311467761</v>
      </c>
      <c r="E7762" t="str">
        <f t="shared" ca="1" si="972"/>
        <v>Arnoldo Roob</v>
      </c>
      <c r="F7762" t="str">
        <f t="shared" ca="1" si="976"/>
        <v>Modernisation</v>
      </c>
      <c r="G7762" s="1" t="str">
        <f t="shared" ca="1" si="974"/>
        <v/>
      </c>
      <c r="H7762" s="1">
        <f ca="1">RANDBETWEEN(Feuil3!$A$1,Feuil3!$B$1)</f>
        <v>41524</v>
      </c>
      <c r="I7762">
        <f t="shared" ca="1" si="975"/>
        <v>149</v>
      </c>
      <c r="J7762" t="str">
        <f t="shared" ca="1" si="969"/>
        <v>Perdu</v>
      </c>
    </row>
    <row r="7763" spans="1:10">
      <c r="A7763">
        <f t="shared" ca="1" si="970"/>
        <v>478823206</v>
      </c>
      <c r="B7763" t="str">
        <f t="shared" ca="1" si="971"/>
        <v>SIOUXE</v>
      </c>
      <c r="C7763" t="str">
        <f ca="1">VLOOKUP(RANDBETWEEN(1,11),produit,2)</f>
        <v>Prêt Crédit Impôt Recherche</v>
      </c>
      <c r="D7763" t="str">
        <f t="shared" ca="1" si="973"/>
        <v>7711597762</v>
      </c>
      <c r="E7763" t="str">
        <f t="shared" ca="1" si="972"/>
        <v>Dusty Hoppe</v>
      </c>
      <c r="F7763" t="str">
        <f t="shared" ca="1" si="976"/>
        <v>Développement</v>
      </c>
      <c r="G7763" s="1">
        <f t="shared" ca="1" si="974"/>
        <v>42017</v>
      </c>
      <c r="H7763" s="1">
        <f ca="1">RANDBETWEEN(Feuil3!$A$1,Feuil3!$B$1)</f>
        <v>41979</v>
      </c>
      <c r="I7763">
        <f t="shared" ca="1" si="975"/>
        <v>431</v>
      </c>
      <c r="J7763" t="str">
        <f t="shared" ca="1" si="969"/>
        <v>Gagné</v>
      </c>
    </row>
    <row r="7764" spans="1:10">
      <c r="A7764">
        <f t="shared" ca="1" si="970"/>
        <v>505116905</v>
      </c>
      <c r="B7764" t="str">
        <f t="shared" ca="1" si="971"/>
        <v>SMARTACCEZZ</v>
      </c>
      <c r="C7764" t="str">
        <f ca="1">VLOOKUP(RANDBETWEEN(1,11),produit,2)</f>
        <v>Financement formation TES</v>
      </c>
      <c r="D7764" t="str">
        <f t="shared" ca="1" si="973"/>
        <v>6591817763</v>
      </c>
      <c r="E7764" t="str">
        <f t="shared" ca="1" si="972"/>
        <v>Dusty Hoppe</v>
      </c>
      <c r="F7764" t="str">
        <f t="shared" ca="1" si="976"/>
        <v>Développement</v>
      </c>
      <c r="G7764" s="1" t="str">
        <f t="shared" ca="1" si="974"/>
        <v/>
      </c>
      <c r="H7764" s="1">
        <f ca="1">RANDBETWEEN(Feuil3!$A$1,Feuil3!$B$1)</f>
        <v>43828</v>
      </c>
      <c r="I7764">
        <f t="shared" ca="1" si="975"/>
        <v>161</v>
      </c>
      <c r="J7764" t="str">
        <f t="shared" ca="1" si="969"/>
        <v>Perdu</v>
      </c>
    </row>
    <row r="7765" spans="1:10">
      <c r="A7765">
        <f t="shared" ca="1" si="970"/>
        <v>389524448</v>
      </c>
      <c r="B7765" t="str">
        <f t="shared" ca="1" si="971"/>
        <v>SOC EDMOND PETIT NEGOCE TISSU</v>
      </c>
      <c r="C7765" t="str">
        <f ca="1">VLOOKUP(RANDBETWEEN(1,11),produit,2)</f>
        <v>Prêt Crédit Impôt Recherche</v>
      </c>
      <c r="D7765" t="str">
        <f t="shared" ca="1" si="973"/>
        <v>2745467764</v>
      </c>
      <c r="E7765" t="str">
        <f t="shared" ca="1" si="972"/>
        <v>Hayden Schroeder</v>
      </c>
      <c r="F7765" t="str">
        <f t="shared" ca="1" si="976"/>
        <v>Développement</v>
      </c>
      <c r="G7765" s="1" t="str">
        <f t="shared" ca="1" si="974"/>
        <v/>
      </c>
      <c r="H7765" s="1">
        <f ca="1">RANDBETWEEN(Feuil3!$A$1,Feuil3!$B$1)</f>
        <v>41462</v>
      </c>
      <c r="I7765">
        <f t="shared" ca="1" si="975"/>
        <v>321</v>
      </c>
      <c r="J7765" t="str">
        <f t="shared" ca="1" si="969"/>
        <v>Perdu</v>
      </c>
    </row>
    <row r="7766" spans="1:10">
      <c r="A7766">
        <f t="shared" ca="1" si="970"/>
        <v>840507800</v>
      </c>
      <c r="B7766" t="str">
        <f t="shared" ca="1" si="971"/>
        <v>SNC POUJADE &amp; CIE   LE BALZAC</v>
      </c>
      <c r="C7766" t="str">
        <f ca="1">VLOOKUP(RANDBETWEEN(1,11),produit,2)</f>
        <v>Financement formation TES</v>
      </c>
      <c r="D7766" t="str">
        <f t="shared" ca="1" si="973"/>
        <v>2829517765</v>
      </c>
      <c r="E7766" t="str">
        <f t="shared" ca="1" si="972"/>
        <v>Frederick Predovic</v>
      </c>
      <c r="F7766" t="str">
        <f t="shared" ca="1" si="976"/>
        <v>Développement</v>
      </c>
      <c r="G7766" s="1" t="str">
        <f t="shared" ca="1" si="974"/>
        <v/>
      </c>
      <c r="H7766" s="1">
        <f ca="1">RANDBETWEEN(Feuil3!$A$1,Feuil3!$B$1)</f>
        <v>43256</v>
      </c>
      <c r="I7766">
        <f t="shared" ca="1" si="975"/>
        <v>302</v>
      </c>
      <c r="J7766" t="str">
        <f t="shared" ref="J7766:J7829" ca="1" si="977">IF(G7766&lt;&gt;"","Gagné",IF(TODAY()&gt;H7766+90,"Perdu","En cours"))</f>
        <v>Perdu</v>
      </c>
    </row>
    <row r="7767" spans="1:10">
      <c r="A7767">
        <f t="shared" ca="1" si="970"/>
        <v>823642574</v>
      </c>
      <c r="B7767" t="str">
        <f t="shared" ca="1" si="971"/>
        <v>SILVER VOYAGES</v>
      </c>
      <c r="C7767" t="str">
        <f ca="1">VLOOKUP(RANDBETWEEN(1,11),produit,2)</f>
        <v>Financement innovation écologique</v>
      </c>
      <c r="D7767" t="str">
        <f t="shared" ca="1" si="973"/>
        <v>8715227766</v>
      </c>
      <c r="E7767" t="str">
        <f t="shared" ca="1" si="972"/>
        <v>Isaac Runolfsdottir</v>
      </c>
      <c r="F7767" t="str">
        <f t="shared" ca="1" si="976"/>
        <v>Développement</v>
      </c>
      <c r="G7767" s="1" t="str">
        <f t="shared" ca="1" si="974"/>
        <v/>
      </c>
      <c r="H7767" s="1">
        <f ca="1">RANDBETWEEN(Feuil3!$A$1,Feuil3!$B$1)</f>
        <v>42541</v>
      </c>
      <c r="I7767">
        <f t="shared" ca="1" si="975"/>
        <v>475</v>
      </c>
      <c r="J7767" t="str">
        <f t="shared" ca="1" si="977"/>
        <v>Perdu</v>
      </c>
    </row>
    <row r="7768" spans="1:10">
      <c r="A7768">
        <f t="shared" ca="1" si="970"/>
        <v>820541357</v>
      </c>
      <c r="B7768" t="str">
        <f t="shared" ca="1" si="971"/>
        <v>SOC GRAND GARAGE DU FAUBOURG</v>
      </c>
      <c r="C7768" t="str">
        <f ca="1">VLOOKUP(RANDBETWEEN(1,11),produit,2)</f>
        <v>Prêt économies énergies</v>
      </c>
      <c r="D7768" t="str">
        <f t="shared" ca="1" si="973"/>
        <v>5908497767</v>
      </c>
      <c r="E7768" t="str">
        <f t="shared" ca="1" si="972"/>
        <v>Darrion Becker</v>
      </c>
      <c r="F7768" t="str">
        <f t="shared" ca="1" si="976"/>
        <v>Modernisation</v>
      </c>
      <c r="G7768" s="1" t="str">
        <f t="shared" ca="1" si="974"/>
        <v/>
      </c>
      <c r="H7768" s="1">
        <f ca="1">RANDBETWEEN(Feuil3!$A$1,Feuil3!$B$1)</f>
        <v>43397</v>
      </c>
      <c r="I7768">
        <f t="shared" ca="1" si="975"/>
        <v>315</v>
      </c>
      <c r="J7768" t="str">
        <f t="shared" ca="1" si="977"/>
        <v>Perdu</v>
      </c>
    </row>
    <row r="7769" spans="1:10">
      <c r="A7769">
        <f t="shared" ca="1" si="970"/>
        <v>412643876</v>
      </c>
      <c r="B7769" t="str">
        <f t="shared" ca="1" si="971"/>
        <v>AB ENVIRONNEMENT</v>
      </c>
      <c r="C7769" t="str">
        <f ca="1">VLOOKUP(RANDBETWEEN(1,11),produit,2)</f>
        <v>Prêt économies énergies</v>
      </c>
      <c r="D7769" t="str">
        <f t="shared" ca="1" si="973"/>
        <v>3828027768</v>
      </c>
      <c r="E7769" t="str">
        <f t="shared" ca="1" si="972"/>
        <v>Hayden Schroeder</v>
      </c>
      <c r="F7769" t="str">
        <f t="shared" ca="1" si="976"/>
        <v>Modernisation</v>
      </c>
      <c r="G7769" s="1" t="str">
        <f t="shared" ca="1" si="974"/>
        <v/>
      </c>
      <c r="H7769" s="1">
        <f ca="1">RANDBETWEEN(Feuil3!$A$1,Feuil3!$B$1)</f>
        <v>40181</v>
      </c>
      <c r="I7769">
        <f t="shared" ca="1" si="975"/>
        <v>182</v>
      </c>
      <c r="J7769" t="str">
        <f t="shared" ca="1" si="977"/>
        <v>Perdu</v>
      </c>
    </row>
    <row r="7770" spans="1:10">
      <c r="A7770">
        <f t="shared" ca="1" si="970"/>
        <v>419453881</v>
      </c>
      <c r="B7770" t="str">
        <f t="shared" ca="1" si="971"/>
        <v>ABC PORTAGE SERVICES</v>
      </c>
      <c r="C7770" t="str">
        <f ca="1">VLOOKUP(RANDBETWEEN(1,11),produit,2)</f>
        <v>Financement travaux modernisation</v>
      </c>
      <c r="D7770" t="str">
        <f t="shared" ca="1" si="973"/>
        <v>2184347769</v>
      </c>
      <c r="E7770" t="str">
        <f t="shared" ca="1" si="972"/>
        <v>Brad Volkman</v>
      </c>
      <c r="F7770" t="str">
        <f t="shared" ca="1" si="976"/>
        <v>Modernisation</v>
      </c>
      <c r="G7770" s="1" t="str">
        <f t="shared" ca="1" si="974"/>
        <v/>
      </c>
      <c r="H7770" s="1">
        <f ca="1">RANDBETWEEN(Feuil3!$A$1,Feuil3!$B$1)</f>
        <v>43656</v>
      </c>
      <c r="I7770">
        <f t="shared" ca="1" si="975"/>
        <v>435</v>
      </c>
      <c r="J7770" t="str">
        <f t="shared" ca="1" si="977"/>
        <v>Perdu</v>
      </c>
    </row>
    <row r="7771" spans="1:10">
      <c r="A7771">
        <f t="shared" ca="1" si="970"/>
        <v>851008375</v>
      </c>
      <c r="B7771" t="str">
        <f t="shared" ca="1" si="971"/>
        <v>A.B.H.</v>
      </c>
      <c r="C7771" t="str">
        <f ca="1">VLOOKUP(RANDBETWEEN(1,11),produit,2)</f>
        <v>Financement installations production énergies renouvellables</v>
      </c>
      <c r="D7771" t="str">
        <f t="shared" ca="1" si="973"/>
        <v>0188397770</v>
      </c>
      <c r="E7771" t="str">
        <f t="shared" ca="1" si="972"/>
        <v>Isaac Runolfsdottir</v>
      </c>
      <c r="F7771" t="str">
        <f t="shared" ca="1" si="976"/>
        <v>Modernisation</v>
      </c>
      <c r="G7771" s="1" t="str">
        <f t="shared" ca="1" si="974"/>
        <v/>
      </c>
      <c r="H7771" s="1">
        <f ca="1">RANDBETWEEN(Feuil3!$A$1,Feuil3!$B$1)</f>
        <v>41653</v>
      </c>
      <c r="I7771">
        <f t="shared" ca="1" si="975"/>
        <v>338</v>
      </c>
      <c r="J7771" t="str">
        <f t="shared" ca="1" si="977"/>
        <v>Perdu</v>
      </c>
    </row>
    <row r="7772" spans="1:10">
      <c r="A7772">
        <f t="shared" ca="1" si="970"/>
        <v>383897816</v>
      </c>
      <c r="B7772" t="str">
        <f t="shared" ca="1" si="971"/>
        <v>SOC ALMA</v>
      </c>
      <c r="C7772" t="str">
        <f ca="1">VLOOKUP(RANDBETWEEN(1,11),produit,2)</f>
        <v>Prêt participatif développement bois</v>
      </c>
      <c r="D7772" t="str">
        <f t="shared" ca="1" si="973"/>
        <v>9863517771</v>
      </c>
      <c r="E7772" t="str">
        <f t="shared" ca="1" si="972"/>
        <v>Trystan Hickle</v>
      </c>
      <c r="F7772" t="str">
        <f t="shared" ca="1" si="976"/>
        <v>Développement</v>
      </c>
      <c r="G7772" s="1" t="str">
        <f t="shared" ca="1" si="974"/>
        <v/>
      </c>
      <c r="H7772" s="1">
        <f ca="1">RANDBETWEEN(Feuil3!$A$1,Feuil3!$B$1)</f>
        <v>43753</v>
      </c>
      <c r="I7772">
        <f t="shared" ca="1" si="975"/>
        <v>485</v>
      </c>
      <c r="J7772" t="str">
        <f t="shared" ca="1" si="977"/>
        <v>Perdu</v>
      </c>
    </row>
    <row r="7773" spans="1:10">
      <c r="A7773">
        <f t="shared" ca="1" si="970"/>
        <v>482080751</v>
      </c>
      <c r="B7773" t="str">
        <f t="shared" ca="1" si="971"/>
        <v>HOTEL MADELEINE HAUSSMANN</v>
      </c>
      <c r="C7773" t="str">
        <f ca="1">VLOOKUP(RANDBETWEEN(1,11),produit,2)</f>
        <v>Financement plan réduction pollution</v>
      </c>
      <c r="D7773" t="str">
        <f t="shared" ca="1" si="973"/>
        <v>4216147772</v>
      </c>
      <c r="E7773" t="str">
        <f t="shared" ca="1" si="972"/>
        <v>Frederick Predovic</v>
      </c>
      <c r="F7773" t="str">
        <f t="shared" ca="1" si="976"/>
        <v>Modernisation</v>
      </c>
      <c r="G7773" s="1" t="str">
        <f t="shared" ca="1" si="974"/>
        <v/>
      </c>
      <c r="H7773" s="1">
        <f ca="1">RANDBETWEEN(Feuil3!$A$1,Feuil3!$B$1)</f>
        <v>43007</v>
      </c>
      <c r="I7773">
        <f t="shared" ca="1" si="975"/>
        <v>443</v>
      </c>
      <c r="J7773" t="str">
        <f t="shared" ca="1" si="977"/>
        <v>Perdu</v>
      </c>
    </row>
    <row r="7774" spans="1:10">
      <c r="A7774">
        <f t="shared" ca="1" si="970"/>
        <v>835169434</v>
      </c>
      <c r="B7774" t="str">
        <f t="shared" ca="1" si="971"/>
        <v>HONG SHUN</v>
      </c>
      <c r="C7774" t="str">
        <f ca="1">VLOOKUP(RANDBETWEEN(1,11),produit,2)</f>
        <v>Financement innovation écologique</v>
      </c>
      <c r="D7774" t="str">
        <f t="shared" ca="1" si="973"/>
        <v>8140587773</v>
      </c>
      <c r="E7774" t="str">
        <f t="shared" ca="1" si="972"/>
        <v>Isaac Runolfsdottir</v>
      </c>
      <c r="F7774" t="str">
        <f t="shared" ca="1" si="976"/>
        <v>Développement</v>
      </c>
      <c r="G7774" s="1">
        <f t="shared" ca="1" si="974"/>
        <v>43873</v>
      </c>
      <c r="H7774" s="1">
        <f ca="1">RANDBETWEEN(Feuil3!$A$1,Feuil3!$B$1)</f>
        <v>43816</v>
      </c>
      <c r="I7774">
        <f t="shared" ca="1" si="975"/>
        <v>279</v>
      </c>
      <c r="J7774" t="str">
        <f t="shared" ca="1" si="977"/>
        <v>Gagné</v>
      </c>
    </row>
    <row r="7775" spans="1:10">
      <c r="A7775">
        <f t="shared" ca="1" si="970"/>
        <v>812535656</v>
      </c>
      <c r="B7775" t="str">
        <f t="shared" ca="1" si="971"/>
        <v>SOC DR JEAN-PHILIPPE MALLET SELARL CHIRURGIEN DENTISTE</v>
      </c>
      <c r="C7775" t="str">
        <f ca="1">VLOOKUP(RANDBETWEEN(1,11),produit,2)</f>
        <v>Prêt participatif développement bois</v>
      </c>
      <c r="D7775" t="str">
        <f t="shared" ca="1" si="973"/>
        <v>8444977774</v>
      </c>
      <c r="E7775" t="str">
        <f t="shared" ca="1" si="972"/>
        <v>Trystan Hickle</v>
      </c>
      <c r="F7775" t="str">
        <f t="shared" ca="1" si="976"/>
        <v>Développement</v>
      </c>
      <c r="G7775" s="1" t="str">
        <f t="shared" ca="1" si="974"/>
        <v/>
      </c>
      <c r="H7775" s="1">
        <f ca="1">RANDBETWEEN(Feuil3!$A$1,Feuil3!$B$1)</f>
        <v>42135</v>
      </c>
      <c r="I7775">
        <f t="shared" ca="1" si="975"/>
        <v>375</v>
      </c>
      <c r="J7775" t="str">
        <f t="shared" ca="1" si="977"/>
        <v>Perdu</v>
      </c>
    </row>
    <row r="7776" spans="1:10">
      <c r="A7776">
        <f t="shared" ca="1" si="970"/>
        <v>819207622</v>
      </c>
      <c r="B7776" t="str">
        <f t="shared" ca="1" si="971"/>
        <v>HL COSMETICS</v>
      </c>
      <c r="C7776" t="str">
        <f ca="1">VLOOKUP(RANDBETWEEN(1,11),produit,2)</f>
        <v>Prêt économies énergies</v>
      </c>
      <c r="D7776" t="str">
        <f t="shared" ca="1" si="973"/>
        <v>0512377775</v>
      </c>
      <c r="E7776" t="str">
        <f t="shared" ca="1" si="972"/>
        <v>Arnoldo Roob</v>
      </c>
      <c r="F7776" t="str">
        <f t="shared" ca="1" si="976"/>
        <v>Modernisation</v>
      </c>
      <c r="G7776" s="1">
        <f t="shared" ca="1" si="974"/>
        <v>43376</v>
      </c>
      <c r="H7776" s="1">
        <f ca="1">RANDBETWEEN(Feuil3!$A$1,Feuil3!$B$1)</f>
        <v>43334</v>
      </c>
      <c r="I7776">
        <f t="shared" ca="1" si="975"/>
        <v>373</v>
      </c>
      <c r="J7776" t="str">
        <f t="shared" ca="1" si="977"/>
        <v>Gagné</v>
      </c>
    </row>
    <row r="7777" spans="1:10">
      <c r="A7777">
        <f t="shared" ca="1" si="970"/>
        <v>853042224</v>
      </c>
      <c r="B7777" t="str">
        <f t="shared" ca="1" si="971"/>
        <v>ABTO</v>
      </c>
      <c r="C7777" t="str">
        <f ca="1">VLOOKUP(RANDBETWEEN(1,11),produit,2)</f>
        <v>Financement plan réduction émissions CO2</v>
      </c>
      <c r="D7777" t="str">
        <f t="shared" ca="1" si="973"/>
        <v>2359067776</v>
      </c>
      <c r="E7777" t="str">
        <f t="shared" ca="1" si="972"/>
        <v>Frederick Predovic</v>
      </c>
      <c r="F7777" t="str">
        <f t="shared" ca="1" si="976"/>
        <v>Modernisation</v>
      </c>
      <c r="G7777" s="1" t="str">
        <f t="shared" ca="1" si="974"/>
        <v/>
      </c>
      <c r="H7777" s="1">
        <f ca="1">RANDBETWEEN(Feuil3!$A$1,Feuil3!$B$1)</f>
        <v>41220</v>
      </c>
      <c r="I7777">
        <f t="shared" ca="1" si="975"/>
        <v>255</v>
      </c>
      <c r="J7777" t="str">
        <f t="shared" ca="1" si="977"/>
        <v>Perdu</v>
      </c>
    </row>
    <row r="7778" spans="1:10">
      <c r="A7778">
        <f t="shared" ca="1" si="970"/>
        <v>432603876</v>
      </c>
      <c r="B7778" t="str">
        <f t="shared" ca="1" si="971"/>
        <v>SINGER &amp; HAMILTON</v>
      </c>
      <c r="C7778" t="str">
        <f ca="1">VLOOKUP(RANDBETWEEN(1,11),produit,2)</f>
        <v>Prêt économies énergies</v>
      </c>
      <c r="D7778" t="str">
        <f t="shared" ca="1" si="973"/>
        <v>6418497777</v>
      </c>
      <c r="E7778" t="str">
        <f t="shared" ca="1" si="972"/>
        <v>Trystan Hickle</v>
      </c>
      <c r="F7778" t="str">
        <f t="shared" ca="1" si="976"/>
        <v>Modernisation</v>
      </c>
      <c r="G7778" s="1">
        <f t="shared" ca="1" si="974"/>
        <v>43925</v>
      </c>
      <c r="H7778" s="1">
        <f ca="1">RANDBETWEEN(Feuil3!$A$1,Feuil3!$B$1)</f>
        <v>43860</v>
      </c>
      <c r="I7778">
        <f t="shared" ca="1" si="975"/>
        <v>316</v>
      </c>
      <c r="J7778" t="str">
        <f t="shared" ca="1" si="977"/>
        <v>Gagné</v>
      </c>
    </row>
    <row r="7779" spans="1:10">
      <c r="A7779">
        <f t="shared" ca="1" si="970"/>
        <v>877877837</v>
      </c>
      <c r="B7779" t="str">
        <f t="shared" ca="1" si="971"/>
        <v>HAUSSMANN EXECUTIVE SEARCH</v>
      </c>
      <c r="C7779" t="str">
        <f ca="1">VLOOKUP(RANDBETWEEN(1,11),produit,2)</f>
        <v>Financement campagne sensibilisation interne TES</v>
      </c>
      <c r="D7779" t="str">
        <f t="shared" ca="1" si="973"/>
        <v>2620197778</v>
      </c>
      <c r="E7779" t="str">
        <f t="shared" ca="1" si="972"/>
        <v>Dusty Hoppe</v>
      </c>
      <c r="F7779" t="str">
        <f t="shared" ca="1" si="976"/>
        <v>Développement</v>
      </c>
      <c r="G7779" s="1" t="str">
        <f t="shared" ca="1" si="974"/>
        <v/>
      </c>
      <c r="H7779" s="1">
        <f ca="1">RANDBETWEEN(Feuil3!$A$1,Feuil3!$B$1)</f>
        <v>41692</v>
      </c>
      <c r="I7779">
        <f t="shared" ca="1" si="975"/>
        <v>250</v>
      </c>
      <c r="J7779" t="str">
        <f t="shared" ca="1" si="977"/>
        <v>Perdu</v>
      </c>
    </row>
    <row r="7780" spans="1:10">
      <c r="A7780">
        <f t="shared" ca="1" si="970"/>
        <v>852335165</v>
      </c>
      <c r="B7780" t="str">
        <f t="shared" ca="1" si="971"/>
        <v>SOC DAVAL HOTEL</v>
      </c>
      <c r="C7780" t="str">
        <f ca="1">VLOOKUP(RANDBETWEEN(1,11),produit,2)</f>
        <v>Financement plan réduction pollution</v>
      </c>
      <c r="D7780" t="str">
        <f t="shared" ca="1" si="973"/>
        <v>1704727779</v>
      </c>
      <c r="E7780" t="str">
        <f t="shared" ca="1" si="972"/>
        <v>Price Glover</v>
      </c>
      <c r="F7780" t="str">
        <f t="shared" ca="1" si="976"/>
        <v>Modernisation</v>
      </c>
      <c r="G7780" s="1" t="str">
        <f t="shared" ca="1" si="974"/>
        <v/>
      </c>
      <c r="H7780" s="1">
        <f ca="1">RANDBETWEEN(Feuil3!$A$1,Feuil3!$B$1)</f>
        <v>43737</v>
      </c>
      <c r="I7780">
        <f t="shared" ca="1" si="975"/>
        <v>105</v>
      </c>
      <c r="J7780" t="str">
        <f t="shared" ca="1" si="977"/>
        <v>Perdu</v>
      </c>
    </row>
    <row r="7781" spans="1:10">
      <c r="A7781">
        <f t="shared" ca="1" si="970"/>
        <v>533834487</v>
      </c>
      <c r="B7781" t="str">
        <f t="shared" ca="1" si="971"/>
        <v>SOC FAW</v>
      </c>
      <c r="C7781" t="str">
        <f ca="1">VLOOKUP(RANDBETWEEN(1,11),produit,2)</f>
        <v>Financement installations production énergies renouvellables</v>
      </c>
      <c r="D7781" t="str">
        <f t="shared" ca="1" si="973"/>
        <v>4492217780</v>
      </c>
      <c r="E7781" t="str">
        <f t="shared" ca="1" si="972"/>
        <v>Frederick Predovic</v>
      </c>
      <c r="F7781" t="str">
        <f t="shared" ca="1" si="976"/>
        <v>Modernisation</v>
      </c>
      <c r="G7781" s="1" t="str">
        <f t="shared" ca="1" si="974"/>
        <v/>
      </c>
      <c r="H7781" s="1">
        <f ca="1">RANDBETWEEN(Feuil3!$A$1,Feuil3!$B$1)</f>
        <v>43901</v>
      </c>
      <c r="I7781">
        <f t="shared" ca="1" si="975"/>
        <v>323</v>
      </c>
      <c r="J7781" t="str">
        <f t="shared" ca="1" si="977"/>
        <v>Perdu</v>
      </c>
    </row>
    <row r="7782" spans="1:10">
      <c r="A7782">
        <f t="shared" ca="1" si="970"/>
        <v>835169434</v>
      </c>
      <c r="B7782" t="str">
        <f t="shared" ca="1" si="971"/>
        <v>HONG SHUN</v>
      </c>
      <c r="C7782" t="str">
        <f ca="1">VLOOKUP(RANDBETWEEN(1,11),produit,2)</f>
        <v>Financement formation TES</v>
      </c>
      <c r="D7782" t="str">
        <f t="shared" ca="1" si="973"/>
        <v>1374007781</v>
      </c>
      <c r="E7782" t="str">
        <f t="shared" ca="1" si="972"/>
        <v>Abigayle Rohan</v>
      </c>
      <c r="F7782" t="str">
        <f t="shared" ca="1" si="976"/>
        <v>Développement</v>
      </c>
      <c r="G7782" s="1">
        <f t="shared" ca="1" si="974"/>
        <v>43726</v>
      </c>
      <c r="H7782" s="1">
        <f ca="1">RANDBETWEEN(Feuil3!$A$1,Feuil3!$B$1)</f>
        <v>43669</v>
      </c>
      <c r="I7782">
        <f t="shared" ca="1" si="975"/>
        <v>228</v>
      </c>
      <c r="J7782" t="str">
        <f t="shared" ca="1" si="977"/>
        <v>Gagné</v>
      </c>
    </row>
    <row r="7783" spans="1:10">
      <c r="A7783">
        <f t="shared" ca="1" si="970"/>
        <v>833641509</v>
      </c>
      <c r="B7783" t="str">
        <f t="shared" ca="1" si="971"/>
        <v>A O C</v>
      </c>
      <c r="C7783" t="str">
        <f ca="1">VLOOKUP(RANDBETWEEN(1,11),produit,2)</f>
        <v>Prêt participatif développement bois</v>
      </c>
      <c r="D7783" t="str">
        <f t="shared" ca="1" si="973"/>
        <v>4843597782</v>
      </c>
      <c r="E7783" t="str">
        <f t="shared" ca="1" si="972"/>
        <v>Isaac Runolfsdottir</v>
      </c>
      <c r="F7783" t="str">
        <f t="shared" ca="1" si="976"/>
        <v>Développement</v>
      </c>
      <c r="G7783" s="1" t="str">
        <f t="shared" ca="1" si="974"/>
        <v/>
      </c>
      <c r="H7783" s="1">
        <f ca="1">RANDBETWEEN(Feuil3!$A$1,Feuil3!$B$1)</f>
        <v>43841</v>
      </c>
      <c r="I7783">
        <f t="shared" ca="1" si="975"/>
        <v>416</v>
      </c>
      <c r="J7783" t="str">
        <f t="shared" ca="1" si="977"/>
        <v>Perdu</v>
      </c>
    </row>
    <row r="7784" spans="1:10">
      <c r="A7784">
        <f t="shared" ca="1" si="970"/>
        <v>844030130</v>
      </c>
      <c r="B7784" t="str">
        <f t="shared" ca="1" si="971"/>
        <v>HOTEL ARCADIE MONTPARNASSE</v>
      </c>
      <c r="C7784" t="str">
        <f ca="1">VLOOKUP(RANDBETWEEN(1,11),produit,2)</f>
        <v>Prêt Crédit Impôt Recherche</v>
      </c>
      <c r="D7784" t="str">
        <f t="shared" ca="1" si="973"/>
        <v>0736017783</v>
      </c>
      <c r="E7784" t="str">
        <f t="shared" ca="1" si="972"/>
        <v>Trystan Hickle</v>
      </c>
      <c r="F7784" t="str">
        <f t="shared" ca="1" si="976"/>
        <v>Développement</v>
      </c>
      <c r="G7784" s="1" t="str">
        <f t="shared" ca="1" si="974"/>
        <v/>
      </c>
      <c r="H7784" s="1">
        <f ca="1">RANDBETWEEN(Feuil3!$A$1,Feuil3!$B$1)</f>
        <v>43620</v>
      </c>
      <c r="I7784">
        <f t="shared" ca="1" si="975"/>
        <v>405</v>
      </c>
      <c r="J7784" t="str">
        <f t="shared" ca="1" si="977"/>
        <v>Perdu</v>
      </c>
    </row>
    <row r="7785" spans="1:10">
      <c r="A7785">
        <f t="shared" ca="1" si="970"/>
        <v>782846422</v>
      </c>
      <c r="B7785" t="str">
        <f t="shared" ca="1" si="971"/>
        <v>SITEXPO EXPLOITATION</v>
      </c>
      <c r="C7785" t="str">
        <f ca="1">VLOOKUP(RANDBETWEEN(1,11),produit,2)</f>
        <v>Financement installations production énergies renouvellables</v>
      </c>
      <c r="D7785" t="str">
        <f t="shared" ca="1" si="973"/>
        <v>2911707784</v>
      </c>
      <c r="E7785" t="str">
        <f t="shared" ca="1" si="972"/>
        <v>Darrion Becker</v>
      </c>
      <c r="F7785" t="str">
        <f t="shared" ca="1" si="976"/>
        <v>Modernisation</v>
      </c>
      <c r="G7785" s="1" t="str">
        <f t="shared" ca="1" si="974"/>
        <v/>
      </c>
      <c r="H7785" s="1">
        <f ca="1">RANDBETWEEN(Feuil3!$A$1,Feuil3!$B$1)</f>
        <v>40994</v>
      </c>
      <c r="I7785">
        <f t="shared" ca="1" si="975"/>
        <v>229</v>
      </c>
      <c r="J7785" t="str">
        <f t="shared" ca="1" si="977"/>
        <v>Perdu</v>
      </c>
    </row>
    <row r="7786" spans="1:10">
      <c r="A7786">
        <f t="shared" ca="1" si="970"/>
        <v>799846571</v>
      </c>
      <c r="B7786" t="str">
        <f t="shared" ca="1" si="971"/>
        <v>SNC BENOUARI ERIC ET TAYEB</v>
      </c>
      <c r="C7786" t="str">
        <f ca="1">VLOOKUP(RANDBETWEEN(1,11),produit,2)</f>
        <v>Financement campagne sensibilisation interne TES</v>
      </c>
      <c r="D7786" t="str">
        <f t="shared" ca="1" si="973"/>
        <v>8753277785</v>
      </c>
      <c r="E7786" t="str">
        <f t="shared" ca="1" si="972"/>
        <v>Brad Volkman</v>
      </c>
      <c r="F7786" t="str">
        <f t="shared" ca="1" si="976"/>
        <v>Développement</v>
      </c>
      <c r="G7786" s="1">
        <f t="shared" ca="1" si="974"/>
        <v>42207</v>
      </c>
      <c r="H7786" s="1">
        <f ca="1">RANDBETWEEN(Feuil3!$A$1,Feuil3!$B$1)</f>
        <v>42169</v>
      </c>
      <c r="I7786">
        <f t="shared" ca="1" si="975"/>
        <v>442</v>
      </c>
      <c r="J7786" t="str">
        <f t="shared" ca="1" si="977"/>
        <v>Gagné</v>
      </c>
    </row>
    <row r="7787" spans="1:10">
      <c r="A7787">
        <f t="shared" ca="1" si="970"/>
        <v>522611565</v>
      </c>
      <c r="B7787" t="str">
        <f t="shared" ca="1" si="971"/>
        <v>HELLEBORE</v>
      </c>
      <c r="C7787" t="str">
        <f ca="1">VLOOKUP(RANDBETWEEN(1,11),produit,2)</f>
        <v>Financement plan réduction émissions CO2</v>
      </c>
      <c r="D7787" t="str">
        <f t="shared" ca="1" si="973"/>
        <v>5242017786</v>
      </c>
      <c r="E7787" t="str">
        <f t="shared" ca="1" si="972"/>
        <v>Dusty Hoppe</v>
      </c>
      <c r="F7787" t="str">
        <f t="shared" ca="1" si="976"/>
        <v>Modernisation</v>
      </c>
      <c r="G7787" s="1" t="str">
        <f t="shared" ca="1" si="974"/>
        <v/>
      </c>
      <c r="H7787" s="1">
        <f ca="1">RANDBETWEEN(Feuil3!$A$1,Feuil3!$B$1)</f>
        <v>43469</v>
      </c>
      <c r="I7787">
        <f t="shared" ca="1" si="975"/>
        <v>371</v>
      </c>
      <c r="J7787" t="str">
        <f t="shared" ca="1" si="977"/>
        <v>Perdu</v>
      </c>
    </row>
    <row r="7788" spans="1:10">
      <c r="A7788">
        <f t="shared" ca="1" si="970"/>
        <v>839470945</v>
      </c>
      <c r="B7788" t="str">
        <f t="shared" ca="1" si="971"/>
        <v>A LA FOLIE</v>
      </c>
      <c r="C7788" t="str">
        <f ca="1">VLOOKUP(RANDBETWEEN(1,11),produit,2)</f>
        <v>Prêt participatif développement bois</v>
      </c>
      <c r="D7788" t="str">
        <f t="shared" ca="1" si="973"/>
        <v>7275567787</v>
      </c>
      <c r="E7788" t="str">
        <f t="shared" ca="1" si="972"/>
        <v>Hayden Schroeder</v>
      </c>
      <c r="F7788" t="str">
        <f t="shared" ca="1" si="976"/>
        <v>Développement</v>
      </c>
      <c r="G7788" s="1">
        <f t="shared" ca="1" si="974"/>
        <v>42272</v>
      </c>
      <c r="H7788" s="1">
        <f ca="1">RANDBETWEEN(Feuil3!$A$1,Feuil3!$B$1)</f>
        <v>42239</v>
      </c>
      <c r="I7788">
        <f t="shared" ca="1" si="975"/>
        <v>349</v>
      </c>
      <c r="J7788" t="str">
        <f t="shared" ca="1" si="977"/>
        <v>Gagné</v>
      </c>
    </row>
    <row r="7789" spans="1:10">
      <c r="A7789">
        <f t="shared" ca="1" si="970"/>
        <v>439475393</v>
      </c>
      <c r="B7789" t="str">
        <f t="shared" ca="1" si="971"/>
        <v>AARPI GATE AVOCATS</v>
      </c>
      <c r="C7789" t="str">
        <f ca="1">VLOOKUP(RANDBETWEEN(1,11),produit,2)</f>
        <v>Financement campagne sensibilisation interne TES</v>
      </c>
      <c r="D7789" t="str">
        <f t="shared" ca="1" si="973"/>
        <v>6527447788</v>
      </c>
      <c r="E7789" t="str">
        <f t="shared" ca="1" si="972"/>
        <v>Arnoldo Roob</v>
      </c>
      <c r="F7789" t="str">
        <f t="shared" ca="1" si="976"/>
        <v>Développement</v>
      </c>
      <c r="G7789" s="1" t="str">
        <f t="shared" ca="1" si="974"/>
        <v/>
      </c>
      <c r="H7789" s="1">
        <f ca="1">RANDBETWEEN(Feuil3!$A$1,Feuil3!$B$1)</f>
        <v>40530</v>
      </c>
      <c r="I7789">
        <f t="shared" ca="1" si="975"/>
        <v>403</v>
      </c>
      <c r="J7789" t="str">
        <f t="shared" ca="1" si="977"/>
        <v>Perdu</v>
      </c>
    </row>
    <row r="7790" spans="1:10">
      <c r="A7790">
        <f t="shared" ca="1" si="970"/>
        <v>413914193</v>
      </c>
      <c r="B7790" t="str">
        <f t="shared" ca="1" si="971"/>
        <v>HBL CONSEIL</v>
      </c>
      <c r="C7790" t="str">
        <f ca="1">VLOOKUP(RANDBETWEEN(1,11),produit,2)</f>
        <v>Financement formation TES</v>
      </c>
      <c r="D7790" t="str">
        <f t="shared" ca="1" si="973"/>
        <v>9708917789</v>
      </c>
      <c r="E7790" t="str">
        <f t="shared" ca="1" si="972"/>
        <v>Darrion Becker</v>
      </c>
      <c r="F7790" t="str">
        <f t="shared" ca="1" si="976"/>
        <v>Développement</v>
      </c>
      <c r="G7790" s="1">
        <f t="shared" ca="1" si="974"/>
        <v>41056</v>
      </c>
      <c r="H7790" s="1">
        <f ca="1">RANDBETWEEN(Feuil3!$A$1,Feuil3!$B$1)</f>
        <v>40985</v>
      </c>
      <c r="I7790">
        <f t="shared" ca="1" si="975"/>
        <v>457</v>
      </c>
      <c r="J7790" t="str">
        <f t="shared" ca="1" si="977"/>
        <v>Gagné</v>
      </c>
    </row>
    <row r="7791" spans="1:10">
      <c r="A7791">
        <f t="shared" ca="1" si="970"/>
        <v>804634699</v>
      </c>
      <c r="B7791" t="str">
        <f t="shared" ca="1" si="971"/>
        <v>AB 26</v>
      </c>
      <c r="C7791" t="str">
        <f ca="1">VLOOKUP(RANDBETWEEN(1,11),produit,2)</f>
        <v>Financement formation TES</v>
      </c>
      <c r="D7791" t="str">
        <f t="shared" ca="1" si="973"/>
        <v>3767217790</v>
      </c>
      <c r="E7791" t="str">
        <f t="shared" ca="1" si="972"/>
        <v>Felicia Nicolas</v>
      </c>
      <c r="F7791" t="str">
        <f t="shared" ca="1" si="976"/>
        <v>Développement</v>
      </c>
      <c r="G7791" s="1">
        <f t="shared" ca="1" si="974"/>
        <v>42099</v>
      </c>
      <c r="H7791" s="1">
        <f ca="1">RANDBETWEEN(Feuil3!$A$1,Feuil3!$B$1)</f>
        <v>42068</v>
      </c>
      <c r="I7791">
        <f t="shared" ca="1" si="975"/>
        <v>328</v>
      </c>
      <c r="J7791" t="str">
        <f t="shared" ca="1" si="977"/>
        <v>Gagné</v>
      </c>
    </row>
    <row r="7792" spans="1:10">
      <c r="A7792">
        <f t="shared" ca="1" si="970"/>
        <v>838580793</v>
      </c>
      <c r="B7792" t="str">
        <f t="shared" ca="1" si="971"/>
        <v>SILTEC</v>
      </c>
      <c r="C7792" t="str">
        <f ca="1">VLOOKUP(RANDBETWEEN(1,11),produit,2)</f>
        <v>Financement innovation écologique</v>
      </c>
      <c r="D7792" t="str">
        <f t="shared" ca="1" si="973"/>
        <v>8154367791</v>
      </c>
      <c r="E7792" t="str">
        <f t="shared" ca="1" si="972"/>
        <v>Darrion Becker</v>
      </c>
      <c r="F7792" t="str">
        <f t="shared" ca="1" si="976"/>
        <v>Développement</v>
      </c>
      <c r="G7792" s="1" t="str">
        <f t="shared" ca="1" si="974"/>
        <v/>
      </c>
      <c r="H7792" s="1">
        <f ca="1">RANDBETWEEN(Feuil3!$A$1,Feuil3!$B$1)</f>
        <v>40503</v>
      </c>
      <c r="I7792">
        <f t="shared" ca="1" si="975"/>
        <v>297</v>
      </c>
      <c r="J7792" t="str">
        <f t="shared" ca="1" si="977"/>
        <v>Perdu</v>
      </c>
    </row>
    <row r="7793" spans="1:10">
      <c r="A7793">
        <f t="shared" ca="1" si="970"/>
        <v>833382294</v>
      </c>
      <c r="B7793" t="str">
        <f t="shared" ca="1" si="971"/>
        <v>SOC HOTEL CHAPLAIN</v>
      </c>
      <c r="C7793" t="str">
        <f ca="1">VLOOKUP(RANDBETWEEN(1,11),produit,2)</f>
        <v>Financement campagne sensibilisation interne TES</v>
      </c>
      <c r="D7793" t="str">
        <f t="shared" ca="1" si="973"/>
        <v>3016567792</v>
      </c>
      <c r="E7793" t="str">
        <f t="shared" ca="1" si="972"/>
        <v>Darrion Becker</v>
      </c>
      <c r="F7793" t="str">
        <f t="shared" ca="1" si="976"/>
        <v>Développement</v>
      </c>
      <c r="G7793" s="1" t="str">
        <f t="shared" ca="1" si="974"/>
        <v/>
      </c>
      <c r="H7793" s="1">
        <f ca="1">RANDBETWEEN(Feuil3!$A$1,Feuil3!$B$1)</f>
        <v>41740</v>
      </c>
      <c r="I7793">
        <f t="shared" ca="1" si="975"/>
        <v>449</v>
      </c>
      <c r="J7793" t="str">
        <f t="shared" ca="1" si="977"/>
        <v>Perdu</v>
      </c>
    </row>
    <row r="7794" spans="1:10">
      <c r="A7794">
        <f t="shared" ca="1" si="970"/>
        <v>807550595</v>
      </c>
      <c r="B7794" t="str">
        <f t="shared" ca="1" si="971"/>
        <v>A.SCHMIDT-L.GOLDGRAB</v>
      </c>
      <c r="C7794" t="str">
        <f ca="1">VLOOKUP(RANDBETWEEN(1,11),produit,2)</f>
        <v>Prêt économies énergies</v>
      </c>
      <c r="D7794" t="str">
        <f t="shared" ca="1" si="973"/>
        <v>7466907793</v>
      </c>
      <c r="E7794" t="str">
        <f t="shared" ca="1" si="972"/>
        <v>Abigayle Rohan</v>
      </c>
      <c r="F7794" t="str">
        <f t="shared" ca="1" si="976"/>
        <v>Modernisation</v>
      </c>
      <c r="G7794" s="1" t="str">
        <f t="shared" ca="1" si="974"/>
        <v/>
      </c>
      <c r="H7794" s="1">
        <f ca="1">RANDBETWEEN(Feuil3!$A$1,Feuil3!$B$1)</f>
        <v>42630</v>
      </c>
      <c r="I7794">
        <f t="shared" ca="1" si="975"/>
        <v>461</v>
      </c>
      <c r="J7794" t="str">
        <f t="shared" ca="1" si="977"/>
        <v>Perdu</v>
      </c>
    </row>
    <row r="7795" spans="1:10">
      <c r="A7795">
        <f t="shared" ca="1" si="970"/>
        <v>534190731</v>
      </c>
      <c r="B7795" t="str">
        <f t="shared" ca="1" si="971"/>
        <v>A 19 ARCHITECTURE</v>
      </c>
      <c r="C7795" t="str">
        <f ca="1">VLOOKUP(RANDBETWEEN(1,11),produit,2)</f>
        <v>Prêt participatif développement bois</v>
      </c>
      <c r="D7795" t="str">
        <f t="shared" ca="1" si="973"/>
        <v>4628627794</v>
      </c>
      <c r="E7795" t="str">
        <f t="shared" ca="1" si="972"/>
        <v>Isaac Runolfsdottir</v>
      </c>
      <c r="F7795" t="str">
        <f t="shared" ca="1" si="976"/>
        <v>Développement</v>
      </c>
      <c r="G7795" s="1" t="str">
        <f t="shared" ca="1" si="974"/>
        <v/>
      </c>
      <c r="H7795" s="1">
        <f ca="1">RANDBETWEEN(Feuil3!$A$1,Feuil3!$B$1)</f>
        <v>41034</v>
      </c>
      <c r="I7795">
        <f t="shared" ca="1" si="975"/>
        <v>395</v>
      </c>
      <c r="J7795" t="str">
        <f t="shared" ca="1" si="977"/>
        <v>Perdu</v>
      </c>
    </row>
    <row r="7796" spans="1:10">
      <c r="A7796">
        <f t="shared" ca="1" si="970"/>
        <v>809797384</v>
      </c>
      <c r="B7796" t="str">
        <f t="shared" ca="1" si="971"/>
        <v>SNEAKERSNSTUFF</v>
      </c>
      <c r="C7796" t="str">
        <f ca="1">VLOOKUP(RANDBETWEEN(1,11),produit,2)</f>
        <v>Prêt participatif développement bois</v>
      </c>
      <c r="D7796" t="str">
        <f t="shared" ca="1" si="973"/>
        <v>5393297795</v>
      </c>
      <c r="E7796" t="str">
        <f t="shared" ca="1" si="972"/>
        <v>Price Glover</v>
      </c>
      <c r="F7796" t="str">
        <f t="shared" ca="1" si="976"/>
        <v>Développement</v>
      </c>
      <c r="G7796" s="1">
        <f t="shared" ca="1" si="974"/>
        <v>44070</v>
      </c>
      <c r="H7796" s="1">
        <f ca="1">RANDBETWEEN(Feuil3!$A$1,Feuil3!$B$1)</f>
        <v>43991</v>
      </c>
      <c r="I7796">
        <f t="shared" ca="1" si="975"/>
        <v>116</v>
      </c>
      <c r="J7796" t="str">
        <f t="shared" ca="1" si="977"/>
        <v>Gagné</v>
      </c>
    </row>
    <row r="7797" spans="1:10">
      <c r="A7797">
        <f t="shared" ca="1" si="970"/>
        <v>533866893</v>
      </c>
      <c r="B7797" t="str">
        <f t="shared" ca="1" si="971"/>
        <v>SHERPA - SOCIETE DES HOTELS ECONOMIQUES DE LA REGION PARISIENNE</v>
      </c>
      <c r="C7797" t="str">
        <f ca="1">VLOOKUP(RANDBETWEEN(1,11),produit,2)</f>
        <v>Prêt Crédit Impôt Recherche</v>
      </c>
      <c r="D7797" t="str">
        <f t="shared" ca="1" si="973"/>
        <v>6883937796</v>
      </c>
      <c r="E7797" t="str">
        <f t="shared" ca="1" si="972"/>
        <v>Mara Lowe</v>
      </c>
      <c r="F7797" t="str">
        <f t="shared" ca="1" si="976"/>
        <v>Développement</v>
      </c>
      <c r="G7797" s="1">
        <f t="shared" ca="1" si="974"/>
        <v>42668</v>
      </c>
      <c r="H7797" s="1">
        <f ca="1">RANDBETWEEN(Feuil3!$A$1,Feuil3!$B$1)</f>
        <v>42637</v>
      </c>
      <c r="I7797">
        <f t="shared" ca="1" si="975"/>
        <v>172</v>
      </c>
      <c r="J7797" t="str">
        <f t="shared" ca="1" si="977"/>
        <v>Gagné</v>
      </c>
    </row>
    <row r="7798" spans="1:10">
      <c r="A7798">
        <f t="shared" ca="1" si="970"/>
        <v>682002134</v>
      </c>
      <c r="B7798" t="str">
        <f t="shared" ca="1" si="971"/>
        <v>A S COMMUNICATION</v>
      </c>
      <c r="C7798" t="str">
        <f ca="1">VLOOKUP(RANDBETWEEN(1,11),produit,2)</f>
        <v>Prêt participatif développement bois</v>
      </c>
      <c r="D7798" t="str">
        <f t="shared" ca="1" si="973"/>
        <v>5536127797</v>
      </c>
      <c r="E7798" t="str">
        <f t="shared" ca="1" si="972"/>
        <v>Hayden Schroeder</v>
      </c>
      <c r="F7798" t="str">
        <f t="shared" ca="1" si="976"/>
        <v>Développement</v>
      </c>
      <c r="G7798" s="1">
        <f t="shared" ca="1" si="974"/>
        <v>43476</v>
      </c>
      <c r="H7798" s="1">
        <f ca="1">RANDBETWEEN(Feuil3!$A$1,Feuil3!$B$1)</f>
        <v>43421</v>
      </c>
      <c r="I7798">
        <f t="shared" ca="1" si="975"/>
        <v>207</v>
      </c>
      <c r="J7798" t="str">
        <f t="shared" ca="1" si="977"/>
        <v>Gagné</v>
      </c>
    </row>
    <row r="7799" spans="1:10">
      <c r="A7799">
        <f t="shared" ca="1" si="970"/>
        <v>804451342</v>
      </c>
      <c r="B7799" t="str">
        <f t="shared" ca="1" si="971"/>
        <v>SHOWROOM BLB</v>
      </c>
      <c r="C7799" t="str">
        <f ca="1">VLOOKUP(RANDBETWEEN(1,11),produit,2)</f>
        <v>Financement campagne sensibilisation interne TES</v>
      </c>
      <c r="D7799" t="str">
        <f t="shared" ca="1" si="973"/>
        <v>0299077798</v>
      </c>
      <c r="E7799" t="str">
        <f t="shared" ca="1" si="972"/>
        <v>Lavon Lang</v>
      </c>
      <c r="F7799" t="str">
        <f t="shared" ca="1" si="976"/>
        <v>Développement</v>
      </c>
      <c r="G7799" s="1" t="str">
        <f t="shared" ca="1" si="974"/>
        <v/>
      </c>
      <c r="H7799" s="1">
        <f ca="1">RANDBETWEEN(Feuil3!$A$1,Feuil3!$B$1)</f>
        <v>43448</v>
      </c>
      <c r="I7799">
        <f t="shared" ca="1" si="975"/>
        <v>462</v>
      </c>
      <c r="J7799" t="str">
        <f t="shared" ca="1" si="977"/>
        <v>Perdu</v>
      </c>
    </row>
    <row r="7800" spans="1:10">
      <c r="A7800">
        <f t="shared" ca="1" si="970"/>
        <v>502591399</v>
      </c>
      <c r="B7800" t="str">
        <f t="shared" ca="1" si="971"/>
        <v>123 APPLICATIONS SARL</v>
      </c>
      <c r="C7800" t="str">
        <f ca="1">VLOOKUP(RANDBETWEEN(1,11),produit,2)</f>
        <v>Prêt participatif développement bois</v>
      </c>
      <c r="D7800" t="str">
        <f t="shared" ca="1" si="973"/>
        <v>0099837799</v>
      </c>
      <c r="E7800" t="str">
        <f t="shared" ca="1" si="972"/>
        <v>Brad Volkman</v>
      </c>
      <c r="F7800" t="str">
        <f t="shared" ca="1" si="976"/>
        <v>Développement</v>
      </c>
      <c r="G7800" s="1" t="str">
        <f t="shared" ca="1" si="974"/>
        <v/>
      </c>
      <c r="H7800" s="1">
        <f ca="1">RANDBETWEEN(Feuil3!$A$1,Feuil3!$B$1)</f>
        <v>43585</v>
      </c>
      <c r="I7800">
        <f t="shared" ca="1" si="975"/>
        <v>248</v>
      </c>
      <c r="J7800" t="str">
        <f t="shared" ca="1" si="977"/>
        <v>Perdu</v>
      </c>
    </row>
    <row r="7801" spans="1:10">
      <c r="A7801">
        <f t="shared" ca="1" si="970"/>
        <v>842051450</v>
      </c>
      <c r="B7801" t="str">
        <f t="shared" ca="1" si="971"/>
        <v>100 000 ENTREPRENEURS</v>
      </c>
      <c r="C7801" t="str">
        <f ca="1">VLOOKUP(RANDBETWEEN(1,11),produit,2)</f>
        <v>Financement plan réduction pollution</v>
      </c>
      <c r="D7801" t="str">
        <f t="shared" ca="1" si="973"/>
        <v>7381817800</v>
      </c>
      <c r="E7801" t="str">
        <f t="shared" ca="1" si="972"/>
        <v>Abigayle Rohan</v>
      </c>
      <c r="F7801" t="str">
        <f t="shared" ca="1" si="976"/>
        <v>Modernisation</v>
      </c>
      <c r="G7801" s="1">
        <f t="shared" ca="1" si="974"/>
        <v>41731</v>
      </c>
      <c r="H7801" s="1">
        <f ca="1">RANDBETWEEN(Feuil3!$A$1,Feuil3!$B$1)</f>
        <v>41670</v>
      </c>
      <c r="I7801">
        <f t="shared" ca="1" si="975"/>
        <v>185</v>
      </c>
      <c r="J7801" t="str">
        <f t="shared" ca="1" si="977"/>
        <v>Gagné</v>
      </c>
    </row>
    <row r="7802" spans="1:10">
      <c r="A7802">
        <f t="shared" ca="1" si="970"/>
        <v>403701857</v>
      </c>
      <c r="B7802" t="str">
        <f t="shared" ca="1" si="971"/>
        <v>2DKS</v>
      </c>
      <c r="C7802" t="str">
        <f ca="1">VLOOKUP(RANDBETWEEN(1,11),produit,2)</f>
        <v>Financement innovation écologique</v>
      </c>
      <c r="D7802" t="str">
        <f t="shared" ca="1" si="973"/>
        <v>1860087801</v>
      </c>
      <c r="E7802" t="str">
        <f t="shared" ca="1" si="972"/>
        <v>Arnoldo Roob</v>
      </c>
      <c r="F7802" t="str">
        <f t="shared" ca="1" si="976"/>
        <v>Développement</v>
      </c>
      <c r="G7802" s="1" t="str">
        <f t="shared" ca="1" si="974"/>
        <v/>
      </c>
      <c r="H7802" s="1">
        <f ca="1">RANDBETWEEN(Feuil3!$A$1,Feuil3!$B$1)</f>
        <v>43774</v>
      </c>
      <c r="I7802">
        <f t="shared" ca="1" si="975"/>
        <v>376</v>
      </c>
      <c r="J7802" t="str">
        <f t="shared" ca="1" si="977"/>
        <v>Perdu</v>
      </c>
    </row>
    <row r="7803" spans="1:10">
      <c r="A7803">
        <f t="shared" ca="1" si="970"/>
        <v>484058870</v>
      </c>
      <c r="B7803" t="str">
        <f t="shared" ca="1" si="971"/>
        <v>22FSP</v>
      </c>
      <c r="C7803" t="str">
        <f ca="1">VLOOKUP(RANDBETWEEN(1,11),produit,2)</f>
        <v>Prêt Crédit Impôt Recherche</v>
      </c>
      <c r="D7803" t="str">
        <f t="shared" ca="1" si="973"/>
        <v>3233867802</v>
      </c>
      <c r="E7803" t="str">
        <f t="shared" ca="1" si="972"/>
        <v>Price Glover</v>
      </c>
      <c r="F7803" t="str">
        <f t="shared" ca="1" si="976"/>
        <v>Développement</v>
      </c>
      <c r="G7803" s="1" t="str">
        <f t="shared" ca="1" si="974"/>
        <v/>
      </c>
      <c r="H7803" s="1">
        <f ca="1">RANDBETWEEN(Feuil3!$A$1,Feuil3!$B$1)</f>
        <v>40981</v>
      </c>
      <c r="I7803">
        <f t="shared" ca="1" si="975"/>
        <v>432</v>
      </c>
      <c r="J7803" t="str">
        <f t="shared" ca="1" si="977"/>
        <v>Perdu</v>
      </c>
    </row>
    <row r="7804" spans="1:10">
      <c r="A7804">
        <f t="shared" ca="1" si="970"/>
        <v>827635285</v>
      </c>
      <c r="B7804" t="str">
        <f t="shared" ca="1" si="971"/>
        <v>SOC D'ETUDES COREDIA</v>
      </c>
      <c r="C7804" t="str">
        <f ca="1">VLOOKUP(RANDBETWEEN(1,11),produit,2)</f>
        <v>Prêt Crédit Impôt Recherche</v>
      </c>
      <c r="D7804" t="str">
        <f t="shared" ca="1" si="973"/>
        <v>6069057803</v>
      </c>
      <c r="E7804" t="str">
        <f t="shared" ca="1" si="972"/>
        <v>Isaac Runolfsdottir</v>
      </c>
      <c r="F7804" t="str">
        <f t="shared" ca="1" si="976"/>
        <v>Développement</v>
      </c>
      <c r="G7804" s="1" t="str">
        <f t="shared" ca="1" si="974"/>
        <v/>
      </c>
      <c r="H7804" s="1">
        <f ca="1">RANDBETWEEN(Feuil3!$A$1,Feuil3!$B$1)</f>
        <v>40889</v>
      </c>
      <c r="I7804">
        <f t="shared" ca="1" si="975"/>
        <v>456</v>
      </c>
      <c r="J7804" t="str">
        <f t="shared" ca="1" si="977"/>
        <v>Perdu</v>
      </c>
    </row>
    <row r="7805" spans="1:10">
      <c r="A7805">
        <f t="shared" ca="1" si="970"/>
        <v>830561429</v>
      </c>
      <c r="B7805" t="str">
        <f t="shared" ca="1" si="971"/>
        <v>HOTEL DU LION</v>
      </c>
      <c r="C7805" t="str">
        <f ca="1">VLOOKUP(RANDBETWEEN(1,11),produit,2)</f>
        <v>Prêt participatif développement bois</v>
      </c>
      <c r="D7805" t="str">
        <f t="shared" ca="1" si="973"/>
        <v>2121227804</v>
      </c>
      <c r="E7805" t="str">
        <f t="shared" ca="1" si="972"/>
        <v>Brad Volkman</v>
      </c>
      <c r="F7805" t="str">
        <f t="shared" ca="1" si="976"/>
        <v>Développement</v>
      </c>
      <c r="G7805" s="1" t="str">
        <f t="shared" ca="1" si="974"/>
        <v/>
      </c>
      <c r="H7805" s="1">
        <f ca="1">RANDBETWEEN(Feuil3!$A$1,Feuil3!$B$1)</f>
        <v>43516</v>
      </c>
      <c r="I7805">
        <f t="shared" ca="1" si="975"/>
        <v>468</v>
      </c>
      <c r="J7805" t="str">
        <f t="shared" ca="1" si="977"/>
        <v>Perdu</v>
      </c>
    </row>
    <row r="7806" spans="1:10">
      <c r="A7806">
        <f t="shared" ca="1" si="970"/>
        <v>422641522</v>
      </c>
      <c r="B7806" t="str">
        <f t="shared" ca="1" si="971"/>
        <v>HOTEL DU PARC</v>
      </c>
      <c r="C7806" t="str">
        <f ca="1">VLOOKUP(RANDBETWEEN(1,11),produit,2)</f>
        <v>Prêt économies énergies</v>
      </c>
      <c r="D7806" t="str">
        <f t="shared" ca="1" si="973"/>
        <v>5020747805</v>
      </c>
      <c r="E7806" t="str">
        <f t="shared" ca="1" si="972"/>
        <v>Cecile Marquardt</v>
      </c>
      <c r="F7806" t="str">
        <f t="shared" ca="1" si="976"/>
        <v>Modernisation</v>
      </c>
      <c r="G7806" s="1">
        <f t="shared" ca="1" si="974"/>
        <v>41598</v>
      </c>
      <c r="H7806" s="1">
        <f ca="1">RANDBETWEEN(Feuil3!$A$1,Feuil3!$B$1)</f>
        <v>41544</v>
      </c>
      <c r="I7806">
        <f t="shared" ca="1" si="975"/>
        <v>358</v>
      </c>
      <c r="J7806" t="str">
        <f t="shared" ca="1" si="977"/>
        <v>Gagné</v>
      </c>
    </row>
    <row r="7807" spans="1:10">
      <c r="A7807">
        <f t="shared" ca="1" si="970"/>
        <v>851166397</v>
      </c>
      <c r="B7807" t="str">
        <f t="shared" ca="1" si="971"/>
        <v>9HOTEL BASTILLE LYON</v>
      </c>
      <c r="C7807" t="str">
        <f ca="1">VLOOKUP(RANDBETWEEN(1,11),produit,2)</f>
        <v>Financement plan réduction émissions CO2</v>
      </c>
      <c r="D7807" t="str">
        <f t="shared" ca="1" si="973"/>
        <v>6965917806</v>
      </c>
      <c r="E7807" t="str">
        <f t="shared" ca="1" si="972"/>
        <v>Darrion Becker</v>
      </c>
      <c r="F7807" t="str">
        <f t="shared" ca="1" si="976"/>
        <v>Modernisation</v>
      </c>
      <c r="G7807" s="1" t="str">
        <f t="shared" ca="1" si="974"/>
        <v/>
      </c>
      <c r="H7807" s="1">
        <f ca="1">RANDBETWEEN(Feuil3!$A$1,Feuil3!$B$1)</f>
        <v>42602</v>
      </c>
      <c r="I7807">
        <f t="shared" ca="1" si="975"/>
        <v>173</v>
      </c>
      <c r="J7807" t="str">
        <f t="shared" ca="1" si="977"/>
        <v>Perdu</v>
      </c>
    </row>
    <row r="7808" spans="1:10">
      <c r="A7808">
        <f t="shared" ca="1" si="970"/>
        <v>524135878</v>
      </c>
      <c r="B7808" t="str">
        <f t="shared" ca="1" si="971"/>
        <v>HOTEL LIBERIA</v>
      </c>
      <c r="C7808" t="str">
        <f ca="1">VLOOKUP(RANDBETWEEN(1,11),produit,2)</f>
        <v>Financement formation TES</v>
      </c>
      <c r="D7808" t="str">
        <f t="shared" ca="1" si="973"/>
        <v>8627017807</v>
      </c>
      <c r="E7808" t="str">
        <f t="shared" ca="1" si="972"/>
        <v>Dusty Hoppe</v>
      </c>
      <c r="F7808" t="str">
        <f t="shared" ca="1" si="976"/>
        <v>Développement</v>
      </c>
      <c r="G7808" s="1" t="str">
        <f t="shared" ca="1" si="974"/>
        <v/>
      </c>
      <c r="H7808" s="1">
        <f ca="1">RANDBETWEEN(Feuil3!$A$1,Feuil3!$B$1)</f>
        <v>41333</v>
      </c>
      <c r="I7808">
        <f t="shared" ca="1" si="975"/>
        <v>225</v>
      </c>
      <c r="J7808" t="str">
        <f t="shared" ca="1" si="977"/>
        <v>Perdu</v>
      </c>
    </row>
    <row r="7809" spans="1:10">
      <c r="A7809">
        <f t="shared" ca="1" si="970"/>
        <v>834399834</v>
      </c>
      <c r="B7809" t="str">
        <f t="shared" ca="1" si="971"/>
        <v>HOTEL DE FRANCE SNC</v>
      </c>
      <c r="C7809" t="str">
        <f ca="1">VLOOKUP(RANDBETWEEN(1,11),produit,2)</f>
        <v>Financement innovation écologique</v>
      </c>
      <c r="D7809" t="str">
        <f t="shared" ca="1" si="973"/>
        <v>3255877808</v>
      </c>
      <c r="E7809" t="str">
        <f t="shared" ca="1" si="972"/>
        <v>Dusty Hoppe</v>
      </c>
      <c r="F7809" t="str">
        <f t="shared" ca="1" si="976"/>
        <v>Développement</v>
      </c>
      <c r="G7809" s="1" t="str">
        <f t="shared" ca="1" si="974"/>
        <v/>
      </c>
      <c r="H7809" s="1">
        <f ca="1">RANDBETWEEN(Feuil3!$A$1,Feuil3!$B$1)</f>
        <v>42538</v>
      </c>
      <c r="I7809">
        <f t="shared" ca="1" si="975"/>
        <v>200</v>
      </c>
      <c r="J7809" t="str">
        <f t="shared" ca="1" si="977"/>
        <v>Perdu</v>
      </c>
    </row>
    <row r="7810" spans="1:10">
      <c r="A7810">
        <f t="shared" ref="A7810:A7873" ca="1" si="978">VLOOKUP(RANDBETWEEN(1,1000),soc,2,FALSE)</f>
        <v>478089592</v>
      </c>
      <c r="B7810" t="str">
        <f t="shared" ref="B7810:B7873" ca="1" si="979">VLOOKUP(A7810,soc_siren,2,FALSE)</f>
        <v>SICNL</v>
      </c>
      <c r="C7810" t="str">
        <f ca="1">VLOOKUP(RANDBETWEEN(1,11),produit,2)</f>
        <v>Financement installations production énergies renouvellables</v>
      </c>
      <c r="D7810" t="str">
        <f t="shared" ca="1" si="973"/>
        <v>8134377809</v>
      </c>
      <c r="E7810" t="str">
        <f t="shared" ref="E7810:E7873" ca="1" si="980">VLOOKUP(RANDBETWEEN(1,15),commercial,2,FALSE)</f>
        <v>Dusty Hoppe</v>
      </c>
      <c r="F7810" t="str">
        <f t="shared" ca="1" si="976"/>
        <v>Modernisation</v>
      </c>
      <c r="G7810" s="1" t="str">
        <f t="shared" ca="1" si="974"/>
        <v/>
      </c>
      <c r="H7810" s="1">
        <f ca="1">RANDBETWEEN(Feuil3!$A$1,Feuil3!$B$1)</f>
        <v>43670</v>
      </c>
      <c r="I7810">
        <f t="shared" ca="1" si="975"/>
        <v>374</v>
      </c>
      <c r="J7810" t="str">
        <f t="shared" ca="1" si="977"/>
        <v>Perdu</v>
      </c>
    </row>
    <row r="7811" spans="1:10">
      <c r="A7811">
        <f t="shared" ca="1" si="978"/>
        <v>494810963</v>
      </c>
      <c r="B7811" t="str">
        <f t="shared" ca="1" si="979"/>
        <v>HOMAD</v>
      </c>
      <c r="C7811" t="str">
        <f ca="1">VLOOKUP(RANDBETWEEN(1,11),produit,2)</f>
        <v>Prêt participatif développement bois</v>
      </c>
      <c r="D7811" t="str">
        <f t="shared" ref="D7811:D7874" ca="1" si="981">RIGHT(TEXT(RANDBETWEEN(10000000,99999999),"0")&amp;TEXT(ROW()-1,"0"),10)</f>
        <v>5455537810</v>
      </c>
      <c r="E7811" t="str">
        <f t="shared" ca="1" si="980"/>
        <v>Abigayle Rohan</v>
      </c>
      <c r="F7811" t="str">
        <f t="shared" ca="1" si="976"/>
        <v>Développement</v>
      </c>
      <c r="G7811" s="1" t="str">
        <f t="shared" ref="G7811:G7874" ca="1" si="982">IF(RAND()&lt;=0.3,H7811+RANDBETWEEN(30,90),"")</f>
        <v/>
      </c>
      <c r="H7811" s="1">
        <f ca="1">RANDBETWEEN(Feuil3!$A$1,Feuil3!$B$1)</f>
        <v>42851</v>
      </c>
      <c r="I7811">
        <f t="shared" ref="I7811:I7874" ca="1" si="983">RANDBETWEEN(100,500)</f>
        <v>194</v>
      </c>
      <c r="J7811" t="str">
        <f t="shared" ca="1" si="977"/>
        <v>Perdu</v>
      </c>
    </row>
    <row r="7812" spans="1:10">
      <c r="A7812">
        <f t="shared" ca="1" si="978"/>
        <v>841558745</v>
      </c>
      <c r="B7812" t="str">
        <f t="shared" ca="1" si="979"/>
        <v>HOTEL DE SEVRES</v>
      </c>
      <c r="C7812" t="str">
        <f ca="1">VLOOKUP(RANDBETWEEN(1,11),produit,2)</f>
        <v>Prêt participatif développement bois</v>
      </c>
      <c r="D7812" t="str">
        <f t="shared" ca="1" si="981"/>
        <v>6635347811</v>
      </c>
      <c r="E7812" t="str">
        <f t="shared" ca="1" si="980"/>
        <v>Cecile Marquardt</v>
      </c>
      <c r="F7812" t="str">
        <f t="shared" ca="1" si="976"/>
        <v>Développement</v>
      </c>
      <c r="G7812" s="1">
        <f t="shared" ca="1" si="982"/>
        <v>42437</v>
      </c>
      <c r="H7812" s="1">
        <f ca="1">RANDBETWEEN(Feuil3!$A$1,Feuil3!$B$1)</f>
        <v>42375</v>
      </c>
      <c r="I7812">
        <f t="shared" ca="1" si="983"/>
        <v>197</v>
      </c>
      <c r="J7812" t="str">
        <f t="shared" ca="1" si="977"/>
        <v>Gagné</v>
      </c>
    </row>
    <row r="7813" spans="1:10">
      <c r="A7813">
        <f t="shared" ca="1" si="978"/>
        <v>219200268</v>
      </c>
      <c r="B7813" t="str">
        <f t="shared" ca="1" si="979"/>
        <v>A SAINT BRIEUC</v>
      </c>
      <c r="C7813" t="str">
        <f ca="1">VLOOKUP(RANDBETWEEN(1,11),produit,2)</f>
        <v>Financement formation TES</v>
      </c>
      <c r="D7813" t="str">
        <f t="shared" ca="1" si="981"/>
        <v>5007267812</v>
      </c>
      <c r="E7813" t="str">
        <f t="shared" ca="1" si="980"/>
        <v>Hayden Schroeder</v>
      </c>
      <c r="F7813" t="str">
        <f t="shared" ca="1" si="976"/>
        <v>Développement</v>
      </c>
      <c r="G7813" s="1" t="str">
        <f t="shared" ca="1" si="982"/>
        <v/>
      </c>
      <c r="H7813" s="1">
        <f ca="1">RANDBETWEEN(Feuil3!$A$1,Feuil3!$B$1)</f>
        <v>43560</v>
      </c>
      <c r="I7813">
        <f t="shared" ca="1" si="983"/>
        <v>381</v>
      </c>
      <c r="J7813" t="str">
        <f t="shared" ca="1" si="977"/>
        <v>Perdu</v>
      </c>
    </row>
    <row r="7814" spans="1:10">
      <c r="A7814">
        <f t="shared" ca="1" si="978"/>
        <v>434299137</v>
      </c>
      <c r="B7814" t="str">
        <f t="shared" ca="1" si="979"/>
        <v>9HOTEL</v>
      </c>
      <c r="C7814" t="str">
        <f ca="1">VLOOKUP(RANDBETWEEN(1,11),produit,2)</f>
        <v>Financement formation TES</v>
      </c>
      <c r="D7814" t="str">
        <f t="shared" ca="1" si="981"/>
        <v>8380697813</v>
      </c>
      <c r="E7814" t="str">
        <f t="shared" ca="1" si="980"/>
        <v>Trystan Hickle</v>
      </c>
      <c r="F7814" t="str">
        <f t="shared" ca="1" si="976"/>
        <v>Développement</v>
      </c>
      <c r="G7814" s="1">
        <f t="shared" ca="1" si="982"/>
        <v>43460</v>
      </c>
      <c r="H7814" s="1">
        <f ca="1">RANDBETWEEN(Feuil3!$A$1,Feuil3!$B$1)</f>
        <v>43379</v>
      </c>
      <c r="I7814">
        <f t="shared" ca="1" si="983"/>
        <v>152</v>
      </c>
      <c r="J7814" t="str">
        <f t="shared" ca="1" si="977"/>
        <v>Gagné</v>
      </c>
    </row>
    <row r="7815" spans="1:10">
      <c r="A7815">
        <f t="shared" ca="1" si="978"/>
        <v>847922606</v>
      </c>
      <c r="B7815" t="str">
        <f t="shared" ca="1" si="979"/>
        <v>SHEFOB</v>
      </c>
      <c r="C7815" t="str">
        <f ca="1">VLOOKUP(RANDBETWEEN(1,11),produit,2)</f>
        <v>Financement innovation écologique</v>
      </c>
      <c r="D7815" t="str">
        <f t="shared" ca="1" si="981"/>
        <v>1147727814</v>
      </c>
      <c r="E7815" t="str">
        <f t="shared" ca="1" si="980"/>
        <v>Hayden Schroeder</v>
      </c>
      <c r="F7815" t="str">
        <f t="shared" ca="1" si="976"/>
        <v>Développement</v>
      </c>
      <c r="G7815" s="1" t="str">
        <f t="shared" ca="1" si="982"/>
        <v/>
      </c>
      <c r="H7815" s="1">
        <f ca="1">RANDBETWEEN(Feuil3!$A$1,Feuil3!$B$1)</f>
        <v>40209</v>
      </c>
      <c r="I7815">
        <f t="shared" ca="1" si="983"/>
        <v>433</v>
      </c>
      <c r="J7815" t="str">
        <f t="shared" ca="1" si="977"/>
        <v>Perdu</v>
      </c>
    </row>
    <row r="7816" spans="1:10">
      <c r="A7816">
        <f t="shared" ca="1" si="978"/>
        <v>840858898</v>
      </c>
      <c r="B7816" t="str">
        <f t="shared" ca="1" si="979"/>
        <v>SOC COOPE RENOVATION EQUIPEMENT COMMERCE</v>
      </c>
      <c r="C7816" t="str">
        <f ca="1">VLOOKUP(RANDBETWEEN(1,11),produit,2)</f>
        <v>Prêt économies énergies</v>
      </c>
      <c r="D7816" t="str">
        <f t="shared" ca="1" si="981"/>
        <v>7814547815</v>
      </c>
      <c r="E7816" t="str">
        <f t="shared" ca="1" si="980"/>
        <v>Queen Pfannerstill</v>
      </c>
      <c r="F7816" t="str">
        <f t="shared" ca="1" si="976"/>
        <v>Modernisation</v>
      </c>
      <c r="G7816" s="1" t="str">
        <f t="shared" ca="1" si="982"/>
        <v/>
      </c>
      <c r="H7816" s="1">
        <f ca="1">RANDBETWEEN(Feuil3!$A$1,Feuil3!$B$1)</f>
        <v>40677</v>
      </c>
      <c r="I7816">
        <f t="shared" ca="1" si="983"/>
        <v>100</v>
      </c>
      <c r="J7816" t="str">
        <f t="shared" ca="1" si="977"/>
        <v>Perdu</v>
      </c>
    </row>
    <row r="7817" spans="1:10">
      <c r="A7817">
        <f t="shared" ca="1" si="978"/>
        <v>840465918</v>
      </c>
      <c r="B7817" t="str">
        <f t="shared" ca="1" si="979"/>
        <v>HOTEL DU MOULIN RUE FONTAINE</v>
      </c>
      <c r="C7817" t="str">
        <f ca="1">VLOOKUP(RANDBETWEEN(1,11),produit,2)</f>
        <v>Financement plan réduction pollution</v>
      </c>
      <c r="D7817" t="str">
        <f t="shared" ca="1" si="981"/>
        <v>3039337816</v>
      </c>
      <c r="E7817" t="str">
        <f t="shared" ca="1" si="980"/>
        <v>Isaac Runolfsdottir</v>
      </c>
      <c r="F7817" t="str">
        <f t="shared" ca="1" si="976"/>
        <v>Modernisation</v>
      </c>
      <c r="G7817" s="1">
        <f t="shared" ca="1" si="982"/>
        <v>43612</v>
      </c>
      <c r="H7817" s="1">
        <f ca="1">RANDBETWEEN(Feuil3!$A$1,Feuil3!$B$1)</f>
        <v>43524</v>
      </c>
      <c r="I7817">
        <f t="shared" ca="1" si="983"/>
        <v>129</v>
      </c>
      <c r="J7817" t="str">
        <f t="shared" ca="1" si="977"/>
        <v>Gagné</v>
      </c>
    </row>
    <row r="7818" spans="1:10">
      <c r="A7818">
        <f t="shared" ca="1" si="978"/>
        <v>821681970</v>
      </c>
      <c r="B7818" t="str">
        <f t="shared" ca="1" si="979"/>
        <v>A ET B ARCHITECTES</v>
      </c>
      <c r="C7818" t="str">
        <f ca="1">VLOOKUP(RANDBETWEEN(1,11),produit,2)</f>
        <v>Prêt participatif développement bois</v>
      </c>
      <c r="D7818" t="str">
        <f t="shared" ca="1" si="981"/>
        <v>5786957817</v>
      </c>
      <c r="E7818" t="str">
        <f t="shared" ca="1" si="980"/>
        <v>Trystan Hickle</v>
      </c>
      <c r="F7818" t="str">
        <f t="shared" ref="F7818:F7881" ca="1" si="984">VLOOKUP(C7818,finalité,2,FALSE)</f>
        <v>Développement</v>
      </c>
      <c r="G7818" s="1" t="str">
        <f t="shared" ca="1" si="982"/>
        <v/>
      </c>
      <c r="H7818" s="1">
        <f ca="1">RANDBETWEEN(Feuil3!$A$1,Feuil3!$B$1)</f>
        <v>40531</v>
      </c>
      <c r="I7818">
        <f t="shared" ca="1" si="983"/>
        <v>399</v>
      </c>
      <c r="J7818" t="str">
        <f t="shared" ca="1" si="977"/>
        <v>Perdu</v>
      </c>
    </row>
    <row r="7819" spans="1:10">
      <c r="A7819">
        <f t="shared" ca="1" si="978"/>
        <v>432603876</v>
      </c>
      <c r="B7819" t="str">
        <f t="shared" ca="1" si="979"/>
        <v>SINGER &amp; HAMILTON</v>
      </c>
      <c r="C7819" t="str">
        <f ca="1">VLOOKUP(RANDBETWEEN(1,11),produit,2)</f>
        <v>Financement plan réduction pollution</v>
      </c>
      <c r="D7819" t="str">
        <f t="shared" ca="1" si="981"/>
        <v>7154907818</v>
      </c>
      <c r="E7819" t="str">
        <f t="shared" ca="1" si="980"/>
        <v>Brad Volkman</v>
      </c>
      <c r="F7819" t="str">
        <f t="shared" ca="1" si="984"/>
        <v>Modernisation</v>
      </c>
      <c r="G7819" s="1" t="str">
        <f t="shared" ca="1" si="982"/>
        <v/>
      </c>
      <c r="H7819" s="1">
        <f ca="1">RANDBETWEEN(Feuil3!$A$1,Feuil3!$B$1)</f>
        <v>40549</v>
      </c>
      <c r="I7819">
        <f t="shared" ca="1" si="983"/>
        <v>475</v>
      </c>
      <c r="J7819" t="str">
        <f t="shared" ca="1" si="977"/>
        <v>Perdu</v>
      </c>
    </row>
    <row r="7820" spans="1:10">
      <c r="A7820">
        <f t="shared" ca="1" si="978"/>
        <v>832419634</v>
      </c>
      <c r="B7820" t="str">
        <f t="shared" ca="1" si="979"/>
        <v>SILAN</v>
      </c>
      <c r="C7820" t="str">
        <f ca="1">VLOOKUP(RANDBETWEEN(1,11),produit,2)</f>
        <v>Prêt Crédit Impôt Recherche</v>
      </c>
      <c r="D7820" t="str">
        <f t="shared" ca="1" si="981"/>
        <v>3221357819</v>
      </c>
      <c r="E7820" t="str">
        <f t="shared" ca="1" si="980"/>
        <v>Felicia Nicolas</v>
      </c>
      <c r="F7820" t="str">
        <f t="shared" ca="1" si="984"/>
        <v>Développement</v>
      </c>
      <c r="G7820" s="1" t="str">
        <f t="shared" ca="1" si="982"/>
        <v/>
      </c>
      <c r="H7820" s="1">
        <f ca="1">RANDBETWEEN(Feuil3!$A$1,Feuil3!$B$1)</f>
        <v>42940</v>
      </c>
      <c r="I7820">
        <f t="shared" ca="1" si="983"/>
        <v>495</v>
      </c>
      <c r="J7820" t="str">
        <f t="shared" ca="1" si="977"/>
        <v>Perdu</v>
      </c>
    </row>
    <row r="7821" spans="1:10">
      <c r="A7821">
        <f t="shared" ca="1" si="978"/>
        <v>499870905</v>
      </c>
      <c r="B7821" t="str">
        <f t="shared" ca="1" si="979"/>
        <v>SO SHAPE</v>
      </c>
      <c r="C7821" t="str">
        <f ca="1">VLOOKUP(RANDBETWEEN(1,11),produit,2)</f>
        <v>Prêt participatif développement bois</v>
      </c>
      <c r="D7821" t="str">
        <f t="shared" ca="1" si="981"/>
        <v>8721177820</v>
      </c>
      <c r="E7821" t="str">
        <f t="shared" ca="1" si="980"/>
        <v>Abigayle Rohan</v>
      </c>
      <c r="F7821" t="str">
        <f t="shared" ca="1" si="984"/>
        <v>Développement</v>
      </c>
      <c r="G7821" s="1">
        <f t="shared" ca="1" si="982"/>
        <v>41512</v>
      </c>
      <c r="H7821" s="1">
        <f ca="1">RANDBETWEEN(Feuil3!$A$1,Feuil3!$B$1)</f>
        <v>41452</v>
      </c>
      <c r="I7821">
        <f t="shared" ca="1" si="983"/>
        <v>320</v>
      </c>
      <c r="J7821" t="str">
        <f t="shared" ca="1" si="977"/>
        <v>Gagné</v>
      </c>
    </row>
    <row r="7822" spans="1:10">
      <c r="A7822">
        <f t="shared" ca="1" si="978"/>
        <v>524723129</v>
      </c>
      <c r="B7822" t="str">
        <f t="shared" ca="1" si="979"/>
        <v>ABVENT R &amp; D</v>
      </c>
      <c r="C7822" t="str">
        <f ca="1">VLOOKUP(RANDBETWEEN(1,11),produit,2)</f>
        <v>Financement installations production énergies renouvellables</v>
      </c>
      <c r="D7822" t="str">
        <f t="shared" ca="1" si="981"/>
        <v>4536617821</v>
      </c>
      <c r="E7822" t="str">
        <f t="shared" ca="1" si="980"/>
        <v>Arnoldo Roob</v>
      </c>
      <c r="F7822" t="str">
        <f t="shared" ca="1" si="984"/>
        <v>Modernisation</v>
      </c>
      <c r="G7822" s="1" t="str">
        <f t="shared" ca="1" si="982"/>
        <v/>
      </c>
      <c r="H7822" s="1">
        <f ca="1">RANDBETWEEN(Feuil3!$A$1,Feuil3!$B$1)</f>
        <v>42091</v>
      </c>
      <c r="I7822">
        <f t="shared" ca="1" si="983"/>
        <v>382</v>
      </c>
      <c r="J7822" t="str">
        <f t="shared" ca="1" si="977"/>
        <v>Perdu</v>
      </c>
    </row>
    <row r="7823" spans="1:10">
      <c r="A7823">
        <f t="shared" ca="1" si="978"/>
        <v>316917392</v>
      </c>
      <c r="B7823" t="str">
        <f t="shared" ca="1" si="979"/>
        <v>SHOP SOUVENIRS</v>
      </c>
      <c r="C7823" t="str">
        <f ca="1">VLOOKUP(RANDBETWEEN(1,11),produit,2)</f>
        <v>Financement campagne sensibilisation interne TES</v>
      </c>
      <c r="D7823" t="str">
        <f t="shared" ca="1" si="981"/>
        <v>5646507822</v>
      </c>
      <c r="E7823" t="str">
        <f t="shared" ca="1" si="980"/>
        <v>Brad Volkman</v>
      </c>
      <c r="F7823" t="str">
        <f t="shared" ca="1" si="984"/>
        <v>Développement</v>
      </c>
      <c r="G7823" s="1">
        <f t="shared" ca="1" si="982"/>
        <v>43209</v>
      </c>
      <c r="H7823" s="1">
        <f ca="1">RANDBETWEEN(Feuil3!$A$1,Feuil3!$B$1)</f>
        <v>43138</v>
      </c>
      <c r="I7823">
        <f t="shared" ca="1" si="983"/>
        <v>174</v>
      </c>
      <c r="J7823" t="str">
        <f t="shared" ca="1" si="977"/>
        <v>Gagné</v>
      </c>
    </row>
    <row r="7824" spans="1:10">
      <c r="A7824">
        <f t="shared" ca="1" si="978"/>
        <v>811549633</v>
      </c>
      <c r="B7824" t="str">
        <f t="shared" ca="1" si="979"/>
        <v>HOTEL HELUSSI</v>
      </c>
      <c r="C7824" t="str">
        <f ca="1">VLOOKUP(RANDBETWEEN(1,11),produit,2)</f>
        <v>Financement formation TES</v>
      </c>
      <c r="D7824" t="str">
        <f t="shared" ca="1" si="981"/>
        <v>6718397823</v>
      </c>
      <c r="E7824" t="str">
        <f t="shared" ca="1" si="980"/>
        <v>Mara Lowe</v>
      </c>
      <c r="F7824" t="str">
        <f t="shared" ca="1" si="984"/>
        <v>Développement</v>
      </c>
      <c r="G7824" s="1" t="str">
        <f t="shared" ca="1" si="982"/>
        <v/>
      </c>
      <c r="H7824" s="1">
        <f ca="1">RANDBETWEEN(Feuil3!$A$1,Feuil3!$B$1)</f>
        <v>40976</v>
      </c>
      <c r="I7824">
        <f t="shared" ca="1" si="983"/>
        <v>184</v>
      </c>
      <c r="J7824" t="str">
        <f t="shared" ca="1" si="977"/>
        <v>Perdu</v>
      </c>
    </row>
    <row r="7825" spans="1:10">
      <c r="A7825">
        <f t="shared" ca="1" si="978"/>
        <v>812592830</v>
      </c>
      <c r="B7825" t="str">
        <f t="shared" ca="1" si="979"/>
        <v>HAXO-BLUN</v>
      </c>
      <c r="C7825" t="str">
        <f ca="1">VLOOKUP(RANDBETWEEN(1,11),produit,2)</f>
        <v>Financement campagne sensibilisation interne TES</v>
      </c>
      <c r="D7825" t="str">
        <f t="shared" ca="1" si="981"/>
        <v>0891547824</v>
      </c>
      <c r="E7825" t="str">
        <f t="shared" ca="1" si="980"/>
        <v>Frederick Predovic</v>
      </c>
      <c r="F7825" t="str">
        <f t="shared" ca="1" si="984"/>
        <v>Développement</v>
      </c>
      <c r="G7825" s="1" t="str">
        <f t="shared" ca="1" si="982"/>
        <v/>
      </c>
      <c r="H7825" s="1">
        <f ca="1">RANDBETWEEN(Feuil3!$A$1,Feuil3!$B$1)</f>
        <v>40790</v>
      </c>
      <c r="I7825">
        <f t="shared" ca="1" si="983"/>
        <v>454</v>
      </c>
      <c r="J7825" t="str">
        <f t="shared" ca="1" si="977"/>
        <v>Perdu</v>
      </c>
    </row>
    <row r="7826" spans="1:10">
      <c r="A7826">
        <f t="shared" ca="1" si="978"/>
        <v>442326112</v>
      </c>
      <c r="B7826" t="str">
        <f t="shared" ca="1" si="979"/>
        <v>SIBIOTECH</v>
      </c>
      <c r="C7826" t="str">
        <f ca="1">VLOOKUP(RANDBETWEEN(1,11),produit,2)</f>
        <v>Financement formation TES</v>
      </c>
      <c r="D7826" t="str">
        <f t="shared" ca="1" si="981"/>
        <v>9343527825</v>
      </c>
      <c r="E7826" t="str">
        <f t="shared" ca="1" si="980"/>
        <v>Lavon Lang</v>
      </c>
      <c r="F7826" t="str">
        <f t="shared" ca="1" si="984"/>
        <v>Développement</v>
      </c>
      <c r="G7826" s="1" t="str">
        <f t="shared" ca="1" si="982"/>
        <v/>
      </c>
      <c r="H7826" s="1">
        <f ca="1">RANDBETWEEN(Feuil3!$A$1,Feuil3!$B$1)</f>
        <v>42154</v>
      </c>
      <c r="I7826">
        <f t="shared" ca="1" si="983"/>
        <v>483</v>
      </c>
      <c r="J7826" t="str">
        <f t="shared" ca="1" si="977"/>
        <v>Perdu</v>
      </c>
    </row>
    <row r="7827" spans="1:10">
      <c r="A7827">
        <f t="shared" ca="1" si="978"/>
        <v>831663794</v>
      </c>
      <c r="B7827" t="str">
        <f t="shared" ca="1" si="979"/>
        <v>SOC DETOU</v>
      </c>
      <c r="C7827" t="str">
        <f ca="1">VLOOKUP(RANDBETWEEN(1,11),produit,2)</f>
        <v>Prêt économies énergies</v>
      </c>
      <c r="D7827" t="str">
        <f t="shared" ca="1" si="981"/>
        <v>4464407826</v>
      </c>
      <c r="E7827" t="str">
        <f t="shared" ca="1" si="980"/>
        <v>Felicia Nicolas</v>
      </c>
      <c r="F7827" t="str">
        <f t="shared" ca="1" si="984"/>
        <v>Modernisation</v>
      </c>
      <c r="G7827" s="1" t="str">
        <f t="shared" ca="1" si="982"/>
        <v/>
      </c>
      <c r="H7827" s="1">
        <f ca="1">RANDBETWEEN(Feuil3!$A$1,Feuil3!$B$1)</f>
        <v>41268</v>
      </c>
      <c r="I7827">
        <f t="shared" ca="1" si="983"/>
        <v>308</v>
      </c>
      <c r="J7827" t="str">
        <f t="shared" ca="1" si="977"/>
        <v>Perdu</v>
      </c>
    </row>
    <row r="7828" spans="1:10">
      <c r="A7828">
        <f t="shared" ca="1" si="978"/>
        <v>522611565</v>
      </c>
      <c r="B7828" t="str">
        <f t="shared" ca="1" si="979"/>
        <v>HELLEBORE</v>
      </c>
      <c r="C7828" t="str">
        <f ca="1">VLOOKUP(RANDBETWEEN(1,11),produit,2)</f>
        <v>Financement formation TES</v>
      </c>
      <c r="D7828" t="str">
        <f t="shared" ca="1" si="981"/>
        <v>2615067827</v>
      </c>
      <c r="E7828" t="str">
        <f t="shared" ca="1" si="980"/>
        <v>Dusty Hoppe</v>
      </c>
      <c r="F7828" t="str">
        <f t="shared" ca="1" si="984"/>
        <v>Développement</v>
      </c>
      <c r="G7828" s="1" t="str">
        <f t="shared" ca="1" si="982"/>
        <v/>
      </c>
      <c r="H7828" s="1">
        <f ca="1">RANDBETWEEN(Feuil3!$A$1,Feuil3!$B$1)</f>
        <v>43340</v>
      </c>
      <c r="I7828">
        <f t="shared" ca="1" si="983"/>
        <v>217</v>
      </c>
      <c r="J7828" t="str">
        <f t="shared" ca="1" si="977"/>
        <v>Perdu</v>
      </c>
    </row>
    <row r="7829" spans="1:10">
      <c r="A7829">
        <f t="shared" ca="1" si="978"/>
        <v>808326839</v>
      </c>
      <c r="B7829" t="str">
        <f t="shared" ca="1" si="979"/>
        <v>HAZA</v>
      </c>
      <c r="C7829" t="str">
        <f ca="1">VLOOKUP(RANDBETWEEN(1,11),produit,2)</f>
        <v>Financement formation TES</v>
      </c>
      <c r="D7829" t="str">
        <f t="shared" ca="1" si="981"/>
        <v>2637107828</v>
      </c>
      <c r="E7829" t="str">
        <f t="shared" ca="1" si="980"/>
        <v>Brad Volkman</v>
      </c>
      <c r="F7829" t="str">
        <f t="shared" ca="1" si="984"/>
        <v>Développement</v>
      </c>
      <c r="G7829" s="1" t="str">
        <f t="shared" ca="1" si="982"/>
        <v/>
      </c>
      <c r="H7829" s="1">
        <f ca="1">RANDBETWEEN(Feuil3!$A$1,Feuil3!$B$1)</f>
        <v>41897</v>
      </c>
      <c r="I7829">
        <f t="shared" ca="1" si="983"/>
        <v>327</v>
      </c>
      <c r="J7829" t="str">
        <f t="shared" ca="1" si="977"/>
        <v>Perdu</v>
      </c>
    </row>
    <row r="7830" spans="1:10">
      <c r="A7830">
        <f t="shared" ca="1" si="978"/>
        <v>518428149</v>
      </c>
      <c r="B7830" t="str">
        <f t="shared" ca="1" si="979"/>
        <v>HOLDING JAR</v>
      </c>
      <c r="C7830" t="str">
        <f ca="1">VLOOKUP(RANDBETWEEN(1,11),produit,2)</f>
        <v>Financement campagne sensibilisation interne TES</v>
      </c>
      <c r="D7830" t="str">
        <f t="shared" ca="1" si="981"/>
        <v>1848087829</v>
      </c>
      <c r="E7830" t="str">
        <f t="shared" ca="1" si="980"/>
        <v>Darrion Becker</v>
      </c>
      <c r="F7830" t="str">
        <f t="shared" ca="1" si="984"/>
        <v>Développement</v>
      </c>
      <c r="G7830" s="1" t="str">
        <f t="shared" ca="1" si="982"/>
        <v/>
      </c>
      <c r="H7830" s="1">
        <f ca="1">RANDBETWEEN(Feuil3!$A$1,Feuil3!$B$1)</f>
        <v>41931</v>
      </c>
      <c r="I7830">
        <f t="shared" ca="1" si="983"/>
        <v>195</v>
      </c>
      <c r="J7830" t="str">
        <f t="shared" ref="J7830:J7893" ca="1" si="985">IF(G7830&lt;&gt;"","Gagné",IF(TODAY()&gt;H7830+90,"Perdu","En cours"))</f>
        <v>Perdu</v>
      </c>
    </row>
    <row r="7831" spans="1:10">
      <c r="A7831">
        <f t="shared" ca="1" si="978"/>
        <v>403701857</v>
      </c>
      <c r="B7831" t="str">
        <f t="shared" ca="1" si="979"/>
        <v>2DKS</v>
      </c>
      <c r="C7831" t="str">
        <f ca="1">VLOOKUP(RANDBETWEEN(1,11),produit,2)</f>
        <v>Financement plan réduction pollution</v>
      </c>
      <c r="D7831" t="str">
        <f t="shared" ca="1" si="981"/>
        <v>0537647830</v>
      </c>
      <c r="E7831" t="str">
        <f t="shared" ca="1" si="980"/>
        <v>Mara Lowe</v>
      </c>
      <c r="F7831" t="str">
        <f t="shared" ca="1" si="984"/>
        <v>Modernisation</v>
      </c>
      <c r="G7831" s="1">
        <f t="shared" ca="1" si="982"/>
        <v>43302</v>
      </c>
      <c r="H7831" s="1">
        <f ca="1">RANDBETWEEN(Feuil3!$A$1,Feuil3!$B$1)</f>
        <v>43264</v>
      </c>
      <c r="I7831">
        <f t="shared" ca="1" si="983"/>
        <v>487</v>
      </c>
      <c r="J7831" t="str">
        <f t="shared" ca="1" si="985"/>
        <v>Gagné</v>
      </c>
    </row>
    <row r="7832" spans="1:10">
      <c r="A7832">
        <f t="shared" ca="1" si="978"/>
        <v>400803607</v>
      </c>
      <c r="B7832" t="str">
        <f t="shared" ca="1" si="979"/>
        <v>&amp;SENS</v>
      </c>
      <c r="C7832" t="str">
        <f ca="1">VLOOKUP(RANDBETWEEN(1,11),produit,2)</f>
        <v>Financement plan réduction émissions CO2</v>
      </c>
      <c r="D7832" t="str">
        <f t="shared" ca="1" si="981"/>
        <v>1896377831</v>
      </c>
      <c r="E7832" t="str">
        <f t="shared" ca="1" si="980"/>
        <v>Darrion Becker</v>
      </c>
      <c r="F7832" t="str">
        <f t="shared" ca="1" si="984"/>
        <v>Modernisation</v>
      </c>
      <c r="G7832" s="1">
        <f t="shared" ca="1" si="982"/>
        <v>43061</v>
      </c>
      <c r="H7832" s="1">
        <f ca="1">RANDBETWEEN(Feuil3!$A$1,Feuil3!$B$1)</f>
        <v>42975</v>
      </c>
      <c r="I7832">
        <f t="shared" ca="1" si="983"/>
        <v>236</v>
      </c>
      <c r="J7832" t="str">
        <f t="shared" ca="1" si="985"/>
        <v>Gagné</v>
      </c>
    </row>
    <row r="7833" spans="1:10">
      <c r="A7833">
        <f t="shared" ca="1" si="978"/>
        <v>480062553</v>
      </c>
      <c r="B7833" t="str">
        <f t="shared" ca="1" si="979"/>
        <v>HEFED</v>
      </c>
      <c r="C7833" t="str">
        <f ca="1">VLOOKUP(RANDBETWEEN(1,11),produit,2)</f>
        <v>Prêt participatif développement bois</v>
      </c>
      <c r="D7833" t="str">
        <f t="shared" ca="1" si="981"/>
        <v>0889207832</v>
      </c>
      <c r="E7833" t="str">
        <f t="shared" ca="1" si="980"/>
        <v>Brad Volkman</v>
      </c>
      <c r="F7833" t="str">
        <f t="shared" ca="1" si="984"/>
        <v>Développement</v>
      </c>
      <c r="G7833" s="1">
        <f t="shared" ca="1" si="982"/>
        <v>42208</v>
      </c>
      <c r="H7833" s="1">
        <f ca="1">RANDBETWEEN(Feuil3!$A$1,Feuil3!$B$1)</f>
        <v>42126</v>
      </c>
      <c r="I7833">
        <f t="shared" ca="1" si="983"/>
        <v>278</v>
      </c>
      <c r="J7833" t="str">
        <f t="shared" ca="1" si="985"/>
        <v>Gagné</v>
      </c>
    </row>
    <row r="7834" spans="1:10">
      <c r="A7834">
        <f t="shared" ca="1" si="978"/>
        <v>841863434</v>
      </c>
      <c r="B7834" t="str">
        <f t="shared" ca="1" si="979"/>
        <v>HOTEL ATALA</v>
      </c>
      <c r="C7834" t="str">
        <f ca="1">VLOOKUP(RANDBETWEEN(1,11),produit,2)</f>
        <v>Prêt participatif développement bois</v>
      </c>
      <c r="D7834" t="str">
        <f t="shared" ca="1" si="981"/>
        <v>5348627833</v>
      </c>
      <c r="E7834" t="str">
        <f t="shared" ca="1" si="980"/>
        <v>Abigayle Rohan</v>
      </c>
      <c r="F7834" t="str">
        <f t="shared" ca="1" si="984"/>
        <v>Développement</v>
      </c>
      <c r="G7834" s="1">
        <f t="shared" ca="1" si="982"/>
        <v>42807</v>
      </c>
      <c r="H7834" s="1">
        <f ca="1">RANDBETWEEN(Feuil3!$A$1,Feuil3!$B$1)</f>
        <v>42767</v>
      </c>
      <c r="I7834">
        <f t="shared" ca="1" si="983"/>
        <v>141</v>
      </c>
      <c r="J7834" t="str">
        <f t="shared" ca="1" si="985"/>
        <v>Gagné</v>
      </c>
    </row>
    <row r="7835" spans="1:10">
      <c r="A7835">
        <f t="shared" ca="1" si="978"/>
        <v>831375811</v>
      </c>
      <c r="B7835" t="str">
        <f t="shared" ca="1" si="979"/>
        <v>HICKORY 2</v>
      </c>
      <c r="C7835" t="str">
        <f ca="1">VLOOKUP(RANDBETWEEN(1,11),produit,2)</f>
        <v>Prêt Crédit Impôt Recherche</v>
      </c>
      <c r="D7835" t="str">
        <f t="shared" ca="1" si="981"/>
        <v>0077857834</v>
      </c>
      <c r="E7835" t="str">
        <f t="shared" ca="1" si="980"/>
        <v>Abigayle Rohan</v>
      </c>
      <c r="F7835" t="str">
        <f t="shared" ca="1" si="984"/>
        <v>Développement</v>
      </c>
      <c r="G7835" s="1" t="str">
        <f t="shared" ca="1" si="982"/>
        <v/>
      </c>
      <c r="H7835" s="1">
        <f ca="1">RANDBETWEEN(Feuil3!$A$1,Feuil3!$B$1)</f>
        <v>43574</v>
      </c>
      <c r="I7835">
        <f t="shared" ca="1" si="983"/>
        <v>353</v>
      </c>
      <c r="J7835" t="str">
        <f t="shared" ca="1" si="985"/>
        <v>Perdu</v>
      </c>
    </row>
    <row r="7836" spans="1:10">
      <c r="A7836">
        <f t="shared" ca="1" si="978"/>
        <v>539063396</v>
      </c>
      <c r="B7836" t="str">
        <f t="shared" ca="1" si="979"/>
        <v>SOC ELECTRICITE BATIMENT INDUSTRIE</v>
      </c>
      <c r="C7836" t="str">
        <f ca="1">VLOOKUP(RANDBETWEEN(1,11),produit,2)</f>
        <v>Financement plan réduction émissions CO2</v>
      </c>
      <c r="D7836" t="str">
        <f t="shared" ca="1" si="981"/>
        <v>8246207835</v>
      </c>
      <c r="E7836" t="str">
        <f t="shared" ca="1" si="980"/>
        <v>Darrion Becker</v>
      </c>
      <c r="F7836" t="str">
        <f t="shared" ca="1" si="984"/>
        <v>Modernisation</v>
      </c>
      <c r="G7836" s="1" t="str">
        <f t="shared" ca="1" si="982"/>
        <v/>
      </c>
      <c r="H7836" s="1">
        <f ca="1">RANDBETWEEN(Feuil3!$A$1,Feuil3!$B$1)</f>
        <v>43138</v>
      </c>
      <c r="I7836">
        <f t="shared" ca="1" si="983"/>
        <v>402</v>
      </c>
      <c r="J7836" t="str">
        <f t="shared" ca="1" si="985"/>
        <v>Perdu</v>
      </c>
    </row>
    <row r="7837" spans="1:10">
      <c r="A7837">
        <f t="shared" ca="1" si="978"/>
        <v>38872412</v>
      </c>
      <c r="B7837" t="str">
        <f t="shared" ca="1" si="979"/>
        <v>SOC BLOSSOM INTERNATIONALE</v>
      </c>
      <c r="C7837" t="str">
        <f ca="1">VLOOKUP(RANDBETWEEN(1,11),produit,2)</f>
        <v>Financement travaux modernisation</v>
      </c>
      <c r="D7837" t="str">
        <f t="shared" ca="1" si="981"/>
        <v>4186017836</v>
      </c>
      <c r="E7837" t="str">
        <f t="shared" ca="1" si="980"/>
        <v>Felicia Nicolas</v>
      </c>
      <c r="F7837" t="str">
        <f t="shared" ca="1" si="984"/>
        <v>Modernisation</v>
      </c>
      <c r="G7837" s="1" t="str">
        <f t="shared" ca="1" si="982"/>
        <v/>
      </c>
      <c r="H7837" s="1">
        <f ca="1">RANDBETWEEN(Feuil3!$A$1,Feuil3!$B$1)</f>
        <v>41250</v>
      </c>
      <c r="I7837">
        <f t="shared" ca="1" si="983"/>
        <v>495</v>
      </c>
      <c r="J7837" t="str">
        <f t="shared" ca="1" si="985"/>
        <v>Perdu</v>
      </c>
    </row>
    <row r="7838" spans="1:10">
      <c r="A7838">
        <f t="shared" ca="1" si="978"/>
        <v>835053794</v>
      </c>
      <c r="B7838" t="str">
        <f t="shared" ca="1" si="979"/>
        <v>HDS</v>
      </c>
      <c r="C7838" t="str">
        <f ca="1">VLOOKUP(RANDBETWEEN(1,11),produit,2)</f>
        <v>Financement plan réduction pollution</v>
      </c>
      <c r="D7838" t="str">
        <f t="shared" ca="1" si="981"/>
        <v>5588647837</v>
      </c>
      <c r="E7838" t="str">
        <f t="shared" ca="1" si="980"/>
        <v>Hayden Schroeder</v>
      </c>
      <c r="F7838" t="str">
        <f t="shared" ca="1" si="984"/>
        <v>Modernisation</v>
      </c>
      <c r="G7838" s="1" t="str">
        <f t="shared" ca="1" si="982"/>
        <v/>
      </c>
      <c r="H7838" s="1">
        <f ca="1">RANDBETWEEN(Feuil3!$A$1,Feuil3!$B$1)</f>
        <v>40861</v>
      </c>
      <c r="I7838">
        <f t="shared" ca="1" si="983"/>
        <v>276</v>
      </c>
      <c r="J7838" t="str">
        <f t="shared" ca="1" si="985"/>
        <v>Perdu</v>
      </c>
    </row>
    <row r="7839" spans="1:10">
      <c r="A7839">
        <f t="shared" ca="1" si="978"/>
        <v>775670532</v>
      </c>
      <c r="B7839" t="str">
        <f t="shared" ca="1" si="979"/>
        <v>ABAC CONCEP INVESTIGATIONS</v>
      </c>
      <c r="C7839" t="str">
        <f ca="1">VLOOKUP(RANDBETWEEN(1,11),produit,2)</f>
        <v>Financement installations production énergies renouvellables</v>
      </c>
      <c r="D7839" t="str">
        <f t="shared" ca="1" si="981"/>
        <v>3582577838</v>
      </c>
      <c r="E7839" t="str">
        <f t="shared" ca="1" si="980"/>
        <v>Lavon Lang</v>
      </c>
      <c r="F7839" t="str">
        <f t="shared" ca="1" si="984"/>
        <v>Modernisation</v>
      </c>
      <c r="G7839" s="1" t="str">
        <f t="shared" ca="1" si="982"/>
        <v/>
      </c>
      <c r="H7839" s="1">
        <f ca="1">RANDBETWEEN(Feuil3!$A$1,Feuil3!$B$1)</f>
        <v>43952</v>
      </c>
      <c r="I7839">
        <f t="shared" ca="1" si="983"/>
        <v>231</v>
      </c>
      <c r="J7839" t="str">
        <f t="shared" ca="1" si="985"/>
        <v>En cours</v>
      </c>
    </row>
    <row r="7840" spans="1:10">
      <c r="A7840">
        <f t="shared" ca="1" si="978"/>
        <v>39129929</v>
      </c>
      <c r="B7840" t="str">
        <f t="shared" ca="1" si="979"/>
        <v>AACR</v>
      </c>
      <c r="C7840" t="str">
        <f ca="1">VLOOKUP(RANDBETWEEN(1,11),produit,2)</f>
        <v>Financement plan réduction émissions CO2</v>
      </c>
      <c r="D7840" t="str">
        <f t="shared" ca="1" si="981"/>
        <v>8804117839</v>
      </c>
      <c r="E7840" t="str">
        <f t="shared" ca="1" si="980"/>
        <v>Darrion Becker</v>
      </c>
      <c r="F7840" t="str">
        <f t="shared" ca="1" si="984"/>
        <v>Modernisation</v>
      </c>
      <c r="G7840" s="1" t="str">
        <f t="shared" ca="1" si="982"/>
        <v/>
      </c>
      <c r="H7840" s="1">
        <f ca="1">RANDBETWEEN(Feuil3!$A$1,Feuil3!$B$1)</f>
        <v>43057</v>
      </c>
      <c r="I7840">
        <f t="shared" ca="1" si="983"/>
        <v>278</v>
      </c>
      <c r="J7840" t="str">
        <f t="shared" ca="1" si="985"/>
        <v>Perdu</v>
      </c>
    </row>
    <row r="7841" spans="1:10">
      <c r="A7841">
        <f t="shared" ca="1" si="978"/>
        <v>451117287</v>
      </c>
      <c r="B7841" t="str">
        <f t="shared" ca="1" si="979"/>
        <v>SOC GRAND HOTEL UNIVERS</v>
      </c>
      <c r="C7841" t="str">
        <f ca="1">VLOOKUP(RANDBETWEEN(1,11),produit,2)</f>
        <v>Financement plan réduction émissions CO2</v>
      </c>
      <c r="D7841" t="str">
        <f t="shared" ca="1" si="981"/>
        <v>7590547840</v>
      </c>
      <c r="E7841" t="str">
        <f t="shared" ca="1" si="980"/>
        <v>Abigayle Rohan</v>
      </c>
      <c r="F7841" t="str">
        <f t="shared" ca="1" si="984"/>
        <v>Modernisation</v>
      </c>
      <c r="G7841" s="1" t="str">
        <f t="shared" ca="1" si="982"/>
        <v/>
      </c>
      <c r="H7841" s="1">
        <f ca="1">RANDBETWEEN(Feuil3!$A$1,Feuil3!$B$1)</f>
        <v>42592</v>
      </c>
      <c r="I7841">
        <f t="shared" ca="1" si="983"/>
        <v>189</v>
      </c>
      <c r="J7841" t="str">
        <f t="shared" ca="1" si="985"/>
        <v>Perdu</v>
      </c>
    </row>
    <row r="7842" spans="1:10">
      <c r="A7842">
        <f t="shared" ca="1" si="978"/>
        <v>819809633</v>
      </c>
      <c r="B7842" t="str">
        <f t="shared" ca="1" si="979"/>
        <v>SMN FRANCE</v>
      </c>
      <c r="C7842" t="str">
        <f ca="1">VLOOKUP(RANDBETWEEN(1,11),produit,2)</f>
        <v>Prêt participatif développement bois</v>
      </c>
      <c r="D7842" t="str">
        <f t="shared" ca="1" si="981"/>
        <v>4166387841</v>
      </c>
      <c r="E7842" t="str">
        <f t="shared" ca="1" si="980"/>
        <v>Felicia Nicolas</v>
      </c>
      <c r="F7842" t="str">
        <f t="shared" ca="1" si="984"/>
        <v>Développement</v>
      </c>
      <c r="G7842" s="1" t="str">
        <f t="shared" ca="1" si="982"/>
        <v/>
      </c>
      <c r="H7842" s="1">
        <f ca="1">RANDBETWEEN(Feuil3!$A$1,Feuil3!$B$1)</f>
        <v>42898</v>
      </c>
      <c r="I7842">
        <f t="shared" ca="1" si="983"/>
        <v>353</v>
      </c>
      <c r="J7842" t="str">
        <f t="shared" ca="1" si="985"/>
        <v>Perdu</v>
      </c>
    </row>
    <row r="7843" spans="1:10">
      <c r="A7843">
        <f t="shared" ca="1" si="978"/>
        <v>529251217</v>
      </c>
      <c r="B7843" t="str">
        <f t="shared" ca="1" si="979"/>
        <v>SIAE</v>
      </c>
      <c r="C7843" t="str">
        <f ca="1">VLOOKUP(RANDBETWEEN(1,11),produit,2)</f>
        <v>Prêt Crédit Impôt Recherche</v>
      </c>
      <c r="D7843" t="str">
        <f t="shared" ca="1" si="981"/>
        <v>1981387842</v>
      </c>
      <c r="E7843" t="str">
        <f t="shared" ca="1" si="980"/>
        <v>Arnoldo Roob</v>
      </c>
      <c r="F7843" t="str">
        <f t="shared" ca="1" si="984"/>
        <v>Développement</v>
      </c>
      <c r="G7843" s="1" t="str">
        <f t="shared" ca="1" si="982"/>
        <v/>
      </c>
      <c r="H7843" s="1">
        <f ca="1">RANDBETWEEN(Feuil3!$A$1,Feuil3!$B$1)</f>
        <v>41325</v>
      </c>
      <c r="I7843">
        <f t="shared" ca="1" si="983"/>
        <v>455</v>
      </c>
      <c r="J7843" t="str">
        <f t="shared" ca="1" si="985"/>
        <v>Perdu</v>
      </c>
    </row>
    <row r="7844" spans="1:10">
      <c r="A7844">
        <f t="shared" ca="1" si="978"/>
        <v>790659593</v>
      </c>
      <c r="B7844" t="str">
        <f t="shared" ca="1" si="979"/>
        <v>SOC AMIS DU LOUVRE</v>
      </c>
      <c r="C7844" t="str">
        <f ca="1">VLOOKUP(RANDBETWEEN(1,11),produit,2)</f>
        <v>Financement installations production énergies renouvellables</v>
      </c>
      <c r="D7844" t="str">
        <f t="shared" ca="1" si="981"/>
        <v>0902767843</v>
      </c>
      <c r="E7844" t="str">
        <f t="shared" ca="1" si="980"/>
        <v>Trystan Hickle</v>
      </c>
      <c r="F7844" t="str">
        <f t="shared" ca="1" si="984"/>
        <v>Modernisation</v>
      </c>
      <c r="G7844" s="1" t="str">
        <f t="shared" ca="1" si="982"/>
        <v/>
      </c>
      <c r="H7844" s="1">
        <f ca="1">RANDBETWEEN(Feuil3!$A$1,Feuil3!$B$1)</f>
        <v>41813</v>
      </c>
      <c r="I7844">
        <f t="shared" ca="1" si="983"/>
        <v>377</v>
      </c>
      <c r="J7844" t="str">
        <f t="shared" ca="1" si="985"/>
        <v>Perdu</v>
      </c>
    </row>
    <row r="7845" spans="1:10">
      <c r="A7845">
        <f t="shared" ca="1" si="978"/>
        <v>851482950</v>
      </c>
      <c r="B7845" t="str">
        <f t="shared" ca="1" si="979"/>
        <v>SIZMEK</v>
      </c>
      <c r="C7845" t="str">
        <f ca="1">VLOOKUP(RANDBETWEEN(1,11),produit,2)</f>
        <v>Financement innovation écologique</v>
      </c>
      <c r="D7845" t="str">
        <f t="shared" ca="1" si="981"/>
        <v>9894847844</v>
      </c>
      <c r="E7845" t="str">
        <f t="shared" ca="1" si="980"/>
        <v>Trystan Hickle</v>
      </c>
      <c r="F7845" t="str">
        <f t="shared" ca="1" si="984"/>
        <v>Développement</v>
      </c>
      <c r="G7845" s="1" t="str">
        <f t="shared" ca="1" si="982"/>
        <v/>
      </c>
      <c r="H7845" s="1">
        <f ca="1">RANDBETWEEN(Feuil3!$A$1,Feuil3!$B$1)</f>
        <v>41359</v>
      </c>
      <c r="I7845">
        <f t="shared" ca="1" si="983"/>
        <v>499</v>
      </c>
      <c r="J7845" t="str">
        <f t="shared" ca="1" si="985"/>
        <v>Perdu</v>
      </c>
    </row>
    <row r="7846" spans="1:10">
      <c r="A7846">
        <f t="shared" ca="1" si="978"/>
        <v>803672310</v>
      </c>
      <c r="B7846" t="str">
        <f t="shared" ca="1" si="979"/>
        <v>HAYS MEDIAS</v>
      </c>
      <c r="C7846" t="str">
        <f ca="1">VLOOKUP(RANDBETWEEN(1,11),produit,2)</f>
        <v>Prêt participatif développement bois</v>
      </c>
      <c r="D7846" t="str">
        <f t="shared" ca="1" si="981"/>
        <v>2355817845</v>
      </c>
      <c r="E7846" t="str">
        <f t="shared" ca="1" si="980"/>
        <v>Trystan Hickle</v>
      </c>
      <c r="F7846" t="str">
        <f t="shared" ca="1" si="984"/>
        <v>Développement</v>
      </c>
      <c r="G7846" s="1">
        <f t="shared" ca="1" si="982"/>
        <v>40385</v>
      </c>
      <c r="H7846" s="1">
        <f ca="1">RANDBETWEEN(Feuil3!$A$1,Feuil3!$B$1)</f>
        <v>40302</v>
      </c>
      <c r="I7846">
        <f t="shared" ca="1" si="983"/>
        <v>373</v>
      </c>
      <c r="J7846" t="str">
        <f t="shared" ca="1" si="985"/>
        <v>Gagné</v>
      </c>
    </row>
    <row r="7847" spans="1:10">
      <c r="A7847">
        <f t="shared" ca="1" si="978"/>
        <v>420620262</v>
      </c>
      <c r="B7847" t="str">
        <f t="shared" ca="1" si="979"/>
        <v>HITTITE MICROWAVE</v>
      </c>
      <c r="C7847" t="str">
        <f ca="1">VLOOKUP(RANDBETWEEN(1,11),produit,2)</f>
        <v>Prêt participatif développement bois</v>
      </c>
      <c r="D7847" t="str">
        <f t="shared" ca="1" si="981"/>
        <v>8381767846</v>
      </c>
      <c r="E7847" t="str">
        <f t="shared" ca="1" si="980"/>
        <v>Abigayle Rohan</v>
      </c>
      <c r="F7847" t="str">
        <f t="shared" ca="1" si="984"/>
        <v>Développement</v>
      </c>
      <c r="G7847" s="1" t="str">
        <f t="shared" ca="1" si="982"/>
        <v/>
      </c>
      <c r="H7847" s="1">
        <f ca="1">RANDBETWEEN(Feuil3!$A$1,Feuil3!$B$1)</f>
        <v>41702</v>
      </c>
      <c r="I7847">
        <f t="shared" ca="1" si="983"/>
        <v>443</v>
      </c>
      <c r="J7847" t="str">
        <f t="shared" ca="1" si="985"/>
        <v>Perdu</v>
      </c>
    </row>
    <row r="7848" spans="1:10">
      <c r="A7848">
        <f t="shared" ca="1" si="978"/>
        <v>448366971</v>
      </c>
      <c r="B7848" t="str">
        <f t="shared" ca="1" si="979"/>
        <v>AB ET ASSOCIES</v>
      </c>
      <c r="C7848" t="str">
        <f ca="1">VLOOKUP(RANDBETWEEN(1,11),produit,2)</f>
        <v>Prêt participatif développement bois</v>
      </c>
      <c r="D7848" t="str">
        <f t="shared" ca="1" si="981"/>
        <v>5593587847</v>
      </c>
      <c r="E7848" t="str">
        <f t="shared" ca="1" si="980"/>
        <v>Trystan Hickle</v>
      </c>
      <c r="F7848" t="str">
        <f t="shared" ca="1" si="984"/>
        <v>Développement</v>
      </c>
      <c r="G7848" s="1" t="str">
        <f t="shared" ca="1" si="982"/>
        <v/>
      </c>
      <c r="H7848" s="1">
        <f ca="1">RANDBETWEEN(Feuil3!$A$1,Feuil3!$B$1)</f>
        <v>42867</v>
      </c>
      <c r="I7848">
        <f t="shared" ca="1" si="983"/>
        <v>477</v>
      </c>
      <c r="J7848" t="str">
        <f t="shared" ca="1" si="985"/>
        <v>Perdu</v>
      </c>
    </row>
    <row r="7849" spans="1:10">
      <c r="A7849">
        <f t="shared" ca="1" si="978"/>
        <v>842295578</v>
      </c>
      <c r="B7849" t="str">
        <f t="shared" ca="1" si="979"/>
        <v>SOC EDITIONS ILYFUNET</v>
      </c>
      <c r="C7849" t="str">
        <f ca="1">VLOOKUP(RANDBETWEEN(1,11),produit,2)</f>
        <v>Financement formation TES</v>
      </c>
      <c r="D7849" t="str">
        <f t="shared" ca="1" si="981"/>
        <v>6992477848</v>
      </c>
      <c r="E7849" t="str">
        <f t="shared" ca="1" si="980"/>
        <v>Abigayle Rohan</v>
      </c>
      <c r="F7849" t="str">
        <f t="shared" ca="1" si="984"/>
        <v>Développement</v>
      </c>
      <c r="G7849" s="1">
        <f t="shared" ca="1" si="982"/>
        <v>42589</v>
      </c>
      <c r="H7849" s="1">
        <f ca="1">RANDBETWEEN(Feuil3!$A$1,Feuil3!$B$1)</f>
        <v>42554</v>
      </c>
      <c r="I7849">
        <f t="shared" ca="1" si="983"/>
        <v>385</v>
      </c>
      <c r="J7849" t="str">
        <f t="shared" ca="1" si="985"/>
        <v>Gagné</v>
      </c>
    </row>
    <row r="7850" spans="1:10">
      <c r="A7850">
        <f t="shared" ca="1" si="978"/>
        <v>838733202</v>
      </c>
      <c r="B7850" t="str">
        <f t="shared" ca="1" si="979"/>
        <v>SINGER AVOCATS</v>
      </c>
      <c r="C7850" t="str">
        <f ca="1">VLOOKUP(RANDBETWEEN(1,11),produit,2)</f>
        <v>Financement campagne sensibilisation interne TES</v>
      </c>
      <c r="D7850" t="str">
        <f t="shared" ca="1" si="981"/>
        <v>3266157849</v>
      </c>
      <c r="E7850" t="str">
        <f t="shared" ca="1" si="980"/>
        <v>Price Glover</v>
      </c>
      <c r="F7850" t="str">
        <f t="shared" ca="1" si="984"/>
        <v>Développement</v>
      </c>
      <c r="G7850" s="1">
        <f t="shared" ca="1" si="982"/>
        <v>41528</v>
      </c>
      <c r="H7850" s="1">
        <f ca="1">RANDBETWEEN(Feuil3!$A$1,Feuil3!$B$1)</f>
        <v>41488</v>
      </c>
      <c r="I7850">
        <f t="shared" ca="1" si="983"/>
        <v>261</v>
      </c>
      <c r="J7850" t="str">
        <f t="shared" ca="1" si="985"/>
        <v>Gagné</v>
      </c>
    </row>
    <row r="7851" spans="1:10">
      <c r="A7851">
        <f t="shared" ca="1" si="978"/>
        <v>819128703</v>
      </c>
      <c r="B7851" t="str">
        <f t="shared" ca="1" si="979"/>
        <v>SOC BARTEX</v>
      </c>
      <c r="C7851" t="str">
        <f ca="1">VLOOKUP(RANDBETWEEN(1,11),produit,2)</f>
        <v>Prêt participatif développement bois</v>
      </c>
      <c r="D7851" t="str">
        <f t="shared" ca="1" si="981"/>
        <v>8625117850</v>
      </c>
      <c r="E7851" t="str">
        <f t="shared" ca="1" si="980"/>
        <v>Mara Lowe</v>
      </c>
      <c r="F7851" t="str">
        <f t="shared" ca="1" si="984"/>
        <v>Développement</v>
      </c>
      <c r="G7851" s="1" t="str">
        <f t="shared" ca="1" si="982"/>
        <v/>
      </c>
      <c r="H7851" s="1">
        <f ca="1">RANDBETWEEN(Feuil3!$A$1,Feuil3!$B$1)</f>
        <v>41458</v>
      </c>
      <c r="I7851">
        <f t="shared" ca="1" si="983"/>
        <v>177</v>
      </c>
      <c r="J7851" t="str">
        <f t="shared" ca="1" si="985"/>
        <v>Perdu</v>
      </c>
    </row>
    <row r="7852" spans="1:10">
      <c r="A7852">
        <f t="shared" ca="1" si="978"/>
        <v>409070075</v>
      </c>
      <c r="B7852" t="str">
        <f t="shared" ca="1" si="979"/>
        <v>2 DEA</v>
      </c>
      <c r="C7852" t="str">
        <f ca="1">VLOOKUP(RANDBETWEEN(1,11),produit,2)</f>
        <v>Prêt participatif développement bois</v>
      </c>
      <c r="D7852" t="str">
        <f t="shared" ca="1" si="981"/>
        <v>4288297851</v>
      </c>
      <c r="E7852" t="str">
        <f t="shared" ca="1" si="980"/>
        <v>Queen Pfannerstill</v>
      </c>
      <c r="F7852" t="str">
        <f t="shared" ca="1" si="984"/>
        <v>Développement</v>
      </c>
      <c r="G7852" s="1" t="str">
        <f t="shared" ca="1" si="982"/>
        <v/>
      </c>
      <c r="H7852" s="1">
        <f ca="1">RANDBETWEEN(Feuil3!$A$1,Feuil3!$B$1)</f>
        <v>40759</v>
      </c>
      <c r="I7852">
        <f t="shared" ca="1" si="983"/>
        <v>347</v>
      </c>
      <c r="J7852" t="str">
        <f t="shared" ca="1" si="985"/>
        <v>Perdu</v>
      </c>
    </row>
    <row r="7853" spans="1:10">
      <c r="A7853">
        <f t="shared" ca="1" si="978"/>
        <v>811006105</v>
      </c>
      <c r="B7853" t="str">
        <f t="shared" ca="1" si="979"/>
        <v>HOTEL D'ANGLETERRE-CHAMPS-ELYSEES</v>
      </c>
      <c r="C7853" t="str">
        <f ca="1">VLOOKUP(RANDBETWEEN(1,11),produit,2)</f>
        <v>Prêt économies énergies</v>
      </c>
      <c r="D7853" t="str">
        <f t="shared" ca="1" si="981"/>
        <v>3720487852</v>
      </c>
      <c r="E7853" t="str">
        <f t="shared" ca="1" si="980"/>
        <v>Dusty Hoppe</v>
      </c>
      <c r="F7853" t="str">
        <f t="shared" ca="1" si="984"/>
        <v>Modernisation</v>
      </c>
      <c r="G7853" s="1">
        <f t="shared" ca="1" si="982"/>
        <v>41465</v>
      </c>
      <c r="H7853" s="1">
        <f ca="1">RANDBETWEEN(Feuil3!$A$1,Feuil3!$B$1)</f>
        <v>41432</v>
      </c>
      <c r="I7853">
        <f t="shared" ca="1" si="983"/>
        <v>347</v>
      </c>
      <c r="J7853" t="str">
        <f t="shared" ca="1" si="985"/>
        <v>Gagné</v>
      </c>
    </row>
    <row r="7854" spans="1:10">
      <c r="A7854">
        <f t="shared" ca="1" si="978"/>
        <v>422281691</v>
      </c>
      <c r="B7854" t="str">
        <f t="shared" ca="1" si="979"/>
        <v>HOTEL DES GRANDS HOMMES</v>
      </c>
      <c r="C7854" t="str">
        <f ca="1">VLOOKUP(RANDBETWEEN(1,11),produit,2)</f>
        <v>Financement campagne sensibilisation interne TES</v>
      </c>
      <c r="D7854" t="str">
        <f t="shared" ca="1" si="981"/>
        <v>3890547853</v>
      </c>
      <c r="E7854" t="str">
        <f t="shared" ca="1" si="980"/>
        <v>Cecile Marquardt</v>
      </c>
      <c r="F7854" t="str">
        <f t="shared" ca="1" si="984"/>
        <v>Développement</v>
      </c>
      <c r="G7854" s="1" t="str">
        <f t="shared" ca="1" si="982"/>
        <v/>
      </c>
      <c r="H7854" s="1">
        <f ca="1">RANDBETWEEN(Feuil3!$A$1,Feuil3!$B$1)</f>
        <v>43844</v>
      </c>
      <c r="I7854">
        <f t="shared" ca="1" si="983"/>
        <v>232</v>
      </c>
      <c r="J7854" t="str">
        <f t="shared" ca="1" si="985"/>
        <v>Perdu</v>
      </c>
    </row>
    <row r="7855" spans="1:10">
      <c r="A7855">
        <f t="shared" ca="1" si="978"/>
        <v>452007941</v>
      </c>
      <c r="B7855" t="str">
        <f t="shared" ca="1" si="979"/>
        <v>A.D.I.S SECURITE</v>
      </c>
      <c r="C7855" t="str">
        <f ca="1">VLOOKUP(RANDBETWEEN(1,11),produit,2)</f>
        <v>Financement plan réduction émissions CO2</v>
      </c>
      <c r="D7855" t="str">
        <f t="shared" ca="1" si="981"/>
        <v>9916127854</v>
      </c>
      <c r="E7855" t="str">
        <f t="shared" ca="1" si="980"/>
        <v>Abigayle Rohan</v>
      </c>
      <c r="F7855" t="str">
        <f t="shared" ca="1" si="984"/>
        <v>Modernisation</v>
      </c>
      <c r="G7855" s="1">
        <f t="shared" ca="1" si="982"/>
        <v>42490</v>
      </c>
      <c r="H7855" s="1">
        <f ca="1">RANDBETWEEN(Feuil3!$A$1,Feuil3!$B$1)</f>
        <v>42414</v>
      </c>
      <c r="I7855">
        <f t="shared" ca="1" si="983"/>
        <v>488</v>
      </c>
      <c r="J7855" t="str">
        <f t="shared" ca="1" si="985"/>
        <v>Gagné</v>
      </c>
    </row>
    <row r="7856" spans="1:10">
      <c r="A7856">
        <f t="shared" ca="1" si="978"/>
        <v>38884334</v>
      </c>
      <c r="B7856" t="str">
        <f t="shared" ca="1" si="979"/>
        <v>A 12</v>
      </c>
      <c r="C7856" t="str">
        <f ca="1">VLOOKUP(RANDBETWEEN(1,11),produit,2)</f>
        <v>Prêt participatif développement bois</v>
      </c>
      <c r="D7856" t="str">
        <f t="shared" ca="1" si="981"/>
        <v>9174577855</v>
      </c>
      <c r="E7856" t="str">
        <f t="shared" ca="1" si="980"/>
        <v>Darrion Becker</v>
      </c>
      <c r="F7856" t="str">
        <f t="shared" ca="1" si="984"/>
        <v>Développement</v>
      </c>
      <c r="G7856" s="1" t="str">
        <f t="shared" ca="1" si="982"/>
        <v/>
      </c>
      <c r="H7856" s="1">
        <f ca="1">RANDBETWEEN(Feuil3!$A$1,Feuil3!$B$1)</f>
        <v>43490</v>
      </c>
      <c r="I7856">
        <f t="shared" ca="1" si="983"/>
        <v>120</v>
      </c>
      <c r="J7856" t="str">
        <f t="shared" ca="1" si="985"/>
        <v>Perdu</v>
      </c>
    </row>
    <row r="7857" spans="1:10">
      <c r="A7857">
        <f t="shared" ca="1" si="978"/>
        <v>799846571</v>
      </c>
      <c r="B7857" t="str">
        <f t="shared" ca="1" si="979"/>
        <v>SNC BENOUARI ERIC ET TAYEB</v>
      </c>
      <c r="C7857" t="str">
        <f ca="1">VLOOKUP(RANDBETWEEN(1,11),produit,2)</f>
        <v>Financement travaux modernisation</v>
      </c>
      <c r="D7857" t="str">
        <f t="shared" ca="1" si="981"/>
        <v>2465727856</v>
      </c>
      <c r="E7857" t="str">
        <f t="shared" ca="1" si="980"/>
        <v>Lavon Lang</v>
      </c>
      <c r="F7857" t="str">
        <f t="shared" ca="1" si="984"/>
        <v>Modernisation</v>
      </c>
      <c r="G7857" s="1" t="str">
        <f t="shared" ca="1" si="982"/>
        <v/>
      </c>
      <c r="H7857" s="1">
        <f ca="1">RANDBETWEEN(Feuil3!$A$1,Feuil3!$B$1)</f>
        <v>42585</v>
      </c>
      <c r="I7857">
        <f t="shared" ca="1" si="983"/>
        <v>397</v>
      </c>
      <c r="J7857" t="str">
        <f t="shared" ca="1" si="985"/>
        <v>Perdu</v>
      </c>
    </row>
    <row r="7858" spans="1:10">
      <c r="A7858">
        <f t="shared" ca="1" si="978"/>
        <v>38884110</v>
      </c>
      <c r="B7858" t="str">
        <f t="shared" ca="1" si="979"/>
        <v>HCH 588</v>
      </c>
      <c r="C7858" t="str">
        <f ca="1">VLOOKUP(RANDBETWEEN(1,11),produit,2)</f>
        <v>Prêt Crédit Impôt Recherche</v>
      </c>
      <c r="D7858" t="str">
        <f t="shared" ca="1" si="981"/>
        <v>5269237857</v>
      </c>
      <c r="E7858" t="str">
        <f t="shared" ca="1" si="980"/>
        <v>Felicia Nicolas</v>
      </c>
      <c r="F7858" t="str">
        <f t="shared" ca="1" si="984"/>
        <v>Développement</v>
      </c>
      <c r="G7858" s="1">
        <f t="shared" ca="1" si="982"/>
        <v>42324</v>
      </c>
      <c r="H7858" s="1">
        <f ca="1">RANDBETWEEN(Feuil3!$A$1,Feuil3!$B$1)</f>
        <v>42294</v>
      </c>
      <c r="I7858">
        <f t="shared" ca="1" si="983"/>
        <v>211</v>
      </c>
      <c r="J7858" t="str">
        <f t="shared" ca="1" si="985"/>
        <v>Gagné</v>
      </c>
    </row>
    <row r="7859" spans="1:10">
      <c r="A7859">
        <f t="shared" ca="1" si="978"/>
        <v>531002749</v>
      </c>
      <c r="B7859" t="str">
        <f t="shared" ca="1" si="979"/>
        <v>SMALL IS BIGGER</v>
      </c>
      <c r="C7859" t="str">
        <f ca="1">VLOOKUP(RANDBETWEEN(1,11),produit,2)</f>
        <v>Financement travaux modernisation</v>
      </c>
      <c r="D7859" t="str">
        <f t="shared" ca="1" si="981"/>
        <v>3360837858</v>
      </c>
      <c r="E7859" t="str">
        <f t="shared" ca="1" si="980"/>
        <v>Frederick Predovic</v>
      </c>
      <c r="F7859" t="str">
        <f t="shared" ca="1" si="984"/>
        <v>Modernisation</v>
      </c>
      <c r="G7859" s="1" t="str">
        <f t="shared" ca="1" si="982"/>
        <v/>
      </c>
      <c r="H7859" s="1">
        <f ca="1">RANDBETWEEN(Feuil3!$A$1,Feuil3!$B$1)</f>
        <v>42040</v>
      </c>
      <c r="I7859">
        <f t="shared" ca="1" si="983"/>
        <v>342</v>
      </c>
      <c r="J7859" t="str">
        <f t="shared" ca="1" si="985"/>
        <v>Perdu</v>
      </c>
    </row>
    <row r="7860" spans="1:10">
      <c r="A7860">
        <f t="shared" ca="1" si="978"/>
        <v>453741498</v>
      </c>
      <c r="B7860" t="str">
        <f t="shared" ca="1" si="979"/>
        <v>HBH COMMUNICATION</v>
      </c>
      <c r="C7860" t="str">
        <f ca="1">VLOOKUP(RANDBETWEEN(1,11),produit,2)</f>
        <v>Financement plan réduction pollution</v>
      </c>
      <c r="D7860" t="str">
        <f t="shared" ca="1" si="981"/>
        <v>0122897859</v>
      </c>
      <c r="E7860" t="str">
        <f t="shared" ca="1" si="980"/>
        <v>Queen Pfannerstill</v>
      </c>
      <c r="F7860" t="str">
        <f t="shared" ca="1" si="984"/>
        <v>Modernisation</v>
      </c>
      <c r="G7860" s="1" t="str">
        <f t="shared" ca="1" si="982"/>
        <v/>
      </c>
      <c r="H7860" s="1">
        <f ca="1">RANDBETWEEN(Feuil3!$A$1,Feuil3!$B$1)</f>
        <v>42811</v>
      </c>
      <c r="I7860">
        <f t="shared" ca="1" si="983"/>
        <v>423</v>
      </c>
      <c r="J7860" t="str">
        <f t="shared" ca="1" si="985"/>
        <v>Perdu</v>
      </c>
    </row>
    <row r="7861" spans="1:10">
      <c r="A7861">
        <f t="shared" ca="1" si="978"/>
        <v>500878228</v>
      </c>
      <c r="B7861" t="str">
        <f t="shared" ca="1" si="979"/>
        <v>HL PRODUCTION</v>
      </c>
      <c r="C7861" t="str">
        <f ca="1">VLOOKUP(RANDBETWEEN(1,11),produit,2)</f>
        <v>Financement formation TES</v>
      </c>
      <c r="D7861" t="str">
        <f t="shared" ca="1" si="981"/>
        <v>7418987860</v>
      </c>
      <c r="E7861" t="str">
        <f t="shared" ca="1" si="980"/>
        <v>Trystan Hickle</v>
      </c>
      <c r="F7861" t="str">
        <f t="shared" ca="1" si="984"/>
        <v>Développement</v>
      </c>
      <c r="G7861" s="1">
        <f t="shared" ca="1" si="982"/>
        <v>40917</v>
      </c>
      <c r="H7861" s="1">
        <f ca="1">RANDBETWEEN(Feuil3!$A$1,Feuil3!$B$1)</f>
        <v>40864</v>
      </c>
      <c r="I7861">
        <f t="shared" ca="1" si="983"/>
        <v>155</v>
      </c>
      <c r="J7861" t="str">
        <f t="shared" ca="1" si="985"/>
        <v>Gagné</v>
      </c>
    </row>
    <row r="7862" spans="1:10">
      <c r="A7862">
        <f t="shared" ca="1" si="978"/>
        <v>439014812</v>
      </c>
      <c r="B7862" t="str">
        <f t="shared" ca="1" si="979"/>
        <v>SOC APPLICATION RECHER RATIONAL CONSTRUC</v>
      </c>
      <c r="C7862" t="str">
        <f ca="1">VLOOKUP(RANDBETWEEN(1,11),produit,2)</f>
        <v>Financement campagne sensibilisation interne TES</v>
      </c>
      <c r="D7862" t="str">
        <f t="shared" ca="1" si="981"/>
        <v>3811597861</v>
      </c>
      <c r="E7862" t="str">
        <f t="shared" ca="1" si="980"/>
        <v>Hayden Schroeder</v>
      </c>
      <c r="F7862" t="str">
        <f t="shared" ca="1" si="984"/>
        <v>Développement</v>
      </c>
      <c r="G7862" s="1">
        <f t="shared" ca="1" si="982"/>
        <v>43156</v>
      </c>
      <c r="H7862" s="1">
        <f ca="1">RANDBETWEEN(Feuil3!$A$1,Feuil3!$B$1)</f>
        <v>43118</v>
      </c>
      <c r="I7862">
        <f t="shared" ca="1" si="983"/>
        <v>376</v>
      </c>
      <c r="J7862" t="str">
        <f t="shared" ca="1" si="985"/>
        <v>Gagné</v>
      </c>
    </row>
    <row r="7863" spans="1:10">
      <c r="A7863">
        <f t="shared" ca="1" si="978"/>
        <v>38884136</v>
      </c>
      <c r="B7863" t="str">
        <f t="shared" ca="1" si="979"/>
        <v>ABIVAX</v>
      </c>
      <c r="C7863" t="str">
        <f ca="1">VLOOKUP(RANDBETWEEN(1,11),produit,2)</f>
        <v>Financement travaux modernisation</v>
      </c>
      <c r="D7863" t="str">
        <f t="shared" ca="1" si="981"/>
        <v>0480387862</v>
      </c>
      <c r="E7863" t="str">
        <f t="shared" ca="1" si="980"/>
        <v>Abigayle Rohan</v>
      </c>
      <c r="F7863" t="str">
        <f t="shared" ca="1" si="984"/>
        <v>Modernisation</v>
      </c>
      <c r="G7863" s="1" t="str">
        <f t="shared" ca="1" si="982"/>
        <v/>
      </c>
      <c r="H7863" s="1">
        <f ca="1">RANDBETWEEN(Feuil3!$A$1,Feuil3!$B$1)</f>
        <v>43921</v>
      </c>
      <c r="I7863">
        <f t="shared" ca="1" si="983"/>
        <v>383</v>
      </c>
      <c r="J7863" t="str">
        <f t="shared" ca="1" si="985"/>
        <v>En cours</v>
      </c>
    </row>
    <row r="7864" spans="1:10">
      <c r="A7864">
        <f t="shared" ca="1" si="978"/>
        <v>412643876</v>
      </c>
      <c r="B7864" t="str">
        <f t="shared" ca="1" si="979"/>
        <v>AB ENVIRONNEMENT</v>
      </c>
      <c r="C7864" t="str">
        <f ca="1">VLOOKUP(RANDBETWEEN(1,11),produit,2)</f>
        <v>Prêt participatif développement bois</v>
      </c>
      <c r="D7864" t="str">
        <f t="shared" ca="1" si="981"/>
        <v>7792577863</v>
      </c>
      <c r="E7864" t="str">
        <f t="shared" ca="1" si="980"/>
        <v>Price Glover</v>
      </c>
      <c r="F7864" t="str">
        <f t="shared" ca="1" si="984"/>
        <v>Développement</v>
      </c>
      <c r="G7864" s="1" t="str">
        <f t="shared" ca="1" si="982"/>
        <v/>
      </c>
      <c r="H7864" s="1">
        <f ca="1">RANDBETWEEN(Feuil3!$A$1,Feuil3!$B$1)</f>
        <v>41431</v>
      </c>
      <c r="I7864">
        <f t="shared" ca="1" si="983"/>
        <v>178</v>
      </c>
      <c r="J7864" t="str">
        <f t="shared" ca="1" si="985"/>
        <v>Perdu</v>
      </c>
    </row>
    <row r="7865" spans="1:10">
      <c r="A7865">
        <f t="shared" ca="1" si="978"/>
        <v>411289838</v>
      </c>
      <c r="B7865" t="str">
        <f t="shared" ca="1" si="979"/>
        <v>AB INITIO SOFTWARE</v>
      </c>
      <c r="C7865" t="str">
        <f ca="1">VLOOKUP(RANDBETWEEN(1,11),produit,2)</f>
        <v>Financement travaux modernisation</v>
      </c>
      <c r="D7865" t="str">
        <f t="shared" ca="1" si="981"/>
        <v>5865677864</v>
      </c>
      <c r="E7865" t="str">
        <f t="shared" ca="1" si="980"/>
        <v>Lavon Lang</v>
      </c>
      <c r="F7865" t="str">
        <f t="shared" ca="1" si="984"/>
        <v>Modernisation</v>
      </c>
      <c r="G7865" s="1">
        <f t="shared" ca="1" si="982"/>
        <v>41153</v>
      </c>
      <c r="H7865" s="1">
        <f ca="1">RANDBETWEEN(Feuil3!$A$1,Feuil3!$B$1)</f>
        <v>41066</v>
      </c>
      <c r="I7865">
        <f t="shared" ca="1" si="983"/>
        <v>390</v>
      </c>
      <c r="J7865" t="str">
        <f t="shared" ca="1" si="985"/>
        <v>Gagné</v>
      </c>
    </row>
    <row r="7866" spans="1:10">
      <c r="A7866">
        <f t="shared" ca="1" si="978"/>
        <v>834053712</v>
      </c>
      <c r="B7866" t="str">
        <f t="shared" ca="1" si="979"/>
        <v>SNCEEL</v>
      </c>
      <c r="C7866" t="str">
        <f ca="1">VLOOKUP(RANDBETWEEN(1,11),produit,2)</f>
        <v>Financement travaux modernisation</v>
      </c>
      <c r="D7866" t="str">
        <f t="shared" ca="1" si="981"/>
        <v>2582027865</v>
      </c>
      <c r="E7866" t="str">
        <f t="shared" ca="1" si="980"/>
        <v>Arnoldo Roob</v>
      </c>
      <c r="F7866" t="str">
        <f t="shared" ca="1" si="984"/>
        <v>Modernisation</v>
      </c>
      <c r="G7866" s="1" t="str">
        <f t="shared" ca="1" si="982"/>
        <v/>
      </c>
      <c r="H7866" s="1">
        <f ca="1">RANDBETWEEN(Feuil3!$A$1,Feuil3!$B$1)</f>
        <v>42399</v>
      </c>
      <c r="I7866">
        <f t="shared" ca="1" si="983"/>
        <v>381</v>
      </c>
      <c r="J7866" t="str">
        <f t="shared" ca="1" si="985"/>
        <v>Perdu</v>
      </c>
    </row>
    <row r="7867" spans="1:10">
      <c r="A7867">
        <f t="shared" ca="1" si="978"/>
        <v>808094767</v>
      </c>
      <c r="B7867" t="str">
        <f t="shared" ca="1" si="979"/>
        <v>SIGN SERVICES</v>
      </c>
      <c r="C7867" t="str">
        <f ca="1">VLOOKUP(RANDBETWEEN(1,11),produit,2)</f>
        <v>Prêt Crédit Impôt Recherche</v>
      </c>
      <c r="D7867" t="str">
        <f t="shared" ca="1" si="981"/>
        <v>5461137866</v>
      </c>
      <c r="E7867" t="str">
        <f t="shared" ca="1" si="980"/>
        <v>Trystan Hickle</v>
      </c>
      <c r="F7867" t="str">
        <f t="shared" ca="1" si="984"/>
        <v>Développement</v>
      </c>
      <c r="G7867" s="1" t="str">
        <f t="shared" ca="1" si="982"/>
        <v/>
      </c>
      <c r="H7867" s="1">
        <f ca="1">RANDBETWEEN(Feuil3!$A$1,Feuil3!$B$1)</f>
        <v>43914</v>
      </c>
      <c r="I7867">
        <f t="shared" ca="1" si="983"/>
        <v>369</v>
      </c>
      <c r="J7867" t="str">
        <f t="shared" ca="1" si="985"/>
        <v>En cours</v>
      </c>
    </row>
    <row r="7868" spans="1:10">
      <c r="A7868">
        <f t="shared" ca="1" si="978"/>
        <v>853412237</v>
      </c>
      <c r="B7868" t="str">
        <f t="shared" ca="1" si="979"/>
        <v>SHINZZO AND CO</v>
      </c>
      <c r="C7868" t="str">
        <f ca="1">VLOOKUP(RANDBETWEEN(1,11),produit,2)</f>
        <v>Financement campagne sensibilisation interne TES</v>
      </c>
      <c r="D7868" t="str">
        <f t="shared" ca="1" si="981"/>
        <v>6077817867</v>
      </c>
      <c r="E7868" t="str">
        <f t="shared" ca="1" si="980"/>
        <v>Lavon Lang</v>
      </c>
      <c r="F7868" t="str">
        <f t="shared" ca="1" si="984"/>
        <v>Développement</v>
      </c>
      <c r="G7868" s="1" t="str">
        <f t="shared" ca="1" si="982"/>
        <v/>
      </c>
      <c r="H7868" s="1">
        <f ca="1">RANDBETWEEN(Feuil3!$A$1,Feuil3!$B$1)</f>
        <v>41250</v>
      </c>
      <c r="I7868">
        <f t="shared" ca="1" si="983"/>
        <v>140</v>
      </c>
      <c r="J7868" t="str">
        <f t="shared" ca="1" si="985"/>
        <v>Perdu</v>
      </c>
    </row>
    <row r="7869" spans="1:10">
      <c r="A7869">
        <f t="shared" ca="1" si="978"/>
        <v>531122091</v>
      </c>
      <c r="B7869" t="str">
        <f t="shared" ca="1" si="979"/>
        <v>7MOBILE</v>
      </c>
      <c r="C7869" t="str">
        <f ca="1">VLOOKUP(RANDBETWEEN(1,11),produit,2)</f>
        <v>Financement plan réduction pollution</v>
      </c>
      <c r="D7869" t="str">
        <f t="shared" ca="1" si="981"/>
        <v>6629187868</v>
      </c>
      <c r="E7869" t="str">
        <f t="shared" ca="1" si="980"/>
        <v>Felicia Nicolas</v>
      </c>
      <c r="F7869" t="str">
        <f t="shared" ca="1" si="984"/>
        <v>Modernisation</v>
      </c>
      <c r="G7869" s="1" t="str">
        <f t="shared" ca="1" si="982"/>
        <v/>
      </c>
      <c r="H7869" s="1">
        <f ca="1">RANDBETWEEN(Feuil3!$A$1,Feuil3!$B$1)</f>
        <v>41227</v>
      </c>
      <c r="I7869">
        <f t="shared" ca="1" si="983"/>
        <v>298</v>
      </c>
      <c r="J7869" t="str">
        <f t="shared" ca="1" si="985"/>
        <v>Perdu</v>
      </c>
    </row>
    <row r="7870" spans="1:10">
      <c r="A7870">
        <f t="shared" ca="1" si="978"/>
        <v>39147749</v>
      </c>
      <c r="B7870" t="str">
        <f t="shared" ca="1" si="979"/>
        <v>ABRACADABRA</v>
      </c>
      <c r="C7870" t="str">
        <f ca="1">VLOOKUP(RANDBETWEEN(1,11),produit,2)</f>
        <v>Prêt économies énergies</v>
      </c>
      <c r="D7870" t="str">
        <f t="shared" ca="1" si="981"/>
        <v>9172067869</v>
      </c>
      <c r="E7870" t="str">
        <f t="shared" ca="1" si="980"/>
        <v>Brad Volkman</v>
      </c>
      <c r="F7870" t="str">
        <f t="shared" ca="1" si="984"/>
        <v>Modernisation</v>
      </c>
      <c r="G7870" s="1" t="str">
        <f t="shared" ca="1" si="982"/>
        <v/>
      </c>
      <c r="H7870" s="1">
        <f ca="1">RANDBETWEEN(Feuil3!$A$1,Feuil3!$B$1)</f>
        <v>42373</v>
      </c>
      <c r="I7870">
        <f t="shared" ca="1" si="983"/>
        <v>457</v>
      </c>
      <c r="J7870" t="str">
        <f t="shared" ca="1" si="985"/>
        <v>Perdu</v>
      </c>
    </row>
    <row r="7871" spans="1:10">
      <c r="A7871">
        <f t="shared" ca="1" si="978"/>
        <v>500454756</v>
      </c>
      <c r="B7871" t="str">
        <f t="shared" ca="1" si="979"/>
        <v>A M B ASSURANCES</v>
      </c>
      <c r="C7871" t="str">
        <f ca="1">VLOOKUP(RANDBETWEEN(1,11),produit,2)</f>
        <v>Prêt Crédit Impôt Recherche</v>
      </c>
      <c r="D7871" t="str">
        <f t="shared" ca="1" si="981"/>
        <v>3385107870</v>
      </c>
      <c r="E7871" t="str">
        <f t="shared" ca="1" si="980"/>
        <v>Trystan Hickle</v>
      </c>
      <c r="F7871" t="str">
        <f t="shared" ca="1" si="984"/>
        <v>Développement</v>
      </c>
      <c r="G7871" s="1" t="str">
        <f t="shared" ca="1" si="982"/>
        <v/>
      </c>
      <c r="H7871" s="1">
        <f ca="1">RANDBETWEEN(Feuil3!$A$1,Feuil3!$B$1)</f>
        <v>43085</v>
      </c>
      <c r="I7871">
        <f t="shared" ca="1" si="983"/>
        <v>197</v>
      </c>
      <c r="J7871" t="str">
        <f t="shared" ca="1" si="985"/>
        <v>Perdu</v>
      </c>
    </row>
    <row r="7872" spans="1:10">
      <c r="A7872">
        <f t="shared" ca="1" si="978"/>
        <v>343234209</v>
      </c>
      <c r="B7872" t="str">
        <f t="shared" ca="1" si="979"/>
        <v>SKYCABIN</v>
      </c>
      <c r="C7872" t="str">
        <f ca="1">VLOOKUP(RANDBETWEEN(1,11),produit,2)</f>
        <v>Financement plan réduction émissions CO2</v>
      </c>
      <c r="D7872" t="str">
        <f t="shared" ca="1" si="981"/>
        <v>0427157871</v>
      </c>
      <c r="E7872" t="str">
        <f t="shared" ca="1" si="980"/>
        <v>Dusty Hoppe</v>
      </c>
      <c r="F7872" t="str">
        <f t="shared" ca="1" si="984"/>
        <v>Modernisation</v>
      </c>
      <c r="G7872" s="1">
        <f t="shared" ca="1" si="982"/>
        <v>43549</v>
      </c>
      <c r="H7872" s="1">
        <f ca="1">RANDBETWEEN(Feuil3!$A$1,Feuil3!$B$1)</f>
        <v>43510</v>
      </c>
      <c r="I7872">
        <f t="shared" ca="1" si="983"/>
        <v>278</v>
      </c>
      <c r="J7872" t="str">
        <f t="shared" ca="1" si="985"/>
        <v>Gagné</v>
      </c>
    </row>
    <row r="7873" spans="1:10">
      <c r="A7873">
        <f t="shared" ca="1" si="978"/>
        <v>438337172</v>
      </c>
      <c r="B7873" t="str">
        <f t="shared" ca="1" si="979"/>
        <v>HOTEL DU PANTHEON</v>
      </c>
      <c r="C7873" t="str">
        <f ca="1">VLOOKUP(RANDBETWEEN(1,11),produit,2)</f>
        <v>Financement campagne sensibilisation interne TES</v>
      </c>
      <c r="D7873" t="str">
        <f t="shared" ca="1" si="981"/>
        <v>4211497872</v>
      </c>
      <c r="E7873" t="str">
        <f t="shared" ca="1" si="980"/>
        <v>Frederick Predovic</v>
      </c>
      <c r="F7873" t="str">
        <f t="shared" ca="1" si="984"/>
        <v>Développement</v>
      </c>
      <c r="G7873" s="1" t="str">
        <f t="shared" ca="1" si="982"/>
        <v/>
      </c>
      <c r="H7873" s="1">
        <f ca="1">RANDBETWEEN(Feuil3!$A$1,Feuil3!$B$1)</f>
        <v>43067</v>
      </c>
      <c r="I7873">
        <f t="shared" ca="1" si="983"/>
        <v>368</v>
      </c>
      <c r="J7873" t="str">
        <f t="shared" ca="1" si="985"/>
        <v>Perdu</v>
      </c>
    </row>
    <row r="7874" spans="1:10">
      <c r="A7874">
        <f t="shared" ref="A7874:A7937" ca="1" si="986">VLOOKUP(RANDBETWEEN(1,1000),soc,2,FALSE)</f>
        <v>451548572</v>
      </c>
      <c r="B7874" t="str">
        <f t="shared" ref="B7874:B7937" ca="1" si="987">VLOOKUP(A7874,soc_siren,2,FALSE)</f>
        <v>A.M.B. SENIOR ADVISORS</v>
      </c>
      <c r="C7874" t="str">
        <f ca="1">VLOOKUP(RANDBETWEEN(1,11),produit,2)</f>
        <v>Prêt participatif développement bois</v>
      </c>
      <c r="D7874" t="str">
        <f t="shared" ca="1" si="981"/>
        <v>0634247873</v>
      </c>
      <c r="E7874" t="str">
        <f t="shared" ref="E7874:E7937" ca="1" si="988">VLOOKUP(RANDBETWEEN(1,15),commercial,2,FALSE)</f>
        <v>Isaac Runolfsdottir</v>
      </c>
      <c r="F7874" t="str">
        <f t="shared" ca="1" si="984"/>
        <v>Développement</v>
      </c>
      <c r="G7874" s="1">
        <f t="shared" ca="1" si="982"/>
        <v>43465</v>
      </c>
      <c r="H7874" s="1">
        <f ca="1">RANDBETWEEN(Feuil3!$A$1,Feuil3!$B$1)</f>
        <v>43390</v>
      </c>
      <c r="I7874">
        <f t="shared" ca="1" si="983"/>
        <v>417</v>
      </c>
      <c r="J7874" t="str">
        <f t="shared" ca="1" si="985"/>
        <v>Gagné</v>
      </c>
    </row>
    <row r="7875" spans="1:10">
      <c r="A7875">
        <f t="shared" ca="1" si="986"/>
        <v>832607790</v>
      </c>
      <c r="B7875" t="str">
        <f t="shared" ca="1" si="987"/>
        <v>ACADEMEIE MUSICALE DU 13EME  ARRT</v>
      </c>
      <c r="C7875" t="str">
        <f ca="1">VLOOKUP(RANDBETWEEN(1,11),produit,2)</f>
        <v>Financement plan réduction pollution</v>
      </c>
      <c r="D7875" t="str">
        <f t="shared" ref="D7875:D7938" ca="1" si="989">RIGHT(TEXT(RANDBETWEEN(10000000,99999999),"0")&amp;TEXT(ROW()-1,"0"),10)</f>
        <v>4672127874</v>
      </c>
      <c r="E7875" t="str">
        <f t="shared" ca="1" si="988"/>
        <v>Hayden Schroeder</v>
      </c>
      <c r="F7875" t="str">
        <f t="shared" ca="1" si="984"/>
        <v>Modernisation</v>
      </c>
      <c r="G7875" s="1" t="str">
        <f t="shared" ref="G7875:G7938" ca="1" si="990">IF(RAND()&lt;=0.3,H7875+RANDBETWEEN(30,90),"")</f>
        <v/>
      </c>
      <c r="H7875" s="1">
        <f ca="1">RANDBETWEEN(Feuil3!$A$1,Feuil3!$B$1)</f>
        <v>41992</v>
      </c>
      <c r="I7875">
        <f t="shared" ref="I7875:I7938" ca="1" si="991">RANDBETWEEN(100,500)</f>
        <v>327</v>
      </c>
      <c r="J7875" t="str">
        <f t="shared" ca="1" si="985"/>
        <v>Perdu</v>
      </c>
    </row>
    <row r="7876" spans="1:10">
      <c r="A7876">
        <f t="shared" ca="1" si="986"/>
        <v>802701201</v>
      </c>
      <c r="B7876" t="str">
        <f t="shared" ca="1" si="987"/>
        <v>HENG SHENG</v>
      </c>
      <c r="C7876" t="str">
        <f ca="1">VLOOKUP(RANDBETWEEN(1,11),produit,2)</f>
        <v>Financement plan réduction pollution</v>
      </c>
      <c r="D7876" t="str">
        <f t="shared" ca="1" si="989"/>
        <v>3260817875</v>
      </c>
      <c r="E7876" t="str">
        <f t="shared" ca="1" si="988"/>
        <v>Queen Pfannerstill</v>
      </c>
      <c r="F7876" t="str">
        <f t="shared" ca="1" si="984"/>
        <v>Modernisation</v>
      </c>
      <c r="G7876" s="1" t="str">
        <f t="shared" ca="1" si="990"/>
        <v/>
      </c>
      <c r="H7876" s="1">
        <f ca="1">RANDBETWEEN(Feuil3!$A$1,Feuil3!$B$1)</f>
        <v>40243</v>
      </c>
      <c r="I7876">
        <f t="shared" ca="1" si="991"/>
        <v>448</v>
      </c>
      <c r="J7876" t="str">
        <f t="shared" ca="1" si="985"/>
        <v>Perdu</v>
      </c>
    </row>
    <row r="7877" spans="1:10">
      <c r="A7877">
        <f t="shared" ca="1" si="986"/>
        <v>832962989</v>
      </c>
      <c r="B7877" t="str">
        <f t="shared" ca="1" si="987"/>
        <v>SNC GRANDE PHARMACIE DE BELLEVILLE</v>
      </c>
      <c r="C7877" t="str">
        <f ca="1">VLOOKUP(RANDBETWEEN(1,11),produit,2)</f>
        <v>Financement plan réduction pollution</v>
      </c>
      <c r="D7877" t="str">
        <f t="shared" ca="1" si="989"/>
        <v>8966737876</v>
      </c>
      <c r="E7877" t="str">
        <f t="shared" ca="1" si="988"/>
        <v>Trystan Hickle</v>
      </c>
      <c r="F7877" t="str">
        <f t="shared" ca="1" si="984"/>
        <v>Modernisation</v>
      </c>
      <c r="G7877" s="1">
        <f t="shared" ca="1" si="990"/>
        <v>40251</v>
      </c>
      <c r="H7877" s="1">
        <f ca="1">RANDBETWEEN(Feuil3!$A$1,Feuil3!$B$1)</f>
        <v>40218</v>
      </c>
      <c r="I7877">
        <f t="shared" ca="1" si="991"/>
        <v>287</v>
      </c>
      <c r="J7877" t="str">
        <f t="shared" ca="1" si="985"/>
        <v>Gagné</v>
      </c>
    </row>
    <row r="7878" spans="1:10">
      <c r="A7878">
        <f t="shared" ca="1" si="986"/>
        <v>442764379</v>
      </c>
      <c r="B7878" t="str">
        <f t="shared" ca="1" si="987"/>
        <v>ABSOLUT SCOOT</v>
      </c>
      <c r="C7878" t="str">
        <f ca="1">VLOOKUP(RANDBETWEEN(1,11),produit,2)</f>
        <v>Prêt Crédit Impôt Recherche</v>
      </c>
      <c r="D7878" t="str">
        <f t="shared" ca="1" si="989"/>
        <v>6055057877</v>
      </c>
      <c r="E7878" t="str">
        <f t="shared" ca="1" si="988"/>
        <v>Frederick Predovic</v>
      </c>
      <c r="F7878" t="str">
        <f t="shared" ca="1" si="984"/>
        <v>Développement</v>
      </c>
      <c r="G7878" s="1">
        <f t="shared" ca="1" si="990"/>
        <v>43240</v>
      </c>
      <c r="H7878" s="1">
        <f ca="1">RANDBETWEEN(Feuil3!$A$1,Feuil3!$B$1)</f>
        <v>43203</v>
      </c>
      <c r="I7878">
        <f t="shared" ca="1" si="991"/>
        <v>314</v>
      </c>
      <c r="J7878" t="str">
        <f t="shared" ca="1" si="985"/>
        <v>Gagné</v>
      </c>
    </row>
    <row r="7879" spans="1:10">
      <c r="A7879">
        <f t="shared" ca="1" si="986"/>
        <v>812592830</v>
      </c>
      <c r="B7879" t="str">
        <f t="shared" ca="1" si="987"/>
        <v>HAXO-BLUN</v>
      </c>
      <c r="C7879" t="str">
        <f ca="1">VLOOKUP(RANDBETWEEN(1,11),produit,2)</f>
        <v>Financement plan réduction émissions CO2</v>
      </c>
      <c r="D7879" t="str">
        <f t="shared" ca="1" si="989"/>
        <v>3649797878</v>
      </c>
      <c r="E7879" t="str">
        <f t="shared" ca="1" si="988"/>
        <v>Dusty Hoppe</v>
      </c>
      <c r="F7879" t="str">
        <f t="shared" ca="1" si="984"/>
        <v>Modernisation</v>
      </c>
      <c r="G7879" s="1" t="str">
        <f t="shared" ca="1" si="990"/>
        <v/>
      </c>
      <c r="H7879" s="1">
        <f ca="1">RANDBETWEEN(Feuil3!$A$1,Feuil3!$B$1)</f>
        <v>42461</v>
      </c>
      <c r="I7879">
        <f t="shared" ca="1" si="991"/>
        <v>136</v>
      </c>
      <c r="J7879" t="str">
        <f t="shared" ca="1" si="985"/>
        <v>Perdu</v>
      </c>
    </row>
    <row r="7880" spans="1:10">
      <c r="A7880">
        <f t="shared" ca="1" si="986"/>
        <v>831801345</v>
      </c>
      <c r="B7880" t="str">
        <f t="shared" ca="1" si="987"/>
        <v>HOTEL ALBERT 1ER</v>
      </c>
      <c r="C7880" t="str">
        <f ca="1">VLOOKUP(RANDBETWEEN(1,11),produit,2)</f>
        <v>Prêt participatif développement bois</v>
      </c>
      <c r="D7880" t="str">
        <f t="shared" ca="1" si="989"/>
        <v>3211457879</v>
      </c>
      <c r="E7880" t="str">
        <f t="shared" ca="1" si="988"/>
        <v>Mara Lowe</v>
      </c>
      <c r="F7880" t="str">
        <f t="shared" ca="1" si="984"/>
        <v>Développement</v>
      </c>
      <c r="G7880" s="1">
        <f t="shared" ca="1" si="990"/>
        <v>41453</v>
      </c>
      <c r="H7880" s="1">
        <f ca="1">RANDBETWEEN(Feuil3!$A$1,Feuil3!$B$1)</f>
        <v>41402</v>
      </c>
      <c r="I7880">
        <f t="shared" ca="1" si="991"/>
        <v>249</v>
      </c>
      <c r="J7880" t="str">
        <f t="shared" ca="1" si="985"/>
        <v>Gagné</v>
      </c>
    </row>
    <row r="7881" spans="1:10">
      <c r="A7881">
        <f t="shared" ca="1" si="986"/>
        <v>828948976</v>
      </c>
      <c r="B7881" t="str">
        <f t="shared" ca="1" si="987"/>
        <v>SOC CRAVATES BEVERLEY</v>
      </c>
      <c r="C7881" t="str">
        <f ca="1">VLOOKUP(RANDBETWEEN(1,11),produit,2)</f>
        <v>Financement formation TES</v>
      </c>
      <c r="D7881" t="str">
        <f t="shared" ca="1" si="989"/>
        <v>8036427880</v>
      </c>
      <c r="E7881" t="str">
        <f t="shared" ca="1" si="988"/>
        <v>Lavon Lang</v>
      </c>
      <c r="F7881" t="str">
        <f t="shared" ca="1" si="984"/>
        <v>Développement</v>
      </c>
      <c r="G7881" s="1" t="str">
        <f t="shared" ca="1" si="990"/>
        <v/>
      </c>
      <c r="H7881" s="1">
        <f ca="1">RANDBETWEEN(Feuil3!$A$1,Feuil3!$B$1)</f>
        <v>41896</v>
      </c>
      <c r="I7881">
        <f t="shared" ca="1" si="991"/>
        <v>106</v>
      </c>
      <c r="J7881" t="str">
        <f t="shared" ca="1" si="985"/>
        <v>Perdu</v>
      </c>
    </row>
    <row r="7882" spans="1:10">
      <c r="A7882">
        <f t="shared" ca="1" si="986"/>
        <v>803231422</v>
      </c>
      <c r="B7882" t="str">
        <f t="shared" ca="1" si="987"/>
        <v>AARPI  ARAGO</v>
      </c>
      <c r="C7882" t="str">
        <f ca="1">VLOOKUP(RANDBETWEEN(1,11),produit,2)</f>
        <v>Financement innovation écologique</v>
      </c>
      <c r="D7882" t="str">
        <f t="shared" ca="1" si="989"/>
        <v>6368547881</v>
      </c>
      <c r="E7882" t="str">
        <f t="shared" ca="1" si="988"/>
        <v>Cecile Marquardt</v>
      </c>
      <c r="F7882" t="str">
        <f t="shared" ref="F7882:F7945" ca="1" si="992">VLOOKUP(C7882,finalité,2,FALSE)</f>
        <v>Développement</v>
      </c>
      <c r="G7882" s="1" t="str">
        <f t="shared" ca="1" si="990"/>
        <v/>
      </c>
      <c r="H7882" s="1">
        <f ca="1">RANDBETWEEN(Feuil3!$A$1,Feuil3!$B$1)</f>
        <v>42658</v>
      </c>
      <c r="I7882">
        <f t="shared" ca="1" si="991"/>
        <v>115</v>
      </c>
      <c r="J7882" t="str">
        <f t="shared" ca="1" si="985"/>
        <v>Perdu</v>
      </c>
    </row>
    <row r="7883" spans="1:10">
      <c r="A7883">
        <f t="shared" ca="1" si="986"/>
        <v>219200268</v>
      </c>
      <c r="B7883" t="str">
        <f t="shared" ca="1" si="987"/>
        <v>A SAINT BRIEUC</v>
      </c>
      <c r="C7883" t="str">
        <f ca="1">VLOOKUP(RANDBETWEEN(1,11),produit,2)</f>
        <v>Prêt participatif développement bois</v>
      </c>
      <c r="D7883" t="str">
        <f t="shared" ca="1" si="989"/>
        <v>2921027882</v>
      </c>
      <c r="E7883" t="str">
        <f t="shared" ca="1" si="988"/>
        <v>Isaac Runolfsdottir</v>
      </c>
      <c r="F7883" t="str">
        <f t="shared" ca="1" si="992"/>
        <v>Développement</v>
      </c>
      <c r="G7883" s="1" t="str">
        <f t="shared" ca="1" si="990"/>
        <v/>
      </c>
      <c r="H7883" s="1">
        <f ca="1">RANDBETWEEN(Feuil3!$A$1,Feuil3!$B$1)</f>
        <v>40741</v>
      </c>
      <c r="I7883">
        <f t="shared" ca="1" si="991"/>
        <v>283</v>
      </c>
      <c r="J7883" t="str">
        <f t="shared" ca="1" si="985"/>
        <v>Perdu</v>
      </c>
    </row>
    <row r="7884" spans="1:10">
      <c r="A7884">
        <f t="shared" ca="1" si="986"/>
        <v>440167880</v>
      </c>
      <c r="B7884" t="str">
        <f t="shared" ca="1" si="987"/>
        <v>HOTEL DU PRINTEMPS REST</v>
      </c>
      <c r="C7884" t="str">
        <f ca="1">VLOOKUP(RANDBETWEEN(1,11),produit,2)</f>
        <v>Prêt Crédit Impôt Recherche</v>
      </c>
      <c r="D7884" t="str">
        <f t="shared" ca="1" si="989"/>
        <v>1078147883</v>
      </c>
      <c r="E7884" t="str">
        <f t="shared" ca="1" si="988"/>
        <v>Price Glover</v>
      </c>
      <c r="F7884" t="str">
        <f t="shared" ca="1" si="992"/>
        <v>Développement</v>
      </c>
      <c r="G7884" s="1" t="str">
        <f t="shared" ca="1" si="990"/>
        <v/>
      </c>
      <c r="H7884" s="1">
        <f ca="1">RANDBETWEEN(Feuil3!$A$1,Feuil3!$B$1)</f>
        <v>42090</v>
      </c>
      <c r="I7884">
        <f t="shared" ca="1" si="991"/>
        <v>195</v>
      </c>
      <c r="J7884" t="str">
        <f t="shared" ca="1" si="985"/>
        <v>Perdu</v>
      </c>
    </row>
    <row r="7885" spans="1:10">
      <c r="A7885">
        <f t="shared" ca="1" si="986"/>
        <v>827907254</v>
      </c>
      <c r="B7885" t="str">
        <f t="shared" ca="1" si="987"/>
        <v>HODBOURG WAGNER ARCHITECTURE</v>
      </c>
      <c r="C7885" t="str">
        <f ca="1">VLOOKUP(RANDBETWEEN(1,11),produit,2)</f>
        <v>Prêt participatif développement bois</v>
      </c>
      <c r="D7885" t="str">
        <f t="shared" ca="1" si="989"/>
        <v>2148847884</v>
      </c>
      <c r="E7885" t="str">
        <f t="shared" ca="1" si="988"/>
        <v>Lavon Lang</v>
      </c>
      <c r="F7885" t="str">
        <f t="shared" ca="1" si="992"/>
        <v>Développement</v>
      </c>
      <c r="G7885" s="1" t="str">
        <f t="shared" ca="1" si="990"/>
        <v/>
      </c>
      <c r="H7885" s="1">
        <f ca="1">RANDBETWEEN(Feuil3!$A$1,Feuil3!$B$1)</f>
        <v>43743</v>
      </c>
      <c r="I7885">
        <f t="shared" ca="1" si="991"/>
        <v>470</v>
      </c>
      <c r="J7885" t="str">
        <f t="shared" ca="1" si="985"/>
        <v>Perdu</v>
      </c>
    </row>
    <row r="7886" spans="1:10">
      <c r="A7886">
        <f t="shared" ca="1" si="986"/>
        <v>484560180</v>
      </c>
      <c r="B7886" t="str">
        <f t="shared" ca="1" si="987"/>
        <v>A.C.A SOCIETE D AVOCATS</v>
      </c>
      <c r="C7886" t="str">
        <f ca="1">VLOOKUP(RANDBETWEEN(1,11),produit,2)</f>
        <v>Prêt participatif développement bois</v>
      </c>
      <c r="D7886" t="str">
        <f t="shared" ca="1" si="989"/>
        <v>7991127885</v>
      </c>
      <c r="E7886" t="str">
        <f t="shared" ca="1" si="988"/>
        <v>Price Glover</v>
      </c>
      <c r="F7886" t="str">
        <f t="shared" ca="1" si="992"/>
        <v>Développement</v>
      </c>
      <c r="G7886" s="1">
        <f t="shared" ca="1" si="990"/>
        <v>41266</v>
      </c>
      <c r="H7886" s="1">
        <f ca="1">RANDBETWEEN(Feuil3!$A$1,Feuil3!$B$1)</f>
        <v>41236</v>
      </c>
      <c r="I7886">
        <f t="shared" ca="1" si="991"/>
        <v>389</v>
      </c>
      <c r="J7886" t="str">
        <f t="shared" ca="1" si="985"/>
        <v>Gagné</v>
      </c>
    </row>
    <row r="7887" spans="1:10">
      <c r="A7887">
        <f t="shared" ca="1" si="986"/>
        <v>538462474</v>
      </c>
      <c r="B7887" t="str">
        <f t="shared" ca="1" si="987"/>
        <v>A S E AUTO SERVICE EXCELLENT</v>
      </c>
      <c r="C7887" t="str">
        <f ca="1">VLOOKUP(RANDBETWEEN(1,11),produit,2)</f>
        <v>Prêt participatif développement bois</v>
      </c>
      <c r="D7887" t="str">
        <f t="shared" ca="1" si="989"/>
        <v>3676117886</v>
      </c>
      <c r="E7887" t="str">
        <f t="shared" ca="1" si="988"/>
        <v>Queen Pfannerstill</v>
      </c>
      <c r="F7887" t="str">
        <f t="shared" ca="1" si="992"/>
        <v>Développement</v>
      </c>
      <c r="G7887" s="1" t="str">
        <f t="shared" ca="1" si="990"/>
        <v/>
      </c>
      <c r="H7887" s="1">
        <f ca="1">RANDBETWEEN(Feuil3!$A$1,Feuil3!$B$1)</f>
        <v>40866</v>
      </c>
      <c r="I7887">
        <f t="shared" ca="1" si="991"/>
        <v>439</v>
      </c>
      <c r="J7887" t="str">
        <f t="shared" ca="1" si="985"/>
        <v>Perdu</v>
      </c>
    </row>
    <row r="7888" spans="1:10">
      <c r="A7888">
        <f t="shared" ca="1" si="986"/>
        <v>809150949</v>
      </c>
      <c r="B7888" t="str">
        <f t="shared" ca="1" si="987"/>
        <v>HERBORISTERIE DU PALAIS ROYAL</v>
      </c>
      <c r="C7888" t="str">
        <f ca="1">VLOOKUP(RANDBETWEEN(1,11),produit,2)</f>
        <v>Prêt participatif développement bois</v>
      </c>
      <c r="D7888" t="str">
        <f t="shared" ca="1" si="989"/>
        <v>0061117887</v>
      </c>
      <c r="E7888" t="str">
        <f t="shared" ca="1" si="988"/>
        <v>Isaac Runolfsdottir</v>
      </c>
      <c r="F7888" t="str">
        <f t="shared" ca="1" si="992"/>
        <v>Développement</v>
      </c>
      <c r="G7888" s="1">
        <f t="shared" ca="1" si="990"/>
        <v>41815</v>
      </c>
      <c r="H7888" s="1">
        <f ca="1">RANDBETWEEN(Feuil3!$A$1,Feuil3!$B$1)</f>
        <v>41727</v>
      </c>
      <c r="I7888">
        <f t="shared" ca="1" si="991"/>
        <v>405</v>
      </c>
      <c r="J7888" t="str">
        <f t="shared" ca="1" si="985"/>
        <v>Gagné</v>
      </c>
    </row>
    <row r="7889" spans="1:10">
      <c r="A7889">
        <f t="shared" ca="1" si="986"/>
        <v>831663794</v>
      </c>
      <c r="B7889" t="str">
        <f t="shared" ca="1" si="987"/>
        <v>SOC DETOU</v>
      </c>
      <c r="C7889" t="str">
        <f ca="1">VLOOKUP(RANDBETWEEN(1,11),produit,2)</f>
        <v>Financement plan réduction pollution</v>
      </c>
      <c r="D7889" t="str">
        <f t="shared" ca="1" si="989"/>
        <v>6207697888</v>
      </c>
      <c r="E7889" t="str">
        <f t="shared" ca="1" si="988"/>
        <v>Price Glover</v>
      </c>
      <c r="F7889" t="str">
        <f t="shared" ca="1" si="992"/>
        <v>Modernisation</v>
      </c>
      <c r="G7889" s="1">
        <f t="shared" ca="1" si="990"/>
        <v>40809</v>
      </c>
      <c r="H7889" s="1">
        <f ca="1">RANDBETWEEN(Feuil3!$A$1,Feuil3!$B$1)</f>
        <v>40732</v>
      </c>
      <c r="I7889">
        <f t="shared" ca="1" si="991"/>
        <v>387</v>
      </c>
      <c r="J7889" t="str">
        <f t="shared" ca="1" si="985"/>
        <v>Gagné</v>
      </c>
    </row>
    <row r="7890" spans="1:10">
      <c r="A7890">
        <f t="shared" ca="1" si="986"/>
        <v>452689094</v>
      </c>
      <c r="B7890" t="str">
        <f t="shared" ca="1" si="987"/>
        <v>HOOGSTOEL &amp; ASSOCIES SAS</v>
      </c>
      <c r="C7890" t="str">
        <f ca="1">VLOOKUP(RANDBETWEEN(1,11),produit,2)</f>
        <v>Prêt participatif développement bois</v>
      </c>
      <c r="D7890" t="str">
        <f t="shared" ca="1" si="989"/>
        <v>4393857889</v>
      </c>
      <c r="E7890" t="str">
        <f t="shared" ca="1" si="988"/>
        <v>Queen Pfannerstill</v>
      </c>
      <c r="F7890" t="str">
        <f t="shared" ca="1" si="992"/>
        <v>Développement</v>
      </c>
      <c r="G7890" s="1" t="str">
        <f t="shared" ca="1" si="990"/>
        <v/>
      </c>
      <c r="H7890" s="1">
        <f ca="1">RANDBETWEEN(Feuil3!$A$1,Feuil3!$B$1)</f>
        <v>41423</v>
      </c>
      <c r="I7890">
        <f t="shared" ca="1" si="991"/>
        <v>151</v>
      </c>
      <c r="J7890" t="str">
        <f t="shared" ca="1" si="985"/>
        <v>Perdu</v>
      </c>
    </row>
    <row r="7891" spans="1:10">
      <c r="A7891">
        <f t="shared" ca="1" si="986"/>
        <v>752936062</v>
      </c>
      <c r="B7891" t="str">
        <f t="shared" ca="1" si="987"/>
        <v>2 C FINANCE</v>
      </c>
      <c r="C7891" t="str">
        <f ca="1">VLOOKUP(RANDBETWEEN(1,11),produit,2)</f>
        <v>Financement installations production énergies renouvellables</v>
      </c>
      <c r="D7891" t="str">
        <f t="shared" ca="1" si="989"/>
        <v>0408267890</v>
      </c>
      <c r="E7891" t="str">
        <f t="shared" ca="1" si="988"/>
        <v>Cecile Marquardt</v>
      </c>
      <c r="F7891" t="str">
        <f t="shared" ca="1" si="992"/>
        <v>Modernisation</v>
      </c>
      <c r="G7891" s="1" t="str">
        <f t="shared" ca="1" si="990"/>
        <v/>
      </c>
      <c r="H7891" s="1">
        <f ca="1">RANDBETWEEN(Feuil3!$A$1,Feuil3!$B$1)</f>
        <v>40370</v>
      </c>
      <c r="I7891">
        <f t="shared" ca="1" si="991"/>
        <v>240</v>
      </c>
      <c r="J7891" t="str">
        <f t="shared" ca="1" si="985"/>
        <v>Perdu</v>
      </c>
    </row>
    <row r="7892" spans="1:10">
      <c r="A7892">
        <f t="shared" ca="1" si="986"/>
        <v>43902469</v>
      </c>
      <c r="B7892" t="str">
        <f t="shared" ca="1" si="987"/>
        <v>3AO PATRIMOINE EXPERTISE</v>
      </c>
      <c r="C7892" t="str">
        <f ca="1">VLOOKUP(RANDBETWEEN(1,11),produit,2)</f>
        <v>Prêt Crédit Impôt Recherche</v>
      </c>
      <c r="D7892" t="str">
        <f t="shared" ca="1" si="989"/>
        <v>7172687891</v>
      </c>
      <c r="E7892" t="str">
        <f t="shared" ca="1" si="988"/>
        <v>Mara Lowe</v>
      </c>
      <c r="F7892" t="str">
        <f t="shared" ca="1" si="992"/>
        <v>Développement</v>
      </c>
      <c r="G7892" s="1" t="str">
        <f t="shared" ca="1" si="990"/>
        <v/>
      </c>
      <c r="H7892" s="1">
        <f ca="1">RANDBETWEEN(Feuil3!$A$1,Feuil3!$B$1)</f>
        <v>43859</v>
      </c>
      <c r="I7892">
        <f t="shared" ca="1" si="991"/>
        <v>158</v>
      </c>
      <c r="J7892" t="str">
        <f t="shared" ca="1" si="985"/>
        <v>Perdu</v>
      </c>
    </row>
    <row r="7893" spans="1:10">
      <c r="A7893">
        <f t="shared" ca="1" si="986"/>
        <v>842051450</v>
      </c>
      <c r="B7893" t="str">
        <f t="shared" ca="1" si="987"/>
        <v>100 000 ENTREPRENEURS</v>
      </c>
      <c r="C7893" t="str">
        <f ca="1">VLOOKUP(RANDBETWEEN(1,11),produit,2)</f>
        <v>Prêt participatif développement bois</v>
      </c>
      <c r="D7893" t="str">
        <f t="shared" ca="1" si="989"/>
        <v>4391907892</v>
      </c>
      <c r="E7893" t="str">
        <f t="shared" ca="1" si="988"/>
        <v>Mara Lowe</v>
      </c>
      <c r="F7893" t="str">
        <f t="shared" ca="1" si="992"/>
        <v>Développement</v>
      </c>
      <c r="G7893" s="1" t="str">
        <f t="shared" ca="1" si="990"/>
        <v/>
      </c>
      <c r="H7893" s="1">
        <f ca="1">RANDBETWEEN(Feuil3!$A$1,Feuil3!$B$1)</f>
        <v>40721</v>
      </c>
      <c r="I7893">
        <f t="shared" ca="1" si="991"/>
        <v>307</v>
      </c>
      <c r="J7893" t="str">
        <f t="shared" ca="1" si="985"/>
        <v>Perdu</v>
      </c>
    </row>
    <row r="7894" spans="1:10">
      <c r="A7894">
        <f t="shared" ca="1" si="986"/>
        <v>509154431</v>
      </c>
      <c r="B7894" t="str">
        <f t="shared" ca="1" si="987"/>
        <v>A A FERARU</v>
      </c>
      <c r="C7894" t="str">
        <f ca="1">VLOOKUP(RANDBETWEEN(1,11),produit,2)</f>
        <v>Financement plan réduction émissions CO2</v>
      </c>
      <c r="D7894" t="str">
        <f t="shared" ca="1" si="989"/>
        <v>7047087893</v>
      </c>
      <c r="E7894" t="str">
        <f t="shared" ca="1" si="988"/>
        <v>Queen Pfannerstill</v>
      </c>
      <c r="F7894" t="str">
        <f t="shared" ca="1" si="992"/>
        <v>Modernisation</v>
      </c>
      <c r="G7894" s="1" t="str">
        <f t="shared" ca="1" si="990"/>
        <v/>
      </c>
      <c r="H7894" s="1">
        <f ca="1">RANDBETWEEN(Feuil3!$A$1,Feuil3!$B$1)</f>
        <v>43615</v>
      </c>
      <c r="I7894">
        <f t="shared" ca="1" si="991"/>
        <v>240</v>
      </c>
      <c r="J7894" t="str">
        <f t="shared" ref="J7894:J7957" ca="1" si="993">IF(G7894&lt;&gt;"","Gagné",IF(TODAY()&gt;H7894+90,"Perdu","En cours"))</f>
        <v>Perdu</v>
      </c>
    </row>
    <row r="7895" spans="1:10">
      <c r="A7895">
        <f t="shared" ca="1" si="986"/>
        <v>507495349</v>
      </c>
      <c r="B7895" t="str">
        <f t="shared" ca="1" si="987"/>
        <v>ABY PIZZA</v>
      </c>
      <c r="C7895" t="str">
        <f ca="1">VLOOKUP(RANDBETWEEN(1,11),produit,2)</f>
        <v>Financement innovation écologique</v>
      </c>
      <c r="D7895" t="str">
        <f t="shared" ca="1" si="989"/>
        <v>6399797894</v>
      </c>
      <c r="E7895" t="str">
        <f t="shared" ca="1" si="988"/>
        <v>Lavon Lang</v>
      </c>
      <c r="F7895" t="str">
        <f t="shared" ca="1" si="992"/>
        <v>Développement</v>
      </c>
      <c r="G7895" s="1" t="str">
        <f t="shared" ca="1" si="990"/>
        <v/>
      </c>
      <c r="H7895" s="1">
        <f ca="1">RANDBETWEEN(Feuil3!$A$1,Feuil3!$B$1)</f>
        <v>43267</v>
      </c>
      <c r="I7895">
        <f t="shared" ca="1" si="991"/>
        <v>107</v>
      </c>
      <c r="J7895" t="str">
        <f t="shared" ca="1" si="993"/>
        <v>Perdu</v>
      </c>
    </row>
    <row r="7896" spans="1:10">
      <c r="A7896">
        <f t="shared" ca="1" si="986"/>
        <v>478823206</v>
      </c>
      <c r="B7896" t="str">
        <f t="shared" ca="1" si="987"/>
        <v>SIOUXE</v>
      </c>
      <c r="C7896" t="str">
        <f ca="1">VLOOKUP(RANDBETWEEN(1,11),produit,2)</f>
        <v>Financement plan réduction pollution</v>
      </c>
      <c r="D7896" t="str">
        <f t="shared" ca="1" si="989"/>
        <v>3887177895</v>
      </c>
      <c r="E7896" t="str">
        <f t="shared" ca="1" si="988"/>
        <v>Mara Lowe</v>
      </c>
      <c r="F7896" t="str">
        <f t="shared" ca="1" si="992"/>
        <v>Modernisation</v>
      </c>
      <c r="G7896" s="1" t="str">
        <f t="shared" ca="1" si="990"/>
        <v/>
      </c>
      <c r="H7896" s="1">
        <f ca="1">RANDBETWEEN(Feuil3!$A$1,Feuil3!$B$1)</f>
        <v>42693</v>
      </c>
      <c r="I7896">
        <f t="shared" ca="1" si="991"/>
        <v>488</v>
      </c>
      <c r="J7896" t="str">
        <f t="shared" ca="1" si="993"/>
        <v>Perdu</v>
      </c>
    </row>
    <row r="7897" spans="1:10">
      <c r="A7897">
        <f t="shared" ca="1" si="986"/>
        <v>521894006</v>
      </c>
      <c r="B7897" t="str">
        <f t="shared" ca="1" si="987"/>
        <v>SMART PHARMA CONSULTING</v>
      </c>
      <c r="C7897" t="str">
        <f ca="1">VLOOKUP(RANDBETWEEN(1,11),produit,2)</f>
        <v>Financement plan réduction pollution</v>
      </c>
      <c r="D7897" t="str">
        <f t="shared" ca="1" si="989"/>
        <v>9819567896</v>
      </c>
      <c r="E7897" t="str">
        <f t="shared" ca="1" si="988"/>
        <v>Dusty Hoppe</v>
      </c>
      <c r="F7897" t="str">
        <f t="shared" ca="1" si="992"/>
        <v>Modernisation</v>
      </c>
      <c r="G7897" s="1" t="str">
        <f t="shared" ca="1" si="990"/>
        <v/>
      </c>
      <c r="H7897" s="1">
        <f ca="1">RANDBETWEEN(Feuil3!$A$1,Feuil3!$B$1)</f>
        <v>42360</v>
      </c>
      <c r="I7897">
        <f t="shared" ca="1" si="991"/>
        <v>384</v>
      </c>
      <c r="J7897" t="str">
        <f t="shared" ca="1" si="993"/>
        <v>Perdu</v>
      </c>
    </row>
    <row r="7898" spans="1:10">
      <c r="A7898">
        <f t="shared" ca="1" si="986"/>
        <v>418378865</v>
      </c>
      <c r="B7898" t="str">
        <f t="shared" ca="1" si="987"/>
        <v>A2 MEDICAL</v>
      </c>
      <c r="C7898" t="str">
        <f ca="1">VLOOKUP(RANDBETWEEN(1,11),produit,2)</f>
        <v>Financement installations production énergies renouvellables</v>
      </c>
      <c r="D7898" t="str">
        <f t="shared" ca="1" si="989"/>
        <v>3401497897</v>
      </c>
      <c r="E7898" t="str">
        <f t="shared" ca="1" si="988"/>
        <v>Darrion Becker</v>
      </c>
      <c r="F7898" t="str">
        <f t="shared" ca="1" si="992"/>
        <v>Modernisation</v>
      </c>
      <c r="G7898" s="1" t="str">
        <f t="shared" ca="1" si="990"/>
        <v/>
      </c>
      <c r="H7898" s="1">
        <f ca="1">RANDBETWEEN(Feuil3!$A$1,Feuil3!$B$1)</f>
        <v>40985</v>
      </c>
      <c r="I7898">
        <f t="shared" ca="1" si="991"/>
        <v>443</v>
      </c>
      <c r="J7898" t="str">
        <f t="shared" ca="1" si="993"/>
        <v>Perdu</v>
      </c>
    </row>
    <row r="7899" spans="1:10">
      <c r="A7899">
        <f t="shared" ca="1" si="986"/>
        <v>828954636</v>
      </c>
      <c r="B7899" t="str">
        <f t="shared" ca="1" si="987"/>
        <v>SOC HOTEL BELFAST</v>
      </c>
      <c r="C7899" t="str">
        <f ca="1">VLOOKUP(RANDBETWEEN(1,11),produit,2)</f>
        <v>Financement installations production énergies renouvellables</v>
      </c>
      <c r="D7899" t="str">
        <f t="shared" ca="1" si="989"/>
        <v>8468657898</v>
      </c>
      <c r="E7899" t="str">
        <f t="shared" ca="1" si="988"/>
        <v>Arnoldo Roob</v>
      </c>
      <c r="F7899" t="str">
        <f t="shared" ca="1" si="992"/>
        <v>Modernisation</v>
      </c>
      <c r="G7899" s="1" t="str">
        <f t="shared" ca="1" si="990"/>
        <v/>
      </c>
      <c r="H7899" s="1">
        <f ca="1">RANDBETWEEN(Feuil3!$A$1,Feuil3!$B$1)</f>
        <v>41825</v>
      </c>
      <c r="I7899">
        <f t="shared" ca="1" si="991"/>
        <v>351</v>
      </c>
      <c r="J7899" t="str">
        <f t="shared" ca="1" si="993"/>
        <v>Perdu</v>
      </c>
    </row>
    <row r="7900" spans="1:10">
      <c r="A7900">
        <f t="shared" ca="1" si="986"/>
        <v>384636015</v>
      </c>
      <c r="B7900" t="str">
        <f t="shared" ca="1" si="987"/>
        <v>ABITAN SERVICES</v>
      </c>
      <c r="C7900" t="str">
        <f ca="1">VLOOKUP(RANDBETWEEN(1,11),produit,2)</f>
        <v>Financement formation TES</v>
      </c>
      <c r="D7900" t="str">
        <f t="shared" ca="1" si="989"/>
        <v>1031387899</v>
      </c>
      <c r="E7900" t="str">
        <f t="shared" ca="1" si="988"/>
        <v>Felicia Nicolas</v>
      </c>
      <c r="F7900" t="str">
        <f t="shared" ca="1" si="992"/>
        <v>Développement</v>
      </c>
      <c r="G7900" s="1">
        <f t="shared" ca="1" si="990"/>
        <v>41758</v>
      </c>
      <c r="H7900" s="1">
        <f ca="1">RANDBETWEEN(Feuil3!$A$1,Feuil3!$B$1)</f>
        <v>41713</v>
      </c>
      <c r="I7900">
        <f t="shared" ca="1" si="991"/>
        <v>314</v>
      </c>
      <c r="J7900" t="str">
        <f t="shared" ca="1" si="993"/>
        <v>Gagné</v>
      </c>
    </row>
    <row r="7901" spans="1:10">
      <c r="A7901">
        <f t="shared" ca="1" si="986"/>
        <v>492600523</v>
      </c>
      <c r="B7901" t="str">
        <f t="shared" ca="1" si="987"/>
        <v>SIGHTLINE</v>
      </c>
      <c r="C7901" t="str">
        <f ca="1">VLOOKUP(RANDBETWEEN(1,11),produit,2)</f>
        <v>Prêt participatif développement bois</v>
      </c>
      <c r="D7901" t="str">
        <f t="shared" ca="1" si="989"/>
        <v>8623007900</v>
      </c>
      <c r="E7901" t="str">
        <f t="shared" ca="1" si="988"/>
        <v>Price Glover</v>
      </c>
      <c r="F7901" t="str">
        <f t="shared" ca="1" si="992"/>
        <v>Développement</v>
      </c>
      <c r="G7901" s="1">
        <f t="shared" ca="1" si="990"/>
        <v>40509</v>
      </c>
      <c r="H7901" s="1">
        <f ca="1">RANDBETWEEN(Feuil3!$A$1,Feuil3!$B$1)</f>
        <v>40473</v>
      </c>
      <c r="I7901">
        <f t="shared" ca="1" si="991"/>
        <v>450</v>
      </c>
      <c r="J7901" t="str">
        <f t="shared" ca="1" si="993"/>
        <v>Gagné</v>
      </c>
    </row>
    <row r="7902" spans="1:10">
      <c r="A7902">
        <f t="shared" ca="1" si="986"/>
        <v>408686962</v>
      </c>
      <c r="B7902" t="str">
        <f t="shared" ca="1" si="987"/>
        <v>A C B POINT CARTOUCHES</v>
      </c>
      <c r="C7902" t="str">
        <f ca="1">VLOOKUP(RANDBETWEEN(1,11),produit,2)</f>
        <v>Financement innovation écologique</v>
      </c>
      <c r="D7902" t="str">
        <f t="shared" ca="1" si="989"/>
        <v>8861817901</v>
      </c>
      <c r="E7902" t="str">
        <f t="shared" ca="1" si="988"/>
        <v>Trystan Hickle</v>
      </c>
      <c r="F7902" t="str">
        <f t="shared" ca="1" si="992"/>
        <v>Développement</v>
      </c>
      <c r="G7902" s="1">
        <f t="shared" ca="1" si="990"/>
        <v>40548</v>
      </c>
      <c r="H7902" s="1">
        <f ca="1">RANDBETWEEN(Feuil3!$A$1,Feuil3!$B$1)</f>
        <v>40490</v>
      </c>
      <c r="I7902">
        <f t="shared" ca="1" si="991"/>
        <v>478</v>
      </c>
      <c r="J7902" t="str">
        <f t="shared" ca="1" si="993"/>
        <v>Gagné</v>
      </c>
    </row>
    <row r="7903" spans="1:10">
      <c r="A7903">
        <f t="shared" ca="1" si="986"/>
        <v>827635285</v>
      </c>
      <c r="B7903" t="str">
        <f t="shared" ca="1" si="987"/>
        <v>SOC D'ETUDES COREDIA</v>
      </c>
      <c r="C7903" t="str">
        <f ca="1">VLOOKUP(RANDBETWEEN(1,11),produit,2)</f>
        <v>Financement innovation écologique</v>
      </c>
      <c r="D7903" t="str">
        <f t="shared" ca="1" si="989"/>
        <v>3904907902</v>
      </c>
      <c r="E7903" t="str">
        <f t="shared" ca="1" si="988"/>
        <v>Darrion Becker</v>
      </c>
      <c r="F7903" t="str">
        <f t="shared" ca="1" si="992"/>
        <v>Développement</v>
      </c>
      <c r="G7903" s="1" t="str">
        <f t="shared" ca="1" si="990"/>
        <v/>
      </c>
      <c r="H7903" s="1">
        <f ca="1">RANDBETWEEN(Feuil3!$A$1,Feuil3!$B$1)</f>
        <v>41864</v>
      </c>
      <c r="I7903">
        <f t="shared" ca="1" si="991"/>
        <v>241</v>
      </c>
      <c r="J7903" t="str">
        <f t="shared" ca="1" si="993"/>
        <v>Perdu</v>
      </c>
    </row>
    <row r="7904" spans="1:10">
      <c r="A7904">
        <f t="shared" ca="1" si="986"/>
        <v>423402312</v>
      </c>
      <c r="B7904" t="str">
        <f t="shared" ca="1" si="987"/>
        <v>HOTEL LE LAPIN BLANC</v>
      </c>
      <c r="C7904" t="str">
        <f ca="1">VLOOKUP(RANDBETWEEN(1,11),produit,2)</f>
        <v>Financement formation TES</v>
      </c>
      <c r="D7904" t="str">
        <f t="shared" ca="1" si="989"/>
        <v>0924267903</v>
      </c>
      <c r="E7904" t="str">
        <f t="shared" ca="1" si="988"/>
        <v>Mara Lowe</v>
      </c>
      <c r="F7904" t="str">
        <f t="shared" ca="1" si="992"/>
        <v>Développement</v>
      </c>
      <c r="G7904" s="1" t="str">
        <f t="shared" ca="1" si="990"/>
        <v/>
      </c>
      <c r="H7904" s="1">
        <f ca="1">RANDBETWEEN(Feuil3!$A$1,Feuil3!$B$1)</f>
        <v>40997</v>
      </c>
      <c r="I7904">
        <f t="shared" ca="1" si="991"/>
        <v>436</v>
      </c>
      <c r="J7904" t="str">
        <f t="shared" ca="1" si="993"/>
        <v>Perdu</v>
      </c>
    </row>
    <row r="7905" spans="1:10">
      <c r="A7905">
        <f t="shared" ca="1" si="986"/>
        <v>452689094</v>
      </c>
      <c r="B7905" t="str">
        <f t="shared" ca="1" si="987"/>
        <v>HOOGSTOEL &amp; ASSOCIES SAS</v>
      </c>
      <c r="C7905" t="str">
        <f ca="1">VLOOKUP(RANDBETWEEN(1,11),produit,2)</f>
        <v>Prêt participatif développement bois</v>
      </c>
      <c r="D7905" t="str">
        <f t="shared" ca="1" si="989"/>
        <v>4935857904</v>
      </c>
      <c r="E7905" t="str">
        <f t="shared" ca="1" si="988"/>
        <v>Dusty Hoppe</v>
      </c>
      <c r="F7905" t="str">
        <f t="shared" ca="1" si="992"/>
        <v>Développement</v>
      </c>
      <c r="G7905" s="1">
        <f t="shared" ca="1" si="990"/>
        <v>40888</v>
      </c>
      <c r="H7905" s="1">
        <f ca="1">RANDBETWEEN(Feuil3!$A$1,Feuil3!$B$1)</f>
        <v>40826</v>
      </c>
      <c r="I7905">
        <f t="shared" ca="1" si="991"/>
        <v>261</v>
      </c>
      <c r="J7905" t="str">
        <f t="shared" ca="1" si="993"/>
        <v>Gagné</v>
      </c>
    </row>
    <row r="7906" spans="1:10">
      <c r="A7906">
        <f t="shared" ca="1" si="986"/>
        <v>503775983</v>
      </c>
      <c r="B7906" t="str">
        <f t="shared" ca="1" si="987"/>
        <v>ABC DU COIFFEUR 5 (L')</v>
      </c>
      <c r="C7906" t="str">
        <f ca="1">VLOOKUP(RANDBETWEEN(1,11),produit,2)</f>
        <v>Prêt participatif développement bois</v>
      </c>
      <c r="D7906" t="str">
        <f t="shared" ca="1" si="989"/>
        <v>0614607905</v>
      </c>
      <c r="E7906" t="str">
        <f t="shared" ca="1" si="988"/>
        <v>Price Glover</v>
      </c>
      <c r="F7906" t="str">
        <f t="shared" ca="1" si="992"/>
        <v>Développement</v>
      </c>
      <c r="G7906" s="1" t="str">
        <f t="shared" ca="1" si="990"/>
        <v/>
      </c>
      <c r="H7906" s="1">
        <f ca="1">RANDBETWEEN(Feuil3!$A$1,Feuil3!$B$1)</f>
        <v>40946</v>
      </c>
      <c r="I7906">
        <f t="shared" ca="1" si="991"/>
        <v>323</v>
      </c>
      <c r="J7906" t="str">
        <f t="shared" ca="1" si="993"/>
        <v>Perdu</v>
      </c>
    </row>
    <row r="7907" spans="1:10">
      <c r="A7907">
        <f t="shared" ca="1" si="986"/>
        <v>539375378</v>
      </c>
      <c r="B7907" t="str">
        <f t="shared" ca="1" si="987"/>
        <v>HOTEL BIBLIOTHEQUE DE FRANCE PARIS TOLBIAC</v>
      </c>
      <c r="C7907" t="str">
        <f ca="1">VLOOKUP(RANDBETWEEN(1,11),produit,2)</f>
        <v>Financement installations production énergies renouvellables</v>
      </c>
      <c r="D7907" t="str">
        <f t="shared" ca="1" si="989"/>
        <v>0840497906</v>
      </c>
      <c r="E7907" t="str">
        <f t="shared" ca="1" si="988"/>
        <v>Felicia Nicolas</v>
      </c>
      <c r="F7907" t="str">
        <f t="shared" ca="1" si="992"/>
        <v>Modernisation</v>
      </c>
      <c r="G7907" s="1" t="str">
        <f t="shared" ca="1" si="990"/>
        <v/>
      </c>
      <c r="H7907" s="1">
        <f ca="1">RANDBETWEEN(Feuil3!$A$1,Feuil3!$B$1)</f>
        <v>42012</v>
      </c>
      <c r="I7907">
        <f t="shared" ca="1" si="991"/>
        <v>252</v>
      </c>
      <c r="J7907" t="str">
        <f t="shared" ca="1" si="993"/>
        <v>Perdu</v>
      </c>
    </row>
    <row r="7908" spans="1:10">
      <c r="A7908">
        <f t="shared" ca="1" si="986"/>
        <v>480942788</v>
      </c>
      <c r="B7908" t="str">
        <f t="shared" ca="1" si="987"/>
        <v>HOLDING DINH VAN</v>
      </c>
      <c r="C7908" t="str">
        <f ca="1">VLOOKUP(RANDBETWEEN(1,11),produit,2)</f>
        <v>Financement innovation écologique</v>
      </c>
      <c r="D7908" t="str">
        <f t="shared" ca="1" si="989"/>
        <v>4570137907</v>
      </c>
      <c r="E7908" t="str">
        <f t="shared" ca="1" si="988"/>
        <v>Brad Volkman</v>
      </c>
      <c r="F7908" t="str">
        <f t="shared" ca="1" si="992"/>
        <v>Développement</v>
      </c>
      <c r="G7908" s="1" t="str">
        <f t="shared" ca="1" si="990"/>
        <v/>
      </c>
      <c r="H7908" s="1">
        <f ca="1">RANDBETWEEN(Feuil3!$A$1,Feuil3!$B$1)</f>
        <v>43713</v>
      </c>
      <c r="I7908">
        <f t="shared" ca="1" si="991"/>
        <v>327</v>
      </c>
      <c r="J7908" t="str">
        <f t="shared" ca="1" si="993"/>
        <v>Perdu</v>
      </c>
    </row>
    <row r="7909" spans="1:10">
      <c r="A7909">
        <f t="shared" ca="1" si="986"/>
        <v>852780170</v>
      </c>
      <c r="B7909" t="str">
        <f t="shared" ca="1" si="987"/>
        <v>HOTEL DE LUTECE</v>
      </c>
      <c r="C7909" t="str">
        <f ca="1">VLOOKUP(RANDBETWEEN(1,11),produit,2)</f>
        <v>Prêt Crédit Impôt Recherche</v>
      </c>
      <c r="D7909" t="str">
        <f t="shared" ca="1" si="989"/>
        <v>7613037908</v>
      </c>
      <c r="E7909" t="str">
        <f t="shared" ca="1" si="988"/>
        <v>Price Glover</v>
      </c>
      <c r="F7909" t="str">
        <f t="shared" ca="1" si="992"/>
        <v>Développement</v>
      </c>
      <c r="G7909" s="1">
        <f t="shared" ca="1" si="990"/>
        <v>43219</v>
      </c>
      <c r="H7909" s="1">
        <f ca="1">RANDBETWEEN(Feuil3!$A$1,Feuil3!$B$1)</f>
        <v>43172</v>
      </c>
      <c r="I7909">
        <f t="shared" ca="1" si="991"/>
        <v>256</v>
      </c>
      <c r="J7909" t="str">
        <f t="shared" ca="1" si="993"/>
        <v>Gagné</v>
      </c>
    </row>
    <row r="7910" spans="1:10">
      <c r="A7910">
        <f t="shared" ca="1" si="986"/>
        <v>792574626</v>
      </c>
      <c r="B7910" t="str">
        <f t="shared" ca="1" si="987"/>
        <v>SOC BIJOUX BURMA</v>
      </c>
      <c r="C7910" t="str">
        <f ca="1">VLOOKUP(RANDBETWEEN(1,11),produit,2)</f>
        <v>Financement plan réduction émissions CO2</v>
      </c>
      <c r="D7910" t="str">
        <f t="shared" ca="1" si="989"/>
        <v>0915047909</v>
      </c>
      <c r="E7910" t="str">
        <f t="shared" ca="1" si="988"/>
        <v>Hayden Schroeder</v>
      </c>
      <c r="F7910" t="str">
        <f t="shared" ca="1" si="992"/>
        <v>Modernisation</v>
      </c>
      <c r="G7910" s="1" t="str">
        <f t="shared" ca="1" si="990"/>
        <v/>
      </c>
      <c r="H7910" s="1">
        <f ca="1">RANDBETWEEN(Feuil3!$A$1,Feuil3!$B$1)</f>
        <v>43604</v>
      </c>
      <c r="I7910">
        <f t="shared" ca="1" si="991"/>
        <v>349</v>
      </c>
      <c r="J7910" t="str">
        <f t="shared" ca="1" si="993"/>
        <v>Perdu</v>
      </c>
    </row>
    <row r="7911" spans="1:10">
      <c r="A7911">
        <f t="shared" ca="1" si="986"/>
        <v>411354988</v>
      </c>
      <c r="B7911" t="str">
        <f t="shared" ca="1" si="987"/>
        <v>HOTEL DUHESME</v>
      </c>
      <c r="C7911" t="str">
        <f ca="1">VLOOKUP(RANDBETWEEN(1,11),produit,2)</f>
        <v>Prêt participatif développement bois</v>
      </c>
      <c r="D7911" t="str">
        <f t="shared" ca="1" si="989"/>
        <v>9148887910</v>
      </c>
      <c r="E7911" t="str">
        <f t="shared" ca="1" si="988"/>
        <v>Brad Volkman</v>
      </c>
      <c r="F7911" t="str">
        <f t="shared" ca="1" si="992"/>
        <v>Développement</v>
      </c>
      <c r="G7911" s="1" t="str">
        <f t="shared" ca="1" si="990"/>
        <v/>
      </c>
      <c r="H7911" s="1">
        <f ca="1">RANDBETWEEN(Feuil3!$A$1,Feuil3!$B$1)</f>
        <v>41456</v>
      </c>
      <c r="I7911">
        <f t="shared" ca="1" si="991"/>
        <v>402</v>
      </c>
      <c r="J7911" t="str">
        <f t="shared" ca="1" si="993"/>
        <v>Perdu</v>
      </c>
    </row>
    <row r="7912" spans="1:10">
      <c r="A7912">
        <f t="shared" ca="1" si="986"/>
        <v>450307947</v>
      </c>
      <c r="B7912" t="str">
        <f t="shared" ca="1" si="987"/>
        <v>2B FINANCE ET CONSEILS</v>
      </c>
      <c r="C7912" t="str">
        <f ca="1">VLOOKUP(RANDBETWEEN(1,11),produit,2)</f>
        <v>Financement plan réduction pollution</v>
      </c>
      <c r="D7912" t="str">
        <f t="shared" ca="1" si="989"/>
        <v>9274417911</v>
      </c>
      <c r="E7912" t="str">
        <f t="shared" ca="1" si="988"/>
        <v>Brad Volkman</v>
      </c>
      <c r="F7912" t="str">
        <f t="shared" ca="1" si="992"/>
        <v>Modernisation</v>
      </c>
      <c r="G7912" s="1">
        <f t="shared" ca="1" si="990"/>
        <v>42185</v>
      </c>
      <c r="H7912" s="1">
        <f ca="1">RANDBETWEEN(Feuil3!$A$1,Feuil3!$B$1)</f>
        <v>42139</v>
      </c>
      <c r="I7912">
        <f t="shared" ca="1" si="991"/>
        <v>181</v>
      </c>
      <c r="J7912" t="str">
        <f t="shared" ca="1" si="993"/>
        <v>Gagné</v>
      </c>
    </row>
    <row r="7913" spans="1:10">
      <c r="A7913">
        <f t="shared" ca="1" si="986"/>
        <v>813224607</v>
      </c>
      <c r="B7913" t="str">
        <f t="shared" ca="1" si="987"/>
        <v>HIS INTERNATIONAL TOURS FRANCE</v>
      </c>
      <c r="C7913" t="str">
        <f ca="1">VLOOKUP(RANDBETWEEN(1,11),produit,2)</f>
        <v>Financement installations production énergies renouvellables</v>
      </c>
      <c r="D7913" t="str">
        <f t="shared" ca="1" si="989"/>
        <v>5343577912</v>
      </c>
      <c r="E7913" t="str">
        <f t="shared" ca="1" si="988"/>
        <v>Lavon Lang</v>
      </c>
      <c r="F7913" t="str">
        <f t="shared" ca="1" si="992"/>
        <v>Modernisation</v>
      </c>
      <c r="G7913" s="1" t="str">
        <f t="shared" ca="1" si="990"/>
        <v/>
      </c>
      <c r="H7913" s="1">
        <f ca="1">RANDBETWEEN(Feuil3!$A$1,Feuil3!$B$1)</f>
        <v>43406</v>
      </c>
      <c r="I7913">
        <f t="shared" ca="1" si="991"/>
        <v>142</v>
      </c>
      <c r="J7913" t="str">
        <f t="shared" ca="1" si="993"/>
        <v>Perdu</v>
      </c>
    </row>
    <row r="7914" spans="1:10">
      <c r="A7914">
        <f t="shared" ca="1" si="986"/>
        <v>399488873</v>
      </c>
      <c r="B7914" t="str">
        <f t="shared" ca="1" si="987"/>
        <v>ABHEURT</v>
      </c>
      <c r="C7914" t="str">
        <f ca="1">VLOOKUP(RANDBETWEEN(1,11),produit,2)</f>
        <v>Financement travaux modernisation</v>
      </c>
      <c r="D7914" t="str">
        <f t="shared" ca="1" si="989"/>
        <v>1421137913</v>
      </c>
      <c r="E7914" t="str">
        <f t="shared" ca="1" si="988"/>
        <v>Hayden Schroeder</v>
      </c>
      <c r="F7914" t="str">
        <f t="shared" ca="1" si="992"/>
        <v>Modernisation</v>
      </c>
      <c r="G7914" s="1" t="str">
        <f t="shared" ca="1" si="990"/>
        <v/>
      </c>
      <c r="H7914" s="1">
        <f ca="1">RANDBETWEEN(Feuil3!$A$1,Feuil3!$B$1)</f>
        <v>42338</v>
      </c>
      <c r="I7914">
        <f t="shared" ca="1" si="991"/>
        <v>346</v>
      </c>
      <c r="J7914" t="str">
        <f t="shared" ca="1" si="993"/>
        <v>Perdu</v>
      </c>
    </row>
    <row r="7915" spans="1:10">
      <c r="A7915">
        <f t="shared" ca="1" si="986"/>
        <v>487708752</v>
      </c>
      <c r="B7915" t="str">
        <f t="shared" ca="1" si="987"/>
        <v>HOTEL EXCELSIOR OPERA</v>
      </c>
      <c r="C7915" t="str">
        <f ca="1">VLOOKUP(RANDBETWEEN(1,11),produit,2)</f>
        <v>Financement plan réduction émissions CO2</v>
      </c>
      <c r="D7915" t="str">
        <f t="shared" ca="1" si="989"/>
        <v>2892407914</v>
      </c>
      <c r="E7915" t="str">
        <f t="shared" ca="1" si="988"/>
        <v>Price Glover</v>
      </c>
      <c r="F7915" t="str">
        <f t="shared" ca="1" si="992"/>
        <v>Modernisation</v>
      </c>
      <c r="G7915" s="1">
        <f t="shared" ca="1" si="990"/>
        <v>41016</v>
      </c>
      <c r="H7915" s="1">
        <f ca="1">RANDBETWEEN(Feuil3!$A$1,Feuil3!$B$1)</f>
        <v>40938</v>
      </c>
      <c r="I7915">
        <f t="shared" ca="1" si="991"/>
        <v>489</v>
      </c>
      <c r="J7915" t="str">
        <f t="shared" ca="1" si="993"/>
        <v>Gagné</v>
      </c>
    </row>
    <row r="7916" spans="1:10">
      <c r="A7916">
        <f t="shared" ca="1" si="986"/>
        <v>448911511</v>
      </c>
      <c r="B7916" t="str">
        <f t="shared" ca="1" si="987"/>
        <v>SOC FRANCK ET FILS</v>
      </c>
      <c r="C7916" t="str">
        <f ca="1">VLOOKUP(RANDBETWEEN(1,11),produit,2)</f>
        <v>Financement formation TES</v>
      </c>
      <c r="D7916" t="str">
        <f t="shared" ca="1" si="989"/>
        <v>4258467915</v>
      </c>
      <c r="E7916" t="str">
        <f t="shared" ca="1" si="988"/>
        <v>Felicia Nicolas</v>
      </c>
      <c r="F7916" t="str">
        <f t="shared" ca="1" si="992"/>
        <v>Développement</v>
      </c>
      <c r="G7916" s="1">
        <f t="shared" ca="1" si="990"/>
        <v>40718</v>
      </c>
      <c r="H7916" s="1">
        <f ca="1">RANDBETWEEN(Feuil3!$A$1,Feuil3!$B$1)</f>
        <v>40685</v>
      </c>
      <c r="I7916">
        <f t="shared" ca="1" si="991"/>
        <v>324</v>
      </c>
      <c r="J7916" t="str">
        <f t="shared" ca="1" si="993"/>
        <v>Gagné</v>
      </c>
    </row>
    <row r="7917" spans="1:10">
      <c r="A7917">
        <f t="shared" ca="1" si="986"/>
        <v>380308817</v>
      </c>
      <c r="B7917" t="str">
        <f t="shared" ca="1" si="987"/>
        <v>SLC LES PARISIENNES</v>
      </c>
      <c r="C7917" t="str">
        <f ca="1">VLOOKUP(RANDBETWEEN(1,11),produit,2)</f>
        <v>Prêt participatif développement bois</v>
      </c>
      <c r="D7917" t="str">
        <f t="shared" ca="1" si="989"/>
        <v>9856697916</v>
      </c>
      <c r="E7917" t="str">
        <f t="shared" ca="1" si="988"/>
        <v>Darrion Becker</v>
      </c>
      <c r="F7917" t="str">
        <f t="shared" ca="1" si="992"/>
        <v>Développement</v>
      </c>
      <c r="G7917" s="1" t="str">
        <f t="shared" ca="1" si="990"/>
        <v/>
      </c>
      <c r="H7917" s="1">
        <f ca="1">RANDBETWEEN(Feuil3!$A$1,Feuil3!$B$1)</f>
        <v>43741</v>
      </c>
      <c r="I7917">
        <f t="shared" ca="1" si="991"/>
        <v>314</v>
      </c>
      <c r="J7917" t="str">
        <f t="shared" ca="1" si="993"/>
        <v>Perdu</v>
      </c>
    </row>
    <row r="7918" spans="1:10">
      <c r="A7918">
        <f t="shared" ca="1" si="986"/>
        <v>827846601</v>
      </c>
      <c r="B7918" t="str">
        <f t="shared" ca="1" si="987"/>
        <v>SOC DE L HOTEL PEYRIS</v>
      </c>
      <c r="C7918" t="str">
        <f ca="1">VLOOKUP(RANDBETWEEN(1,11),produit,2)</f>
        <v>Financement innovation écologique</v>
      </c>
      <c r="D7918" t="str">
        <f t="shared" ca="1" si="989"/>
        <v>1500237917</v>
      </c>
      <c r="E7918" t="str">
        <f t="shared" ca="1" si="988"/>
        <v>Price Glover</v>
      </c>
      <c r="F7918" t="str">
        <f t="shared" ca="1" si="992"/>
        <v>Développement</v>
      </c>
      <c r="G7918" s="1" t="str">
        <f t="shared" ca="1" si="990"/>
        <v/>
      </c>
      <c r="H7918" s="1">
        <f ca="1">RANDBETWEEN(Feuil3!$A$1,Feuil3!$B$1)</f>
        <v>43645</v>
      </c>
      <c r="I7918">
        <f t="shared" ca="1" si="991"/>
        <v>464</v>
      </c>
      <c r="J7918" t="str">
        <f t="shared" ca="1" si="993"/>
        <v>Perdu</v>
      </c>
    </row>
    <row r="7919" spans="1:10">
      <c r="A7919">
        <f t="shared" ca="1" si="986"/>
        <v>790815286</v>
      </c>
      <c r="B7919" t="str">
        <f t="shared" ca="1" si="987"/>
        <v>HASCOET ET ASSOCIES</v>
      </c>
      <c r="C7919" t="str">
        <f ca="1">VLOOKUP(RANDBETWEEN(1,11),produit,2)</f>
        <v>Prêt économies énergies</v>
      </c>
      <c r="D7919" t="str">
        <f t="shared" ca="1" si="989"/>
        <v>5339327918</v>
      </c>
      <c r="E7919" t="str">
        <f t="shared" ca="1" si="988"/>
        <v>Felicia Nicolas</v>
      </c>
      <c r="F7919" t="str">
        <f t="shared" ca="1" si="992"/>
        <v>Modernisation</v>
      </c>
      <c r="G7919" s="1">
        <f t="shared" ca="1" si="990"/>
        <v>42852</v>
      </c>
      <c r="H7919" s="1">
        <f ca="1">RANDBETWEEN(Feuil3!$A$1,Feuil3!$B$1)</f>
        <v>42786</v>
      </c>
      <c r="I7919">
        <f t="shared" ca="1" si="991"/>
        <v>277</v>
      </c>
      <c r="J7919" t="str">
        <f t="shared" ca="1" si="993"/>
        <v>Gagné</v>
      </c>
    </row>
    <row r="7920" spans="1:10">
      <c r="A7920">
        <f t="shared" ca="1" si="986"/>
        <v>507495349</v>
      </c>
      <c r="B7920" t="str">
        <f t="shared" ca="1" si="987"/>
        <v>ABY PIZZA</v>
      </c>
      <c r="C7920" t="str">
        <f ca="1">VLOOKUP(RANDBETWEEN(1,11),produit,2)</f>
        <v>Financement plan réduction pollution</v>
      </c>
      <c r="D7920" t="str">
        <f t="shared" ca="1" si="989"/>
        <v>9046347919</v>
      </c>
      <c r="E7920" t="str">
        <f t="shared" ca="1" si="988"/>
        <v>Hayden Schroeder</v>
      </c>
      <c r="F7920" t="str">
        <f t="shared" ca="1" si="992"/>
        <v>Modernisation</v>
      </c>
      <c r="G7920" s="1">
        <f t="shared" ca="1" si="990"/>
        <v>43109</v>
      </c>
      <c r="H7920" s="1">
        <f ca="1">RANDBETWEEN(Feuil3!$A$1,Feuil3!$B$1)</f>
        <v>43054</v>
      </c>
      <c r="I7920">
        <f t="shared" ca="1" si="991"/>
        <v>152</v>
      </c>
      <c r="J7920" t="str">
        <f t="shared" ca="1" si="993"/>
        <v>Gagné</v>
      </c>
    </row>
    <row r="7921" spans="1:10">
      <c r="A7921">
        <f t="shared" ca="1" si="986"/>
        <v>389005067</v>
      </c>
      <c r="B7921" t="str">
        <f t="shared" ca="1" si="987"/>
        <v>SHINICHI</v>
      </c>
      <c r="C7921" t="str">
        <f ca="1">VLOOKUP(RANDBETWEEN(1,11),produit,2)</f>
        <v>Prêt participatif développement bois</v>
      </c>
      <c r="D7921" t="str">
        <f t="shared" ca="1" si="989"/>
        <v>3624867920</v>
      </c>
      <c r="E7921" t="str">
        <f t="shared" ca="1" si="988"/>
        <v>Felicia Nicolas</v>
      </c>
      <c r="F7921" t="str">
        <f t="shared" ca="1" si="992"/>
        <v>Développement</v>
      </c>
      <c r="G7921" s="1" t="str">
        <f t="shared" ca="1" si="990"/>
        <v/>
      </c>
      <c r="H7921" s="1">
        <f ca="1">RANDBETWEEN(Feuil3!$A$1,Feuil3!$B$1)</f>
        <v>40455</v>
      </c>
      <c r="I7921">
        <f t="shared" ca="1" si="991"/>
        <v>306</v>
      </c>
      <c r="J7921" t="str">
        <f t="shared" ca="1" si="993"/>
        <v>Perdu</v>
      </c>
    </row>
    <row r="7922" spans="1:10">
      <c r="A7922">
        <f t="shared" ca="1" si="986"/>
        <v>532239563</v>
      </c>
      <c r="B7922" t="str">
        <f t="shared" ca="1" si="987"/>
        <v>HERVE MARTIN ET NICOLAS PHILIPPOT, NOTAIRES ASSOCIES D'UNE SOCIETE CIVILE PROFESSIONNELLE, TITULAIRE D'UN OFFICE...</v>
      </c>
      <c r="C7922" t="str">
        <f ca="1">VLOOKUP(RANDBETWEEN(1,11),produit,2)</f>
        <v>Prêt économies énergies</v>
      </c>
      <c r="D7922" t="str">
        <f t="shared" ca="1" si="989"/>
        <v>6027547921</v>
      </c>
      <c r="E7922" t="str">
        <f t="shared" ca="1" si="988"/>
        <v>Darrion Becker</v>
      </c>
      <c r="F7922" t="str">
        <f t="shared" ca="1" si="992"/>
        <v>Modernisation</v>
      </c>
      <c r="G7922" s="1">
        <f t="shared" ca="1" si="990"/>
        <v>43938</v>
      </c>
      <c r="H7922" s="1">
        <f ca="1">RANDBETWEEN(Feuil3!$A$1,Feuil3!$B$1)</f>
        <v>43870</v>
      </c>
      <c r="I7922">
        <f t="shared" ca="1" si="991"/>
        <v>113</v>
      </c>
      <c r="J7922" t="str">
        <f t="shared" ca="1" si="993"/>
        <v>Gagné</v>
      </c>
    </row>
    <row r="7923" spans="1:10">
      <c r="A7923">
        <f t="shared" ca="1" si="986"/>
        <v>838580793</v>
      </c>
      <c r="B7923" t="str">
        <f t="shared" ca="1" si="987"/>
        <v>SILTEC</v>
      </c>
      <c r="C7923" t="str">
        <f ca="1">VLOOKUP(RANDBETWEEN(1,11),produit,2)</f>
        <v>Prêt participatif développement bois</v>
      </c>
      <c r="D7923" t="str">
        <f t="shared" ca="1" si="989"/>
        <v>5886597922</v>
      </c>
      <c r="E7923" t="str">
        <f t="shared" ca="1" si="988"/>
        <v>Arnoldo Roob</v>
      </c>
      <c r="F7923" t="str">
        <f t="shared" ca="1" si="992"/>
        <v>Développement</v>
      </c>
      <c r="G7923" s="1" t="str">
        <f t="shared" ca="1" si="990"/>
        <v/>
      </c>
      <c r="H7923" s="1">
        <f ca="1">RANDBETWEEN(Feuil3!$A$1,Feuil3!$B$1)</f>
        <v>40298</v>
      </c>
      <c r="I7923">
        <f t="shared" ca="1" si="991"/>
        <v>416</v>
      </c>
      <c r="J7923" t="str">
        <f t="shared" ca="1" si="993"/>
        <v>Perdu</v>
      </c>
    </row>
    <row r="7924" spans="1:10">
      <c r="A7924">
        <f t="shared" ca="1" si="986"/>
        <v>352007363</v>
      </c>
      <c r="B7924" t="str">
        <f t="shared" ca="1" si="987"/>
        <v>3C AVOCATS</v>
      </c>
      <c r="C7924" t="str">
        <f ca="1">VLOOKUP(RANDBETWEEN(1,11),produit,2)</f>
        <v>Financement plan réduction émissions CO2</v>
      </c>
      <c r="D7924" t="str">
        <f t="shared" ca="1" si="989"/>
        <v>2591567923</v>
      </c>
      <c r="E7924" t="str">
        <f t="shared" ca="1" si="988"/>
        <v>Dusty Hoppe</v>
      </c>
      <c r="F7924" t="str">
        <f t="shared" ca="1" si="992"/>
        <v>Modernisation</v>
      </c>
      <c r="G7924" s="1" t="str">
        <f t="shared" ca="1" si="990"/>
        <v/>
      </c>
      <c r="H7924" s="1">
        <f ca="1">RANDBETWEEN(Feuil3!$A$1,Feuil3!$B$1)</f>
        <v>41578</v>
      </c>
      <c r="I7924">
        <f t="shared" ca="1" si="991"/>
        <v>280</v>
      </c>
      <c r="J7924" t="str">
        <f t="shared" ca="1" si="993"/>
        <v>Perdu</v>
      </c>
    </row>
    <row r="7925" spans="1:10">
      <c r="A7925">
        <f t="shared" ca="1" si="986"/>
        <v>434367124</v>
      </c>
      <c r="B7925" t="str">
        <f t="shared" ca="1" si="987"/>
        <v>SOC FRANCAISE FOYERS ECONOMIQUES</v>
      </c>
      <c r="C7925" t="str">
        <f ca="1">VLOOKUP(RANDBETWEEN(1,11),produit,2)</f>
        <v>Financement plan réduction pollution</v>
      </c>
      <c r="D7925" t="str">
        <f t="shared" ca="1" si="989"/>
        <v>0859317924</v>
      </c>
      <c r="E7925" t="str">
        <f t="shared" ca="1" si="988"/>
        <v>Trystan Hickle</v>
      </c>
      <c r="F7925" t="str">
        <f t="shared" ca="1" si="992"/>
        <v>Modernisation</v>
      </c>
      <c r="G7925" s="1">
        <f t="shared" ca="1" si="990"/>
        <v>43064</v>
      </c>
      <c r="H7925" s="1">
        <f ca="1">RANDBETWEEN(Feuil3!$A$1,Feuil3!$B$1)</f>
        <v>42983</v>
      </c>
      <c r="I7925">
        <f t="shared" ca="1" si="991"/>
        <v>337</v>
      </c>
      <c r="J7925" t="str">
        <f t="shared" ca="1" si="993"/>
        <v>Gagné</v>
      </c>
    </row>
    <row r="7926" spans="1:10">
      <c r="A7926">
        <f t="shared" ca="1" si="986"/>
        <v>422656728</v>
      </c>
      <c r="B7926" t="str">
        <f t="shared" ca="1" si="987"/>
        <v>HOTEL BAILLI DE SUFFREN</v>
      </c>
      <c r="C7926" t="str">
        <f ca="1">VLOOKUP(RANDBETWEEN(1,11),produit,2)</f>
        <v>Financement plan réduction pollution</v>
      </c>
      <c r="D7926" t="str">
        <f t="shared" ca="1" si="989"/>
        <v>5652517925</v>
      </c>
      <c r="E7926" t="str">
        <f t="shared" ca="1" si="988"/>
        <v>Queen Pfannerstill</v>
      </c>
      <c r="F7926" t="str">
        <f t="shared" ca="1" si="992"/>
        <v>Modernisation</v>
      </c>
      <c r="G7926" s="1" t="str">
        <f t="shared" ca="1" si="990"/>
        <v/>
      </c>
      <c r="H7926" s="1">
        <f ca="1">RANDBETWEEN(Feuil3!$A$1,Feuil3!$B$1)</f>
        <v>43439</v>
      </c>
      <c r="I7926">
        <f t="shared" ca="1" si="991"/>
        <v>170</v>
      </c>
      <c r="J7926" t="str">
        <f t="shared" ca="1" si="993"/>
        <v>Perdu</v>
      </c>
    </row>
    <row r="7927" spans="1:10">
      <c r="A7927">
        <f t="shared" ca="1" si="986"/>
        <v>831430178</v>
      </c>
      <c r="B7927" t="str">
        <f t="shared" ca="1" si="987"/>
        <v>HAUT COMME 3 POMMES</v>
      </c>
      <c r="C7927" t="str">
        <f ca="1">VLOOKUP(RANDBETWEEN(1,11),produit,2)</f>
        <v>Prêt économies énergies</v>
      </c>
      <c r="D7927" t="str">
        <f t="shared" ca="1" si="989"/>
        <v>4426487926</v>
      </c>
      <c r="E7927" t="str">
        <f t="shared" ca="1" si="988"/>
        <v>Cecile Marquardt</v>
      </c>
      <c r="F7927" t="str">
        <f t="shared" ca="1" si="992"/>
        <v>Modernisation</v>
      </c>
      <c r="G7927" s="1" t="str">
        <f t="shared" ca="1" si="990"/>
        <v/>
      </c>
      <c r="H7927" s="1">
        <f ca="1">RANDBETWEEN(Feuil3!$A$1,Feuil3!$B$1)</f>
        <v>41787</v>
      </c>
      <c r="I7927">
        <f t="shared" ca="1" si="991"/>
        <v>267</v>
      </c>
      <c r="J7927" t="str">
        <f t="shared" ca="1" si="993"/>
        <v>Perdu</v>
      </c>
    </row>
    <row r="7928" spans="1:10">
      <c r="A7928">
        <f t="shared" ca="1" si="986"/>
        <v>353216690</v>
      </c>
      <c r="B7928" t="str">
        <f t="shared" ca="1" si="987"/>
        <v>A.S ASCENSEURS SERVICES</v>
      </c>
      <c r="C7928" t="str">
        <f ca="1">VLOOKUP(RANDBETWEEN(1,11),produit,2)</f>
        <v>Prêt participatif développement bois</v>
      </c>
      <c r="D7928" t="str">
        <f t="shared" ca="1" si="989"/>
        <v>0197797927</v>
      </c>
      <c r="E7928" t="str">
        <f t="shared" ca="1" si="988"/>
        <v>Mara Lowe</v>
      </c>
      <c r="F7928" t="str">
        <f t="shared" ca="1" si="992"/>
        <v>Développement</v>
      </c>
      <c r="G7928" s="1" t="str">
        <f t="shared" ca="1" si="990"/>
        <v/>
      </c>
      <c r="H7928" s="1">
        <f ca="1">RANDBETWEEN(Feuil3!$A$1,Feuil3!$B$1)</f>
        <v>43746</v>
      </c>
      <c r="I7928">
        <f t="shared" ca="1" si="991"/>
        <v>492</v>
      </c>
      <c r="J7928" t="str">
        <f t="shared" ca="1" si="993"/>
        <v>Perdu</v>
      </c>
    </row>
    <row r="7929" spans="1:10">
      <c r="A7929">
        <f t="shared" ca="1" si="986"/>
        <v>822388138</v>
      </c>
      <c r="B7929" t="str">
        <f t="shared" ca="1" si="987"/>
        <v>3CSDIS</v>
      </c>
      <c r="C7929" t="str">
        <f ca="1">VLOOKUP(RANDBETWEEN(1,11),produit,2)</f>
        <v>Financement innovation écologique</v>
      </c>
      <c r="D7929" t="str">
        <f t="shared" ca="1" si="989"/>
        <v>6750647928</v>
      </c>
      <c r="E7929" t="str">
        <f t="shared" ca="1" si="988"/>
        <v>Hayden Schroeder</v>
      </c>
      <c r="F7929" t="str">
        <f t="shared" ca="1" si="992"/>
        <v>Développement</v>
      </c>
      <c r="G7929" s="1" t="str">
        <f t="shared" ca="1" si="990"/>
        <v/>
      </c>
      <c r="H7929" s="1">
        <f ca="1">RANDBETWEEN(Feuil3!$A$1,Feuil3!$B$1)</f>
        <v>42451</v>
      </c>
      <c r="I7929">
        <f t="shared" ca="1" si="991"/>
        <v>396</v>
      </c>
      <c r="J7929" t="str">
        <f t="shared" ca="1" si="993"/>
        <v>Perdu</v>
      </c>
    </row>
    <row r="7930" spans="1:10">
      <c r="A7930">
        <f t="shared" ca="1" si="986"/>
        <v>751000217</v>
      </c>
      <c r="B7930" t="str">
        <f t="shared" ca="1" si="987"/>
        <v>SOC BAYLAUD</v>
      </c>
      <c r="C7930" t="str">
        <f ca="1">VLOOKUP(RANDBETWEEN(1,11),produit,2)</f>
        <v>Prêt Crédit Impôt Recherche</v>
      </c>
      <c r="D7930" t="str">
        <f t="shared" ca="1" si="989"/>
        <v>2505887929</v>
      </c>
      <c r="E7930" t="str">
        <f t="shared" ca="1" si="988"/>
        <v>Price Glover</v>
      </c>
      <c r="F7930" t="str">
        <f t="shared" ca="1" si="992"/>
        <v>Développement</v>
      </c>
      <c r="G7930" s="1" t="str">
        <f t="shared" ca="1" si="990"/>
        <v/>
      </c>
      <c r="H7930" s="1">
        <f ca="1">RANDBETWEEN(Feuil3!$A$1,Feuil3!$B$1)</f>
        <v>40329</v>
      </c>
      <c r="I7930">
        <f t="shared" ca="1" si="991"/>
        <v>122</v>
      </c>
      <c r="J7930" t="str">
        <f t="shared" ca="1" si="993"/>
        <v>Perdu</v>
      </c>
    </row>
    <row r="7931" spans="1:10">
      <c r="A7931">
        <f t="shared" ca="1" si="986"/>
        <v>817723869</v>
      </c>
      <c r="B7931" t="str">
        <f t="shared" ca="1" si="987"/>
        <v>HOTEL KENSINGTON</v>
      </c>
      <c r="C7931" t="str">
        <f ca="1">VLOOKUP(RANDBETWEEN(1,11),produit,2)</f>
        <v>Financement plan réduction émissions CO2</v>
      </c>
      <c r="D7931" t="str">
        <f t="shared" ca="1" si="989"/>
        <v>9030607930</v>
      </c>
      <c r="E7931" t="str">
        <f t="shared" ca="1" si="988"/>
        <v>Cecile Marquardt</v>
      </c>
      <c r="F7931" t="str">
        <f t="shared" ca="1" si="992"/>
        <v>Modernisation</v>
      </c>
      <c r="G7931" s="1" t="str">
        <f t="shared" ca="1" si="990"/>
        <v/>
      </c>
      <c r="H7931" s="1">
        <f ca="1">RANDBETWEEN(Feuil3!$A$1,Feuil3!$B$1)</f>
        <v>40681</v>
      </c>
      <c r="I7931">
        <f t="shared" ca="1" si="991"/>
        <v>492</v>
      </c>
      <c r="J7931" t="str">
        <f t="shared" ca="1" si="993"/>
        <v>Perdu</v>
      </c>
    </row>
    <row r="7932" spans="1:10">
      <c r="A7932">
        <f t="shared" ca="1" si="986"/>
        <v>531056257</v>
      </c>
      <c r="B7932" t="str">
        <f t="shared" ca="1" si="987"/>
        <v>SHINETIME</v>
      </c>
      <c r="C7932" t="str">
        <f ca="1">VLOOKUP(RANDBETWEEN(1,11),produit,2)</f>
        <v>Financement formation TES</v>
      </c>
      <c r="D7932" t="str">
        <f t="shared" ca="1" si="989"/>
        <v>5201677931</v>
      </c>
      <c r="E7932" t="str">
        <f t="shared" ca="1" si="988"/>
        <v>Frederick Predovic</v>
      </c>
      <c r="F7932" t="str">
        <f t="shared" ca="1" si="992"/>
        <v>Développement</v>
      </c>
      <c r="G7932" s="1" t="str">
        <f t="shared" ca="1" si="990"/>
        <v/>
      </c>
      <c r="H7932" s="1">
        <f ca="1">RANDBETWEEN(Feuil3!$A$1,Feuil3!$B$1)</f>
        <v>42171</v>
      </c>
      <c r="I7932">
        <f t="shared" ca="1" si="991"/>
        <v>257</v>
      </c>
      <c r="J7932" t="str">
        <f t="shared" ca="1" si="993"/>
        <v>Perdu</v>
      </c>
    </row>
    <row r="7933" spans="1:10">
      <c r="A7933">
        <f t="shared" ca="1" si="986"/>
        <v>841558745</v>
      </c>
      <c r="B7933" t="str">
        <f t="shared" ca="1" si="987"/>
        <v>HOTEL DE SEVRES</v>
      </c>
      <c r="C7933" t="str">
        <f ca="1">VLOOKUP(RANDBETWEEN(1,11),produit,2)</f>
        <v>Financement plan réduction émissions CO2</v>
      </c>
      <c r="D7933" t="str">
        <f t="shared" ca="1" si="989"/>
        <v>5443647932</v>
      </c>
      <c r="E7933" t="str">
        <f t="shared" ca="1" si="988"/>
        <v>Darrion Becker</v>
      </c>
      <c r="F7933" t="str">
        <f t="shared" ca="1" si="992"/>
        <v>Modernisation</v>
      </c>
      <c r="G7933" s="1" t="str">
        <f t="shared" ca="1" si="990"/>
        <v/>
      </c>
      <c r="H7933" s="1">
        <f ca="1">RANDBETWEEN(Feuil3!$A$1,Feuil3!$B$1)</f>
        <v>41607</v>
      </c>
      <c r="I7933">
        <f t="shared" ca="1" si="991"/>
        <v>131</v>
      </c>
      <c r="J7933" t="str">
        <f t="shared" ca="1" si="993"/>
        <v>Perdu</v>
      </c>
    </row>
    <row r="7934" spans="1:10">
      <c r="A7934">
        <f t="shared" ca="1" si="986"/>
        <v>848070538</v>
      </c>
      <c r="B7934" t="str">
        <f t="shared" ca="1" si="987"/>
        <v>HOTEL DU CASINO</v>
      </c>
      <c r="C7934" t="str">
        <f ca="1">VLOOKUP(RANDBETWEEN(1,11),produit,2)</f>
        <v>Financement campagne sensibilisation interne TES</v>
      </c>
      <c r="D7934" t="str">
        <f t="shared" ca="1" si="989"/>
        <v>0737287933</v>
      </c>
      <c r="E7934" t="str">
        <f t="shared" ca="1" si="988"/>
        <v>Felicia Nicolas</v>
      </c>
      <c r="F7934" t="str">
        <f t="shared" ca="1" si="992"/>
        <v>Développement</v>
      </c>
      <c r="G7934" s="1">
        <f t="shared" ca="1" si="990"/>
        <v>40453</v>
      </c>
      <c r="H7934" s="1">
        <f ca="1">RANDBETWEEN(Feuil3!$A$1,Feuil3!$B$1)</f>
        <v>40384</v>
      </c>
      <c r="I7934">
        <f t="shared" ca="1" si="991"/>
        <v>329</v>
      </c>
      <c r="J7934" t="str">
        <f t="shared" ca="1" si="993"/>
        <v>Gagné</v>
      </c>
    </row>
    <row r="7935" spans="1:10">
      <c r="A7935">
        <f t="shared" ca="1" si="986"/>
        <v>819551342</v>
      </c>
      <c r="B7935" t="str">
        <f t="shared" ca="1" si="987"/>
        <v>HN6 ACTIVE</v>
      </c>
      <c r="C7935" t="str">
        <f ca="1">VLOOKUP(RANDBETWEEN(1,11),produit,2)</f>
        <v>Prêt Crédit Impôt Recherche</v>
      </c>
      <c r="D7935" t="str">
        <f t="shared" ca="1" si="989"/>
        <v>7037787934</v>
      </c>
      <c r="E7935" t="str">
        <f t="shared" ca="1" si="988"/>
        <v>Cecile Marquardt</v>
      </c>
      <c r="F7935" t="str">
        <f t="shared" ca="1" si="992"/>
        <v>Développement</v>
      </c>
      <c r="G7935" s="1" t="str">
        <f t="shared" ca="1" si="990"/>
        <v/>
      </c>
      <c r="H7935" s="1">
        <f ca="1">RANDBETWEEN(Feuil3!$A$1,Feuil3!$B$1)</f>
        <v>41339</v>
      </c>
      <c r="I7935">
        <f t="shared" ca="1" si="991"/>
        <v>191</v>
      </c>
      <c r="J7935" t="str">
        <f t="shared" ca="1" si="993"/>
        <v>Perdu</v>
      </c>
    </row>
    <row r="7936" spans="1:10">
      <c r="A7936">
        <f t="shared" ca="1" si="986"/>
        <v>420131484</v>
      </c>
      <c r="B7936" t="str">
        <f t="shared" ca="1" si="987"/>
        <v>AB&amp;AM PARTNERS</v>
      </c>
      <c r="C7936" t="str">
        <f ca="1">VLOOKUP(RANDBETWEEN(1,11),produit,2)</f>
        <v>Financement travaux modernisation</v>
      </c>
      <c r="D7936" t="str">
        <f t="shared" ca="1" si="989"/>
        <v>6982407935</v>
      </c>
      <c r="E7936" t="str">
        <f t="shared" ca="1" si="988"/>
        <v>Trystan Hickle</v>
      </c>
      <c r="F7936" t="str">
        <f t="shared" ca="1" si="992"/>
        <v>Modernisation</v>
      </c>
      <c r="G7936" s="1" t="str">
        <f t="shared" ca="1" si="990"/>
        <v/>
      </c>
      <c r="H7936" s="1">
        <f ca="1">RANDBETWEEN(Feuil3!$A$1,Feuil3!$B$1)</f>
        <v>40335</v>
      </c>
      <c r="I7936">
        <f t="shared" ca="1" si="991"/>
        <v>245</v>
      </c>
      <c r="J7936" t="str">
        <f t="shared" ca="1" si="993"/>
        <v>Perdu</v>
      </c>
    </row>
    <row r="7937" spans="1:10">
      <c r="A7937">
        <f t="shared" ca="1" si="986"/>
        <v>39129929</v>
      </c>
      <c r="B7937" t="str">
        <f t="shared" ca="1" si="987"/>
        <v>AACR</v>
      </c>
      <c r="C7937" t="str">
        <f ca="1">VLOOKUP(RANDBETWEEN(1,11),produit,2)</f>
        <v>Financement campagne sensibilisation interne TES</v>
      </c>
      <c r="D7937" t="str">
        <f t="shared" ca="1" si="989"/>
        <v>6874777936</v>
      </c>
      <c r="E7937" t="str">
        <f t="shared" ca="1" si="988"/>
        <v>Lavon Lang</v>
      </c>
      <c r="F7937" t="str">
        <f t="shared" ca="1" si="992"/>
        <v>Développement</v>
      </c>
      <c r="G7937" s="1">
        <f t="shared" ca="1" si="990"/>
        <v>43053</v>
      </c>
      <c r="H7937" s="1">
        <f ca="1">RANDBETWEEN(Feuil3!$A$1,Feuil3!$B$1)</f>
        <v>42984</v>
      </c>
      <c r="I7937">
        <f t="shared" ca="1" si="991"/>
        <v>408</v>
      </c>
      <c r="J7937" t="str">
        <f t="shared" ca="1" si="993"/>
        <v>Gagné</v>
      </c>
    </row>
    <row r="7938" spans="1:10">
      <c r="A7938">
        <f t="shared" ref="A7938:A8001" ca="1" si="994">VLOOKUP(RANDBETWEEN(1,1000),soc,2,FALSE)</f>
        <v>501642813</v>
      </c>
      <c r="B7938" t="str">
        <f t="shared" ref="B7938:B8001" ca="1" si="995">VLOOKUP(A7938,soc_siren,2,FALSE)</f>
        <v>SISSYA</v>
      </c>
      <c r="C7938" t="str">
        <f ca="1">VLOOKUP(RANDBETWEEN(1,11),produit,2)</f>
        <v>Prêt participatif développement bois</v>
      </c>
      <c r="D7938" t="str">
        <f t="shared" ca="1" si="989"/>
        <v>9218767937</v>
      </c>
      <c r="E7938" t="str">
        <f t="shared" ref="E7938:E8001" ca="1" si="996">VLOOKUP(RANDBETWEEN(1,15),commercial,2,FALSE)</f>
        <v>Felicia Nicolas</v>
      </c>
      <c r="F7938" t="str">
        <f t="shared" ca="1" si="992"/>
        <v>Développement</v>
      </c>
      <c r="G7938" s="1" t="str">
        <f t="shared" ca="1" si="990"/>
        <v/>
      </c>
      <c r="H7938" s="1">
        <f ca="1">RANDBETWEEN(Feuil3!$A$1,Feuil3!$B$1)</f>
        <v>43945</v>
      </c>
      <c r="I7938">
        <f t="shared" ca="1" si="991"/>
        <v>203</v>
      </c>
      <c r="J7938" t="str">
        <f t="shared" ca="1" si="993"/>
        <v>En cours</v>
      </c>
    </row>
    <row r="7939" spans="1:10">
      <c r="A7939">
        <f t="shared" ca="1" si="994"/>
        <v>820853877</v>
      </c>
      <c r="B7939" t="str">
        <f t="shared" ca="1" si="995"/>
        <v>3A DEVELOPPEMENT</v>
      </c>
      <c r="C7939" t="str">
        <f ca="1">VLOOKUP(RANDBETWEEN(1,11),produit,2)</f>
        <v>Prêt participatif développement bois</v>
      </c>
      <c r="D7939" t="str">
        <f t="shared" ref="D7939:D8002" ca="1" si="997">RIGHT(TEXT(RANDBETWEEN(10000000,99999999),"0")&amp;TEXT(ROW()-1,"0"),10)</f>
        <v>9290817938</v>
      </c>
      <c r="E7939" t="str">
        <f t="shared" ca="1" si="996"/>
        <v>Isaac Runolfsdottir</v>
      </c>
      <c r="F7939" t="str">
        <f t="shared" ca="1" si="992"/>
        <v>Développement</v>
      </c>
      <c r="G7939" s="1" t="str">
        <f t="shared" ref="G7939:G8002" ca="1" si="998">IF(RAND()&lt;=0.3,H7939+RANDBETWEEN(30,90),"")</f>
        <v/>
      </c>
      <c r="H7939" s="1">
        <f ca="1">RANDBETWEEN(Feuil3!$A$1,Feuil3!$B$1)</f>
        <v>41958</v>
      </c>
      <c r="I7939">
        <f t="shared" ref="I7939:I8002" ca="1" si="999">RANDBETWEEN(100,500)</f>
        <v>434</v>
      </c>
      <c r="J7939" t="str">
        <f t="shared" ca="1" si="993"/>
        <v>Perdu</v>
      </c>
    </row>
    <row r="7940" spans="1:10">
      <c r="A7940">
        <f t="shared" ca="1" si="994"/>
        <v>408183184</v>
      </c>
      <c r="B7940" t="str">
        <f t="shared" ca="1" si="995"/>
        <v>@ NET.LIVE</v>
      </c>
      <c r="C7940" t="str">
        <f ca="1">VLOOKUP(RANDBETWEEN(1,11),produit,2)</f>
        <v>Financement plan réduction pollution</v>
      </c>
      <c r="D7940" t="str">
        <f t="shared" ca="1" si="997"/>
        <v>1794537939</v>
      </c>
      <c r="E7940" t="str">
        <f t="shared" ca="1" si="996"/>
        <v>Mara Lowe</v>
      </c>
      <c r="F7940" t="str">
        <f t="shared" ca="1" si="992"/>
        <v>Modernisation</v>
      </c>
      <c r="G7940" s="1">
        <f t="shared" ca="1" si="998"/>
        <v>42075</v>
      </c>
      <c r="H7940" s="1">
        <f ca="1">RANDBETWEEN(Feuil3!$A$1,Feuil3!$B$1)</f>
        <v>41999</v>
      </c>
      <c r="I7940">
        <f t="shared" ca="1" si="999"/>
        <v>231</v>
      </c>
      <c r="J7940" t="str">
        <f t="shared" ca="1" si="993"/>
        <v>Gagné</v>
      </c>
    </row>
    <row r="7941" spans="1:10">
      <c r="A7941">
        <f t="shared" ca="1" si="994"/>
        <v>501379705</v>
      </c>
      <c r="B7941" t="str">
        <f t="shared" ca="1" si="995"/>
        <v>14 TRANS</v>
      </c>
      <c r="C7941" t="str">
        <f ca="1">VLOOKUP(RANDBETWEEN(1,11),produit,2)</f>
        <v>Financement plan réduction pollution</v>
      </c>
      <c r="D7941" t="str">
        <f t="shared" ca="1" si="997"/>
        <v>8722567940</v>
      </c>
      <c r="E7941" t="str">
        <f t="shared" ca="1" si="996"/>
        <v>Abigayle Rohan</v>
      </c>
      <c r="F7941" t="str">
        <f t="shared" ca="1" si="992"/>
        <v>Modernisation</v>
      </c>
      <c r="G7941" s="1" t="str">
        <f t="shared" ca="1" si="998"/>
        <v/>
      </c>
      <c r="H7941" s="1">
        <f ca="1">RANDBETWEEN(Feuil3!$A$1,Feuil3!$B$1)</f>
        <v>40680</v>
      </c>
      <c r="I7941">
        <f t="shared" ca="1" si="999"/>
        <v>190</v>
      </c>
      <c r="J7941" t="str">
        <f t="shared" ca="1" si="993"/>
        <v>Perdu</v>
      </c>
    </row>
    <row r="7942" spans="1:10">
      <c r="A7942">
        <f t="shared" ca="1" si="994"/>
        <v>483328209</v>
      </c>
      <c r="B7942" t="str">
        <f t="shared" ca="1" si="995"/>
        <v>6WWW</v>
      </c>
      <c r="C7942" t="str">
        <f ca="1">VLOOKUP(RANDBETWEEN(1,11),produit,2)</f>
        <v>Financement installations production énergies renouvellables</v>
      </c>
      <c r="D7942" t="str">
        <f t="shared" ca="1" si="997"/>
        <v>9220647941</v>
      </c>
      <c r="E7942" t="str">
        <f t="shared" ca="1" si="996"/>
        <v>Hayden Schroeder</v>
      </c>
      <c r="F7942" t="str">
        <f t="shared" ca="1" si="992"/>
        <v>Modernisation</v>
      </c>
      <c r="G7942" s="1" t="str">
        <f t="shared" ca="1" si="998"/>
        <v/>
      </c>
      <c r="H7942" s="1">
        <f ca="1">RANDBETWEEN(Feuil3!$A$1,Feuil3!$B$1)</f>
        <v>42974</v>
      </c>
      <c r="I7942">
        <f t="shared" ca="1" si="999"/>
        <v>212</v>
      </c>
      <c r="J7942" t="str">
        <f t="shared" ca="1" si="993"/>
        <v>Perdu</v>
      </c>
    </row>
    <row r="7943" spans="1:10">
      <c r="A7943">
        <f t="shared" ca="1" si="994"/>
        <v>343779690</v>
      </c>
      <c r="B7943" t="str">
        <f t="shared" ca="1" si="995"/>
        <v>2MM</v>
      </c>
      <c r="C7943" t="str">
        <f ca="1">VLOOKUP(RANDBETWEEN(1,11),produit,2)</f>
        <v>Financement plan réduction pollution</v>
      </c>
      <c r="D7943" t="str">
        <f t="shared" ca="1" si="997"/>
        <v>8792247942</v>
      </c>
      <c r="E7943" t="str">
        <f t="shared" ca="1" si="996"/>
        <v>Darrion Becker</v>
      </c>
      <c r="F7943" t="str">
        <f t="shared" ca="1" si="992"/>
        <v>Modernisation</v>
      </c>
      <c r="G7943" s="1" t="str">
        <f t="shared" ca="1" si="998"/>
        <v/>
      </c>
      <c r="H7943" s="1">
        <f ca="1">RANDBETWEEN(Feuil3!$A$1,Feuil3!$B$1)</f>
        <v>42976</v>
      </c>
      <c r="I7943">
        <f t="shared" ca="1" si="999"/>
        <v>401</v>
      </c>
      <c r="J7943" t="str">
        <f t="shared" ca="1" si="993"/>
        <v>Perdu</v>
      </c>
    </row>
    <row r="7944" spans="1:10">
      <c r="A7944">
        <f t="shared" ca="1" si="994"/>
        <v>444608566</v>
      </c>
      <c r="B7944" t="str">
        <f t="shared" ca="1" si="995"/>
        <v>3 L EXPERT</v>
      </c>
      <c r="C7944" t="str">
        <f ca="1">VLOOKUP(RANDBETWEEN(1,11),produit,2)</f>
        <v>Prêt participatif développement bois</v>
      </c>
      <c r="D7944" t="str">
        <f t="shared" ca="1" si="997"/>
        <v>6665847943</v>
      </c>
      <c r="E7944" t="str">
        <f t="shared" ca="1" si="996"/>
        <v>Price Glover</v>
      </c>
      <c r="F7944" t="str">
        <f t="shared" ca="1" si="992"/>
        <v>Développement</v>
      </c>
      <c r="G7944" s="1">
        <f t="shared" ca="1" si="998"/>
        <v>41518</v>
      </c>
      <c r="H7944" s="1">
        <f ca="1">RANDBETWEEN(Feuil3!$A$1,Feuil3!$B$1)</f>
        <v>41469</v>
      </c>
      <c r="I7944">
        <f t="shared" ca="1" si="999"/>
        <v>180</v>
      </c>
      <c r="J7944" t="str">
        <f t="shared" ca="1" si="993"/>
        <v>Gagné</v>
      </c>
    </row>
    <row r="7945" spans="1:10">
      <c r="A7945">
        <f t="shared" ca="1" si="994"/>
        <v>801133760</v>
      </c>
      <c r="B7945" t="str">
        <f t="shared" ca="1" si="995"/>
        <v>SIEL</v>
      </c>
      <c r="C7945" t="str">
        <f ca="1">VLOOKUP(RANDBETWEEN(1,11),produit,2)</f>
        <v>Prêt participatif développement bois</v>
      </c>
      <c r="D7945" t="str">
        <f t="shared" ca="1" si="997"/>
        <v>4856877944</v>
      </c>
      <c r="E7945" t="str">
        <f t="shared" ca="1" si="996"/>
        <v>Felicia Nicolas</v>
      </c>
      <c r="F7945" t="str">
        <f t="shared" ca="1" si="992"/>
        <v>Développement</v>
      </c>
      <c r="G7945" s="1" t="str">
        <f t="shared" ca="1" si="998"/>
        <v/>
      </c>
      <c r="H7945" s="1">
        <f ca="1">RANDBETWEEN(Feuil3!$A$1,Feuil3!$B$1)</f>
        <v>40719</v>
      </c>
      <c r="I7945">
        <f t="shared" ca="1" si="999"/>
        <v>213</v>
      </c>
      <c r="J7945" t="str">
        <f t="shared" ca="1" si="993"/>
        <v>Perdu</v>
      </c>
    </row>
    <row r="7946" spans="1:10">
      <c r="A7946">
        <f t="shared" ca="1" si="994"/>
        <v>831528690</v>
      </c>
      <c r="B7946" t="str">
        <f t="shared" ca="1" si="995"/>
        <v>SOC FRANC OPTIQUE LUNETTERIE</v>
      </c>
      <c r="C7946" t="str">
        <f ca="1">VLOOKUP(RANDBETWEEN(1,11),produit,2)</f>
        <v>Financement plan réduction pollution</v>
      </c>
      <c r="D7946" t="str">
        <f t="shared" ca="1" si="997"/>
        <v>4223707945</v>
      </c>
      <c r="E7946" t="str">
        <f t="shared" ca="1" si="996"/>
        <v>Arnoldo Roob</v>
      </c>
      <c r="F7946" t="str">
        <f t="shared" ref="F7946:F8009" ca="1" si="1000">VLOOKUP(C7946,finalité,2,FALSE)</f>
        <v>Modernisation</v>
      </c>
      <c r="G7946" s="1" t="str">
        <f t="shared" ca="1" si="998"/>
        <v/>
      </c>
      <c r="H7946" s="1">
        <f ca="1">RANDBETWEEN(Feuil3!$A$1,Feuil3!$B$1)</f>
        <v>42375</v>
      </c>
      <c r="I7946">
        <f t="shared" ca="1" si="999"/>
        <v>349</v>
      </c>
      <c r="J7946" t="str">
        <f t="shared" ca="1" si="993"/>
        <v>Perdu</v>
      </c>
    </row>
    <row r="7947" spans="1:10">
      <c r="A7947">
        <f t="shared" ca="1" si="994"/>
        <v>477781967</v>
      </c>
      <c r="B7947" t="str">
        <f t="shared" ca="1" si="995"/>
        <v>5 LA VIE</v>
      </c>
      <c r="C7947" t="str">
        <f ca="1">VLOOKUP(RANDBETWEEN(1,11),produit,2)</f>
        <v>Prêt Crédit Impôt Recherche</v>
      </c>
      <c r="D7947" t="str">
        <f t="shared" ca="1" si="997"/>
        <v>5175007946</v>
      </c>
      <c r="E7947" t="str">
        <f t="shared" ca="1" si="996"/>
        <v>Dusty Hoppe</v>
      </c>
      <c r="F7947" t="str">
        <f t="shared" ca="1" si="1000"/>
        <v>Développement</v>
      </c>
      <c r="G7947" s="1" t="str">
        <f t="shared" ca="1" si="998"/>
        <v/>
      </c>
      <c r="H7947" s="1">
        <f ca="1">RANDBETWEEN(Feuil3!$A$1,Feuil3!$B$1)</f>
        <v>41189</v>
      </c>
      <c r="I7947">
        <f t="shared" ca="1" si="999"/>
        <v>453</v>
      </c>
      <c r="J7947" t="str">
        <f t="shared" ca="1" si="993"/>
        <v>Perdu</v>
      </c>
    </row>
    <row r="7948" spans="1:10">
      <c r="A7948">
        <f t="shared" ca="1" si="994"/>
        <v>524080132</v>
      </c>
      <c r="B7948" t="str">
        <f t="shared" ca="1" si="995"/>
        <v>AASTRIO</v>
      </c>
      <c r="C7948" t="str">
        <f ca="1">VLOOKUP(RANDBETWEEN(1,11),produit,2)</f>
        <v>Financement formation TES</v>
      </c>
      <c r="D7948" t="str">
        <f t="shared" ca="1" si="997"/>
        <v>3335327947</v>
      </c>
      <c r="E7948" t="str">
        <f t="shared" ca="1" si="996"/>
        <v>Arnoldo Roob</v>
      </c>
      <c r="F7948" t="str">
        <f t="shared" ca="1" si="1000"/>
        <v>Développement</v>
      </c>
      <c r="G7948" s="1" t="str">
        <f t="shared" ca="1" si="998"/>
        <v/>
      </c>
      <c r="H7948" s="1">
        <f ca="1">RANDBETWEEN(Feuil3!$A$1,Feuil3!$B$1)</f>
        <v>40280</v>
      </c>
      <c r="I7948">
        <f t="shared" ca="1" si="999"/>
        <v>475</v>
      </c>
      <c r="J7948" t="str">
        <f t="shared" ca="1" si="993"/>
        <v>Perdu</v>
      </c>
    </row>
    <row r="7949" spans="1:10">
      <c r="A7949">
        <f t="shared" ca="1" si="994"/>
        <v>529294647</v>
      </c>
      <c r="B7949" t="str">
        <f t="shared" ca="1" si="995"/>
        <v>"SPINOSI, SUREAU" SOCIETE CIVILE PROFESSIONNELLE D'AVOCATS ASSOCIES AUPRES DU CONSEIL D'ETAT ET DE LA COUR DE CASSATION</v>
      </c>
      <c r="C7949" t="str">
        <f ca="1">VLOOKUP(RANDBETWEEN(1,11),produit,2)</f>
        <v>Financement formation TES</v>
      </c>
      <c r="D7949" t="str">
        <f t="shared" ca="1" si="997"/>
        <v>1024677948</v>
      </c>
      <c r="E7949" t="str">
        <f t="shared" ca="1" si="996"/>
        <v>Abigayle Rohan</v>
      </c>
      <c r="F7949" t="str">
        <f t="shared" ca="1" si="1000"/>
        <v>Développement</v>
      </c>
      <c r="G7949" s="1" t="str">
        <f t="shared" ca="1" si="998"/>
        <v/>
      </c>
      <c r="H7949" s="1">
        <f ca="1">RANDBETWEEN(Feuil3!$A$1,Feuil3!$B$1)</f>
        <v>43161</v>
      </c>
      <c r="I7949">
        <f t="shared" ca="1" si="999"/>
        <v>264</v>
      </c>
      <c r="J7949" t="str">
        <f t="shared" ca="1" si="993"/>
        <v>Perdu</v>
      </c>
    </row>
    <row r="7950" spans="1:10">
      <c r="A7950">
        <f t="shared" ca="1" si="994"/>
        <v>39129929</v>
      </c>
      <c r="B7950" t="str">
        <f t="shared" ca="1" si="995"/>
        <v>AACR</v>
      </c>
      <c r="C7950" t="str">
        <f ca="1">VLOOKUP(RANDBETWEEN(1,11),produit,2)</f>
        <v>Financement travaux modernisation</v>
      </c>
      <c r="D7950" t="str">
        <f t="shared" ca="1" si="997"/>
        <v>3044267949</v>
      </c>
      <c r="E7950" t="str">
        <f t="shared" ca="1" si="996"/>
        <v>Isaac Runolfsdottir</v>
      </c>
      <c r="F7950" t="str">
        <f t="shared" ca="1" si="1000"/>
        <v>Modernisation</v>
      </c>
      <c r="G7950" s="1" t="str">
        <f t="shared" ca="1" si="998"/>
        <v/>
      </c>
      <c r="H7950" s="1">
        <f ca="1">RANDBETWEEN(Feuil3!$A$1,Feuil3!$B$1)</f>
        <v>40453</v>
      </c>
      <c r="I7950">
        <f t="shared" ca="1" si="999"/>
        <v>395</v>
      </c>
      <c r="J7950" t="str">
        <f t="shared" ca="1" si="993"/>
        <v>Perdu</v>
      </c>
    </row>
    <row r="7951" spans="1:10">
      <c r="A7951">
        <f t="shared" ca="1" si="994"/>
        <v>494862907</v>
      </c>
      <c r="B7951" t="str">
        <f t="shared" ca="1" si="995"/>
        <v>A.S.R.G</v>
      </c>
      <c r="C7951" t="str">
        <f ca="1">VLOOKUP(RANDBETWEEN(1,11),produit,2)</f>
        <v>Financement installations production énergies renouvellables</v>
      </c>
      <c r="D7951" t="str">
        <f t="shared" ca="1" si="997"/>
        <v>1471897950</v>
      </c>
      <c r="E7951" t="str">
        <f t="shared" ca="1" si="996"/>
        <v>Felicia Nicolas</v>
      </c>
      <c r="F7951" t="str">
        <f t="shared" ca="1" si="1000"/>
        <v>Modernisation</v>
      </c>
      <c r="G7951" s="1" t="str">
        <f t="shared" ca="1" si="998"/>
        <v/>
      </c>
      <c r="H7951" s="1">
        <f ca="1">RANDBETWEEN(Feuil3!$A$1,Feuil3!$B$1)</f>
        <v>40946</v>
      </c>
      <c r="I7951">
        <f t="shared" ca="1" si="999"/>
        <v>486</v>
      </c>
      <c r="J7951" t="str">
        <f t="shared" ca="1" si="993"/>
        <v>Perdu</v>
      </c>
    </row>
    <row r="7952" spans="1:10">
      <c r="A7952">
        <f t="shared" ca="1" si="994"/>
        <v>811409648</v>
      </c>
      <c r="B7952" t="str">
        <f t="shared" ca="1" si="995"/>
        <v>A C S  FRUITS</v>
      </c>
      <c r="C7952" t="str">
        <f ca="1">VLOOKUP(RANDBETWEEN(1,11),produit,2)</f>
        <v>Prêt économies énergies</v>
      </c>
      <c r="D7952" t="str">
        <f t="shared" ca="1" si="997"/>
        <v>1160327951</v>
      </c>
      <c r="E7952" t="str">
        <f t="shared" ca="1" si="996"/>
        <v>Abigayle Rohan</v>
      </c>
      <c r="F7952" t="str">
        <f t="shared" ca="1" si="1000"/>
        <v>Modernisation</v>
      </c>
      <c r="G7952" s="1" t="str">
        <f t="shared" ca="1" si="998"/>
        <v/>
      </c>
      <c r="H7952" s="1">
        <f ca="1">RANDBETWEEN(Feuil3!$A$1,Feuil3!$B$1)</f>
        <v>41562</v>
      </c>
      <c r="I7952">
        <f t="shared" ca="1" si="999"/>
        <v>276</v>
      </c>
      <c r="J7952" t="str">
        <f t="shared" ca="1" si="993"/>
        <v>Perdu</v>
      </c>
    </row>
    <row r="7953" spans="1:10">
      <c r="A7953">
        <f t="shared" ca="1" si="994"/>
        <v>378402606</v>
      </c>
      <c r="B7953" t="str">
        <f t="shared" ca="1" si="995"/>
        <v>A.C.G. LIFE</v>
      </c>
      <c r="C7953" t="str">
        <f ca="1">VLOOKUP(RANDBETWEEN(1,11),produit,2)</f>
        <v>Financement travaux modernisation</v>
      </c>
      <c r="D7953" t="str">
        <f t="shared" ca="1" si="997"/>
        <v>3927957952</v>
      </c>
      <c r="E7953" t="str">
        <f t="shared" ca="1" si="996"/>
        <v>Queen Pfannerstill</v>
      </c>
      <c r="F7953" t="str">
        <f t="shared" ca="1" si="1000"/>
        <v>Modernisation</v>
      </c>
      <c r="G7953" s="1">
        <f t="shared" ca="1" si="998"/>
        <v>40887</v>
      </c>
      <c r="H7953" s="1">
        <f ca="1">RANDBETWEEN(Feuil3!$A$1,Feuil3!$B$1)</f>
        <v>40816</v>
      </c>
      <c r="I7953">
        <f t="shared" ca="1" si="999"/>
        <v>334</v>
      </c>
      <c r="J7953" t="str">
        <f t="shared" ca="1" si="993"/>
        <v>Gagné</v>
      </c>
    </row>
    <row r="7954" spans="1:10">
      <c r="A7954">
        <f t="shared" ca="1" si="994"/>
        <v>352369656</v>
      </c>
      <c r="B7954" t="str">
        <f t="shared" ca="1" si="995"/>
        <v>SHOJI HOME</v>
      </c>
      <c r="C7954" t="str">
        <f ca="1">VLOOKUP(RANDBETWEEN(1,11),produit,2)</f>
        <v>Prêt participatif développement bois</v>
      </c>
      <c r="D7954" t="str">
        <f t="shared" ca="1" si="997"/>
        <v>1779467953</v>
      </c>
      <c r="E7954" t="str">
        <f t="shared" ca="1" si="996"/>
        <v>Darrion Becker</v>
      </c>
      <c r="F7954" t="str">
        <f t="shared" ca="1" si="1000"/>
        <v>Développement</v>
      </c>
      <c r="G7954" s="1">
        <f t="shared" ca="1" si="998"/>
        <v>42581</v>
      </c>
      <c r="H7954" s="1">
        <f ca="1">RANDBETWEEN(Feuil3!$A$1,Feuil3!$B$1)</f>
        <v>42496</v>
      </c>
      <c r="I7954">
        <f t="shared" ca="1" si="999"/>
        <v>356</v>
      </c>
      <c r="J7954" t="str">
        <f t="shared" ca="1" si="993"/>
        <v>Gagné</v>
      </c>
    </row>
    <row r="7955" spans="1:10">
      <c r="A7955">
        <f t="shared" ca="1" si="994"/>
        <v>829469212</v>
      </c>
      <c r="B7955" t="str">
        <f t="shared" ca="1" si="995"/>
        <v>ABDP CONSEILS</v>
      </c>
      <c r="C7955" t="str">
        <f ca="1">VLOOKUP(RANDBETWEEN(1,11),produit,2)</f>
        <v>Prêt participatif développement bois</v>
      </c>
      <c r="D7955" t="str">
        <f t="shared" ca="1" si="997"/>
        <v>3453667954</v>
      </c>
      <c r="E7955" t="str">
        <f t="shared" ca="1" si="996"/>
        <v>Darrion Becker</v>
      </c>
      <c r="F7955" t="str">
        <f t="shared" ca="1" si="1000"/>
        <v>Développement</v>
      </c>
      <c r="G7955" s="1" t="str">
        <f t="shared" ca="1" si="998"/>
        <v/>
      </c>
      <c r="H7955" s="1">
        <f ca="1">RANDBETWEEN(Feuil3!$A$1,Feuil3!$B$1)</f>
        <v>40338</v>
      </c>
      <c r="I7955">
        <f t="shared" ca="1" si="999"/>
        <v>500</v>
      </c>
      <c r="J7955" t="str">
        <f t="shared" ca="1" si="993"/>
        <v>Perdu</v>
      </c>
    </row>
    <row r="7956" spans="1:10">
      <c r="A7956">
        <f t="shared" ca="1" si="994"/>
        <v>850034273</v>
      </c>
      <c r="B7956" t="str">
        <f t="shared" ca="1" si="995"/>
        <v>HOTEL JARDIN DE CLUNY</v>
      </c>
      <c r="C7956" t="str">
        <f ca="1">VLOOKUP(RANDBETWEEN(1,11),produit,2)</f>
        <v>Financement innovation écologique</v>
      </c>
      <c r="D7956" t="str">
        <f t="shared" ca="1" si="997"/>
        <v>9532207955</v>
      </c>
      <c r="E7956" t="str">
        <f t="shared" ca="1" si="996"/>
        <v>Arnoldo Roob</v>
      </c>
      <c r="F7956" t="str">
        <f t="shared" ca="1" si="1000"/>
        <v>Développement</v>
      </c>
      <c r="G7956" s="1" t="str">
        <f t="shared" ca="1" si="998"/>
        <v/>
      </c>
      <c r="H7956" s="1">
        <f ca="1">RANDBETWEEN(Feuil3!$A$1,Feuil3!$B$1)</f>
        <v>41058</v>
      </c>
      <c r="I7956">
        <f t="shared" ca="1" si="999"/>
        <v>219</v>
      </c>
      <c r="J7956" t="str">
        <f t="shared" ca="1" si="993"/>
        <v>Perdu</v>
      </c>
    </row>
    <row r="7957" spans="1:10">
      <c r="A7957">
        <f t="shared" ca="1" si="994"/>
        <v>383548609</v>
      </c>
      <c r="B7957" t="str">
        <f t="shared" ca="1" si="995"/>
        <v>SOC CYRENE</v>
      </c>
      <c r="C7957" t="str">
        <f ca="1">VLOOKUP(RANDBETWEEN(1,11),produit,2)</f>
        <v>Financement campagne sensibilisation interne TES</v>
      </c>
      <c r="D7957" t="str">
        <f t="shared" ca="1" si="997"/>
        <v>5585017956</v>
      </c>
      <c r="E7957" t="str">
        <f t="shared" ca="1" si="996"/>
        <v>Queen Pfannerstill</v>
      </c>
      <c r="F7957" t="str">
        <f t="shared" ca="1" si="1000"/>
        <v>Développement</v>
      </c>
      <c r="G7957" s="1" t="str">
        <f t="shared" ca="1" si="998"/>
        <v/>
      </c>
      <c r="H7957" s="1">
        <f ca="1">RANDBETWEEN(Feuil3!$A$1,Feuil3!$B$1)</f>
        <v>41159</v>
      </c>
      <c r="I7957">
        <f t="shared" ca="1" si="999"/>
        <v>153</v>
      </c>
      <c r="J7957" t="str">
        <f t="shared" ca="1" si="993"/>
        <v>Perdu</v>
      </c>
    </row>
    <row r="7958" spans="1:10">
      <c r="A7958">
        <f t="shared" ca="1" si="994"/>
        <v>391113776</v>
      </c>
      <c r="B7958" t="str">
        <f t="shared" ca="1" si="995"/>
        <v>HEALTH CONSULTING SERVICES INTERNATIONAL</v>
      </c>
      <c r="C7958" t="str">
        <f ca="1">VLOOKUP(RANDBETWEEN(1,11),produit,2)</f>
        <v>Prêt économies énergies</v>
      </c>
      <c r="D7958" t="str">
        <f t="shared" ca="1" si="997"/>
        <v>1256467957</v>
      </c>
      <c r="E7958" t="str">
        <f t="shared" ca="1" si="996"/>
        <v>Felicia Nicolas</v>
      </c>
      <c r="F7958" t="str">
        <f t="shared" ca="1" si="1000"/>
        <v>Modernisation</v>
      </c>
      <c r="G7958" s="1" t="str">
        <f t="shared" ca="1" si="998"/>
        <v/>
      </c>
      <c r="H7958" s="1">
        <f ca="1">RANDBETWEEN(Feuil3!$A$1,Feuil3!$B$1)</f>
        <v>40692</v>
      </c>
      <c r="I7958">
        <f t="shared" ca="1" si="999"/>
        <v>302</v>
      </c>
      <c r="J7958" t="str">
        <f t="shared" ref="J7958:J8021" ca="1" si="1001">IF(G7958&lt;&gt;"","Gagné",IF(TODAY()&gt;H7958+90,"Perdu","En cours"))</f>
        <v>Perdu</v>
      </c>
    </row>
    <row r="7959" spans="1:10">
      <c r="A7959">
        <f t="shared" ca="1" si="994"/>
        <v>819809633</v>
      </c>
      <c r="B7959" t="str">
        <f t="shared" ca="1" si="995"/>
        <v>SMN FRANCE</v>
      </c>
      <c r="C7959" t="str">
        <f ca="1">VLOOKUP(RANDBETWEEN(1,11),produit,2)</f>
        <v>Financement plan réduction pollution</v>
      </c>
      <c r="D7959" t="str">
        <f t="shared" ca="1" si="997"/>
        <v>0533207958</v>
      </c>
      <c r="E7959" t="str">
        <f t="shared" ca="1" si="996"/>
        <v>Cecile Marquardt</v>
      </c>
      <c r="F7959" t="str">
        <f t="shared" ca="1" si="1000"/>
        <v>Modernisation</v>
      </c>
      <c r="G7959" s="1" t="str">
        <f t="shared" ca="1" si="998"/>
        <v/>
      </c>
      <c r="H7959" s="1">
        <f ca="1">RANDBETWEEN(Feuil3!$A$1,Feuil3!$B$1)</f>
        <v>43627</v>
      </c>
      <c r="I7959">
        <f t="shared" ca="1" si="999"/>
        <v>286</v>
      </c>
      <c r="J7959" t="str">
        <f t="shared" ca="1" si="1001"/>
        <v>Perdu</v>
      </c>
    </row>
    <row r="7960" spans="1:10">
      <c r="A7960">
        <f t="shared" ca="1" si="994"/>
        <v>411289838</v>
      </c>
      <c r="B7960" t="str">
        <f t="shared" ca="1" si="995"/>
        <v>AB INITIO SOFTWARE</v>
      </c>
      <c r="C7960" t="str">
        <f ca="1">VLOOKUP(RANDBETWEEN(1,11),produit,2)</f>
        <v>Prêt participatif développement bois</v>
      </c>
      <c r="D7960" t="str">
        <f t="shared" ca="1" si="997"/>
        <v>0113747959</v>
      </c>
      <c r="E7960" t="str">
        <f t="shared" ca="1" si="996"/>
        <v>Hayden Schroeder</v>
      </c>
      <c r="F7960" t="str">
        <f t="shared" ca="1" si="1000"/>
        <v>Développement</v>
      </c>
      <c r="G7960" s="1" t="str">
        <f t="shared" ca="1" si="998"/>
        <v/>
      </c>
      <c r="H7960" s="1">
        <f ca="1">RANDBETWEEN(Feuil3!$A$1,Feuil3!$B$1)</f>
        <v>42204</v>
      </c>
      <c r="I7960">
        <f t="shared" ca="1" si="999"/>
        <v>112</v>
      </c>
      <c r="J7960" t="str">
        <f t="shared" ca="1" si="1001"/>
        <v>Perdu</v>
      </c>
    </row>
    <row r="7961" spans="1:10">
      <c r="A7961">
        <f t="shared" ca="1" si="994"/>
        <v>827907254</v>
      </c>
      <c r="B7961" t="str">
        <f t="shared" ca="1" si="995"/>
        <v>HODBOURG WAGNER ARCHITECTURE</v>
      </c>
      <c r="C7961" t="str">
        <f ca="1">VLOOKUP(RANDBETWEEN(1,11),produit,2)</f>
        <v>Prêt participatif développement bois</v>
      </c>
      <c r="D7961" t="str">
        <f t="shared" ca="1" si="997"/>
        <v>6093977960</v>
      </c>
      <c r="E7961" t="str">
        <f t="shared" ca="1" si="996"/>
        <v>Arnoldo Roob</v>
      </c>
      <c r="F7961" t="str">
        <f t="shared" ca="1" si="1000"/>
        <v>Développement</v>
      </c>
      <c r="G7961" s="1" t="str">
        <f t="shared" ca="1" si="998"/>
        <v/>
      </c>
      <c r="H7961" s="1">
        <f ca="1">RANDBETWEEN(Feuil3!$A$1,Feuil3!$B$1)</f>
        <v>42349</v>
      </c>
      <c r="I7961">
        <f t="shared" ca="1" si="999"/>
        <v>436</v>
      </c>
      <c r="J7961" t="str">
        <f t="shared" ca="1" si="1001"/>
        <v>Perdu</v>
      </c>
    </row>
    <row r="7962" spans="1:10">
      <c r="A7962">
        <f t="shared" ca="1" si="994"/>
        <v>533415329</v>
      </c>
      <c r="B7962" t="str">
        <f t="shared" ca="1" si="995"/>
        <v>SOC DE L'HOTEL DE LA BOURSE</v>
      </c>
      <c r="C7962" t="str">
        <f ca="1">VLOOKUP(RANDBETWEEN(1,11),produit,2)</f>
        <v>Financement formation TES</v>
      </c>
      <c r="D7962" t="str">
        <f t="shared" ca="1" si="997"/>
        <v>3411987961</v>
      </c>
      <c r="E7962" t="str">
        <f t="shared" ca="1" si="996"/>
        <v>Arnoldo Roob</v>
      </c>
      <c r="F7962" t="str">
        <f t="shared" ca="1" si="1000"/>
        <v>Développement</v>
      </c>
      <c r="G7962" s="1" t="str">
        <f t="shared" ca="1" si="998"/>
        <v/>
      </c>
      <c r="H7962" s="1">
        <f ca="1">RANDBETWEEN(Feuil3!$A$1,Feuil3!$B$1)</f>
        <v>43856</v>
      </c>
      <c r="I7962">
        <f t="shared" ca="1" si="999"/>
        <v>366</v>
      </c>
      <c r="J7962" t="str">
        <f t="shared" ca="1" si="1001"/>
        <v>Perdu</v>
      </c>
    </row>
    <row r="7963" spans="1:10">
      <c r="A7963">
        <f t="shared" ca="1" si="994"/>
        <v>820070118</v>
      </c>
      <c r="B7963" t="str">
        <f t="shared" ca="1" si="995"/>
        <v>HK DISTRIBUTION</v>
      </c>
      <c r="C7963" t="str">
        <f ca="1">VLOOKUP(RANDBETWEEN(1,11),produit,2)</f>
        <v>Financement plan réduction pollution</v>
      </c>
      <c r="D7963" t="str">
        <f t="shared" ca="1" si="997"/>
        <v>7458717962</v>
      </c>
      <c r="E7963" t="str">
        <f t="shared" ca="1" si="996"/>
        <v>Hayden Schroeder</v>
      </c>
      <c r="F7963" t="str">
        <f t="shared" ca="1" si="1000"/>
        <v>Modernisation</v>
      </c>
      <c r="G7963" s="1" t="str">
        <f t="shared" ca="1" si="998"/>
        <v/>
      </c>
      <c r="H7963" s="1">
        <f ca="1">RANDBETWEEN(Feuil3!$A$1,Feuil3!$B$1)</f>
        <v>41268</v>
      </c>
      <c r="I7963">
        <f t="shared" ca="1" si="999"/>
        <v>417</v>
      </c>
      <c r="J7963" t="str">
        <f t="shared" ca="1" si="1001"/>
        <v>Perdu</v>
      </c>
    </row>
    <row r="7964" spans="1:10">
      <c r="A7964">
        <f t="shared" ca="1" si="994"/>
        <v>421263500</v>
      </c>
      <c r="B7964" t="str">
        <f t="shared" ca="1" si="995"/>
        <v>SNC CAUMARTIN 2005</v>
      </c>
      <c r="C7964" t="str">
        <f ca="1">VLOOKUP(RANDBETWEEN(1,11),produit,2)</f>
        <v>Prêt économies énergies</v>
      </c>
      <c r="D7964" t="str">
        <f t="shared" ca="1" si="997"/>
        <v>5621737963</v>
      </c>
      <c r="E7964" t="str">
        <f t="shared" ca="1" si="996"/>
        <v>Lavon Lang</v>
      </c>
      <c r="F7964" t="str">
        <f t="shared" ca="1" si="1000"/>
        <v>Modernisation</v>
      </c>
      <c r="G7964" s="1">
        <f t="shared" ca="1" si="998"/>
        <v>41281</v>
      </c>
      <c r="H7964" s="1">
        <f ca="1">RANDBETWEEN(Feuil3!$A$1,Feuil3!$B$1)</f>
        <v>41199</v>
      </c>
      <c r="I7964">
        <f t="shared" ca="1" si="999"/>
        <v>344</v>
      </c>
      <c r="J7964" t="str">
        <f t="shared" ca="1" si="1001"/>
        <v>Gagné</v>
      </c>
    </row>
    <row r="7965" spans="1:10">
      <c r="A7965">
        <f t="shared" ca="1" si="994"/>
        <v>794620997</v>
      </c>
      <c r="B7965" t="str">
        <f t="shared" ca="1" si="995"/>
        <v>SOC D EXP DES TRANSPORTS SELLIER</v>
      </c>
      <c r="C7965" t="str">
        <f ca="1">VLOOKUP(RANDBETWEEN(1,11),produit,2)</f>
        <v>Financement campagne sensibilisation interne TES</v>
      </c>
      <c r="D7965" t="str">
        <f t="shared" ca="1" si="997"/>
        <v>8865127964</v>
      </c>
      <c r="E7965" t="str">
        <f t="shared" ca="1" si="996"/>
        <v>Brad Volkman</v>
      </c>
      <c r="F7965" t="str">
        <f t="shared" ca="1" si="1000"/>
        <v>Développement</v>
      </c>
      <c r="G7965" s="1" t="str">
        <f t="shared" ca="1" si="998"/>
        <v/>
      </c>
      <c r="H7965" s="1">
        <f ca="1">RANDBETWEEN(Feuil3!$A$1,Feuil3!$B$1)</f>
        <v>41029</v>
      </c>
      <c r="I7965">
        <f t="shared" ca="1" si="999"/>
        <v>171</v>
      </c>
      <c r="J7965" t="str">
        <f t="shared" ca="1" si="1001"/>
        <v>Perdu</v>
      </c>
    </row>
    <row r="7966" spans="1:10">
      <c r="A7966">
        <f t="shared" ca="1" si="994"/>
        <v>811596493</v>
      </c>
      <c r="B7966" t="str">
        <f t="shared" ca="1" si="995"/>
        <v>SOBOA SARL</v>
      </c>
      <c r="C7966" t="str">
        <f ca="1">VLOOKUP(RANDBETWEEN(1,11),produit,2)</f>
        <v>Prêt économies énergies</v>
      </c>
      <c r="D7966" t="str">
        <f t="shared" ca="1" si="997"/>
        <v>3848307965</v>
      </c>
      <c r="E7966" t="str">
        <f t="shared" ca="1" si="996"/>
        <v>Trystan Hickle</v>
      </c>
      <c r="F7966" t="str">
        <f t="shared" ca="1" si="1000"/>
        <v>Modernisation</v>
      </c>
      <c r="G7966" s="1">
        <f t="shared" ca="1" si="998"/>
        <v>42532</v>
      </c>
      <c r="H7966" s="1">
        <f ca="1">RANDBETWEEN(Feuil3!$A$1,Feuil3!$B$1)</f>
        <v>42466</v>
      </c>
      <c r="I7966">
        <f t="shared" ca="1" si="999"/>
        <v>421</v>
      </c>
      <c r="J7966" t="str">
        <f t="shared" ca="1" si="1001"/>
        <v>Gagné</v>
      </c>
    </row>
    <row r="7967" spans="1:10">
      <c r="A7967">
        <f t="shared" ca="1" si="994"/>
        <v>851687889</v>
      </c>
      <c r="B7967" t="str">
        <f t="shared" ca="1" si="995"/>
        <v>SIMONE 3</v>
      </c>
      <c r="C7967" t="str">
        <f ca="1">VLOOKUP(RANDBETWEEN(1,11),produit,2)</f>
        <v>Financement travaux modernisation</v>
      </c>
      <c r="D7967" t="str">
        <f t="shared" ca="1" si="997"/>
        <v>4635887966</v>
      </c>
      <c r="E7967" t="str">
        <f t="shared" ca="1" si="996"/>
        <v>Queen Pfannerstill</v>
      </c>
      <c r="F7967" t="str">
        <f t="shared" ca="1" si="1000"/>
        <v>Modernisation</v>
      </c>
      <c r="G7967" s="1">
        <f t="shared" ca="1" si="998"/>
        <v>43245</v>
      </c>
      <c r="H7967" s="1">
        <f ca="1">RANDBETWEEN(Feuil3!$A$1,Feuil3!$B$1)</f>
        <v>43159</v>
      </c>
      <c r="I7967">
        <f t="shared" ca="1" si="999"/>
        <v>196</v>
      </c>
      <c r="J7967" t="str">
        <f t="shared" ca="1" si="1001"/>
        <v>Gagné</v>
      </c>
    </row>
    <row r="7968" spans="1:10">
      <c r="A7968">
        <f t="shared" ca="1" si="994"/>
        <v>852335165</v>
      </c>
      <c r="B7968" t="str">
        <f t="shared" ca="1" si="995"/>
        <v>SOC DAVAL HOTEL</v>
      </c>
      <c r="C7968" t="str">
        <f ca="1">VLOOKUP(RANDBETWEEN(1,11),produit,2)</f>
        <v>Prêt participatif développement bois</v>
      </c>
      <c r="D7968" t="str">
        <f t="shared" ca="1" si="997"/>
        <v>4123417967</v>
      </c>
      <c r="E7968" t="str">
        <f t="shared" ca="1" si="996"/>
        <v>Hayden Schroeder</v>
      </c>
      <c r="F7968" t="str">
        <f t="shared" ca="1" si="1000"/>
        <v>Développement</v>
      </c>
      <c r="G7968" s="1" t="str">
        <f t="shared" ca="1" si="998"/>
        <v/>
      </c>
      <c r="H7968" s="1">
        <f ca="1">RANDBETWEEN(Feuil3!$A$1,Feuil3!$B$1)</f>
        <v>42567</v>
      </c>
      <c r="I7968">
        <f t="shared" ca="1" si="999"/>
        <v>139</v>
      </c>
      <c r="J7968" t="str">
        <f t="shared" ca="1" si="1001"/>
        <v>Perdu</v>
      </c>
    </row>
    <row r="7969" spans="1:10">
      <c r="A7969">
        <f t="shared" ca="1" si="994"/>
        <v>539477166</v>
      </c>
      <c r="B7969" t="str">
        <f t="shared" ca="1" si="995"/>
        <v>2 S COSMETIQUE</v>
      </c>
      <c r="C7969" t="str">
        <f ca="1">VLOOKUP(RANDBETWEEN(1,11),produit,2)</f>
        <v>Prêt participatif développement bois</v>
      </c>
      <c r="D7969" t="str">
        <f t="shared" ca="1" si="997"/>
        <v>9559057968</v>
      </c>
      <c r="E7969" t="str">
        <f t="shared" ca="1" si="996"/>
        <v>Darrion Becker</v>
      </c>
      <c r="F7969" t="str">
        <f t="shared" ca="1" si="1000"/>
        <v>Développement</v>
      </c>
      <c r="G7969" s="1" t="str">
        <f t="shared" ca="1" si="998"/>
        <v/>
      </c>
      <c r="H7969" s="1">
        <f ca="1">RANDBETWEEN(Feuil3!$A$1,Feuil3!$B$1)</f>
        <v>42255</v>
      </c>
      <c r="I7969">
        <f t="shared" ca="1" si="999"/>
        <v>308</v>
      </c>
      <c r="J7969" t="str">
        <f t="shared" ca="1" si="1001"/>
        <v>Perdu</v>
      </c>
    </row>
    <row r="7970" spans="1:10">
      <c r="A7970">
        <f t="shared" ca="1" si="994"/>
        <v>538378050</v>
      </c>
      <c r="B7970" t="str">
        <f t="shared" ca="1" si="995"/>
        <v>SOC ELYSEES STYLOS MARBEUF</v>
      </c>
      <c r="C7970" t="str">
        <f ca="1">VLOOKUP(RANDBETWEEN(1,11),produit,2)</f>
        <v>Financement formation TES</v>
      </c>
      <c r="D7970" t="str">
        <f t="shared" ca="1" si="997"/>
        <v>0949477969</v>
      </c>
      <c r="E7970" t="str">
        <f t="shared" ca="1" si="996"/>
        <v>Abigayle Rohan</v>
      </c>
      <c r="F7970" t="str">
        <f t="shared" ca="1" si="1000"/>
        <v>Développement</v>
      </c>
      <c r="G7970" s="1" t="str">
        <f t="shared" ca="1" si="998"/>
        <v/>
      </c>
      <c r="H7970" s="1">
        <f ca="1">RANDBETWEEN(Feuil3!$A$1,Feuil3!$B$1)</f>
        <v>43675</v>
      </c>
      <c r="I7970">
        <f t="shared" ca="1" si="999"/>
        <v>216</v>
      </c>
      <c r="J7970" t="str">
        <f t="shared" ca="1" si="1001"/>
        <v>Perdu</v>
      </c>
    </row>
    <row r="7971" spans="1:10">
      <c r="A7971">
        <f t="shared" ca="1" si="994"/>
        <v>522739234</v>
      </c>
      <c r="B7971" t="str">
        <f t="shared" ca="1" si="995"/>
        <v>43 MONTMARTRE</v>
      </c>
      <c r="C7971" t="str">
        <f ca="1">VLOOKUP(RANDBETWEEN(1,11),produit,2)</f>
        <v>Financement installations production énergies renouvellables</v>
      </c>
      <c r="D7971" t="str">
        <f t="shared" ca="1" si="997"/>
        <v>3027957970</v>
      </c>
      <c r="E7971" t="str">
        <f t="shared" ca="1" si="996"/>
        <v>Queen Pfannerstill</v>
      </c>
      <c r="F7971" t="str">
        <f t="shared" ca="1" si="1000"/>
        <v>Modernisation</v>
      </c>
      <c r="G7971" s="1">
        <f t="shared" ca="1" si="998"/>
        <v>41353</v>
      </c>
      <c r="H7971" s="1">
        <f ca="1">RANDBETWEEN(Feuil3!$A$1,Feuil3!$B$1)</f>
        <v>41321</v>
      </c>
      <c r="I7971">
        <f t="shared" ca="1" si="999"/>
        <v>498</v>
      </c>
      <c r="J7971" t="str">
        <f t="shared" ca="1" si="1001"/>
        <v>Gagné</v>
      </c>
    </row>
    <row r="7972" spans="1:10">
      <c r="A7972">
        <f t="shared" ca="1" si="994"/>
        <v>537861742</v>
      </c>
      <c r="B7972" t="str">
        <f t="shared" ca="1" si="995"/>
        <v>SOC GENACO</v>
      </c>
      <c r="C7972" t="str">
        <f ca="1">VLOOKUP(RANDBETWEEN(1,11),produit,2)</f>
        <v>Prêt économies énergies</v>
      </c>
      <c r="D7972" t="str">
        <f t="shared" ca="1" si="997"/>
        <v>8029427971</v>
      </c>
      <c r="E7972" t="str">
        <f t="shared" ca="1" si="996"/>
        <v>Abigayle Rohan</v>
      </c>
      <c r="F7972" t="str">
        <f t="shared" ca="1" si="1000"/>
        <v>Modernisation</v>
      </c>
      <c r="G7972" s="1" t="str">
        <f t="shared" ca="1" si="998"/>
        <v/>
      </c>
      <c r="H7972" s="1">
        <f ca="1">RANDBETWEEN(Feuil3!$A$1,Feuil3!$B$1)</f>
        <v>40416</v>
      </c>
      <c r="I7972">
        <f t="shared" ca="1" si="999"/>
        <v>395</v>
      </c>
      <c r="J7972" t="str">
        <f t="shared" ca="1" si="1001"/>
        <v>Perdu</v>
      </c>
    </row>
    <row r="7973" spans="1:10">
      <c r="A7973">
        <f t="shared" ca="1" si="994"/>
        <v>343559498</v>
      </c>
      <c r="B7973" t="str">
        <f t="shared" ca="1" si="995"/>
        <v>HELLIN SEBBAG ARCHITECTES ASSOCIES</v>
      </c>
      <c r="C7973" t="str">
        <f ca="1">VLOOKUP(RANDBETWEEN(1,11),produit,2)</f>
        <v>Prêt participatif développement bois</v>
      </c>
      <c r="D7973" t="str">
        <f t="shared" ca="1" si="997"/>
        <v>9379897972</v>
      </c>
      <c r="E7973" t="str">
        <f t="shared" ca="1" si="996"/>
        <v>Mara Lowe</v>
      </c>
      <c r="F7973" t="str">
        <f t="shared" ca="1" si="1000"/>
        <v>Développement</v>
      </c>
      <c r="G7973" s="1" t="str">
        <f t="shared" ca="1" si="998"/>
        <v/>
      </c>
      <c r="H7973" s="1">
        <f ca="1">RANDBETWEEN(Feuil3!$A$1,Feuil3!$B$1)</f>
        <v>43407</v>
      </c>
      <c r="I7973">
        <f t="shared" ca="1" si="999"/>
        <v>435</v>
      </c>
      <c r="J7973" t="str">
        <f t="shared" ca="1" si="1001"/>
        <v>Perdu</v>
      </c>
    </row>
    <row r="7974" spans="1:10">
      <c r="A7974">
        <f t="shared" ca="1" si="994"/>
        <v>814815494</v>
      </c>
      <c r="B7974" t="str">
        <f t="shared" ca="1" si="995"/>
        <v>ABSTRIUM</v>
      </c>
      <c r="C7974" t="str">
        <f ca="1">VLOOKUP(RANDBETWEEN(1,11),produit,2)</f>
        <v>Financement innovation écologique</v>
      </c>
      <c r="D7974" t="str">
        <f t="shared" ca="1" si="997"/>
        <v>3857277973</v>
      </c>
      <c r="E7974" t="str">
        <f t="shared" ca="1" si="996"/>
        <v>Lavon Lang</v>
      </c>
      <c r="F7974" t="str">
        <f t="shared" ca="1" si="1000"/>
        <v>Développement</v>
      </c>
      <c r="G7974" s="1" t="str">
        <f t="shared" ca="1" si="998"/>
        <v/>
      </c>
      <c r="H7974" s="1">
        <f ca="1">RANDBETWEEN(Feuil3!$A$1,Feuil3!$B$1)</f>
        <v>41002</v>
      </c>
      <c r="I7974">
        <f t="shared" ca="1" si="999"/>
        <v>337</v>
      </c>
      <c r="J7974" t="str">
        <f t="shared" ca="1" si="1001"/>
        <v>Perdu</v>
      </c>
    </row>
    <row r="7975" spans="1:10">
      <c r="A7975">
        <f t="shared" ca="1" si="994"/>
        <v>439475393</v>
      </c>
      <c r="B7975" t="str">
        <f t="shared" ca="1" si="995"/>
        <v>AARPI GATE AVOCATS</v>
      </c>
      <c r="C7975" t="str">
        <f ca="1">VLOOKUP(RANDBETWEEN(1,11),produit,2)</f>
        <v>Financement plan réduction émissions CO2</v>
      </c>
      <c r="D7975" t="str">
        <f t="shared" ca="1" si="997"/>
        <v>3450807974</v>
      </c>
      <c r="E7975" t="str">
        <f t="shared" ca="1" si="996"/>
        <v>Felicia Nicolas</v>
      </c>
      <c r="F7975" t="str">
        <f t="shared" ca="1" si="1000"/>
        <v>Modernisation</v>
      </c>
      <c r="G7975" s="1" t="str">
        <f t="shared" ca="1" si="998"/>
        <v/>
      </c>
      <c r="H7975" s="1">
        <f ca="1">RANDBETWEEN(Feuil3!$A$1,Feuil3!$B$1)</f>
        <v>43597</v>
      </c>
      <c r="I7975">
        <f t="shared" ca="1" si="999"/>
        <v>433</v>
      </c>
      <c r="J7975" t="str">
        <f t="shared" ca="1" si="1001"/>
        <v>Perdu</v>
      </c>
    </row>
    <row r="7976" spans="1:10">
      <c r="A7976">
        <f t="shared" ca="1" si="994"/>
        <v>438056368</v>
      </c>
      <c r="B7976" t="str">
        <f t="shared" ca="1" si="995"/>
        <v>2HAMIAU</v>
      </c>
      <c r="C7976" t="str">
        <f ca="1">VLOOKUP(RANDBETWEEN(1,11),produit,2)</f>
        <v>Prêt participatif développement bois</v>
      </c>
      <c r="D7976" t="str">
        <f t="shared" ca="1" si="997"/>
        <v>5470097975</v>
      </c>
      <c r="E7976" t="str">
        <f t="shared" ca="1" si="996"/>
        <v>Abigayle Rohan</v>
      </c>
      <c r="F7976" t="str">
        <f t="shared" ca="1" si="1000"/>
        <v>Développement</v>
      </c>
      <c r="G7976" s="1" t="str">
        <f t="shared" ca="1" si="998"/>
        <v/>
      </c>
      <c r="H7976" s="1">
        <f ca="1">RANDBETWEEN(Feuil3!$A$1,Feuil3!$B$1)</f>
        <v>41601</v>
      </c>
      <c r="I7976">
        <f t="shared" ca="1" si="999"/>
        <v>424</v>
      </c>
      <c r="J7976" t="str">
        <f t="shared" ca="1" si="1001"/>
        <v>Perdu</v>
      </c>
    </row>
    <row r="7977" spans="1:10">
      <c r="A7977">
        <f t="shared" ca="1" si="994"/>
        <v>534190731</v>
      </c>
      <c r="B7977" t="str">
        <f t="shared" ca="1" si="995"/>
        <v>A 19 ARCHITECTURE</v>
      </c>
      <c r="C7977" t="str">
        <f ca="1">VLOOKUP(RANDBETWEEN(1,11),produit,2)</f>
        <v>Financement travaux modernisation</v>
      </c>
      <c r="D7977" t="str">
        <f t="shared" ca="1" si="997"/>
        <v>3193117976</v>
      </c>
      <c r="E7977" t="str">
        <f t="shared" ca="1" si="996"/>
        <v>Trystan Hickle</v>
      </c>
      <c r="F7977" t="str">
        <f t="shared" ca="1" si="1000"/>
        <v>Modernisation</v>
      </c>
      <c r="G7977" s="1">
        <f t="shared" ca="1" si="998"/>
        <v>42829</v>
      </c>
      <c r="H7977" s="1">
        <f ca="1">RANDBETWEEN(Feuil3!$A$1,Feuil3!$B$1)</f>
        <v>42787</v>
      </c>
      <c r="I7977">
        <f t="shared" ca="1" si="999"/>
        <v>196</v>
      </c>
      <c r="J7977" t="str">
        <f t="shared" ca="1" si="1001"/>
        <v>Gagné</v>
      </c>
    </row>
    <row r="7978" spans="1:10">
      <c r="A7978">
        <f t="shared" ca="1" si="994"/>
        <v>434299137</v>
      </c>
      <c r="B7978" t="str">
        <f t="shared" ca="1" si="995"/>
        <v>9HOTEL</v>
      </c>
      <c r="C7978" t="str">
        <f ca="1">VLOOKUP(RANDBETWEEN(1,11),produit,2)</f>
        <v>Prêt économies énergies</v>
      </c>
      <c r="D7978" t="str">
        <f t="shared" ca="1" si="997"/>
        <v>9038337977</v>
      </c>
      <c r="E7978" t="str">
        <f t="shared" ca="1" si="996"/>
        <v>Brad Volkman</v>
      </c>
      <c r="F7978" t="str">
        <f t="shared" ca="1" si="1000"/>
        <v>Modernisation</v>
      </c>
      <c r="G7978" s="1" t="str">
        <f t="shared" ca="1" si="998"/>
        <v/>
      </c>
      <c r="H7978" s="1">
        <f ca="1">RANDBETWEEN(Feuil3!$A$1,Feuil3!$B$1)</f>
        <v>42903</v>
      </c>
      <c r="I7978">
        <f t="shared" ca="1" si="999"/>
        <v>453</v>
      </c>
      <c r="J7978" t="str">
        <f t="shared" ca="1" si="1001"/>
        <v>Perdu</v>
      </c>
    </row>
    <row r="7979" spans="1:10">
      <c r="A7979">
        <f t="shared" ca="1" si="994"/>
        <v>842944878</v>
      </c>
      <c r="B7979" t="str">
        <f t="shared" ca="1" si="995"/>
        <v>SOC HOTEL BALMORAL</v>
      </c>
      <c r="C7979" t="str">
        <f ca="1">VLOOKUP(RANDBETWEEN(1,11),produit,2)</f>
        <v>Financement innovation écologique</v>
      </c>
      <c r="D7979" t="str">
        <f t="shared" ca="1" si="997"/>
        <v>5900737978</v>
      </c>
      <c r="E7979" t="str">
        <f t="shared" ca="1" si="996"/>
        <v>Dusty Hoppe</v>
      </c>
      <c r="F7979" t="str">
        <f t="shared" ca="1" si="1000"/>
        <v>Développement</v>
      </c>
      <c r="G7979" s="1" t="str">
        <f t="shared" ca="1" si="998"/>
        <v/>
      </c>
      <c r="H7979" s="1">
        <f ca="1">RANDBETWEEN(Feuil3!$A$1,Feuil3!$B$1)</f>
        <v>43297</v>
      </c>
      <c r="I7979">
        <f t="shared" ca="1" si="999"/>
        <v>138</v>
      </c>
      <c r="J7979" t="str">
        <f t="shared" ca="1" si="1001"/>
        <v>Perdu</v>
      </c>
    </row>
    <row r="7980" spans="1:10">
      <c r="A7980">
        <f t="shared" ca="1" si="994"/>
        <v>809284177</v>
      </c>
      <c r="B7980" t="str">
        <f t="shared" ca="1" si="995"/>
        <v>HOTEL MICHEL MONTPARNASSE</v>
      </c>
      <c r="C7980" t="str">
        <f ca="1">VLOOKUP(RANDBETWEEN(1,11),produit,2)</f>
        <v>Financement plan réduction émissions CO2</v>
      </c>
      <c r="D7980" t="str">
        <f t="shared" ca="1" si="997"/>
        <v>4934747979</v>
      </c>
      <c r="E7980" t="str">
        <f t="shared" ca="1" si="996"/>
        <v>Price Glover</v>
      </c>
      <c r="F7980" t="str">
        <f t="shared" ca="1" si="1000"/>
        <v>Modernisation</v>
      </c>
      <c r="G7980" s="1" t="str">
        <f t="shared" ca="1" si="998"/>
        <v/>
      </c>
      <c r="H7980" s="1">
        <f ca="1">RANDBETWEEN(Feuil3!$A$1,Feuil3!$B$1)</f>
        <v>40441</v>
      </c>
      <c r="I7980">
        <f t="shared" ca="1" si="999"/>
        <v>482</v>
      </c>
      <c r="J7980" t="str">
        <f t="shared" ca="1" si="1001"/>
        <v>Perdu</v>
      </c>
    </row>
    <row r="7981" spans="1:10">
      <c r="A7981">
        <f t="shared" ca="1" si="994"/>
        <v>820527208</v>
      </c>
      <c r="B7981" t="str">
        <f t="shared" ca="1" si="995"/>
        <v>310 SAINT HONORE</v>
      </c>
      <c r="C7981" t="str">
        <f ca="1">VLOOKUP(RANDBETWEEN(1,11),produit,2)</f>
        <v>Prêt Crédit Impôt Recherche</v>
      </c>
      <c r="D7981" t="str">
        <f t="shared" ca="1" si="997"/>
        <v>4545147980</v>
      </c>
      <c r="E7981" t="str">
        <f t="shared" ca="1" si="996"/>
        <v>Hayden Schroeder</v>
      </c>
      <c r="F7981" t="str">
        <f t="shared" ca="1" si="1000"/>
        <v>Développement</v>
      </c>
      <c r="G7981" s="1" t="str">
        <f t="shared" ca="1" si="998"/>
        <v/>
      </c>
      <c r="H7981" s="1">
        <f ca="1">RANDBETWEEN(Feuil3!$A$1,Feuil3!$B$1)</f>
        <v>43254</v>
      </c>
      <c r="I7981">
        <f t="shared" ca="1" si="999"/>
        <v>326</v>
      </c>
      <c r="J7981" t="str">
        <f t="shared" ca="1" si="1001"/>
        <v>Perdu</v>
      </c>
    </row>
    <row r="7982" spans="1:10">
      <c r="A7982">
        <f t="shared" ca="1" si="994"/>
        <v>339064909</v>
      </c>
      <c r="B7982" t="str">
        <f t="shared" ca="1" si="995"/>
        <v>SNC PHARMACIE TEBOUL GAZERES</v>
      </c>
      <c r="C7982" t="str">
        <f ca="1">VLOOKUP(RANDBETWEEN(1,11),produit,2)</f>
        <v>Financement installations production énergies renouvellables</v>
      </c>
      <c r="D7982" t="str">
        <f t="shared" ca="1" si="997"/>
        <v>0747117981</v>
      </c>
      <c r="E7982" t="str">
        <f t="shared" ca="1" si="996"/>
        <v>Frederick Predovic</v>
      </c>
      <c r="F7982" t="str">
        <f t="shared" ca="1" si="1000"/>
        <v>Modernisation</v>
      </c>
      <c r="G7982" s="1" t="str">
        <f t="shared" ca="1" si="998"/>
        <v/>
      </c>
      <c r="H7982" s="1">
        <f ca="1">RANDBETWEEN(Feuil3!$A$1,Feuil3!$B$1)</f>
        <v>41079</v>
      </c>
      <c r="I7982">
        <f t="shared" ca="1" si="999"/>
        <v>338</v>
      </c>
      <c r="J7982" t="str">
        <f t="shared" ca="1" si="1001"/>
        <v>Perdu</v>
      </c>
    </row>
    <row r="7983" spans="1:10">
      <c r="A7983">
        <f t="shared" ca="1" si="994"/>
        <v>499958460</v>
      </c>
      <c r="B7983" t="str">
        <f t="shared" ca="1" si="995"/>
        <v>AB CONSEILS</v>
      </c>
      <c r="C7983" t="str">
        <f ca="1">VLOOKUP(RANDBETWEEN(1,11),produit,2)</f>
        <v>Financement campagne sensibilisation interne TES</v>
      </c>
      <c r="D7983" t="str">
        <f t="shared" ca="1" si="997"/>
        <v>1716287982</v>
      </c>
      <c r="E7983" t="str">
        <f t="shared" ca="1" si="996"/>
        <v>Brad Volkman</v>
      </c>
      <c r="F7983" t="str">
        <f t="shared" ca="1" si="1000"/>
        <v>Développement</v>
      </c>
      <c r="G7983" s="1" t="str">
        <f t="shared" ca="1" si="998"/>
        <v/>
      </c>
      <c r="H7983" s="1">
        <f ca="1">RANDBETWEEN(Feuil3!$A$1,Feuil3!$B$1)</f>
        <v>40831</v>
      </c>
      <c r="I7983">
        <f t="shared" ca="1" si="999"/>
        <v>159</v>
      </c>
      <c r="J7983" t="str">
        <f t="shared" ca="1" si="1001"/>
        <v>Perdu</v>
      </c>
    </row>
    <row r="7984" spans="1:10">
      <c r="A7984">
        <f t="shared" ca="1" si="994"/>
        <v>809608292</v>
      </c>
      <c r="B7984" t="str">
        <f t="shared" ca="1" si="995"/>
        <v>ABERGEL ET ASSOCIES</v>
      </c>
      <c r="C7984" t="str">
        <f ca="1">VLOOKUP(RANDBETWEEN(1,11),produit,2)</f>
        <v>Financement plan réduction pollution</v>
      </c>
      <c r="D7984" t="str">
        <f t="shared" ca="1" si="997"/>
        <v>2716507983</v>
      </c>
      <c r="E7984" t="str">
        <f t="shared" ca="1" si="996"/>
        <v>Queen Pfannerstill</v>
      </c>
      <c r="F7984" t="str">
        <f t="shared" ca="1" si="1000"/>
        <v>Modernisation</v>
      </c>
      <c r="G7984" s="1" t="str">
        <f t="shared" ca="1" si="998"/>
        <v/>
      </c>
      <c r="H7984" s="1">
        <f ca="1">RANDBETWEEN(Feuil3!$A$1,Feuil3!$B$1)</f>
        <v>42268</v>
      </c>
      <c r="I7984">
        <f t="shared" ca="1" si="999"/>
        <v>250</v>
      </c>
      <c r="J7984" t="str">
        <f t="shared" ca="1" si="1001"/>
        <v>Perdu</v>
      </c>
    </row>
    <row r="7985" spans="1:10">
      <c r="A7985">
        <f t="shared" ca="1" si="994"/>
        <v>822114666</v>
      </c>
      <c r="B7985" t="str">
        <f t="shared" ca="1" si="995"/>
        <v>ABC-LIV</v>
      </c>
      <c r="C7985" t="str">
        <f ca="1">VLOOKUP(RANDBETWEEN(1,11),produit,2)</f>
        <v>Financement plan réduction pollution</v>
      </c>
      <c r="D7985" t="str">
        <f t="shared" ca="1" si="997"/>
        <v>8488057984</v>
      </c>
      <c r="E7985" t="str">
        <f t="shared" ca="1" si="996"/>
        <v>Abigayle Rohan</v>
      </c>
      <c r="F7985" t="str">
        <f t="shared" ca="1" si="1000"/>
        <v>Modernisation</v>
      </c>
      <c r="G7985" s="1" t="str">
        <f t="shared" ca="1" si="998"/>
        <v/>
      </c>
      <c r="H7985" s="1">
        <f ca="1">RANDBETWEEN(Feuil3!$A$1,Feuil3!$B$1)</f>
        <v>41379</v>
      </c>
      <c r="I7985">
        <f t="shared" ca="1" si="999"/>
        <v>386</v>
      </c>
      <c r="J7985" t="str">
        <f t="shared" ca="1" si="1001"/>
        <v>Perdu</v>
      </c>
    </row>
    <row r="7986" spans="1:10">
      <c r="A7986">
        <f t="shared" ca="1" si="994"/>
        <v>348156001</v>
      </c>
      <c r="B7986" t="str">
        <f t="shared" ca="1" si="995"/>
        <v>ABIHSSIRA</v>
      </c>
      <c r="C7986" t="str">
        <f ca="1">VLOOKUP(RANDBETWEEN(1,11),produit,2)</f>
        <v>Financement innovation écologique</v>
      </c>
      <c r="D7986" t="str">
        <f t="shared" ca="1" si="997"/>
        <v>4076547985</v>
      </c>
      <c r="E7986" t="str">
        <f t="shared" ca="1" si="996"/>
        <v>Price Glover</v>
      </c>
      <c r="F7986" t="str">
        <f t="shared" ca="1" si="1000"/>
        <v>Développement</v>
      </c>
      <c r="G7986" s="1">
        <f t="shared" ca="1" si="998"/>
        <v>43779</v>
      </c>
      <c r="H7986" s="1">
        <f ca="1">RANDBETWEEN(Feuil3!$A$1,Feuil3!$B$1)</f>
        <v>43732</v>
      </c>
      <c r="I7986">
        <f t="shared" ca="1" si="999"/>
        <v>477</v>
      </c>
      <c r="J7986" t="str">
        <f t="shared" ca="1" si="1001"/>
        <v>Gagné</v>
      </c>
    </row>
    <row r="7987" spans="1:10">
      <c r="A7987">
        <f t="shared" ca="1" si="994"/>
        <v>411354988</v>
      </c>
      <c r="B7987" t="str">
        <f t="shared" ca="1" si="995"/>
        <v>HOTEL DUHESME</v>
      </c>
      <c r="C7987" t="str">
        <f ca="1">VLOOKUP(RANDBETWEEN(1,11),produit,2)</f>
        <v>Prêt participatif développement bois</v>
      </c>
      <c r="D7987" t="str">
        <f t="shared" ca="1" si="997"/>
        <v>4740317986</v>
      </c>
      <c r="E7987" t="str">
        <f t="shared" ca="1" si="996"/>
        <v>Dusty Hoppe</v>
      </c>
      <c r="F7987" t="str">
        <f t="shared" ca="1" si="1000"/>
        <v>Développement</v>
      </c>
      <c r="G7987" s="1" t="str">
        <f t="shared" ca="1" si="998"/>
        <v/>
      </c>
      <c r="H7987" s="1">
        <f ca="1">RANDBETWEEN(Feuil3!$A$1,Feuil3!$B$1)</f>
        <v>41394</v>
      </c>
      <c r="I7987">
        <f t="shared" ca="1" si="999"/>
        <v>410</v>
      </c>
      <c r="J7987" t="str">
        <f t="shared" ca="1" si="1001"/>
        <v>Perdu</v>
      </c>
    </row>
    <row r="7988" spans="1:10">
      <c r="A7988">
        <f t="shared" ca="1" si="994"/>
        <v>833641509</v>
      </c>
      <c r="B7988" t="str">
        <f t="shared" ca="1" si="995"/>
        <v>A O C</v>
      </c>
      <c r="C7988" t="str">
        <f ca="1">VLOOKUP(RANDBETWEEN(1,11),produit,2)</f>
        <v>Prêt Crédit Impôt Recherche</v>
      </c>
      <c r="D7988" t="str">
        <f t="shared" ca="1" si="997"/>
        <v>2910687987</v>
      </c>
      <c r="E7988" t="str">
        <f t="shared" ca="1" si="996"/>
        <v>Cecile Marquardt</v>
      </c>
      <c r="F7988" t="str">
        <f t="shared" ca="1" si="1000"/>
        <v>Développement</v>
      </c>
      <c r="G7988" s="1">
        <f t="shared" ca="1" si="998"/>
        <v>42616</v>
      </c>
      <c r="H7988" s="1">
        <f ca="1">RANDBETWEEN(Feuil3!$A$1,Feuil3!$B$1)</f>
        <v>42526</v>
      </c>
      <c r="I7988">
        <f t="shared" ca="1" si="999"/>
        <v>216</v>
      </c>
      <c r="J7988" t="str">
        <f t="shared" ca="1" si="1001"/>
        <v>Gagné</v>
      </c>
    </row>
    <row r="7989" spans="1:10">
      <c r="A7989">
        <f t="shared" ca="1" si="994"/>
        <v>408182830</v>
      </c>
      <c r="B7989" t="str">
        <f t="shared" ca="1" si="995"/>
        <v>HEALTH CITY FRANCE</v>
      </c>
      <c r="C7989" t="str">
        <f ca="1">VLOOKUP(RANDBETWEEN(1,11),produit,2)</f>
        <v>Financement campagne sensibilisation interne TES</v>
      </c>
      <c r="D7989" t="str">
        <f t="shared" ca="1" si="997"/>
        <v>8306567988</v>
      </c>
      <c r="E7989" t="str">
        <f t="shared" ca="1" si="996"/>
        <v>Darrion Becker</v>
      </c>
      <c r="F7989" t="str">
        <f t="shared" ca="1" si="1000"/>
        <v>Développement</v>
      </c>
      <c r="G7989" s="1">
        <f t="shared" ca="1" si="998"/>
        <v>43198</v>
      </c>
      <c r="H7989" s="1">
        <f ca="1">RANDBETWEEN(Feuil3!$A$1,Feuil3!$B$1)</f>
        <v>43124</v>
      </c>
      <c r="I7989">
        <f t="shared" ca="1" si="999"/>
        <v>274</v>
      </c>
      <c r="J7989" t="str">
        <f t="shared" ca="1" si="1001"/>
        <v>Gagné</v>
      </c>
    </row>
    <row r="7990" spans="1:10">
      <c r="A7990">
        <f t="shared" ca="1" si="994"/>
        <v>833660921</v>
      </c>
      <c r="B7990" t="str">
        <f t="shared" ca="1" si="995"/>
        <v>A.P.V. RESTAURANTS</v>
      </c>
      <c r="C7990" t="str">
        <f ca="1">VLOOKUP(RANDBETWEEN(1,11),produit,2)</f>
        <v>Prêt économies énergies</v>
      </c>
      <c r="D7990" t="str">
        <f t="shared" ca="1" si="997"/>
        <v>2542897989</v>
      </c>
      <c r="E7990" t="str">
        <f t="shared" ca="1" si="996"/>
        <v>Arnoldo Roob</v>
      </c>
      <c r="F7990" t="str">
        <f t="shared" ca="1" si="1000"/>
        <v>Modernisation</v>
      </c>
      <c r="G7990" s="1">
        <f t="shared" ca="1" si="998"/>
        <v>41541</v>
      </c>
      <c r="H7990" s="1">
        <f ca="1">RANDBETWEEN(Feuil3!$A$1,Feuil3!$B$1)</f>
        <v>41466</v>
      </c>
      <c r="I7990">
        <f t="shared" ca="1" si="999"/>
        <v>123</v>
      </c>
      <c r="J7990" t="str">
        <f t="shared" ca="1" si="1001"/>
        <v>Gagné</v>
      </c>
    </row>
    <row r="7991" spans="1:10">
      <c r="A7991">
        <f t="shared" ca="1" si="994"/>
        <v>799211289</v>
      </c>
      <c r="B7991" t="str">
        <f t="shared" ca="1" si="995"/>
        <v>AARPI 2BA AVOCATS</v>
      </c>
      <c r="C7991" t="str">
        <f ca="1">VLOOKUP(RANDBETWEEN(1,11),produit,2)</f>
        <v>Prêt participatif développement bois</v>
      </c>
      <c r="D7991" t="str">
        <f t="shared" ca="1" si="997"/>
        <v>0883527990</v>
      </c>
      <c r="E7991" t="str">
        <f t="shared" ca="1" si="996"/>
        <v>Cecile Marquardt</v>
      </c>
      <c r="F7991" t="str">
        <f t="shared" ca="1" si="1000"/>
        <v>Développement</v>
      </c>
      <c r="G7991" s="1" t="str">
        <f t="shared" ca="1" si="998"/>
        <v/>
      </c>
      <c r="H7991" s="1">
        <f ca="1">RANDBETWEEN(Feuil3!$A$1,Feuil3!$B$1)</f>
        <v>43085</v>
      </c>
      <c r="I7991">
        <f t="shared" ca="1" si="999"/>
        <v>329</v>
      </c>
      <c r="J7991" t="str">
        <f t="shared" ca="1" si="1001"/>
        <v>Perdu</v>
      </c>
    </row>
    <row r="7992" spans="1:10">
      <c r="A7992">
        <f t="shared" ca="1" si="994"/>
        <v>509056263</v>
      </c>
      <c r="B7992" t="str">
        <f t="shared" ca="1" si="995"/>
        <v>HOTEL DES GRANDES ECOLES</v>
      </c>
      <c r="C7992" t="str">
        <f ca="1">VLOOKUP(RANDBETWEEN(1,11),produit,2)</f>
        <v>Financement installations production énergies renouvellables</v>
      </c>
      <c r="D7992" t="str">
        <f t="shared" ca="1" si="997"/>
        <v>9544527991</v>
      </c>
      <c r="E7992" t="str">
        <f t="shared" ca="1" si="996"/>
        <v>Dusty Hoppe</v>
      </c>
      <c r="F7992" t="str">
        <f t="shared" ca="1" si="1000"/>
        <v>Modernisation</v>
      </c>
      <c r="G7992" s="1" t="str">
        <f t="shared" ca="1" si="998"/>
        <v/>
      </c>
      <c r="H7992" s="1">
        <f ca="1">RANDBETWEEN(Feuil3!$A$1,Feuil3!$B$1)</f>
        <v>40676</v>
      </c>
      <c r="I7992">
        <f t="shared" ca="1" si="999"/>
        <v>347</v>
      </c>
      <c r="J7992" t="str">
        <f t="shared" ca="1" si="1001"/>
        <v>Perdu</v>
      </c>
    </row>
    <row r="7993" spans="1:10">
      <c r="A7993">
        <f t="shared" ca="1" si="994"/>
        <v>530431055</v>
      </c>
      <c r="B7993" t="str">
        <f t="shared" ca="1" si="995"/>
        <v>SOC D ALIMENTATION COMMERCIALE</v>
      </c>
      <c r="C7993" t="str">
        <f ca="1">VLOOKUP(RANDBETWEEN(1,11),produit,2)</f>
        <v>Financement formation TES</v>
      </c>
      <c r="D7993" t="str">
        <f t="shared" ca="1" si="997"/>
        <v>9380597992</v>
      </c>
      <c r="E7993" t="str">
        <f t="shared" ca="1" si="996"/>
        <v>Price Glover</v>
      </c>
      <c r="F7993" t="str">
        <f t="shared" ca="1" si="1000"/>
        <v>Développement</v>
      </c>
      <c r="G7993" s="1" t="str">
        <f t="shared" ca="1" si="998"/>
        <v/>
      </c>
      <c r="H7993" s="1">
        <f ca="1">RANDBETWEEN(Feuil3!$A$1,Feuil3!$B$1)</f>
        <v>42488</v>
      </c>
      <c r="I7993">
        <f t="shared" ca="1" si="999"/>
        <v>252</v>
      </c>
      <c r="J7993" t="str">
        <f t="shared" ca="1" si="1001"/>
        <v>Perdu</v>
      </c>
    </row>
    <row r="7994" spans="1:10">
      <c r="A7994">
        <f t="shared" ca="1" si="994"/>
        <v>488719642</v>
      </c>
      <c r="B7994" t="str">
        <f t="shared" ca="1" si="995"/>
        <v>HOTEL DUMONT BLANC</v>
      </c>
      <c r="C7994" t="str">
        <f ca="1">VLOOKUP(RANDBETWEEN(1,11),produit,2)</f>
        <v>Prêt participatif développement bois</v>
      </c>
      <c r="D7994" t="str">
        <f t="shared" ca="1" si="997"/>
        <v>1973187993</v>
      </c>
      <c r="E7994" t="str">
        <f t="shared" ca="1" si="996"/>
        <v>Dusty Hoppe</v>
      </c>
      <c r="F7994" t="str">
        <f t="shared" ca="1" si="1000"/>
        <v>Développement</v>
      </c>
      <c r="G7994" s="1" t="str">
        <f t="shared" ca="1" si="998"/>
        <v/>
      </c>
      <c r="H7994" s="1">
        <f ca="1">RANDBETWEEN(Feuil3!$A$1,Feuil3!$B$1)</f>
        <v>41650</v>
      </c>
      <c r="I7994">
        <f t="shared" ca="1" si="999"/>
        <v>321</v>
      </c>
      <c r="J7994" t="str">
        <f t="shared" ca="1" si="1001"/>
        <v>Perdu</v>
      </c>
    </row>
    <row r="7995" spans="1:10">
      <c r="A7995">
        <f t="shared" ca="1" si="994"/>
        <v>529609794</v>
      </c>
      <c r="B7995" t="str">
        <f t="shared" ca="1" si="995"/>
        <v>360 CAPITAL PARTNERS</v>
      </c>
      <c r="C7995" t="str">
        <f ca="1">VLOOKUP(RANDBETWEEN(1,11),produit,2)</f>
        <v>Prêt Crédit Impôt Recherche</v>
      </c>
      <c r="D7995" t="str">
        <f t="shared" ca="1" si="997"/>
        <v>4903387994</v>
      </c>
      <c r="E7995" t="str">
        <f t="shared" ca="1" si="996"/>
        <v>Mara Lowe</v>
      </c>
      <c r="F7995" t="str">
        <f t="shared" ca="1" si="1000"/>
        <v>Développement</v>
      </c>
      <c r="G7995" s="1">
        <f t="shared" ca="1" si="998"/>
        <v>42607</v>
      </c>
      <c r="H7995" s="1">
        <f ca="1">RANDBETWEEN(Feuil3!$A$1,Feuil3!$B$1)</f>
        <v>42564</v>
      </c>
      <c r="I7995">
        <f t="shared" ca="1" si="999"/>
        <v>346</v>
      </c>
      <c r="J7995" t="str">
        <f t="shared" ca="1" si="1001"/>
        <v>Gagné</v>
      </c>
    </row>
    <row r="7996" spans="1:10">
      <c r="A7996">
        <f t="shared" ca="1" si="994"/>
        <v>508827391</v>
      </c>
      <c r="B7996" t="str">
        <f t="shared" ca="1" si="995"/>
        <v>SOC GARAGE SAINT GEORGES</v>
      </c>
      <c r="C7996" t="str">
        <f ca="1">VLOOKUP(RANDBETWEEN(1,11),produit,2)</f>
        <v>Financement plan réduction pollution</v>
      </c>
      <c r="D7996" t="str">
        <f t="shared" ca="1" si="997"/>
        <v>6092537995</v>
      </c>
      <c r="E7996" t="str">
        <f t="shared" ca="1" si="996"/>
        <v>Trystan Hickle</v>
      </c>
      <c r="F7996" t="str">
        <f t="shared" ca="1" si="1000"/>
        <v>Modernisation</v>
      </c>
      <c r="G7996" s="1" t="str">
        <f t="shared" ca="1" si="998"/>
        <v/>
      </c>
      <c r="H7996" s="1">
        <f ca="1">RANDBETWEEN(Feuil3!$A$1,Feuil3!$B$1)</f>
        <v>41353</v>
      </c>
      <c r="I7996">
        <f t="shared" ca="1" si="999"/>
        <v>490</v>
      </c>
      <c r="J7996" t="str">
        <f t="shared" ca="1" si="1001"/>
        <v>Perdu</v>
      </c>
    </row>
    <row r="7997" spans="1:10">
      <c r="A7997">
        <f t="shared" ca="1" si="994"/>
        <v>848883427</v>
      </c>
      <c r="B7997" t="str">
        <f t="shared" ca="1" si="995"/>
        <v>SOC EXPRESS BAR CHAMPS ELYSEES</v>
      </c>
      <c r="C7997" t="str">
        <f ca="1">VLOOKUP(RANDBETWEEN(1,11),produit,2)</f>
        <v>Prêt participatif développement bois</v>
      </c>
      <c r="D7997" t="str">
        <f t="shared" ca="1" si="997"/>
        <v>3839567996</v>
      </c>
      <c r="E7997" t="str">
        <f t="shared" ca="1" si="996"/>
        <v>Isaac Runolfsdottir</v>
      </c>
      <c r="F7997" t="str">
        <f t="shared" ca="1" si="1000"/>
        <v>Développement</v>
      </c>
      <c r="G7997" s="1">
        <f t="shared" ca="1" si="998"/>
        <v>43027</v>
      </c>
      <c r="H7997" s="1">
        <f ca="1">RANDBETWEEN(Feuil3!$A$1,Feuil3!$B$1)</f>
        <v>42948</v>
      </c>
      <c r="I7997">
        <f t="shared" ca="1" si="999"/>
        <v>368</v>
      </c>
      <c r="J7997" t="str">
        <f t="shared" ca="1" si="1001"/>
        <v>Gagné</v>
      </c>
    </row>
    <row r="7998" spans="1:10">
      <c r="A7998">
        <f t="shared" ca="1" si="994"/>
        <v>753813187</v>
      </c>
      <c r="B7998" t="str">
        <f t="shared" ca="1" si="995"/>
        <v>HOBBS</v>
      </c>
      <c r="C7998" t="str">
        <f ca="1">VLOOKUP(RANDBETWEEN(1,11),produit,2)</f>
        <v>Prêt Crédit Impôt Recherche</v>
      </c>
      <c r="D7998" t="str">
        <f t="shared" ca="1" si="997"/>
        <v>1009667997</v>
      </c>
      <c r="E7998" t="str">
        <f t="shared" ca="1" si="996"/>
        <v>Frederick Predovic</v>
      </c>
      <c r="F7998" t="str">
        <f t="shared" ca="1" si="1000"/>
        <v>Développement</v>
      </c>
      <c r="G7998" s="1">
        <f t="shared" ca="1" si="998"/>
        <v>41887</v>
      </c>
      <c r="H7998" s="1">
        <f ca="1">RANDBETWEEN(Feuil3!$A$1,Feuil3!$B$1)</f>
        <v>41814</v>
      </c>
      <c r="I7998">
        <f t="shared" ca="1" si="999"/>
        <v>100</v>
      </c>
      <c r="J7998" t="str">
        <f t="shared" ca="1" si="1001"/>
        <v>Gagné</v>
      </c>
    </row>
    <row r="7999" spans="1:10">
      <c r="A7999">
        <f t="shared" ca="1" si="994"/>
        <v>794238071</v>
      </c>
      <c r="B7999" t="str">
        <f t="shared" ca="1" si="995"/>
        <v>HIBANA LIVE</v>
      </c>
      <c r="C7999" t="str">
        <f ca="1">VLOOKUP(RANDBETWEEN(1,11),produit,2)</f>
        <v>Prêt économies énergies</v>
      </c>
      <c r="D7999" t="str">
        <f t="shared" ca="1" si="997"/>
        <v>8140867998</v>
      </c>
      <c r="E7999" t="str">
        <f t="shared" ca="1" si="996"/>
        <v>Queen Pfannerstill</v>
      </c>
      <c r="F7999" t="str">
        <f t="shared" ca="1" si="1000"/>
        <v>Modernisation</v>
      </c>
      <c r="G7999" s="1" t="str">
        <f t="shared" ca="1" si="998"/>
        <v/>
      </c>
      <c r="H7999" s="1">
        <f ca="1">RANDBETWEEN(Feuil3!$A$1,Feuil3!$B$1)</f>
        <v>41098</v>
      </c>
      <c r="I7999">
        <f t="shared" ca="1" si="999"/>
        <v>379</v>
      </c>
      <c r="J7999" t="str">
        <f t="shared" ca="1" si="1001"/>
        <v>Perdu</v>
      </c>
    </row>
    <row r="8000" spans="1:10">
      <c r="A8000">
        <f t="shared" ca="1" si="994"/>
        <v>378253553</v>
      </c>
      <c r="B8000" t="str">
        <f t="shared" ca="1" si="995"/>
        <v>6A CAPITAL &amp; CONSEIL</v>
      </c>
      <c r="C8000" t="str">
        <f ca="1">VLOOKUP(RANDBETWEEN(1,11),produit,2)</f>
        <v>Prêt participatif développement bois</v>
      </c>
      <c r="D8000" t="str">
        <f t="shared" ca="1" si="997"/>
        <v>9720667999</v>
      </c>
      <c r="E8000" t="str">
        <f t="shared" ca="1" si="996"/>
        <v>Cecile Marquardt</v>
      </c>
      <c r="F8000" t="str">
        <f t="shared" ca="1" si="1000"/>
        <v>Développement</v>
      </c>
      <c r="G8000" s="1" t="str">
        <f t="shared" ca="1" si="998"/>
        <v/>
      </c>
      <c r="H8000" s="1">
        <f ca="1">RANDBETWEEN(Feuil3!$A$1,Feuil3!$B$1)</f>
        <v>43052</v>
      </c>
      <c r="I8000">
        <f t="shared" ca="1" si="999"/>
        <v>263</v>
      </c>
      <c r="J8000" t="str">
        <f t="shared" ca="1" si="1001"/>
        <v>Perdu</v>
      </c>
    </row>
    <row r="8001" spans="1:10">
      <c r="A8001">
        <f t="shared" ca="1" si="994"/>
        <v>433111341</v>
      </c>
      <c r="B8001" t="str">
        <f t="shared" ca="1" si="995"/>
        <v>SOC ETUD REALISATION GRAPHIQ</v>
      </c>
      <c r="C8001" t="str">
        <f ca="1">VLOOKUP(RANDBETWEEN(1,11),produit,2)</f>
        <v>Prêt participatif développement bois</v>
      </c>
      <c r="D8001" t="str">
        <f t="shared" ca="1" si="997"/>
        <v>7744008000</v>
      </c>
      <c r="E8001" t="str">
        <f t="shared" ca="1" si="996"/>
        <v>Arnoldo Roob</v>
      </c>
      <c r="F8001" t="str">
        <f t="shared" ca="1" si="1000"/>
        <v>Développement</v>
      </c>
      <c r="G8001" s="1">
        <f t="shared" ca="1" si="998"/>
        <v>43973</v>
      </c>
      <c r="H8001" s="1">
        <f ca="1">RANDBETWEEN(Feuil3!$A$1,Feuil3!$B$1)</f>
        <v>43929</v>
      </c>
      <c r="I8001">
        <f t="shared" ca="1" si="999"/>
        <v>454</v>
      </c>
      <c r="J8001" t="str">
        <f t="shared" ca="1" si="1001"/>
        <v>Gagné</v>
      </c>
    </row>
    <row r="8002" spans="1:10">
      <c r="A8002">
        <f t="shared" ref="A8002:A8065" ca="1" si="1002">VLOOKUP(RANDBETWEEN(1,1000),soc,2,FALSE)</f>
        <v>840639751</v>
      </c>
      <c r="B8002" t="str">
        <f t="shared" ref="B8002:B8065" ca="1" si="1003">VLOOKUP(A8002,soc_siren,2,FALSE)</f>
        <v>HISTOIRE ET COLLECTIONS</v>
      </c>
      <c r="C8002" t="str">
        <f ca="1">VLOOKUP(RANDBETWEEN(1,11),produit,2)</f>
        <v>Financement campagne sensibilisation interne TES</v>
      </c>
      <c r="D8002" t="str">
        <f t="shared" ca="1" si="997"/>
        <v>9829518001</v>
      </c>
      <c r="E8002" t="str">
        <f t="shared" ref="E8002:E8065" ca="1" si="1004">VLOOKUP(RANDBETWEEN(1,15),commercial,2,FALSE)</f>
        <v>Price Glover</v>
      </c>
      <c r="F8002" t="str">
        <f t="shared" ca="1" si="1000"/>
        <v>Développement</v>
      </c>
      <c r="G8002" s="1" t="str">
        <f t="shared" ca="1" si="998"/>
        <v/>
      </c>
      <c r="H8002" s="1">
        <f ca="1">RANDBETWEEN(Feuil3!$A$1,Feuil3!$B$1)</f>
        <v>41665</v>
      </c>
      <c r="I8002">
        <f t="shared" ca="1" si="999"/>
        <v>357</v>
      </c>
      <c r="J8002" t="str">
        <f t="shared" ca="1" si="1001"/>
        <v>Perdu</v>
      </c>
    </row>
    <row r="8003" spans="1:10">
      <c r="A8003">
        <f t="shared" ca="1" si="1002"/>
        <v>482762481</v>
      </c>
      <c r="B8003" t="str">
        <f t="shared" ca="1" si="1003"/>
        <v>AARPI FALGA-VENNETIER</v>
      </c>
      <c r="C8003" t="str">
        <f ca="1">VLOOKUP(RANDBETWEEN(1,11),produit,2)</f>
        <v>Financement plan réduction pollution</v>
      </c>
      <c r="D8003" t="str">
        <f t="shared" ref="D8003:D8066" ca="1" si="1005">RIGHT(TEXT(RANDBETWEEN(10000000,99999999),"0")&amp;TEXT(ROW()-1,"0"),10)</f>
        <v>2506148002</v>
      </c>
      <c r="E8003" t="str">
        <f t="shared" ca="1" si="1004"/>
        <v>Arnoldo Roob</v>
      </c>
      <c r="F8003" t="str">
        <f t="shared" ca="1" si="1000"/>
        <v>Modernisation</v>
      </c>
      <c r="G8003" s="1">
        <f t="shared" ref="G8003:G8066" ca="1" si="1006">IF(RAND()&lt;=0.3,H8003+RANDBETWEEN(30,90),"")</f>
        <v>42005</v>
      </c>
      <c r="H8003" s="1">
        <f ca="1">RANDBETWEEN(Feuil3!$A$1,Feuil3!$B$1)</f>
        <v>41917</v>
      </c>
      <c r="I8003">
        <f t="shared" ref="I8003:I8066" ca="1" si="1007">RANDBETWEEN(100,500)</f>
        <v>135</v>
      </c>
      <c r="J8003" t="str">
        <f t="shared" ca="1" si="1001"/>
        <v>Gagné</v>
      </c>
    </row>
    <row r="8004" spans="1:10">
      <c r="A8004">
        <f t="shared" ca="1" si="1002"/>
        <v>809284177</v>
      </c>
      <c r="B8004" t="str">
        <f t="shared" ca="1" si="1003"/>
        <v>HOTEL MICHEL MONTPARNASSE</v>
      </c>
      <c r="C8004" t="str">
        <f ca="1">VLOOKUP(RANDBETWEEN(1,11),produit,2)</f>
        <v>Financement campagne sensibilisation interne TES</v>
      </c>
      <c r="D8004" t="str">
        <f t="shared" ca="1" si="1005"/>
        <v>8500568003</v>
      </c>
      <c r="E8004" t="str">
        <f t="shared" ca="1" si="1004"/>
        <v>Hayden Schroeder</v>
      </c>
      <c r="F8004" t="str">
        <f t="shared" ca="1" si="1000"/>
        <v>Développement</v>
      </c>
      <c r="G8004" s="1" t="str">
        <f t="shared" ca="1" si="1006"/>
        <v/>
      </c>
      <c r="H8004" s="1">
        <f ca="1">RANDBETWEEN(Feuil3!$A$1,Feuil3!$B$1)</f>
        <v>40183</v>
      </c>
      <c r="I8004">
        <f t="shared" ca="1" si="1007"/>
        <v>416</v>
      </c>
      <c r="J8004" t="str">
        <f t="shared" ca="1" si="1001"/>
        <v>Perdu</v>
      </c>
    </row>
    <row r="8005" spans="1:10">
      <c r="A8005">
        <f t="shared" ca="1" si="1002"/>
        <v>445330103</v>
      </c>
      <c r="B8005" t="str">
        <f t="shared" ca="1" si="1003"/>
        <v>SMARTPILLS</v>
      </c>
      <c r="C8005" t="str">
        <f ca="1">VLOOKUP(RANDBETWEEN(1,11),produit,2)</f>
        <v>Financement campagne sensibilisation interne TES</v>
      </c>
      <c r="D8005" t="str">
        <f t="shared" ca="1" si="1005"/>
        <v>7642008004</v>
      </c>
      <c r="E8005" t="str">
        <f t="shared" ca="1" si="1004"/>
        <v>Felicia Nicolas</v>
      </c>
      <c r="F8005" t="str">
        <f t="shared" ca="1" si="1000"/>
        <v>Développement</v>
      </c>
      <c r="G8005" s="1" t="str">
        <f t="shared" ca="1" si="1006"/>
        <v/>
      </c>
      <c r="H8005" s="1">
        <f ca="1">RANDBETWEEN(Feuil3!$A$1,Feuil3!$B$1)</f>
        <v>42959</v>
      </c>
      <c r="I8005">
        <f t="shared" ca="1" si="1007"/>
        <v>110</v>
      </c>
      <c r="J8005" t="str">
        <f t="shared" ca="1" si="1001"/>
        <v>Perdu</v>
      </c>
    </row>
    <row r="8006" spans="1:10">
      <c r="A8006">
        <f t="shared" ca="1" si="1002"/>
        <v>808615884</v>
      </c>
      <c r="B8006" t="str">
        <f t="shared" ca="1" si="1003"/>
        <v>ABC EDOUARD PEINTURE</v>
      </c>
      <c r="C8006" t="str">
        <f ca="1">VLOOKUP(RANDBETWEEN(1,11),produit,2)</f>
        <v>Prêt Crédit Impôt Recherche</v>
      </c>
      <c r="D8006" t="str">
        <f t="shared" ca="1" si="1005"/>
        <v>5187528005</v>
      </c>
      <c r="E8006" t="str">
        <f t="shared" ca="1" si="1004"/>
        <v>Price Glover</v>
      </c>
      <c r="F8006" t="str">
        <f t="shared" ca="1" si="1000"/>
        <v>Développement</v>
      </c>
      <c r="G8006" s="1" t="str">
        <f t="shared" ca="1" si="1006"/>
        <v/>
      </c>
      <c r="H8006" s="1">
        <f ca="1">RANDBETWEEN(Feuil3!$A$1,Feuil3!$B$1)</f>
        <v>41992</v>
      </c>
      <c r="I8006">
        <f t="shared" ca="1" si="1007"/>
        <v>498</v>
      </c>
      <c r="J8006" t="str">
        <f t="shared" ca="1" si="1001"/>
        <v>Perdu</v>
      </c>
    </row>
    <row r="8007" spans="1:10">
      <c r="A8007">
        <f t="shared" ca="1" si="1002"/>
        <v>841924715</v>
      </c>
      <c r="B8007" t="str">
        <f t="shared" ca="1" si="1003"/>
        <v>HORRENBERGER</v>
      </c>
      <c r="C8007" t="str">
        <f ca="1">VLOOKUP(RANDBETWEEN(1,11),produit,2)</f>
        <v>Prêt Crédit Impôt Recherche</v>
      </c>
      <c r="D8007" t="str">
        <f t="shared" ca="1" si="1005"/>
        <v>8422508006</v>
      </c>
      <c r="E8007" t="str">
        <f t="shared" ca="1" si="1004"/>
        <v>Darrion Becker</v>
      </c>
      <c r="F8007" t="str">
        <f t="shared" ca="1" si="1000"/>
        <v>Développement</v>
      </c>
      <c r="G8007" s="1" t="str">
        <f t="shared" ca="1" si="1006"/>
        <v/>
      </c>
      <c r="H8007" s="1">
        <f ca="1">RANDBETWEEN(Feuil3!$A$1,Feuil3!$B$1)</f>
        <v>41229</v>
      </c>
      <c r="I8007">
        <f t="shared" ca="1" si="1007"/>
        <v>343</v>
      </c>
      <c r="J8007" t="str">
        <f t="shared" ca="1" si="1001"/>
        <v>Perdu</v>
      </c>
    </row>
    <row r="8008" spans="1:10">
      <c r="A8008">
        <f t="shared" ca="1" si="1002"/>
        <v>840560635</v>
      </c>
      <c r="B8008" t="str">
        <f t="shared" ca="1" si="1003"/>
        <v>HOTEL EMPIRE</v>
      </c>
      <c r="C8008" t="str">
        <f ca="1">VLOOKUP(RANDBETWEEN(1,11),produit,2)</f>
        <v>Financement campagne sensibilisation interne TES</v>
      </c>
      <c r="D8008" t="str">
        <f t="shared" ca="1" si="1005"/>
        <v>6626538007</v>
      </c>
      <c r="E8008" t="str">
        <f t="shared" ca="1" si="1004"/>
        <v>Trystan Hickle</v>
      </c>
      <c r="F8008" t="str">
        <f t="shared" ca="1" si="1000"/>
        <v>Développement</v>
      </c>
      <c r="G8008" s="1" t="str">
        <f t="shared" ca="1" si="1006"/>
        <v/>
      </c>
      <c r="H8008" s="1">
        <f ca="1">RANDBETWEEN(Feuil3!$A$1,Feuil3!$B$1)</f>
        <v>41368</v>
      </c>
      <c r="I8008">
        <f t="shared" ca="1" si="1007"/>
        <v>386</v>
      </c>
      <c r="J8008" t="str">
        <f t="shared" ca="1" si="1001"/>
        <v>Perdu</v>
      </c>
    </row>
    <row r="8009" spans="1:10">
      <c r="A8009">
        <f t="shared" ca="1" si="1002"/>
        <v>840143895</v>
      </c>
      <c r="B8009" t="str">
        <f t="shared" ca="1" si="1003"/>
        <v>HOTEL CAMELIA</v>
      </c>
      <c r="C8009" t="str">
        <f ca="1">VLOOKUP(RANDBETWEEN(1,11),produit,2)</f>
        <v>Financement plan réduction pollution</v>
      </c>
      <c r="D8009" t="str">
        <f t="shared" ca="1" si="1005"/>
        <v>5364068008</v>
      </c>
      <c r="E8009" t="str">
        <f t="shared" ca="1" si="1004"/>
        <v>Trystan Hickle</v>
      </c>
      <c r="F8009" t="str">
        <f t="shared" ca="1" si="1000"/>
        <v>Modernisation</v>
      </c>
      <c r="G8009" s="1" t="str">
        <f t="shared" ca="1" si="1006"/>
        <v/>
      </c>
      <c r="H8009" s="1">
        <f ca="1">RANDBETWEEN(Feuil3!$A$1,Feuil3!$B$1)</f>
        <v>40873</v>
      </c>
      <c r="I8009">
        <f t="shared" ca="1" si="1007"/>
        <v>196</v>
      </c>
      <c r="J8009" t="str">
        <f t="shared" ca="1" si="1001"/>
        <v>Perdu</v>
      </c>
    </row>
    <row r="8010" spans="1:10">
      <c r="A8010">
        <f t="shared" ca="1" si="1002"/>
        <v>839173796</v>
      </c>
      <c r="B8010" t="str">
        <f t="shared" ca="1" si="1003"/>
        <v>HOTEL CECILIA</v>
      </c>
      <c r="C8010" t="str">
        <f ca="1">VLOOKUP(RANDBETWEEN(1,11),produit,2)</f>
        <v>Prêt participatif développement bois</v>
      </c>
      <c r="D8010" t="str">
        <f t="shared" ca="1" si="1005"/>
        <v>1374088009</v>
      </c>
      <c r="E8010" t="str">
        <f t="shared" ca="1" si="1004"/>
        <v>Frederick Predovic</v>
      </c>
      <c r="F8010" t="str">
        <f t="shared" ref="F8010:F8073" ca="1" si="1008">VLOOKUP(C8010,finalité,2,FALSE)</f>
        <v>Développement</v>
      </c>
      <c r="G8010" s="1" t="str">
        <f t="shared" ca="1" si="1006"/>
        <v/>
      </c>
      <c r="H8010" s="1">
        <f ca="1">RANDBETWEEN(Feuil3!$A$1,Feuil3!$B$1)</f>
        <v>43168</v>
      </c>
      <c r="I8010">
        <f t="shared" ca="1" si="1007"/>
        <v>213</v>
      </c>
      <c r="J8010" t="str">
        <f t="shared" ca="1" si="1001"/>
        <v>Perdu</v>
      </c>
    </row>
    <row r="8011" spans="1:10">
      <c r="A8011">
        <f t="shared" ca="1" si="1002"/>
        <v>411324726</v>
      </c>
      <c r="B8011" t="str">
        <f t="shared" ca="1" si="1003"/>
        <v>AARPI COTTE &amp; FRANCOIS</v>
      </c>
      <c r="C8011" t="str">
        <f ca="1">VLOOKUP(RANDBETWEEN(1,11),produit,2)</f>
        <v>Financement innovation écologique</v>
      </c>
      <c r="D8011" t="str">
        <f t="shared" ca="1" si="1005"/>
        <v>0030718010</v>
      </c>
      <c r="E8011" t="str">
        <f t="shared" ca="1" si="1004"/>
        <v>Abigayle Rohan</v>
      </c>
      <c r="F8011" t="str">
        <f t="shared" ca="1" si="1008"/>
        <v>Développement</v>
      </c>
      <c r="G8011" s="1" t="str">
        <f t="shared" ca="1" si="1006"/>
        <v/>
      </c>
      <c r="H8011" s="1">
        <f ca="1">RANDBETWEEN(Feuil3!$A$1,Feuil3!$B$1)</f>
        <v>42771</v>
      </c>
      <c r="I8011">
        <f t="shared" ca="1" si="1007"/>
        <v>365</v>
      </c>
      <c r="J8011" t="str">
        <f t="shared" ca="1" si="1001"/>
        <v>Perdu</v>
      </c>
    </row>
    <row r="8012" spans="1:10">
      <c r="A8012">
        <f t="shared" ca="1" si="1002"/>
        <v>813409240</v>
      </c>
      <c r="B8012" t="str">
        <f t="shared" ca="1" si="1003"/>
        <v>ABM ORKESTRA</v>
      </c>
      <c r="C8012" t="str">
        <f ca="1">VLOOKUP(RANDBETWEEN(1,11),produit,2)</f>
        <v>Prêt participatif développement bois</v>
      </c>
      <c r="D8012" t="str">
        <f t="shared" ca="1" si="1005"/>
        <v>5939258011</v>
      </c>
      <c r="E8012" t="str">
        <f t="shared" ca="1" si="1004"/>
        <v>Frederick Predovic</v>
      </c>
      <c r="F8012" t="str">
        <f t="shared" ca="1" si="1008"/>
        <v>Développement</v>
      </c>
      <c r="G8012" s="1">
        <f t="shared" ca="1" si="1006"/>
        <v>41733</v>
      </c>
      <c r="H8012" s="1">
        <f ca="1">RANDBETWEEN(Feuil3!$A$1,Feuil3!$B$1)</f>
        <v>41663</v>
      </c>
      <c r="I8012">
        <f t="shared" ca="1" si="1007"/>
        <v>464</v>
      </c>
      <c r="J8012" t="str">
        <f t="shared" ca="1" si="1001"/>
        <v>Gagné</v>
      </c>
    </row>
    <row r="8013" spans="1:10">
      <c r="A8013">
        <f t="shared" ca="1" si="1002"/>
        <v>808900336</v>
      </c>
      <c r="B8013" t="str">
        <f t="shared" ca="1" si="1003"/>
        <v>A P A</v>
      </c>
      <c r="C8013" t="str">
        <f ca="1">VLOOKUP(RANDBETWEEN(1,11),produit,2)</f>
        <v>Financement innovation écologique</v>
      </c>
      <c r="D8013" t="str">
        <f t="shared" ca="1" si="1005"/>
        <v>9905948012</v>
      </c>
      <c r="E8013" t="str">
        <f t="shared" ca="1" si="1004"/>
        <v>Lavon Lang</v>
      </c>
      <c r="F8013" t="str">
        <f t="shared" ca="1" si="1008"/>
        <v>Développement</v>
      </c>
      <c r="G8013" s="1" t="str">
        <f t="shared" ca="1" si="1006"/>
        <v/>
      </c>
      <c r="H8013" s="1">
        <f ca="1">RANDBETWEEN(Feuil3!$A$1,Feuil3!$B$1)</f>
        <v>40766</v>
      </c>
      <c r="I8013">
        <f t="shared" ca="1" si="1007"/>
        <v>328</v>
      </c>
      <c r="J8013" t="str">
        <f t="shared" ca="1" si="1001"/>
        <v>Perdu</v>
      </c>
    </row>
    <row r="8014" spans="1:10">
      <c r="A8014">
        <f t="shared" ca="1" si="1002"/>
        <v>442739223</v>
      </c>
      <c r="B8014" t="str">
        <f t="shared" ca="1" si="1003"/>
        <v>9HOTEL REPUBLIQUE</v>
      </c>
      <c r="C8014" t="str">
        <f ca="1">VLOOKUP(RANDBETWEEN(1,11),produit,2)</f>
        <v>Financement plan réduction émissions CO2</v>
      </c>
      <c r="D8014" t="str">
        <f t="shared" ca="1" si="1005"/>
        <v>1147888013</v>
      </c>
      <c r="E8014" t="str">
        <f t="shared" ca="1" si="1004"/>
        <v>Price Glover</v>
      </c>
      <c r="F8014" t="str">
        <f t="shared" ca="1" si="1008"/>
        <v>Modernisation</v>
      </c>
      <c r="G8014" s="1" t="str">
        <f t="shared" ca="1" si="1006"/>
        <v/>
      </c>
      <c r="H8014" s="1">
        <f ca="1">RANDBETWEEN(Feuil3!$A$1,Feuil3!$B$1)</f>
        <v>43423</v>
      </c>
      <c r="I8014">
        <f t="shared" ca="1" si="1007"/>
        <v>287</v>
      </c>
      <c r="J8014" t="str">
        <f t="shared" ca="1" si="1001"/>
        <v>Perdu</v>
      </c>
    </row>
    <row r="8015" spans="1:10">
      <c r="A8015">
        <f t="shared" ca="1" si="1002"/>
        <v>853602241</v>
      </c>
      <c r="B8015" t="str">
        <f t="shared" ca="1" si="1003"/>
        <v>SOC DASI</v>
      </c>
      <c r="C8015" t="str">
        <f ca="1">VLOOKUP(RANDBETWEEN(1,11),produit,2)</f>
        <v>Prêt participatif développement bois</v>
      </c>
      <c r="D8015" t="str">
        <f t="shared" ca="1" si="1005"/>
        <v>2319828014</v>
      </c>
      <c r="E8015" t="str">
        <f t="shared" ca="1" si="1004"/>
        <v>Brad Volkman</v>
      </c>
      <c r="F8015" t="str">
        <f t="shared" ca="1" si="1008"/>
        <v>Développement</v>
      </c>
      <c r="G8015" s="1" t="str">
        <f t="shared" ca="1" si="1006"/>
        <v/>
      </c>
      <c r="H8015" s="1">
        <f ca="1">RANDBETWEEN(Feuil3!$A$1,Feuil3!$B$1)</f>
        <v>40886</v>
      </c>
      <c r="I8015">
        <f t="shared" ca="1" si="1007"/>
        <v>310</v>
      </c>
      <c r="J8015" t="str">
        <f t="shared" ca="1" si="1001"/>
        <v>Perdu</v>
      </c>
    </row>
    <row r="8016" spans="1:10">
      <c r="A8016">
        <f t="shared" ca="1" si="1002"/>
        <v>500878228</v>
      </c>
      <c r="B8016" t="str">
        <f t="shared" ca="1" si="1003"/>
        <v>HL PRODUCTION</v>
      </c>
      <c r="C8016" t="str">
        <f ca="1">VLOOKUP(RANDBETWEEN(1,11),produit,2)</f>
        <v>Prêt économies énergies</v>
      </c>
      <c r="D8016" t="str">
        <f t="shared" ca="1" si="1005"/>
        <v>1440988015</v>
      </c>
      <c r="E8016" t="str">
        <f t="shared" ca="1" si="1004"/>
        <v>Brad Volkman</v>
      </c>
      <c r="F8016" t="str">
        <f t="shared" ca="1" si="1008"/>
        <v>Modernisation</v>
      </c>
      <c r="G8016" s="1" t="str">
        <f t="shared" ca="1" si="1006"/>
        <v/>
      </c>
      <c r="H8016" s="1">
        <f ca="1">RANDBETWEEN(Feuil3!$A$1,Feuil3!$B$1)</f>
        <v>42967</v>
      </c>
      <c r="I8016">
        <f t="shared" ca="1" si="1007"/>
        <v>447</v>
      </c>
      <c r="J8016" t="str">
        <f t="shared" ca="1" si="1001"/>
        <v>Perdu</v>
      </c>
    </row>
    <row r="8017" spans="1:10">
      <c r="A8017">
        <f t="shared" ca="1" si="1002"/>
        <v>449471937</v>
      </c>
      <c r="B8017" t="str">
        <f t="shared" ca="1" si="1003"/>
        <v>55 MEDISPA</v>
      </c>
      <c r="C8017" t="str">
        <f ca="1">VLOOKUP(RANDBETWEEN(1,11),produit,2)</f>
        <v>Financement formation TES</v>
      </c>
      <c r="D8017" t="str">
        <f t="shared" ca="1" si="1005"/>
        <v>8900398016</v>
      </c>
      <c r="E8017" t="str">
        <f t="shared" ca="1" si="1004"/>
        <v>Isaac Runolfsdottir</v>
      </c>
      <c r="F8017" t="str">
        <f t="shared" ca="1" si="1008"/>
        <v>Développement</v>
      </c>
      <c r="G8017" s="1" t="str">
        <f t="shared" ca="1" si="1006"/>
        <v/>
      </c>
      <c r="H8017" s="1">
        <f ca="1">RANDBETWEEN(Feuil3!$A$1,Feuil3!$B$1)</f>
        <v>40752</v>
      </c>
      <c r="I8017">
        <f t="shared" ca="1" si="1007"/>
        <v>218</v>
      </c>
      <c r="J8017" t="str">
        <f t="shared" ca="1" si="1001"/>
        <v>Perdu</v>
      </c>
    </row>
    <row r="8018" spans="1:10">
      <c r="A8018">
        <f t="shared" ca="1" si="1002"/>
        <v>389524448</v>
      </c>
      <c r="B8018" t="str">
        <f t="shared" ca="1" si="1003"/>
        <v>SOC EDMOND PETIT NEGOCE TISSU</v>
      </c>
      <c r="C8018" t="str">
        <f ca="1">VLOOKUP(RANDBETWEEN(1,11),produit,2)</f>
        <v>Prêt économies énergies</v>
      </c>
      <c r="D8018" t="str">
        <f t="shared" ca="1" si="1005"/>
        <v>3476738017</v>
      </c>
      <c r="E8018" t="str">
        <f t="shared" ca="1" si="1004"/>
        <v>Hayden Schroeder</v>
      </c>
      <c r="F8018" t="str">
        <f t="shared" ca="1" si="1008"/>
        <v>Modernisation</v>
      </c>
      <c r="G8018" s="1" t="str">
        <f t="shared" ca="1" si="1006"/>
        <v/>
      </c>
      <c r="H8018" s="1">
        <f ca="1">RANDBETWEEN(Feuil3!$A$1,Feuil3!$B$1)</f>
        <v>41401</v>
      </c>
      <c r="I8018">
        <f t="shared" ca="1" si="1007"/>
        <v>321</v>
      </c>
      <c r="J8018" t="str">
        <f t="shared" ca="1" si="1001"/>
        <v>Perdu</v>
      </c>
    </row>
    <row r="8019" spans="1:10">
      <c r="A8019">
        <f t="shared" ca="1" si="1002"/>
        <v>798682084</v>
      </c>
      <c r="B8019" t="str">
        <f t="shared" ca="1" si="1003"/>
        <v>HOTEL CLAUDE BERNARD</v>
      </c>
      <c r="C8019" t="str">
        <f ca="1">VLOOKUP(RANDBETWEEN(1,11),produit,2)</f>
        <v>Prêt Crédit Impôt Recherche</v>
      </c>
      <c r="D8019" t="str">
        <f t="shared" ca="1" si="1005"/>
        <v>2380068018</v>
      </c>
      <c r="E8019" t="str">
        <f t="shared" ca="1" si="1004"/>
        <v>Price Glover</v>
      </c>
      <c r="F8019" t="str">
        <f t="shared" ca="1" si="1008"/>
        <v>Développement</v>
      </c>
      <c r="G8019" s="1" t="str">
        <f t="shared" ca="1" si="1006"/>
        <v/>
      </c>
      <c r="H8019" s="1">
        <f ca="1">RANDBETWEEN(Feuil3!$A$1,Feuil3!$B$1)</f>
        <v>43634</v>
      </c>
      <c r="I8019">
        <f t="shared" ca="1" si="1007"/>
        <v>253</v>
      </c>
      <c r="J8019" t="str">
        <f t="shared" ca="1" si="1001"/>
        <v>Perdu</v>
      </c>
    </row>
    <row r="8020" spans="1:10">
      <c r="A8020">
        <f t="shared" ca="1" si="1002"/>
        <v>820318582</v>
      </c>
      <c r="B8020" t="str">
        <f t="shared" ca="1" si="1003"/>
        <v>SOC ADMINISTRAT COURTAGE ASSURANC FRANCE</v>
      </c>
      <c r="C8020" t="str">
        <f ca="1">VLOOKUP(RANDBETWEEN(1,11),produit,2)</f>
        <v>Financement formation TES</v>
      </c>
      <c r="D8020" t="str">
        <f t="shared" ca="1" si="1005"/>
        <v>9113328019</v>
      </c>
      <c r="E8020" t="str">
        <f t="shared" ca="1" si="1004"/>
        <v>Queen Pfannerstill</v>
      </c>
      <c r="F8020" t="str">
        <f t="shared" ca="1" si="1008"/>
        <v>Développement</v>
      </c>
      <c r="G8020" s="1" t="str">
        <f t="shared" ca="1" si="1006"/>
        <v/>
      </c>
      <c r="H8020" s="1">
        <f ca="1">RANDBETWEEN(Feuil3!$A$1,Feuil3!$B$1)</f>
        <v>42616</v>
      </c>
      <c r="I8020">
        <f t="shared" ca="1" si="1007"/>
        <v>242</v>
      </c>
      <c r="J8020" t="str">
        <f t="shared" ca="1" si="1001"/>
        <v>Perdu</v>
      </c>
    </row>
    <row r="8021" spans="1:10">
      <c r="A8021">
        <f t="shared" ca="1" si="1002"/>
        <v>838580793</v>
      </c>
      <c r="B8021" t="str">
        <f t="shared" ca="1" si="1003"/>
        <v>SILTEC</v>
      </c>
      <c r="C8021" t="str">
        <f ca="1">VLOOKUP(RANDBETWEEN(1,11),produit,2)</f>
        <v>Financement installations production énergies renouvellables</v>
      </c>
      <c r="D8021" t="str">
        <f t="shared" ca="1" si="1005"/>
        <v>9276668020</v>
      </c>
      <c r="E8021" t="str">
        <f t="shared" ca="1" si="1004"/>
        <v>Lavon Lang</v>
      </c>
      <c r="F8021" t="str">
        <f t="shared" ca="1" si="1008"/>
        <v>Modernisation</v>
      </c>
      <c r="G8021" s="1">
        <f t="shared" ca="1" si="1006"/>
        <v>41442</v>
      </c>
      <c r="H8021" s="1">
        <f ca="1">RANDBETWEEN(Feuil3!$A$1,Feuil3!$B$1)</f>
        <v>41401</v>
      </c>
      <c r="I8021">
        <f t="shared" ca="1" si="1007"/>
        <v>338</v>
      </c>
      <c r="J8021" t="str">
        <f t="shared" ca="1" si="1001"/>
        <v>Gagné</v>
      </c>
    </row>
    <row r="8022" spans="1:10">
      <c r="A8022">
        <f t="shared" ca="1" si="1002"/>
        <v>482080751</v>
      </c>
      <c r="B8022" t="str">
        <f t="shared" ca="1" si="1003"/>
        <v>HOTEL MADELEINE HAUSSMANN</v>
      </c>
      <c r="C8022" t="str">
        <f ca="1">VLOOKUP(RANDBETWEEN(1,11),produit,2)</f>
        <v>Prêt Crédit Impôt Recherche</v>
      </c>
      <c r="D8022" t="str">
        <f t="shared" ca="1" si="1005"/>
        <v>0970958021</v>
      </c>
      <c r="E8022" t="str">
        <f t="shared" ca="1" si="1004"/>
        <v>Isaac Runolfsdottir</v>
      </c>
      <c r="F8022" t="str">
        <f t="shared" ca="1" si="1008"/>
        <v>Développement</v>
      </c>
      <c r="G8022" s="1">
        <f t="shared" ca="1" si="1006"/>
        <v>41288</v>
      </c>
      <c r="H8022" s="1">
        <f ca="1">RANDBETWEEN(Feuil3!$A$1,Feuil3!$B$1)</f>
        <v>41221</v>
      </c>
      <c r="I8022">
        <f t="shared" ca="1" si="1007"/>
        <v>279</v>
      </c>
      <c r="J8022" t="str">
        <f t="shared" ref="J8022:J8085" ca="1" si="1009">IF(G8022&lt;&gt;"","Gagné",IF(TODAY()&gt;H8022+90,"Perdu","En cours"))</f>
        <v>Gagné</v>
      </c>
    </row>
    <row r="8023" spans="1:10">
      <c r="A8023">
        <f t="shared" ca="1" si="1002"/>
        <v>503952426</v>
      </c>
      <c r="B8023" t="str">
        <f t="shared" ca="1" si="1003"/>
        <v>SOC ATLANTIC HOTEL</v>
      </c>
      <c r="C8023" t="str">
        <f ca="1">VLOOKUP(RANDBETWEEN(1,11),produit,2)</f>
        <v>Prêt Crédit Impôt Recherche</v>
      </c>
      <c r="D8023" t="str">
        <f t="shared" ca="1" si="1005"/>
        <v>6179698022</v>
      </c>
      <c r="E8023" t="str">
        <f t="shared" ca="1" si="1004"/>
        <v>Price Glover</v>
      </c>
      <c r="F8023" t="str">
        <f t="shared" ca="1" si="1008"/>
        <v>Développement</v>
      </c>
      <c r="G8023" s="1" t="str">
        <f t="shared" ca="1" si="1006"/>
        <v/>
      </c>
      <c r="H8023" s="1">
        <f ca="1">RANDBETWEEN(Feuil3!$A$1,Feuil3!$B$1)</f>
        <v>43332</v>
      </c>
      <c r="I8023">
        <f t="shared" ca="1" si="1007"/>
        <v>127</v>
      </c>
      <c r="J8023" t="str">
        <f t="shared" ca="1" si="1009"/>
        <v>Perdu</v>
      </c>
    </row>
    <row r="8024" spans="1:10">
      <c r="A8024">
        <f t="shared" ca="1" si="1002"/>
        <v>440167880</v>
      </c>
      <c r="B8024" t="str">
        <f t="shared" ca="1" si="1003"/>
        <v>HOTEL DU PRINTEMPS REST</v>
      </c>
      <c r="C8024" t="str">
        <f ca="1">VLOOKUP(RANDBETWEEN(1,11),produit,2)</f>
        <v>Prêt participatif développement bois</v>
      </c>
      <c r="D8024" t="str">
        <f t="shared" ca="1" si="1005"/>
        <v>2648528023</v>
      </c>
      <c r="E8024" t="str">
        <f t="shared" ca="1" si="1004"/>
        <v>Frederick Predovic</v>
      </c>
      <c r="F8024" t="str">
        <f t="shared" ca="1" si="1008"/>
        <v>Développement</v>
      </c>
      <c r="G8024" s="1" t="str">
        <f t="shared" ca="1" si="1006"/>
        <v/>
      </c>
      <c r="H8024" s="1">
        <f ca="1">RANDBETWEEN(Feuil3!$A$1,Feuil3!$B$1)</f>
        <v>43660</v>
      </c>
      <c r="I8024">
        <f t="shared" ca="1" si="1007"/>
        <v>374</v>
      </c>
      <c r="J8024" t="str">
        <f t="shared" ca="1" si="1009"/>
        <v>Perdu</v>
      </c>
    </row>
    <row r="8025" spans="1:10">
      <c r="A8025">
        <f t="shared" ca="1" si="1002"/>
        <v>453860876</v>
      </c>
      <c r="B8025" t="str">
        <f t="shared" ca="1" si="1003"/>
        <v>HOTEL DES MINES</v>
      </c>
      <c r="C8025" t="str">
        <f ca="1">VLOOKUP(RANDBETWEEN(1,11),produit,2)</f>
        <v>Financement installations production énergies renouvellables</v>
      </c>
      <c r="D8025" t="str">
        <f t="shared" ca="1" si="1005"/>
        <v>8915948024</v>
      </c>
      <c r="E8025" t="str">
        <f t="shared" ca="1" si="1004"/>
        <v>Mara Lowe</v>
      </c>
      <c r="F8025" t="str">
        <f t="shared" ca="1" si="1008"/>
        <v>Modernisation</v>
      </c>
      <c r="G8025" s="1">
        <f t="shared" ca="1" si="1006"/>
        <v>41052</v>
      </c>
      <c r="H8025" s="1">
        <f ca="1">RANDBETWEEN(Feuil3!$A$1,Feuil3!$B$1)</f>
        <v>40968</v>
      </c>
      <c r="I8025">
        <f t="shared" ca="1" si="1007"/>
        <v>392</v>
      </c>
      <c r="J8025" t="str">
        <f t="shared" ca="1" si="1009"/>
        <v>Gagné</v>
      </c>
    </row>
    <row r="8026" spans="1:10">
      <c r="A8026">
        <f t="shared" ca="1" si="1002"/>
        <v>324118702</v>
      </c>
      <c r="B8026" t="str">
        <f t="shared" ca="1" si="1003"/>
        <v>HOTEL ETOILE WAGRAM</v>
      </c>
      <c r="C8026" t="str">
        <f ca="1">VLOOKUP(RANDBETWEEN(1,11),produit,2)</f>
        <v>Prêt participatif développement bois</v>
      </c>
      <c r="D8026" t="str">
        <f t="shared" ca="1" si="1005"/>
        <v>8346408025</v>
      </c>
      <c r="E8026" t="str">
        <f t="shared" ca="1" si="1004"/>
        <v>Frederick Predovic</v>
      </c>
      <c r="F8026" t="str">
        <f t="shared" ca="1" si="1008"/>
        <v>Développement</v>
      </c>
      <c r="G8026" s="1" t="str">
        <f t="shared" ca="1" si="1006"/>
        <v/>
      </c>
      <c r="H8026" s="1">
        <f ca="1">RANDBETWEEN(Feuil3!$A$1,Feuil3!$B$1)</f>
        <v>40509</v>
      </c>
      <c r="I8026">
        <f t="shared" ca="1" si="1007"/>
        <v>136</v>
      </c>
      <c r="J8026" t="str">
        <f t="shared" ca="1" si="1009"/>
        <v>Perdu</v>
      </c>
    </row>
    <row r="8027" spans="1:10">
      <c r="A8027">
        <f t="shared" ca="1" si="1002"/>
        <v>828954636</v>
      </c>
      <c r="B8027" t="str">
        <f t="shared" ca="1" si="1003"/>
        <v>SOC HOTEL BELFAST</v>
      </c>
      <c r="C8027" t="str">
        <f ca="1">VLOOKUP(RANDBETWEEN(1,11),produit,2)</f>
        <v>Prêt économies énergies</v>
      </c>
      <c r="D8027" t="str">
        <f t="shared" ca="1" si="1005"/>
        <v>6341788026</v>
      </c>
      <c r="E8027" t="str">
        <f t="shared" ca="1" si="1004"/>
        <v>Abigayle Rohan</v>
      </c>
      <c r="F8027" t="str">
        <f t="shared" ca="1" si="1008"/>
        <v>Modernisation</v>
      </c>
      <c r="G8027" s="1" t="str">
        <f t="shared" ca="1" si="1006"/>
        <v/>
      </c>
      <c r="H8027" s="1">
        <f ca="1">RANDBETWEEN(Feuil3!$A$1,Feuil3!$B$1)</f>
        <v>42475</v>
      </c>
      <c r="I8027">
        <f t="shared" ca="1" si="1007"/>
        <v>438</v>
      </c>
      <c r="J8027" t="str">
        <f t="shared" ca="1" si="1009"/>
        <v>Perdu</v>
      </c>
    </row>
    <row r="8028" spans="1:10">
      <c r="A8028">
        <f t="shared" ca="1" si="1002"/>
        <v>813691342</v>
      </c>
      <c r="B8028" t="str">
        <f t="shared" ca="1" si="1003"/>
        <v>HOTEL MARCEAU BASTILLE</v>
      </c>
      <c r="C8028" t="str">
        <f ca="1">VLOOKUP(RANDBETWEEN(1,11),produit,2)</f>
        <v>Financement travaux modernisation</v>
      </c>
      <c r="D8028" t="str">
        <f t="shared" ca="1" si="1005"/>
        <v>0504438027</v>
      </c>
      <c r="E8028" t="str">
        <f t="shared" ca="1" si="1004"/>
        <v>Cecile Marquardt</v>
      </c>
      <c r="F8028" t="str">
        <f t="shared" ca="1" si="1008"/>
        <v>Modernisation</v>
      </c>
      <c r="G8028" s="1">
        <f t="shared" ca="1" si="1006"/>
        <v>41998</v>
      </c>
      <c r="H8028" s="1">
        <f ca="1">RANDBETWEEN(Feuil3!$A$1,Feuil3!$B$1)</f>
        <v>41912</v>
      </c>
      <c r="I8028">
        <f t="shared" ca="1" si="1007"/>
        <v>227</v>
      </c>
      <c r="J8028" t="str">
        <f t="shared" ca="1" si="1009"/>
        <v>Gagné</v>
      </c>
    </row>
    <row r="8029" spans="1:10">
      <c r="A8029">
        <f t="shared" ca="1" si="1002"/>
        <v>754059707</v>
      </c>
      <c r="B8029" t="str">
        <f t="shared" ca="1" si="1003"/>
        <v>A+ CTRE AUSTRALIEN EDUC CULTURE</v>
      </c>
      <c r="C8029" t="str">
        <f ca="1">VLOOKUP(RANDBETWEEN(1,11),produit,2)</f>
        <v>Prêt économies énergies</v>
      </c>
      <c r="D8029" t="str">
        <f t="shared" ca="1" si="1005"/>
        <v>5872258028</v>
      </c>
      <c r="E8029" t="str">
        <f t="shared" ca="1" si="1004"/>
        <v>Hayden Schroeder</v>
      </c>
      <c r="F8029" t="str">
        <f t="shared" ca="1" si="1008"/>
        <v>Modernisation</v>
      </c>
      <c r="G8029" s="1">
        <f t="shared" ca="1" si="1006"/>
        <v>42985</v>
      </c>
      <c r="H8029" s="1">
        <f ca="1">RANDBETWEEN(Feuil3!$A$1,Feuil3!$B$1)</f>
        <v>42906</v>
      </c>
      <c r="I8029">
        <f t="shared" ca="1" si="1007"/>
        <v>222</v>
      </c>
      <c r="J8029" t="str">
        <f t="shared" ca="1" si="1009"/>
        <v>Gagné</v>
      </c>
    </row>
    <row r="8030" spans="1:10">
      <c r="A8030">
        <f t="shared" ca="1" si="1002"/>
        <v>484385364</v>
      </c>
      <c r="B8030" t="str">
        <f t="shared" ca="1" si="1003"/>
        <v>ABCD</v>
      </c>
      <c r="C8030" t="str">
        <f ca="1">VLOOKUP(RANDBETWEEN(1,11),produit,2)</f>
        <v>Prêt participatif développement bois</v>
      </c>
      <c r="D8030" t="str">
        <f t="shared" ca="1" si="1005"/>
        <v>2208358029</v>
      </c>
      <c r="E8030" t="str">
        <f t="shared" ca="1" si="1004"/>
        <v>Cecile Marquardt</v>
      </c>
      <c r="F8030" t="str">
        <f t="shared" ca="1" si="1008"/>
        <v>Développement</v>
      </c>
      <c r="G8030" s="1" t="str">
        <f t="shared" ca="1" si="1006"/>
        <v/>
      </c>
      <c r="H8030" s="1">
        <f ca="1">RANDBETWEEN(Feuil3!$A$1,Feuil3!$B$1)</f>
        <v>40803</v>
      </c>
      <c r="I8030">
        <f t="shared" ca="1" si="1007"/>
        <v>128</v>
      </c>
      <c r="J8030" t="str">
        <f t="shared" ca="1" si="1009"/>
        <v>Perdu</v>
      </c>
    </row>
    <row r="8031" spans="1:10">
      <c r="A8031">
        <f t="shared" ca="1" si="1002"/>
        <v>418378865</v>
      </c>
      <c r="B8031" t="str">
        <f t="shared" ca="1" si="1003"/>
        <v>A2 MEDICAL</v>
      </c>
      <c r="C8031" t="str">
        <f ca="1">VLOOKUP(RANDBETWEEN(1,11),produit,2)</f>
        <v>Financement formation TES</v>
      </c>
      <c r="D8031" t="str">
        <f t="shared" ca="1" si="1005"/>
        <v>0115368030</v>
      </c>
      <c r="E8031" t="str">
        <f t="shared" ca="1" si="1004"/>
        <v>Abigayle Rohan</v>
      </c>
      <c r="F8031" t="str">
        <f t="shared" ca="1" si="1008"/>
        <v>Développement</v>
      </c>
      <c r="G8031" s="1">
        <f t="shared" ca="1" si="1006"/>
        <v>43992</v>
      </c>
      <c r="H8031" s="1">
        <f ca="1">RANDBETWEEN(Feuil3!$A$1,Feuil3!$B$1)</f>
        <v>43912</v>
      </c>
      <c r="I8031">
        <f t="shared" ca="1" si="1007"/>
        <v>456</v>
      </c>
      <c r="J8031" t="str">
        <f t="shared" ca="1" si="1009"/>
        <v>Gagné</v>
      </c>
    </row>
    <row r="8032" spans="1:10">
      <c r="A8032">
        <f t="shared" ca="1" si="1002"/>
        <v>840116297</v>
      </c>
      <c r="B8032" t="str">
        <f t="shared" ca="1" si="1003"/>
        <v>SOC AU PETIT MATELOT</v>
      </c>
      <c r="C8032" t="str">
        <f ca="1">VLOOKUP(RANDBETWEEN(1,11),produit,2)</f>
        <v>Financement plan réduction pollution</v>
      </c>
      <c r="D8032" t="str">
        <f t="shared" ca="1" si="1005"/>
        <v>1531688031</v>
      </c>
      <c r="E8032" t="str">
        <f t="shared" ca="1" si="1004"/>
        <v>Isaac Runolfsdottir</v>
      </c>
      <c r="F8032" t="str">
        <f t="shared" ca="1" si="1008"/>
        <v>Modernisation</v>
      </c>
      <c r="G8032" s="1" t="str">
        <f t="shared" ca="1" si="1006"/>
        <v/>
      </c>
      <c r="H8032" s="1">
        <f ca="1">RANDBETWEEN(Feuil3!$A$1,Feuil3!$B$1)</f>
        <v>42601</v>
      </c>
      <c r="I8032">
        <f t="shared" ca="1" si="1007"/>
        <v>496</v>
      </c>
      <c r="J8032" t="str">
        <f t="shared" ca="1" si="1009"/>
        <v>Perdu</v>
      </c>
    </row>
    <row r="8033" spans="1:10">
      <c r="A8033">
        <f t="shared" ca="1" si="1002"/>
        <v>534886072</v>
      </c>
      <c r="B8033" t="str">
        <f t="shared" ca="1" si="1003"/>
        <v>SOC GESTION DU LUTETIA</v>
      </c>
      <c r="C8033" t="str">
        <f ca="1">VLOOKUP(RANDBETWEEN(1,11),produit,2)</f>
        <v>Financement installations production énergies renouvellables</v>
      </c>
      <c r="D8033" t="str">
        <f t="shared" ca="1" si="1005"/>
        <v>6732608032</v>
      </c>
      <c r="E8033" t="str">
        <f t="shared" ca="1" si="1004"/>
        <v>Price Glover</v>
      </c>
      <c r="F8033" t="str">
        <f t="shared" ca="1" si="1008"/>
        <v>Modernisation</v>
      </c>
      <c r="G8033" s="1" t="str">
        <f t="shared" ca="1" si="1006"/>
        <v/>
      </c>
      <c r="H8033" s="1">
        <f ca="1">RANDBETWEEN(Feuil3!$A$1,Feuil3!$B$1)</f>
        <v>41176</v>
      </c>
      <c r="I8033">
        <f t="shared" ca="1" si="1007"/>
        <v>353</v>
      </c>
      <c r="J8033" t="str">
        <f t="shared" ca="1" si="1009"/>
        <v>Perdu</v>
      </c>
    </row>
    <row r="8034" spans="1:10">
      <c r="A8034">
        <f t="shared" ca="1" si="1002"/>
        <v>410805402</v>
      </c>
      <c r="B8034" t="str">
        <f t="shared" ca="1" si="1003"/>
        <v>HOTEL BASSANO</v>
      </c>
      <c r="C8034" t="str">
        <f ca="1">VLOOKUP(RANDBETWEEN(1,11),produit,2)</f>
        <v>Financement plan réduction émissions CO2</v>
      </c>
      <c r="D8034" t="str">
        <f t="shared" ca="1" si="1005"/>
        <v>2547648033</v>
      </c>
      <c r="E8034" t="str">
        <f t="shared" ca="1" si="1004"/>
        <v>Isaac Runolfsdottir</v>
      </c>
      <c r="F8034" t="str">
        <f t="shared" ca="1" si="1008"/>
        <v>Modernisation</v>
      </c>
      <c r="G8034" s="1">
        <f t="shared" ca="1" si="1006"/>
        <v>41430</v>
      </c>
      <c r="H8034" s="1">
        <f ca="1">RANDBETWEEN(Feuil3!$A$1,Feuil3!$B$1)</f>
        <v>41368</v>
      </c>
      <c r="I8034">
        <f t="shared" ca="1" si="1007"/>
        <v>335</v>
      </c>
      <c r="J8034" t="str">
        <f t="shared" ca="1" si="1009"/>
        <v>Gagné</v>
      </c>
    </row>
    <row r="8035" spans="1:10">
      <c r="A8035">
        <f t="shared" ca="1" si="1002"/>
        <v>842073397</v>
      </c>
      <c r="B8035" t="str">
        <f t="shared" ca="1" si="1003"/>
        <v>SIM BATI DECO</v>
      </c>
      <c r="C8035" t="str">
        <f ca="1">VLOOKUP(RANDBETWEEN(1,11),produit,2)</f>
        <v>Prêt économies énergies</v>
      </c>
      <c r="D8035" t="str">
        <f t="shared" ca="1" si="1005"/>
        <v>2685428034</v>
      </c>
      <c r="E8035" t="str">
        <f t="shared" ca="1" si="1004"/>
        <v>Abigayle Rohan</v>
      </c>
      <c r="F8035" t="str">
        <f t="shared" ca="1" si="1008"/>
        <v>Modernisation</v>
      </c>
      <c r="G8035" s="1">
        <f t="shared" ca="1" si="1006"/>
        <v>42773</v>
      </c>
      <c r="H8035" s="1">
        <f ca="1">RANDBETWEEN(Feuil3!$A$1,Feuil3!$B$1)</f>
        <v>42694</v>
      </c>
      <c r="I8035">
        <f t="shared" ca="1" si="1007"/>
        <v>143</v>
      </c>
      <c r="J8035" t="str">
        <f t="shared" ca="1" si="1009"/>
        <v>Gagné</v>
      </c>
    </row>
    <row r="8036" spans="1:10">
      <c r="A8036">
        <f t="shared" ca="1" si="1002"/>
        <v>793704164</v>
      </c>
      <c r="B8036" t="str">
        <f t="shared" ca="1" si="1003"/>
        <v>A HOUSE OF PRINT</v>
      </c>
      <c r="C8036" t="str">
        <f ca="1">VLOOKUP(RANDBETWEEN(1,11),produit,2)</f>
        <v>Financement installations production énergies renouvellables</v>
      </c>
      <c r="D8036" t="str">
        <f t="shared" ca="1" si="1005"/>
        <v>0809158035</v>
      </c>
      <c r="E8036" t="str">
        <f t="shared" ca="1" si="1004"/>
        <v>Frederick Predovic</v>
      </c>
      <c r="F8036" t="str">
        <f t="shared" ca="1" si="1008"/>
        <v>Modernisation</v>
      </c>
      <c r="G8036" s="1" t="str">
        <f t="shared" ca="1" si="1006"/>
        <v/>
      </c>
      <c r="H8036" s="1">
        <f ca="1">RANDBETWEEN(Feuil3!$A$1,Feuil3!$B$1)</f>
        <v>42853</v>
      </c>
      <c r="I8036">
        <f t="shared" ca="1" si="1007"/>
        <v>435</v>
      </c>
      <c r="J8036" t="str">
        <f t="shared" ca="1" si="1009"/>
        <v>Perdu</v>
      </c>
    </row>
    <row r="8037" spans="1:10">
      <c r="A8037">
        <f t="shared" ca="1" si="1002"/>
        <v>440126365</v>
      </c>
      <c r="B8037" t="str">
        <f t="shared" ca="1" si="1003"/>
        <v>23 DE ENERO</v>
      </c>
      <c r="C8037" t="str">
        <f ca="1">VLOOKUP(RANDBETWEEN(1,11),produit,2)</f>
        <v>Financement plan réduction pollution</v>
      </c>
      <c r="D8037" t="str">
        <f t="shared" ca="1" si="1005"/>
        <v>2991918036</v>
      </c>
      <c r="E8037" t="str">
        <f t="shared" ca="1" si="1004"/>
        <v>Arnoldo Roob</v>
      </c>
      <c r="F8037" t="str">
        <f t="shared" ca="1" si="1008"/>
        <v>Modernisation</v>
      </c>
      <c r="G8037" s="1" t="str">
        <f t="shared" ca="1" si="1006"/>
        <v/>
      </c>
      <c r="H8037" s="1">
        <f ca="1">RANDBETWEEN(Feuil3!$A$1,Feuil3!$B$1)</f>
        <v>40834</v>
      </c>
      <c r="I8037">
        <f t="shared" ca="1" si="1007"/>
        <v>178</v>
      </c>
      <c r="J8037" t="str">
        <f t="shared" ca="1" si="1009"/>
        <v>Perdu</v>
      </c>
    </row>
    <row r="8038" spans="1:10">
      <c r="A8038">
        <f t="shared" ca="1" si="1002"/>
        <v>482762481</v>
      </c>
      <c r="B8038" t="str">
        <f t="shared" ca="1" si="1003"/>
        <v>AARPI FALGA-VENNETIER</v>
      </c>
      <c r="C8038" t="str">
        <f ca="1">VLOOKUP(RANDBETWEEN(1,11),produit,2)</f>
        <v>Financement innovation écologique</v>
      </c>
      <c r="D8038" t="str">
        <f t="shared" ca="1" si="1005"/>
        <v>0082778037</v>
      </c>
      <c r="E8038" t="str">
        <f t="shared" ca="1" si="1004"/>
        <v>Mara Lowe</v>
      </c>
      <c r="F8038" t="str">
        <f t="shared" ca="1" si="1008"/>
        <v>Développement</v>
      </c>
      <c r="G8038" s="1">
        <f t="shared" ca="1" si="1006"/>
        <v>41867</v>
      </c>
      <c r="H8038" s="1">
        <f ca="1">RANDBETWEEN(Feuil3!$A$1,Feuil3!$B$1)</f>
        <v>41831</v>
      </c>
      <c r="I8038">
        <f t="shared" ca="1" si="1007"/>
        <v>425</v>
      </c>
      <c r="J8038" t="str">
        <f t="shared" ca="1" si="1009"/>
        <v>Gagné</v>
      </c>
    </row>
    <row r="8039" spans="1:10">
      <c r="A8039">
        <f t="shared" ca="1" si="1002"/>
        <v>834399834</v>
      </c>
      <c r="B8039" t="str">
        <f t="shared" ca="1" si="1003"/>
        <v>HOTEL DE FRANCE SNC</v>
      </c>
      <c r="C8039" t="str">
        <f ca="1">VLOOKUP(RANDBETWEEN(1,11),produit,2)</f>
        <v>Prêt économies énergies</v>
      </c>
      <c r="D8039" t="str">
        <f t="shared" ca="1" si="1005"/>
        <v>3053158038</v>
      </c>
      <c r="E8039" t="str">
        <f t="shared" ca="1" si="1004"/>
        <v>Mara Lowe</v>
      </c>
      <c r="F8039" t="str">
        <f t="shared" ca="1" si="1008"/>
        <v>Modernisation</v>
      </c>
      <c r="G8039" s="1" t="str">
        <f t="shared" ca="1" si="1006"/>
        <v/>
      </c>
      <c r="H8039" s="1">
        <f ca="1">RANDBETWEEN(Feuil3!$A$1,Feuil3!$B$1)</f>
        <v>41805</v>
      </c>
      <c r="I8039">
        <f t="shared" ca="1" si="1007"/>
        <v>237</v>
      </c>
      <c r="J8039" t="str">
        <f t="shared" ca="1" si="1009"/>
        <v>Perdu</v>
      </c>
    </row>
    <row r="8040" spans="1:10">
      <c r="A8040">
        <f t="shared" ca="1" si="1002"/>
        <v>820578136</v>
      </c>
      <c r="B8040" t="str">
        <f t="shared" ca="1" si="1003"/>
        <v>SOC DIFFUS PROFES EXPORT MATERIEL</v>
      </c>
      <c r="C8040" t="str">
        <f ca="1">VLOOKUP(RANDBETWEEN(1,11),produit,2)</f>
        <v>Prêt participatif développement bois</v>
      </c>
      <c r="D8040" t="str">
        <f t="shared" ca="1" si="1005"/>
        <v>5422198039</v>
      </c>
      <c r="E8040" t="str">
        <f t="shared" ca="1" si="1004"/>
        <v>Arnoldo Roob</v>
      </c>
      <c r="F8040" t="str">
        <f t="shared" ca="1" si="1008"/>
        <v>Développement</v>
      </c>
      <c r="G8040" s="1" t="str">
        <f t="shared" ca="1" si="1006"/>
        <v/>
      </c>
      <c r="H8040" s="1">
        <f ca="1">RANDBETWEEN(Feuil3!$A$1,Feuil3!$B$1)</f>
        <v>41194</v>
      </c>
      <c r="I8040">
        <f t="shared" ca="1" si="1007"/>
        <v>227</v>
      </c>
      <c r="J8040" t="str">
        <f t="shared" ca="1" si="1009"/>
        <v>Perdu</v>
      </c>
    </row>
    <row r="8041" spans="1:10">
      <c r="A8041">
        <f t="shared" ca="1" si="1002"/>
        <v>838733202</v>
      </c>
      <c r="B8041" t="str">
        <f t="shared" ca="1" si="1003"/>
        <v>SINGER AVOCATS</v>
      </c>
      <c r="C8041" t="str">
        <f ca="1">VLOOKUP(RANDBETWEEN(1,11),produit,2)</f>
        <v>Prêt participatif développement bois</v>
      </c>
      <c r="D8041" t="str">
        <f t="shared" ca="1" si="1005"/>
        <v>9870938040</v>
      </c>
      <c r="E8041" t="str">
        <f t="shared" ca="1" si="1004"/>
        <v>Brad Volkman</v>
      </c>
      <c r="F8041" t="str">
        <f t="shared" ca="1" si="1008"/>
        <v>Développement</v>
      </c>
      <c r="G8041" s="1">
        <f t="shared" ca="1" si="1006"/>
        <v>40615</v>
      </c>
      <c r="H8041" s="1">
        <f ca="1">RANDBETWEEN(Feuil3!$A$1,Feuil3!$B$1)</f>
        <v>40537</v>
      </c>
      <c r="I8041">
        <f t="shared" ca="1" si="1007"/>
        <v>355</v>
      </c>
      <c r="J8041" t="str">
        <f t="shared" ca="1" si="1009"/>
        <v>Gagné</v>
      </c>
    </row>
    <row r="8042" spans="1:10">
      <c r="A8042">
        <f t="shared" ca="1" si="1002"/>
        <v>792574626</v>
      </c>
      <c r="B8042" t="str">
        <f t="shared" ca="1" si="1003"/>
        <v>SOC BIJOUX BURMA</v>
      </c>
      <c r="C8042" t="str">
        <f ca="1">VLOOKUP(RANDBETWEEN(1,11),produit,2)</f>
        <v>Prêt participatif développement bois</v>
      </c>
      <c r="D8042" t="str">
        <f t="shared" ca="1" si="1005"/>
        <v>4114338041</v>
      </c>
      <c r="E8042" t="str">
        <f t="shared" ca="1" si="1004"/>
        <v>Queen Pfannerstill</v>
      </c>
      <c r="F8042" t="str">
        <f t="shared" ca="1" si="1008"/>
        <v>Développement</v>
      </c>
      <c r="G8042" s="1" t="str">
        <f t="shared" ca="1" si="1006"/>
        <v/>
      </c>
      <c r="H8042" s="1">
        <f ca="1">RANDBETWEEN(Feuil3!$A$1,Feuil3!$B$1)</f>
        <v>40614</v>
      </c>
      <c r="I8042">
        <f t="shared" ca="1" si="1007"/>
        <v>103</v>
      </c>
      <c r="J8042" t="str">
        <f t="shared" ca="1" si="1009"/>
        <v>Perdu</v>
      </c>
    </row>
    <row r="8043" spans="1:10">
      <c r="A8043">
        <f t="shared" ca="1" si="1002"/>
        <v>850823048</v>
      </c>
      <c r="B8043" t="str">
        <f t="shared" ca="1" si="1003"/>
        <v>SMURFIT KAPPA ALMA</v>
      </c>
      <c r="C8043" t="str">
        <f ca="1">VLOOKUP(RANDBETWEEN(1,11),produit,2)</f>
        <v>Financement innovation écologique</v>
      </c>
      <c r="D8043" t="str">
        <f t="shared" ca="1" si="1005"/>
        <v>4744728042</v>
      </c>
      <c r="E8043" t="str">
        <f t="shared" ca="1" si="1004"/>
        <v>Abigayle Rohan</v>
      </c>
      <c r="F8043" t="str">
        <f t="shared" ca="1" si="1008"/>
        <v>Développement</v>
      </c>
      <c r="G8043" s="1" t="str">
        <f t="shared" ca="1" si="1006"/>
        <v/>
      </c>
      <c r="H8043" s="1">
        <f ca="1">RANDBETWEEN(Feuil3!$A$1,Feuil3!$B$1)</f>
        <v>43484</v>
      </c>
      <c r="I8043">
        <f t="shared" ca="1" si="1007"/>
        <v>275</v>
      </c>
      <c r="J8043" t="str">
        <f t="shared" ca="1" si="1009"/>
        <v>Perdu</v>
      </c>
    </row>
    <row r="8044" spans="1:10">
      <c r="A8044">
        <f t="shared" ca="1" si="1002"/>
        <v>791026180</v>
      </c>
      <c r="B8044" t="str">
        <f t="shared" ca="1" si="1003"/>
        <v>SOAN</v>
      </c>
      <c r="C8044" t="str">
        <f ca="1">VLOOKUP(RANDBETWEEN(1,11),produit,2)</f>
        <v>Financement plan réduction émissions CO2</v>
      </c>
      <c r="D8044" t="str">
        <f t="shared" ca="1" si="1005"/>
        <v>2903518043</v>
      </c>
      <c r="E8044" t="str">
        <f t="shared" ca="1" si="1004"/>
        <v>Arnoldo Roob</v>
      </c>
      <c r="F8044" t="str">
        <f t="shared" ca="1" si="1008"/>
        <v>Modernisation</v>
      </c>
      <c r="G8044" s="1" t="str">
        <f t="shared" ca="1" si="1006"/>
        <v/>
      </c>
      <c r="H8044" s="1">
        <f ca="1">RANDBETWEEN(Feuil3!$A$1,Feuil3!$B$1)</f>
        <v>42026</v>
      </c>
      <c r="I8044">
        <f t="shared" ca="1" si="1007"/>
        <v>485</v>
      </c>
      <c r="J8044" t="str">
        <f t="shared" ca="1" si="1009"/>
        <v>Perdu</v>
      </c>
    </row>
    <row r="8045" spans="1:10">
      <c r="A8045">
        <f t="shared" ca="1" si="1002"/>
        <v>839245628</v>
      </c>
      <c r="B8045" t="str">
        <f t="shared" ca="1" si="1003"/>
        <v>HONODIS</v>
      </c>
      <c r="C8045" t="str">
        <f ca="1">VLOOKUP(RANDBETWEEN(1,11),produit,2)</f>
        <v>Financement innovation écologique</v>
      </c>
      <c r="D8045" t="str">
        <f t="shared" ca="1" si="1005"/>
        <v>5757888044</v>
      </c>
      <c r="E8045" t="str">
        <f t="shared" ca="1" si="1004"/>
        <v>Hayden Schroeder</v>
      </c>
      <c r="F8045" t="str">
        <f t="shared" ca="1" si="1008"/>
        <v>Développement</v>
      </c>
      <c r="G8045" s="1">
        <f t="shared" ca="1" si="1006"/>
        <v>41746</v>
      </c>
      <c r="H8045" s="1">
        <f ca="1">RANDBETWEEN(Feuil3!$A$1,Feuil3!$B$1)</f>
        <v>41687</v>
      </c>
      <c r="I8045">
        <f t="shared" ca="1" si="1007"/>
        <v>340</v>
      </c>
      <c r="J8045" t="str">
        <f t="shared" ca="1" si="1009"/>
        <v>Gagné</v>
      </c>
    </row>
    <row r="8046" spans="1:10">
      <c r="A8046">
        <f t="shared" ca="1" si="1002"/>
        <v>494152325</v>
      </c>
      <c r="B8046" t="str">
        <f t="shared" ca="1" si="1003"/>
        <v>HEATALY</v>
      </c>
      <c r="C8046" t="str">
        <f ca="1">VLOOKUP(RANDBETWEEN(1,11),produit,2)</f>
        <v>Financement installations production énergies renouvellables</v>
      </c>
      <c r="D8046" t="str">
        <f t="shared" ca="1" si="1005"/>
        <v>8969368045</v>
      </c>
      <c r="E8046" t="str">
        <f t="shared" ca="1" si="1004"/>
        <v>Brad Volkman</v>
      </c>
      <c r="F8046" t="str">
        <f t="shared" ca="1" si="1008"/>
        <v>Modernisation</v>
      </c>
      <c r="G8046" s="1" t="str">
        <f t="shared" ca="1" si="1006"/>
        <v/>
      </c>
      <c r="H8046" s="1">
        <f ca="1">RANDBETWEEN(Feuil3!$A$1,Feuil3!$B$1)</f>
        <v>42396</v>
      </c>
      <c r="I8046">
        <f t="shared" ca="1" si="1007"/>
        <v>188</v>
      </c>
      <c r="J8046" t="str">
        <f t="shared" ca="1" si="1009"/>
        <v>Perdu</v>
      </c>
    </row>
    <row r="8047" spans="1:10">
      <c r="A8047">
        <f t="shared" ca="1" si="1002"/>
        <v>842645798</v>
      </c>
      <c r="B8047" t="str">
        <f t="shared" ca="1" si="1003"/>
        <v>SOC DES GENS DE LETTRES DE FRANCE</v>
      </c>
      <c r="C8047" t="str">
        <f ca="1">VLOOKUP(RANDBETWEEN(1,11),produit,2)</f>
        <v>Prêt économies énergies</v>
      </c>
      <c r="D8047" t="str">
        <f t="shared" ca="1" si="1005"/>
        <v>9810308046</v>
      </c>
      <c r="E8047" t="str">
        <f t="shared" ca="1" si="1004"/>
        <v>Trystan Hickle</v>
      </c>
      <c r="F8047" t="str">
        <f t="shared" ca="1" si="1008"/>
        <v>Modernisation</v>
      </c>
      <c r="G8047" s="1">
        <f t="shared" ca="1" si="1006"/>
        <v>41174</v>
      </c>
      <c r="H8047" s="1">
        <f ca="1">RANDBETWEEN(Feuil3!$A$1,Feuil3!$B$1)</f>
        <v>41140</v>
      </c>
      <c r="I8047">
        <f t="shared" ca="1" si="1007"/>
        <v>179</v>
      </c>
      <c r="J8047" t="str">
        <f t="shared" ca="1" si="1009"/>
        <v>Gagné</v>
      </c>
    </row>
    <row r="8048" spans="1:10">
      <c r="A8048">
        <f t="shared" ca="1" si="1002"/>
        <v>539477166</v>
      </c>
      <c r="B8048" t="str">
        <f t="shared" ca="1" si="1003"/>
        <v>2 S COSMETIQUE</v>
      </c>
      <c r="C8048" t="str">
        <f ca="1">VLOOKUP(RANDBETWEEN(1,11),produit,2)</f>
        <v>Financement formation TES</v>
      </c>
      <c r="D8048" t="str">
        <f t="shared" ca="1" si="1005"/>
        <v>4126398047</v>
      </c>
      <c r="E8048" t="str">
        <f t="shared" ca="1" si="1004"/>
        <v>Brad Volkman</v>
      </c>
      <c r="F8048" t="str">
        <f t="shared" ca="1" si="1008"/>
        <v>Développement</v>
      </c>
      <c r="G8048" s="1" t="str">
        <f t="shared" ca="1" si="1006"/>
        <v/>
      </c>
      <c r="H8048" s="1">
        <f ca="1">RANDBETWEEN(Feuil3!$A$1,Feuil3!$B$1)</f>
        <v>42564</v>
      </c>
      <c r="I8048">
        <f t="shared" ca="1" si="1007"/>
        <v>316</v>
      </c>
      <c r="J8048" t="str">
        <f t="shared" ca="1" si="1009"/>
        <v>Perdu</v>
      </c>
    </row>
    <row r="8049" spans="1:10">
      <c r="A8049">
        <f t="shared" ca="1" si="1002"/>
        <v>832419634</v>
      </c>
      <c r="B8049" t="str">
        <f t="shared" ca="1" si="1003"/>
        <v>SILAN</v>
      </c>
      <c r="C8049" t="str">
        <f ca="1">VLOOKUP(RANDBETWEEN(1,11),produit,2)</f>
        <v>Prêt participatif développement bois</v>
      </c>
      <c r="D8049" t="str">
        <f t="shared" ca="1" si="1005"/>
        <v>4112208048</v>
      </c>
      <c r="E8049" t="str">
        <f t="shared" ca="1" si="1004"/>
        <v>Price Glover</v>
      </c>
      <c r="F8049" t="str">
        <f t="shared" ca="1" si="1008"/>
        <v>Développement</v>
      </c>
      <c r="G8049" s="1">
        <f t="shared" ca="1" si="1006"/>
        <v>42734</v>
      </c>
      <c r="H8049" s="1">
        <f ca="1">RANDBETWEEN(Feuil3!$A$1,Feuil3!$B$1)</f>
        <v>42702</v>
      </c>
      <c r="I8049">
        <f t="shared" ca="1" si="1007"/>
        <v>304</v>
      </c>
      <c r="J8049" t="str">
        <f t="shared" ca="1" si="1009"/>
        <v>Gagné</v>
      </c>
    </row>
    <row r="8050" spans="1:10">
      <c r="A8050">
        <f t="shared" ca="1" si="1002"/>
        <v>420620262</v>
      </c>
      <c r="B8050" t="str">
        <f t="shared" ca="1" si="1003"/>
        <v>HITTITE MICROWAVE</v>
      </c>
      <c r="C8050" t="str">
        <f ca="1">VLOOKUP(RANDBETWEEN(1,11),produit,2)</f>
        <v>Financement formation TES</v>
      </c>
      <c r="D8050" t="str">
        <f t="shared" ca="1" si="1005"/>
        <v>0783048049</v>
      </c>
      <c r="E8050" t="str">
        <f t="shared" ca="1" si="1004"/>
        <v>Price Glover</v>
      </c>
      <c r="F8050" t="str">
        <f t="shared" ca="1" si="1008"/>
        <v>Développement</v>
      </c>
      <c r="G8050" s="1" t="str">
        <f t="shared" ca="1" si="1006"/>
        <v/>
      </c>
      <c r="H8050" s="1">
        <f ca="1">RANDBETWEEN(Feuil3!$A$1,Feuil3!$B$1)</f>
        <v>41821</v>
      </c>
      <c r="I8050">
        <f t="shared" ca="1" si="1007"/>
        <v>454</v>
      </c>
      <c r="J8050" t="str">
        <f t="shared" ca="1" si="1009"/>
        <v>Perdu</v>
      </c>
    </row>
    <row r="8051" spans="1:10">
      <c r="A8051">
        <f t="shared" ca="1" si="1002"/>
        <v>404904161</v>
      </c>
      <c r="B8051" t="str">
        <f t="shared" ca="1" si="1003"/>
        <v>HISADA FRANCE</v>
      </c>
      <c r="C8051" t="str">
        <f ca="1">VLOOKUP(RANDBETWEEN(1,11),produit,2)</f>
        <v>Financement plan réduction émissions CO2</v>
      </c>
      <c r="D8051" t="str">
        <f t="shared" ca="1" si="1005"/>
        <v>3693898050</v>
      </c>
      <c r="E8051" t="str">
        <f t="shared" ca="1" si="1004"/>
        <v>Hayden Schroeder</v>
      </c>
      <c r="F8051" t="str">
        <f t="shared" ca="1" si="1008"/>
        <v>Modernisation</v>
      </c>
      <c r="G8051" s="1" t="str">
        <f t="shared" ca="1" si="1006"/>
        <v/>
      </c>
      <c r="H8051" s="1">
        <f ca="1">RANDBETWEEN(Feuil3!$A$1,Feuil3!$B$1)</f>
        <v>41600</v>
      </c>
      <c r="I8051">
        <f t="shared" ca="1" si="1007"/>
        <v>443</v>
      </c>
      <c r="J8051" t="str">
        <f t="shared" ca="1" si="1009"/>
        <v>Perdu</v>
      </c>
    </row>
    <row r="8052" spans="1:10">
      <c r="A8052">
        <f t="shared" ca="1" si="1002"/>
        <v>500873633</v>
      </c>
      <c r="B8052" t="str">
        <f t="shared" ca="1" si="1003"/>
        <v>HESSEM</v>
      </c>
      <c r="C8052" t="str">
        <f ca="1">VLOOKUP(RANDBETWEEN(1,11),produit,2)</f>
        <v>Prêt participatif développement bois</v>
      </c>
      <c r="D8052" t="str">
        <f t="shared" ca="1" si="1005"/>
        <v>4849408051</v>
      </c>
      <c r="E8052" t="str">
        <f t="shared" ca="1" si="1004"/>
        <v>Dusty Hoppe</v>
      </c>
      <c r="F8052" t="str">
        <f t="shared" ca="1" si="1008"/>
        <v>Développement</v>
      </c>
      <c r="G8052" s="1" t="str">
        <f t="shared" ca="1" si="1006"/>
        <v/>
      </c>
      <c r="H8052" s="1">
        <f ca="1">RANDBETWEEN(Feuil3!$A$1,Feuil3!$B$1)</f>
        <v>40992</v>
      </c>
      <c r="I8052">
        <f t="shared" ca="1" si="1007"/>
        <v>375</v>
      </c>
      <c r="J8052" t="str">
        <f t="shared" ca="1" si="1009"/>
        <v>Perdu</v>
      </c>
    </row>
    <row r="8053" spans="1:10">
      <c r="A8053">
        <f t="shared" ca="1" si="1002"/>
        <v>519912992</v>
      </c>
      <c r="B8053" t="str">
        <f t="shared" ca="1" si="1003"/>
        <v>SOC FRANCAISE D OPHTALMOLOGIE</v>
      </c>
      <c r="C8053" t="str">
        <f ca="1">VLOOKUP(RANDBETWEEN(1,11),produit,2)</f>
        <v>Financement plan réduction émissions CO2</v>
      </c>
      <c r="D8053" t="str">
        <f t="shared" ca="1" si="1005"/>
        <v>2350148052</v>
      </c>
      <c r="E8053" t="str">
        <f t="shared" ca="1" si="1004"/>
        <v>Brad Volkman</v>
      </c>
      <c r="F8053" t="str">
        <f t="shared" ca="1" si="1008"/>
        <v>Modernisation</v>
      </c>
      <c r="G8053" s="1" t="str">
        <f t="shared" ca="1" si="1006"/>
        <v/>
      </c>
      <c r="H8053" s="1">
        <f ca="1">RANDBETWEEN(Feuil3!$A$1,Feuil3!$B$1)</f>
        <v>42660</v>
      </c>
      <c r="I8053">
        <f t="shared" ca="1" si="1007"/>
        <v>381</v>
      </c>
      <c r="J8053" t="str">
        <f t="shared" ca="1" si="1009"/>
        <v>Perdu</v>
      </c>
    </row>
    <row r="8054" spans="1:10">
      <c r="A8054">
        <f t="shared" ca="1" si="1002"/>
        <v>488126962</v>
      </c>
      <c r="B8054" t="str">
        <f t="shared" ca="1" si="1003"/>
        <v>SIRENNES ESTHETIQUE</v>
      </c>
      <c r="C8054" t="str">
        <f ca="1">VLOOKUP(RANDBETWEEN(1,11),produit,2)</f>
        <v>Financement installations production énergies renouvellables</v>
      </c>
      <c r="D8054" t="str">
        <f t="shared" ca="1" si="1005"/>
        <v>5821108053</v>
      </c>
      <c r="E8054" t="str">
        <f t="shared" ca="1" si="1004"/>
        <v>Arnoldo Roob</v>
      </c>
      <c r="F8054" t="str">
        <f t="shared" ca="1" si="1008"/>
        <v>Modernisation</v>
      </c>
      <c r="G8054" s="1" t="str">
        <f t="shared" ca="1" si="1006"/>
        <v/>
      </c>
      <c r="H8054" s="1">
        <f ca="1">RANDBETWEEN(Feuil3!$A$1,Feuil3!$B$1)</f>
        <v>41757</v>
      </c>
      <c r="I8054">
        <f t="shared" ca="1" si="1007"/>
        <v>429</v>
      </c>
      <c r="J8054" t="str">
        <f t="shared" ca="1" si="1009"/>
        <v>Perdu</v>
      </c>
    </row>
    <row r="8055" spans="1:10">
      <c r="A8055">
        <f t="shared" ca="1" si="1002"/>
        <v>502600893</v>
      </c>
      <c r="B8055" t="str">
        <f t="shared" ca="1" si="1003"/>
        <v>AARPI  FOLEY HOAG</v>
      </c>
      <c r="C8055" t="str">
        <f ca="1">VLOOKUP(RANDBETWEEN(1,11),produit,2)</f>
        <v>Financement plan réduction pollution</v>
      </c>
      <c r="D8055" t="str">
        <f t="shared" ca="1" si="1005"/>
        <v>8527268054</v>
      </c>
      <c r="E8055" t="str">
        <f t="shared" ca="1" si="1004"/>
        <v>Price Glover</v>
      </c>
      <c r="F8055" t="str">
        <f t="shared" ca="1" si="1008"/>
        <v>Modernisation</v>
      </c>
      <c r="G8055" s="1" t="str">
        <f t="shared" ca="1" si="1006"/>
        <v/>
      </c>
      <c r="H8055" s="1">
        <f ca="1">RANDBETWEEN(Feuil3!$A$1,Feuil3!$B$1)</f>
        <v>43975</v>
      </c>
      <c r="I8055">
        <f t="shared" ca="1" si="1007"/>
        <v>468</v>
      </c>
      <c r="J8055" t="str">
        <f t="shared" ca="1" si="1009"/>
        <v>En cours</v>
      </c>
    </row>
    <row r="8056" spans="1:10">
      <c r="A8056">
        <f t="shared" ca="1" si="1002"/>
        <v>434367124</v>
      </c>
      <c r="B8056" t="str">
        <f t="shared" ca="1" si="1003"/>
        <v>SOC FRANCAISE FOYERS ECONOMIQUES</v>
      </c>
      <c r="C8056" t="str">
        <f ca="1">VLOOKUP(RANDBETWEEN(1,11),produit,2)</f>
        <v>Prêt participatif développement bois</v>
      </c>
      <c r="D8056" t="str">
        <f t="shared" ca="1" si="1005"/>
        <v>5472218055</v>
      </c>
      <c r="E8056" t="str">
        <f t="shared" ca="1" si="1004"/>
        <v>Frederick Predovic</v>
      </c>
      <c r="F8056" t="str">
        <f t="shared" ca="1" si="1008"/>
        <v>Développement</v>
      </c>
      <c r="G8056" s="1" t="str">
        <f t="shared" ca="1" si="1006"/>
        <v/>
      </c>
      <c r="H8056" s="1">
        <f ca="1">RANDBETWEEN(Feuil3!$A$1,Feuil3!$B$1)</f>
        <v>42299</v>
      </c>
      <c r="I8056">
        <f t="shared" ca="1" si="1007"/>
        <v>194</v>
      </c>
      <c r="J8056" t="str">
        <f t="shared" ca="1" si="1009"/>
        <v>Perdu</v>
      </c>
    </row>
    <row r="8057" spans="1:10">
      <c r="A8057">
        <f t="shared" ca="1" si="1002"/>
        <v>851687889</v>
      </c>
      <c r="B8057" t="str">
        <f t="shared" ca="1" si="1003"/>
        <v>SIMONE 3</v>
      </c>
      <c r="C8057" t="str">
        <f ca="1">VLOOKUP(RANDBETWEEN(1,11),produit,2)</f>
        <v>Financement campagne sensibilisation interne TES</v>
      </c>
      <c r="D8057" t="str">
        <f t="shared" ca="1" si="1005"/>
        <v>3015308056</v>
      </c>
      <c r="E8057" t="str">
        <f t="shared" ca="1" si="1004"/>
        <v>Arnoldo Roob</v>
      </c>
      <c r="F8057" t="str">
        <f t="shared" ca="1" si="1008"/>
        <v>Développement</v>
      </c>
      <c r="G8057" s="1" t="str">
        <f t="shared" ca="1" si="1006"/>
        <v/>
      </c>
      <c r="H8057" s="1">
        <f ca="1">RANDBETWEEN(Feuil3!$A$1,Feuil3!$B$1)</f>
        <v>43923</v>
      </c>
      <c r="I8057">
        <f t="shared" ca="1" si="1007"/>
        <v>157</v>
      </c>
      <c r="J8057" t="str">
        <f t="shared" ca="1" si="1009"/>
        <v>En cours</v>
      </c>
    </row>
    <row r="8058" spans="1:10">
      <c r="A8058">
        <f t="shared" ca="1" si="1002"/>
        <v>843163262</v>
      </c>
      <c r="B8058" t="str">
        <f t="shared" ca="1" si="1003"/>
        <v>3 BIS ARCHITECTURE INTERIEURE</v>
      </c>
      <c r="C8058" t="str">
        <f ca="1">VLOOKUP(RANDBETWEEN(1,11),produit,2)</f>
        <v>Financement formation TES</v>
      </c>
      <c r="D8058" t="str">
        <f t="shared" ca="1" si="1005"/>
        <v>7349288057</v>
      </c>
      <c r="E8058" t="str">
        <f t="shared" ca="1" si="1004"/>
        <v>Abigayle Rohan</v>
      </c>
      <c r="F8058" t="str">
        <f t="shared" ca="1" si="1008"/>
        <v>Développement</v>
      </c>
      <c r="G8058" s="1" t="str">
        <f t="shared" ca="1" si="1006"/>
        <v/>
      </c>
      <c r="H8058" s="1">
        <f ca="1">RANDBETWEEN(Feuil3!$A$1,Feuil3!$B$1)</f>
        <v>43741</v>
      </c>
      <c r="I8058">
        <f t="shared" ca="1" si="1007"/>
        <v>198</v>
      </c>
      <c r="J8058" t="str">
        <f t="shared" ca="1" si="1009"/>
        <v>Perdu</v>
      </c>
    </row>
    <row r="8059" spans="1:10">
      <c r="A8059">
        <f t="shared" ca="1" si="1002"/>
        <v>817424096</v>
      </c>
      <c r="B8059" t="str">
        <f t="shared" ca="1" si="1003"/>
        <v>HOTEL CHOPIN</v>
      </c>
      <c r="C8059" t="str">
        <f ca="1">VLOOKUP(RANDBETWEEN(1,11),produit,2)</f>
        <v>Prêt participatif développement bois</v>
      </c>
      <c r="D8059" t="str">
        <f t="shared" ca="1" si="1005"/>
        <v>8711148058</v>
      </c>
      <c r="E8059" t="str">
        <f t="shared" ca="1" si="1004"/>
        <v>Isaac Runolfsdottir</v>
      </c>
      <c r="F8059" t="str">
        <f t="shared" ca="1" si="1008"/>
        <v>Développement</v>
      </c>
      <c r="G8059" s="1">
        <f t="shared" ca="1" si="1006"/>
        <v>41896</v>
      </c>
      <c r="H8059" s="1">
        <f ca="1">RANDBETWEEN(Feuil3!$A$1,Feuil3!$B$1)</f>
        <v>41838</v>
      </c>
      <c r="I8059">
        <f t="shared" ca="1" si="1007"/>
        <v>208</v>
      </c>
      <c r="J8059" t="str">
        <f t="shared" ca="1" si="1009"/>
        <v>Gagné</v>
      </c>
    </row>
    <row r="8060" spans="1:10">
      <c r="A8060">
        <f t="shared" ca="1" si="1002"/>
        <v>499824290</v>
      </c>
      <c r="B8060" t="str">
        <f t="shared" ca="1" si="1003"/>
        <v>HBHM</v>
      </c>
      <c r="C8060" t="str">
        <f ca="1">VLOOKUP(RANDBETWEEN(1,11),produit,2)</f>
        <v>Financement plan réduction émissions CO2</v>
      </c>
      <c r="D8060" t="str">
        <f t="shared" ca="1" si="1005"/>
        <v>1972458059</v>
      </c>
      <c r="E8060" t="str">
        <f t="shared" ca="1" si="1004"/>
        <v>Trystan Hickle</v>
      </c>
      <c r="F8060" t="str">
        <f t="shared" ca="1" si="1008"/>
        <v>Modernisation</v>
      </c>
      <c r="G8060" s="1" t="str">
        <f t="shared" ca="1" si="1006"/>
        <v/>
      </c>
      <c r="H8060" s="1">
        <f ca="1">RANDBETWEEN(Feuil3!$A$1,Feuil3!$B$1)</f>
        <v>43375</v>
      </c>
      <c r="I8060">
        <f t="shared" ca="1" si="1007"/>
        <v>157</v>
      </c>
      <c r="J8060" t="str">
        <f t="shared" ca="1" si="1009"/>
        <v>Perdu</v>
      </c>
    </row>
    <row r="8061" spans="1:10">
      <c r="A8061">
        <f t="shared" ca="1" si="1002"/>
        <v>428590624</v>
      </c>
      <c r="B8061" t="str">
        <f t="shared" ca="1" si="1003"/>
        <v>SOC EXPLOITATION GROUPE FERTEL</v>
      </c>
      <c r="C8061" t="str">
        <f ca="1">VLOOKUP(RANDBETWEEN(1,11),produit,2)</f>
        <v>Financement campagne sensibilisation interne TES</v>
      </c>
      <c r="D8061" t="str">
        <f t="shared" ca="1" si="1005"/>
        <v>4939648060</v>
      </c>
      <c r="E8061" t="str">
        <f t="shared" ca="1" si="1004"/>
        <v>Mara Lowe</v>
      </c>
      <c r="F8061" t="str">
        <f t="shared" ca="1" si="1008"/>
        <v>Développement</v>
      </c>
      <c r="G8061" s="1">
        <f t="shared" ca="1" si="1006"/>
        <v>43676</v>
      </c>
      <c r="H8061" s="1">
        <f ca="1">RANDBETWEEN(Feuil3!$A$1,Feuil3!$B$1)</f>
        <v>43623</v>
      </c>
      <c r="I8061">
        <f t="shared" ca="1" si="1007"/>
        <v>155</v>
      </c>
      <c r="J8061" t="str">
        <f t="shared" ca="1" si="1009"/>
        <v>Gagné</v>
      </c>
    </row>
    <row r="8062" spans="1:10">
      <c r="A8062">
        <f t="shared" ca="1" si="1002"/>
        <v>507626364</v>
      </c>
      <c r="B8062" t="str">
        <f t="shared" ca="1" si="1003"/>
        <v>HENRIQUE ENKO</v>
      </c>
      <c r="C8062" t="str">
        <f ca="1">VLOOKUP(RANDBETWEEN(1,11),produit,2)</f>
        <v>Financement campagne sensibilisation interne TES</v>
      </c>
      <c r="D8062" t="str">
        <f t="shared" ca="1" si="1005"/>
        <v>9137178061</v>
      </c>
      <c r="E8062" t="str">
        <f t="shared" ca="1" si="1004"/>
        <v>Brad Volkman</v>
      </c>
      <c r="F8062" t="str">
        <f t="shared" ca="1" si="1008"/>
        <v>Développement</v>
      </c>
      <c r="G8062" s="1" t="str">
        <f t="shared" ca="1" si="1006"/>
        <v/>
      </c>
      <c r="H8062" s="1">
        <f ca="1">RANDBETWEEN(Feuil3!$A$1,Feuil3!$B$1)</f>
        <v>42724</v>
      </c>
      <c r="I8062">
        <f t="shared" ca="1" si="1007"/>
        <v>116</v>
      </c>
      <c r="J8062" t="str">
        <f t="shared" ca="1" si="1009"/>
        <v>Perdu</v>
      </c>
    </row>
    <row r="8063" spans="1:10">
      <c r="A8063">
        <f t="shared" ca="1" si="1002"/>
        <v>304275530</v>
      </c>
      <c r="B8063" t="str">
        <f t="shared" ca="1" si="1003"/>
        <v>SOC COOPERATIVE PERSONNEL BANQUE FRANCE</v>
      </c>
      <c r="C8063" t="str">
        <f ca="1">VLOOKUP(RANDBETWEEN(1,11),produit,2)</f>
        <v>Prêt Crédit Impôt Recherche</v>
      </c>
      <c r="D8063" t="str">
        <f t="shared" ca="1" si="1005"/>
        <v>8172968062</v>
      </c>
      <c r="E8063" t="str">
        <f t="shared" ca="1" si="1004"/>
        <v>Isaac Runolfsdottir</v>
      </c>
      <c r="F8063" t="str">
        <f t="shared" ca="1" si="1008"/>
        <v>Développement</v>
      </c>
      <c r="G8063" s="1" t="str">
        <f t="shared" ca="1" si="1006"/>
        <v/>
      </c>
      <c r="H8063" s="1">
        <f ca="1">RANDBETWEEN(Feuil3!$A$1,Feuil3!$B$1)</f>
        <v>41232</v>
      </c>
      <c r="I8063">
        <f t="shared" ca="1" si="1007"/>
        <v>113</v>
      </c>
      <c r="J8063" t="str">
        <f t="shared" ca="1" si="1009"/>
        <v>Perdu</v>
      </c>
    </row>
    <row r="8064" spans="1:10">
      <c r="A8064">
        <f t="shared" ca="1" si="1002"/>
        <v>481779346</v>
      </c>
      <c r="B8064" t="str">
        <f t="shared" ca="1" si="1003"/>
        <v>HOME DECORATION</v>
      </c>
      <c r="C8064" t="str">
        <f ca="1">VLOOKUP(RANDBETWEEN(1,11),produit,2)</f>
        <v>Prêt participatif développement bois</v>
      </c>
      <c r="D8064" t="str">
        <f t="shared" ca="1" si="1005"/>
        <v>7032858063</v>
      </c>
      <c r="E8064" t="str">
        <f t="shared" ca="1" si="1004"/>
        <v>Cecile Marquardt</v>
      </c>
      <c r="F8064" t="str">
        <f t="shared" ca="1" si="1008"/>
        <v>Développement</v>
      </c>
      <c r="G8064" s="1" t="str">
        <f t="shared" ca="1" si="1006"/>
        <v/>
      </c>
      <c r="H8064" s="1">
        <f ca="1">RANDBETWEEN(Feuil3!$A$1,Feuil3!$B$1)</f>
        <v>40205</v>
      </c>
      <c r="I8064">
        <f t="shared" ca="1" si="1007"/>
        <v>181</v>
      </c>
      <c r="J8064" t="str">
        <f t="shared" ca="1" si="1009"/>
        <v>Perdu</v>
      </c>
    </row>
    <row r="8065" spans="1:10">
      <c r="A8065">
        <f t="shared" ca="1" si="1002"/>
        <v>480131127</v>
      </c>
      <c r="B8065" t="str">
        <f t="shared" ca="1" si="1003"/>
        <v>HERBORISA NATURA</v>
      </c>
      <c r="C8065" t="str">
        <f ca="1">VLOOKUP(RANDBETWEEN(1,11),produit,2)</f>
        <v>Prêt Crédit Impôt Recherche</v>
      </c>
      <c r="D8065" t="str">
        <f t="shared" ca="1" si="1005"/>
        <v>2389728064</v>
      </c>
      <c r="E8065" t="str">
        <f t="shared" ca="1" si="1004"/>
        <v>Felicia Nicolas</v>
      </c>
      <c r="F8065" t="str">
        <f t="shared" ca="1" si="1008"/>
        <v>Développement</v>
      </c>
      <c r="G8065" s="1" t="str">
        <f t="shared" ca="1" si="1006"/>
        <v/>
      </c>
      <c r="H8065" s="1">
        <f ca="1">RANDBETWEEN(Feuil3!$A$1,Feuil3!$B$1)</f>
        <v>43661</v>
      </c>
      <c r="I8065">
        <f t="shared" ca="1" si="1007"/>
        <v>135</v>
      </c>
      <c r="J8065" t="str">
        <f t="shared" ca="1" si="1009"/>
        <v>Perdu</v>
      </c>
    </row>
    <row r="8066" spans="1:10">
      <c r="A8066">
        <f t="shared" ref="A8066:A8129" ca="1" si="1010">VLOOKUP(RANDBETWEEN(1,1000),soc,2,FALSE)</f>
        <v>821240777</v>
      </c>
      <c r="B8066" t="str">
        <f t="shared" ref="B8066:B8129" ca="1" si="1011">VLOOKUP(A8066,soc_siren,2,FALSE)</f>
        <v>SOC CAVIAR PETROSSIAN</v>
      </c>
      <c r="C8066" t="str">
        <f ca="1">VLOOKUP(RANDBETWEEN(1,11),produit,2)</f>
        <v>Financement formation TES</v>
      </c>
      <c r="D8066" t="str">
        <f t="shared" ca="1" si="1005"/>
        <v>7970388065</v>
      </c>
      <c r="E8066" t="str">
        <f t="shared" ref="E8066:E8129" ca="1" si="1012">VLOOKUP(RANDBETWEEN(1,15),commercial,2,FALSE)</f>
        <v>Hayden Schroeder</v>
      </c>
      <c r="F8066" t="str">
        <f t="shared" ca="1" si="1008"/>
        <v>Développement</v>
      </c>
      <c r="G8066" s="1">
        <f t="shared" ca="1" si="1006"/>
        <v>40328</v>
      </c>
      <c r="H8066" s="1">
        <f ca="1">RANDBETWEEN(Feuil3!$A$1,Feuil3!$B$1)</f>
        <v>40260</v>
      </c>
      <c r="I8066">
        <f t="shared" ca="1" si="1007"/>
        <v>307</v>
      </c>
      <c r="J8066" t="str">
        <f t="shared" ca="1" si="1009"/>
        <v>Gagné</v>
      </c>
    </row>
    <row r="8067" spans="1:10">
      <c r="A8067">
        <f t="shared" ca="1" si="1010"/>
        <v>793704164</v>
      </c>
      <c r="B8067" t="str">
        <f t="shared" ca="1" si="1011"/>
        <v>A HOUSE OF PRINT</v>
      </c>
      <c r="C8067" t="str">
        <f ca="1">VLOOKUP(RANDBETWEEN(1,11),produit,2)</f>
        <v>Prêt économies énergies</v>
      </c>
      <c r="D8067" t="str">
        <f t="shared" ref="D8067:D8130" ca="1" si="1013">RIGHT(TEXT(RANDBETWEEN(10000000,99999999),"0")&amp;TEXT(ROW()-1,"0"),10)</f>
        <v>1110058066</v>
      </c>
      <c r="E8067" t="str">
        <f t="shared" ca="1" si="1012"/>
        <v>Isaac Runolfsdottir</v>
      </c>
      <c r="F8067" t="str">
        <f t="shared" ca="1" si="1008"/>
        <v>Modernisation</v>
      </c>
      <c r="G8067" s="1">
        <f t="shared" ref="G8067:G8130" ca="1" si="1014">IF(RAND()&lt;=0.3,H8067+RANDBETWEEN(30,90),"")</f>
        <v>41091</v>
      </c>
      <c r="H8067" s="1">
        <f ca="1">RANDBETWEEN(Feuil3!$A$1,Feuil3!$B$1)</f>
        <v>41042</v>
      </c>
      <c r="I8067">
        <f t="shared" ref="I8067:I8130" ca="1" si="1015">RANDBETWEEN(100,500)</f>
        <v>131</v>
      </c>
      <c r="J8067" t="str">
        <f t="shared" ca="1" si="1009"/>
        <v>Gagné</v>
      </c>
    </row>
    <row r="8068" spans="1:10">
      <c r="A8068">
        <f t="shared" ca="1" si="1010"/>
        <v>819128703</v>
      </c>
      <c r="B8068" t="str">
        <f t="shared" ca="1" si="1011"/>
        <v>SOC BARTEX</v>
      </c>
      <c r="C8068" t="str">
        <f ca="1">VLOOKUP(RANDBETWEEN(1,11),produit,2)</f>
        <v>Prêt participatif développement bois</v>
      </c>
      <c r="D8068" t="str">
        <f t="shared" ca="1" si="1013"/>
        <v>2035888067</v>
      </c>
      <c r="E8068" t="str">
        <f t="shared" ca="1" si="1012"/>
        <v>Trystan Hickle</v>
      </c>
      <c r="F8068" t="str">
        <f t="shared" ca="1" si="1008"/>
        <v>Développement</v>
      </c>
      <c r="G8068" s="1" t="str">
        <f t="shared" ca="1" si="1014"/>
        <v/>
      </c>
      <c r="H8068" s="1">
        <f ca="1">RANDBETWEEN(Feuil3!$A$1,Feuil3!$B$1)</f>
        <v>43550</v>
      </c>
      <c r="I8068">
        <f t="shared" ca="1" si="1015"/>
        <v>311</v>
      </c>
      <c r="J8068" t="str">
        <f t="shared" ca="1" si="1009"/>
        <v>Perdu</v>
      </c>
    </row>
    <row r="8069" spans="1:10">
      <c r="A8069">
        <f t="shared" ca="1" si="1010"/>
        <v>784546921</v>
      </c>
      <c r="B8069" t="str">
        <f t="shared" ca="1" si="1011"/>
        <v>HOTEL LOUVRE RIVOLI</v>
      </c>
      <c r="C8069" t="str">
        <f ca="1">VLOOKUP(RANDBETWEEN(1,11),produit,2)</f>
        <v>Financement plan réduction pollution</v>
      </c>
      <c r="D8069" t="str">
        <f t="shared" ca="1" si="1013"/>
        <v>3325548068</v>
      </c>
      <c r="E8069" t="str">
        <f t="shared" ca="1" si="1012"/>
        <v>Darrion Becker</v>
      </c>
      <c r="F8069" t="str">
        <f t="shared" ca="1" si="1008"/>
        <v>Modernisation</v>
      </c>
      <c r="G8069" s="1" t="str">
        <f t="shared" ca="1" si="1014"/>
        <v/>
      </c>
      <c r="H8069" s="1">
        <f ca="1">RANDBETWEEN(Feuil3!$A$1,Feuil3!$B$1)</f>
        <v>41437</v>
      </c>
      <c r="I8069">
        <f t="shared" ca="1" si="1015"/>
        <v>435</v>
      </c>
      <c r="J8069" t="str">
        <f t="shared" ca="1" si="1009"/>
        <v>Perdu</v>
      </c>
    </row>
    <row r="8070" spans="1:10">
      <c r="A8070">
        <f t="shared" ca="1" si="1010"/>
        <v>499736791</v>
      </c>
      <c r="B8070" t="str">
        <f t="shared" ca="1" si="1011"/>
        <v>A D NOVA</v>
      </c>
      <c r="C8070" t="str">
        <f ca="1">VLOOKUP(RANDBETWEEN(1,11),produit,2)</f>
        <v>Financement installations production énergies renouvellables</v>
      </c>
      <c r="D8070" t="str">
        <f t="shared" ca="1" si="1013"/>
        <v>3642038069</v>
      </c>
      <c r="E8070" t="str">
        <f t="shared" ca="1" si="1012"/>
        <v>Arnoldo Roob</v>
      </c>
      <c r="F8070" t="str">
        <f t="shared" ca="1" si="1008"/>
        <v>Modernisation</v>
      </c>
      <c r="G8070" s="1" t="str">
        <f t="shared" ca="1" si="1014"/>
        <v/>
      </c>
      <c r="H8070" s="1">
        <f ca="1">RANDBETWEEN(Feuil3!$A$1,Feuil3!$B$1)</f>
        <v>40979</v>
      </c>
      <c r="I8070">
        <f t="shared" ca="1" si="1015"/>
        <v>187</v>
      </c>
      <c r="J8070" t="str">
        <f t="shared" ca="1" si="1009"/>
        <v>Perdu</v>
      </c>
    </row>
    <row r="8071" spans="1:10">
      <c r="A8071">
        <f t="shared" ca="1" si="1010"/>
        <v>810196436</v>
      </c>
      <c r="B8071" t="str">
        <f t="shared" ca="1" si="1011"/>
        <v>HELVET UNDERGROUND</v>
      </c>
      <c r="C8071" t="str">
        <f ca="1">VLOOKUP(RANDBETWEEN(1,11),produit,2)</f>
        <v>Financement travaux modernisation</v>
      </c>
      <c r="D8071" t="str">
        <f t="shared" ca="1" si="1013"/>
        <v>4879898070</v>
      </c>
      <c r="E8071" t="str">
        <f t="shared" ca="1" si="1012"/>
        <v>Abigayle Rohan</v>
      </c>
      <c r="F8071" t="str">
        <f t="shared" ca="1" si="1008"/>
        <v>Modernisation</v>
      </c>
      <c r="G8071" s="1" t="str">
        <f t="shared" ca="1" si="1014"/>
        <v/>
      </c>
      <c r="H8071" s="1">
        <f ca="1">RANDBETWEEN(Feuil3!$A$1,Feuil3!$B$1)</f>
        <v>41547</v>
      </c>
      <c r="I8071">
        <f t="shared" ca="1" si="1015"/>
        <v>459</v>
      </c>
      <c r="J8071" t="str">
        <f t="shared" ca="1" si="1009"/>
        <v>Perdu</v>
      </c>
    </row>
    <row r="8072" spans="1:10">
      <c r="A8072">
        <f t="shared" ca="1" si="1010"/>
        <v>832606982</v>
      </c>
      <c r="B8072" t="str">
        <f t="shared" ca="1" si="1011"/>
        <v>SNC HOTELIERE ARES EIFFEL</v>
      </c>
      <c r="C8072" t="str">
        <f ca="1">VLOOKUP(RANDBETWEEN(1,11),produit,2)</f>
        <v>Prêt Crédit Impôt Recherche</v>
      </c>
      <c r="D8072" t="str">
        <f t="shared" ca="1" si="1013"/>
        <v>1310148071</v>
      </c>
      <c r="E8072" t="str">
        <f t="shared" ca="1" si="1012"/>
        <v>Cecile Marquardt</v>
      </c>
      <c r="F8072" t="str">
        <f t="shared" ca="1" si="1008"/>
        <v>Développement</v>
      </c>
      <c r="G8072" s="1">
        <f t="shared" ca="1" si="1014"/>
        <v>43017</v>
      </c>
      <c r="H8072" s="1">
        <f ca="1">RANDBETWEEN(Feuil3!$A$1,Feuil3!$B$1)</f>
        <v>42937</v>
      </c>
      <c r="I8072">
        <f t="shared" ca="1" si="1015"/>
        <v>105</v>
      </c>
      <c r="J8072" t="str">
        <f t="shared" ca="1" si="1009"/>
        <v>Gagné</v>
      </c>
    </row>
    <row r="8073" spans="1:10">
      <c r="A8073">
        <f t="shared" ca="1" si="1010"/>
        <v>410210413</v>
      </c>
      <c r="B8073" t="str">
        <f t="shared" ca="1" si="1011"/>
        <v>3 KLES SERVICES</v>
      </c>
      <c r="C8073" t="str">
        <f ca="1">VLOOKUP(RANDBETWEEN(1,11),produit,2)</f>
        <v>Financement installations production énergies renouvellables</v>
      </c>
      <c r="D8073" t="str">
        <f t="shared" ca="1" si="1013"/>
        <v>2179718072</v>
      </c>
      <c r="E8073" t="str">
        <f t="shared" ca="1" si="1012"/>
        <v>Arnoldo Roob</v>
      </c>
      <c r="F8073" t="str">
        <f t="shared" ca="1" si="1008"/>
        <v>Modernisation</v>
      </c>
      <c r="G8073" s="1" t="str">
        <f t="shared" ca="1" si="1014"/>
        <v/>
      </c>
      <c r="H8073" s="1">
        <f ca="1">RANDBETWEEN(Feuil3!$A$1,Feuil3!$B$1)</f>
        <v>40275</v>
      </c>
      <c r="I8073">
        <f t="shared" ca="1" si="1015"/>
        <v>112</v>
      </c>
      <c r="J8073" t="str">
        <f t="shared" ca="1" si="1009"/>
        <v>Perdu</v>
      </c>
    </row>
    <row r="8074" spans="1:10">
      <c r="A8074">
        <f t="shared" ca="1" si="1010"/>
        <v>522720812</v>
      </c>
      <c r="B8074" t="str">
        <f t="shared" ca="1" si="1011"/>
        <v>2CLN</v>
      </c>
      <c r="C8074" t="str">
        <f ca="1">VLOOKUP(RANDBETWEEN(1,11),produit,2)</f>
        <v>Financement installations production énergies renouvellables</v>
      </c>
      <c r="D8074" t="str">
        <f t="shared" ca="1" si="1013"/>
        <v>8902678073</v>
      </c>
      <c r="E8074" t="str">
        <f t="shared" ca="1" si="1012"/>
        <v>Trystan Hickle</v>
      </c>
      <c r="F8074" t="str">
        <f t="shared" ref="F8074:F8137" ca="1" si="1016">VLOOKUP(C8074,finalité,2,FALSE)</f>
        <v>Modernisation</v>
      </c>
      <c r="G8074" s="1" t="str">
        <f t="shared" ca="1" si="1014"/>
        <v/>
      </c>
      <c r="H8074" s="1">
        <f ca="1">RANDBETWEEN(Feuil3!$A$1,Feuil3!$B$1)</f>
        <v>43666</v>
      </c>
      <c r="I8074">
        <f t="shared" ca="1" si="1015"/>
        <v>351</v>
      </c>
      <c r="J8074" t="str">
        <f t="shared" ca="1" si="1009"/>
        <v>Perdu</v>
      </c>
    </row>
    <row r="8075" spans="1:10">
      <c r="A8075">
        <f t="shared" ca="1" si="1010"/>
        <v>827846601</v>
      </c>
      <c r="B8075" t="str">
        <f t="shared" ca="1" si="1011"/>
        <v>SOC DE L HOTEL PEYRIS</v>
      </c>
      <c r="C8075" t="str">
        <f ca="1">VLOOKUP(RANDBETWEEN(1,11),produit,2)</f>
        <v>Financement campagne sensibilisation interne TES</v>
      </c>
      <c r="D8075" t="str">
        <f t="shared" ca="1" si="1013"/>
        <v>2842188074</v>
      </c>
      <c r="E8075" t="str">
        <f t="shared" ca="1" si="1012"/>
        <v>Arnoldo Roob</v>
      </c>
      <c r="F8075" t="str">
        <f t="shared" ca="1" si="1016"/>
        <v>Développement</v>
      </c>
      <c r="G8075" s="1" t="str">
        <f t="shared" ca="1" si="1014"/>
        <v/>
      </c>
      <c r="H8075" s="1">
        <f ca="1">RANDBETWEEN(Feuil3!$A$1,Feuil3!$B$1)</f>
        <v>40441</v>
      </c>
      <c r="I8075">
        <f t="shared" ca="1" si="1015"/>
        <v>319</v>
      </c>
      <c r="J8075" t="str">
        <f t="shared" ca="1" si="1009"/>
        <v>Perdu</v>
      </c>
    </row>
    <row r="8076" spans="1:10">
      <c r="A8076">
        <f t="shared" ca="1" si="1010"/>
        <v>878303510</v>
      </c>
      <c r="B8076" t="str">
        <f t="shared" ca="1" si="1011"/>
        <v>SIMR</v>
      </c>
      <c r="C8076" t="str">
        <f ca="1">VLOOKUP(RANDBETWEEN(1,11),produit,2)</f>
        <v>Prêt participatif développement bois</v>
      </c>
      <c r="D8076" t="str">
        <f t="shared" ca="1" si="1013"/>
        <v>9853828075</v>
      </c>
      <c r="E8076" t="str">
        <f t="shared" ca="1" si="1012"/>
        <v>Cecile Marquardt</v>
      </c>
      <c r="F8076" t="str">
        <f t="shared" ca="1" si="1016"/>
        <v>Développement</v>
      </c>
      <c r="G8076" s="1">
        <f t="shared" ca="1" si="1014"/>
        <v>41041</v>
      </c>
      <c r="H8076" s="1">
        <f ca="1">RANDBETWEEN(Feuil3!$A$1,Feuil3!$B$1)</f>
        <v>40968</v>
      </c>
      <c r="I8076">
        <f t="shared" ca="1" si="1015"/>
        <v>215</v>
      </c>
      <c r="J8076" t="str">
        <f t="shared" ca="1" si="1009"/>
        <v>Gagné</v>
      </c>
    </row>
    <row r="8077" spans="1:10">
      <c r="A8077">
        <f t="shared" ca="1" si="1010"/>
        <v>532850328</v>
      </c>
      <c r="B8077" t="str">
        <f t="shared" ca="1" si="1011"/>
        <v>ABATAEL SERVICES</v>
      </c>
      <c r="C8077" t="str">
        <f ca="1">VLOOKUP(RANDBETWEEN(1,11),produit,2)</f>
        <v>Prêt participatif développement bois</v>
      </c>
      <c r="D8077" t="str">
        <f t="shared" ca="1" si="1013"/>
        <v>6258198076</v>
      </c>
      <c r="E8077" t="str">
        <f t="shared" ca="1" si="1012"/>
        <v>Cecile Marquardt</v>
      </c>
      <c r="F8077" t="str">
        <f t="shared" ca="1" si="1016"/>
        <v>Développement</v>
      </c>
      <c r="G8077" s="1" t="str">
        <f t="shared" ca="1" si="1014"/>
        <v/>
      </c>
      <c r="H8077" s="1">
        <f ca="1">RANDBETWEEN(Feuil3!$A$1,Feuil3!$B$1)</f>
        <v>41483</v>
      </c>
      <c r="I8077">
        <f t="shared" ca="1" si="1015"/>
        <v>285</v>
      </c>
      <c r="J8077" t="str">
        <f t="shared" ca="1" si="1009"/>
        <v>Perdu</v>
      </c>
    </row>
    <row r="8078" spans="1:10">
      <c r="A8078">
        <f t="shared" ca="1" si="1010"/>
        <v>794788190</v>
      </c>
      <c r="B8078" t="str">
        <f t="shared" ca="1" si="1011"/>
        <v>HOTEL HENRI IV</v>
      </c>
      <c r="C8078" t="str">
        <f ca="1">VLOOKUP(RANDBETWEEN(1,11),produit,2)</f>
        <v>Financement formation TES</v>
      </c>
      <c r="D8078" t="str">
        <f t="shared" ca="1" si="1013"/>
        <v>4788598077</v>
      </c>
      <c r="E8078" t="str">
        <f t="shared" ca="1" si="1012"/>
        <v>Price Glover</v>
      </c>
      <c r="F8078" t="str">
        <f t="shared" ca="1" si="1016"/>
        <v>Développement</v>
      </c>
      <c r="G8078" s="1" t="str">
        <f t="shared" ca="1" si="1014"/>
        <v/>
      </c>
      <c r="H8078" s="1">
        <f ca="1">RANDBETWEEN(Feuil3!$A$1,Feuil3!$B$1)</f>
        <v>41568</v>
      </c>
      <c r="I8078">
        <f t="shared" ca="1" si="1015"/>
        <v>342</v>
      </c>
      <c r="J8078" t="str">
        <f t="shared" ca="1" si="1009"/>
        <v>Perdu</v>
      </c>
    </row>
    <row r="8079" spans="1:10">
      <c r="A8079">
        <f t="shared" ca="1" si="1010"/>
        <v>839246428</v>
      </c>
      <c r="B8079" t="str">
        <f t="shared" ca="1" si="1011"/>
        <v>HOTEL DE LA TOUR D'AUVERGNE</v>
      </c>
      <c r="C8079" t="str">
        <f ca="1">VLOOKUP(RANDBETWEEN(1,11),produit,2)</f>
        <v>Prêt économies énergies</v>
      </c>
      <c r="D8079" t="str">
        <f t="shared" ca="1" si="1013"/>
        <v>8737398078</v>
      </c>
      <c r="E8079" t="str">
        <f t="shared" ca="1" si="1012"/>
        <v>Dusty Hoppe</v>
      </c>
      <c r="F8079" t="str">
        <f t="shared" ca="1" si="1016"/>
        <v>Modernisation</v>
      </c>
      <c r="G8079" s="1" t="str">
        <f t="shared" ca="1" si="1014"/>
        <v/>
      </c>
      <c r="H8079" s="1">
        <f ca="1">RANDBETWEEN(Feuil3!$A$1,Feuil3!$B$1)</f>
        <v>41710</v>
      </c>
      <c r="I8079">
        <f t="shared" ca="1" si="1015"/>
        <v>467</v>
      </c>
      <c r="J8079" t="str">
        <f t="shared" ca="1" si="1009"/>
        <v>Perdu</v>
      </c>
    </row>
    <row r="8080" spans="1:10">
      <c r="A8080">
        <f t="shared" ca="1" si="1010"/>
        <v>853042224</v>
      </c>
      <c r="B8080" t="str">
        <f t="shared" ca="1" si="1011"/>
        <v>ABTO</v>
      </c>
      <c r="C8080" t="str">
        <f ca="1">VLOOKUP(RANDBETWEEN(1,11),produit,2)</f>
        <v>Financement innovation écologique</v>
      </c>
      <c r="D8080" t="str">
        <f t="shared" ca="1" si="1013"/>
        <v>6319348079</v>
      </c>
      <c r="E8080" t="str">
        <f t="shared" ca="1" si="1012"/>
        <v>Hayden Schroeder</v>
      </c>
      <c r="F8080" t="str">
        <f t="shared" ca="1" si="1016"/>
        <v>Développement</v>
      </c>
      <c r="G8080" s="1" t="str">
        <f t="shared" ca="1" si="1014"/>
        <v/>
      </c>
      <c r="H8080" s="1">
        <f ca="1">RANDBETWEEN(Feuil3!$A$1,Feuil3!$B$1)</f>
        <v>41826</v>
      </c>
      <c r="I8080">
        <f t="shared" ca="1" si="1015"/>
        <v>214</v>
      </c>
      <c r="J8080" t="str">
        <f t="shared" ca="1" si="1009"/>
        <v>Perdu</v>
      </c>
    </row>
    <row r="8081" spans="1:10">
      <c r="A8081">
        <f t="shared" ca="1" si="1010"/>
        <v>528649395</v>
      </c>
      <c r="B8081" t="str">
        <f t="shared" ca="1" si="1011"/>
        <v>HOTEL MARAIS GRANDS BOULEVARDS</v>
      </c>
      <c r="C8081" t="str">
        <f ca="1">VLOOKUP(RANDBETWEEN(1,11),produit,2)</f>
        <v>Financement plan réduction pollution</v>
      </c>
      <c r="D8081" t="str">
        <f t="shared" ca="1" si="1013"/>
        <v>8783248080</v>
      </c>
      <c r="E8081" t="str">
        <f t="shared" ca="1" si="1012"/>
        <v>Arnoldo Roob</v>
      </c>
      <c r="F8081" t="str">
        <f t="shared" ca="1" si="1016"/>
        <v>Modernisation</v>
      </c>
      <c r="G8081" s="1">
        <f t="shared" ca="1" si="1014"/>
        <v>40553</v>
      </c>
      <c r="H8081" s="1">
        <f ca="1">RANDBETWEEN(Feuil3!$A$1,Feuil3!$B$1)</f>
        <v>40499</v>
      </c>
      <c r="I8081">
        <f t="shared" ca="1" si="1015"/>
        <v>337</v>
      </c>
      <c r="J8081" t="str">
        <f t="shared" ca="1" si="1009"/>
        <v>Gagné</v>
      </c>
    </row>
    <row r="8082" spans="1:10">
      <c r="A8082">
        <f t="shared" ca="1" si="1010"/>
        <v>421295007</v>
      </c>
      <c r="B8082" t="str">
        <f t="shared" ca="1" si="1011"/>
        <v>4 A INTERNATIONAL</v>
      </c>
      <c r="C8082" t="str">
        <f ca="1">VLOOKUP(RANDBETWEEN(1,11),produit,2)</f>
        <v>Prêt économies énergies</v>
      </c>
      <c r="D8082" t="str">
        <f t="shared" ca="1" si="1013"/>
        <v>3162728081</v>
      </c>
      <c r="E8082" t="str">
        <f t="shared" ca="1" si="1012"/>
        <v>Abigayle Rohan</v>
      </c>
      <c r="F8082" t="str">
        <f t="shared" ca="1" si="1016"/>
        <v>Modernisation</v>
      </c>
      <c r="G8082" s="1">
        <f t="shared" ca="1" si="1014"/>
        <v>42396</v>
      </c>
      <c r="H8082" s="1">
        <f ca="1">RANDBETWEEN(Feuil3!$A$1,Feuil3!$B$1)</f>
        <v>42334</v>
      </c>
      <c r="I8082">
        <f t="shared" ca="1" si="1015"/>
        <v>226</v>
      </c>
      <c r="J8082" t="str">
        <f t="shared" ca="1" si="1009"/>
        <v>Gagné</v>
      </c>
    </row>
    <row r="8083" spans="1:10">
      <c r="A8083">
        <f t="shared" ca="1" si="1010"/>
        <v>433111341</v>
      </c>
      <c r="B8083" t="str">
        <f t="shared" ca="1" si="1011"/>
        <v>SOC ETUD REALISATION GRAPHIQ</v>
      </c>
      <c r="C8083" t="str">
        <f ca="1">VLOOKUP(RANDBETWEEN(1,11),produit,2)</f>
        <v>Financement innovation écologique</v>
      </c>
      <c r="D8083" t="str">
        <f t="shared" ca="1" si="1013"/>
        <v>6263438082</v>
      </c>
      <c r="E8083" t="str">
        <f t="shared" ca="1" si="1012"/>
        <v>Abigayle Rohan</v>
      </c>
      <c r="F8083" t="str">
        <f t="shared" ca="1" si="1016"/>
        <v>Développement</v>
      </c>
      <c r="G8083" s="1" t="str">
        <f t="shared" ca="1" si="1014"/>
        <v/>
      </c>
      <c r="H8083" s="1">
        <f ca="1">RANDBETWEEN(Feuil3!$A$1,Feuil3!$B$1)</f>
        <v>40519</v>
      </c>
      <c r="I8083">
        <f t="shared" ca="1" si="1015"/>
        <v>387</v>
      </c>
      <c r="J8083" t="str">
        <f t="shared" ca="1" si="1009"/>
        <v>Perdu</v>
      </c>
    </row>
    <row r="8084" spans="1:10">
      <c r="A8084">
        <f t="shared" ca="1" si="1010"/>
        <v>432099059</v>
      </c>
      <c r="B8084" t="str">
        <f t="shared" ca="1" si="1011"/>
        <v>SOC HOTEL AVIA</v>
      </c>
      <c r="C8084" t="str">
        <f ca="1">VLOOKUP(RANDBETWEEN(1,11),produit,2)</f>
        <v>Financement formation TES</v>
      </c>
      <c r="D8084" t="str">
        <f t="shared" ca="1" si="1013"/>
        <v>0073268083</v>
      </c>
      <c r="E8084" t="str">
        <f t="shared" ca="1" si="1012"/>
        <v>Darrion Becker</v>
      </c>
      <c r="F8084" t="str">
        <f t="shared" ca="1" si="1016"/>
        <v>Développement</v>
      </c>
      <c r="G8084" s="1" t="str">
        <f t="shared" ca="1" si="1014"/>
        <v/>
      </c>
      <c r="H8084" s="1">
        <f ca="1">RANDBETWEEN(Feuil3!$A$1,Feuil3!$B$1)</f>
        <v>42193</v>
      </c>
      <c r="I8084">
        <f t="shared" ca="1" si="1015"/>
        <v>123</v>
      </c>
      <c r="J8084" t="str">
        <f t="shared" ca="1" si="1009"/>
        <v>Perdu</v>
      </c>
    </row>
    <row r="8085" spans="1:10">
      <c r="A8085">
        <f t="shared" ca="1" si="1010"/>
        <v>849666557</v>
      </c>
      <c r="B8085" t="str">
        <f t="shared" ca="1" si="1011"/>
        <v>AB NETTOYAGE ET SERVICES</v>
      </c>
      <c r="C8085" t="str">
        <f ca="1">VLOOKUP(RANDBETWEEN(1,11),produit,2)</f>
        <v>Financement innovation écologique</v>
      </c>
      <c r="D8085" t="str">
        <f t="shared" ca="1" si="1013"/>
        <v>1755538084</v>
      </c>
      <c r="E8085" t="str">
        <f t="shared" ca="1" si="1012"/>
        <v>Dusty Hoppe</v>
      </c>
      <c r="F8085" t="str">
        <f t="shared" ca="1" si="1016"/>
        <v>Développement</v>
      </c>
      <c r="G8085" s="1">
        <f t="shared" ca="1" si="1014"/>
        <v>42190</v>
      </c>
      <c r="H8085" s="1">
        <f ca="1">RANDBETWEEN(Feuil3!$A$1,Feuil3!$B$1)</f>
        <v>42155</v>
      </c>
      <c r="I8085">
        <f t="shared" ca="1" si="1015"/>
        <v>361</v>
      </c>
      <c r="J8085" t="str">
        <f t="shared" ca="1" si="1009"/>
        <v>Gagné</v>
      </c>
    </row>
    <row r="8086" spans="1:10">
      <c r="A8086">
        <f t="shared" ca="1" si="1010"/>
        <v>538378050</v>
      </c>
      <c r="B8086" t="str">
        <f t="shared" ca="1" si="1011"/>
        <v>SOC ELYSEES STYLOS MARBEUF</v>
      </c>
      <c r="C8086" t="str">
        <f ca="1">VLOOKUP(RANDBETWEEN(1,11),produit,2)</f>
        <v>Financement innovation écologique</v>
      </c>
      <c r="D8086" t="str">
        <f t="shared" ca="1" si="1013"/>
        <v>8026808085</v>
      </c>
      <c r="E8086" t="str">
        <f t="shared" ca="1" si="1012"/>
        <v>Darrion Becker</v>
      </c>
      <c r="F8086" t="str">
        <f t="shared" ca="1" si="1016"/>
        <v>Développement</v>
      </c>
      <c r="G8086" s="1">
        <f t="shared" ca="1" si="1014"/>
        <v>43923</v>
      </c>
      <c r="H8086" s="1">
        <f ca="1">RANDBETWEEN(Feuil3!$A$1,Feuil3!$B$1)</f>
        <v>43871</v>
      </c>
      <c r="I8086">
        <f t="shared" ca="1" si="1015"/>
        <v>227</v>
      </c>
      <c r="J8086" t="str">
        <f t="shared" ref="J8086:J8149" ca="1" si="1017">IF(G8086&lt;&gt;"","Gagné",IF(TODAY()&gt;H8086+90,"Perdu","En cours"))</f>
        <v>Gagné</v>
      </c>
    </row>
    <row r="8087" spans="1:10">
      <c r="A8087">
        <f t="shared" ca="1" si="1010"/>
        <v>389598095</v>
      </c>
      <c r="B8087" t="str">
        <f t="shared" ca="1" si="1011"/>
        <v>SINDOU FAURIE PLANSON ET ASSOCIES</v>
      </c>
      <c r="C8087" t="str">
        <f ca="1">VLOOKUP(RANDBETWEEN(1,11),produit,2)</f>
        <v>Prêt participatif développement bois</v>
      </c>
      <c r="D8087" t="str">
        <f t="shared" ca="1" si="1013"/>
        <v>8829288086</v>
      </c>
      <c r="E8087" t="str">
        <f t="shared" ca="1" si="1012"/>
        <v>Isaac Runolfsdottir</v>
      </c>
      <c r="F8087" t="str">
        <f t="shared" ca="1" si="1016"/>
        <v>Développement</v>
      </c>
      <c r="G8087" s="1" t="str">
        <f t="shared" ca="1" si="1014"/>
        <v/>
      </c>
      <c r="H8087" s="1">
        <f ca="1">RANDBETWEEN(Feuil3!$A$1,Feuil3!$B$1)</f>
        <v>43269</v>
      </c>
      <c r="I8087">
        <f t="shared" ca="1" si="1015"/>
        <v>192</v>
      </c>
      <c r="J8087" t="str">
        <f t="shared" ca="1" si="1017"/>
        <v>Perdu</v>
      </c>
    </row>
    <row r="8088" spans="1:10">
      <c r="A8088">
        <f t="shared" ca="1" si="1010"/>
        <v>822114666</v>
      </c>
      <c r="B8088" t="str">
        <f t="shared" ca="1" si="1011"/>
        <v>ABC-LIV</v>
      </c>
      <c r="C8088" t="str">
        <f ca="1">VLOOKUP(RANDBETWEEN(1,11),produit,2)</f>
        <v>Prêt participatif développement bois</v>
      </c>
      <c r="D8088" t="str">
        <f t="shared" ca="1" si="1013"/>
        <v>6563798087</v>
      </c>
      <c r="E8088" t="str">
        <f t="shared" ca="1" si="1012"/>
        <v>Hayden Schroeder</v>
      </c>
      <c r="F8088" t="str">
        <f t="shared" ca="1" si="1016"/>
        <v>Développement</v>
      </c>
      <c r="G8088" s="1">
        <f t="shared" ca="1" si="1014"/>
        <v>41629</v>
      </c>
      <c r="H8088" s="1">
        <f ca="1">RANDBETWEEN(Feuil3!$A$1,Feuil3!$B$1)</f>
        <v>41576</v>
      </c>
      <c r="I8088">
        <f t="shared" ca="1" si="1015"/>
        <v>239</v>
      </c>
      <c r="J8088" t="str">
        <f t="shared" ca="1" si="1017"/>
        <v>Gagné</v>
      </c>
    </row>
    <row r="8089" spans="1:10">
      <c r="A8089">
        <f t="shared" ca="1" si="1010"/>
        <v>434076618</v>
      </c>
      <c r="B8089" t="str">
        <f t="shared" ca="1" si="1011"/>
        <v>SOC EUROPEENNE DE VENTE</v>
      </c>
      <c r="C8089" t="str">
        <f ca="1">VLOOKUP(RANDBETWEEN(1,11),produit,2)</f>
        <v>Financement plan réduction pollution</v>
      </c>
      <c r="D8089" t="str">
        <f t="shared" ca="1" si="1013"/>
        <v>9486918088</v>
      </c>
      <c r="E8089" t="str">
        <f t="shared" ca="1" si="1012"/>
        <v>Darrion Becker</v>
      </c>
      <c r="F8089" t="str">
        <f t="shared" ca="1" si="1016"/>
        <v>Modernisation</v>
      </c>
      <c r="G8089" s="1" t="str">
        <f t="shared" ca="1" si="1014"/>
        <v/>
      </c>
      <c r="H8089" s="1">
        <f ca="1">RANDBETWEEN(Feuil3!$A$1,Feuil3!$B$1)</f>
        <v>42022</v>
      </c>
      <c r="I8089">
        <f t="shared" ca="1" si="1015"/>
        <v>169</v>
      </c>
      <c r="J8089" t="str">
        <f t="shared" ca="1" si="1017"/>
        <v>Perdu</v>
      </c>
    </row>
    <row r="8090" spans="1:10">
      <c r="A8090">
        <f t="shared" ca="1" si="1010"/>
        <v>380302927</v>
      </c>
      <c r="B8090" t="str">
        <f t="shared" ca="1" si="1011"/>
        <v>HI   TECH</v>
      </c>
      <c r="C8090" t="str">
        <f ca="1">VLOOKUP(RANDBETWEEN(1,11),produit,2)</f>
        <v>Prêt participatif développement bois</v>
      </c>
      <c r="D8090" t="str">
        <f t="shared" ca="1" si="1013"/>
        <v>8979048089</v>
      </c>
      <c r="E8090" t="str">
        <f t="shared" ca="1" si="1012"/>
        <v>Queen Pfannerstill</v>
      </c>
      <c r="F8090" t="str">
        <f t="shared" ca="1" si="1016"/>
        <v>Développement</v>
      </c>
      <c r="G8090" s="1" t="str">
        <f t="shared" ca="1" si="1014"/>
        <v/>
      </c>
      <c r="H8090" s="1">
        <f ca="1">RANDBETWEEN(Feuil3!$A$1,Feuil3!$B$1)</f>
        <v>43449</v>
      </c>
      <c r="I8090">
        <f t="shared" ca="1" si="1015"/>
        <v>283</v>
      </c>
      <c r="J8090" t="str">
        <f t="shared" ca="1" si="1017"/>
        <v>Perdu</v>
      </c>
    </row>
    <row r="8091" spans="1:10">
      <c r="A8091">
        <f t="shared" ca="1" si="1010"/>
        <v>452239106</v>
      </c>
      <c r="B8091" t="str">
        <f t="shared" ca="1" si="1011"/>
        <v>HOTEL AMERICA OPERA</v>
      </c>
      <c r="C8091" t="str">
        <f ca="1">VLOOKUP(RANDBETWEEN(1,11),produit,2)</f>
        <v>Financement travaux modernisation</v>
      </c>
      <c r="D8091" t="str">
        <f t="shared" ca="1" si="1013"/>
        <v>6128478090</v>
      </c>
      <c r="E8091" t="str">
        <f t="shared" ca="1" si="1012"/>
        <v>Dusty Hoppe</v>
      </c>
      <c r="F8091" t="str">
        <f t="shared" ca="1" si="1016"/>
        <v>Modernisation</v>
      </c>
      <c r="G8091" s="1" t="str">
        <f t="shared" ca="1" si="1014"/>
        <v/>
      </c>
      <c r="H8091" s="1">
        <f ca="1">RANDBETWEEN(Feuil3!$A$1,Feuil3!$B$1)</f>
        <v>43195</v>
      </c>
      <c r="I8091">
        <f t="shared" ca="1" si="1015"/>
        <v>494</v>
      </c>
      <c r="J8091" t="str">
        <f t="shared" ca="1" si="1017"/>
        <v>Perdu</v>
      </c>
    </row>
    <row r="8092" spans="1:10">
      <c r="A8092">
        <f t="shared" ca="1" si="1010"/>
        <v>843906694</v>
      </c>
      <c r="B8092" t="str">
        <f t="shared" ca="1" si="1011"/>
        <v>4 ROUES SOUS 1 PARAPLUIE SAS</v>
      </c>
      <c r="C8092" t="str">
        <f ca="1">VLOOKUP(RANDBETWEEN(1,11),produit,2)</f>
        <v>Financement plan réduction pollution</v>
      </c>
      <c r="D8092" t="str">
        <f t="shared" ca="1" si="1013"/>
        <v>1516978091</v>
      </c>
      <c r="E8092" t="str">
        <f t="shared" ca="1" si="1012"/>
        <v>Frederick Predovic</v>
      </c>
      <c r="F8092" t="str">
        <f t="shared" ca="1" si="1016"/>
        <v>Modernisation</v>
      </c>
      <c r="G8092" s="1" t="str">
        <f t="shared" ca="1" si="1014"/>
        <v/>
      </c>
      <c r="H8092" s="1">
        <f ca="1">RANDBETWEEN(Feuil3!$A$1,Feuil3!$B$1)</f>
        <v>42260</v>
      </c>
      <c r="I8092">
        <f t="shared" ca="1" si="1015"/>
        <v>336</v>
      </c>
      <c r="J8092" t="str">
        <f t="shared" ca="1" si="1017"/>
        <v>Perdu</v>
      </c>
    </row>
    <row r="8093" spans="1:10">
      <c r="A8093">
        <f t="shared" ca="1" si="1010"/>
        <v>39145412</v>
      </c>
      <c r="B8093" t="str">
        <f t="shared" ca="1" si="1011"/>
        <v>HOTEL DU MINISTERE</v>
      </c>
      <c r="C8093" t="str">
        <f ca="1">VLOOKUP(RANDBETWEEN(1,11),produit,2)</f>
        <v>Prêt Crédit Impôt Recherche</v>
      </c>
      <c r="D8093" t="str">
        <f t="shared" ca="1" si="1013"/>
        <v>2846438092</v>
      </c>
      <c r="E8093" t="str">
        <f t="shared" ca="1" si="1012"/>
        <v>Arnoldo Roob</v>
      </c>
      <c r="F8093" t="str">
        <f t="shared" ca="1" si="1016"/>
        <v>Développement</v>
      </c>
      <c r="G8093" s="1" t="str">
        <f t="shared" ca="1" si="1014"/>
        <v/>
      </c>
      <c r="H8093" s="1">
        <f ca="1">RANDBETWEEN(Feuil3!$A$1,Feuil3!$B$1)</f>
        <v>40632</v>
      </c>
      <c r="I8093">
        <f t="shared" ca="1" si="1015"/>
        <v>293</v>
      </c>
      <c r="J8093" t="str">
        <f t="shared" ca="1" si="1017"/>
        <v>Perdu</v>
      </c>
    </row>
    <row r="8094" spans="1:10">
      <c r="A8094">
        <f t="shared" ca="1" si="1010"/>
        <v>831801345</v>
      </c>
      <c r="B8094" t="str">
        <f t="shared" ca="1" si="1011"/>
        <v>HOTEL ALBERT 1ER</v>
      </c>
      <c r="C8094" t="str">
        <f ca="1">VLOOKUP(RANDBETWEEN(1,11),produit,2)</f>
        <v>Prêt participatif développement bois</v>
      </c>
      <c r="D8094" t="str">
        <f t="shared" ca="1" si="1013"/>
        <v>5325678093</v>
      </c>
      <c r="E8094" t="str">
        <f t="shared" ca="1" si="1012"/>
        <v>Brad Volkman</v>
      </c>
      <c r="F8094" t="str">
        <f t="shared" ca="1" si="1016"/>
        <v>Développement</v>
      </c>
      <c r="G8094" s="1" t="str">
        <f t="shared" ca="1" si="1014"/>
        <v/>
      </c>
      <c r="H8094" s="1">
        <f ca="1">RANDBETWEEN(Feuil3!$A$1,Feuil3!$B$1)</f>
        <v>42904</v>
      </c>
      <c r="I8094">
        <f t="shared" ca="1" si="1015"/>
        <v>458</v>
      </c>
      <c r="J8094" t="str">
        <f t="shared" ca="1" si="1017"/>
        <v>Perdu</v>
      </c>
    </row>
    <row r="8095" spans="1:10">
      <c r="A8095">
        <f t="shared" ca="1" si="1010"/>
        <v>852780170</v>
      </c>
      <c r="B8095" t="str">
        <f t="shared" ca="1" si="1011"/>
        <v>HOTEL DE LUTECE</v>
      </c>
      <c r="C8095" t="str">
        <f ca="1">VLOOKUP(RANDBETWEEN(1,11),produit,2)</f>
        <v>Financement innovation écologique</v>
      </c>
      <c r="D8095" t="str">
        <f t="shared" ca="1" si="1013"/>
        <v>2589698094</v>
      </c>
      <c r="E8095" t="str">
        <f t="shared" ca="1" si="1012"/>
        <v>Arnoldo Roob</v>
      </c>
      <c r="F8095" t="str">
        <f t="shared" ca="1" si="1016"/>
        <v>Développement</v>
      </c>
      <c r="G8095" s="1">
        <f t="shared" ca="1" si="1014"/>
        <v>43190</v>
      </c>
      <c r="H8095" s="1">
        <f ca="1">RANDBETWEEN(Feuil3!$A$1,Feuil3!$B$1)</f>
        <v>43121</v>
      </c>
      <c r="I8095">
        <f t="shared" ca="1" si="1015"/>
        <v>173</v>
      </c>
      <c r="J8095" t="str">
        <f t="shared" ca="1" si="1017"/>
        <v>Gagné</v>
      </c>
    </row>
    <row r="8096" spans="1:10">
      <c r="A8096">
        <f t="shared" ca="1" si="1010"/>
        <v>403860604</v>
      </c>
      <c r="B8096" t="str">
        <f t="shared" ca="1" si="1011"/>
        <v>A.B.L. METAL</v>
      </c>
      <c r="C8096" t="str">
        <f ca="1">VLOOKUP(RANDBETWEEN(1,11),produit,2)</f>
        <v>Prêt économies énergies</v>
      </c>
      <c r="D8096" t="str">
        <f t="shared" ca="1" si="1013"/>
        <v>5037188095</v>
      </c>
      <c r="E8096" t="str">
        <f t="shared" ca="1" si="1012"/>
        <v>Mara Lowe</v>
      </c>
      <c r="F8096" t="str">
        <f t="shared" ca="1" si="1016"/>
        <v>Modernisation</v>
      </c>
      <c r="G8096" s="1" t="str">
        <f t="shared" ca="1" si="1014"/>
        <v/>
      </c>
      <c r="H8096" s="1">
        <f ca="1">RANDBETWEEN(Feuil3!$A$1,Feuil3!$B$1)</f>
        <v>41975</v>
      </c>
      <c r="I8096">
        <f t="shared" ca="1" si="1015"/>
        <v>229</v>
      </c>
      <c r="J8096" t="str">
        <f t="shared" ca="1" si="1017"/>
        <v>Perdu</v>
      </c>
    </row>
    <row r="8097" spans="1:10">
      <c r="A8097">
        <f t="shared" ca="1" si="1010"/>
        <v>839173796</v>
      </c>
      <c r="B8097" t="str">
        <f t="shared" ca="1" si="1011"/>
        <v>HOTEL CECILIA</v>
      </c>
      <c r="C8097" t="str">
        <f ca="1">VLOOKUP(RANDBETWEEN(1,11),produit,2)</f>
        <v>Financement formation TES</v>
      </c>
      <c r="D8097" t="str">
        <f t="shared" ca="1" si="1013"/>
        <v>7790258096</v>
      </c>
      <c r="E8097" t="str">
        <f t="shared" ca="1" si="1012"/>
        <v>Trystan Hickle</v>
      </c>
      <c r="F8097" t="str">
        <f t="shared" ca="1" si="1016"/>
        <v>Développement</v>
      </c>
      <c r="G8097" s="1">
        <f t="shared" ca="1" si="1014"/>
        <v>43362</v>
      </c>
      <c r="H8097" s="1">
        <f ca="1">RANDBETWEEN(Feuil3!$A$1,Feuil3!$B$1)</f>
        <v>43277</v>
      </c>
      <c r="I8097">
        <f t="shared" ca="1" si="1015"/>
        <v>172</v>
      </c>
      <c r="J8097" t="str">
        <f t="shared" ca="1" si="1017"/>
        <v>Gagné</v>
      </c>
    </row>
    <row r="8098" spans="1:10">
      <c r="A8098">
        <f t="shared" ca="1" si="1010"/>
        <v>844572966</v>
      </c>
      <c r="B8098" t="str">
        <f t="shared" ca="1" si="1011"/>
        <v>HOTEL APOLLO OPERA</v>
      </c>
      <c r="C8098" t="str">
        <f ca="1">VLOOKUP(RANDBETWEEN(1,11),produit,2)</f>
        <v>Financement innovation écologique</v>
      </c>
      <c r="D8098" t="str">
        <f t="shared" ca="1" si="1013"/>
        <v>1192508097</v>
      </c>
      <c r="E8098" t="str">
        <f t="shared" ca="1" si="1012"/>
        <v>Arnoldo Roob</v>
      </c>
      <c r="F8098" t="str">
        <f t="shared" ca="1" si="1016"/>
        <v>Développement</v>
      </c>
      <c r="G8098" s="1" t="str">
        <f t="shared" ca="1" si="1014"/>
        <v/>
      </c>
      <c r="H8098" s="1">
        <f ca="1">RANDBETWEEN(Feuil3!$A$1,Feuil3!$B$1)</f>
        <v>41892</v>
      </c>
      <c r="I8098">
        <f t="shared" ca="1" si="1015"/>
        <v>476</v>
      </c>
      <c r="J8098" t="str">
        <f t="shared" ca="1" si="1017"/>
        <v>Perdu</v>
      </c>
    </row>
    <row r="8099" spans="1:10">
      <c r="A8099">
        <f t="shared" ca="1" si="1010"/>
        <v>421263500</v>
      </c>
      <c r="B8099" t="str">
        <f t="shared" ca="1" si="1011"/>
        <v>SNC CAUMARTIN 2005</v>
      </c>
      <c r="C8099" t="str">
        <f ca="1">VLOOKUP(RANDBETWEEN(1,11),produit,2)</f>
        <v>Financement plan réduction pollution</v>
      </c>
      <c r="D8099" t="str">
        <f t="shared" ca="1" si="1013"/>
        <v>4976328098</v>
      </c>
      <c r="E8099" t="str">
        <f t="shared" ca="1" si="1012"/>
        <v>Trystan Hickle</v>
      </c>
      <c r="F8099" t="str">
        <f t="shared" ca="1" si="1016"/>
        <v>Modernisation</v>
      </c>
      <c r="G8099" s="1" t="str">
        <f t="shared" ca="1" si="1014"/>
        <v/>
      </c>
      <c r="H8099" s="1">
        <f ca="1">RANDBETWEEN(Feuil3!$A$1,Feuil3!$B$1)</f>
        <v>40363</v>
      </c>
      <c r="I8099">
        <f t="shared" ca="1" si="1015"/>
        <v>349</v>
      </c>
      <c r="J8099" t="str">
        <f t="shared" ca="1" si="1017"/>
        <v>Perdu</v>
      </c>
    </row>
    <row r="8100" spans="1:10">
      <c r="A8100">
        <f t="shared" ca="1" si="1010"/>
        <v>503000085</v>
      </c>
      <c r="B8100" t="str">
        <f t="shared" ca="1" si="1011"/>
        <v>1PAX</v>
      </c>
      <c r="C8100" t="str">
        <f ca="1">VLOOKUP(RANDBETWEEN(1,11),produit,2)</f>
        <v>Prêt participatif développement bois</v>
      </c>
      <c r="D8100" t="str">
        <f t="shared" ca="1" si="1013"/>
        <v>3558498099</v>
      </c>
      <c r="E8100" t="str">
        <f t="shared" ca="1" si="1012"/>
        <v>Arnoldo Roob</v>
      </c>
      <c r="F8100" t="str">
        <f t="shared" ca="1" si="1016"/>
        <v>Développement</v>
      </c>
      <c r="G8100" s="1" t="str">
        <f t="shared" ca="1" si="1014"/>
        <v/>
      </c>
      <c r="H8100" s="1">
        <f ca="1">RANDBETWEEN(Feuil3!$A$1,Feuil3!$B$1)</f>
        <v>41774</v>
      </c>
      <c r="I8100">
        <f t="shared" ca="1" si="1015"/>
        <v>257</v>
      </c>
      <c r="J8100" t="str">
        <f t="shared" ca="1" si="1017"/>
        <v>Perdu</v>
      </c>
    </row>
    <row r="8101" spans="1:10">
      <c r="A8101">
        <f t="shared" ca="1" si="1010"/>
        <v>825036783</v>
      </c>
      <c r="B8101" t="str">
        <f t="shared" ca="1" si="1011"/>
        <v>HENNESSEN ET CIE SAS</v>
      </c>
      <c r="C8101" t="str">
        <f ca="1">VLOOKUP(RANDBETWEEN(1,11),produit,2)</f>
        <v>Prêt économies énergies</v>
      </c>
      <c r="D8101" t="str">
        <f t="shared" ca="1" si="1013"/>
        <v>6892838100</v>
      </c>
      <c r="E8101" t="str">
        <f t="shared" ca="1" si="1012"/>
        <v>Price Glover</v>
      </c>
      <c r="F8101" t="str">
        <f t="shared" ca="1" si="1016"/>
        <v>Modernisation</v>
      </c>
      <c r="G8101" s="1">
        <f t="shared" ca="1" si="1014"/>
        <v>43818</v>
      </c>
      <c r="H8101" s="1">
        <f ca="1">RANDBETWEEN(Feuil3!$A$1,Feuil3!$B$1)</f>
        <v>43739</v>
      </c>
      <c r="I8101">
        <f t="shared" ca="1" si="1015"/>
        <v>174</v>
      </c>
      <c r="J8101" t="str">
        <f t="shared" ca="1" si="1017"/>
        <v>Gagné</v>
      </c>
    </row>
    <row r="8102" spans="1:10">
      <c r="A8102">
        <f t="shared" ca="1" si="1010"/>
        <v>838732238</v>
      </c>
      <c r="B8102" t="str">
        <f t="shared" ca="1" si="1011"/>
        <v>3A CONSEIL</v>
      </c>
      <c r="C8102" t="str">
        <f ca="1">VLOOKUP(RANDBETWEEN(1,11),produit,2)</f>
        <v>Prêt Crédit Impôt Recherche</v>
      </c>
      <c r="D8102" t="str">
        <f t="shared" ca="1" si="1013"/>
        <v>6613788101</v>
      </c>
      <c r="E8102" t="str">
        <f t="shared" ca="1" si="1012"/>
        <v>Dusty Hoppe</v>
      </c>
      <c r="F8102" t="str">
        <f t="shared" ca="1" si="1016"/>
        <v>Développement</v>
      </c>
      <c r="G8102" s="1" t="str">
        <f t="shared" ca="1" si="1014"/>
        <v/>
      </c>
      <c r="H8102" s="1">
        <f ca="1">RANDBETWEEN(Feuil3!$A$1,Feuil3!$B$1)</f>
        <v>40980</v>
      </c>
      <c r="I8102">
        <f t="shared" ca="1" si="1015"/>
        <v>449</v>
      </c>
      <c r="J8102" t="str">
        <f t="shared" ca="1" si="1017"/>
        <v>Perdu</v>
      </c>
    </row>
    <row r="8103" spans="1:10">
      <c r="A8103">
        <f t="shared" ca="1" si="1010"/>
        <v>433919834</v>
      </c>
      <c r="B8103" t="str">
        <f t="shared" ca="1" si="1011"/>
        <v>HAYS PHARMA TECHNOLOGY CONSULTING</v>
      </c>
      <c r="C8103" t="str">
        <f ca="1">VLOOKUP(RANDBETWEEN(1,11),produit,2)</f>
        <v>Financement plan réduction pollution</v>
      </c>
      <c r="D8103" t="str">
        <f t="shared" ca="1" si="1013"/>
        <v>2453658102</v>
      </c>
      <c r="E8103" t="str">
        <f t="shared" ca="1" si="1012"/>
        <v>Trystan Hickle</v>
      </c>
      <c r="F8103" t="str">
        <f t="shared" ca="1" si="1016"/>
        <v>Modernisation</v>
      </c>
      <c r="G8103" s="1" t="str">
        <f t="shared" ca="1" si="1014"/>
        <v/>
      </c>
      <c r="H8103" s="1">
        <f ca="1">RANDBETWEEN(Feuil3!$A$1,Feuil3!$B$1)</f>
        <v>41602</v>
      </c>
      <c r="I8103">
        <f t="shared" ca="1" si="1015"/>
        <v>295</v>
      </c>
      <c r="J8103" t="str">
        <f t="shared" ca="1" si="1017"/>
        <v>Perdu</v>
      </c>
    </row>
    <row r="8104" spans="1:10">
      <c r="A8104">
        <f t="shared" ca="1" si="1010"/>
        <v>433167772</v>
      </c>
      <c r="B8104" t="str">
        <f t="shared" ca="1" si="1011"/>
        <v>SIS CREARGIE SA</v>
      </c>
      <c r="C8104" t="str">
        <f ca="1">VLOOKUP(RANDBETWEEN(1,11),produit,2)</f>
        <v>Financement formation TES</v>
      </c>
      <c r="D8104" t="str">
        <f t="shared" ca="1" si="1013"/>
        <v>9470498103</v>
      </c>
      <c r="E8104" t="str">
        <f t="shared" ca="1" si="1012"/>
        <v>Abigayle Rohan</v>
      </c>
      <c r="F8104" t="str">
        <f t="shared" ca="1" si="1016"/>
        <v>Développement</v>
      </c>
      <c r="G8104" s="1">
        <f t="shared" ca="1" si="1014"/>
        <v>40844</v>
      </c>
      <c r="H8104" s="1">
        <f ca="1">RANDBETWEEN(Feuil3!$A$1,Feuil3!$B$1)</f>
        <v>40797</v>
      </c>
      <c r="I8104">
        <f t="shared" ca="1" si="1015"/>
        <v>499</v>
      </c>
      <c r="J8104" t="str">
        <f t="shared" ca="1" si="1017"/>
        <v>Gagné</v>
      </c>
    </row>
    <row r="8105" spans="1:10">
      <c r="A8105">
        <f t="shared" ca="1" si="1010"/>
        <v>534886072</v>
      </c>
      <c r="B8105" t="str">
        <f t="shared" ca="1" si="1011"/>
        <v>SOC GESTION DU LUTETIA</v>
      </c>
      <c r="C8105" t="str">
        <f ca="1">VLOOKUP(RANDBETWEEN(1,11),produit,2)</f>
        <v>Financement travaux modernisation</v>
      </c>
      <c r="D8105" t="str">
        <f t="shared" ca="1" si="1013"/>
        <v>5247918104</v>
      </c>
      <c r="E8105" t="str">
        <f t="shared" ca="1" si="1012"/>
        <v>Cecile Marquardt</v>
      </c>
      <c r="F8105" t="str">
        <f t="shared" ca="1" si="1016"/>
        <v>Modernisation</v>
      </c>
      <c r="G8105" s="1" t="str">
        <f t="shared" ca="1" si="1014"/>
        <v/>
      </c>
      <c r="H8105" s="1">
        <f ca="1">RANDBETWEEN(Feuil3!$A$1,Feuil3!$B$1)</f>
        <v>43417</v>
      </c>
      <c r="I8105">
        <f t="shared" ca="1" si="1015"/>
        <v>283</v>
      </c>
      <c r="J8105" t="str">
        <f t="shared" ca="1" si="1017"/>
        <v>Perdu</v>
      </c>
    </row>
    <row r="8106" spans="1:10">
      <c r="A8106">
        <f t="shared" ca="1" si="1010"/>
        <v>420125254</v>
      </c>
      <c r="B8106" t="str">
        <f t="shared" ca="1" si="1011"/>
        <v>SOC APPROVIS LEVIS TERRASSE</v>
      </c>
      <c r="C8106" t="str">
        <f ca="1">VLOOKUP(RANDBETWEEN(1,11),produit,2)</f>
        <v>Financement formation TES</v>
      </c>
      <c r="D8106" t="str">
        <f t="shared" ca="1" si="1013"/>
        <v>3275088105</v>
      </c>
      <c r="E8106" t="str">
        <f t="shared" ca="1" si="1012"/>
        <v>Hayden Schroeder</v>
      </c>
      <c r="F8106" t="str">
        <f t="shared" ca="1" si="1016"/>
        <v>Développement</v>
      </c>
      <c r="G8106" s="1" t="str">
        <f t="shared" ca="1" si="1014"/>
        <v/>
      </c>
      <c r="H8106" s="1">
        <f ca="1">RANDBETWEEN(Feuil3!$A$1,Feuil3!$B$1)</f>
        <v>42321</v>
      </c>
      <c r="I8106">
        <f t="shared" ca="1" si="1015"/>
        <v>443</v>
      </c>
      <c r="J8106" t="str">
        <f t="shared" ca="1" si="1017"/>
        <v>Perdu</v>
      </c>
    </row>
    <row r="8107" spans="1:10">
      <c r="A8107">
        <f t="shared" ca="1" si="1010"/>
        <v>848882411</v>
      </c>
      <c r="B8107" t="str">
        <f t="shared" ca="1" si="1011"/>
        <v>AAUPC CHAVANNES &amp; ASSOCIES</v>
      </c>
      <c r="C8107" t="str">
        <f ca="1">VLOOKUP(RANDBETWEEN(1,11),produit,2)</f>
        <v>Financement plan réduction pollution</v>
      </c>
      <c r="D8107" t="str">
        <f t="shared" ca="1" si="1013"/>
        <v>8330988106</v>
      </c>
      <c r="E8107" t="str">
        <f t="shared" ca="1" si="1012"/>
        <v>Frederick Predovic</v>
      </c>
      <c r="F8107" t="str">
        <f t="shared" ca="1" si="1016"/>
        <v>Modernisation</v>
      </c>
      <c r="G8107" s="1">
        <f t="shared" ca="1" si="1014"/>
        <v>40345</v>
      </c>
      <c r="H8107" s="1">
        <f ca="1">RANDBETWEEN(Feuil3!$A$1,Feuil3!$B$1)</f>
        <v>40290</v>
      </c>
      <c r="I8107">
        <f t="shared" ca="1" si="1015"/>
        <v>414</v>
      </c>
      <c r="J8107" t="str">
        <f t="shared" ca="1" si="1017"/>
        <v>Gagné</v>
      </c>
    </row>
    <row r="8108" spans="1:10">
      <c r="A8108">
        <f t="shared" ca="1" si="1010"/>
        <v>503952426</v>
      </c>
      <c r="B8108" t="str">
        <f t="shared" ca="1" si="1011"/>
        <v>SOC ATLANTIC HOTEL</v>
      </c>
      <c r="C8108" t="str">
        <f ca="1">VLOOKUP(RANDBETWEEN(1,11),produit,2)</f>
        <v>Financement plan réduction émissions CO2</v>
      </c>
      <c r="D8108" t="str">
        <f t="shared" ca="1" si="1013"/>
        <v>7283148107</v>
      </c>
      <c r="E8108" t="str">
        <f t="shared" ca="1" si="1012"/>
        <v>Darrion Becker</v>
      </c>
      <c r="F8108" t="str">
        <f t="shared" ca="1" si="1016"/>
        <v>Modernisation</v>
      </c>
      <c r="G8108" s="1" t="str">
        <f t="shared" ca="1" si="1014"/>
        <v/>
      </c>
      <c r="H8108" s="1">
        <f ca="1">RANDBETWEEN(Feuil3!$A$1,Feuil3!$B$1)</f>
        <v>42749</v>
      </c>
      <c r="I8108">
        <f t="shared" ca="1" si="1015"/>
        <v>284</v>
      </c>
      <c r="J8108" t="str">
        <f t="shared" ca="1" si="1017"/>
        <v>Perdu</v>
      </c>
    </row>
    <row r="8109" spans="1:10">
      <c r="A8109">
        <f t="shared" ca="1" si="1010"/>
        <v>835169434</v>
      </c>
      <c r="B8109" t="str">
        <f t="shared" ca="1" si="1011"/>
        <v>HONG SHUN</v>
      </c>
      <c r="C8109" t="str">
        <f ca="1">VLOOKUP(RANDBETWEEN(1,11),produit,2)</f>
        <v>Financement campagne sensibilisation interne TES</v>
      </c>
      <c r="D8109" t="str">
        <f t="shared" ca="1" si="1013"/>
        <v>4797778108</v>
      </c>
      <c r="E8109" t="str">
        <f t="shared" ca="1" si="1012"/>
        <v>Price Glover</v>
      </c>
      <c r="F8109" t="str">
        <f t="shared" ca="1" si="1016"/>
        <v>Développement</v>
      </c>
      <c r="G8109" s="1" t="str">
        <f t="shared" ca="1" si="1014"/>
        <v/>
      </c>
      <c r="H8109" s="1">
        <f ca="1">RANDBETWEEN(Feuil3!$A$1,Feuil3!$B$1)</f>
        <v>41167</v>
      </c>
      <c r="I8109">
        <f t="shared" ca="1" si="1015"/>
        <v>126</v>
      </c>
      <c r="J8109" t="str">
        <f t="shared" ca="1" si="1017"/>
        <v>Perdu</v>
      </c>
    </row>
    <row r="8110" spans="1:10">
      <c r="A8110">
        <f t="shared" ca="1" si="1010"/>
        <v>452679558</v>
      </c>
      <c r="B8110" t="str">
        <f t="shared" ca="1" si="1011"/>
        <v>HG SARO</v>
      </c>
      <c r="C8110" t="str">
        <f ca="1">VLOOKUP(RANDBETWEEN(1,11),produit,2)</f>
        <v>Financement travaux modernisation</v>
      </c>
      <c r="D8110" t="str">
        <f t="shared" ca="1" si="1013"/>
        <v>0147208109</v>
      </c>
      <c r="E8110" t="str">
        <f t="shared" ca="1" si="1012"/>
        <v>Dusty Hoppe</v>
      </c>
      <c r="F8110" t="str">
        <f t="shared" ca="1" si="1016"/>
        <v>Modernisation</v>
      </c>
      <c r="G8110" s="1" t="str">
        <f t="shared" ca="1" si="1014"/>
        <v/>
      </c>
      <c r="H8110" s="1">
        <f ca="1">RANDBETWEEN(Feuil3!$A$1,Feuil3!$B$1)</f>
        <v>41887</v>
      </c>
      <c r="I8110">
        <f t="shared" ca="1" si="1015"/>
        <v>311</v>
      </c>
      <c r="J8110" t="str">
        <f t="shared" ca="1" si="1017"/>
        <v>Perdu</v>
      </c>
    </row>
    <row r="8111" spans="1:10">
      <c r="A8111">
        <f t="shared" ca="1" si="1010"/>
        <v>38892808</v>
      </c>
      <c r="B8111" t="str">
        <f t="shared" ca="1" si="1011"/>
        <v>AARKA</v>
      </c>
      <c r="C8111" t="str">
        <f ca="1">VLOOKUP(RANDBETWEEN(1,11),produit,2)</f>
        <v>Financement plan réduction pollution</v>
      </c>
      <c r="D8111" t="str">
        <f t="shared" ca="1" si="1013"/>
        <v>0278238110</v>
      </c>
      <c r="E8111" t="str">
        <f t="shared" ca="1" si="1012"/>
        <v>Queen Pfannerstill</v>
      </c>
      <c r="F8111" t="str">
        <f t="shared" ca="1" si="1016"/>
        <v>Modernisation</v>
      </c>
      <c r="G8111" s="1">
        <f t="shared" ca="1" si="1014"/>
        <v>43258</v>
      </c>
      <c r="H8111" s="1">
        <f ca="1">RANDBETWEEN(Feuil3!$A$1,Feuil3!$B$1)</f>
        <v>43215</v>
      </c>
      <c r="I8111">
        <f t="shared" ca="1" si="1015"/>
        <v>376</v>
      </c>
      <c r="J8111" t="str">
        <f t="shared" ca="1" si="1017"/>
        <v>Gagné</v>
      </c>
    </row>
    <row r="8112" spans="1:10">
      <c r="A8112">
        <f t="shared" ca="1" si="1010"/>
        <v>843485699</v>
      </c>
      <c r="B8112" t="str">
        <f t="shared" ca="1" si="1011"/>
        <v>ACADEMIE DE CHIRURGIE</v>
      </c>
      <c r="C8112" t="str">
        <f ca="1">VLOOKUP(RANDBETWEEN(1,11),produit,2)</f>
        <v>Financement campagne sensibilisation interne TES</v>
      </c>
      <c r="D8112" t="str">
        <f t="shared" ca="1" si="1013"/>
        <v>1918708111</v>
      </c>
      <c r="E8112" t="str">
        <f t="shared" ca="1" si="1012"/>
        <v>Queen Pfannerstill</v>
      </c>
      <c r="F8112" t="str">
        <f t="shared" ca="1" si="1016"/>
        <v>Développement</v>
      </c>
      <c r="G8112" s="1">
        <f t="shared" ca="1" si="1014"/>
        <v>41574</v>
      </c>
      <c r="H8112" s="1">
        <f ca="1">RANDBETWEEN(Feuil3!$A$1,Feuil3!$B$1)</f>
        <v>41543</v>
      </c>
      <c r="I8112">
        <f t="shared" ca="1" si="1015"/>
        <v>269</v>
      </c>
      <c r="J8112" t="str">
        <f t="shared" ca="1" si="1017"/>
        <v>Gagné</v>
      </c>
    </row>
    <row r="8113" spans="1:10">
      <c r="A8113">
        <f t="shared" ca="1" si="1010"/>
        <v>814029955</v>
      </c>
      <c r="B8113" t="str">
        <f t="shared" ca="1" si="1011"/>
        <v>HOTEL DES DEUX CONTINENTS</v>
      </c>
      <c r="C8113" t="str">
        <f ca="1">VLOOKUP(RANDBETWEEN(1,11),produit,2)</f>
        <v>Financement campagne sensibilisation interne TES</v>
      </c>
      <c r="D8113" t="str">
        <f t="shared" ca="1" si="1013"/>
        <v>5833578112</v>
      </c>
      <c r="E8113" t="str">
        <f t="shared" ca="1" si="1012"/>
        <v>Dusty Hoppe</v>
      </c>
      <c r="F8113" t="str">
        <f t="shared" ca="1" si="1016"/>
        <v>Développement</v>
      </c>
      <c r="G8113" s="1" t="str">
        <f t="shared" ca="1" si="1014"/>
        <v/>
      </c>
      <c r="H8113" s="1">
        <f ca="1">RANDBETWEEN(Feuil3!$A$1,Feuil3!$B$1)</f>
        <v>40673</v>
      </c>
      <c r="I8113">
        <f t="shared" ca="1" si="1015"/>
        <v>223</v>
      </c>
      <c r="J8113" t="str">
        <f t="shared" ca="1" si="1017"/>
        <v>Perdu</v>
      </c>
    </row>
    <row r="8114" spans="1:10">
      <c r="A8114">
        <f t="shared" ca="1" si="1010"/>
        <v>420131484</v>
      </c>
      <c r="B8114" t="str">
        <f t="shared" ca="1" si="1011"/>
        <v>AB&amp;AM PARTNERS</v>
      </c>
      <c r="C8114" t="str">
        <f ca="1">VLOOKUP(RANDBETWEEN(1,11),produit,2)</f>
        <v>Prêt Crédit Impôt Recherche</v>
      </c>
      <c r="D8114" t="str">
        <f t="shared" ca="1" si="1013"/>
        <v>3601248113</v>
      </c>
      <c r="E8114" t="str">
        <f t="shared" ca="1" si="1012"/>
        <v>Queen Pfannerstill</v>
      </c>
      <c r="F8114" t="str">
        <f t="shared" ca="1" si="1016"/>
        <v>Développement</v>
      </c>
      <c r="G8114" s="1" t="str">
        <f t="shared" ca="1" si="1014"/>
        <v/>
      </c>
      <c r="H8114" s="1">
        <f ca="1">RANDBETWEEN(Feuil3!$A$1,Feuil3!$B$1)</f>
        <v>40200</v>
      </c>
      <c r="I8114">
        <f t="shared" ca="1" si="1015"/>
        <v>387</v>
      </c>
      <c r="J8114" t="str">
        <f t="shared" ca="1" si="1017"/>
        <v>Perdu</v>
      </c>
    </row>
    <row r="8115" spans="1:10">
      <c r="A8115">
        <f t="shared" ca="1" si="1010"/>
        <v>328896501</v>
      </c>
      <c r="B8115" t="str">
        <f t="shared" ca="1" si="1011"/>
        <v>HB DIFFUSION</v>
      </c>
      <c r="C8115" t="str">
        <f ca="1">VLOOKUP(RANDBETWEEN(1,11),produit,2)</f>
        <v>Financement plan réduction pollution</v>
      </c>
      <c r="D8115" t="str">
        <f t="shared" ca="1" si="1013"/>
        <v>6371598114</v>
      </c>
      <c r="E8115" t="str">
        <f t="shared" ca="1" si="1012"/>
        <v>Cecile Marquardt</v>
      </c>
      <c r="F8115" t="str">
        <f t="shared" ca="1" si="1016"/>
        <v>Modernisation</v>
      </c>
      <c r="G8115" s="1">
        <f t="shared" ca="1" si="1014"/>
        <v>40453</v>
      </c>
      <c r="H8115" s="1">
        <f ca="1">RANDBETWEEN(Feuil3!$A$1,Feuil3!$B$1)</f>
        <v>40383</v>
      </c>
      <c r="I8115">
        <f t="shared" ca="1" si="1015"/>
        <v>236</v>
      </c>
      <c r="J8115" t="str">
        <f t="shared" ca="1" si="1017"/>
        <v>Gagné</v>
      </c>
    </row>
    <row r="8116" spans="1:10">
      <c r="A8116">
        <f t="shared" ca="1" si="1010"/>
        <v>430059048</v>
      </c>
      <c r="B8116" t="str">
        <f t="shared" ca="1" si="1011"/>
        <v>SOC A THEATRE MICHEL</v>
      </c>
      <c r="C8116" t="str">
        <f ca="1">VLOOKUP(RANDBETWEEN(1,11),produit,2)</f>
        <v>Financement campagne sensibilisation interne TES</v>
      </c>
      <c r="D8116" t="str">
        <f t="shared" ca="1" si="1013"/>
        <v>9163288115</v>
      </c>
      <c r="E8116" t="str">
        <f t="shared" ca="1" si="1012"/>
        <v>Brad Volkman</v>
      </c>
      <c r="F8116" t="str">
        <f t="shared" ca="1" si="1016"/>
        <v>Développement</v>
      </c>
      <c r="G8116" s="1" t="str">
        <f t="shared" ca="1" si="1014"/>
        <v/>
      </c>
      <c r="H8116" s="1">
        <f ca="1">RANDBETWEEN(Feuil3!$A$1,Feuil3!$B$1)</f>
        <v>43666</v>
      </c>
      <c r="I8116">
        <f t="shared" ca="1" si="1015"/>
        <v>476</v>
      </c>
      <c r="J8116" t="str">
        <f t="shared" ca="1" si="1017"/>
        <v>Perdu</v>
      </c>
    </row>
    <row r="8117" spans="1:10">
      <c r="A8117">
        <f t="shared" ca="1" si="1010"/>
        <v>839476611</v>
      </c>
      <c r="B8117" t="str">
        <f t="shared" ca="1" si="1011"/>
        <v>HOTEL DE ROUEN</v>
      </c>
      <c r="C8117" t="str">
        <f ca="1">VLOOKUP(RANDBETWEEN(1,11),produit,2)</f>
        <v>Financement formation TES</v>
      </c>
      <c r="D8117" t="str">
        <f t="shared" ca="1" si="1013"/>
        <v>4794248116</v>
      </c>
      <c r="E8117" t="str">
        <f t="shared" ca="1" si="1012"/>
        <v>Darrion Becker</v>
      </c>
      <c r="F8117" t="str">
        <f t="shared" ca="1" si="1016"/>
        <v>Développement</v>
      </c>
      <c r="G8117" s="1" t="str">
        <f t="shared" ca="1" si="1014"/>
        <v/>
      </c>
      <c r="H8117" s="1">
        <f ca="1">RANDBETWEEN(Feuil3!$A$1,Feuil3!$B$1)</f>
        <v>40278</v>
      </c>
      <c r="I8117">
        <f t="shared" ca="1" si="1015"/>
        <v>159</v>
      </c>
      <c r="J8117" t="str">
        <f t="shared" ca="1" si="1017"/>
        <v>Perdu</v>
      </c>
    </row>
    <row r="8118" spans="1:10">
      <c r="A8118">
        <f t="shared" ca="1" si="1010"/>
        <v>499824290</v>
      </c>
      <c r="B8118" t="str">
        <f t="shared" ca="1" si="1011"/>
        <v>HBHM</v>
      </c>
      <c r="C8118" t="str">
        <f ca="1">VLOOKUP(RANDBETWEEN(1,11),produit,2)</f>
        <v>Financement plan réduction pollution</v>
      </c>
      <c r="D8118" t="str">
        <f t="shared" ca="1" si="1013"/>
        <v>5486408117</v>
      </c>
      <c r="E8118" t="str">
        <f t="shared" ca="1" si="1012"/>
        <v>Frederick Predovic</v>
      </c>
      <c r="F8118" t="str">
        <f t="shared" ca="1" si="1016"/>
        <v>Modernisation</v>
      </c>
      <c r="G8118" s="1">
        <f t="shared" ca="1" si="1014"/>
        <v>40399</v>
      </c>
      <c r="H8118" s="1">
        <f ca="1">RANDBETWEEN(Feuil3!$A$1,Feuil3!$B$1)</f>
        <v>40331</v>
      </c>
      <c r="I8118">
        <f t="shared" ca="1" si="1015"/>
        <v>386</v>
      </c>
      <c r="J8118" t="str">
        <f t="shared" ca="1" si="1017"/>
        <v>Gagné</v>
      </c>
    </row>
    <row r="8119" spans="1:10">
      <c r="A8119">
        <f t="shared" ca="1" si="1010"/>
        <v>439911330</v>
      </c>
      <c r="B8119" t="str">
        <f t="shared" ca="1" si="1011"/>
        <v>HOTEL DUPLEX SUFFREN</v>
      </c>
      <c r="C8119" t="str">
        <f ca="1">VLOOKUP(RANDBETWEEN(1,11),produit,2)</f>
        <v>Financement plan réduction pollution</v>
      </c>
      <c r="D8119" t="str">
        <f t="shared" ca="1" si="1013"/>
        <v>3882118118</v>
      </c>
      <c r="E8119" t="str">
        <f t="shared" ca="1" si="1012"/>
        <v>Isaac Runolfsdottir</v>
      </c>
      <c r="F8119" t="str">
        <f t="shared" ca="1" si="1016"/>
        <v>Modernisation</v>
      </c>
      <c r="G8119" s="1" t="str">
        <f t="shared" ca="1" si="1014"/>
        <v/>
      </c>
      <c r="H8119" s="1">
        <f ca="1">RANDBETWEEN(Feuil3!$A$1,Feuil3!$B$1)</f>
        <v>43556</v>
      </c>
      <c r="I8119">
        <f t="shared" ca="1" si="1015"/>
        <v>190</v>
      </c>
      <c r="J8119" t="str">
        <f t="shared" ca="1" si="1017"/>
        <v>Perdu</v>
      </c>
    </row>
    <row r="8120" spans="1:10">
      <c r="A8120">
        <f t="shared" ca="1" si="1010"/>
        <v>841558745</v>
      </c>
      <c r="B8120" t="str">
        <f t="shared" ca="1" si="1011"/>
        <v>HOTEL DE SEVRES</v>
      </c>
      <c r="C8120" t="str">
        <f ca="1">VLOOKUP(RANDBETWEEN(1,11),produit,2)</f>
        <v>Financement formation TES</v>
      </c>
      <c r="D8120" t="str">
        <f t="shared" ca="1" si="1013"/>
        <v>5254638119</v>
      </c>
      <c r="E8120" t="str">
        <f t="shared" ca="1" si="1012"/>
        <v>Dusty Hoppe</v>
      </c>
      <c r="F8120" t="str">
        <f t="shared" ca="1" si="1016"/>
        <v>Développement</v>
      </c>
      <c r="G8120" s="1" t="str">
        <f t="shared" ca="1" si="1014"/>
        <v/>
      </c>
      <c r="H8120" s="1">
        <f ca="1">RANDBETWEEN(Feuil3!$A$1,Feuil3!$B$1)</f>
        <v>40612</v>
      </c>
      <c r="I8120">
        <f t="shared" ca="1" si="1015"/>
        <v>178</v>
      </c>
      <c r="J8120" t="str">
        <f t="shared" ca="1" si="1017"/>
        <v>Perdu</v>
      </c>
    </row>
    <row r="8121" spans="1:10">
      <c r="A8121">
        <f t="shared" ca="1" si="1010"/>
        <v>439014812</v>
      </c>
      <c r="B8121" t="str">
        <f t="shared" ca="1" si="1011"/>
        <v>SOC APPLICATION RECHER RATIONAL CONSTRUC</v>
      </c>
      <c r="C8121" t="str">
        <f ca="1">VLOOKUP(RANDBETWEEN(1,11),produit,2)</f>
        <v>Financement formation TES</v>
      </c>
      <c r="D8121" t="str">
        <f t="shared" ca="1" si="1013"/>
        <v>8805318120</v>
      </c>
      <c r="E8121" t="str">
        <f t="shared" ca="1" si="1012"/>
        <v>Queen Pfannerstill</v>
      </c>
      <c r="F8121" t="str">
        <f t="shared" ca="1" si="1016"/>
        <v>Développement</v>
      </c>
      <c r="G8121" s="1" t="str">
        <f t="shared" ca="1" si="1014"/>
        <v/>
      </c>
      <c r="H8121" s="1">
        <f ca="1">RANDBETWEEN(Feuil3!$A$1,Feuil3!$B$1)</f>
        <v>41527</v>
      </c>
      <c r="I8121">
        <f t="shared" ca="1" si="1015"/>
        <v>392</v>
      </c>
      <c r="J8121" t="str">
        <f t="shared" ca="1" si="1017"/>
        <v>Perdu</v>
      </c>
    </row>
    <row r="8122" spans="1:10">
      <c r="A8122">
        <f t="shared" ca="1" si="1010"/>
        <v>381994854</v>
      </c>
      <c r="B8122" t="str">
        <f t="shared" ca="1" si="1011"/>
        <v>HDA</v>
      </c>
      <c r="C8122" t="str">
        <f ca="1">VLOOKUP(RANDBETWEEN(1,11),produit,2)</f>
        <v>Prêt Crédit Impôt Recherche</v>
      </c>
      <c r="D8122" t="str">
        <f t="shared" ca="1" si="1013"/>
        <v>4692148121</v>
      </c>
      <c r="E8122" t="str">
        <f t="shared" ca="1" si="1012"/>
        <v>Cecile Marquardt</v>
      </c>
      <c r="F8122" t="str">
        <f t="shared" ca="1" si="1016"/>
        <v>Développement</v>
      </c>
      <c r="G8122" s="1" t="str">
        <f t="shared" ca="1" si="1014"/>
        <v/>
      </c>
      <c r="H8122" s="1">
        <f ca="1">RANDBETWEEN(Feuil3!$A$1,Feuil3!$B$1)</f>
        <v>40944</v>
      </c>
      <c r="I8122">
        <f t="shared" ca="1" si="1015"/>
        <v>393</v>
      </c>
      <c r="J8122" t="str">
        <f t="shared" ca="1" si="1017"/>
        <v>Perdu</v>
      </c>
    </row>
    <row r="8123" spans="1:10">
      <c r="A8123">
        <f t="shared" ca="1" si="1010"/>
        <v>390708477</v>
      </c>
      <c r="B8123" t="str">
        <f t="shared" ca="1" si="1011"/>
        <v>HOTEL DE L ALMA</v>
      </c>
      <c r="C8123" t="str">
        <f ca="1">VLOOKUP(RANDBETWEEN(1,11),produit,2)</f>
        <v>Financement plan réduction pollution</v>
      </c>
      <c r="D8123" t="str">
        <f t="shared" ca="1" si="1013"/>
        <v>8832048122</v>
      </c>
      <c r="E8123" t="str">
        <f t="shared" ca="1" si="1012"/>
        <v>Queen Pfannerstill</v>
      </c>
      <c r="F8123" t="str">
        <f t="shared" ca="1" si="1016"/>
        <v>Modernisation</v>
      </c>
      <c r="G8123" s="1" t="str">
        <f t="shared" ca="1" si="1014"/>
        <v/>
      </c>
      <c r="H8123" s="1">
        <f ca="1">RANDBETWEEN(Feuil3!$A$1,Feuil3!$B$1)</f>
        <v>42617</v>
      </c>
      <c r="I8123">
        <f t="shared" ca="1" si="1015"/>
        <v>440</v>
      </c>
      <c r="J8123" t="str">
        <f t="shared" ca="1" si="1017"/>
        <v>Perdu</v>
      </c>
    </row>
    <row r="8124" spans="1:10">
      <c r="A8124">
        <f t="shared" ca="1" si="1010"/>
        <v>428553929</v>
      </c>
      <c r="B8124" t="str">
        <f t="shared" ca="1" si="1011"/>
        <v>SOC FRANCAISE DE CARDIOLOGIE</v>
      </c>
      <c r="C8124" t="str">
        <f ca="1">VLOOKUP(RANDBETWEEN(1,11),produit,2)</f>
        <v>Financement installations production énergies renouvellables</v>
      </c>
      <c r="D8124" t="str">
        <f t="shared" ca="1" si="1013"/>
        <v>0287488123</v>
      </c>
      <c r="E8124" t="str">
        <f t="shared" ca="1" si="1012"/>
        <v>Dusty Hoppe</v>
      </c>
      <c r="F8124" t="str">
        <f t="shared" ca="1" si="1016"/>
        <v>Modernisation</v>
      </c>
      <c r="G8124" s="1" t="str">
        <f t="shared" ca="1" si="1014"/>
        <v/>
      </c>
      <c r="H8124" s="1">
        <f ca="1">RANDBETWEEN(Feuil3!$A$1,Feuil3!$B$1)</f>
        <v>42801</v>
      </c>
      <c r="I8124">
        <f t="shared" ca="1" si="1015"/>
        <v>219</v>
      </c>
      <c r="J8124" t="str">
        <f t="shared" ca="1" si="1017"/>
        <v>Perdu</v>
      </c>
    </row>
    <row r="8125" spans="1:10">
      <c r="A8125">
        <f t="shared" ca="1" si="1010"/>
        <v>422006262</v>
      </c>
      <c r="B8125" t="str">
        <f t="shared" ca="1" si="1011"/>
        <v>SICASOV</v>
      </c>
      <c r="C8125" t="str">
        <f ca="1">VLOOKUP(RANDBETWEEN(1,11),produit,2)</f>
        <v>Prêt Crédit Impôt Recherche</v>
      </c>
      <c r="D8125" t="str">
        <f t="shared" ca="1" si="1013"/>
        <v>1230958124</v>
      </c>
      <c r="E8125" t="str">
        <f t="shared" ca="1" si="1012"/>
        <v>Brad Volkman</v>
      </c>
      <c r="F8125" t="str">
        <f t="shared" ca="1" si="1016"/>
        <v>Développement</v>
      </c>
      <c r="G8125" s="1" t="str">
        <f t="shared" ca="1" si="1014"/>
        <v/>
      </c>
      <c r="H8125" s="1">
        <f ca="1">RANDBETWEEN(Feuil3!$A$1,Feuil3!$B$1)</f>
        <v>43755</v>
      </c>
      <c r="I8125">
        <f t="shared" ca="1" si="1015"/>
        <v>251</v>
      </c>
      <c r="J8125" t="str">
        <f t="shared" ca="1" si="1017"/>
        <v>Perdu</v>
      </c>
    </row>
    <row r="8126" spans="1:10">
      <c r="A8126">
        <f t="shared" ca="1" si="1010"/>
        <v>480689033</v>
      </c>
      <c r="B8126" t="str">
        <f t="shared" ca="1" si="1011"/>
        <v>SIRCA</v>
      </c>
      <c r="C8126" t="str">
        <f ca="1">VLOOKUP(RANDBETWEEN(1,11),produit,2)</f>
        <v>Financement campagne sensibilisation interne TES</v>
      </c>
      <c r="D8126" t="str">
        <f t="shared" ca="1" si="1013"/>
        <v>8362538125</v>
      </c>
      <c r="E8126" t="str">
        <f t="shared" ca="1" si="1012"/>
        <v>Abigayle Rohan</v>
      </c>
      <c r="F8126" t="str">
        <f t="shared" ca="1" si="1016"/>
        <v>Développement</v>
      </c>
      <c r="G8126" s="1" t="str">
        <f t="shared" ca="1" si="1014"/>
        <v/>
      </c>
      <c r="H8126" s="1">
        <f ca="1">RANDBETWEEN(Feuil3!$A$1,Feuil3!$B$1)</f>
        <v>41399</v>
      </c>
      <c r="I8126">
        <f t="shared" ca="1" si="1015"/>
        <v>274</v>
      </c>
      <c r="J8126" t="str">
        <f t="shared" ca="1" si="1017"/>
        <v>Perdu</v>
      </c>
    </row>
    <row r="8127" spans="1:10">
      <c r="A8127">
        <f t="shared" ca="1" si="1010"/>
        <v>753824788</v>
      </c>
      <c r="B8127" t="str">
        <f t="shared" ca="1" si="1011"/>
        <v>HERVE LABEILLE ET ASSOCIES</v>
      </c>
      <c r="C8127" t="str">
        <f ca="1">VLOOKUP(RANDBETWEEN(1,11),produit,2)</f>
        <v>Financement campagne sensibilisation interne TES</v>
      </c>
      <c r="D8127" t="str">
        <f t="shared" ca="1" si="1013"/>
        <v>5353848126</v>
      </c>
      <c r="E8127" t="str">
        <f t="shared" ca="1" si="1012"/>
        <v>Mara Lowe</v>
      </c>
      <c r="F8127" t="str">
        <f t="shared" ca="1" si="1016"/>
        <v>Développement</v>
      </c>
      <c r="G8127" s="1" t="str">
        <f t="shared" ca="1" si="1014"/>
        <v/>
      </c>
      <c r="H8127" s="1">
        <f ca="1">RANDBETWEEN(Feuil3!$A$1,Feuil3!$B$1)</f>
        <v>41982</v>
      </c>
      <c r="I8127">
        <f t="shared" ca="1" si="1015"/>
        <v>477</v>
      </c>
      <c r="J8127" t="str">
        <f t="shared" ca="1" si="1017"/>
        <v>Perdu</v>
      </c>
    </row>
    <row r="8128" spans="1:10">
      <c r="A8128">
        <f t="shared" ca="1" si="1010"/>
        <v>800159907</v>
      </c>
      <c r="B8128" t="str">
        <f t="shared" ca="1" si="1011"/>
        <v>SMARTLINE SYSTEMS</v>
      </c>
      <c r="C8128" t="str">
        <f ca="1">VLOOKUP(RANDBETWEEN(1,11),produit,2)</f>
        <v>Prêt économies énergies</v>
      </c>
      <c r="D8128" t="str">
        <f t="shared" ca="1" si="1013"/>
        <v>6552018127</v>
      </c>
      <c r="E8128" t="str">
        <f t="shared" ca="1" si="1012"/>
        <v>Frederick Predovic</v>
      </c>
      <c r="F8128" t="str">
        <f t="shared" ca="1" si="1016"/>
        <v>Modernisation</v>
      </c>
      <c r="G8128" s="1" t="str">
        <f t="shared" ca="1" si="1014"/>
        <v/>
      </c>
      <c r="H8128" s="1">
        <f ca="1">RANDBETWEEN(Feuil3!$A$1,Feuil3!$B$1)</f>
        <v>41912</v>
      </c>
      <c r="I8128">
        <f t="shared" ca="1" si="1015"/>
        <v>375</v>
      </c>
      <c r="J8128" t="str">
        <f t="shared" ca="1" si="1017"/>
        <v>Perdu</v>
      </c>
    </row>
    <row r="8129" spans="1:10">
      <c r="A8129">
        <f t="shared" ca="1" si="1010"/>
        <v>348156001</v>
      </c>
      <c r="B8129" t="str">
        <f t="shared" ca="1" si="1011"/>
        <v>ABIHSSIRA</v>
      </c>
      <c r="C8129" t="str">
        <f ca="1">VLOOKUP(RANDBETWEEN(1,11),produit,2)</f>
        <v>Financement installations production énergies renouvellables</v>
      </c>
      <c r="D8129" t="str">
        <f t="shared" ca="1" si="1013"/>
        <v>0553028128</v>
      </c>
      <c r="E8129" t="str">
        <f t="shared" ca="1" si="1012"/>
        <v>Trystan Hickle</v>
      </c>
      <c r="F8129" t="str">
        <f t="shared" ca="1" si="1016"/>
        <v>Modernisation</v>
      </c>
      <c r="G8129" s="1">
        <f t="shared" ca="1" si="1014"/>
        <v>40598</v>
      </c>
      <c r="H8129" s="1">
        <f ca="1">RANDBETWEEN(Feuil3!$A$1,Feuil3!$B$1)</f>
        <v>40523</v>
      </c>
      <c r="I8129">
        <f t="shared" ca="1" si="1015"/>
        <v>145</v>
      </c>
      <c r="J8129" t="str">
        <f t="shared" ca="1" si="1017"/>
        <v>Gagné</v>
      </c>
    </row>
    <row r="8130" spans="1:10">
      <c r="A8130">
        <f t="shared" ref="A8130:A8193" ca="1" si="1018">VLOOKUP(RANDBETWEEN(1,1000),soc,2,FALSE)</f>
        <v>431936020</v>
      </c>
      <c r="B8130" t="str">
        <f t="shared" ref="B8130:B8193" ca="1" si="1019">VLOOKUP(A8130,soc_siren,2,FALSE)</f>
        <v>ABR</v>
      </c>
      <c r="C8130" t="str">
        <f ca="1">VLOOKUP(RANDBETWEEN(1,11),produit,2)</f>
        <v>Prêt participatif développement bois</v>
      </c>
      <c r="D8130" t="str">
        <f t="shared" ca="1" si="1013"/>
        <v>4411118129</v>
      </c>
      <c r="E8130" t="str">
        <f t="shared" ref="E8130:E8193" ca="1" si="1020">VLOOKUP(RANDBETWEEN(1,15),commercial,2,FALSE)</f>
        <v>Queen Pfannerstill</v>
      </c>
      <c r="F8130" t="str">
        <f t="shared" ca="1" si="1016"/>
        <v>Développement</v>
      </c>
      <c r="G8130" s="1">
        <f t="shared" ca="1" si="1014"/>
        <v>44021</v>
      </c>
      <c r="H8130" s="1">
        <f ca="1">RANDBETWEEN(Feuil3!$A$1,Feuil3!$B$1)</f>
        <v>43985</v>
      </c>
      <c r="I8130">
        <f t="shared" ca="1" si="1015"/>
        <v>314</v>
      </c>
      <c r="J8130" t="str">
        <f t="shared" ca="1" si="1017"/>
        <v>Gagné</v>
      </c>
    </row>
    <row r="8131" spans="1:10">
      <c r="A8131">
        <f t="shared" ca="1" si="1018"/>
        <v>843163262</v>
      </c>
      <c r="B8131" t="str">
        <f t="shared" ca="1" si="1019"/>
        <v>3 BIS ARCHITECTURE INTERIEURE</v>
      </c>
      <c r="C8131" t="str">
        <f ca="1">VLOOKUP(RANDBETWEEN(1,11),produit,2)</f>
        <v>Financement plan réduction pollution</v>
      </c>
      <c r="D8131" t="str">
        <f t="shared" ref="D8131:D8194" ca="1" si="1021">RIGHT(TEXT(RANDBETWEEN(10000000,99999999),"0")&amp;TEXT(ROW()-1,"0"),10)</f>
        <v>7264828130</v>
      </c>
      <c r="E8131" t="str">
        <f t="shared" ca="1" si="1020"/>
        <v>Dusty Hoppe</v>
      </c>
      <c r="F8131" t="str">
        <f t="shared" ca="1" si="1016"/>
        <v>Modernisation</v>
      </c>
      <c r="G8131" s="1" t="str">
        <f t="shared" ref="G8131:G8194" ca="1" si="1022">IF(RAND()&lt;=0.3,H8131+RANDBETWEEN(30,90),"")</f>
        <v/>
      </c>
      <c r="H8131" s="1">
        <f ca="1">RANDBETWEEN(Feuil3!$A$1,Feuil3!$B$1)</f>
        <v>40712</v>
      </c>
      <c r="I8131">
        <f t="shared" ref="I8131:I8194" ca="1" si="1023">RANDBETWEEN(100,500)</f>
        <v>116</v>
      </c>
      <c r="J8131" t="str">
        <f t="shared" ca="1" si="1017"/>
        <v>Perdu</v>
      </c>
    </row>
    <row r="8132" spans="1:10">
      <c r="A8132">
        <f t="shared" ca="1" si="1018"/>
        <v>428147789</v>
      </c>
      <c r="B8132" t="str">
        <f t="shared" ca="1" si="1019"/>
        <v>HOTEL DE NEMOURS</v>
      </c>
      <c r="C8132" t="str">
        <f ca="1">VLOOKUP(RANDBETWEEN(1,11),produit,2)</f>
        <v>Financement installations production énergies renouvellables</v>
      </c>
      <c r="D8132" t="str">
        <f t="shared" ca="1" si="1021"/>
        <v>8381008131</v>
      </c>
      <c r="E8132" t="str">
        <f t="shared" ca="1" si="1020"/>
        <v>Price Glover</v>
      </c>
      <c r="F8132" t="str">
        <f t="shared" ca="1" si="1016"/>
        <v>Modernisation</v>
      </c>
      <c r="G8132" s="1" t="str">
        <f t="shared" ca="1" si="1022"/>
        <v/>
      </c>
      <c r="H8132" s="1">
        <f ca="1">RANDBETWEEN(Feuil3!$A$1,Feuil3!$B$1)</f>
        <v>43994</v>
      </c>
      <c r="I8132">
        <f t="shared" ca="1" si="1023"/>
        <v>260</v>
      </c>
      <c r="J8132" t="str">
        <f t="shared" ca="1" si="1017"/>
        <v>En cours</v>
      </c>
    </row>
    <row r="8133" spans="1:10">
      <c r="A8133">
        <f t="shared" ca="1" si="1018"/>
        <v>424752533</v>
      </c>
      <c r="B8133" t="str">
        <f t="shared" ca="1" si="1019"/>
        <v>HOTEL LE MULHOUSE</v>
      </c>
      <c r="C8133" t="str">
        <f ca="1">VLOOKUP(RANDBETWEEN(1,11),produit,2)</f>
        <v>Financement campagne sensibilisation interne TES</v>
      </c>
      <c r="D8133" t="str">
        <f t="shared" ca="1" si="1021"/>
        <v>5975768132</v>
      </c>
      <c r="E8133" t="str">
        <f t="shared" ca="1" si="1020"/>
        <v>Felicia Nicolas</v>
      </c>
      <c r="F8133" t="str">
        <f t="shared" ca="1" si="1016"/>
        <v>Développement</v>
      </c>
      <c r="G8133" s="1">
        <f t="shared" ca="1" si="1022"/>
        <v>42979</v>
      </c>
      <c r="H8133" s="1">
        <f ca="1">RANDBETWEEN(Feuil3!$A$1,Feuil3!$B$1)</f>
        <v>42909</v>
      </c>
      <c r="I8133">
        <f t="shared" ca="1" si="1023"/>
        <v>408</v>
      </c>
      <c r="J8133" t="str">
        <f t="shared" ca="1" si="1017"/>
        <v>Gagné</v>
      </c>
    </row>
    <row r="8134" spans="1:10">
      <c r="A8134">
        <f t="shared" ca="1" si="1018"/>
        <v>822315032</v>
      </c>
      <c r="B8134" t="str">
        <f t="shared" ca="1" si="1019"/>
        <v>HOBBY 1</v>
      </c>
      <c r="C8134" t="str">
        <f ca="1">VLOOKUP(RANDBETWEEN(1,11),produit,2)</f>
        <v>Financement formation TES</v>
      </c>
      <c r="D8134" t="str">
        <f t="shared" ca="1" si="1021"/>
        <v>5414968133</v>
      </c>
      <c r="E8134" t="str">
        <f t="shared" ca="1" si="1020"/>
        <v>Cecile Marquardt</v>
      </c>
      <c r="F8134" t="str">
        <f t="shared" ca="1" si="1016"/>
        <v>Développement</v>
      </c>
      <c r="G8134" s="1">
        <f t="shared" ca="1" si="1022"/>
        <v>44041</v>
      </c>
      <c r="H8134" s="1">
        <f ca="1">RANDBETWEEN(Feuil3!$A$1,Feuil3!$B$1)</f>
        <v>43977</v>
      </c>
      <c r="I8134">
        <f t="shared" ca="1" si="1023"/>
        <v>345</v>
      </c>
      <c r="J8134" t="str">
        <f t="shared" ca="1" si="1017"/>
        <v>Gagné</v>
      </c>
    </row>
    <row r="8135" spans="1:10">
      <c r="A8135">
        <f t="shared" ca="1" si="1018"/>
        <v>808094767</v>
      </c>
      <c r="B8135" t="str">
        <f t="shared" ca="1" si="1019"/>
        <v>SIGN SERVICES</v>
      </c>
      <c r="C8135" t="str">
        <f ca="1">VLOOKUP(RANDBETWEEN(1,11),produit,2)</f>
        <v>Prêt Crédit Impôt Recherche</v>
      </c>
      <c r="D8135" t="str">
        <f t="shared" ca="1" si="1021"/>
        <v>7147298134</v>
      </c>
      <c r="E8135" t="str">
        <f t="shared" ca="1" si="1020"/>
        <v>Arnoldo Roob</v>
      </c>
      <c r="F8135" t="str">
        <f t="shared" ca="1" si="1016"/>
        <v>Développement</v>
      </c>
      <c r="G8135" s="1">
        <f t="shared" ca="1" si="1022"/>
        <v>43449</v>
      </c>
      <c r="H8135" s="1">
        <f ca="1">RANDBETWEEN(Feuil3!$A$1,Feuil3!$B$1)</f>
        <v>43412</v>
      </c>
      <c r="I8135">
        <f t="shared" ca="1" si="1023"/>
        <v>465</v>
      </c>
      <c r="J8135" t="str">
        <f t="shared" ca="1" si="1017"/>
        <v>Gagné</v>
      </c>
    </row>
    <row r="8136" spans="1:10">
      <c r="A8136">
        <f t="shared" ca="1" si="1018"/>
        <v>841558745</v>
      </c>
      <c r="B8136" t="str">
        <f t="shared" ca="1" si="1019"/>
        <v>HOTEL DE SEVRES</v>
      </c>
      <c r="C8136" t="str">
        <f ca="1">VLOOKUP(RANDBETWEEN(1,11),produit,2)</f>
        <v>Prêt participatif développement bois</v>
      </c>
      <c r="D8136" t="str">
        <f t="shared" ca="1" si="1021"/>
        <v>3645458135</v>
      </c>
      <c r="E8136" t="str">
        <f t="shared" ca="1" si="1020"/>
        <v>Price Glover</v>
      </c>
      <c r="F8136" t="str">
        <f t="shared" ca="1" si="1016"/>
        <v>Développement</v>
      </c>
      <c r="G8136" s="1">
        <f t="shared" ca="1" si="1022"/>
        <v>42722</v>
      </c>
      <c r="H8136" s="1">
        <f ca="1">RANDBETWEEN(Feuil3!$A$1,Feuil3!$B$1)</f>
        <v>42665</v>
      </c>
      <c r="I8136">
        <f t="shared" ca="1" si="1023"/>
        <v>144</v>
      </c>
      <c r="J8136" t="str">
        <f t="shared" ca="1" si="1017"/>
        <v>Gagné</v>
      </c>
    </row>
    <row r="8137" spans="1:10">
      <c r="A8137">
        <f t="shared" ca="1" si="1018"/>
        <v>853159028</v>
      </c>
      <c r="B8137" t="str">
        <f t="shared" ca="1" si="1019"/>
        <v>SNC LONG LIFE PRESTATIONS</v>
      </c>
      <c r="C8137" t="str">
        <f ca="1">VLOOKUP(RANDBETWEEN(1,11),produit,2)</f>
        <v>Financement formation TES</v>
      </c>
      <c r="D8137" t="str">
        <f t="shared" ca="1" si="1021"/>
        <v>1077438136</v>
      </c>
      <c r="E8137" t="str">
        <f t="shared" ca="1" si="1020"/>
        <v>Arnoldo Roob</v>
      </c>
      <c r="F8137" t="str">
        <f t="shared" ca="1" si="1016"/>
        <v>Développement</v>
      </c>
      <c r="G8137" s="1" t="str">
        <f t="shared" ca="1" si="1022"/>
        <v/>
      </c>
      <c r="H8137" s="1">
        <f ca="1">RANDBETWEEN(Feuil3!$A$1,Feuil3!$B$1)</f>
        <v>40962</v>
      </c>
      <c r="I8137">
        <f t="shared" ca="1" si="1023"/>
        <v>402</v>
      </c>
      <c r="J8137" t="str">
        <f t="shared" ca="1" si="1017"/>
        <v>Perdu</v>
      </c>
    </row>
    <row r="8138" spans="1:10">
      <c r="A8138">
        <f t="shared" ca="1" si="1018"/>
        <v>492028451</v>
      </c>
      <c r="B8138" t="str">
        <f t="shared" ca="1" si="1019"/>
        <v>A FORTIORI</v>
      </c>
      <c r="C8138" t="str">
        <f ca="1">VLOOKUP(RANDBETWEEN(1,11),produit,2)</f>
        <v>Financement plan réduction pollution</v>
      </c>
      <c r="D8138" t="str">
        <f t="shared" ca="1" si="1021"/>
        <v>8523558137</v>
      </c>
      <c r="E8138" t="str">
        <f t="shared" ca="1" si="1020"/>
        <v>Queen Pfannerstill</v>
      </c>
      <c r="F8138" t="str">
        <f t="shared" ref="F8138:F8201" ca="1" si="1024">VLOOKUP(C8138,finalité,2,FALSE)</f>
        <v>Modernisation</v>
      </c>
      <c r="G8138" s="1">
        <f t="shared" ca="1" si="1022"/>
        <v>42088</v>
      </c>
      <c r="H8138" s="1">
        <f ca="1">RANDBETWEEN(Feuil3!$A$1,Feuil3!$B$1)</f>
        <v>42053</v>
      </c>
      <c r="I8138">
        <f t="shared" ca="1" si="1023"/>
        <v>198</v>
      </c>
      <c r="J8138" t="str">
        <f t="shared" ca="1" si="1017"/>
        <v>Gagné</v>
      </c>
    </row>
    <row r="8139" spans="1:10">
      <c r="A8139">
        <f t="shared" ca="1" si="1018"/>
        <v>348156001</v>
      </c>
      <c r="B8139" t="str">
        <f t="shared" ca="1" si="1019"/>
        <v>ABIHSSIRA</v>
      </c>
      <c r="C8139" t="str">
        <f ca="1">VLOOKUP(RANDBETWEEN(1,11),produit,2)</f>
        <v>Financement plan réduction émissions CO2</v>
      </c>
      <c r="D8139" t="str">
        <f t="shared" ca="1" si="1021"/>
        <v>4564238138</v>
      </c>
      <c r="E8139" t="str">
        <f t="shared" ca="1" si="1020"/>
        <v>Dusty Hoppe</v>
      </c>
      <c r="F8139" t="str">
        <f t="shared" ca="1" si="1024"/>
        <v>Modernisation</v>
      </c>
      <c r="G8139" s="1" t="str">
        <f t="shared" ca="1" si="1022"/>
        <v/>
      </c>
      <c r="H8139" s="1">
        <f ca="1">RANDBETWEEN(Feuil3!$A$1,Feuil3!$B$1)</f>
        <v>40397</v>
      </c>
      <c r="I8139">
        <f t="shared" ca="1" si="1023"/>
        <v>216</v>
      </c>
      <c r="J8139" t="str">
        <f t="shared" ca="1" si="1017"/>
        <v>Perdu</v>
      </c>
    </row>
    <row r="8140" spans="1:10">
      <c r="A8140">
        <f t="shared" ca="1" si="1018"/>
        <v>414961052</v>
      </c>
      <c r="B8140" t="str">
        <f t="shared" ca="1" si="1019"/>
        <v>ABACA MESSIDOR HOTEL</v>
      </c>
      <c r="C8140" t="str">
        <f ca="1">VLOOKUP(RANDBETWEEN(1,11),produit,2)</f>
        <v>Prêt participatif développement bois</v>
      </c>
      <c r="D8140" t="str">
        <f t="shared" ca="1" si="1021"/>
        <v>0245988139</v>
      </c>
      <c r="E8140" t="str">
        <f t="shared" ca="1" si="1020"/>
        <v>Isaac Runolfsdottir</v>
      </c>
      <c r="F8140" t="str">
        <f t="shared" ca="1" si="1024"/>
        <v>Développement</v>
      </c>
      <c r="G8140" s="1" t="str">
        <f t="shared" ca="1" si="1022"/>
        <v/>
      </c>
      <c r="H8140" s="1">
        <f ca="1">RANDBETWEEN(Feuil3!$A$1,Feuil3!$B$1)</f>
        <v>41219</v>
      </c>
      <c r="I8140">
        <f t="shared" ca="1" si="1023"/>
        <v>483</v>
      </c>
      <c r="J8140" t="str">
        <f t="shared" ca="1" si="1017"/>
        <v>Perdu</v>
      </c>
    </row>
    <row r="8141" spans="1:10">
      <c r="A8141">
        <f t="shared" ca="1" si="1018"/>
        <v>219200268</v>
      </c>
      <c r="B8141" t="str">
        <f t="shared" ca="1" si="1019"/>
        <v>A SAINT BRIEUC</v>
      </c>
      <c r="C8141" t="str">
        <f ca="1">VLOOKUP(RANDBETWEEN(1,11),produit,2)</f>
        <v>Financement travaux modernisation</v>
      </c>
      <c r="D8141" t="str">
        <f t="shared" ca="1" si="1021"/>
        <v>2264558140</v>
      </c>
      <c r="E8141" t="str">
        <f t="shared" ca="1" si="1020"/>
        <v>Frederick Predovic</v>
      </c>
      <c r="F8141" t="str">
        <f t="shared" ca="1" si="1024"/>
        <v>Modernisation</v>
      </c>
      <c r="G8141" s="1">
        <f t="shared" ca="1" si="1022"/>
        <v>42692</v>
      </c>
      <c r="H8141" s="1">
        <f ca="1">RANDBETWEEN(Feuil3!$A$1,Feuil3!$B$1)</f>
        <v>42653</v>
      </c>
      <c r="I8141">
        <f t="shared" ca="1" si="1023"/>
        <v>306</v>
      </c>
      <c r="J8141" t="str">
        <f t="shared" ca="1" si="1017"/>
        <v>Gagné</v>
      </c>
    </row>
    <row r="8142" spans="1:10">
      <c r="A8142">
        <f t="shared" ca="1" si="1018"/>
        <v>505032094</v>
      </c>
      <c r="B8142" t="str">
        <f t="shared" ca="1" si="1019"/>
        <v>SHOWROOM 11 ROYALE</v>
      </c>
      <c r="C8142" t="str">
        <f ca="1">VLOOKUP(RANDBETWEEN(1,11),produit,2)</f>
        <v>Prêt économies énergies</v>
      </c>
      <c r="D8142" t="str">
        <f t="shared" ca="1" si="1021"/>
        <v>1708348141</v>
      </c>
      <c r="E8142" t="str">
        <f t="shared" ca="1" si="1020"/>
        <v>Hayden Schroeder</v>
      </c>
      <c r="F8142" t="str">
        <f t="shared" ca="1" si="1024"/>
        <v>Modernisation</v>
      </c>
      <c r="G8142" s="1">
        <f t="shared" ca="1" si="1022"/>
        <v>41826</v>
      </c>
      <c r="H8142" s="1">
        <f ca="1">RANDBETWEEN(Feuil3!$A$1,Feuil3!$B$1)</f>
        <v>41755</v>
      </c>
      <c r="I8142">
        <f t="shared" ca="1" si="1023"/>
        <v>331</v>
      </c>
      <c r="J8142" t="str">
        <f t="shared" ca="1" si="1017"/>
        <v>Gagné</v>
      </c>
    </row>
    <row r="8143" spans="1:10">
      <c r="A8143">
        <f t="shared" ca="1" si="1018"/>
        <v>813623055</v>
      </c>
      <c r="B8143" t="str">
        <f t="shared" ca="1" si="1019"/>
        <v>AB LES SEQUOIAS</v>
      </c>
      <c r="C8143" t="str">
        <f ca="1">VLOOKUP(RANDBETWEEN(1,11),produit,2)</f>
        <v>Financement plan réduction émissions CO2</v>
      </c>
      <c r="D8143" t="str">
        <f t="shared" ca="1" si="1021"/>
        <v>7768508142</v>
      </c>
      <c r="E8143" t="str">
        <f t="shared" ca="1" si="1020"/>
        <v>Lavon Lang</v>
      </c>
      <c r="F8143" t="str">
        <f t="shared" ca="1" si="1024"/>
        <v>Modernisation</v>
      </c>
      <c r="G8143" s="1" t="str">
        <f t="shared" ca="1" si="1022"/>
        <v/>
      </c>
      <c r="H8143" s="1">
        <f ca="1">RANDBETWEEN(Feuil3!$A$1,Feuil3!$B$1)</f>
        <v>43840</v>
      </c>
      <c r="I8143">
        <f t="shared" ca="1" si="1023"/>
        <v>288</v>
      </c>
      <c r="J8143" t="str">
        <f t="shared" ca="1" si="1017"/>
        <v>Perdu</v>
      </c>
    </row>
    <row r="8144" spans="1:10">
      <c r="A8144">
        <f t="shared" ca="1" si="1018"/>
        <v>302990916</v>
      </c>
      <c r="B8144" t="str">
        <f t="shared" ca="1" si="1019"/>
        <v>SOC EXPLOITATION ETS SOUQUAN</v>
      </c>
      <c r="C8144" t="str">
        <f ca="1">VLOOKUP(RANDBETWEEN(1,11),produit,2)</f>
        <v>Financement formation TES</v>
      </c>
      <c r="D8144" t="str">
        <f t="shared" ca="1" si="1021"/>
        <v>1817878143</v>
      </c>
      <c r="E8144" t="str">
        <f t="shared" ca="1" si="1020"/>
        <v>Trystan Hickle</v>
      </c>
      <c r="F8144" t="str">
        <f t="shared" ca="1" si="1024"/>
        <v>Développement</v>
      </c>
      <c r="G8144" s="1" t="str">
        <f t="shared" ca="1" si="1022"/>
        <v/>
      </c>
      <c r="H8144" s="1">
        <f ca="1">RANDBETWEEN(Feuil3!$A$1,Feuil3!$B$1)</f>
        <v>42158</v>
      </c>
      <c r="I8144">
        <f t="shared" ca="1" si="1023"/>
        <v>157</v>
      </c>
      <c r="J8144" t="str">
        <f t="shared" ca="1" si="1017"/>
        <v>Perdu</v>
      </c>
    </row>
    <row r="8145" spans="1:10">
      <c r="A8145">
        <f t="shared" ca="1" si="1018"/>
        <v>847932175</v>
      </c>
      <c r="B8145" t="str">
        <f t="shared" ca="1" si="1019"/>
        <v>HOTEL DES CHAMPS ELYSEES</v>
      </c>
      <c r="C8145" t="str">
        <f ca="1">VLOOKUP(RANDBETWEEN(1,11),produit,2)</f>
        <v>Financement plan réduction émissions CO2</v>
      </c>
      <c r="D8145" t="str">
        <f t="shared" ca="1" si="1021"/>
        <v>4914848144</v>
      </c>
      <c r="E8145" t="str">
        <f t="shared" ca="1" si="1020"/>
        <v>Abigayle Rohan</v>
      </c>
      <c r="F8145" t="str">
        <f t="shared" ca="1" si="1024"/>
        <v>Modernisation</v>
      </c>
      <c r="G8145" s="1">
        <f t="shared" ca="1" si="1022"/>
        <v>43471</v>
      </c>
      <c r="H8145" s="1">
        <f ca="1">RANDBETWEEN(Feuil3!$A$1,Feuil3!$B$1)</f>
        <v>43405</v>
      </c>
      <c r="I8145">
        <f t="shared" ca="1" si="1023"/>
        <v>294</v>
      </c>
      <c r="J8145" t="str">
        <f t="shared" ca="1" si="1017"/>
        <v>Gagné</v>
      </c>
    </row>
    <row r="8146" spans="1:10">
      <c r="A8146">
        <f t="shared" ca="1" si="1018"/>
        <v>499958460</v>
      </c>
      <c r="B8146" t="str">
        <f t="shared" ca="1" si="1019"/>
        <v>AB CONSEILS</v>
      </c>
      <c r="C8146" t="str">
        <f ca="1">VLOOKUP(RANDBETWEEN(1,11),produit,2)</f>
        <v>Financement innovation écologique</v>
      </c>
      <c r="D8146" t="str">
        <f t="shared" ca="1" si="1021"/>
        <v>6090098145</v>
      </c>
      <c r="E8146" t="str">
        <f t="shared" ca="1" si="1020"/>
        <v>Queen Pfannerstill</v>
      </c>
      <c r="F8146" t="str">
        <f t="shared" ca="1" si="1024"/>
        <v>Développement</v>
      </c>
      <c r="G8146" s="1" t="str">
        <f t="shared" ca="1" si="1022"/>
        <v/>
      </c>
      <c r="H8146" s="1">
        <f ca="1">RANDBETWEEN(Feuil3!$A$1,Feuil3!$B$1)</f>
        <v>43272</v>
      </c>
      <c r="I8146">
        <f t="shared" ca="1" si="1023"/>
        <v>158</v>
      </c>
      <c r="J8146" t="str">
        <f t="shared" ca="1" si="1017"/>
        <v>Perdu</v>
      </c>
    </row>
    <row r="8147" spans="1:10">
      <c r="A8147">
        <f t="shared" ca="1" si="1018"/>
        <v>328084074</v>
      </c>
      <c r="B8147" t="str">
        <f t="shared" ca="1" si="1019"/>
        <v>A2RA</v>
      </c>
      <c r="C8147" t="str">
        <f ca="1">VLOOKUP(RANDBETWEEN(1,11),produit,2)</f>
        <v>Financement installations production énergies renouvellables</v>
      </c>
      <c r="D8147" t="str">
        <f t="shared" ca="1" si="1021"/>
        <v>4553848146</v>
      </c>
      <c r="E8147" t="str">
        <f t="shared" ca="1" si="1020"/>
        <v>Price Glover</v>
      </c>
      <c r="F8147" t="str">
        <f t="shared" ca="1" si="1024"/>
        <v>Modernisation</v>
      </c>
      <c r="G8147" s="1" t="str">
        <f t="shared" ca="1" si="1022"/>
        <v/>
      </c>
      <c r="H8147" s="1">
        <f ca="1">RANDBETWEEN(Feuil3!$A$1,Feuil3!$B$1)</f>
        <v>40293</v>
      </c>
      <c r="I8147">
        <f t="shared" ca="1" si="1023"/>
        <v>228</v>
      </c>
      <c r="J8147" t="str">
        <f t="shared" ca="1" si="1017"/>
        <v>Perdu</v>
      </c>
    </row>
    <row r="8148" spans="1:10">
      <c r="A8148">
        <f t="shared" ca="1" si="1018"/>
        <v>43909126</v>
      </c>
      <c r="B8148" t="str">
        <f t="shared" ca="1" si="1019"/>
        <v>HORTENSE CEZANNE</v>
      </c>
      <c r="C8148" t="str">
        <f ca="1">VLOOKUP(RANDBETWEEN(1,11),produit,2)</f>
        <v>Financement travaux modernisation</v>
      </c>
      <c r="D8148" t="str">
        <f t="shared" ca="1" si="1021"/>
        <v>4809758147</v>
      </c>
      <c r="E8148" t="str">
        <f t="shared" ca="1" si="1020"/>
        <v>Brad Volkman</v>
      </c>
      <c r="F8148" t="str">
        <f t="shared" ca="1" si="1024"/>
        <v>Modernisation</v>
      </c>
      <c r="G8148" s="1" t="str">
        <f t="shared" ca="1" si="1022"/>
        <v/>
      </c>
      <c r="H8148" s="1">
        <f ca="1">RANDBETWEEN(Feuil3!$A$1,Feuil3!$B$1)</f>
        <v>41085</v>
      </c>
      <c r="I8148">
        <f t="shared" ca="1" si="1023"/>
        <v>312</v>
      </c>
      <c r="J8148" t="str">
        <f t="shared" ca="1" si="1017"/>
        <v>Perdu</v>
      </c>
    </row>
    <row r="8149" spans="1:10">
      <c r="A8149">
        <f t="shared" ca="1" si="1018"/>
        <v>433919834</v>
      </c>
      <c r="B8149" t="str">
        <f t="shared" ca="1" si="1019"/>
        <v>HAYS PHARMA TECHNOLOGY CONSULTING</v>
      </c>
      <c r="C8149" t="str">
        <f ca="1">VLOOKUP(RANDBETWEEN(1,11),produit,2)</f>
        <v>Financement plan réduction émissions CO2</v>
      </c>
      <c r="D8149" t="str">
        <f t="shared" ca="1" si="1021"/>
        <v>4870198148</v>
      </c>
      <c r="E8149" t="str">
        <f t="shared" ca="1" si="1020"/>
        <v>Frederick Predovic</v>
      </c>
      <c r="F8149" t="str">
        <f t="shared" ca="1" si="1024"/>
        <v>Modernisation</v>
      </c>
      <c r="G8149" s="1" t="str">
        <f t="shared" ca="1" si="1022"/>
        <v/>
      </c>
      <c r="H8149" s="1">
        <f ca="1">RANDBETWEEN(Feuil3!$A$1,Feuil3!$B$1)</f>
        <v>41124</v>
      </c>
      <c r="I8149">
        <f t="shared" ca="1" si="1023"/>
        <v>295</v>
      </c>
      <c r="J8149" t="str">
        <f t="shared" ca="1" si="1017"/>
        <v>Perdu</v>
      </c>
    </row>
    <row r="8150" spans="1:10">
      <c r="A8150">
        <f t="shared" ca="1" si="1018"/>
        <v>395128788</v>
      </c>
      <c r="B8150" t="str">
        <f t="shared" ca="1" si="1019"/>
        <v>SIMONE</v>
      </c>
      <c r="C8150" t="str">
        <f ca="1">VLOOKUP(RANDBETWEEN(1,11),produit,2)</f>
        <v>Financement innovation écologique</v>
      </c>
      <c r="D8150" t="str">
        <f t="shared" ca="1" si="1021"/>
        <v>1170678149</v>
      </c>
      <c r="E8150" t="str">
        <f t="shared" ca="1" si="1020"/>
        <v>Mara Lowe</v>
      </c>
      <c r="F8150" t="str">
        <f t="shared" ca="1" si="1024"/>
        <v>Développement</v>
      </c>
      <c r="G8150" s="1" t="str">
        <f t="shared" ca="1" si="1022"/>
        <v/>
      </c>
      <c r="H8150" s="1">
        <f ca="1">RANDBETWEEN(Feuil3!$A$1,Feuil3!$B$1)</f>
        <v>42252</v>
      </c>
      <c r="I8150">
        <f t="shared" ca="1" si="1023"/>
        <v>148</v>
      </c>
      <c r="J8150" t="str">
        <f t="shared" ref="J8150:J8213" ca="1" si="1025">IF(G8150&lt;&gt;"","Gagné",IF(TODAY()&gt;H8150+90,"Perdu","En cours"))</f>
        <v>Perdu</v>
      </c>
    </row>
    <row r="8151" spans="1:10">
      <c r="A8151">
        <f t="shared" ca="1" si="1018"/>
        <v>339064909</v>
      </c>
      <c r="B8151" t="str">
        <f t="shared" ca="1" si="1019"/>
        <v>SNC PHARMACIE TEBOUL GAZERES</v>
      </c>
      <c r="C8151" t="str">
        <f ca="1">VLOOKUP(RANDBETWEEN(1,11),produit,2)</f>
        <v>Financement formation TES</v>
      </c>
      <c r="D8151" t="str">
        <f t="shared" ca="1" si="1021"/>
        <v>1970398150</v>
      </c>
      <c r="E8151" t="str">
        <f t="shared" ca="1" si="1020"/>
        <v>Frederick Predovic</v>
      </c>
      <c r="F8151" t="str">
        <f t="shared" ca="1" si="1024"/>
        <v>Développement</v>
      </c>
      <c r="G8151" s="1" t="str">
        <f t="shared" ca="1" si="1022"/>
        <v/>
      </c>
      <c r="H8151" s="1">
        <f ca="1">RANDBETWEEN(Feuil3!$A$1,Feuil3!$B$1)</f>
        <v>40485</v>
      </c>
      <c r="I8151">
        <f t="shared" ca="1" si="1023"/>
        <v>106</v>
      </c>
      <c r="J8151" t="str">
        <f t="shared" ca="1" si="1025"/>
        <v>Perdu</v>
      </c>
    </row>
    <row r="8152" spans="1:10">
      <c r="A8152">
        <f t="shared" ca="1" si="1018"/>
        <v>842565830</v>
      </c>
      <c r="B8152" t="str">
        <f t="shared" ca="1" si="1019"/>
        <v>HOTEL DE BELLEVUE</v>
      </c>
      <c r="C8152" t="str">
        <f ca="1">VLOOKUP(RANDBETWEEN(1,11),produit,2)</f>
        <v>Financement travaux modernisation</v>
      </c>
      <c r="D8152" t="str">
        <f t="shared" ca="1" si="1021"/>
        <v>7980298151</v>
      </c>
      <c r="E8152" t="str">
        <f t="shared" ca="1" si="1020"/>
        <v>Hayden Schroeder</v>
      </c>
      <c r="F8152" t="str">
        <f t="shared" ca="1" si="1024"/>
        <v>Modernisation</v>
      </c>
      <c r="G8152" s="1" t="str">
        <f t="shared" ca="1" si="1022"/>
        <v/>
      </c>
      <c r="H8152" s="1">
        <f ca="1">RANDBETWEEN(Feuil3!$A$1,Feuil3!$B$1)</f>
        <v>43066</v>
      </c>
      <c r="I8152">
        <f t="shared" ca="1" si="1023"/>
        <v>328</v>
      </c>
      <c r="J8152" t="str">
        <f t="shared" ca="1" si="1025"/>
        <v>Perdu</v>
      </c>
    </row>
    <row r="8153" spans="1:10">
      <c r="A8153">
        <f t="shared" ca="1" si="1018"/>
        <v>420131484</v>
      </c>
      <c r="B8153" t="str">
        <f t="shared" ca="1" si="1019"/>
        <v>AB&amp;AM PARTNERS</v>
      </c>
      <c r="C8153" t="str">
        <f ca="1">VLOOKUP(RANDBETWEEN(1,11),produit,2)</f>
        <v>Prêt participatif développement bois</v>
      </c>
      <c r="D8153" t="str">
        <f t="shared" ca="1" si="1021"/>
        <v>7092888152</v>
      </c>
      <c r="E8153" t="str">
        <f t="shared" ca="1" si="1020"/>
        <v>Mara Lowe</v>
      </c>
      <c r="F8153" t="str">
        <f t="shared" ca="1" si="1024"/>
        <v>Développement</v>
      </c>
      <c r="G8153" s="1" t="str">
        <f t="shared" ca="1" si="1022"/>
        <v/>
      </c>
      <c r="H8153" s="1">
        <f ca="1">RANDBETWEEN(Feuil3!$A$1,Feuil3!$B$1)</f>
        <v>40817</v>
      </c>
      <c r="I8153">
        <f t="shared" ca="1" si="1023"/>
        <v>248</v>
      </c>
      <c r="J8153" t="str">
        <f t="shared" ca="1" si="1025"/>
        <v>Perdu</v>
      </c>
    </row>
    <row r="8154" spans="1:10">
      <c r="A8154">
        <f t="shared" ca="1" si="1018"/>
        <v>380107789</v>
      </c>
      <c r="B8154" t="str">
        <f t="shared" ca="1" si="1019"/>
        <v>HOLINAIL</v>
      </c>
      <c r="C8154" t="str">
        <f ca="1">VLOOKUP(RANDBETWEEN(1,11),produit,2)</f>
        <v>Financement campagne sensibilisation interne TES</v>
      </c>
      <c r="D8154" t="str">
        <f t="shared" ca="1" si="1021"/>
        <v>7758438153</v>
      </c>
      <c r="E8154" t="str">
        <f t="shared" ca="1" si="1020"/>
        <v>Arnoldo Roob</v>
      </c>
      <c r="F8154" t="str">
        <f t="shared" ca="1" si="1024"/>
        <v>Développement</v>
      </c>
      <c r="G8154" s="1" t="str">
        <f t="shared" ca="1" si="1022"/>
        <v/>
      </c>
      <c r="H8154" s="1">
        <f ca="1">RANDBETWEEN(Feuil3!$A$1,Feuil3!$B$1)</f>
        <v>40758</v>
      </c>
      <c r="I8154">
        <f t="shared" ca="1" si="1023"/>
        <v>114</v>
      </c>
      <c r="J8154" t="str">
        <f t="shared" ca="1" si="1025"/>
        <v>Perdu</v>
      </c>
    </row>
    <row r="8155" spans="1:10">
      <c r="A8155">
        <f t="shared" ca="1" si="1018"/>
        <v>814029955</v>
      </c>
      <c r="B8155" t="str">
        <f t="shared" ca="1" si="1019"/>
        <v>HOTEL DES DEUX CONTINENTS</v>
      </c>
      <c r="C8155" t="str">
        <f ca="1">VLOOKUP(RANDBETWEEN(1,11),produit,2)</f>
        <v>Financement campagne sensibilisation interne TES</v>
      </c>
      <c r="D8155" t="str">
        <f t="shared" ca="1" si="1021"/>
        <v>3028368154</v>
      </c>
      <c r="E8155" t="str">
        <f t="shared" ca="1" si="1020"/>
        <v>Hayden Schroeder</v>
      </c>
      <c r="F8155" t="str">
        <f t="shared" ca="1" si="1024"/>
        <v>Développement</v>
      </c>
      <c r="G8155" s="1" t="str">
        <f t="shared" ca="1" si="1022"/>
        <v/>
      </c>
      <c r="H8155" s="1">
        <f ca="1">RANDBETWEEN(Feuil3!$A$1,Feuil3!$B$1)</f>
        <v>42686</v>
      </c>
      <c r="I8155">
        <f t="shared" ca="1" si="1023"/>
        <v>126</v>
      </c>
      <c r="J8155" t="str">
        <f t="shared" ca="1" si="1025"/>
        <v>Perdu</v>
      </c>
    </row>
    <row r="8156" spans="1:10">
      <c r="A8156">
        <f t="shared" ca="1" si="1018"/>
        <v>488719642</v>
      </c>
      <c r="B8156" t="str">
        <f t="shared" ca="1" si="1019"/>
        <v>HOTEL DUMONT BLANC</v>
      </c>
      <c r="C8156" t="str">
        <f ca="1">VLOOKUP(RANDBETWEEN(1,11),produit,2)</f>
        <v>Financement travaux modernisation</v>
      </c>
      <c r="D8156" t="str">
        <f t="shared" ca="1" si="1021"/>
        <v>6581228155</v>
      </c>
      <c r="E8156" t="str">
        <f t="shared" ca="1" si="1020"/>
        <v>Lavon Lang</v>
      </c>
      <c r="F8156" t="str">
        <f t="shared" ca="1" si="1024"/>
        <v>Modernisation</v>
      </c>
      <c r="G8156" s="1" t="str">
        <f t="shared" ca="1" si="1022"/>
        <v/>
      </c>
      <c r="H8156" s="1">
        <f ca="1">RANDBETWEEN(Feuil3!$A$1,Feuil3!$B$1)</f>
        <v>41388</v>
      </c>
      <c r="I8156">
        <f t="shared" ca="1" si="1023"/>
        <v>495</v>
      </c>
      <c r="J8156" t="str">
        <f t="shared" ca="1" si="1025"/>
        <v>Perdu</v>
      </c>
    </row>
    <row r="8157" spans="1:10">
      <c r="A8157">
        <f t="shared" ca="1" si="1018"/>
        <v>408686962</v>
      </c>
      <c r="B8157" t="str">
        <f t="shared" ca="1" si="1019"/>
        <v>A C B POINT CARTOUCHES</v>
      </c>
      <c r="C8157" t="str">
        <f ca="1">VLOOKUP(RANDBETWEEN(1,11),produit,2)</f>
        <v>Financement innovation écologique</v>
      </c>
      <c r="D8157" t="str">
        <f t="shared" ca="1" si="1021"/>
        <v>4130788156</v>
      </c>
      <c r="E8157" t="str">
        <f t="shared" ca="1" si="1020"/>
        <v>Mara Lowe</v>
      </c>
      <c r="F8157" t="str">
        <f t="shared" ca="1" si="1024"/>
        <v>Développement</v>
      </c>
      <c r="G8157" s="1">
        <f t="shared" ca="1" si="1022"/>
        <v>42200</v>
      </c>
      <c r="H8157" s="1">
        <f ca="1">RANDBETWEEN(Feuil3!$A$1,Feuil3!$B$1)</f>
        <v>42162</v>
      </c>
      <c r="I8157">
        <f t="shared" ca="1" si="1023"/>
        <v>201</v>
      </c>
      <c r="J8157" t="str">
        <f t="shared" ca="1" si="1025"/>
        <v>Gagné</v>
      </c>
    </row>
    <row r="8158" spans="1:10">
      <c r="A8158">
        <f t="shared" ca="1" si="1018"/>
        <v>825207012</v>
      </c>
      <c r="B8158" t="str">
        <f t="shared" ca="1" si="1019"/>
        <v>SOC D'EXPERT COMPTABLE FIDUCIAIRE UNION</v>
      </c>
      <c r="C8158" t="str">
        <f ca="1">VLOOKUP(RANDBETWEEN(1,11),produit,2)</f>
        <v>Prêt participatif développement bois</v>
      </c>
      <c r="D8158" t="str">
        <f t="shared" ca="1" si="1021"/>
        <v>4523358157</v>
      </c>
      <c r="E8158" t="str">
        <f t="shared" ca="1" si="1020"/>
        <v>Price Glover</v>
      </c>
      <c r="F8158" t="str">
        <f t="shared" ca="1" si="1024"/>
        <v>Développement</v>
      </c>
      <c r="G8158" s="1" t="str">
        <f t="shared" ca="1" si="1022"/>
        <v/>
      </c>
      <c r="H8158" s="1">
        <f ca="1">RANDBETWEEN(Feuil3!$A$1,Feuil3!$B$1)</f>
        <v>41159</v>
      </c>
      <c r="I8158">
        <f t="shared" ca="1" si="1023"/>
        <v>144</v>
      </c>
      <c r="J8158" t="str">
        <f t="shared" ca="1" si="1025"/>
        <v>Perdu</v>
      </c>
    </row>
    <row r="8159" spans="1:10">
      <c r="A8159">
        <f t="shared" ca="1" si="1018"/>
        <v>451658389</v>
      </c>
      <c r="B8159" t="str">
        <f t="shared" ca="1" si="1019"/>
        <v>HARRYS</v>
      </c>
      <c r="C8159" t="str">
        <f ca="1">VLOOKUP(RANDBETWEEN(1,11),produit,2)</f>
        <v>Financement campagne sensibilisation interne TES</v>
      </c>
      <c r="D8159" t="str">
        <f t="shared" ca="1" si="1021"/>
        <v>4745988158</v>
      </c>
      <c r="E8159" t="str">
        <f t="shared" ca="1" si="1020"/>
        <v>Cecile Marquardt</v>
      </c>
      <c r="F8159" t="str">
        <f t="shared" ca="1" si="1024"/>
        <v>Développement</v>
      </c>
      <c r="G8159" s="1" t="str">
        <f t="shared" ca="1" si="1022"/>
        <v/>
      </c>
      <c r="H8159" s="1">
        <f ca="1">RANDBETWEEN(Feuil3!$A$1,Feuil3!$B$1)</f>
        <v>41210</v>
      </c>
      <c r="I8159">
        <f t="shared" ca="1" si="1023"/>
        <v>351</v>
      </c>
      <c r="J8159" t="str">
        <f t="shared" ca="1" si="1025"/>
        <v>Perdu</v>
      </c>
    </row>
    <row r="8160" spans="1:10">
      <c r="A8160">
        <f t="shared" ca="1" si="1018"/>
        <v>524851813</v>
      </c>
      <c r="B8160" t="str">
        <f t="shared" ca="1" si="1019"/>
        <v>A2BH ARCHITECTURE</v>
      </c>
      <c r="C8160" t="str">
        <f ca="1">VLOOKUP(RANDBETWEEN(1,11),produit,2)</f>
        <v>Financement campagne sensibilisation interne TES</v>
      </c>
      <c r="D8160" t="str">
        <f t="shared" ca="1" si="1021"/>
        <v>2193108159</v>
      </c>
      <c r="E8160" t="str">
        <f t="shared" ca="1" si="1020"/>
        <v>Dusty Hoppe</v>
      </c>
      <c r="F8160" t="str">
        <f t="shared" ca="1" si="1024"/>
        <v>Développement</v>
      </c>
      <c r="G8160" s="1">
        <f t="shared" ca="1" si="1022"/>
        <v>43242</v>
      </c>
      <c r="H8160" s="1">
        <f ca="1">RANDBETWEEN(Feuil3!$A$1,Feuil3!$B$1)</f>
        <v>43184</v>
      </c>
      <c r="I8160">
        <f t="shared" ca="1" si="1023"/>
        <v>463</v>
      </c>
      <c r="J8160" t="str">
        <f t="shared" ca="1" si="1025"/>
        <v>Gagné</v>
      </c>
    </row>
    <row r="8161" spans="1:10">
      <c r="A8161">
        <f t="shared" ca="1" si="1018"/>
        <v>437577307</v>
      </c>
      <c r="B8161" t="str">
        <f t="shared" ca="1" si="1019"/>
        <v>ABD EXPANSION</v>
      </c>
      <c r="C8161" t="str">
        <f ca="1">VLOOKUP(RANDBETWEEN(1,11),produit,2)</f>
        <v>Financement plan réduction pollution</v>
      </c>
      <c r="D8161" t="str">
        <f t="shared" ca="1" si="1021"/>
        <v>7531058160</v>
      </c>
      <c r="E8161" t="str">
        <f t="shared" ca="1" si="1020"/>
        <v>Trystan Hickle</v>
      </c>
      <c r="F8161" t="str">
        <f t="shared" ca="1" si="1024"/>
        <v>Modernisation</v>
      </c>
      <c r="G8161" s="1" t="str">
        <f t="shared" ca="1" si="1022"/>
        <v/>
      </c>
      <c r="H8161" s="1">
        <f ca="1">RANDBETWEEN(Feuil3!$A$1,Feuil3!$B$1)</f>
        <v>43886</v>
      </c>
      <c r="I8161">
        <f t="shared" ca="1" si="1023"/>
        <v>346</v>
      </c>
      <c r="J8161" t="str">
        <f t="shared" ca="1" si="1025"/>
        <v>Perdu</v>
      </c>
    </row>
    <row r="8162" spans="1:10">
      <c r="A8162">
        <f t="shared" ca="1" si="1018"/>
        <v>428437933</v>
      </c>
      <c r="B8162" t="str">
        <f t="shared" ca="1" si="1019"/>
        <v>ABCD</v>
      </c>
      <c r="C8162" t="str">
        <f ca="1">VLOOKUP(RANDBETWEEN(1,11),produit,2)</f>
        <v>Financement formation TES</v>
      </c>
      <c r="D8162" t="str">
        <f t="shared" ca="1" si="1021"/>
        <v>1105938161</v>
      </c>
      <c r="E8162" t="str">
        <f t="shared" ca="1" si="1020"/>
        <v>Felicia Nicolas</v>
      </c>
      <c r="F8162" t="str">
        <f t="shared" ca="1" si="1024"/>
        <v>Développement</v>
      </c>
      <c r="G8162" s="1" t="str">
        <f t="shared" ca="1" si="1022"/>
        <v/>
      </c>
      <c r="H8162" s="1">
        <f ca="1">RANDBETWEEN(Feuil3!$A$1,Feuil3!$B$1)</f>
        <v>43336</v>
      </c>
      <c r="I8162">
        <f t="shared" ca="1" si="1023"/>
        <v>374</v>
      </c>
      <c r="J8162" t="str">
        <f t="shared" ca="1" si="1025"/>
        <v>Perdu</v>
      </c>
    </row>
    <row r="8163" spans="1:10">
      <c r="A8163">
        <f t="shared" ca="1" si="1018"/>
        <v>829258417</v>
      </c>
      <c r="B8163" t="str">
        <f t="shared" ca="1" si="1019"/>
        <v>ABEILLE IMMOBILIER</v>
      </c>
      <c r="C8163" t="str">
        <f ca="1">VLOOKUP(RANDBETWEEN(1,11),produit,2)</f>
        <v>Prêt Crédit Impôt Recherche</v>
      </c>
      <c r="D8163" t="str">
        <f t="shared" ca="1" si="1021"/>
        <v>8381298162</v>
      </c>
      <c r="E8163" t="str">
        <f t="shared" ca="1" si="1020"/>
        <v>Abigayle Rohan</v>
      </c>
      <c r="F8163" t="str">
        <f t="shared" ca="1" si="1024"/>
        <v>Développement</v>
      </c>
      <c r="G8163" s="1" t="str">
        <f t="shared" ca="1" si="1022"/>
        <v/>
      </c>
      <c r="H8163" s="1">
        <f ca="1">RANDBETWEEN(Feuil3!$A$1,Feuil3!$B$1)</f>
        <v>40814</v>
      </c>
      <c r="I8163">
        <f t="shared" ca="1" si="1023"/>
        <v>201</v>
      </c>
      <c r="J8163" t="str">
        <f t="shared" ca="1" si="1025"/>
        <v>Perdu</v>
      </c>
    </row>
    <row r="8164" spans="1:10">
      <c r="A8164">
        <f t="shared" ca="1" si="1018"/>
        <v>480192533</v>
      </c>
      <c r="B8164" t="str">
        <f t="shared" ca="1" si="1019"/>
        <v>SKAG</v>
      </c>
      <c r="C8164" t="str">
        <f ca="1">VLOOKUP(RANDBETWEEN(1,11),produit,2)</f>
        <v>Financement installations production énergies renouvellables</v>
      </c>
      <c r="D8164" t="str">
        <f t="shared" ca="1" si="1021"/>
        <v>7732708163</v>
      </c>
      <c r="E8164" t="str">
        <f t="shared" ca="1" si="1020"/>
        <v>Lavon Lang</v>
      </c>
      <c r="F8164" t="str">
        <f t="shared" ca="1" si="1024"/>
        <v>Modernisation</v>
      </c>
      <c r="G8164" s="1" t="str">
        <f t="shared" ca="1" si="1022"/>
        <v/>
      </c>
      <c r="H8164" s="1">
        <f ca="1">RANDBETWEEN(Feuil3!$A$1,Feuil3!$B$1)</f>
        <v>40278</v>
      </c>
      <c r="I8164">
        <f t="shared" ca="1" si="1023"/>
        <v>320</v>
      </c>
      <c r="J8164" t="str">
        <f t="shared" ca="1" si="1025"/>
        <v>Perdu</v>
      </c>
    </row>
    <row r="8165" spans="1:10">
      <c r="A8165">
        <f t="shared" ca="1" si="1018"/>
        <v>807550595</v>
      </c>
      <c r="B8165" t="str">
        <f t="shared" ca="1" si="1019"/>
        <v>A.SCHMIDT-L.GOLDGRAB</v>
      </c>
      <c r="C8165" t="str">
        <f ca="1">VLOOKUP(RANDBETWEEN(1,11),produit,2)</f>
        <v>Financement installations production énergies renouvellables</v>
      </c>
      <c r="D8165" t="str">
        <f t="shared" ca="1" si="1021"/>
        <v>9000568164</v>
      </c>
      <c r="E8165" t="str">
        <f t="shared" ca="1" si="1020"/>
        <v>Felicia Nicolas</v>
      </c>
      <c r="F8165" t="str">
        <f t="shared" ca="1" si="1024"/>
        <v>Modernisation</v>
      </c>
      <c r="G8165" s="1">
        <f t="shared" ca="1" si="1022"/>
        <v>40529</v>
      </c>
      <c r="H8165" s="1">
        <f ca="1">RANDBETWEEN(Feuil3!$A$1,Feuil3!$B$1)</f>
        <v>40449</v>
      </c>
      <c r="I8165">
        <f t="shared" ca="1" si="1023"/>
        <v>442</v>
      </c>
      <c r="J8165" t="str">
        <f t="shared" ca="1" si="1025"/>
        <v>Gagné</v>
      </c>
    </row>
    <row r="8166" spans="1:10">
      <c r="A8166">
        <f t="shared" ca="1" si="1018"/>
        <v>799846571</v>
      </c>
      <c r="B8166" t="str">
        <f t="shared" ca="1" si="1019"/>
        <v>SNC BENOUARI ERIC ET TAYEB</v>
      </c>
      <c r="C8166" t="str">
        <f ca="1">VLOOKUP(RANDBETWEEN(1,11),produit,2)</f>
        <v>Financement installations production énergies renouvellables</v>
      </c>
      <c r="D8166" t="str">
        <f t="shared" ca="1" si="1021"/>
        <v>8403788165</v>
      </c>
      <c r="E8166" t="str">
        <f t="shared" ca="1" si="1020"/>
        <v>Dusty Hoppe</v>
      </c>
      <c r="F8166" t="str">
        <f t="shared" ca="1" si="1024"/>
        <v>Modernisation</v>
      </c>
      <c r="G8166" s="1" t="str">
        <f t="shared" ca="1" si="1022"/>
        <v/>
      </c>
      <c r="H8166" s="1">
        <f ca="1">RANDBETWEEN(Feuil3!$A$1,Feuil3!$B$1)</f>
        <v>43597</v>
      </c>
      <c r="I8166">
        <f t="shared" ca="1" si="1023"/>
        <v>397</v>
      </c>
      <c r="J8166" t="str">
        <f t="shared" ca="1" si="1025"/>
        <v>Perdu</v>
      </c>
    </row>
    <row r="8167" spans="1:10">
      <c r="A8167">
        <f t="shared" ca="1" si="1018"/>
        <v>390178135</v>
      </c>
      <c r="B8167" t="str">
        <f t="shared" ca="1" si="1019"/>
        <v>SOC ETUDE FINANCIERE COMPTABLE</v>
      </c>
      <c r="C8167" t="str">
        <f ca="1">VLOOKUP(RANDBETWEEN(1,11),produit,2)</f>
        <v>Prêt participatif développement bois</v>
      </c>
      <c r="D8167" t="str">
        <f t="shared" ca="1" si="1021"/>
        <v>8449198166</v>
      </c>
      <c r="E8167" t="str">
        <f t="shared" ca="1" si="1020"/>
        <v>Price Glover</v>
      </c>
      <c r="F8167" t="str">
        <f t="shared" ca="1" si="1024"/>
        <v>Développement</v>
      </c>
      <c r="G8167" s="1">
        <f t="shared" ca="1" si="1022"/>
        <v>40441</v>
      </c>
      <c r="H8167" s="1">
        <f ca="1">RANDBETWEEN(Feuil3!$A$1,Feuil3!$B$1)</f>
        <v>40406</v>
      </c>
      <c r="I8167">
        <f t="shared" ca="1" si="1023"/>
        <v>406</v>
      </c>
      <c r="J8167" t="str">
        <f t="shared" ca="1" si="1025"/>
        <v>Gagné</v>
      </c>
    </row>
    <row r="8168" spans="1:10">
      <c r="A8168">
        <f t="shared" ca="1" si="1018"/>
        <v>503447435</v>
      </c>
      <c r="B8168" t="str">
        <f t="shared" ca="1" si="1019"/>
        <v>SOC CAGE THOUARD ET FILS</v>
      </c>
      <c r="C8168" t="str">
        <f ca="1">VLOOKUP(RANDBETWEEN(1,11),produit,2)</f>
        <v>Financement plan réduction émissions CO2</v>
      </c>
      <c r="D8168" t="str">
        <f t="shared" ca="1" si="1021"/>
        <v>0455068167</v>
      </c>
      <c r="E8168" t="str">
        <f t="shared" ca="1" si="1020"/>
        <v>Trystan Hickle</v>
      </c>
      <c r="F8168" t="str">
        <f t="shared" ca="1" si="1024"/>
        <v>Modernisation</v>
      </c>
      <c r="G8168" s="1">
        <f t="shared" ca="1" si="1022"/>
        <v>43099</v>
      </c>
      <c r="H8168" s="1">
        <f ca="1">RANDBETWEEN(Feuil3!$A$1,Feuil3!$B$1)</f>
        <v>43013</v>
      </c>
      <c r="I8168">
        <f t="shared" ca="1" si="1023"/>
        <v>296</v>
      </c>
      <c r="J8168" t="str">
        <f t="shared" ca="1" si="1025"/>
        <v>Gagné</v>
      </c>
    </row>
    <row r="8169" spans="1:10">
      <c r="A8169">
        <f t="shared" ca="1" si="1018"/>
        <v>395128788</v>
      </c>
      <c r="B8169" t="str">
        <f t="shared" ca="1" si="1019"/>
        <v>SIMONE</v>
      </c>
      <c r="C8169" t="str">
        <f ca="1">VLOOKUP(RANDBETWEEN(1,11),produit,2)</f>
        <v>Financement travaux modernisation</v>
      </c>
      <c r="D8169" t="str">
        <f t="shared" ca="1" si="1021"/>
        <v>6285118168</v>
      </c>
      <c r="E8169" t="str">
        <f t="shared" ca="1" si="1020"/>
        <v>Queen Pfannerstill</v>
      </c>
      <c r="F8169" t="str">
        <f t="shared" ca="1" si="1024"/>
        <v>Modernisation</v>
      </c>
      <c r="G8169" s="1" t="str">
        <f t="shared" ca="1" si="1022"/>
        <v/>
      </c>
      <c r="H8169" s="1">
        <f ca="1">RANDBETWEEN(Feuil3!$A$1,Feuil3!$B$1)</f>
        <v>42395</v>
      </c>
      <c r="I8169">
        <f t="shared" ca="1" si="1023"/>
        <v>234</v>
      </c>
      <c r="J8169" t="str">
        <f t="shared" ca="1" si="1025"/>
        <v>Perdu</v>
      </c>
    </row>
    <row r="8170" spans="1:10">
      <c r="A8170">
        <f t="shared" ca="1" si="1018"/>
        <v>402428981</v>
      </c>
      <c r="B8170" t="str">
        <f t="shared" ca="1" si="1019"/>
        <v>SNC PHARMACIE COHEN</v>
      </c>
      <c r="C8170" t="str">
        <f ca="1">VLOOKUP(RANDBETWEEN(1,11),produit,2)</f>
        <v>Prêt participatif développement bois</v>
      </c>
      <c r="D8170" t="str">
        <f t="shared" ca="1" si="1021"/>
        <v>2731688169</v>
      </c>
      <c r="E8170" t="str">
        <f t="shared" ca="1" si="1020"/>
        <v>Price Glover</v>
      </c>
      <c r="F8170" t="str">
        <f t="shared" ca="1" si="1024"/>
        <v>Développement</v>
      </c>
      <c r="G8170" s="1" t="str">
        <f t="shared" ca="1" si="1022"/>
        <v/>
      </c>
      <c r="H8170" s="1">
        <f ca="1">RANDBETWEEN(Feuil3!$A$1,Feuil3!$B$1)</f>
        <v>43473</v>
      </c>
      <c r="I8170">
        <f t="shared" ca="1" si="1023"/>
        <v>198</v>
      </c>
      <c r="J8170" t="str">
        <f t="shared" ca="1" si="1025"/>
        <v>Perdu</v>
      </c>
    </row>
    <row r="8171" spans="1:10">
      <c r="A8171">
        <f t="shared" ca="1" si="1018"/>
        <v>843485699</v>
      </c>
      <c r="B8171" t="str">
        <f t="shared" ca="1" si="1019"/>
        <v>ACADEMIE DE CHIRURGIE</v>
      </c>
      <c r="C8171" t="str">
        <f ca="1">VLOOKUP(RANDBETWEEN(1,11),produit,2)</f>
        <v>Prêt Crédit Impôt Recherche</v>
      </c>
      <c r="D8171" t="str">
        <f t="shared" ca="1" si="1021"/>
        <v>6825048170</v>
      </c>
      <c r="E8171" t="str">
        <f t="shared" ca="1" si="1020"/>
        <v>Brad Volkman</v>
      </c>
      <c r="F8171" t="str">
        <f t="shared" ca="1" si="1024"/>
        <v>Développement</v>
      </c>
      <c r="G8171" s="1">
        <f t="shared" ca="1" si="1022"/>
        <v>41495</v>
      </c>
      <c r="H8171" s="1">
        <f ca="1">RANDBETWEEN(Feuil3!$A$1,Feuil3!$B$1)</f>
        <v>41462</v>
      </c>
      <c r="I8171">
        <f t="shared" ca="1" si="1023"/>
        <v>451</v>
      </c>
      <c r="J8171" t="str">
        <f t="shared" ca="1" si="1025"/>
        <v>Gagné</v>
      </c>
    </row>
    <row r="8172" spans="1:10">
      <c r="A8172">
        <f t="shared" ca="1" si="1018"/>
        <v>839155017</v>
      </c>
      <c r="B8172" t="str">
        <f t="shared" ca="1" si="1019"/>
        <v>HEMERA DIGITAL CONSULTING</v>
      </c>
      <c r="C8172" t="str">
        <f ca="1">VLOOKUP(RANDBETWEEN(1,11),produit,2)</f>
        <v>Financement installations production énergies renouvellables</v>
      </c>
      <c r="D8172" t="str">
        <f t="shared" ca="1" si="1021"/>
        <v>9094498171</v>
      </c>
      <c r="E8172" t="str">
        <f t="shared" ca="1" si="1020"/>
        <v>Hayden Schroeder</v>
      </c>
      <c r="F8172" t="str">
        <f t="shared" ca="1" si="1024"/>
        <v>Modernisation</v>
      </c>
      <c r="G8172" s="1">
        <f t="shared" ca="1" si="1022"/>
        <v>40295</v>
      </c>
      <c r="H8172" s="1">
        <f ca="1">RANDBETWEEN(Feuil3!$A$1,Feuil3!$B$1)</f>
        <v>40262</v>
      </c>
      <c r="I8172">
        <f t="shared" ca="1" si="1023"/>
        <v>232</v>
      </c>
      <c r="J8172" t="str">
        <f t="shared" ca="1" si="1025"/>
        <v>Gagné</v>
      </c>
    </row>
    <row r="8173" spans="1:10">
      <c r="A8173">
        <f t="shared" ca="1" si="1018"/>
        <v>450846274</v>
      </c>
      <c r="B8173" t="str">
        <f t="shared" ca="1" si="1019"/>
        <v>ABITBOL 5 SARL</v>
      </c>
      <c r="C8173" t="str">
        <f ca="1">VLOOKUP(RANDBETWEEN(1,11),produit,2)</f>
        <v>Prêt Crédit Impôt Recherche</v>
      </c>
      <c r="D8173" t="str">
        <f t="shared" ca="1" si="1021"/>
        <v>5266248172</v>
      </c>
      <c r="E8173" t="str">
        <f t="shared" ca="1" si="1020"/>
        <v>Mara Lowe</v>
      </c>
      <c r="F8173" t="str">
        <f t="shared" ca="1" si="1024"/>
        <v>Développement</v>
      </c>
      <c r="G8173" s="1" t="str">
        <f t="shared" ca="1" si="1022"/>
        <v/>
      </c>
      <c r="H8173" s="1">
        <f ca="1">RANDBETWEEN(Feuil3!$A$1,Feuil3!$B$1)</f>
        <v>43991</v>
      </c>
      <c r="I8173">
        <f t="shared" ca="1" si="1023"/>
        <v>142</v>
      </c>
      <c r="J8173" t="str">
        <f t="shared" ca="1" si="1025"/>
        <v>En cours</v>
      </c>
    </row>
    <row r="8174" spans="1:10">
      <c r="A8174">
        <f t="shared" ca="1" si="1018"/>
        <v>782846422</v>
      </c>
      <c r="B8174" t="str">
        <f t="shared" ca="1" si="1019"/>
        <v>SITEXPO EXPLOITATION</v>
      </c>
      <c r="C8174" t="str">
        <f ca="1">VLOOKUP(RANDBETWEEN(1,11),produit,2)</f>
        <v>Financement plan réduction pollution</v>
      </c>
      <c r="D8174" t="str">
        <f t="shared" ca="1" si="1021"/>
        <v>8235248173</v>
      </c>
      <c r="E8174" t="str">
        <f t="shared" ca="1" si="1020"/>
        <v>Lavon Lang</v>
      </c>
      <c r="F8174" t="str">
        <f t="shared" ca="1" si="1024"/>
        <v>Modernisation</v>
      </c>
      <c r="G8174" s="1" t="str">
        <f t="shared" ca="1" si="1022"/>
        <v/>
      </c>
      <c r="H8174" s="1">
        <f ca="1">RANDBETWEEN(Feuil3!$A$1,Feuil3!$B$1)</f>
        <v>43530</v>
      </c>
      <c r="I8174">
        <f t="shared" ca="1" si="1023"/>
        <v>386</v>
      </c>
      <c r="J8174" t="str">
        <f t="shared" ca="1" si="1025"/>
        <v>Perdu</v>
      </c>
    </row>
    <row r="8175" spans="1:10">
      <c r="A8175">
        <f t="shared" ca="1" si="1018"/>
        <v>837877802</v>
      </c>
      <c r="B8175" t="str">
        <f t="shared" ca="1" si="1019"/>
        <v>HIMERO FINANCES</v>
      </c>
      <c r="C8175" t="str">
        <f ca="1">VLOOKUP(RANDBETWEEN(1,11),produit,2)</f>
        <v>Prêt participatif développement bois</v>
      </c>
      <c r="D8175" t="str">
        <f t="shared" ca="1" si="1021"/>
        <v>3911948174</v>
      </c>
      <c r="E8175" t="str">
        <f t="shared" ca="1" si="1020"/>
        <v>Mara Lowe</v>
      </c>
      <c r="F8175" t="str">
        <f t="shared" ca="1" si="1024"/>
        <v>Développement</v>
      </c>
      <c r="G8175" s="1" t="str">
        <f t="shared" ca="1" si="1022"/>
        <v/>
      </c>
      <c r="H8175" s="1">
        <f ca="1">RANDBETWEEN(Feuil3!$A$1,Feuil3!$B$1)</f>
        <v>40804</v>
      </c>
      <c r="I8175">
        <f t="shared" ca="1" si="1023"/>
        <v>176</v>
      </c>
      <c r="J8175" t="str">
        <f t="shared" ca="1" si="1025"/>
        <v>Perdu</v>
      </c>
    </row>
    <row r="8176" spans="1:10">
      <c r="A8176">
        <f t="shared" ca="1" si="1018"/>
        <v>441513231</v>
      </c>
      <c r="B8176" t="str">
        <f t="shared" ca="1" si="1019"/>
        <v>A &amp; F PROJECTS</v>
      </c>
      <c r="C8176" t="str">
        <f ca="1">VLOOKUP(RANDBETWEEN(1,11),produit,2)</f>
        <v>Prêt participatif développement bois</v>
      </c>
      <c r="D8176" t="str">
        <f t="shared" ca="1" si="1021"/>
        <v>4337288175</v>
      </c>
      <c r="E8176" t="str">
        <f t="shared" ca="1" si="1020"/>
        <v>Frederick Predovic</v>
      </c>
      <c r="F8176" t="str">
        <f t="shared" ca="1" si="1024"/>
        <v>Développement</v>
      </c>
      <c r="G8176" s="1">
        <f t="shared" ca="1" si="1022"/>
        <v>41637</v>
      </c>
      <c r="H8176" s="1">
        <f ca="1">RANDBETWEEN(Feuil3!$A$1,Feuil3!$B$1)</f>
        <v>41569</v>
      </c>
      <c r="I8176">
        <f t="shared" ca="1" si="1023"/>
        <v>153</v>
      </c>
      <c r="J8176" t="str">
        <f t="shared" ca="1" si="1025"/>
        <v>Gagné</v>
      </c>
    </row>
    <row r="8177" spans="1:10">
      <c r="A8177">
        <f t="shared" ca="1" si="1018"/>
        <v>832495980</v>
      </c>
      <c r="B8177" t="str">
        <f t="shared" ca="1" si="1019"/>
        <v>SIEN</v>
      </c>
      <c r="C8177" t="str">
        <f ca="1">VLOOKUP(RANDBETWEEN(1,11),produit,2)</f>
        <v>Prêt participatif développement bois</v>
      </c>
      <c r="D8177" t="str">
        <f t="shared" ca="1" si="1021"/>
        <v>7929708176</v>
      </c>
      <c r="E8177" t="str">
        <f t="shared" ca="1" si="1020"/>
        <v>Trystan Hickle</v>
      </c>
      <c r="F8177" t="str">
        <f t="shared" ca="1" si="1024"/>
        <v>Développement</v>
      </c>
      <c r="G8177" s="1" t="str">
        <f t="shared" ca="1" si="1022"/>
        <v/>
      </c>
      <c r="H8177" s="1">
        <f ca="1">RANDBETWEEN(Feuil3!$A$1,Feuil3!$B$1)</f>
        <v>42030</v>
      </c>
      <c r="I8177">
        <f t="shared" ca="1" si="1023"/>
        <v>457</v>
      </c>
      <c r="J8177" t="str">
        <f t="shared" ca="1" si="1025"/>
        <v>Perdu</v>
      </c>
    </row>
    <row r="8178" spans="1:10">
      <c r="A8178">
        <f t="shared" ca="1" si="1018"/>
        <v>849666557</v>
      </c>
      <c r="B8178" t="str">
        <f t="shared" ca="1" si="1019"/>
        <v>AB NETTOYAGE ET SERVICES</v>
      </c>
      <c r="C8178" t="str">
        <f ca="1">VLOOKUP(RANDBETWEEN(1,11),produit,2)</f>
        <v>Prêt Crédit Impôt Recherche</v>
      </c>
      <c r="D8178" t="str">
        <f t="shared" ca="1" si="1021"/>
        <v>4801318177</v>
      </c>
      <c r="E8178" t="str">
        <f t="shared" ca="1" si="1020"/>
        <v>Darrion Becker</v>
      </c>
      <c r="F8178" t="str">
        <f t="shared" ca="1" si="1024"/>
        <v>Développement</v>
      </c>
      <c r="G8178" s="1" t="str">
        <f t="shared" ca="1" si="1022"/>
        <v/>
      </c>
      <c r="H8178" s="1">
        <f ca="1">RANDBETWEEN(Feuil3!$A$1,Feuil3!$B$1)</f>
        <v>43714</v>
      </c>
      <c r="I8178">
        <f t="shared" ca="1" si="1023"/>
        <v>466</v>
      </c>
      <c r="J8178" t="str">
        <f t="shared" ca="1" si="1025"/>
        <v>Perdu</v>
      </c>
    </row>
    <row r="8179" spans="1:10">
      <c r="A8179">
        <f t="shared" ca="1" si="1018"/>
        <v>434291142</v>
      </c>
      <c r="B8179" t="str">
        <f t="shared" ca="1" si="1019"/>
        <v>HOTEL DE LA FONTAINE BEAUSEJOUR</v>
      </c>
      <c r="C8179" t="str">
        <f ca="1">VLOOKUP(RANDBETWEEN(1,11),produit,2)</f>
        <v>Prêt Crédit Impôt Recherche</v>
      </c>
      <c r="D8179" t="str">
        <f t="shared" ca="1" si="1021"/>
        <v>9149428178</v>
      </c>
      <c r="E8179" t="str">
        <f t="shared" ca="1" si="1020"/>
        <v>Lavon Lang</v>
      </c>
      <c r="F8179" t="str">
        <f t="shared" ca="1" si="1024"/>
        <v>Développement</v>
      </c>
      <c r="G8179" s="1">
        <f t="shared" ca="1" si="1022"/>
        <v>40840</v>
      </c>
      <c r="H8179" s="1">
        <f ca="1">RANDBETWEEN(Feuil3!$A$1,Feuil3!$B$1)</f>
        <v>40800</v>
      </c>
      <c r="I8179">
        <f t="shared" ca="1" si="1023"/>
        <v>195</v>
      </c>
      <c r="J8179" t="str">
        <f t="shared" ca="1" si="1025"/>
        <v>Gagné</v>
      </c>
    </row>
    <row r="8180" spans="1:10">
      <c r="A8180">
        <f t="shared" ca="1" si="1018"/>
        <v>318082906</v>
      </c>
      <c r="B8180" t="str">
        <f t="shared" ca="1" si="1019"/>
        <v>A.L.T.</v>
      </c>
      <c r="C8180" t="str">
        <f ca="1">VLOOKUP(RANDBETWEEN(1,11),produit,2)</f>
        <v>Financement innovation écologique</v>
      </c>
      <c r="D8180" t="str">
        <f t="shared" ca="1" si="1021"/>
        <v>3984048179</v>
      </c>
      <c r="E8180" t="str">
        <f t="shared" ca="1" si="1020"/>
        <v>Price Glover</v>
      </c>
      <c r="F8180" t="str">
        <f t="shared" ca="1" si="1024"/>
        <v>Développement</v>
      </c>
      <c r="G8180" s="1" t="str">
        <f t="shared" ca="1" si="1022"/>
        <v/>
      </c>
      <c r="H8180" s="1">
        <f ca="1">RANDBETWEEN(Feuil3!$A$1,Feuil3!$B$1)</f>
        <v>41230</v>
      </c>
      <c r="I8180">
        <f t="shared" ca="1" si="1023"/>
        <v>404</v>
      </c>
      <c r="J8180" t="str">
        <f t="shared" ca="1" si="1025"/>
        <v>Perdu</v>
      </c>
    </row>
    <row r="8181" spans="1:10">
      <c r="A8181">
        <f t="shared" ca="1" si="1018"/>
        <v>404904161</v>
      </c>
      <c r="B8181" t="str">
        <f t="shared" ca="1" si="1019"/>
        <v>HISADA FRANCE</v>
      </c>
      <c r="C8181" t="str">
        <f ca="1">VLOOKUP(RANDBETWEEN(1,11),produit,2)</f>
        <v>Financement installations production énergies renouvellables</v>
      </c>
      <c r="D8181" t="str">
        <f t="shared" ca="1" si="1021"/>
        <v>8749388180</v>
      </c>
      <c r="E8181" t="str">
        <f t="shared" ca="1" si="1020"/>
        <v>Cecile Marquardt</v>
      </c>
      <c r="F8181" t="str">
        <f t="shared" ca="1" si="1024"/>
        <v>Modernisation</v>
      </c>
      <c r="G8181" s="1" t="str">
        <f t="shared" ca="1" si="1022"/>
        <v/>
      </c>
      <c r="H8181" s="1">
        <f ca="1">RANDBETWEEN(Feuil3!$A$1,Feuil3!$B$1)</f>
        <v>40727</v>
      </c>
      <c r="I8181">
        <f t="shared" ca="1" si="1023"/>
        <v>257</v>
      </c>
      <c r="J8181" t="str">
        <f t="shared" ca="1" si="1025"/>
        <v>Perdu</v>
      </c>
    </row>
    <row r="8182" spans="1:10">
      <c r="A8182">
        <f t="shared" ca="1" si="1018"/>
        <v>521821447</v>
      </c>
      <c r="B8182" t="str">
        <f t="shared" ca="1" si="1019"/>
        <v>SHORTLINKS</v>
      </c>
      <c r="C8182" t="str">
        <f ca="1">VLOOKUP(RANDBETWEEN(1,11),produit,2)</f>
        <v>Financement plan réduction pollution</v>
      </c>
      <c r="D8182" t="str">
        <f t="shared" ca="1" si="1021"/>
        <v>4854138181</v>
      </c>
      <c r="E8182" t="str">
        <f t="shared" ca="1" si="1020"/>
        <v>Price Glover</v>
      </c>
      <c r="F8182" t="str">
        <f t="shared" ca="1" si="1024"/>
        <v>Modernisation</v>
      </c>
      <c r="G8182" s="1">
        <f t="shared" ca="1" si="1022"/>
        <v>42665</v>
      </c>
      <c r="H8182" s="1">
        <f ca="1">RANDBETWEEN(Feuil3!$A$1,Feuil3!$B$1)</f>
        <v>42588</v>
      </c>
      <c r="I8182">
        <f t="shared" ca="1" si="1023"/>
        <v>121</v>
      </c>
      <c r="J8182" t="str">
        <f t="shared" ca="1" si="1025"/>
        <v>Gagné</v>
      </c>
    </row>
    <row r="8183" spans="1:10">
      <c r="A8183">
        <f t="shared" ca="1" si="1018"/>
        <v>481491041</v>
      </c>
      <c r="B8183" t="str">
        <f t="shared" ca="1" si="1019"/>
        <v>A.C.G.A.</v>
      </c>
      <c r="C8183" t="str">
        <f ca="1">VLOOKUP(RANDBETWEEN(1,11),produit,2)</f>
        <v>Financement innovation écologique</v>
      </c>
      <c r="D8183" t="str">
        <f t="shared" ca="1" si="1021"/>
        <v>2268828182</v>
      </c>
      <c r="E8183" t="str">
        <f t="shared" ca="1" si="1020"/>
        <v>Brad Volkman</v>
      </c>
      <c r="F8183" t="str">
        <f t="shared" ca="1" si="1024"/>
        <v>Développement</v>
      </c>
      <c r="G8183" s="1" t="str">
        <f t="shared" ca="1" si="1022"/>
        <v/>
      </c>
      <c r="H8183" s="1">
        <f ca="1">RANDBETWEEN(Feuil3!$A$1,Feuil3!$B$1)</f>
        <v>40930</v>
      </c>
      <c r="I8183">
        <f t="shared" ca="1" si="1023"/>
        <v>198</v>
      </c>
      <c r="J8183" t="str">
        <f t="shared" ca="1" si="1025"/>
        <v>Perdu</v>
      </c>
    </row>
    <row r="8184" spans="1:10">
      <c r="A8184">
        <f t="shared" ca="1" si="1018"/>
        <v>477781967</v>
      </c>
      <c r="B8184" t="str">
        <f t="shared" ca="1" si="1019"/>
        <v>5 LA VIE</v>
      </c>
      <c r="C8184" t="str">
        <f ca="1">VLOOKUP(RANDBETWEEN(1,11),produit,2)</f>
        <v>Financement formation TES</v>
      </c>
      <c r="D8184" t="str">
        <f t="shared" ca="1" si="1021"/>
        <v>7802168183</v>
      </c>
      <c r="E8184" t="str">
        <f t="shared" ca="1" si="1020"/>
        <v>Brad Volkman</v>
      </c>
      <c r="F8184" t="str">
        <f t="shared" ca="1" si="1024"/>
        <v>Développement</v>
      </c>
      <c r="G8184" s="1" t="str">
        <f t="shared" ca="1" si="1022"/>
        <v/>
      </c>
      <c r="H8184" s="1">
        <f ca="1">RANDBETWEEN(Feuil3!$A$1,Feuil3!$B$1)</f>
        <v>42729</v>
      </c>
      <c r="I8184">
        <f t="shared" ca="1" si="1023"/>
        <v>233</v>
      </c>
      <c r="J8184" t="str">
        <f t="shared" ca="1" si="1025"/>
        <v>Perdu</v>
      </c>
    </row>
    <row r="8185" spans="1:10">
      <c r="A8185">
        <f t="shared" ca="1" si="1018"/>
        <v>478823206</v>
      </c>
      <c r="B8185" t="str">
        <f t="shared" ca="1" si="1019"/>
        <v>SIOUXE</v>
      </c>
      <c r="C8185" t="str">
        <f ca="1">VLOOKUP(RANDBETWEEN(1,11),produit,2)</f>
        <v>Financement installations production énergies renouvellables</v>
      </c>
      <c r="D8185" t="str">
        <f t="shared" ca="1" si="1021"/>
        <v>9131068184</v>
      </c>
      <c r="E8185" t="str">
        <f t="shared" ca="1" si="1020"/>
        <v>Darrion Becker</v>
      </c>
      <c r="F8185" t="str">
        <f t="shared" ca="1" si="1024"/>
        <v>Modernisation</v>
      </c>
      <c r="G8185" s="1" t="str">
        <f t="shared" ca="1" si="1022"/>
        <v/>
      </c>
      <c r="H8185" s="1">
        <f ca="1">RANDBETWEEN(Feuil3!$A$1,Feuil3!$B$1)</f>
        <v>42338</v>
      </c>
      <c r="I8185">
        <f t="shared" ca="1" si="1023"/>
        <v>191</v>
      </c>
      <c r="J8185" t="str">
        <f t="shared" ca="1" si="1025"/>
        <v>Perdu</v>
      </c>
    </row>
    <row r="8186" spans="1:10">
      <c r="A8186">
        <f t="shared" ca="1" si="1018"/>
        <v>531067304</v>
      </c>
      <c r="B8186" t="str">
        <f t="shared" ca="1" si="1019"/>
        <v>SOC BOUCHERIE ROGER</v>
      </c>
      <c r="C8186" t="str">
        <f ca="1">VLOOKUP(RANDBETWEEN(1,11),produit,2)</f>
        <v>Financement plan réduction émissions CO2</v>
      </c>
      <c r="D8186" t="str">
        <f t="shared" ca="1" si="1021"/>
        <v>0813168185</v>
      </c>
      <c r="E8186" t="str">
        <f t="shared" ca="1" si="1020"/>
        <v>Felicia Nicolas</v>
      </c>
      <c r="F8186" t="str">
        <f t="shared" ca="1" si="1024"/>
        <v>Modernisation</v>
      </c>
      <c r="G8186" s="1" t="str">
        <f t="shared" ca="1" si="1022"/>
        <v/>
      </c>
      <c r="H8186" s="1">
        <f ca="1">RANDBETWEEN(Feuil3!$A$1,Feuil3!$B$1)</f>
        <v>43490</v>
      </c>
      <c r="I8186">
        <f t="shared" ca="1" si="1023"/>
        <v>443</v>
      </c>
      <c r="J8186" t="str">
        <f t="shared" ca="1" si="1025"/>
        <v>Perdu</v>
      </c>
    </row>
    <row r="8187" spans="1:10">
      <c r="A8187">
        <f t="shared" ca="1" si="1018"/>
        <v>820335131</v>
      </c>
      <c r="B8187" t="str">
        <f t="shared" ca="1" si="1019"/>
        <v>HORUS</v>
      </c>
      <c r="C8187" t="str">
        <f ca="1">VLOOKUP(RANDBETWEEN(1,11),produit,2)</f>
        <v>Financement innovation écologique</v>
      </c>
      <c r="D8187" t="str">
        <f t="shared" ca="1" si="1021"/>
        <v>8371538186</v>
      </c>
      <c r="E8187" t="str">
        <f t="shared" ca="1" si="1020"/>
        <v>Brad Volkman</v>
      </c>
      <c r="F8187" t="str">
        <f t="shared" ca="1" si="1024"/>
        <v>Développement</v>
      </c>
      <c r="G8187" s="1" t="str">
        <f t="shared" ca="1" si="1022"/>
        <v/>
      </c>
      <c r="H8187" s="1">
        <f ca="1">RANDBETWEEN(Feuil3!$A$1,Feuil3!$B$1)</f>
        <v>43840</v>
      </c>
      <c r="I8187">
        <f t="shared" ca="1" si="1023"/>
        <v>153</v>
      </c>
      <c r="J8187" t="str">
        <f t="shared" ca="1" si="1025"/>
        <v>Perdu</v>
      </c>
    </row>
    <row r="8188" spans="1:10">
      <c r="A8188">
        <f t="shared" ca="1" si="1018"/>
        <v>853602241</v>
      </c>
      <c r="B8188" t="str">
        <f t="shared" ca="1" si="1019"/>
        <v>SOC DASI</v>
      </c>
      <c r="C8188" t="str">
        <f ca="1">VLOOKUP(RANDBETWEEN(1,11),produit,2)</f>
        <v>Financement plan réduction pollution</v>
      </c>
      <c r="D8188" t="str">
        <f t="shared" ca="1" si="1021"/>
        <v>7573238187</v>
      </c>
      <c r="E8188" t="str">
        <f t="shared" ca="1" si="1020"/>
        <v>Frederick Predovic</v>
      </c>
      <c r="F8188" t="str">
        <f t="shared" ca="1" si="1024"/>
        <v>Modernisation</v>
      </c>
      <c r="G8188" s="1" t="str">
        <f t="shared" ca="1" si="1022"/>
        <v/>
      </c>
      <c r="H8188" s="1">
        <f ca="1">RANDBETWEEN(Feuil3!$A$1,Feuil3!$B$1)</f>
        <v>41988</v>
      </c>
      <c r="I8188">
        <f t="shared" ca="1" si="1023"/>
        <v>277</v>
      </c>
      <c r="J8188" t="str">
        <f t="shared" ca="1" si="1025"/>
        <v>Perdu</v>
      </c>
    </row>
    <row r="8189" spans="1:10">
      <c r="A8189">
        <f t="shared" ca="1" si="1018"/>
        <v>833872872</v>
      </c>
      <c r="B8189" t="str">
        <f t="shared" ca="1" si="1019"/>
        <v>HOTEL AIGLON</v>
      </c>
      <c r="C8189" t="str">
        <f ca="1">VLOOKUP(RANDBETWEEN(1,11),produit,2)</f>
        <v>Financement campagne sensibilisation interne TES</v>
      </c>
      <c r="D8189" t="str">
        <f t="shared" ca="1" si="1021"/>
        <v>1409758188</v>
      </c>
      <c r="E8189" t="str">
        <f t="shared" ca="1" si="1020"/>
        <v>Price Glover</v>
      </c>
      <c r="F8189" t="str">
        <f t="shared" ca="1" si="1024"/>
        <v>Développement</v>
      </c>
      <c r="G8189" s="1" t="str">
        <f t="shared" ca="1" si="1022"/>
        <v/>
      </c>
      <c r="H8189" s="1">
        <f ca="1">RANDBETWEEN(Feuil3!$A$1,Feuil3!$B$1)</f>
        <v>43612</v>
      </c>
      <c r="I8189">
        <f t="shared" ca="1" si="1023"/>
        <v>195</v>
      </c>
      <c r="J8189" t="str">
        <f t="shared" ca="1" si="1025"/>
        <v>Perdu</v>
      </c>
    </row>
    <row r="8190" spans="1:10">
      <c r="A8190">
        <f t="shared" ca="1" si="1018"/>
        <v>792961278</v>
      </c>
      <c r="B8190" t="str">
        <f t="shared" ca="1" si="1019"/>
        <v>HOTEL LANGLOIS SA</v>
      </c>
      <c r="C8190" t="str">
        <f ca="1">VLOOKUP(RANDBETWEEN(1,11),produit,2)</f>
        <v>Financement campagne sensibilisation interne TES</v>
      </c>
      <c r="D8190" t="str">
        <f t="shared" ca="1" si="1021"/>
        <v>1971568189</v>
      </c>
      <c r="E8190" t="str">
        <f t="shared" ca="1" si="1020"/>
        <v>Frederick Predovic</v>
      </c>
      <c r="F8190" t="str">
        <f t="shared" ca="1" si="1024"/>
        <v>Développement</v>
      </c>
      <c r="G8190" s="1" t="str">
        <f t="shared" ca="1" si="1022"/>
        <v/>
      </c>
      <c r="H8190" s="1">
        <f ca="1">RANDBETWEEN(Feuil3!$A$1,Feuil3!$B$1)</f>
        <v>43952</v>
      </c>
      <c r="I8190">
        <f t="shared" ca="1" si="1023"/>
        <v>377</v>
      </c>
      <c r="J8190" t="str">
        <f t="shared" ca="1" si="1025"/>
        <v>En cours</v>
      </c>
    </row>
    <row r="8191" spans="1:10">
      <c r="A8191">
        <f t="shared" ca="1" si="1018"/>
        <v>414942854</v>
      </c>
      <c r="B8191" t="str">
        <f t="shared" ca="1" si="1019"/>
        <v>ABC+</v>
      </c>
      <c r="C8191" t="str">
        <f ca="1">VLOOKUP(RANDBETWEEN(1,11),produit,2)</f>
        <v>Financement installations production énergies renouvellables</v>
      </c>
      <c r="D8191" t="str">
        <f t="shared" ca="1" si="1021"/>
        <v>4700368190</v>
      </c>
      <c r="E8191" t="str">
        <f t="shared" ca="1" si="1020"/>
        <v>Price Glover</v>
      </c>
      <c r="F8191" t="str">
        <f t="shared" ca="1" si="1024"/>
        <v>Modernisation</v>
      </c>
      <c r="G8191" s="1" t="str">
        <f t="shared" ca="1" si="1022"/>
        <v/>
      </c>
      <c r="H8191" s="1">
        <f ca="1">RANDBETWEEN(Feuil3!$A$1,Feuil3!$B$1)</f>
        <v>43274</v>
      </c>
      <c r="I8191">
        <f t="shared" ca="1" si="1023"/>
        <v>233</v>
      </c>
      <c r="J8191" t="str">
        <f t="shared" ca="1" si="1025"/>
        <v>Perdu</v>
      </c>
    </row>
    <row r="8192" spans="1:10">
      <c r="A8192">
        <f t="shared" ca="1" si="1018"/>
        <v>499629384</v>
      </c>
      <c r="B8192" t="str">
        <f t="shared" ca="1" si="1019"/>
        <v>HLD CONSEILS</v>
      </c>
      <c r="C8192" t="str">
        <f ca="1">VLOOKUP(RANDBETWEEN(1,11),produit,2)</f>
        <v>Prêt économies énergies</v>
      </c>
      <c r="D8192" t="str">
        <f t="shared" ca="1" si="1021"/>
        <v>5945688191</v>
      </c>
      <c r="E8192" t="str">
        <f t="shared" ca="1" si="1020"/>
        <v>Arnoldo Roob</v>
      </c>
      <c r="F8192" t="str">
        <f t="shared" ca="1" si="1024"/>
        <v>Modernisation</v>
      </c>
      <c r="G8192" s="1" t="str">
        <f t="shared" ca="1" si="1022"/>
        <v/>
      </c>
      <c r="H8192" s="1">
        <f ca="1">RANDBETWEEN(Feuil3!$A$1,Feuil3!$B$1)</f>
        <v>41287</v>
      </c>
      <c r="I8192">
        <f t="shared" ca="1" si="1023"/>
        <v>365</v>
      </c>
      <c r="J8192" t="str">
        <f t="shared" ca="1" si="1025"/>
        <v>Perdu</v>
      </c>
    </row>
    <row r="8193" spans="1:10">
      <c r="A8193">
        <f t="shared" ca="1" si="1018"/>
        <v>439575994</v>
      </c>
      <c r="B8193" t="str">
        <f t="shared" ca="1" si="1019"/>
        <v>A.M.CONSEIL</v>
      </c>
      <c r="C8193" t="str">
        <f ca="1">VLOOKUP(RANDBETWEEN(1,11),produit,2)</f>
        <v>Financement innovation écologique</v>
      </c>
      <c r="D8193" t="str">
        <f t="shared" ca="1" si="1021"/>
        <v>2835578192</v>
      </c>
      <c r="E8193" t="str">
        <f t="shared" ca="1" si="1020"/>
        <v>Lavon Lang</v>
      </c>
      <c r="F8193" t="str">
        <f t="shared" ca="1" si="1024"/>
        <v>Développement</v>
      </c>
      <c r="G8193" s="1" t="str">
        <f t="shared" ca="1" si="1022"/>
        <v/>
      </c>
      <c r="H8193" s="1">
        <f ca="1">RANDBETWEEN(Feuil3!$A$1,Feuil3!$B$1)</f>
        <v>41046</v>
      </c>
      <c r="I8193">
        <f t="shared" ca="1" si="1023"/>
        <v>393</v>
      </c>
      <c r="J8193" t="str">
        <f t="shared" ca="1" si="1025"/>
        <v>Perdu</v>
      </c>
    </row>
    <row r="8194" spans="1:10">
      <c r="A8194">
        <f t="shared" ref="A8194:A8257" ca="1" si="1026">VLOOKUP(RANDBETWEEN(1,1000),soc,2,FALSE)</f>
        <v>524082062</v>
      </c>
      <c r="B8194" t="str">
        <f t="shared" ref="B8194:B8257" ca="1" si="1027">VLOOKUP(A8194,soc_siren,2,FALSE)</f>
        <v>SIGNATURE ST GERMAIN DES PRES SARL</v>
      </c>
      <c r="C8194" t="str">
        <f ca="1">VLOOKUP(RANDBETWEEN(1,11),produit,2)</f>
        <v>Prêt Crédit Impôt Recherche</v>
      </c>
      <c r="D8194" t="str">
        <f t="shared" ca="1" si="1021"/>
        <v>9167678193</v>
      </c>
      <c r="E8194" t="str">
        <f t="shared" ref="E8194:E8257" ca="1" si="1028">VLOOKUP(RANDBETWEEN(1,15),commercial,2,FALSE)</f>
        <v>Mara Lowe</v>
      </c>
      <c r="F8194" t="str">
        <f t="shared" ca="1" si="1024"/>
        <v>Développement</v>
      </c>
      <c r="G8194" s="1">
        <f t="shared" ca="1" si="1022"/>
        <v>41104</v>
      </c>
      <c r="H8194" s="1">
        <f ca="1">RANDBETWEEN(Feuil3!$A$1,Feuil3!$B$1)</f>
        <v>41056</v>
      </c>
      <c r="I8194">
        <f t="shared" ca="1" si="1023"/>
        <v>441</v>
      </c>
      <c r="J8194" t="str">
        <f t="shared" ca="1" si="1025"/>
        <v>Gagné</v>
      </c>
    </row>
    <row r="8195" spans="1:10">
      <c r="A8195">
        <f t="shared" ca="1" si="1026"/>
        <v>447771494</v>
      </c>
      <c r="B8195" t="str">
        <f t="shared" ca="1" si="1027"/>
        <v>HFCA</v>
      </c>
      <c r="C8195" t="str">
        <f ca="1">VLOOKUP(RANDBETWEEN(1,11),produit,2)</f>
        <v>Financement innovation écologique</v>
      </c>
      <c r="D8195" t="str">
        <f t="shared" ref="D8195:D8258" ca="1" si="1029">RIGHT(TEXT(RANDBETWEEN(10000000,99999999),"0")&amp;TEXT(ROW()-1,"0"),10)</f>
        <v>4977788194</v>
      </c>
      <c r="E8195" t="str">
        <f t="shared" ca="1" si="1028"/>
        <v>Price Glover</v>
      </c>
      <c r="F8195" t="str">
        <f t="shared" ca="1" si="1024"/>
        <v>Développement</v>
      </c>
      <c r="G8195" s="1" t="str">
        <f t="shared" ref="G8195:G8258" ca="1" si="1030">IF(RAND()&lt;=0.3,H8195+RANDBETWEEN(30,90),"")</f>
        <v/>
      </c>
      <c r="H8195" s="1">
        <f ca="1">RANDBETWEEN(Feuil3!$A$1,Feuil3!$B$1)</f>
        <v>42457</v>
      </c>
      <c r="I8195">
        <f t="shared" ref="I8195:I8258" ca="1" si="1031">RANDBETWEEN(100,500)</f>
        <v>326</v>
      </c>
      <c r="J8195" t="str">
        <f t="shared" ca="1" si="1025"/>
        <v>Perdu</v>
      </c>
    </row>
    <row r="8196" spans="1:10">
      <c r="A8196">
        <f t="shared" ca="1" si="1026"/>
        <v>316917392</v>
      </c>
      <c r="B8196" t="str">
        <f t="shared" ca="1" si="1027"/>
        <v>SHOP SOUVENIRS</v>
      </c>
      <c r="C8196" t="str">
        <f ca="1">VLOOKUP(RANDBETWEEN(1,11),produit,2)</f>
        <v>Financement travaux modernisation</v>
      </c>
      <c r="D8196" t="str">
        <f t="shared" ca="1" si="1029"/>
        <v>1709408195</v>
      </c>
      <c r="E8196" t="str">
        <f t="shared" ca="1" si="1028"/>
        <v>Felicia Nicolas</v>
      </c>
      <c r="F8196" t="str">
        <f t="shared" ca="1" si="1024"/>
        <v>Modernisation</v>
      </c>
      <c r="G8196" s="1" t="str">
        <f t="shared" ca="1" si="1030"/>
        <v/>
      </c>
      <c r="H8196" s="1">
        <f ca="1">RANDBETWEEN(Feuil3!$A$1,Feuil3!$B$1)</f>
        <v>43166</v>
      </c>
      <c r="I8196">
        <f t="shared" ca="1" si="1031"/>
        <v>369</v>
      </c>
      <c r="J8196" t="str">
        <f t="shared" ca="1" si="1025"/>
        <v>Perdu</v>
      </c>
    </row>
    <row r="8197" spans="1:10">
      <c r="A8197">
        <f t="shared" ca="1" si="1026"/>
        <v>824666937</v>
      </c>
      <c r="B8197" t="str">
        <f t="shared" ca="1" si="1027"/>
        <v>HORS LIMITES ARCHITECTURE</v>
      </c>
      <c r="C8197" t="str">
        <f ca="1">VLOOKUP(RANDBETWEEN(1,11),produit,2)</f>
        <v>Prêt participatif développement bois</v>
      </c>
      <c r="D8197" t="str">
        <f t="shared" ca="1" si="1029"/>
        <v>4474518196</v>
      </c>
      <c r="E8197" t="str">
        <f t="shared" ca="1" si="1028"/>
        <v>Dusty Hoppe</v>
      </c>
      <c r="F8197" t="str">
        <f t="shared" ca="1" si="1024"/>
        <v>Développement</v>
      </c>
      <c r="G8197" s="1" t="str">
        <f t="shared" ca="1" si="1030"/>
        <v/>
      </c>
      <c r="H8197" s="1">
        <f ca="1">RANDBETWEEN(Feuil3!$A$1,Feuil3!$B$1)</f>
        <v>43362</v>
      </c>
      <c r="I8197">
        <f t="shared" ca="1" si="1031"/>
        <v>457</v>
      </c>
      <c r="J8197" t="str">
        <f t="shared" ca="1" si="1025"/>
        <v>Perdu</v>
      </c>
    </row>
    <row r="8198" spans="1:10">
      <c r="A8198">
        <f t="shared" ca="1" si="1026"/>
        <v>343779690</v>
      </c>
      <c r="B8198" t="str">
        <f t="shared" ca="1" si="1027"/>
        <v>2MM</v>
      </c>
      <c r="C8198" t="str">
        <f ca="1">VLOOKUP(RANDBETWEEN(1,11),produit,2)</f>
        <v>Financement plan réduction émissions CO2</v>
      </c>
      <c r="D8198" t="str">
        <f t="shared" ca="1" si="1029"/>
        <v>3639408197</v>
      </c>
      <c r="E8198" t="str">
        <f t="shared" ca="1" si="1028"/>
        <v>Frederick Predovic</v>
      </c>
      <c r="F8198" t="str">
        <f t="shared" ca="1" si="1024"/>
        <v>Modernisation</v>
      </c>
      <c r="G8198" s="1" t="str">
        <f t="shared" ca="1" si="1030"/>
        <v/>
      </c>
      <c r="H8198" s="1">
        <f ca="1">RANDBETWEEN(Feuil3!$A$1,Feuil3!$B$1)</f>
        <v>42184</v>
      </c>
      <c r="I8198">
        <f t="shared" ca="1" si="1031"/>
        <v>400</v>
      </c>
      <c r="J8198" t="str">
        <f t="shared" ca="1" si="1025"/>
        <v>Perdu</v>
      </c>
    </row>
    <row r="8199" spans="1:10">
      <c r="A8199">
        <f t="shared" ca="1" si="1026"/>
        <v>511012643</v>
      </c>
      <c r="B8199" t="str">
        <f t="shared" ca="1" si="1027"/>
        <v>SIGNATURES</v>
      </c>
      <c r="C8199" t="str">
        <f ca="1">VLOOKUP(RANDBETWEEN(1,11),produit,2)</f>
        <v>Financement campagne sensibilisation interne TES</v>
      </c>
      <c r="D8199" t="str">
        <f t="shared" ca="1" si="1029"/>
        <v>1267878198</v>
      </c>
      <c r="E8199" t="str">
        <f t="shared" ca="1" si="1028"/>
        <v>Darrion Becker</v>
      </c>
      <c r="F8199" t="str">
        <f t="shared" ca="1" si="1024"/>
        <v>Développement</v>
      </c>
      <c r="G8199" s="1" t="str">
        <f t="shared" ca="1" si="1030"/>
        <v/>
      </c>
      <c r="H8199" s="1">
        <f ca="1">RANDBETWEEN(Feuil3!$A$1,Feuil3!$B$1)</f>
        <v>41228</v>
      </c>
      <c r="I8199">
        <f t="shared" ca="1" si="1031"/>
        <v>233</v>
      </c>
      <c r="J8199" t="str">
        <f t="shared" ca="1" si="1025"/>
        <v>Perdu</v>
      </c>
    </row>
    <row r="8200" spans="1:10">
      <c r="A8200">
        <f t="shared" ca="1" si="1026"/>
        <v>824193692</v>
      </c>
      <c r="B8200" t="str">
        <f t="shared" ca="1" si="1027"/>
        <v>HDW SEC</v>
      </c>
      <c r="C8200" t="str">
        <f ca="1">VLOOKUP(RANDBETWEEN(1,11),produit,2)</f>
        <v>Prêt économies énergies</v>
      </c>
      <c r="D8200" t="str">
        <f t="shared" ca="1" si="1029"/>
        <v>7808068199</v>
      </c>
      <c r="E8200" t="str">
        <f t="shared" ca="1" si="1028"/>
        <v>Cecile Marquardt</v>
      </c>
      <c r="F8200" t="str">
        <f t="shared" ca="1" si="1024"/>
        <v>Modernisation</v>
      </c>
      <c r="G8200" s="1" t="str">
        <f t="shared" ca="1" si="1030"/>
        <v/>
      </c>
      <c r="H8200" s="1">
        <f ca="1">RANDBETWEEN(Feuil3!$A$1,Feuil3!$B$1)</f>
        <v>43580</v>
      </c>
      <c r="I8200">
        <f t="shared" ca="1" si="1031"/>
        <v>126</v>
      </c>
      <c r="J8200" t="str">
        <f t="shared" ca="1" si="1025"/>
        <v>Perdu</v>
      </c>
    </row>
    <row r="8201" spans="1:10">
      <c r="A8201">
        <f t="shared" ca="1" si="1026"/>
        <v>829618834</v>
      </c>
      <c r="B8201" t="str">
        <f t="shared" ca="1" si="1027"/>
        <v>HERMINEA FINANCE</v>
      </c>
      <c r="C8201" t="str">
        <f ca="1">VLOOKUP(RANDBETWEEN(1,11),produit,2)</f>
        <v>Financement plan réduction émissions CO2</v>
      </c>
      <c r="D8201" t="str">
        <f t="shared" ca="1" si="1029"/>
        <v>7467478200</v>
      </c>
      <c r="E8201" t="str">
        <f t="shared" ca="1" si="1028"/>
        <v>Arnoldo Roob</v>
      </c>
      <c r="F8201" t="str">
        <f t="shared" ca="1" si="1024"/>
        <v>Modernisation</v>
      </c>
      <c r="G8201" s="1" t="str">
        <f t="shared" ca="1" si="1030"/>
        <v/>
      </c>
      <c r="H8201" s="1">
        <f ca="1">RANDBETWEEN(Feuil3!$A$1,Feuil3!$B$1)</f>
        <v>41730</v>
      </c>
      <c r="I8201">
        <f t="shared" ca="1" si="1031"/>
        <v>179</v>
      </c>
      <c r="J8201" t="str">
        <f t="shared" ca="1" si="1025"/>
        <v>Perdu</v>
      </c>
    </row>
    <row r="8202" spans="1:10">
      <c r="A8202">
        <f t="shared" ca="1" si="1026"/>
        <v>831529946</v>
      </c>
      <c r="B8202" t="str">
        <f t="shared" ca="1" si="1027"/>
        <v>ABBYY FRANCE</v>
      </c>
      <c r="C8202" t="str">
        <f ca="1">VLOOKUP(RANDBETWEEN(1,11),produit,2)</f>
        <v>Financement innovation écologique</v>
      </c>
      <c r="D8202" t="str">
        <f t="shared" ca="1" si="1029"/>
        <v>0293918201</v>
      </c>
      <c r="E8202" t="str">
        <f t="shared" ca="1" si="1028"/>
        <v>Price Glover</v>
      </c>
      <c r="F8202" t="str">
        <f t="shared" ref="F8202:F8265" ca="1" si="1032">VLOOKUP(C8202,finalité,2,FALSE)</f>
        <v>Développement</v>
      </c>
      <c r="G8202" s="1" t="str">
        <f t="shared" ca="1" si="1030"/>
        <v/>
      </c>
      <c r="H8202" s="1">
        <f ca="1">RANDBETWEEN(Feuil3!$A$1,Feuil3!$B$1)</f>
        <v>43892</v>
      </c>
      <c r="I8202">
        <f t="shared" ca="1" si="1031"/>
        <v>445</v>
      </c>
      <c r="J8202" t="str">
        <f t="shared" ca="1" si="1025"/>
        <v>Perdu</v>
      </c>
    </row>
    <row r="8203" spans="1:10">
      <c r="A8203">
        <f t="shared" ca="1" si="1026"/>
        <v>848883427</v>
      </c>
      <c r="B8203" t="str">
        <f t="shared" ca="1" si="1027"/>
        <v>SOC EXPRESS BAR CHAMPS ELYSEES</v>
      </c>
      <c r="C8203" t="str">
        <f ca="1">VLOOKUP(RANDBETWEEN(1,11),produit,2)</f>
        <v>Prêt participatif développement bois</v>
      </c>
      <c r="D8203" t="str">
        <f t="shared" ca="1" si="1029"/>
        <v>8450618202</v>
      </c>
      <c r="E8203" t="str">
        <f t="shared" ca="1" si="1028"/>
        <v>Trystan Hickle</v>
      </c>
      <c r="F8203" t="str">
        <f t="shared" ca="1" si="1032"/>
        <v>Développement</v>
      </c>
      <c r="G8203" s="1">
        <f t="shared" ca="1" si="1030"/>
        <v>40425</v>
      </c>
      <c r="H8203" s="1">
        <f ca="1">RANDBETWEEN(Feuil3!$A$1,Feuil3!$B$1)</f>
        <v>40369</v>
      </c>
      <c r="I8203">
        <f t="shared" ca="1" si="1031"/>
        <v>324</v>
      </c>
      <c r="J8203" t="str">
        <f t="shared" ca="1" si="1025"/>
        <v>Gagné</v>
      </c>
    </row>
    <row r="8204" spans="1:10">
      <c r="A8204">
        <f t="shared" ca="1" si="1026"/>
        <v>834944688</v>
      </c>
      <c r="B8204" t="str">
        <f t="shared" ca="1" si="1027"/>
        <v>ABUSTY</v>
      </c>
      <c r="C8204" t="str">
        <f ca="1">VLOOKUP(RANDBETWEEN(1,11),produit,2)</f>
        <v>Prêt Crédit Impôt Recherche</v>
      </c>
      <c r="D8204" t="str">
        <f t="shared" ca="1" si="1029"/>
        <v>5921138203</v>
      </c>
      <c r="E8204" t="str">
        <f t="shared" ca="1" si="1028"/>
        <v>Hayden Schroeder</v>
      </c>
      <c r="F8204" t="str">
        <f t="shared" ca="1" si="1032"/>
        <v>Développement</v>
      </c>
      <c r="G8204" s="1">
        <f t="shared" ca="1" si="1030"/>
        <v>42765</v>
      </c>
      <c r="H8204" s="1">
        <f ca="1">RANDBETWEEN(Feuil3!$A$1,Feuil3!$B$1)</f>
        <v>42734</v>
      </c>
      <c r="I8204">
        <f t="shared" ca="1" si="1031"/>
        <v>357</v>
      </c>
      <c r="J8204" t="str">
        <f t="shared" ca="1" si="1025"/>
        <v>Gagné</v>
      </c>
    </row>
    <row r="8205" spans="1:10">
      <c r="A8205">
        <f t="shared" ca="1" si="1026"/>
        <v>828320879</v>
      </c>
      <c r="B8205" t="str">
        <f t="shared" ca="1" si="1027"/>
        <v>SLIDE WASH</v>
      </c>
      <c r="C8205" t="str">
        <f ca="1">VLOOKUP(RANDBETWEEN(1,11),produit,2)</f>
        <v>Prêt participatif développement bois</v>
      </c>
      <c r="D8205" t="str">
        <f t="shared" ca="1" si="1029"/>
        <v>9964948204</v>
      </c>
      <c r="E8205" t="str">
        <f t="shared" ca="1" si="1028"/>
        <v>Cecile Marquardt</v>
      </c>
      <c r="F8205" t="str">
        <f t="shared" ca="1" si="1032"/>
        <v>Développement</v>
      </c>
      <c r="G8205" s="1" t="str">
        <f t="shared" ca="1" si="1030"/>
        <v/>
      </c>
      <c r="H8205" s="1">
        <f ca="1">RANDBETWEEN(Feuil3!$A$1,Feuil3!$B$1)</f>
        <v>40381</v>
      </c>
      <c r="I8205">
        <f t="shared" ca="1" si="1031"/>
        <v>399</v>
      </c>
      <c r="J8205" t="str">
        <f t="shared" ca="1" si="1025"/>
        <v>Perdu</v>
      </c>
    </row>
    <row r="8206" spans="1:10">
      <c r="A8206">
        <f t="shared" ca="1" si="1026"/>
        <v>851981977</v>
      </c>
      <c r="B8206" t="str">
        <f t="shared" ca="1" si="1027"/>
        <v>A JAMAIS LES PREMIERS</v>
      </c>
      <c r="C8206" t="str">
        <f ca="1">VLOOKUP(RANDBETWEEN(1,11),produit,2)</f>
        <v>Prêt Crédit Impôt Recherche</v>
      </c>
      <c r="D8206" t="str">
        <f t="shared" ca="1" si="1029"/>
        <v>2849648205</v>
      </c>
      <c r="E8206" t="str">
        <f t="shared" ca="1" si="1028"/>
        <v>Arnoldo Roob</v>
      </c>
      <c r="F8206" t="str">
        <f t="shared" ca="1" si="1032"/>
        <v>Développement</v>
      </c>
      <c r="G8206" s="1" t="str">
        <f t="shared" ca="1" si="1030"/>
        <v/>
      </c>
      <c r="H8206" s="1">
        <f ca="1">RANDBETWEEN(Feuil3!$A$1,Feuil3!$B$1)</f>
        <v>41642</v>
      </c>
      <c r="I8206">
        <f t="shared" ca="1" si="1031"/>
        <v>140</v>
      </c>
      <c r="J8206" t="str">
        <f t="shared" ca="1" si="1025"/>
        <v>Perdu</v>
      </c>
    </row>
    <row r="8207" spans="1:10">
      <c r="A8207">
        <f t="shared" ca="1" si="1026"/>
        <v>827967852</v>
      </c>
      <c r="B8207" t="str">
        <f t="shared" ca="1" si="1027"/>
        <v>AC M&amp;S</v>
      </c>
      <c r="C8207" t="str">
        <f ca="1">VLOOKUP(RANDBETWEEN(1,11),produit,2)</f>
        <v>Financement formation TES</v>
      </c>
      <c r="D8207" t="str">
        <f t="shared" ca="1" si="1029"/>
        <v>3595398206</v>
      </c>
      <c r="E8207" t="str">
        <f t="shared" ca="1" si="1028"/>
        <v>Brad Volkman</v>
      </c>
      <c r="F8207" t="str">
        <f t="shared" ca="1" si="1032"/>
        <v>Développement</v>
      </c>
      <c r="G8207" s="1" t="str">
        <f t="shared" ca="1" si="1030"/>
        <v/>
      </c>
      <c r="H8207" s="1">
        <f ca="1">RANDBETWEEN(Feuil3!$A$1,Feuil3!$B$1)</f>
        <v>41718</v>
      </c>
      <c r="I8207">
        <f t="shared" ca="1" si="1031"/>
        <v>389</v>
      </c>
      <c r="J8207" t="str">
        <f t="shared" ca="1" si="1025"/>
        <v>Perdu</v>
      </c>
    </row>
    <row r="8208" spans="1:10">
      <c r="A8208">
        <f t="shared" ca="1" si="1026"/>
        <v>790505523</v>
      </c>
      <c r="B8208" t="str">
        <f t="shared" ca="1" si="1027"/>
        <v>HOTEL D AMBOISE</v>
      </c>
      <c r="C8208" t="str">
        <f ca="1">VLOOKUP(RANDBETWEEN(1,11),produit,2)</f>
        <v>Prêt économies énergies</v>
      </c>
      <c r="D8208" t="str">
        <f t="shared" ca="1" si="1029"/>
        <v>5647358207</v>
      </c>
      <c r="E8208" t="str">
        <f t="shared" ca="1" si="1028"/>
        <v>Frederick Predovic</v>
      </c>
      <c r="F8208" t="str">
        <f t="shared" ca="1" si="1032"/>
        <v>Modernisation</v>
      </c>
      <c r="G8208" s="1" t="str">
        <f t="shared" ca="1" si="1030"/>
        <v/>
      </c>
      <c r="H8208" s="1">
        <f ca="1">RANDBETWEEN(Feuil3!$A$1,Feuil3!$B$1)</f>
        <v>42844</v>
      </c>
      <c r="I8208">
        <f t="shared" ca="1" si="1031"/>
        <v>384</v>
      </c>
      <c r="J8208" t="str">
        <f t="shared" ca="1" si="1025"/>
        <v>Perdu</v>
      </c>
    </row>
    <row r="8209" spans="1:10">
      <c r="A8209">
        <f t="shared" ca="1" si="1026"/>
        <v>43909126</v>
      </c>
      <c r="B8209" t="str">
        <f t="shared" ca="1" si="1027"/>
        <v>HORTENSE CEZANNE</v>
      </c>
      <c r="C8209" t="str">
        <f ca="1">VLOOKUP(RANDBETWEEN(1,11),produit,2)</f>
        <v>Financement innovation écologique</v>
      </c>
      <c r="D8209" t="str">
        <f t="shared" ca="1" si="1029"/>
        <v>1452288208</v>
      </c>
      <c r="E8209" t="str">
        <f t="shared" ca="1" si="1028"/>
        <v>Abigayle Rohan</v>
      </c>
      <c r="F8209" t="str">
        <f t="shared" ca="1" si="1032"/>
        <v>Développement</v>
      </c>
      <c r="G8209" s="1" t="str">
        <f t="shared" ca="1" si="1030"/>
        <v/>
      </c>
      <c r="H8209" s="1">
        <f ca="1">RANDBETWEEN(Feuil3!$A$1,Feuil3!$B$1)</f>
        <v>41381</v>
      </c>
      <c r="I8209">
        <f t="shared" ca="1" si="1031"/>
        <v>469</v>
      </c>
      <c r="J8209" t="str">
        <f t="shared" ca="1" si="1025"/>
        <v>Perdu</v>
      </c>
    </row>
    <row r="8210" spans="1:10">
      <c r="A8210">
        <f t="shared" ca="1" si="1026"/>
        <v>828320879</v>
      </c>
      <c r="B8210" t="str">
        <f t="shared" ca="1" si="1027"/>
        <v>SLIDE WASH</v>
      </c>
      <c r="C8210" t="str">
        <f ca="1">VLOOKUP(RANDBETWEEN(1,11),produit,2)</f>
        <v>Prêt Crédit Impôt Recherche</v>
      </c>
      <c r="D8210" t="str">
        <f t="shared" ca="1" si="1029"/>
        <v>5236388209</v>
      </c>
      <c r="E8210" t="str">
        <f t="shared" ca="1" si="1028"/>
        <v>Arnoldo Roob</v>
      </c>
      <c r="F8210" t="str">
        <f t="shared" ca="1" si="1032"/>
        <v>Développement</v>
      </c>
      <c r="G8210" s="1">
        <f t="shared" ca="1" si="1030"/>
        <v>41490</v>
      </c>
      <c r="H8210" s="1">
        <f ca="1">RANDBETWEEN(Feuil3!$A$1,Feuil3!$B$1)</f>
        <v>41444</v>
      </c>
      <c r="I8210">
        <f t="shared" ca="1" si="1031"/>
        <v>465</v>
      </c>
      <c r="J8210" t="str">
        <f t="shared" ca="1" si="1025"/>
        <v>Gagné</v>
      </c>
    </row>
    <row r="8211" spans="1:10">
      <c r="A8211">
        <f t="shared" ca="1" si="1026"/>
        <v>402853337</v>
      </c>
      <c r="B8211" t="str">
        <f t="shared" ca="1" si="1027"/>
        <v>A.D SPORTS</v>
      </c>
      <c r="C8211" t="str">
        <f ca="1">VLOOKUP(RANDBETWEEN(1,11),produit,2)</f>
        <v>Prêt Crédit Impôt Recherche</v>
      </c>
      <c r="D8211" t="str">
        <f t="shared" ca="1" si="1029"/>
        <v>0807878210</v>
      </c>
      <c r="E8211" t="str">
        <f t="shared" ca="1" si="1028"/>
        <v>Queen Pfannerstill</v>
      </c>
      <c r="F8211" t="str">
        <f t="shared" ca="1" si="1032"/>
        <v>Développement</v>
      </c>
      <c r="G8211" s="1" t="str">
        <f t="shared" ca="1" si="1030"/>
        <v/>
      </c>
      <c r="H8211" s="1">
        <f ca="1">RANDBETWEEN(Feuil3!$A$1,Feuil3!$B$1)</f>
        <v>40860</v>
      </c>
      <c r="I8211">
        <f t="shared" ca="1" si="1031"/>
        <v>405</v>
      </c>
      <c r="J8211" t="str">
        <f t="shared" ca="1" si="1025"/>
        <v>Perdu</v>
      </c>
    </row>
    <row r="8212" spans="1:10">
      <c r="A8212">
        <f t="shared" ca="1" si="1026"/>
        <v>509242582</v>
      </c>
      <c r="B8212" t="str">
        <f t="shared" ca="1" si="1027"/>
        <v>HOTEL DE SENLIS PARIS</v>
      </c>
      <c r="C8212" t="str">
        <f ca="1">VLOOKUP(RANDBETWEEN(1,11),produit,2)</f>
        <v>Financement innovation écologique</v>
      </c>
      <c r="D8212" t="str">
        <f t="shared" ca="1" si="1029"/>
        <v>2078378211</v>
      </c>
      <c r="E8212" t="str">
        <f t="shared" ca="1" si="1028"/>
        <v>Trystan Hickle</v>
      </c>
      <c r="F8212" t="str">
        <f t="shared" ca="1" si="1032"/>
        <v>Développement</v>
      </c>
      <c r="G8212" s="1">
        <f t="shared" ca="1" si="1030"/>
        <v>41173</v>
      </c>
      <c r="H8212" s="1">
        <f ca="1">RANDBETWEEN(Feuil3!$A$1,Feuil3!$B$1)</f>
        <v>41104</v>
      </c>
      <c r="I8212">
        <f t="shared" ca="1" si="1031"/>
        <v>163</v>
      </c>
      <c r="J8212" t="str">
        <f t="shared" ca="1" si="1025"/>
        <v>Gagné</v>
      </c>
    </row>
    <row r="8213" spans="1:10">
      <c r="A8213">
        <f t="shared" ca="1" si="1026"/>
        <v>520797465</v>
      </c>
      <c r="B8213" t="str">
        <f t="shared" ca="1" si="1027"/>
        <v>HOTEL &amp; LODGE</v>
      </c>
      <c r="C8213" t="str">
        <f ca="1">VLOOKUP(RANDBETWEEN(1,11),produit,2)</f>
        <v>Financement travaux modernisation</v>
      </c>
      <c r="D8213" t="str">
        <f t="shared" ca="1" si="1029"/>
        <v>5759258212</v>
      </c>
      <c r="E8213" t="str">
        <f t="shared" ca="1" si="1028"/>
        <v>Price Glover</v>
      </c>
      <c r="F8213" t="str">
        <f t="shared" ca="1" si="1032"/>
        <v>Modernisation</v>
      </c>
      <c r="G8213" s="1" t="str">
        <f t="shared" ca="1" si="1030"/>
        <v/>
      </c>
      <c r="H8213" s="1">
        <f ca="1">RANDBETWEEN(Feuil3!$A$1,Feuil3!$B$1)</f>
        <v>41507</v>
      </c>
      <c r="I8213">
        <f t="shared" ca="1" si="1031"/>
        <v>415</v>
      </c>
      <c r="J8213" t="str">
        <f t="shared" ca="1" si="1025"/>
        <v>Perdu</v>
      </c>
    </row>
    <row r="8214" spans="1:10">
      <c r="A8214">
        <f t="shared" ca="1" si="1026"/>
        <v>411194632</v>
      </c>
      <c r="B8214" t="str">
        <f t="shared" ca="1" si="1027"/>
        <v>SOC HELP TAXIS</v>
      </c>
      <c r="C8214" t="str">
        <f ca="1">VLOOKUP(RANDBETWEEN(1,11),produit,2)</f>
        <v>Financement travaux modernisation</v>
      </c>
      <c r="D8214" t="str">
        <f t="shared" ca="1" si="1029"/>
        <v>9304848213</v>
      </c>
      <c r="E8214" t="str">
        <f t="shared" ca="1" si="1028"/>
        <v>Mara Lowe</v>
      </c>
      <c r="F8214" t="str">
        <f t="shared" ca="1" si="1032"/>
        <v>Modernisation</v>
      </c>
      <c r="G8214" s="1">
        <f t="shared" ca="1" si="1030"/>
        <v>40425</v>
      </c>
      <c r="H8214" s="1">
        <f ca="1">RANDBETWEEN(Feuil3!$A$1,Feuil3!$B$1)</f>
        <v>40390</v>
      </c>
      <c r="I8214">
        <f t="shared" ca="1" si="1031"/>
        <v>299</v>
      </c>
      <c r="J8214" t="str">
        <f t="shared" ref="J8214:J8277" ca="1" si="1033">IF(G8214&lt;&gt;"","Gagné",IF(TODAY()&gt;H8214+90,"Perdu","En cours"))</f>
        <v>Gagné</v>
      </c>
    </row>
    <row r="8215" spans="1:10">
      <c r="A8215">
        <f t="shared" ca="1" si="1026"/>
        <v>499958460</v>
      </c>
      <c r="B8215" t="str">
        <f t="shared" ca="1" si="1027"/>
        <v>AB CONSEILS</v>
      </c>
      <c r="C8215" t="str">
        <f ca="1">VLOOKUP(RANDBETWEEN(1,11),produit,2)</f>
        <v>Prêt participatif développement bois</v>
      </c>
      <c r="D8215" t="str">
        <f t="shared" ca="1" si="1029"/>
        <v>6809348214</v>
      </c>
      <c r="E8215" t="str">
        <f t="shared" ca="1" si="1028"/>
        <v>Trystan Hickle</v>
      </c>
      <c r="F8215" t="str">
        <f t="shared" ca="1" si="1032"/>
        <v>Développement</v>
      </c>
      <c r="G8215" s="1" t="str">
        <f t="shared" ca="1" si="1030"/>
        <v/>
      </c>
      <c r="H8215" s="1">
        <f ca="1">RANDBETWEEN(Feuil3!$A$1,Feuil3!$B$1)</f>
        <v>41222</v>
      </c>
      <c r="I8215">
        <f t="shared" ca="1" si="1031"/>
        <v>135</v>
      </c>
      <c r="J8215" t="str">
        <f t="shared" ca="1" si="1033"/>
        <v>Perdu</v>
      </c>
    </row>
    <row r="8216" spans="1:10">
      <c r="A8216">
        <f t="shared" ca="1" si="1026"/>
        <v>522739234</v>
      </c>
      <c r="B8216" t="str">
        <f t="shared" ca="1" si="1027"/>
        <v>43 MONTMARTRE</v>
      </c>
      <c r="C8216" t="str">
        <f ca="1">VLOOKUP(RANDBETWEEN(1,11),produit,2)</f>
        <v>Financement plan réduction émissions CO2</v>
      </c>
      <c r="D8216" t="str">
        <f t="shared" ca="1" si="1029"/>
        <v>5330978215</v>
      </c>
      <c r="E8216" t="str">
        <f t="shared" ca="1" si="1028"/>
        <v>Hayden Schroeder</v>
      </c>
      <c r="F8216" t="str">
        <f t="shared" ca="1" si="1032"/>
        <v>Modernisation</v>
      </c>
      <c r="G8216" s="1" t="str">
        <f t="shared" ca="1" si="1030"/>
        <v/>
      </c>
      <c r="H8216" s="1">
        <f ca="1">RANDBETWEEN(Feuil3!$A$1,Feuil3!$B$1)</f>
        <v>41270</v>
      </c>
      <c r="I8216">
        <f t="shared" ca="1" si="1031"/>
        <v>464</v>
      </c>
      <c r="J8216" t="str">
        <f t="shared" ca="1" si="1033"/>
        <v>Perdu</v>
      </c>
    </row>
    <row r="8217" spans="1:10">
      <c r="A8217">
        <f t="shared" ca="1" si="1026"/>
        <v>449060342</v>
      </c>
      <c r="B8217" t="str">
        <f t="shared" ca="1" si="1027"/>
        <v>A ET L 15</v>
      </c>
      <c r="C8217" t="str">
        <f ca="1">VLOOKUP(RANDBETWEEN(1,11),produit,2)</f>
        <v>Financement travaux modernisation</v>
      </c>
      <c r="D8217" t="str">
        <f t="shared" ca="1" si="1029"/>
        <v>9692168216</v>
      </c>
      <c r="E8217" t="str">
        <f t="shared" ca="1" si="1028"/>
        <v>Darrion Becker</v>
      </c>
      <c r="F8217" t="str">
        <f t="shared" ca="1" si="1032"/>
        <v>Modernisation</v>
      </c>
      <c r="G8217" s="1">
        <f t="shared" ca="1" si="1030"/>
        <v>41117</v>
      </c>
      <c r="H8217" s="1">
        <f ca="1">RANDBETWEEN(Feuil3!$A$1,Feuil3!$B$1)</f>
        <v>41036</v>
      </c>
      <c r="I8217">
        <f t="shared" ca="1" si="1031"/>
        <v>350</v>
      </c>
      <c r="J8217" t="str">
        <f t="shared" ca="1" si="1033"/>
        <v>Gagné</v>
      </c>
    </row>
    <row r="8218" spans="1:10">
      <c r="A8218">
        <f t="shared" ca="1" si="1026"/>
        <v>39178223</v>
      </c>
      <c r="B8218" t="str">
        <f t="shared" ca="1" si="1027"/>
        <v>A.G.P</v>
      </c>
      <c r="C8218" t="str">
        <f ca="1">VLOOKUP(RANDBETWEEN(1,11),produit,2)</f>
        <v>Prêt économies énergies</v>
      </c>
      <c r="D8218" t="str">
        <f t="shared" ca="1" si="1029"/>
        <v>2082898217</v>
      </c>
      <c r="E8218" t="str">
        <f t="shared" ca="1" si="1028"/>
        <v>Brad Volkman</v>
      </c>
      <c r="F8218" t="str">
        <f t="shared" ca="1" si="1032"/>
        <v>Modernisation</v>
      </c>
      <c r="G8218" s="1">
        <f t="shared" ca="1" si="1030"/>
        <v>41709</v>
      </c>
      <c r="H8218" s="1">
        <f ca="1">RANDBETWEEN(Feuil3!$A$1,Feuil3!$B$1)</f>
        <v>41678</v>
      </c>
      <c r="I8218">
        <f t="shared" ca="1" si="1031"/>
        <v>228</v>
      </c>
      <c r="J8218" t="str">
        <f t="shared" ca="1" si="1033"/>
        <v>Gagné</v>
      </c>
    </row>
    <row r="8219" spans="1:10">
      <c r="A8219">
        <f t="shared" ca="1" si="1026"/>
        <v>389072075</v>
      </c>
      <c r="B8219" t="str">
        <f t="shared" ca="1" si="1027"/>
        <v>HOTEL DANIEL</v>
      </c>
      <c r="C8219" t="str">
        <f ca="1">VLOOKUP(RANDBETWEEN(1,11),produit,2)</f>
        <v>Financement innovation écologique</v>
      </c>
      <c r="D8219" t="str">
        <f t="shared" ca="1" si="1029"/>
        <v>1255298218</v>
      </c>
      <c r="E8219" t="str">
        <f t="shared" ca="1" si="1028"/>
        <v>Price Glover</v>
      </c>
      <c r="F8219" t="str">
        <f t="shared" ca="1" si="1032"/>
        <v>Développement</v>
      </c>
      <c r="G8219" s="1" t="str">
        <f t="shared" ca="1" si="1030"/>
        <v/>
      </c>
      <c r="H8219" s="1">
        <f ca="1">RANDBETWEEN(Feuil3!$A$1,Feuil3!$B$1)</f>
        <v>42999</v>
      </c>
      <c r="I8219">
        <f t="shared" ca="1" si="1031"/>
        <v>427</v>
      </c>
      <c r="J8219" t="str">
        <f t="shared" ca="1" si="1033"/>
        <v>Perdu</v>
      </c>
    </row>
    <row r="8220" spans="1:10">
      <c r="A8220">
        <f t="shared" ca="1" si="1026"/>
        <v>494152325</v>
      </c>
      <c r="B8220" t="str">
        <f t="shared" ca="1" si="1027"/>
        <v>HEATALY</v>
      </c>
      <c r="C8220" t="str">
        <f ca="1">VLOOKUP(RANDBETWEEN(1,11),produit,2)</f>
        <v>Prêt Crédit Impôt Recherche</v>
      </c>
      <c r="D8220" t="str">
        <f t="shared" ca="1" si="1029"/>
        <v>9980788219</v>
      </c>
      <c r="E8220" t="str">
        <f t="shared" ca="1" si="1028"/>
        <v>Price Glover</v>
      </c>
      <c r="F8220" t="str">
        <f t="shared" ca="1" si="1032"/>
        <v>Développement</v>
      </c>
      <c r="G8220" s="1" t="str">
        <f t="shared" ca="1" si="1030"/>
        <v/>
      </c>
      <c r="H8220" s="1">
        <f ca="1">RANDBETWEEN(Feuil3!$A$1,Feuil3!$B$1)</f>
        <v>41528</v>
      </c>
      <c r="I8220">
        <f t="shared" ca="1" si="1031"/>
        <v>194</v>
      </c>
      <c r="J8220" t="str">
        <f t="shared" ca="1" si="1033"/>
        <v>Perdu</v>
      </c>
    </row>
    <row r="8221" spans="1:10">
      <c r="A8221">
        <f t="shared" ca="1" si="1026"/>
        <v>509242582</v>
      </c>
      <c r="B8221" t="str">
        <f t="shared" ca="1" si="1027"/>
        <v>HOTEL DE SENLIS PARIS</v>
      </c>
      <c r="C8221" t="str">
        <f ca="1">VLOOKUP(RANDBETWEEN(1,11),produit,2)</f>
        <v>Prêt participatif développement bois</v>
      </c>
      <c r="D8221" t="str">
        <f t="shared" ca="1" si="1029"/>
        <v>8456728220</v>
      </c>
      <c r="E8221" t="str">
        <f t="shared" ca="1" si="1028"/>
        <v>Frederick Predovic</v>
      </c>
      <c r="F8221" t="str">
        <f t="shared" ca="1" si="1032"/>
        <v>Développement</v>
      </c>
      <c r="G8221" s="1" t="str">
        <f t="shared" ca="1" si="1030"/>
        <v/>
      </c>
      <c r="H8221" s="1">
        <f ca="1">RANDBETWEEN(Feuil3!$A$1,Feuil3!$B$1)</f>
        <v>41566</v>
      </c>
      <c r="I8221">
        <f t="shared" ca="1" si="1031"/>
        <v>427</v>
      </c>
      <c r="J8221" t="str">
        <f t="shared" ca="1" si="1033"/>
        <v>Perdu</v>
      </c>
    </row>
    <row r="8222" spans="1:10">
      <c r="A8222">
        <f t="shared" ca="1" si="1026"/>
        <v>832962989</v>
      </c>
      <c r="B8222" t="str">
        <f t="shared" ca="1" si="1027"/>
        <v>SNC GRANDE PHARMACIE DE BELLEVILLE</v>
      </c>
      <c r="C8222" t="str">
        <f ca="1">VLOOKUP(RANDBETWEEN(1,11),produit,2)</f>
        <v>Financement plan réduction pollution</v>
      </c>
      <c r="D8222" t="str">
        <f t="shared" ca="1" si="1029"/>
        <v>8893558221</v>
      </c>
      <c r="E8222" t="str">
        <f t="shared" ca="1" si="1028"/>
        <v>Felicia Nicolas</v>
      </c>
      <c r="F8222" t="str">
        <f t="shared" ca="1" si="1032"/>
        <v>Modernisation</v>
      </c>
      <c r="G8222" s="1" t="str">
        <f t="shared" ca="1" si="1030"/>
        <v/>
      </c>
      <c r="H8222" s="1">
        <f ca="1">RANDBETWEEN(Feuil3!$A$1,Feuil3!$B$1)</f>
        <v>40440</v>
      </c>
      <c r="I8222">
        <f t="shared" ca="1" si="1031"/>
        <v>228</v>
      </c>
      <c r="J8222" t="str">
        <f t="shared" ca="1" si="1033"/>
        <v>Perdu</v>
      </c>
    </row>
    <row r="8223" spans="1:10">
      <c r="A8223">
        <f t="shared" ca="1" si="1026"/>
        <v>538462474</v>
      </c>
      <c r="B8223" t="str">
        <f t="shared" ca="1" si="1027"/>
        <v>A S E AUTO SERVICE EXCELLENT</v>
      </c>
      <c r="C8223" t="str">
        <f ca="1">VLOOKUP(RANDBETWEEN(1,11),produit,2)</f>
        <v>Financement campagne sensibilisation interne TES</v>
      </c>
      <c r="D8223" t="str">
        <f t="shared" ca="1" si="1029"/>
        <v>1587598222</v>
      </c>
      <c r="E8223" t="str">
        <f t="shared" ca="1" si="1028"/>
        <v>Queen Pfannerstill</v>
      </c>
      <c r="F8223" t="str">
        <f t="shared" ca="1" si="1032"/>
        <v>Développement</v>
      </c>
      <c r="G8223" s="1">
        <f t="shared" ca="1" si="1030"/>
        <v>44035</v>
      </c>
      <c r="H8223" s="1">
        <f ca="1">RANDBETWEEN(Feuil3!$A$1,Feuil3!$B$1)</f>
        <v>43989</v>
      </c>
      <c r="I8223">
        <f t="shared" ca="1" si="1031"/>
        <v>211</v>
      </c>
      <c r="J8223" t="str">
        <f t="shared" ca="1" si="1033"/>
        <v>Gagné</v>
      </c>
    </row>
    <row r="8224" spans="1:10">
      <c r="A8224">
        <f t="shared" ca="1" si="1026"/>
        <v>448977454</v>
      </c>
      <c r="B8224" t="str">
        <f t="shared" ca="1" si="1027"/>
        <v>HORIZON MOKA</v>
      </c>
      <c r="C8224" t="str">
        <f ca="1">VLOOKUP(RANDBETWEEN(1,11),produit,2)</f>
        <v>Prêt économies énergies</v>
      </c>
      <c r="D8224" t="str">
        <f t="shared" ca="1" si="1029"/>
        <v>1636978223</v>
      </c>
      <c r="E8224" t="str">
        <f t="shared" ca="1" si="1028"/>
        <v>Frederick Predovic</v>
      </c>
      <c r="F8224" t="str">
        <f t="shared" ca="1" si="1032"/>
        <v>Modernisation</v>
      </c>
      <c r="G8224" s="1" t="str">
        <f t="shared" ca="1" si="1030"/>
        <v/>
      </c>
      <c r="H8224" s="1">
        <f ca="1">RANDBETWEEN(Feuil3!$A$1,Feuil3!$B$1)</f>
        <v>42601</v>
      </c>
      <c r="I8224">
        <f t="shared" ca="1" si="1031"/>
        <v>251</v>
      </c>
      <c r="J8224" t="str">
        <f t="shared" ca="1" si="1033"/>
        <v>Perdu</v>
      </c>
    </row>
    <row r="8225" spans="1:10">
      <c r="A8225">
        <f t="shared" ca="1" si="1026"/>
        <v>488126962</v>
      </c>
      <c r="B8225" t="str">
        <f t="shared" ca="1" si="1027"/>
        <v>SIRENNES ESTHETIQUE</v>
      </c>
      <c r="C8225" t="str">
        <f ca="1">VLOOKUP(RANDBETWEEN(1,11),produit,2)</f>
        <v>Financement innovation écologique</v>
      </c>
      <c r="D8225" t="str">
        <f t="shared" ca="1" si="1029"/>
        <v>8154008224</v>
      </c>
      <c r="E8225" t="str">
        <f t="shared" ca="1" si="1028"/>
        <v>Queen Pfannerstill</v>
      </c>
      <c r="F8225" t="str">
        <f t="shared" ca="1" si="1032"/>
        <v>Développement</v>
      </c>
      <c r="G8225" s="1" t="str">
        <f t="shared" ca="1" si="1030"/>
        <v/>
      </c>
      <c r="H8225" s="1">
        <f ca="1">RANDBETWEEN(Feuil3!$A$1,Feuil3!$B$1)</f>
        <v>40322</v>
      </c>
      <c r="I8225">
        <f t="shared" ca="1" si="1031"/>
        <v>224</v>
      </c>
      <c r="J8225" t="str">
        <f t="shared" ca="1" si="1033"/>
        <v>Perdu</v>
      </c>
    </row>
    <row r="8226" spans="1:10">
      <c r="A8226">
        <f t="shared" ca="1" si="1026"/>
        <v>343559498</v>
      </c>
      <c r="B8226" t="str">
        <f t="shared" ca="1" si="1027"/>
        <v>HELLIN SEBBAG ARCHITECTES ASSOCIES</v>
      </c>
      <c r="C8226" t="str">
        <f ca="1">VLOOKUP(RANDBETWEEN(1,11),produit,2)</f>
        <v>Financement campagne sensibilisation interne TES</v>
      </c>
      <c r="D8226" t="str">
        <f t="shared" ca="1" si="1029"/>
        <v>2573908225</v>
      </c>
      <c r="E8226" t="str">
        <f t="shared" ca="1" si="1028"/>
        <v>Isaac Runolfsdottir</v>
      </c>
      <c r="F8226" t="str">
        <f t="shared" ca="1" si="1032"/>
        <v>Développement</v>
      </c>
      <c r="G8226" s="1" t="str">
        <f t="shared" ca="1" si="1030"/>
        <v/>
      </c>
      <c r="H8226" s="1">
        <f ca="1">RANDBETWEEN(Feuil3!$A$1,Feuil3!$B$1)</f>
        <v>41200</v>
      </c>
      <c r="I8226">
        <f t="shared" ca="1" si="1031"/>
        <v>234</v>
      </c>
      <c r="J8226" t="str">
        <f t="shared" ca="1" si="1033"/>
        <v>Perdu</v>
      </c>
    </row>
    <row r="8227" spans="1:10">
      <c r="A8227">
        <f t="shared" ca="1" si="1026"/>
        <v>499736791</v>
      </c>
      <c r="B8227" t="str">
        <f t="shared" ca="1" si="1027"/>
        <v>A D NOVA</v>
      </c>
      <c r="C8227" t="str">
        <f ca="1">VLOOKUP(RANDBETWEEN(1,11),produit,2)</f>
        <v>Financement installations production énergies renouvellables</v>
      </c>
      <c r="D8227" t="str">
        <f t="shared" ca="1" si="1029"/>
        <v>5161778226</v>
      </c>
      <c r="E8227" t="str">
        <f t="shared" ca="1" si="1028"/>
        <v>Queen Pfannerstill</v>
      </c>
      <c r="F8227" t="str">
        <f t="shared" ca="1" si="1032"/>
        <v>Modernisation</v>
      </c>
      <c r="G8227" s="1" t="str">
        <f t="shared" ca="1" si="1030"/>
        <v/>
      </c>
      <c r="H8227" s="1">
        <f ca="1">RANDBETWEEN(Feuil3!$A$1,Feuil3!$B$1)</f>
        <v>43636</v>
      </c>
      <c r="I8227">
        <f t="shared" ca="1" si="1031"/>
        <v>330</v>
      </c>
      <c r="J8227" t="str">
        <f t="shared" ca="1" si="1033"/>
        <v>Perdu</v>
      </c>
    </row>
    <row r="8228" spans="1:10">
      <c r="A8228">
        <f t="shared" ca="1" si="1026"/>
        <v>829618834</v>
      </c>
      <c r="B8228" t="str">
        <f t="shared" ca="1" si="1027"/>
        <v>HERMINEA FINANCE</v>
      </c>
      <c r="C8228" t="str">
        <f ca="1">VLOOKUP(RANDBETWEEN(1,11),produit,2)</f>
        <v>Financement travaux modernisation</v>
      </c>
      <c r="D8228" t="str">
        <f t="shared" ca="1" si="1029"/>
        <v>9473988227</v>
      </c>
      <c r="E8228" t="str">
        <f t="shared" ca="1" si="1028"/>
        <v>Queen Pfannerstill</v>
      </c>
      <c r="F8228" t="str">
        <f t="shared" ca="1" si="1032"/>
        <v>Modernisation</v>
      </c>
      <c r="G8228" s="1" t="str">
        <f t="shared" ca="1" si="1030"/>
        <v/>
      </c>
      <c r="H8228" s="1">
        <f ca="1">RANDBETWEEN(Feuil3!$A$1,Feuil3!$B$1)</f>
        <v>43546</v>
      </c>
      <c r="I8228">
        <f t="shared" ca="1" si="1031"/>
        <v>372</v>
      </c>
      <c r="J8228" t="str">
        <f t="shared" ca="1" si="1033"/>
        <v>Perdu</v>
      </c>
    </row>
    <row r="8229" spans="1:10">
      <c r="A8229">
        <f t="shared" ca="1" si="1026"/>
        <v>499915429</v>
      </c>
      <c r="B8229" t="str">
        <f t="shared" ca="1" si="1027"/>
        <v>A.C. SIMON</v>
      </c>
      <c r="C8229" t="str">
        <f ca="1">VLOOKUP(RANDBETWEEN(1,11),produit,2)</f>
        <v>Prêt économies énergies</v>
      </c>
      <c r="D8229" t="str">
        <f t="shared" ca="1" si="1029"/>
        <v>9015268228</v>
      </c>
      <c r="E8229" t="str">
        <f t="shared" ca="1" si="1028"/>
        <v>Mara Lowe</v>
      </c>
      <c r="F8229" t="str">
        <f t="shared" ca="1" si="1032"/>
        <v>Modernisation</v>
      </c>
      <c r="G8229" s="1">
        <f t="shared" ca="1" si="1030"/>
        <v>42537</v>
      </c>
      <c r="H8229" s="1">
        <f ca="1">RANDBETWEEN(Feuil3!$A$1,Feuil3!$B$1)</f>
        <v>42464</v>
      </c>
      <c r="I8229">
        <f t="shared" ca="1" si="1031"/>
        <v>311</v>
      </c>
      <c r="J8229" t="str">
        <f t="shared" ca="1" si="1033"/>
        <v>Gagné</v>
      </c>
    </row>
    <row r="8230" spans="1:10">
      <c r="A8230">
        <f t="shared" ca="1" si="1026"/>
        <v>521821447</v>
      </c>
      <c r="B8230" t="str">
        <f t="shared" ca="1" si="1027"/>
        <v>SHORTLINKS</v>
      </c>
      <c r="C8230" t="str">
        <f ca="1">VLOOKUP(RANDBETWEEN(1,11),produit,2)</f>
        <v>Financement travaux modernisation</v>
      </c>
      <c r="D8230" t="str">
        <f t="shared" ca="1" si="1029"/>
        <v>8554708229</v>
      </c>
      <c r="E8230" t="str">
        <f t="shared" ca="1" si="1028"/>
        <v>Frederick Predovic</v>
      </c>
      <c r="F8230" t="str">
        <f t="shared" ca="1" si="1032"/>
        <v>Modernisation</v>
      </c>
      <c r="G8230" s="1" t="str">
        <f t="shared" ca="1" si="1030"/>
        <v/>
      </c>
      <c r="H8230" s="1">
        <f ca="1">RANDBETWEEN(Feuil3!$A$1,Feuil3!$B$1)</f>
        <v>41907</v>
      </c>
      <c r="I8230">
        <f t="shared" ca="1" si="1031"/>
        <v>337</v>
      </c>
      <c r="J8230" t="str">
        <f t="shared" ca="1" si="1033"/>
        <v>Perdu</v>
      </c>
    </row>
    <row r="8231" spans="1:10">
      <c r="A8231">
        <f t="shared" ca="1" si="1026"/>
        <v>398050187</v>
      </c>
      <c r="B8231" t="str">
        <f t="shared" ca="1" si="1027"/>
        <v>SINORAMA VOYAGES</v>
      </c>
      <c r="C8231" t="str">
        <f ca="1">VLOOKUP(RANDBETWEEN(1,11),produit,2)</f>
        <v>Financement innovation écologique</v>
      </c>
      <c r="D8231" t="str">
        <f t="shared" ca="1" si="1029"/>
        <v>9615458230</v>
      </c>
      <c r="E8231" t="str">
        <f t="shared" ca="1" si="1028"/>
        <v>Cecile Marquardt</v>
      </c>
      <c r="F8231" t="str">
        <f t="shared" ca="1" si="1032"/>
        <v>Développement</v>
      </c>
      <c r="G8231" s="1">
        <f t="shared" ca="1" si="1030"/>
        <v>42881</v>
      </c>
      <c r="H8231" s="1">
        <f ca="1">RANDBETWEEN(Feuil3!$A$1,Feuil3!$B$1)</f>
        <v>42849</v>
      </c>
      <c r="I8231">
        <f t="shared" ca="1" si="1031"/>
        <v>388</v>
      </c>
      <c r="J8231" t="str">
        <f t="shared" ca="1" si="1033"/>
        <v>Gagné</v>
      </c>
    </row>
    <row r="8232" spans="1:10">
      <c r="A8232">
        <f t="shared" ca="1" si="1026"/>
        <v>831663794</v>
      </c>
      <c r="B8232" t="str">
        <f t="shared" ca="1" si="1027"/>
        <v>SOC DETOU</v>
      </c>
      <c r="C8232" t="str">
        <f ca="1">VLOOKUP(RANDBETWEEN(1,11),produit,2)</f>
        <v>Prêt Crédit Impôt Recherche</v>
      </c>
      <c r="D8232" t="str">
        <f t="shared" ca="1" si="1029"/>
        <v>4745418231</v>
      </c>
      <c r="E8232" t="str">
        <f t="shared" ca="1" si="1028"/>
        <v>Darrion Becker</v>
      </c>
      <c r="F8232" t="str">
        <f t="shared" ca="1" si="1032"/>
        <v>Développement</v>
      </c>
      <c r="G8232" s="1" t="str">
        <f t="shared" ca="1" si="1030"/>
        <v/>
      </c>
      <c r="H8232" s="1">
        <f ca="1">RANDBETWEEN(Feuil3!$A$1,Feuil3!$B$1)</f>
        <v>42013</v>
      </c>
      <c r="I8232">
        <f t="shared" ca="1" si="1031"/>
        <v>257</v>
      </c>
      <c r="J8232" t="str">
        <f t="shared" ca="1" si="1033"/>
        <v>Perdu</v>
      </c>
    </row>
    <row r="8233" spans="1:10">
      <c r="A8233">
        <f t="shared" ca="1" si="1026"/>
        <v>827628363</v>
      </c>
      <c r="B8233" t="str">
        <f t="shared" ca="1" si="1027"/>
        <v>SNC  FROMENTIN</v>
      </c>
      <c r="C8233" t="str">
        <f ca="1">VLOOKUP(RANDBETWEEN(1,11),produit,2)</f>
        <v>Financement innovation écologique</v>
      </c>
      <c r="D8233" t="str">
        <f t="shared" ca="1" si="1029"/>
        <v>3595178232</v>
      </c>
      <c r="E8233" t="str">
        <f t="shared" ca="1" si="1028"/>
        <v>Trystan Hickle</v>
      </c>
      <c r="F8233" t="str">
        <f t="shared" ca="1" si="1032"/>
        <v>Développement</v>
      </c>
      <c r="G8233" s="1">
        <f t="shared" ca="1" si="1030"/>
        <v>41911</v>
      </c>
      <c r="H8233" s="1">
        <f ca="1">RANDBETWEEN(Feuil3!$A$1,Feuil3!$B$1)</f>
        <v>41879</v>
      </c>
      <c r="I8233">
        <f t="shared" ca="1" si="1031"/>
        <v>260</v>
      </c>
      <c r="J8233" t="str">
        <f t="shared" ca="1" si="1033"/>
        <v>Gagné</v>
      </c>
    </row>
    <row r="8234" spans="1:10">
      <c r="A8234">
        <f t="shared" ca="1" si="1026"/>
        <v>819964958</v>
      </c>
      <c r="B8234" t="str">
        <f t="shared" ca="1" si="1027"/>
        <v>3D SOFT</v>
      </c>
      <c r="C8234" t="str">
        <f ca="1">VLOOKUP(RANDBETWEEN(1,11),produit,2)</f>
        <v>Prêt Crédit Impôt Recherche</v>
      </c>
      <c r="D8234" t="str">
        <f t="shared" ca="1" si="1029"/>
        <v>6261508233</v>
      </c>
      <c r="E8234" t="str">
        <f t="shared" ca="1" si="1028"/>
        <v>Arnoldo Roob</v>
      </c>
      <c r="F8234" t="str">
        <f t="shared" ca="1" si="1032"/>
        <v>Développement</v>
      </c>
      <c r="G8234" s="1">
        <f t="shared" ca="1" si="1030"/>
        <v>43650</v>
      </c>
      <c r="H8234" s="1">
        <f ca="1">RANDBETWEEN(Feuil3!$A$1,Feuil3!$B$1)</f>
        <v>43592</v>
      </c>
      <c r="I8234">
        <f t="shared" ca="1" si="1031"/>
        <v>245</v>
      </c>
      <c r="J8234" t="str">
        <f t="shared" ca="1" si="1033"/>
        <v>Gagné</v>
      </c>
    </row>
    <row r="8235" spans="1:10">
      <c r="A8235">
        <f t="shared" ca="1" si="1026"/>
        <v>503447435</v>
      </c>
      <c r="B8235" t="str">
        <f t="shared" ca="1" si="1027"/>
        <v>SOC CAGE THOUARD ET FILS</v>
      </c>
      <c r="C8235" t="str">
        <f ca="1">VLOOKUP(RANDBETWEEN(1,11),produit,2)</f>
        <v>Financement installations production énergies renouvellables</v>
      </c>
      <c r="D8235" t="str">
        <f t="shared" ca="1" si="1029"/>
        <v>3098178234</v>
      </c>
      <c r="E8235" t="str">
        <f t="shared" ca="1" si="1028"/>
        <v>Mara Lowe</v>
      </c>
      <c r="F8235" t="str">
        <f t="shared" ca="1" si="1032"/>
        <v>Modernisation</v>
      </c>
      <c r="G8235" s="1" t="str">
        <f t="shared" ca="1" si="1030"/>
        <v/>
      </c>
      <c r="H8235" s="1">
        <f ca="1">RANDBETWEEN(Feuil3!$A$1,Feuil3!$B$1)</f>
        <v>43070</v>
      </c>
      <c r="I8235">
        <f t="shared" ca="1" si="1031"/>
        <v>263</v>
      </c>
      <c r="J8235" t="str">
        <f t="shared" ca="1" si="1033"/>
        <v>Perdu</v>
      </c>
    </row>
    <row r="8236" spans="1:10">
      <c r="A8236">
        <f t="shared" ca="1" si="1026"/>
        <v>811544303</v>
      </c>
      <c r="B8236" t="str">
        <f t="shared" ca="1" si="1027"/>
        <v>SI-LOGISM</v>
      </c>
      <c r="C8236" t="str">
        <f ca="1">VLOOKUP(RANDBETWEEN(1,11),produit,2)</f>
        <v>Prêt économies énergies</v>
      </c>
      <c r="D8236" t="str">
        <f t="shared" ca="1" si="1029"/>
        <v>5370258235</v>
      </c>
      <c r="E8236" t="str">
        <f t="shared" ca="1" si="1028"/>
        <v>Mara Lowe</v>
      </c>
      <c r="F8236" t="str">
        <f t="shared" ca="1" si="1032"/>
        <v>Modernisation</v>
      </c>
      <c r="G8236" s="1">
        <f t="shared" ca="1" si="1030"/>
        <v>41932</v>
      </c>
      <c r="H8236" s="1">
        <f ca="1">RANDBETWEEN(Feuil3!$A$1,Feuil3!$B$1)</f>
        <v>41886</v>
      </c>
      <c r="I8236">
        <f t="shared" ca="1" si="1031"/>
        <v>225</v>
      </c>
      <c r="J8236" t="str">
        <f t="shared" ca="1" si="1033"/>
        <v>Gagné</v>
      </c>
    </row>
    <row r="8237" spans="1:10">
      <c r="A8237">
        <f t="shared" ca="1" si="1026"/>
        <v>419411434</v>
      </c>
      <c r="B8237" t="str">
        <f t="shared" ca="1" si="1027"/>
        <v>SIMAR</v>
      </c>
      <c r="C8237" t="str">
        <f ca="1">VLOOKUP(RANDBETWEEN(1,11),produit,2)</f>
        <v>Financement campagne sensibilisation interne TES</v>
      </c>
      <c r="D8237" t="str">
        <f t="shared" ca="1" si="1029"/>
        <v>4425848236</v>
      </c>
      <c r="E8237" t="str">
        <f t="shared" ca="1" si="1028"/>
        <v>Brad Volkman</v>
      </c>
      <c r="F8237" t="str">
        <f t="shared" ca="1" si="1032"/>
        <v>Développement</v>
      </c>
      <c r="G8237" s="1" t="str">
        <f t="shared" ca="1" si="1030"/>
        <v/>
      </c>
      <c r="H8237" s="1">
        <f ca="1">RANDBETWEEN(Feuil3!$A$1,Feuil3!$B$1)</f>
        <v>43333</v>
      </c>
      <c r="I8237">
        <f t="shared" ca="1" si="1031"/>
        <v>222</v>
      </c>
      <c r="J8237" t="str">
        <f t="shared" ca="1" si="1033"/>
        <v>Perdu</v>
      </c>
    </row>
    <row r="8238" spans="1:10">
      <c r="A8238">
        <f t="shared" ca="1" si="1026"/>
        <v>488001595</v>
      </c>
      <c r="B8238" t="str">
        <f t="shared" ca="1" si="1027"/>
        <v>HICKORY CONSEIL</v>
      </c>
      <c r="C8238" t="str">
        <f ca="1">VLOOKUP(RANDBETWEEN(1,11),produit,2)</f>
        <v>Financement campagne sensibilisation interne TES</v>
      </c>
      <c r="D8238" t="str">
        <f t="shared" ca="1" si="1029"/>
        <v>3908748237</v>
      </c>
      <c r="E8238" t="str">
        <f t="shared" ca="1" si="1028"/>
        <v>Queen Pfannerstill</v>
      </c>
      <c r="F8238" t="str">
        <f t="shared" ca="1" si="1032"/>
        <v>Développement</v>
      </c>
      <c r="G8238" s="1" t="str">
        <f t="shared" ca="1" si="1030"/>
        <v/>
      </c>
      <c r="H8238" s="1">
        <f ca="1">RANDBETWEEN(Feuil3!$A$1,Feuil3!$B$1)</f>
        <v>42940</v>
      </c>
      <c r="I8238">
        <f t="shared" ca="1" si="1031"/>
        <v>321</v>
      </c>
      <c r="J8238" t="str">
        <f t="shared" ca="1" si="1033"/>
        <v>Perdu</v>
      </c>
    </row>
    <row r="8239" spans="1:10">
      <c r="A8239">
        <f t="shared" ca="1" si="1026"/>
        <v>799846571</v>
      </c>
      <c r="B8239" t="str">
        <f t="shared" ca="1" si="1027"/>
        <v>SNC BENOUARI ERIC ET TAYEB</v>
      </c>
      <c r="C8239" t="str">
        <f ca="1">VLOOKUP(RANDBETWEEN(1,11),produit,2)</f>
        <v>Financement installations production énergies renouvellables</v>
      </c>
      <c r="D8239" t="str">
        <f t="shared" ca="1" si="1029"/>
        <v>3933618238</v>
      </c>
      <c r="E8239" t="str">
        <f t="shared" ca="1" si="1028"/>
        <v>Abigayle Rohan</v>
      </c>
      <c r="F8239" t="str">
        <f t="shared" ca="1" si="1032"/>
        <v>Modernisation</v>
      </c>
      <c r="G8239" s="1" t="str">
        <f t="shared" ca="1" si="1030"/>
        <v/>
      </c>
      <c r="H8239" s="1">
        <f ca="1">RANDBETWEEN(Feuil3!$A$1,Feuil3!$B$1)</f>
        <v>42270</v>
      </c>
      <c r="I8239">
        <f t="shared" ca="1" si="1031"/>
        <v>428</v>
      </c>
      <c r="J8239" t="str">
        <f t="shared" ca="1" si="1033"/>
        <v>Perdu</v>
      </c>
    </row>
    <row r="8240" spans="1:10">
      <c r="A8240">
        <f t="shared" ca="1" si="1026"/>
        <v>833796097</v>
      </c>
      <c r="B8240" t="str">
        <f t="shared" ca="1" si="1027"/>
        <v>A.L.INFORMATIQUE SERVICE</v>
      </c>
      <c r="C8240" t="str">
        <f ca="1">VLOOKUP(RANDBETWEEN(1,11),produit,2)</f>
        <v>Financement campagne sensibilisation interne TES</v>
      </c>
      <c r="D8240" t="str">
        <f t="shared" ca="1" si="1029"/>
        <v>5372298239</v>
      </c>
      <c r="E8240" t="str">
        <f t="shared" ca="1" si="1028"/>
        <v>Darrion Becker</v>
      </c>
      <c r="F8240" t="str">
        <f t="shared" ca="1" si="1032"/>
        <v>Développement</v>
      </c>
      <c r="G8240" s="1" t="str">
        <f t="shared" ca="1" si="1030"/>
        <v/>
      </c>
      <c r="H8240" s="1">
        <f ca="1">RANDBETWEEN(Feuil3!$A$1,Feuil3!$B$1)</f>
        <v>42520</v>
      </c>
      <c r="I8240">
        <f t="shared" ca="1" si="1031"/>
        <v>279</v>
      </c>
      <c r="J8240" t="str">
        <f t="shared" ca="1" si="1033"/>
        <v>Perdu</v>
      </c>
    </row>
    <row r="8241" spans="1:10">
      <c r="A8241">
        <f t="shared" ca="1" si="1026"/>
        <v>785353186</v>
      </c>
      <c r="B8241" t="str">
        <f t="shared" ca="1" si="1027"/>
        <v>19 MAI PRESSE</v>
      </c>
      <c r="C8241" t="str">
        <f ca="1">VLOOKUP(RANDBETWEEN(1,11),produit,2)</f>
        <v>Prêt économies énergies</v>
      </c>
      <c r="D8241" t="str">
        <f t="shared" ca="1" si="1029"/>
        <v>9873928240</v>
      </c>
      <c r="E8241" t="str">
        <f t="shared" ca="1" si="1028"/>
        <v>Darrion Becker</v>
      </c>
      <c r="F8241" t="str">
        <f t="shared" ca="1" si="1032"/>
        <v>Modernisation</v>
      </c>
      <c r="G8241" s="1">
        <f t="shared" ca="1" si="1030"/>
        <v>42868</v>
      </c>
      <c r="H8241" s="1">
        <f ca="1">RANDBETWEEN(Feuil3!$A$1,Feuil3!$B$1)</f>
        <v>42808</v>
      </c>
      <c r="I8241">
        <f t="shared" ca="1" si="1031"/>
        <v>417</v>
      </c>
      <c r="J8241" t="str">
        <f t="shared" ca="1" si="1033"/>
        <v>Gagné</v>
      </c>
    </row>
    <row r="8242" spans="1:10">
      <c r="A8242">
        <f t="shared" ca="1" si="1026"/>
        <v>391322831</v>
      </c>
      <c r="B8242" t="str">
        <f t="shared" ca="1" si="1027"/>
        <v>HOTEL DE BOURGOGNE MONTANA</v>
      </c>
      <c r="C8242" t="str">
        <f ca="1">VLOOKUP(RANDBETWEEN(1,11),produit,2)</f>
        <v>Prêt Crédit Impôt Recherche</v>
      </c>
      <c r="D8242" t="str">
        <f t="shared" ca="1" si="1029"/>
        <v>0764558241</v>
      </c>
      <c r="E8242" t="str">
        <f t="shared" ca="1" si="1028"/>
        <v>Trystan Hickle</v>
      </c>
      <c r="F8242" t="str">
        <f t="shared" ca="1" si="1032"/>
        <v>Développement</v>
      </c>
      <c r="G8242" s="1" t="str">
        <f t="shared" ca="1" si="1030"/>
        <v/>
      </c>
      <c r="H8242" s="1">
        <f ca="1">RANDBETWEEN(Feuil3!$A$1,Feuil3!$B$1)</f>
        <v>41136</v>
      </c>
      <c r="I8242">
        <f t="shared" ca="1" si="1031"/>
        <v>149</v>
      </c>
      <c r="J8242" t="str">
        <f t="shared" ca="1" si="1033"/>
        <v>Perdu</v>
      </c>
    </row>
    <row r="8243" spans="1:10">
      <c r="A8243">
        <f t="shared" ca="1" si="1026"/>
        <v>753813187</v>
      </c>
      <c r="B8243" t="str">
        <f t="shared" ca="1" si="1027"/>
        <v>HOBBS</v>
      </c>
      <c r="C8243" t="str">
        <f ca="1">VLOOKUP(RANDBETWEEN(1,11),produit,2)</f>
        <v>Prêt participatif développement bois</v>
      </c>
      <c r="D8243" t="str">
        <f t="shared" ca="1" si="1029"/>
        <v>0371408242</v>
      </c>
      <c r="E8243" t="str">
        <f t="shared" ca="1" si="1028"/>
        <v>Mara Lowe</v>
      </c>
      <c r="F8243" t="str">
        <f t="shared" ca="1" si="1032"/>
        <v>Développement</v>
      </c>
      <c r="G8243" s="1" t="str">
        <f t="shared" ca="1" si="1030"/>
        <v/>
      </c>
      <c r="H8243" s="1">
        <f ca="1">RANDBETWEEN(Feuil3!$A$1,Feuil3!$B$1)</f>
        <v>43702</v>
      </c>
      <c r="I8243">
        <f t="shared" ca="1" si="1031"/>
        <v>194</v>
      </c>
      <c r="J8243" t="str">
        <f t="shared" ca="1" si="1033"/>
        <v>Perdu</v>
      </c>
    </row>
    <row r="8244" spans="1:10">
      <c r="A8244">
        <f t="shared" ca="1" si="1026"/>
        <v>849942636</v>
      </c>
      <c r="B8244" t="str">
        <f t="shared" ca="1" si="1027"/>
        <v>HOTEL LITTRE</v>
      </c>
      <c r="C8244" t="str">
        <f ca="1">VLOOKUP(RANDBETWEEN(1,11),produit,2)</f>
        <v>Financement travaux modernisation</v>
      </c>
      <c r="D8244" t="str">
        <f t="shared" ca="1" si="1029"/>
        <v>2607018243</v>
      </c>
      <c r="E8244" t="str">
        <f t="shared" ca="1" si="1028"/>
        <v>Felicia Nicolas</v>
      </c>
      <c r="F8244" t="str">
        <f t="shared" ca="1" si="1032"/>
        <v>Modernisation</v>
      </c>
      <c r="G8244" s="1">
        <f t="shared" ca="1" si="1030"/>
        <v>42077</v>
      </c>
      <c r="H8244" s="1">
        <f ca="1">RANDBETWEEN(Feuil3!$A$1,Feuil3!$B$1)</f>
        <v>41993</v>
      </c>
      <c r="I8244">
        <f t="shared" ca="1" si="1031"/>
        <v>498</v>
      </c>
      <c r="J8244" t="str">
        <f t="shared" ca="1" si="1033"/>
        <v>Gagné</v>
      </c>
    </row>
    <row r="8245" spans="1:10">
      <c r="A8245">
        <f t="shared" ca="1" si="1026"/>
        <v>433111341</v>
      </c>
      <c r="B8245" t="str">
        <f t="shared" ca="1" si="1027"/>
        <v>SOC ETUD REALISATION GRAPHIQ</v>
      </c>
      <c r="C8245" t="str">
        <f ca="1">VLOOKUP(RANDBETWEEN(1,11),produit,2)</f>
        <v>Prêt participatif développement bois</v>
      </c>
      <c r="D8245" t="str">
        <f t="shared" ca="1" si="1029"/>
        <v>4830418244</v>
      </c>
      <c r="E8245" t="str">
        <f t="shared" ca="1" si="1028"/>
        <v>Abigayle Rohan</v>
      </c>
      <c r="F8245" t="str">
        <f t="shared" ca="1" si="1032"/>
        <v>Développement</v>
      </c>
      <c r="G8245" s="1" t="str">
        <f t="shared" ca="1" si="1030"/>
        <v/>
      </c>
      <c r="H8245" s="1">
        <f ca="1">RANDBETWEEN(Feuil3!$A$1,Feuil3!$B$1)</f>
        <v>41208</v>
      </c>
      <c r="I8245">
        <f t="shared" ca="1" si="1031"/>
        <v>106</v>
      </c>
      <c r="J8245" t="str">
        <f t="shared" ca="1" si="1033"/>
        <v>Perdu</v>
      </c>
    </row>
    <row r="8246" spans="1:10">
      <c r="A8246">
        <f t="shared" ca="1" si="1026"/>
        <v>331384701</v>
      </c>
      <c r="B8246" t="str">
        <f t="shared" ca="1" si="1027"/>
        <v>SIRKAM</v>
      </c>
      <c r="C8246" t="str">
        <f ca="1">VLOOKUP(RANDBETWEEN(1,11),produit,2)</f>
        <v>Financement innovation écologique</v>
      </c>
      <c r="D8246" t="str">
        <f t="shared" ca="1" si="1029"/>
        <v>6292918245</v>
      </c>
      <c r="E8246" t="str">
        <f t="shared" ca="1" si="1028"/>
        <v>Price Glover</v>
      </c>
      <c r="F8246" t="str">
        <f t="shared" ca="1" si="1032"/>
        <v>Développement</v>
      </c>
      <c r="G8246" s="1" t="str">
        <f t="shared" ca="1" si="1030"/>
        <v/>
      </c>
      <c r="H8246" s="1">
        <f ca="1">RANDBETWEEN(Feuil3!$A$1,Feuil3!$B$1)</f>
        <v>43535</v>
      </c>
      <c r="I8246">
        <f t="shared" ca="1" si="1031"/>
        <v>477</v>
      </c>
      <c r="J8246" t="str">
        <f t="shared" ca="1" si="1033"/>
        <v>Perdu</v>
      </c>
    </row>
    <row r="8247" spans="1:10">
      <c r="A8247">
        <f t="shared" ca="1" si="1026"/>
        <v>879319242</v>
      </c>
      <c r="B8247" t="str">
        <f t="shared" ca="1" si="1027"/>
        <v>01NET MAG</v>
      </c>
      <c r="C8247" t="str">
        <f ca="1">VLOOKUP(RANDBETWEEN(1,11),produit,2)</f>
        <v>Financement plan réduction pollution</v>
      </c>
      <c r="D8247" t="str">
        <f t="shared" ca="1" si="1029"/>
        <v>0023208246</v>
      </c>
      <c r="E8247" t="str">
        <f t="shared" ca="1" si="1028"/>
        <v>Dusty Hoppe</v>
      </c>
      <c r="F8247" t="str">
        <f t="shared" ca="1" si="1032"/>
        <v>Modernisation</v>
      </c>
      <c r="G8247" s="1" t="str">
        <f t="shared" ca="1" si="1030"/>
        <v/>
      </c>
      <c r="H8247" s="1">
        <f ca="1">RANDBETWEEN(Feuil3!$A$1,Feuil3!$B$1)</f>
        <v>42179</v>
      </c>
      <c r="I8247">
        <f t="shared" ca="1" si="1031"/>
        <v>136</v>
      </c>
      <c r="J8247" t="str">
        <f t="shared" ca="1" si="1033"/>
        <v>Perdu</v>
      </c>
    </row>
    <row r="8248" spans="1:10">
      <c r="A8248">
        <f t="shared" ca="1" si="1026"/>
        <v>389598095</v>
      </c>
      <c r="B8248" t="str">
        <f t="shared" ca="1" si="1027"/>
        <v>SINDOU FAURIE PLANSON ET ASSOCIES</v>
      </c>
      <c r="C8248" t="str">
        <f ca="1">VLOOKUP(RANDBETWEEN(1,11),produit,2)</f>
        <v>Prêt économies énergies</v>
      </c>
      <c r="D8248" t="str">
        <f t="shared" ca="1" si="1029"/>
        <v>1731538247</v>
      </c>
      <c r="E8248" t="str">
        <f t="shared" ca="1" si="1028"/>
        <v>Queen Pfannerstill</v>
      </c>
      <c r="F8248" t="str">
        <f t="shared" ca="1" si="1032"/>
        <v>Modernisation</v>
      </c>
      <c r="G8248" s="1" t="str">
        <f t="shared" ca="1" si="1030"/>
        <v/>
      </c>
      <c r="H8248" s="1">
        <f ca="1">RANDBETWEEN(Feuil3!$A$1,Feuil3!$B$1)</f>
        <v>41695</v>
      </c>
      <c r="I8248">
        <f t="shared" ca="1" si="1031"/>
        <v>290</v>
      </c>
      <c r="J8248" t="str">
        <f t="shared" ca="1" si="1033"/>
        <v>Perdu</v>
      </c>
    </row>
    <row r="8249" spans="1:10">
      <c r="A8249">
        <f t="shared" ca="1" si="1026"/>
        <v>839246428</v>
      </c>
      <c r="B8249" t="str">
        <f t="shared" ca="1" si="1027"/>
        <v>HOTEL DE LA TOUR D'AUVERGNE</v>
      </c>
      <c r="C8249" t="str">
        <f ca="1">VLOOKUP(RANDBETWEEN(1,11),produit,2)</f>
        <v>Prêt participatif développement bois</v>
      </c>
      <c r="D8249" t="str">
        <f t="shared" ca="1" si="1029"/>
        <v>2130208248</v>
      </c>
      <c r="E8249" t="str">
        <f t="shared" ca="1" si="1028"/>
        <v>Abigayle Rohan</v>
      </c>
      <c r="F8249" t="str">
        <f t="shared" ca="1" si="1032"/>
        <v>Développement</v>
      </c>
      <c r="G8249" s="1">
        <f t="shared" ca="1" si="1030"/>
        <v>42139</v>
      </c>
      <c r="H8249" s="1">
        <f ca="1">RANDBETWEEN(Feuil3!$A$1,Feuil3!$B$1)</f>
        <v>42094</v>
      </c>
      <c r="I8249">
        <f t="shared" ca="1" si="1031"/>
        <v>412</v>
      </c>
      <c r="J8249" t="str">
        <f t="shared" ca="1" si="1033"/>
        <v>Gagné</v>
      </c>
    </row>
    <row r="8250" spans="1:10">
      <c r="A8250">
        <f t="shared" ca="1" si="1026"/>
        <v>794788190</v>
      </c>
      <c r="B8250" t="str">
        <f t="shared" ca="1" si="1027"/>
        <v>HOTEL HENRI IV</v>
      </c>
      <c r="C8250" t="str">
        <f ca="1">VLOOKUP(RANDBETWEEN(1,11),produit,2)</f>
        <v>Prêt participatif développement bois</v>
      </c>
      <c r="D8250" t="str">
        <f t="shared" ca="1" si="1029"/>
        <v>4390898249</v>
      </c>
      <c r="E8250" t="str">
        <f t="shared" ca="1" si="1028"/>
        <v>Felicia Nicolas</v>
      </c>
      <c r="F8250" t="str">
        <f t="shared" ca="1" si="1032"/>
        <v>Développement</v>
      </c>
      <c r="G8250" s="1" t="str">
        <f t="shared" ca="1" si="1030"/>
        <v/>
      </c>
      <c r="H8250" s="1">
        <f ca="1">RANDBETWEEN(Feuil3!$A$1,Feuil3!$B$1)</f>
        <v>40216</v>
      </c>
      <c r="I8250">
        <f t="shared" ca="1" si="1031"/>
        <v>102</v>
      </c>
      <c r="J8250" t="str">
        <f t="shared" ca="1" si="1033"/>
        <v>Perdu</v>
      </c>
    </row>
    <row r="8251" spans="1:10">
      <c r="A8251">
        <f t="shared" ca="1" si="1026"/>
        <v>411363161</v>
      </c>
      <c r="B8251" t="str">
        <f t="shared" ca="1" si="1027"/>
        <v>SIGNES</v>
      </c>
      <c r="C8251" t="str">
        <f ca="1">VLOOKUP(RANDBETWEEN(1,11),produit,2)</f>
        <v>Prêt économies énergies</v>
      </c>
      <c r="D8251" t="str">
        <f t="shared" ca="1" si="1029"/>
        <v>0078278250</v>
      </c>
      <c r="E8251" t="str">
        <f t="shared" ca="1" si="1028"/>
        <v>Brad Volkman</v>
      </c>
      <c r="F8251" t="str">
        <f t="shared" ca="1" si="1032"/>
        <v>Modernisation</v>
      </c>
      <c r="G8251" s="1" t="str">
        <f t="shared" ca="1" si="1030"/>
        <v/>
      </c>
      <c r="H8251" s="1">
        <f ca="1">RANDBETWEEN(Feuil3!$A$1,Feuil3!$B$1)</f>
        <v>43233</v>
      </c>
      <c r="I8251">
        <f t="shared" ca="1" si="1031"/>
        <v>146</v>
      </c>
      <c r="J8251" t="str">
        <f t="shared" ca="1" si="1033"/>
        <v>Perdu</v>
      </c>
    </row>
    <row r="8252" spans="1:10">
      <c r="A8252">
        <f t="shared" ca="1" si="1026"/>
        <v>482055316</v>
      </c>
      <c r="B8252" t="str">
        <f t="shared" ca="1" si="1027"/>
        <v>A ONE SHOP</v>
      </c>
      <c r="C8252" t="str">
        <f ca="1">VLOOKUP(RANDBETWEEN(1,11),produit,2)</f>
        <v>Prêt participatif développement bois</v>
      </c>
      <c r="D8252" t="str">
        <f t="shared" ca="1" si="1029"/>
        <v>1308598251</v>
      </c>
      <c r="E8252" t="str">
        <f t="shared" ca="1" si="1028"/>
        <v>Dusty Hoppe</v>
      </c>
      <c r="F8252" t="str">
        <f t="shared" ca="1" si="1032"/>
        <v>Développement</v>
      </c>
      <c r="G8252" s="1" t="str">
        <f t="shared" ca="1" si="1030"/>
        <v/>
      </c>
      <c r="H8252" s="1">
        <f ca="1">RANDBETWEEN(Feuil3!$A$1,Feuil3!$B$1)</f>
        <v>42823</v>
      </c>
      <c r="I8252">
        <f t="shared" ca="1" si="1031"/>
        <v>213</v>
      </c>
      <c r="J8252" t="str">
        <f t="shared" ca="1" si="1033"/>
        <v>Perdu</v>
      </c>
    </row>
    <row r="8253" spans="1:10">
      <c r="A8253">
        <f t="shared" ca="1" si="1026"/>
        <v>530971399</v>
      </c>
      <c r="B8253" t="str">
        <f t="shared" ca="1" si="1027"/>
        <v>SHIVAS</v>
      </c>
      <c r="C8253" t="str">
        <f ca="1">VLOOKUP(RANDBETWEEN(1,11),produit,2)</f>
        <v>Prêt Crédit Impôt Recherche</v>
      </c>
      <c r="D8253" t="str">
        <f t="shared" ca="1" si="1029"/>
        <v>5548758252</v>
      </c>
      <c r="E8253" t="str">
        <f t="shared" ca="1" si="1028"/>
        <v>Hayden Schroeder</v>
      </c>
      <c r="F8253" t="str">
        <f t="shared" ca="1" si="1032"/>
        <v>Développement</v>
      </c>
      <c r="G8253" s="1" t="str">
        <f t="shared" ca="1" si="1030"/>
        <v/>
      </c>
      <c r="H8253" s="1">
        <f ca="1">RANDBETWEEN(Feuil3!$A$1,Feuil3!$B$1)</f>
        <v>43098</v>
      </c>
      <c r="I8253">
        <f t="shared" ca="1" si="1031"/>
        <v>327</v>
      </c>
      <c r="J8253" t="str">
        <f t="shared" ca="1" si="1033"/>
        <v>Perdu</v>
      </c>
    </row>
    <row r="8254" spans="1:10">
      <c r="A8254">
        <f t="shared" ca="1" si="1026"/>
        <v>841887003</v>
      </c>
      <c r="B8254" t="str">
        <f t="shared" ca="1" si="1027"/>
        <v>A M B FORMATIONS</v>
      </c>
      <c r="C8254" t="str">
        <f ca="1">VLOOKUP(RANDBETWEEN(1,11),produit,2)</f>
        <v>Financement campagne sensibilisation interne TES</v>
      </c>
      <c r="D8254" t="str">
        <f t="shared" ca="1" si="1029"/>
        <v>9349978253</v>
      </c>
      <c r="E8254" t="str">
        <f t="shared" ca="1" si="1028"/>
        <v>Frederick Predovic</v>
      </c>
      <c r="F8254" t="str">
        <f t="shared" ca="1" si="1032"/>
        <v>Développement</v>
      </c>
      <c r="G8254" s="1" t="str">
        <f t="shared" ca="1" si="1030"/>
        <v/>
      </c>
      <c r="H8254" s="1">
        <f ca="1">RANDBETWEEN(Feuil3!$A$1,Feuil3!$B$1)</f>
        <v>41217</v>
      </c>
      <c r="I8254">
        <f t="shared" ca="1" si="1031"/>
        <v>425</v>
      </c>
      <c r="J8254" t="str">
        <f t="shared" ca="1" si="1033"/>
        <v>Perdu</v>
      </c>
    </row>
    <row r="8255" spans="1:10">
      <c r="A8255">
        <f t="shared" ca="1" si="1026"/>
        <v>853412237</v>
      </c>
      <c r="B8255" t="str">
        <f t="shared" ca="1" si="1027"/>
        <v>SHINZZO AND CO</v>
      </c>
      <c r="C8255" t="str">
        <f ca="1">VLOOKUP(RANDBETWEEN(1,11),produit,2)</f>
        <v>Financement formation TES</v>
      </c>
      <c r="D8255" t="str">
        <f t="shared" ca="1" si="1029"/>
        <v>1613198254</v>
      </c>
      <c r="E8255" t="str">
        <f t="shared" ca="1" si="1028"/>
        <v>Cecile Marquardt</v>
      </c>
      <c r="F8255" t="str">
        <f t="shared" ca="1" si="1032"/>
        <v>Développement</v>
      </c>
      <c r="G8255" s="1" t="str">
        <f t="shared" ca="1" si="1030"/>
        <v/>
      </c>
      <c r="H8255" s="1">
        <f ca="1">RANDBETWEEN(Feuil3!$A$1,Feuil3!$B$1)</f>
        <v>43610</v>
      </c>
      <c r="I8255">
        <f t="shared" ca="1" si="1031"/>
        <v>164</v>
      </c>
      <c r="J8255" t="str">
        <f t="shared" ca="1" si="1033"/>
        <v>Perdu</v>
      </c>
    </row>
    <row r="8256" spans="1:10">
      <c r="A8256">
        <f t="shared" ca="1" si="1026"/>
        <v>822426755</v>
      </c>
      <c r="B8256" t="str">
        <f t="shared" ca="1" si="1027"/>
        <v>AAU MASTRANDREAS</v>
      </c>
      <c r="C8256" t="str">
        <f ca="1">VLOOKUP(RANDBETWEEN(1,11),produit,2)</f>
        <v>Prêt participatif développement bois</v>
      </c>
      <c r="D8256" t="str">
        <f t="shared" ca="1" si="1029"/>
        <v>2056208255</v>
      </c>
      <c r="E8256" t="str">
        <f t="shared" ca="1" si="1028"/>
        <v>Hayden Schroeder</v>
      </c>
      <c r="F8256" t="str">
        <f t="shared" ca="1" si="1032"/>
        <v>Développement</v>
      </c>
      <c r="G8256" s="1" t="str">
        <f t="shared" ca="1" si="1030"/>
        <v/>
      </c>
      <c r="H8256" s="1">
        <f ca="1">RANDBETWEEN(Feuil3!$A$1,Feuil3!$B$1)</f>
        <v>40572</v>
      </c>
      <c r="I8256">
        <f t="shared" ca="1" si="1031"/>
        <v>265</v>
      </c>
      <c r="J8256" t="str">
        <f t="shared" ca="1" si="1033"/>
        <v>Perdu</v>
      </c>
    </row>
    <row r="8257" spans="1:10">
      <c r="A8257">
        <f t="shared" ca="1" si="1026"/>
        <v>793858465</v>
      </c>
      <c r="B8257" t="str">
        <f t="shared" ca="1" si="1027"/>
        <v>SLJ DISTRIBUTION</v>
      </c>
      <c r="C8257" t="str">
        <f ca="1">VLOOKUP(RANDBETWEEN(1,11),produit,2)</f>
        <v>Financement travaux modernisation</v>
      </c>
      <c r="D8257" t="str">
        <f t="shared" ca="1" si="1029"/>
        <v>3392788256</v>
      </c>
      <c r="E8257" t="str">
        <f t="shared" ca="1" si="1028"/>
        <v>Dusty Hoppe</v>
      </c>
      <c r="F8257" t="str">
        <f t="shared" ca="1" si="1032"/>
        <v>Modernisation</v>
      </c>
      <c r="G8257" s="1" t="str">
        <f t="shared" ca="1" si="1030"/>
        <v/>
      </c>
      <c r="H8257" s="1">
        <f ca="1">RANDBETWEEN(Feuil3!$A$1,Feuil3!$B$1)</f>
        <v>41845</v>
      </c>
      <c r="I8257">
        <f t="shared" ca="1" si="1031"/>
        <v>186</v>
      </c>
      <c r="J8257" t="str">
        <f t="shared" ca="1" si="1033"/>
        <v>Perdu</v>
      </c>
    </row>
    <row r="8258" spans="1:10">
      <c r="A8258">
        <f t="shared" ref="A8258:A8321" ca="1" si="1034">VLOOKUP(RANDBETWEEN(1,1000),soc,2,FALSE)</f>
        <v>844030130</v>
      </c>
      <c r="B8258" t="str">
        <f t="shared" ref="B8258:B8321" ca="1" si="1035">VLOOKUP(A8258,soc_siren,2,FALSE)</f>
        <v>HOTEL ARCADIE MONTPARNASSE</v>
      </c>
      <c r="C8258" t="str">
        <f ca="1">VLOOKUP(RANDBETWEEN(1,11),produit,2)</f>
        <v>Financement installations production énergies renouvellables</v>
      </c>
      <c r="D8258" t="str">
        <f t="shared" ca="1" si="1029"/>
        <v>0060198257</v>
      </c>
      <c r="E8258" t="str">
        <f t="shared" ref="E8258:E8321" ca="1" si="1036">VLOOKUP(RANDBETWEEN(1,15),commercial,2,FALSE)</f>
        <v>Lavon Lang</v>
      </c>
      <c r="F8258" t="str">
        <f t="shared" ca="1" si="1032"/>
        <v>Modernisation</v>
      </c>
      <c r="G8258" s="1" t="str">
        <f t="shared" ca="1" si="1030"/>
        <v/>
      </c>
      <c r="H8258" s="1">
        <f ca="1">RANDBETWEEN(Feuil3!$A$1,Feuil3!$B$1)</f>
        <v>40450</v>
      </c>
      <c r="I8258">
        <f t="shared" ca="1" si="1031"/>
        <v>122</v>
      </c>
      <c r="J8258" t="str">
        <f t="shared" ca="1" si="1033"/>
        <v>Perdu</v>
      </c>
    </row>
    <row r="8259" spans="1:10">
      <c r="A8259">
        <f t="shared" ca="1" si="1034"/>
        <v>833172422</v>
      </c>
      <c r="B8259" t="str">
        <f t="shared" ca="1" si="1035"/>
        <v>3W ACADEMY</v>
      </c>
      <c r="C8259" t="str">
        <f ca="1">VLOOKUP(RANDBETWEEN(1,11),produit,2)</f>
        <v>Prêt Crédit Impôt Recherche</v>
      </c>
      <c r="D8259" t="str">
        <f t="shared" ref="D8259:D8322" ca="1" si="1037">RIGHT(TEXT(RANDBETWEEN(10000000,99999999),"0")&amp;TEXT(ROW()-1,"0"),10)</f>
        <v>4006148258</v>
      </c>
      <c r="E8259" t="str">
        <f t="shared" ca="1" si="1036"/>
        <v>Frederick Predovic</v>
      </c>
      <c r="F8259" t="str">
        <f t="shared" ca="1" si="1032"/>
        <v>Développement</v>
      </c>
      <c r="G8259" s="1" t="str">
        <f t="shared" ref="G8259:G8322" ca="1" si="1038">IF(RAND()&lt;=0.3,H8259+RANDBETWEEN(30,90),"")</f>
        <v/>
      </c>
      <c r="H8259" s="1">
        <f ca="1">RANDBETWEEN(Feuil3!$A$1,Feuil3!$B$1)</f>
        <v>40772</v>
      </c>
      <c r="I8259">
        <f t="shared" ref="I8259:I8322" ca="1" si="1039">RANDBETWEEN(100,500)</f>
        <v>162</v>
      </c>
      <c r="J8259" t="str">
        <f t="shared" ca="1" si="1033"/>
        <v>Perdu</v>
      </c>
    </row>
    <row r="8260" spans="1:10">
      <c r="A8260">
        <f t="shared" ca="1" si="1034"/>
        <v>509154431</v>
      </c>
      <c r="B8260" t="str">
        <f t="shared" ca="1" si="1035"/>
        <v>A A FERARU</v>
      </c>
      <c r="C8260" t="str">
        <f ca="1">VLOOKUP(RANDBETWEEN(1,11),produit,2)</f>
        <v>Financement campagne sensibilisation interne TES</v>
      </c>
      <c r="D8260" t="str">
        <f t="shared" ca="1" si="1037"/>
        <v>3461798259</v>
      </c>
      <c r="E8260" t="str">
        <f t="shared" ca="1" si="1036"/>
        <v>Cecile Marquardt</v>
      </c>
      <c r="F8260" t="str">
        <f t="shared" ca="1" si="1032"/>
        <v>Développement</v>
      </c>
      <c r="G8260" s="1" t="str">
        <f t="shared" ca="1" si="1038"/>
        <v/>
      </c>
      <c r="H8260" s="1">
        <f ca="1">RANDBETWEEN(Feuil3!$A$1,Feuil3!$B$1)</f>
        <v>42191</v>
      </c>
      <c r="I8260">
        <f t="shared" ca="1" si="1039"/>
        <v>201</v>
      </c>
      <c r="J8260" t="str">
        <f t="shared" ca="1" si="1033"/>
        <v>Perdu</v>
      </c>
    </row>
    <row r="8261" spans="1:10">
      <c r="A8261">
        <f t="shared" ca="1" si="1034"/>
        <v>524851813</v>
      </c>
      <c r="B8261" t="str">
        <f t="shared" ca="1" si="1035"/>
        <v>A2BH ARCHITECTURE</v>
      </c>
      <c r="C8261" t="str">
        <f ca="1">VLOOKUP(RANDBETWEEN(1,11),produit,2)</f>
        <v>Financement plan réduction émissions CO2</v>
      </c>
      <c r="D8261" t="str">
        <f t="shared" ca="1" si="1037"/>
        <v>5663698260</v>
      </c>
      <c r="E8261" t="str">
        <f t="shared" ca="1" si="1036"/>
        <v>Felicia Nicolas</v>
      </c>
      <c r="F8261" t="str">
        <f t="shared" ca="1" si="1032"/>
        <v>Modernisation</v>
      </c>
      <c r="G8261" s="1" t="str">
        <f t="shared" ca="1" si="1038"/>
        <v/>
      </c>
      <c r="H8261" s="1">
        <f ca="1">RANDBETWEEN(Feuil3!$A$1,Feuil3!$B$1)</f>
        <v>43414</v>
      </c>
      <c r="I8261">
        <f t="shared" ca="1" si="1039"/>
        <v>394</v>
      </c>
      <c r="J8261" t="str">
        <f t="shared" ca="1" si="1033"/>
        <v>Perdu</v>
      </c>
    </row>
    <row r="8262" spans="1:10">
      <c r="A8262">
        <f t="shared" ca="1" si="1034"/>
        <v>807391438</v>
      </c>
      <c r="B8262" t="str">
        <f t="shared" ca="1" si="1035"/>
        <v>A 5 A ARCHITECTES</v>
      </c>
      <c r="C8262" t="str">
        <f ca="1">VLOOKUP(RANDBETWEEN(1,11),produit,2)</f>
        <v>Financement plan réduction pollution</v>
      </c>
      <c r="D8262" t="str">
        <f t="shared" ca="1" si="1037"/>
        <v>5889338261</v>
      </c>
      <c r="E8262" t="str">
        <f t="shared" ca="1" si="1036"/>
        <v>Brad Volkman</v>
      </c>
      <c r="F8262" t="str">
        <f t="shared" ca="1" si="1032"/>
        <v>Modernisation</v>
      </c>
      <c r="G8262" s="1">
        <f t="shared" ca="1" si="1038"/>
        <v>41048</v>
      </c>
      <c r="H8262" s="1">
        <f ca="1">RANDBETWEEN(Feuil3!$A$1,Feuil3!$B$1)</f>
        <v>40996</v>
      </c>
      <c r="I8262">
        <f t="shared" ca="1" si="1039"/>
        <v>278</v>
      </c>
      <c r="J8262" t="str">
        <f t="shared" ca="1" si="1033"/>
        <v>Gagné</v>
      </c>
    </row>
    <row r="8263" spans="1:10">
      <c r="A8263">
        <f t="shared" ca="1" si="1034"/>
        <v>820070118</v>
      </c>
      <c r="B8263" t="str">
        <f t="shared" ca="1" si="1035"/>
        <v>HK DISTRIBUTION</v>
      </c>
      <c r="C8263" t="str">
        <f ca="1">VLOOKUP(RANDBETWEEN(1,11),produit,2)</f>
        <v>Prêt économies énergies</v>
      </c>
      <c r="D8263" t="str">
        <f t="shared" ca="1" si="1037"/>
        <v>3088168262</v>
      </c>
      <c r="E8263" t="str">
        <f t="shared" ca="1" si="1036"/>
        <v>Lavon Lang</v>
      </c>
      <c r="F8263" t="str">
        <f t="shared" ca="1" si="1032"/>
        <v>Modernisation</v>
      </c>
      <c r="G8263" s="1" t="str">
        <f t="shared" ca="1" si="1038"/>
        <v/>
      </c>
      <c r="H8263" s="1">
        <f ca="1">RANDBETWEEN(Feuil3!$A$1,Feuil3!$B$1)</f>
        <v>41525</v>
      </c>
      <c r="I8263">
        <f t="shared" ca="1" si="1039"/>
        <v>247</v>
      </c>
      <c r="J8263" t="str">
        <f t="shared" ca="1" si="1033"/>
        <v>Perdu</v>
      </c>
    </row>
    <row r="8264" spans="1:10">
      <c r="A8264">
        <f t="shared" ca="1" si="1034"/>
        <v>851482950</v>
      </c>
      <c r="B8264" t="str">
        <f t="shared" ca="1" si="1035"/>
        <v>SIZMEK</v>
      </c>
      <c r="C8264" t="str">
        <f ca="1">VLOOKUP(RANDBETWEEN(1,11),produit,2)</f>
        <v>Prêt participatif développement bois</v>
      </c>
      <c r="D8264" t="str">
        <f t="shared" ca="1" si="1037"/>
        <v>6355338263</v>
      </c>
      <c r="E8264" t="str">
        <f t="shared" ca="1" si="1036"/>
        <v>Brad Volkman</v>
      </c>
      <c r="F8264" t="str">
        <f t="shared" ca="1" si="1032"/>
        <v>Développement</v>
      </c>
      <c r="G8264" s="1" t="str">
        <f t="shared" ca="1" si="1038"/>
        <v/>
      </c>
      <c r="H8264" s="1">
        <f ca="1">RANDBETWEEN(Feuil3!$A$1,Feuil3!$B$1)</f>
        <v>43505</v>
      </c>
      <c r="I8264">
        <f t="shared" ca="1" si="1039"/>
        <v>110</v>
      </c>
      <c r="J8264" t="str">
        <f t="shared" ca="1" si="1033"/>
        <v>Perdu</v>
      </c>
    </row>
    <row r="8265" spans="1:10">
      <c r="A8265">
        <f t="shared" ca="1" si="1034"/>
        <v>813269511</v>
      </c>
      <c r="B8265" t="str">
        <f t="shared" ca="1" si="1035"/>
        <v>AAMSET</v>
      </c>
      <c r="C8265" t="str">
        <f ca="1">VLOOKUP(RANDBETWEEN(1,11),produit,2)</f>
        <v>Financement plan réduction pollution</v>
      </c>
      <c r="D8265" t="str">
        <f t="shared" ca="1" si="1037"/>
        <v>6465948264</v>
      </c>
      <c r="E8265" t="str">
        <f t="shared" ca="1" si="1036"/>
        <v>Hayden Schroeder</v>
      </c>
      <c r="F8265" t="str">
        <f t="shared" ca="1" si="1032"/>
        <v>Modernisation</v>
      </c>
      <c r="G8265" s="1" t="str">
        <f t="shared" ca="1" si="1038"/>
        <v/>
      </c>
      <c r="H8265" s="1">
        <f ca="1">RANDBETWEEN(Feuil3!$A$1,Feuil3!$B$1)</f>
        <v>42325</v>
      </c>
      <c r="I8265">
        <f t="shared" ca="1" si="1039"/>
        <v>281</v>
      </c>
      <c r="J8265" t="str">
        <f t="shared" ca="1" si="1033"/>
        <v>Perdu</v>
      </c>
    </row>
    <row r="8266" spans="1:10">
      <c r="A8266">
        <f t="shared" ca="1" si="1034"/>
        <v>538462474</v>
      </c>
      <c r="B8266" t="str">
        <f t="shared" ca="1" si="1035"/>
        <v>A S E AUTO SERVICE EXCELLENT</v>
      </c>
      <c r="C8266" t="str">
        <f ca="1">VLOOKUP(RANDBETWEEN(1,11),produit,2)</f>
        <v>Financement formation TES</v>
      </c>
      <c r="D8266" t="str">
        <f t="shared" ca="1" si="1037"/>
        <v>2446738265</v>
      </c>
      <c r="E8266" t="str">
        <f t="shared" ca="1" si="1036"/>
        <v>Isaac Runolfsdottir</v>
      </c>
      <c r="F8266" t="str">
        <f t="shared" ref="F8266:F8329" ca="1" si="1040">VLOOKUP(C8266,finalité,2,FALSE)</f>
        <v>Développement</v>
      </c>
      <c r="G8266" s="1">
        <f t="shared" ca="1" si="1038"/>
        <v>42819</v>
      </c>
      <c r="H8266" s="1">
        <f ca="1">RANDBETWEEN(Feuil3!$A$1,Feuil3!$B$1)</f>
        <v>42731</v>
      </c>
      <c r="I8266">
        <f t="shared" ca="1" si="1039"/>
        <v>488</v>
      </c>
      <c r="J8266" t="str">
        <f t="shared" ca="1" si="1033"/>
        <v>Gagné</v>
      </c>
    </row>
    <row r="8267" spans="1:10">
      <c r="A8267">
        <f t="shared" ca="1" si="1034"/>
        <v>423885078</v>
      </c>
      <c r="B8267" t="str">
        <f t="shared" ca="1" si="1035"/>
        <v>SOC BOUCHERIE DEBEAUX</v>
      </c>
      <c r="C8267" t="str">
        <f ca="1">VLOOKUP(RANDBETWEEN(1,11),produit,2)</f>
        <v>Financement formation TES</v>
      </c>
      <c r="D8267" t="str">
        <f t="shared" ca="1" si="1037"/>
        <v>2882088266</v>
      </c>
      <c r="E8267" t="str">
        <f t="shared" ca="1" si="1036"/>
        <v>Mara Lowe</v>
      </c>
      <c r="F8267" t="str">
        <f t="shared" ca="1" si="1040"/>
        <v>Développement</v>
      </c>
      <c r="G8267" s="1" t="str">
        <f t="shared" ca="1" si="1038"/>
        <v/>
      </c>
      <c r="H8267" s="1">
        <f ca="1">RANDBETWEEN(Feuil3!$A$1,Feuil3!$B$1)</f>
        <v>43948</v>
      </c>
      <c r="I8267">
        <f t="shared" ca="1" si="1039"/>
        <v>134</v>
      </c>
      <c r="J8267" t="str">
        <f t="shared" ca="1" si="1033"/>
        <v>En cours</v>
      </c>
    </row>
    <row r="8268" spans="1:10">
      <c r="A8268">
        <f t="shared" ca="1" si="1034"/>
        <v>412217309</v>
      </c>
      <c r="B8268" t="str">
        <f t="shared" ca="1" si="1035"/>
        <v>HOTEL MIRABEAU EIFFEL</v>
      </c>
      <c r="C8268" t="str">
        <f ca="1">VLOOKUP(RANDBETWEEN(1,11),produit,2)</f>
        <v>Financement campagne sensibilisation interne TES</v>
      </c>
      <c r="D8268" t="str">
        <f t="shared" ca="1" si="1037"/>
        <v>7696608267</v>
      </c>
      <c r="E8268" t="str">
        <f t="shared" ca="1" si="1036"/>
        <v>Lavon Lang</v>
      </c>
      <c r="F8268" t="str">
        <f t="shared" ca="1" si="1040"/>
        <v>Développement</v>
      </c>
      <c r="G8268" s="1" t="str">
        <f t="shared" ca="1" si="1038"/>
        <v/>
      </c>
      <c r="H8268" s="1">
        <f ca="1">RANDBETWEEN(Feuil3!$A$1,Feuil3!$B$1)</f>
        <v>40895</v>
      </c>
      <c r="I8268">
        <f t="shared" ca="1" si="1039"/>
        <v>377</v>
      </c>
      <c r="J8268" t="str">
        <f t="shared" ca="1" si="1033"/>
        <v>Perdu</v>
      </c>
    </row>
    <row r="8269" spans="1:10">
      <c r="A8269">
        <f t="shared" ca="1" si="1034"/>
        <v>420131484</v>
      </c>
      <c r="B8269" t="str">
        <f t="shared" ca="1" si="1035"/>
        <v>AB&amp;AM PARTNERS</v>
      </c>
      <c r="C8269" t="str">
        <f ca="1">VLOOKUP(RANDBETWEEN(1,11),produit,2)</f>
        <v>Prêt Crédit Impôt Recherche</v>
      </c>
      <c r="D8269" t="str">
        <f t="shared" ca="1" si="1037"/>
        <v>9781118268</v>
      </c>
      <c r="E8269" t="str">
        <f t="shared" ca="1" si="1036"/>
        <v>Arnoldo Roob</v>
      </c>
      <c r="F8269" t="str">
        <f t="shared" ca="1" si="1040"/>
        <v>Développement</v>
      </c>
      <c r="G8269" s="1" t="str">
        <f t="shared" ca="1" si="1038"/>
        <v/>
      </c>
      <c r="H8269" s="1">
        <f ca="1">RANDBETWEEN(Feuil3!$A$1,Feuil3!$B$1)</f>
        <v>42368</v>
      </c>
      <c r="I8269">
        <f t="shared" ca="1" si="1039"/>
        <v>379</v>
      </c>
      <c r="J8269" t="str">
        <f t="shared" ca="1" si="1033"/>
        <v>Perdu</v>
      </c>
    </row>
    <row r="8270" spans="1:10">
      <c r="A8270">
        <f t="shared" ca="1" si="1034"/>
        <v>422281691</v>
      </c>
      <c r="B8270" t="str">
        <f t="shared" ca="1" si="1035"/>
        <v>HOTEL DES GRANDS HOMMES</v>
      </c>
      <c r="C8270" t="str">
        <f ca="1">VLOOKUP(RANDBETWEEN(1,11),produit,2)</f>
        <v>Financement campagne sensibilisation interne TES</v>
      </c>
      <c r="D8270" t="str">
        <f t="shared" ca="1" si="1037"/>
        <v>3809518269</v>
      </c>
      <c r="E8270" t="str">
        <f t="shared" ca="1" si="1036"/>
        <v>Hayden Schroeder</v>
      </c>
      <c r="F8270" t="str">
        <f t="shared" ca="1" si="1040"/>
        <v>Développement</v>
      </c>
      <c r="G8270" s="1" t="str">
        <f t="shared" ca="1" si="1038"/>
        <v/>
      </c>
      <c r="H8270" s="1">
        <f ca="1">RANDBETWEEN(Feuil3!$A$1,Feuil3!$B$1)</f>
        <v>40567</v>
      </c>
      <c r="I8270">
        <f t="shared" ca="1" si="1039"/>
        <v>453</v>
      </c>
      <c r="J8270" t="str">
        <f t="shared" ca="1" si="1033"/>
        <v>Perdu</v>
      </c>
    </row>
    <row r="8271" spans="1:10">
      <c r="A8271">
        <f t="shared" ca="1" si="1034"/>
        <v>811300375</v>
      </c>
      <c r="B8271" t="str">
        <f t="shared" ca="1" si="1035"/>
        <v>A E P STE MARTHE</v>
      </c>
      <c r="C8271" t="str">
        <f ca="1">VLOOKUP(RANDBETWEEN(1,11),produit,2)</f>
        <v>Financement formation TES</v>
      </c>
      <c r="D8271" t="str">
        <f t="shared" ca="1" si="1037"/>
        <v>5747538270</v>
      </c>
      <c r="E8271" t="str">
        <f t="shared" ca="1" si="1036"/>
        <v>Price Glover</v>
      </c>
      <c r="F8271" t="str">
        <f t="shared" ca="1" si="1040"/>
        <v>Développement</v>
      </c>
      <c r="G8271" s="1" t="str">
        <f t="shared" ca="1" si="1038"/>
        <v/>
      </c>
      <c r="H8271" s="1">
        <f ca="1">RANDBETWEEN(Feuil3!$A$1,Feuil3!$B$1)</f>
        <v>41272</v>
      </c>
      <c r="I8271">
        <f t="shared" ca="1" si="1039"/>
        <v>350</v>
      </c>
      <c r="J8271" t="str">
        <f t="shared" ca="1" si="1033"/>
        <v>Perdu</v>
      </c>
    </row>
    <row r="8272" spans="1:10">
      <c r="A8272">
        <f t="shared" ca="1" si="1034"/>
        <v>813306966</v>
      </c>
      <c r="B8272" t="str">
        <f t="shared" ca="1" si="1035"/>
        <v>SNC BOSC DECOBERT</v>
      </c>
      <c r="C8272" t="str">
        <f ca="1">VLOOKUP(RANDBETWEEN(1,11),produit,2)</f>
        <v>Financement innovation écologique</v>
      </c>
      <c r="D8272" t="str">
        <f t="shared" ca="1" si="1037"/>
        <v>6061728271</v>
      </c>
      <c r="E8272" t="str">
        <f t="shared" ca="1" si="1036"/>
        <v>Arnoldo Roob</v>
      </c>
      <c r="F8272" t="str">
        <f t="shared" ca="1" si="1040"/>
        <v>Développement</v>
      </c>
      <c r="G8272" s="1" t="str">
        <f t="shared" ca="1" si="1038"/>
        <v/>
      </c>
      <c r="H8272" s="1">
        <f ca="1">RANDBETWEEN(Feuil3!$A$1,Feuil3!$B$1)</f>
        <v>43456</v>
      </c>
      <c r="I8272">
        <f t="shared" ca="1" si="1039"/>
        <v>300</v>
      </c>
      <c r="J8272" t="str">
        <f t="shared" ca="1" si="1033"/>
        <v>Perdu</v>
      </c>
    </row>
    <row r="8273" spans="1:10">
      <c r="A8273">
        <f t="shared" ca="1" si="1034"/>
        <v>420705659</v>
      </c>
      <c r="B8273" t="str">
        <f t="shared" ca="1" si="1035"/>
        <v>ABP GROUPE</v>
      </c>
      <c r="C8273" t="str">
        <f ca="1">VLOOKUP(RANDBETWEEN(1,11),produit,2)</f>
        <v>Financement plan réduction pollution</v>
      </c>
      <c r="D8273" t="str">
        <f t="shared" ca="1" si="1037"/>
        <v>0390178272</v>
      </c>
      <c r="E8273" t="str">
        <f t="shared" ca="1" si="1036"/>
        <v>Arnoldo Roob</v>
      </c>
      <c r="F8273" t="str">
        <f t="shared" ca="1" si="1040"/>
        <v>Modernisation</v>
      </c>
      <c r="G8273" s="1" t="str">
        <f t="shared" ca="1" si="1038"/>
        <v/>
      </c>
      <c r="H8273" s="1">
        <f ca="1">RANDBETWEEN(Feuil3!$A$1,Feuil3!$B$1)</f>
        <v>42964</v>
      </c>
      <c r="I8273">
        <f t="shared" ca="1" si="1039"/>
        <v>338</v>
      </c>
      <c r="J8273" t="str">
        <f t="shared" ca="1" si="1033"/>
        <v>Perdu</v>
      </c>
    </row>
    <row r="8274" spans="1:10">
      <c r="A8274">
        <f t="shared" ca="1" si="1034"/>
        <v>814702338</v>
      </c>
      <c r="B8274" t="str">
        <f t="shared" ca="1" si="1035"/>
        <v>HOTEL DU BRABANT</v>
      </c>
      <c r="C8274" t="str">
        <f ca="1">VLOOKUP(RANDBETWEEN(1,11),produit,2)</f>
        <v>Prêt participatif développement bois</v>
      </c>
      <c r="D8274" t="str">
        <f t="shared" ca="1" si="1037"/>
        <v>6446908273</v>
      </c>
      <c r="E8274" t="str">
        <f t="shared" ca="1" si="1036"/>
        <v>Cecile Marquardt</v>
      </c>
      <c r="F8274" t="str">
        <f t="shared" ca="1" si="1040"/>
        <v>Développement</v>
      </c>
      <c r="G8274" s="1" t="str">
        <f t="shared" ca="1" si="1038"/>
        <v/>
      </c>
      <c r="H8274" s="1">
        <f ca="1">RANDBETWEEN(Feuil3!$A$1,Feuil3!$B$1)</f>
        <v>41713</v>
      </c>
      <c r="I8274">
        <f t="shared" ca="1" si="1039"/>
        <v>490</v>
      </c>
      <c r="J8274" t="str">
        <f t="shared" ca="1" si="1033"/>
        <v>Perdu</v>
      </c>
    </row>
    <row r="8275" spans="1:10">
      <c r="A8275">
        <f t="shared" ca="1" si="1034"/>
        <v>810505305</v>
      </c>
      <c r="B8275" t="str">
        <f t="shared" ca="1" si="1035"/>
        <v>HCP PACKAGING FRANCE</v>
      </c>
      <c r="C8275" t="str">
        <f ca="1">VLOOKUP(RANDBETWEEN(1,11),produit,2)</f>
        <v>Financement travaux modernisation</v>
      </c>
      <c r="D8275" t="str">
        <f t="shared" ca="1" si="1037"/>
        <v>6163308274</v>
      </c>
      <c r="E8275" t="str">
        <f t="shared" ca="1" si="1036"/>
        <v>Lavon Lang</v>
      </c>
      <c r="F8275" t="str">
        <f t="shared" ca="1" si="1040"/>
        <v>Modernisation</v>
      </c>
      <c r="G8275" s="1" t="str">
        <f t="shared" ca="1" si="1038"/>
        <v/>
      </c>
      <c r="H8275" s="1">
        <f ca="1">RANDBETWEEN(Feuil3!$A$1,Feuil3!$B$1)</f>
        <v>43067</v>
      </c>
      <c r="I8275">
        <f t="shared" ca="1" si="1039"/>
        <v>273</v>
      </c>
      <c r="J8275" t="str">
        <f t="shared" ca="1" si="1033"/>
        <v>Perdu</v>
      </c>
    </row>
    <row r="8276" spans="1:10">
      <c r="A8276">
        <f t="shared" ca="1" si="1034"/>
        <v>348633462</v>
      </c>
      <c r="B8276" t="str">
        <f t="shared" ca="1" si="1035"/>
        <v>SOC GESTION D'ESPACES EVENEMENTIELS</v>
      </c>
      <c r="C8276" t="str">
        <f ca="1">VLOOKUP(RANDBETWEEN(1,11),produit,2)</f>
        <v>Prêt économies énergies</v>
      </c>
      <c r="D8276" t="str">
        <f t="shared" ca="1" si="1037"/>
        <v>6765648275</v>
      </c>
      <c r="E8276" t="str">
        <f t="shared" ca="1" si="1036"/>
        <v>Trystan Hickle</v>
      </c>
      <c r="F8276" t="str">
        <f t="shared" ca="1" si="1040"/>
        <v>Modernisation</v>
      </c>
      <c r="G8276" s="1" t="str">
        <f t="shared" ca="1" si="1038"/>
        <v/>
      </c>
      <c r="H8276" s="1">
        <f ca="1">RANDBETWEEN(Feuil3!$A$1,Feuil3!$B$1)</f>
        <v>43084</v>
      </c>
      <c r="I8276">
        <f t="shared" ca="1" si="1039"/>
        <v>268</v>
      </c>
      <c r="J8276" t="str">
        <f t="shared" ca="1" si="1033"/>
        <v>Perdu</v>
      </c>
    </row>
    <row r="8277" spans="1:10">
      <c r="A8277">
        <f t="shared" ca="1" si="1034"/>
        <v>784672776</v>
      </c>
      <c r="B8277" t="str">
        <f t="shared" ca="1" si="1035"/>
        <v>HESPERIA DEVELOPPEMENT</v>
      </c>
      <c r="C8277" t="str">
        <f ca="1">VLOOKUP(RANDBETWEEN(1,11),produit,2)</f>
        <v>Financement formation TES</v>
      </c>
      <c r="D8277" t="str">
        <f t="shared" ca="1" si="1037"/>
        <v>6038078276</v>
      </c>
      <c r="E8277" t="str">
        <f t="shared" ca="1" si="1036"/>
        <v>Mara Lowe</v>
      </c>
      <c r="F8277" t="str">
        <f t="shared" ca="1" si="1040"/>
        <v>Développement</v>
      </c>
      <c r="G8277" s="1" t="str">
        <f t="shared" ca="1" si="1038"/>
        <v/>
      </c>
      <c r="H8277" s="1">
        <f ca="1">RANDBETWEEN(Feuil3!$A$1,Feuil3!$B$1)</f>
        <v>40641</v>
      </c>
      <c r="I8277">
        <f t="shared" ca="1" si="1039"/>
        <v>397</v>
      </c>
      <c r="J8277" t="str">
        <f t="shared" ca="1" si="1033"/>
        <v>Perdu</v>
      </c>
    </row>
    <row r="8278" spans="1:10">
      <c r="A8278">
        <f t="shared" ca="1" si="1034"/>
        <v>522739234</v>
      </c>
      <c r="B8278" t="str">
        <f t="shared" ca="1" si="1035"/>
        <v>43 MONTMARTRE</v>
      </c>
      <c r="C8278" t="str">
        <f ca="1">VLOOKUP(RANDBETWEEN(1,11),produit,2)</f>
        <v>Financement formation TES</v>
      </c>
      <c r="D8278" t="str">
        <f t="shared" ca="1" si="1037"/>
        <v>5696158277</v>
      </c>
      <c r="E8278" t="str">
        <f t="shared" ca="1" si="1036"/>
        <v>Felicia Nicolas</v>
      </c>
      <c r="F8278" t="str">
        <f t="shared" ca="1" si="1040"/>
        <v>Développement</v>
      </c>
      <c r="G8278" s="1" t="str">
        <f t="shared" ca="1" si="1038"/>
        <v/>
      </c>
      <c r="H8278" s="1">
        <f ca="1">RANDBETWEEN(Feuil3!$A$1,Feuil3!$B$1)</f>
        <v>43057</v>
      </c>
      <c r="I8278">
        <f t="shared" ca="1" si="1039"/>
        <v>107</v>
      </c>
      <c r="J8278" t="str">
        <f t="shared" ref="J8278:J8341" ca="1" si="1041">IF(G8278&lt;&gt;"","Gagné",IF(TODAY()&gt;H8278+90,"Perdu","En cours"))</f>
        <v>Perdu</v>
      </c>
    </row>
    <row r="8279" spans="1:10">
      <c r="A8279">
        <f t="shared" ca="1" si="1034"/>
        <v>529609794</v>
      </c>
      <c r="B8279" t="str">
        <f t="shared" ca="1" si="1035"/>
        <v>360 CAPITAL PARTNERS</v>
      </c>
      <c r="C8279" t="str">
        <f ca="1">VLOOKUP(RANDBETWEEN(1,11),produit,2)</f>
        <v>Financement plan réduction pollution</v>
      </c>
      <c r="D8279" t="str">
        <f t="shared" ca="1" si="1037"/>
        <v>0219538278</v>
      </c>
      <c r="E8279" t="str">
        <f t="shared" ca="1" si="1036"/>
        <v>Darrion Becker</v>
      </c>
      <c r="F8279" t="str">
        <f t="shared" ca="1" si="1040"/>
        <v>Modernisation</v>
      </c>
      <c r="G8279" s="1" t="str">
        <f t="shared" ca="1" si="1038"/>
        <v/>
      </c>
      <c r="H8279" s="1">
        <f ca="1">RANDBETWEEN(Feuil3!$A$1,Feuil3!$B$1)</f>
        <v>42937</v>
      </c>
      <c r="I8279">
        <f t="shared" ca="1" si="1039"/>
        <v>219</v>
      </c>
      <c r="J8279" t="str">
        <f t="shared" ca="1" si="1041"/>
        <v>Perdu</v>
      </c>
    </row>
    <row r="8280" spans="1:10">
      <c r="A8280">
        <f t="shared" ca="1" si="1034"/>
        <v>821839735</v>
      </c>
      <c r="B8280" t="str">
        <f t="shared" ca="1" si="1035"/>
        <v>HOTEL MAYFAIR</v>
      </c>
      <c r="C8280" t="str">
        <f ca="1">VLOOKUP(RANDBETWEEN(1,11),produit,2)</f>
        <v>Prêt participatif développement bois</v>
      </c>
      <c r="D8280" t="str">
        <f t="shared" ca="1" si="1037"/>
        <v>4144988279</v>
      </c>
      <c r="E8280" t="str">
        <f t="shared" ca="1" si="1036"/>
        <v>Darrion Becker</v>
      </c>
      <c r="F8280" t="str">
        <f t="shared" ca="1" si="1040"/>
        <v>Développement</v>
      </c>
      <c r="G8280" s="1">
        <f t="shared" ca="1" si="1038"/>
        <v>42586</v>
      </c>
      <c r="H8280" s="1">
        <f ca="1">RANDBETWEEN(Feuil3!$A$1,Feuil3!$B$1)</f>
        <v>42539</v>
      </c>
      <c r="I8280">
        <f t="shared" ca="1" si="1039"/>
        <v>191</v>
      </c>
      <c r="J8280" t="str">
        <f t="shared" ca="1" si="1041"/>
        <v>Gagné</v>
      </c>
    </row>
    <row r="8281" spans="1:10">
      <c r="A8281">
        <f t="shared" ca="1" si="1034"/>
        <v>822259958</v>
      </c>
      <c r="B8281" t="str">
        <f t="shared" ca="1" si="1035"/>
        <v>SNC PHARMACIE GAYDAN &amp; LE BERRE</v>
      </c>
      <c r="C8281" t="str">
        <f ca="1">VLOOKUP(RANDBETWEEN(1,11),produit,2)</f>
        <v>Prêt économies énergies</v>
      </c>
      <c r="D8281" t="str">
        <f t="shared" ca="1" si="1037"/>
        <v>6820858280</v>
      </c>
      <c r="E8281" t="str">
        <f t="shared" ca="1" si="1036"/>
        <v>Lavon Lang</v>
      </c>
      <c r="F8281" t="str">
        <f t="shared" ca="1" si="1040"/>
        <v>Modernisation</v>
      </c>
      <c r="G8281" s="1" t="str">
        <f t="shared" ca="1" si="1038"/>
        <v/>
      </c>
      <c r="H8281" s="1">
        <f ca="1">RANDBETWEEN(Feuil3!$A$1,Feuil3!$B$1)</f>
        <v>43794</v>
      </c>
      <c r="I8281">
        <f t="shared" ca="1" si="1039"/>
        <v>179</v>
      </c>
      <c r="J8281" t="str">
        <f t="shared" ca="1" si="1041"/>
        <v>Perdu</v>
      </c>
    </row>
    <row r="8282" spans="1:10">
      <c r="A8282">
        <f t="shared" ca="1" si="1034"/>
        <v>452239106</v>
      </c>
      <c r="B8282" t="str">
        <f t="shared" ca="1" si="1035"/>
        <v>HOTEL AMERICA OPERA</v>
      </c>
      <c r="C8282" t="str">
        <f ca="1">VLOOKUP(RANDBETWEEN(1,11),produit,2)</f>
        <v>Prêt participatif développement bois</v>
      </c>
      <c r="D8282" t="str">
        <f t="shared" ca="1" si="1037"/>
        <v>9992448281</v>
      </c>
      <c r="E8282" t="str">
        <f t="shared" ca="1" si="1036"/>
        <v>Cecile Marquardt</v>
      </c>
      <c r="F8282" t="str">
        <f t="shared" ca="1" si="1040"/>
        <v>Développement</v>
      </c>
      <c r="G8282" s="1" t="str">
        <f t="shared" ca="1" si="1038"/>
        <v/>
      </c>
      <c r="H8282" s="1">
        <f ca="1">RANDBETWEEN(Feuil3!$A$1,Feuil3!$B$1)</f>
        <v>40875</v>
      </c>
      <c r="I8282">
        <f t="shared" ca="1" si="1039"/>
        <v>277</v>
      </c>
      <c r="J8282" t="str">
        <f t="shared" ca="1" si="1041"/>
        <v>Perdu</v>
      </c>
    </row>
    <row r="8283" spans="1:10">
      <c r="A8283">
        <f t="shared" ca="1" si="1034"/>
        <v>838732238</v>
      </c>
      <c r="B8283" t="str">
        <f t="shared" ca="1" si="1035"/>
        <v>3A CONSEIL</v>
      </c>
      <c r="C8283" t="str">
        <f ca="1">VLOOKUP(RANDBETWEEN(1,11),produit,2)</f>
        <v>Prêt économies énergies</v>
      </c>
      <c r="D8283" t="str">
        <f t="shared" ca="1" si="1037"/>
        <v>1801888282</v>
      </c>
      <c r="E8283" t="str">
        <f t="shared" ca="1" si="1036"/>
        <v>Mara Lowe</v>
      </c>
      <c r="F8283" t="str">
        <f t="shared" ca="1" si="1040"/>
        <v>Modernisation</v>
      </c>
      <c r="G8283" s="1" t="str">
        <f t="shared" ca="1" si="1038"/>
        <v/>
      </c>
      <c r="H8283" s="1">
        <f ca="1">RANDBETWEEN(Feuil3!$A$1,Feuil3!$B$1)</f>
        <v>42311</v>
      </c>
      <c r="I8283">
        <f t="shared" ca="1" si="1039"/>
        <v>214</v>
      </c>
      <c r="J8283" t="str">
        <f t="shared" ca="1" si="1041"/>
        <v>Perdu</v>
      </c>
    </row>
    <row r="8284" spans="1:10">
      <c r="A8284">
        <f t="shared" ca="1" si="1034"/>
        <v>447771494</v>
      </c>
      <c r="B8284" t="str">
        <f t="shared" ca="1" si="1035"/>
        <v>HFCA</v>
      </c>
      <c r="C8284" t="str">
        <f ca="1">VLOOKUP(RANDBETWEEN(1,11),produit,2)</f>
        <v>Financement travaux modernisation</v>
      </c>
      <c r="D8284" t="str">
        <f t="shared" ca="1" si="1037"/>
        <v>3952428283</v>
      </c>
      <c r="E8284" t="str">
        <f t="shared" ca="1" si="1036"/>
        <v>Cecile Marquardt</v>
      </c>
      <c r="F8284" t="str">
        <f t="shared" ca="1" si="1040"/>
        <v>Modernisation</v>
      </c>
      <c r="G8284" s="1" t="str">
        <f t="shared" ca="1" si="1038"/>
        <v/>
      </c>
      <c r="H8284" s="1">
        <f ca="1">RANDBETWEEN(Feuil3!$A$1,Feuil3!$B$1)</f>
        <v>43918</v>
      </c>
      <c r="I8284">
        <f t="shared" ca="1" si="1039"/>
        <v>201</v>
      </c>
      <c r="J8284" t="str">
        <f t="shared" ca="1" si="1041"/>
        <v>En cours</v>
      </c>
    </row>
    <row r="8285" spans="1:10">
      <c r="A8285">
        <f t="shared" ca="1" si="1034"/>
        <v>842473274</v>
      </c>
      <c r="B8285" t="str">
        <f t="shared" ca="1" si="1035"/>
        <v>SOC BARAZZETTI FILS FUMIST</v>
      </c>
      <c r="C8285" t="str">
        <f ca="1">VLOOKUP(RANDBETWEEN(1,11),produit,2)</f>
        <v>Financement innovation écologique</v>
      </c>
      <c r="D8285" t="str">
        <f t="shared" ca="1" si="1037"/>
        <v>1086508284</v>
      </c>
      <c r="E8285" t="str">
        <f t="shared" ca="1" si="1036"/>
        <v>Price Glover</v>
      </c>
      <c r="F8285" t="str">
        <f t="shared" ca="1" si="1040"/>
        <v>Développement</v>
      </c>
      <c r="G8285" s="1" t="str">
        <f t="shared" ca="1" si="1038"/>
        <v/>
      </c>
      <c r="H8285" s="1">
        <f ca="1">RANDBETWEEN(Feuil3!$A$1,Feuil3!$B$1)</f>
        <v>40338</v>
      </c>
      <c r="I8285">
        <f t="shared" ca="1" si="1039"/>
        <v>266</v>
      </c>
      <c r="J8285" t="str">
        <f t="shared" ca="1" si="1041"/>
        <v>Perdu</v>
      </c>
    </row>
    <row r="8286" spans="1:10">
      <c r="A8286">
        <f t="shared" ca="1" si="1034"/>
        <v>442326112</v>
      </c>
      <c r="B8286" t="str">
        <f t="shared" ca="1" si="1035"/>
        <v>SIBIOTECH</v>
      </c>
      <c r="C8286" t="str">
        <f ca="1">VLOOKUP(RANDBETWEEN(1,11),produit,2)</f>
        <v>Prêt participatif développement bois</v>
      </c>
      <c r="D8286" t="str">
        <f t="shared" ca="1" si="1037"/>
        <v>5958868285</v>
      </c>
      <c r="E8286" t="str">
        <f t="shared" ca="1" si="1036"/>
        <v>Abigayle Rohan</v>
      </c>
      <c r="F8286" t="str">
        <f t="shared" ca="1" si="1040"/>
        <v>Développement</v>
      </c>
      <c r="G8286" s="1">
        <f t="shared" ca="1" si="1038"/>
        <v>43740</v>
      </c>
      <c r="H8286" s="1">
        <f ca="1">RANDBETWEEN(Feuil3!$A$1,Feuil3!$B$1)</f>
        <v>43685</v>
      </c>
      <c r="I8286">
        <f t="shared" ca="1" si="1039"/>
        <v>340</v>
      </c>
      <c r="J8286" t="str">
        <f t="shared" ca="1" si="1041"/>
        <v>Gagné</v>
      </c>
    </row>
    <row r="8287" spans="1:10">
      <c r="A8287">
        <f t="shared" ca="1" si="1034"/>
        <v>318133725</v>
      </c>
      <c r="B8287" t="str">
        <f t="shared" ca="1" si="1035"/>
        <v>HELIUM</v>
      </c>
      <c r="C8287" t="str">
        <f ca="1">VLOOKUP(RANDBETWEEN(1,11),produit,2)</f>
        <v>Financement campagne sensibilisation interne TES</v>
      </c>
      <c r="D8287" t="str">
        <f t="shared" ca="1" si="1037"/>
        <v>0740108286</v>
      </c>
      <c r="E8287" t="str">
        <f t="shared" ca="1" si="1036"/>
        <v>Mara Lowe</v>
      </c>
      <c r="F8287" t="str">
        <f t="shared" ca="1" si="1040"/>
        <v>Développement</v>
      </c>
      <c r="G8287" s="1" t="str">
        <f t="shared" ca="1" si="1038"/>
        <v/>
      </c>
      <c r="H8287" s="1">
        <f ca="1">RANDBETWEEN(Feuil3!$A$1,Feuil3!$B$1)</f>
        <v>41737</v>
      </c>
      <c r="I8287">
        <f t="shared" ca="1" si="1039"/>
        <v>315</v>
      </c>
      <c r="J8287" t="str">
        <f t="shared" ca="1" si="1041"/>
        <v>Perdu</v>
      </c>
    </row>
    <row r="8288" spans="1:10">
      <c r="A8288">
        <f t="shared" ca="1" si="1034"/>
        <v>820650497</v>
      </c>
      <c r="B8288" t="str">
        <f t="shared" ca="1" si="1035"/>
        <v>HIRED TALENT MARKETPLACE FRANCE SAS</v>
      </c>
      <c r="C8288" t="str">
        <f ca="1">VLOOKUP(RANDBETWEEN(1,11),produit,2)</f>
        <v>Financement travaux modernisation</v>
      </c>
      <c r="D8288" t="str">
        <f t="shared" ca="1" si="1037"/>
        <v>8464028287</v>
      </c>
      <c r="E8288" t="str">
        <f t="shared" ca="1" si="1036"/>
        <v>Arnoldo Roob</v>
      </c>
      <c r="F8288" t="str">
        <f t="shared" ca="1" si="1040"/>
        <v>Modernisation</v>
      </c>
      <c r="G8288" s="1" t="str">
        <f t="shared" ca="1" si="1038"/>
        <v/>
      </c>
      <c r="H8288" s="1">
        <f ca="1">RANDBETWEEN(Feuil3!$A$1,Feuil3!$B$1)</f>
        <v>42292</v>
      </c>
      <c r="I8288">
        <f t="shared" ca="1" si="1039"/>
        <v>100</v>
      </c>
      <c r="J8288" t="str">
        <f t="shared" ca="1" si="1041"/>
        <v>Perdu</v>
      </c>
    </row>
    <row r="8289" spans="1:10">
      <c r="A8289">
        <f t="shared" ca="1" si="1034"/>
        <v>393741723</v>
      </c>
      <c r="B8289" t="str">
        <f t="shared" ca="1" si="1035"/>
        <v>SOC EXPLOIT DISTRIB PRODUIT AL</v>
      </c>
      <c r="C8289" t="str">
        <f ca="1">VLOOKUP(RANDBETWEEN(1,11),produit,2)</f>
        <v>Financement formation TES</v>
      </c>
      <c r="D8289" t="str">
        <f t="shared" ca="1" si="1037"/>
        <v>9194258288</v>
      </c>
      <c r="E8289" t="str">
        <f t="shared" ca="1" si="1036"/>
        <v>Lavon Lang</v>
      </c>
      <c r="F8289" t="str">
        <f t="shared" ca="1" si="1040"/>
        <v>Développement</v>
      </c>
      <c r="G8289" s="1">
        <f t="shared" ca="1" si="1038"/>
        <v>41746</v>
      </c>
      <c r="H8289" s="1">
        <f ca="1">RANDBETWEEN(Feuil3!$A$1,Feuil3!$B$1)</f>
        <v>41683</v>
      </c>
      <c r="I8289">
        <f t="shared" ca="1" si="1039"/>
        <v>283</v>
      </c>
      <c r="J8289" t="str">
        <f t="shared" ca="1" si="1041"/>
        <v>Gagné</v>
      </c>
    </row>
    <row r="8290" spans="1:10">
      <c r="A8290">
        <f t="shared" ca="1" si="1034"/>
        <v>821287810</v>
      </c>
      <c r="B8290" t="str">
        <f t="shared" ca="1" si="1035"/>
        <v>SHINIE</v>
      </c>
      <c r="C8290" t="str">
        <f ca="1">VLOOKUP(RANDBETWEEN(1,11),produit,2)</f>
        <v>Financement installations production énergies renouvellables</v>
      </c>
      <c r="D8290" t="str">
        <f t="shared" ca="1" si="1037"/>
        <v>0917238289</v>
      </c>
      <c r="E8290" t="str">
        <f t="shared" ca="1" si="1036"/>
        <v>Queen Pfannerstill</v>
      </c>
      <c r="F8290" t="str">
        <f t="shared" ca="1" si="1040"/>
        <v>Modernisation</v>
      </c>
      <c r="G8290" s="1" t="str">
        <f t="shared" ca="1" si="1038"/>
        <v/>
      </c>
      <c r="H8290" s="1">
        <f ca="1">RANDBETWEEN(Feuil3!$A$1,Feuil3!$B$1)</f>
        <v>42840</v>
      </c>
      <c r="I8290">
        <f t="shared" ca="1" si="1039"/>
        <v>185</v>
      </c>
      <c r="J8290" t="str">
        <f t="shared" ca="1" si="1041"/>
        <v>Perdu</v>
      </c>
    </row>
    <row r="8291" spans="1:10">
      <c r="A8291">
        <f t="shared" ca="1" si="1034"/>
        <v>303457139</v>
      </c>
      <c r="B8291" t="str">
        <f t="shared" ca="1" si="1035"/>
        <v>ABAKA &amp; CO</v>
      </c>
      <c r="C8291" t="str">
        <f ca="1">VLOOKUP(RANDBETWEEN(1,11),produit,2)</f>
        <v>Prêt participatif développement bois</v>
      </c>
      <c r="D8291" t="str">
        <f t="shared" ca="1" si="1037"/>
        <v>5495268290</v>
      </c>
      <c r="E8291" t="str">
        <f t="shared" ca="1" si="1036"/>
        <v>Darrion Becker</v>
      </c>
      <c r="F8291" t="str">
        <f t="shared" ca="1" si="1040"/>
        <v>Développement</v>
      </c>
      <c r="G8291" s="1" t="str">
        <f t="shared" ca="1" si="1038"/>
        <v/>
      </c>
      <c r="H8291" s="1">
        <f ca="1">RANDBETWEEN(Feuil3!$A$1,Feuil3!$B$1)</f>
        <v>43879</v>
      </c>
      <c r="I8291">
        <f t="shared" ca="1" si="1039"/>
        <v>483</v>
      </c>
      <c r="J8291" t="str">
        <f t="shared" ca="1" si="1041"/>
        <v>Perdu</v>
      </c>
    </row>
    <row r="8292" spans="1:10">
      <c r="A8292">
        <f t="shared" ca="1" si="1034"/>
        <v>501598288</v>
      </c>
      <c r="B8292" t="str">
        <f t="shared" ca="1" si="1035"/>
        <v>'A2D' A 2 DEVELOPPEMENT</v>
      </c>
      <c r="C8292" t="str">
        <f ca="1">VLOOKUP(RANDBETWEEN(1,11),produit,2)</f>
        <v>Prêt participatif développement bois</v>
      </c>
      <c r="D8292" t="str">
        <f t="shared" ca="1" si="1037"/>
        <v>7436938291</v>
      </c>
      <c r="E8292" t="str">
        <f t="shared" ca="1" si="1036"/>
        <v>Queen Pfannerstill</v>
      </c>
      <c r="F8292" t="str">
        <f t="shared" ca="1" si="1040"/>
        <v>Développement</v>
      </c>
      <c r="G8292" s="1" t="str">
        <f t="shared" ca="1" si="1038"/>
        <v/>
      </c>
      <c r="H8292" s="1">
        <f ca="1">RANDBETWEEN(Feuil3!$A$1,Feuil3!$B$1)</f>
        <v>40701</v>
      </c>
      <c r="I8292">
        <f t="shared" ca="1" si="1039"/>
        <v>126</v>
      </c>
      <c r="J8292" t="str">
        <f t="shared" ca="1" si="1041"/>
        <v>Perdu</v>
      </c>
    </row>
    <row r="8293" spans="1:10">
      <c r="A8293">
        <f t="shared" ca="1" si="1034"/>
        <v>852415637</v>
      </c>
      <c r="B8293" t="str">
        <f t="shared" ca="1" si="1035"/>
        <v>50 PARTNERS GESTION</v>
      </c>
      <c r="C8293" t="str">
        <f ca="1">VLOOKUP(RANDBETWEEN(1,11),produit,2)</f>
        <v>Financement innovation écologique</v>
      </c>
      <c r="D8293" t="str">
        <f t="shared" ca="1" si="1037"/>
        <v>9589858292</v>
      </c>
      <c r="E8293" t="str">
        <f t="shared" ca="1" si="1036"/>
        <v>Dusty Hoppe</v>
      </c>
      <c r="F8293" t="str">
        <f t="shared" ca="1" si="1040"/>
        <v>Développement</v>
      </c>
      <c r="G8293" s="1">
        <f t="shared" ca="1" si="1038"/>
        <v>41517</v>
      </c>
      <c r="H8293" s="1">
        <f ca="1">RANDBETWEEN(Feuil3!$A$1,Feuil3!$B$1)</f>
        <v>41458</v>
      </c>
      <c r="I8293">
        <f t="shared" ca="1" si="1039"/>
        <v>196</v>
      </c>
      <c r="J8293" t="str">
        <f t="shared" ca="1" si="1041"/>
        <v>Gagné</v>
      </c>
    </row>
    <row r="8294" spans="1:10">
      <c r="A8294">
        <f t="shared" ca="1" si="1034"/>
        <v>494810963</v>
      </c>
      <c r="B8294" t="str">
        <f t="shared" ca="1" si="1035"/>
        <v>HOMAD</v>
      </c>
      <c r="C8294" t="str">
        <f ca="1">VLOOKUP(RANDBETWEEN(1,11),produit,2)</f>
        <v>Financement innovation écologique</v>
      </c>
      <c r="D8294" t="str">
        <f t="shared" ca="1" si="1037"/>
        <v>8305828293</v>
      </c>
      <c r="E8294" t="str">
        <f t="shared" ca="1" si="1036"/>
        <v>Abigayle Rohan</v>
      </c>
      <c r="F8294" t="str">
        <f t="shared" ca="1" si="1040"/>
        <v>Développement</v>
      </c>
      <c r="G8294" s="1" t="str">
        <f t="shared" ca="1" si="1038"/>
        <v/>
      </c>
      <c r="H8294" s="1">
        <f ca="1">RANDBETWEEN(Feuil3!$A$1,Feuil3!$B$1)</f>
        <v>41450</v>
      </c>
      <c r="I8294">
        <f t="shared" ca="1" si="1039"/>
        <v>333</v>
      </c>
      <c r="J8294" t="str">
        <f t="shared" ca="1" si="1041"/>
        <v>Perdu</v>
      </c>
    </row>
    <row r="8295" spans="1:10">
      <c r="A8295">
        <f t="shared" ca="1" si="1034"/>
        <v>841887003</v>
      </c>
      <c r="B8295" t="str">
        <f t="shared" ca="1" si="1035"/>
        <v>A M B FORMATIONS</v>
      </c>
      <c r="C8295" t="str">
        <f ca="1">VLOOKUP(RANDBETWEEN(1,11),produit,2)</f>
        <v>Financement plan réduction émissions CO2</v>
      </c>
      <c r="D8295" t="str">
        <f t="shared" ca="1" si="1037"/>
        <v>8028748294</v>
      </c>
      <c r="E8295" t="str">
        <f t="shared" ca="1" si="1036"/>
        <v>Hayden Schroeder</v>
      </c>
      <c r="F8295" t="str">
        <f t="shared" ca="1" si="1040"/>
        <v>Modernisation</v>
      </c>
      <c r="G8295" s="1">
        <f t="shared" ca="1" si="1038"/>
        <v>41204</v>
      </c>
      <c r="H8295" s="1">
        <f ca="1">RANDBETWEEN(Feuil3!$A$1,Feuil3!$B$1)</f>
        <v>41135</v>
      </c>
      <c r="I8295">
        <f t="shared" ca="1" si="1039"/>
        <v>479</v>
      </c>
      <c r="J8295" t="str">
        <f t="shared" ca="1" si="1041"/>
        <v>Gagné</v>
      </c>
    </row>
    <row r="8296" spans="1:10">
      <c r="A8296">
        <f t="shared" ca="1" si="1034"/>
        <v>879319242</v>
      </c>
      <c r="B8296" t="str">
        <f t="shared" ca="1" si="1035"/>
        <v>01NET MAG</v>
      </c>
      <c r="C8296" t="str">
        <f ca="1">VLOOKUP(RANDBETWEEN(1,11),produit,2)</f>
        <v>Prêt participatif développement bois</v>
      </c>
      <c r="D8296" t="str">
        <f t="shared" ca="1" si="1037"/>
        <v>9313028295</v>
      </c>
      <c r="E8296" t="str">
        <f t="shared" ca="1" si="1036"/>
        <v>Queen Pfannerstill</v>
      </c>
      <c r="F8296" t="str">
        <f t="shared" ca="1" si="1040"/>
        <v>Développement</v>
      </c>
      <c r="G8296" s="1">
        <f t="shared" ca="1" si="1038"/>
        <v>41144</v>
      </c>
      <c r="H8296" s="1">
        <f ca="1">RANDBETWEEN(Feuil3!$A$1,Feuil3!$B$1)</f>
        <v>41083</v>
      </c>
      <c r="I8296">
        <f t="shared" ca="1" si="1039"/>
        <v>339</v>
      </c>
      <c r="J8296" t="str">
        <f t="shared" ca="1" si="1041"/>
        <v>Gagné</v>
      </c>
    </row>
    <row r="8297" spans="1:10">
      <c r="A8297">
        <f t="shared" ca="1" si="1034"/>
        <v>831037940</v>
      </c>
      <c r="B8297" t="str">
        <f t="shared" ca="1" si="1035"/>
        <v>ABC ACCESSOIRES</v>
      </c>
      <c r="C8297" t="str">
        <f ca="1">VLOOKUP(RANDBETWEEN(1,11),produit,2)</f>
        <v>Financement campagne sensibilisation interne TES</v>
      </c>
      <c r="D8297" t="str">
        <f t="shared" ca="1" si="1037"/>
        <v>1171448296</v>
      </c>
      <c r="E8297" t="str">
        <f t="shared" ca="1" si="1036"/>
        <v>Dusty Hoppe</v>
      </c>
      <c r="F8297" t="str">
        <f t="shared" ca="1" si="1040"/>
        <v>Développement</v>
      </c>
      <c r="G8297" s="1">
        <f t="shared" ca="1" si="1038"/>
        <v>40574</v>
      </c>
      <c r="H8297" s="1">
        <f ca="1">RANDBETWEEN(Feuil3!$A$1,Feuil3!$B$1)</f>
        <v>40536</v>
      </c>
      <c r="I8297">
        <f t="shared" ca="1" si="1039"/>
        <v>219</v>
      </c>
      <c r="J8297" t="str">
        <f t="shared" ca="1" si="1041"/>
        <v>Gagné</v>
      </c>
    </row>
    <row r="8298" spans="1:10">
      <c r="A8298">
        <f t="shared" ca="1" si="1034"/>
        <v>524080132</v>
      </c>
      <c r="B8298" t="str">
        <f t="shared" ca="1" si="1035"/>
        <v>AASTRIO</v>
      </c>
      <c r="C8298" t="str">
        <f ca="1">VLOOKUP(RANDBETWEEN(1,11),produit,2)</f>
        <v>Prêt Crédit Impôt Recherche</v>
      </c>
      <c r="D8298" t="str">
        <f t="shared" ca="1" si="1037"/>
        <v>1167108297</v>
      </c>
      <c r="E8298" t="str">
        <f t="shared" ca="1" si="1036"/>
        <v>Darrion Becker</v>
      </c>
      <c r="F8298" t="str">
        <f t="shared" ca="1" si="1040"/>
        <v>Développement</v>
      </c>
      <c r="G8298" s="1" t="str">
        <f t="shared" ca="1" si="1038"/>
        <v/>
      </c>
      <c r="H8298" s="1">
        <f ca="1">RANDBETWEEN(Feuil3!$A$1,Feuil3!$B$1)</f>
        <v>43721</v>
      </c>
      <c r="I8298">
        <f t="shared" ca="1" si="1039"/>
        <v>494</v>
      </c>
      <c r="J8298" t="str">
        <f t="shared" ca="1" si="1041"/>
        <v>Perdu</v>
      </c>
    </row>
    <row r="8299" spans="1:10">
      <c r="A8299">
        <f t="shared" ca="1" si="1034"/>
        <v>834209959</v>
      </c>
      <c r="B8299" t="str">
        <f t="shared" ca="1" si="1035"/>
        <v>SHEMEN</v>
      </c>
      <c r="C8299" t="str">
        <f ca="1">VLOOKUP(RANDBETWEEN(1,11),produit,2)</f>
        <v>Financement formation TES</v>
      </c>
      <c r="D8299" t="str">
        <f t="shared" ca="1" si="1037"/>
        <v>5029608298</v>
      </c>
      <c r="E8299" t="str">
        <f t="shared" ca="1" si="1036"/>
        <v>Mara Lowe</v>
      </c>
      <c r="F8299" t="str">
        <f t="shared" ca="1" si="1040"/>
        <v>Développement</v>
      </c>
      <c r="G8299" s="1">
        <f t="shared" ca="1" si="1038"/>
        <v>42759</v>
      </c>
      <c r="H8299" s="1">
        <f ca="1">RANDBETWEEN(Feuil3!$A$1,Feuil3!$B$1)</f>
        <v>42723</v>
      </c>
      <c r="I8299">
        <f t="shared" ca="1" si="1039"/>
        <v>389</v>
      </c>
      <c r="J8299" t="str">
        <f t="shared" ca="1" si="1041"/>
        <v>Gagné</v>
      </c>
    </row>
    <row r="8300" spans="1:10">
      <c r="A8300">
        <f t="shared" ca="1" si="1034"/>
        <v>393741723</v>
      </c>
      <c r="B8300" t="str">
        <f t="shared" ca="1" si="1035"/>
        <v>SOC EXPLOIT DISTRIB PRODUIT AL</v>
      </c>
      <c r="C8300" t="str">
        <f ca="1">VLOOKUP(RANDBETWEEN(1,11),produit,2)</f>
        <v>Financement formation TES</v>
      </c>
      <c r="D8300" t="str">
        <f t="shared" ca="1" si="1037"/>
        <v>8438858299</v>
      </c>
      <c r="E8300" t="str">
        <f t="shared" ca="1" si="1036"/>
        <v>Darrion Becker</v>
      </c>
      <c r="F8300" t="str">
        <f t="shared" ca="1" si="1040"/>
        <v>Développement</v>
      </c>
      <c r="G8300" s="1" t="str">
        <f t="shared" ca="1" si="1038"/>
        <v/>
      </c>
      <c r="H8300" s="1">
        <f ca="1">RANDBETWEEN(Feuil3!$A$1,Feuil3!$B$1)</f>
        <v>40836</v>
      </c>
      <c r="I8300">
        <f t="shared" ca="1" si="1039"/>
        <v>247</v>
      </c>
      <c r="J8300" t="str">
        <f t="shared" ca="1" si="1041"/>
        <v>Perdu</v>
      </c>
    </row>
    <row r="8301" spans="1:10">
      <c r="A8301">
        <f t="shared" ca="1" si="1034"/>
        <v>811006105</v>
      </c>
      <c r="B8301" t="str">
        <f t="shared" ca="1" si="1035"/>
        <v>HOTEL D'ANGLETERRE-CHAMPS-ELYSEES</v>
      </c>
      <c r="C8301" t="str">
        <f ca="1">VLOOKUP(RANDBETWEEN(1,11),produit,2)</f>
        <v>Financement formation TES</v>
      </c>
      <c r="D8301" t="str">
        <f t="shared" ca="1" si="1037"/>
        <v>6962998300</v>
      </c>
      <c r="E8301" t="str">
        <f t="shared" ca="1" si="1036"/>
        <v>Brad Volkman</v>
      </c>
      <c r="F8301" t="str">
        <f t="shared" ca="1" si="1040"/>
        <v>Développement</v>
      </c>
      <c r="G8301" s="1">
        <f t="shared" ca="1" si="1038"/>
        <v>41352</v>
      </c>
      <c r="H8301" s="1">
        <f ca="1">RANDBETWEEN(Feuil3!$A$1,Feuil3!$B$1)</f>
        <v>41304</v>
      </c>
      <c r="I8301">
        <f t="shared" ca="1" si="1039"/>
        <v>324</v>
      </c>
      <c r="J8301" t="str">
        <f t="shared" ca="1" si="1041"/>
        <v>Gagné</v>
      </c>
    </row>
    <row r="8302" spans="1:10">
      <c r="A8302">
        <f t="shared" ca="1" si="1034"/>
        <v>485203764</v>
      </c>
      <c r="B8302" t="str">
        <f t="shared" ca="1" si="1035"/>
        <v>HIFIBIO</v>
      </c>
      <c r="C8302" t="str">
        <f ca="1">VLOOKUP(RANDBETWEEN(1,11),produit,2)</f>
        <v>Prêt économies énergies</v>
      </c>
      <c r="D8302" t="str">
        <f t="shared" ca="1" si="1037"/>
        <v>8610068301</v>
      </c>
      <c r="E8302" t="str">
        <f t="shared" ca="1" si="1036"/>
        <v>Isaac Runolfsdottir</v>
      </c>
      <c r="F8302" t="str">
        <f t="shared" ca="1" si="1040"/>
        <v>Modernisation</v>
      </c>
      <c r="G8302" s="1" t="str">
        <f t="shared" ca="1" si="1038"/>
        <v/>
      </c>
      <c r="H8302" s="1">
        <f ca="1">RANDBETWEEN(Feuil3!$A$1,Feuil3!$B$1)</f>
        <v>43600</v>
      </c>
      <c r="I8302">
        <f t="shared" ca="1" si="1039"/>
        <v>385</v>
      </c>
      <c r="J8302" t="str">
        <f t="shared" ca="1" si="1041"/>
        <v>Perdu</v>
      </c>
    </row>
    <row r="8303" spans="1:10">
      <c r="A8303">
        <f t="shared" ca="1" si="1034"/>
        <v>752650523</v>
      </c>
      <c r="B8303" t="str">
        <f t="shared" ca="1" si="1035"/>
        <v>HOTEL DE LA PLAGE DES ALPES</v>
      </c>
      <c r="C8303" t="str">
        <f ca="1">VLOOKUP(RANDBETWEEN(1,11),produit,2)</f>
        <v>Financement formation TES</v>
      </c>
      <c r="D8303" t="str">
        <f t="shared" ca="1" si="1037"/>
        <v>8495418302</v>
      </c>
      <c r="E8303" t="str">
        <f t="shared" ca="1" si="1036"/>
        <v>Felicia Nicolas</v>
      </c>
      <c r="F8303" t="str">
        <f t="shared" ca="1" si="1040"/>
        <v>Développement</v>
      </c>
      <c r="G8303" s="1" t="str">
        <f t="shared" ca="1" si="1038"/>
        <v/>
      </c>
      <c r="H8303" s="1">
        <f ca="1">RANDBETWEEN(Feuil3!$A$1,Feuil3!$B$1)</f>
        <v>41755</v>
      </c>
      <c r="I8303">
        <f t="shared" ca="1" si="1039"/>
        <v>483</v>
      </c>
      <c r="J8303" t="str">
        <f t="shared" ca="1" si="1041"/>
        <v>Perdu</v>
      </c>
    </row>
    <row r="8304" spans="1:10">
      <c r="A8304">
        <f t="shared" ca="1" si="1034"/>
        <v>348633462</v>
      </c>
      <c r="B8304" t="str">
        <f t="shared" ca="1" si="1035"/>
        <v>SOC GESTION D'ESPACES EVENEMENTIELS</v>
      </c>
      <c r="C8304" t="str">
        <f ca="1">VLOOKUP(RANDBETWEEN(1,11),produit,2)</f>
        <v>Financement plan réduction pollution</v>
      </c>
      <c r="D8304" t="str">
        <f t="shared" ca="1" si="1037"/>
        <v>7890718303</v>
      </c>
      <c r="E8304" t="str">
        <f t="shared" ca="1" si="1036"/>
        <v>Isaac Runolfsdottir</v>
      </c>
      <c r="F8304" t="str">
        <f t="shared" ca="1" si="1040"/>
        <v>Modernisation</v>
      </c>
      <c r="G8304" s="1" t="str">
        <f t="shared" ca="1" si="1038"/>
        <v/>
      </c>
      <c r="H8304" s="1">
        <f ca="1">RANDBETWEEN(Feuil3!$A$1,Feuil3!$B$1)</f>
        <v>42505</v>
      </c>
      <c r="I8304">
        <f t="shared" ca="1" si="1039"/>
        <v>479</v>
      </c>
      <c r="J8304" t="str">
        <f t="shared" ca="1" si="1041"/>
        <v>Perdu</v>
      </c>
    </row>
    <row r="8305" spans="1:10">
      <c r="A8305">
        <f t="shared" ca="1" si="1034"/>
        <v>485203764</v>
      </c>
      <c r="B8305" t="str">
        <f t="shared" ca="1" si="1035"/>
        <v>HIFIBIO</v>
      </c>
      <c r="C8305" t="str">
        <f ca="1">VLOOKUP(RANDBETWEEN(1,11),produit,2)</f>
        <v>Financement innovation écologique</v>
      </c>
      <c r="D8305" t="str">
        <f t="shared" ca="1" si="1037"/>
        <v>1611768304</v>
      </c>
      <c r="E8305" t="str">
        <f t="shared" ca="1" si="1036"/>
        <v>Felicia Nicolas</v>
      </c>
      <c r="F8305" t="str">
        <f t="shared" ca="1" si="1040"/>
        <v>Développement</v>
      </c>
      <c r="G8305" s="1" t="str">
        <f t="shared" ca="1" si="1038"/>
        <v/>
      </c>
      <c r="H8305" s="1">
        <f ca="1">RANDBETWEEN(Feuil3!$A$1,Feuil3!$B$1)</f>
        <v>40434</v>
      </c>
      <c r="I8305">
        <f t="shared" ca="1" si="1039"/>
        <v>233</v>
      </c>
      <c r="J8305" t="str">
        <f t="shared" ca="1" si="1041"/>
        <v>Perdu</v>
      </c>
    </row>
    <row r="8306" spans="1:10">
      <c r="A8306">
        <f t="shared" ca="1" si="1034"/>
        <v>819207622</v>
      </c>
      <c r="B8306" t="str">
        <f t="shared" ca="1" si="1035"/>
        <v>HL COSMETICS</v>
      </c>
      <c r="C8306" t="str">
        <f ca="1">VLOOKUP(RANDBETWEEN(1,11),produit,2)</f>
        <v>Prêt participatif développement bois</v>
      </c>
      <c r="D8306" t="str">
        <f t="shared" ca="1" si="1037"/>
        <v>3105038305</v>
      </c>
      <c r="E8306" t="str">
        <f t="shared" ca="1" si="1036"/>
        <v>Price Glover</v>
      </c>
      <c r="F8306" t="str">
        <f t="shared" ca="1" si="1040"/>
        <v>Développement</v>
      </c>
      <c r="G8306" s="1" t="str">
        <f t="shared" ca="1" si="1038"/>
        <v/>
      </c>
      <c r="H8306" s="1">
        <f ca="1">RANDBETWEEN(Feuil3!$A$1,Feuil3!$B$1)</f>
        <v>43621</v>
      </c>
      <c r="I8306">
        <f t="shared" ca="1" si="1039"/>
        <v>344</v>
      </c>
      <c r="J8306" t="str">
        <f t="shared" ca="1" si="1041"/>
        <v>Perdu</v>
      </c>
    </row>
    <row r="8307" spans="1:10">
      <c r="A8307">
        <f t="shared" ca="1" si="1034"/>
        <v>531094506</v>
      </c>
      <c r="B8307" t="str">
        <f t="shared" ca="1" si="1035"/>
        <v>HOTEL BEAUBOURG</v>
      </c>
      <c r="C8307" t="str">
        <f ca="1">VLOOKUP(RANDBETWEEN(1,11),produit,2)</f>
        <v>Prêt Crédit Impôt Recherche</v>
      </c>
      <c r="D8307" t="str">
        <f t="shared" ca="1" si="1037"/>
        <v>0471218306</v>
      </c>
      <c r="E8307" t="str">
        <f t="shared" ca="1" si="1036"/>
        <v>Arnoldo Roob</v>
      </c>
      <c r="F8307" t="str">
        <f t="shared" ca="1" si="1040"/>
        <v>Développement</v>
      </c>
      <c r="G8307" s="1" t="str">
        <f t="shared" ca="1" si="1038"/>
        <v/>
      </c>
      <c r="H8307" s="1">
        <f ca="1">RANDBETWEEN(Feuil3!$A$1,Feuil3!$B$1)</f>
        <v>42535</v>
      </c>
      <c r="I8307">
        <f t="shared" ca="1" si="1039"/>
        <v>262</v>
      </c>
      <c r="J8307" t="str">
        <f t="shared" ca="1" si="1041"/>
        <v>Perdu</v>
      </c>
    </row>
    <row r="8308" spans="1:10">
      <c r="A8308">
        <f t="shared" ca="1" si="1034"/>
        <v>790527949</v>
      </c>
      <c r="B8308" t="str">
        <f t="shared" ca="1" si="1035"/>
        <v>HDF BEAUTY</v>
      </c>
      <c r="C8308" t="str">
        <f ca="1">VLOOKUP(RANDBETWEEN(1,11),produit,2)</f>
        <v>Financement installations production énergies renouvellables</v>
      </c>
      <c r="D8308" t="str">
        <f t="shared" ca="1" si="1037"/>
        <v>2961458307</v>
      </c>
      <c r="E8308" t="str">
        <f t="shared" ca="1" si="1036"/>
        <v>Lavon Lang</v>
      </c>
      <c r="F8308" t="str">
        <f t="shared" ca="1" si="1040"/>
        <v>Modernisation</v>
      </c>
      <c r="G8308" s="1" t="str">
        <f t="shared" ca="1" si="1038"/>
        <v/>
      </c>
      <c r="H8308" s="1">
        <f ca="1">RANDBETWEEN(Feuil3!$A$1,Feuil3!$B$1)</f>
        <v>40922</v>
      </c>
      <c r="I8308">
        <f t="shared" ca="1" si="1039"/>
        <v>159</v>
      </c>
      <c r="J8308" t="str">
        <f t="shared" ca="1" si="1041"/>
        <v>Perdu</v>
      </c>
    </row>
    <row r="8309" spans="1:10">
      <c r="A8309">
        <f t="shared" ca="1" si="1034"/>
        <v>422238725</v>
      </c>
      <c r="B8309" t="str">
        <f t="shared" ca="1" si="1035"/>
        <v>SOC EDEN HOTEL</v>
      </c>
      <c r="C8309" t="str">
        <f ca="1">VLOOKUP(RANDBETWEEN(1,11),produit,2)</f>
        <v>Financement plan réduction émissions CO2</v>
      </c>
      <c r="D8309" t="str">
        <f t="shared" ca="1" si="1037"/>
        <v>8726968308</v>
      </c>
      <c r="E8309" t="str">
        <f t="shared" ca="1" si="1036"/>
        <v>Felicia Nicolas</v>
      </c>
      <c r="F8309" t="str">
        <f t="shared" ca="1" si="1040"/>
        <v>Modernisation</v>
      </c>
      <c r="G8309" s="1" t="str">
        <f t="shared" ca="1" si="1038"/>
        <v/>
      </c>
      <c r="H8309" s="1">
        <f ca="1">RANDBETWEEN(Feuil3!$A$1,Feuil3!$B$1)</f>
        <v>40275</v>
      </c>
      <c r="I8309">
        <f t="shared" ca="1" si="1039"/>
        <v>139</v>
      </c>
      <c r="J8309" t="str">
        <f t="shared" ca="1" si="1041"/>
        <v>Perdu</v>
      </c>
    </row>
    <row r="8310" spans="1:10">
      <c r="A8310">
        <f t="shared" ca="1" si="1034"/>
        <v>341398659</v>
      </c>
      <c r="B8310" t="str">
        <f t="shared" ca="1" si="1035"/>
        <v>HIPPOCAMPE FRANCE</v>
      </c>
      <c r="C8310" t="str">
        <f ca="1">VLOOKUP(RANDBETWEEN(1,11),produit,2)</f>
        <v>Financement campagne sensibilisation interne TES</v>
      </c>
      <c r="D8310" t="str">
        <f t="shared" ca="1" si="1037"/>
        <v>9979248309</v>
      </c>
      <c r="E8310" t="str">
        <f t="shared" ca="1" si="1036"/>
        <v>Trystan Hickle</v>
      </c>
      <c r="F8310" t="str">
        <f t="shared" ca="1" si="1040"/>
        <v>Développement</v>
      </c>
      <c r="G8310" s="1">
        <f t="shared" ca="1" si="1038"/>
        <v>40982</v>
      </c>
      <c r="H8310" s="1">
        <f ca="1">RANDBETWEEN(Feuil3!$A$1,Feuil3!$B$1)</f>
        <v>40902</v>
      </c>
      <c r="I8310">
        <f t="shared" ca="1" si="1039"/>
        <v>166</v>
      </c>
      <c r="J8310" t="str">
        <f t="shared" ca="1" si="1041"/>
        <v>Gagné</v>
      </c>
    </row>
    <row r="8311" spans="1:10">
      <c r="A8311">
        <f t="shared" ca="1" si="1034"/>
        <v>775670532</v>
      </c>
      <c r="B8311" t="str">
        <f t="shared" ca="1" si="1035"/>
        <v>ABAC CONCEP INVESTIGATIONS</v>
      </c>
      <c r="C8311" t="str">
        <f ca="1">VLOOKUP(RANDBETWEEN(1,11),produit,2)</f>
        <v>Financement innovation écologique</v>
      </c>
      <c r="D8311" t="str">
        <f t="shared" ca="1" si="1037"/>
        <v>9380678310</v>
      </c>
      <c r="E8311" t="str">
        <f t="shared" ca="1" si="1036"/>
        <v>Price Glover</v>
      </c>
      <c r="F8311" t="str">
        <f t="shared" ca="1" si="1040"/>
        <v>Développement</v>
      </c>
      <c r="G8311" s="1">
        <f t="shared" ca="1" si="1038"/>
        <v>43103</v>
      </c>
      <c r="H8311" s="1">
        <f ca="1">RANDBETWEEN(Feuil3!$A$1,Feuil3!$B$1)</f>
        <v>43029</v>
      </c>
      <c r="I8311">
        <f t="shared" ca="1" si="1039"/>
        <v>142</v>
      </c>
      <c r="J8311" t="str">
        <f t="shared" ca="1" si="1041"/>
        <v>Gagné</v>
      </c>
    </row>
    <row r="8312" spans="1:10">
      <c r="A8312">
        <f t="shared" ca="1" si="1034"/>
        <v>508511755</v>
      </c>
      <c r="B8312" t="str">
        <f t="shared" ca="1" si="1035"/>
        <v>ABSOLUTE SCOOTERS</v>
      </c>
      <c r="C8312" t="str">
        <f ca="1">VLOOKUP(RANDBETWEEN(1,11),produit,2)</f>
        <v>Prêt participatif développement bois</v>
      </c>
      <c r="D8312" t="str">
        <f t="shared" ca="1" si="1037"/>
        <v>7850158311</v>
      </c>
      <c r="E8312" t="str">
        <f t="shared" ca="1" si="1036"/>
        <v>Isaac Runolfsdottir</v>
      </c>
      <c r="F8312" t="str">
        <f t="shared" ca="1" si="1040"/>
        <v>Développement</v>
      </c>
      <c r="G8312" s="1" t="str">
        <f t="shared" ca="1" si="1038"/>
        <v/>
      </c>
      <c r="H8312" s="1">
        <f ca="1">RANDBETWEEN(Feuil3!$A$1,Feuil3!$B$1)</f>
        <v>40613</v>
      </c>
      <c r="I8312">
        <f t="shared" ca="1" si="1039"/>
        <v>123</v>
      </c>
      <c r="J8312" t="str">
        <f t="shared" ca="1" si="1041"/>
        <v>Perdu</v>
      </c>
    </row>
    <row r="8313" spans="1:10">
      <c r="A8313">
        <f t="shared" ca="1" si="1034"/>
        <v>343234209</v>
      </c>
      <c r="B8313" t="str">
        <f t="shared" ca="1" si="1035"/>
        <v>SKYCABIN</v>
      </c>
      <c r="C8313" t="str">
        <f ca="1">VLOOKUP(RANDBETWEEN(1,11),produit,2)</f>
        <v>Financement installations production énergies renouvellables</v>
      </c>
      <c r="D8313" t="str">
        <f t="shared" ca="1" si="1037"/>
        <v>7884368312</v>
      </c>
      <c r="E8313" t="str">
        <f t="shared" ca="1" si="1036"/>
        <v>Hayden Schroeder</v>
      </c>
      <c r="F8313" t="str">
        <f t="shared" ca="1" si="1040"/>
        <v>Modernisation</v>
      </c>
      <c r="G8313" s="1">
        <f t="shared" ca="1" si="1038"/>
        <v>40873</v>
      </c>
      <c r="H8313" s="1">
        <f ca="1">RANDBETWEEN(Feuil3!$A$1,Feuil3!$B$1)</f>
        <v>40817</v>
      </c>
      <c r="I8313">
        <f t="shared" ca="1" si="1039"/>
        <v>173</v>
      </c>
      <c r="J8313" t="str">
        <f t="shared" ca="1" si="1041"/>
        <v>Gagné</v>
      </c>
    </row>
    <row r="8314" spans="1:10">
      <c r="A8314">
        <f t="shared" ca="1" si="1034"/>
        <v>535266365</v>
      </c>
      <c r="B8314" t="str">
        <f t="shared" ca="1" si="1035"/>
        <v>SOC GEORGES MONET</v>
      </c>
      <c r="C8314" t="str">
        <f ca="1">VLOOKUP(RANDBETWEEN(1,11),produit,2)</f>
        <v>Financement innovation écologique</v>
      </c>
      <c r="D8314" t="str">
        <f t="shared" ca="1" si="1037"/>
        <v>4727858313</v>
      </c>
      <c r="E8314" t="str">
        <f t="shared" ca="1" si="1036"/>
        <v>Lavon Lang</v>
      </c>
      <c r="F8314" t="str">
        <f t="shared" ca="1" si="1040"/>
        <v>Développement</v>
      </c>
      <c r="G8314" s="1" t="str">
        <f t="shared" ca="1" si="1038"/>
        <v/>
      </c>
      <c r="H8314" s="1">
        <f ca="1">RANDBETWEEN(Feuil3!$A$1,Feuil3!$B$1)</f>
        <v>42861</v>
      </c>
      <c r="I8314">
        <f t="shared" ca="1" si="1039"/>
        <v>139</v>
      </c>
      <c r="J8314" t="str">
        <f t="shared" ca="1" si="1041"/>
        <v>Perdu</v>
      </c>
    </row>
    <row r="8315" spans="1:10">
      <c r="A8315">
        <f t="shared" ca="1" si="1034"/>
        <v>751000217</v>
      </c>
      <c r="B8315" t="str">
        <f t="shared" ca="1" si="1035"/>
        <v>SOC BAYLAUD</v>
      </c>
      <c r="C8315" t="str">
        <f ca="1">VLOOKUP(RANDBETWEEN(1,11),produit,2)</f>
        <v>Financement campagne sensibilisation interne TES</v>
      </c>
      <c r="D8315" t="str">
        <f t="shared" ca="1" si="1037"/>
        <v>1380018314</v>
      </c>
      <c r="E8315" t="str">
        <f t="shared" ca="1" si="1036"/>
        <v>Brad Volkman</v>
      </c>
      <c r="F8315" t="str">
        <f t="shared" ca="1" si="1040"/>
        <v>Développement</v>
      </c>
      <c r="G8315" s="1">
        <f t="shared" ca="1" si="1038"/>
        <v>42219</v>
      </c>
      <c r="H8315" s="1">
        <f ca="1">RANDBETWEEN(Feuil3!$A$1,Feuil3!$B$1)</f>
        <v>42161</v>
      </c>
      <c r="I8315">
        <f t="shared" ca="1" si="1039"/>
        <v>217</v>
      </c>
      <c r="J8315" t="str">
        <f t="shared" ca="1" si="1041"/>
        <v>Gagné</v>
      </c>
    </row>
    <row r="8316" spans="1:10">
      <c r="A8316">
        <f t="shared" ca="1" si="1034"/>
        <v>414403477</v>
      </c>
      <c r="B8316" t="str">
        <f t="shared" ca="1" si="1035"/>
        <v>ABC FENETRES</v>
      </c>
      <c r="C8316" t="str">
        <f ca="1">VLOOKUP(RANDBETWEEN(1,11),produit,2)</f>
        <v>Financement formation TES</v>
      </c>
      <c r="D8316" t="str">
        <f t="shared" ca="1" si="1037"/>
        <v>4814378315</v>
      </c>
      <c r="E8316" t="str">
        <f t="shared" ca="1" si="1036"/>
        <v>Lavon Lang</v>
      </c>
      <c r="F8316" t="str">
        <f t="shared" ca="1" si="1040"/>
        <v>Développement</v>
      </c>
      <c r="G8316" s="1" t="str">
        <f t="shared" ca="1" si="1038"/>
        <v/>
      </c>
      <c r="H8316" s="1">
        <f ca="1">RANDBETWEEN(Feuil3!$A$1,Feuil3!$B$1)</f>
        <v>43252</v>
      </c>
      <c r="I8316">
        <f t="shared" ca="1" si="1039"/>
        <v>249</v>
      </c>
      <c r="J8316" t="str">
        <f t="shared" ca="1" si="1041"/>
        <v>Perdu</v>
      </c>
    </row>
    <row r="8317" spans="1:10">
      <c r="A8317">
        <f t="shared" ca="1" si="1034"/>
        <v>439962663</v>
      </c>
      <c r="B8317" t="str">
        <f t="shared" ca="1" si="1035"/>
        <v>HOTEL DELAVIGNE</v>
      </c>
      <c r="C8317" t="str">
        <f ca="1">VLOOKUP(RANDBETWEEN(1,11),produit,2)</f>
        <v>Financement innovation écologique</v>
      </c>
      <c r="D8317" t="str">
        <f t="shared" ca="1" si="1037"/>
        <v>0647708316</v>
      </c>
      <c r="E8317" t="str">
        <f t="shared" ca="1" si="1036"/>
        <v>Queen Pfannerstill</v>
      </c>
      <c r="F8317" t="str">
        <f t="shared" ca="1" si="1040"/>
        <v>Développement</v>
      </c>
      <c r="G8317" s="1" t="str">
        <f t="shared" ca="1" si="1038"/>
        <v/>
      </c>
      <c r="H8317" s="1">
        <f ca="1">RANDBETWEEN(Feuil3!$A$1,Feuil3!$B$1)</f>
        <v>43560</v>
      </c>
      <c r="I8317">
        <f t="shared" ca="1" si="1039"/>
        <v>412</v>
      </c>
      <c r="J8317" t="str">
        <f t="shared" ca="1" si="1041"/>
        <v>Perdu</v>
      </c>
    </row>
    <row r="8318" spans="1:10">
      <c r="A8318">
        <f t="shared" ca="1" si="1034"/>
        <v>43909126</v>
      </c>
      <c r="B8318" t="str">
        <f t="shared" ca="1" si="1035"/>
        <v>HORTENSE CEZANNE</v>
      </c>
      <c r="C8318" t="str">
        <f ca="1">VLOOKUP(RANDBETWEEN(1,11),produit,2)</f>
        <v>Financement plan réduction émissions CO2</v>
      </c>
      <c r="D8318" t="str">
        <f t="shared" ca="1" si="1037"/>
        <v>2629448317</v>
      </c>
      <c r="E8318" t="str">
        <f t="shared" ca="1" si="1036"/>
        <v>Abigayle Rohan</v>
      </c>
      <c r="F8318" t="str">
        <f t="shared" ca="1" si="1040"/>
        <v>Modernisation</v>
      </c>
      <c r="G8318" s="1" t="str">
        <f t="shared" ca="1" si="1038"/>
        <v/>
      </c>
      <c r="H8318" s="1">
        <f ca="1">RANDBETWEEN(Feuil3!$A$1,Feuil3!$B$1)</f>
        <v>40906</v>
      </c>
      <c r="I8318">
        <f t="shared" ca="1" si="1039"/>
        <v>449</v>
      </c>
      <c r="J8318" t="str">
        <f t="shared" ca="1" si="1041"/>
        <v>Perdu</v>
      </c>
    </row>
    <row r="8319" spans="1:10">
      <c r="A8319">
        <f t="shared" ca="1" si="1034"/>
        <v>38852463</v>
      </c>
      <c r="B8319" t="str">
        <f t="shared" ca="1" si="1035"/>
        <v>HOTEL DES MARRONNIERS</v>
      </c>
      <c r="C8319" t="str">
        <f ca="1">VLOOKUP(RANDBETWEEN(1,11),produit,2)</f>
        <v>Financement campagne sensibilisation interne TES</v>
      </c>
      <c r="D8319" t="str">
        <f t="shared" ca="1" si="1037"/>
        <v>3089018318</v>
      </c>
      <c r="E8319" t="str">
        <f t="shared" ca="1" si="1036"/>
        <v>Cecile Marquardt</v>
      </c>
      <c r="F8319" t="str">
        <f t="shared" ca="1" si="1040"/>
        <v>Développement</v>
      </c>
      <c r="G8319" s="1" t="str">
        <f t="shared" ca="1" si="1038"/>
        <v/>
      </c>
      <c r="H8319" s="1">
        <f ca="1">RANDBETWEEN(Feuil3!$A$1,Feuil3!$B$1)</f>
        <v>41822</v>
      </c>
      <c r="I8319">
        <f t="shared" ca="1" si="1039"/>
        <v>214</v>
      </c>
      <c r="J8319" t="str">
        <f t="shared" ca="1" si="1041"/>
        <v>Perdu</v>
      </c>
    </row>
    <row r="8320" spans="1:10">
      <c r="A8320">
        <f t="shared" ca="1" si="1034"/>
        <v>448256248</v>
      </c>
      <c r="B8320" t="str">
        <f t="shared" ca="1" si="1035"/>
        <v>A3 CONSEILS</v>
      </c>
      <c r="C8320" t="str">
        <f ca="1">VLOOKUP(RANDBETWEEN(1,11),produit,2)</f>
        <v>Financement plan réduction émissions CO2</v>
      </c>
      <c r="D8320" t="str">
        <f t="shared" ca="1" si="1037"/>
        <v>0180938319</v>
      </c>
      <c r="E8320" t="str">
        <f t="shared" ca="1" si="1036"/>
        <v>Hayden Schroeder</v>
      </c>
      <c r="F8320" t="str">
        <f t="shared" ca="1" si="1040"/>
        <v>Modernisation</v>
      </c>
      <c r="G8320" s="1">
        <f t="shared" ca="1" si="1038"/>
        <v>40918</v>
      </c>
      <c r="H8320" s="1">
        <f ca="1">RANDBETWEEN(Feuil3!$A$1,Feuil3!$B$1)</f>
        <v>40845</v>
      </c>
      <c r="I8320">
        <f t="shared" ca="1" si="1039"/>
        <v>455</v>
      </c>
      <c r="J8320" t="str">
        <f t="shared" ca="1" si="1041"/>
        <v>Gagné</v>
      </c>
    </row>
    <row r="8321" spans="1:10">
      <c r="A8321">
        <f t="shared" ca="1" si="1034"/>
        <v>528533789</v>
      </c>
      <c r="B8321" t="str">
        <f t="shared" ca="1" si="1035"/>
        <v>HOTEL DE PASSY</v>
      </c>
      <c r="C8321" t="str">
        <f ca="1">VLOOKUP(RANDBETWEEN(1,11),produit,2)</f>
        <v>Prêt participatif développement bois</v>
      </c>
      <c r="D8321" t="str">
        <f t="shared" ca="1" si="1037"/>
        <v>0173178320</v>
      </c>
      <c r="E8321" t="str">
        <f t="shared" ca="1" si="1036"/>
        <v>Hayden Schroeder</v>
      </c>
      <c r="F8321" t="str">
        <f t="shared" ca="1" si="1040"/>
        <v>Développement</v>
      </c>
      <c r="G8321" s="1" t="str">
        <f t="shared" ca="1" si="1038"/>
        <v/>
      </c>
      <c r="H8321" s="1">
        <f ca="1">RANDBETWEEN(Feuil3!$A$1,Feuil3!$B$1)</f>
        <v>40768</v>
      </c>
      <c r="I8321">
        <f t="shared" ca="1" si="1039"/>
        <v>136</v>
      </c>
      <c r="J8321" t="str">
        <f t="shared" ca="1" si="1041"/>
        <v>Perdu</v>
      </c>
    </row>
    <row r="8322" spans="1:10">
      <c r="A8322">
        <f t="shared" ref="A8322:A8385" ca="1" si="1042">VLOOKUP(RANDBETWEEN(1,1000),soc,2,FALSE)</f>
        <v>524135878</v>
      </c>
      <c r="B8322" t="str">
        <f t="shared" ref="B8322:B8385" ca="1" si="1043">VLOOKUP(A8322,soc_siren,2,FALSE)</f>
        <v>HOTEL LIBERIA</v>
      </c>
      <c r="C8322" t="str">
        <f ca="1">VLOOKUP(RANDBETWEEN(1,11),produit,2)</f>
        <v>Financement travaux modernisation</v>
      </c>
      <c r="D8322" t="str">
        <f t="shared" ca="1" si="1037"/>
        <v>1191738321</v>
      </c>
      <c r="E8322" t="str">
        <f t="shared" ref="E8322:E8385" ca="1" si="1044">VLOOKUP(RANDBETWEEN(1,15),commercial,2,FALSE)</f>
        <v>Brad Volkman</v>
      </c>
      <c r="F8322" t="str">
        <f t="shared" ca="1" si="1040"/>
        <v>Modernisation</v>
      </c>
      <c r="G8322" s="1">
        <f t="shared" ca="1" si="1038"/>
        <v>42446</v>
      </c>
      <c r="H8322" s="1">
        <f ca="1">RANDBETWEEN(Feuil3!$A$1,Feuil3!$B$1)</f>
        <v>42405</v>
      </c>
      <c r="I8322">
        <f t="shared" ca="1" si="1039"/>
        <v>308</v>
      </c>
      <c r="J8322" t="str">
        <f t="shared" ca="1" si="1041"/>
        <v>Gagné</v>
      </c>
    </row>
    <row r="8323" spans="1:10">
      <c r="A8323">
        <f t="shared" ca="1" si="1042"/>
        <v>842392219</v>
      </c>
      <c r="B8323" t="str">
        <f t="shared" ca="1" si="1043"/>
        <v>A.F.L. GESTION</v>
      </c>
      <c r="C8323" t="str">
        <f ca="1">VLOOKUP(RANDBETWEEN(1,11),produit,2)</f>
        <v>Financement innovation écologique</v>
      </c>
      <c r="D8323" t="str">
        <f t="shared" ref="D8323:D8386" ca="1" si="1045">RIGHT(TEXT(RANDBETWEEN(10000000,99999999),"0")&amp;TEXT(ROW()-1,"0"),10)</f>
        <v>5199168322</v>
      </c>
      <c r="E8323" t="str">
        <f t="shared" ca="1" si="1044"/>
        <v>Mara Lowe</v>
      </c>
      <c r="F8323" t="str">
        <f t="shared" ca="1" si="1040"/>
        <v>Développement</v>
      </c>
      <c r="G8323" s="1" t="str">
        <f t="shared" ref="G8323:G8386" ca="1" si="1046">IF(RAND()&lt;=0.3,H8323+RANDBETWEEN(30,90),"")</f>
        <v/>
      </c>
      <c r="H8323" s="1">
        <f ca="1">RANDBETWEEN(Feuil3!$A$1,Feuil3!$B$1)</f>
        <v>42066</v>
      </c>
      <c r="I8323">
        <f t="shared" ref="I8323:I8386" ca="1" si="1047">RANDBETWEEN(100,500)</f>
        <v>175</v>
      </c>
      <c r="J8323" t="str">
        <f t="shared" ca="1" si="1041"/>
        <v>Perdu</v>
      </c>
    </row>
    <row r="8324" spans="1:10">
      <c r="A8324">
        <f t="shared" ca="1" si="1042"/>
        <v>492513346</v>
      </c>
      <c r="B8324" t="str">
        <f t="shared" ca="1" si="1043"/>
        <v>2L BATIMENT</v>
      </c>
      <c r="C8324" t="str">
        <f ca="1">VLOOKUP(RANDBETWEEN(1,11),produit,2)</f>
        <v>Prêt économies énergies</v>
      </c>
      <c r="D8324" t="str">
        <f t="shared" ca="1" si="1045"/>
        <v>6942278323</v>
      </c>
      <c r="E8324" t="str">
        <f t="shared" ca="1" si="1044"/>
        <v>Price Glover</v>
      </c>
      <c r="F8324" t="str">
        <f t="shared" ca="1" si="1040"/>
        <v>Modernisation</v>
      </c>
      <c r="G8324" s="1" t="str">
        <f t="shared" ca="1" si="1046"/>
        <v/>
      </c>
      <c r="H8324" s="1">
        <f ca="1">RANDBETWEEN(Feuil3!$A$1,Feuil3!$B$1)</f>
        <v>43300</v>
      </c>
      <c r="I8324">
        <f t="shared" ca="1" si="1047"/>
        <v>159</v>
      </c>
      <c r="J8324" t="str">
        <f t="shared" ca="1" si="1041"/>
        <v>Perdu</v>
      </c>
    </row>
    <row r="8325" spans="1:10">
      <c r="A8325">
        <f t="shared" ca="1" si="1042"/>
        <v>485032882</v>
      </c>
      <c r="B8325" t="str">
        <f t="shared" ca="1" si="1043"/>
        <v>SOC D'EDITIONS MUSICALES INTERNATIONALES</v>
      </c>
      <c r="C8325" t="str">
        <f ca="1">VLOOKUP(RANDBETWEEN(1,11),produit,2)</f>
        <v>Prêt Crédit Impôt Recherche</v>
      </c>
      <c r="D8325" t="str">
        <f t="shared" ca="1" si="1045"/>
        <v>8326478324</v>
      </c>
      <c r="E8325" t="str">
        <f t="shared" ca="1" si="1044"/>
        <v>Brad Volkman</v>
      </c>
      <c r="F8325" t="str">
        <f t="shared" ca="1" si="1040"/>
        <v>Développement</v>
      </c>
      <c r="G8325" s="1" t="str">
        <f t="shared" ca="1" si="1046"/>
        <v/>
      </c>
      <c r="H8325" s="1">
        <f ca="1">RANDBETWEEN(Feuil3!$A$1,Feuil3!$B$1)</f>
        <v>41810</v>
      </c>
      <c r="I8325">
        <f t="shared" ca="1" si="1047"/>
        <v>472</v>
      </c>
      <c r="J8325" t="str">
        <f t="shared" ca="1" si="1041"/>
        <v>Perdu</v>
      </c>
    </row>
    <row r="8326" spans="1:10">
      <c r="A8326">
        <f t="shared" ca="1" si="1042"/>
        <v>515100931</v>
      </c>
      <c r="B8326" t="str">
        <f t="shared" ca="1" si="1043"/>
        <v>SOC CHAUSSURES BERTHIER</v>
      </c>
      <c r="C8326" t="str">
        <f ca="1">VLOOKUP(RANDBETWEEN(1,11),produit,2)</f>
        <v>Prêt participatif développement bois</v>
      </c>
      <c r="D8326" t="str">
        <f t="shared" ca="1" si="1045"/>
        <v>5020728325</v>
      </c>
      <c r="E8326" t="str">
        <f t="shared" ca="1" si="1044"/>
        <v>Cecile Marquardt</v>
      </c>
      <c r="F8326" t="str">
        <f t="shared" ca="1" si="1040"/>
        <v>Développement</v>
      </c>
      <c r="G8326" s="1" t="str">
        <f t="shared" ca="1" si="1046"/>
        <v/>
      </c>
      <c r="H8326" s="1">
        <f ca="1">RANDBETWEEN(Feuil3!$A$1,Feuil3!$B$1)</f>
        <v>43599</v>
      </c>
      <c r="I8326">
        <f t="shared" ca="1" si="1047"/>
        <v>407</v>
      </c>
      <c r="J8326" t="str">
        <f t="shared" ca="1" si="1041"/>
        <v>Perdu</v>
      </c>
    </row>
    <row r="8327" spans="1:10">
      <c r="A8327">
        <f t="shared" ca="1" si="1042"/>
        <v>408183184</v>
      </c>
      <c r="B8327" t="str">
        <f t="shared" ca="1" si="1043"/>
        <v>@ NET.LIVE</v>
      </c>
      <c r="C8327" t="str">
        <f ca="1">VLOOKUP(RANDBETWEEN(1,11),produit,2)</f>
        <v>Financement formation TES</v>
      </c>
      <c r="D8327" t="str">
        <f t="shared" ca="1" si="1045"/>
        <v>6813988326</v>
      </c>
      <c r="E8327" t="str">
        <f t="shared" ca="1" si="1044"/>
        <v>Abigayle Rohan</v>
      </c>
      <c r="F8327" t="str">
        <f t="shared" ca="1" si="1040"/>
        <v>Développement</v>
      </c>
      <c r="G8327" s="1" t="str">
        <f t="shared" ca="1" si="1046"/>
        <v/>
      </c>
      <c r="H8327" s="1">
        <f ca="1">RANDBETWEEN(Feuil3!$A$1,Feuil3!$B$1)</f>
        <v>43829</v>
      </c>
      <c r="I8327">
        <f t="shared" ca="1" si="1047"/>
        <v>278</v>
      </c>
      <c r="J8327" t="str">
        <f t="shared" ca="1" si="1041"/>
        <v>Perdu</v>
      </c>
    </row>
    <row r="8328" spans="1:10">
      <c r="A8328">
        <f t="shared" ca="1" si="1042"/>
        <v>682002134</v>
      </c>
      <c r="B8328" t="str">
        <f t="shared" ca="1" si="1043"/>
        <v>A S COMMUNICATION</v>
      </c>
      <c r="C8328" t="str">
        <f ca="1">VLOOKUP(RANDBETWEEN(1,11),produit,2)</f>
        <v>Financement plan réduction pollution</v>
      </c>
      <c r="D8328" t="str">
        <f t="shared" ca="1" si="1045"/>
        <v>8621488327</v>
      </c>
      <c r="E8328" t="str">
        <f t="shared" ca="1" si="1044"/>
        <v>Mara Lowe</v>
      </c>
      <c r="F8328" t="str">
        <f t="shared" ca="1" si="1040"/>
        <v>Modernisation</v>
      </c>
      <c r="G8328" s="1" t="str">
        <f t="shared" ca="1" si="1046"/>
        <v/>
      </c>
      <c r="H8328" s="1">
        <f ca="1">RANDBETWEEN(Feuil3!$A$1,Feuil3!$B$1)</f>
        <v>43122</v>
      </c>
      <c r="I8328">
        <f t="shared" ca="1" si="1047"/>
        <v>396</v>
      </c>
      <c r="J8328" t="str">
        <f t="shared" ca="1" si="1041"/>
        <v>Perdu</v>
      </c>
    </row>
    <row r="8329" spans="1:10">
      <c r="A8329">
        <f t="shared" ca="1" si="1042"/>
        <v>848882411</v>
      </c>
      <c r="B8329" t="str">
        <f t="shared" ca="1" si="1043"/>
        <v>AAUPC CHAVANNES &amp; ASSOCIES</v>
      </c>
      <c r="C8329" t="str">
        <f ca="1">VLOOKUP(RANDBETWEEN(1,11),produit,2)</f>
        <v>Financement formation TES</v>
      </c>
      <c r="D8329" t="str">
        <f t="shared" ca="1" si="1045"/>
        <v>6553288328</v>
      </c>
      <c r="E8329" t="str">
        <f t="shared" ca="1" si="1044"/>
        <v>Frederick Predovic</v>
      </c>
      <c r="F8329" t="str">
        <f t="shared" ca="1" si="1040"/>
        <v>Développement</v>
      </c>
      <c r="G8329" s="1" t="str">
        <f t="shared" ca="1" si="1046"/>
        <v/>
      </c>
      <c r="H8329" s="1">
        <f ca="1">RANDBETWEEN(Feuil3!$A$1,Feuil3!$B$1)</f>
        <v>43832</v>
      </c>
      <c r="I8329">
        <f t="shared" ca="1" si="1047"/>
        <v>395</v>
      </c>
      <c r="J8329" t="str">
        <f t="shared" ca="1" si="1041"/>
        <v>Perdu</v>
      </c>
    </row>
    <row r="8330" spans="1:10">
      <c r="A8330">
        <f t="shared" ca="1" si="1042"/>
        <v>835053794</v>
      </c>
      <c r="B8330" t="str">
        <f t="shared" ca="1" si="1043"/>
        <v>HDS</v>
      </c>
      <c r="C8330" t="str">
        <f ca="1">VLOOKUP(RANDBETWEEN(1,11),produit,2)</f>
        <v>Prêt participatif développement bois</v>
      </c>
      <c r="D8330" t="str">
        <f t="shared" ca="1" si="1045"/>
        <v>8754878329</v>
      </c>
      <c r="E8330" t="str">
        <f t="shared" ca="1" si="1044"/>
        <v>Mara Lowe</v>
      </c>
      <c r="F8330" t="str">
        <f t="shared" ref="F8330:F8393" ca="1" si="1048">VLOOKUP(C8330,finalité,2,FALSE)</f>
        <v>Développement</v>
      </c>
      <c r="G8330" s="1" t="str">
        <f t="shared" ca="1" si="1046"/>
        <v/>
      </c>
      <c r="H8330" s="1">
        <f ca="1">RANDBETWEEN(Feuil3!$A$1,Feuil3!$B$1)</f>
        <v>41500</v>
      </c>
      <c r="I8330">
        <f t="shared" ca="1" si="1047"/>
        <v>290</v>
      </c>
      <c r="J8330" t="str">
        <f t="shared" ca="1" si="1041"/>
        <v>Perdu</v>
      </c>
    </row>
    <row r="8331" spans="1:10">
      <c r="A8331">
        <f t="shared" ca="1" si="1042"/>
        <v>507626364</v>
      </c>
      <c r="B8331" t="str">
        <f t="shared" ca="1" si="1043"/>
        <v>HENRIQUE ENKO</v>
      </c>
      <c r="C8331" t="str">
        <f ca="1">VLOOKUP(RANDBETWEEN(1,11),produit,2)</f>
        <v>Financement formation TES</v>
      </c>
      <c r="D8331" t="str">
        <f t="shared" ca="1" si="1045"/>
        <v>5795168330</v>
      </c>
      <c r="E8331" t="str">
        <f t="shared" ca="1" si="1044"/>
        <v>Queen Pfannerstill</v>
      </c>
      <c r="F8331" t="str">
        <f t="shared" ca="1" si="1048"/>
        <v>Développement</v>
      </c>
      <c r="G8331" s="1">
        <f t="shared" ca="1" si="1046"/>
        <v>41428</v>
      </c>
      <c r="H8331" s="1">
        <f ca="1">RANDBETWEEN(Feuil3!$A$1,Feuil3!$B$1)</f>
        <v>41376</v>
      </c>
      <c r="I8331">
        <f t="shared" ca="1" si="1047"/>
        <v>100</v>
      </c>
      <c r="J8331" t="str">
        <f t="shared" ca="1" si="1041"/>
        <v>Gagné</v>
      </c>
    </row>
    <row r="8332" spans="1:10">
      <c r="A8332">
        <f t="shared" ca="1" si="1042"/>
        <v>343234209</v>
      </c>
      <c r="B8332" t="str">
        <f t="shared" ca="1" si="1043"/>
        <v>SKYCABIN</v>
      </c>
      <c r="C8332" t="str">
        <f ca="1">VLOOKUP(RANDBETWEEN(1,11),produit,2)</f>
        <v>Financement plan réduction pollution</v>
      </c>
      <c r="D8332" t="str">
        <f t="shared" ca="1" si="1045"/>
        <v>6428148331</v>
      </c>
      <c r="E8332" t="str">
        <f t="shared" ca="1" si="1044"/>
        <v>Lavon Lang</v>
      </c>
      <c r="F8332" t="str">
        <f t="shared" ca="1" si="1048"/>
        <v>Modernisation</v>
      </c>
      <c r="G8332" s="1" t="str">
        <f t="shared" ca="1" si="1046"/>
        <v/>
      </c>
      <c r="H8332" s="1">
        <f ca="1">RANDBETWEEN(Feuil3!$A$1,Feuil3!$B$1)</f>
        <v>43316</v>
      </c>
      <c r="I8332">
        <f t="shared" ca="1" si="1047"/>
        <v>249</v>
      </c>
      <c r="J8332" t="str">
        <f t="shared" ca="1" si="1041"/>
        <v>Perdu</v>
      </c>
    </row>
    <row r="8333" spans="1:10">
      <c r="A8333">
        <f t="shared" ca="1" si="1042"/>
        <v>811482306</v>
      </c>
      <c r="B8333" t="str">
        <f t="shared" ca="1" si="1043"/>
        <v>HONDELATTE LAPORTE ARCHITECTES</v>
      </c>
      <c r="C8333" t="str">
        <f ca="1">VLOOKUP(RANDBETWEEN(1,11),produit,2)</f>
        <v>Financement travaux modernisation</v>
      </c>
      <c r="D8333" t="str">
        <f t="shared" ca="1" si="1045"/>
        <v>6668188332</v>
      </c>
      <c r="E8333" t="str">
        <f t="shared" ca="1" si="1044"/>
        <v>Dusty Hoppe</v>
      </c>
      <c r="F8333" t="str">
        <f t="shared" ca="1" si="1048"/>
        <v>Modernisation</v>
      </c>
      <c r="G8333" s="1" t="str">
        <f t="shared" ca="1" si="1046"/>
        <v/>
      </c>
      <c r="H8333" s="1">
        <f ca="1">RANDBETWEEN(Feuil3!$A$1,Feuil3!$B$1)</f>
        <v>41470</v>
      </c>
      <c r="I8333">
        <f t="shared" ca="1" si="1047"/>
        <v>481</v>
      </c>
      <c r="J8333" t="str">
        <f t="shared" ca="1" si="1041"/>
        <v>Perdu</v>
      </c>
    </row>
    <row r="8334" spans="1:10">
      <c r="A8334">
        <f t="shared" ca="1" si="1042"/>
        <v>830815650</v>
      </c>
      <c r="B8334" t="str">
        <f t="shared" ca="1" si="1043"/>
        <v>SK CONCEPT</v>
      </c>
      <c r="C8334" t="str">
        <f ca="1">VLOOKUP(RANDBETWEEN(1,11),produit,2)</f>
        <v>Financement plan réduction pollution</v>
      </c>
      <c r="D8334" t="str">
        <f t="shared" ca="1" si="1045"/>
        <v>3302708333</v>
      </c>
      <c r="E8334" t="str">
        <f t="shared" ca="1" si="1044"/>
        <v>Queen Pfannerstill</v>
      </c>
      <c r="F8334" t="str">
        <f t="shared" ca="1" si="1048"/>
        <v>Modernisation</v>
      </c>
      <c r="G8334" s="1">
        <f t="shared" ca="1" si="1046"/>
        <v>40566</v>
      </c>
      <c r="H8334" s="1">
        <f ca="1">RANDBETWEEN(Feuil3!$A$1,Feuil3!$B$1)</f>
        <v>40502</v>
      </c>
      <c r="I8334">
        <f t="shared" ca="1" si="1047"/>
        <v>455</v>
      </c>
      <c r="J8334" t="str">
        <f t="shared" ca="1" si="1041"/>
        <v>Gagné</v>
      </c>
    </row>
    <row r="8335" spans="1:10">
      <c r="A8335">
        <f t="shared" ca="1" si="1042"/>
        <v>414403477</v>
      </c>
      <c r="B8335" t="str">
        <f t="shared" ca="1" si="1043"/>
        <v>ABC FENETRES</v>
      </c>
      <c r="C8335" t="str">
        <f ca="1">VLOOKUP(RANDBETWEEN(1,11),produit,2)</f>
        <v>Financement formation TES</v>
      </c>
      <c r="D8335" t="str">
        <f t="shared" ca="1" si="1045"/>
        <v>5543188334</v>
      </c>
      <c r="E8335" t="str">
        <f t="shared" ca="1" si="1044"/>
        <v>Lavon Lang</v>
      </c>
      <c r="F8335" t="str">
        <f t="shared" ca="1" si="1048"/>
        <v>Développement</v>
      </c>
      <c r="G8335" s="1">
        <f t="shared" ca="1" si="1046"/>
        <v>41487</v>
      </c>
      <c r="H8335" s="1">
        <f ca="1">RANDBETWEEN(Feuil3!$A$1,Feuil3!$B$1)</f>
        <v>41419</v>
      </c>
      <c r="I8335">
        <f t="shared" ca="1" si="1047"/>
        <v>464</v>
      </c>
      <c r="J8335" t="str">
        <f t="shared" ca="1" si="1041"/>
        <v>Gagné</v>
      </c>
    </row>
    <row r="8336" spans="1:10">
      <c r="A8336">
        <f t="shared" ca="1" si="1042"/>
        <v>38852463</v>
      </c>
      <c r="B8336" t="str">
        <f t="shared" ca="1" si="1043"/>
        <v>HOTEL DES MARRONNIERS</v>
      </c>
      <c r="C8336" t="str">
        <f ca="1">VLOOKUP(RANDBETWEEN(1,11),produit,2)</f>
        <v>Financement campagne sensibilisation interne TES</v>
      </c>
      <c r="D8336" t="str">
        <f t="shared" ca="1" si="1045"/>
        <v>0762078335</v>
      </c>
      <c r="E8336" t="str">
        <f t="shared" ca="1" si="1044"/>
        <v>Dusty Hoppe</v>
      </c>
      <c r="F8336" t="str">
        <f t="shared" ca="1" si="1048"/>
        <v>Développement</v>
      </c>
      <c r="G8336" s="1" t="str">
        <f t="shared" ca="1" si="1046"/>
        <v/>
      </c>
      <c r="H8336" s="1">
        <f ca="1">RANDBETWEEN(Feuil3!$A$1,Feuil3!$B$1)</f>
        <v>40475</v>
      </c>
      <c r="I8336">
        <f t="shared" ca="1" si="1047"/>
        <v>212</v>
      </c>
      <c r="J8336" t="str">
        <f t="shared" ca="1" si="1041"/>
        <v>Perdu</v>
      </c>
    </row>
    <row r="8337" spans="1:10">
      <c r="A8337">
        <f t="shared" ca="1" si="1042"/>
        <v>820527208</v>
      </c>
      <c r="B8337" t="str">
        <f t="shared" ca="1" si="1043"/>
        <v>310 SAINT HONORE</v>
      </c>
      <c r="C8337" t="str">
        <f ca="1">VLOOKUP(RANDBETWEEN(1,11),produit,2)</f>
        <v>Financement formation TES</v>
      </c>
      <c r="D8337" t="str">
        <f t="shared" ca="1" si="1045"/>
        <v>5518128336</v>
      </c>
      <c r="E8337" t="str">
        <f t="shared" ca="1" si="1044"/>
        <v>Price Glover</v>
      </c>
      <c r="F8337" t="str">
        <f t="shared" ca="1" si="1048"/>
        <v>Développement</v>
      </c>
      <c r="G8337" s="1" t="str">
        <f t="shared" ca="1" si="1046"/>
        <v/>
      </c>
      <c r="H8337" s="1">
        <f ca="1">RANDBETWEEN(Feuil3!$A$1,Feuil3!$B$1)</f>
        <v>42701</v>
      </c>
      <c r="I8337">
        <f t="shared" ca="1" si="1047"/>
        <v>460</v>
      </c>
      <c r="J8337" t="str">
        <f t="shared" ca="1" si="1041"/>
        <v>Perdu</v>
      </c>
    </row>
    <row r="8338" spans="1:10">
      <c r="A8338">
        <f t="shared" ca="1" si="1042"/>
        <v>448977454</v>
      </c>
      <c r="B8338" t="str">
        <f t="shared" ca="1" si="1043"/>
        <v>HORIZON MOKA</v>
      </c>
      <c r="C8338" t="str">
        <f ca="1">VLOOKUP(RANDBETWEEN(1,11),produit,2)</f>
        <v>Prêt participatif développement bois</v>
      </c>
      <c r="D8338" t="str">
        <f t="shared" ca="1" si="1045"/>
        <v>2870518337</v>
      </c>
      <c r="E8338" t="str">
        <f t="shared" ca="1" si="1044"/>
        <v>Brad Volkman</v>
      </c>
      <c r="F8338" t="str">
        <f t="shared" ca="1" si="1048"/>
        <v>Développement</v>
      </c>
      <c r="G8338" s="1" t="str">
        <f t="shared" ca="1" si="1046"/>
        <v/>
      </c>
      <c r="H8338" s="1">
        <f ca="1">RANDBETWEEN(Feuil3!$A$1,Feuil3!$B$1)</f>
        <v>43493</v>
      </c>
      <c r="I8338">
        <f t="shared" ca="1" si="1047"/>
        <v>125</v>
      </c>
      <c r="J8338" t="str">
        <f t="shared" ca="1" si="1041"/>
        <v>Perdu</v>
      </c>
    </row>
    <row r="8339" spans="1:10">
      <c r="A8339">
        <f t="shared" ca="1" si="1042"/>
        <v>531067304</v>
      </c>
      <c r="B8339" t="str">
        <f t="shared" ca="1" si="1043"/>
        <v>SOC BOUCHERIE ROGER</v>
      </c>
      <c r="C8339" t="str">
        <f ca="1">VLOOKUP(RANDBETWEEN(1,11),produit,2)</f>
        <v>Prêt Crédit Impôt Recherche</v>
      </c>
      <c r="D8339" t="str">
        <f t="shared" ca="1" si="1045"/>
        <v>5686038338</v>
      </c>
      <c r="E8339" t="str">
        <f t="shared" ca="1" si="1044"/>
        <v>Mara Lowe</v>
      </c>
      <c r="F8339" t="str">
        <f t="shared" ca="1" si="1048"/>
        <v>Développement</v>
      </c>
      <c r="G8339" s="1" t="str">
        <f t="shared" ca="1" si="1046"/>
        <v/>
      </c>
      <c r="H8339" s="1">
        <f ca="1">RANDBETWEEN(Feuil3!$A$1,Feuil3!$B$1)</f>
        <v>40377</v>
      </c>
      <c r="I8339">
        <f t="shared" ca="1" si="1047"/>
        <v>340</v>
      </c>
      <c r="J8339" t="str">
        <f t="shared" ca="1" si="1041"/>
        <v>Perdu</v>
      </c>
    </row>
    <row r="8340" spans="1:10">
      <c r="A8340">
        <f t="shared" ca="1" si="1042"/>
        <v>833872872</v>
      </c>
      <c r="B8340" t="str">
        <f t="shared" ca="1" si="1043"/>
        <v>HOTEL AIGLON</v>
      </c>
      <c r="C8340" t="str">
        <f ca="1">VLOOKUP(RANDBETWEEN(1,11),produit,2)</f>
        <v>Financement plan réduction émissions CO2</v>
      </c>
      <c r="D8340" t="str">
        <f t="shared" ca="1" si="1045"/>
        <v>3676198339</v>
      </c>
      <c r="E8340" t="str">
        <f t="shared" ca="1" si="1044"/>
        <v>Abigayle Rohan</v>
      </c>
      <c r="F8340" t="str">
        <f t="shared" ca="1" si="1048"/>
        <v>Modernisation</v>
      </c>
      <c r="G8340" s="1" t="str">
        <f t="shared" ca="1" si="1046"/>
        <v/>
      </c>
      <c r="H8340" s="1">
        <f ca="1">RANDBETWEEN(Feuil3!$A$1,Feuil3!$B$1)</f>
        <v>41714</v>
      </c>
      <c r="I8340">
        <f t="shared" ca="1" si="1047"/>
        <v>246</v>
      </c>
      <c r="J8340" t="str">
        <f t="shared" ca="1" si="1041"/>
        <v>Perdu</v>
      </c>
    </row>
    <row r="8341" spans="1:10">
      <c r="A8341">
        <f t="shared" ca="1" si="1042"/>
        <v>814702338</v>
      </c>
      <c r="B8341" t="str">
        <f t="shared" ca="1" si="1043"/>
        <v>HOTEL DU BRABANT</v>
      </c>
      <c r="C8341" t="str">
        <f ca="1">VLOOKUP(RANDBETWEEN(1,11),produit,2)</f>
        <v>Prêt participatif développement bois</v>
      </c>
      <c r="D8341" t="str">
        <f t="shared" ca="1" si="1045"/>
        <v>3354288340</v>
      </c>
      <c r="E8341" t="str">
        <f t="shared" ca="1" si="1044"/>
        <v>Lavon Lang</v>
      </c>
      <c r="F8341" t="str">
        <f t="shared" ca="1" si="1048"/>
        <v>Développement</v>
      </c>
      <c r="G8341" s="1" t="str">
        <f t="shared" ca="1" si="1046"/>
        <v/>
      </c>
      <c r="H8341" s="1">
        <f ca="1">RANDBETWEEN(Feuil3!$A$1,Feuil3!$B$1)</f>
        <v>41514</v>
      </c>
      <c r="I8341">
        <f t="shared" ca="1" si="1047"/>
        <v>172</v>
      </c>
      <c r="J8341" t="str">
        <f t="shared" ca="1" si="1041"/>
        <v>Perdu</v>
      </c>
    </row>
    <row r="8342" spans="1:10">
      <c r="A8342">
        <f t="shared" ca="1" si="1042"/>
        <v>339064909</v>
      </c>
      <c r="B8342" t="str">
        <f t="shared" ca="1" si="1043"/>
        <v>SNC PHARMACIE TEBOUL GAZERES</v>
      </c>
      <c r="C8342" t="str">
        <f ca="1">VLOOKUP(RANDBETWEEN(1,11),produit,2)</f>
        <v>Prêt Crédit Impôt Recherche</v>
      </c>
      <c r="D8342" t="str">
        <f t="shared" ca="1" si="1045"/>
        <v>3531048341</v>
      </c>
      <c r="E8342" t="str">
        <f t="shared" ca="1" si="1044"/>
        <v>Brad Volkman</v>
      </c>
      <c r="F8342" t="str">
        <f t="shared" ca="1" si="1048"/>
        <v>Développement</v>
      </c>
      <c r="G8342" s="1" t="str">
        <f t="shared" ca="1" si="1046"/>
        <v/>
      </c>
      <c r="H8342" s="1">
        <f ca="1">RANDBETWEEN(Feuil3!$A$1,Feuil3!$B$1)</f>
        <v>41523</v>
      </c>
      <c r="I8342">
        <f t="shared" ca="1" si="1047"/>
        <v>396</v>
      </c>
      <c r="J8342" t="str">
        <f t="shared" ref="J8342:J8405" ca="1" si="1049">IF(G8342&lt;&gt;"","Gagné",IF(TODAY()&gt;H8342+90,"Perdu","En cours"))</f>
        <v>Perdu</v>
      </c>
    </row>
    <row r="8343" spans="1:10">
      <c r="A8343">
        <f t="shared" ca="1" si="1042"/>
        <v>451329817</v>
      </c>
      <c r="B8343" t="str">
        <f t="shared" ca="1" si="1043"/>
        <v>A DEMAIN</v>
      </c>
      <c r="C8343" t="str">
        <f ca="1">VLOOKUP(RANDBETWEEN(1,11),produit,2)</f>
        <v>Financement campagne sensibilisation interne TES</v>
      </c>
      <c r="D8343" t="str">
        <f t="shared" ca="1" si="1045"/>
        <v>0128558342</v>
      </c>
      <c r="E8343" t="str">
        <f t="shared" ca="1" si="1044"/>
        <v>Lavon Lang</v>
      </c>
      <c r="F8343" t="str">
        <f t="shared" ca="1" si="1048"/>
        <v>Développement</v>
      </c>
      <c r="G8343" s="1" t="str">
        <f t="shared" ca="1" si="1046"/>
        <v/>
      </c>
      <c r="H8343" s="1">
        <f ca="1">RANDBETWEEN(Feuil3!$A$1,Feuil3!$B$1)</f>
        <v>40862</v>
      </c>
      <c r="I8343">
        <f t="shared" ca="1" si="1047"/>
        <v>413</v>
      </c>
      <c r="J8343" t="str">
        <f t="shared" ca="1" si="1049"/>
        <v>Perdu</v>
      </c>
    </row>
    <row r="8344" spans="1:10">
      <c r="A8344">
        <f t="shared" ca="1" si="1042"/>
        <v>330842618</v>
      </c>
      <c r="B8344" t="str">
        <f t="shared" ca="1" si="1043"/>
        <v>AARPI STEERING LEGAL</v>
      </c>
      <c r="C8344" t="str">
        <f ca="1">VLOOKUP(RANDBETWEEN(1,11),produit,2)</f>
        <v>Financement innovation écologique</v>
      </c>
      <c r="D8344" t="str">
        <f t="shared" ca="1" si="1045"/>
        <v>3604388343</v>
      </c>
      <c r="E8344" t="str">
        <f t="shared" ca="1" si="1044"/>
        <v>Isaac Runolfsdottir</v>
      </c>
      <c r="F8344" t="str">
        <f t="shared" ca="1" si="1048"/>
        <v>Développement</v>
      </c>
      <c r="G8344" s="1" t="str">
        <f t="shared" ca="1" si="1046"/>
        <v/>
      </c>
      <c r="H8344" s="1">
        <f ca="1">RANDBETWEEN(Feuil3!$A$1,Feuil3!$B$1)</f>
        <v>40878</v>
      </c>
      <c r="I8344">
        <f t="shared" ca="1" si="1047"/>
        <v>133</v>
      </c>
      <c r="J8344" t="str">
        <f t="shared" ca="1" si="1049"/>
        <v>Perdu</v>
      </c>
    </row>
    <row r="8345" spans="1:10">
      <c r="A8345">
        <f t="shared" ca="1" si="1042"/>
        <v>831801345</v>
      </c>
      <c r="B8345" t="str">
        <f t="shared" ca="1" si="1043"/>
        <v>HOTEL ALBERT 1ER</v>
      </c>
      <c r="C8345" t="str">
        <f ca="1">VLOOKUP(RANDBETWEEN(1,11),produit,2)</f>
        <v>Financement innovation écologique</v>
      </c>
      <c r="D8345" t="str">
        <f t="shared" ca="1" si="1045"/>
        <v>9281438344</v>
      </c>
      <c r="E8345" t="str">
        <f t="shared" ca="1" si="1044"/>
        <v>Dusty Hoppe</v>
      </c>
      <c r="F8345" t="str">
        <f t="shared" ca="1" si="1048"/>
        <v>Développement</v>
      </c>
      <c r="G8345" s="1" t="str">
        <f t="shared" ca="1" si="1046"/>
        <v/>
      </c>
      <c r="H8345" s="1">
        <f ca="1">RANDBETWEEN(Feuil3!$A$1,Feuil3!$B$1)</f>
        <v>42343</v>
      </c>
      <c r="I8345">
        <f t="shared" ca="1" si="1047"/>
        <v>178</v>
      </c>
      <c r="J8345" t="str">
        <f t="shared" ca="1" si="1049"/>
        <v>Perdu</v>
      </c>
    </row>
    <row r="8346" spans="1:10">
      <c r="A8346">
        <f t="shared" ca="1" si="1042"/>
        <v>839309432</v>
      </c>
      <c r="B8346" t="str">
        <f t="shared" ca="1" si="1043"/>
        <v>6-24 HOLDING</v>
      </c>
      <c r="C8346" t="str">
        <f ca="1">VLOOKUP(RANDBETWEEN(1,11),produit,2)</f>
        <v>Prêt participatif développement bois</v>
      </c>
      <c r="D8346" t="str">
        <f t="shared" ca="1" si="1045"/>
        <v>7350128345</v>
      </c>
      <c r="E8346" t="str">
        <f t="shared" ca="1" si="1044"/>
        <v>Arnoldo Roob</v>
      </c>
      <c r="F8346" t="str">
        <f t="shared" ca="1" si="1048"/>
        <v>Développement</v>
      </c>
      <c r="G8346" s="1" t="str">
        <f t="shared" ca="1" si="1046"/>
        <v/>
      </c>
      <c r="H8346" s="1">
        <f ca="1">RANDBETWEEN(Feuil3!$A$1,Feuil3!$B$1)</f>
        <v>42772</v>
      </c>
      <c r="I8346">
        <f t="shared" ca="1" si="1047"/>
        <v>452</v>
      </c>
      <c r="J8346" t="str">
        <f t="shared" ca="1" si="1049"/>
        <v>Perdu</v>
      </c>
    </row>
    <row r="8347" spans="1:10">
      <c r="A8347">
        <f t="shared" ca="1" si="1042"/>
        <v>499915429</v>
      </c>
      <c r="B8347" t="str">
        <f t="shared" ca="1" si="1043"/>
        <v>A.C. SIMON</v>
      </c>
      <c r="C8347" t="str">
        <f ca="1">VLOOKUP(RANDBETWEEN(1,11),produit,2)</f>
        <v>Financement formation TES</v>
      </c>
      <c r="D8347" t="str">
        <f t="shared" ca="1" si="1045"/>
        <v>0031978346</v>
      </c>
      <c r="E8347" t="str">
        <f t="shared" ca="1" si="1044"/>
        <v>Felicia Nicolas</v>
      </c>
      <c r="F8347" t="str">
        <f t="shared" ca="1" si="1048"/>
        <v>Développement</v>
      </c>
      <c r="G8347" s="1">
        <f t="shared" ca="1" si="1046"/>
        <v>43682</v>
      </c>
      <c r="H8347" s="1">
        <f ca="1">RANDBETWEEN(Feuil3!$A$1,Feuil3!$B$1)</f>
        <v>43610</v>
      </c>
      <c r="I8347">
        <f t="shared" ca="1" si="1047"/>
        <v>366</v>
      </c>
      <c r="J8347" t="str">
        <f t="shared" ca="1" si="1049"/>
        <v>Gagné</v>
      </c>
    </row>
    <row r="8348" spans="1:10">
      <c r="A8348">
        <f t="shared" ca="1" si="1042"/>
        <v>493387872</v>
      </c>
      <c r="B8348" t="str">
        <f t="shared" ca="1" si="1043"/>
        <v>SOC EST HOTEL</v>
      </c>
      <c r="C8348" t="str">
        <f ca="1">VLOOKUP(RANDBETWEEN(1,11),produit,2)</f>
        <v>Prêt économies énergies</v>
      </c>
      <c r="D8348" t="str">
        <f t="shared" ca="1" si="1045"/>
        <v>6388698347</v>
      </c>
      <c r="E8348" t="str">
        <f t="shared" ca="1" si="1044"/>
        <v>Trystan Hickle</v>
      </c>
      <c r="F8348" t="str">
        <f t="shared" ca="1" si="1048"/>
        <v>Modernisation</v>
      </c>
      <c r="G8348" s="1" t="str">
        <f t="shared" ca="1" si="1046"/>
        <v/>
      </c>
      <c r="H8348" s="1">
        <f ca="1">RANDBETWEEN(Feuil3!$A$1,Feuil3!$B$1)</f>
        <v>43860</v>
      </c>
      <c r="I8348">
        <f t="shared" ca="1" si="1047"/>
        <v>306</v>
      </c>
      <c r="J8348" t="str">
        <f t="shared" ca="1" si="1049"/>
        <v>Perdu</v>
      </c>
    </row>
    <row r="8349" spans="1:10">
      <c r="A8349">
        <f t="shared" ca="1" si="1042"/>
        <v>841746480</v>
      </c>
      <c r="B8349" t="str">
        <f t="shared" ca="1" si="1043"/>
        <v>HOTEL BELIDOR</v>
      </c>
      <c r="C8349" t="str">
        <f ca="1">VLOOKUP(RANDBETWEEN(1,11),produit,2)</f>
        <v>Prêt Crédit Impôt Recherche</v>
      </c>
      <c r="D8349" t="str">
        <f t="shared" ca="1" si="1045"/>
        <v>7921288348</v>
      </c>
      <c r="E8349" t="str">
        <f t="shared" ca="1" si="1044"/>
        <v>Lavon Lang</v>
      </c>
      <c r="F8349" t="str">
        <f t="shared" ca="1" si="1048"/>
        <v>Développement</v>
      </c>
      <c r="G8349" s="1">
        <f t="shared" ca="1" si="1046"/>
        <v>42549</v>
      </c>
      <c r="H8349" s="1">
        <f ca="1">RANDBETWEEN(Feuil3!$A$1,Feuil3!$B$1)</f>
        <v>42502</v>
      </c>
      <c r="I8349">
        <f t="shared" ca="1" si="1047"/>
        <v>283</v>
      </c>
      <c r="J8349" t="str">
        <f t="shared" ca="1" si="1049"/>
        <v>Gagné</v>
      </c>
    </row>
    <row r="8350" spans="1:10">
      <c r="A8350">
        <f t="shared" ca="1" si="1042"/>
        <v>839661055</v>
      </c>
      <c r="B8350" t="str">
        <f t="shared" ca="1" si="1043"/>
        <v>HOTEL CAMBON</v>
      </c>
      <c r="C8350" t="str">
        <f ca="1">VLOOKUP(RANDBETWEEN(1,11),produit,2)</f>
        <v>Prêt participatif développement bois</v>
      </c>
      <c r="D8350" t="str">
        <f t="shared" ca="1" si="1045"/>
        <v>4263418349</v>
      </c>
      <c r="E8350" t="str">
        <f t="shared" ca="1" si="1044"/>
        <v>Trystan Hickle</v>
      </c>
      <c r="F8350" t="str">
        <f t="shared" ca="1" si="1048"/>
        <v>Développement</v>
      </c>
      <c r="G8350" s="1">
        <f t="shared" ca="1" si="1046"/>
        <v>43756</v>
      </c>
      <c r="H8350" s="1">
        <f ca="1">RANDBETWEEN(Feuil3!$A$1,Feuil3!$B$1)</f>
        <v>43672</v>
      </c>
      <c r="I8350">
        <f t="shared" ca="1" si="1047"/>
        <v>474</v>
      </c>
      <c r="J8350" t="str">
        <f t="shared" ca="1" si="1049"/>
        <v>Gagné</v>
      </c>
    </row>
    <row r="8351" spans="1:10">
      <c r="A8351">
        <f t="shared" ca="1" si="1042"/>
        <v>841563125</v>
      </c>
      <c r="B8351" t="str">
        <f t="shared" ca="1" si="1043"/>
        <v>HOLDING REGENCIA</v>
      </c>
      <c r="C8351" t="str">
        <f ca="1">VLOOKUP(RANDBETWEEN(1,11),produit,2)</f>
        <v>Financement innovation écologique</v>
      </c>
      <c r="D8351" t="str">
        <f t="shared" ca="1" si="1045"/>
        <v>8326928350</v>
      </c>
      <c r="E8351" t="str">
        <f t="shared" ca="1" si="1044"/>
        <v>Dusty Hoppe</v>
      </c>
      <c r="F8351" t="str">
        <f t="shared" ca="1" si="1048"/>
        <v>Développement</v>
      </c>
      <c r="G8351" s="1" t="str">
        <f t="shared" ca="1" si="1046"/>
        <v/>
      </c>
      <c r="H8351" s="1">
        <f ca="1">RANDBETWEEN(Feuil3!$A$1,Feuil3!$B$1)</f>
        <v>43179</v>
      </c>
      <c r="I8351">
        <f t="shared" ca="1" si="1047"/>
        <v>374</v>
      </c>
      <c r="J8351" t="str">
        <f t="shared" ca="1" si="1049"/>
        <v>Perdu</v>
      </c>
    </row>
    <row r="8352" spans="1:10">
      <c r="A8352">
        <f t="shared" ca="1" si="1042"/>
        <v>528649395</v>
      </c>
      <c r="B8352" t="str">
        <f t="shared" ca="1" si="1043"/>
        <v>HOTEL MARAIS GRANDS BOULEVARDS</v>
      </c>
      <c r="C8352" t="str">
        <f ca="1">VLOOKUP(RANDBETWEEN(1,11),produit,2)</f>
        <v>Financement installations production énergies renouvellables</v>
      </c>
      <c r="D8352" t="str">
        <f t="shared" ca="1" si="1045"/>
        <v>9659218351</v>
      </c>
      <c r="E8352" t="str">
        <f t="shared" ca="1" si="1044"/>
        <v>Frederick Predovic</v>
      </c>
      <c r="F8352" t="str">
        <f t="shared" ca="1" si="1048"/>
        <v>Modernisation</v>
      </c>
      <c r="G8352" s="1" t="str">
        <f t="shared" ca="1" si="1046"/>
        <v/>
      </c>
      <c r="H8352" s="1">
        <f ca="1">RANDBETWEEN(Feuil3!$A$1,Feuil3!$B$1)</f>
        <v>41808</v>
      </c>
      <c r="I8352">
        <f t="shared" ca="1" si="1047"/>
        <v>304</v>
      </c>
      <c r="J8352" t="str">
        <f t="shared" ca="1" si="1049"/>
        <v>Perdu</v>
      </c>
    </row>
    <row r="8353" spans="1:10">
      <c r="A8353">
        <f t="shared" ca="1" si="1042"/>
        <v>38891867</v>
      </c>
      <c r="B8353" t="str">
        <f t="shared" ca="1" si="1043"/>
        <v>HBC LEGAL</v>
      </c>
      <c r="C8353" t="str">
        <f ca="1">VLOOKUP(RANDBETWEEN(1,11),produit,2)</f>
        <v>Financement travaux modernisation</v>
      </c>
      <c r="D8353" t="str">
        <f t="shared" ca="1" si="1045"/>
        <v>2265568352</v>
      </c>
      <c r="E8353" t="str">
        <f t="shared" ca="1" si="1044"/>
        <v>Mara Lowe</v>
      </c>
      <c r="F8353" t="str">
        <f t="shared" ca="1" si="1048"/>
        <v>Modernisation</v>
      </c>
      <c r="G8353" s="1" t="str">
        <f t="shared" ca="1" si="1046"/>
        <v/>
      </c>
      <c r="H8353" s="1">
        <f ca="1">RANDBETWEEN(Feuil3!$A$1,Feuil3!$B$1)</f>
        <v>42894</v>
      </c>
      <c r="I8353">
        <f t="shared" ca="1" si="1047"/>
        <v>266</v>
      </c>
      <c r="J8353" t="str">
        <f t="shared" ca="1" si="1049"/>
        <v>Perdu</v>
      </c>
    </row>
    <row r="8354" spans="1:10">
      <c r="A8354">
        <f t="shared" ca="1" si="1042"/>
        <v>422238725</v>
      </c>
      <c r="B8354" t="str">
        <f t="shared" ca="1" si="1043"/>
        <v>SOC EDEN HOTEL</v>
      </c>
      <c r="C8354" t="str">
        <f ca="1">VLOOKUP(RANDBETWEEN(1,11),produit,2)</f>
        <v>Financement plan réduction émissions CO2</v>
      </c>
      <c r="D8354" t="str">
        <f t="shared" ca="1" si="1045"/>
        <v>4366538353</v>
      </c>
      <c r="E8354" t="str">
        <f t="shared" ca="1" si="1044"/>
        <v>Hayden Schroeder</v>
      </c>
      <c r="F8354" t="str">
        <f t="shared" ca="1" si="1048"/>
        <v>Modernisation</v>
      </c>
      <c r="G8354" s="1">
        <f t="shared" ca="1" si="1046"/>
        <v>43352</v>
      </c>
      <c r="H8354" s="1">
        <f ca="1">RANDBETWEEN(Feuil3!$A$1,Feuil3!$B$1)</f>
        <v>43307</v>
      </c>
      <c r="I8354">
        <f t="shared" ca="1" si="1047"/>
        <v>167</v>
      </c>
      <c r="J8354" t="str">
        <f t="shared" ca="1" si="1049"/>
        <v>Gagné</v>
      </c>
    </row>
    <row r="8355" spans="1:10">
      <c r="A8355">
        <f t="shared" ca="1" si="1042"/>
        <v>492972252</v>
      </c>
      <c r="B8355" t="str">
        <f t="shared" ca="1" si="1043"/>
        <v>HOTEL LE SWANN</v>
      </c>
      <c r="C8355" t="str">
        <f ca="1">VLOOKUP(RANDBETWEEN(1,11),produit,2)</f>
        <v>Prêt participatif développement bois</v>
      </c>
      <c r="D8355" t="str">
        <f t="shared" ca="1" si="1045"/>
        <v>8483668354</v>
      </c>
      <c r="E8355" t="str">
        <f t="shared" ca="1" si="1044"/>
        <v>Arnoldo Roob</v>
      </c>
      <c r="F8355" t="str">
        <f t="shared" ca="1" si="1048"/>
        <v>Développement</v>
      </c>
      <c r="G8355" s="1" t="str">
        <f t="shared" ca="1" si="1046"/>
        <v/>
      </c>
      <c r="H8355" s="1">
        <f ca="1">RANDBETWEEN(Feuil3!$A$1,Feuil3!$B$1)</f>
        <v>43613</v>
      </c>
      <c r="I8355">
        <f t="shared" ca="1" si="1047"/>
        <v>428</v>
      </c>
      <c r="J8355" t="str">
        <f t="shared" ca="1" si="1049"/>
        <v>Perdu</v>
      </c>
    </row>
    <row r="8356" spans="1:10">
      <c r="A8356">
        <f t="shared" ca="1" si="1042"/>
        <v>817424096</v>
      </c>
      <c r="B8356" t="str">
        <f t="shared" ca="1" si="1043"/>
        <v>HOTEL CHOPIN</v>
      </c>
      <c r="C8356" t="str">
        <f ca="1">VLOOKUP(RANDBETWEEN(1,11),produit,2)</f>
        <v>Financement plan réduction pollution</v>
      </c>
      <c r="D8356" t="str">
        <f t="shared" ca="1" si="1045"/>
        <v>7839788355</v>
      </c>
      <c r="E8356" t="str">
        <f t="shared" ca="1" si="1044"/>
        <v>Cecile Marquardt</v>
      </c>
      <c r="F8356" t="str">
        <f t="shared" ca="1" si="1048"/>
        <v>Modernisation</v>
      </c>
      <c r="G8356" s="1" t="str">
        <f t="shared" ca="1" si="1046"/>
        <v/>
      </c>
      <c r="H8356" s="1">
        <f ca="1">RANDBETWEEN(Feuil3!$A$1,Feuil3!$B$1)</f>
        <v>41406</v>
      </c>
      <c r="I8356">
        <f t="shared" ca="1" si="1047"/>
        <v>459</v>
      </c>
      <c r="J8356" t="str">
        <f t="shared" ca="1" si="1049"/>
        <v>Perdu</v>
      </c>
    </row>
    <row r="8357" spans="1:10">
      <c r="A8357">
        <f t="shared" ca="1" si="1042"/>
        <v>529294647</v>
      </c>
      <c r="B8357" t="str">
        <f t="shared" ca="1" si="1043"/>
        <v>"SPINOSI, SUREAU" SOCIETE CIVILE PROFESSIONNELLE D'AVOCATS ASSOCIES AUPRES DU CONSEIL D'ETAT ET DE LA COUR DE CASSATION</v>
      </c>
      <c r="C8357" t="str">
        <f ca="1">VLOOKUP(RANDBETWEEN(1,11),produit,2)</f>
        <v>Prêt participatif développement bois</v>
      </c>
      <c r="D8357" t="str">
        <f t="shared" ca="1" si="1045"/>
        <v>7957728356</v>
      </c>
      <c r="E8357" t="str">
        <f t="shared" ca="1" si="1044"/>
        <v>Trystan Hickle</v>
      </c>
      <c r="F8357" t="str">
        <f t="shared" ca="1" si="1048"/>
        <v>Développement</v>
      </c>
      <c r="G8357" s="1" t="str">
        <f t="shared" ca="1" si="1046"/>
        <v/>
      </c>
      <c r="H8357" s="1">
        <f ca="1">RANDBETWEEN(Feuil3!$A$1,Feuil3!$B$1)</f>
        <v>41585</v>
      </c>
      <c r="I8357">
        <f t="shared" ca="1" si="1047"/>
        <v>482</v>
      </c>
      <c r="J8357" t="str">
        <f t="shared" ca="1" si="1049"/>
        <v>Perdu</v>
      </c>
    </row>
    <row r="8358" spans="1:10">
      <c r="A8358">
        <f t="shared" ca="1" si="1042"/>
        <v>808094767</v>
      </c>
      <c r="B8358" t="str">
        <f t="shared" ca="1" si="1043"/>
        <v>SIGN SERVICES</v>
      </c>
      <c r="C8358" t="str">
        <f ca="1">VLOOKUP(RANDBETWEEN(1,11),produit,2)</f>
        <v>Financement installations production énergies renouvellables</v>
      </c>
      <c r="D8358" t="str">
        <f t="shared" ca="1" si="1045"/>
        <v>8724988357</v>
      </c>
      <c r="E8358" t="str">
        <f t="shared" ca="1" si="1044"/>
        <v>Queen Pfannerstill</v>
      </c>
      <c r="F8358" t="str">
        <f t="shared" ca="1" si="1048"/>
        <v>Modernisation</v>
      </c>
      <c r="G8358" s="1" t="str">
        <f t="shared" ca="1" si="1046"/>
        <v/>
      </c>
      <c r="H8358" s="1">
        <f ca="1">RANDBETWEEN(Feuil3!$A$1,Feuil3!$B$1)</f>
        <v>43367</v>
      </c>
      <c r="I8358">
        <f t="shared" ca="1" si="1047"/>
        <v>166</v>
      </c>
      <c r="J8358" t="str">
        <f t="shared" ca="1" si="1049"/>
        <v>Perdu</v>
      </c>
    </row>
    <row r="8359" spans="1:10">
      <c r="A8359">
        <f t="shared" ca="1" si="1042"/>
        <v>488607409</v>
      </c>
      <c r="B8359" t="str">
        <f t="shared" ca="1" si="1043"/>
        <v>A NOUS PARIS</v>
      </c>
      <c r="C8359" t="str">
        <f ca="1">VLOOKUP(RANDBETWEEN(1,11),produit,2)</f>
        <v>Financement plan réduction émissions CO2</v>
      </c>
      <c r="D8359" t="str">
        <f t="shared" ca="1" si="1045"/>
        <v>1642208358</v>
      </c>
      <c r="E8359" t="str">
        <f t="shared" ca="1" si="1044"/>
        <v>Queen Pfannerstill</v>
      </c>
      <c r="F8359" t="str">
        <f t="shared" ca="1" si="1048"/>
        <v>Modernisation</v>
      </c>
      <c r="G8359" s="1" t="str">
        <f t="shared" ca="1" si="1046"/>
        <v/>
      </c>
      <c r="H8359" s="1">
        <f ca="1">RANDBETWEEN(Feuil3!$A$1,Feuil3!$B$1)</f>
        <v>41894</v>
      </c>
      <c r="I8359">
        <f t="shared" ca="1" si="1047"/>
        <v>415</v>
      </c>
      <c r="J8359" t="str">
        <f t="shared" ca="1" si="1049"/>
        <v>Perdu</v>
      </c>
    </row>
    <row r="8360" spans="1:10">
      <c r="A8360">
        <f t="shared" ca="1" si="1042"/>
        <v>819128703</v>
      </c>
      <c r="B8360" t="str">
        <f t="shared" ca="1" si="1043"/>
        <v>SOC BARTEX</v>
      </c>
      <c r="C8360" t="str">
        <f ca="1">VLOOKUP(RANDBETWEEN(1,11),produit,2)</f>
        <v>Financement plan réduction pollution</v>
      </c>
      <c r="D8360" t="str">
        <f t="shared" ca="1" si="1045"/>
        <v>9901508359</v>
      </c>
      <c r="E8360" t="str">
        <f t="shared" ca="1" si="1044"/>
        <v>Hayden Schroeder</v>
      </c>
      <c r="F8360" t="str">
        <f t="shared" ca="1" si="1048"/>
        <v>Modernisation</v>
      </c>
      <c r="G8360" s="1">
        <f t="shared" ca="1" si="1046"/>
        <v>42986</v>
      </c>
      <c r="H8360" s="1">
        <f ca="1">RANDBETWEEN(Feuil3!$A$1,Feuil3!$B$1)</f>
        <v>42932</v>
      </c>
      <c r="I8360">
        <f t="shared" ca="1" si="1047"/>
        <v>172</v>
      </c>
      <c r="J8360" t="str">
        <f t="shared" ca="1" si="1049"/>
        <v>Gagné</v>
      </c>
    </row>
    <row r="8361" spans="1:10">
      <c r="A8361">
        <f t="shared" ca="1" si="1042"/>
        <v>851611798</v>
      </c>
      <c r="B8361" t="str">
        <f t="shared" ca="1" si="1043"/>
        <v>HISTORY GROUP</v>
      </c>
      <c r="C8361" t="str">
        <f ca="1">VLOOKUP(RANDBETWEEN(1,11),produit,2)</f>
        <v>Prêt économies énergies</v>
      </c>
      <c r="D8361" t="str">
        <f t="shared" ca="1" si="1045"/>
        <v>8991778360</v>
      </c>
      <c r="E8361" t="str">
        <f t="shared" ca="1" si="1044"/>
        <v>Abigayle Rohan</v>
      </c>
      <c r="F8361" t="str">
        <f t="shared" ca="1" si="1048"/>
        <v>Modernisation</v>
      </c>
      <c r="G8361" s="1" t="str">
        <f t="shared" ca="1" si="1046"/>
        <v/>
      </c>
      <c r="H8361" s="1">
        <f ca="1">RANDBETWEEN(Feuil3!$A$1,Feuil3!$B$1)</f>
        <v>43240</v>
      </c>
      <c r="I8361">
        <f t="shared" ca="1" si="1047"/>
        <v>492</v>
      </c>
      <c r="J8361" t="str">
        <f t="shared" ca="1" si="1049"/>
        <v>Perdu</v>
      </c>
    </row>
    <row r="8362" spans="1:10">
      <c r="A8362">
        <f t="shared" ca="1" si="1042"/>
        <v>798450706</v>
      </c>
      <c r="B8362" t="str">
        <f t="shared" ca="1" si="1043"/>
        <v>SOC FRANC DE PHYSIQUE</v>
      </c>
      <c r="C8362" t="str">
        <f ca="1">VLOOKUP(RANDBETWEEN(1,11),produit,2)</f>
        <v>Financement installations production énergies renouvellables</v>
      </c>
      <c r="D8362" t="str">
        <f t="shared" ca="1" si="1045"/>
        <v>9636458361</v>
      </c>
      <c r="E8362" t="str">
        <f t="shared" ca="1" si="1044"/>
        <v>Abigayle Rohan</v>
      </c>
      <c r="F8362" t="str">
        <f t="shared" ca="1" si="1048"/>
        <v>Modernisation</v>
      </c>
      <c r="G8362" s="1" t="str">
        <f t="shared" ca="1" si="1046"/>
        <v/>
      </c>
      <c r="H8362" s="1">
        <f ca="1">RANDBETWEEN(Feuil3!$A$1,Feuil3!$B$1)</f>
        <v>40961</v>
      </c>
      <c r="I8362">
        <f t="shared" ca="1" si="1047"/>
        <v>352</v>
      </c>
      <c r="J8362" t="str">
        <f t="shared" ca="1" si="1049"/>
        <v>Perdu</v>
      </c>
    </row>
    <row r="8363" spans="1:10">
      <c r="A8363">
        <f t="shared" ca="1" si="1042"/>
        <v>793858465</v>
      </c>
      <c r="B8363" t="str">
        <f t="shared" ca="1" si="1043"/>
        <v>SLJ DISTRIBUTION</v>
      </c>
      <c r="C8363" t="str">
        <f ca="1">VLOOKUP(RANDBETWEEN(1,11),produit,2)</f>
        <v>Financement installations production énergies renouvellables</v>
      </c>
      <c r="D8363" t="str">
        <f t="shared" ca="1" si="1045"/>
        <v>4107798362</v>
      </c>
      <c r="E8363" t="str">
        <f t="shared" ca="1" si="1044"/>
        <v>Darrion Becker</v>
      </c>
      <c r="F8363" t="str">
        <f t="shared" ca="1" si="1048"/>
        <v>Modernisation</v>
      </c>
      <c r="G8363" s="1">
        <f t="shared" ca="1" si="1046"/>
        <v>40839</v>
      </c>
      <c r="H8363" s="1">
        <f ca="1">RANDBETWEEN(Feuil3!$A$1,Feuil3!$B$1)</f>
        <v>40791</v>
      </c>
      <c r="I8363">
        <f t="shared" ca="1" si="1047"/>
        <v>321</v>
      </c>
      <c r="J8363" t="str">
        <f t="shared" ca="1" si="1049"/>
        <v>Gagné</v>
      </c>
    </row>
    <row r="8364" spans="1:10">
      <c r="A8364">
        <f t="shared" ca="1" si="1042"/>
        <v>842565830</v>
      </c>
      <c r="B8364" t="str">
        <f t="shared" ca="1" si="1043"/>
        <v>HOTEL DE BELLEVUE</v>
      </c>
      <c r="C8364" t="str">
        <f ca="1">VLOOKUP(RANDBETWEEN(1,11),produit,2)</f>
        <v>Prêt Crédit Impôt Recherche</v>
      </c>
      <c r="D8364" t="str">
        <f t="shared" ca="1" si="1045"/>
        <v>8050788363</v>
      </c>
      <c r="E8364" t="str">
        <f t="shared" ca="1" si="1044"/>
        <v>Mara Lowe</v>
      </c>
      <c r="F8364" t="str">
        <f t="shared" ca="1" si="1048"/>
        <v>Développement</v>
      </c>
      <c r="G8364" s="1" t="str">
        <f t="shared" ca="1" si="1046"/>
        <v/>
      </c>
      <c r="H8364" s="1">
        <f ca="1">RANDBETWEEN(Feuil3!$A$1,Feuil3!$B$1)</f>
        <v>42105</v>
      </c>
      <c r="I8364">
        <f t="shared" ca="1" si="1047"/>
        <v>305</v>
      </c>
      <c r="J8364" t="str">
        <f t="shared" ca="1" si="1049"/>
        <v>Perdu</v>
      </c>
    </row>
    <row r="8365" spans="1:10">
      <c r="A8365">
        <f t="shared" ca="1" si="1042"/>
        <v>384636015</v>
      </c>
      <c r="B8365" t="str">
        <f t="shared" ca="1" si="1043"/>
        <v>ABITAN SERVICES</v>
      </c>
      <c r="C8365" t="str">
        <f ca="1">VLOOKUP(RANDBETWEEN(1,11),produit,2)</f>
        <v>Financement installations production énergies renouvellables</v>
      </c>
      <c r="D8365" t="str">
        <f t="shared" ca="1" si="1045"/>
        <v>7324628364</v>
      </c>
      <c r="E8365" t="str">
        <f t="shared" ca="1" si="1044"/>
        <v>Price Glover</v>
      </c>
      <c r="F8365" t="str">
        <f t="shared" ca="1" si="1048"/>
        <v>Modernisation</v>
      </c>
      <c r="G8365" s="1">
        <f t="shared" ca="1" si="1046"/>
        <v>42414</v>
      </c>
      <c r="H8365" s="1">
        <f ca="1">RANDBETWEEN(Feuil3!$A$1,Feuil3!$B$1)</f>
        <v>42359</v>
      </c>
      <c r="I8365">
        <f t="shared" ca="1" si="1047"/>
        <v>303</v>
      </c>
      <c r="J8365" t="str">
        <f t="shared" ca="1" si="1049"/>
        <v>Gagné</v>
      </c>
    </row>
    <row r="8366" spans="1:10">
      <c r="A8366">
        <f t="shared" ca="1" si="1042"/>
        <v>410117121</v>
      </c>
      <c r="B8366" t="str">
        <f t="shared" ca="1" si="1043"/>
        <v>HIGH ART</v>
      </c>
      <c r="C8366" t="str">
        <f ca="1">VLOOKUP(RANDBETWEEN(1,11),produit,2)</f>
        <v>Financement plan réduction pollution</v>
      </c>
      <c r="D8366" t="str">
        <f t="shared" ca="1" si="1045"/>
        <v>4453698365</v>
      </c>
      <c r="E8366" t="str">
        <f t="shared" ca="1" si="1044"/>
        <v>Queen Pfannerstill</v>
      </c>
      <c r="F8366" t="str">
        <f t="shared" ca="1" si="1048"/>
        <v>Modernisation</v>
      </c>
      <c r="G8366" s="1" t="str">
        <f t="shared" ca="1" si="1046"/>
        <v/>
      </c>
      <c r="H8366" s="1">
        <f ca="1">RANDBETWEEN(Feuil3!$A$1,Feuil3!$B$1)</f>
        <v>43787</v>
      </c>
      <c r="I8366">
        <f t="shared" ca="1" si="1047"/>
        <v>183</v>
      </c>
      <c r="J8366" t="str">
        <f t="shared" ca="1" si="1049"/>
        <v>Perdu</v>
      </c>
    </row>
    <row r="8367" spans="1:10">
      <c r="A8367">
        <f t="shared" ca="1" si="1042"/>
        <v>794788190</v>
      </c>
      <c r="B8367" t="str">
        <f t="shared" ca="1" si="1043"/>
        <v>HOTEL HENRI IV</v>
      </c>
      <c r="C8367" t="str">
        <f ca="1">VLOOKUP(RANDBETWEEN(1,11),produit,2)</f>
        <v>Prêt Crédit Impôt Recherche</v>
      </c>
      <c r="D8367" t="str">
        <f t="shared" ca="1" si="1045"/>
        <v>5197268366</v>
      </c>
      <c r="E8367" t="str">
        <f t="shared" ca="1" si="1044"/>
        <v>Queen Pfannerstill</v>
      </c>
      <c r="F8367" t="str">
        <f t="shared" ca="1" si="1048"/>
        <v>Développement</v>
      </c>
      <c r="G8367" s="1" t="str">
        <f t="shared" ca="1" si="1046"/>
        <v/>
      </c>
      <c r="H8367" s="1">
        <f ca="1">RANDBETWEEN(Feuil3!$A$1,Feuil3!$B$1)</f>
        <v>41178</v>
      </c>
      <c r="I8367">
        <f t="shared" ca="1" si="1047"/>
        <v>493</v>
      </c>
      <c r="J8367" t="str">
        <f t="shared" ca="1" si="1049"/>
        <v>Perdu</v>
      </c>
    </row>
    <row r="8368" spans="1:10">
      <c r="A8368">
        <f t="shared" ca="1" si="1042"/>
        <v>850952615</v>
      </c>
      <c r="B8368" t="str">
        <f t="shared" ca="1" si="1043"/>
        <v>ABYS MARKET</v>
      </c>
      <c r="C8368" t="str">
        <f ca="1">VLOOKUP(RANDBETWEEN(1,11),produit,2)</f>
        <v>Prêt participatif développement bois</v>
      </c>
      <c r="D8368" t="str">
        <f t="shared" ca="1" si="1045"/>
        <v>8754398367</v>
      </c>
      <c r="E8368" t="str">
        <f t="shared" ca="1" si="1044"/>
        <v>Abigayle Rohan</v>
      </c>
      <c r="F8368" t="str">
        <f t="shared" ca="1" si="1048"/>
        <v>Développement</v>
      </c>
      <c r="G8368" s="1">
        <f t="shared" ca="1" si="1046"/>
        <v>42066</v>
      </c>
      <c r="H8368" s="1">
        <f ca="1">RANDBETWEEN(Feuil3!$A$1,Feuil3!$B$1)</f>
        <v>41993</v>
      </c>
      <c r="I8368">
        <f t="shared" ca="1" si="1047"/>
        <v>451</v>
      </c>
      <c r="J8368" t="str">
        <f t="shared" ca="1" si="1049"/>
        <v>Gagné</v>
      </c>
    </row>
    <row r="8369" spans="1:10">
      <c r="A8369">
        <f t="shared" ca="1" si="1042"/>
        <v>805364213</v>
      </c>
      <c r="B8369" t="str">
        <f t="shared" ca="1" si="1043"/>
        <v>SOC DOCUMENTS</v>
      </c>
      <c r="C8369" t="str">
        <f ca="1">VLOOKUP(RANDBETWEEN(1,11),produit,2)</f>
        <v>Prêt économies énergies</v>
      </c>
      <c r="D8369" t="str">
        <f t="shared" ca="1" si="1045"/>
        <v>9948558368</v>
      </c>
      <c r="E8369" t="str">
        <f t="shared" ca="1" si="1044"/>
        <v>Darrion Becker</v>
      </c>
      <c r="F8369" t="str">
        <f t="shared" ca="1" si="1048"/>
        <v>Modernisation</v>
      </c>
      <c r="G8369" s="1" t="str">
        <f t="shared" ca="1" si="1046"/>
        <v/>
      </c>
      <c r="H8369" s="1">
        <f ca="1">RANDBETWEEN(Feuil3!$A$1,Feuil3!$B$1)</f>
        <v>42168</v>
      </c>
      <c r="I8369">
        <f t="shared" ca="1" si="1047"/>
        <v>485</v>
      </c>
      <c r="J8369" t="str">
        <f t="shared" ca="1" si="1049"/>
        <v>Perdu</v>
      </c>
    </row>
    <row r="8370" spans="1:10">
      <c r="A8370">
        <f t="shared" ca="1" si="1042"/>
        <v>509056263</v>
      </c>
      <c r="B8370" t="str">
        <f t="shared" ca="1" si="1043"/>
        <v>HOTEL DES GRANDES ECOLES</v>
      </c>
      <c r="C8370" t="str">
        <f ca="1">VLOOKUP(RANDBETWEEN(1,11),produit,2)</f>
        <v>Financement innovation écologique</v>
      </c>
      <c r="D8370" t="str">
        <f t="shared" ca="1" si="1045"/>
        <v>2859998369</v>
      </c>
      <c r="E8370" t="str">
        <f t="shared" ca="1" si="1044"/>
        <v>Isaac Runolfsdottir</v>
      </c>
      <c r="F8370" t="str">
        <f t="shared" ca="1" si="1048"/>
        <v>Développement</v>
      </c>
      <c r="G8370" s="1">
        <f t="shared" ca="1" si="1046"/>
        <v>41081</v>
      </c>
      <c r="H8370" s="1">
        <f ca="1">RANDBETWEEN(Feuil3!$A$1,Feuil3!$B$1)</f>
        <v>41051</v>
      </c>
      <c r="I8370">
        <f t="shared" ca="1" si="1047"/>
        <v>185</v>
      </c>
      <c r="J8370" t="str">
        <f t="shared" ca="1" si="1049"/>
        <v>Gagné</v>
      </c>
    </row>
    <row r="8371" spans="1:10">
      <c r="A8371">
        <f t="shared" ca="1" si="1042"/>
        <v>490547494</v>
      </c>
      <c r="B8371" t="str">
        <f t="shared" ca="1" si="1043"/>
        <v>HOTEL DU LUXEMBOURG</v>
      </c>
      <c r="C8371" t="str">
        <f ca="1">VLOOKUP(RANDBETWEEN(1,11),produit,2)</f>
        <v>Financement installations production énergies renouvellables</v>
      </c>
      <c r="D8371" t="str">
        <f t="shared" ca="1" si="1045"/>
        <v>9774688370</v>
      </c>
      <c r="E8371" t="str">
        <f t="shared" ca="1" si="1044"/>
        <v>Felicia Nicolas</v>
      </c>
      <c r="F8371" t="str">
        <f t="shared" ca="1" si="1048"/>
        <v>Modernisation</v>
      </c>
      <c r="G8371" s="1" t="str">
        <f t="shared" ca="1" si="1046"/>
        <v/>
      </c>
      <c r="H8371" s="1">
        <f ca="1">RANDBETWEEN(Feuil3!$A$1,Feuil3!$B$1)</f>
        <v>43525</v>
      </c>
      <c r="I8371">
        <f t="shared" ca="1" si="1047"/>
        <v>160</v>
      </c>
      <c r="J8371" t="str">
        <f t="shared" ca="1" si="1049"/>
        <v>Perdu</v>
      </c>
    </row>
    <row r="8372" spans="1:10">
      <c r="A8372">
        <f t="shared" ca="1" si="1042"/>
        <v>814840872</v>
      </c>
      <c r="B8372" t="str">
        <f t="shared" ca="1" si="1043"/>
        <v>100EME ETAGE</v>
      </c>
      <c r="C8372" t="str">
        <f ca="1">VLOOKUP(RANDBETWEEN(1,11),produit,2)</f>
        <v>Prêt participatif développement bois</v>
      </c>
      <c r="D8372" t="str">
        <f t="shared" ca="1" si="1045"/>
        <v>6209348371</v>
      </c>
      <c r="E8372" t="str">
        <f t="shared" ca="1" si="1044"/>
        <v>Price Glover</v>
      </c>
      <c r="F8372" t="str">
        <f t="shared" ca="1" si="1048"/>
        <v>Développement</v>
      </c>
      <c r="G8372" s="1" t="str">
        <f t="shared" ca="1" si="1046"/>
        <v/>
      </c>
      <c r="H8372" s="1">
        <f ca="1">RANDBETWEEN(Feuil3!$A$1,Feuil3!$B$1)</f>
        <v>40599</v>
      </c>
      <c r="I8372">
        <f t="shared" ca="1" si="1047"/>
        <v>128</v>
      </c>
      <c r="J8372" t="str">
        <f t="shared" ca="1" si="1049"/>
        <v>Perdu</v>
      </c>
    </row>
    <row r="8373" spans="1:10">
      <c r="A8373">
        <f t="shared" ca="1" si="1042"/>
        <v>853412237</v>
      </c>
      <c r="B8373" t="str">
        <f t="shared" ca="1" si="1043"/>
        <v>SHINZZO AND CO</v>
      </c>
      <c r="C8373" t="str">
        <f ca="1">VLOOKUP(RANDBETWEEN(1,11),produit,2)</f>
        <v>Financement innovation écologique</v>
      </c>
      <c r="D8373" t="str">
        <f t="shared" ca="1" si="1045"/>
        <v>0618928372</v>
      </c>
      <c r="E8373" t="str">
        <f t="shared" ca="1" si="1044"/>
        <v>Brad Volkman</v>
      </c>
      <c r="F8373" t="str">
        <f t="shared" ca="1" si="1048"/>
        <v>Développement</v>
      </c>
      <c r="G8373" s="1">
        <f t="shared" ca="1" si="1046"/>
        <v>44079</v>
      </c>
      <c r="H8373" s="1">
        <f ca="1">RANDBETWEEN(Feuil3!$A$1,Feuil3!$B$1)</f>
        <v>43990</v>
      </c>
      <c r="I8373">
        <f t="shared" ca="1" si="1047"/>
        <v>315</v>
      </c>
      <c r="J8373" t="str">
        <f t="shared" ca="1" si="1049"/>
        <v>Gagné</v>
      </c>
    </row>
    <row r="8374" spans="1:10">
      <c r="A8374">
        <f t="shared" ca="1" si="1042"/>
        <v>422153361</v>
      </c>
      <c r="B8374" t="str">
        <f t="shared" ca="1" si="1043"/>
        <v>SIMTEX</v>
      </c>
      <c r="C8374" t="str">
        <f ca="1">VLOOKUP(RANDBETWEEN(1,11),produit,2)</f>
        <v>Financement plan réduction émissions CO2</v>
      </c>
      <c r="D8374" t="str">
        <f t="shared" ca="1" si="1045"/>
        <v>9985718373</v>
      </c>
      <c r="E8374" t="str">
        <f t="shared" ca="1" si="1044"/>
        <v>Queen Pfannerstill</v>
      </c>
      <c r="F8374" t="str">
        <f t="shared" ca="1" si="1048"/>
        <v>Modernisation</v>
      </c>
      <c r="G8374" s="1">
        <f t="shared" ca="1" si="1046"/>
        <v>43565</v>
      </c>
      <c r="H8374" s="1">
        <f ca="1">RANDBETWEEN(Feuil3!$A$1,Feuil3!$B$1)</f>
        <v>43529</v>
      </c>
      <c r="I8374">
        <f t="shared" ca="1" si="1047"/>
        <v>244</v>
      </c>
      <c r="J8374" t="str">
        <f t="shared" ca="1" si="1049"/>
        <v>Gagné</v>
      </c>
    </row>
    <row r="8375" spans="1:10">
      <c r="A8375">
        <f t="shared" ca="1" si="1042"/>
        <v>348978982</v>
      </c>
      <c r="B8375" t="str">
        <f t="shared" ca="1" si="1043"/>
        <v>HOTEL IMPERIAL</v>
      </c>
      <c r="C8375" t="str">
        <f ca="1">VLOOKUP(RANDBETWEEN(1,11),produit,2)</f>
        <v>Prêt participatif développement bois</v>
      </c>
      <c r="D8375" t="str">
        <f t="shared" ca="1" si="1045"/>
        <v>9458788374</v>
      </c>
      <c r="E8375" t="str">
        <f t="shared" ca="1" si="1044"/>
        <v>Arnoldo Roob</v>
      </c>
      <c r="F8375" t="str">
        <f t="shared" ca="1" si="1048"/>
        <v>Développement</v>
      </c>
      <c r="G8375" s="1" t="str">
        <f t="shared" ca="1" si="1046"/>
        <v/>
      </c>
      <c r="H8375" s="1">
        <f ca="1">RANDBETWEEN(Feuil3!$A$1,Feuil3!$B$1)</f>
        <v>43051</v>
      </c>
      <c r="I8375">
        <f t="shared" ca="1" si="1047"/>
        <v>161</v>
      </c>
      <c r="J8375" t="str">
        <f t="shared" ca="1" si="1049"/>
        <v>Perdu</v>
      </c>
    </row>
    <row r="8376" spans="1:10">
      <c r="A8376">
        <f t="shared" ca="1" si="1042"/>
        <v>478823206</v>
      </c>
      <c r="B8376" t="str">
        <f t="shared" ca="1" si="1043"/>
        <v>SIOUXE</v>
      </c>
      <c r="C8376" t="str">
        <f ca="1">VLOOKUP(RANDBETWEEN(1,11),produit,2)</f>
        <v>Prêt participatif développement bois</v>
      </c>
      <c r="D8376" t="str">
        <f t="shared" ca="1" si="1045"/>
        <v>5741508375</v>
      </c>
      <c r="E8376" t="str">
        <f t="shared" ca="1" si="1044"/>
        <v>Darrion Becker</v>
      </c>
      <c r="F8376" t="str">
        <f t="shared" ca="1" si="1048"/>
        <v>Développement</v>
      </c>
      <c r="G8376" s="1" t="str">
        <f t="shared" ca="1" si="1046"/>
        <v/>
      </c>
      <c r="H8376" s="1">
        <f ca="1">RANDBETWEEN(Feuil3!$A$1,Feuil3!$B$1)</f>
        <v>42968</v>
      </c>
      <c r="I8376">
        <f t="shared" ca="1" si="1047"/>
        <v>469</v>
      </c>
      <c r="J8376" t="str">
        <f t="shared" ca="1" si="1049"/>
        <v>Perdu</v>
      </c>
    </row>
    <row r="8377" spans="1:10">
      <c r="A8377">
        <f t="shared" ca="1" si="1042"/>
        <v>445330103</v>
      </c>
      <c r="B8377" t="str">
        <f t="shared" ca="1" si="1043"/>
        <v>SMARTPILLS</v>
      </c>
      <c r="C8377" t="str">
        <f ca="1">VLOOKUP(RANDBETWEEN(1,11),produit,2)</f>
        <v>Financement travaux modernisation</v>
      </c>
      <c r="D8377" t="str">
        <f t="shared" ca="1" si="1045"/>
        <v>4266268376</v>
      </c>
      <c r="E8377" t="str">
        <f t="shared" ca="1" si="1044"/>
        <v>Arnoldo Roob</v>
      </c>
      <c r="F8377" t="str">
        <f t="shared" ca="1" si="1048"/>
        <v>Modernisation</v>
      </c>
      <c r="G8377" s="1" t="str">
        <f t="shared" ca="1" si="1046"/>
        <v/>
      </c>
      <c r="H8377" s="1">
        <f ca="1">RANDBETWEEN(Feuil3!$A$1,Feuil3!$B$1)</f>
        <v>43285</v>
      </c>
      <c r="I8377">
        <f t="shared" ca="1" si="1047"/>
        <v>113</v>
      </c>
      <c r="J8377" t="str">
        <f t="shared" ca="1" si="1049"/>
        <v>Perdu</v>
      </c>
    </row>
    <row r="8378" spans="1:10">
      <c r="A8378">
        <f t="shared" ca="1" si="1042"/>
        <v>802846063</v>
      </c>
      <c r="B8378" t="str">
        <f t="shared" ca="1" si="1043"/>
        <v>SOC BASS ET BASS</v>
      </c>
      <c r="C8378" t="str">
        <f ca="1">VLOOKUP(RANDBETWEEN(1,11),produit,2)</f>
        <v>Financement travaux modernisation</v>
      </c>
      <c r="D8378" t="str">
        <f t="shared" ca="1" si="1045"/>
        <v>9691778377</v>
      </c>
      <c r="E8378" t="str">
        <f t="shared" ca="1" si="1044"/>
        <v>Mara Lowe</v>
      </c>
      <c r="F8378" t="str">
        <f t="shared" ca="1" si="1048"/>
        <v>Modernisation</v>
      </c>
      <c r="G8378" s="1" t="str">
        <f t="shared" ca="1" si="1046"/>
        <v/>
      </c>
      <c r="H8378" s="1">
        <f ca="1">RANDBETWEEN(Feuil3!$A$1,Feuil3!$B$1)</f>
        <v>42639</v>
      </c>
      <c r="I8378">
        <f t="shared" ca="1" si="1047"/>
        <v>184</v>
      </c>
      <c r="J8378" t="str">
        <f t="shared" ca="1" si="1049"/>
        <v>Perdu</v>
      </c>
    </row>
    <row r="8379" spans="1:10">
      <c r="A8379">
        <f t="shared" ca="1" si="1042"/>
        <v>518428149</v>
      </c>
      <c r="B8379" t="str">
        <f t="shared" ca="1" si="1043"/>
        <v>HOLDING JAR</v>
      </c>
      <c r="C8379" t="str">
        <f ca="1">VLOOKUP(RANDBETWEEN(1,11),produit,2)</f>
        <v>Prêt économies énergies</v>
      </c>
      <c r="D8379" t="str">
        <f t="shared" ca="1" si="1045"/>
        <v>9136078378</v>
      </c>
      <c r="E8379" t="str">
        <f t="shared" ca="1" si="1044"/>
        <v>Queen Pfannerstill</v>
      </c>
      <c r="F8379" t="str">
        <f t="shared" ca="1" si="1048"/>
        <v>Modernisation</v>
      </c>
      <c r="G8379" s="1">
        <f t="shared" ca="1" si="1046"/>
        <v>42333</v>
      </c>
      <c r="H8379" s="1">
        <f ca="1">RANDBETWEEN(Feuil3!$A$1,Feuil3!$B$1)</f>
        <v>42297</v>
      </c>
      <c r="I8379">
        <f t="shared" ca="1" si="1047"/>
        <v>263</v>
      </c>
      <c r="J8379" t="str">
        <f t="shared" ca="1" si="1049"/>
        <v>Gagné</v>
      </c>
    </row>
    <row r="8380" spans="1:10">
      <c r="A8380">
        <f t="shared" ca="1" si="1042"/>
        <v>538462474</v>
      </c>
      <c r="B8380" t="str">
        <f t="shared" ca="1" si="1043"/>
        <v>A S E AUTO SERVICE EXCELLENT</v>
      </c>
      <c r="C8380" t="str">
        <f ca="1">VLOOKUP(RANDBETWEEN(1,11),produit,2)</f>
        <v>Prêt participatif développement bois</v>
      </c>
      <c r="D8380" t="str">
        <f t="shared" ca="1" si="1045"/>
        <v>1080458379</v>
      </c>
      <c r="E8380" t="str">
        <f t="shared" ca="1" si="1044"/>
        <v>Price Glover</v>
      </c>
      <c r="F8380" t="str">
        <f t="shared" ca="1" si="1048"/>
        <v>Développement</v>
      </c>
      <c r="G8380" s="1">
        <f t="shared" ca="1" si="1046"/>
        <v>42520</v>
      </c>
      <c r="H8380" s="1">
        <f ca="1">RANDBETWEEN(Feuil3!$A$1,Feuil3!$B$1)</f>
        <v>42490</v>
      </c>
      <c r="I8380">
        <f t="shared" ca="1" si="1047"/>
        <v>394</v>
      </c>
      <c r="J8380" t="str">
        <f t="shared" ca="1" si="1049"/>
        <v>Gagné</v>
      </c>
    </row>
    <row r="8381" spans="1:10">
      <c r="A8381">
        <f t="shared" ca="1" si="1042"/>
        <v>799211289</v>
      </c>
      <c r="B8381" t="str">
        <f t="shared" ca="1" si="1043"/>
        <v>AARPI 2BA AVOCATS</v>
      </c>
      <c r="C8381" t="str">
        <f ca="1">VLOOKUP(RANDBETWEEN(1,11),produit,2)</f>
        <v>Financement formation TES</v>
      </c>
      <c r="D8381" t="str">
        <f t="shared" ca="1" si="1045"/>
        <v>1949968380</v>
      </c>
      <c r="E8381" t="str">
        <f t="shared" ca="1" si="1044"/>
        <v>Price Glover</v>
      </c>
      <c r="F8381" t="str">
        <f t="shared" ca="1" si="1048"/>
        <v>Développement</v>
      </c>
      <c r="G8381" s="1" t="str">
        <f t="shared" ca="1" si="1046"/>
        <v/>
      </c>
      <c r="H8381" s="1">
        <f ca="1">RANDBETWEEN(Feuil3!$A$1,Feuil3!$B$1)</f>
        <v>42282</v>
      </c>
      <c r="I8381">
        <f t="shared" ca="1" si="1047"/>
        <v>416</v>
      </c>
      <c r="J8381" t="str">
        <f t="shared" ca="1" si="1049"/>
        <v>Perdu</v>
      </c>
    </row>
    <row r="8382" spans="1:10">
      <c r="A8382">
        <f t="shared" ca="1" si="1042"/>
        <v>524851813</v>
      </c>
      <c r="B8382" t="str">
        <f t="shared" ca="1" si="1043"/>
        <v>A2BH ARCHITECTURE</v>
      </c>
      <c r="C8382" t="str">
        <f ca="1">VLOOKUP(RANDBETWEEN(1,11),produit,2)</f>
        <v>Financement installations production énergies renouvellables</v>
      </c>
      <c r="D8382" t="str">
        <f t="shared" ca="1" si="1045"/>
        <v>4136828381</v>
      </c>
      <c r="E8382" t="str">
        <f t="shared" ca="1" si="1044"/>
        <v>Abigayle Rohan</v>
      </c>
      <c r="F8382" t="str">
        <f t="shared" ca="1" si="1048"/>
        <v>Modernisation</v>
      </c>
      <c r="G8382" s="1" t="str">
        <f t="shared" ca="1" si="1046"/>
        <v/>
      </c>
      <c r="H8382" s="1">
        <f ca="1">RANDBETWEEN(Feuil3!$A$1,Feuil3!$B$1)</f>
        <v>43202</v>
      </c>
      <c r="I8382">
        <f t="shared" ca="1" si="1047"/>
        <v>148</v>
      </c>
      <c r="J8382" t="str">
        <f t="shared" ca="1" si="1049"/>
        <v>Perdu</v>
      </c>
    </row>
    <row r="8383" spans="1:10">
      <c r="A8383">
        <f t="shared" ca="1" si="1042"/>
        <v>753824788</v>
      </c>
      <c r="B8383" t="str">
        <f t="shared" ca="1" si="1043"/>
        <v>HERVE LABEILLE ET ASSOCIES</v>
      </c>
      <c r="C8383" t="str">
        <f ca="1">VLOOKUP(RANDBETWEEN(1,11),produit,2)</f>
        <v>Financement innovation écologique</v>
      </c>
      <c r="D8383" t="str">
        <f t="shared" ca="1" si="1045"/>
        <v>4478538382</v>
      </c>
      <c r="E8383" t="str">
        <f t="shared" ca="1" si="1044"/>
        <v>Queen Pfannerstill</v>
      </c>
      <c r="F8383" t="str">
        <f t="shared" ca="1" si="1048"/>
        <v>Développement</v>
      </c>
      <c r="G8383" s="1" t="str">
        <f t="shared" ca="1" si="1046"/>
        <v/>
      </c>
      <c r="H8383" s="1">
        <f ca="1">RANDBETWEEN(Feuil3!$A$1,Feuil3!$B$1)</f>
        <v>43914</v>
      </c>
      <c r="I8383">
        <f t="shared" ca="1" si="1047"/>
        <v>319</v>
      </c>
      <c r="J8383" t="str">
        <f t="shared" ca="1" si="1049"/>
        <v>En cours</v>
      </c>
    </row>
    <row r="8384" spans="1:10">
      <c r="A8384">
        <f t="shared" ca="1" si="1042"/>
        <v>837819028</v>
      </c>
      <c r="B8384" t="str">
        <f t="shared" ca="1" si="1043"/>
        <v>HOTEL BRITTANY</v>
      </c>
      <c r="C8384" t="str">
        <f ca="1">VLOOKUP(RANDBETWEEN(1,11),produit,2)</f>
        <v>Financement plan réduction pollution</v>
      </c>
      <c r="D8384" t="str">
        <f t="shared" ca="1" si="1045"/>
        <v>9825348383</v>
      </c>
      <c r="E8384" t="str">
        <f t="shared" ca="1" si="1044"/>
        <v>Darrion Becker</v>
      </c>
      <c r="F8384" t="str">
        <f t="shared" ca="1" si="1048"/>
        <v>Modernisation</v>
      </c>
      <c r="G8384" s="1" t="str">
        <f t="shared" ca="1" si="1046"/>
        <v/>
      </c>
      <c r="H8384" s="1">
        <f ca="1">RANDBETWEEN(Feuil3!$A$1,Feuil3!$B$1)</f>
        <v>40624</v>
      </c>
      <c r="I8384">
        <f t="shared" ca="1" si="1047"/>
        <v>364</v>
      </c>
      <c r="J8384" t="str">
        <f t="shared" ca="1" si="1049"/>
        <v>Perdu</v>
      </c>
    </row>
    <row r="8385" spans="1:10">
      <c r="A8385">
        <f t="shared" ca="1" si="1042"/>
        <v>417902806</v>
      </c>
      <c r="B8385" t="str">
        <f t="shared" ca="1" si="1043"/>
        <v>HOTEL ETOILE TROCADERO</v>
      </c>
      <c r="C8385" t="str">
        <f ca="1">VLOOKUP(RANDBETWEEN(1,11),produit,2)</f>
        <v>Financement plan réduction pollution</v>
      </c>
      <c r="D8385" t="str">
        <f t="shared" ca="1" si="1045"/>
        <v>6659818384</v>
      </c>
      <c r="E8385" t="str">
        <f t="shared" ca="1" si="1044"/>
        <v>Frederick Predovic</v>
      </c>
      <c r="F8385" t="str">
        <f t="shared" ca="1" si="1048"/>
        <v>Modernisation</v>
      </c>
      <c r="G8385" s="1">
        <f t="shared" ca="1" si="1046"/>
        <v>43712</v>
      </c>
      <c r="H8385" s="1">
        <f ca="1">RANDBETWEEN(Feuil3!$A$1,Feuil3!$B$1)</f>
        <v>43624</v>
      </c>
      <c r="I8385">
        <f t="shared" ca="1" si="1047"/>
        <v>176</v>
      </c>
      <c r="J8385" t="str">
        <f t="shared" ca="1" si="1049"/>
        <v>Gagné</v>
      </c>
    </row>
    <row r="8386" spans="1:10">
      <c r="A8386">
        <f t="shared" ref="A8386:A8449" ca="1" si="1050">VLOOKUP(RANDBETWEEN(1,1000),soc,2,FALSE)</f>
        <v>507495349</v>
      </c>
      <c r="B8386" t="str">
        <f t="shared" ref="B8386:B8449" ca="1" si="1051">VLOOKUP(A8386,soc_siren,2,FALSE)</f>
        <v>ABY PIZZA</v>
      </c>
      <c r="C8386" t="str">
        <f ca="1">VLOOKUP(RANDBETWEEN(1,11),produit,2)</f>
        <v>Financement formation TES</v>
      </c>
      <c r="D8386" t="str">
        <f t="shared" ca="1" si="1045"/>
        <v>7412088385</v>
      </c>
      <c r="E8386" t="str">
        <f t="shared" ref="E8386:E8449" ca="1" si="1052">VLOOKUP(RANDBETWEEN(1,15),commercial,2,FALSE)</f>
        <v>Dusty Hoppe</v>
      </c>
      <c r="F8386" t="str">
        <f t="shared" ca="1" si="1048"/>
        <v>Développement</v>
      </c>
      <c r="G8386" s="1" t="str">
        <f t="shared" ca="1" si="1046"/>
        <v/>
      </c>
      <c r="H8386" s="1">
        <f ca="1">RANDBETWEEN(Feuil3!$A$1,Feuil3!$B$1)</f>
        <v>42460</v>
      </c>
      <c r="I8386">
        <f t="shared" ca="1" si="1047"/>
        <v>221</v>
      </c>
      <c r="J8386" t="str">
        <f t="shared" ca="1" si="1049"/>
        <v>Perdu</v>
      </c>
    </row>
    <row r="8387" spans="1:10">
      <c r="A8387">
        <f t="shared" ca="1" si="1050"/>
        <v>38884334</v>
      </c>
      <c r="B8387" t="str">
        <f t="shared" ca="1" si="1051"/>
        <v>A 12</v>
      </c>
      <c r="C8387" t="str">
        <f ca="1">VLOOKUP(RANDBETWEEN(1,11),produit,2)</f>
        <v>Financement travaux modernisation</v>
      </c>
      <c r="D8387" t="str">
        <f t="shared" ref="D8387:D8450" ca="1" si="1053">RIGHT(TEXT(RANDBETWEEN(10000000,99999999),"0")&amp;TEXT(ROW()-1,"0"),10)</f>
        <v>5731498386</v>
      </c>
      <c r="E8387" t="str">
        <f t="shared" ca="1" si="1052"/>
        <v>Frederick Predovic</v>
      </c>
      <c r="F8387" t="str">
        <f t="shared" ca="1" si="1048"/>
        <v>Modernisation</v>
      </c>
      <c r="G8387" s="1" t="str">
        <f t="shared" ref="G8387:G8450" ca="1" si="1054">IF(RAND()&lt;=0.3,H8387+RANDBETWEEN(30,90),"")</f>
        <v/>
      </c>
      <c r="H8387" s="1">
        <f ca="1">RANDBETWEEN(Feuil3!$A$1,Feuil3!$B$1)</f>
        <v>40972</v>
      </c>
      <c r="I8387">
        <f t="shared" ref="I8387:I8450" ca="1" si="1055">RANDBETWEEN(100,500)</f>
        <v>426</v>
      </c>
      <c r="J8387" t="str">
        <f t="shared" ca="1" si="1049"/>
        <v>Perdu</v>
      </c>
    </row>
    <row r="8388" spans="1:10">
      <c r="A8388">
        <f t="shared" ca="1" si="1050"/>
        <v>843492877</v>
      </c>
      <c r="B8388" t="str">
        <f t="shared" ca="1" si="1051"/>
        <v>SOC DES BOWLINGS NORD OUEST PARIS</v>
      </c>
      <c r="C8388" t="str">
        <f ca="1">VLOOKUP(RANDBETWEEN(1,11),produit,2)</f>
        <v>Financement plan réduction pollution</v>
      </c>
      <c r="D8388" t="str">
        <f t="shared" ca="1" si="1053"/>
        <v>7602048387</v>
      </c>
      <c r="E8388" t="str">
        <f t="shared" ca="1" si="1052"/>
        <v>Felicia Nicolas</v>
      </c>
      <c r="F8388" t="str">
        <f t="shared" ca="1" si="1048"/>
        <v>Modernisation</v>
      </c>
      <c r="G8388" s="1" t="str">
        <f t="shared" ca="1" si="1054"/>
        <v/>
      </c>
      <c r="H8388" s="1">
        <f ca="1">RANDBETWEEN(Feuil3!$A$1,Feuil3!$B$1)</f>
        <v>41854</v>
      </c>
      <c r="I8388">
        <f t="shared" ca="1" si="1055"/>
        <v>418</v>
      </c>
      <c r="J8388" t="str">
        <f t="shared" ca="1" si="1049"/>
        <v>Perdu</v>
      </c>
    </row>
    <row r="8389" spans="1:10">
      <c r="A8389">
        <f t="shared" ca="1" si="1050"/>
        <v>499736791</v>
      </c>
      <c r="B8389" t="str">
        <f t="shared" ca="1" si="1051"/>
        <v>A D NOVA</v>
      </c>
      <c r="C8389" t="str">
        <f ca="1">VLOOKUP(RANDBETWEEN(1,11),produit,2)</f>
        <v>Financement plan réduction pollution</v>
      </c>
      <c r="D8389" t="str">
        <f t="shared" ca="1" si="1053"/>
        <v>0804108388</v>
      </c>
      <c r="E8389" t="str">
        <f t="shared" ca="1" si="1052"/>
        <v>Trystan Hickle</v>
      </c>
      <c r="F8389" t="str">
        <f t="shared" ca="1" si="1048"/>
        <v>Modernisation</v>
      </c>
      <c r="G8389" s="1" t="str">
        <f t="shared" ca="1" si="1054"/>
        <v/>
      </c>
      <c r="H8389" s="1">
        <f ca="1">RANDBETWEEN(Feuil3!$A$1,Feuil3!$B$1)</f>
        <v>42662</v>
      </c>
      <c r="I8389">
        <f t="shared" ca="1" si="1055"/>
        <v>495</v>
      </c>
      <c r="J8389" t="str">
        <f t="shared" ca="1" si="1049"/>
        <v>Perdu</v>
      </c>
    </row>
    <row r="8390" spans="1:10">
      <c r="A8390">
        <f t="shared" ca="1" si="1050"/>
        <v>511090987</v>
      </c>
      <c r="B8390" t="str">
        <f t="shared" ca="1" si="1051"/>
        <v>HOC</v>
      </c>
      <c r="C8390" t="str">
        <f ca="1">VLOOKUP(RANDBETWEEN(1,11),produit,2)</f>
        <v>Financement plan réduction pollution</v>
      </c>
      <c r="D8390" t="str">
        <f t="shared" ca="1" si="1053"/>
        <v>4292218389</v>
      </c>
      <c r="E8390" t="str">
        <f t="shared" ca="1" si="1052"/>
        <v>Hayden Schroeder</v>
      </c>
      <c r="F8390" t="str">
        <f t="shared" ca="1" si="1048"/>
        <v>Modernisation</v>
      </c>
      <c r="G8390" s="1" t="str">
        <f t="shared" ca="1" si="1054"/>
        <v/>
      </c>
      <c r="H8390" s="1">
        <f ca="1">RANDBETWEEN(Feuil3!$A$1,Feuil3!$B$1)</f>
        <v>41061</v>
      </c>
      <c r="I8390">
        <f t="shared" ca="1" si="1055"/>
        <v>301</v>
      </c>
      <c r="J8390" t="str">
        <f t="shared" ca="1" si="1049"/>
        <v>Perdu</v>
      </c>
    </row>
    <row r="8391" spans="1:10">
      <c r="A8391">
        <f t="shared" ca="1" si="1050"/>
        <v>384907432</v>
      </c>
      <c r="B8391" t="str">
        <f t="shared" ca="1" si="1051"/>
        <v>7FACTORY</v>
      </c>
      <c r="C8391" t="str">
        <f ca="1">VLOOKUP(RANDBETWEEN(1,11),produit,2)</f>
        <v>Financement campagne sensibilisation interne TES</v>
      </c>
      <c r="D8391" t="str">
        <f t="shared" ca="1" si="1053"/>
        <v>9252968390</v>
      </c>
      <c r="E8391" t="str">
        <f t="shared" ca="1" si="1052"/>
        <v>Hayden Schroeder</v>
      </c>
      <c r="F8391" t="str">
        <f t="shared" ca="1" si="1048"/>
        <v>Développement</v>
      </c>
      <c r="G8391" s="1" t="str">
        <f t="shared" ca="1" si="1054"/>
        <v/>
      </c>
      <c r="H8391" s="1">
        <f ca="1">RANDBETWEEN(Feuil3!$A$1,Feuil3!$B$1)</f>
        <v>40816</v>
      </c>
      <c r="I8391">
        <f t="shared" ca="1" si="1055"/>
        <v>322</v>
      </c>
      <c r="J8391" t="str">
        <f t="shared" ca="1" si="1049"/>
        <v>Perdu</v>
      </c>
    </row>
    <row r="8392" spans="1:10">
      <c r="A8392">
        <f t="shared" ca="1" si="1050"/>
        <v>830927992</v>
      </c>
      <c r="B8392" t="str">
        <f t="shared" ca="1" si="1051"/>
        <v>HOME STOCK</v>
      </c>
      <c r="C8392" t="str">
        <f ca="1">VLOOKUP(RANDBETWEEN(1,11),produit,2)</f>
        <v>Prêt participatif développement bois</v>
      </c>
      <c r="D8392" t="str">
        <f t="shared" ca="1" si="1053"/>
        <v>6273328391</v>
      </c>
      <c r="E8392" t="str">
        <f t="shared" ca="1" si="1052"/>
        <v>Trystan Hickle</v>
      </c>
      <c r="F8392" t="str">
        <f t="shared" ca="1" si="1048"/>
        <v>Développement</v>
      </c>
      <c r="G8392" s="1" t="str">
        <f t="shared" ca="1" si="1054"/>
        <v/>
      </c>
      <c r="H8392" s="1">
        <f ca="1">RANDBETWEEN(Feuil3!$A$1,Feuil3!$B$1)</f>
        <v>43735</v>
      </c>
      <c r="I8392">
        <f t="shared" ca="1" si="1055"/>
        <v>217</v>
      </c>
      <c r="J8392" t="str">
        <f t="shared" ca="1" si="1049"/>
        <v>Perdu</v>
      </c>
    </row>
    <row r="8393" spans="1:10">
      <c r="A8393">
        <f t="shared" ca="1" si="1050"/>
        <v>343559498</v>
      </c>
      <c r="B8393" t="str">
        <f t="shared" ca="1" si="1051"/>
        <v>HELLIN SEBBAG ARCHITECTES ASSOCIES</v>
      </c>
      <c r="C8393" t="str">
        <f ca="1">VLOOKUP(RANDBETWEEN(1,11),produit,2)</f>
        <v>Financement installations production énergies renouvellables</v>
      </c>
      <c r="D8393" t="str">
        <f t="shared" ca="1" si="1053"/>
        <v>5300178392</v>
      </c>
      <c r="E8393" t="str">
        <f t="shared" ca="1" si="1052"/>
        <v>Trystan Hickle</v>
      </c>
      <c r="F8393" t="str">
        <f t="shared" ca="1" si="1048"/>
        <v>Modernisation</v>
      </c>
      <c r="G8393" s="1" t="str">
        <f t="shared" ca="1" si="1054"/>
        <v/>
      </c>
      <c r="H8393" s="1">
        <f ca="1">RANDBETWEEN(Feuil3!$A$1,Feuil3!$B$1)</f>
        <v>42641</v>
      </c>
      <c r="I8393">
        <f t="shared" ca="1" si="1055"/>
        <v>485</v>
      </c>
      <c r="J8393" t="str">
        <f t="shared" ca="1" si="1049"/>
        <v>Perdu</v>
      </c>
    </row>
    <row r="8394" spans="1:10">
      <c r="A8394">
        <f t="shared" ca="1" si="1050"/>
        <v>318829801</v>
      </c>
      <c r="B8394" t="str">
        <f t="shared" ca="1" si="1051"/>
        <v>HMG FINANCE</v>
      </c>
      <c r="C8394" t="str">
        <f ca="1">VLOOKUP(RANDBETWEEN(1,11),produit,2)</f>
        <v>Financement plan réduction émissions CO2</v>
      </c>
      <c r="D8394" t="str">
        <f t="shared" ca="1" si="1053"/>
        <v>6247658393</v>
      </c>
      <c r="E8394" t="str">
        <f t="shared" ca="1" si="1052"/>
        <v>Felicia Nicolas</v>
      </c>
      <c r="F8394" t="str">
        <f t="shared" ref="F8394:F8457" ca="1" si="1056">VLOOKUP(C8394,finalité,2,FALSE)</f>
        <v>Modernisation</v>
      </c>
      <c r="G8394" s="1">
        <f t="shared" ca="1" si="1054"/>
        <v>42026</v>
      </c>
      <c r="H8394" s="1">
        <f ca="1">RANDBETWEEN(Feuil3!$A$1,Feuil3!$B$1)</f>
        <v>41988</v>
      </c>
      <c r="I8394">
        <f t="shared" ca="1" si="1055"/>
        <v>238</v>
      </c>
      <c r="J8394" t="str">
        <f t="shared" ca="1" si="1049"/>
        <v>Gagné</v>
      </c>
    </row>
    <row r="8395" spans="1:10">
      <c r="A8395">
        <f t="shared" ca="1" si="1050"/>
        <v>842073397</v>
      </c>
      <c r="B8395" t="str">
        <f t="shared" ca="1" si="1051"/>
        <v>SIM BATI DECO</v>
      </c>
      <c r="C8395" t="str">
        <f ca="1">VLOOKUP(RANDBETWEEN(1,11),produit,2)</f>
        <v>Financement plan réduction pollution</v>
      </c>
      <c r="D8395" t="str">
        <f t="shared" ca="1" si="1053"/>
        <v>6330388394</v>
      </c>
      <c r="E8395" t="str">
        <f t="shared" ca="1" si="1052"/>
        <v>Darrion Becker</v>
      </c>
      <c r="F8395" t="str">
        <f t="shared" ca="1" si="1056"/>
        <v>Modernisation</v>
      </c>
      <c r="G8395" s="1" t="str">
        <f t="shared" ca="1" si="1054"/>
        <v/>
      </c>
      <c r="H8395" s="1">
        <f ca="1">RANDBETWEEN(Feuil3!$A$1,Feuil3!$B$1)</f>
        <v>40346</v>
      </c>
      <c r="I8395">
        <f t="shared" ca="1" si="1055"/>
        <v>242</v>
      </c>
      <c r="J8395" t="str">
        <f t="shared" ca="1" si="1049"/>
        <v>Perdu</v>
      </c>
    </row>
    <row r="8396" spans="1:10">
      <c r="A8396">
        <f t="shared" ca="1" si="1050"/>
        <v>432099059</v>
      </c>
      <c r="B8396" t="str">
        <f t="shared" ca="1" si="1051"/>
        <v>SOC HOTEL AVIA</v>
      </c>
      <c r="C8396" t="str">
        <f ca="1">VLOOKUP(RANDBETWEEN(1,11),produit,2)</f>
        <v>Prêt participatif développement bois</v>
      </c>
      <c r="D8396" t="str">
        <f t="shared" ca="1" si="1053"/>
        <v>8239338395</v>
      </c>
      <c r="E8396" t="str">
        <f t="shared" ca="1" si="1052"/>
        <v>Mara Lowe</v>
      </c>
      <c r="F8396" t="str">
        <f t="shared" ca="1" si="1056"/>
        <v>Développement</v>
      </c>
      <c r="G8396" s="1" t="str">
        <f t="shared" ca="1" si="1054"/>
        <v/>
      </c>
      <c r="H8396" s="1">
        <f ca="1">RANDBETWEEN(Feuil3!$A$1,Feuil3!$B$1)</f>
        <v>41543</v>
      </c>
      <c r="I8396">
        <f t="shared" ca="1" si="1055"/>
        <v>488</v>
      </c>
      <c r="J8396" t="str">
        <f t="shared" ca="1" si="1049"/>
        <v>Perdu</v>
      </c>
    </row>
    <row r="8397" spans="1:10">
      <c r="A8397">
        <f t="shared" ca="1" si="1050"/>
        <v>794235333</v>
      </c>
      <c r="B8397" t="str">
        <f t="shared" ca="1" si="1051"/>
        <v>75,FAUBOURG</v>
      </c>
      <c r="C8397" t="str">
        <f ca="1">VLOOKUP(RANDBETWEEN(1,11),produit,2)</f>
        <v>Financement installations production énergies renouvellables</v>
      </c>
      <c r="D8397" t="str">
        <f t="shared" ca="1" si="1053"/>
        <v>3222858396</v>
      </c>
      <c r="E8397" t="str">
        <f t="shared" ca="1" si="1052"/>
        <v>Hayden Schroeder</v>
      </c>
      <c r="F8397" t="str">
        <f t="shared" ca="1" si="1056"/>
        <v>Modernisation</v>
      </c>
      <c r="G8397" s="1" t="str">
        <f t="shared" ca="1" si="1054"/>
        <v/>
      </c>
      <c r="H8397" s="1">
        <f ca="1">RANDBETWEEN(Feuil3!$A$1,Feuil3!$B$1)</f>
        <v>42567</v>
      </c>
      <c r="I8397">
        <f t="shared" ca="1" si="1055"/>
        <v>460</v>
      </c>
      <c r="J8397" t="str">
        <f t="shared" ca="1" si="1049"/>
        <v>Perdu</v>
      </c>
    </row>
    <row r="8398" spans="1:10">
      <c r="A8398">
        <f t="shared" ca="1" si="1050"/>
        <v>452689094</v>
      </c>
      <c r="B8398" t="str">
        <f t="shared" ca="1" si="1051"/>
        <v>HOOGSTOEL &amp; ASSOCIES SAS</v>
      </c>
      <c r="C8398" t="str">
        <f ca="1">VLOOKUP(RANDBETWEEN(1,11),produit,2)</f>
        <v>Financement travaux modernisation</v>
      </c>
      <c r="D8398" t="str">
        <f t="shared" ca="1" si="1053"/>
        <v>2605148397</v>
      </c>
      <c r="E8398" t="str">
        <f t="shared" ca="1" si="1052"/>
        <v>Dusty Hoppe</v>
      </c>
      <c r="F8398" t="str">
        <f t="shared" ca="1" si="1056"/>
        <v>Modernisation</v>
      </c>
      <c r="G8398" s="1" t="str">
        <f t="shared" ca="1" si="1054"/>
        <v/>
      </c>
      <c r="H8398" s="1">
        <f ca="1">RANDBETWEEN(Feuil3!$A$1,Feuil3!$B$1)</f>
        <v>41901</v>
      </c>
      <c r="I8398">
        <f t="shared" ca="1" si="1055"/>
        <v>340</v>
      </c>
      <c r="J8398" t="str">
        <f t="shared" ca="1" si="1049"/>
        <v>Perdu</v>
      </c>
    </row>
    <row r="8399" spans="1:10">
      <c r="A8399">
        <f t="shared" ca="1" si="1050"/>
        <v>820928521</v>
      </c>
      <c r="B8399" t="str">
        <f t="shared" ca="1" si="1051"/>
        <v>A.C.C.</v>
      </c>
      <c r="C8399" t="str">
        <f ca="1">VLOOKUP(RANDBETWEEN(1,11),produit,2)</f>
        <v>Financement plan réduction émissions CO2</v>
      </c>
      <c r="D8399" t="str">
        <f t="shared" ca="1" si="1053"/>
        <v>9270778398</v>
      </c>
      <c r="E8399" t="str">
        <f t="shared" ca="1" si="1052"/>
        <v>Frederick Predovic</v>
      </c>
      <c r="F8399" t="str">
        <f t="shared" ca="1" si="1056"/>
        <v>Modernisation</v>
      </c>
      <c r="G8399" s="1" t="str">
        <f t="shared" ca="1" si="1054"/>
        <v/>
      </c>
      <c r="H8399" s="1">
        <f ca="1">RANDBETWEEN(Feuil3!$A$1,Feuil3!$B$1)</f>
        <v>41226</v>
      </c>
      <c r="I8399">
        <f t="shared" ca="1" si="1055"/>
        <v>348</v>
      </c>
      <c r="J8399" t="str">
        <f t="shared" ca="1" si="1049"/>
        <v>Perdu</v>
      </c>
    </row>
    <row r="8400" spans="1:10">
      <c r="A8400">
        <f t="shared" ca="1" si="1050"/>
        <v>848425039</v>
      </c>
      <c r="B8400" t="str">
        <f t="shared" ca="1" si="1051"/>
        <v>SNESUP</v>
      </c>
      <c r="C8400" t="str">
        <f ca="1">VLOOKUP(RANDBETWEEN(1,11),produit,2)</f>
        <v>Prêt participatif développement bois</v>
      </c>
      <c r="D8400" t="str">
        <f t="shared" ca="1" si="1053"/>
        <v>9627428399</v>
      </c>
      <c r="E8400" t="str">
        <f t="shared" ca="1" si="1052"/>
        <v>Hayden Schroeder</v>
      </c>
      <c r="F8400" t="str">
        <f t="shared" ca="1" si="1056"/>
        <v>Développement</v>
      </c>
      <c r="G8400" s="1">
        <f t="shared" ca="1" si="1054"/>
        <v>42228</v>
      </c>
      <c r="H8400" s="1">
        <f ca="1">RANDBETWEEN(Feuil3!$A$1,Feuil3!$B$1)</f>
        <v>42165</v>
      </c>
      <c r="I8400">
        <f t="shared" ca="1" si="1055"/>
        <v>191</v>
      </c>
      <c r="J8400" t="str">
        <f t="shared" ca="1" si="1049"/>
        <v>Gagné</v>
      </c>
    </row>
    <row r="8401" spans="1:10">
      <c r="A8401">
        <f t="shared" ca="1" si="1050"/>
        <v>439263179</v>
      </c>
      <c r="B8401" t="str">
        <f t="shared" ca="1" si="1051"/>
        <v>HATSLAHA AIDA OPERA</v>
      </c>
      <c r="C8401" t="str">
        <f ca="1">VLOOKUP(RANDBETWEEN(1,11),produit,2)</f>
        <v>Financement plan réduction pollution</v>
      </c>
      <c r="D8401" t="str">
        <f t="shared" ca="1" si="1053"/>
        <v>3998718400</v>
      </c>
      <c r="E8401" t="str">
        <f t="shared" ca="1" si="1052"/>
        <v>Lavon Lang</v>
      </c>
      <c r="F8401" t="str">
        <f t="shared" ca="1" si="1056"/>
        <v>Modernisation</v>
      </c>
      <c r="G8401" s="1">
        <f t="shared" ca="1" si="1054"/>
        <v>40757</v>
      </c>
      <c r="H8401" s="1">
        <f ca="1">RANDBETWEEN(Feuil3!$A$1,Feuil3!$B$1)</f>
        <v>40724</v>
      </c>
      <c r="I8401">
        <f t="shared" ca="1" si="1055"/>
        <v>357</v>
      </c>
      <c r="J8401" t="str">
        <f t="shared" ca="1" si="1049"/>
        <v>Gagné</v>
      </c>
    </row>
    <row r="8402" spans="1:10">
      <c r="A8402">
        <f t="shared" ca="1" si="1050"/>
        <v>813269511</v>
      </c>
      <c r="B8402" t="str">
        <f t="shared" ca="1" si="1051"/>
        <v>AAMSET</v>
      </c>
      <c r="C8402" t="str">
        <f ca="1">VLOOKUP(RANDBETWEEN(1,11),produit,2)</f>
        <v>Prêt participatif développement bois</v>
      </c>
      <c r="D8402" t="str">
        <f t="shared" ca="1" si="1053"/>
        <v>1733408401</v>
      </c>
      <c r="E8402" t="str">
        <f t="shared" ca="1" si="1052"/>
        <v>Lavon Lang</v>
      </c>
      <c r="F8402" t="str">
        <f t="shared" ca="1" si="1056"/>
        <v>Développement</v>
      </c>
      <c r="G8402" s="1" t="str">
        <f t="shared" ca="1" si="1054"/>
        <v/>
      </c>
      <c r="H8402" s="1">
        <f ca="1">RANDBETWEEN(Feuil3!$A$1,Feuil3!$B$1)</f>
        <v>41766</v>
      </c>
      <c r="I8402">
        <f t="shared" ca="1" si="1055"/>
        <v>469</v>
      </c>
      <c r="J8402" t="str">
        <f t="shared" ca="1" si="1049"/>
        <v>Perdu</v>
      </c>
    </row>
    <row r="8403" spans="1:10">
      <c r="A8403">
        <f t="shared" ca="1" si="1050"/>
        <v>821672417</v>
      </c>
      <c r="B8403" t="str">
        <f t="shared" ca="1" si="1051"/>
        <v>HOTEL MERCEDES</v>
      </c>
      <c r="C8403" t="str">
        <f ca="1">VLOOKUP(RANDBETWEEN(1,11),produit,2)</f>
        <v>Prêt participatif développement bois</v>
      </c>
      <c r="D8403" t="str">
        <f t="shared" ca="1" si="1053"/>
        <v>5806358402</v>
      </c>
      <c r="E8403" t="str">
        <f t="shared" ca="1" si="1052"/>
        <v>Darrion Becker</v>
      </c>
      <c r="F8403" t="str">
        <f t="shared" ca="1" si="1056"/>
        <v>Développement</v>
      </c>
      <c r="G8403" s="1" t="str">
        <f t="shared" ca="1" si="1054"/>
        <v/>
      </c>
      <c r="H8403" s="1">
        <f ca="1">RANDBETWEEN(Feuil3!$A$1,Feuil3!$B$1)</f>
        <v>43269</v>
      </c>
      <c r="I8403">
        <f t="shared" ca="1" si="1055"/>
        <v>451</v>
      </c>
      <c r="J8403" t="str">
        <f t="shared" ca="1" si="1049"/>
        <v>Perdu</v>
      </c>
    </row>
    <row r="8404" spans="1:10">
      <c r="A8404">
        <f t="shared" ca="1" si="1050"/>
        <v>782846422</v>
      </c>
      <c r="B8404" t="str">
        <f t="shared" ca="1" si="1051"/>
        <v>SITEXPO EXPLOITATION</v>
      </c>
      <c r="C8404" t="str">
        <f ca="1">VLOOKUP(RANDBETWEEN(1,11),produit,2)</f>
        <v>Prêt économies énergies</v>
      </c>
      <c r="D8404" t="str">
        <f t="shared" ca="1" si="1053"/>
        <v>0386448403</v>
      </c>
      <c r="E8404" t="str">
        <f t="shared" ca="1" si="1052"/>
        <v>Cecile Marquardt</v>
      </c>
      <c r="F8404" t="str">
        <f t="shared" ca="1" si="1056"/>
        <v>Modernisation</v>
      </c>
      <c r="G8404" s="1" t="str">
        <f t="shared" ca="1" si="1054"/>
        <v/>
      </c>
      <c r="H8404" s="1">
        <f ca="1">RANDBETWEEN(Feuil3!$A$1,Feuil3!$B$1)</f>
        <v>43737</v>
      </c>
      <c r="I8404">
        <f t="shared" ca="1" si="1055"/>
        <v>309</v>
      </c>
      <c r="J8404" t="str">
        <f t="shared" ca="1" si="1049"/>
        <v>Perdu</v>
      </c>
    </row>
    <row r="8405" spans="1:10">
      <c r="A8405">
        <f t="shared" ca="1" si="1050"/>
        <v>828948976</v>
      </c>
      <c r="B8405" t="str">
        <f t="shared" ca="1" si="1051"/>
        <v>SOC CRAVATES BEVERLEY</v>
      </c>
      <c r="C8405" t="str">
        <f ca="1">VLOOKUP(RANDBETWEEN(1,11),produit,2)</f>
        <v>Financement travaux modernisation</v>
      </c>
      <c r="D8405" t="str">
        <f t="shared" ca="1" si="1053"/>
        <v>7507218404</v>
      </c>
      <c r="E8405" t="str">
        <f t="shared" ca="1" si="1052"/>
        <v>Lavon Lang</v>
      </c>
      <c r="F8405" t="str">
        <f t="shared" ca="1" si="1056"/>
        <v>Modernisation</v>
      </c>
      <c r="G8405" s="1" t="str">
        <f t="shared" ca="1" si="1054"/>
        <v/>
      </c>
      <c r="H8405" s="1">
        <f ca="1">RANDBETWEEN(Feuil3!$A$1,Feuil3!$B$1)</f>
        <v>42661</v>
      </c>
      <c r="I8405">
        <f t="shared" ca="1" si="1055"/>
        <v>210</v>
      </c>
      <c r="J8405" t="str">
        <f t="shared" ca="1" si="1049"/>
        <v>Perdu</v>
      </c>
    </row>
    <row r="8406" spans="1:10">
      <c r="A8406">
        <f t="shared" ca="1" si="1050"/>
        <v>794525519</v>
      </c>
      <c r="B8406" t="str">
        <f t="shared" ca="1" si="1051"/>
        <v>SJMC</v>
      </c>
      <c r="C8406" t="str">
        <f ca="1">VLOOKUP(RANDBETWEEN(1,11),produit,2)</f>
        <v>Financement campagne sensibilisation interne TES</v>
      </c>
      <c r="D8406" t="str">
        <f t="shared" ca="1" si="1053"/>
        <v>2745088405</v>
      </c>
      <c r="E8406" t="str">
        <f t="shared" ca="1" si="1052"/>
        <v>Isaac Runolfsdottir</v>
      </c>
      <c r="F8406" t="str">
        <f t="shared" ca="1" si="1056"/>
        <v>Développement</v>
      </c>
      <c r="G8406" s="1" t="str">
        <f t="shared" ca="1" si="1054"/>
        <v/>
      </c>
      <c r="H8406" s="1">
        <f ca="1">RANDBETWEEN(Feuil3!$A$1,Feuil3!$B$1)</f>
        <v>42990</v>
      </c>
      <c r="I8406">
        <f t="shared" ca="1" si="1055"/>
        <v>189</v>
      </c>
      <c r="J8406" t="str">
        <f t="shared" ref="J8406:J8469" ca="1" si="1057">IF(G8406&lt;&gt;"","Gagné",IF(TODAY()&gt;H8406+90,"Perdu","En cours"))</f>
        <v>Perdu</v>
      </c>
    </row>
    <row r="8407" spans="1:10">
      <c r="A8407">
        <f t="shared" ca="1" si="1050"/>
        <v>790527949</v>
      </c>
      <c r="B8407" t="str">
        <f t="shared" ca="1" si="1051"/>
        <v>HDF BEAUTY</v>
      </c>
      <c r="C8407" t="str">
        <f ca="1">VLOOKUP(RANDBETWEEN(1,11),produit,2)</f>
        <v>Prêt participatif développement bois</v>
      </c>
      <c r="D8407" t="str">
        <f t="shared" ca="1" si="1053"/>
        <v>3813828406</v>
      </c>
      <c r="E8407" t="str">
        <f t="shared" ca="1" si="1052"/>
        <v>Cecile Marquardt</v>
      </c>
      <c r="F8407" t="str">
        <f t="shared" ca="1" si="1056"/>
        <v>Développement</v>
      </c>
      <c r="G8407" s="1" t="str">
        <f t="shared" ca="1" si="1054"/>
        <v/>
      </c>
      <c r="H8407" s="1">
        <f ca="1">RANDBETWEEN(Feuil3!$A$1,Feuil3!$B$1)</f>
        <v>42462</v>
      </c>
      <c r="I8407">
        <f t="shared" ca="1" si="1055"/>
        <v>105</v>
      </c>
      <c r="J8407" t="str">
        <f t="shared" ca="1" si="1057"/>
        <v>Perdu</v>
      </c>
    </row>
    <row r="8408" spans="1:10">
      <c r="A8408">
        <f t="shared" ca="1" si="1050"/>
        <v>800159907</v>
      </c>
      <c r="B8408" t="str">
        <f t="shared" ca="1" si="1051"/>
        <v>SMARTLINE SYSTEMS</v>
      </c>
      <c r="C8408" t="str">
        <f ca="1">VLOOKUP(RANDBETWEEN(1,11),produit,2)</f>
        <v>Financement innovation écologique</v>
      </c>
      <c r="D8408" t="str">
        <f t="shared" ca="1" si="1053"/>
        <v>3810908407</v>
      </c>
      <c r="E8408" t="str">
        <f t="shared" ca="1" si="1052"/>
        <v>Price Glover</v>
      </c>
      <c r="F8408" t="str">
        <f t="shared" ca="1" si="1056"/>
        <v>Développement</v>
      </c>
      <c r="G8408" s="1">
        <f t="shared" ca="1" si="1054"/>
        <v>43132</v>
      </c>
      <c r="H8408" s="1">
        <f ca="1">RANDBETWEEN(Feuil3!$A$1,Feuil3!$B$1)</f>
        <v>43042</v>
      </c>
      <c r="I8408">
        <f t="shared" ca="1" si="1055"/>
        <v>360</v>
      </c>
      <c r="J8408" t="str">
        <f t="shared" ca="1" si="1057"/>
        <v>Gagné</v>
      </c>
    </row>
    <row r="8409" spans="1:10">
      <c r="A8409">
        <f t="shared" ca="1" si="1050"/>
        <v>43875244</v>
      </c>
      <c r="B8409" t="str">
        <f t="shared" ca="1" si="1051"/>
        <v>HERITAGE COLLECTION</v>
      </c>
      <c r="C8409" t="str">
        <f ca="1">VLOOKUP(RANDBETWEEN(1,11),produit,2)</f>
        <v>Prêt Crédit Impôt Recherche</v>
      </c>
      <c r="D8409" t="str">
        <f t="shared" ca="1" si="1053"/>
        <v>9513358408</v>
      </c>
      <c r="E8409" t="str">
        <f t="shared" ca="1" si="1052"/>
        <v>Cecile Marquardt</v>
      </c>
      <c r="F8409" t="str">
        <f t="shared" ca="1" si="1056"/>
        <v>Développement</v>
      </c>
      <c r="G8409" s="1" t="str">
        <f t="shared" ca="1" si="1054"/>
        <v/>
      </c>
      <c r="H8409" s="1">
        <f ca="1">RANDBETWEEN(Feuil3!$A$1,Feuil3!$B$1)</f>
        <v>42324</v>
      </c>
      <c r="I8409">
        <f t="shared" ca="1" si="1055"/>
        <v>244</v>
      </c>
      <c r="J8409" t="str">
        <f t="shared" ca="1" si="1057"/>
        <v>Perdu</v>
      </c>
    </row>
    <row r="8410" spans="1:10">
      <c r="A8410">
        <f t="shared" ca="1" si="1050"/>
        <v>840524888</v>
      </c>
      <c r="B8410" t="str">
        <f t="shared" ca="1" si="1051"/>
        <v>SOC DES FEMMES</v>
      </c>
      <c r="C8410" t="str">
        <f ca="1">VLOOKUP(RANDBETWEEN(1,11),produit,2)</f>
        <v>Financement plan réduction pollution</v>
      </c>
      <c r="D8410" t="str">
        <f t="shared" ca="1" si="1053"/>
        <v>5795528409</v>
      </c>
      <c r="E8410" t="str">
        <f t="shared" ca="1" si="1052"/>
        <v>Felicia Nicolas</v>
      </c>
      <c r="F8410" t="str">
        <f t="shared" ca="1" si="1056"/>
        <v>Modernisation</v>
      </c>
      <c r="G8410" s="1">
        <f t="shared" ca="1" si="1054"/>
        <v>43822</v>
      </c>
      <c r="H8410" s="1">
        <f ca="1">RANDBETWEEN(Feuil3!$A$1,Feuil3!$B$1)</f>
        <v>43741</v>
      </c>
      <c r="I8410">
        <f t="shared" ca="1" si="1055"/>
        <v>212</v>
      </c>
      <c r="J8410" t="str">
        <f t="shared" ca="1" si="1057"/>
        <v>Gagné</v>
      </c>
    </row>
    <row r="8411" spans="1:10">
      <c r="A8411">
        <f t="shared" ca="1" si="1050"/>
        <v>403049075</v>
      </c>
      <c r="B8411" t="str">
        <f t="shared" ca="1" si="1051"/>
        <v>SISSO 360</v>
      </c>
      <c r="C8411" t="str">
        <f ca="1">VLOOKUP(RANDBETWEEN(1,11),produit,2)</f>
        <v>Financement plan réduction émissions CO2</v>
      </c>
      <c r="D8411" t="str">
        <f t="shared" ca="1" si="1053"/>
        <v>9649508410</v>
      </c>
      <c r="E8411" t="str">
        <f t="shared" ca="1" si="1052"/>
        <v>Abigayle Rohan</v>
      </c>
      <c r="F8411" t="str">
        <f t="shared" ca="1" si="1056"/>
        <v>Modernisation</v>
      </c>
      <c r="G8411" s="1" t="str">
        <f t="shared" ca="1" si="1054"/>
        <v/>
      </c>
      <c r="H8411" s="1">
        <f ca="1">RANDBETWEEN(Feuil3!$A$1,Feuil3!$B$1)</f>
        <v>43556</v>
      </c>
      <c r="I8411">
        <f t="shared" ca="1" si="1055"/>
        <v>270</v>
      </c>
      <c r="J8411" t="str">
        <f t="shared" ca="1" si="1057"/>
        <v>Perdu</v>
      </c>
    </row>
    <row r="8412" spans="1:10">
      <c r="A8412">
        <f t="shared" ca="1" si="1050"/>
        <v>839155017</v>
      </c>
      <c r="B8412" t="str">
        <f t="shared" ca="1" si="1051"/>
        <v>HEMERA DIGITAL CONSULTING</v>
      </c>
      <c r="C8412" t="str">
        <f ca="1">VLOOKUP(RANDBETWEEN(1,11),produit,2)</f>
        <v>Financement plan réduction émissions CO2</v>
      </c>
      <c r="D8412" t="str">
        <f t="shared" ca="1" si="1053"/>
        <v>5594068411</v>
      </c>
      <c r="E8412" t="str">
        <f t="shared" ca="1" si="1052"/>
        <v>Dusty Hoppe</v>
      </c>
      <c r="F8412" t="str">
        <f t="shared" ca="1" si="1056"/>
        <v>Modernisation</v>
      </c>
      <c r="G8412" s="1" t="str">
        <f t="shared" ca="1" si="1054"/>
        <v/>
      </c>
      <c r="H8412" s="1">
        <f ca="1">RANDBETWEEN(Feuil3!$A$1,Feuil3!$B$1)</f>
        <v>42632</v>
      </c>
      <c r="I8412">
        <f t="shared" ca="1" si="1055"/>
        <v>466</v>
      </c>
      <c r="J8412" t="str">
        <f t="shared" ca="1" si="1057"/>
        <v>Perdu</v>
      </c>
    </row>
    <row r="8413" spans="1:10">
      <c r="A8413">
        <f t="shared" ca="1" si="1050"/>
        <v>503952426</v>
      </c>
      <c r="B8413" t="str">
        <f t="shared" ca="1" si="1051"/>
        <v>SOC ATLANTIC HOTEL</v>
      </c>
      <c r="C8413" t="str">
        <f ca="1">VLOOKUP(RANDBETWEEN(1,11),produit,2)</f>
        <v>Financement plan réduction pollution</v>
      </c>
      <c r="D8413" t="str">
        <f t="shared" ca="1" si="1053"/>
        <v>6886848412</v>
      </c>
      <c r="E8413" t="str">
        <f t="shared" ca="1" si="1052"/>
        <v>Brad Volkman</v>
      </c>
      <c r="F8413" t="str">
        <f t="shared" ca="1" si="1056"/>
        <v>Modernisation</v>
      </c>
      <c r="G8413" s="1">
        <f t="shared" ca="1" si="1054"/>
        <v>41608</v>
      </c>
      <c r="H8413" s="1">
        <f ca="1">RANDBETWEEN(Feuil3!$A$1,Feuil3!$B$1)</f>
        <v>41578</v>
      </c>
      <c r="I8413">
        <f t="shared" ca="1" si="1055"/>
        <v>480</v>
      </c>
      <c r="J8413" t="str">
        <f t="shared" ca="1" si="1057"/>
        <v>Gagné</v>
      </c>
    </row>
    <row r="8414" spans="1:10">
      <c r="A8414">
        <f t="shared" ca="1" si="1050"/>
        <v>510493406</v>
      </c>
      <c r="B8414" t="str">
        <f t="shared" ca="1" si="1051"/>
        <v>2 CF NET</v>
      </c>
      <c r="C8414" t="str">
        <f ca="1">VLOOKUP(RANDBETWEEN(1,11),produit,2)</f>
        <v>Financement formation TES</v>
      </c>
      <c r="D8414" t="str">
        <f t="shared" ca="1" si="1053"/>
        <v>4467018413</v>
      </c>
      <c r="E8414" t="str">
        <f t="shared" ca="1" si="1052"/>
        <v>Frederick Predovic</v>
      </c>
      <c r="F8414" t="str">
        <f t="shared" ca="1" si="1056"/>
        <v>Développement</v>
      </c>
      <c r="G8414" s="1" t="str">
        <f t="shared" ca="1" si="1054"/>
        <v/>
      </c>
      <c r="H8414" s="1">
        <f ca="1">RANDBETWEEN(Feuil3!$A$1,Feuil3!$B$1)</f>
        <v>40662</v>
      </c>
      <c r="I8414">
        <f t="shared" ca="1" si="1055"/>
        <v>179</v>
      </c>
      <c r="J8414" t="str">
        <f t="shared" ca="1" si="1057"/>
        <v>Perdu</v>
      </c>
    </row>
    <row r="8415" spans="1:10">
      <c r="A8415">
        <f t="shared" ca="1" si="1050"/>
        <v>835309881</v>
      </c>
      <c r="B8415" t="str">
        <f t="shared" ca="1" si="1051"/>
        <v>2THELOO FRENCH GROUP</v>
      </c>
      <c r="C8415" t="str">
        <f ca="1">VLOOKUP(RANDBETWEEN(1,11),produit,2)</f>
        <v>Financement plan réduction pollution</v>
      </c>
      <c r="D8415" t="str">
        <f t="shared" ca="1" si="1053"/>
        <v>4682828414</v>
      </c>
      <c r="E8415" t="str">
        <f t="shared" ca="1" si="1052"/>
        <v>Brad Volkman</v>
      </c>
      <c r="F8415" t="str">
        <f t="shared" ca="1" si="1056"/>
        <v>Modernisation</v>
      </c>
      <c r="G8415" s="1">
        <f t="shared" ca="1" si="1054"/>
        <v>41485</v>
      </c>
      <c r="H8415" s="1">
        <f ca="1">RANDBETWEEN(Feuil3!$A$1,Feuil3!$B$1)</f>
        <v>41443</v>
      </c>
      <c r="I8415">
        <f t="shared" ca="1" si="1055"/>
        <v>165</v>
      </c>
      <c r="J8415" t="str">
        <f t="shared" ca="1" si="1057"/>
        <v>Gagné</v>
      </c>
    </row>
    <row r="8416" spans="1:10">
      <c r="A8416">
        <f t="shared" ca="1" si="1050"/>
        <v>843163262</v>
      </c>
      <c r="B8416" t="str">
        <f t="shared" ca="1" si="1051"/>
        <v>3 BIS ARCHITECTURE INTERIEURE</v>
      </c>
      <c r="C8416" t="str">
        <f ca="1">VLOOKUP(RANDBETWEEN(1,11),produit,2)</f>
        <v>Prêt économies énergies</v>
      </c>
      <c r="D8416" t="str">
        <f t="shared" ca="1" si="1053"/>
        <v>1741538415</v>
      </c>
      <c r="E8416" t="str">
        <f t="shared" ca="1" si="1052"/>
        <v>Dusty Hoppe</v>
      </c>
      <c r="F8416" t="str">
        <f t="shared" ca="1" si="1056"/>
        <v>Modernisation</v>
      </c>
      <c r="G8416" s="1" t="str">
        <f t="shared" ca="1" si="1054"/>
        <v/>
      </c>
      <c r="H8416" s="1">
        <f ca="1">RANDBETWEEN(Feuil3!$A$1,Feuil3!$B$1)</f>
        <v>43161</v>
      </c>
      <c r="I8416">
        <f t="shared" ca="1" si="1055"/>
        <v>489</v>
      </c>
      <c r="J8416" t="str">
        <f t="shared" ca="1" si="1057"/>
        <v>Perdu</v>
      </c>
    </row>
    <row r="8417" spans="1:10">
      <c r="A8417">
        <f t="shared" ca="1" si="1050"/>
        <v>451548572</v>
      </c>
      <c r="B8417" t="str">
        <f t="shared" ca="1" si="1051"/>
        <v>A.M.B. SENIOR ADVISORS</v>
      </c>
      <c r="C8417" t="str">
        <f ca="1">VLOOKUP(RANDBETWEEN(1,11),produit,2)</f>
        <v>Financement installations production énergies renouvellables</v>
      </c>
      <c r="D8417" t="str">
        <f t="shared" ca="1" si="1053"/>
        <v>3235408416</v>
      </c>
      <c r="E8417" t="str">
        <f t="shared" ca="1" si="1052"/>
        <v>Felicia Nicolas</v>
      </c>
      <c r="F8417" t="str">
        <f t="shared" ca="1" si="1056"/>
        <v>Modernisation</v>
      </c>
      <c r="G8417" s="1" t="str">
        <f t="shared" ca="1" si="1054"/>
        <v/>
      </c>
      <c r="H8417" s="1">
        <f ca="1">RANDBETWEEN(Feuil3!$A$1,Feuil3!$B$1)</f>
        <v>43744</v>
      </c>
      <c r="I8417">
        <f t="shared" ca="1" si="1055"/>
        <v>438</v>
      </c>
      <c r="J8417" t="str">
        <f t="shared" ca="1" si="1057"/>
        <v>Perdu</v>
      </c>
    </row>
    <row r="8418" spans="1:10">
      <c r="A8418">
        <f t="shared" ca="1" si="1050"/>
        <v>448043307</v>
      </c>
      <c r="B8418" t="str">
        <f t="shared" ca="1" si="1051"/>
        <v>SICASS EUROPE</v>
      </c>
      <c r="C8418" t="str">
        <f ca="1">VLOOKUP(RANDBETWEEN(1,11),produit,2)</f>
        <v>Financement installations production énergies renouvellables</v>
      </c>
      <c r="D8418" t="str">
        <f t="shared" ca="1" si="1053"/>
        <v>7658048417</v>
      </c>
      <c r="E8418" t="str">
        <f t="shared" ca="1" si="1052"/>
        <v>Felicia Nicolas</v>
      </c>
      <c r="F8418" t="str">
        <f t="shared" ca="1" si="1056"/>
        <v>Modernisation</v>
      </c>
      <c r="G8418" s="1">
        <f t="shared" ca="1" si="1054"/>
        <v>42310</v>
      </c>
      <c r="H8418" s="1">
        <f ca="1">RANDBETWEEN(Feuil3!$A$1,Feuil3!$B$1)</f>
        <v>42222</v>
      </c>
      <c r="I8418">
        <f t="shared" ca="1" si="1055"/>
        <v>208</v>
      </c>
      <c r="J8418" t="str">
        <f t="shared" ca="1" si="1057"/>
        <v>Gagné</v>
      </c>
    </row>
    <row r="8419" spans="1:10">
      <c r="A8419">
        <f t="shared" ca="1" si="1050"/>
        <v>500238241</v>
      </c>
      <c r="B8419" t="str">
        <f t="shared" ca="1" si="1051"/>
        <v>SOC GRAND HOTEL LAFAYETTE BUFFAULT</v>
      </c>
      <c r="C8419" t="str">
        <f ca="1">VLOOKUP(RANDBETWEEN(1,11),produit,2)</f>
        <v>Financement travaux modernisation</v>
      </c>
      <c r="D8419" t="str">
        <f t="shared" ca="1" si="1053"/>
        <v>2617558418</v>
      </c>
      <c r="E8419" t="str">
        <f t="shared" ca="1" si="1052"/>
        <v>Arnoldo Roob</v>
      </c>
      <c r="F8419" t="str">
        <f t="shared" ca="1" si="1056"/>
        <v>Modernisation</v>
      </c>
      <c r="G8419" s="1" t="str">
        <f t="shared" ca="1" si="1054"/>
        <v/>
      </c>
      <c r="H8419" s="1">
        <f ca="1">RANDBETWEEN(Feuil3!$A$1,Feuil3!$B$1)</f>
        <v>43423</v>
      </c>
      <c r="I8419">
        <f t="shared" ca="1" si="1055"/>
        <v>182</v>
      </c>
      <c r="J8419" t="str">
        <f t="shared" ca="1" si="1057"/>
        <v>Perdu</v>
      </c>
    </row>
    <row r="8420" spans="1:10">
      <c r="A8420">
        <f t="shared" ca="1" si="1050"/>
        <v>828507996</v>
      </c>
      <c r="B8420" t="str">
        <f t="shared" ca="1" si="1051"/>
        <v>SOC FRANCAISE DE TEXTILES</v>
      </c>
      <c r="C8420" t="str">
        <f ca="1">VLOOKUP(RANDBETWEEN(1,11),produit,2)</f>
        <v>Financement travaux modernisation</v>
      </c>
      <c r="D8420" t="str">
        <f t="shared" ca="1" si="1053"/>
        <v>1714428419</v>
      </c>
      <c r="E8420" t="str">
        <f t="shared" ca="1" si="1052"/>
        <v>Isaac Runolfsdottir</v>
      </c>
      <c r="F8420" t="str">
        <f t="shared" ca="1" si="1056"/>
        <v>Modernisation</v>
      </c>
      <c r="G8420" s="1" t="str">
        <f t="shared" ca="1" si="1054"/>
        <v/>
      </c>
      <c r="H8420" s="1">
        <f ca="1">RANDBETWEEN(Feuil3!$A$1,Feuil3!$B$1)</f>
        <v>43532</v>
      </c>
      <c r="I8420">
        <f t="shared" ca="1" si="1055"/>
        <v>261</v>
      </c>
      <c r="J8420" t="str">
        <f t="shared" ca="1" si="1057"/>
        <v>Perdu</v>
      </c>
    </row>
    <row r="8421" spans="1:10">
      <c r="A8421">
        <f t="shared" ca="1" si="1050"/>
        <v>792519837</v>
      </c>
      <c r="B8421" t="str">
        <f t="shared" ca="1" si="1051"/>
        <v>HOTEL D'ALBION</v>
      </c>
      <c r="C8421" t="str">
        <f ca="1">VLOOKUP(RANDBETWEEN(1,11),produit,2)</f>
        <v>Financement installations production énergies renouvellables</v>
      </c>
      <c r="D8421" t="str">
        <f t="shared" ca="1" si="1053"/>
        <v>6594348420</v>
      </c>
      <c r="E8421" t="str">
        <f t="shared" ca="1" si="1052"/>
        <v>Cecile Marquardt</v>
      </c>
      <c r="F8421" t="str">
        <f t="shared" ca="1" si="1056"/>
        <v>Modernisation</v>
      </c>
      <c r="G8421" s="1" t="str">
        <f t="shared" ca="1" si="1054"/>
        <v/>
      </c>
      <c r="H8421" s="1">
        <f ca="1">RANDBETWEEN(Feuil3!$A$1,Feuil3!$B$1)</f>
        <v>41259</v>
      </c>
      <c r="I8421">
        <f t="shared" ca="1" si="1055"/>
        <v>215</v>
      </c>
      <c r="J8421" t="str">
        <f t="shared" ca="1" si="1057"/>
        <v>Perdu</v>
      </c>
    </row>
    <row r="8422" spans="1:10">
      <c r="A8422">
        <f t="shared" ca="1" si="1050"/>
        <v>849598917</v>
      </c>
      <c r="B8422" t="str">
        <f t="shared" ca="1" si="1051"/>
        <v>137 BLVD</v>
      </c>
      <c r="C8422" t="str">
        <f ca="1">VLOOKUP(RANDBETWEEN(1,11),produit,2)</f>
        <v>Financement formation TES</v>
      </c>
      <c r="D8422" t="str">
        <f t="shared" ca="1" si="1053"/>
        <v>0449918421</v>
      </c>
      <c r="E8422" t="str">
        <f t="shared" ca="1" si="1052"/>
        <v>Hayden Schroeder</v>
      </c>
      <c r="F8422" t="str">
        <f t="shared" ca="1" si="1056"/>
        <v>Développement</v>
      </c>
      <c r="G8422" s="1" t="str">
        <f t="shared" ca="1" si="1054"/>
        <v/>
      </c>
      <c r="H8422" s="1">
        <f ca="1">RANDBETWEEN(Feuil3!$A$1,Feuil3!$B$1)</f>
        <v>41959</v>
      </c>
      <c r="I8422">
        <f t="shared" ca="1" si="1055"/>
        <v>119</v>
      </c>
      <c r="J8422" t="str">
        <f t="shared" ca="1" si="1057"/>
        <v>Perdu</v>
      </c>
    </row>
    <row r="8423" spans="1:10">
      <c r="A8423">
        <f t="shared" ca="1" si="1050"/>
        <v>840531289</v>
      </c>
      <c r="B8423" t="str">
        <f t="shared" ca="1" si="1051"/>
        <v>SOC FINANCIERE ET IMMOBILIE PETROFRANCE</v>
      </c>
      <c r="C8423" t="str">
        <f ca="1">VLOOKUP(RANDBETWEEN(1,11),produit,2)</f>
        <v>Financement campagne sensibilisation interne TES</v>
      </c>
      <c r="D8423" t="str">
        <f t="shared" ca="1" si="1053"/>
        <v>8277688422</v>
      </c>
      <c r="E8423" t="str">
        <f t="shared" ca="1" si="1052"/>
        <v>Abigayle Rohan</v>
      </c>
      <c r="F8423" t="str">
        <f t="shared" ca="1" si="1056"/>
        <v>Développement</v>
      </c>
      <c r="G8423" s="1" t="str">
        <f t="shared" ca="1" si="1054"/>
        <v/>
      </c>
      <c r="H8423" s="1">
        <f ca="1">RANDBETWEEN(Feuil3!$A$1,Feuil3!$B$1)</f>
        <v>41361</v>
      </c>
      <c r="I8423">
        <f t="shared" ca="1" si="1055"/>
        <v>468</v>
      </c>
      <c r="J8423" t="str">
        <f t="shared" ca="1" si="1057"/>
        <v>Perdu</v>
      </c>
    </row>
    <row r="8424" spans="1:10">
      <c r="A8424">
        <f t="shared" ca="1" si="1050"/>
        <v>823222237</v>
      </c>
      <c r="B8424" t="str">
        <f t="shared" ca="1" si="1051"/>
        <v>SKILLCAPITAL SARL</v>
      </c>
      <c r="C8424" t="str">
        <f ca="1">VLOOKUP(RANDBETWEEN(1,11),produit,2)</f>
        <v>Financement plan réduction pollution</v>
      </c>
      <c r="D8424" t="str">
        <f t="shared" ca="1" si="1053"/>
        <v>9048698423</v>
      </c>
      <c r="E8424" t="str">
        <f t="shared" ca="1" si="1052"/>
        <v>Lavon Lang</v>
      </c>
      <c r="F8424" t="str">
        <f t="shared" ca="1" si="1056"/>
        <v>Modernisation</v>
      </c>
      <c r="G8424" s="1" t="str">
        <f t="shared" ca="1" si="1054"/>
        <v/>
      </c>
      <c r="H8424" s="1">
        <f ca="1">RANDBETWEEN(Feuil3!$A$1,Feuil3!$B$1)</f>
        <v>40441</v>
      </c>
      <c r="I8424">
        <f t="shared" ca="1" si="1055"/>
        <v>279</v>
      </c>
      <c r="J8424" t="str">
        <f t="shared" ca="1" si="1057"/>
        <v>Perdu</v>
      </c>
    </row>
    <row r="8425" spans="1:10">
      <c r="A8425">
        <f t="shared" ca="1" si="1050"/>
        <v>814934915</v>
      </c>
      <c r="B8425" t="str">
        <f t="shared" ca="1" si="1051"/>
        <v>ABTRADE</v>
      </c>
      <c r="C8425" t="str">
        <f ca="1">VLOOKUP(RANDBETWEEN(1,11),produit,2)</f>
        <v>Prêt participatif développement bois</v>
      </c>
      <c r="D8425" t="str">
        <f t="shared" ca="1" si="1053"/>
        <v>2282128424</v>
      </c>
      <c r="E8425" t="str">
        <f t="shared" ca="1" si="1052"/>
        <v>Darrion Becker</v>
      </c>
      <c r="F8425" t="str">
        <f t="shared" ca="1" si="1056"/>
        <v>Développement</v>
      </c>
      <c r="G8425" s="1" t="str">
        <f t="shared" ca="1" si="1054"/>
        <v/>
      </c>
      <c r="H8425" s="1">
        <f ca="1">RANDBETWEEN(Feuil3!$A$1,Feuil3!$B$1)</f>
        <v>42602</v>
      </c>
      <c r="I8425">
        <f t="shared" ca="1" si="1055"/>
        <v>273</v>
      </c>
      <c r="J8425" t="str">
        <f t="shared" ca="1" si="1057"/>
        <v>Perdu</v>
      </c>
    </row>
    <row r="8426" spans="1:10">
      <c r="A8426">
        <f t="shared" ca="1" si="1050"/>
        <v>388365280</v>
      </c>
      <c r="B8426" t="str">
        <f t="shared" ca="1" si="1051"/>
        <v>SNC BERTHELOT FOURREAU</v>
      </c>
      <c r="C8426" t="str">
        <f ca="1">VLOOKUP(RANDBETWEEN(1,11),produit,2)</f>
        <v>Financement installations production énergies renouvellables</v>
      </c>
      <c r="D8426" t="str">
        <f t="shared" ca="1" si="1053"/>
        <v>1448318425</v>
      </c>
      <c r="E8426" t="str">
        <f t="shared" ca="1" si="1052"/>
        <v>Abigayle Rohan</v>
      </c>
      <c r="F8426" t="str">
        <f t="shared" ca="1" si="1056"/>
        <v>Modernisation</v>
      </c>
      <c r="G8426" s="1" t="str">
        <f t="shared" ca="1" si="1054"/>
        <v/>
      </c>
      <c r="H8426" s="1">
        <f ca="1">RANDBETWEEN(Feuil3!$A$1,Feuil3!$B$1)</f>
        <v>43996</v>
      </c>
      <c r="I8426">
        <f t="shared" ca="1" si="1055"/>
        <v>121</v>
      </c>
      <c r="J8426" t="str">
        <f t="shared" ca="1" si="1057"/>
        <v>En cours</v>
      </c>
    </row>
    <row r="8427" spans="1:10">
      <c r="A8427">
        <f t="shared" ca="1" si="1050"/>
        <v>449032556</v>
      </c>
      <c r="B8427" t="str">
        <f t="shared" ca="1" si="1051"/>
        <v>SIM H</v>
      </c>
      <c r="C8427" t="str">
        <f ca="1">VLOOKUP(RANDBETWEEN(1,11),produit,2)</f>
        <v>Financement formation TES</v>
      </c>
      <c r="D8427" t="str">
        <f t="shared" ca="1" si="1053"/>
        <v>7870148426</v>
      </c>
      <c r="E8427" t="str">
        <f t="shared" ca="1" si="1052"/>
        <v>Trystan Hickle</v>
      </c>
      <c r="F8427" t="str">
        <f t="shared" ca="1" si="1056"/>
        <v>Développement</v>
      </c>
      <c r="G8427" s="1">
        <f t="shared" ca="1" si="1054"/>
        <v>43305</v>
      </c>
      <c r="H8427" s="1">
        <f ca="1">RANDBETWEEN(Feuil3!$A$1,Feuil3!$B$1)</f>
        <v>43274</v>
      </c>
      <c r="I8427">
        <f t="shared" ca="1" si="1055"/>
        <v>135</v>
      </c>
      <c r="J8427" t="str">
        <f t="shared" ca="1" si="1057"/>
        <v>Gagné</v>
      </c>
    </row>
    <row r="8428" spans="1:10">
      <c r="A8428">
        <f t="shared" ca="1" si="1050"/>
        <v>441330818</v>
      </c>
      <c r="B8428" t="str">
        <f t="shared" ca="1" si="1051"/>
        <v>SICARA</v>
      </c>
      <c r="C8428" t="str">
        <f ca="1">VLOOKUP(RANDBETWEEN(1,11),produit,2)</f>
        <v>Prêt participatif développement bois</v>
      </c>
      <c r="D8428" t="str">
        <f t="shared" ca="1" si="1053"/>
        <v>1811308427</v>
      </c>
      <c r="E8428" t="str">
        <f t="shared" ca="1" si="1052"/>
        <v>Mara Lowe</v>
      </c>
      <c r="F8428" t="str">
        <f t="shared" ca="1" si="1056"/>
        <v>Développement</v>
      </c>
      <c r="G8428" s="1" t="str">
        <f t="shared" ca="1" si="1054"/>
        <v/>
      </c>
      <c r="H8428" s="1">
        <f ca="1">RANDBETWEEN(Feuil3!$A$1,Feuil3!$B$1)</f>
        <v>40522</v>
      </c>
      <c r="I8428">
        <f t="shared" ca="1" si="1055"/>
        <v>356</v>
      </c>
      <c r="J8428" t="str">
        <f t="shared" ca="1" si="1057"/>
        <v>Perdu</v>
      </c>
    </row>
    <row r="8429" spans="1:10">
      <c r="A8429">
        <f t="shared" ca="1" si="1050"/>
        <v>432082543</v>
      </c>
      <c r="B8429" t="str">
        <f t="shared" ca="1" si="1051"/>
        <v>SLALEY-JMR</v>
      </c>
      <c r="C8429" t="str">
        <f ca="1">VLOOKUP(RANDBETWEEN(1,11),produit,2)</f>
        <v>Financement campagne sensibilisation interne TES</v>
      </c>
      <c r="D8429" t="str">
        <f t="shared" ca="1" si="1053"/>
        <v>4642848428</v>
      </c>
      <c r="E8429" t="str">
        <f t="shared" ca="1" si="1052"/>
        <v>Lavon Lang</v>
      </c>
      <c r="F8429" t="str">
        <f t="shared" ca="1" si="1056"/>
        <v>Développement</v>
      </c>
      <c r="G8429" s="1" t="str">
        <f t="shared" ca="1" si="1054"/>
        <v/>
      </c>
      <c r="H8429" s="1">
        <f ca="1">RANDBETWEEN(Feuil3!$A$1,Feuil3!$B$1)</f>
        <v>40895</v>
      </c>
      <c r="I8429">
        <f t="shared" ca="1" si="1055"/>
        <v>278</v>
      </c>
      <c r="J8429" t="str">
        <f t="shared" ca="1" si="1057"/>
        <v>Perdu</v>
      </c>
    </row>
    <row r="8430" spans="1:10">
      <c r="A8430">
        <f t="shared" ca="1" si="1050"/>
        <v>390178135</v>
      </c>
      <c r="B8430" t="str">
        <f t="shared" ca="1" si="1051"/>
        <v>SOC ETUDE FINANCIERE COMPTABLE</v>
      </c>
      <c r="C8430" t="str">
        <f ca="1">VLOOKUP(RANDBETWEEN(1,11),produit,2)</f>
        <v>Prêt Crédit Impôt Recherche</v>
      </c>
      <c r="D8430" t="str">
        <f t="shared" ca="1" si="1053"/>
        <v>6086748429</v>
      </c>
      <c r="E8430" t="str">
        <f t="shared" ca="1" si="1052"/>
        <v>Felicia Nicolas</v>
      </c>
      <c r="F8430" t="str">
        <f t="shared" ca="1" si="1056"/>
        <v>Développement</v>
      </c>
      <c r="G8430" s="1" t="str">
        <f t="shared" ca="1" si="1054"/>
        <v/>
      </c>
      <c r="H8430" s="1">
        <f ca="1">RANDBETWEEN(Feuil3!$A$1,Feuil3!$B$1)</f>
        <v>41292</v>
      </c>
      <c r="I8430">
        <f t="shared" ca="1" si="1055"/>
        <v>278</v>
      </c>
      <c r="J8430" t="str">
        <f t="shared" ca="1" si="1057"/>
        <v>Perdu</v>
      </c>
    </row>
    <row r="8431" spans="1:10">
      <c r="A8431">
        <f t="shared" ca="1" si="1050"/>
        <v>484560180</v>
      </c>
      <c r="B8431" t="str">
        <f t="shared" ca="1" si="1051"/>
        <v>A.C.A SOCIETE D AVOCATS</v>
      </c>
      <c r="C8431" t="str">
        <f ca="1">VLOOKUP(RANDBETWEEN(1,11),produit,2)</f>
        <v>Financement travaux modernisation</v>
      </c>
      <c r="D8431" t="str">
        <f t="shared" ca="1" si="1053"/>
        <v>2258958430</v>
      </c>
      <c r="E8431" t="str">
        <f t="shared" ca="1" si="1052"/>
        <v>Price Glover</v>
      </c>
      <c r="F8431" t="str">
        <f t="shared" ca="1" si="1056"/>
        <v>Modernisation</v>
      </c>
      <c r="G8431" s="1">
        <f t="shared" ca="1" si="1054"/>
        <v>42582</v>
      </c>
      <c r="H8431" s="1">
        <f ca="1">RANDBETWEEN(Feuil3!$A$1,Feuil3!$B$1)</f>
        <v>42521</v>
      </c>
      <c r="I8431">
        <f t="shared" ca="1" si="1055"/>
        <v>332</v>
      </c>
      <c r="J8431" t="str">
        <f t="shared" ca="1" si="1057"/>
        <v>Gagné</v>
      </c>
    </row>
    <row r="8432" spans="1:10">
      <c r="A8432">
        <f t="shared" ca="1" si="1050"/>
        <v>421858267</v>
      </c>
      <c r="B8432" t="str">
        <f t="shared" ca="1" si="1051"/>
        <v>SIMPLE ENGINEERING FRANCE</v>
      </c>
      <c r="C8432" t="str">
        <f ca="1">VLOOKUP(RANDBETWEEN(1,11),produit,2)</f>
        <v>Financement installations production énergies renouvellables</v>
      </c>
      <c r="D8432" t="str">
        <f t="shared" ca="1" si="1053"/>
        <v>1656938431</v>
      </c>
      <c r="E8432" t="str">
        <f t="shared" ca="1" si="1052"/>
        <v>Darrion Becker</v>
      </c>
      <c r="F8432" t="str">
        <f t="shared" ca="1" si="1056"/>
        <v>Modernisation</v>
      </c>
      <c r="G8432" s="1" t="str">
        <f t="shared" ca="1" si="1054"/>
        <v/>
      </c>
      <c r="H8432" s="1">
        <f ca="1">RANDBETWEEN(Feuil3!$A$1,Feuil3!$B$1)</f>
        <v>41876</v>
      </c>
      <c r="I8432">
        <f t="shared" ca="1" si="1055"/>
        <v>192</v>
      </c>
      <c r="J8432" t="str">
        <f t="shared" ca="1" si="1057"/>
        <v>Perdu</v>
      </c>
    </row>
    <row r="8433" spans="1:10">
      <c r="A8433">
        <f t="shared" ca="1" si="1050"/>
        <v>434367124</v>
      </c>
      <c r="B8433" t="str">
        <f t="shared" ca="1" si="1051"/>
        <v>SOC FRANCAISE FOYERS ECONOMIQUES</v>
      </c>
      <c r="C8433" t="str">
        <f ca="1">VLOOKUP(RANDBETWEEN(1,11),produit,2)</f>
        <v>Prêt Crédit Impôt Recherche</v>
      </c>
      <c r="D8433" t="str">
        <f t="shared" ca="1" si="1053"/>
        <v>4754368432</v>
      </c>
      <c r="E8433" t="str">
        <f t="shared" ca="1" si="1052"/>
        <v>Hayden Schroeder</v>
      </c>
      <c r="F8433" t="str">
        <f t="shared" ca="1" si="1056"/>
        <v>Développement</v>
      </c>
      <c r="G8433" s="1" t="str">
        <f t="shared" ca="1" si="1054"/>
        <v/>
      </c>
      <c r="H8433" s="1">
        <f ca="1">RANDBETWEEN(Feuil3!$A$1,Feuil3!$B$1)</f>
        <v>42861</v>
      </c>
      <c r="I8433">
        <f t="shared" ca="1" si="1055"/>
        <v>208</v>
      </c>
      <c r="J8433" t="str">
        <f t="shared" ca="1" si="1057"/>
        <v>Perdu</v>
      </c>
    </row>
    <row r="8434" spans="1:10">
      <c r="A8434">
        <f t="shared" ca="1" si="1050"/>
        <v>515058634</v>
      </c>
      <c r="B8434" t="str">
        <f t="shared" ca="1" si="1051"/>
        <v>HOTEL MADELEINE PLAZA</v>
      </c>
      <c r="C8434" t="str">
        <f ca="1">VLOOKUP(RANDBETWEEN(1,11),produit,2)</f>
        <v>Financement formation TES</v>
      </c>
      <c r="D8434" t="str">
        <f t="shared" ca="1" si="1053"/>
        <v>0347768433</v>
      </c>
      <c r="E8434" t="str">
        <f t="shared" ca="1" si="1052"/>
        <v>Lavon Lang</v>
      </c>
      <c r="F8434" t="str">
        <f t="shared" ca="1" si="1056"/>
        <v>Développement</v>
      </c>
      <c r="G8434" s="1" t="str">
        <f t="shared" ca="1" si="1054"/>
        <v/>
      </c>
      <c r="H8434" s="1">
        <f ca="1">RANDBETWEEN(Feuil3!$A$1,Feuil3!$B$1)</f>
        <v>43251</v>
      </c>
      <c r="I8434">
        <f t="shared" ca="1" si="1055"/>
        <v>360</v>
      </c>
      <c r="J8434" t="str">
        <f t="shared" ca="1" si="1057"/>
        <v>Perdu</v>
      </c>
    </row>
    <row r="8435" spans="1:10">
      <c r="A8435">
        <f t="shared" ca="1" si="1050"/>
        <v>840639751</v>
      </c>
      <c r="B8435" t="str">
        <f t="shared" ca="1" si="1051"/>
        <v>HISTOIRE ET COLLECTIONS</v>
      </c>
      <c r="C8435" t="str">
        <f ca="1">VLOOKUP(RANDBETWEEN(1,11),produit,2)</f>
        <v>Financement innovation écologique</v>
      </c>
      <c r="D8435" t="str">
        <f t="shared" ca="1" si="1053"/>
        <v>5399138434</v>
      </c>
      <c r="E8435" t="str">
        <f t="shared" ca="1" si="1052"/>
        <v>Queen Pfannerstill</v>
      </c>
      <c r="F8435" t="str">
        <f t="shared" ca="1" si="1056"/>
        <v>Développement</v>
      </c>
      <c r="G8435" s="1">
        <f t="shared" ca="1" si="1054"/>
        <v>40884</v>
      </c>
      <c r="H8435" s="1">
        <f ca="1">RANDBETWEEN(Feuil3!$A$1,Feuil3!$B$1)</f>
        <v>40799</v>
      </c>
      <c r="I8435">
        <f t="shared" ca="1" si="1055"/>
        <v>198</v>
      </c>
      <c r="J8435" t="str">
        <f t="shared" ca="1" si="1057"/>
        <v>Gagné</v>
      </c>
    </row>
    <row r="8436" spans="1:10">
      <c r="A8436">
        <f t="shared" ca="1" si="1050"/>
        <v>844088534</v>
      </c>
      <c r="B8436" t="str">
        <f t="shared" ca="1" si="1051"/>
        <v>A B DEVELOPPEMENT</v>
      </c>
      <c r="C8436" t="str">
        <f ca="1">VLOOKUP(RANDBETWEEN(1,11),produit,2)</f>
        <v>Financement campagne sensibilisation interne TES</v>
      </c>
      <c r="D8436" t="str">
        <f t="shared" ca="1" si="1053"/>
        <v>1938498435</v>
      </c>
      <c r="E8436" t="str">
        <f t="shared" ca="1" si="1052"/>
        <v>Price Glover</v>
      </c>
      <c r="F8436" t="str">
        <f t="shared" ca="1" si="1056"/>
        <v>Développement</v>
      </c>
      <c r="G8436" s="1" t="str">
        <f t="shared" ca="1" si="1054"/>
        <v/>
      </c>
      <c r="H8436" s="1">
        <f ca="1">RANDBETWEEN(Feuil3!$A$1,Feuil3!$B$1)</f>
        <v>41687</v>
      </c>
      <c r="I8436">
        <f t="shared" ca="1" si="1055"/>
        <v>492</v>
      </c>
      <c r="J8436" t="str">
        <f t="shared" ca="1" si="1057"/>
        <v>Perdu</v>
      </c>
    </row>
    <row r="8437" spans="1:10">
      <c r="A8437">
        <f t="shared" ca="1" si="1050"/>
        <v>807391438</v>
      </c>
      <c r="B8437" t="str">
        <f t="shared" ca="1" si="1051"/>
        <v>A 5 A ARCHITECTES</v>
      </c>
      <c r="C8437" t="str">
        <f ca="1">VLOOKUP(RANDBETWEEN(1,11),produit,2)</f>
        <v>Financement formation TES</v>
      </c>
      <c r="D8437" t="str">
        <f t="shared" ca="1" si="1053"/>
        <v>7732618436</v>
      </c>
      <c r="E8437" t="str">
        <f t="shared" ca="1" si="1052"/>
        <v>Abigayle Rohan</v>
      </c>
      <c r="F8437" t="str">
        <f t="shared" ca="1" si="1056"/>
        <v>Développement</v>
      </c>
      <c r="G8437" s="1" t="str">
        <f t="shared" ca="1" si="1054"/>
        <v/>
      </c>
      <c r="H8437" s="1">
        <f ca="1">RANDBETWEEN(Feuil3!$A$1,Feuil3!$B$1)</f>
        <v>42805</v>
      </c>
      <c r="I8437">
        <f t="shared" ca="1" si="1055"/>
        <v>201</v>
      </c>
      <c r="J8437" t="str">
        <f t="shared" ca="1" si="1057"/>
        <v>Perdu</v>
      </c>
    </row>
    <row r="8438" spans="1:10">
      <c r="A8438">
        <f t="shared" ca="1" si="1050"/>
        <v>414470518</v>
      </c>
      <c r="B8438" t="str">
        <f t="shared" ca="1" si="1051"/>
        <v>SMART IT</v>
      </c>
      <c r="C8438" t="str">
        <f ca="1">VLOOKUP(RANDBETWEEN(1,11),produit,2)</f>
        <v>Financement innovation écologique</v>
      </c>
      <c r="D8438" t="str">
        <f t="shared" ca="1" si="1053"/>
        <v>3285718437</v>
      </c>
      <c r="E8438" t="str">
        <f t="shared" ca="1" si="1052"/>
        <v>Abigayle Rohan</v>
      </c>
      <c r="F8438" t="str">
        <f t="shared" ca="1" si="1056"/>
        <v>Développement</v>
      </c>
      <c r="G8438" s="1">
        <f t="shared" ca="1" si="1054"/>
        <v>40569</v>
      </c>
      <c r="H8438" s="1">
        <f ca="1">RANDBETWEEN(Feuil3!$A$1,Feuil3!$B$1)</f>
        <v>40488</v>
      </c>
      <c r="I8438">
        <f t="shared" ca="1" si="1055"/>
        <v>327</v>
      </c>
      <c r="J8438" t="str">
        <f t="shared" ca="1" si="1057"/>
        <v>Gagné</v>
      </c>
    </row>
    <row r="8439" spans="1:10">
      <c r="A8439">
        <f t="shared" ca="1" si="1050"/>
        <v>323391193</v>
      </c>
      <c r="B8439" t="str">
        <f t="shared" ca="1" si="1051"/>
        <v>A Q D A</v>
      </c>
      <c r="C8439" t="str">
        <f ca="1">VLOOKUP(RANDBETWEEN(1,11),produit,2)</f>
        <v>Financement plan réduction pollution</v>
      </c>
      <c r="D8439" t="str">
        <f t="shared" ca="1" si="1053"/>
        <v>8471778438</v>
      </c>
      <c r="E8439" t="str">
        <f t="shared" ca="1" si="1052"/>
        <v>Price Glover</v>
      </c>
      <c r="F8439" t="str">
        <f t="shared" ca="1" si="1056"/>
        <v>Modernisation</v>
      </c>
      <c r="G8439" s="1">
        <f t="shared" ca="1" si="1054"/>
        <v>41306</v>
      </c>
      <c r="H8439" s="1">
        <f ca="1">RANDBETWEEN(Feuil3!$A$1,Feuil3!$B$1)</f>
        <v>41249</v>
      </c>
      <c r="I8439">
        <f t="shared" ca="1" si="1055"/>
        <v>437</v>
      </c>
      <c r="J8439" t="str">
        <f t="shared" ca="1" si="1057"/>
        <v>Gagné</v>
      </c>
    </row>
    <row r="8440" spans="1:10">
      <c r="A8440">
        <f t="shared" ca="1" si="1050"/>
        <v>532029980</v>
      </c>
      <c r="B8440" t="str">
        <f t="shared" ca="1" si="1051"/>
        <v>HOTEL LA PERLE DE PARIS</v>
      </c>
      <c r="C8440" t="str">
        <f ca="1">VLOOKUP(RANDBETWEEN(1,11),produit,2)</f>
        <v>Prêt participatif développement bois</v>
      </c>
      <c r="D8440" t="str">
        <f t="shared" ca="1" si="1053"/>
        <v>3024588439</v>
      </c>
      <c r="E8440" t="str">
        <f t="shared" ca="1" si="1052"/>
        <v>Hayden Schroeder</v>
      </c>
      <c r="F8440" t="str">
        <f t="shared" ca="1" si="1056"/>
        <v>Développement</v>
      </c>
      <c r="G8440" s="1">
        <f t="shared" ca="1" si="1054"/>
        <v>43893</v>
      </c>
      <c r="H8440" s="1">
        <f ca="1">RANDBETWEEN(Feuil3!$A$1,Feuil3!$B$1)</f>
        <v>43850</v>
      </c>
      <c r="I8440">
        <f t="shared" ca="1" si="1055"/>
        <v>157</v>
      </c>
      <c r="J8440" t="str">
        <f t="shared" ca="1" si="1057"/>
        <v>Gagné</v>
      </c>
    </row>
    <row r="8441" spans="1:10">
      <c r="A8441">
        <f t="shared" ca="1" si="1050"/>
        <v>487850448</v>
      </c>
      <c r="B8441" t="str">
        <f t="shared" ca="1" si="1051"/>
        <v>SMARTFOCUS FRANCE</v>
      </c>
      <c r="C8441" t="str">
        <f ca="1">VLOOKUP(RANDBETWEEN(1,11),produit,2)</f>
        <v>Prêt participatif développement bois</v>
      </c>
      <c r="D8441" t="str">
        <f t="shared" ca="1" si="1053"/>
        <v>7777688440</v>
      </c>
      <c r="E8441" t="str">
        <f t="shared" ca="1" si="1052"/>
        <v>Cecile Marquardt</v>
      </c>
      <c r="F8441" t="str">
        <f t="shared" ca="1" si="1056"/>
        <v>Développement</v>
      </c>
      <c r="G8441" s="1" t="str">
        <f t="shared" ca="1" si="1054"/>
        <v/>
      </c>
      <c r="H8441" s="1">
        <f ca="1">RANDBETWEEN(Feuil3!$A$1,Feuil3!$B$1)</f>
        <v>42065</v>
      </c>
      <c r="I8441">
        <f t="shared" ca="1" si="1055"/>
        <v>355</v>
      </c>
      <c r="J8441" t="str">
        <f t="shared" ca="1" si="1057"/>
        <v>Perdu</v>
      </c>
    </row>
    <row r="8442" spans="1:10">
      <c r="A8442">
        <f t="shared" ca="1" si="1050"/>
        <v>318829801</v>
      </c>
      <c r="B8442" t="str">
        <f t="shared" ca="1" si="1051"/>
        <v>HMG FINANCE</v>
      </c>
      <c r="C8442" t="str">
        <f ca="1">VLOOKUP(RANDBETWEEN(1,11),produit,2)</f>
        <v>Financement travaux modernisation</v>
      </c>
      <c r="D8442" t="str">
        <f t="shared" ca="1" si="1053"/>
        <v>0936618441</v>
      </c>
      <c r="E8442" t="str">
        <f t="shared" ca="1" si="1052"/>
        <v>Isaac Runolfsdottir</v>
      </c>
      <c r="F8442" t="str">
        <f t="shared" ca="1" si="1056"/>
        <v>Modernisation</v>
      </c>
      <c r="G8442" s="1">
        <f t="shared" ca="1" si="1054"/>
        <v>44045</v>
      </c>
      <c r="H8442" s="1">
        <f ca="1">RANDBETWEEN(Feuil3!$A$1,Feuil3!$B$1)</f>
        <v>43967</v>
      </c>
      <c r="I8442">
        <f t="shared" ca="1" si="1055"/>
        <v>231</v>
      </c>
      <c r="J8442" t="str">
        <f t="shared" ca="1" si="1057"/>
        <v>Gagné</v>
      </c>
    </row>
    <row r="8443" spans="1:10">
      <c r="A8443">
        <f t="shared" ca="1" si="1050"/>
        <v>419360813</v>
      </c>
      <c r="B8443" t="str">
        <f t="shared" ca="1" si="1051"/>
        <v>100% SERVICES PARIS</v>
      </c>
      <c r="C8443" t="str">
        <f ca="1">VLOOKUP(RANDBETWEEN(1,11),produit,2)</f>
        <v>Financement formation TES</v>
      </c>
      <c r="D8443" t="str">
        <f t="shared" ca="1" si="1053"/>
        <v>8011188442</v>
      </c>
      <c r="E8443" t="str">
        <f t="shared" ca="1" si="1052"/>
        <v>Brad Volkman</v>
      </c>
      <c r="F8443" t="str">
        <f t="shared" ca="1" si="1056"/>
        <v>Développement</v>
      </c>
      <c r="G8443" s="1">
        <f t="shared" ca="1" si="1054"/>
        <v>42774</v>
      </c>
      <c r="H8443" s="1">
        <f ca="1">RANDBETWEEN(Feuil3!$A$1,Feuil3!$B$1)</f>
        <v>42718</v>
      </c>
      <c r="I8443">
        <f t="shared" ca="1" si="1055"/>
        <v>326</v>
      </c>
      <c r="J8443" t="str">
        <f t="shared" ca="1" si="1057"/>
        <v>Gagné</v>
      </c>
    </row>
    <row r="8444" spans="1:10">
      <c r="A8444">
        <f t="shared" ca="1" si="1050"/>
        <v>483167813</v>
      </c>
      <c r="B8444" t="str">
        <f t="shared" ca="1" si="1051"/>
        <v>ABELIA SOCIETE NOUVELLE</v>
      </c>
      <c r="C8444" t="str">
        <f ca="1">VLOOKUP(RANDBETWEEN(1,11),produit,2)</f>
        <v>Financement innovation écologique</v>
      </c>
      <c r="D8444" t="str">
        <f t="shared" ca="1" si="1053"/>
        <v>8850418443</v>
      </c>
      <c r="E8444" t="str">
        <f t="shared" ca="1" si="1052"/>
        <v>Price Glover</v>
      </c>
      <c r="F8444" t="str">
        <f t="shared" ca="1" si="1056"/>
        <v>Développement</v>
      </c>
      <c r="G8444" s="1" t="str">
        <f t="shared" ca="1" si="1054"/>
        <v/>
      </c>
      <c r="H8444" s="1">
        <f ca="1">RANDBETWEEN(Feuil3!$A$1,Feuil3!$B$1)</f>
        <v>40488</v>
      </c>
      <c r="I8444">
        <f t="shared" ca="1" si="1055"/>
        <v>167</v>
      </c>
      <c r="J8444" t="str">
        <f t="shared" ca="1" si="1057"/>
        <v>Perdu</v>
      </c>
    </row>
    <row r="8445" spans="1:10">
      <c r="A8445">
        <f t="shared" ca="1" si="1050"/>
        <v>316917392</v>
      </c>
      <c r="B8445" t="str">
        <f t="shared" ca="1" si="1051"/>
        <v>SHOP SOUVENIRS</v>
      </c>
      <c r="C8445" t="str">
        <f ca="1">VLOOKUP(RANDBETWEEN(1,11),produit,2)</f>
        <v>Financement innovation écologique</v>
      </c>
      <c r="D8445" t="str">
        <f t="shared" ca="1" si="1053"/>
        <v>3327458444</v>
      </c>
      <c r="E8445" t="str">
        <f t="shared" ca="1" si="1052"/>
        <v>Darrion Becker</v>
      </c>
      <c r="F8445" t="str">
        <f t="shared" ca="1" si="1056"/>
        <v>Développement</v>
      </c>
      <c r="G8445" s="1">
        <f t="shared" ca="1" si="1054"/>
        <v>42342</v>
      </c>
      <c r="H8445" s="1">
        <f ca="1">RANDBETWEEN(Feuil3!$A$1,Feuil3!$B$1)</f>
        <v>42277</v>
      </c>
      <c r="I8445">
        <f t="shared" ca="1" si="1055"/>
        <v>331</v>
      </c>
      <c r="J8445" t="str">
        <f t="shared" ca="1" si="1057"/>
        <v>Gagné</v>
      </c>
    </row>
    <row r="8446" spans="1:10">
      <c r="A8446">
        <f t="shared" ca="1" si="1050"/>
        <v>833872872</v>
      </c>
      <c r="B8446" t="str">
        <f t="shared" ca="1" si="1051"/>
        <v>HOTEL AIGLON</v>
      </c>
      <c r="C8446" t="str">
        <f ca="1">VLOOKUP(RANDBETWEEN(1,11),produit,2)</f>
        <v>Prêt participatif développement bois</v>
      </c>
      <c r="D8446" t="str">
        <f t="shared" ca="1" si="1053"/>
        <v>2570708445</v>
      </c>
      <c r="E8446" t="str">
        <f t="shared" ca="1" si="1052"/>
        <v>Arnoldo Roob</v>
      </c>
      <c r="F8446" t="str">
        <f t="shared" ca="1" si="1056"/>
        <v>Développement</v>
      </c>
      <c r="G8446" s="1" t="str">
        <f t="shared" ca="1" si="1054"/>
        <v/>
      </c>
      <c r="H8446" s="1">
        <f ca="1">RANDBETWEEN(Feuil3!$A$1,Feuil3!$B$1)</f>
        <v>42764</v>
      </c>
      <c r="I8446">
        <f t="shared" ca="1" si="1055"/>
        <v>490</v>
      </c>
      <c r="J8446" t="str">
        <f t="shared" ca="1" si="1057"/>
        <v>Perdu</v>
      </c>
    </row>
    <row r="8447" spans="1:10">
      <c r="A8447">
        <f t="shared" ca="1" si="1050"/>
        <v>810943019</v>
      </c>
      <c r="B8447" t="str">
        <f t="shared" ca="1" si="1051"/>
        <v>SIA HOLDING</v>
      </c>
      <c r="C8447" t="str">
        <f ca="1">VLOOKUP(RANDBETWEEN(1,11),produit,2)</f>
        <v>Financement campagne sensibilisation interne TES</v>
      </c>
      <c r="D8447" t="str">
        <f t="shared" ca="1" si="1053"/>
        <v>5853278446</v>
      </c>
      <c r="E8447" t="str">
        <f t="shared" ca="1" si="1052"/>
        <v>Darrion Becker</v>
      </c>
      <c r="F8447" t="str">
        <f t="shared" ca="1" si="1056"/>
        <v>Développement</v>
      </c>
      <c r="G8447" s="1" t="str">
        <f t="shared" ca="1" si="1054"/>
        <v/>
      </c>
      <c r="H8447" s="1">
        <f ca="1">RANDBETWEEN(Feuil3!$A$1,Feuil3!$B$1)</f>
        <v>41720</v>
      </c>
      <c r="I8447">
        <f t="shared" ca="1" si="1055"/>
        <v>306</v>
      </c>
      <c r="J8447" t="str">
        <f t="shared" ca="1" si="1057"/>
        <v>Perdu</v>
      </c>
    </row>
    <row r="8448" spans="1:10">
      <c r="A8448">
        <f t="shared" ca="1" si="1050"/>
        <v>832419634</v>
      </c>
      <c r="B8448" t="str">
        <f t="shared" ca="1" si="1051"/>
        <v>SILAN</v>
      </c>
      <c r="C8448" t="str">
        <f ca="1">VLOOKUP(RANDBETWEEN(1,11),produit,2)</f>
        <v>Prêt Crédit Impôt Recherche</v>
      </c>
      <c r="D8448" t="str">
        <f t="shared" ca="1" si="1053"/>
        <v>4881308447</v>
      </c>
      <c r="E8448" t="str">
        <f t="shared" ca="1" si="1052"/>
        <v>Abigayle Rohan</v>
      </c>
      <c r="F8448" t="str">
        <f t="shared" ca="1" si="1056"/>
        <v>Développement</v>
      </c>
      <c r="G8448" s="1" t="str">
        <f t="shared" ca="1" si="1054"/>
        <v/>
      </c>
      <c r="H8448" s="1">
        <f ca="1">RANDBETWEEN(Feuil3!$A$1,Feuil3!$B$1)</f>
        <v>42038</v>
      </c>
      <c r="I8448">
        <f t="shared" ca="1" si="1055"/>
        <v>353</v>
      </c>
      <c r="J8448" t="str">
        <f t="shared" ca="1" si="1057"/>
        <v>Perdu</v>
      </c>
    </row>
    <row r="8449" spans="1:10">
      <c r="A8449">
        <f t="shared" ca="1" si="1050"/>
        <v>440167880</v>
      </c>
      <c r="B8449" t="str">
        <f t="shared" ca="1" si="1051"/>
        <v>HOTEL DU PRINTEMPS REST</v>
      </c>
      <c r="C8449" t="str">
        <f ca="1">VLOOKUP(RANDBETWEEN(1,11),produit,2)</f>
        <v>Financement campagne sensibilisation interne TES</v>
      </c>
      <c r="D8449" t="str">
        <f t="shared" ca="1" si="1053"/>
        <v>6703098448</v>
      </c>
      <c r="E8449" t="str">
        <f t="shared" ca="1" si="1052"/>
        <v>Mara Lowe</v>
      </c>
      <c r="F8449" t="str">
        <f t="shared" ca="1" si="1056"/>
        <v>Développement</v>
      </c>
      <c r="G8449" s="1" t="str">
        <f t="shared" ca="1" si="1054"/>
        <v/>
      </c>
      <c r="H8449" s="1">
        <f ca="1">RANDBETWEEN(Feuil3!$A$1,Feuil3!$B$1)</f>
        <v>41593</v>
      </c>
      <c r="I8449">
        <f t="shared" ca="1" si="1055"/>
        <v>228</v>
      </c>
      <c r="J8449" t="str">
        <f t="shared" ca="1" si="1057"/>
        <v>Perdu</v>
      </c>
    </row>
    <row r="8450" spans="1:10">
      <c r="A8450">
        <f t="shared" ref="A8450:A8513" ca="1" si="1058">VLOOKUP(RANDBETWEEN(1,1000),soc,2,FALSE)</f>
        <v>501089163</v>
      </c>
      <c r="B8450" t="str">
        <f t="shared" ref="B8450:B8513" ca="1" si="1059">VLOOKUP(A8450,soc_siren,2,FALSE)</f>
        <v>SIVP DENT STE INTERNAT VENT PROT DENT</v>
      </c>
      <c r="C8450" t="str">
        <f ca="1">VLOOKUP(RANDBETWEEN(1,11),produit,2)</f>
        <v>Prêt Crédit Impôt Recherche</v>
      </c>
      <c r="D8450" t="str">
        <f t="shared" ca="1" si="1053"/>
        <v>4038668449</v>
      </c>
      <c r="E8450" t="str">
        <f t="shared" ref="E8450:E8513" ca="1" si="1060">VLOOKUP(RANDBETWEEN(1,15),commercial,2,FALSE)</f>
        <v>Queen Pfannerstill</v>
      </c>
      <c r="F8450" t="str">
        <f t="shared" ca="1" si="1056"/>
        <v>Développement</v>
      </c>
      <c r="G8450" s="1" t="str">
        <f t="shared" ca="1" si="1054"/>
        <v/>
      </c>
      <c r="H8450" s="1">
        <f ca="1">RANDBETWEEN(Feuil3!$A$1,Feuil3!$B$1)</f>
        <v>43646</v>
      </c>
      <c r="I8450">
        <f t="shared" ca="1" si="1055"/>
        <v>311</v>
      </c>
      <c r="J8450" t="str">
        <f t="shared" ca="1" si="1057"/>
        <v>Perdu</v>
      </c>
    </row>
    <row r="8451" spans="1:10">
      <c r="A8451">
        <f t="shared" ca="1" si="1058"/>
        <v>489808840</v>
      </c>
      <c r="B8451" t="str">
        <f t="shared" ca="1" si="1059"/>
        <v>A TRIANON GOURMET</v>
      </c>
      <c r="C8451" t="str">
        <f ca="1">VLOOKUP(RANDBETWEEN(1,11),produit,2)</f>
        <v>Financement installations production énergies renouvellables</v>
      </c>
      <c r="D8451" t="str">
        <f t="shared" ref="D8451:D8514" ca="1" si="1061">RIGHT(TEXT(RANDBETWEEN(10000000,99999999),"0")&amp;TEXT(ROW()-1,"0"),10)</f>
        <v>8655598450</v>
      </c>
      <c r="E8451" t="str">
        <f t="shared" ca="1" si="1060"/>
        <v>Mara Lowe</v>
      </c>
      <c r="F8451" t="str">
        <f t="shared" ca="1" si="1056"/>
        <v>Modernisation</v>
      </c>
      <c r="G8451" s="1" t="str">
        <f t="shared" ref="G8451:G8514" ca="1" si="1062">IF(RAND()&lt;=0.3,H8451+RANDBETWEEN(30,90),"")</f>
        <v/>
      </c>
      <c r="H8451" s="1">
        <f ca="1">RANDBETWEEN(Feuil3!$A$1,Feuil3!$B$1)</f>
        <v>41524</v>
      </c>
      <c r="I8451">
        <f t="shared" ref="I8451:I8514" ca="1" si="1063">RANDBETWEEN(100,500)</f>
        <v>285</v>
      </c>
      <c r="J8451" t="str">
        <f t="shared" ca="1" si="1057"/>
        <v>Perdu</v>
      </c>
    </row>
    <row r="8452" spans="1:10">
      <c r="A8452">
        <f t="shared" ca="1" si="1058"/>
        <v>822114666</v>
      </c>
      <c r="B8452" t="str">
        <f t="shared" ca="1" si="1059"/>
        <v>ABC-LIV</v>
      </c>
      <c r="C8452" t="str">
        <f ca="1">VLOOKUP(RANDBETWEEN(1,11),produit,2)</f>
        <v>Prêt économies énergies</v>
      </c>
      <c r="D8452" t="str">
        <f t="shared" ca="1" si="1061"/>
        <v>4092848451</v>
      </c>
      <c r="E8452" t="str">
        <f t="shared" ca="1" si="1060"/>
        <v>Hayden Schroeder</v>
      </c>
      <c r="F8452" t="str">
        <f t="shared" ca="1" si="1056"/>
        <v>Modernisation</v>
      </c>
      <c r="G8452" s="1" t="str">
        <f t="shared" ca="1" si="1062"/>
        <v/>
      </c>
      <c r="H8452" s="1">
        <f ca="1">RANDBETWEEN(Feuil3!$A$1,Feuil3!$B$1)</f>
        <v>43209</v>
      </c>
      <c r="I8452">
        <f t="shared" ca="1" si="1063"/>
        <v>235</v>
      </c>
      <c r="J8452" t="str">
        <f t="shared" ca="1" si="1057"/>
        <v>Perdu</v>
      </c>
    </row>
    <row r="8453" spans="1:10">
      <c r="A8453">
        <f t="shared" ca="1" si="1058"/>
        <v>481491041</v>
      </c>
      <c r="B8453" t="str">
        <f t="shared" ca="1" si="1059"/>
        <v>A.C.G.A.</v>
      </c>
      <c r="C8453" t="str">
        <f ca="1">VLOOKUP(RANDBETWEEN(1,11),produit,2)</f>
        <v>Prêt participatif développement bois</v>
      </c>
      <c r="D8453" t="str">
        <f t="shared" ca="1" si="1061"/>
        <v>1842048452</v>
      </c>
      <c r="E8453" t="str">
        <f t="shared" ca="1" si="1060"/>
        <v>Price Glover</v>
      </c>
      <c r="F8453" t="str">
        <f t="shared" ca="1" si="1056"/>
        <v>Développement</v>
      </c>
      <c r="G8453" s="1" t="str">
        <f t="shared" ca="1" si="1062"/>
        <v/>
      </c>
      <c r="H8453" s="1">
        <f ca="1">RANDBETWEEN(Feuil3!$A$1,Feuil3!$B$1)</f>
        <v>41629</v>
      </c>
      <c r="I8453">
        <f t="shared" ca="1" si="1063"/>
        <v>418</v>
      </c>
      <c r="J8453" t="str">
        <f t="shared" ca="1" si="1057"/>
        <v>Perdu</v>
      </c>
    </row>
    <row r="8454" spans="1:10">
      <c r="A8454">
        <f t="shared" ca="1" si="1058"/>
        <v>821672417</v>
      </c>
      <c r="B8454" t="str">
        <f t="shared" ca="1" si="1059"/>
        <v>HOTEL MERCEDES</v>
      </c>
      <c r="C8454" t="str">
        <f ca="1">VLOOKUP(RANDBETWEEN(1,11),produit,2)</f>
        <v>Financement plan réduction pollution</v>
      </c>
      <c r="D8454" t="str">
        <f t="shared" ca="1" si="1061"/>
        <v>6498098453</v>
      </c>
      <c r="E8454" t="str">
        <f t="shared" ca="1" si="1060"/>
        <v>Abigayle Rohan</v>
      </c>
      <c r="F8454" t="str">
        <f t="shared" ca="1" si="1056"/>
        <v>Modernisation</v>
      </c>
      <c r="G8454" s="1" t="str">
        <f t="shared" ca="1" si="1062"/>
        <v/>
      </c>
      <c r="H8454" s="1">
        <f ca="1">RANDBETWEEN(Feuil3!$A$1,Feuil3!$B$1)</f>
        <v>40976</v>
      </c>
      <c r="I8454">
        <f t="shared" ca="1" si="1063"/>
        <v>326</v>
      </c>
      <c r="J8454" t="str">
        <f t="shared" ca="1" si="1057"/>
        <v>Perdu</v>
      </c>
    </row>
    <row r="8455" spans="1:10">
      <c r="A8455">
        <f t="shared" ca="1" si="1058"/>
        <v>822259958</v>
      </c>
      <c r="B8455" t="str">
        <f t="shared" ca="1" si="1059"/>
        <v>SNC PHARMACIE GAYDAN &amp; LE BERRE</v>
      </c>
      <c r="C8455" t="str">
        <f ca="1">VLOOKUP(RANDBETWEEN(1,11),produit,2)</f>
        <v>Prêt participatif développement bois</v>
      </c>
      <c r="D8455" t="str">
        <f t="shared" ca="1" si="1061"/>
        <v>1423148454</v>
      </c>
      <c r="E8455" t="str">
        <f t="shared" ca="1" si="1060"/>
        <v>Dusty Hoppe</v>
      </c>
      <c r="F8455" t="str">
        <f t="shared" ca="1" si="1056"/>
        <v>Développement</v>
      </c>
      <c r="G8455" s="1">
        <f t="shared" ca="1" si="1062"/>
        <v>40743</v>
      </c>
      <c r="H8455" s="1">
        <f ca="1">RANDBETWEEN(Feuil3!$A$1,Feuil3!$B$1)</f>
        <v>40689</v>
      </c>
      <c r="I8455">
        <f t="shared" ca="1" si="1063"/>
        <v>422</v>
      </c>
      <c r="J8455" t="str">
        <f t="shared" ca="1" si="1057"/>
        <v>Gagné</v>
      </c>
    </row>
    <row r="8456" spans="1:10">
      <c r="A8456">
        <f t="shared" ca="1" si="1058"/>
        <v>878303510</v>
      </c>
      <c r="B8456" t="str">
        <f t="shared" ca="1" si="1059"/>
        <v>SIMR</v>
      </c>
      <c r="C8456" t="str">
        <f ca="1">VLOOKUP(RANDBETWEEN(1,11),produit,2)</f>
        <v>Financement campagne sensibilisation interne TES</v>
      </c>
      <c r="D8456" t="str">
        <f t="shared" ca="1" si="1061"/>
        <v>9737208455</v>
      </c>
      <c r="E8456" t="str">
        <f t="shared" ca="1" si="1060"/>
        <v>Cecile Marquardt</v>
      </c>
      <c r="F8456" t="str">
        <f t="shared" ca="1" si="1056"/>
        <v>Développement</v>
      </c>
      <c r="G8456" s="1" t="str">
        <f t="shared" ca="1" si="1062"/>
        <v/>
      </c>
      <c r="H8456" s="1">
        <f ca="1">RANDBETWEEN(Feuil3!$A$1,Feuil3!$B$1)</f>
        <v>41223</v>
      </c>
      <c r="I8456">
        <f t="shared" ca="1" si="1063"/>
        <v>431</v>
      </c>
      <c r="J8456" t="str">
        <f t="shared" ca="1" si="1057"/>
        <v>Perdu</v>
      </c>
    </row>
    <row r="8457" spans="1:10">
      <c r="A8457">
        <f t="shared" ca="1" si="1058"/>
        <v>782846422</v>
      </c>
      <c r="B8457" t="str">
        <f t="shared" ca="1" si="1059"/>
        <v>SITEXPO EXPLOITATION</v>
      </c>
      <c r="C8457" t="str">
        <f ca="1">VLOOKUP(RANDBETWEEN(1,11),produit,2)</f>
        <v>Financement installations production énergies renouvellables</v>
      </c>
      <c r="D8457" t="str">
        <f t="shared" ca="1" si="1061"/>
        <v>4839708456</v>
      </c>
      <c r="E8457" t="str">
        <f t="shared" ca="1" si="1060"/>
        <v>Price Glover</v>
      </c>
      <c r="F8457" t="str">
        <f t="shared" ca="1" si="1056"/>
        <v>Modernisation</v>
      </c>
      <c r="G8457" s="1">
        <f t="shared" ca="1" si="1062"/>
        <v>40779</v>
      </c>
      <c r="H8457" s="1">
        <f ca="1">RANDBETWEEN(Feuil3!$A$1,Feuil3!$B$1)</f>
        <v>40699</v>
      </c>
      <c r="I8457">
        <f t="shared" ca="1" si="1063"/>
        <v>207</v>
      </c>
      <c r="J8457" t="str">
        <f t="shared" ca="1" si="1057"/>
        <v>Gagné</v>
      </c>
    </row>
    <row r="8458" spans="1:10">
      <c r="A8458">
        <f t="shared" ca="1" si="1058"/>
        <v>844088534</v>
      </c>
      <c r="B8458" t="str">
        <f t="shared" ca="1" si="1059"/>
        <v>A B DEVELOPPEMENT</v>
      </c>
      <c r="C8458" t="str">
        <f ca="1">VLOOKUP(RANDBETWEEN(1,11),produit,2)</f>
        <v>Financement travaux modernisation</v>
      </c>
      <c r="D8458" t="str">
        <f t="shared" ca="1" si="1061"/>
        <v>8285538457</v>
      </c>
      <c r="E8458" t="str">
        <f t="shared" ca="1" si="1060"/>
        <v>Queen Pfannerstill</v>
      </c>
      <c r="F8458" t="str">
        <f t="shared" ref="F8458:F8521" ca="1" si="1064">VLOOKUP(C8458,finalité,2,FALSE)</f>
        <v>Modernisation</v>
      </c>
      <c r="G8458" s="1">
        <f t="shared" ca="1" si="1062"/>
        <v>40391</v>
      </c>
      <c r="H8458" s="1">
        <f ca="1">RANDBETWEEN(Feuil3!$A$1,Feuil3!$B$1)</f>
        <v>40304</v>
      </c>
      <c r="I8458">
        <f t="shared" ca="1" si="1063"/>
        <v>408</v>
      </c>
      <c r="J8458" t="str">
        <f t="shared" ca="1" si="1057"/>
        <v>Gagné</v>
      </c>
    </row>
    <row r="8459" spans="1:10">
      <c r="A8459">
        <f t="shared" ca="1" si="1058"/>
        <v>821839735</v>
      </c>
      <c r="B8459" t="str">
        <f t="shared" ca="1" si="1059"/>
        <v>HOTEL MAYFAIR</v>
      </c>
      <c r="C8459" t="str">
        <f ca="1">VLOOKUP(RANDBETWEEN(1,11),produit,2)</f>
        <v>Financement travaux modernisation</v>
      </c>
      <c r="D8459" t="str">
        <f t="shared" ca="1" si="1061"/>
        <v>8801698458</v>
      </c>
      <c r="E8459" t="str">
        <f t="shared" ca="1" si="1060"/>
        <v>Felicia Nicolas</v>
      </c>
      <c r="F8459" t="str">
        <f t="shared" ca="1" si="1064"/>
        <v>Modernisation</v>
      </c>
      <c r="G8459" s="1">
        <f t="shared" ca="1" si="1062"/>
        <v>42877</v>
      </c>
      <c r="H8459" s="1">
        <f ca="1">RANDBETWEEN(Feuil3!$A$1,Feuil3!$B$1)</f>
        <v>42788</v>
      </c>
      <c r="I8459">
        <f t="shared" ca="1" si="1063"/>
        <v>258</v>
      </c>
      <c r="J8459" t="str">
        <f t="shared" ca="1" si="1057"/>
        <v>Gagné</v>
      </c>
    </row>
    <row r="8460" spans="1:10">
      <c r="A8460">
        <f t="shared" ca="1" si="1058"/>
        <v>844262931</v>
      </c>
      <c r="B8460" t="str">
        <f t="shared" ca="1" si="1059"/>
        <v>HDN</v>
      </c>
      <c r="C8460" t="str">
        <f ca="1">VLOOKUP(RANDBETWEEN(1,11),produit,2)</f>
        <v>Financement plan réduction pollution</v>
      </c>
      <c r="D8460" t="str">
        <f t="shared" ca="1" si="1061"/>
        <v>0916778459</v>
      </c>
      <c r="E8460" t="str">
        <f t="shared" ca="1" si="1060"/>
        <v>Queen Pfannerstill</v>
      </c>
      <c r="F8460" t="str">
        <f t="shared" ca="1" si="1064"/>
        <v>Modernisation</v>
      </c>
      <c r="G8460" s="1" t="str">
        <f t="shared" ca="1" si="1062"/>
        <v/>
      </c>
      <c r="H8460" s="1">
        <f ca="1">RANDBETWEEN(Feuil3!$A$1,Feuil3!$B$1)</f>
        <v>42284</v>
      </c>
      <c r="I8460">
        <f t="shared" ca="1" si="1063"/>
        <v>114</v>
      </c>
      <c r="J8460" t="str">
        <f t="shared" ca="1" si="1057"/>
        <v>Perdu</v>
      </c>
    </row>
    <row r="8461" spans="1:10">
      <c r="A8461">
        <f t="shared" ca="1" si="1058"/>
        <v>494810963</v>
      </c>
      <c r="B8461" t="str">
        <f t="shared" ca="1" si="1059"/>
        <v>HOMAD</v>
      </c>
      <c r="C8461" t="str">
        <f ca="1">VLOOKUP(RANDBETWEEN(1,11),produit,2)</f>
        <v>Financement innovation écologique</v>
      </c>
      <c r="D8461" t="str">
        <f t="shared" ca="1" si="1061"/>
        <v>2196948460</v>
      </c>
      <c r="E8461" t="str">
        <f t="shared" ca="1" si="1060"/>
        <v>Abigayle Rohan</v>
      </c>
      <c r="F8461" t="str">
        <f t="shared" ca="1" si="1064"/>
        <v>Développement</v>
      </c>
      <c r="G8461" s="1">
        <f t="shared" ca="1" si="1062"/>
        <v>40568</v>
      </c>
      <c r="H8461" s="1">
        <f ca="1">RANDBETWEEN(Feuil3!$A$1,Feuil3!$B$1)</f>
        <v>40500</v>
      </c>
      <c r="I8461">
        <f t="shared" ca="1" si="1063"/>
        <v>244</v>
      </c>
      <c r="J8461" t="str">
        <f t="shared" ca="1" si="1057"/>
        <v>Gagné</v>
      </c>
    </row>
    <row r="8462" spans="1:10">
      <c r="A8462">
        <f t="shared" ca="1" si="1058"/>
        <v>422281691</v>
      </c>
      <c r="B8462" t="str">
        <f t="shared" ca="1" si="1059"/>
        <v>HOTEL DES GRANDS HOMMES</v>
      </c>
      <c r="C8462" t="str">
        <f ca="1">VLOOKUP(RANDBETWEEN(1,11),produit,2)</f>
        <v>Financement plan réduction pollution</v>
      </c>
      <c r="D8462" t="str">
        <f t="shared" ca="1" si="1061"/>
        <v>9711748461</v>
      </c>
      <c r="E8462" t="str">
        <f t="shared" ca="1" si="1060"/>
        <v>Felicia Nicolas</v>
      </c>
      <c r="F8462" t="str">
        <f t="shared" ca="1" si="1064"/>
        <v>Modernisation</v>
      </c>
      <c r="G8462" s="1">
        <f t="shared" ca="1" si="1062"/>
        <v>40277</v>
      </c>
      <c r="H8462" s="1">
        <f ca="1">RANDBETWEEN(Feuil3!$A$1,Feuil3!$B$1)</f>
        <v>40209</v>
      </c>
      <c r="I8462">
        <f t="shared" ca="1" si="1063"/>
        <v>249</v>
      </c>
      <c r="J8462" t="str">
        <f t="shared" ca="1" si="1057"/>
        <v>Gagné</v>
      </c>
    </row>
    <row r="8463" spans="1:10">
      <c r="A8463">
        <f t="shared" ca="1" si="1058"/>
        <v>825207012</v>
      </c>
      <c r="B8463" t="str">
        <f t="shared" ca="1" si="1059"/>
        <v>SOC D'EXPERT COMPTABLE FIDUCIAIRE UNION</v>
      </c>
      <c r="C8463" t="str">
        <f ca="1">VLOOKUP(RANDBETWEEN(1,11),produit,2)</f>
        <v>Financement campagne sensibilisation interne TES</v>
      </c>
      <c r="D8463" t="str">
        <f t="shared" ca="1" si="1061"/>
        <v>5101078462</v>
      </c>
      <c r="E8463" t="str">
        <f t="shared" ca="1" si="1060"/>
        <v>Trystan Hickle</v>
      </c>
      <c r="F8463" t="str">
        <f t="shared" ca="1" si="1064"/>
        <v>Développement</v>
      </c>
      <c r="G8463" s="1" t="str">
        <f t="shared" ca="1" si="1062"/>
        <v/>
      </c>
      <c r="H8463" s="1">
        <f ca="1">RANDBETWEEN(Feuil3!$A$1,Feuil3!$B$1)</f>
        <v>40771</v>
      </c>
      <c r="I8463">
        <f t="shared" ca="1" si="1063"/>
        <v>384</v>
      </c>
      <c r="J8463" t="str">
        <f t="shared" ca="1" si="1057"/>
        <v>Perdu</v>
      </c>
    </row>
    <row r="8464" spans="1:10">
      <c r="A8464">
        <f t="shared" ca="1" si="1058"/>
        <v>499357705</v>
      </c>
      <c r="B8464" t="str">
        <f t="shared" ca="1" si="1059"/>
        <v>3 IC INTERNATIONAL</v>
      </c>
      <c r="C8464" t="str">
        <f ca="1">VLOOKUP(RANDBETWEEN(1,11),produit,2)</f>
        <v>Prêt participatif développement bois</v>
      </c>
      <c r="D8464" t="str">
        <f t="shared" ca="1" si="1061"/>
        <v>1392398463</v>
      </c>
      <c r="E8464" t="str">
        <f t="shared" ca="1" si="1060"/>
        <v>Lavon Lang</v>
      </c>
      <c r="F8464" t="str">
        <f t="shared" ca="1" si="1064"/>
        <v>Développement</v>
      </c>
      <c r="G8464" s="1" t="str">
        <f t="shared" ca="1" si="1062"/>
        <v/>
      </c>
      <c r="H8464" s="1">
        <f ca="1">RANDBETWEEN(Feuil3!$A$1,Feuil3!$B$1)</f>
        <v>40747</v>
      </c>
      <c r="I8464">
        <f t="shared" ca="1" si="1063"/>
        <v>426</v>
      </c>
      <c r="J8464" t="str">
        <f t="shared" ca="1" si="1057"/>
        <v>Perdu</v>
      </c>
    </row>
    <row r="8465" spans="1:10">
      <c r="A8465">
        <f t="shared" ca="1" si="1058"/>
        <v>492972252</v>
      </c>
      <c r="B8465" t="str">
        <f t="shared" ca="1" si="1059"/>
        <v>HOTEL LE SWANN</v>
      </c>
      <c r="C8465" t="str">
        <f ca="1">VLOOKUP(RANDBETWEEN(1,11),produit,2)</f>
        <v>Prêt Crédit Impôt Recherche</v>
      </c>
      <c r="D8465" t="str">
        <f t="shared" ca="1" si="1061"/>
        <v>0542248464</v>
      </c>
      <c r="E8465" t="str">
        <f t="shared" ca="1" si="1060"/>
        <v>Arnoldo Roob</v>
      </c>
      <c r="F8465" t="str">
        <f t="shared" ca="1" si="1064"/>
        <v>Développement</v>
      </c>
      <c r="G8465" s="1" t="str">
        <f t="shared" ca="1" si="1062"/>
        <v/>
      </c>
      <c r="H8465" s="1">
        <f ca="1">RANDBETWEEN(Feuil3!$A$1,Feuil3!$B$1)</f>
        <v>43422</v>
      </c>
      <c r="I8465">
        <f t="shared" ca="1" si="1063"/>
        <v>380</v>
      </c>
      <c r="J8465" t="str">
        <f t="shared" ca="1" si="1057"/>
        <v>Perdu</v>
      </c>
    </row>
    <row r="8466" spans="1:10">
      <c r="A8466">
        <f t="shared" ca="1" si="1058"/>
        <v>438337172</v>
      </c>
      <c r="B8466" t="str">
        <f t="shared" ca="1" si="1059"/>
        <v>HOTEL DU PANTHEON</v>
      </c>
      <c r="C8466" t="str">
        <f ca="1">VLOOKUP(RANDBETWEEN(1,11),produit,2)</f>
        <v>Prêt Crédit Impôt Recherche</v>
      </c>
      <c r="D8466" t="str">
        <f t="shared" ca="1" si="1061"/>
        <v>5321288465</v>
      </c>
      <c r="E8466" t="str">
        <f t="shared" ca="1" si="1060"/>
        <v>Queen Pfannerstill</v>
      </c>
      <c r="F8466" t="str">
        <f t="shared" ca="1" si="1064"/>
        <v>Développement</v>
      </c>
      <c r="G8466" s="1" t="str">
        <f t="shared" ca="1" si="1062"/>
        <v/>
      </c>
      <c r="H8466" s="1">
        <f ca="1">RANDBETWEEN(Feuil3!$A$1,Feuil3!$B$1)</f>
        <v>41485</v>
      </c>
      <c r="I8466">
        <f t="shared" ca="1" si="1063"/>
        <v>269</v>
      </c>
      <c r="J8466" t="str">
        <f t="shared" ca="1" si="1057"/>
        <v>Perdu</v>
      </c>
    </row>
    <row r="8467" spans="1:10">
      <c r="A8467">
        <f t="shared" ca="1" si="1058"/>
        <v>833641509</v>
      </c>
      <c r="B8467" t="str">
        <f t="shared" ca="1" si="1059"/>
        <v>A O C</v>
      </c>
      <c r="C8467" t="str">
        <f ca="1">VLOOKUP(RANDBETWEEN(1,11),produit,2)</f>
        <v>Prêt Crédit Impôt Recherche</v>
      </c>
      <c r="D8467" t="str">
        <f t="shared" ca="1" si="1061"/>
        <v>3006068466</v>
      </c>
      <c r="E8467" t="str">
        <f t="shared" ca="1" si="1060"/>
        <v>Trystan Hickle</v>
      </c>
      <c r="F8467" t="str">
        <f t="shared" ca="1" si="1064"/>
        <v>Développement</v>
      </c>
      <c r="G8467" s="1" t="str">
        <f t="shared" ca="1" si="1062"/>
        <v/>
      </c>
      <c r="H8467" s="1">
        <f ca="1">RANDBETWEEN(Feuil3!$A$1,Feuil3!$B$1)</f>
        <v>42695</v>
      </c>
      <c r="I8467">
        <f t="shared" ca="1" si="1063"/>
        <v>287</v>
      </c>
      <c r="J8467" t="str">
        <f t="shared" ca="1" si="1057"/>
        <v>Perdu</v>
      </c>
    </row>
    <row r="8468" spans="1:10">
      <c r="A8468">
        <f t="shared" ca="1" si="1058"/>
        <v>808326839</v>
      </c>
      <c r="B8468" t="str">
        <f t="shared" ca="1" si="1059"/>
        <v>HAZA</v>
      </c>
      <c r="C8468" t="str">
        <f ca="1">VLOOKUP(RANDBETWEEN(1,11),produit,2)</f>
        <v>Financement travaux modernisation</v>
      </c>
      <c r="D8468" t="str">
        <f t="shared" ca="1" si="1061"/>
        <v>1525148467</v>
      </c>
      <c r="E8468" t="str">
        <f t="shared" ca="1" si="1060"/>
        <v>Cecile Marquardt</v>
      </c>
      <c r="F8468" t="str">
        <f t="shared" ca="1" si="1064"/>
        <v>Modernisation</v>
      </c>
      <c r="G8468" s="1">
        <f t="shared" ca="1" si="1062"/>
        <v>41821</v>
      </c>
      <c r="H8468" s="1">
        <f ca="1">RANDBETWEEN(Feuil3!$A$1,Feuil3!$B$1)</f>
        <v>41761</v>
      </c>
      <c r="I8468">
        <f t="shared" ca="1" si="1063"/>
        <v>403</v>
      </c>
      <c r="J8468" t="str">
        <f t="shared" ca="1" si="1057"/>
        <v>Gagné</v>
      </c>
    </row>
    <row r="8469" spans="1:10">
      <c r="A8469">
        <f t="shared" ca="1" si="1058"/>
        <v>440167880</v>
      </c>
      <c r="B8469" t="str">
        <f t="shared" ca="1" si="1059"/>
        <v>HOTEL DU PRINTEMPS REST</v>
      </c>
      <c r="C8469" t="str">
        <f ca="1">VLOOKUP(RANDBETWEEN(1,11),produit,2)</f>
        <v>Financement innovation écologique</v>
      </c>
      <c r="D8469" t="str">
        <f t="shared" ca="1" si="1061"/>
        <v>4023088468</v>
      </c>
      <c r="E8469" t="str">
        <f t="shared" ca="1" si="1060"/>
        <v>Frederick Predovic</v>
      </c>
      <c r="F8469" t="str">
        <f t="shared" ca="1" si="1064"/>
        <v>Développement</v>
      </c>
      <c r="G8469" s="1">
        <f t="shared" ca="1" si="1062"/>
        <v>43951</v>
      </c>
      <c r="H8469" s="1">
        <f ca="1">RANDBETWEEN(Feuil3!$A$1,Feuil3!$B$1)</f>
        <v>43902</v>
      </c>
      <c r="I8469">
        <f t="shared" ca="1" si="1063"/>
        <v>328</v>
      </c>
      <c r="J8469" t="str">
        <f t="shared" ca="1" si="1057"/>
        <v>Gagné</v>
      </c>
    </row>
    <row r="8470" spans="1:10">
      <c r="A8470">
        <f t="shared" ca="1" si="1058"/>
        <v>508062114</v>
      </c>
      <c r="B8470" t="str">
        <f t="shared" ca="1" si="1059"/>
        <v>HOTEL DE L'EUROPE</v>
      </c>
      <c r="C8470" t="str">
        <f ca="1">VLOOKUP(RANDBETWEEN(1,11),produit,2)</f>
        <v>Financement travaux modernisation</v>
      </c>
      <c r="D8470" t="str">
        <f t="shared" ca="1" si="1061"/>
        <v>8837098469</v>
      </c>
      <c r="E8470" t="str">
        <f t="shared" ca="1" si="1060"/>
        <v>Frederick Predovic</v>
      </c>
      <c r="F8470" t="str">
        <f t="shared" ca="1" si="1064"/>
        <v>Modernisation</v>
      </c>
      <c r="G8470" s="1" t="str">
        <f t="shared" ca="1" si="1062"/>
        <v/>
      </c>
      <c r="H8470" s="1">
        <f ca="1">RANDBETWEEN(Feuil3!$A$1,Feuil3!$B$1)</f>
        <v>40987</v>
      </c>
      <c r="I8470">
        <f t="shared" ca="1" si="1063"/>
        <v>490</v>
      </c>
      <c r="J8470" t="str">
        <f t="shared" ref="J8470:J8533" ca="1" si="1065">IF(G8470&lt;&gt;"","Gagné",IF(TODAY()&gt;H8470+90,"Perdu","En cours"))</f>
        <v>Perdu</v>
      </c>
    </row>
    <row r="8471" spans="1:10">
      <c r="A8471">
        <f t="shared" ca="1" si="1058"/>
        <v>483502803</v>
      </c>
      <c r="B8471" t="str">
        <f t="shared" ca="1" si="1059"/>
        <v>HELLOHIKIMORI</v>
      </c>
      <c r="C8471" t="str">
        <f ca="1">VLOOKUP(RANDBETWEEN(1,11),produit,2)</f>
        <v>Prêt Crédit Impôt Recherche</v>
      </c>
      <c r="D8471" t="str">
        <f t="shared" ca="1" si="1061"/>
        <v>1448298470</v>
      </c>
      <c r="E8471" t="str">
        <f t="shared" ca="1" si="1060"/>
        <v>Abigayle Rohan</v>
      </c>
      <c r="F8471" t="str">
        <f t="shared" ca="1" si="1064"/>
        <v>Développement</v>
      </c>
      <c r="G8471" s="1">
        <f t="shared" ca="1" si="1062"/>
        <v>41843</v>
      </c>
      <c r="H8471" s="1">
        <f ca="1">RANDBETWEEN(Feuil3!$A$1,Feuil3!$B$1)</f>
        <v>41757</v>
      </c>
      <c r="I8471">
        <f t="shared" ca="1" si="1063"/>
        <v>366</v>
      </c>
      <c r="J8471" t="str">
        <f t="shared" ca="1" si="1065"/>
        <v>Gagné</v>
      </c>
    </row>
    <row r="8472" spans="1:10">
      <c r="A8472">
        <f t="shared" ca="1" si="1058"/>
        <v>445276348</v>
      </c>
      <c r="B8472" t="str">
        <f t="shared" ca="1" si="1059"/>
        <v>AC L'EDEN</v>
      </c>
      <c r="C8472" t="str">
        <f ca="1">VLOOKUP(RANDBETWEEN(1,11),produit,2)</f>
        <v>Financement travaux modernisation</v>
      </c>
      <c r="D8472" t="str">
        <f t="shared" ca="1" si="1061"/>
        <v>0481138471</v>
      </c>
      <c r="E8472" t="str">
        <f t="shared" ca="1" si="1060"/>
        <v>Brad Volkman</v>
      </c>
      <c r="F8472" t="str">
        <f t="shared" ca="1" si="1064"/>
        <v>Modernisation</v>
      </c>
      <c r="G8472" s="1" t="str">
        <f t="shared" ca="1" si="1062"/>
        <v/>
      </c>
      <c r="H8472" s="1">
        <f ca="1">RANDBETWEEN(Feuil3!$A$1,Feuil3!$B$1)</f>
        <v>41054</v>
      </c>
      <c r="I8472">
        <f t="shared" ca="1" si="1063"/>
        <v>334</v>
      </c>
      <c r="J8472" t="str">
        <f t="shared" ca="1" si="1065"/>
        <v>Perdu</v>
      </c>
    </row>
    <row r="8473" spans="1:10">
      <c r="A8473">
        <f t="shared" ca="1" si="1058"/>
        <v>791970205</v>
      </c>
      <c r="B8473" t="str">
        <f t="shared" ca="1" si="1059"/>
        <v>HONOTEL MDO</v>
      </c>
      <c r="C8473" t="str">
        <f ca="1">VLOOKUP(RANDBETWEEN(1,11),produit,2)</f>
        <v>Financement installations production énergies renouvellables</v>
      </c>
      <c r="D8473" t="str">
        <f t="shared" ca="1" si="1061"/>
        <v>8855198472</v>
      </c>
      <c r="E8473" t="str">
        <f t="shared" ca="1" si="1060"/>
        <v>Dusty Hoppe</v>
      </c>
      <c r="F8473" t="str">
        <f t="shared" ca="1" si="1064"/>
        <v>Modernisation</v>
      </c>
      <c r="G8473" s="1" t="str">
        <f t="shared" ca="1" si="1062"/>
        <v/>
      </c>
      <c r="H8473" s="1">
        <f ca="1">RANDBETWEEN(Feuil3!$A$1,Feuil3!$B$1)</f>
        <v>43527</v>
      </c>
      <c r="I8473">
        <f t="shared" ca="1" si="1063"/>
        <v>147</v>
      </c>
      <c r="J8473" t="str">
        <f t="shared" ca="1" si="1065"/>
        <v>Perdu</v>
      </c>
    </row>
    <row r="8474" spans="1:10">
      <c r="A8474">
        <f t="shared" ca="1" si="1058"/>
        <v>832173561</v>
      </c>
      <c r="B8474" t="str">
        <f t="shared" ca="1" si="1059"/>
        <v>SOC EDITION DOCUMENT AGRICOL</v>
      </c>
      <c r="C8474" t="str">
        <f ca="1">VLOOKUP(RANDBETWEEN(1,11),produit,2)</f>
        <v>Financement campagne sensibilisation interne TES</v>
      </c>
      <c r="D8474" t="str">
        <f t="shared" ca="1" si="1061"/>
        <v>9188598473</v>
      </c>
      <c r="E8474" t="str">
        <f t="shared" ca="1" si="1060"/>
        <v>Arnoldo Roob</v>
      </c>
      <c r="F8474" t="str">
        <f t="shared" ca="1" si="1064"/>
        <v>Développement</v>
      </c>
      <c r="G8474" s="1" t="str">
        <f t="shared" ca="1" si="1062"/>
        <v/>
      </c>
      <c r="H8474" s="1">
        <f ca="1">RANDBETWEEN(Feuil3!$A$1,Feuil3!$B$1)</f>
        <v>40434</v>
      </c>
      <c r="I8474">
        <f t="shared" ca="1" si="1063"/>
        <v>377</v>
      </c>
      <c r="J8474" t="str">
        <f t="shared" ca="1" si="1065"/>
        <v>Perdu</v>
      </c>
    </row>
    <row r="8475" spans="1:10">
      <c r="A8475">
        <f t="shared" ca="1" si="1058"/>
        <v>299200097</v>
      </c>
      <c r="B8475" t="str">
        <f t="shared" ca="1" si="1059"/>
        <v>SHAYA GROUP</v>
      </c>
      <c r="C8475" t="str">
        <f ca="1">VLOOKUP(RANDBETWEEN(1,11),produit,2)</f>
        <v>Financement plan réduction pollution</v>
      </c>
      <c r="D8475" t="str">
        <f t="shared" ca="1" si="1061"/>
        <v>7335318474</v>
      </c>
      <c r="E8475" t="str">
        <f t="shared" ca="1" si="1060"/>
        <v>Mara Lowe</v>
      </c>
      <c r="F8475" t="str">
        <f t="shared" ca="1" si="1064"/>
        <v>Modernisation</v>
      </c>
      <c r="G8475" s="1" t="str">
        <f t="shared" ca="1" si="1062"/>
        <v/>
      </c>
      <c r="H8475" s="1">
        <f ca="1">RANDBETWEEN(Feuil3!$A$1,Feuil3!$B$1)</f>
        <v>42260</v>
      </c>
      <c r="I8475">
        <f t="shared" ca="1" si="1063"/>
        <v>383</v>
      </c>
      <c r="J8475" t="str">
        <f t="shared" ca="1" si="1065"/>
        <v>Perdu</v>
      </c>
    </row>
    <row r="8476" spans="1:10">
      <c r="A8476">
        <f t="shared" ca="1" si="1058"/>
        <v>841674625</v>
      </c>
      <c r="B8476" t="str">
        <f t="shared" ca="1" si="1059"/>
        <v>SOC HOTEL BRISTOL TOURISME</v>
      </c>
      <c r="C8476" t="str">
        <f ca="1">VLOOKUP(RANDBETWEEN(1,11),produit,2)</f>
        <v>Financement plan réduction pollution</v>
      </c>
      <c r="D8476" t="str">
        <f t="shared" ca="1" si="1061"/>
        <v>4344988475</v>
      </c>
      <c r="E8476" t="str">
        <f t="shared" ca="1" si="1060"/>
        <v>Dusty Hoppe</v>
      </c>
      <c r="F8476" t="str">
        <f t="shared" ca="1" si="1064"/>
        <v>Modernisation</v>
      </c>
      <c r="G8476" s="1" t="str">
        <f t="shared" ca="1" si="1062"/>
        <v/>
      </c>
      <c r="H8476" s="1">
        <f ca="1">RANDBETWEEN(Feuil3!$A$1,Feuil3!$B$1)</f>
        <v>43973</v>
      </c>
      <c r="I8476">
        <f t="shared" ca="1" si="1063"/>
        <v>407</v>
      </c>
      <c r="J8476" t="str">
        <f t="shared" ca="1" si="1065"/>
        <v>En cours</v>
      </c>
    </row>
    <row r="8477" spans="1:10">
      <c r="A8477">
        <f t="shared" ca="1" si="1058"/>
        <v>821284635</v>
      </c>
      <c r="B8477" t="str">
        <f t="shared" ca="1" si="1059"/>
        <v>SILIAS TRADING</v>
      </c>
      <c r="C8477" t="str">
        <f ca="1">VLOOKUP(RANDBETWEEN(1,11),produit,2)</f>
        <v>Prêt participatif développement bois</v>
      </c>
      <c r="D8477" t="str">
        <f t="shared" ca="1" si="1061"/>
        <v>9071958476</v>
      </c>
      <c r="E8477" t="str">
        <f t="shared" ca="1" si="1060"/>
        <v>Isaac Runolfsdottir</v>
      </c>
      <c r="F8477" t="str">
        <f t="shared" ca="1" si="1064"/>
        <v>Développement</v>
      </c>
      <c r="G8477" s="1">
        <f t="shared" ca="1" si="1062"/>
        <v>41894</v>
      </c>
      <c r="H8477" s="1">
        <f ca="1">RANDBETWEEN(Feuil3!$A$1,Feuil3!$B$1)</f>
        <v>41856</v>
      </c>
      <c r="I8477">
        <f t="shared" ca="1" si="1063"/>
        <v>321</v>
      </c>
      <c r="J8477" t="str">
        <f t="shared" ca="1" si="1065"/>
        <v>Gagné</v>
      </c>
    </row>
    <row r="8478" spans="1:10">
      <c r="A8478">
        <f t="shared" ca="1" si="1058"/>
        <v>508827391</v>
      </c>
      <c r="B8478" t="str">
        <f t="shared" ca="1" si="1059"/>
        <v>SOC GARAGE SAINT GEORGES</v>
      </c>
      <c r="C8478" t="str">
        <f ca="1">VLOOKUP(RANDBETWEEN(1,11),produit,2)</f>
        <v>Financement formation TES</v>
      </c>
      <c r="D8478" t="str">
        <f t="shared" ca="1" si="1061"/>
        <v>9356538477</v>
      </c>
      <c r="E8478" t="str">
        <f t="shared" ca="1" si="1060"/>
        <v>Felicia Nicolas</v>
      </c>
      <c r="F8478" t="str">
        <f t="shared" ca="1" si="1064"/>
        <v>Développement</v>
      </c>
      <c r="G8478" s="1">
        <f t="shared" ca="1" si="1062"/>
        <v>40567</v>
      </c>
      <c r="H8478" s="1">
        <f ca="1">RANDBETWEEN(Feuil3!$A$1,Feuil3!$B$1)</f>
        <v>40530</v>
      </c>
      <c r="I8478">
        <f t="shared" ca="1" si="1063"/>
        <v>332</v>
      </c>
      <c r="J8478" t="str">
        <f t="shared" ca="1" si="1065"/>
        <v>Gagné</v>
      </c>
    </row>
    <row r="8479" spans="1:10">
      <c r="A8479">
        <f t="shared" ca="1" si="1058"/>
        <v>434024477</v>
      </c>
      <c r="B8479" t="str">
        <f t="shared" ca="1" si="1059"/>
        <v>HOTEL LEOPOLD</v>
      </c>
      <c r="C8479" t="str">
        <f ca="1">VLOOKUP(RANDBETWEEN(1,11),produit,2)</f>
        <v>Financement formation TES</v>
      </c>
      <c r="D8479" t="str">
        <f t="shared" ca="1" si="1061"/>
        <v>6045768478</v>
      </c>
      <c r="E8479" t="str">
        <f t="shared" ca="1" si="1060"/>
        <v>Isaac Runolfsdottir</v>
      </c>
      <c r="F8479" t="str">
        <f t="shared" ca="1" si="1064"/>
        <v>Développement</v>
      </c>
      <c r="G8479" s="1">
        <f t="shared" ca="1" si="1062"/>
        <v>41178</v>
      </c>
      <c r="H8479" s="1">
        <f ca="1">RANDBETWEEN(Feuil3!$A$1,Feuil3!$B$1)</f>
        <v>41096</v>
      </c>
      <c r="I8479">
        <f t="shared" ca="1" si="1063"/>
        <v>347</v>
      </c>
      <c r="J8479" t="str">
        <f t="shared" ca="1" si="1065"/>
        <v>Gagné</v>
      </c>
    </row>
    <row r="8480" spans="1:10">
      <c r="A8480">
        <f t="shared" ca="1" si="1058"/>
        <v>499870905</v>
      </c>
      <c r="B8480" t="str">
        <f t="shared" ca="1" si="1059"/>
        <v>SO SHAPE</v>
      </c>
      <c r="C8480" t="str">
        <f ca="1">VLOOKUP(RANDBETWEEN(1,11),produit,2)</f>
        <v>Financement plan réduction émissions CO2</v>
      </c>
      <c r="D8480" t="str">
        <f t="shared" ca="1" si="1061"/>
        <v>5327058479</v>
      </c>
      <c r="E8480" t="str">
        <f t="shared" ca="1" si="1060"/>
        <v>Isaac Runolfsdottir</v>
      </c>
      <c r="F8480" t="str">
        <f t="shared" ca="1" si="1064"/>
        <v>Modernisation</v>
      </c>
      <c r="G8480" s="1">
        <f t="shared" ca="1" si="1062"/>
        <v>40841</v>
      </c>
      <c r="H8480" s="1">
        <f ca="1">RANDBETWEEN(Feuil3!$A$1,Feuil3!$B$1)</f>
        <v>40811</v>
      </c>
      <c r="I8480">
        <f t="shared" ca="1" si="1063"/>
        <v>361</v>
      </c>
      <c r="J8480" t="str">
        <f t="shared" ca="1" si="1065"/>
        <v>Gagné</v>
      </c>
    </row>
    <row r="8481" spans="1:10">
      <c r="A8481">
        <f t="shared" ca="1" si="1058"/>
        <v>399020304</v>
      </c>
      <c r="B8481" t="str">
        <f t="shared" ca="1" si="1059"/>
        <v>SOC ASTRONOMIQUE DE FRANCE</v>
      </c>
      <c r="C8481" t="str">
        <f ca="1">VLOOKUP(RANDBETWEEN(1,11),produit,2)</f>
        <v>Financement campagne sensibilisation interne TES</v>
      </c>
      <c r="D8481" t="str">
        <f t="shared" ca="1" si="1061"/>
        <v>9697928480</v>
      </c>
      <c r="E8481" t="str">
        <f t="shared" ca="1" si="1060"/>
        <v>Cecile Marquardt</v>
      </c>
      <c r="F8481" t="str">
        <f t="shared" ca="1" si="1064"/>
        <v>Développement</v>
      </c>
      <c r="G8481" s="1">
        <f t="shared" ca="1" si="1062"/>
        <v>42337</v>
      </c>
      <c r="H8481" s="1">
        <f ca="1">RANDBETWEEN(Feuil3!$A$1,Feuil3!$B$1)</f>
        <v>42299</v>
      </c>
      <c r="I8481">
        <f t="shared" ca="1" si="1063"/>
        <v>318</v>
      </c>
      <c r="J8481" t="str">
        <f t="shared" ca="1" si="1065"/>
        <v>Gagné</v>
      </c>
    </row>
    <row r="8482" spans="1:10">
      <c r="A8482">
        <f t="shared" ca="1" si="1058"/>
        <v>810943019</v>
      </c>
      <c r="B8482" t="str">
        <f t="shared" ca="1" si="1059"/>
        <v>SIA HOLDING</v>
      </c>
      <c r="C8482" t="str">
        <f ca="1">VLOOKUP(RANDBETWEEN(1,11),produit,2)</f>
        <v>Prêt participatif développement bois</v>
      </c>
      <c r="D8482" t="str">
        <f t="shared" ca="1" si="1061"/>
        <v>3716108481</v>
      </c>
      <c r="E8482" t="str">
        <f t="shared" ca="1" si="1060"/>
        <v>Mara Lowe</v>
      </c>
      <c r="F8482" t="str">
        <f t="shared" ca="1" si="1064"/>
        <v>Développement</v>
      </c>
      <c r="G8482" s="1" t="str">
        <f t="shared" ca="1" si="1062"/>
        <v/>
      </c>
      <c r="H8482" s="1">
        <f ca="1">RANDBETWEEN(Feuil3!$A$1,Feuil3!$B$1)</f>
        <v>43638</v>
      </c>
      <c r="I8482">
        <f t="shared" ca="1" si="1063"/>
        <v>366</v>
      </c>
      <c r="J8482" t="str">
        <f t="shared" ca="1" si="1065"/>
        <v>Perdu</v>
      </c>
    </row>
    <row r="8483" spans="1:10">
      <c r="A8483">
        <f t="shared" ca="1" si="1058"/>
        <v>527862460</v>
      </c>
      <c r="B8483" t="str">
        <f t="shared" ca="1" si="1059"/>
        <v>123BILLETS</v>
      </c>
      <c r="C8483" t="str">
        <f ca="1">VLOOKUP(RANDBETWEEN(1,11),produit,2)</f>
        <v>Prêt participatif développement bois</v>
      </c>
      <c r="D8483" t="str">
        <f t="shared" ca="1" si="1061"/>
        <v>7051528482</v>
      </c>
      <c r="E8483" t="str">
        <f t="shared" ca="1" si="1060"/>
        <v>Isaac Runolfsdottir</v>
      </c>
      <c r="F8483" t="str">
        <f t="shared" ca="1" si="1064"/>
        <v>Développement</v>
      </c>
      <c r="G8483" s="1" t="str">
        <f t="shared" ca="1" si="1062"/>
        <v/>
      </c>
      <c r="H8483" s="1">
        <f ca="1">RANDBETWEEN(Feuil3!$A$1,Feuil3!$B$1)</f>
        <v>40563</v>
      </c>
      <c r="I8483">
        <f t="shared" ca="1" si="1063"/>
        <v>429</v>
      </c>
      <c r="J8483" t="str">
        <f t="shared" ca="1" si="1065"/>
        <v>Perdu</v>
      </c>
    </row>
    <row r="8484" spans="1:10">
      <c r="A8484">
        <f t="shared" ca="1" si="1058"/>
        <v>332555721</v>
      </c>
      <c r="B8484" t="str">
        <f t="shared" ca="1" si="1059"/>
        <v>SMART DIS</v>
      </c>
      <c r="C8484" t="str">
        <f ca="1">VLOOKUP(RANDBETWEEN(1,11),produit,2)</f>
        <v>Financement installations production énergies renouvellables</v>
      </c>
      <c r="D8484" t="str">
        <f t="shared" ca="1" si="1061"/>
        <v>8747208483</v>
      </c>
      <c r="E8484" t="str">
        <f t="shared" ca="1" si="1060"/>
        <v>Arnoldo Roob</v>
      </c>
      <c r="F8484" t="str">
        <f t="shared" ca="1" si="1064"/>
        <v>Modernisation</v>
      </c>
      <c r="G8484" s="1">
        <f t="shared" ca="1" si="1062"/>
        <v>43985</v>
      </c>
      <c r="H8484" s="1">
        <f ca="1">RANDBETWEEN(Feuil3!$A$1,Feuil3!$B$1)</f>
        <v>43907</v>
      </c>
      <c r="I8484">
        <f t="shared" ca="1" si="1063"/>
        <v>189</v>
      </c>
      <c r="J8484" t="str">
        <f t="shared" ca="1" si="1065"/>
        <v>Gagné</v>
      </c>
    </row>
    <row r="8485" spans="1:10">
      <c r="A8485">
        <f t="shared" ca="1" si="1058"/>
        <v>790505523</v>
      </c>
      <c r="B8485" t="str">
        <f t="shared" ca="1" si="1059"/>
        <v>HOTEL D AMBOISE</v>
      </c>
      <c r="C8485" t="str">
        <f ca="1">VLOOKUP(RANDBETWEEN(1,11),produit,2)</f>
        <v>Financement innovation écologique</v>
      </c>
      <c r="D8485" t="str">
        <f t="shared" ca="1" si="1061"/>
        <v>0896128484</v>
      </c>
      <c r="E8485" t="str">
        <f t="shared" ca="1" si="1060"/>
        <v>Dusty Hoppe</v>
      </c>
      <c r="F8485" t="str">
        <f t="shared" ca="1" si="1064"/>
        <v>Développement</v>
      </c>
      <c r="G8485" s="1" t="str">
        <f t="shared" ca="1" si="1062"/>
        <v/>
      </c>
      <c r="H8485" s="1">
        <f ca="1">RANDBETWEEN(Feuil3!$A$1,Feuil3!$B$1)</f>
        <v>41704</v>
      </c>
      <c r="I8485">
        <f t="shared" ca="1" si="1063"/>
        <v>328</v>
      </c>
      <c r="J8485" t="str">
        <f t="shared" ca="1" si="1065"/>
        <v>Perdu</v>
      </c>
    </row>
    <row r="8486" spans="1:10">
      <c r="A8486">
        <f t="shared" ca="1" si="1058"/>
        <v>524082062</v>
      </c>
      <c r="B8486" t="str">
        <f t="shared" ca="1" si="1059"/>
        <v>SIGNATURE ST GERMAIN DES PRES SARL</v>
      </c>
      <c r="C8486" t="str">
        <f ca="1">VLOOKUP(RANDBETWEEN(1,11),produit,2)</f>
        <v>Financement plan réduction émissions CO2</v>
      </c>
      <c r="D8486" t="str">
        <f t="shared" ca="1" si="1061"/>
        <v>2886128485</v>
      </c>
      <c r="E8486" t="str">
        <f t="shared" ca="1" si="1060"/>
        <v>Isaac Runolfsdottir</v>
      </c>
      <c r="F8486" t="str">
        <f t="shared" ca="1" si="1064"/>
        <v>Modernisation</v>
      </c>
      <c r="G8486" s="1" t="str">
        <f t="shared" ca="1" si="1062"/>
        <v/>
      </c>
      <c r="H8486" s="1">
        <f ca="1">RANDBETWEEN(Feuil3!$A$1,Feuil3!$B$1)</f>
        <v>43968</v>
      </c>
      <c r="I8486">
        <f t="shared" ca="1" si="1063"/>
        <v>473</v>
      </c>
      <c r="J8486" t="str">
        <f t="shared" ca="1" si="1065"/>
        <v>En cours</v>
      </c>
    </row>
    <row r="8487" spans="1:10">
      <c r="A8487">
        <f t="shared" ca="1" si="1058"/>
        <v>851638882</v>
      </c>
      <c r="B8487" t="str">
        <f t="shared" ca="1" si="1059"/>
        <v>SHIRO</v>
      </c>
      <c r="C8487" t="str">
        <f ca="1">VLOOKUP(RANDBETWEEN(1,11),produit,2)</f>
        <v>Prêt participatif développement bois</v>
      </c>
      <c r="D8487" t="str">
        <f t="shared" ca="1" si="1061"/>
        <v>0338738486</v>
      </c>
      <c r="E8487" t="str">
        <f t="shared" ca="1" si="1060"/>
        <v>Arnoldo Roob</v>
      </c>
      <c r="F8487" t="str">
        <f t="shared" ca="1" si="1064"/>
        <v>Développement</v>
      </c>
      <c r="G8487" s="1" t="str">
        <f t="shared" ca="1" si="1062"/>
        <v/>
      </c>
      <c r="H8487" s="1">
        <f ca="1">RANDBETWEEN(Feuil3!$A$1,Feuil3!$B$1)</f>
        <v>40593</v>
      </c>
      <c r="I8487">
        <f t="shared" ca="1" si="1063"/>
        <v>489</v>
      </c>
      <c r="J8487" t="str">
        <f t="shared" ca="1" si="1065"/>
        <v>Perdu</v>
      </c>
    </row>
    <row r="8488" spans="1:10">
      <c r="A8488">
        <f t="shared" ca="1" si="1058"/>
        <v>318133725</v>
      </c>
      <c r="B8488" t="str">
        <f t="shared" ca="1" si="1059"/>
        <v>HELIUM</v>
      </c>
      <c r="C8488" t="str">
        <f ca="1">VLOOKUP(RANDBETWEEN(1,11),produit,2)</f>
        <v>Financement campagne sensibilisation interne TES</v>
      </c>
      <c r="D8488" t="str">
        <f t="shared" ca="1" si="1061"/>
        <v>9945158487</v>
      </c>
      <c r="E8488" t="str">
        <f t="shared" ca="1" si="1060"/>
        <v>Hayden Schroeder</v>
      </c>
      <c r="F8488" t="str">
        <f t="shared" ca="1" si="1064"/>
        <v>Développement</v>
      </c>
      <c r="G8488" s="1">
        <f t="shared" ca="1" si="1062"/>
        <v>40890</v>
      </c>
      <c r="H8488" s="1">
        <f ca="1">RANDBETWEEN(Feuil3!$A$1,Feuil3!$B$1)</f>
        <v>40837</v>
      </c>
      <c r="I8488">
        <f t="shared" ca="1" si="1063"/>
        <v>416</v>
      </c>
      <c r="J8488" t="str">
        <f t="shared" ca="1" si="1065"/>
        <v>Gagné</v>
      </c>
    </row>
    <row r="8489" spans="1:10">
      <c r="A8489">
        <f t="shared" ca="1" si="1058"/>
        <v>847737616</v>
      </c>
      <c r="B8489" t="str">
        <f t="shared" ca="1" si="1059"/>
        <v>SOC ECOLE INTERNATIONALE DE THEATRE JACQUES LECOQ</v>
      </c>
      <c r="C8489" t="str">
        <f ca="1">VLOOKUP(RANDBETWEEN(1,11),produit,2)</f>
        <v>Financement plan réduction pollution</v>
      </c>
      <c r="D8489" t="str">
        <f t="shared" ca="1" si="1061"/>
        <v>3579668488</v>
      </c>
      <c r="E8489" t="str">
        <f t="shared" ca="1" si="1060"/>
        <v>Darrion Becker</v>
      </c>
      <c r="F8489" t="str">
        <f t="shared" ca="1" si="1064"/>
        <v>Modernisation</v>
      </c>
      <c r="G8489" s="1" t="str">
        <f t="shared" ca="1" si="1062"/>
        <v/>
      </c>
      <c r="H8489" s="1">
        <f ca="1">RANDBETWEEN(Feuil3!$A$1,Feuil3!$B$1)</f>
        <v>43042</v>
      </c>
      <c r="I8489">
        <f t="shared" ca="1" si="1063"/>
        <v>338</v>
      </c>
      <c r="J8489" t="str">
        <f t="shared" ca="1" si="1065"/>
        <v>Perdu</v>
      </c>
    </row>
    <row r="8490" spans="1:10">
      <c r="A8490">
        <f t="shared" ca="1" si="1058"/>
        <v>837757681</v>
      </c>
      <c r="B8490" t="str">
        <f t="shared" ca="1" si="1059"/>
        <v>HOTEL LENA</v>
      </c>
      <c r="C8490" t="str">
        <f ca="1">VLOOKUP(RANDBETWEEN(1,11),produit,2)</f>
        <v>Financement travaux modernisation</v>
      </c>
      <c r="D8490" t="str">
        <f t="shared" ca="1" si="1061"/>
        <v>8816188489</v>
      </c>
      <c r="E8490" t="str">
        <f t="shared" ca="1" si="1060"/>
        <v>Trystan Hickle</v>
      </c>
      <c r="F8490" t="str">
        <f t="shared" ca="1" si="1064"/>
        <v>Modernisation</v>
      </c>
      <c r="G8490" s="1" t="str">
        <f t="shared" ca="1" si="1062"/>
        <v/>
      </c>
      <c r="H8490" s="1">
        <f ca="1">RANDBETWEEN(Feuil3!$A$1,Feuil3!$B$1)</f>
        <v>43757</v>
      </c>
      <c r="I8490">
        <f t="shared" ca="1" si="1063"/>
        <v>420</v>
      </c>
      <c r="J8490" t="str">
        <f t="shared" ca="1" si="1065"/>
        <v>Perdu</v>
      </c>
    </row>
    <row r="8491" spans="1:10">
      <c r="A8491">
        <f t="shared" ca="1" si="1058"/>
        <v>790815286</v>
      </c>
      <c r="B8491" t="str">
        <f t="shared" ca="1" si="1059"/>
        <v>HASCOET ET ASSOCIES</v>
      </c>
      <c r="C8491" t="str">
        <f ca="1">VLOOKUP(RANDBETWEEN(1,11),produit,2)</f>
        <v>Prêt économies énergies</v>
      </c>
      <c r="D8491" t="str">
        <f t="shared" ca="1" si="1061"/>
        <v>1970248490</v>
      </c>
      <c r="E8491" t="str">
        <f t="shared" ca="1" si="1060"/>
        <v>Hayden Schroeder</v>
      </c>
      <c r="F8491" t="str">
        <f t="shared" ca="1" si="1064"/>
        <v>Modernisation</v>
      </c>
      <c r="G8491" s="1">
        <f t="shared" ca="1" si="1062"/>
        <v>42739</v>
      </c>
      <c r="H8491" s="1">
        <f ca="1">RANDBETWEEN(Feuil3!$A$1,Feuil3!$B$1)</f>
        <v>42659</v>
      </c>
      <c r="I8491">
        <f t="shared" ca="1" si="1063"/>
        <v>101</v>
      </c>
      <c r="J8491" t="str">
        <f t="shared" ca="1" si="1065"/>
        <v>Gagné</v>
      </c>
    </row>
    <row r="8492" spans="1:10">
      <c r="A8492">
        <f t="shared" ca="1" si="1058"/>
        <v>849334362</v>
      </c>
      <c r="B8492" t="str">
        <f t="shared" ca="1" si="1059"/>
        <v>HOTEL CAMBRONNE</v>
      </c>
      <c r="C8492" t="str">
        <f ca="1">VLOOKUP(RANDBETWEEN(1,11),produit,2)</f>
        <v>Financement formation TES</v>
      </c>
      <c r="D8492" t="str">
        <f t="shared" ca="1" si="1061"/>
        <v>3350268491</v>
      </c>
      <c r="E8492" t="str">
        <f t="shared" ca="1" si="1060"/>
        <v>Arnoldo Roob</v>
      </c>
      <c r="F8492" t="str">
        <f t="shared" ca="1" si="1064"/>
        <v>Développement</v>
      </c>
      <c r="G8492" s="1" t="str">
        <f t="shared" ca="1" si="1062"/>
        <v/>
      </c>
      <c r="H8492" s="1">
        <f ca="1">RANDBETWEEN(Feuil3!$A$1,Feuil3!$B$1)</f>
        <v>40209</v>
      </c>
      <c r="I8492">
        <f t="shared" ca="1" si="1063"/>
        <v>398</v>
      </c>
      <c r="J8492" t="str">
        <f t="shared" ca="1" si="1065"/>
        <v>Perdu</v>
      </c>
    </row>
    <row r="8493" spans="1:10">
      <c r="A8493">
        <f t="shared" ca="1" si="1058"/>
        <v>821839735</v>
      </c>
      <c r="B8493" t="str">
        <f t="shared" ca="1" si="1059"/>
        <v>HOTEL MAYFAIR</v>
      </c>
      <c r="C8493" t="str">
        <f ca="1">VLOOKUP(RANDBETWEEN(1,11),produit,2)</f>
        <v>Financement plan réduction émissions CO2</v>
      </c>
      <c r="D8493" t="str">
        <f t="shared" ca="1" si="1061"/>
        <v>4799858492</v>
      </c>
      <c r="E8493" t="str">
        <f t="shared" ca="1" si="1060"/>
        <v>Frederick Predovic</v>
      </c>
      <c r="F8493" t="str">
        <f t="shared" ca="1" si="1064"/>
        <v>Modernisation</v>
      </c>
      <c r="G8493" s="1" t="str">
        <f t="shared" ca="1" si="1062"/>
        <v/>
      </c>
      <c r="H8493" s="1">
        <f ca="1">RANDBETWEEN(Feuil3!$A$1,Feuil3!$B$1)</f>
        <v>40426</v>
      </c>
      <c r="I8493">
        <f t="shared" ca="1" si="1063"/>
        <v>131</v>
      </c>
      <c r="J8493" t="str">
        <f t="shared" ca="1" si="1065"/>
        <v>Perdu</v>
      </c>
    </row>
    <row r="8494" spans="1:10">
      <c r="A8494">
        <f t="shared" ca="1" si="1058"/>
        <v>847922606</v>
      </c>
      <c r="B8494" t="str">
        <f t="shared" ca="1" si="1059"/>
        <v>SHEFOB</v>
      </c>
      <c r="C8494" t="str">
        <f ca="1">VLOOKUP(RANDBETWEEN(1,11),produit,2)</f>
        <v>Financement plan réduction émissions CO2</v>
      </c>
      <c r="D8494" t="str">
        <f t="shared" ca="1" si="1061"/>
        <v>0537228493</v>
      </c>
      <c r="E8494" t="str">
        <f t="shared" ca="1" si="1060"/>
        <v>Isaac Runolfsdottir</v>
      </c>
      <c r="F8494" t="str">
        <f t="shared" ca="1" si="1064"/>
        <v>Modernisation</v>
      </c>
      <c r="G8494" s="1" t="str">
        <f t="shared" ca="1" si="1062"/>
        <v/>
      </c>
      <c r="H8494" s="1">
        <f ca="1">RANDBETWEEN(Feuil3!$A$1,Feuil3!$B$1)</f>
        <v>41438</v>
      </c>
      <c r="I8494">
        <f t="shared" ca="1" si="1063"/>
        <v>235</v>
      </c>
      <c r="J8494" t="str">
        <f t="shared" ca="1" si="1065"/>
        <v>Perdu</v>
      </c>
    </row>
    <row r="8495" spans="1:10">
      <c r="A8495">
        <f t="shared" ca="1" si="1058"/>
        <v>538546227</v>
      </c>
      <c r="B8495" t="str">
        <f t="shared" ca="1" si="1059"/>
        <v>HOTEL DE TOURVILLE</v>
      </c>
      <c r="C8495" t="str">
        <f ca="1">VLOOKUP(RANDBETWEEN(1,11),produit,2)</f>
        <v>Prêt participatif développement bois</v>
      </c>
      <c r="D8495" t="str">
        <f t="shared" ca="1" si="1061"/>
        <v>0115198494</v>
      </c>
      <c r="E8495" t="str">
        <f t="shared" ca="1" si="1060"/>
        <v>Hayden Schroeder</v>
      </c>
      <c r="F8495" t="str">
        <f t="shared" ca="1" si="1064"/>
        <v>Développement</v>
      </c>
      <c r="G8495" s="1" t="str">
        <f t="shared" ca="1" si="1062"/>
        <v/>
      </c>
      <c r="H8495" s="1">
        <f ca="1">RANDBETWEEN(Feuil3!$A$1,Feuil3!$B$1)</f>
        <v>43397</v>
      </c>
      <c r="I8495">
        <f t="shared" ca="1" si="1063"/>
        <v>375</v>
      </c>
      <c r="J8495" t="str">
        <f t="shared" ca="1" si="1065"/>
        <v>Perdu</v>
      </c>
    </row>
    <row r="8496" spans="1:10">
      <c r="A8496">
        <f t="shared" ca="1" si="1058"/>
        <v>833911993</v>
      </c>
      <c r="B8496" t="str">
        <f t="shared" ca="1" si="1059"/>
        <v>SOC ETUDES FISCALES JURIDIQUES</v>
      </c>
      <c r="C8496" t="str">
        <f ca="1">VLOOKUP(RANDBETWEEN(1,11),produit,2)</f>
        <v>Prêt participatif développement bois</v>
      </c>
      <c r="D8496" t="str">
        <f t="shared" ca="1" si="1061"/>
        <v>9935678495</v>
      </c>
      <c r="E8496" t="str">
        <f t="shared" ca="1" si="1060"/>
        <v>Frederick Predovic</v>
      </c>
      <c r="F8496" t="str">
        <f t="shared" ca="1" si="1064"/>
        <v>Développement</v>
      </c>
      <c r="G8496" s="1">
        <f t="shared" ca="1" si="1062"/>
        <v>40922</v>
      </c>
      <c r="H8496" s="1">
        <f ca="1">RANDBETWEEN(Feuil3!$A$1,Feuil3!$B$1)</f>
        <v>40881</v>
      </c>
      <c r="I8496">
        <f t="shared" ca="1" si="1063"/>
        <v>305</v>
      </c>
      <c r="J8496" t="str">
        <f t="shared" ca="1" si="1065"/>
        <v>Gagné</v>
      </c>
    </row>
    <row r="8497" spans="1:10">
      <c r="A8497">
        <f t="shared" ca="1" si="1058"/>
        <v>333846327</v>
      </c>
      <c r="B8497" t="str">
        <f t="shared" ca="1" si="1059"/>
        <v>HOLLY</v>
      </c>
      <c r="C8497" t="str">
        <f ca="1">VLOOKUP(RANDBETWEEN(1,11),produit,2)</f>
        <v>Prêt participatif développement bois</v>
      </c>
      <c r="D8497" t="str">
        <f t="shared" ca="1" si="1061"/>
        <v>8213328496</v>
      </c>
      <c r="E8497" t="str">
        <f t="shared" ca="1" si="1060"/>
        <v>Brad Volkman</v>
      </c>
      <c r="F8497" t="str">
        <f t="shared" ca="1" si="1064"/>
        <v>Développement</v>
      </c>
      <c r="G8497" s="1" t="str">
        <f t="shared" ca="1" si="1062"/>
        <v/>
      </c>
      <c r="H8497" s="1">
        <f ca="1">RANDBETWEEN(Feuil3!$A$1,Feuil3!$B$1)</f>
        <v>41132</v>
      </c>
      <c r="I8497">
        <f t="shared" ca="1" si="1063"/>
        <v>476</v>
      </c>
      <c r="J8497" t="str">
        <f t="shared" ca="1" si="1065"/>
        <v>Perdu</v>
      </c>
    </row>
    <row r="8498" spans="1:10">
      <c r="A8498">
        <f t="shared" ca="1" si="1058"/>
        <v>839932696</v>
      </c>
      <c r="B8498" t="str">
        <f t="shared" ca="1" si="1059"/>
        <v>SHOP IN STORE</v>
      </c>
      <c r="C8498" t="str">
        <f ca="1">VLOOKUP(RANDBETWEEN(1,11),produit,2)</f>
        <v>Financement plan réduction émissions CO2</v>
      </c>
      <c r="D8498" t="str">
        <f t="shared" ca="1" si="1061"/>
        <v>6694918497</v>
      </c>
      <c r="E8498" t="str">
        <f t="shared" ca="1" si="1060"/>
        <v>Price Glover</v>
      </c>
      <c r="F8498" t="str">
        <f t="shared" ca="1" si="1064"/>
        <v>Modernisation</v>
      </c>
      <c r="G8498" s="1">
        <f t="shared" ca="1" si="1062"/>
        <v>42532</v>
      </c>
      <c r="H8498" s="1">
        <f ca="1">RANDBETWEEN(Feuil3!$A$1,Feuil3!$B$1)</f>
        <v>42500</v>
      </c>
      <c r="I8498">
        <f t="shared" ca="1" si="1063"/>
        <v>120</v>
      </c>
      <c r="J8498" t="str">
        <f t="shared" ca="1" si="1065"/>
        <v>Gagné</v>
      </c>
    </row>
    <row r="8499" spans="1:10">
      <c r="A8499">
        <f t="shared" ca="1" si="1058"/>
        <v>495030363</v>
      </c>
      <c r="B8499" t="str">
        <f t="shared" ca="1" si="1059"/>
        <v>SKYWORKS SEMICONDUCTOR</v>
      </c>
      <c r="C8499" t="str">
        <f ca="1">VLOOKUP(RANDBETWEEN(1,11),produit,2)</f>
        <v>Financement campagne sensibilisation interne TES</v>
      </c>
      <c r="D8499" t="str">
        <f t="shared" ca="1" si="1061"/>
        <v>1180058498</v>
      </c>
      <c r="E8499" t="str">
        <f t="shared" ca="1" si="1060"/>
        <v>Brad Volkman</v>
      </c>
      <c r="F8499" t="str">
        <f t="shared" ca="1" si="1064"/>
        <v>Développement</v>
      </c>
      <c r="G8499" s="1" t="str">
        <f t="shared" ca="1" si="1062"/>
        <v/>
      </c>
      <c r="H8499" s="1">
        <f ca="1">RANDBETWEEN(Feuil3!$A$1,Feuil3!$B$1)</f>
        <v>41910</v>
      </c>
      <c r="I8499">
        <f t="shared" ca="1" si="1063"/>
        <v>462</v>
      </c>
      <c r="J8499" t="str">
        <f t="shared" ca="1" si="1065"/>
        <v>Perdu</v>
      </c>
    </row>
    <row r="8500" spans="1:10">
      <c r="A8500">
        <f t="shared" ca="1" si="1058"/>
        <v>393433586</v>
      </c>
      <c r="B8500" t="str">
        <f t="shared" ca="1" si="1059"/>
        <v>SILIGENCE</v>
      </c>
      <c r="C8500" t="str">
        <f ca="1">VLOOKUP(RANDBETWEEN(1,11),produit,2)</f>
        <v>Financement installations production énergies renouvellables</v>
      </c>
      <c r="D8500" t="str">
        <f t="shared" ca="1" si="1061"/>
        <v>8878868499</v>
      </c>
      <c r="E8500" t="str">
        <f t="shared" ca="1" si="1060"/>
        <v>Hayden Schroeder</v>
      </c>
      <c r="F8500" t="str">
        <f t="shared" ca="1" si="1064"/>
        <v>Modernisation</v>
      </c>
      <c r="G8500" s="1">
        <f t="shared" ca="1" si="1062"/>
        <v>41300</v>
      </c>
      <c r="H8500" s="1">
        <f ca="1">RANDBETWEEN(Feuil3!$A$1,Feuil3!$B$1)</f>
        <v>41232</v>
      </c>
      <c r="I8500">
        <f t="shared" ca="1" si="1063"/>
        <v>456</v>
      </c>
      <c r="J8500" t="str">
        <f t="shared" ca="1" si="1065"/>
        <v>Gagné</v>
      </c>
    </row>
    <row r="8501" spans="1:10">
      <c r="A8501">
        <f t="shared" ca="1" si="1058"/>
        <v>487708752</v>
      </c>
      <c r="B8501" t="str">
        <f t="shared" ca="1" si="1059"/>
        <v>HOTEL EXCELSIOR OPERA</v>
      </c>
      <c r="C8501" t="str">
        <f ca="1">VLOOKUP(RANDBETWEEN(1,11),produit,2)</f>
        <v>Financement travaux modernisation</v>
      </c>
      <c r="D8501" t="str">
        <f t="shared" ca="1" si="1061"/>
        <v>5742788500</v>
      </c>
      <c r="E8501" t="str">
        <f t="shared" ca="1" si="1060"/>
        <v>Abigayle Rohan</v>
      </c>
      <c r="F8501" t="str">
        <f t="shared" ca="1" si="1064"/>
        <v>Modernisation</v>
      </c>
      <c r="G8501" s="1">
        <f t="shared" ca="1" si="1062"/>
        <v>41397</v>
      </c>
      <c r="H8501" s="1">
        <f ca="1">RANDBETWEEN(Feuil3!$A$1,Feuil3!$B$1)</f>
        <v>41344</v>
      </c>
      <c r="I8501">
        <f t="shared" ca="1" si="1063"/>
        <v>362</v>
      </c>
      <c r="J8501" t="str">
        <f t="shared" ca="1" si="1065"/>
        <v>Gagné</v>
      </c>
    </row>
    <row r="8502" spans="1:10">
      <c r="A8502">
        <f t="shared" ca="1" si="1058"/>
        <v>752936062</v>
      </c>
      <c r="B8502" t="str">
        <f t="shared" ca="1" si="1059"/>
        <v>2 C FINANCE</v>
      </c>
      <c r="C8502" t="str">
        <f ca="1">VLOOKUP(RANDBETWEEN(1,11),produit,2)</f>
        <v>Prêt Crédit Impôt Recherche</v>
      </c>
      <c r="D8502" t="str">
        <f t="shared" ca="1" si="1061"/>
        <v>7725478501</v>
      </c>
      <c r="E8502" t="str">
        <f t="shared" ca="1" si="1060"/>
        <v>Queen Pfannerstill</v>
      </c>
      <c r="F8502" t="str">
        <f t="shared" ca="1" si="1064"/>
        <v>Développement</v>
      </c>
      <c r="G8502" s="1" t="str">
        <f t="shared" ca="1" si="1062"/>
        <v/>
      </c>
      <c r="H8502" s="1">
        <f ca="1">RANDBETWEEN(Feuil3!$A$1,Feuil3!$B$1)</f>
        <v>40657</v>
      </c>
      <c r="I8502">
        <f t="shared" ca="1" si="1063"/>
        <v>226</v>
      </c>
      <c r="J8502" t="str">
        <f t="shared" ca="1" si="1065"/>
        <v>Perdu</v>
      </c>
    </row>
    <row r="8503" spans="1:10">
      <c r="A8503">
        <f t="shared" ca="1" si="1058"/>
        <v>511090987</v>
      </c>
      <c r="B8503" t="str">
        <f t="shared" ca="1" si="1059"/>
        <v>HOC</v>
      </c>
      <c r="C8503" t="str">
        <f ca="1">VLOOKUP(RANDBETWEEN(1,11),produit,2)</f>
        <v>Financement installations production énergies renouvellables</v>
      </c>
      <c r="D8503" t="str">
        <f t="shared" ca="1" si="1061"/>
        <v>5517778502</v>
      </c>
      <c r="E8503" t="str">
        <f t="shared" ca="1" si="1060"/>
        <v>Abigayle Rohan</v>
      </c>
      <c r="F8503" t="str">
        <f t="shared" ca="1" si="1064"/>
        <v>Modernisation</v>
      </c>
      <c r="G8503" s="1" t="str">
        <f t="shared" ca="1" si="1062"/>
        <v/>
      </c>
      <c r="H8503" s="1">
        <f ca="1">RANDBETWEEN(Feuil3!$A$1,Feuil3!$B$1)</f>
        <v>41421</v>
      </c>
      <c r="I8503">
        <f t="shared" ca="1" si="1063"/>
        <v>481</v>
      </c>
      <c r="J8503" t="str">
        <f t="shared" ca="1" si="1065"/>
        <v>Perdu</v>
      </c>
    </row>
    <row r="8504" spans="1:10">
      <c r="A8504">
        <f t="shared" ca="1" si="1058"/>
        <v>841558745</v>
      </c>
      <c r="B8504" t="str">
        <f t="shared" ca="1" si="1059"/>
        <v>HOTEL DE SEVRES</v>
      </c>
      <c r="C8504" t="str">
        <f ca="1">VLOOKUP(RANDBETWEEN(1,11),produit,2)</f>
        <v>Financement travaux modernisation</v>
      </c>
      <c r="D8504" t="str">
        <f t="shared" ca="1" si="1061"/>
        <v>0539808503</v>
      </c>
      <c r="E8504" t="str">
        <f t="shared" ca="1" si="1060"/>
        <v>Queen Pfannerstill</v>
      </c>
      <c r="F8504" t="str">
        <f t="shared" ca="1" si="1064"/>
        <v>Modernisation</v>
      </c>
      <c r="G8504" s="1">
        <f t="shared" ca="1" si="1062"/>
        <v>42301</v>
      </c>
      <c r="H8504" s="1">
        <f ca="1">RANDBETWEEN(Feuil3!$A$1,Feuil3!$B$1)</f>
        <v>42242</v>
      </c>
      <c r="I8504">
        <f t="shared" ca="1" si="1063"/>
        <v>178</v>
      </c>
      <c r="J8504" t="str">
        <f t="shared" ca="1" si="1065"/>
        <v>Gagné</v>
      </c>
    </row>
    <row r="8505" spans="1:10">
      <c r="A8505">
        <f t="shared" ca="1" si="1058"/>
        <v>507495349</v>
      </c>
      <c r="B8505" t="str">
        <f t="shared" ca="1" si="1059"/>
        <v>ABY PIZZA</v>
      </c>
      <c r="C8505" t="str">
        <f ca="1">VLOOKUP(RANDBETWEEN(1,11),produit,2)</f>
        <v>Financement campagne sensibilisation interne TES</v>
      </c>
      <c r="D8505" t="str">
        <f t="shared" ca="1" si="1061"/>
        <v>1290378504</v>
      </c>
      <c r="E8505" t="str">
        <f t="shared" ca="1" si="1060"/>
        <v>Price Glover</v>
      </c>
      <c r="F8505" t="str">
        <f t="shared" ca="1" si="1064"/>
        <v>Développement</v>
      </c>
      <c r="G8505" s="1" t="str">
        <f t="shared" ca="1" si="1062"/>
        <v/>
      </c>
      <c r="H8505" s="1">
        <f ca="1">RANDBETWEEN(Feuil3!$A$1,Feuil3!$B$1)</f>
        <v>43904</v>
      </c>
      <c r="I8505">
        <f t="shared" ca="1" si="1063"/>
        <v>178</v>
      </c>
      <c r="J8505" t="str">
        <f t="shared" ca="1" si="1065"/>
        <v>Perdu</v>
      </c>
    </row>
    <row r="8506" spans="1:10">
      <c r="A8506">
        <f t="shared" ca="1" si="1058"/>
        <v>433578515</v>
      </c>
      <c r="B8506" t="str">
        <f t="shared" ca="1" si="1059"/>
        <v>A G H</v>
      </c>
      <c r="C8506" t="str">
        <f ca="1">VLOOKUP(RANDBETWEEN(1,11),produit,2)</f>
        <v>Financement installations production énergies renouvellables</v>
      </c>
      <c r="D8506" t="str">
        <f t="shared" ca="1" si="1061"/>
        <v>9704768505</v>
      </c>
      <c r="E8506" t="str">
        <f t="shared" ca="1" si="1060"/>
        <v>Dusty Hoppe</v>
      </c>
      <c r="F8506" t="str">
        <f t="shared" ca="1" si="1064"/>
        <v>Modernisation</v>
      </c>
      <c r="G8506" s="1">
        <f t="shared" ca="1" si="1062"/>
        <v>43993</v>
      </c>
      <c r="H8506" s="1">
        <f ca="1">RANDBETWEEN(Feuil3!$A$1,Feuil3!$B$1)</f>
        <v>43922</v>
      </c>
      <c r="I8506">
        <f t="shared" ca="1" si="1063"/>
        <v>479</v>
      </c>
      <c r="J8506" t="str">
        <f t="shared" ca="1" si="1065"/>
        <v>Gagné</v>
      </c>
    </row>
    <row r="8507" spans="1:10">
      <c r="A8507">
        <f t="shared" ca="1" si="1058"/>
        <v>784672776</v>
      </c>
      <c r="B8507" t="str">
        <f t="shared" ca="1" si="1059"/>
        <v>HESPERIA DEVELOPPEMENT</v>
      </c>
      <c r="C8507" t="str">
        <f ca="1">VLOOKUP(RANDBETWEEN(1,11),produit,2)</f>
        <v>Prêt participatif développement bois</v>
      </c>
      <c r="D8507" t="str">
        <f t="shared" ca="1" si="1061"/>
        <v>4400038506</v>
      </c>
      <c r="E8507" t="str">
        <f t="shared" ca="1" si="1060"/>
        <v>Abigayle Rohan</v>
      </c>
      <c r="F8507" t="str">
        <f t="shared" ca="1" si="1064"/>
        <v>Développement</v>
      </c>
      <c r="G8507" s="1" t="str">
        <f t="shared" ca="1" si="1062"/>
        <v/>
      </c>
      <c r="H8507" s="1">
        <f ca="1">RANDBETWEEN(Feuil3!$A$1,Feuil3!$B$1)</f>
        <v>42669</v>
      </c>
      <c r="I8507">
        <f t="shared" ca="1" si="1063"/>
        <v>375</v>
      </c>
      <c r="J8507" t="str">
        <f t="shared" ca="1" si="1065"/>
        <v>Perdu</v>
      </c>
    </row>
    <row r="8508" spans="1:10">
      <c r="A8508">
        <f t="shared" ca="1" si="1058"/>
        <v>452796394</v>
      </c>
      <c r="B8508" t="str">
        <f t="shared" ca="1" si="1059"/>
        <v>SHIPLEADER RETURNS</v>
      </c>
      <c r="C8508" t="str">
        <f ca="1">VLOOKUP(RANDBETWEEN(1,11),produit,2)</f>
        <v>Financement formation TES</v>
      </c>
      <c r="D8508" t="str">
        <f t="shared" ca="1" si="1061"/>
        <v>1527788507</v>
      </c>
      <c r="E8508" t="str">
        <f t="shared" ca="1" si="1060"/>
        <v>Frederick Predovic</v>
      </c>
      <c r="F8508" t="str">
        <f t="shared" ca="1" si="1064"/>
        <v>Développement</v>
      </c>
      <c r="G8508" s="1" t="str">
        <f t="shared" ca="1" si="1062"/>
        <v/>
      </c>
      <c r="H8508" s="1">
        <f ca="1">RANDBETWEEN(Feuil3!$A$1,Feuil3!$B$1)</f>
        <v>42421</v>
      </c>
      <c r="I8508">
        <f t="shared" ca="1" si="1063"/>
        <v>146</v>
      </c>
      <c r="J8508" t="str">
        <f t="shared" ca="1" si="1065"/>
        <v>Perdu</v>
      </c>
    </row>
    <row r="8509" spans="1:10">
      <c r="A8509">
        <f t="shared" ca="1" si="1058"/>
        <v>839173796</v>
      </c>
      <c r="B8509" t="str">
        <f t="shared" ca="1" si="1059"/>
        <v>HOTEL CECILIA</v>
      </c>
      <c r="C8509" t="str">
        <f ca="1">VLOOKUP(RANDBETWEEN(1,11),produit,2)</f>
        <v>Financement campagne sensibilisation interne TES</v>
      </c>
      <c r="D8509" t="str">
        <f t="shared" ca="1" si="1061"/>
        <v>8439788508</v>
      </c>
      <c r="E8509" t="str">
        <f t="shared" ca="1" si="1060"/>
        <v>Queen Pfannerstill</v>
      </c>
      <c r="F8509" t="str">
        <f t="shared" ca="1" si="1064"/>
        <v>Développement</v>
      </c>
      <c r="G8509" s="1" t="str">
        <f t="shared" ca="1" si="1062"/>
        <v/>
      </c>
      <c r="H8509" s="1">
        <f ca="1">RANDBETWEEN(Feuil3!$A$1,Feuil3!$B$1)</f>
        <v>41079</v>
      </c>
      <c r="I8509">
        <f t="shared" ca="1" si="1063"/>
        <v>115</v>
      </c>
      <c r="J8509" t="str">
        <f t="shared" ca="1" si="1065"/>
        <v>Perdu</v>
      </c>
    </row>
    <row r="8510" spans="1:10">
      <c r="A8510">
        <f t="shared" ca="1" si="1058"/>
        <v>441389871</v>
      </c>
      <c r="B8510" t="str">
        <f t="shared" ca="1" si="1059"/>
        <v>HOLDING BOSQUET</v>
      </c>
      <c r="C8510" t="str">
        <f ca="1">VLOOKUP(RANDBETWEEN(1,11),produit,2)</f>
        <v>Financement installations production énergies renouvellables</v>
      </c>
      <c r="D8510" t="str">
        <f t="shared" ca="1" si="1061"/>
        <v>0055308509</v>
      </c>
      <c r="E8510" t="str">
        <f t="shared" ca="1" si="1060"/>
        <v>Mara Lowe</v>
      </c>
      <c r="F8510" t="str">
        <f t="shared" ca="1" si="1064"/>
        <v>Modernisation</v>
      </c>
      <c r="G8510" s="1" t="str">
        <f t="shared" ca="1" si="1062"/>
        <v/>
      </c>
      <c r="H8510" s="1">
        <f ca="1">RANDBETWEEN(Feuil3!$A$1,Feuil3!$B$1)</f>
        <v>43768</v>
      </c>
      <c r="I8510">
        <f t="shared" ca="1" si="1063"/>
        <v>346</v>
      </c>
      <c r="J8510" t="str">
        <f t="shared" ca="1" si="1065"/>
        <v>Perdu</v>
      </c>
    </row>
    <row r="8511" spans="1:10">
      <c r="A8511">
        <f t="shared" ca="1" si="1058"/>
        <v>819128703</v>
      </c>
      <c r="B8511" t="str">
        <f t="shared" ca="1" si="1059"/>
        <v>SOC BARTEX</v>
      </c>
      <c r="C8511" t="str">
        <f ca="1">VLOOKUP(RANDBETWEEN(1,11),produit,2)</f>
        <v>Financement formation TES</v>
      </c>
      <c r="D8511" t="str">
        <f t="shared" ca="1" si="1061"/>
        <v>5819938510</v>
      </c>
      <c r="E8511" t="str">
        <f t="shared" ca="1" si="1060"/>
        <v>Lavon Lang</v>
      </c>
      <c r="F8511" t="str">
        <f t="shared" ca="1" si="1064"/>
        <v>Développement</v>
      </c>
      <c r="G8511" s="1" t="str">
        <f t="shared" ca="1" si="1062"/>
        <v/>
      </c>
      <c r="H8511" s="1">
        <f ca="1">RANDBETWEEN(Feuil3!$A$1,Feuil3!$B$1)</f>
        <v>40205</v>
      </c>
      <c r="I8511">
        <f t="shared" ca="1" si="1063"/>
        <v>262</v>
      </c>
      <c r="J8511" t="str">
        <f t="shared" ca="1" si="1065"/>
        <v>Perdu</v>
      </c>
    </row>
    <row r="8512" spans="1:10">
      <c r="A8512">
        <f t="shared" ca="1" si="1058"/>
        <v>839842846</v>
      </c>
      <c r="B8512" t="str">
        <f t="shared" ca="1" si="1059"/>
        <v>HOME INSTALLATION</v>
      </c>
      <c r="C8512" t="str">
        <f ca="1">VLOOKUP(RANDBETWEEN(1,11),produit,2)</f>
        <v>Financement travaux modernisation</v>
      </c>
      <c r="D8512" t="str">
        <f t="shared" ca="1" si="1061"/>
        <v>2870588511</v>
      </c>
      <c r="E8512" t="str">
        <f t="shared" ca="1" si="1060"/>
        <v>Hayden Schroeder</v>
      </c>
      <c r="F8512" t="str">
        <f t="shared" ca="1" si="1064"/>
        <v>Modernisation</v>
      </c>
      <c r="G8512" s="1">
        <f t="shared" ca="1" si="1062"/>
        <v>42322</v>
      </c>
      <c r="H8512" s="1">
        <f ca="1">RANDBETWEEN(Feuil3!$A$1,Feuil3!$B$1)</f>
        <v>42245</v>
      </c>
      <c r="I8512">
        <f t="shared" ca="1" si="1063"/>
        <v>329</v>
      </c>
      <c r="J8512" t="str">
        <f t="shared" ca="1" si="1065"/>
        <v>Gagné</v>
      </c>
    </row>
    <row r="8513" spans="1:10">
      <c r="A8513">
        <f t="shared" ca="1" si="1058"/>
        <v>451385827</v>
      </c>
      <c r="B8513" t="str">
        <f t="shared" ca="1" si="1059"/>
        <v>HOTEL DUQUESNE</v>
      </c>
      <c r="C8513" t="str">
        <f ca="1">VLOOKUP(RANDBETWEEN(1,11),produit,2)</f>
        <v>Financement plan réduction émissions CO2</v>
      </c>
      <c r="D8513" t="str">
        <f t="shared" ca="1" si="1061"/>
        <v>2580658512</v>
      </c>
      <c r="E8513" t="str">
        <f t="shared" ca="1" si="1060"/>
        <v>Darrion Becker</v>
      </c>
      <c r="F8513" t="str">
        <f t="shared" ca="1" si="1064"/>
        <v>Modernisation</v>
      </c>
      <c r="G8513" s="1" t="str">
        <f t="shared" ca="1" si="1062"/>
        <v/>
      </c>
      <c r="H8513" s="1">
        <f ca="1">RANDBETWEEN(Feuil3!$A$1,Feuil3!$B$1)</f>
        <v>40361</v>
      </c>
      <c r="I8513">
        <f t="shared" ca="1" si="1063"/>
        <v>117</v>
      </c>
      <c r="J8513" t="str">
        <f t="shared" ca="1" si="1065"/>
        <v>Perdu</v>
      </c>
    </row>
    <row r="8514" spans="1:10">
      <c r="A8514">
        <f t="shared" ref="A8514:A8577" ca="1" si="1066">VLOOKUP(RANDBETWEEN(1,1000),soc,2,FALSE)</f>
        <v>840639751</v>
      </c>
      <c r="B8514" t="str">
        <f t="shared" ref="B8514:B8577" ca="1" si="1067">VLOOKUP(A8514,soc_siren,2,FALSE)</f>
        <v>HISTOIRE ET COLLECTIONS</v>
      </c>
      <c r="C8514" t="str">
        <f ca="1">VLOOKUP(RANDBETWEEN(1,11),produit,2)</f>
        <v>Prêt participatif développement bois</v>
      </c>
      <c r="D8514" t="str">
        <f t="shared" ca="1" si="1061"/>
        <v>5397698513</v>
      </c>
      <c r="E8514" t="str">
        <f t="shared" ref="E8514:E8577" ca="1" si="1068">VLOOKUP(RANDBETWEEN(1,15),commercial,2,FALSE)</f>
        <v>Brad Volkman</v>
      </c>
      <c r="F8514" t="str">
        <f t="shared" ca="1" si="1064"/>
        <v>Développement</v>
      </c>
      <c r="G8514" s="1" t="str">
        <f t="shared" ca="1" si="1062"/>
        <v/>
      </c>
      <c r="H8514" s="1">
        <f ca="1">RANDBETWEEN(Feuil3!$A$1,Feuil3!$B$1)</f>
        <v>41591</v>
      </c>
      <c r="I8514">
        <f t="shared" ca="1" si="1063"/>
        <v>476</v>
      </c>
      <c r="J8514" t="str">
        <f t="shared" ca="1" si="1065"/>
        <v>Perdu</v>
      </c>
    </row>
    <row r="8515" spans="1:10">
      <c r="A8515">
        <f t="shared" ca="1" si="1066"/>
        <v>417576444</v>
      </c>
      <c r="B8515" t="str">
        <f t="shared" ca="1" si="1067"/>
        <v>A.I.E PLOMBERIE (AGENCEMENT INGENIERIE ETUDE PLOMBERIE)</v>
      </c>
      <c r="C8515" t="str">
        <f ca="1">VLOOKUP(RANDBETWEEN(1,11),produit,2)</f>
        <v>Financement formation TES</v>
      </c>
      <c r="D8515" t="str">
        <f t="shared" ref="D8515:D8578" ca="1" si="1069">RIGHT(TEXT(RANDBETWEEN(10000000,99999999),"0")&amp;TEXT(ROW()-1,"0"),10)</f>
        <v>0129808514</v>
      </c>
      <c r="E8515" t="str">
        <f t="shared" ca="1" si="1068"/>
        <v>Abigayle Rohan</v>
      </c>
      <c r="F8515" t="str">
        <f t="shared" ca="1" si="1064"/>
        <v>Développement</v>
      </c>
      <c r="G8515" s="1" t="str">
        <f t="shared" ref="G8515:G8578" ca="1" si="1070">IF(RAND()&lt;=0.3,H8515+RANDBETWEEN(30,90),"")</f>
        <v/>
      </c>
      <c r="H8515" s="1">
        <f ca="1">RANDBETWEEN(Feuil3!$A$1,Feuil3!$B$1)</f>
        <v>43384</v>
      </c>
      <c r="I8515">
        <f t="shared" ref="I8515:I8578" ca="1" si="1071">RANDBETWEEN(100,500)</f>
        <v>445</v>
      </c>
      <c r="J8515" t="str">
        <f t="shared" ca="1" si="1065"/>
        <v>Perdu</v>
      </c>
    </row>
    <row r="8516" spans="1:10">
      <c r="A8516">
        <f t="shared" ca="1" si="1066"/>
        <v>430050641</v>
      </c>
      <c r="B8516" t="str">
        <f t="shared" ca="1" si="1067"/>
        <v>SOC EXPL HOTEL CLUNY SQUARC</v>
      </c>
      <c r="C8516" t="str">
        <f ca="1">VLOOKUP(RANDBETWEEN(1,11),produit,2)</f>
        <v>Financement innovation écologique</v>
      </c>
      <c r="D8516" t="str">
        <f t="shared" ca="1" si="1069"/>
        <v>4282228515</v>
      </c>
      <c r="E8516" t="str">
        <f t="shared" ca="1" si="1068"/>
        <v>Darrion Becker</v>
      </c>
      <c r="F8516" t="str">
        <f t="shared" ca="1" si="1064"/>
        <v>Développement</v>
      </c>
      <c r="G8516" s="1" t="str">
        <f t="shared" ca="1" si="1070"/>
        <v/>
      </c>
      <c r="H8516" s="1">
        <f ca="1">RANDBETWEEN(Feuil3!$A$1,Feuil3!$B$1)</f>
        <v>42447</v>
      </c>
      <c r="I8516">
        <f t="shared" ca="1" si="1071"/>
        <v>430</v>
      </c>
      <c r="J8516" t="str">
        <f t="shared" ca="1" si="1065"/>
        <v>Perdu</v>
      </c>
    </row>
    <row r="8517" spans="1:10">
      <c r="A8517">
        <f t="shared" ca="1" si="1066"/>
        <v>499824290</v>
      </c>
      <c r="B8517" t="str">
        <f t="shared" ca="1" si="1067"/>
        <v>HBHM</v>
      </c>
      <c r="C8517" t="str">
        <f ca="1">VLOOKUP(RANDBETWEEN(1,11),produit,2)</f>
        <v>Financement plan réduction émissions CO2</v>
      </c>
      <c r="D8517" t="str">
        <f t="shared" ca="1" si="1069"/>
        <v>1218128516</v>
      </c>
      <c r="E8517" t="str">
        <f t="shared" ca="1" si="1068"/>
        <v>Frederick Predovic</v>
      </c>
      <c r="F8517" t="str">
        <f t="shared" ca="1" si="1064"/>
        <v>Modernisation</v>
      </c>
      <c r="G8517" s="1" t="str">
        <f t="shared" ca="1" si="1070"/>
        <v/>
      </c>
      <c r="H8517" s="1">
        <f ca="1">RANDBETWEEN(Feuil3!$A$1,Feuil3!$B$1)</f>
        <v>40575</v>
      </c>
      <c r="I8517">
        <f t="shared" ca="1" si="1071"/>
        <v>383</v>
      </c>
      <c r="J8517" t="str">
        <f t="shared" ca="1" si="1065"/>
        <v>Perdu</v>
      </c>
    </row>
    <row r="8518" spans="1:10">
      <c r="A8518">
        <f t="shared" ca="1" si="1066"/>
        <v>441330818</v>
      </c>
      <c r="B8518" t="str">
        <f t="shared" ca="1" si="1067"/>
        <v>SICARA</v>
      </c>
      <c r="C8518" t="str">
        <f ca="1">VLOOKUP(RANDBETWEEN(1,11),produit,2)</f>
        <v>Financement installations production énergies renouvellables</v>
      </c>
      <c r="D8518" t="str">
        <f t="shared" ca="1" si="1069"/>
        <v>3424408517</v>
      </c>
      <c r="E8518" t="str">
        <f t="shared" ca="1" si="1068"/>
        <v>Cecile Marquardt</v>
      </c>
      <c r="F8518" t="str">
        <f t="shared" ca="1" si="1064"/>
        <v>Modernisation</v>
      </c>
      <c r="G8518" s="1">
        <f t="shared" ca="1" si="1070"/>
        <v>40638</v>
      </c>
      <c r="H8518" s="1">
        <f ca="1">RANDBETWEEN(Feuil3!$A$1,Feuil3!$B$1)</f>
        <v>40549</v>
      </c>
      <c r="I8518">
        <f t="shared" ca="1" si="1071"/>
        <v>318</v>
      </c>
      <c r="J8518" t="str">
        <f t="shared" ca="1" si="1065"/>
        <v>Gagné</v>
      </c>
    </row>
    <row r="8519" spans="1:10">
      <c r="A8519">
        <f t="shared" ca="1" si="1066"/>
        <v>791460587</v>
      </c>
      <c r="B8519" t="str">
        <f t="shared" ca="1" si="1067"/>
        <v>SNC PHARMACIE MORCHOISNE CHHUN</v>
      </c>
      <c r="C8519" t="str">
        <f ca="1">VLOOKUP(RANDBETWEEN(1,11),produit,2)</f>
        <v>Financement innovation écologique</v>
      </c>
      <c r="D8519" t="str">
        <f t="shared" ca="1" si="1069"/>
        <v>2639708518</v>
      </c>
      <c r="E8519" t="str">
        <f t="shared" ca="1" si="1068"/>
        <v>Arnoldo Roob</v>
      </c>
      <c r="F8519" t="str">
        <f t="shared" ca="1" si="1064"/>
        <v>Développement</v>
      </c>
      <c r="G8519" s="1" t="str">
        <f t="shared" ca="1" si="1070"/>
        <v/>
      </c>
      <c r="H8519" s="1">
        <f ca="1">RANDBETWEEN(Feuil3!$A$1,Feuil3!$B$1)</f>
        <v>40758</v>
      </c>
      <c r="I8519">
        <f t="shared" ca="1" si="1071"/>
        <v>188</v>
      </c>
      <c r="J8519" t="str">
        <f t="shared" ca="1" si="1065"/>
        <v>Perdu</v>
      </c>
    </row>
    <row r="8520" spans="1:10">
      <c r="A8520">
        <f t="shared" ca="1" si="1066"/>
        <v>852780170</v>
      </c>
      <c r="B8520" t="str">
        <f t="shared" ca="1" si="1067"/>
        <v>HOTEL DE LUTECE</v>
      </c>
      <c r="C8520" t="str">
        <f ca="1">VLOOKUP(RANDBETWEEN(1,11),produit,2)</f>
        <v>Financement installations production énergies renouvellables</v>
      </c>
      <c r="D8520" t="str">
        <f t="shared" ca="1" si="1069"/>
        <v>6730818519</v>
      </c>
      <c r="E8520" t="str">
        <f t="shared" ca="1" si="1068"/>
        <v>Trystan Hickle</v>
      </c>
      <c r="F8520" t="str">
        <f t="shared" ca="1" si="1064"/>
        <v>Modernisation</v>
      </c>
      <c r="G8520" s="1" t="str">
        <f t="shared" ca="1" si="1070"/>
        <v/>
      </c>
      <c r="H8520" s="1">
        <f ca="1">RANDBETWEEN(Feuil3!$A$1,Feuil3!$B$1)</f>
        <v>41034</v>
      </c>
      <c r="I8520">
        <f t="shared" ca="1" si="1071"/>
        <v>149</v>
      </c>
      <c r="J8520" t="str">
        <f t="shared" ca="1" si="1065"/>
        <v>Perdu</v>
      </c>
    </row>
    <row r="8521" spans="1:10">
      <c r="A8521">
        <f t="shared" ca="1" si="1066"/>
        <v>789873155</v>
      </c>
      <c r="B8521" t="str">
        <f t="shared" ca="1" si="1067"/>
        <v>HOTEL EIFFEL TROCADERO</v>
      </c>
      <c r="C8521" t="str">
        <f ca="1">VLOOKUP(RANDBETWEEN(1,11),produit,2)</f>
        <v>Prêt économies énergies</v>
      </c>
      <c r="D8521" t="str">
        <f t="shared" ca="1" si="1069"/>
        <v>8309938520</v>
      </c>
      <c r="E8521" t="str">
        <f t="shared" ca="1" si="1068"/>
        <v>Lavon Lang</v>
      </c>
      <c r="F8521" t="str">
        <f t="shared" ca="1" si="1064"/>
        <v>Modernisation</v>
      </c>
      <c r="G8521" s="1">
        <f t="shared" ca="1" si="1070"/>
        <v>42859</v>
      </c>
      <c r="H8521" s="1">
        <f ca="1">RANDBETWEEN(Feuil3!$A$1,Feuil3!$B$1)</f>
        <v>42770</v>
      </c>
      <c r="I8521">
        <f t="shared" ca="1" si="1071"/>
        <v>294</v>
      </c>
      <c r="J8521" t="str">
        <f t="shared" ca="1" si="1065"/>
        <v>Gagné</v>
      </c>
    </row>
    <row r="8522" spans="1:10">
      <c r="A8522">
        <f t="shared" ca="1" si="1066"/>
        <v>851687889</v>
      </c>
      <c r="B8522" t="str">
        <f t="shared" ca="1" si="1067"/>
        <v>SIMONE 3</v>
      </c>
      <c r="C8522" t="str">
        <f ca="1">VLOOKUP(RANDBETWEEN(1,11),produit,2)</f>
        <v>Financement plan réduction émissions CO2</v>
      </c>
      <c r="D8522" t="str">
        <f t="shared" ca="1" si="1069"/>
        <v>9730308521</v>
      </c>
      <c r="E8522" t="str">
        <f t="shared" ca="1" si="1068"/>
        <v>Queen Pfannerstill</v>
      </c>
      <c r="F8522" t="str">
        <f t="shared" ref="F8522:F8585" ca="1" si="1072">VLOOKUP(C8522,finalité,2,FALSE)</f>
        <v>Modernisation</v>
      </c>
      <c r="G8522" s="1" t="str">
        <f t="shared" ca="1" si="1070"/>
        <v/>
      </c>
      <c r="H8522" s="1">
        <f ca="1">RANDBETWEEN(Feuil3!$A$1,Feuil3!$B$1)</f>
        <v>41341</v>
      </c>
      <c r="I8522">
        <f t="shared" ca="1" si="1071"/>
        <v>414</v>
      </c>
      <c r="J8522" t="str">
        <f t="shared" ca="1" si="1065"/>
        <v>Perdu</v>
      </c>
    </row>
    <row r="8523" spans="1:10">
      <c r="A8523">
        <f t="shared" ca="1" si="1066"/>
        <v>839309432</v>
      </c>
      <c r="B8523" t="str">
        <f t="shared" ca="1" si="1067"/>
        <v>6-24 HOLDING</v>
      </c>
      <c r="C8523" t="str">
        <f ca="1">VLOOKUP(RANDBETWEEN(1,11),produit,2)</f>
        <v>Prêt participatif développement bois</v>
      </c>
      <c r="D8523" t="str">
        <f t="shared" ca="1" si="1069"/>
        <v>4335378522</v>
      </c>
      <c r="E8523" t="str">
        <f t="shared" ca="1" si="1068"/>
        <v>Darrion Becker</v>
      </c>
      <c r="F8523" t="str">
        <f t="shared" ca="1" si="1072"/>
        <v>Développement</v>
      </c>
      <c r="G8523" s="1">
        <f t="shared" ca="1" si="1070"/>
        <v>43130</v>
      </c>
      <c r="H8523" s="1">
        <f ca="1">RANDBETWEEN(Feuil3!$A$1,Feuil3!$B$1)</f>
        <v>43072</v>
      </c>
      <c r="I8523">
        <f t="shared" ca="1" si="1071"/>
        <v>109</v>
      </c>
      <c r="J8523" t="str">
        <f t="shared" ca="1" si="1065"/>
        <v>Gagné</v>
      </c>
    </row>
    <row r="8524" spans="1:10">
      <c r="A8524">
        <f t="shared" ca="1" si="1066"/>
        <v>304275530</v>
      </c>
      <c r="B8524" t="str">
        <f t="shared" ca="1" si="1067"/>
        <v>SOC COOPERATIVE PERSONNEL BANQUE FRANCE</v>
      </c>
      <c r="C8524" t="str">
        <f ca="1">VLOOKUP(RANDBETWEEN(1,11),produit,2)</f>
        <v>Financement installations production énergies renouvellables</v>
      </c>
      <c r="D8524" t="str">
        <f t="shared" ca="1" si="1069"/>
        <v>8467838523</v>
      </c>
      <c r="E8524" t="str">
        <f t="shared" ca="1" si="1068"/>
        <v>Frederick Predovic</v>
      </c>
      <c r="F8524" t="str">
        <f t="shared" ca="1" si="1072"/>
        <v>Modernisation</v>
      </c>
      <c r="G8524" s="1" t="str">
        <f t="shared" ca="1" si="1070"/>
        <v/>
      </c>
      <c r="H8524" s="1">
        <f ca="1">RANDBETWEEN(Feuil3!$A$1,Feuil3!$B$1)</f>
        <v>43319</v>
      </c>
      <c r="I8524">
        <f t="shared" ca="1" si="1071"/>
        <v>396</v>
      </c>
      <c r="J8524" t="str">
        <f t="shared" ca="1" si="1065"/>
        <v>Perdu</v>
      </c>
    </row>
    <row r="8525" spans="1:10">
      <c r="A8525">
        <f t="shared" ca="1" si="1066"/>
        <v>411194632</v>
      </c>
      <c r="B8525" t="str">
        <f t="shared" ca="1" si="1067"/>
        <v>SOC HELP TAXIS</v>
      </c>
      <c r="C8525" t="str">
        <f ca="1">VLOOKUP(RANDBETWEEN(1,11),produit,2)</f>
        <v>Financement campagne sensibilisation interne TES</v>
      </c>
      <c r="D8525" t="str">
        <f t="shared" ca="1" si="1069"/>
        <v>9818288524</v>
      </c>
      <c r="E8525" t="str">
        <f t="shared" ca="1" si="1068"/>
        <v>Felicia Nicolas</v>
      </c>
      <c r="F8525" t="str">
        <f t="shared" ca="1" si="1072"/>
        <v>Développement</v>
      </c>
      <c r="G8525" s="1" t="str">
        <f t="shared" ca="1" si="1070"/>
        <v/>
      </c>
      <c r="H8525" s="1">
        <f ca="1">RANDBETWEEN(Feuil3!$A$1,Feuil3!$B$1)</f>
        <v>40257</v>
      </c>
      <c r="I8525">
        <f t="shared" ca="1" si="1071"/>
        <v>488</v>
      </c>
      <c r="J8525" t="str">
        <f t="shared" ca="1" si="1065"/>
        <v>Perdu</v>
      </c>
    </row>
    <row r="8526" spans="1:10">
      <c r="A8526">
        <f t="shared" ca="1" si="1066"/>
        <v>792866071</v>
      </c>
      <c r="B8526" t="str">
        <f t="shared" ca="1" si="1067"/>
        <v>SOC HOBAL</v>
      </c>
      <c r="C8526" t="str">
        <f ca="1">VLOOKUP(RANDBETWEEN(1,11),produit,2)</f>
        <v>Prêt participatif développement bois</v>
      </c>
      <c r="D8526" t="str">
        <f t="shared" ca="1" si="1069"/>
        <v>8590548525</v>
      </c>
      <c r="E8526" t="str">
        <f t="shared" ca="1" si="1068"/>
        <v>Abigayle Rohan</v>
      </c>
      <c r="F8526" t="str">
        <f t="shared" ca="1" si="1072"/>
        <v>Développement</v>
      </c>
      <c r="G8526" s="1" t="str">
        <f t="shared" ca="1" si="1070"/>
        <v/>
      </c>
      <c r="H8526" s="1">
        <f ca="1">RANDBETWEEN(Feuil3!$A$1,Feuil3!$B$1)</f>
        <v>42424</v>
      </c>
      <c r="I8526">
        <f t="shared" ca="1" si="1071"/>
        <v>218</v>
      </c>
      <c r="J8526" t="str">
        <f t="shared" ca="1" si="1065"/>
        <v>Perdu</v>
      </c>
    </row>
    <row r="8527" spans="1:10">
      <c r="A8527">
        <f t="shared" ca="1" si="1066"/>
        <v>438056368</v>
      </c>
      <c r="B8527" t="str">
        <f t="shared" ca="1" si="1067"/>
        <v>2HAMIAU</v>
      </c>
      <c r="C8527" t="str">
        <f ca="1">VLOOKUP(RANDBETWEEN(1,11),produit,2)</f>
        <v>Financement installations production énergies renouvellables</v>
      </c>
      <c r="D8527" t="str">
        <f t="shared" ca="1" si="1069"/>
        <v>6677638526</v>
      </c>
      <c r="E8527" t="str">
        <f t="shared" ca="1" si="1068"/>
        <v>Cecile Marquardt</v>
      </c>
      <c r="F8527" t="str">
        <f t="shared" ca="1" si="1072"/>
        <v>Modernisation</v>
      </c>
      <c r="G8527" s="1" t="str">
        <f t="shared" ca="1" si="1070"/>
        <v/>
      </c>
      <c r="H8527" s="1">
        <f ca="1">RANDBETWEEN(Feuil3!$A$1,Feuil3!$B$1)</f>
        <v>40653</v>
      </c>
      <c r="I8527">
        <f t="shared" ca="1" si="1071"/>
        <v>204</v>
      </c>
      <c r="J8527" t="str">
        <f t="shared" ca="1" si="1065"/>
        <v>Perdu</v>
      </c>
    </row>
    <row r="8528" spans="1:10">
      <c r="A8528">
        <f t="shared" ca="1" si="1066"/>
        <v>38884334</v>
      </c>
      <c r="B8528" t="str">
        <f t="shared" ca="1" si="1067"/>
        <v>A 12</v>
      </c>
      <c r="C8528" t="str">
        <f ca="1">VLOOKUP(RANDBETWEEN(1,11),produit,2)</f>
        <v>Financement innovation écologique</v>
      </c>
      <c r="D8528" t="str">
        <f t="shared" ca="1" si="1069"/>
        <v>4358248527</v>
      </c>
      <c r="E8528" t="str">
        <f t="shared" ca="1" si="1068"/>
        <v>Abigayle Rohan</v>
      </c>
      <c r="F8528" t="str">
        <f t="shared" ca="1" si="1072"/>
        <v>Développement</v>
      </c>
      <c r="G8528" s="1" t="str">
        <f t="shared" ca="1" si="1070"/>
        <v/>
      </c>
      <c r="H8528" s="1">
        <f ca="1">RANDBETWEEN(Feuil3!$A$1,Feuil3!$B$1)</f>
        <v>40435</v>
      </c>
      <c r="I8528">
        <f t="shared" ca="1" si="1071"/>
        <v>277</v>
      </c>
      <c r="J8528" t="str">
        <f t="shared" ca="1" si="1065"/>
        <v>Perdu</v>
      </c>
    </row>
    <row r="8529" spans="1:10">
      <c r="A8529">
        <f t="shared" ca="1" si="1066"/>
        <v>842473274</v>
      </c>
      <c r="B8529" t="str">
        <f t="shared" ca="1" si="1067"/>
        <v>SOC BARAZZETTI FILS FUMIST</v>
      </c>
      <c r="C8529" t="str">
        <f ca="1">VLOOKUP(RANDBETWEEN(1,11),produit,2)</f>
        <v>Financement plan réduction émissions CO2</v>
      </c>
      <c r="D8529" t="str">
        <f t="shared" ca="1" si="1069"/>
        <v>5864838528</v>
      </c>
      <c r="E8529" t="str">
        <f t="shared" ca="1" si="1068"/>
        <v>Price Glover</v>
      </c>
      <c r="F8529" t="str">
        <f t="shared" ca="1" si="1072"/>
        <v>Modernisation</v>
      </c>
      <c r="G8529" s="1">
        <f t="shared" ca="1" si="1070"/>
        <v>42444</v>
      </c>
      <c r="H8529" s="1">
        <f ca="1">RANDBETWEEN(Feuil3!$A$1,Feuil3!$B$1)</f>
        <v>42368</v>
      </c>
      <c r="I8529">
        <f t="shared" ca="1" si="1071"/>
        <v>353</v>
      </c>
      <c r="J8529" t="str">
        <f t="shared" ca="1" si="1065"/>
        <v>Gagné</v>
      </c>
    </row>
    <row r="8530" spans="1:10">
      <c r="A8530">
        <f t="shared" ca="1" si="1066"/>
        <v>784671257</v>
      </c>
      <c r="B8530" t="str">
        <f t="shared" ca="1" si="1067"/>
        <v>SHEN NONG</v>
      </c>
      <c r="C8530" t="str">
        <f ca="1">VLOOKUP(RANDBETWEEN(1,11),produit,2)</f>
        <v>Prêt économies énergies</v>
      </c>
      <c r="D8530" t="str">
        <f t="shared" ca="1" si="1069"/>
        <v>6718538529</v>
      </c>
      <c r="E8530" t="str">
        <f t="shared" ca="1" si="1068"/>
        <v>Trystan Hickle</v>
      </c>
      <c r="F8530" t="str">
        <f t="shared" ca="1" si="1072"/>
        <v>Modernisation</v>
      </c>
      <c r="G8530" s="1" t="str">
        <f t="shared" ca="1" si="1070"/>
        <v/>
      </c>
      <c r="H8530" s="1">
        <f ca="1">RANDBETWEEN(Feuil3!$A$1,Feuil3!$B$1)</f>
        <v>41106</v>
      </c>
      <c r="I8530">
        <f t="shared" ca="1" si="1071"/>
        <v>195</v>
      </c>
      <c r="J8530" t="str">
        <f t="shared" ca="1" si="1065"/>
        <v>Perdu</v>
      </c>
    </row>
    <row r="8531" spans="1:10">
      <c r="A8531">
        <f t="shared" ca="1" si="1066"/>
        <v>811006105</v>
      </c>
      <c r="B8531" t="str">
        <f t="shared" ca="1" si="1067"/>
        <v>HOTEL D'ANGLETERRE-CHAMPS-ELYSEES</v>
      </c>
      <c r="C8531" t="str">
        <f ca="1">VLOOKUP(RANDBETWEEN(1,11),produit,2)</f>
        <v>Prêt participatif développement bois</v>
      </c>
      <c r="D8531" t="str">
        <f t="shared" ca="1" si="1069"/>
        <v>6168068530</v>
      </c>
      <c r="E8531" t="str">
        <f t="shared" ca="1" si="1068"/>
        <v>Dusty Hoppe</v>
      </c>
      <c r="F8531" t="str">
        <f t="shared" ca="1" si="1072"/>
        <v>Développement</v>
      </c>
      <c r="G8531" s="1" t="str">
        <f t="shared" ca="1" si="1070"/>
        <v/>
      </c>
      <c r="H8531" s="1">
        <f ca="1">RANDBETWEEN(Feuil3!$A$1,Feuil3!$B$1)</f>
        <v>43381</v>
      </c>
      <c r="I8531">
        <f t="shared" ca="1" si="1071"/>
        <v>490</v>
      </c>
      <c r="J8531" t="str">
        <f t="shared" ca="1" si="1065"/>
        <v>Perdu</v>
      </c>
    </row>
    <row r="8532" spans="1:10">
      <c r="A8532">
        <f t="shared" ca="1" si="1066"/>
        <v>433578515</v>
      </c>
      <c r="B8532" t="str">
        <f t="shared" ca="1" si="1067"/>
        <v>A G H</v>
      </c>
      <c r="C8532" t="str">
        <f ca="1">VLOOKUP(RANDBETWEEN(1,11),produit,2)</f>
        <v>Financement installations production énergies renouvellables</v>
      </c>
      <c r="D8532" t="str">
        <f t="shared" ca="1" si="1069"/>
        <v>4446158531</v>
      </c>
      <c r="E8532" t="str">
        <f t="shared" ca="1" si="1068"/>
        <v>Darrion Becker</v>
      </c>
      <c r="F8532" t="str">
        <f t="shared" ca="1" si="1072"/>
        <v>Modernisation</v>
      </c>
      <c r="G8532" s="1" t="str">
        <f t="shared" ca="1" si="1070"/>
        <v/>
      </c>
      <c r="H8532" s="1">
        <f ca="1">RANDBETWEEN(Feuil3!$A$1,Feuil3!$B$1)</f>
        <v>41001</v>
      </c>
      <c r="I8532">
        <f t="shared" ca="1" si="1071"/>
        <v>244</v>
      </c>
      <c r="J8532" t="str">
        <f t="shared" ca="1" si="1065"/>
        <v>Perdu</v>
      </c>
    </row>
    <row r="8533" spans="1:10">
      <c r="A8533">
        <f t="shared" ca="1" si="1066"/>
        <v>831375811</v>
      </c>
      <c r="B8533" t="str">
        <f t="shared" ca="1" si="1067"/>
        <v>HICKORY 2</v>
      </c>
      <c r="C8533" t="str">
        <f ca="1">VLOOKUP(RANDBETWEEN(1,11),produit,2)</f>
        <v>Financement innovation écologique</v>
      </c>
      <c r="D8533" t="str">
        <f t="shared" ca="1" si="1069"/>
        <v>9033198532</v>
      </c>
      <c r="E8533" t="str">
        <f t="shared" ca="1" si="1068"/>
        <v>Cecile Marquardt</v>
      </c>
      <c r="F8533" t="str">
        <f t="shared" ca="1" si="1072"/>
        <v>Développement</v>
      </c>
      <c r="G8533" s="1" t="str">
        <f t="shared" ca="1" si="1070"/>
        <v/>
      </c>
      <c r="H8533" s="1">
        <f ca="1">RANDBETWEEN(Feuil3!$A$1,Feuil3!$B$1)</f>
        <v>42834</v>
      </c>
      <c r="I8533">
        <f t="shared" ca="1" si="1071"/>
        <v>280</v>
      </c>
      <c r="J8533" t="str">
        <f t="shared" ca="1" si="1065"/>
        <v>Perdu</v>
      </c>
    </row>
    <row r="8534" spans="1:10">
      <c r="A8534">
        <f t="shared" ca="1" si="1066"/>
        <v>538378050</v>
      </c>
      <c r="B8534" t="str">
        <f t="shared" ca="1" si="1067"/>
        <v>SOC ELYSEES STYLOS MARBEUF</v>
      </c>
      <c r="C8534" t="str">
        <f ca="1">VLOOKUP(RANDBETWEEN(1,11),produit,2)</f>
        <v>Prêt participatif développement bois</v>
      </c>
      <c r="D8534" t="str">
        <f t="shared" ca="1" si="1069"/>
        <v>9911178533</v>
      </c>
      <c r="E8534" t="str">
        <f t="shared" ca="1" si="1068"/>
        <v>Brad Volkman</v>
      </c>
      <c r="F8534" t="str">
        <f t="shared" ca="1" si="1072"/>
        <v>Développement</v>
      </c>
      <c r="G8534" s="1" t="str">
        <f t="shared" ca="1" si="1070"/>
        <v/>
      </c>
      <c r="H8534" s="1">
        <f ca="1">RANDBETWEEN(Feuil3!$A$1,Feuil3!$B$1)</f>
        <v>42017</v>
      </c>
      <c r="I8534">
        <f t="shared" ca="1" si="1071"/>
        <v>410</v>
      </c>
      <c r="J8534" t="str">
        <f t="shared" ref="J8534:J8597" ca="1" si="1073">IF(G8534&lt;&gt;"","Gagné",IF(TODAY()&gt;H8534+90,"Perdu","En cours"))</f>
        <v>Perdu</v>
      </c>
    </row>
    <row r="8535" spans="1:10">
      <c r="A8535">
        <f t="shared" ca="1" si="1066"/>
        <v>492600523</v>
      </c>
      <c r="B8535" t="str">
        <f t="shared" ca="1" si="1067"/>
        <v>SIGHTLINE</v>
      </c>
      <c r="C8535" t="str">
        <f ca="1">VLOOKUP(RANDBETWEEN(1,11),produit,2)</f>
        <v>Financement travaux modernisation</v>
      </c>
      <c r="D8535" t="str">
        <f t="shared" ca="1" si="1069"/>
        <v>1505458534</v>
      </c>
      <c r="E8535" t="str">
        <f t="shared" ca="1" si="1068"/>
        <v>Felicia Nicolas</v>
      </c>
      <c r="F8535" t="str">
        <f t="shared" ca="1" si="1072"/>
        <v>Modernisation</v>
      </c>
      <c r="G8535" s="1" t="str">
        <f t="shared" ca="1" si="1070"/>
        <v/>
      </c>
      <c r="H8535" s="1">
        <f ca="1">RANDBETWEEN(Feuil3!$A$1,Feuil3!$B$1)</f>
        <v>42320</v>
      </c>
      <c r="I8535">
        <f t="shared" ca="1" si="1071"/>
        <v>484</v>
      </c>
      <c r="J8535" t="str">
        <f t="shared" ca="1" si="1073"/>
        <v>Perdu</v>
      </c>
    </row>
    <row r="8536" spans="1:10">
      <c r="A8536">
        <f t="shared" ca="1" si="1066"/>
        <v>410084495</v>
      </c>
      <c r="B8536" t="str">
        <f t="shared" ca="1" si="1067"/>
        <v>SIM DES PEUPLIERS</v>
      </c>
      <c r="C8536" t="str">
        <f ca="1">VLOOKUP(RANDBETWEEN(1,11),produit,2)</f>
        <v>Prêt participatif développement bois</v>
      </c>
      <c r="D8536" t="str">
        <f t="shared" ca="1" si="1069"/>
        <v>4854848535</v>
      </c>
      <c r="E8536" t="str">
        <f t="shared" ca="1" si="1068"/>
        <v>Price Glover</v>
      </c>
      <c r="F8536" t="str">
        <f t="shared" ca="1" si="1072"/>
        <v>Développement</v>
      </c>
      <c r="G8536" s="1">
        <f t="shared" ca="1" si="1070"/>
        <v>43384</v>
      </c>
      <c r="H8536" s="1">
        <f ca="1">RANDBETWEEN(Feuil3!$A$1,Feuil3!$B$1)</f>
        <v>43304</v>
      </c>
      <c r="I8536">
        <f t="shared" ca="1" si="1071"/>
        <v>125</v>
      </c>
      <c r="J8536" t="str">
        <f t="shared" ca="1" si="1073"/>
        <v>Gagné</v>
      </c>
    </row>
    <row r="8537" spans="1:10">
      <c r="A8537">
        <f t="shared" ca="1" si="1066"/>
        <v>820928521</v>
      </c>
      <c r="B8537" t="str">
        <f t="shared" ca="1" si="1067"/>
        <v>A.C.C.</v>
      </c>
      <c r="C8537" t="str">
        <f ca="1">VLOOKUP(RANDBETWEEN(1,11),produit,2)</f>
        <v>Financement travaux modernisation</v>
      </c>
      <c r="D8537" t="str">
        <f t="shared" ca="1" si="1069"/>
        <v>4789788536</v>
      </c>
      <c r="E8537" t="str">
        <f t="shared" ca="1" si="1068"/>
        <v>Mara Lowe</v>
      </c>
      <c r="F8537" t="str">
        <f t="shared" ca="1" si="1072"/>
        <v>Modernisation</v>
      </c>
      <c r="G8537" s="1" t="str">
        <f t="shared" ca="1" si="1070"/>
        <v/>
      </c>
      <c r="H8537" s="1">
        <f ca="1">RANDBETWEEN(Feuil3!$A$1,Feuil3!$B$1)</f>
        <v>43295</v>
      </c>
      <c r="I8537">
        <f t="shared" ca="1" si="1071"/>
        <v>224</v>
      </c>
      <c r="J8537" t="str">
        <f t="shared" ca="1" si="1073"/>
        <v>Perdu</v>
      </c>
    </row>
    <row r="8538" spans="1:10">
      <c r="A8538">
        <f t="shared" ca="1" si="1066"/>
        <v>399488873</v>
      </c>
      <c r="B8538" t="str">
        <f t="shared" ca="1" si="1067"/>
        <v>ABHEURT</v>
      </c>
      <c r="C8538" t="str">
        <f ca="1">VLOOKUP(RANDBETWEEN(1,11),produit,2)</f>
        <v>Financement plan réduction émissions CO2</v>
      </c>
      <c r="D8538" t="str">
        <f t="shared" ca="1" si="1069"/>
        <v>3644888537</v>
      </c>
      <c r="E8538" t="str">
        <f t="shared" ca="1" si="1068"/>
        <v>Dusty Hoppe</v>
      </c>
      <c r="F8538" t="str">
        <f t="shared" ca="1" si="1072"/>
        <v>Modernisation</v>
      </c>
      <c r="G8538" s="1" t="str">
        <f t="shared" ca="1" si="1070"/>
        <v/>
      </c>
      <c r="H8538" s="1">
        <f ca="1">RANDBETWEEN(Feuil3!$A$1,Feuil3!$B$1)</f>
        <v>41892</v>
      </c>
      <c r="I8538">
        <f t="shared" ca="1" si="1071"/>
        <v>240</v>
      </c>
      <c r="J8538" t="str">
        <f t="shared" ca="1" si="1073"/>
        <v>Perdu</v>
      </c>
    </row>
    <row r="8539" spans="1:10">
      <c r="A8539">
        <f t="shared" ca="1" si="1066"/>
        <v>421295007</v>
      </c>
      <c r="B8539" t="str">
        <f t="shared" ca="1" si="1067"/>
        <v>4 A INTERNATIONAL</v>
      </c>
      <c r="C8539" t="str">
        <f ca="1">VLOOKUP(RANDBETWEEN(1,11),produit,2)</f>
        <v>Prêt participatif développement bois</v>
      </c>
      <c r="D8539" t="str">
        <f t="shared" ca="1" si="1069"/>
        <v>2273578538</v>
      </c>
      <c r="E8539" t="str">
        <f t="shared" ca="1" si="1068"/>
        <v>Queen Pfannerstill</v>
      </c>
      <c r="F8539" t="str">
        <f t="shared" ca="1" si="1072"/>
        <v>Développement</v>
      </c>
      <c r="G8539" s="1" t="str">
        <f t="shared" ca="1" si="1070"/>
        <v/>
      </c>
      <c r="H8539" s="1">
        <f ca="1">RANDBETWEEN(Feuil3!$A$1,Feuil3!$B$1)</f>
        <v>43458</v>
      </c>
      <c r="I8539">
        <f t="shared" ca="1" si="1071"/>
        <v>246</v>
      </c>
      <c r="J8539" t="str">
        <f t="shared" ca="1" si="1073"/>
        <v>Perdu</v>
      </c>
    </row>
    <row r="8540" spans="1:10">
      <c r="A8540">
        <f t="shared" ca="1" si="1066"/>
        <v>429361751</v>
      </c>
      <c r="B8540" t="str">
        <f t="shared" ca="1" si="1067"/>
        <v>HOTEL GAVARNI</v>
      </c>
      <c r="C8540" t="str">
        <f ca="1">VLOOKUP(RANDBETWEEN(1,11),produit,2)</f>
        <v>Financement plan réduction pollution</v>
      </c>
      <c r="D8540" t="str">
        <f t="shared" ca="1" si="1069"/>
        <v>3854168539</v>
      </c>
      <c r="E8540" t="str">
        <f t="shared" ca="1" si="1068"/>
        <v>Cecile Marquardt</v>
      </c>
      <c r="F8540" t="str">
        <f t="shared" ca="1" si="1072"/>
        <v>Modernisation</v>
      </c>
      <c r="G8540" s="1" t="str">
        <f t="shared" ca="1" si="1070"/>
        <v/>
      </c>
      <c r="H8540" s="1">
        <f ca="1">RANDBETWEEN(Feuil3!$A$1,Feuil3!$B$1)</f>
        <v>43423</v>
      </c>
      <c r="I8540">
        <f t="shared" ca="1" si="1071"/>
        <v>387</v>
      </c>
      <c r="J8540" t="str">
        <f t="shared" ca="1" si="1073"/>
        <v>Perdu</v>
      </c>
    </row>
    <row r="8541" spans="1:10">
      <c r="A8541">
        <f t="shared" ca="1" si="1066"/>
        <v>393474598</v>
      </c>
      <c r="B8541" t="str">
        <f t="shared" ca="1" si="1067"/>
        <v>10 MESSINE</v>
      </c>
      <c r="C8541" t="str">
        <f ca="1">VLOOKUP(RANDBETWEEN(1,11),produit,2)</f>
        <v>Financement plan réduction émissions CO2</v>
      </c>
      <c r="D8541" t="str">
        <f t="shared" ca="1" si="1069"/>
        <v>9561608540</v>
      </c>
      <c r="E8541" t="str">
        <f t="shared" ca="1" si="1068"/>
        <v>Cecile Marquardt</v>
      </c>
      <c r="F8541" t="str">
        <f t="shared" ca="1" si="1072"/>
        <v>Modernisation</v>
      </c>
      <c r="G8541" s="1" t="str">
        <f t="shared" ca="1" si="1070"/>
        <v/>
      </c>
      <c r="H8541" s="1">
        <f ca="1">RANDBETWEEN(Feuil3!$A$1,Feuil3!$B$1)</f>
        <v>43530</v>
      </c>
      <c r="I8541">
        <f t="shared" ca="1" si="1071"/>
        <v>284</v>
      </c>
      <c r="J8541" t="str">
        <f t="shared" ca="1" si="1073"/>
        <v>Perdu</v>
      </c>
    </row>
    <row r="8542" spans="1:10">
      <c r="A8542">
        <f t="shared" ca="1" si="1066"/>
        <v>492972252</v>
      </c>
      <c r="B8542" t="str">
        <f t="shared" ca="1" si="1067"/>
        <v>HOTEL LE SWANN</v>
      </c>
      <c r="C8542" t="str">
        <f ca="1">VLOOKUP(RANDBETWEEN(1,11),produit,2)</f>
        <v>Prêt économies énergies</v>
      </c>
      <c r="D8542" t="str">
        <f t="shared" ca="1" si="1069"/>
        <v>8916498541</v>
      </c>
      <c r="E8542" t="str">
        <f t="shared" ca="1" si="1068"/>
        <v>Isaac Runolfsdottir</v>
      </c>
      <c r="F8542" t="str">
        <f t="shared" ca="1" si="1072"/>
        <v>Modernisation</v>
      </c>
      <c r="G8542" s="1" t="str">
        <f t="shared" ca="1" si="1070"/>
        <v/>
      </c>
      <c r="H8542" s="1">
        <f ca="1">RANDBETWEEN(Feuil3!$A$1,Feuil3!$B$1)</f>
        <v>41611</v>
      </c>
      <c r="I8542">
        <f t="shared" ca="1" si="1071"/>
        <v>457</v>
      </c>
      <c r="J8542" t="str">
        <f t="shared" ca="1" si="1073"/>
        <v>Perdu</v>
      </c>
    </row>
    <row r="8543" spans="1:10">
      <c r="A8543">
        <f t="shared" ca="1" si="1066"/>
        <v>838440287</v>
      </c>
      <c r="B8543" t="str">
        <f t="shared" ca="1" si="1067"/>
        <v>A ET L7</v>
      </c>
      <c r="C8543" t="str">
        <f ca="1">VLOOKUP(RANDBETWEEN(1,11),produit,2)</f>
        <v>Prêt Crédit Impôt Recherche</v>
      </c>
      <c r="D8543" t="str">
        <f t="shared" ca="1" si="1069"/>
        <v>1416338542</v>
      </c>
      <c r="E8543" t="str">
        <f t="shared" ca="1" si="1068"/>
        <v>Isaac Runolfsdottir</v>
      </c>
      <c r="F8543" t="str">
        <f t="shared" ca="1" si="1072"/>
        <v>Développement</v>
      </c>
      <c r="G8543" s="1">
        <f t="shared" ca="1" si="1070"/>
        <v>43471</v>
      </c>
      <c r="H8543" s="1">
        <f ca="1">RANDBETWEEN(Feuil3!$A$1,Feuil3!$B$1)</f>
        <v>43392</v>
      </c>
      <c r="I8543">
        <f t="shared" ca="1" si="1071"/>
        <v>471</v>
      </c>
      <c r="J8543" t="str">
        <f t="shared" ca="1" si="1073"/>
        <v>Gagné</v>
      </c>
    </row>
    <row r="8544" spans="1:10">
      <c r="A8544">
        <f t="shared" ca="1" si="1066"/>
        <v>751000217</v>
      </c>
      <c r="B8544" t="str">
        <f t="shared" ca="1" si="1067"/>
        <v>SOC BAYLAUD</v>
      </c>
      <c r="C8544" t="str">
        <f ca="1">VLOOKUP(RANDBETWEEN(1,11),produit,2)</f>
        <v>Financement formation TES</v>
      </c>
      <c r="D8544" t="str">
        <f t="shared" ca="1" si="1069"/>
        <v>6968688543</v>
      </c>
      <c r="E8544" t="str">
        <f t="shared" ca="1" si="1068"/>
        <v>Lavon Lang</v>
      </c>
      <c r="F8544" t="str">
        <f t="shared" ca="1" si="1072"/>
        <v>Développement</v>
      </c>
      <c r="G8544" s="1">
        <f t="shared" ca="1" si="1070"/>
        <v>40469</v>
      </c>
      <c r="H8544" s="1">
        <f ca="1">RANDBETWEEN(Feuil3!$A$1,Feuil3!$B$1)</f>
        <v>40385</v>
      </c>
      <c r="I8544">
        <f t="shared" ca="1" si="1071"/>
        <v>244</v>
      </c>
      <c r="J8544" t="str">
        <f t="shared" ca="1" si="1073"/>
        <v>Gagné</v>
      </c>
    </row>
    <row r="8545" spans="1:10">
      <c r="A8545">
        <f t="shared" ca="1" si="1066"/>
        <v>851981977</v>
      </c>
      <c r="B8545" t="str">
        <f t="shared" ca="1" si="1067"/>
        <v>A JAMAIS LES PREMIERS</v>
      </c>
      <c r="C8545" t="str">
        <f ca="1">VLOOKUP(RANDBETWEEN(1,11),produit,2)</f>
        <v>Prêt participatif développement bois</v>
      </c>
      <c r="D8545" t="str">
        <f t="shared" ca="1" si="1069"/>
        <v>6543818544</v>
      </c>
      <c r="E8545" t="str">
        <f t="shared" ca="1" si="1068"/>
        <v>Abigayle Rohan</v>
      </c>
      <c r="F8545" t="str">
        <f t="shared" ca="1" si="1072"/>
        <v>Développement</v>
      </c>
      <c r="G8545" s="1" t="str">
        <f t="shared" ca="1" si="1070"/>
        <v/>
      </c>
      <c r="H8545" s="1">
        <f ca="1">RANDBETWEEN(Feuil3!$A$1,Feuil3!$B$1)</f>
        <v>40416</v>
      </c>
      <c r="I8545">
        <f t="shared" ca="1" si="1071"/>
        <v>252</v>
      </c>
      <c r="J8545" t="str">
        <f t="shared" ca="1" si="1073"/>
        <v>Perdu</v>
      </c>
    </row>
    <row r="8546" spans="1:10">
      <c r="A8546">
        <f t="shared" ca="1" si="1066"/>
        <v>789873155</v>
      </c>
      <c r="B8546" t="str">
        <f t="shared" ca="1" si="1067"/>
        <v>HOTEL EIFFEL TROCADERO</v>
      </c>
      <c r="C8546" t="str">
        <f ca="1">VLOOKUP(RANDBETWEEN(1,11),produit,2)</f>
        <v>Financement installations production énergies renouvellables</v>
      </c>
      <c r="D8546" t="str">
        <f t="shared" ca="1" si="1069"/>
        <v>8555288545</v>
      </c>
      <c r="E8546" t="str">
        <f t="shared" ca="1" si="1068"/>
        <v>Frederick Predovic</v>
      </c>
      <c r="F8546" t="str">
        <f t="shared" ca="1" si="1072"/>
        <v>Modernisation</v>
      </c>
      <c r="G8546" s="1" t="str">
        <f t="shared" ca="1" si="1070"/>
        <v/>
      </c>
      <c r="H8546" s="1">
        <f ca="1">RANDBETWEEN(Feuil3!$A$1,Feuil3!$B$1)</f>
        <v>42027</v>
      </c>
      <c r="I8546">
        <f t="shared" ca="1" si="1071"/>
        <v>207</v>
      </c>
      <c r="J8546" t="str">
        <f t="shared" ca="1" si="1073"/>
        <v>Perdu</v>
      </c>
    </row>
    <row r="8547" spans="1:10">
      <c r="A8547">
        <f t="shared" ca="1" si="1066"/>
        <v>488607409</v>
      </c>
      <c r="B8547" t="str">
        <f t="shared" ca="1" si="1067"/>
        <v>A NOUS PARIS</v>
      </c>
      <c r="C8547" t="str">
        <f ca="1">VLOOKUP(RANDBETWEEN(1,11),produit,2)</f>
        <v>Financement plan réduction émissions CO2</v>
      </c>
      <c r="D8547" t="str">
        <f t="shared" ca="1" si="1069"/>
        <v>1515918546</v>
      </c>
      <c r="E8547" t="str">
        <f t="shared" ca="1" si="1068"/>
        <v>Arnoldo Roob</v>
      </c>
      <c r="F8547" t="str">
        <f t="shared" ca="1" si="1072"/>
        <v>Modernisation</v>
      </c>
      <c r="G8547" s="1" t="str">
        <f t="shared" ca="1" si="1070"/>
        <v/>
      </c>
      <c r="H8547" s="1">
        <f ca="1">RANDBETWEEN(Feuil3!$A$1,Feuil3!$B$1)</f>
        <v>41644</v>
      </c>
      <c r="I8547">
        <f t="shared" ca="1" si="1071"/>
        <v>470</v>
      </c>
      <c r="J8547" t="str">
        <f t="shared" ca="1" si="1073"/>
        <v>Perdu</v>
      </c>
    </row>
    <row r="8548" spans="1:10">
      <c r="A8548">
        <f t="shared" ca="1" si="1066"/>
        <v>492341763</v>
      </c>
      <c r="B8548" t="str">
        <f t="shared" ca="1" si="1067"/>
        <v>HELIOPROD METHANISATION</v>
      </c>
      <c r="C8548" t="str">
        <f ca="1">VLOOKUP(RANDBETWEEN(1,11),produit,2)</f>
        <v>Financement plan réduction pollution</v>
      </c>
      <c r="D8548" t="str">
        <f t="shared" ca="1" si="1069"/>
        <v>0602698547</v>
      </c>
      <c r="E8548" t="str">
        <f t="shared" ca="1" si="1068"/>
        <v>Mara Lowe</v>
      </c>
      <c r="F8548" t="str">
        <f t="shared" ca="1" si="1072"/>
        <v>Modernisation</v>
      </c>
      <c r="G8548" s="1" t="str">
        <f t="shared" ca="1" si="1070"/>
        <v/>
      </c>
      <c r="H8548" s="1">
        <f ca="1">RANDBETWEEN(Feuil3!$A$1,Feuil3!$B$1)</f>
        <v>43036</v>
      </c>
      <c r="I8548">
        <f t="shared" ca="1" si="1071"/>
        <v>129</v>
      </c>
      <c r="J8548" t="str">
        <f t="shared" ca="1" si="1073"/>
        <v>Perdu</v>
      </c>
    </row>
    <row r="8549" spans="1:10">
      <c r="A8549">
        <f t="shared" ca="1" si="1066"/>
        <v>792492431</v>
      </c>
      <c r="B8549" t="str">
        <f t="shared" ca="1" si="1067"/>
        <v>HOTEL BELLEVUE ET CHARIOT</v>
      </c>
      <c r="C8549" t="str">
        <f ca="1">VLOOKUP(RANDBETWEEN(1,11),produit,2)</f>
        <v>Prêt participatif développement bois</v>
      </c>
      <c r="D8549" t="str">
        <f t="shared" ca="1" si="1069"/>
        <v>4981888548</v>
      </c>
      <c r="E8549" t="str">
        <f t="shared" ca="1" si="1068"/>
        <v>Brad Volkman</v>
      </c>
      <c r="F8549" t="str">
        <f t="shared" ca="1" si="1072"/>
        <v>Développement</v>
      </c>
      <c r="G8549" s="1" t="str">
        <f t="shared" ca="1" si="1070"/>
        <v/>
      </c>
      <c r="H8549" s="1">
        <f ca="1">RANDBETWEEN(Feuil3!$A$1,Feuil3!$B$1)</f>
        <v>42484</v>
      </c>
      <c r="I8549">
        <f t="shared" ca="1" si="1071"/>
        <v>312</v>
      </c>
      <c r="J8549" t="str">
        <f t="shared" ca="1" si="1073"/>
        <v>Perdu</v>
      </c>
    </row>
    <row r="8550" spans="1:10">
      <c r="A8550">
        <f t="shared" ca="1" si="1066"/>
        <v>841048630</v>
      </c>
      <c r="B8550" t="str">
        <f t="shared" ca="1" si="1067"/>
        <v>3H</v>
      </c>
      <c r="C8550" t="str">
        <f ca="1">VLOOKUP(RANDBETWEEN(1,11),produit,2)</f>
        <v>Financement plan réduction pollution</v>
      </c>
      <c r="D8550" t="str">
        <f t="shared" ca="1" si="1069"/>
        <v>1257208549</v>
      </c>
      <c r="E8550" t="str">
        <f t="shared" ca="1" si="1068"/>
        <v>Brad Volkman</v>
      </c>
      <c r="F8550" t="str">
        <f t="shared" ca="1" si="1072"/>
        <v>Modernisation</v>
      </c>
      <c r="G8550" s="1" t="str">
        <f t="shared" ca="1" si="1070"/>
        <v/>
      </c>
      <c r="H8550" s="1">
        <f ca="1">RANDBETWEEN(Feuil3!$A$1,Feuil3!$B$1)</f>
        <v>43539</v>
      </c>
      <c r="I8550">
        <f t="shared" ca="1" si="1071"/>
        <v>202</v>
      </c>
      <c r="J8550" t="str">
        <f t="shared" ca="1" si="1073"/>
        <v>Perdu</v>
      </c>
    </row>
    <row r="8551" spans="1:10">
      <c r="A8551">
        <f t="shared" ca="1" si="1066"/>
        <v>848962379</v>
      </c>
      <c r="B8551" t="str">
        <f t="shared" ca="1" si="1067"/>
        <v>SMDV</v>
      </c>
      <c r="C8551" t="str">
        <f ca="1">VLOOKUP(RANDBETWEEN(1,11),produit,2)</f>
        <v>Financement formation TES</v>
      </c>
      <c r="D8551" t="str">
        <f t="shared" ca="1" si="1069"/>
        <v>6937068550</v>
      </c>
      <c r="E8551" t="str">
        <f t="shared" ca="1" si="1068"/>
        <v>Felicia Nicolas</v>
      </c>
      <c r="F8551" t="str">
        <f t="shared" ca="1" si="1072"/>
        <v>Développement</v>
      </c>
      <c r="G8551" s="1" t="str">
        <f t="shared" ca="1" si="1070"/>
        <v/>
      </c>
      <c r="H8551" s="1">
        <f ca="1">RANDBETWEEN(Feuil3!$A$1,Feuil3!$B$1)</f>
        <v>41871</v>
      </c>
      <c r="I8551">
        <f t="shared" ca="1" si="1071"/>
        <v>191</v>
      </c>
      <c r="J8551" t="str">
        <f t="shared" ca="1" si="1073"/>
        <v>Perdu</v>
      </c>
    </row>
    <row r="8552" spans="1:10">
      <c r="A8552">
        <f t="shared" ca="1" si="1066"/>
        <v>340396142</v>
      </c>
      <c r="B8552" t="str">
        <f t="shared" ca="1" si="1067"/>
        <v>SMART PIXELS</v>
      </c>
      <c r="C8552" t="str">
        <f ca="1">VLOOKUP(RANDBETWEEN(1,11),produit,2)</f>
        <v>Financement plan réduction pollution</v>
      </c>
      <c r="D8552" t="str">
        <f t="shared" ca="1" si="1069"/>
        <v>0201728551</v>
      </c>
      <c r="E8552" t="str">
        <f t="shared" ca="1" si="1068"/>
        <v>Queen Pfannerstill</v>
      </c>
      <c r="F8552" t="str">
        <f t="shared" ca="1" si="1072"/>
        <v>Modernisation</v>
      </c>
      <c r="G8552" s="1" t="str">
        <f t="shared" ca="1" si="1070"/>
        <v/>
      </c>
      <c r="H8552" s="1">
        <f ca="1">RANDBETWEEN(Feuil3!$A$1,Feuil3!$B$1)</f>
        <v>41169</v>
      </c>
      <c r="I8552">
        <f t="shared" ca="1" si="1071"/>
        <v>150</v>
      </c>
      <c r="J8552" t="str">
        <f t="shared" ca="1" si="1073"/>
        <v>Perdu</v>
      </c>
    </row>
    <row r="8553" spans="1:10">
      <c r="A8553">
        <f t="shared" ca="1" si="1066"/>
        <v>378402606</v>
      </c>
      <c r="B8553" t="str">
        <f t="shared" ca="1" si="1067"/>
        <v>A.C.G. LIFE</v>
      </c>
      <c r="C8553" t="str">
        <f ca="1">VLOOKUP(RANDBETWEEN(1,11),produit,2)</f>
        <v>Prêt participatif développement bois</v>
      </c>
      <c r="D8553" t="str">
        <f t="shared" ca="1" si="1069"/>
        <v>9052018552</v>
      </c>
      <c r="E8553" t="str">
        <f t="shared" ca="1" si="1068"/>
        <v>Dusty Hoppe</v>
      </c>
      <c r="F8553" t="str">
        <f t="shared" ca="1" si="1072"/>
        <v>Développement</v>
      </c>
      <c r="G8553" s="1" t="str">
        <f t="shared" ca="1" si="1070"/>
        <v/>
      </c>
      <c r="H8553" s="1">
        <f ca="1">RANDBETWEEN(Feuil3!$A$1,Feuil3!$B$1)</f>
        <v>42447</v>
      </c>
      <c r="I8553">
        <f t="shared" ca="1" si="1071"/>
        <v>266</v>
      </c>
      <c r="J8553" t="str">
        <f t="shared" ca="1" si="1073"/>
        <v>Perdu</v>
      </c>
    </row>
    <row r="8554" spans="1:10">
      <c r="A8554">
        <f t="shared" ca="1" si="1066"/>
        <v>702002221</v>
      </c>
      <c r="B8554" t="str">
        <f t="shared" ca="1" si="1067"/>
        <v>A D H SAINT CIRE</v>
      </c>
      <c r="C8554" t="str">
        <f ca="1">VLOOKUP(RANDBETWEEN(1,11),produit,2)</f>
        <v>Financement campagne sensibilisation interne TES</v>
      </c>
      <c r="D8554" t="str">
        <f t="shared" ca="1" si="1069"/>
        <v>9400618553</v>
      </c>
      <c r="E8554" t="str">
        <f t="shared" ca="1" si="1068"/>
        <v>Queen Pfannerstill</v>
      </c>
      <c r="F8554" t="str">
        <f t="shared" ca="1" si="1072"/>
        <v>Développement</v>
      </c>
      <c r="G8554" s="1" t="str">
        <f t="shared" ca="1" si="1070"/>
        <v/>
      </c>
      <c r="H8554" s="1">
        <f ca="1">RANDBETWEEN(Feuil3!$A$1,Feuil3!$B$1)</f>
        <v>41356</v>
      </c>
      <c r="I8554">
        <f t="shared" ca="1" si="1071"/>
        <v>192</v>
      </c>
      <c r="J8554" t="str">
        <f t="shared" ca="1" si="1073"/>
        <v>Perdu</v>
      </c>
    </row>
    <row r="8555" spans="1:10">
      <c r="A8555">
        <f t="shared" ca="1" si="1066"/>
        <v>428437511</v>
      </c>
      <c r="B8555" t="str">
        <f t="shared" ca="1" si="1067"/>
        <v>SIMFLEUR DEVELOPPEMENT</v>
      </c>
      <c r="C8555" t="str">
        <f ca="1">VLOOKUP(RANDBETWEEN(1,11),produit,2)</f>
        <v>Financement plan réduction pollution</v>
      </c>
      <c r="D8555" t="str">
        <f t="shared" ca="1" si="1069"/>
        <v>3862408554</v>
      </c>
      <c r="E8555" t="str">
        <f t="shared" ca="1" si="1068"/>
        <v>Isaac Runolfsdottir</v>
      </c>
      <c r="F8555" t="str">
        <f t="shared" ca="1" si="1072"/>
        <v>Modernisation</v>
      </c>
      <c r="G8555" s="1">
        <f t="shared" ca="1" si="1070"/>
        <v>43000</v>
      </c>
      <c r="H8555" s="1">
        <f ca="1">RANDBETWEEN(Feuil3!$A$1,Feuil3!$B$1)</f>
        <v>42910</v>
      </c>
      <c r="I8555">
        <f t="shared" ca="1" si="1071"/>
        <v>228</v>
      </c>
      <c r="J8555" t="str">
        <f t="shared" ca="1" si="1073"/>
        <v>Gagné</v>
      </c>
    </row>
    <row r="8556" spans="1:10">
      <c r="A8556">
        <f t="shared" ca="1" si="1066"/>
        <v>792574626</v>
      </c>
      <c r="B8556" t="str">
        <f t="shared" ca="1" si="1067"/>
        <v>SOC BIJOUX BURMA</v>
      </c>
      <c r="C8556" t="str">
        <f ca="1">VLOOKUP(RANDBETWEEN(1,11),produit,2)</f>
        <v>Financement innovation écologique</v>
      </c>
      <c r="D8556" t="str">
        <f t="shared" ca="1" si="1069"/>
        <v>6328648555</v>
      </c>
      <c r="E8556" t="str">
        <f t="shared" ca="1" si="1068"/>
        <v>Frederick Predovic</v>
      </c>
      <c r="F8556" t="str">
        <f t="shared" ca="1" si="1072"/>
        <v>Développement</v>
      </c>
      <c r="G8556" s="1" t="str">
        <f t="shared" ca="1" si="1070"/>
        <v/>
      </c>
      <c r="H8556" s="1">
        <f ca="1">RANDBETWEEN(Feuil3!$A$1,Feuil3!$B$1)</f>
        <v>42913</v>
      </c>
      <c r="I8556">
        <f t="shared" ca="1" si="1071"/>
        <v>245</v>
      </c>
      <c r="J8556" t="str">
        <f t="shared" ca="1" si="1073"/>
        <v>Perdu</v>
      </c>
    </row>
    <row r="8557" spans="1:10">
      <c r="A8557">
        <f t="shared" ca="1" si="1066"/>
        <v>809683048</v>
      </c>
      <c r="B8557" t="str">
        <f t="shared" ca="1" si="1067"/>
        <v>AARANI</v>
      </c>
      <c r="C8557" t="str">
        <f ca="1">VLOOKUP(RANDBETWEEN(1,11),produit,2)</f>
        <v>Financement installations production énergies renouvellables</v>
      </c>
      <c r="D8557" t="str">
        <f t="shared" ca="1" si="1069"/>
        <v>4999478556</v>
      </c>
      <c r="E8557" t="str">
        <f t="shared" ca="1" si="1068"/>
        <v>Queen Pfannerstill</v>
      </c>
      <c r="F8557" t="str">
        <f t="shared" ca="1" si="1072"/>
        <v>Modernisation</v>
      </c>
      <c r="G8557" s="1">
        <f t="shared" ca="1" si="1070"/>
        <v>40300</v>
      </c>
      <c r="H8557" s="1">
        <f ca="1">RANDBETWEEN(Feuil3!$A$1,Feuil3!$B$1)</f>
        <v>40238</v>
      </c>
      <c r="I8557">
        <f t="shared" ca="1" si="1071"/>
        <v>336</v>
      </c>
      <c r="J8557" t="str">
        <f t="shared" ca="1" si="1073"/>
        <v>Gagné</v>
      </c>
    </row>
    <row r="8558" spans="1:10">
      <c r="A8558">
        <f t="shared" ca="1" si="1066"/>
        <v>324118702</v>
      </c>
      <c r="B8558" t="str">
        <f t="shared" ca="1" si="1067"/>
        <v>HOTEL ETOILE WAGRAM</v>
      </c>
      <c r="C8558" t="str">
        <f ca="1">VLOOKUP(RANDBETWEEN(1,11),produit,2)</f>
        <v>Financement plan réduction émissions CO2</v>
      </c>
      <c r="D8558" t="str">
        <f t="shared" ca="1" si="1069"/>
        <v>1876048557</v>
      </c>
      <c r="E8558" t="str">
        <f t="shared" ca="1" si="1068"/>
        <v>Cecile Marquardt</v>
      </c>
      <c r="F8558" t="str">
        <f t="shared" ca="1" si="1072"/>
        <v>Modernisation</v>
      </c>
      <c r="G8558" s="1">
        <f t="shared" ca="1" si="1070"/>
        <v>43999</v>
      </c>
      <c r="H8558" s="1">
        <f ca="1">RANDBETWEEN(Feuil3!$A$1,Feuil3!$B$1)</f>
        <v>43949</v>
      </c>
      <c r="I8558">
        <f t="shared" ca="1" si="1071"/>
        <v>158</v>
      </c>
      <c r="J8558" t="str">
        <f t="shared" ca="1" si="1073"/>
        <v>Gagné</v>
      </c>
    </row>
    <row r="8559" spans="1:10">
      <c r="A8559">
        <f t="shared" ca="1" si="1066"/>
        <v>815361621</v>
      </c>
      <c r="B8559" t="str">
        <f t="shared" ca="1" si="1067"/>
        <v>A LA BONNE HEURE</v>
      </c>
      <c r="C8559" t="str">
        <f ca="1">VLOOKUP(RANDBETWEEN(1,11),produit,2)</f>
        <v>Financement formation TES</v>
      </c>
      <c r="D8559" t="str">
        <f t="shared" ca="1" si="1069"/>
        <v>3534528558</v>
      </c>
      <c r="E8559" t="str">
        <f t="shared" ca="1" si="1068"/>
        <v>Dusty Hoppe</v>
      </c>
      <c r="F8559" t="str">
        <f t="shared" ca="1" si="1072"/>
        <v>Développement</v>
      </c>
      <c r="G8559" s="1" t="str">
        <f t="shared" ca="1" si="1070"/>
        <v/>
      </c>
      <c r="H8559" s="1">
        <f ca="1">RANDBETWEEN(Feuil3!$A$1,Feuil3!$B$1)</f>
        <v>43159</v>
      </c>
      <c r="I8559">
        <f t="shared" ca="1" si="1071"/>
        <v>462</v>
      </c>
      <c r="J8559" t="str">
        <f t="shared" ca="1" si="1073"/>
        <v>Perdu</v>
      </c>
    </row>
    <row r="8560" spans="1:10">
      <c r="A8560">
        <f t="shared" ca="1" si="1066"/>
        <v>834944688</v>
      </c>
      <c r="B8560" t="str">
        <f t="shared" ca="1" si="1067"/>
        <v>ABUSTY</v>
      </c>
      <c r="C8560" t="str">
        <f ca="1">VLOOKUP(RANDBETWEEN(1,11),produit,2)</f>
        <v>Financement plan réduction émissions CO2</v>
      </c>
      <c r="D8560" t="str">
        <f t="shared" ca="1" si="1069"/>
        <v>3917238559</v>
      </c>
      <c r="E8560" t="str">
        <f t="shared" ca="1" si="1068"/>
        <v>Mara Lowe</v>
      </c>
      <c r="F8560" t="str">
        <f t="shared" ca="1" si="1072"/>
        <v>Modernisation</v>
      </c>
      <c r="G8560" s="1" t="str">
        <f t="shared" ca="1" si="1070"/>
        <v/>
      </c>
      <c r="H8560" s="1">
        <f ca="1">RANDBETWEEN(Feuil3!$A$1,Feuil3!$B$1)</f>
        <v>42329</v>
      </c>
      <c r="I8560">
        <f t="shared" ca="1" si="1071"/>
        <v>119</v>
      </c>
      <c r="J8560" t="str">
        <f t="shared" ca="1" si="1073"/>
        <v>Perdu</v>
      </c>
    </row>
    <row r="8561" spans="1:10">
      <c r="A8561">
        <f t="shared" ca="1" si="1066"/>
        <v>788999522</v>
      </c>
      <c r="B8561" t="str">
        <f t="shared" ca="1" si="1067"/>
        <v>SOC EXPL DE LA LIBRAIRIE JONAS</v>
      </c>
      <c r="C8561" t="str">
        <f ca="1">VLOOKUP(RANDBETWEEN(1,11),produit,2)</f>
        <v>Financement plan réduction pollution</v>
      </c>
      <c r="D8561" t="str">
        <f t="shared" ca="1" si="1069"/>
        <v>0702818560</v>
      </c>
      <c r="E8561" t="str">
        <f t="shared" ca="1" si="1068"/>
        <v>Frederick Predovic</v>
      </c>
      <c r="F8561" t="str">
        <f t="shared" ca="1" si="1072"/>
        <v>Modernisation</v>
      </c>
      <c r="G8561" s="1" t="str">
        <f t="shared" ca="1" si="1070"/>
        <v/>
      </c>
      <c r="H8561" s="1">
        <f ca="1">RANDBETWEEN(Feuil3!$A$1,Feuil3!$B$1)</f>
        <v>41013</v>
      </c>
      <c r="I8561">
        <f t="shared" ca="1" si="1071"/>
        <v>386</v>
      </c>
      <c r="J8561" t="str">
        <f t="shared" ca="1" si="1073"/>
        <v>Perdu</v>
      </c>
    </row>
    <row r="8562" spans="1:10">
      <c r="A8562">
        <f t="shared" ca="1" si="1066"/>
        <v>502752983</v>
      </c>
      <c r="B8562" t="str">
        <f t="shared" ca="1" si="1067"/>
        <v>SIB FRANCE SYSTEME INFORMATIQ BUREAUTIQ</v>
      </c>
      <c r="C8562" t="str">
        <f ca="1">VLOOKUP(RANDBETWEEN(1,11),produit,2)</f>
        <v>Prêt participatif développement bois</v>
      </c>
      <c r="D8562" t="str">
        <f t="shared" ca="1" si="1069"/>
        <v>5552108561</v>
      </c>
      <c r="E8562" t="str">
        <f t="shared" ca="1" si="1068"/>
        <v>Mara Lowe</v>
      </c>
      <c r="F8562" t="str">
        <f t="shared" ca="1" si="1072"/>
        <v>Développement</v>
      </c>
      <c r="G8562" s="1" t="str">
        <f t="shared" ca="1" si="1070"/>
        <v/>
      </c>
      <c r="H8562" s="1">
        <f ca="1">RANDBETWEEN(Feuil3!$A$1,Feuil3!$B$1)</f>
        <v>41821</v>
      </c>
      <c r="I8562">
        <f t="shared" ca="1" si="1071"/>
        <v>260</v>
      </c>
      <c r="J8562" t="str">
        <f t="shared" ca="1" si="1073"/>
        <v>Perdu</v>
      </c>
    </row>
    <row r="8563" spans="1:10">
      <c r="A8563">
        <f t="shared" ca="1" si="1066"/>
        <v>509154431</v>
      </c>
      <c r="B8563" t="str">
        <f t="shared" ca="1" si="1067"/>
        <v>A A FERARU</v>
      </c>
      <c r="C8563" t="str">
        <f ca="1">VLOOKUP(RANDBETWEEN(1,11),produit,2)</f>
        <v>Prêt économies énergies</v>
      </c>
      <c r="D8563" t="str">
        <f t="shared" ca="1" si="1069"/>
        <v>7033348562</v>
      </c>
      <c r="E8563" t="str">
        <f t="shared" ca="1" si="1068"/>
        <v>Lavon Lang</v>
      </c>
      <c r="F8563" t="str">
        <f t="shared" ca="1" si="1072"/>
        <v>Modernisation</v>
      </c>
      <c r="G8563" s="1" t="str">
        <f t="shared" ca="1" si="1070"/>
        <v/>
      </c>
      <c r="H8563" s="1">
        <f ca="1">RANDBETWEEN(Feuil3!$A$1,Feuil3!$B$1)</f>
        <v>42929</v>
      </c>
      <c r="I8563">
        <f t="shared" ca="1" si="1071"/>
        <v>365</v>
      </c>
      <c r="J8563" t="str">
        <f t="shared" ca="1" si="1073"/>
        <v>Perdu</v>
      </c>
    </row>
    <row r="8564" spans="1:10">
      <c r="A8564">
        <f t="shared" ca="1" si="1066"/>
        <v>830727764</v>
      </c>
      <c r="B8564" t="str">
        <f t="shared" ca="1" si="1067"/>
        <v>HOMERE</v>
      </c>
      <c r="C8564" t="str">
        <f ca="1">VLOOKUP(RANDBETWEEN(1,11),produit,2)</f>
        <v>Financement plan réduction émissions CO2</v>
      </c>
      <c r="D8564" t="str">
        <f t="shared" ca="1" si="1069"/>
        <v>4100728563</v>
      </c>
      <c r="E8564" t="str">
        <f t="shared" ca="1" si="1068"/>
        <v>Mara Lowe</v>
      </c>
      <c r="F8564" t="str">
        <f t="shared" ca="1" si="1072"/>
        <v>Modernisation</v>
      </c>
      <c r="G8564" s="1" t="str">
        <f t="shared" ca="1" si="1070"/>
        <v/>
      </c>
      <c r="H8564" s="1">
        <f ca="1">RANDBETWEEN(Feuil3!$A$1,Feuil3!$B$1)</f>
        <v>41513</v>
      </c>
      <c r="I8564">
        <f t="shared" ca="1" si="1071"/>
        <v>159</v>
      </c>
      <c r="J8564" t="str">
        <f t="shared" ca="1" si="1073"/>
        <v>Perdu</v>
      </c>
    </row>
    <row r="8565" spans="1:10">
      <c r="A8565">
        <f t="shared" ca="1" si="1066"/>
        <v>503000085</v>
      </c>
      <c r="B8565" t="str">
        <f t="shared" ca="1" si="1067"/>
        <v>1PAX</v>
      </c>
      <c r="C8565" t="str">
        <f ca="1">VLOOKUP(RANDBETWEEN(1,11),produit,2)</f>
        <v>Financement innovation écologique</v>
      </c>
      <c r="D8565" t="str">
        <f t="shared" ca="1" si="1069"/>
        <v>8773058564</v>
      </c>
      <c r="E8565" t="str">
        <f t="shared" ca="1" si="1068"/>
        <v>Frederick Predovic</v>
      </c>
      <c r="F8565" t="str">
        <f t="shared" ca="1" si="1072"/>
        <v>Développement</v>
      </c>
      <c r="G8565" s="1" t="str">
        <f t="shared" ca="1" si="1070"/>
        <v/>
      </c>
      <c r="H8565" s="1">
        <f ca="1">RANDBETWEEN(Feuil3!$A$1,Feuil3!$B$1)</f>
        <v>40680</v>
      </c>
      <c r="I8565">
        <f t="shared" ca="1" si="1071"/>
        <v>455</v>
      </c>
      <c r="J8565" t="str">
        <f t="shared" ca="1" si="1073"/>
        <v>Perdu</v>
      </c>
    </row>
    <row r="8566" spans="1:10">
      <c r="A8566">
        <f t="shared" ca="1" si="1066"/>
        <v>478823206</v>
      </c>
      <c r="B8566" t="str">
        <f t="shared" ca="1" si="1067"/>
        <v>SIOUXE</v>
      </c>
      <c r="C8566" t="str">
        <f ca="1">VLOOKUP(RANDBETWEEN(1,11),produit,2)</f>
        <v>Financement formation TES</v>
      </c>
      <c r="D8566" t="str">
        <f t="shared" ca="1" si="1069"/>
        <v>1623228565</v>
      </c>
      <c r="E8566" t="str">
        <f t="shared" ca="1" si="1068"/>
        <v>Hayden Schroeder</v>
      </c>
      <c r="F8566" t="str">
        <f t="shared" ca="1" si="1072"/>
        <v>Développement</v>
      </c>
      <c r="G8566" s="1">
        <f t="shared" ca="1" si="1070"/>
        <v>41336</v>
      </c>
      <c r="H8566" s="1">
        <f ca="1">RANDBETWEEN(Feuil3!$A$1,Feuil3!$B$1)</f>
        <v>41276</v>
      </c>
      <c r="I8566">
        <f t="shared" ca="1" si="1071"/>
        <v>359</v>
      </c>
      <c r="J8566" t="str">
        <f t="shared" ca="1" si="1073"/>
        <v>Gagné</v>
      </c>
    </row>
    <row r="8567" spans="1:10">
      <c r="A8567">
        <f t="shared" ca="1" si="1066"/>
        <v>420131484</v>
      </c>
      <c r="B8567" t="str">
        <f t="shared" ca="1" si="1067"/>
        <v>AB&amp;AM PARTNERS</v>
      </c>
      <c r="C8567" t="str">
        <f ca="1">VLOOKUP(RANDBETWEEN(1,11),produit,2)</f>
        <v>Financement campagne sensibilisation interne TES</v>
      </c>
      <c r="D8567" t="str">
        <f t="shared" ca="1" si="1069"/>
        <v>1706258566</v>
      </c>
      <c r="E8567" t="str">
        <f t="shared" ca="1" si="1068"/>
        <v>Brad Volkman</v>
      </c>
      <c r="F8567" t="str">
        <f t="shared" ca="1" si="1072"/>
        <v>Développement</v>
      </c>
      <c r="G8567" s="1" t="str">
        <f t="shared" ca="1" si="1070"/>
        <v/>
      </c>
      <c r="H8567" s="1">
        <f ca="1">RANDBETWEEN(Feuil3!$A$1,Feuil3!$B$1)</f>
        <v>41840</v>
      </c>
      <c r="I8567">
        <f t="shared" ca="1" si="1071"/>
        <v>127</v>
      </c>
      <c r="J8567" t="str">
        <f t="shared" ca="1" si="1073"/>
        <v>Perdu</v>
      </c>
    </row>
    <row r="8568" spans="1:10">
      <c r="A8568">
        <f t="shared" ca="1" si="1066"/>
        <v>423402312</v>
      </c>
      <c r="B8568" t="str">
        <f t="shared" ca="1" si="1067"/>
        <v>HOTEL LE LAPIN BLANC</v>
      </c>
      <c r="C8568" t="str">
        <f ca="1">VLOOKUP(RANDBETWEEN(1,11),produit,2)</f>
        <v>Financement installations production énergies renouvellables</v>
      </c>
      <c r="D8568" t="str">
        <f t="shared" ca="1" si="1069"/>
        <v>9248318567</v>
      </c>
      <c r="E8568" t="str">
        <f t="shared" ca="1" si="1068"/>
        <v>Dusty Hoppe</v>
      </c>
      <c r="F8568" t="str">
        <f t="shared" ca="1" si="1072"/>
        <v>Modernisation</v>
      </c>
      <c r="G8568" s="1" t="str">
        <f t="shared" ca="1" si="1070"/>
        <v/>
      </c>
      <c r="H8568" s="1">
        <f ca="1">RANDBETWEEN(Feuil3!$A$1,Feuil3!$B$1)</f>
        <v>40792</v>
      </c>
      <c r="I8568">
        <f t="shared" ca="1" si="1071"/>
        <v>129</v>
      </c>
      <c r="J8568" t="str">
        <f t="shared" ca="1" si="1073"/>
        <v>Perdu</v>
      </c>
    </row>
    <row r="8569" spans="1:10">
      <c r="A8569">
        <f t="shared" ca="1" si="1066"/>
        <v>844159459</v>
      </c>
      <c r="B8569" t="str">
        <f t="shared" ca="1" si="1067"/>
        <v>33 RUE LA FAYETTE TENANT SAS</v>
      </c>
      <c r="C8569" t="str">
        <f ca="1">VLOOKUP(RANDBETWEEN(1,11),produit,2)</f>
        <v>Financement plan réduction émissions CO2</v>
      </c>
      <c r="D8569" t="str">
        <f t="shared" ca="1" si="1069"/>
        <v>2754888568</v>
      </c>
      <c r="E8569" t="str">
        <f t="shared" ca="1" si="1068"/>
        <v>Frederick Predovic</v>
      </c>
      <c r="F8569" t="str">
        <f t="shared" ca="1" si="1072"/>
        <v>Modernisation</v>
      </c>
      <c r="G8569" s="1">
        <f t="shared" ca="1" si="1070"/>
        <v>41538</v>
      </c>
      <c r="H8569" s="1">
        <f ca="1">RANDBETWEEN(Feuil3!$A$1,Feuil3!$B$1)</f>
        <v>41495</v>
      </c>
      <c r="I8569">
        <f t="shared" ca="1" si="1071"/>
        <v>482</v>
      </c>
      <c r="J8569" t="str">
        <f t="shared" ca="1" si="1073"/>
        <v>Gagné</v>
      </c>
    </row>
    <row r="8570" spans="1:10">
      <c r="A8570">
        <f t="shared" ca="1" si="1066"/>
        <v>848953204</v>
      </c>
      <c r="B8570" t="str">
        <f t="shared" ca="1" si="1067"/>
        <v>HEAVEN</v>
      </c>
      <c r="C8570" t="str">
        <f ca="1">VLOOKUP(RANDBETWEEN(1,11),produit,2)</f>
        <v>Financement installations production énergies renouvellables</v>
      </c>
      <c r="D8570" t="str">
        <f t="shared" ca="1" si="1069"/>
        <v>3969598569</v>
      </c>
      <c r="E8570" t="str">
        <f t="shared" ca="1" si="1068"/>
        <v>Arnoldo Roob</v>
      </c>
      <c r="F8570" t="str">
        <f t="shared" ca="1" si="1072"/>
        <v>Modernisation</v>
      </c>
      <c r="G8570" s="1">
        <f t="shared" ca="1" si="1070"/>
        <v>41574</v>
      </c>
      <c r="H8570" s="1">
        <f ca="1">RANDBETWEEN(Feuil3!$A$1,Feuil3!$B$1)</f>
        <v>41487</v>
      </c>
      <c r="I8570">
        <f t="shared" ca="1" si="1071"/>
        <v>138</v>
      </c>
      <c r="J8570" t="str">
        <f t="shared" ca="1" si="1073"/>
        <v>Gagné</v>
      </c>
    </row>
    <row r="8571" spans="1:10">
      <c r="A8571">
        <f t="shared" ca="1" si="1066"/>
        <v>38912119</v>
      </c>
      <c r="B8571" t="str">
        <f t="shared" ca="1" si="1067"/>
        <v>AAXEN</v>
      </c>
      <c r="C8571" t="str">
        <f ca="1">VLOOKUP(RANDBETWEEN(1,11),produit,2)</f>
        <v>Financement campagne sensibilisation interne TES</v>
      </c>
      <c r="D8571" t="str">
        <f t="shared" ca="1" si="1069"/>
        <v>9080238570</v>
      </c>
      <c r="E8571" t="str">
        <f t="shared" ca="1" si="1068"/>
        <v>Frederick Predovic</v>
      </c>
      <c r="F8571" t="str">
        <f t="shared" ca="1" si="1072"/>
        <v>Développement</v>
      </c>
      <c r="G8571" s="1">
        <f t="shared" ca="1" si="1070"/>
        <v>42400</v>
      </c>
      <c r="H8571" s="1">
        <f ca="1">RANDBETWEEN(Feuil3!$A$1,Feuil3!$B$1)</f>
        <v>42310</v>
      </c>
      <c r="I8571">
        <f t="shared" ca="1" si="1071"/>
        <v>190</v>
      </c>
      <c r="J8571" t="str">
        <f t="shared" ca="1" si="1073"/>
        <v>Gagné</v>
      </c>
    </row>
    <row r="8572" spans="1:10">
      <c r="A8572">
        <f t="shared" ca="1" si="1066"/>
        <v>804634699</v>
      </c>
      <c r="B8572" t="str">
        <f t="shared" ca="1" si="1067"/>
        <v>AB 26</v>
      </c>
      <c r="C8572" t="str">
        <f ca="1">VLOOKUP(RANDBETWEEN(1,11),produit,2)</f>
        <v>Financement plan réduction pollution</v>
      </c>
      <c r="D8572" t="str">
        <f t="shared" ca="1" si="1069"/>
        <v>5466458571</v>
      </c>
      <c r="E8572" t="str">
        <f t="shared" ca="1" si="1068"/>
        <v>Queen Pfannerstill</v>
      </c>
      <c r="F8572" t="str">
        <f t="shared" ca="1" si="1072"/>
        <v>Modernisation</v>
      </c>
      <c r="G8572" s="1" t="str">
        <f t="shared" ca="1" si="1070"/>
        <v/>
      </c>
      <c r="H8572" s="1">
        <f ca="1">RANDBETWEEN(Feuil3!$A$1,Feuil3!$B$1)</f>
        <v>40928</v>
      </c>
      <c r="I8572">
        <f t="shared" ca="1" si="1071"/>
        <v>146</v>
      </c>
      <c r="J8572" t="str">
        <f t="shared" ca="1" si="1073"/>
        <v>Perdu</v>
      </c>
    </row>
    <row r="8573" spans="1:10">
      <c r="A8573">
        <f t="shared" ca="1" si="1066"/>
        <v>494037237</v>
      </c>
      <c r="B8573" t="str">
        <f t="shared" ca="1" si="1067"/>
        <v>A.G.E</v>
      </c>
      <c r="C8573" t="str">
        <f ca="1">VLOOKUP(RANDBETWEEN(1,11),produit,2)</f>
        <v>Financement plan réduction émissions CO2</v>
      </c>
      <c r="D8573" t="str">
        <f t="shared" ca="1" si="1069"/>
        <v>9899338572</v>
      </c>
      <c r="E8573" t="str">
        <f t="shared" ca="1" si="1068"/>
        <v>Arnoldo Roob</v>
      </c>
      <c r="F8573" t="str">
        <f t="shared" ca="1" si="1072"/>
        <v>Modernisation</v>
      </c>
      <c r="G8573" s="1" t="str">
        <f t="shared" ca="1" si="1070"/>
        <v/>
      </c>
      <c r="H8573" s="1">
        <f ca="1">RANDBETWEEN(Feuil3!$A$1,Feuil3!$B$1)</f>
        <v>40921</v>
      </c>
      <c r="I8573">
        <f t="shared" ca="1" si="1071"/>
        <v>274</v>
      </c>
      <c r="J8573" t="str">
        <f t="shared" ca="1" si="1073"/>
        <v>Perdu</v>
      </c>
    </row>
    <row r="8574" spans="1:10">
      <c r="A8574">
        <f t="shared" ca="1" si="1066"/>
        <v>453741498</v>
      </c>
      <c r="B8574" t="str">
        <f t="shared" ca="1" si="1067"/>
        <v>HBH COMMUNICATION</v>
      </c>
      <c r="C8574" t="str">
        <f ca="1">VLOOKUP(RANDBETWEEN(1,11),produit,2)</f>
        <v>Financement campagne sensibilisation interne TES</v>
      </c>
      <c r="D8574" t="str">
        <f t="shared" ca="1" si="1069"/>
        <v>6483958573</v>
      </c>
      <c r="E8574" t="str">
        <f t="shared" ca="1" si="1068"/>
        <v>Abigayle Rohan</v>
      </c>
      <c r="F8574" t="str">
        <f t="shared" ca="1" si="1072"/>
        <v>Développement</v>
      </c>
      <c r="G8574" s="1" t="str">
        <f t="shared" ca="1" si="1070"/>
        <v/>
      </c>
      <c r="H8574" s="1">
        <f ca="1">RANDBETWEEN(Feuil3!$A$1,Feuil3!$B$1)</f>
        <v>42588</v>
      </c>
      <c r="I8574">
        <f t="shared" ca="1" si="1071"/>
        <v>491</v>
      </c>
      <c r="J8574" t="str">
        <f t="shared" ca="1" si="1073"/>
        <v>Perdu</v>
      </c>
    </row>
    <row r="8575" spans="1:10">
      <c r="A8575">
        <f t="shared" ca="1" si="1066"/>
        <v>827756438</v>
      </c>
      <c r="B8575" t="str">
        <f t="shared" ca="1" si="1067"/>
        <v>HELOENCE</v>
      </c>
      <c r="C8575" t="str">
        <f ca="1">VLOOKUP(RANDBETWEEN(1,11),produit,2)</f>
        <v>Financement plan réduction pollution</v>
      </c>
      <c r="D8575" t="str">
        <f t="shared" ca="1" si="1069"/>
        <v>7629788574</v>
      </c>
      <c r="E8575" t="str">
        <f t="shared" ca="1" si="1068"/>
        <v>Price Glover</v>
      </c>
      <c r="F8575" t="str">
        <f t="shared" ca="1" si="1072"/>
        <v>Modernisation</v>
      </c>
      <c r="G8575" s="1" t="str">
        <f t="shared" ca="1" si="1070"/>
        <v/>
      </c>
      <c r="H8575" s="1">
        <f ca="1">RANDBETWEEN(Feuil3!$A$1,Feuil3!$B$1)</f>
        <v>41370</v>
      </c>
      <c r="I8575">
        <f t="shared" ca="1" si="1071"/>
        <v>257</v>
      </c>
      <c r="J8575" t="str">
        <f t="shared" ca="1" si="1073"/>
        <v>Perdu</v>
      </c>
    </row>
    <row r="8576" spans="1:10">
      <c r="A8576">
        <f t="shared" ca="1" si="1066"/>
        <v>443307046</v>
      </c>
      <c r="B8576" t="str">
        <f t="shared" ca="1" si="1067"/>
        <v>SOC CAVES D ARGENT</v>
      </c>
      <c r="C8576" t="str">
        <f ca="1">VLOOKUP(RANDBETWEEN(1,11),produit,2)</f>
        <v>Prêt Crédit Impôt Recherche</v>
      </c>
      <c r="D8576" t="str">
        <f t="shared" ca="1" si="1069"/>
        <v>2434668575</v>
      </c>
      <c r="E8576" t="str">
        <f t="shared" ca="1" si="1068"/>
        <v>Isaac Runolfsdottir</v>
      </c>
      <c r="F8576" t="str">
        <f t="shared" ca="1" si="1072"/>
        <v>Développement</v>
      </c>
      <c r="G8576" s="1">
        <f t="shared" ca="1" si="1070"/>
        <v>42634</v>
      </c>
      <c r="H8576" s="1">
        <f ca="1">RANDBETWEEN(Feuil3!$A$1,Feuil3!$B$1)</f>
        <v>42591</v>
      </c>
      <c r="I8576">
        <f t="shared" ca="1" si="1071"/>
        <v>285</v>
      </c>
      <c r="J8576" t="str">
        <f t="shared" ca="1" si="1073"/>
        <v>Gagné</v>
      </c>
    </row>
    <row r="8577" spans="1:10">
      <c r="A8577">
        <f t="shared" ca="1" si="1066"/>
        <v>832815484</v>
      </c>
      <c r="B8577" t="str">
        <f t="shared" ca="1" si="1067"/>
        <v>SNC DU 13 R TROUSSEAU</v>
      </c>
      <c r="C8577" t="str">
        <f ca="1">VLOOKUP(RANDBETWEEN(1,11),produit,2)</f>
        <v>Financement travaux modernisation</v>
      </c>
      <c r="D8577" t="str">
        <f t="shared" ca="1" si="1069"/>
        <v>7938668576</v>
      </c>
      <c r="E8577" t="str">
        <f t="shared" ca="1" si="1068"/>
        <v>Mara Lowe</v>
      </c>
      <c r="F8577" t="str">
        <f t="shared" ca="1" si="1072"/>
        <v>Modernisation</v>
      </c>
      <c r="G8577" s="1" t="str">
        <f t="shared" ca="1" si="1070"/>
        <v/>
      </c>
      <c r="H8577" s="1">
        <f ca="1">RANDBETWEEN(Feuil3!$A$1,Feuil3!$B$1)</f>
        <v>41729</v>
      </c>
      <c r="I8577">
        <f t="shared" ca="1" si="1071"/>
        <v>121</v>
      </c>
      <c r="J8577" t="str">
        <f t="shared" ca="1" si="1073"/>
        <v>Perdu</v>
      </c>
    </row>
    <row r="8578" spans="1:10">
      <c r="A8578">
        <f t="shared" ref="A8578:A8641" ca="1" si="1074">VLOOKUP(RANDBETWEEN(1,1000),soc,2,FALSE)</f>
        <v>304275530</v>
      </c>
      <c r="B8578" t="str">
        <f t="shared" ref="B8578:B8641" ca="1" si="1075">VLOOKUP(A8578,soc_siren,2,FALSE)</f>
        <v>SOC COOPERATIVE PERSONNEL BANQUE FRANCE</v>
      </c>
      <c r="C8578" t="str">
        <f ca="1">VLOOKUP(RANDBETWEEN(1,11),produit,2)</f>
        <v>Prêt économies énergies</v>
      </c>
      <c r="D8578" t="str">
        <f t="shared" ca="1" si="1069"/>
        <v>8626668577</v>
      </c>
      <c r="E8578" t="str">
        <f t="shared" ref="E8578:E8641" ca="1" si="1076">VLOOKUP(RANDBETWEEN(1,15),commercial,2,FALSE)</f>
        <v>Lavon Lang</v>
      </c>
      <c r="F8578" t="str">
        <f t="shared" ca="1" si="1072"/>
        <v>Modernisation</v>
      </c>
      <c r="G8578" s="1" t="str">
        <f t="shared" ca="1" si="1070"/>
        <v/>
      </c>
      <c r="H8578" s="1">
        <f ca="1">RANDBETWEEN(Feuil3!$A$1,Feuil3!$B$1)</f>
        <v>40600</v>
      </c>
      <c r="I8578">
        <f t="shared" ca="1" si="1071"/>
        <v>393</v>
      </c>
      <c r="J8578" t="str">
        <f t="shared" ca="1" si="1073"/>
        <v>Perdu</v>
      </c>
    </row>
    <row r="8579" spans="1:10">
      <c r="A8579">
        <f t="shared" ca="1" si="1074"/>
        <v>477781967</v>
      </c>
      <c r="B8579" t="str">
        <f t="shared" ca="1" si="1075"/>
        <v>5 LA VIE</v>
      </c>
      <c r="C8579" t="str">
        <f ca="1">VLOOKUP(RANDBETWEEN(1,11),produit,2)</f>
        <v>Financement plan réduction émissions CO2</v>
      </c>
      <c r="D8579" t="str">
        <f t="shared" ref="D8579:D8642" ca="1" si="1077">RIGHT(TEXT(RANDBETWEEN(10000000,99999999),"0")&amp;TEXT(ROW()-1,"0"),10)</f>
        <v>8006218578</v>
      </c>
      <c r="E8579" t="str">
        <f t="shared" ca="1" si="1076"/>
        <v>Arnoldo Roob</v>
      </c>
      <c r="F8579" t="str">
        <f t="shared" ca="1" si="1072"/>
        <v>Modernisation</v>
      </c>
      <c r="G8579" s="1">
        <f t="shared" ref="G8579:G8642" ca="1" si="1078">IF(RAND()&lt;=0.3,H8579+RANDBETWEEN(30,90),"")</f>
        <v>44046</v>
      </c>
      <c r="H8579" s="1">
        <f ca="1">RANDBETWEEN(Feuil3!$A$1,Feuil3!$B$1)</f>
        <v>43959</v>
      </c>
      <c r="I8579">
        <f t="shared" ref="I8579:I8642" ca="1" si="1079">RANDBETWEEN(100,500)</f>
        <v>337</v>
      </c>
      <c r="J8579" t="str">
        <f t="shared" ca="1" si="1073"/>
        <v>Gagné</v>
      </c>
    </row>
    <row r="8580" spans="1:10">
      <c r="A8580">
        <f t="shared" ca="1" si="1074"/>
        <v>852780170</v>
      </c>
      <c r="B8580" t="str">
        <f t="shared" ca="1" si="1075"/>
        <v>HOTEL DE LUTECE</v>
      </c>
      <c r="C8580" t="str">
        <f ca="1">VLOOKUP(RANDBETWEEN(1,11),produit,2)</f>
        <v>Financement innovation écologique</v>
      </c>
      <c r="D8580" t="str">
        <f t="shared" ca="1" si="1077"/>
        <v>1786838579</v>
      </c>
      <c r="E8580" t="str">
        <f t="shared" ca="1" si="1076"/>
        <v>Trystan Hickle</v>
      </c>
      <c r="F8580" t="str">
        <f t="shared" ca="1" si="1072"/>
        <v>Développement</v>
      </c>
      <c r="G8580" s="1" t="str">
        <f t="shared" ca="1" si="1078"/>
        <v/>
      </c>
      <c r="H8580" s="1">
        <f ca="1">RANDBETWEEN(Feuil3!$A$1,Feuil3!$B$1)</f>
        <v>41537</v>
      </c>
      <c r="I8580">
        <f t="shared" ca="1" si="1079"/>
        <v>163</v>
      </c>
      <c r="J8580" t="str">
        <f t="shared" ca="1" si="1073"/>
        <v>Perdu</v>
      </c>
    </row>
    <row r="8581" spans="1:10">
      <c r="A8581">
        <f t="shared" ca="1" si="1074"/>
        <v>353216690</v>
      </c>
      <c r="B8581" t="str">
        <f t="shared" ca="1" si="1075"/>
        <v>A.S ASCENSEURS SERVICES</v>
      </c>
      <c r="C8581" t="str">
        <f ca="1">VLOOKUP(RANDBETWEEN(1,11),produit,2)</f>
        <v>Financement plan réduction émissions CO2</v>
      </c>
      <c r="D8581" t="str">
        <f t="shared" ca="1" si="1077"/>
        <v>7395448580</v>
      </c>
      <c r="E8581" t="str">
        <f t="shared" ca="1" si="1076"/>
        <v>Darrion Becker</v>
      </c>
      <c r="F8581" t="str">
        <f t="shared" ca="1" si="1072"/>
        <v>Modernisation</v>
      </c>
      <c r="G8581" s="1">
        <f t="shared" ca="1" si="1078"/>
        <v>40684</v>
      </c>
      <c r="H8581" s="1">
        <f ca="1">RANDBETWEEN(Feuil3!$A$1,Feuil3!$B$1)</f>
        <v>40606</v>
      </c>
      <c r="I8581">
        <f t="shared" ca="1" si="1079"/>
        <v>387</v>
      </c>
      <c r="J8581" t="str">
        <f t="shared" ca="1" si="1073"/>
        <v>Gagné</v>
      </c>
    </row>
    <row r="8582" spans="1:10">
      <c r="A8582">
        <f t="shared" ca="1" si="1074"/>
        <v>424752533</v>
      </c>
      <c r="B8582" t="str">
        <f t="shared" ca="1" si="1075"/>
        <v>HOTEL LE MULHOUSE</v>
      </c>
      <c r="C8582" t="str">
        <f ca="1">VLOOKUP(RANDBETWEEN(1,11),produit,2)</f>
        <v>Prêt participatif développement bois</v>
      </c>
      <c r="D8582" t="str">
        <f t="shared" ca="1" si="1077"/>
        <v>6068408581</v>
      </c>
      <c r="E8582" t="str">
        <f t="shared" ca="1" si="1076"/>
        <v>Trystan Hickle</v>
      </c>
      <c r="F8582" t="str">
        <f t="shared" ca="1" si="1072"/>
        <v>Développement</v>
      </c>
      <c r="G8582" s="1">
        <f t="shared" ca="1" si="1078"/>
        <v>41854</v>
      </c>
      <c r="H8582" s="1">
        <f ca="1">RANDBETWEEN(Feuil3!$A$1,Feuil3!$B$1)</f>
        <v>41780</v>
      </c>
      <c r="I8582">
        <f t="shared" ca="1" si="1079"/>
        <v>330</v>
      </c>
      <c r="J8582" t="str">
        <f t="shared" ca="1" si="1073"/>
        <v>Gagné</v>
      </c>
    </row>
    <row r="8583" spans="1:10">
      <c r="A8583">
        <f t="shared" ca="1" si="1074"/>
        <v>878373588</v>
      </c>
      <c r="B8583" t="str">
        <f t="shared" ca="1" si="1075"/>
        <v>HOTEL D ANGLETERRE ST GERMAIN DES PRES</v>
      </c>
      <c r="C8583" t="str">
        <f ca="1">VLOOKUP(RANDBETWEEN(1,11),produit,2)</f>
        <v>Prêt participatif développement bois</v>
      </c>
      <c r="D8583" t="str">
        <f t="shared" ca="1" si="1077"/>
        <v>1231988582</v>
      </c>
      <c r="E8583" t="str">
        <f t="shared" ca="1" si="1076"/>
        <v>Arnoldo Roob</v>
      </c>
      <c r="F8583" t="str">
        <f t="shared" ca="1" si="1072"/>
        <v>Développement</v>
      </c>
      <c r="G8583" s="1" t="str">
        <f t="shared" ca="1" si="1078"/>
        <v/>
      </c>
      <c r="H8583" s="1">
        <f ca="1">RANDBETWEEN(Feuil3!$A$1,Feuil3!$B$1)</f>
        <v>43048</v>
      </c>
      <c r="I8583">
        <f t="shared" ca="1" si="1079"/>
        <v>376</v>
      </c>
      <c r="J8583" t="str">
        <f t="shared" ca="1" si="1073"/>
        <v>Perdu</v>
      </c>
    </row>
    <row r="8584" spans="1:10">
      <c r="A8584">
        <f t="shared" ca="1" si="1074"/>
        <v>821672417</v>
      </c>
      <c r="B8584" t="str">
        <f t="shared" ca="1" si="1075"/>
        <v>HOTEL MERCEDES</v>
      </c>
      <c r="C8584" t="str">
        <f ca="1">VLOOKUP(RANDBETWEEN(1,11),produit,2)</f>
        <v>Prêt participatif développement bois</v>
      </c>
      <c r="D8584" t="str">
        <f t="shared" ca="1" si="1077"/>
        <v>8503868583</v>
      </c>
      <c r="E8584" t="str">
        <f t="shared" ca="1" si="1076"/>
        <v>Lavon Lang</v>
      </c>
      <c r="F8584" t="str">
        <f t="shared" ca="1" si="1072"/>
        <v>Développement</v>
      </c>
      <c r="G8584" s="1" t="str">
        <f t="shared" ca="1" si="1078"/>
        <v/>
      </c>
      <c r="H8584" s="1">
        <f ca="1">RANDBETWEEN(Feuil3!$A$1,Feuil3!$B$1)</f>
        <v>41124</v>
      </c>
      <c r="I8584">
        <f t="shared" ca="1" si="1079"/>
        <v>204</v>
      </c>
      <c r="J8584" t="str">
        <f t="shared" ca="1" si="1073"/>
        <v>Perdu</v>
      </c>
    </row>
    <row r="8585" spans="1:10">
      <c r="A8585">
        <f t="shared" ca="1" si="1074"/>
        <v>439962663</v>
      </c>
      <c r="B8585" t="str">
        <f t="shared" ca="1" si="1075"/>
        <v>HOTEL DELAVIGNE</v>
      </c>
      <c r="C8585" t="str">
        <f ca="1">VLOOKUP(RANDBETWEEN(1,11),produit,2)</f>
        <v>Financement campagne sensibilisation interne TES</v>
      </c>
      <c r="D8585" t="str">
        <f t="shared" ca="1" si="1077"/>
        <v>8714608584</v>
      </c>
      <c r="E8585" t="str">
        <f t="shared" ca="1" si="1076"/>
        <v>Queen Pfannerstill</v>
      </c>
      <c r="F8585" t="str">
        <f t="shared" ca="1" si="1072"/>
        <v>Développement</v>
      </c>
      <c r="G8585" s="1">
        <f t="shared" ca="1" si="1078"/>
        <v>41787</v>
      </c>
      <c r="H8585" s="1">
        <f ca="1">RANDBETWEEN(Feuil3!$A$1,Feuil3!$B$1)</f>
        <v>41737</v>
      </c>
      <c r="I8585">
        <f t="shared" ca="1" si="1079"/>
        <v>498</v>
      </c>
      <c r="J8585" t="str">
        <f t="shared" ca="1" si="1073"/>
        <v>Gagné</v>
      </c>
    </row>
    <row r="8586" spans="1:10">
      <c r="A8586">
        <f t="shared" ca="1" si="1074"/>
        <v>38790259</v>
      </c>
      <c r="B8586" t="str">
        <f t="shared" ca="1" si="1075"/>
        <v>SNC PHARMACIE BRANCION VOUILLE</v>
      </c>
      <c r="C8586" t="str">
        <f ca="1">VLOOKUP(RANDBETWEEN(1,11),produit,2)</f>
        <v>Financement plan réduction pollution</v>
      </c>
      <c r="D8586" t="str">
        <f t="shared" ca="1" si="1077"/>
        <v>9526758585</v>
      </c>
      <c r="E8586" t="str">
        <f t="shared" ca="1" si="1076"/>
        <v>Frederick Predovic</v>
      </c>
      <c r="F8586" t="str">
        <f t="shared" ref="F8586:F8649" ca="1" si="1080">VLOOKUP(C8586,finalité,2,FALSE)</f>
        <v>Modernisation</v>
      </c>
      <c r="G8586" s="1">
        <f t="shared" ca="1" si="1078"/>
        <v>42056</v>
      </c>
      <c r="H8586" s="1">
        <f ca="1">RANDBETWEEN(Feuil3!$A$1,Feuil3!$B$1)</f>
        <v>41980</v>
      </c>
      <c r="I8586">
        <f t="shared" ca="1" si="1079"/>
        <v>291</v>
      </c>
      <c r="J8586" t="str">
        <f t="shared" ca="1" si="1073"/>
        <v>Gagné</v>
      </c>
    </row>
    <row r="8587" spans="1:10">
      <c r="A8587">
        <f t="shared" ca="1" si="1074"/>
        <v>500454756</v>
      </c>
      <c r="B8587" t="str">
        <f t="shared" ca="1" si="1075"/>
        <v>A M B ASSURANCES</v>
      </c>
      <c r="C8587" t="str">
        <f ca="1">VLOOKUP(RANDBETWEEN(1,11),produit,2)</f>
        <v>Prêt économies énergies</v>
      </c>
      <c r="D8587" t="str">
        <f t="shared" ca="1" si="1077"/>
        <v>2149798586</v>
      </c>
      <c r="E8587" t="str">
        <f t="shared" ca="1" si="1076"/>
        <v>Abigayle Rohan</v>
      </c>
      <c r="F8587" t="str">
        <f t="shared" ca="1" si="1080"/>
        <v>Modernisation</v>
      </c>
      <c r="G8587" s="1" t="str">
        <f t="shared" ca="1" si="1078"/>
        <v/>
      </c>
      <c r="H8587" s="1">
        <f ca="1">RANDBETWEEN(Feuil3!$A$1,Feuil3!$B$1)</f>
        <v>40288</v>
      </c>
      <c r="I8587">
        <f t="shared" ca="1" si="1079"/>
        <v>433</v>
      </c>
      <c r="J8587" t="str">
        <f t="shared" ca="1" si="1073"/>
        <v>Perdu</v>
      </c>
    </row>
    <row r="8588" spans="1:10">
      <c r="A8588">
        <f t="shared" ca="1" si="1074"/>
        <v>815361621</v>
      </c>
      <c r="B8588" t="str">
        <f t="shared" ca="1" si="1075"/>
        <v>A LA BONNE HEURE</v>
      </c>
      <c r="C8588" t="str">
        <f ca="1">VLOOKUP(RANDBETWEEN(1,11),produit,2)</f>
        <v>Financement plan réduction pollution</v>
      </c>
      <c r="D8588" t="str">
        <f t="shared" ca="1" si="1077"/>
        <v>2756348587</v>
      </c>
      <c r="E8588" t="str">
        <f t="shared" ca="1" si="1076"/>
        <v>Lavon Lang</v>
      </c>
      <c r="F8588" t="str">
        <f t="shared" ca="1" si="1080"/>
        <v>Modernisation</v>
      </c>
      <c r="G8588" s="1" t="str">
        <f t="shared" ca="1" si="1078"/>
        <v/>
      </c>
      <c r="H8588" s="1">
        <f ca="1">RANDBETWEEN(Feuil3!$A$1,Feuil3!$B$1)</f>
        <v>41955</v>
      </c>
      <c r="I8588">
        <f t="shared" ca="1" si="1079"/>
        <v>468</v>
      </c>
      <c r="J8588" t="str">
        <f t="shared" ca="1" si="1073"/>
        <v>Perdu</v>
      </c>
    </row>
    <row r="8589" spans="1:10">
      <c r="A8589">
        <f t="shared" ca="1" si="1074"/>
        <v>417902806</v>
      </c>
      <c r="B8589" t="str">
        <f t="shared" ca="1" si="1075"/>
        <v>HOTEL ETOILE TROCADERO</v>
      </c>
      <c r="C8589" t="str">
        <f ca="1">VLOOKUP(RANDBETWEEN(1,11),produit,2)</f>
        <v>Financement plan réduction émissions CO2</v>
      </c>
      <c r="D8589" t="str">
        <f t="shared" ca="1" si="1077"/>
        <v>7476668588</v>
      </c>
      <c r="E8589" t="str">
        <f t="shared" ca="1" si="1076"/>
        <v>Arnoldo Roob</v>
      </c>
      <c r="F8589" t="str">
        <f t="shared" ca="1" si="1080"/>
        <v>Modernisation</v>
      </c>
      <c r="G8589" s="1" t="str">
        <f t="shared" ca="1" si="1078"/>
        <v/>
      </c>
      <c r="H8589" s="1">
        <f ca="1">RANDBETWEEN(Feuil3!$A$1,Feuil3!$B$1)</f>
        <v>42028</v>
      </c>
      <c r="I8589">
        <f t="shared" ca="1" si="1079"/>
        <v>157</v>
      </c>
      <c r="J8589" t="str">
        <f t="shared" ca="1" si="1073"/>
        <v>Perdu</v>
      </c>
    </row>
    <row r="8590" spans="1:10">
      <c r="A8590">
        <f t="shared" ca="1" si="1074"/>
        <v>419411434</v>
      </c>
      <c r="B8590" t="str">
        <f t="shared" ca="1" si="1075"/>
        <v>SIMAR</v>
      </c>
      <c r="C8590" t="str">
        <f ca="1">VLOOKUP(RANDBETWEEN(1,11),produit,2)</f>
        <v>Prêt économies énergies</v>
      </c>
      <c r="D8590" t="str">
        <f t="shared" ca="1" si="1077"/>
        <v>0984748589</v>
      </c>
      <c r="E8590" t="str">
        <f t="shared" ca="1" si="1076"/>
        <v>Dusty Hoppe</v>
      </c>
      <c r="F8590" t="str">
        <f t="shared" ca="1" si="1080"/>
        <v>Modernisation</v>
      </c>
      <c r="G8590" s="1" t="str">
        <f t="shared" ca="1" si="1078"/>
        <v/>
      </c>
      <c r="H8590" s="1">
        <f ca="1">RANDBETWEEN(Feuil3!$A$1,Feuil3!$B$1)</f>
        <v>41075</v>
      </c>
      <c r="I8590">
        <f t="shared" ca="1" si="1079"/>
        <v>432</v>
      </c>
      <c r="J8590" t="str">
        <f t="shared" ca="1" si="1073"/>
        <v>Perdu</v>
      </c>
    </row>
    <row r="8591" spans="1:10">
      <c r="A8591">
        <f t="shared" ca="1" si="1074"/>
        <v>538462474</v>
      </c>
      <c r="B8591" t="str">
        <f t="shared" ca="1" si="1075"/>
        <v>A S E AUTO SERVICE EXCELLENT</v>
      </c>
      <c r="C8591" t="str">
        <f ca="1">VLOOKUP(RANDBETWEEN(1,11),produit,2)</f>
        <v>Financement travaux modernisation</v>
      </c>
      <c r="D8591" t="str">
        <f t="shared" ca="1" si="1077"/>
        <v>9445368590</v>
      </c>
      <c r="E8591" t="str">
        <f t="shared" ca="1" si="1076"/>
        <v>Trystan Hickle</v>
      </c>
      <c r="F8591" t="str">
        <f t="shared" ca="1" si="1080"/>
        <v>Modernisation</v>
      </c>
      <c r="G8591" s="1">
        <f t="shared" ca="1" si="1078"/>
        <v>41314</v>
      </c>
      <c r="H8591" s="1">
        <f ca="1">RANDBETWEEN(Feuil3!$A$1,Feuil3!$B$1)</f>
        <v>41275</v>
      </c>
      <c r="I8591">
        <f t="shared" ca="1" si="1079"/>
        <v>175</v>
      </c>
      <c r="J8591" t="str">
        <f t="shared" ca="1" si="1073"/>
        <v>Gagné</v>
      </c>
    </row>
    <row r="8592" spans="1:10">
      <c r="A8592">
        <f t="shared" ca="1" si="1074"/>
        <v>312910383</v>
      </c>
      <c r="B8592" t="str">
        <f t="shared" ca="1" si="1075"/>
        <v>SOC ETS CHADEFAUX</v>
      </c>
      <c r="C8592" t="str">
        <f ca="1">VLOOKUP(RANDBETWEEN(1,11),produit,2)</f>
        <v>Financement installations production énergies renouvellables</v>
      </c>
      <c r="D8592" t="str">
        <f t="shared" ca="1" si="1077"/>
        <v>6854458591</v>
      </c>
      <c r="E8592" t="str">
        <f t="shared" ca="1" si="1076"/>
        <v>Price Glover</v>
      </c>
      <c r="F8592" t="str">
        <f t="shared" ca="1" si="1080"/>
        <v>Modernisation</v>
      </c>
      <c r="G8592" s="1">
        <f t="shared" ca="1" si="1078"/>
        <v>41124</v>
      </c>
      <c r="H8592" s="1">
        <f ca="1">RANDBETWEEN(Feuil3!$A$1,Feuil3!$B$1)</f>
        <v>41077</v>
      </c>
      <c r="I8592">
        <f t="shared" ca="1" si="1079"/>
        <v>220</v>
      </c>
      <c r="J8592" t="str">
        <f t="shared" ca="1" si="1073"/>
        <v>Gagné</v>
      </c>
    </row>
    <row r="8593" spans="1:10">
      <c r="A8593">
        <f t="shared" ca="1" si="1074"/>
        <v>339064909</v>
      </c>
      <c r="B8593" t="str">
        <f t="shared" ca="1" si="1075"/>
        <v>SNC PHARMACIE TEBOUL GAZERES</v>
      </c>
      <c r="C8593" t="str">
        <f ca="1">VLOOKUP(RANDBETWEEN(1,11),produit,2)</f>
        <v>Financement campagne sensibilisation interne TES</v>
      </c>
      <c r="D8593" t="str">
        <f t="shared" ca="1" si="1077"/>
        <v>7351758592</v>
      </c>
      <c r="E8593" t="str">
        <f t="shared" ca="1" si="1076"/>
        <v>Isaac Runolfsdottir</v>
      </c>
      <c r="F8593" t="str">
        <f t="shared" ca="1" si="1080"/>
        <v>Développement</v>
      </c>
      <c r="G8593" s="1">
        <f t="shared" ca="1" si="1078"/>
        <v>43347</v>
      </c>
      <c r="H8593" s="1">
        <f ca="1">RANDBETWEEN(Feuil3!$A$1,Feuil3!$B$1)</f>
        <v>43277</v>
      </c>
      <c r="I8593">
        <f t="shared" ca="1" si="1079"/>
        <v>441</v>
      </c>
      <c r="J8593" t="str">
        <f t="shared" ca="1" si="1073"/>
        <v>Gagné</v>
      </c>
    </row>
    <row r="8594" spans="1:10">
      <c r="A8594">
        <f t="shared" ca="1" si="1074"/>
        <v>38871828</v>
      </c>
      <c r="B8594" t="str">
        <f t="shared" ca="1" si="1075"/>
        <v>SMART PC</v>
      </c>
      <c r="C8594" t="str">
        <f ca="1">VLOOKUP(RANDBETWEEN(1,11),produit,2)</f>
        <v>Financement innovation écologique</v>
      </c>
      <c r="D8594" t="str">
        <f t="shared" ca="1" si="1077"/>
        <v>3918828593</v>
      </c>
      <c r="E8594" t="str">
        <f t="shared" ca="1" si="1076"/>
        <v>Isaac Runolfsdottir</v>
      </c>
      <c r="F8594" t="str">
        <f t="shared" ca="1" si="1080"/>
        <v>Développement</v>
      </c>
      <c r="G8594" s="1">
        <f t="shared" ca="1" si="1078"/>
        <v>41653</v>
      </c>
      <c r="H8594" s="1">
        <f ca="1">RANDBETWEEN(Feuil3!$A$1,Feuil3!$B$1)</f>
        <v>41576</v>
      </c>
      <c r="I8594">
        <f t="shared" ca="1" si="1079"/>
        <v>327</v>
      </c>
      <c r="J8594" t="str">
        <f t="shared" ca="1" si="1073"/>
        <v>Gagné</v>
      </c>
    </row>
    <row r="8595" spans="1:10">
      <c r="A8595">
        <f t="shared" ca="1" si="1074"/>
        <v>793577016</v>
      </c>
      <c r="B8595" t="str">
        <f t="shared" ca="1" si="1075"/>
        <v>SHENKUO BUSINESS PARTNERS</v>
      </c>
      <c r="C8595" t="str">
        <f ca="1">VLOOKUP(RANDBETWEEN(1,11),produit,2)</f>
        <v>Financement plan réduction pollution</v>
      </c>
      <c r="D8595" t="str">
        <f t="shared" ca="1" si="1077"/>
        <v>7506358594</v>
      </c>
      <c r="E8595" t="str">
        <f t="shared" ca="1" si="1076"/>
        <v>Mara Lowe</v>
      </c>
      <c r="F8595" t="str">
        <f t="shared" ca="1" si="1080"/>
        <v>Modernisation</v>
      </c>
      <c r="G8595" s="1" t="str">
        <f t="shared" ca="1" si="1078"/>
        <v/>
      </c>
      <c r="H8595" s="1">
        <f ca="1">RANDBETWEEN(Feuil3!$A$1,Feuil3!$B$1)</f>
        <v>43887</v>
      </c>
      <c r="I8595">
        <f t="shared" ca="1" si="1079"/>
        <v>219</v>
      </c>
      <c r="J8595" t="str">
        <f t="shared" ca="1" si="1073"/>
        <v>Perdu</v>
      </c>
    </row>
    <row r="8596" spans="1:10">
      <c r="A8596">
        <f t="shared" ca="1" si="1074"/>
        <v>442580155</v>
      </c>
      <c r="B8596" t="str">
        <f t="shared" ca="1" si="1075"/>
        <v>SNC HORSTEL LE MAS</v>
      </c>
      <c r="C8596" t="str">
        <f ca="1">VLOOKUP(RANDBETWEEN(1,11),produit,2)</f>
        <v>Financement installations production énergies renouvellables</v>
      </c>
      <c r="D8596" t="str">
        <f t="shared" ca="1" si="1077"/>
        <v>1921648595</v>
      </c>
      <c r="E8596" t="str">
        <f t="shared" ca="1" si="1076"/>
        <v>Queen Pfannerstill</v>
      </c>
      <c r="F8596" t="str">
        <f t="shared" ca="1" si="1080"/>
        <v>Modernisation</v>
      </c>
      <c r="G8596" s="1">
        <f t="shared" ca="1" si="1078"/>
        <v>41041</v>
      </c>
      <c r="H8596" s="1">
        <f ca="1">RANDBETWEEN(Feuil3!$A$1,Feuil3!$B$1)</f>
        <v>41005</v>
      </c>
      <c r="I8596">
        <f t="shared" ca="1" si="1079"/>
        <v>132</v>
      </c>
      <c r="J8596" t="str">
        <f t="shared" ca="1" si="1073"/>
        <v>Gagné</v>
      </c>
    </row>
    <row r="8597" spans="1:10">
      <c r="A8597">
        <f t="shared" ca="1" si="1074"/>
        <v>414470518</v>
      </c>
      <c r="B8597" t="str">
        <f t="shared" ca="1" si="1075"/>
        <v>SMART IT</v>
      </c>
      <c r="C8597" t="str">
        <f ca="1">VLOOKUP(RANDBETWEEN(1,11),produit,2)</f>
        <v>Prêt participatif développement bois</v>
      </c>
      <c r="D8597" t="str">
        <f t="shared" ca="1" si="1077"/>
        <v>6100408596</v>
      </c>
      <c r="E8597" t="str">
        <f t="shared" ca="1" si="1076"/>
        <v>Frederick Predovic</v>
      </c>
      <c r="F8597" t="str">
        <f t="shared" ca="1" si="1080"/>
        <v>Développement</v>
      </c>
      <c r="G8597" s="1" t="str">
        <f t="shared" ca="1" si="1078"/>
        <v/>
      </c>
      <c r="H8597" s="1">
        <f ca="1">RANDBETWEEN(Feuil3!$A$1,Feuil3!$B$1)</f>
        <v>41475</v>
      </c>
      <c r="I8597">
        <f t="shared" ca="1" si="1079"/>
        <v>454</v>
      </c>
      <c r="J8597" t="str">
        <f t="shared" ca="1" si="1073"/>
        <v>Perdu</v>
      </c>
    </row>
    <row r="8598" spans="1:10">
      <c r="A8598">
        <f t="shared" ca="1" si="1074"/>
        <v>326981099</v>
      </c>
      <c r="B8598" t="str">
        <f t="shared" ca="1" si="1075"/>
        <v>24 IP LAW GROUP FRANCE</v>
      </c>
      <c r="C8598" t="str">
        <f ca="1">VLOOKUP(RANDBETWEEN(1,11),produit,2)</f>
        <v>Prêt Crédit Impôt Recherche</v>
      </c>
      <c r="D8598" t="str">
        <f t="shared" ca="1" si="1077"/>
        <v>1915988597</v>
      </c>
      <c r="E8598" t="str">
        <f t="shared" ca="1" si="1076"/>
        <v>Queen Pfannerstill</v>
      </c>
      <c r="F8598" t="str">
        <f t="shared" ca="1" si="1080"/>
        <v>Développement</v>
      </c>
      <c r="G8598" s="1" t="str">
        <f t="shared" ca="1" si="1078"/>
        <v/>
      </c>
      <c r="H8598" s="1">
        <f ca="1">RANDBETWEEN(Feuil3!$A$1,Feuil3!$B$1)</f>
        <v>41570</v>
      </c>
      <c r="I8598">
        <f t="shared" ca="1" si="1079"/>
        <v>128</v>
      </c>
      <c r="J8598" t="str">
        <f t="shared" ref="J8598:J8661" ca="1" si="1081">IF(G8598&lt;&gt;"","Gagné",IF(TODAY()&gt;H8598+90,"Perdu","En cours"))</f>
        <v>Perdu</v>
      </c>
    </row>
    <row r="8599" spans="1:10">
      <c r="A8599">
        <f t="shared" ca="1" si="1074"/>
        <v>837757681</v>
      </c>
      <c r="B8599" t="str">
        <f t="shared" ca="1" si="1075"/>
        <v>HOTEL LENA</v>
      </c>
      <c r="C8599" t="str">
        <f ca="1">VLOOKUP(RANDBETWEEN(1,11),produit,2)</f>
        <v>Prêt participatif développement bois</v>
      </c>
      <c r="D8599" t="str">
        <f t="shared" ca="1" si="1077"/>
        <v>6759328598</v>
      </c>
      <c r="E8599" t="str">
        <f t="shared" ca="1" si="1076"/>
        <v>Hayden Schroeder</v>
      </c>
      <c r="F8599" t="str">
        <f t="shared" ca="1" si="1080"/>
        <v>Développement</v>
      </c>
      <c r="G8599" s="1" t="str">
        <f t="shared" ca="1" si="1078"/>
        <v/>
      </c>
      <c r="H8599" s="1">
        <f ca="1">RANDBETWEEN(Feuil3!$A$1,Feuil3!$B$1)</f>
        <v>42340</v>
      </c>
      <c r="I8599">
        <f t="shared" ca="1" si="1079"/>
        <v>407</v>
      </c>
      <c r="J8599" t="str">
        <f t="shared" ca="1" si="1081"/>
        <v>Perdu</v>
      </c>
    </row>
    <row r="8600" spans="1:10">
      <c r="A8600">
        <f t="shared" ca="1" si="1074"/>
        <v>494152325</v>
      </c>
      <c r="B8600" t="str">
        <f t="shared" ca="1" si="1075"/>
        <v>HEATALY</v>
      </c>
      <c r="C8600" t="str">
        <f ca="1">VLOOKUP(RANDBETWEEN(1,11),produit,2)</f>
        <v>Financement travaux modernisation</v>
      </c>
      <c r="D8600" t="str">
        <f t="shared" ca="1" si="1077"/>
        <v>5686918599</v>
      </c>
      <c r="E8600" t="str">
        <f t="shared" ca="1" si="1076"/>
        <v>Cecile Marquardt</v>
      </c>
      <c r="F8600" t="str">
        <f t="shared" ca="1" si="1080"/>
        <v>Modernisation</v>
      </c>
      <c r="G8600" s="1" t="str">
        <f t="shared" ca="1" si="1078"/>
        <v/>
      </c>
      <c r="H8600" s="1">
        <f ca="1">RANDBETWEEN(Feuil3!$A$1,Feuil3!$B$1)</f>
        <v>42094</v>
      </c>
      <c r="I8600">
        <f t="shared" ca="1" si="1079"/>
        <v>459</v>
      </c>
      <c r="J8600" t="str">
        <f t="shared" ca="1" si="1081"/>
        <v>Perdu</v>
      </c>
    </row>
    <row r="8601" spans="1:10">
      <c r="A8601">
        <f t="shared" ca="1" si="1074"/>
        <v>453258469</v>
      </c>
      <c r="B8601" t="str">
        <f t="shared" ca="1" si="1075"/>
        <v>2MY+</v>
      </c>
      <c r="C8601" t="str">
        <f ca="1">VLOOKUP(RANDBETWEEN(1,11),produit,2)</f>
        <v>Financement plan réduction pollution</v>
      </c>
      <c r="D8601" t="str">
        <f t="shared" ca="1" si="1077"/>
        <v>7466418600</v>
      </c>
      <c r="E8601" t="str">
        <f t="shared" ca="1" si="1076"/>
        <v>Mara Lowe</v>
      </c>
      <c r="F8601" t="str">
        <f t="shared" ca="1" si="1080"/>
        <v>Modernisation</v>
      </c>
      <c r="G8601" s="1" t="str">
        <f t="shared" ca="1" si="1078"/>
        <v/>
      </c>
      <c r="H8601" s="1">
        <f ca="1">RANDBETWEEN(Feuil3!$A$1,Feuil3!$B$1)</f>
        <v>41753</v>
      </c>
      <c r="I8601">
        <f t="shared" ca="1" si="1079"/>
        <v>286</v>
      </c>
      <c r="J8601" t="str">
        <f t="shared" ca="1" si="1081"/>
        <v>Perdu</v>
      </c>
    </row>
    <row r="8602" spans="1:10">
      <c r="A8602">
        <f t="shared" ca="1" si="1074"/>
        <v>352779730</v>
      </c>
      <c r="B8602" t="str">
        <f t="shared" ca="1" si="1075"/>
        <v>SHIPTON &amp; HENEAGE</v>
      </c>
      <c r="C8602" t="str">
        <f ca="1">VLOOKUP(RANDBETWEEN(1,11),produit,2)</f>
        <v>Financement plan réduction émissions CO2</v>
      </c>
      <c r="D8602" t="str">
        <f t="shared" ca="1" si="1077"/>
        <v>6744378601</v>
      </c>
      <c r="E8602" t="str">
        <f t="shared" ca="1" si="1076"/>
        <v>Darrion Becker</v>
      </c>
      <c r="F8602" t="str">
        <f t="shared" ca="1" si="1080"/>
        <v>Modernisation</v>
      </c>
      <c r="G8602" s="1" t="str">
        <f t="shared" ca="1" si="1078"/>
        <v/>
      </c>
      <c r="H8602" s="1">
        <f ca="1">RANDBETWEEN(Feuil3!$A$1,Feuil3!$B$1)</f>
        <v>43269</v>
      </c>
      <c r="I8602">
        <f t="shared" ca="1" si="1079"/>
        <v>274</v>
      </c>
      <c r="J8602" t="str">
        <f t="shared" ca="1" si="1081"/>
        <v>Perdu</v>
      </c>
    </row>
    <row r="8603" spans="1:10">
      <c r="A8603">
        <f t="shared" ca="1" si="1074"/>
        <v>798956413</v>
      </c>
      <c r="B8603" t="str">
        <f t="shared" ca="1" si="1075"/>
        <v>A. WEBER METAUX</v>
      </c>
      <c r="C8603" t="str">
        <f ca="1">VLOOKUP(RANDBETWEEN(1,11),produit,2)</f>
        <v>Financement campagne sensibilisation interne TES</v>
      </c>
      <c r="D8603" t="str">
        <f t="shared" ca="1" si="1077"/>
        <v>8235768602</v>
      </c>
      <c r="E8603" t="str">
        <f t="shared" ca="1" si="1076"/>
        <v>Felicia Nicolas</v>
      </c>
      <c r="F8603" t="str">
        <f t="shared" ca="1" si="1080"/>
        <v>Développement</v>
      </c>
      <c r="G8603" s="1" t="str">
        <f t="shared" ca="1" si="1078"/>
        <v/>
      </c>
      <c r="H8603" s="1">
        <f ca="1">RANDBETWEEN(Feuil3!$A$1,Feuil3!$B$1)</f>
        <v>43096</v>
      </c>
      <c r="I8603">
        <f t="shared" ca="1" si="1079"/>
        <v>368</v>
      </c>
      <c r="J8603" t="str">
        <f t="shared" ca="1" si="1081"/>
        <v>Perdu</v>
      </c>
    </row>
    <row r="8604" spans="1:10">
      <c r="A8604">
        <f t="shared" ca="1" si="1074"/>
        <v>219200268</v>
      </c>
      <c r="B8604" t="str">
        <f t="shared" ca="1" si="1075"/>
        <v>A SAINT BRIEUC</v>
      </c>
      <c r="C8604" t="str">
        <f ca="1">VLOOKUP(RANDBETWEEN(1,11),produit,2)</f>
        <v>Financement plan réduction émissions CO2</v>
      </c>
      <c r="D8604" t="str">
        <f t="shared" ca="1" si="1077"/>
        <v>7685958603</v>
      </c>
      <c r="E8604" t="str">
        <f t="shared" ca="1" si="1076"/>
        <v>Lavon Lang</v>
      </c>
      <c r="F8604" t="str">
        <f t="shared" ca="1" si="1080"/>
        <v>Modernisation</v>
      </c>
      <c r="G8604" s="1" t="str">
        <f t="shared" ca="1" si="1078"/>
        <v/>
      </c>
      <c r="H8604" s="1">
        <f ca="1">RANDBETWEEN(Feuil3!$A$1,Feuil3!$B$1)</f>
        <v>41170</v>
      </c>
      <c r="I8604">
        <f t="shared" ca="1" si="1079"/>
        <v>374</v>
      </c>
      <c r="J8604" t="str">
        <f t="shared" ca="1" si="1081"/>
        <v>Perdu</v>
      </c>
    </row>
    <row r="8605" spans="1:10">
      <c r="A8605">
        <f t="shared" ca="1" si="1074"/>
        <v>832312896</v>
      </c>
      <c r="B8605" t="str">
        <f t="shared" ca="1" si="1075"/>
        <v>HOLIDAY BOILEAU</v>
      </c>
      <c r="C8605" t="str">
        <f ca="1">VLOOKUP(RANDBETWEEN(1,11),produit,2)</f>
        <v>Financement plan réduction émissions CO2</v>
      </c>
      <c r="D8605" t="str">
        <f t="shared" ca="1" si="1077"/>
        <v>3523948604</v>
      </c>
      <c r="E8605" t="str">
        <f t="shared" ca="1" si="1076"/>
        <v>Isaac Runolfsdottir</v>
      </c>
      <c r="F8605" t="str">
        <f t="shared" ca="1" si="1080"/>
        <v>Modernisation</v>
      </c>
      <c r="G8605" s="1" t="str">
        <f t="shared" ca="1" si="1078"/>
        <v/>
      </c>
      <c r="H8605" s="1">
        <f ca="1">RANDBETWEEN(Feuil3!$A$1,Feuil3!$B$1)</f>
        <v>42022</v>
      </c>
      <c r="I8605">
        <f t="shared" ca="1" si="1079"/>
        <v>436</v>
      </c>
      <c r="J8605" t="str">
        <f t="shared" ca="1" si="1081"/>
        <v>Perdu</v>
      </c>
    </row>
    <row r="8606" spans="1:10">
      <c r="A8606">
        <f t="shared" ca="1" si="1074"/>
        <v>821870631</v>
      </c>
      <c r="B8606" t="str">
        <f t="shared" ca="1" si="1075"/>
        <v>SILVYA TERRADE PARIS CHAMPS ELYSEES</v>
      </c>
      <c r="C8606" t="str">
        <f ca="1">VLOOKUP(RANDBETWEEN(1,11),produit,2)</f>
        <v>Financement formation TES</v>
      </c>
      <c r="D8606" t="str">
        <f t="shared" ca="1" si="1077"/>
        <v>5874098605</v>
      </c>
      <c r="E8606" t="str">
        <f t="shared" ca="1" si="1076"/>
        <v>Trystan Hickle</v>
      </c>
      <c r="F8606" t="str">
        <f t="shared" ca="1" si="1080"/>
        <v>Développement</v>
      </c>
      <c r="G8606" s="1" t="str">
        <f t="shared" ca="1" si="1078"/>
        <v/>
      </c>
      <c r="H8606" s="1">
        <f ca="1">RANDBETWEEN(Feuil3!$A$1,Feuil3!$B$1)</f>
        <v>40840</v>
      </c>
      <c r="I8606">
        <f t="shared" ca="1" si="1079"/>
        <v>253</v>
      </c>
      <c r="J8606" t="str">
        <f t="shared" ca="1" si="1081"/>
        <v>Perdu</v>
      </c>
    </row>
    <row r="8607" spans="1:10">
      <c r="A8607">
        <f t="shared" ca="1" si="1074"/>
        <v>827595919</v>
      </c>
      <c r="B8607" t="str">
        <f t="shared" ca="1" si="1075"/>
        <v>SOC AGENCEM DISTRIBUTION</v>
      </c>
      <c r="C8607" t="str">
        <f ca="1">VLOOKUP(RANDBETWEEN(1,11),produit,2)</f>
        <v>Financement innovation écologique</v>
      </c>
      <c r="D8607" t="str">
        <f t="shared" ca="1" si="1077"/>
        <v>9314828606</v>
      </c>
      <c r="E8607" t="str">
        <f t="shared" ca="1" si="1076"/>
        <v>Isaac Runolfsdottir</v>
      </c>
      <c r="F8607" t="str">
        <f t="shared" ca="1" si="1080"/>
        <v>Développement</v>
      </c>
      <c r="G8607" s="1">
        <f t="shared" ca="1" si="1078"/>
        <v>40324</v>
      </c>
      <c r="H8607" s="1">
        <f ca="1">RANDBETWEEN(Feuil3!$A$1,Feuil3!$B$1)</f>
        <v>40254</v>
      </c>
      <c r="I8607">
        <f t="shared" ca="1" si="1079"/>
        <v>282</v>
      </c>
      <c r="J8607" t="str">
        <f t="shared" ca="1" si="1081"/>
        <v>Gagné</v>
      </c>
    </row>
    <row r="8608" spans="1:10">
      <c r="A8608">
        <f t="shared" ca="1" si="1074"/>
        <v>539063396</v>
      </c>
      <c r="B8608" t="str">
        <f t="shared" ca="1" si="1075"/>
        <v>SOC ELECTRICITE BATIMENT INDUSTRIE</v>
      </c>
      <c r="C8608" t="str">
        <f ca="1">VLOOKUP(RANDBETWEEN(1,11),produit,2)</f>
        <v>Financement campagne sensibilisation interne TES</v>
      </c>
      <c r="D8608" t="str">
        <f t="shared" ca="1" si="1077"/>
        <v>4039368607</v>
      </c>
      <c r="E8608" t="str">
        <f t="shared" ca="1" si="1076"/>
        <v>Abigayle Rohan</v>
      </c>
      <c r="F8608" t="str">
        <f t="shared" ca="1" si="1080"/>
        <v>Développement</v>
      </c>
      <c r="G8608" s="1" t="str">
        <f t="shared" ca="1" si="1078"/>
        <v/>
      </c>
      <c r="H8608" s="1">
        <f ca="1">RANDBETWEEN(Feuil3!$A$1,Feuil3!$B$1)</f>
        <v>43333</v>
      </c>
      <c r="I8608">
        <f t="shared" ca="1" si="1079"/>
        <v>471</v>
      </c>
      <c r="J8608" t="str">
        <f t="shared" ca="1" si="1081"/>
        <v>Perdu</v>
      </c>
    </row>
    <row r="8609" spans="1:10">
      <c r="A8609">
        <f t="shared" ca="1" si="1074"/>
        <v>844262931</v>
      </c>
      <c r="B8609" t="str">
        <f t="shared" ca="1" si="1075"/>
        <v>HDN</v>
      </c>
      <c r="C8609" t="str">
        <f ca="1">VLOOKUP(RANDBETWEEN(1,11),produit,2)</f>
        <v>Financement installations production énergies renouvellables</v>
      </c>
      <c r="D8609" t="str">
        <f t="shared" ca="1" si="1077"/>
        <v>4822418608</v>
      </c>
      <c r="E8609" t="str">
        <f t="shared" ca="1" si="1076"/>
        <v>Hayden Schroeder</v>
      </c>
      <c r="F8609" t="str">
        <f t="shared" ca="1" si="1080"/>
        <v>Modernisation</v>
      </c>
      <c r="G8609" s="1" t="str">
        <f t="shared" ca="1" si="1078"/>
        <v/>
      </c>
      <c r="H8609" s="1">
        <f ca="1">RANDBETWEEN(Feuil3!$A$1,Feuil3!$B$1)</f>
        <v>42185</v>
      </c>
      <c r="I8609">
        <f t="shared" ca="1" si="1079"/>
        <v>435</v>
      </c>
      <c r="J8609" t="str">
        <f t="shared" ca="1" si="1081"/>
        <v>Perdu</v>
      </c>
    </row>
    <row r="8610" spans="1:10">
      <c r="A8610">
        <f t="shared" ca="1" si="1074"/>
        <v>330842618</v>
      </c>
      <c r="B8610" t="str">
        <f t="shared" ca="1" si="1075"/>
        <v>AARPI STEERING LEGAL</v>
      </c>
      <c r="C8610" t="str">
        <f ca="1">VLOOKUP(RANDBETWEEN(1,11),produit,2)</f>
        <v>Prêt participatif développement bois</v>
      </c>
      <c r="D8610" t="str">
        <f t="shared" ca="1" si="1077"/>
        <v>6218338609</v>
      </c>
      <c r="E8610" t="str">
        <f t="shared" ca="1" si="1076"/>
        <v>Lavon Lang</v>
      </c>
      <c r="F8610" t="str">
        <f t="shared" ca="1" si="1080"/>
        <v>Développement</v>
      </c>
      <c r="G8610" s="1">
        <f t="shared" ca="1" si="1078"/>
        <v>41137</v>
      </c>
      <c r="H8610" s="1">
        <f ca="1">RANDBETWEEN(Feuil3!$A$1,Feuil3!$B$1)</f>
        <v>41053</v>
      </c>
      <c r="I8610">
        <f t="shared" ca="1" si="1079"/>
        <v>321</v>
      </c>
      <c r="J8610" t="str">
        <f t="shared" ca="1" si="1081"/>
        <v>Gagné</v>
      </c>
    </row>
    <row r="8611" spans="1:10">
      <c r="A8611">
        <f t="shared" ca="1" si="1074"/>
        <v>794965285</v>
      </c>
      <c r="B8611" t="str">
        <f t="shared" ca="1" si="1075"/>
        <v>SOC CIVILE PRODUCT PHONOGRAMMES FRANCE</v>
      </c>
      <c r="C8611" t="str">
        <f ca="1">VLOOKUP(RANDBETWEEN(1,11),produit,2)</f>
        <v>Financement plan réduction émissions CO2</v>
      </c>
      <c r="D8611" t="str">
        <f t="shared" ca="1" si="1077"/>
        <v>0896738610</v>
      </c>
      <c r="E8611" t="str">
        <f t="shared" ca="1" si="1076"/>
        <v>Brad Volkman</v>
      </c>
      <c r="F8611" t="str">
        <f t="shared" ca="1" si="1080"/>
        <v>Modernisation</v>
      </c>
      <c r="G8611" s="1">
        <f t="shared" ca="1" si="1078"/>
        <v>42384</v>
      </c>
      <c r="H8611" s="1">
        <f ca="1">RANDBETWEEN(Feuil3!$A$1,Feuil3!$B$1)</f>
        <v>42325</v>
      </c>
      <c r="I8611">
        <f t="shared" ca="1" si="1079"/>
        <v>354</v>
      </c>
      <c r="J8611" t="str">
        <f t="shared" ca="1" si="1081"/>
        <v>Gagné</v>
      </c>
    </row>
    <row r="8612" spans="1:10">
      <c r="A8612">
        <f t="shared" ca="1" si="1074"/>
        <v>414403477</v>
      </c>
      <c r="B8612" t="str">
        <f t="shared" ca="1" si="1075"/>
        <v>ABC FENETRES</v>
      </c>
      <c r="C8612" t="str">
        <f ca="1">VLOOKUP(RANDBETWEEN(1,11),produit,2)</f>
        <v>Financement plan réduction pollution</v>
      </c>
      <c r="D8612" t="str">
        <f t="shared" ca="1" si="1077"/>
        <v>3645998611</v>
      </c>
      <c r="E8612" t="str">
        <f t="shared" ca="1" si="1076"/>
        <v>Cecile Marquardt</v>
      </c>
      <c r="F8612" t="str">
        <f t="shared" ca="1" si="1080"/>
        <v>Modernisation</v>
      </c>
      <c r="G8612" s="1">
        <f t="shared" ca="1" si="1078"/>
        <v>43006</v>
      </c>
      <c r="H8612" s="1">
        <f ca="1">RANDBETWEEN(Feuil3!$A$1,Feuil3!$B$1)</f>
        <v>42955</v>
      </c>
      <c r="I8612">
        <f t="shared" ca="1" si="1079"/>
        <v>325</v>
      </c>
      <c r="J8612" t="str">
        <f t="shared" ca="1" si="1081"/>
        <v>Gagné</v>
      </c>
    </row>
    <row r="8613" spans="1:10">
      <c r="A8613">
        <f t="shared" ca="1" si="1074"/>
        <v>439987421</v>
      </c>
      <c r="B8613" t="str">
        <f t="shared" ca="1" si="1075"/>
        <v>SOC DISTRIBUTION PARISIENNE</v>
      </c>
      <c r="C8613" t="str">
        <f ca="1">VLOOKUP(RANDBETWEEN(1,11),produit,2)</f>
        <v>Financement innovation écologique</v>
      </c>
      <c r="D8613" t="str">
        <f t="shared" ca="1" si="1077"/>
        <v>9154938612</v>
      </c>
      <c r="E8613" t="str">
        <f t="shared" ca="1" si="1076"/>
        <v>Brad Volkman</v>
      </c>
      <c r="F8613" t="str">
        <f t="shared" ca="1" si="1080"/>
        <v>Développement</v>
      </c>
      <c r="G8613" s="1" t="str">
        <f t="shared" ca="1" si="1078"/>
        <v/>
      </c>
      <c r="H8613" s="1">
        <f ca="1">RANDBETWEEN(Feuil3!$A$1,Feuil3!$B$1)</f>
        <v>41992</v>
      </c>
      <c r="I8613">
        <f t="shared" ca="1" si="1079"/>
        <v>198</v>
      </c>
      <c r="J8613" t="str">
        <f t="shared" ca="1" si="1081"/>
        <v>Perdu</v>
      </c>
    </row>
    <row r="8614" spans="1:10">
      <c r="A8614">
        <f t="shared" ca="1" si="1074"/>
        <v>533405924</v>
      </c>
      <c r="B8614" t="str">
        <f t="shared" ca="1" si="1075"/>
        <v>HOTEL DE NORMANDIE</v>
      </c>
      <c r="C8614" t="str">
        <f ca="1">VLOOKUP(RANDBETWEEN(1,11),produit,2)</f>
        <v>Prêt économies énergies</v>
      </c>
      <c r="D8614" t="str">
        <f t="shared" ca="1" si="1077"/>
        <v>5587088613</v>
      </c>
      <c r="E8614" t="str">
        <f t="shared" ca="1" si="1076"/>
        <v>Frederick Predovic</v>
      </c>
      <c r="F8614" t="str">
        <f t="shared" ca="1" si="1080"/>
        <v>Modernisation</v>
      </c>
      <c r="G8614" s="1" t="str">
        <f t="shared" ca="1" si="1078"/>
        <v/>
      </c>
      <c r="H8614" s="1">
        <f ca="1">RANDBETWEEN(Feuil3!$A$1,Feuil3!$B$1)</f>
        <v>41446</v>
      </c>
      <c r="I8614">
        <f t="shared" ca="1" si="1079"/>
        <v>178</v>
      </c>
      <c r="J8614" t="str">
        <f t="shared" ca="1" si="1081"/>
        <v>Perdu</v>
      </c>
    </row>
    <row r="8615" spans="1:10">
      <c r="A8615">
        <f t="shared" ca="1" si="1074"/>
        <v>841077167</v>
      </c>
      <c r="B8615" t="str">
        <f t="shared" ca="1" si="1075"/>
        <v>HERTZOG - ZIBI - RUFF &amp; ASSOCIES</v>
      </c>
      <c r="C8615" t="str">
        <f ca="1">VLOOKUP(RANDBETWEEN(1,11),produit,2)</f>
        <v>Financement plan réduction émissions CO2</v>
      </c>
      <c r="D8615" t="str">
        <f t="shared" ca="1" si="1077"/>
        <v>2002888614</v>
      </c>
      <c r="E8615" t="str">
        <f t="shared" ca="1" si="1076"/>
        <v>Price Glover</v>
      </c>
      <c r="F8615" t="str">
        <f t="shared" ca="1" si="1080"/>
        <v>Modernisation</v>
      </c>
      <c r="G8615" s="1">
        <f t="shared" ca="1" si="1078"/>
        <v>43960</v>
      </c>
      <c r="H8615" s="1">
        <f ca="1">RANDBETWEEN(Feuil3!$A$1,Feuil3!$B$1)</f>
        <v>43918</v>
      </c>
      <c r="I8615">
        <f t="shared" ca="1" si="1079"/>
        <v>376</v>
      </c>
      <c r="J8615" t="str">
        <f t="shared" ca="1" si="1081"/>
        <v>Gagné</v>
      </c>
    </row>
    <row r="8616" spans="1:10">
      <c r="A8616">
        <f t="shared" ca="1" si="1074"/>
        <v>449131150</v>
      </c>
      <c r="B8616" t="str">
        <f t="shared" ca="1" si="1075"/>
        <v>SIN REJAC</v>
      </c>
      <c r="C8616" t="str">
        <f ca="1">VLOOKUP(RANDBETWEEN(1,11),produit,2)</f>
        <v>Financement installations production énergies renouvellables</v>
      </c>
      <c r="D8616" t="str">
        <f t="shared" ca="1" si="1077"/>
        <v>9245748615</v>
      </c>
      <c r="E8616" t="str">
        <f t="shared" ca="1" si="1076"/>
        <v>Frederick Predovic</v>
      </c>
      <c r="F8616" t="str">
        <f t="shared" ca="1" si="1080"/>
        <v>Modernisation</v>
      </c>
      <c r="G8616" s="1" t="str">
        <f t="shared" ca="1" si="1078"/>
        <v/>
      </c>
      <c r="H8616" s="1">
        <f ca="1">RANDBETWEEN(Feuil3!$A$1,Feuil3!$B$1)</f>
        <v>40380</v>
      </c>
      <c r="I8616">
        <f t="shared" ca="1" si="1079"/>
        <v>332</v>
      </c>
      <c r="J8616" t="str">
        <f t="shared" ca="1" si="1081"/>
        <v>Perdu</v>
      </c>
    </row>
    <row r="8617" spans="1:10">
      <c r="A8617">
        <f t="shared" ca="1" si="1074"/>
        <v>530420587</v>
      </c>
      <c r="B8617" t="str">
        <f t="shared" ca="1" si="1075"/>
        <v>HEXAMODE</v>
      </c>
      <c r="C8617" t="str">
        <f ca="1">VLOOKUP(RANDBETWEEN(1,11),produit,2)</f>
        <v>Financement installations production énergies renouvellables</v>
      </c>
      <c r="D8617" t="str">
        <f t="shared" ca="1" si="1077"/>
        <v>2438798616</v>
      </c>
      <c r="E8617" t="str">
        <f t="shared" ca="1" si="1076"/>
        <v>Brad Volkman</v>
      </c>
      <c r="F8617" t="str">
        <f t="shared" ca="1" si="1080"/>
        <v>Modernisation</v>
      </c>
      <c r="G8617" s="1" t="str">
        <f t="shared" ca="1" si="1078"/>
        <v/>
      </c>
      <c r="H8617" s="1">
        <f ca="1">RANDBETWEEN(Feuil3!$A$1,Feuil3!$B$1)</f>
        <v>42775</v>
      </c>
      <c r="I8617">
        <f t="shared" ca="1" si="1079"/>
        <v>399</v>
      </c>
      <c r="J8617" t="str">
        <f t="shared" ca="1" si="1081"/>
        <v>Perdu</v>
      </c>
    </row>
    <row r="8618" spans="1:10">
      <c r="A8618">
        <f t="shared" ca="1" si="1074"/>
        <v>328084074</v>
      </c>
      <c r="B8618" t="str">
        <f t="shared" ca="1" si="1075"/>
        <v>A2RA</v>
      </c>
      <c r="C8618" t="str">
        <f ca="1">VLOOKUP(RANDBETWEEN(1,11),produit,2)</f>
        <v>Prêt participatif développement bois</v>
      </c>
      <c r="D8618" t="str">
        <f t="shared" ca="1" si="1077"/>
        <v>6787398617</v>
      </c>
      <c r="E8618" t="str">
        <f t="shared" ca="1" si="1076"/>
        <v>Trystan Hickle</v>
      </c>
      <c r="F8618" t="str">
        <f t="shared" ca="1" si="1080"/>
        <v>Développement</v>
      </c>
      <c r="G8618" s="1">
        <f t="shared" ca="1" si="1078"/>
        <v>42732</v>
      </c>
      <c r="H8618" s="1">
        <f ca="1">RANDBETWEEN(Feuil3!$A$1,Feuil3!$B$1)</f>
        <v>42663</v>
      </c>
      <c r="I8618">
        <f t="shared" ca="1" si="1079"/>
        <v>481</v>
      </c>
      <c r="J8618" t="str">
        <f t="shared" ca="1" si="1081"/>
        <v>Gagné</v>
      </c>
    </row>
    <row r="8619" spans="1:10">
      <c r="A8619">
        <f t="shared" ca="1" si="1074"/>
        <v>531094506</v>
      </c>
      <c r="B8619" t="str">
        <f t="shared" ca="1" si="1075"/>
        <v>HOTEL BEAUBOURG</v>
      </c>
      <c r="C8619" t="str">
        <f ca="1">VLOOKUP(RANDBETWEEN(1,11),produit,2)</f>
        <v>Financement installations production énergies renouvellables</v>
      </c>
      <c r="D8619" t="str">
        <f t="shared" ca="1" si="1077"/>
        <v>1968608618</v>
      </c>
      <c r="E8619" t="str">
        <f t="shared" ca="1" si="1076"/>
        <v>Queen Pfannerstill</v>
      </c>
      <c r="F8619" t="str">
        <f t="shared" ca="1" si="1080"/>
        <v>Modernisation</v>
      </c>
      <c r="G8619" s="1">
        <f t="shared" ca="1" si="1078"/>
        <v>42648</v>
      </c>
      <c r="H8619" s="1">
        <f ca="1">RANDBETWEEN(Feuil3!$A$1,Feuil3!$B$1)</f>
        <v>42601</v>
      </c>
      <c r="I8619">
        <f t="shared" ca="1" si="1079"/>
        <v>284</v>
      </c>
      <c r="J8619" t="str">
        <f t="shared" ca="1" si="1081"/>
        <v>Gagné</v>
      </c>
    </row>
    <row r="8620" spans="1:10">
      <c r="A8620">
        <f t="shared" ca="1" si="1074"/>
        <v>538471178</v>
      </c>
      <c r="B8620" t="str">
        <f t="shared" ca="1" si="1075"/>
        <v>SKY DIS</v>
      </c>
      <c r="C8620" t="str">
        <f ca="1">VLOOKUP(RANDBETWEEN(1,11),produit,2)</f>
        <v>Financement plan réduction pollution</v>
      </c>
      <c r="D8620" t="str">
        <f t="shared" ca="1" si="1077"/>
        <v>1879018619</v>
      </c>
      <c r="E8620" t="str">
        <f t="shared" ca="1" si="1076"/>
        <v>Arnoldo Roob</v>
      </c>
      <c r="F8620" t="str">
        <f t="shared" ca="1" si="1080"/>
        <v>Modernisation</v>
      </c>
      <c r="G8620" s="1">
        <f t="shared" ca="1" si="1078"/>
        <v>41489</v>
      </c>
      <c r="H8620" s="1">
        <f ca="1">RANDBETWEEN(Feuil3!$A$1,Feuil3!$B$1)</f>
        <v>41440</v>
      </c>
      <c r="I8620">
        <f t="shared" ca="1" si="1079"/>
        <v>331</v>
      </c>
      <c r="J8620" t="str">
        <f t="shared" ca="1" si="1081"/>
        <v>Gagné</v>
      </c>
    </row>
    <row r="8621" spans="1:10">
      <c r="A8621">
        <f t="shared" ca="1" si="1074"/>
        <v>843906694</v>
      </c>
      <c r="B8621" t="str">
        <f t="shared" ca="1" si="1075"/>
        <v>4 ROUES SOUS 1 PARAPLUIE SAS</v>
      </c>
      <c r="C8621" t="str">
        <f ca="1">VLOOKUP(RANDBETWEEN(1,11),produit,2)</f>
        <v>Financement travaux modernisation</v>
      </c>
      <c r="D8621" t="str">
        <f t="shared" ca="1" si="1077"/>
        <v>5762638620</v>
      </c>
      <c r="E8621" t="str">
        <f t="shared" ca="1" si="1076"/>
        <v>Isaac Runolfsdottir</v>
      </c>
      <c r="F8621" t="str">
        <f t="shared" ca="1" si="1080"/>
        <v>Modernisation</v>
      </c>
      <c r="G8621" s="1">
        <f t="shared" ca="1" si="1078"/>
        <v>42921</v>
      </c>
      <c r="H8621" s="1">
        <f ca="1">RANDBETWEEN(Feuil3!$A$1,Feuil3!$B$1)</f>
        <v>42873</v>
      </c>
      <c r="I8621">
        <f t="shared" ca="1" si="1079"/>
        <v>322</v>
      </c>
      <c r="J8621" t="str">
        <f t="shared" ca="1" si="1081"/>
        <v>Gagné</v>
      </c>
    </row>
    <row r="8622" spans="1:10">
      <c r="A8622">
        <f t="shared" ca="1" si="1074"/>
        <v>419607007</v>
      </c>
      <c r="B8622" t="str">
        <f t="shared" ca="1" si="1075"/>
        <v>HBA</v>
      </c>
      <c r="C8622" t="str">
        <f ca="1">VLOOKUP(RANDBETWEEN(1,11),produit,2)</f>
        <v>Financement formation TES</v>
      </c>
      <c r="D8622" t="str">
        <f t="shared" ca="1" si="1077"/>
        <v>9065938621</v>
      </c>
      <c r="E8622" t="str">
        <f t="shared" ca="1" si="1076"/>
        <v>Darrion Becker</v>
      </c>
      <c r="F8622" t="str">
        <f t="shared" ca="1" si="1080"/>
        <v>Développement</v>
      </c>
      <c r="G8622" s="1" t="str">
        <f t="shared" ca="1" si="1078"/>
        <v/>
      </c>
      <c r="H8622" s="1">
        <f ca="1">RANDBETWEEN(Feuil3!$A$1,Feuil3!$B$1)</f>
        <v>43134</v>
      </c>
      <c r="I8622">
        <f t="shared" ca="1" si="1079"/>
        <v>252</v>
      </c>
      <c r="J8622" t="str">
        <f t="shared" ca="1" si="1081"/>
        <v>Perdu</v>
      </c>
    </row>
    <row r="8623" spans="1:10">
      <c r="A8623">
        <f t="shared" ca="1" si="1074"/>
        <v>813306966</v>
      </c>
      <c r="B8623" t="str">
        <f t="shared" ca="1" si="1075"/>
        <v>SNC BOSC DECOBERT</v>
      </c>
      <c r="C8623" t="str">
        <f ca="1">VLOOKUP(RANDBETWEEN(1,11),produit,2)</f>
        <v>Financement innovation écologique</v>
      </c>
      <c r="D8623" t="str">
        <f t="shared" ca="1" si="1077"/>
        <v>8893438622</v>
      </c>
      <c r="E8623" t="str">
        <f t="shared" ca="1" si="1076"/>
        <v>Lavon Lang</v>
      </c>
      <c r="F8623" t="str">
        <f t="shared" ca="1" si="1080"/>
        <v>Développement</v>
      </c>
      <c r="G8623" s="1" t="str">
        <f t="shared" ca="1" si="1078"/>
        <v/>
      </c>
      <c r="H8623" s="1">
        <f ca="1">RANDBETWEEN(Feuil3!$A$1,Feuil3!$B$1)</f>
        <v>42500</v>
      </c>
      <c r="I8623">
        <f t="shared" ca="1" si="1079"/>
        <v>465</v>
      </c>
      <c r="J8623" t="str">
        <f t="shared" ca="1" si="1081"/>
        <v>Perdu</v>
      </c>
    </row>
    <row r="8624" spans="1:10">
      <c r="A8624">
        <f t="shared" ca="1" si="1074"/>
        <v>444608566</v>
      </c>
      <c r="B8624" t="str">
        <f t="shared" ca="1" si="1075"/>
        <v>3 L EXPERT</v>
      </c>
      <c r="C8624" t="str">
        <f ca="1">VLOOKUP(RANDBETWEEN(1,11),produit,2)</f>
        <v>Financement plan réduction pollution</v>
      </c>
      <c r="D8624" t="str">
        <f t="shared" ca="1" si="1077"/>
        <v>0488678623</v>
      </c>
      <c r="E8624" t="str">
        <f t="shared" ca="1" si="1076"/>
        <v>Darrion Becker</v>
      </c>
      <c r="F8624" t="str">
        <f t="shared" ca="1" si="1080"/>
        <v>Modernisation</v>
      </c>
      <c r="G8624" s="1">
        <f t="shared" ca="1" si="1078"/>
        <v>41708</v>
      </c>
      <c r="H8624" s="1">
        <f ca="1">RANDBETWEEN(Feuil3!$A$1,Feuil3!$B$1)</f>
        <v>41642</v>
      </c>
      <c r="I8624">
        <f t="shared" ca="1" si="1079"/>
        <v>366</v>
      </c>
      <c r="J8624" t="str">
        <f t="shared" ca="1" si="1081"/>
        <v>Gagné</v>
      </c>
    </row>
    <row r="8625" spans="1:10">
      <c r="A8625">
        <f t="shared" ca="1" si="1074"/>
        <v>510281900</v>
      </c>
      <c r="B8625" t="str">
        <f t="shared" ca="1" si="1075"/>
        <v>HOTEL DU NORD ET DE L'EST</v>
      </c>
      <c r="C8625" t="str">
        <f ca="1">VLOOKUP(RANDBETWEEN(1,11),produit,2)</f>
        <v>Prêt participatif développement bois</v>
      </c>
      <c r="D8625" t="str">
        <f t="shared" ca="1" si="1077"/>
        <v>5744088624</v>
      </c>
      <c r="E8625" t="str">
        <f t="shared" ca="1" si="1076"/>
        <v>Dusty Hoppe</v>
      </c>
      <c r="F8625" t="str">
        <f t="shared" ca="1" si="1080"/>
        <v>Développement</v>
      </c>
      <c r="G8625" s="1">
        <f t="shared" ca="1" si="1078"/>
        <v>43457</v>
      </c>
      <c r="H8625" s="1">
        <f ca="1">RANDBETWEEN(Feuil3!$A$1,Feuil3!$B$1)</f>
        <v>43415</v>
      </c>
      <c r="I8625">
        <f t="shared" ca="1" si="1079"/>
        <v>124</v>
      </c>
      <c r="J8625" t="str">
        <f t="shared" ca="1" si="1081"/>
        <v>Gagné</v>
      </c>
    </row>
    <row r="8626" spans="1:10">
      <c r="A8626">
        <f t="shared" ca="1" si="1074"/>
        <v>504472044</v>
      </c>
      <c r="B8626" t="str">
        <f t="shared" ca="1" si="1075"/>
        <v>HAYS FINANCE</v>
      </c>
      <c r="C8626" t="str">
        <f ca="1">VLOOKUP(RANDBETWEEN(1,11),produit,2)</f>
        <v>Prêt économies énergies</v>
      </c>
      <c r="D8626" t="str">
        <f t="shared" ca="1" si="1077"/>
        <v>6183738625</v>
      </c>
      <c r="E8626" t="str">
        <f t="shared" ca="1" si="1076"/>
        <v>Price Glover</v>
      </c>
      <c r="F8626" t="str">
        <f t="shared" ca="1" si="1080"/>
        <v>Modernisation</v>
      </c>
      <c r="G8626" s="1" t="str">
        <f t="shared" ca="1" si="1078"/>
        <v/>
      </c>
      <c r="H8626" s="1">
        <f ca="1">RANDBETWEEN(Feuil3!$A$1,Feuil3!$B$1)</f>
        <v>41524</v>
      </c>
      <c r="I8626">
        <f t="shared" ca="1" si="1079"/>
        <v>118</v>
      </c>
      <c r="J8626" t="str">
        <f t="shared" ca="1" si="1081"/>
        <v>Perdu</v>
      </c>
    </row>
    <row r="8627" spans="1:10">
      <c r="A8627">
        <f t="shared" ca="1" si="1074"/>
        <v>830727764</v>
      </c>
      <c r="B8627" t="str">
        <f t="shared" ca="1" si="1075"/>
        <v>HOMERE</v>
      </c>
      <c r="C8627" t="str">
        <f ca="1">VLOOKUP(RANDBETWEEN(1,11),produit,2)</f>
        <v>Financement plan réduction émissions CO2</v>
      </c>
      <c r="D8627" t="str">
        <f t="shared" ca="1" si="1077"/>
        <v>4482318626</v>
      </c>
      <c r="E8627" t="str">
        <f t="shared" ca="1" si="1076"/>
        <v>Queen Pfannerstill</v>
      </c>
      <c r="F8627" t="str">
        <f t="shared" ca="1" si="1080"/>
        <v>Modernisation</v>
      </c>
      <c r="G8627" s="1" t="str">
        <f t="shared" ca="1" si="1078"/>
        <v/>
      </c>
      <c r="H8627" s="1">
        <f ca="1">RANDBETWEEN(Feuil3!$A$1,Feuil3!$B$1)</f>
        <v>43513</v>
      </c>
      <c r="I8627">
        <f t="shared" ca="1" si="1079"/>
        <v>245</v>
      </c>
      <c r="J8627" t="str">
        <f t="shared" ca="1" si="1081"/>
        <v>Perdu</v>
      </c>
    </row>
    <row r="8628" spans="1:10">
      <c r="A8628">
        <f t="shared" ca="1" si="1074"/>
        <v>814029955</v>
      </c>
      <c r="B8628" t="str">
        <f t="shared" ca="1" si="1075"/>
        <v>HOTEL DES DEUX CONTINENTS</v>
      </c>
      <c r="C8628" t="str">
        <f ca="1">VLOOKUP(RANDBETWEEN(1,11),produit,2)</f>
        <v>Prêt Crédit Impôt Recherche</v>
      </c>
      <c r="D8628" t="str">
        <f t="shared" ca="1" si="1077"/>
        <v>9093638627</v>
      </c>
      <c r="E8628" t="str">
        <f t="shared" ca="1" si="1076"/>
        <v>Abigayle Rohan</v>
      </c>
      <c r="F8628" t="str">
        <f t="shared" ca="1" si="1080"/>
        <v>Développement</v>
      </c>
      <c r="G8628" s="1" t="str">
        <f t="shared" ca="1" si="1078"/>
        <v/>
      </c>
      <c r="H8628" s="1">
        <f ca="1">RANDBETWEEN(Feuil3!$A$1,Feuil3!$B$1)</f>
        <v>40811</v>
      </c>
      <c r="I8628">
        <f t="shared" ca="1" si="1079"/>
        <v>344</v>
      </c>
      <c r="J8628" t="str">
        <f t="shared" ca="1" si="1081"/>
        <v>Perdu</v>
      </c>
    </row>
    <row r="8629" spans="1:10">
      <c r="A8629">
        <f t="shared" ca="1" si="1074"/>
        <v>499575702</v>
      </c>
      <c r="B8629" t="str">
        <f t="shared" ca="1" si="1075"/>
        <v>SILLAGE DISTRIBUTION SARL</v>
      </c>
      <c r="C8629" t="str">
        <f ca="1">VLOOKUP(RANDBETWEEN(1,11),produit,2)</f>
        <v>Financement innovation écologique</v>
      </c>
      <c r="D8629" t="str">
        <f t="shared" ca="1" si="1077"/>
        <v>4811688628</v>
      </c>
      <c r="E8629" t="str">
        <f t="shared" ca="1" si="1076"/>
        <v>Queen Pfannerstill</v>
      </c>
      <c r="F8629" t="str">
        <f t="shared" ca="1" si="1080"/>
        <v>Développement</v>
      </c>
      <c r="G8629" s="1">
        <f t="shared" ca="1" si="1078"/>
        <v>42497</v>
      </c>
      <c r="H8629" s="1">
        <f ca="1">RANDBETWEEN(Feuil3!$A$1,Feuil3!$B$1)</f>
        <v>42456</v>
      </c>
      <c r="I8629">
        <f t="shared" ca="1" si="1079"/>
        <v>229</v>
      </c>
      <c r="J8629" t="str">
        <f t="shared" ca="1" si="1081"/>
        <v>Gagné</v>
      </c>
    </row>
    <row r="8630" spans="1:10">
      <c r="A8630">
        <f t="shared" ca="1" si="1074"/>
        <v>801076134</v>
      </c>
      <c r="B8630" t="str">
        <f t="shared" ca="1" si="1075"/>
        <v>A.I.2.P</v>
      </c>
      <c r="C8630" t="str">
        <f ca="1">VLOOKUP(RANDBETWEEN(1,11),produit,2)</f>
        <v>Financement installations production énergies renouvellables</v>
      </c>
      <c r="D8630" t="str">
        <f t="shared" ca="1" si="1077"/>
        <v>9452438629</v>
      </c>
      <c r="E8630" t="str">
        <f t="shared" ca="1" si="1076"/>
        <v>Felicia Nicolas</v>
      </c>
      <c r="F8630" t="str">
        <f t="shared" ca="1" si="1080"/>
        <v>Modernisation</v>
      </c>
      <c r="G8630" s="1">
        <f t="shared" ca="1" si="1078"/>
        <v>40603</v>
      </c>
      <c r="H8630" s="1">
        <f ca="1">RANDBETWEEN(Feuil3!$A$1,Feuil3!$B$1)</f>
        <v>40521</v>
      </c>
      <c r="I8630">
        <f t="shared" ca="1" si="1079"/>
        <v>423</v>
      </c>
      <c r="J8630" t="str">
        <f t="shared" ca="1" si="1081"/>
        <v>Gagné</v>
      </c>
    </row>
    <row r="8631" spans="1:10">
      <c r="A8631">
        <f t="shared" ca="1" si="1074"/>
        <v>492341763</v>
      </c>
      <c r="B8631" t="str">
        <f t="shared" ca="1" si="1075"/>
        <v>HELIOPROD METHANISATION</v>
      </c>
      <c r="C8631" t="str">
        <f ca="1">VLOOKUP(RANDBETWEEN(1,11),produit,2)</f>
        <v>Financement plan réduction émissions CO2</v>
      </c>
      <c r="D8631" t="str">
        <f t="shared" ca="1" si="1077"/>
        <v>8611618630</v>
      </c>
      <c r="E8631" t="str">
        <f t="shared" ca="1" si="1076"/>
        <v>Lavon Lang</v>
      </c>
      <c r="F8631" t="str">
        <f t="shared" ca="1" si="1080"/>
        <v>Modernisation</v>
      </c>
      <c r="G8631" s="1" t="str">
        <f t="shared" ca="1" si="1078"/>
        <v/>
      </c>
      <c r="H8631" s="1">
        <f ca="1">RANDBETWEEN(Feuil3!$A$1,Feuil3!$B$1)</f>
        <v>40651</v>
      </c>
      <c r="I8631">
        <f t="shared" ca="1" si="1079"/>
        <v>249</v>
      </c>
      <c r="J8631" t="str">
        <f t="shared" ca="1" si="1081"/>
        <v>Perdu</v>
      </c>
    </row>
    <row r="8632" spans="1:10">
      <c r="A8632">
        <f t="shared" ca="1" si="1074"/>
        <v>784672776</v>
      </c>
      <c r="B8632" t="str">
        <f t="shared" ca="1" si="1075"/>
        <v>HESPERIA DEVELOPPEMENT</v>
      </c>
      <c r="C8632" t="str">
        <f ca="1">VLOOKUP(RANDBETWEEN(1,11),produit,2)</f>
        <v>Prêt économies énergies</v>
      </c>
      <c r="D8632" t="str">
        <f t="shared" ca="1" si="1077"/>
        <v>6449908631</v>
      </c>
      <c r="E8632" t="str">
        <f t="shared" ca="1" si="1076"/>
        <v>Trystan Hickle</v>
      </c>
      <c r="F8632" t="str">
        <f t="shared" ca="1" si="1080"/>
        <v>Modernisation</v>
      </c>
      <c r="G8632" s="1" t="str">
        <f t="shared" ca="1" si="1078"/>
        <v/>
      </c>
      <c r="H8632" s="1">
        <f ca="1">RANDBETWEEN(Feuil3!$A$1,Feuil3!$B$1)</f>
        <v>40915</v>
      </c>
      <c r="I8632">
        <f t="shared" ca="1" si="1079"/>
        <v>400</v>
      </c>
      <c r="J8632" t="str">
        <f t="shared" ca="1" si="1081"/>
        <v>Perdu</v>
      </c>
    </row>
    <row r="8633" spans="1:10">
      <c r="A8633">
        <f t="shared" ca="1" si="1074"/>
        <v>509056263</v>
      </c>
      <c r="B8633" t="str">
        <f t="shared" ca="1" si="1075"/>
        <v>HOTEL DES GRANDES ECOLES</v>
      </c>
      <c r="C8633" t="str">
        <f ca="1">VLOOKUP(RANDBETWEEN(1,11),produit,2)</f>
        <v>Financement installations production énergies renouvellables</v>
      </c>
      <c r="D8633" t="str">
        <f t="shared" ca="1" si="1077"/>
        <v>0304408632</v>
      </c>
      <c r="E8633" t="str">
        <f t="shared" ca="1" si="1076"/>
        <v>Brad Volkman</v>
      </c>
      <c r="F8633" t="str">
        <f t="shared" ca="1" si="1080"/>
        <v>Modernisation</v>
      </c>
      <c r="G8633" s="1" t="str">
        <f t="shared" ca="1" si="1078"/>
        <v/>
      </c>
      <c r="H8633" s="1">
        <f ca="1">RANDBETWEEN(Feuil3!$A$1,Feuil3!$B$1)</f>
        <v>41442</v>
      </c>
      <c r="I8633">
        <f t="shared" ca="1" si="1079"/>
        <v>246</v>
      </c>
      <c r="J8633" t="str">
        <f t="shared" ca="1" si="1081"/>
        <v>Perdu</v>
      </c>
    </row>
    <row r="8634" spans="1:10">
      <c r="A8634">
        <f t="shared" ca="1" si="1074"/>
        <v>437577307</v>
      </c>
      <c r="B8634" t="str">
        <f t="shared" ca="1" si="1075"/>
        <v>ABD EXPANSION</v>
      </c>
      <c r="C8634" t="str">
        <f ca="1">VLOOKUP(RANDBETWEEN(1,11),produit,2)</f>
        <v>Financement plan réduction émissions CO2</v>
      </c>
      <c r="D8634" t="str">
        <f t="shared" ca="1" si="1077"/>
        <v>0533728633</v>
      </c>
      <c r="E8634" t="str">
        <f t="shared" ca="1" si="1076"/>
        <v>Isaac Runolfsdottir</v>
      </c>
      <c r="F8634" t="str">
        <f t="shared" ca="1" si="1080"/>
        <v>Modernisation</v>
      </c>
      <c r="G8634" s="1">
        <f t="shared" ca="1" si="1078"/>
        <v>41602</v>
      </c>
      <c r="H8634" s="1">
        <f ca="1">RANDBETWEEN(Feuil3!$A$1,Feuil3!$B$1)</f>
        <v>41559</v>
      </c>
      <c r="I8634">
        <f t="shared" ca="1" si="1079"/>
        <v>343</v>
      </c>
      <c r="J8634" t="str">
        <f t="shared" ca="1" si="1081"/>
        <v>Gagné</v>
      </c>
    </row>
    <row r="8635" spans="1:10">
      <c r="A8635">
        <f t="shared" ca="1" si="1074"/>
        <v>814029955</v>
      </c>
      <c r="B8635" t="str">
        <f t="shared" ca="1" si="1075"/>
        <v>HOTEL DES DEUX CONTINENTS</v>
      </c>
      <c r="C8635" t="str">
        <f ca="1">VLOOKUP(RANDBETWEEN(1,11),produit,2)</f>
        <v>Prêt participatif développement bois</v>
      </c>
      <c r="D8635" t="str">
        <f t="shared" ca="1" si="1077"/>
        <v>3125178634</v>
      </c>
      <c r="E8635" t="str">
        <f t="shared" ca="1" si="1076"/>
        <v>Felicia Nicolas</v>
      </c>
      <c r="F8635" t="str">
        <f t="shared" ca="1" si="1080"/>
        <v>Développement</v>
      </c>
      <c r="G8635" s="1" t="str">
        <f t="shared" ca="1" si="1078"/>
        <v/>
      </c>
      <c r="H8635" s="1">
        <f ca="1">RANDBETWEEN(Feuil3!$A$1,Feuil3!$B$1)</f>
        <v>41225</v>
      </c>
      <c r="I8635">
        <f t="shared" ca="1" si="1079"/>
        <v>149</v>
      </c>
      <c r="J8635" t="str">
        <f t="shared" ca="1" si="1081"/>
        <v>Perdu</v>
      </c>
    </row>
    <row r="8636" spans="1:10">
      <c r="A8636">
        <f t="shared" ca="1" si="1074"/>
        <v>445041791</v>
      </c>
      <c r="B8636" t="str">
        <f t="shared" ca="1" si="1075"/>
        <v>SNC PHARMACIE STIOUI</v>
      </c>
      <c r="C8636" t="str">
        <f ca="1">VLOOKUP(RANDBETWEEN(1,11),produit,2)</f>
        <v>Financement innovation écologique</v>
      </c>
      <c r="D8636" t="str">
        <f t="shared" ca="1" si="1077"/>
        <v>3581698635</v>
      </c>
      <c r="E8636" t="str">
        <f t="shared" ca="1" si="1076"/>
        <v>Dusty Hoppe</v>
      </c>
      <c r="F8636" t="str">
        <f t="shared" ca="1" si="1080"/>
        <v>Développement</v>
      </c>
      <c r="G8636" s="1" t="str">
        <f t="shared" ca="1" si="1078"/>
        <v/>
      </c>
      <c r="H8636" s="1">
        <f ca="1">RANDBETWEEN(Feuil3!$A$1,Feuil3!$B$1)</f>
        <v>41764</v>
      </c>
      <c r="I8636">
        <f t="shared" ca="1" si="1079"/>
        <v>217</v>
      </c>
      <c r="J8636" t="str">
        <f t="shared" ca="1" si="1081"/>
        <v>Perdu</v>
      </c>
    </row>
    <row r="8637" spans="1:10">
      <c r="A8637">
        <f t="shared" ca="1" si="1074"/>
        <v>835403635</v>
      </c>
      <c r="B8637" t="str">
        <f t="shared" ca="1" si="1075"/>
        <v>SNC BAKERS INDIA</v>
      </c>
      <c r="C8637" t="str">
        <f ca="1">VLOOKUP(RANDBETWEEN(1,11),produit,2)</f>
        <v>Prêt Crédit Impôt Recherche</v>
      </c>
      <c r="D8637" t="str">
        <f t="shared" ca="1" si="1077"/>
        <v>9998958636</v>
      </c>
      <c r="E8637" t="str">
        <f t="shared" ca="1" si="1076"/>
        <v>Dusty Hoppe</v>
      </c>
      <c r="F8637" t="str">
        <f t="shared" ca="1" si="1080"/>
        <v>Développement</v>
      </c>
      <c r="G8637" s="1" t="str">
        <f t="shared" ca="1" si="1078"/>
        <v/>
      </c>
      <c r="H8637" s="1">
        <f ca="1">RANDBETWEEN(Feuil3!$A$1,Feuil3!$B$1)</f>
        <v>40805</v>
      </c>
      <c r="I8637">
        <f t="shared" ca="1" si="1079"/>
        <v>378</v>
      </c>
      <c r="J8637" t="str">
        <f t="shared" ca="1" si="1081"/>
        <v>Perdu</v>
      </c>
    </row>
    <row r="8638" spans="1:10">
      <c r="A8638">
        <f t="shared" ca="1" si="1074"/>
        <v>422006262</v>
      </c>
      <c r="B8638" t="str">
        <f t="shared" ca="1" si="1075"/>
        <v>SICASOV</v>
      </c>
      <c r="C8638" t="str">
        <f ca="1">VLOOKUP(RANDBETWEEN(1,11),produit,2)</f>
        <v>Prêt participatif développement bois</v>
      </c>
      <c r="D8638" t="str">
        <f t="shared" ca="1" si="1077"/>
        <v>3073458637</v>
      </c>
      <c r="E8638" t="str">
        <f t="shared" ca="1" si="1076"/>
        <v>Trystan Hickle</v>
      </c>
      <c r="F8638" t="str">
        <f t="shared" ca="1" si="1080"/>
        <v>Développement</v>
      </c>
      <c r="G8638" s="1" t="str">
        <f t="shared" ca="1" si="1078"/>
        <v/>
      </c>
      <c r="H8638" s="1">
        <f ca="1">RANDBETWEEN(Feuil3!$A$1,Feuil3!$B$1)</f>
        <v>40686</v>
      </c>
      <c r="I8638">
        <f t="shared" ca="1" si="1079"/>
        <v>472</v>
      </c>
      <c r="J8638" t="str">
        <f t="shared" ca="1" si="1081"/>
        <v>Perdu</v>
      </c>
    </row>
    <row r="8639" spans="1:10">
      <c r="A8639">
        <f t="shared" ca="1" si="1074"/>
        <v>830383774</v>
      </c>
      <c r="B8639" t="str">
        <f t="shared" ca="1" si="1075"/>
        <v>SOC CENTER 51</v>
      </c>
      <c r="C8639" t="str">
        <f ca="1">VLOOKUP(RANDBETWEEN(1,11),produit,2)</f>
        <v>Financement innovation écologique</v>
      </c>
      <c r="D8639" t="str">
        <f t="shared" ca="1" si="1077"/>
        <v>0536458638</v>
      </c>
      <c r="E8639" t="str">
        <f t="shared" ca="1" si="1076"/>
        <v>Trystan Hickle</v>
      </c>
      <c r="F8639" t="str">
        <f t="shared" ca="1" si="1080"/>
        <v>Développement</v>
      </c>
      <c r="G8639" s="1" t="str">
        <f t="shared" ca="1" si="1078"/>
        <v/>
      </c>
      <c r="H8639" s="1">
        <f ca="1">RANDBETWEEN(Feuil3!$A$1,Feuil3!$B$1)</f>
        <v>42671</v>
      </c>
      <c r="I8639">
        <f t="shared" ca="1" si="1079"/>
        <v>108</v>
      </c>
      <c r="J8639" t="str">
        <f t="shared" ca="1" si="1081"/>
        <v>Perdu</v>
      </c>
    </row>
    <row r="8640" spans="1:10">
      <c r="A8640">
        <f t="shared" ca="1" si="1074"/>
        <v>381742774</v>
      </c>
      <c r="B8640" t="str">
        <f t="shared" ca="1" si="1075"/>
        <v>SOC FIDUCIAIRE DE LUYNES</v>
      </c>
      <c r="C8640" t="str">
        <f ca="1">VLOOKUP(RANDBETWEEN(1,11),produit,2)</f>
        <v>Financement plan réduction pollution</v>
      </c>
      <c r="D8640" t="str">
        <f t="shared" ca="1" si="1077"/>
        <v>2667858639</v>
      </c>
      <c r="E8640" t="str">
        <f t="shared" ca="1" si="1076"/>
        <v>Frederick Predovic</v>
      </c>
      <c r="F8640" t="str">
        <f t="shared" ca="1" si="1080"/>
        <v>Modernisation</v>
      </c>
      <c r="G8640" s="1" t="str">
        <f t="shared" ca="1" si="1078"/>
        <v/>
      </c>
      <c r="H8640" s="1">
        <f ca="1">RANDBETWEEN(Feuil3!$A$1,Feuil3!$B$1)</f>
        <v>41709</v>
      </c>
      <c r="I8640">
        <f t="shared" ca="1" si="1079"/>
        <v>282</v>
      </c>
      <c r="J8640" t="str">
        <f t="shared" ca="1" si="1081"/>
        <v>Perdu</v>
      </c>
    </row>
    <row r="8641" spans="1:10">
      <c r="A8641">
        <f t="shared" ca="1" si="1074"/>
        <v>532773413</v>
      </c>
      <c r="B8641" t="str">
        <f t="shared" ca="1" si="1075"/>
        <v>SOC DANIEL H PIAT</v>
      </c>
      <c r="C8641" t="str">
        <f ca="1">VLOOKUP(RANDBETWEEN(1,11),produit,2)</f>
        <v>Financement installations production énergies renouvellables</v>
      </c>
      <c r="D8641" t="str">
        <f t="shared" ca="1" si="1077"/>
        <v>8502958640</v>
      </c>
      <c r="E8641" t="str">
        <f t="shared" ca="1" si="1076"/>
        <v>Price Glover</v>
      </c>
      <c r="F8641" t="str">
        <f t="shared" ca="1" si="1080"/>
        <v>Modernisation</v>
      </c>
      <c r="G8641" s="1">
        <f t="shared" ca="1" si="1078"/>
        <v>43933</v>
      </c>
      <c r="H8641" s="1">
        <f ca="1">RANDBETWEEN(Feuil3!$A$1,Feuil3!$B$1)</f>
        <v>43903</v>
      </c>
      <c r="I8641">
        <f t="shared" ca="1" si="1079"/>
        <v>106</v>
      </c>
      <c r="J8641" t="str">
        <f t="shared" ca="1" si="1081"/>
        <v>Gagné</v>
      </c>
    </row>
    <row r="8642" spans="1:10">
      <c r="A8642">
        <f t="shared" ref="A8642:A8705" ca="1" si="1082">VLOOKUP(RANDBETWEEN(1,1000),soc,2,FALSE)</f>
        <v>410236210</v>
      </c>
      <c r="B8642" t="str">
        <f t="shared" ref="B8642:B8705" ca="1" si="1083">VLOOKUP(A8642,soc_siren,2,FALSE)</f>
        <v>A2D AVOCATS</v>
      </c>
      <c r="C8642" t="str">
        <f ca="1">VLOOKUP(RANDBETWEEN(1,11),produit,2)</f>
        <v>Financement campagne sensibilisation interne TES</v>
      </c>
      <c r="D8642" t="str">
        <f t="shared" ca="1" si="1077"/>
        <v>3336968641</v>
      </c>
      <c r="E8642" t="str">
        <f t="shared" ref="E8642:E8705" ca="1" si="1084">VLOOKUP(RANDBETWEEN(1,15),commercial,2,FALSE)</f>
        <v>Felicia Nicolas</v>
      </c>
      <c r="F8642" t="str">
        <f t="shared" ca="1" si="1080"/>
        <v>Développement</v>
      </c>
      <c r="G8642" s="1" t="str">
        <f t="shared" ca="1" si="1078"/>
        <v/>
      </c>
      <c r="H8642" s="1">
        <f ca="1">RANDBETWEEN(Feuil3!$A$1,Feuil3!$B$1)</f>
        <v>42271</v>
      </c>
      <c r="I8642">
        <f t="shared" ca="1" si="1079"/>
        <v>448</v>
      </c>
      <c r="J8642" t="str">
        <f t="shared" ca="1" si="1081"/>
        <v>Perdu</v>
      </c>
    </row>
    <row r="8643" spans="1:10">
      <c r="A8643">
        <f t="shared" ca="1" si="1082"/>
        <v>518428149</v>
      </c>
      <c r="B8643" t="str">
        <f t="shared" ca="1" si="1083"/>
        <v>HOLDING JAR</v>
      </c>
      <c r="C8643" t="str">
        <f ca="1">VLOOKUP(RANDBETWEEN(1,11),produit,2)</f>
        <v>Financement travaux modernisation</v>
      </c>
      <c r="D8643" t="str">
        <f t="shared" ref="D8643:D8706" ca="1" si="1085">RIGHT(TEXT(RANDBETWEEN(10000000,99999999),"0")&amp;TEXT(ROW()-1,"0"),10)</f>
        <v>3913888642</v>
      </c>
      <c r="E8643" t="str">
        <f t="shared" ca="1" si="1084"/>
        <v>Hayden Schroeder</v>
      </c>
      <c r="F8643" t="str">
        <f t="shared" ca="1" si="1080"/>
        <v>Modernisation</v>
      </c>
      <c r="G8643" s="1">
        <f t="shared" ref="G8643:G8706" ca="1" si="1086">IF(RAND()&lt;=0.3,H8643+RANDBETWEEN(30,90),"")</f>
        <v>41476</v>
      </c>
      <c r="H8643" s="1">
        <f ca="1">RANDBETWEEN(Feuil3!$A$1,Feuil3!$B$1)</f>
        <v>41394</v>
      </c>
      <c r="I8643">
        <f t="shared" ref="I8643:I8706" ca="1" si="1087">RANDBETWEEN(100,500)</f>
        <v>196</v>
      </c>
      <c r="J8643" t="str">
        <f t="shared" ca="1" si="1081"/>
        <v>Gagné</v>
      </c>
    </row>
    <row r="8644" spans="1:10">
      <c r="A8644">
        <f t="shared" ca="1" si="1082"/>
        <v>514635630</v>
      </c>
      <c r="B8644" t="str">
        <f t="shared" ca="1" si="1083"/>
        <v>HENDI ET HENDI</v>
      </c>
      <c r="C8644" t="str">
        <f ca="1">VLOOKUP(RANDBETWEEN(1,11),produit,2)</f>
        <v>Financement formation TES</v>
      </c>
      <c r="D8644" t="str">
        <f t="shared" ca="1" si="1085"/>
        <v>7045778643</v>
      </c>
      <c r="E8644" t="str">
        <f t="shared" ca="1" si="1084"/>
        <v>Queen Pfannerstill</v>
      </c>
      <c r="F8644" t="str">
        <f t="shared" ca="1" si="1080"/>
        <v>Développement</v>
      </c>
      <c r="G8644" s="1" t="str">
        <f t="shared" ca="1" si="1086"/>
        <v/>
      </c>
      <c r="H8644" s="1">
        <f ca="1">RANDBETWEEN(Feuil3!$A$1,Feuil3!$B$1)</f>
        <v>41987</v>
      </c>
      <c r="I8644">
        <f t="shared" ca="1" si="1087"/>
        <v>455</v>
      </c>
      <c r="J8644" t="str">
        <f t="shared" ca="1" si="1081"/>
        <v>Perdu</v>
      </c>
    </row>
    <row r="8645" spans="1:10">
      <c r="A8645">
        <f t="shared" ca="1" si="1082"/>
        <v>785355124</v>
      </c>
      <c r="B8645" t="str">
        <f t="shared" ca="1" si="1083"/>
        <v>SMARTGRAINS</v>
      </c>
      <c r="C8645" t="str">
        <f ca="1">VLOOKUP(RANDBETWEEN(1,11),produit,2)</f>
        <v>Prêt économies énergies</v>
      </c>
      <c r="D8645" t="str">
        <f t="shared" ca="1" si="1085"/>
        <v>9359088644</v>
      </c>
      <c r="E8645" t="str">
        <f t="shared" ca="1" si="1084"/>
        <v>Trystan Hickle</v>
      </c>
      <c r="F8645" t="str">
        <f t="shared" ca="1" si="1080"/>
        <v>Modernisation</v>
      </c>
      <c r="G8645" s="1">
        <f t="shared" ca="1" si="1086"/>
        <v>43183</v>
      </c>
      <c r="H8645" s="1">
        <f ca="1">RANDBETWEEN(Feuil3!$A$1,Feuil3!$B$1)</f>
        <v>43095</v>
      </c>
      <c r="I8645">
        <f t="shared" ca="1" si="1087"/>
        <v>491</v>
      </c>
      <c r="J8645" t="str">
        <f t="shared" ca="1" si="1081"/>
        <v>Gagné</v>
      </c>
    </row>
    <row r="8646" spans="1:10">
      <c r="A8646">
        <f t="shared" ca="1" si="1082"/>
        <v>419411434</v>
      </c>
      <c r="B8646" t="str">
        <f t="shared" ca="1" si="1083"/>
        <v>SIMAR</v>
      </c>
      <c r="C8646" t="str">
        <f ca="1">VLOOKUP(RANDBETWEEN(1,11),produit,2)</f>
        <v>Financement plan réduction émissions CO2</v>
      </c>
      <c r="D8646" t="str">
        <f t="shared" ca="1" si="1085"/>
        <v>0223698645</v>
      </c>
      <c r="E8646" t="str">
        <f t="shared" ca="1" si="1084"/>
        <v>Hayden Schroeder</v>
      </c>
      <c r="F8646" t="str">
        <f t="shared" ca="1" si="1080"/>
        <v>Modernisation</v>
      </c>
      <c r="G8646" s="1">
        <f t="shared" ca="1" si="1086"/>
        <v>40988</v>
      </c>
      <c r="H8646" s="1">
        <f ca="1">RANDBETWEEN(Feuil3!$A$1,Feuil3!$B$1)</f>
        <v>40946</v>
      </c>
      <c r="I8646">
        <f t="shared" ca="1" si="1087"/>
        <v>474</v>
      </c>
      <c r="J8646" t="str">
        <f t="shared" ca="1" si="1081"/>
        <v>Gagné</v>
      </c>
    </row>
    <row r="8647" spans="1:10">
      <c r="A8647">
        <f t="shared" ca="1" si="1082"/>
        <v>488607409</v>
      </c>
      <c r="B8647" t="str">
        <f t="shared" ca="1" si="1083"/>
        <v>A NOUS PARIS</v>
      </c>
      <c r="C8647" t="str">
        <f ca="1">VLOOKUP(RANDBETWEEN(1,11),produit,2)</f>
        <v>Financement installations production énergies renouvellables</v>
      </c>
      <c r="D8647" t="str">
        <f t="shared" ca="1" si="1085"/>
        <v>9723878646</v>
      </c>
      <c r="E8647" t="str">
        <f t="shared" ca="1" si="1084"/>
        <v>Isaac Runolfsdottir</v>
      </c>
      <c r="F8647" t="str">
        <f t="shared" ca="1" si="1080"/>
        <v>Modernisation</v>
      </c>
      <c r="G8647" s="1" t="str">
        <f t="shared" ca="1" si="1086"/>
        <v/>
      </c>
      <c r="H8647" s="1">
        <f ca="1">RANDBETWEEN(Feuil3!$A$1,Feuil3!$B$1)</f>
        <v>43788</v>
      </c>
      <c r="I8647">
        <f t="shared" ca="1" si="1087"/>
        <v>162</v>
      </c>
      <c r="J8647" t="str">
        <f t="shared" ca="1" si="1081"/>
        <v>Perdu</v>
      </c>
    </row>
    <row r="8648" spans="1:10">
      <c r="A8648">
        <f t="shared" ca="1" si="1082"/>
        <v>843492877</v>
      </c>
      <c r="B8648" t="str">
        <f t="shared" ca="1" si="1083"/>
        <v>SOC DES BOWLINGS NORD OUEST PARIS</v>
      </c>
      <c r="C8648" t="str">
        <f ca="1">VLOOKUP(RANDBETWEEN(1,11),produit,2)</f>
        <v>Financement installations production énergies renouvellables</v>
      </c>
      <c r="D8648" t="str">
        <f t="shared" ca="1" si="1085"/>
        <v>5065858647</v>
      </c>
      <c r="E8648" t="str">
        <f t="shared" ca="1" si="1084"/>
        <v>Price Glover</v>
      </c>
      <c r="F8648" t="str">
        <f t="shared" ca="1" si="1080"/>
        <v>Modernisation</v>
      </c>
      <c r="G8648" s="1">
        <f t="shared" ca="1" si="1086"/>
        <v>42593</v>
      </c>
      <c r="H8648" s="1">
        <f ca="1">RANDBETWEEN(Feuil3!$A$1,Feuil3!$B$1)</f>
        <v>42523</v>
      </c>
      <c r="I8648">
        <f t="shared" ca="1" si="1087"/>
        <v>484</v>
      </c>
      <c r="J8648" t="str">
        <f t="shared" ca="1" si="1081"/>
        <v>Gagné</v>
      </c>
    </row>
    <row r="8649" spans="1:10">
      <c r="A8649">
        <f t="shared" ca="1" si="1082"/>
        <v>821403490</v>
      </c>
      <c r="B8649" t="str">
        <f t="shared" ca="1" si="1083"/>
        <v>HORZE FRANCE</v>
      </c>
      <c r="C8649" t="str">
        <f ca="1">VLOOKUP(RANDBETWEEN(1,11),produit,2)</f>
        <v>Prêt participatif développement bois</v>
      </c>
      <c r="D8649" t="str">
        <f t="shared" ca="1" si="1085"/>
        <v>5955638648</v>
      </c>
      <c r="E8649" t="str">
        <f t="shared" ca="1" si="1084"/>
        <v>Frederick Predovic</v>
      </c>
      <c r="F8649" t="str">
        <f t="shared" ca="1" si="1080"/>
        <v>Développement</v>
      </c>
      <c r="G8649" s="1" t="str">
        <f t="shared" ca="1" si="1086"/>
        <v/>
      </c>
      <c r="H8649" s="1">
        <f ca="1">RANDBETWEEN(Feuil3!$A$1,Feuil3!$B$1)</f>
        <v>43259</v>
      </c>
      <c r="I8649">
        <f t="shared" ca="1" si="1087"/>
        <v>489</v>
      </c>
      <c r="J8649" t="str">
        <f t="shared" ca="1" si="1081"/>
        <v>Perdu</v>
      </c>
    </row>
    <row r="8650" spans="1:10">
      <c r="A8650">
        <f t="shared" ca="1" si="1082"/>
        <v>800241531</v>
      </c>
      <c r="B8650" t="str">
        <f t="shared" ca="1" si="1083"/>
        <v>HMC CONCEPTION ETUDES TECHNIQUES</v>
      </c>
      <c r="C8650" t="str">
        <f ca="1">VLOOKUP(RANDBETWEEN(1,11),produit,2)</f>
        <v>Prêt participatif développement bois</v>
      </c>
      <c r="D8650" t="str">
        <f t="shared" ca="1" si="1085"/>
        <v>1074268649</v>
      </c>
      <c r="E8650" t="str">
        <f t="shared" ca="1" si="1084"/>
        <v>Arnoldo Roob</v>
      </c>
      <c r="F8650" t="str">
        <f t="shared" ref="F8650:F8713" ca="1" si="1088">VLOOKUP(C8650,finalité,2,FALSE)</f>
        <v>Développement</v>
      </c>
      <c r="G8650" s="1" t="str">
        <f t="shared" ca="1" si="1086"/>
        <v/>
      </c>
      <c r="H8650" s="1">
        <f ca="1">RANDBETWEEN(Feuil3!$A$1,Feuil3!$B$1)</f>
        <v>40348</v>
      </c>
      <c r="I8650">
        <f t="shared" ca="1" si="1087"/>
        <v>109</v>
      </c>
      <c r="J8650" t="str">
        <f t="shared" ca="1" si="1081"/>
        <v>Perdu</v>
      </c>
    </row>
    <row r="8651" spans="1:10">
      <c r="A8651">
        <f t="shared" ca="1" si="1082"/>
        <v>499736791</v>
      </c>
      <c r="B8651" t="str">
        <f t="shared" ca="1" si="1083"/>
        <v>A D NOVA</v>
      </c>
      <c r="C8651" t="str">
        <f ca="1">VLOOKUP(RANDBETWEEN(1,11),produit,2)</f>
        <v>Financement innovation écologique</v>
      </c>
      <c r="D8651" t="str">
        <f t="shared" ca="1" si="1085"/>
        <v>6135758650</v>
      </c>
      <c r="E8651" t="str">
        <f t="shared" ca="1" si="1084"/>
        <v>Darrion Becker</v>
      </c>
      <c r="F8651" t="str">
        <f t="shared" ca="1" si="1088"/>
        <v>Développement</v>
      </c>
      <c r="G8651" s="1" t="str">
        <f t="shared" ca="1" si="1086"/>
        <v/>
      </c>
      <c r="H8651" s="1">
        <f ca="1">RANDBETWEEN(Feuil3!$A$1,Feuil3!$B$1)</f>
        <v>41348</v>
      </c>
      <c r="I8651">
        <f t="shared" ca="1" si="1087"/>
        <v>265</v>
      </c>
      <c r="J8651" t="str">
        <f t="shared" ca="1" si="1081"/>
        <v>Perdu</v>
      </c>
    </row>
    <row r="8652" spans="1:10">
      <c r="A8652">
        <f t="shared" ca="1" si="1082"/>
        <v>440126365</v>
      </c>
      <c r="B8652" t="str">
        <f t="shared" ca="1" si="1083"/>
        <v>23 DE ENERO</v>
      </c>
      <c r="C8652" t="str">
        <f ca="1">VLOOKUP(RANDBETWEEN(1,11),produit,2)</f>
        <v>Financement plan réduction pollution</v>
      </c>
      <c r="D8652" t="str">
        <f t="shared" ca="1" si="1085"/>
        <v>2864878651</v>
      </c>
      <c r="E8652" t="str">
        <f t="shared" ca="1" si="1084"/>
        <v>Frederick Predovic</v>
      </c>
      <c r="F8652" t="str">
        <f t="shared" ca="1" si="1088"/>
        <v>Modernisation</v>
      </c>
      <c r="G8652" s="1" t="str">
        <f t="shared" ca="1" si="1086"/>
        <v/>
      </c>
      <c r="H8652" s="1">
        <f ca="1">RANDBETWEEN(Feuil3!$A$1,Feuil3!$B$1)</f>
        <v>40786</v>
      </c>
      <c r="I8652">
        <f t="shared" ca="1" si="1087"/>
        <v>215</v>
      </c>
      <c r="J8652" t="str">
        <f t="shared" ca="1" si="1081"/>
        <v>Perdu</v>
      </c>
    </row>
    <row r="8653" spans="1:10">
      <c r="A8653">
        <f t="shared" ca="1" si="1082"/>
        <v>848883427</v>
      </c>
      <c r="B8653" t="str">
        <f t="shared" ca="1" si="1083"/>
        <v>SOC EXPRESS BAR CHAMPS ELYSEES</v>
      </c>
      <c r="C8653" t="str">
        <f ca="1">VLOOKUP(RANDBETWEEN(1,11),produit,2)</f>
        <v>Financement travaux modernisation</v>
      </c>
      <c r="D8653" t="str">
        <f t="shared" ca="1" si="1085"/>
        <v>6675678652</v>
      </c>
      <c r="E8653" t="str">
        <f t="shared" ca="1" si="1084"/>
        <v>Trystan Hickle</v>
      </c>
      <c r="F8653" t="str">
        <f t="shared" ca="1" si="1088"/>
        <v>Modernisation</v>
      </c>
      <c r="G8653" s="1">
        <f t="shared" ca="1" si="1086"/>
        <v>40983</v>
      </c>
      <c r="H8653" s="1">
        <f ca="1">RANDBETWEEN(Feuil3!$A$1,Feuil3!$B$1)</f>
        <v>40934</v>
      </c>
      <c r="I8653">
        <f t="shared" ca="1" si="1087"/>
        <v>166</v>
      </c>
      <c r="J8653" t="str">
        <f t="shared" ca="1" si="1081"/>
        <v>Gagné</v>
      </c>
    </row>
    <row r="8654" spans="1:10">
      <c r="A8654">
        <f t="shared" ca="1" si="1082"/>
        <v>379617632</v>
      </c>
      <c r="B8654" t="str">
        <f t="shared" ca="1" si="1083"/>
        <v>SO LEAD</v>
      </c>
      <c r="C8654" t="str">
        <f ca="1">VLOOKUP(RANDBETWEEN(1,11),produit,2)</f>
        <v>Financement campagne sensibilisation interne TES</v>
      </c>
      <c r="D8654" t="str">
        <f t="shared" ca="1" si="1085"/>
        <v>3723818653</v>
      </c>
      <c r="E8654" t="str">
        <f t="shared" ca="1" si="1084"/>
        <v>Hayden Schroeder</v>
      </c>
      <c r="F8654" t="str">
        <f t="shared" ca="1" si="1088"/>
        <v>Développement</v>
      </c>
      <c r="G8654" s="1" t="str">
        <f t="shared" ca="1" si="1086"/>
        <v/>
      </c>
      <c r="H8654" s="1">
        <f ca="1">RANDBETWEEN(Feuil3!$A$1,Feuil3!$B$1)</f>
        <v>40233</v>
      </c>
      <c r="I8654">
        <f t="shared" ca="1" si="1087"/>
        <v>109</v>
      </c>
      <c r="J8654" t="str">
        <f t="shared" ca="1" si="1081"/>
        <v>Perdu</v>
      </c>
    </row>
    <row r="8655" spans="1:10">
      <c r="A8655">
        <f t="shared" ca="1" si="1082"/>
        <v>438706103</v>
      </c>
      <c r="B8655" t="str">
        <f t="shared" ca="1" si="1083"/>
        <v>A TOI MAURICE</v>
      </c>
      <c r="C8655" t="str">
        <f ca="1">VLOOKUP(RANDBETWEEN(1,11),produit,2)</f>
        <v>Financement plan réduction émissions CO2</v>
      </c>
      <c r="D8655" t="str">
        <f t="shared" ca="1" si="1085"/>
        <v>4801098654</v>
      </c>
      <c r="E8655" t="str">
        <f t="shared" ca="1" si="1084"/>
        <v>Mara Lowe</v>
      </c>
      <c r="F8655" t="str">
        <f t="shared" ca="1" si="1088"/>
        <v>Modernisation</v>
      </c>
      <c r="G8655" s="1" t="str">
        <f t="shared" ca="1" si="1086"/>
        <v/>
      </c>
      <c r="H8655" s="1">
        <f ca="1">RANDBETWEEN(Feuil3!$A$1,Feuil3!$B$1)</f>
        <v>41058</v>
      </c>
      <c r="I8655">
        <f t="shared" ca="1" si="1087"/>
        <v>475</v>
      </c>
      <c r="J8655" t="str">
        <f t="shared" ca="1" si="1081"/>
        <v>Perdu</v>
      </c>
    </row>
    <row r="8656" spans="1:10">
      <c r="A8656">
        <f t="shared" ca="1" si="1082"/>
        <v>830815650</v>
      </c>
      <c r="B8656" t="str">
        <f t="shared" ca="1" si="1083"/>
        <v>SK CONCEPT</v>
      </c>
      <c r="C8656" t="str">
        <f ca="1">VLOOKUP(RANDBETWEEN(1,11),produit,2)</f>
        <v>Prêt Crédit Impôt Recherche</v>
      </c>
      <c r="D8656" t="str">
        <f t="shared" ca="1" si="1085"/>
        <v>1953648655</v>
      </c>
      <c r="E8656" t="str">
        <f t="shared" ca="1" si="1084"/>
        <v>Cecile Marquardt</v>
      </c>
      <c r="F8656" t="str">
        <f t="shared" ca="1" si="1088"/>
        <v>Développement</v>
      </c>
      <c r="G8656" s="1">
        <f t="shared" ca="1" si="1086"/>
        <v>44081</v>
      </c>
      <c r="H8656" s="1">
        <f ca="1">RANDBETWEEN(Feuil3!$A$1,Feuil3!$B$1)</f>
        <v>43997</v>
      </c>
      <c r="I8656">
        <f t="shared" ca="1" si="1087"/>
        <v>257</v>
      </c>
      <c r="J8656" t="str">
        <f t="shared" ca="1" si="1081"/>
        <v>Gagné</v>
      </c>
    </row>
    <row r="8657" spans="1:10">
      <c r="A8657">
        <f t="shared" ca="1" si="1082"/>
        <v>379010440</v>
      </c>
      <c r="B8657" t="str">
        <f t="shared" ca="1" si="1083"/>
        <v>HERALIS MARKETING</v>
      </c>
      <c r="C8657" t="str">
        <f ca="1">VLOOKUP(RANDBETWEEN(1,11),produit,2)</f>
        <v>Prêt participatif développement bois</v>
      </c>
      <c r="D8657" t="str">
        <f t="shared" ca="1" si="1085"/>
        <v>8967128656</v>
      </c>
      <c r="E8657" t="str">
        <f t="shared" ca="1" si="1084"/>
        <v>Lavon Lang</v>
      </c>
      <c r="F8657" t="str">
        <f t="shared" ca="1" si="1088"/>
        <v>Développement</v>
      </c>
      <c r="G8657" s="1" t="str">
        <f t="shared" ca="1" si="1086"/>
        <v/>
      </c>
      <c r="H8657" s="1">
        <f ca="1">RANDBETWEEN(Feuil3!$A$1,Feuil3!$B$1)</f>
        <v>41328</v>
      </c>
      <c r="I8657">
        <f t="shared" ca="1" si="1087"/>
        <v>260</v>
      </c>
      <c r="J8657" t="str">
        <f t="shared" ca="1" si="1081"/>
        <v>Perdu</v>
      </c>
    </row>
    <row r="8658" spans="1:10">
      <c r="A8658">
        <f t="shared" ca="1" si="1082"/>
        <v>484841085</v>
      </c>
      <c r="B8658" t="str">
        <f t="shared" ca="1" si="1083"/>
        <v>SOC AUTO SPORT DAUMESNIL</v>
      </c>
      <c r="C8658" t="str">
        <f ca="1">VLOOKUP(RANDBETWEEN(1,11),produit,2)</f>
        <v>Financement plan réduction émissions CO2</v>
      </c>
      <c r="D8658" t="str">
        <f t="shared" ca="1" si="1085"/>
        <v>6422858657</v>
      </c>
      <c r="E8658" t="str">
        <f t="shared" ca="1" si="1084"/>
        <v>Cecile Marquardt</v>
      </c>
      <c r="F8658" t="str">
        <f t="shared" ca="1" si="1088"/>
        <v>Modernisation</v>
      </c>
      <c r="G8658" s="1">
        <f t="shared" ca="1" si="1086"/>
        <v>42856</v>
      </c>
      <c r="H8658" s="1">
        <f ca="1">RANDBETWEEN(Feuil3!$A$1,Feuil3!$B$1)</f>
        <v>42781</v>
      </c>
      <c r="I8658">
        <f t="shared" ca="1" si="1087"/>
        <v>409</v>
      </c>
      <c r="J8658" t="str">
        <f t="shared" ca="1" si="1081"/>
        <v>Gagné</v>
      </c>
    </row>
    <row r="8659" spans="1:10">
      <c r="A8659">
        <f t="shared" ca="1" si="1082"/>
        <v>432603876</v>
      </c>
      <c r="B8659" t="str">
        <f t="shared" ca="1" si="1083"/>
        <v>SINGER &amp; HAMILTON</v>
      </c>
      <c r="C8659" t="str">
        <f ca="1">VLOOKUP(RANDBETWEEN(1,11),produit,2)</f>
        <v>Financement plan réduction pollution</v>
      </c>
      <c r="D8659" t="str">
        <f t="shared" ca="1" si="1085"/>
        <v>2243328658</v>
      </c>
      <c r="E8659" t="str">
        <f t="shared" ca="1" si="1084"/>
        <v>Lavon Lang</v>
      </c>
      <c r="F8659" t="str">
        <f t="shared" ca="1" si="1088"/>
        <v>Modernisation</v>
      </c>
      <c r="G8659" s="1" t="str">
        <f t="shared" ca="1" si="1086"/>
        <v/>
      </c>
      <c r="H8659" s="1">
        <f ca="1">RANDBETWEEN(Feuil3!$A$1,Feuil3!$B$1)</f>
        <v>43445</v>
      </c>
      <c r="I8659">
        <f t="shared" ca="1" si="1087"/>
        <v>273</v>
      </c>
      <c r="J8659" t="str">
        <f t="shared" ca="1" si="1081"/>
        <v>Perdu</v>
      </c>
    </row>
    <row r="8660" spans="1:10">
      <c r="A8660">
        <f t="shared" ca="1" si="1082"/>
        <v>452956337</v>
      </c>
      <c r="B8660" t="str">
        <f t="shared" ca="1" si="1083"/>
        <v>SOC DAHLIA S HOTEL</v>
      </c>
      <c r="C8660" t="str">
        <f ca="1">VLOOKUP(RANDBETWEEN(1,11),produit,2)</f>
        <v>Financement plan réduction émissions CO2</v>
      </c>
      <c r="D8660" t="str">
        <f t="shared" ca="1" si="1085"/>
        <v>9586488659</v>
      </c>
      <c r="E8660" t="str">
        <f t="shared" ca="1" si="1084"/>
        <v>Queen Pfannerstill</v>
      </c>
      <c r="F8660" t="str">
        <f t="shared" ca="1" si="1088"/>
        <v>Modernisation</v>
      </c>
      <c r="G8660" s="1" t="str">
        <f t="shared" ca="1" si="1086"/>
        <v/>
      </c>
      <c r="H8660" s="1">
        <f ca="1">RANDBETWEEN(Feuil3!$A$1,Feuil3!$B$1)</f>
        <v>43413</v>
      </c>
      <c r="I8660">
        <f t="shared" ca="1" si="1087"/>
        <v>338</v>
      </c>
      <c r="J8660" t="str">
        <f t="shared" ca="1" si="1081"/>
        <v>Perdu</v>
      </c>
    </row>
    <row r="8661" spans="1:10">
      <c r="A8661">
        <f t="shared" ca="1" si="1082"/>
        <v>493255772</v>
      </c>
      <c r="B8661" t="str">
        <f t="shared" ca="1" si="1083"/>
        <v>ABM</v>
      </c>
      <c r="C8661" t="str">
        <f ca="1">VLOOKUP(RANDBETWEEN(1,11),produit,2)</f>
        <v>Financement campagne sensibilisation interne TES</v>
      </c>
      <c r="D8661" t="str">
        <f t="shared" ca="1" si="1085"/>
        <v>9465428660</v>
      </c>
      <c r="E8661" t="str">
        <f t="shared" ca="1" si="1084"/>
        <v>Felicia Nicolas</v>
      </c>
      <c r="F8661" t="str">
        <f t="shared" ca="1" si="1088"/>
        <v>Développement</v>
      </c>
      <c r="G8661" s="1" t="str">
        <f t="shared" ca="1" si="1086"/>
        <v/>
      </c>
      <c r="H8661" s="1">
        <f ca="1">RANDBETWEEN(Feuil3!$A$1,Feuil3!$B$1)</f>
        <v>42170</v>
      </c>
      <c r="I8661">
        <f t="shared" ca="1" si="1087"/>
        <v>305</v>
      </c>
      <c r="J8661" t="str">
        <f t="shared" ca="1" si="1081"/>
        <v>Perdu</v>
      </c>
    </row>
    <row r="8662" spans="1:10">
      <c r="A8662">
        <f t="shared" ca="1" si="1082"/>
        <v>442803102</v>
      </c>
      <c r="B8662" t="str">
        <f t="shared" ca="1" si="1083"/>
        <v>3W COMPUTER</v>
      </c>
      <c r="C8662" t="str">
        <f ca="1">VLOOKUP(RANDBETWEEN(1,11),produit,2)</f>
        <v>Financement campagne sensibilisation interne TES</v>
      </c>
      <c r="D8662" t="str">
        <f t="shared" ca="1" si="1085"/>
        <v>2903588661</v>
      </c>
      <c r="E8662" t="str">
        <f t="shared" ca="1" si="1084"/>
        <v>Lavon Lang</v>
      </c>
      <c r="F8662" t="str">
        <f t="shared" ca="1" si="1088"/>
        <v>Développement</v>
      </c>
      <c r="G8662" s="1" t="str">
        <f t="shared" ca="1" si="1086"/>
        <v/>
      </c>
      <c r="H8662" s="1">
        <f ca="1">RANDBETWEEN(Feuil3!$A$1,Feuil3!$B$1)</f>
        <v>41119</v>
      </c>
      <c r="I8662">
        <f t="shared" ca="1" si="1087"/>
        <v>364</v>
      </c>
      <c r="J8662" t="str">
        <f t="shared" ref="J8662:J8725" ca="1" si="1089">IF(G8662&lt;&gt;"","Gagné",IF(TODAY()&gt;H8662+90,"Perdu","En cours"))</f>
        <v>Perdu</v>
      </c>
    </row>
    <row r="8663" spans="1:10">
      <c r="A8663">
        <f t="shared" ca="1" si="1082"/>
        <v>509332029</v>
      </c>
      <c r="B8663" t="str">
        <f t="shared" ca="1" si="1083"/>
        <v>369 SASU</v>
      </c>
      <c r="C8663" t="str">
        <f ca="1">VLOOKUP(RANDBETWEEN(1,11),produit,2)</f>
        <v>Prêt économies énergies</v>
      </c>
      <c r="D8663" t="str">
        <f t="shared" ca="1" si="1085"/>
        <v>0276468662</v>
      </c>
      <c r="E8663" t="str">
        <f t="shared" ca="1" si="1084"/>
        <v>Arnoldo Roob</v>
      </c>
      <c r="F8663" t="str">
        <f t="shared" ca="1" si="1088"/>
        <v>Modernisation</v>
      </c>
      <c r="G8663" s="1" t="str">
        <f t="shared" ca="1" si="1086"/>
        <v/>
      </c>
      <c r="H8663" s="1">
        <f ca="1">RANDBETWEEN(Feuil3!$A$1,Feuil3!$B$1)</f>
        <v>43708</v>
      </c>
      <c r="I8663">
        <f t="shared" ca="1" si="1087"/>
        <v>448</v>
      </c>
      <c r="J8663" t="str">
        <f t="shared" ca="1" si="1089"/>
        <v>Perdu</v>
      </c>
    </row>
    <row r="8664" spans="1:10">
      <c r="A8664">
        <f t="shared" ca="1" si="1082"/>
        <v>792492431</v>
      </c>
      <c r="B8664" t="str">
        <f t="shared" ca="1" si="1083"/>
        <v>HOTEL BELLEVUE ET CHARIOT</v>
      </c>
      <c r="C8664" t="str">
        <f ca="1">VLOOKUP(RANDBETWEEN(1,11),produit,2)</f>
        <v>Prêt économies énergies</v>
      </c>
      <c r="D8664" t="str">
        <f t="shared" ca="1" si="1085"/>
        <v>6530528663</v>
      </c>
      <c r="E8664" t="str">
        <f t="shared" ca="1" si="1084"/>
        <v>Hayden Schroeder</v>
      </c>
      <c r="F8664" t="str">
        <f t="shared" ca="1" si="1088"/>
        <v>Modernisation</v>
      </c>
      <c r="G8664" s="1">
        <f t="shared" ca="1" si="1086"/>
        <v>43879</v>
      </c>
      <c r="H8664" s="1">
        <f ca="1">RANDBETWEEN(Feuil3!$A$1,Feuil3!$B$1)</f>
        <v>43847</v>
      </c>
      <c r="I8664">
        <f t="shared" ca="1" si="1087"/>
        <v>135</v>
      </c>
      <c r="J8664" t="str">
        <f t="shared" ca="1" si="1089"/>
        <v>Gagné</v>
      </c>
    </row>
    <row r="8665" spans="1:10">
      <c r="A8665">
        <f t="shared" ca="1" si="1082"/>
        <v>389072075</v>
      </c>
      <c r="B8665" t="str">
        <f t="shared" ca="1" si="1083"/>
        <v>HOTEL DANIEL</v>
      </c>
      <c r="C8665" t="str">
        <f ca="1">VLOOKUP(RANDBETWEEN(1,11),produit,2)</f>
        <v>Financement plan réduction pollution</v>
      </c>
      <c r="D8665" t="str">
        <f t="shared" ca="1" si="1085"/>
        <v>2876978664</v>
      </c>
      <c r="E8665" t="str">
        <f t="shared" ca="1" si="1084"/>
        <v>Queen Pfannerstill</v>
      </c>
      <c r="F8665" t="str">
        <f t="shared" ca="1" si="1088"/>
        <v>Modernisation</v>
      </c>
      <c r="G8665" s="1" t="str">
        <f t="shared" ca="1" si="1086"/>
        <v/>
      </c>
      <c r="H8665" s="1">
        <f ca="1">RANDBETWEEN(Feuil3!$A$1,Feuil3!$B$1)</f>
        <v>43108</v>
      </c>
      <c r="I8665">
        <f t="shared" ca="1" si="1087"/>
        <v>145</v>
      </c>
      <c r="J8665" t="str">
        <f t="shared" ca="1" si="1089"/>
        <v>Perdu</v>
      </c>
    </row>
    <row r="8666" spans="1:10">
      <c r="A8666">
        <f t="shared" ca="1" si="1082"/>
        <v>510246150</v>
      </c>
      <c r="B8666" t="str">
        <f t="shared" ca="1" si="1083"/>
        <v>HOTEL DU QUATRIEME ARRONDISSEMENT</v>
      </c>
      <c r="C8666" t="str">
        <f ca="1">VLOOKUP(RANDBETWEEN(1,11),produit,2)</f>
        <v>Prêt économies énergies</v>
      </c>
      <c r="D8666" t="str">
        <f t="shared" ca="1" si="1085"/>
        <v>1410658665</v>
      </c>
      <c r="E8666" t="str">
        <f t="shared" ca="1" si="1084"/>
        <v>Hayden Schroeder</v>
      </c>
      <c r="F8666" t="str">
        <f t="shared" ca="1" si="1088"/>
        <v>Modernisation</v>
      </c>
      <c r="G8666" s="1" t="str">
        <f t="shared" ca="1" si="1086"/>
        <v/>
      </c>
      <c r="H8666" s="1">
        <f ca="1">RANDBETWEEN(Feuil3!$A$1,Feuil3!$B$1)</f>
        <v>43664</v>
      </c>
      <c r="I8666">
        <f t="shared" ca="1" si="1087"/>
        <v>350</v>
      </c>
      <c r="J8666" t="str">
        <f t="shared" ca="1" si="1089"/>
        <v>Perdu</v>
      </c>
    </row>
    <row r="8667" spans="1:10">
      <c r="A8667">
        <f t="shared" ca="1" si="1082"/>
        <v>494862907</v>
      </c>
      <c r="B8667" t="str">
        <f t="shared" ca="1" si="1083"/>
        <v>A.S.R.G</v>
      </c>
      <c r="C8667" t="str">
        <f ca="1">VLOOKUP(RANDBETWEEN(1,11),produit,2)</f>
        <v>Financement plan réduction pollution</v>
      </c>
      <c r="D8667" t="str">
        <f t="shared" ca="1" si="1085"/>
        <v>0703988666</v>
      </c>
      <c r="E8667" t="str">
        <f t="shared" ca="1" si="1084"/>
        <v>Isaac Runolfsdottir</v>
      </c>
      <c r="F8667" t="str">
        <f t="shared" ca="1" si="1088"/>
        <v>Modernisation</v>
      </c>
      <c r="G8667" s="1">
        <f t="shared" ca="1" si="1086"/>
        <v>43408</v>
      </c>
      <c r="H8667" s="1">
        <f ca="1">RANDBETWEEN(Feuil3!$A$1,Feuil3!$B$1)</f>
        <v>43360</v>
      </c>
      <c r="I8667">
        <f t="shared" ca="1" si="1087"/>
        <v>230</v>
      </c>
      <c r="J8667" t="str">
        <f t="shared" ca="1" si="1089"/>
        <v>Gagné</v>
      </c>
    </row>
    <row r="8668" spans="1:10">
      <c r="A8668">
        <f t="shared" ca="1" si="1082"/>
        <v>841048630</v>
      </c>
      <c r="B8668" t="str">
        <f t="shared" ca="1" si="1083"/>
        <v>3H</v>
      </c>
      <c r="C8668" t="str">
        <f ca="1">VLOOKUP(RANDBETWEEN(1,11),produit,2)</f>
        <v>Prêt participatif développement bois</v>
      </c>
      <c r="D8668" t="str">
        <f t="shared" ca="1" si="1085"/>
        <v>1694368667</v>
      </c>
      <c r="E8668" t="str">
        <f t="shared" ca="1" si="1084"/>
        <v>Arnoldo Roob</v>
      </c>
      <c r="F8668" t="str">
        <f t="shared" ca="1" si="1088"/>
        <v>Développement</v>
      </c>
      <c r="G8668" s="1" t="str">
        <f t="shared" ca="1" si="1086"/>
        <v/>
      </c>
      <c r="H8668" s="1">
        <f ca="1">RANDBETWEEN(Feuil3!$A$1,Feuil3!$B$1)</f>
        <v>42686</v>
      </c>
      <c r="I8668">
        <f t="shared" ca="1" si="1087"/>
        <v>161</v>
      </c>
      <c r="J8668" t="str">
        <f t="shared" ca="1" si="1089"/>
        <v>Perdu</v>
      </c>
    </row>
    <row r="8669" spans="1:10">
      <c r="A8669">
        <f t="shared" ca="1" si="1082"/>
        <v>495030363</v>
      </c>
      <c r="B8669" t="str">
        <f t="shared" ca="1" si="1083"/>
        <v>SKYWORKS SEMICONDUCTOR</v>
      </c>
      <c r="C8669" t="str">
        <f ca="1">VLOOKUP(RANDBETWEEN(1,11),produit,2)</f>
        <v>Financement travaux modernisation</v>
      </c>
      <c r="D8669" t="str">
        <f t="shared" ca="1" si="1085"/>
        <v>5622928668</v>
      </c>
      <c r="E8669" t="str">
        <f t="shared" ca="1" si="1084"/>
        <v>Queen Pfannerstill</v>
      </c>
      <c r="F8669" t="str">
        <f t="shared" ca="1" si="1088"/>
        <v>Modernisation</v>
      </c>
      <c r="G8669" s="1" t="str">
        <f t="shared" ca="1" si="1086"/>
        <v/>
      </c>
      <c r="H8669" s="1">
        <f ca="1">RANDBETWEEN(Feuil3!$A$1,Feuil3!$B$1)</f>
        <v>40861</v>
      </c>
      <c r="I8669">
        <f t="shared" ca="1" si="1087"/>
        <v>473</v>
      </c>
      <c r="J8669" t="str">
        <f t="shared" ca="1" si="1089"/>
        <v>Perdu</v>
      </c>
    </row>
    <row r="8670" spans="1:10">
      <c r="A8670">
        <f t="shared" ca="1" si="1082"/>
        <v>790626246</v>
      </c>
      <c r="B8670" t="str">
        <f t="shared" ca="1" si="1083"/>
        <v>HAY</v>
      </c>
      <c r="C8670" t="str">
        <f ca="1">VLOOKUP(RANDBETWEEN(1,11),produit,2)</f>
        <v>Financement installations production énergies renouvellables</v>
      </c>
      <c r="D8670" t="str">
        <f t="shared" ca="1" si="1085"/>
        <v>9572848669</v>
      </c>
      <c r="E8670" t="str">
        <f t="shared" ca="1" si="1084"/>
        <v>Hayden Schroeder</v>
      </c>
      <c r="F8670" t="str">
        <f t="shared" ca="1" si="1088"/>
        <v>Modernisation</v>
      </c>
      <c r="G8670" s="1" t="str">
        <f t="shared" ca="1" si="1086"/>
        <v/>
      </c>
      <c r="H8670" s="1">
        <f ca="1">RANDBETWEEN(Feuil3!$A$1,Feuil3!$B$1)</f>
        <v>41075</v>
      </c>
      <c r="I8670">
        <f t="shared" ca="1" si="1087"/>
        <v>325</v>
      </c>
      <c r="J8670" t="str">
        <f t="shared" ca="1" si="1089"/>
        <v>Perdu</v>
      </c>
    </row>
    <row r="8671" spans="1:10">
      <c r="A8671">
        <f t="shared" ca="1" si="1082"/>
        <v>318829801</v>
      </c>
      <c r="B8671" t="str">
        <f t="shared" ca="1" si="1083"/>
        <v>HMG FINANCE</v>
      </c>
      <c r="C8671" t="str">
        <f ca="1">VLOOKUP(RANDBETWEEN(1,11),produit,2)</f>
        <v>Financement plan réduction émissions CO2</v>
      </c>
      <c r="D8671" t="str">
        <f t="shared" ca="1" si="1085"/>
        <v>2943178670</v>
      </c>
      <c r="E8671" t="str">
        <f t="shared" ca="1" si="1084"/>
        <v>Frederick Predovic</v>
      </c>
      <c r="F8671" t="str">
        <f t="shared" ca="1" si="1088"/>
        <v>Modernisation</v>
      </c>
      <c r="G8671" s="1">
        <f t="shared" ca="1" si="1086"/>
        <v>41276</v>
      </c>
      <c r="H8671" s="1">
        <f ca="1">RANDBETWEEN(Feuil3!$A$1,Feuil3!$B$1)</f>
        <v>41208</v>
      </c>
      <c r="I8671">
        <f t="shared" ca="1" si="1087"/>
        <v>158</v>
      </c>
      <c r="J8671" t="str">
        <f t="shared" ca="1" si="1089"/>
        <v>Gagné</v>
      </c>
    </row>
    <row r="8672" spans="1:10">
      <c r="A8672">
        <f t="shared" ca="1" si="1082"/>
        <v>441513231</v>
      </c>
      <c r="B8672" t="str">
        <f t="shared" ca="1" si="1083"/>
        <v>A &amp; F PROJECTS</v>
      </c>
      <c r="C8672" t="str">
        <f ca="1">VLOOKUP(RANDBETWEEN(1,11),produit,2)</f>
        <v>Financement plan réduction émissions CO2</v>
      </c>
      <c r="D8672" t="str">
        <f t="shared" ca="1" si="1085"/>
        <v>6021368671</v>
      </c>
      <c r="E8672" t="str">
        <f t="shared" ca="1" si="1084"/>
        <v>Darrion Becker</v>
      </c>
      <c r="F8672" t="str">
        <f t="shared" ca="1" si="1088"/>
        <v>Modernisation</v>
      </c>
      <c r="G8672" s="1">
        <f t="shared" ca="1" si="1086"/>
        <v>43599</v>
      </c>
      <c r="H8672" s="1">
        <f ca="1">RANDBETWEEN(Feuil3!$A$1,Feuil3!$B$1)</f>
        <v>43512</v>
      </c>
      <c r="I8672">
        <f t="shared" ca="1" si="1087"/>
        <v>126</v>
      </c>
      <c r="J8672" t="str">
        <f t="shared" ca="1" si="1089"/>
        <v>Gagné</v>
      </c>
    </row>
    <row r="8673" spans="1:10">
      <c r="A8673">
        <f t="shared" ca="1" si="1082"/>
        <v>507626364</v>
      </c>
      <c r="B8673" t="str">
        <f t="shared" ca="1" si="1083"/>
        <v>HENRIQUE ENKO</v>
      </c>
      <c r="C8673" t="str">
        <f ca="1">VLOOKUP(RANDBETWEEN(1,11),produit,2)</f>
        <v>Financement formation TES</v>
      </c>
      <c r="D8673" t="str">
        <f t="shared" ca="1" si="1085"/>
        <v>6394488672</v>
      </c>
      <c r="E8673" t="str">
        <f t="shared" ca="1" si="1084"/>
        <v>Felicia Nicolas</v>
      </c>
      <c r="F8673" t="str">
        <f t="shared" ca="1" si="1088"/>
        <v>Développement</v>
      </c>
      <c r="G8673" s="1">
        <f t="shared" ca="1" si="1086"/>
        <v>41052</v>
      </c>
      <c r="H8673" s="1">
        <f ca="1">RANDBETWEEN(Feuil3!$A$1,Feuil3!$B$1)</f>
        <v>41022</v>
      </c>
      <c r="I8673">
        <f t="shared" ca="1" si="1087"/>
        <v>260</v>
      </c>
      <c r="J8673" t="str">
        <f t="shared" ca="1" si="1089"/>
        <v>Gagné</v>
      </c>
    </row>
    <row r="8674" spans="1:10">
      <c r="A8674">
        <f t="shared" ca="1" si="1082"/>
        <v>534886072</v>
      </c>
      <c r="B8674" t="str">
        <f t="shared" ca="1" si="1083"/>
        <v>SOC GESTION DU LUTETIA</v>
      </c>
      <c r="C8674" t="str">
        <f ca="1">VLOOKUP(RANDBETWEEN(1,11),produit,2)</f>
        <v>Financement campagne sensibilisation interne TES</v>
      </c>
      <c r="D8674" t="str">
        <f t="shared" ca="1" si="1085"/>
        <v>5044648673</v>
      </c>
      <c r="E8674" t="str">
        <f t="shared" ca="1" si="1084"/>
        <v>Queen Pfannerstill</v>
      </c>
      <c r="F8674" t="str">
        <f t="shared" ca="1" si="1088"/>
        <v>Développement</v>
      </c>
      <c r="G8674" s="1" t="str">
        <f t="shared" ca="1" si="1086"/>
        <v/>
      </c>
      <c r="H8674" s="1">
        <f ca="1">RANDBETWEEN(Feuil3!$A$1,Feuil3!$B$1)</f>
        <v>42269</v>
      </c>
      <c r="I8674">
        <f t="shared" ca="1" si="1087"/>
        <v>204</v>
      </c>
      <c r="J8674" t="str">
        <f t="shared" ca="1" si="1089"/>
        <v>Perdu</v>
      </c>
    </row>
    <row r="8675" spans="1:10">
      <c r="A8675">
        <f t="shared" ca="1" si="1082"/>
        <v>823222237</v>
      </c>
      <c r="B8675" t="str">
        <f t="shared" ca="1" si="1083"/>
        <v>SKILLCAPITAL SARL</v>
      </c>
      <c r="C8675" t="str">
        <f ca="1">VLOOKUP(RANDBETWEEN(1,11),produit,2)</f>
        <v>Financement formation TES</v>
      </c>
      <c r="D8675" t="str">
        <f t="shared" ca="1" si="1085"/>
        <v>9272498674</v>
      </c>
      <c r="E8675" t="str">
        <f t="shared" ca="1" si="1084"/>
        <v>Queen Pfannerstill</v>
      </c>
      <c r="F8675" t="str">
        <f t="shared" ca="1" si="1088"/>
        <v>Développement</v>
      </c>
      <c r="G8675" s="1" t="str">
        <f t="shared" ca="1" si="1086"/>
        <v/>
      </c>
      <c r="H8675" s="1">
        <f ca="1">RANDBETWEEN(Feuil3!$A$1,Feuil3!$B$1)</f>
        <v>42795</v>
      </c>
      <c r="I8675">
        <f t="shared" ca="1" si="1087"/>
        <v>193</v>
      </c>
      <c r="J8675" t="str">
        <f t="shared" ca="1" si="1089"/>
        <v>Perdu</v>
      </c>
    </row>
    <row r="8676" spans="1:10">
      <c r="A8676">
        <f t="shared" ca="1" si="1082"/>
        <v>494801152</v>
      </c>
      <c r="B8676" t="str">
        <f t="shared" ca="1" si="1083"/>
        <v>SOC ETABLISSEMENTS MONCASSIN</v>
      </c>
      <c r="C8676" t="str">
        <f ca="1">VLOOKUP(RANDBETWEEN(1,11),produit,2)</f>
        <v>Prêt participatif développement bois</v>
      </c>
      <c r="D8676" t="str">
        <f t="shared" ca="1" si="1085"/>
        <v>5639968675</v>
      </c>
      <c r="E8676" t="str">
        <f t="shared" ca="1" si="1084"/>
        <v>Trystan Hickle</v>
      </c>
      <c r="F8676" t="str">
        <f t="shared" ca="1" si="1088"/>
        <v>Développement</v>
      </c>
      <c r="G8676" s="1">
        <f t="shared" ca="1" si="1086"/>
        <v>42872</v>
      </c>
      <c r="H8676" s="1">
        <f ca="1">RANDBETWEEN(Feuil3!$A$1,Feuil3!$B$1)</f>
        <v>42792</v>
      </c>
      <c r="I8676">
        <f t="shared" ca="1" si="1087"/>
        <v>441</v>
      </c>
      <c r="J8676" t="str">
        <f t="shared" ca="1" si="1089"/>
        <v>Gagné</v>
      </c>
    </row>
    <row r="8677" spans="1:10">
      <c r="A8677">
        <f t="shared" ca="1" si="1082"/>
        <v>38912119</v>
      </c>
      <c r="B8677" t="str">
        <f t="shared" ca="1" si="1083"/>
        <v>AAXEN</v>
      </c>
      <c r="C8677" t="str">
        <f ca="1">VLOOKUP(RANDBETWEEN(1,11),produit,2)</f>
        <v>Financement travaux modernisation</v>
      </c>
      <c r="D8677" t="str">
        <f t="shared" ca="1" si="1085"/>
        <v>6683128676</v>
      </c>
      <c r="E8677" t="str">
        <f t="shared" ca="1" si="1084"/>
        <v>Cecile Marquardt</v>
      </c>
      <c r="F8677" t="str">
        <f t="shared" ca="1" si="1088"/>
        <v>Modernisation</v>
      </c>
      <c r="G8677" s="1" t="str">
        <f t="shared" ca="1" si="1086"/>
        <v/>
      </c>
      <c r="H8677" s="1">
        <f ca="1">RANDBETWEEN(Feuil3!$A$1,Feuil3!$B$1)</f>
        <v>43174</v>
      </c>
      <c r="I8677">
        <f t="shared" ca="1" si="1087"/>
        <v>134</v>
      </c>
      <c r="J8677" t="str">
        <f t="shared" ca="1" si="1089"/>
        <v>Perdu</v>
      </c>
    </row>
    <row r="8678" spans="1:10">
      <c r="A8678">
        <f t="shared" ca="1" si="1082"/>
        <v>437556103</v>
      </c>
      <c r="B8678" t="str">
        <f t="shared" ca="1" si="1083"/>
        <v>SMOOTH</v>
      </c>
      <c r="C8678" t="str">
        <f ca="1">VLOOKUP(RANDBETWEEN(1,11),produit,2)</f>
        <v>Prêt Crédit Impôt Recherche</v>
      </c>
      <c r="D8678" t="str">
        <f t="shared" ca="1" si="1085"/>
        <v>4673908677</v>
      </c>
      <c r="E8678" t="str">
        <f t="shared" ca="1" si="1084"/>
        <v>Arnoldo Roob</v>
      </c>
      <c r="F8678" t="str">
        <f t="shared" ca="1" si="1088"/>
        <v>Développement</v>
      </c>
      <c r="G8678" s="1" t="str">
        <f t="shared" ca="1" si="1086"/>
        <v/>
      </c>
      <c r="H8678" s="1">
        <f ca="1">RANDBETWEEN(Feuil3!$A$1,Feuil3!$B$1)</f>
        <v>41015</v>
      </c>
      <c r="I8678">
        <f t="shared" ca="1" si="1087"/>
        <v>152</v>
      </c>
      <c r="J8678" t="str">
        <f t="shared" ca="1" si="1089"/>
        <v>Perdu</v>
      </c>
    </row>
    <row r="8679" spans="1:10">
      <c r="A8679">
        <f t="shared" ca="1" si="1082"/>
        <v>433717089</v>
      </c>
      <c r="B8679" t="str">
        <f t="shared" ca="1" si="1083"/>
        <v>A NET EUROPE SAS</v>
      </c>
      <c r="C8679" t="str">
        <f ca="1">VLOOKUP(RANDBETWEEN(1,11),produit,2)</f>
        <v>Financement formation TES</v>
      </c>
      <c r="D8679" t="str">
        <f t="shared" ca="1" si="1085"/>
        <v>1406348678</v>
      </c>
      <c r="E8679" t="str">
        <f t="shared" ca="1" si="1084"/>
        <v>Trystan Hickle</v>
      </c>
      <c r="F8679" t="str">
        <f t="shared" ca="1" si="1088"/>
        <v>Développement</v>
      </c>
      <c r="G8679" s="1">
        <f t="shared" ca="1" si="1086"/>
        <v>42494</v>
      </c>
      <c r="H8679" s="1">
        <f ca="1">RANDBETWEEN(Feuil3!$A$1,Feuil3!$B$1)</f>
        <v>42443</v>
      </c>
      <c r="I8679">
        <f t="shared" ca="1" si="1087"/>
        <v>334</v>
      </c>
      <c r="J8679" t="str">
        <f t="shared" ca="1" si="1089"/>
        <v>Gagné</v>
      </c>
    </row>
    <row r="8680" spans="1:10">
      <c r="A8680">
        <f t="shared" ca="1" si="1082"/>
        <v>388269383</v>
      </c>
      <c r="B8680" t="str">
        <f t="shared" ca="1" si="1083"/>
        <v>ABM ALIMENTATION</v>
      </c>
      <c r="C8680" t="str">
        <f ca="1">VLOOKUP(RANDBETWEEN(1,11),produit,2)</f>
        <v>Financement travaux modernisation</v>
      </c>
      <c r="D8680" t="str">
        <f t="shared" ca="1" si="1085"/>
        <v>9653218679</v>
      </c>
      <c r="E8680" t="str">
        <f t="shared" ca="1" si="1084"/>
        <v>Hayden Schroeder</v>
      </c>
      <c r="F8680" t="str">
        <f t="shared" ca="1" si="1088"/>
        <v>Modernisation</v>
      </c>
      <c r="G8680" s="1" t="str">
        <f t="shared" ca="1" si="1086"/>
        <v/>
      </c>
      <c r="H8680" s="1">
        <f ca="1">RANDBETWEEN(Feuil3!$A$1,Feuil3!$B$1)</f>
        <v>40404</v>
      </c>
      <c r="I8680">
        <f t="shared" ca="1" si="1087"/>
        <v>277</v>
      </c>
      <c r="J8680" t="str">
        <f t="shared" ca="1" si="1089"/>
        <v>Perdu</v>
      </c>
    </row>
    <row r="8681" spans="1:10">
      <c r="A8681">
        <f t="shared" ca="1" si="1082"/>
        <v>428800817</v>
      </c>
      <c r="B8681" t="str">
        <f t="shared" ca="1" si="1083"/>
        <v>SINGEL</v>
      </c>
      <c r="C8681" t="str">
        <f ca="1">VLOOKUP(RANDBETWEEN(1,11),produit,2)</f>
        <v>Financement installations production énergies renouvellables</v>
      </c>
      <c r="D8681" t="str">
        <f t="shared" ca="1" si="1085"/>
        <v>6221748680</v>
      </c>
      <c r="E8681" t="str">
        <f t="shared" ca="1" si="1084"/>
        <v>Cecile Marquardt</v>
      </c>
      <c r="F8681" t="str">
        <f t="shared" ca="1" si="1088"/>
        <v>Modernisation</v>
      </c>
      <c r="G8681" s="1" t="str">
        <f t="shared" ca="1" si="1086"/>
        <v/>
      </c>
      <c r="H8681" s="1">
        <f ca="1">RANDBETWEEN(Feuil3!$A$1,Feuil3!$B$1)</f>
        <v>40934</v>
      </c>
      <c r="I8681">
        <f t="shared" ca="1" si="1087"/>
        <v>279</v>
      </c>
      <c r="J8681" t="str">
        <f t="shared" ca="1" si="1089"/>
        <v>Perdu</v>
      </c>
    </row>
    <row r="8682" spans="1:10">
      <c r="A8682">
        <f t="shared" ca="1" si="1082"/>
        <v>821555620</v>
      </c>
      <c r="B8682" t="str">
        <f t="shared" ca="1" si="1083"/>
        <v>HOTEL ASTRID</v>
      </c>
      <c r="C8682" t="str">
        <f ca="1">VLOOKUP(RANDBETWEEN(1,11),produit,2)</f>
        <v>Financement innovation écologique</v>
      </c>
      <c r="D8682" t="str">
        <f t="shared" ca="1" si="1085"/>
        <v>6528818681</v>
      </c>
      <c r="E8682" t="str">
        <f t="shared" ca="1" si="1084"/>
        <v>Queen Pfannerstill</v>
      </c>
      <c r="F8682" t="str">
        <f t="shared" ca="1" si="1088"/>
        <v>Développement</v>
      </c>
      <c r="G8682" s="1">
        <f t="shared" ca="1" si="1086"/>
        <v>40407</v>
      </c>
      <c r="H8682" s="1">
        <f ca="1">RANDBETWEEN(Feuil3!$A$1,Feuil3!$B$1)</f>
        <v>40338</v>
      </c>
      <c r="I8682">
        <f t="shared" ca="1" si="1087"/>
        <v>294</v>
      </c>
      <c r="J8682" t="str">
        <f t="shared" ca="1" si="1089"/>
        <v>Gagné</v>
      </c>
    </row>
    <row r="8683" spans="1:10">
      <c r="A8683">
        <f t="shared" ca="1" si="1082"/>
        <v>851638882</v>
      </c>
      <c r="B8683" t="str">
        <f t="shared" ca="1" si="1083"/>
        <v>SHIRO</v>
      </c>
      <c r="C8683" t="str">
        <f ca="1">VLOOKUP(RANDBETWEEN(1,11),produit,2)</f>
        <v>Prêt participatif développement bois</v>
      </c>
      <c r="D8683" t="str">
        <f t="shared" ca="1" si="1085"/>
        <v>6546578682</v>
      </c>
      <c r="E8683" t="str">
        <f t="shared" ca="1" si="1084"/>
        <v>Hayden Schroeder</v>
      </c>
      <c r="F8683" t="str">
        <f t="shared" ca="1" si="1088"/>
        <v>Développement</v>
      </c>
      <c r="G8683" s="1" t="str">
        <f t="shared" ca="1" si="1086"/>
        <v/>
      </c>
      <c r="H8683" s="1">
        <f ca="1">RANDBETWEEN(Feuil3!$A$1,Feuil3!$B$1)</f>
        <v>41654</v>
      </c>
      <c r="I8683">
        <f t="shared" ca="1" si="1087"/>
        <v>500</v>
      </c>
      <c r="J8683" t="str">
        <f t="shared" ca="1" si="1089"/>
        <v>Perdu</v>
      </c>
    </row>
    <row r="8684" spans="1:10">
      <c r="A8684">
        <f t="shared" ca="1" si="1082"/>
        <v>823778980</v>
      </c>
      <c r="B8684" t="str">
        <f t="shared" ca="1" si="1083"/>
        <v>7 EXPERTISE</v>
      </c>
      <c r="C8684" t="str">
        <f ca="1">VLOOKUP(RANDBETWEEN(1,11),produit,2)</f>
        <v>Financement plan réduction pollution</v>
      </c>
      <c r="D8684" t="str">
        <f t="shared" ca="1" si="1085"/>
        <v>7749888683</v>
      </c>
      <c r="E8684" t="str">
        <f t="shared" ca="1" si="1084"/>
        <v>Darrion Becker</v>
      </c>
      <c r="F8684" t="str">
        <f t="shared" ca="1" si="1088"/>
        <v>Modernisation</v>
      </c>
      <c r="G8684" s="1" t="str">
        <f t="shared" ca="1" si="1086"/>
        <v/>
      </c>
      <c r="H8684" s="1">
        <f ca="1">RANDBETWEEN(Feuil3!$A$1,Feuil3!$B$1)</f>
        <v>41699</v>
      </c>
      <c r="I8684">
        <f t="shared" ca="1" si="1087"/>
        <v>466</v>
      </c>
      <c r="J8684" t="str">
        <f t="shared" ca="1" si="1089"/>
        <v>Perdu</v>
      </c>
    </row>
    <row r="8685" spans="1:10">
      <c r="A8685">
        <f t="shared" ca="1" si="1082"/>
        <v>522929454</v>
      </c>
      <c r="B8685" t="str">
        <f t="shared" ca="1" si="1083"/>
        <v>AAM COMMUNICATION SARL</v>
      </c>
      <c r="C8685" t="str">
        <f ca="1">VLOOKUP(RANDBETWEEN(1,11),produit,2)</f>
        <v>Financement innovation écologique</v>
      </c>
      <c r="D8685" t="str">
        <f t="shared" ca="1" si="1085"/>
        <v>6458338684</v>
      </c>
      <c r="E8685" t="str">
        <f t="shared" ca="1" si="1084"/>
        <v>Frederick Predovic</v>
      </c>
      <c r="F8685" t="str">
        <f t="shared" ca="1" si="1088"/>
        <v>Développement</v>
      </c>
      <c r="G8685" s="1" t="str">
        <f t="shared" ca="1" si="1086"/>
        <v/>
      </c>
      <c r="H8685" s="1">
        <f ca="1">RANDBETWEEN(Feuil3!$A$1,Feuil3!$B$1)</f>
        <v>41869</v>
      </c>
      <c r="I8685">
        <f t="shared" ca="1" si="1087"/>
        <v>200</v>
      </c>
      <c r="J8685" t="str">
        <f t="shared" ca="1" si="1089"/>
        <v>Perdu</v>
      </c>
    </row>
    <row r="8686" spans="1:10">
      <c r="A8686">
        <f t="shared" ca="1" si="1082"/>
        <v>480689033</v>
      </c>
      <c r="B8686" t="str">
        <f t="shared" ca="1" si="1083"/>
        <v>SIRCA</v>
      </c>
      <c r="C8686" t="str">
        <f ca="1">VLOOKUP(RANDBETWEEN(1,11),produit,2)</f>
        <v>Financement travaux modernisation</v>
      </c>
      <c r="D8686" t="str">
        <f t="shared" ca="1" si="1085"/>
        <v>6893748685</v>
      </c>
      <c r="E8686" t="str">
        <f t="shared" ca="1" si="1084"/>
        <v>Frederick Predovic</v>
      </c>
      <c r="F8686" t="str">
        <f t="shared" ca="1" si="1088"/>
        <v>Modernisation</v>
      </c>
      <c r="G8686" s="1" t="str">
        <f t="shared" ca="1" si="1086"/>
        <v/>
      </c>
      <c r="H8686" s="1">
        <f ca="1">RANDBETWEEN(Feuil3!$A$1,Feuil3!$B$1)</f>
        <v>40995</v>
      </c>
      <c r="I8686">
        <f t="shared" ca="1" si="1087"/>
        <v>108</v>
      </c>
      <c r="J8686" t="str">
        <f t="shared" ca="1" si="1089"/>
        <v>Perdu</v>
      </c>
    </row>
    <row r="8687" spans="1:10">
      <c r="A8687">
        <f t="shared" ca="1" si="1082"/>
        <v>479985996</v>
      </c>
      <c r="B8687" t="str">
        <f t="shared" ca="1" si="1083"/>
        <v>HINOLISARI SUCCESS</v>
      </c>
      <c r="C8687" t="str">
        <f ca="1">VLOOKUP(RANDBETWEEN(1,11),produit,2)</f>
        <v>Financement plan réduction pollution</v>
      </c>
      <c r="D8687" t="str">
        <f t="shared" ca="1" si="1085"/>
        <v>6545428686</v>
      </c>
      <c r="E8687" t="str">
        <f t="shared" ca="1" si="1084"/>
        <v>Frederick Predovic</v>
      </c>
      <c r="F8687" t="str">
        <f t="shared" ca="1" si="1088"/>
        <v>Modernisation</v>
      </c>
      <c r="G8687" s="1">
        <f t="shared" ca="1" si="1086"/>
        <v>41371</v>
      </c>
      <c r="H8687" s="1">
        <f ca="1">RANDBETWEEN(Feuil3!$A$1,Feuil3!$B$1)</f>
        <v>41292</v>
      </c>
      <c r="I8687">
        <f t="shared" ca="1" si="1087"/>
        <v>145</v>
      </c>
      <c r="J8687" t="str">
        <f t="shared" ca="1" si="1089"/>
        <v>Gagné</v>
      </c>
    </row>
    <row r="8688" spans="1:10">
      <c r="A8688">
        <f t="shared" ca="1" si="1082"/>
        <v>389598095</v>
      </c>
      <c r="B8688" t="str">
        <f t="shared" ca="1" si="1083"/>
        <v>SINDOU FAURIE PLANSON ET ASSOCIES</v>
      </c>
      <c r="C8688" t="str">
        <f ca="1">VLOOKUP(RANDBETWEEN(1,11),produit,2)</f>
        <v>Prêt participatif développement bois</v>
      </c>
      <c r="D8688" t="str">
        <f t="shared" ca="1" si="1085"/>
        <v>1778108687</v>
      </c>
      <c r="E8688" t="str">
        <f t="shared" ca="1" si="1084"/>
        <v>Lavon Lang</v>
      </c>
      <c r="F8688" t="str">
        <f t="shared" ca="1" si="1088"/>
        <v>Développement</v>
      </c>
      <c r="G8688" s="1" t="str">
        <f t="shared" ca="1" si="1086"/>
        <v/>
      </c>
      <c r="H8688" s="1">
        <f ca="1">RANDBETWEEN(Feuil3!$A$1,Feuil3!$B$1)</f>
        <v>41421</v>
      </c>
      <c r="I8688">
        <f t="shared" ca="1" si="1087"/>
        <v>175</v>
      </c>
      <c r="J8688" t="str">
        <f t="shared" ca="1" si="1089"/>
        <v>Perdu</v>
      </c>
    </row>
    <row r="8689" spans="1:10">
      <c r="A8689">
        <f t="shared" ca="1" si="1082"/>
        <v>505032094</v>
      </c>
      <c r="B8689" t="str">
        <f t="shared" ca="1" si="1083"/>
        <v>SHOWROOM 11 ROYALE</v>
      </c>
      <c r="C8689" t="str">
        <f ca="1">VLOOKUP(RANDBETWEEN(1,11),produit,2)</f>
        <v>Prêt Crédit Impôt Recherche</v>
      </c>
      <c r="D8689" t="str">
        <f t="shared" ca="1" si="1085"/>
        <v>0852458688</v>
      </c>
      <c r="E8689" t="str">
        <f t="shared" ca="1" si="1084"/>
        <v>Felicia Nicolas</v>
      </c>
      <c r="F8689" t="str">
        <f t="shared" ca="1" si="1088"/>
        <v>Développement</v>
      </c>
      <c r="G8689" s="1" t="str">
        <f t="shared" ca="1" si="1086"/>
        <v/>
      </c>
      <c r="H8689" s="1">
        <f ca="1">RANDBETWEEN(Feuil3!$A$1,Feuil3!$B$1)</f>
        <v>42910</v>
      </c>
      <c r="I8689">
        <f t="shared" ca="1" si="1087"/>
        <v>140</v>
      </c>
      <c r="J8689" t="str">
        <f t="shared" ca="1" si="1089"/>
        <v>Perdu</v>
      </c>
    </row>
    <row r="8690" spans="1:10">
      <c r="A8690">
        <f t="shared" ca="1" si="1082"/>
        <v>803425925</v>
      </c>
      <c r="B8690" t="str">
        <f t="shared" ca="1" si="1083"/>
        <v>4DCELL</v>
      </c>
      <c r="C8690" t="str">
        <f ca="1">VLOOKUP(RANDBETWEEN(1,11),produit,2)</f>
        <v>Financement formation TES</v>
      </c>
      <c r="D8690" t="str">
        <f t="shared" ca="1" si="1085"/>
        <v>8432448689</v>
      </c>
      <c r="E8690" t="str">
        <f t="shared" ca="1" si="1084"/>
        <v>Lavon Lang</v>
      </c>
      <c r="F8690" t="str">
        <f t="shared" ca="1" si="1088"/>
        <v>Développement</v>
      </c>
      <c r="G8690" s="1">
        <f t="shared" ca="1" si="1086"/>
        <v>41952</v>
      </c>
      <c r="H8690" s="1">
        <f ca="1">RANDBETWEEN(Feuil3!$A$1,Feuil3!$B$1)</f>
        <v>41866</v>
      </c>
      <c r="I8690">
        <f t="shared" ca="1" si="1087"/>
        <v>316</v>
      </c>
      <c r="J8690" t="str">
        <f t="shared" ca="1" si="1089"/>
        <v>Gagné</v>
      </c>
    </row>
    <row r="8691" spans="1:10">
      <c r="A8691">
        <f t="shared" ca="1" si="1082"/>
        <v>439414046</v>
      </c>
      <c r="B8691" t="str">
        <f t="shared" ca="1" si="1083"/>
        <v>A.F.M</v>
      </c>
      <c r="C8691" t="str">
        <f ca="1">VLOOKUP(RANDBETWEEN(1,11),produit,2)</f>
        <v>Prêt économies énergies</v>
      </c>
      <c r="D8691" t="str">
        <f t="shared" ca="1" si="1085"/>
        <v>3536038690</v>
      </c>
      <c r="E8691" t="str">
        <f t="shared" ca="1" si="1084"/>
        <v>Price Glover</v>
      </c>
      <c r="F8691" t="str">
        <f t="shared" ca="1" si="1088"/>
        <v>Modernisation</v>
      </c>
      <c r="G8691" s="1" t="str">
        <f t="shared" ca="1" si="1086"/>
        <v/>
      </c>
      <c r="H8691" s="1">
        <f ca="1">RANDBETWEEN(Feuil3!$A$1,Feuil3!$B$1)</f>
        <v>41938</v>
      </c>
      <c r="I8691">
        <f t="shared" ca="1" si="1087"/>
        <v>483</v>
      </c>
      <c r="J8691" t="str">
        <f t="shared" ca="1" si="1089"/>
        <v>Perdu</v>
      </c>
    </row>
    <row r="8692" spans="1:10">
      <c r="A8692">
        <f t="shared" ca="1" si="1082"/>
        <v>832607790</v>
      </c>
      <c r="B8692" t="str">
        <f t="shared" ca="1" si="1083"/>
        <v>ACADEMEIE MUSICALE DU 13EME  ARRT</v>
      </c>
      <c r="C8692" t="str">
        <f ca="1">VLOOKUP(RANDBETWEEN(1,11),produit,2)</f>
        <v>Financement installations production énergies renouvellables</v>
      </c>
      <c r="D8692" t="str">
        <f t="shared" ca="1" si="1085"/>
        <v>8559808691</v>
      </c>
      <c r="E8692" t="str">
        <f t="shared" ca="1" si="1084"/>
        <v>Price Glover</v>
      </c>
      <c r="F8692" t="str">
        <f t="shared" ca="1" si="1088"/>
        <v>Modernisation</v>
      </c>
      <c r="G8692" s="1">
        <f t="shared" ca="1" si="1086"/>
        <v>42913</v>
      </c>
      <c r="H8692" s="1">
        <f ca="1">RANDBETWEEN(Feuil3!$A$1,Feuil3!$B$1)</f>
        <v>42874</v>
      </c>
      <c r="I8692">
        <f t="shared" ca="1" si="1087"/>
        <v>379</v>
      </c>
      <c r="J8692" t="str">
        <f t="shared" ca="1" si="1089"/>
        <v>Gagné</v>
      </c>
    </row>
    <row r="8693" spans="1:10">
      <c r="A8693">
        <f t="shared" ca="1" si="1082"/>
        <v>794525519</v>
      </c>
      <c r="B8693" t="str">
        <f t="shared" ca="1" si="1083"/>
        <v>SJMC</v>
      </c>
      <c r="C8693" t="str">
        <f ca="1">VLOOKUP(RANDBETWEEN(1,11),produit,2)</f>
        <v>Financement plan réduction pollution</v>
      </c>
      <c r="D8693" t="str">
        <f t="shared" ca="1" si="1085"/>
        <v>1409428692</v>
      </c>
      <c r="E8693" t="str">
        <f t="shared" ca="1" si="1084"/>
        <v>Frederick Predovic</v>
      </c>
      <c r="F8693" t="str">
        <f t="shared" ca="1" si="1088"/>
        <v>Modernisation</v>
      </c>
      <c r="G8693" s="1">
        <f t="shared" ca="1" si="1086"/>
        <v>44020</v>
      </c>
      <c r="H8693" s="1">
        <f ca="1">RANDBETWEEN(Feuil3!$A$1,Feuil3!$B$1)</f>
        <v>43990</v>
      </c>
      <c r="I8693">
        <f t="shared" ca="1" si="1087"/>
        <v>301</v>
      </c>
      <c r="J8693" t="str">
        <f t="shared" ca="1" si="1089"/>
        <v>Gagné</v>
      </c>
    </row>
    <row r="8694" spans="1:10">
      <c r="A8694">
        <f t="shared" ca="1" si="1082"/>
        <v>820928521</v>
      </c>
      <c r="B8694" t="str">
        <f t="shared" ca="1" si="1083"/>
        <v>A.C.C.</v>
      </c>
      <c r="C8694" t="str">
        <f ca="1">VLOOKUP(RANDBETWEEN(1,11),produit,2)</f>
        <v>Prêt économies énergies</v>
      </c>
      <c r="D8694" t="str">
        <f t="shared" ca="1" si="1085"/>
        <v>4428158693</v>
      </c>
      <c r="E8694" t="str">
        <f t="shared" ca="1" si="1084"/>
        <v>Queen Pfannerstill</v>
      </c>
      <c r="F8694" t="str">
        <f t="shared" ca="1" si="1088"/>
        <v>Modernisation</v>
      </c>
      <c r="G8694" s="1" t="str">
        <f t="shared" ca="1" si="1086"/>
        <v/>
      </c>
      <c r="H8694" s="1">
        <f ca="1">RANDBETWEEN(Feuil3!$A$1,Feuil3!$B$1)</f>
        <v>40468</v>
      </c>
      <c r="I8694">
        <f t="shared" ca="1" si="1087"/>
        <v>390</v>
      </c>
      <c r="J8694" t="str">
        <f t="shared" ca="1" si="1089"/>
        <v>Perdu</v>
      </c>
    </row>
    <row r="8695" spans="1:10">
      <c r="A8695">
        <f t="shared" ca="1" si="1082"/>
        <v>531002749</v>
      </c>
      <c r="B8695" t="str">
        <f t="shared" ca="1" si="1083"/>
        <v>SMALL IS BIGGER</v>
      </c>
      <c r="C8695" t="str">
        <f ca="1">VLOOKUP(RANDBETWEEN(1,11),produit,2)</f>
        <v>Prêt participatif développement bois</v>
      </c>
      <c r="D8695" t="str">
        <f t="shared" ca="1" si="1085"/>
        <v>6837038694</v>
      </c>
      <c r="E8695" t="str">
        <f t="shared" ca="1" si="1084"/>
        <v>Frederick Predovic</v>
      </c>
      <c r="F8695" t="str">
        <f t="shared" ca="1" si="1088"/>
        <v>Développement</v>
      </c>
      <c r="G8695" s="1" t="str">
        <f t="shared" ca="1" si="1086"/>
        <v/>
      </c>
      <c r="H8695" s="1">
        <f ca="1">RANDBETWEEN(Feuil3!$A$1,Feuil3!$B$1)</f>
        <v>42314</v>
      </c>
      <c r="I8695">
        <f t="shared" ca="1" si="1087"/>
        <v>488</v>
      </c>
      <c r="J8695" t="str">
        <f t="shared" ca="1" si="1089"/>
        <v>Perdu</v>
      </c>
    </row>
    <row r="8696" spans="1:10">
      <c r="A8696">
        <f t="shared" ca="1" si="1082"/>
        <v>878303510</v>
      </c>
      <c r="B8696" t="str">
        <f t="shared" ca="1" si="1083"/>
        <v>SIMR</v>
      </c>
      <c r="C8696" t="str">
        <f ca="1">VLOOKUP(RANDBETWEEN(1,11),produit,2)</f>
        <v>Prêt participatif développement bois</v>
      </c>
      <c r="D8696" t="str">
        <f t="shared" ca="1" si="1085"/>
        <v>1692958695</v>
      </c>
      <c r="E8696" t="str">
        <f t="shared" ca="1" si="1084"/>
        <v>Darrion Becker</v>
      </c>
      <c r="F8696" t="str">
        <f t="shared" ca="1" si="1088"/>
        <v>Développement</v>
      </c>
      <c r="G8696" s="1" t="str">
        <f t="shared" ca="1" si="1086"/>
        <v/>
      </c>
      <c r="H8696" s="1">
        <f ca="1">RANDBETWEEN(Feuil3!$A$1,Feuil3!$B$1)</f>
        <v>41655</v>
      </c>
      <c r="I8696">
        <f t="shared" ca="1" si="1087"/>
        <v>146</v>
      </c>
      <c r="J8696" t="str">
        <f t="shared" ca="1" si="1089"/>
        <v>Perdu</v>
      </c>
    </row>
    <row r="8697" spans="1:10">
      <c r="A8697">
        <f t="shared" ca="1" si="1082"/>
        <v>844192591</v>
      </c>
      <c r="B8697" t="str">
        <f t="shared" ca="1" si="1083"/>
        <v>2A</v>
      </c>
      <c r="C8697" t="str">
        <f ca="1">VLOOKUP(RANDBETWEEN(1,11),produit,2)</f>
        <v>Financement plan réduction émissions CO2</v>
      </c>
      <c r="D8697" t="str">
        <f t="shared" ca="1" si="1085"/>
        <v>6016568696</v>
      </c>
      <c r="E8697" t="str">
        <f t="shared" ca="1" si="1084"/>
        <v>Mara Lowe</v>
      </c>
      <c r="F8697" t="str">
        <f t="shared" ca="1" si="1088"/>
        <v>Modernisation</v>
      </c>
      <c r="G8697" s="1">
        <f t="shared" ca="1" si="1086"/>
        <v>42228</v>
      </c>
      <c r="H8697" s="1">
        <f ca="1">RANDBETWEEN(Feuil3!$A$1,Feuil3!$B$1)</f>
        <v>42139</v>
      </c>
      <c r="I8697">
        <f t="shared" ca="1" si="1087"/>
        <v>400</v>
      </c>
      <c r="J8697" t="str">
        <f t="shared" ca="1" si="1089"/>
        <v>Gagné</v>
      </c>
    </row>
    <row r="8698" spans="1:10">
      <c r="A8698">
        <f t="shared" ca="1" si="1082"/>
        <v>407714617</v>
      </c>
      <c r="B8698" t="str">
        <f t="shared" ca="1" si="1083"/>
        <v>A&amp;M DISTRIBUTION</v>
      </c>
      <c r="C8698" t="str">
        <f ca="1">VLOOKUP(RANDBETWEEN(1,11),produit,2)</f>
        <v>Prêt participatif développement bois</v>
      </c>
      <c r="D8698" t="str">
        <f t="shared" ca="1" si="1085"/>
        <v>2848718697</v>
      </c>
      <c r="E8698" t="str">
        <f t="shared" ca="1" si="1084"/>
        <v>Felicia Nicolas</v>
      </c>
      <c r="F8698" t="str">
        <f t="shared" ca="1" si="1088"/>
        <v>Développement</v>
      </c>
      <c r="G8698" s="1">
        <f t="shared" ca="1" si="1086"/>
        <v>42650</v>
      </c>
      <c r="H8698" s="1">
        <f ca="1">RANDBETWEEN(Feuil3!$A$1,Feuil3!$B$1)</f>
        <v>42600</v>
      </c>
      <c r="I8698">
        <f t="shared" ca="1" si="1087"/>
        <v>350</v>
      </c>
      <c r="J8698" t="str">
        <f t="shared" ca="1" si="1089"/>
        <v>Gagné</v>
      </c>
    </row>
    <row r="8699" spans="1:10">
      <c r="A8699">
        <f t="shared" ca="1" si="1082"/>
        <v>404904161</v>
      </c>
      <c r="B8699" t="str">
        <f t="shared" ca="1" si="1083"/>
        <v>HISADA FRANCE</v>
      </c>
      <c r="C8699" t="str">
        <f ca="1">VLOOKUP(RANDBETWEEN(1,11),produit,2)</f>
        <v>Prêt participatif développement bois</v>
      </c>
      <c r="D8699" t="str">
        <f t="shared" ca="1" si="1085"/>
        <v>0880988698</v>
      </c>
      <c r="E8699" t="str">
        <f t="shared" ca="1" si="1084"/>
        <v>Felicia Nicolas</v>
      </c>
      <c r="F8699" t="str">
        <f t="shared" ca="1" si="1088"/>
        <v>Développement</v>
      </c>
      <c r="G8699" s="1">
        <f t="shared" ca="1" si="1086"/>
        <v>42418</v>
      </c>
      <c r="H8699" s="1">
        <f ca="1">RANDBETWEEN(Feuil3!$A$1,Feuil3!$B$1)</f>
        <v>42350</v>
      </c>
      <c r="I8699">
        <f t="shared" ca="1" si="1087"/>
        <v>142</v>
      </c>
      <c r="J8699" t="str">
        <f t="shared" ca="1" si="1089"/>
        <v>Gagné</v>
      </c>
    </row>
    <row r="8700" spans="1:10">
      <c r="A8700">
        <f t="shared" ca="1" si="1082"/>
        <v>831529946</v>
      </c>
      <c r="B8700" t="str">
        <f t="shared" ca="1" si="1083"/>
        <v>ABBYY FRANCE</v>
      </c>
      <c r="C8700" t="str">
        <f ca="1">VLOOKUP(RANDBETWEEN(1,11),produit,2)</f>
        <v>Financement installations production énergies renouvellables</v>
      </c>
      <c r="D8700" t="str">
        <f t="shared" ca="1" si="1085"/>
        <v>1317578699</v>
      </c>
      <c r="E8700" t="str">
        <f t="shared" ca="1" si="1084"/>
        <v>Brad Volkman</v>
      </c>
      <c r="F8700" t="str">
        <f t="shared" ca="1" si="1088"/>
        <v>Modernisation</v>
      </c>
      <c r="G8700" s="1" t="str">
        <f t="shared" ca="1" si="1086"/>
        <v/>
      </c>
      <c r="H8700" s="1">
        <f ca="1">RANDBETWEEN(Feuil3!$A$1,Feuil3!$B$1)</f>
        <v>43013</v>
      </c>
      <c r="I8700">
        <f t="shared" ca="1" si="1087"/>
        <v>208</v>
      </c>
      <c r="J8700" t="str">
        <f t="shared" ca="1" si="1089"/>
        <v>Perdu</v>
      </c>
    </row>
    <row r="8701" spans="1:10">
      <c r="A8701">
        <f t="shared" ca="1" si="1082"/>
        <v>414403477</v>
      </c>
      <c r="B8701" t="str">
        <f t="shared" ca="1" si="1083"/>
        <v>ABC FENETRES</v>
      </c>
      <c r="C8701" t="str">
        <f ca="1">VLOOKUP(RANDBETWEEN(1,11),produit,2)</f>
        <v>Financement formation TES</v>
      </c>
      <c r="D8701" t="str">
        <f t="shared" ca="1" si="1085"/>
        <v>5178928700</v>
      </c>
      <c r="E8701" t="str">
        <f t="shared" ca="1" si="1084"/>
        <v>Trystan Hickle</v>
      </c>
      <c r="F8701" t="str">
        <f t="shared" ca="1" si="1088"/>
        <v>Développement</v>
      </c>
      <c r="G8701" s="1">
        <f t="shared" ca="1" si="1086"/>
        <v>42337</v>
      </c>
      <c r="H8701" s="1">
        <f ca="1">RANDBETWEEN(Feuil3!$A$1,Feuil3!$B$1)</f>
        <v>42294</v>
      </c>
      <c r="I8701">
        <f t="shared" ca="1" si="1087"/>
        <v>406</v>
      </c>
      <c r="J8701" t="str">
        <f t="shared" ca="1" si="1089"/>
        <v>Gagné</v>
      </c>
    </row>
    <row r="8702" spans="1:10">
      <c r="A8702">
        <f t="shared" ca="1" si="1082"/>
        <v>485032882</v>
      </c>
      <c r="B8702" t="str">
        <f t="shared" ca="1" si="1083"/>
        <v>SOC D'EDITIONS MUSICALES INTERNATIONALES</v>
      </c>
      <c r="C8702" t="str">
        <f ca="1">VLOOKUP(RANDBETWEEN(1,11),produit,2)</f>
        <v>Financement plan réduction émissions CO2</v>
      </c>
      <c r="D8702" t="str">
        <f t="shared" ca="1" si="1085"/>
        <v>8420908701</v>
      </c>
      <c r="E8702" t="str">
        <f t="shared" ca="1" si="1084"/>
        <v>Trystan Hickle</v>
      </c>
      <c r="F8702" t="str">
        <f t="shared" ca="1" si="1088"/>
        <v>Modernisation</v>
      </c>
      <c r="G8702" s="1" t="str">
        <f t="shared" ca="1" si="1086"/>
        <v/>
      </c>
      <c r="H8702" s="1">
        <f ca="1">RANDBETWEEN(Feuil3!$A$1,Feuil3!$B$1)</f>
        <v>42628</v>
      </c>
      <c r="I8702">
        <f t="shared" ca="1" si="1087"/>
        <v>385</v>
      </c>
      <c r="J8702" t="str">
        <f t="shared" ca="1" si="1089"/>
        <v>Perdu</v>
      </c>
    </row>
    <row r="8703" spans="1:10">
      <c r="A8703">
        <f t="shared" ca="1" si="1082"/>
        <v>407714617</v>
      </c>
      <c r="B8703" t="str">
        <f t="shared" ca="1" si="1083"/>
        <v>A&amp;M DISTRIBUTION</v>
      </c>
      <c r="C8703" t="str">
        <f ca="1">VLOOKUP(RANDBETWEEN(1,11),produit,2)</f>
        <v>Prêt participatif développement bois</v>
      </c>
      <c r="D8703" t="str">
        <f t="shared" ca="1" si="1085"/>
        <v>9458288702</v>
      </c>
      <c r="E8703" t="str">
        <f t="shared" ca="1" si="1084"/>
        <v>Frederick Predovic</v>
      </c>
      <c r="F8703" t="str">
        <f t="shared" ca="1" si="1088"/>
        <v>Développement</v>
      </c>
      <c r="G8703" s="1" t="str">
        <f t="shared" ca="1" si="1086"/>
        <v/>
      </c>
      <c r="H8703" s="1">
        <f ca="1">RANDBETWEEN(Feuil3!$A$1,Feuil3!$B$1)</f>
        <v>43214</v>
      </c>
      <c r="I8703">
        <f t="shared" ca="1" si="1087"/>
        <v>151</v>
      </c>
      <c r="J8703" t="str">
        <f t="shared" ca="1" si="1089"/>
        <v>Perdu</v>
      </c>
    </row>
    <row r="8704" spans="1:10">
      <c r="A8704">
        <f t="shared" ca="1" si="1082"/>
        <v>479985996</v>
      </c>
      <c r="B8704" t="str">
        <f t="shared" ca="1" si="1083"/>
        <v>HINOLISARI SUCCESS</v>
      </c>
      <c r="C8704" t="str">
        <f ca="1">VLOOKUP(RANDBETWEEN(1,11),produit,2)</f>
        <v>Prêt Crédit Impôt Recherche</v>
      </c>
      <c r="D8704" t="str">
        <f t="shared" ca="1" si="1085"/>
        <v>4940558703</v>
      </c>
      <c r="E8704" t="str">
        <f t="shared" ca="1" si="1084"/>
        <v>Dusty Hoppe</v>
      </c>
      <c r="F8704" t="str">
        <f t="shared" ca="1" si="1088"/>
        <v>Développement</v>
      </c>
      <c r="G8704" s="1" t="str">
        <f t="shared" ca="1" si="1086"/>
        <v/>
      </c>
      <c r="H8704" s="1">
        <f ca="1">RANDBETWEEN(Feuil3!$A$1,Feuil3!$B$1)</f>
        <v>42179</v>
      </c>
      <c r="I8704">
        <f t="shared" ca="1" si="1087"/>
        <v>367</v>
      </c>
      <c r="J8704" t="str">
        <f t="shared" ca="1" si="1089"/>
        <v>Perdu</v>
      </c>
    </row>
    <row r="8705" spans="1:10">
      <c r="A8705">
        <f t="shared" ca="1" si="1082"/>
        <v>484984661</v>
      </c>
      <c r="B8705" t="str">
        <f t="shared" ca="1" si="1083"/>
        <v>SOC FAIT BRUEL ET DELMAS</v>
      </c>
      <c r="C8705" t="str">
        <f ca="1">VLOOKUP(RANDBETWEEN(1,11),produit,2)</f>
        <v>Financement plan réduction émissions CO2</v>
      </c>
      <c r="D8705" t="str">
        <f t="shared" ca="1" si="1085"/>
        <v>3225938704</v>
      </c>
      <c r="E8705" t="str">
        <f t="shared" ca="1" si="1084"/>
        <v>Brad Volkman</v>
      </c>
      <c r="F8705" t="str">
        <f t="shared" ca="1" si="1088"/>
        <v>Modernisation</v>
      </c>
      <c r="G8705" s="1">
        <f t="shared" ca="1" si="1086"/>
        <v>42373</v>
      </c>
      <c r="H8705" s="1">
        <f ca="1">RANDBETWEEN(Feuil3!$A$1,Feuil3!$B$1)</f>
        <v>42288</v>
      </c>
      <c r="I8705">
        <f t="shared" ca="1" si="1087"/>
        <v>216</v>
      </c>
      <c r="J8705" t="str">
        <f t="shared" ca="1" si="1089"/>
        <v>Gagné</v>
      </c>
    </row>
    <row r="8706" spans="1:10">
      <c r="A8706">
        <f t="shared" ref="A8706:A8769" ca="1" si="1090">VLOOKUP(RANDBETWEEN(1,1000),soc,2,FALSE)</f>
        <v>438706103</v>
      </c>
      <c r="B8706" t="str">
        <f t="shared" ref="B8706:B8769" ca="1" si="1091">VLOOKUP(A8706,soc_siren,2,FALSE)</f>
        <v>A TOI MAURICE</v>
      </c>
      <c r="C8706" t="str">
        <f ca="1">VLOOKUP(RANDBETWEEN(1,11),produit,2)</f>
        <v>Financement formation TES</v>
      </c>
      <c r="D8706" t="str">
        <f t="shared" ca="1" si="1085"/>
        <v>8624728705</v>
      </c>
      <c r="E8706" t="str">
        <f t="shared" ref="E8706:E8769" ca="1" si="1092">VLOOKUP(RANDBETWEEN(1,15),commercial,2,FALSE)</f>
        <v>Frederick Predovic</v>
      </c>
      <c r="F8706" t="str">
        <f t="shared" ca="1" si="1088"/>
        <v>Développement</v>
      </c>
      <c r="G8706" s="1" t="str">
        <f t="shared" ca="1" si="1086"/>
        <v/>
      </c>
      <c r="H8706" s="1">
        <f ca="1">RANDBETWEEN(Feuil3!$A$1,Feuil3!$B$1)</f>
        <v>41921</v>
      </c>
      <c r="I8706">
        <f t="shared" ca="1" si="1087"/>
        <v>133</v>
      </c>
      <c r="J8706" t="str">
        <f t="shared" ca="1" si="1089"/>
        <v>Perdu</v>
      </c>
    </row>
    <row r="8707" spans="1:10">
      <c r="A8707">
        <f t="shared" ca="1" si="1090"/>
        <v>818689556</v>
      </c>
      <c r="B8707" t="str">
        <f t="shared" ca="1" si="1091"/>
        <v>HAWAI IVRY</v>
      </c>
      <c r="C8707" t="str">
        <f ca="1">VLOOKUP(RANDBETWEEN(1,11),produit,2)</f>
        <v>Financement innovation écologique</v>
      </c>
      <c r="D8707" t="str">
        <f t="shared" ref="D8707:D8770" ca="1" si="1093">RIGHT(TEXT(RANDBETWEEN(10000000,99999999),"0")&amp;TEXT(ROW()-1,"0"),10)</f>
        <v>8881788706</v>
      </c>
      <c r="E8707" t="str">
        <f t="shared" ca="1" si="1092"/>
        <v>Queen Pfannerstill</v>
      </c>
      <c r="F8707" t="str">
        <f t="shared" ca="1" si="1088"/>
        <v>Développement</v>
      </c>
      <c r="G8707" s="1" t="str">
        <f t="shared" ref="G8707:G8770" ca="1" si="1094">IF(RAND()&lt;=0.3,H8707+RANDBETWEEN(30,90),"")</f>
        <v/>
      </c>
      <c r="H8707" s="1">
        <f ca="1">RANDBETWEEN(Feuil3!$A$1,Feuil3!$B$1)</f>
        <v>41570</v>
      </c>
      <c r="I8707">
        <f t="shared" ref="I8707:I8770" ca="1" si="1095">RANDBETWEEN(100,500)</f>
        <v>343</v>
      </c>
      <c r="J8707" t="str">
        <f t="shared" ca="1" si="1089"/>
        <v>Perdu</v>
      </c>
    </row>
    <row r="8708" spans="1:10">
      <c r="A8708">
        <f t="shared" ca="1" si="1090"/>
        <v>539456368</v>
      </c>
      <c r="B8708" t="str">
        <f t="shared" ca="1" si="1091"/>
        <v>3 V FINANCE</v>
      </c>
      <c r="C8708" t="str">
        <f ca="1">VLOOKUP(RANDBETWEEN(1,11),produit,2)</f>
        <v>Financement formation TES</v>
      </c>
      <c r="D8708" t="str">
        <f t="shared" ca="1" si="1093"/>
        <v>5579778707</v>
      </c>
      <c r="E8708" t="str">
        <f t="shared" ca="1" si="1092"/>
        <v>Brad Volkman</v>
      </c>
      <c r="F8708" t="str">
        <f t="shared" ca="1" si="1088"/>
        <v>Développement</v>
      </c>
      <c r="G8708" s="1">
        <f t="shared" ca="1" si="1094"/>
        <v>42917</v>
      </c>
      <c r="H8708" s="1">
        <f ca="1">RANDBETWEEN(Feuil3!$A$1,Feuil3!$B$1)</f>
        <v>42835</v>
      </c>
      <c r="I8708">
        <f t="shared" ca="1" si="1095"/>
        <v>357</v>
      </c>
      <c r="J8708" t="str">
        <f t="shared" ca="1" si="1089"/>
        <v>Gagné</v>
      </c>
    </row>
    <row r="8709" spans="1:10">
      <c r="A8709">
        <f t="shared" ca="1" si="1090"/>
        <v>494810963</v>
      </c>
      <c r="B8709" t="str">
        <f t="shared" ca="1" si="1091"/>
        <v>HOMAD</v>
      </c>
      <c r="C8709" t="str">
        <f ca="1">VLOOKUP(RANDBETWEEN(1,11),produit,2)</f>
        <v>Prêt participatif développement bois</v>
      </c>
      <c r="D8709" t="str">
        <f t="shared" ca="1" si="1093"/>
        <v>3889458708</v>
      </c>
      <c r="E8709" t="str">
        <f t="shared" ca="1" si="1092"/>
        <v>Brad Volkman</v>
      </c>
      <c r="F8709" t="str">
        <f t="shared" ca="1" si="1088"/>
        <v>Développement</v>
      </c>
      <c r="G8709" s="1">
        <f t="shared" ca="1" si="1094"/>
        <v>43221</v>
      </c>
      <c r="H8709" s="1">
        <f ca="1">RANDBETWEEN(Feuil3!$A$1,Feuil3!$B$1)</f>
        <v>43189</v>
      </c>
      <c r="I8709">
        <f t="shared" ca="1" si="1095"/>
        <v>500</v>
      </c>
      <c r="J8709" t="str">
        <f t="shared" ca="1" si="1089"/>
        <v>Gagné</v>
      </c>
    </row>
    <row r="8710" spans="1:10">
      <c r="A8710">
        <f t="shared" ca="1" si="1090"/>
        <v>423329259</v>
      </c>
      <c r="B8710" t="str">
        <f t="shared" ca="1" si="1091"/>
        <v>AC&amp;O</v>
      </c>
      <c r="C8710" t="str">
        <f ca="1">VLOOKUP(RANDBETWEEN(1,11),produit,2)</f>
        <v>Financement plan réduction émissions CO2</v>
      </c>
      <c r="D8710" t="str">
        <f t="shared" ca="1" si="1093"/>
        <v>4856378709</v>
      </c>
      <c r="E8710" t="str">
        <f t="shared" ca="1" si="1092"/>
        <v>Price Glover</v>
      </c>
      <c r="F8710" t="str">
        <f t="shared" ca="1" si="1088"/>
        <v>Modernisation</v>
      </c>
      <c r="G8710" s="1" t="str">
        <f t="shared" ca="1" si="1094"/>
        <v/>
      </c>
      <c r="H8710" s="1">
        <f ca="1">RANDBETWEEN(Feuil3!$A$1,Feuil3!$B$1)</f>
        <v>43424</v>
      </c>
      <c r="I8710">
        <f t="shared" ca="1" si="1095"/>
        <v>141</v>
      </c>
      <c r="J8710" t="str">
        <f t="shared" ca="1" si="1089"/>
        <v>Perdu</v>
      </c>
    </row>
    <row r="8711" spans="1:10">
      <c r="A8711">
        <f t="shared" ca="1" si="1090"/>
        <v>492853965</v>
      </c>
      <c r="B8711" t="str">
        <f t="shared" ca="1" si="1091"/>
        <v>HERMITAGE</v>
      </c>
      <c r="C8711" t="str">
        <f ca="1">VLOOKUP(RANDBETWEEN(1,11),produit,2)</f>
        <v>Prêt économies énergies</v>
      </c>
      <c r="D8711" t="str">
        <f t="shared" ca="1" si="1093"/>
        <v>7770008710</v>
      </c>
      <c r="E8711" t="str">
        <f t="shared" ca="1" si="1092"/>
        <v>Queen Pfannerstill</v>
      </c>
      <c r="F8711" t="str">
        <f t="shared" ca="1" si="1088"/>
        <v>Modernisation</v>
      </c>
      <c r="G8711" s="1" t="str">
        <f t="shared" ca="1" si="1094"/>
        <v/>
      </c>
      <c r="H8711" s="1">
        <f ca="1">RANDBETWEEN(Feuil3!$A$1,Feuil3!$B$1)</f>
        <v>40706</v>
      </c>
      <c r="I8711">
        <f t="shared" ca="1" si="1095"/>
        <v>334</v>
      </c>
      <c r="J8711" t="str">
        <f t="shared" ca="1" si="1089"/>
        <v>Perdu</v>
      </c>
    </row>
    <row r="8712" spans="1:10">
      <c r="A8712">
        <f t="shared" ca="1" si="1090"/>
        <v>380308817</v>
      </c>
      <c r="B8712" t="str">
        <f t="shared" ca="1" si="1091"/>
        <v>SLC LES PARISIENNES</v>
      </c>
      <c r="C8712" t="str">
        <f ca="1">VLOOKUP(RANDBETWEEN(1,11),produit,2)</f>
        <v>Financement plan réduction pollution</v>
      </c>
      <c r="D8712" t="str">
        <f t="shared" ca="1" si="1093"/>
        <v>9186768711</v>
      </c>
      <c r="E8712" t="str">
        <f t="shared" ca="1" si="1092"/>
        <v>Brad Volkman</v>
      </c>
      <c r="F8712" t="str">
        <f t="shared" ca="1" si="1088"/>
        <v>Modernisation</v>
      </c>
      <c r="G8712" s="1" t="str">
        <f t="shared" ca="1" si="1094"/>
        <v/>
      </c>
      <c r="H8712" s="1">
        <f ca="1">RANDBETWEEN(Feuil3!$A$1,Feuil3!$B$1)</f>
        <v>40453</v>
      </c>
      <c r="I8712">
        <f t="shared" ca="1" si="1095"/>
        <v>282</v>
      </c>
      <c r="J8712" t="str">
        <f t="shared" ca="1" si="1089"/>
        <v>Perdu</v>
      </c>
    </row>
    <row r="8713" spans="1:10">
      <c r="A8713">
        <f t="shared" ca="1" si="1090"/>
        <v>448977454</v>
      </c>
      <c r="B8713" t="str">
        <f t="shared" ca="1" si="1091"/>
        <v>HORIZON MOKA</v>
      </c>
      <c r="C8713" t="str">
        <f ca="1">VLOOKUP(RANDBETWEEN(1,11),produit,2)</f>
        <v>Prêt économies énergies</v>
      </c>
      <c r="D8713" t="str">
        <f t="shared" ca="1" si="1093"/>
        <v>2045348712</v>
      </c>
      <c r="E8713" t="str">
        <f t="shared" ca="1" si="1092"/>
        <v>Dusty Hoppe</v>
      </c>
      <c r="F8713" t="str">
        <f t="shared" ca="1" si="1088"/>
        <v>Modernisation</v>
      </c>
      <c r="G8713" s="1" t="str">
        <f t="shared" ca="1" si="1094"/>
        <v/>
      </c>
      <c r="H8713" s="1">
        <f ca="1">RANDBETWEEN(Feuil3!$A$1,Feuil3!$B$1)</f>
        <v>41803</v>
      </c>
      <c r="I8713">
        <f t="shared" ca="1" si="1095"/>
        <v>405</v>
      </c>
      <c r="J8713" t="str">
        <f t="shared" ca="1" si="1089"/>
        <v>Perdu</v>
      </c>
    </row>
    <row r="8714" spans="1:10">
      <c r="A8714">
        <f t="shared" ca="1" si="1090"/>
        <v>499824290</v>
      </c>
      <c r="B8714" t="str">
        <f t="shared" ca="1" si="1091"/>
        <v>HBHM</v>
      </c>
      <c r="C8714" t="str">
        <f ca="1">VLOOKUP(RANDBETWEEN(1,11),produit,2)</f>
        <v>Financement campagne sensibilisation interne TES</v>
      </c>
      <c r="D8714" t="str">
        <f t="shared" ca="1" si="1093"/>
        <v>3957888713</v>
      </c>
      <c r="E8714" t="str">
        <f t="shared" ca="1" si="1092"/>
        <v>Lavon Lang</v>
      </c>
      <c r="F8714" t="str">
        <f t="shared" ref="F8714:F8777" ca="1" si="1096">VLOOKUP(C8714,finalité,2,FALSE)</f>
        <v>Développement</v>
      </c>
      <c r="G8714" s="1" t="str">
        <f t="shared" ca="1" si="1094"/>
        <v/>
      </c>
      <c r="H8714" s="1">
        <f ca="1">RANDBETWEEN(Feuil3!$A$1,Feuil3!$B$1)</f>
        <v>41651</v>
      </c>
      <c r="I8714">
        <f t="shared" ca="1" si="1095"/>
        <v>431</v>
      </c>
      <c r="J8714" t="str">
        <f t="shared" ca="1" si="1089"/>
        <v>Perdu</v>
      </c>
    </row>
    <row r="8715" spans="1:10">
      <c r="A8715">
        <f t="shared" ca="1" si="1090"/>
        <v>827907254</v>
      </c>
      <c r="B8715" t="str">
        <f t="shared" ca="1" si="1091"/>
        <v>HODBOURG WAGNER ARCHITECTURE</v>
      </c>
      <c r="C8715" t="str">
        <f ca="1">VLOOKUP(RANDBETWEEN(1,11),produit,2)</f>
        <v>Financement plan réduction émissions CO2</v>
      </c>
      <c r="D8715" t="str">
        <f t="shared" ca="1" si="1093"/>
        <v>4031908714</v>
      </c>
      <c r="E8715" t="str">
        <f t="shared" ca="1" si="1092"/>
        <v>Mara Lowe</v>
      </c>
      <c r="F8715" t="str">
        <f t="shared" ca="1" si="1096"/>
        <v>Modernisation</v>
      </c>
      <c r="G8715" s="1" t="str">
        <f t="shared" ca="1" si="1094"/>
        <v/>
      </c>
      <c r="H8715" s="1">
        <f ca="1">RANDBETWEEN(Feuil3!$A$1,Feuil3!$B$1)</f>
        <v>40682</v>
      </c>
      <c r="I8715">
        <f t="shared" ca="1" si="1095"/>
        <v>271</v>
      </c>
      <c r="J8715" t="str">
        <f t="shared" ca="1" si="1089"/>
        <v>Perdu</v>
      </c>
    </row>
    <row r="8716" spans="1:10">
      <c r="A8716">
        <f t="shared" ca="1" si="1090"/>
        <v>318829801</v>
      </c>
      <c r="B8716" t="str">
        <f t="shared" ca="1" si="1091"/>
        <v>HMG FINANCE</v>
      </c>
      <c r="C8716" t="str">
        <f ca="1">VLOOKUP(RANDBETWEEN(1,11),produit,2)</f>
        <v>Financement plan réduction pollution</v>
      </c>
      <c r="D8716" t="str">
        <f t="shared" ca="1" si="1093"/>
        <v>2470018715</v>
      </c>
      <c r="E8716" t="str">
        <f t="shared" ca="1" si="1092"/>
        <v>Cecile Marquardt</v>
      </c>
      <c r="F8716" t="str">
        <f t="shared" ca="1" si="1096"/>
        <v>Modernisation</v>
      </c>
      <c r="G8716" s="1">
        <f t="shared" ca="1" si="1094"/>
        <v>41964</v>
      </c>
      <c r="H8716" s="1">
        <f ca="1">RANDBETWEEN(Feuil3!$A$1,Feuil3!$B$1)</f>
        <v>41898</v>
      </c>
      <c r="I8716">
        <f t="shared" ca="1" si="1095"/>
        <v>457</v>
      </c>
      <c r="J8716" t="str">
        <f t="shared" ca="1" si="1089"/>
        <v>Gagné</v>
      </c>
    </row>
    <row r="8717" spans="1:10">
      <c r="A8717">
        <f t="shared" ca="1" si="1090"/>
        <v>844577320</v>
      </c>
      <c r="B8717" t="str">
        <f t="shared" ca="1" si="1091"/>
        <v>A.B.L.L. 55</v>
      </c>
      <c r="C8717" t="str">
        <f ca="1">VLOOKUP(RANDBETWEEN(1,11),produit,2)</f>
        <v>Prêt participatif développement bois</v>
      </c>
      <c r="D8717" t="str">
        <f t="shared" ca="1" si="1093"/>
        <v>4894178716</v>
      </c>
      <c r="E8717" t="str">
        <f t="shared" ca="1" si="1092"/>
        <v>Felicia Nicolas</v>
      </c>
      <c r="F8717" t="str">
        <f t="shared" ca="1" si="1096"/>
        <v>Développement</v>
      </c>
      <c r="G8717" s="1">
        <f t="shared" ca="1" si="1094"/>
        <v>41873</v>
      </c>
      <c r="H8717" s="1">
        <f ca="1">RANDBETWEEN(Feuil3!$A$1,Feuil3!$B$1)</f>
        <v>41808</v>
      </c>
      <c r="I8717">
        <f t="shared" ca="1" si="1095"/>
        <v>184</v>
      </c>
      <c r="J8717" t="str">
        <f t="shared" ca="1" si="1089"/>
        <v>Gagné</v>
      </c>
    </row>
    <row r="8718" spans="1:10">
      <c r="A8718">
        <f t="shared" ca="1" si="1090"/>
        <v>828507996</v>
      </c>
      <c r="B8718" t="str">
        <f t="shared" ca="1" si="1091"/>
        <v>SOC FRANCAISE DE TEXTILES</v>
      </c>
      <c r="C8718" t="str">
        <f ca="1">VLOOKUP(RANDBETWEEN(1,11),produit,2)</f>
        <v>Financement plan réduction pollution</v>
      </c>
      <c r="D8718" t="str">
        <f t="shared" ca="1" si="1093"/>
        <v>8284078717</v>
      </c>
      <c r="E8718" t="str">
        <f t="shared" ca="1" si="1092"/>
        <v>Lavon Lang</v>
      </c>
      <c r="F8718" t="str">
        <f t="shared" ca="1" si="1096"/>
        <v>Modernisation</v>
      </c>
      <c r="G8718" s="1" t="str">
        <f t="shared" ca="1" si="1094"/>
        <v/>
      </c>
      <c r="H8718" s="1">
        <f ca="1">RANDBETWEEN(Feuil3!$A$1,Feuil3!$B$1)</f>
        <v>40879</v>
      </c>
      <c r="I8718">
        <f t="shared" ca="1" si="1095"/>
        <v>340</v>
      </c>
      <c r="J8718" t="str">
        <f t="shared" ca="1" si="1089"/>
        <v>Perdu</v>
      </c>
    </row>
    <row r="8719" spans="1:10">
      <c r="A8719">
        <f t="shared" ca="1" si="1090"/>
        <v>38931184</v>
      </c>
      <c r="B8719" t="str">
        <f t="shared" ca="1" si="1091"/>
        <v>SIERRA-NET</v>
      </c>
      <c r="C8719" t="str">
        <f ca="1">VLOOKUP(RANDBETWEEN(1,11),produit,2)</f>
        <v>Financement plan réduction émissions CO2</v>
      </c>
      <c r="D8719" t="str">
        <f t="shared" ca="1" si="1093"/>
        <v>9249988718</v>
      </c>
      <c r="E8719" t="str">
        <f t="shared" ca="1" si="1092"/>
        <v>Darrion Becker</v>
      </c>
      <c r="F8719" t="str">
        <f t="shared" ca="1" si="1096"/>
        <v>Modernisation</v>
      </c>
      <c r="G8719" s="1" t="str">
        <f t="shared" ca="1" si="1094"/>
        <v/>
      </c>
      <c r="H8719" s="1">
        <f ca="1">RANDBETWEEN(Feuil3!$A$1,Feuil3!$B$1)</f>
        <v>42212</v>
      </c>
      <c r="I8719">
        <f t="shared" ca="1" si="1095"/>
        <v>180</v>
      </c>
      <c r="J8719" t="str">
        <f t="shared" ca="1" si="1089"/>
        <v>Perdu</v>
      </c>
    </row>
    <row r="8720" spans="1:10">
      <c r="A8720">
        <f t="shared" ca="1" si="1090"/>
        <v>413888850</v>
      </c>
      <c r="B8720" t="str">
        <f t="shared" ca="1" si="1091"/>
        <v>SIDIESE</v>
      </c>
      <c r="C8720" t="str">
        <f ca="1">VLOOKUP(RANDBETWEEN(1,11),produit,2)</f>
        <v>Prêt participatif développement bois</v>
      </c>
      <c r="D8720" t="str">
        <f t="shared" ca="1" si="1093"/>
        <v>7825828719</v>
      </c>
      <c r="E8720" t="str">
        <f t="shared" ca="1" si="1092"/>
        <v>Cecile Marquardt</v>
      </c>
      <c r="F8720" t="str">
        <f t="shared" ca="1" si="1096"/>
        <v>Développement</v>
      </c>
      <c r="G8720" s="1" t="str">
        <f t="shared" ca="1" si="1094"/>
        <v/>
      </c>
      <c r="H8720" s="1">
        <f ca="1">RANDBETWEEN(Feuil3!$A$1,Feuil3!$B$1)</f>
        <v>40846</v>
      </c>
      <c r="I8720">
        <f t="shared" ca="1" si="1095"/>
        <v>449</v>
      </c>
      <c r="J8720" t="str">
        <f t="shared" ca="1" si="1089"/>
        <v>Perdu</v>
      </c>
    </row>
    <row r="8721" spans="1:10">
      <c r="A8721">
        <f t="shared" ca="1" si="1090"/>
        <v>822388138</v>
      </c>
      <c r="B8721" t="str">
        <f t="shared" ca="1" si="1091"/>
        <v>3CSDIS</v>
      </c>
      <c r="C8721" t="str">
        <f ca="1">VLOOKUP(RANDBETWEEN(1,11),produit,2)</f>
        <v>Financement formation TES</v>
      </c>
      <c r="D8721" t="str">
        <f t="shared" ca="1" si="1093"/>
        <v>8849318720</v>
      </c>
      <c r="E8721" t="str">
        <f t="shared" ca="1" si="1092"/>
        <v>Lavon Lang</v>
      </c>
      <c r="F8721" t="str">
        <f t="shared" ca="1" si="1096"/>
        <v>Développement</v>
      </c>
      <c r="G8721" s="1" t="str">
        <f t="shared" ca="1" si="1094"/>
        <v/>
      </c>
      <c r="H8721" s="1">
        <f ca="1">RANDBETWEEN(Feuil3!$A$1,Feuil3!$B$1)</f>
        <v>43211</v>
      </c>
      <c r="I8721">
        <f t="shared" ca="1" si="1095"/>
        <v>475</v>
      </c>
      <c r="J8721" t="str">
        <f t="shared" ca="1" si="1089"/>
        <v>Perdu</v>
      </c>
    </row>
    <row r="8722" spans="1:10">
      <c r="A8722">
        <f t="shared" ca="1" si="1090"/>
        <v>804360295</v>
      </c>
      <c r="B8722" t="str">
        <f t="shared" ca="1" si="1091"/>
        <v>SO DI M E SOCIETE DE DISTRIBUTION DE MANNEQUINS ET D'ETALAGES</v>
      </c>
      <c r="C8722" t="str">
        <f ca="1">VLOOKUP(RANDBETWEEN(1,11),produit,2)</f>
        <v>Financement formation TES</v>
      </c>
      <c r="D8722" t="str">
        <f t="shared" ca="1" si="1093"/>
        <v>4517498721</v>
      </c>
      <c r="E8722" t="str">
        <f t="shared" ca="1" si="1092"/>
        <v>Price Glover</v>
      </c>
      <c r="F8722" t="str">
        <f t="shared" ca="1" si="1096"/>
        <v>Développement</v>
      </c>
      <c r="G8722" s="1" t="str">
        <f t="shared" ca="1" si="1094"/>
        <v/>
      </c>
      <c r="H8722" s="1">
        <f ca="1">RANDBETWEEN(Feuil3!$A$1,Feuil3!$B$1)</f>
        <v>43774</v>
      </c>
      <c r="I8722">
        <f t="shared" ca="1" si="1095"/>
        <v>308</v>
      </c>
      <c r="J8722" t="str">
        <f t="shared" ca="1" si="1089"/>
        <v>Perdu</v>
      </c>
    </row>
    <row r="8723" spans="1:10">
      <c r="A8723">
        <f t="shared" ca="1" si="1090"/>
        <v>420620262</v>
      </c>
      <c r="B8723" t="str">
        <f t="shared" ca="1" si="1091"/>
        <v>HITTITE MICROWAVE</v>
      </c>
      <c r="C8723" t="str">
        <f ca="1">VLOOKUP(RANDBETWEEN(1,11),produit,2)</f>
        <v>Financement plan réduction émissions CO2</v>
      </c>
      <c r="D8723" t="str">
        <f t="shared" ca="1" si="1093"/>
        <v>5367678722</v>
      </c>
      <c r="E8723" t="str">
        <f t="shared" ca="1" si="1092"/>
        <v>Darrion Becker</v>
      </c>
      <c r="F8723" t="str">
        <f t="shared" ca="1" si="1096"/>
        <v>Modernisation</v>
      </c>
      <c r="G8723" s="1">
        <f t="shared" ca="1" si="1094"/>
        <v>42965</v>
      </c>
      <c r="H8723" s="1">
        <f ca="1">RANDBETWEEN(Feuil3!$A$1,Feuil3!$B$1)</f>
        <v>42927</v>
      </c>
      <c r="I8723">
        <f t="shared" ca="1" si="1095"/>
        <v>342</v>
      </c>
      <c r="J8723" t="str">
        <f t="shared" ca="1" si="1089"/>
        <v>Gagné</v>
      </c>
    </row>
    <row r="8724" spans="1:10">
      <c r="A8724">
        <f t="shared" ca="1" si="1090"/>
        <v>417902806</v>
      </c>
      <c r="B8724" t="str">
        <f t="shared" ca="1" si="1091"/>
        <v>HOTEL ETOILE TROCADERO</v>
      </c>
      <c r="C8724" t="str">
        <f ca="1">VLOOKUP(RANDBETWEEN(1,11),produit,2)</f>
        <v>Financement plan réduction émissions CO2</v>
      </c>
      <c r="D8724" t="str">
        <f t="shared" ca="1" si="1093"/>
        <v>7703898723</v>
      </c>
      <c r="E8724" t="str">
        <f t="shared" ca="1" si="1092"/>
        <v>Cecile Marquardt</v>
      </c>
      <c r="F8724" t="str">
        <f t="shared" ca="1" si="1096"/>
        <v>Modernisation</v>
      </c>
      <c r="G8724" s="1" t="str">
        <f t="shared" ca="1" si="1094"/>
        <v/>
      </c>
      <c r="H8724" s="1">
        <f ca="1">RANDBETWEEN(Feuil3!$A$1,Feuil3!$B$1)</f>
        <v>42215</v>
      </c>
      <c r="I8724">
        <f t="shared" ca="1" si="1095"/>
        <v>136</v>
      </c>
      <c r="J8724" t="str">
        <f t="shared" ca="1" si="1089"/>
        <v>Perdu</v>
      </c>
    </row>
    <row r="8725" spans="1:10">
      <c r="A8725">
        <f t="shared" ca="1" si="1090"/>
        <v>823818240</v>
      </c>
      <c r="B8725" t="str">
        <f t="shared" ca="1" si="1091"/>
        <v>HIGHFIELDS INVESTMENTS LIMITED</v>
      </c>
      <c r="C8725" t="str">
        <f ca="1">VLOOKUP(RANDBETWEEN(1,11),produit,2)</f>
        <v>Financement campagne sensibilisation interne TES</v>
      </c>
      <c r="D8725" t="str">
        <f t="shared" ca="1" si="1093"/>
        <v>8364598724</v>
      </c>
      <c r="E8725" t="str">
        <f t="shared" ca="1" si="1092"/>
        <v>Arnoldo Roob</v>
      </c>
      <c r="F8725" t="str">
        <f t="shared" ca="1" si="1096"/>
        <v>Développement</v>
      </c>
      <c r="G8725" s="1">
        <f t="shared" ca="1" si="1094"/>
        <v>40337</v>
      </c>
      <c r="H8725" s="1">
        <f ca="1">RANDBETWEEN(Feuil3!$A$1,Feuil3!$B$1)</f>
        <v>40296</v>
      </c>
      <c r="I8725">
        <f t="shared" ca="1" si="1095"/>
        <v>292</v>
      </c>
      <c r="J8725" t="str">
        <f t="shared" ca="1" si="1089"/>
        <v>Gagné</v>
      </c>
    </row>
    <row r="8726" spans="1:10">
      <c r="A8726">
        <f t="shared" ca="1" si="1090"/>
        <v>390708477</v>
      </c>
      <c r="B8726" t="str">
        <f t="shared" ca="1" si="1091"/>
        <v>HOTEL DE L ALMA</v>
      </c>
      <c r="C8726" t="str">
        <f ca="1">VLOOKUP(RANDBETWEEN(1,11),produit,2)</f>
        <v>Financement plan réduction émissions CO2</v>
      </c>
      <c r="D8726" t="str">
        <f t="shared" ca="1" si="1093"/>
        <v>2595118725</v>
      </c>
      <c r="E8726" t="str">
        <f t="shared" ca="1" si="1092"/>
        <v>Price Glover</v>
      </c>
      <c r="F8726" t="str">
        <f t="shared" ca="1" si="1096"/>
        <v>Modernisation</v>
      </c>
      <c r="G8726" s="1" t="str">
        <f t="shared" ca="1" si="1094"/>
        <v/>
      </c>
      <c r="H8726" s="1">
        <f ca="1">RANDBETWEEN(Feuil3!$A$1,Feuil3!$B$1)</f>
        <v>42524</v>
      </c>
      <c r="I8726">
        <f t="shared" ca="1" si="1095"/>
        <v>490</v>
      </c>
      <c r="J8726" t="str">
        <f t="shared" ref="J8726:J8789" ca="1" si="1097">IF(G8726&lt;&gt;"","Gagné",IF(TODAY()&gt;H8726+90,"Perdu","En cours"))</f>
        <v>Perdu</v>
      </c>
    </row>
    <row r="8727" spans="1:10">
      <c r="A8727">
        <f t="shared" ca="1" si="1090"/>
        <v>503003998</v>
      </c>
      <c r="B8727" t="str">
        <f t="shared" ca="1" si="1091"/>
        <v>HOTEL BUILDING CONSEIL</v>
      </c>
      <c r="C8727" t="str">
        <f ca="1">VLOOKUP(RANDBETWEEN(1,11),produit,2)</f>
        <v>Prêt économies énergies</v>
      </c>
      <c r="D8727" t="str">
        <f t="shared" ca="1" si="1093"/>
        <v>3202698726</v>
      </c>
      <c r="E8727" t="str">
        <f t="shared" ca="1" si="1092"/>
        <v>Cecile Marquardt</v>
      </c>
      <c r="F8727" t="str">
        <f t="shared" ca="1" si="1096"/>
        <v>Modernisation</v>
      </c>
      <c r="G8727" s="1">
        <f t="shared" ca="1" si="1094"/>
        <v>40640</v>
      </c>
      <c r="H8727" s="1">
        <f ca="1">RANDBETWEEN(Feuil3!$A$1,Feuil3!$B$1)</f>
        <v>40563</v>
      </c>
      <c r="I8727">
        <f t="shared" ca="1" si="1095"/>
        <v>373</v>
      </c>
      <c r="J8727" t="str">
        <f t="shared" ca="1" si="1097"/>
        <v>Gagné</v>
      </c>
    </row>
    <row r="8728" spans="1:10">
      <c r="A8728">
        <f t="shared" ca="1" si="1090"/>
        <v>844030130</v>
      </c>
      <c r="B8728" t="str">
        <f t="shared" ca="1" si="1091"/>
        <v>HOTEL ARCADIE MONTPARNASSE</v>
      </c>
      <c r="C8728" t="str">
        <f ca="1">VLOOKUP(RANDBETWEEN(1,11),produit,2)</f>
        <v>Financement installations production énergies renouvellables</v>
      </c>
      <c r="D8728" t="str">
        <f t="shared" ca="1" si="1093"/>
        <v>7095388727</v>
      </c>
      <c r="E8728" t="str">
        <f t="shared" ca="1" si="1092"/>
        <v>Frederick Predovic</v>
      </c>
      <c r="F8728" t="str">
        <f t="shared" ca="1" si="1096"/>
        <v>Modernisation</v>
      </c>
      <c r="G8728" s="1" t="str">
        <f t="shared" ca="1" si="1094"/>
        <v/>
      </c>
      <c r="H8728" s="1">
        <f ca="1">RANDBETWEEN(Feuil3!$A$1,Feuil3!$B$1)</f>
        <v>42229</v>
      </c>
      <c r="I8728">
        <f t="shared" ca="1" si="1095"/>
        <v>160</v>
      </c>
      <c r="J8728" t="str">
        <f t="shared" ca="1" si="1097"/>
        <v>Perdu</v>
      </c>
    </row>
    <row r="8729" spans="1:10">
      <c r="A8729">
        <f t="shared" ca="1" si="1090"/>
        <v>838537421</v>
      </c>
      <c r="B8729" t="str">
        <f t="shared" ca="1" si="1091"/>
        <v>HOTEL EIFFEL XV</v>
      </c>
      <c r="C8729" t="str">
        <f ca="1">VLOOKUP(RANDBETWEEN(1,11),produit,2)</f>
        <v>Financement travaux modernisation</v>
      </c>
      <c r="D8729" t="str">
        <f t="shared" ca="1" si="1093"/>
        <v>6732538728</v>
      </c>
      <c r="E8729" t="str">
        <f t="shared" ca="1" si="1092"/>
        <v>Mara Lowe</v>
      </c>
      <c r="F8729" t="str">
        <f t="shared" ca="1" si="1096"/>
        <v>Modernisation</v>
      </c>
      <c r="G8729" s="1" t="str">
        <f t="shared" ca="1" si="1094"/>
        <v/>
      </c>
      <c r="H8729" s="1">
        <f ca="1">RANDBETWEEN(Feuil3!$A$1,Feuil3!$B$1)</f>
        <v>41722</v>
      </c>
      <c r="I8729">
        <f t="shared" ca="1" si="1095"/>
        <v>109</v>
      </c>
      <c r="J8729" t="str">
        <f t="shared" ca="1" si="1097"/>
        <v>Perdu</v>
      </c>
    </row>
    <row r="8730" spans="1:10">
      <c r="A8730">
        <f t="shared" ca="1" si="1090"/>
        <v>522300755</v>
      </c>
      <c r="B8730" t="str">
        <f t="shared" ca="1" si="1091"/>
        <v>HOTEL DE L'EMPEREUR</v>
      </c>
      <c r="C8730" t="str">
        <f ca="1">VLOOKUP(RANDBETWEEN(1,11),produit,2)</f>
        <v>Financement travaux modernisation</v>
      </c>
      <c r="D8730" t="str">
        <f t="shared" ca="1" si="1093"/>
        <v>0971048729</v>
      </c>
      <c r="E8730" t="str">
        <f t="shared" ca="1" si="1092"/>
        <v>Brad Volkman</v>
      </c>
      <c r="F8730" t="str">
        <f t="shared" ca="1" si="1096"/>
        <v>Modernisation</v>
      </c>
      <c r="G8730" s="1" t="str">
        <f t="shared" ca="1" si="1094"/>
        <v/>
      </c>
      <c r="H8730" s="1">
        <f ca="1">RANDBETWEEN(Feuil3!$A$1,Feuil3!$B$1)</f>
        <v>41712</v>
      </c>
      <c r="I8730">
        <f t="shared" ca="1" si="1095"/>
        <v>120</v>
      </c>
      <c r="J8730" t="str">
        <f t="shared" ca="1" si="1097"/>
        <v>Perdu</v>
      </c>
    </row>
    <row r="8731" spans="1:10">
      <c r="A8731">
        <f t="shared" ca="1" si="1090"/>
        <v>326981099</v>
      </c>
      <c r="B8731" t="str">
        <f t="shared" ca="1" si="1091"/>
        <v>24 IP LAW GROUP FRANCE</v>
      </c>
      <c r="C8731" t="str">
        <f ca="1">VLOOKUP(RANDBETWEEN(1,11),produit,2)</f>
        <v>Financement travaux modernisation</v>
      </c>
      <c r="D8731" t="str">
        <f t="shared" ca="1" si="1093"/>
        <v>3592128730</v>
      </c>
      <c r="E8731" t="str">
        <f t="shared" ca="1" si="1092"/>
        <v>Isaac Runolfsdottir</v>
      </c>
      <c r="F8731" t="str">
        <f t="shared" ca="1" si="1096"/>
        <v>Modernisation</v>
      </c>
      <c r="G8731" s="1">
        <f t="shared" ca="1" si="1094"/>
        <v>40842</v>
      </c>
      <c r="H8731" s="1">
        <f ca="1">RANDBETWEEN(Feuil3!$A$1,Feuil3!$B$1)</f>
        <v>40783</v>
      </c>
      <c r="I8731">
        <f t="shared" ca="1" si="1095"/>
        <v>307</v>
      </c>
      <c r="J8731" t="str">
        <f t="shared" ca="1" si="1097"/>
        <v>Gagné</v>
      </c>
    </row>
    <row r="8732" spans="1:10">
      <c r="A8732">
        <f t="shared" ca="1" si="1090"/>
        <v>850113580</v>
      </c>
      <c r="B8732" t="str">
        <f t="shared" ca="1" si="1091"/>
        <v>HMM BATIMENT</v>
      </c>
      <c r="C8732" t="str">
        <f ca="1">VLOOKUP(RANDBETWEEN(1,11),produit,2)</f>
        <v>Financement travaux modernisation</v>
      </c>
      <c r="D8732" t="str">
        <f t="shared" ca="1" si="1093"/>
        <v>9783558731</v>
      </c>
      <c r="E8732" t="str">
        <f t="shared" ca="1" si="1092"/>
        <v>Trystan Hickle</v>
      </c>
      <c r="F8732" t="str">
        <f t="shared" ca="1" si="1096"/>
        <v>Modernisation</v>
      </c>
      <c r="G8732" s="1" t="str">
        <f t="shared" ca="1" si="1094"/>
        <v/>
      </c>
      <c r="H8732" s="1">
        <f ca="1">RANDBETWEEN(Feuil3!$A$1,Feuil3!$B$1)</f>
        <v>41337</v>
      </c>
      <c r="I8732">
        <f t="shared" ca="1" si="1095"/>
        <v>347</v>
      </c>
      <c r="J8732" t="str">
        <f t="shared" ca="1" si="1097"/>
        <v>Perdu</v>
      </c>
    </row>
    <row r="8733" spans="1:10">
      <c r="A8733">
        <f t="shared" ca="1" si="1090"/>
        <v>393742606</v>
      </c>
      <c r="B8733" t="str">
        <f t="shared" ca="1" si="1091"/>
        <v>9HOTEL OPERA</v>
      </c>
      <c r="C8733" t="str">
        <f ca="1">VLOOKUP(RANDBETWEEN(1,11),produit,2)</f>
        <v>Prêt économies énergies</v>
      </c>
      <c r="D8733" t="str">
        <f t="shared" ca="1" si="1093"/>
        <v>9713438732</v>
      </c>
      <c r="E8733" t="str">
        <f t="shared" ca="1" si="1092"/>
        <v>Darrion Becker</v>
      </c>
      <c r="F8733" t="str">
        <f t="shared" ca="1" si="1096"/>
        <v>Modernisation</v>
      </c>
      <c r="G8733" s="1" t="str">
        <f t="shared" ca="1" si="1094"/>
        <v/>
      </c>
      <c r="H8733" s="1">
        <f ca="1">RANDBETWEEN(Feuil3!$A$1,Feuil3!$B$1)</f>
        <v>41754</v>
      </c>
      <c r="I8733">
        <f t="shared" ca="1" si="1095"/>
        <v>206</v>
      </c>
      <c r="J8733" t="str">
        <f t="shared" ca="1" si="1097"/>
        <v>Perdu</v>
      </c>
    </row>
    <row r="8734" spans="1:10">
      <c r="A8734">
        <f t="shared" ca="1" si="1090"/>
        <v>839155017</v>
      </c>
      <c r="B8734" t="str">
        <f t="shared" ca="1" si="1091"/>
        <v>HEMERA DIGITAL CONSULTING</v>
      </c>
      <c r="C8734" t="str">
        <f ca="1">VLOOKUP(RANDBETWEEN(1,11),produit,2)</f>
        <v>Prêt Crédit Impôt Recherche</v>
      </c>
      <c r="D8734" t="str">
        <f t="shared" ca="1" si="1093"/>
        <v>3139078733</v>
      </c>
      <c r="E8734" t="str">
        <f t="shared" ca="1" si="1092"/>
        <v>Felicia Nicolas</v>
      </c>
      <c r="F8734" t="str">
        <f t="shared" ca="1" si="1096"/>
        <v>Développement</v>
      </c>
      <c r="G8734" s="1">
        <f t="shared" ca="1" si="1094"/>
        <v>41823</v>
      </c>
      <c r="H8734" s="1">
        <f ca="1">RANDBETWEEN(Feuil3!$A$1,Feuil3!$B$1)</f>
        <v>41762</v>
      </c>
      <c r="I8734">
        <f t="shared" ca="1" si="1095"/>
        <v>287</v>
      </c>
      <c r="J8734" t="str">
        <f t="shared" ca="1" si="1097"/>
        <v>Gagné</v>
      </c>
    </row>
    <row r="8735" spans="1:10">
      <c r="A8735">
        <f t="shared" ca="1" si="1090"/>
        <v>820578136</v>
      </c>
      <c r="B8735" t="str">
        <f t="shared" ca="1" si="1091"/>
        <v>SOC DIFFUS PROFES EXPORT MATERIEL</v>
      </c>
      <c r="C8735" t="str">
        <f ca="1">VLOOKUP(RANDBETWEEN(1,11),produit,2)</f>
        <v>Prêt participatif développement bois</v>
      </c>
      <c r="D8735" t="str">
        <f t="shared" ca="1" si="1093"/>
        <v>0015698734</v>
      </c>
      <c r="E8735" t="str">
        <f t="shared" ca="1" si="1092"/>
        <v>Queen Pfannerstill</v>
      </c>
      <c r="F8735" t="str">
        <f t="shared" ca="1" si="1096"/>
        <v>Développement</v>
      </c>
      <c r="G8735" s="1" t="str">
        <f t="shared" ca="1" si="1094"/>
        <v/>
      </c>
      <c r="H8735" s="1">
        <f ca="1">RANDBETWEEN(Feuil3!$A$1,Feuil3!$B$1)</f>
        <v>42089</v>
      </c>
      <c r="I8735">
        <f t="shared" ca="1" si="1095"/>
        <v>397</v>
      </c>
      <c r="J8735" t="str">
        <f t="shared" ca="1" si="1097"/>
        <v>Perdu</v>
      </c>
    </row>
    <row r="8736" spans="1:10">
      <c r="A8736">
        <f t="shared" ca="1" si="1090"/>
        <v>531056257</v>
      </c>
      <c r="B8736" t="str">
        <f t="shared" ca="1" si="1091"/>
        <v>SHINETIME</v>
      </c>
      <c r="C8736" t="str">
        <f ca="1">VLOOKUP(RANDBETWEEN(1,11),produit,2)</f>
        <v>Financement plan réduction émissions CO2</v>
      </c>
      <c r="D8736" t="str">
        <f t="shared" ca="1" si="1093"/>
        <v>2396958735</v>
      </c>
      <c r="E8736" t="str">
        <f t="shared" ca="1" si="1092"/>
        <v>Abigayle Rohan</v>
      </c>
      <c r="F8736" t="str">
        <f t="shared" ca="1" si="1096"/>
        <v>Modernisation</v>
      </c>
      <c r="G8736" s="1">
        <f t="shared" ca="1" si="1094"/>
        <v>40302</v>
      </c>
      <c r="H8736" s="1">
        <f ca="1">RANDBETWEEN(Feuil3!$A$1,Feuil3!$B$1)</f>
        <v>40260</v>
      </c>
      <c r="I8736">
        <f t="shared" ca="1" si="1095"/>
        <v>174</v>
      </c>
      <c r="J8736" t="str">
        <f t="shared" ca="1" si="1097"/>
        <v>Gagné</v>
      </c>
    </row>
    <row r="8737" spans="1:10">
      <c r="A8737">
        <f t="shared" ca="1" si="1090"/>
        <v>452043730</v>
      </c>
      <c r="B8737" t="str">
        <f t="shared" ca="1" si="1091"/>
        <v>A NOTRE DAME D'AUTEUIL</v>
      </c>
      <c r="C8737" t="str">
        <f ca="1">VLOOKUP(RANDBETWEEN(1,11),produit,2)</f>
        <v>Financement innovation écologique</v>
      </c>
      <c r="D8737" t="str">
        <f t="shared" ca="1" si="1093"/>
        <v>3289308736</v>
      </c>
      <c r="E8737" t="str">
        <f t="shared" ca="1" si="1092"/>
        <v>Isaac Runolfsdottir</v>
      </c>
      <c r="F8737" t="str">
        <f t="shared" ca="1" si="1096"/>
        <v>Développement</v>
      </c>
      <c r="G8737" s="1" t="str">
        <f t="shared" ca="1" si="1094"/>
        <v/>
      </c>
      <c r="H8737" s="1">
        <f ca="1">RANDBETWEEN(Feuil3!$A$1,Feuil3!$B$1)</f>
        <v>41567</v>
      </c>
      <c r="I8737">
        <f t="shared" ca="1" si="1095"/>
        <v>163</v>
      </c>
      <c r="J8737" t="str">
        <f t="shared" ca="1" si="1097"/>
        <v>Perdu</v>
      </c>
    </row>
    <row r="8738" spans="1:10">
      <c r="A8738">
        <f t="shared" ca="1" si="1090"/>
        <v>822949327</v>
      </c>
      <c r="B8738" t="str">
        <f t="shared" ca="1" si="1091"/>
        <v>ABV LEGAL</v>
      </c>
      <c r="C8738" t="str">
        <f ca="1">VLOOKUP(RANDBETWEEN(1,11),produit,2)</f>
        <v>Financement formation TES</v>
      </c>
      <c r="D8738" t="str">
        <f t="shared" ca="1" si="1093"/>
        <v>6475608737</v>
      </c>
      <c r="E8738" t="str">
        <f t="shared" ca="1" si="1092"/>
        <v>Price Glover</v>
      </c>
      <c r="F8738" t="str">
        <f t="shared" ca="1" si="1096"/>
        <v>Développement</v>
      </c>
      <c r="G8738" s="1" t="str">
        <f t="shared" ca="1" si="1094"/>
        <v/>
      </c>
      <c r="H8738" s="1">
        <f ca="1">RANDBETWEEN(Feuil3!$A$1,Feuil3!$B$1)</f>
        <v>42902</v>
      </c>
      <c r="I8738">
        <f t="shared" ca="1" si="1095"/>
        <v>166</v>
      </c>
      <c r="J8738" t="str">
        <f t="shared" ca="1" si="1097"/>
        <v>Perdu</v>
      </c>
    </row>
    <row r="8739" spans="1:10">
      <c r="A8739">
        <f t="shared" ca="1" si="1090"/>
        <v>832815484</v>
      </c>
      <c r="B8739" t="str">
        <f t="shared" ca="1" si="1091"/>
        <v>SNC DU 13 R TROUSSEAU</v>
      </c>
      <c r="C8739" t="str">
        <f ca="1">VLOOKUP(RANDBETWEEN(1,11),produit,2)</f>
        <v>Prêt économies énergies</v>
      </c>
      <c r="D8739" t="str">
        <f t="shared" ca="1" si="1093"/>
        <v>0359498738</v>
      </c>
      <c r="E8739" t="str">
        <f t="shared" ca="1" si="1092"/>
        <v>Arnoldo Roob</v>
      </c>
      <c r="F8739" t="str">
        <f t="shared" ca="1" si="1096"/>
        <v>Modernisation</v>
      </c>
      <c r="G8739" s="1" t="str">
        <f t="shared" ca="1" si="1094"/>
        <v/>
      </c>
      <c r="H8739" s="1">
        <f ca="1">RANDBETWEEN(Feuil3!$A$1,Feuil3!$B$1)</f>
        <v>40473</v>
      </c>
      <c r="I8739">
        <f t="shared" ca="1" si="1095"/>
        <v>398</v>
      </c>
      <c r="J8739" t="str">
        <f t="shared" ca="1" si="1097"/>
        <v>Perdu</v>
      </c>
    </row>
    <row r="8740" spans="1:10">
      <c r="A8740">
        <f t="shared" ca="1" si="1090"/>
        <v>484385364</v>
      </c>
      <c r="B8740" t="str">
        <f t="shared" ca="1" si="1091"/>
        <v>ABCD</v>
      </c>
      <c r="C8740" t="str">
        <f ca="1">VLOOKUP(RANDBETWEEN(1,11),produit,2)</f>
        <v>Financement installations production énergies renouvellables</v>
      </c>
      <c r="D8740" t="str">
        <f t="shared" ca="1" si="1093"/>
        <v>6610378739</v>
      </c>
      <c r="E8740" t="str">
        <f t="shared" ca="1" si="1092"/>
        <v>Frederick Predovic</v>
      </c>
      <c r="F8740" t="str">
        <f t="shared" ca="1" si="1096"/>
        <v>Modernisation</v>
      </c>
      <c r="G8740" s="1">
        <f t="shared" ca="1" si="1094"/>
        <v>44024</v>
      </c>
      <c r="H8740" s="1">
        <f ca="1">RANDBETWEEN(Feuil3!$A$1,Feuil3!$B$1)</f>
        <v>43968</v>
      </c>
      <c r="I8740">
        <f t="shared" ca="1" si="1095"/>
        <v>247</v>
      </c>
      <c r="J8740" t="str">
        <f t="shared" ca="1" si="1097"/>
        <v>Gagné</v>
      </c>
    </row>
    <row r="8741" spans="1:10">
      <c r="A8741">
        <f t="shared" ca="1" si="1090"/>
        <v>827907254</v>
      </c>
      <c r="B8741" t="str">
        <f t="shared" ca="1" si="1091"/>
        <v>HODBOURG WAGNER ARCHITECTURE</v>
      </c>
      <c r="C8741" t="str">
        <f ca="1">VLOOKUP(RANDBETWEEN(1,11),produit,2)</f>
        <v>Prêt participatif développement bois</v>
      </c>
      <c r="D8741" t="str">
        <f t="shared" ca="1" si="1093"/>
        <v>2366238740</v>
      </c>
      <c r="E8741" t="str">
        <f t="shared" ca="1" si="1092"/>
        <v>Price Glover</v>
      </c>
      <c r="F8741" t="str">
        <f t="shared" ca="1" si="1096"/>
        <v>Développement</v>
      </c>
      <c r="G8741" s="1">
        <f t="shared" ca="1" si="1094"/>
        <v>43188</v>
      </c>
      <c r="H8741" s="1">
        <f ca="1">RANDBETWEEN(Feuil3!$A$1,Feuil3!$B$1)</f>
        <v>43113</v>
      </c>
      <c r="I8741">
        <f t="shared" ca="1" si="1095"/>
        <v>140</v>
      </c>
      <c r="J8741" t="str">
        <f t="shared" ca="1" si="1097"/>
        <v>Gagné</v>
      </c>
    </row>
    <row r="8742" spans="1:10">
      <c r="A8742">
        <f t="shared" ca="1" si="1090"/>
        <v>801389057</v>
      </c>
      <c r="B8742" t="str">
        <f t="shared" ca="1" si="1091"/>
        <v>HLDG</v>
      </c>
      <c r="C8742" t="str">
        <f ca="1">VLOOKUP(RANDBETWEEN(1,11),produit,2)</f>
        <v>Financement innovation écologique</v>
      </c>
      <c r="D8742" t="str">
        <f t="shared" ca="1" si="1093"/>
        <v>9924998741</v>
      </c>
      <c r="E8742" t="str">
        <f t="shared" ca="1" si="1092"/>
        <v>Felicia Nicolas</v>
      </c>
      <c r="F8742" t="str">
        <f t="shared" ca="1" si="1096"/>
        <v>Développement</v>
      </c>
      <c r="G8742" s="1" t="str">
        <f t="shared" ca="1" si="1094"/>
        <v/>
      </c>
      <c r="H8742" s="1">
        <f ca="1">RANDBETWEEN(Feuil3!$A$1,Feuil3!$B$1)</f>
        <v>41718</v>
      </c>
      <c r="I8742">
        <f t="shared" ca="1" si="1095"/>
        <v>259</v>
      </c>
      <c r="J8742" t="str">
        <f t="shared" ca="1" si="1097"/>
        <v>Perdu</v>
      </c>
    </row>
    <row r="8743" spans="1:10">
      <c r="A8743">
        <f t="shared" ca="1" si="1090"/>
        <v>479211559</v>
      </c>
      <c r="B8743" t="str">
        <f t="shared" ca="1" si="1091"/>
        <v>HOTEL MESLAY REPUBLIQUE</v>
      </c>
      <c r="C8743" t="str">
        <f ca="1">VLOOKUP(RANDBETWEEN(1,11),produit,2)</f>
        <v>Financement travaux modernisation</v>
      </c>
      <c r="D8743" t="str">
        <f t="shared" ca="1" si="1093"/>
        <v>7932568742</v>
      </c>
      <c r="E8743" t="str">
        <f t="shared" ca="1" si="1092"/>
        <v>Felicia Nicolas</v>
      </c>
      <c r="F8743" t="str">
        <f t="shared" ca="1" si="1096"/>
        <v>Modernisation</v>
      </c>
      <c r="G8743" s="1" t="str">
        <f t="shared" ca="1" si="1094"/>
        <v/>
      </c>
      <c r="H8743" s="1">
        <f ca="1">RANDBETWEEN(Feuil3!$A$1,Feuil3!$B$1)</f>
        <v>43369</v>
      </c>
      <c r="I8743">
        <f t="shared" ca="1" si="1095"/>
        <v>320</v>
      </c>
      <c r="J8743" t="str">
        <f t="shared" ca="1" si="1097"/>
        <v>Perdu</v>
      </c>
    </row>
    <row r="8744" spans="1:10">
      <c r="A8744">
        <f t="shared" ca="1" si="1090"/>
        <v>837877802</v>
      </c>
      <c r="B8744" t="str">
        <f t="shared" ca="1" si="1091"/>
        <v>HIMERO FINANCES</v>
      </c>
      <c r="C8744" t="str">
        <f ca="1">VLOOKUP(RANDBETWEEN(1,11),produit,2)</f>
        <v>Financement campagne sensibilisation interne TES</v>
      </c>
      <c r="D8744" t="str">
        <f t="shared" ca="1" si="1093"/>
        <v>0042618743</v>
      </c>
      <c r="E8744" t="str">
        <f t="shared" ca="1" si="1092"/>
        <v>Isaac Runolfsdottir</v>
      </c>
      <c r="F8744" t="str">
        <f t="shared" ca="1" si="1096"/>
        <v>Développement</v>
      </c>
      <c r="G8744" s="1">
        <f t="shared" ca="1" si="1094"/>
        <v>42697</v>
      </c>
      <c r="H8744" s="1">
        <f ca="1">RANDBETWEEN(Feuil3!$A$1,Feuil3!$B$1)</f>
        <v>42644</v>
      </c>
      <c r="I8744">
        <f t="shared" ca="1" si="1095"/>
        <v>129</v>
      </c>
      <c r="J8744" t="str">
        <f t="shared" ca="1" si="1097"/>
        <v>Gagné</v>
      </c>
    </row>
    <row r="8745" spans="1:10">
      <c r="A8745">
        <f t="shared" ca="1" si="1090"/>
        <v>333846327</v>
      </c>
      <c r="B8745" t="str">
        <f t="shared" ca="1" si="1091"/>
        <v>HOLLY</v>
      </c>
      <c r="C8745" t="str">
        <f ca="1">VLOOKUP(RANDBETWEEN(1,11),produit,2)</f>
        <v>Prêt participatif développement bois</v>
      </c>
      <c r="D8745" t="str">
        <f t="shared" ca="1" si="1093"/>
        <v>1445968744</v>
      </c>
      <c r="E8745" t="str">
        <f t="shared" ca="1" si="1092"/>
        <v>Mara Lowe</v>
      </c>
      <c r="F8745" t="str">
        <f t="shared" ca="1" si="1096"/>
        <v>Développement</v>
      </c>
      <c r="G8745" s="1" t="str">
        <f t="shared" ca="1" si="1094"/>
        <v/>
      </c>
      <c r="H8745" s="1">
        <f ca="1">RANDBETWEEN(Feuil3!$A$1,Feuil3!$B$1)</f>
        <v>43059</v>
      </c>
      <c r="I8745">
        <f t="shared" ca="1" si="1095"/>
        <v>234</v>
      </c>
      <c r="J8745" t="str">
        <f t="shared" ca="1" si="1097"/>
        <v>Perdu</v>
      </c>
    </row>
    <row r="8746" spans="1:10">
      <c r="A8746">
        <f t="shared" ca="1" si="1090"/>
        <v>494801152</v>
      </c>
      <c r="B8746" t="str">
        <f t="shared" ca="1" si="1091"/>
        <v>SOC ETABLISSEMENTS MONCASSIN</v>
      </c>
      <c r="C8746" t="str">
        <f ca="1">VLOOKUP(RANDBETWEEN(1,11),produit,2)</f>
        <v>Financement campagne sensibilisation interne TES</v>
      </c>
      <c r="D8746" t="str">
        <f t="shared" ca="1" si="1093"/>
        <v>4602668745</v>
      </c>
      <c r="E8746" t="str">
        <f t="shared" ca="1" si="1092"/>
        <v>Felicia Nicolas</v>
      </c>
      <c r="F8746" t="str">
        <f t="shared" ca="1" si="1096"/>
        <v>Développement</v>
      </c>
      <c r="G8746" s="1" t="str">
        <f t="shared" ca="1" si="1094"/>
        <v/>
      </c>
      <c r="H8746" s="1">
        <f ca="1">RANDBETWEEN(Feuil3!$A$1,Feuil3!$B$1)</f>
        <v>41026</v>
      </c>
      <c r="I8746">
        <f t="shared" ca="1" si="1095"/>
        <v>315</v>
      </c>
      <c r="J8746" t="str">
        <f t="shared" ca="1" si="1097"/>
        <v>Perdu</v>
      </c>
    </row>
    <row r="8747" spans="1:10">
      <c r="A8747">
        <f t="shared" ca="1" si="1090"/>
        <v>850823048</v>
      </c>
      <c r="B8747" t="str">
        <f t="shared" ca="1" si="1091"/>
        <v>SMURFIT KAPPA ALMA</v>
      </c>
      <c r="C8747" t="str">
        <f ca="1">VLOOKUP(RANDBETWEEN(1,11),produit,2)</f>
        <v>Prêt participatif développement bois</v>
      </c>
      <c r="D8747" t="str">
        <f t="shared" ca="1" si="1093"/>
        <v>9593708746</v>
      </c>
      <c r="E8747" t="str">
        <f t="shared" ca="1" si="1092"/>
        <v>Lavon Lang</v>
      </c>
      <c r="F8747" t="str">
        <f t="shared" ca="1" si="1096"/>
        <v>Développement</v>
      </c>
      <c r="G8747" s="1" t="str">
        <f t="shared" ca="1" si="1094"/>
        <v/>
      </c>
      <c r="H8747" s="1">
        <f ca="1">RANDBETWEEN(Feuil3!$A$1,Feuil3!$B$1)</f>
        <v>43960</v>
      </c>
      <c r="I8747">
        <f t="shared" ca="1" si="1095"/>
        <v>262</v>
      </c>
      <c r="J8747" t="str">
        <f t="shared" ca="1" si="1097"/>
        <v>En cours</v>
      </c>
    </row>
    <row r="8748" spans="1:10">
      <c r="A8748">
        <f t="shared" ca="1" si="1090"/>
        <v>819964958</v>
      </c>
      <c r="B8748" t="str">
        <f t="shared" ca="1" si="1091"/>
        <v>3D SOFT</v>
      </c>
      <c r="C8748" t="str">
        <f ca="1">VLOOKUP(RANDBETWEEN(1,11),produit,2)</f>
        <v>Financement formation TES</v>
      </c>
      <c r="D8748" t="str">
        <f t="shared" ca="1" si="1093"/>
        <v>2340978747</v>
      </c>
      <c r="E8748" t="str">
        <f t="shared" ca="1" si="1092"/>
        <v>Mara Lowe</v>
      </c>
      <c r="F8748" t="str">
        <f t="shared" ca="1" si="1096"/>
        <v>Développement</v>
      </c>
      <c r="G8748" s="1" t="str">
        <f t="shared" ca="1" si="1094"/>
        <v/>
      </c>
      <c r="H8748" s="1">
        <f ca="1">RANDBETWEEN(Feuil3!$A$1,Feuil3!$B$1)</f>
        <v>43356</v>
      </c>
      <c r="I8748">
        <f t="shared" ca="1" si="1095"/>
        <v>423</v>
      </c>
      <c r="J8748" t="str">
        <f t="shared" ca="1" si="1097"/>
        <v>Perdu</v>
      </c>
    </row>
    <row r="8749" spans="1:10">
      <c r="A8749">
        <f t="shared" ca="1" si="1090"/>
        <v>798956413</v>
      </c>
      <c r="B8749" t="str">
        <f t="shared" ca="1" si="1091"/>
        <v>A. WEBER METAUX</v>
      </c>
      <c r="C8749" t="str">
        <f ca="1">VLOOKUP(RANDBETWEEN(1,11),produit,2)</f>
        <v>Financement campagne sensibilisation interne TES</v>
      </c>
      <c r="D8749" t="str">
        <f t="shared" ca="1" si="1093"/>
        <v>0476038748</v>
      </c>
      <c r="E8749" t="str">
        <f t="shared" ca="1" si="1092"/>
        <v>Lavon Lang</v>
      </c>
      <c r="F8749" t="str">
        <f t="shared" ca="1" si="1096"/>
        <v>Développement</v>
      </c>
      <c r="G8749" s="1">
        <f t="shared" ca="1" si="1094"/>
        <v>44020</v>
      </c>
      <c r="H8749" s="1">
        <f ca="1">RANDBETWEEN(Feuil3!$A$1,Feuil3!$B$1)</f>
        <v>43933</v>
      </c>
      <c r="I8749">
        <f t="shared" ca="1" si="1095"/>
        <v>409</v>
      </c>
      <c r="J8749" t="str">
        <f t="shared" ca="1" si="1097"/>
        <v>Gagné</v>
      </c>
    </row>
    <row r="8750" spans="1:10">
      <c r="A8750">
        <f t="shared" ca="1" si="1090"/>
        <v>538546227</v>
      </c>
      <c r="B8750" t="str">
        <f t="shared" ca="1" si="1091"/>
        <v>HOTEL DE TOURVILLE</v>
      </c>
      <c r="C8750" t="str">
        <f ca="1">VLOOKUP(RANDBETWEEN(1,11),produit,2)</f>
        <v>Financement travaux modernisation</v>
      </c>
      <c r="D8750" t="str">
        <f t="shared" ca="1" si="1093"/>
        <v>2819488749</v>
      </c>
      <c r="E8750" t="str">
        <f t="shared" ca="1" si="1092"/>
        <v>Darrion Becker</v>
      </c>
      <c r="F8750" t="str">
        <f t="shared" ca="1" si="1096"/>
        <v>Modernisation</v>
      </c>
      <c r="G8750" s="1">
        <f t="shared" ca="1" si="1094"/>
        <v>41514</v>
      </c>
      <c r="H8750" s="1">
        <f ca="1">RANDBETWEEN(Feuil3!$A$1,Feuil3!$B$1)</f>
        <v>41434</v>
      </c>
      <c r="I8750">
        <f t="shared" ca="1" si="1095"/>
        <v>236</v>
      </c>
      <c r="J8750" t="str">
        <f t="shared" ca="1" si="1097"/>
        <v>Gagné</v>
      </c>
    </row>
    <row r="8751" spans="1:10">
      <c r="A8751">
        <f t="shared" ca="1" si="1090"/>
        <v>432774446</v>
      </c>
      <c r="B8751" t="str">
        <f t="shared" ca="1" si="1091"/>
        <v>SOC DENFERT IMMOBILIERE</v>
      </c>
      <c r="C8751" t="str">
        <f ca="1">VLOOKUP(RANDBETWEEN(1,11),produit,2)</f>
        <v>Prêt Crédit Impôt Recherche</v>
      </c>
      <c r="D8751" t="str">
        <f t="shared" ca="1" si="1093"/>
        <v>3122158750</v>
      </c>
      <c r="E8751" t="str">
        <f t="shared" ca="1" si="1092"/>
        <v>Mara Lowe</v>
      </c>
      <c r="F8751" t="str">
        <f t="shared" ca="1" si="1096"/>
        <v>Développement</v>
      </c>
      <c r="G8751" s="1">
        <f t="shared" ca="1" si="1094"/>
        <v>43851</v>
      </c>
      <c r="H8751" s="1">
        <f ca="1">RANDBETWEEN(Feuil3!$A$1,Feuil3!$B$1)</f>
        <v>43772</v>
      </c>
      <c r="I8751">
        <f t="shared" ca="1" si="1095"/>
        <v>309</v>
      </c>
      <c r="J8751" t="str">
        <f t="shared" ca="1" si="1097"/>
        <v>Gagné</v>
      </c>
    </row>
    <row r="8752" spans="1:10">
      <c r="A8752">
        <f t="shared" ca="1" si="1090"/>
        <v>827846601</v>
      </c>
      <c r="B8752" t="str">
        <f t="shared" ca="1" si="1091"/>
        <v>SOC DE L HOTEL PEYRIS</v>
      </c>
      <c r="C8752" t="str">
        <f ca="1">VLOOKUP(RANDBETWEEN(1,11),produit,2)</f>
        <v>Prêt économies énergies</v>
      </c>
      <c r="D8752" t="str">
        <f t="shared" ca="1" si="1093"/>
        <v>5143698751</v>
      </c>
      <c r="E8752" t="str">
        <f t="shared" ca="1" si="1092"/>
        <v>Cecile Marquardt</v>
      </c>
      <c r="F8752" t="str">
        <f t="shared" ca="1" si="1096"/>
        <v>Modernisation</v>
      </c>
      <c r="G8752" s="1" t="str">
        <f t="shared" ca="1" si="1094"/>
        <v/>
      </c>
      <c r="H8752" s="1">
        <f ca="1">RANDBETWEEN(Feuil3!$A$1,Feuil3!$B$1)</f>
        <v>40741</v>
      </c>
      <c r="I8752">
        <f t="shared" ca="1" si="1095"/>
        <v>471</v>
      </c>
      <c r="J8752" t="str">
        <f t="shared" ca="1" si="1097"/>
        <v>Perdu</v>
      </c>
    </row>
    <row r="8753" spans="1:10">
      <c r="A8753">
        <f t="shared" ca="1" si="1090"/>
        <v>409070075</v>
      </c>
      <c r="B8753" t="str">
        <f t="shared" ca="1" si="1091"/>
        <v>2 DEA</v>
      </c>
      <c r="C8753" t="str">
        <f ca="1">VLOOKUP(RANDBETWEEN(1,11),produit,2)</f>
        <v>Prêt participatif développement bois</v>
      </c>
      <c r="D8753" t="str">
        <f t="shared" ca="1" si="1093"/>
        <v>6037338752</v>
      </c>
      <c r="E8753" t="str">
        <f t="shared" ca="1" si="1092"/>
        <v>Trystan Hickle</v>
      </c>
      <c r="F8753" t="str">
        <f t="shared" ca="1" si="1096"/>
        <v>Développement</v>
      </c>
      <c r="G8753" s="1" t="str">
        <f t="shared" ca="1" si="1094"/>
        <v/>
      </c>
      <c r="H8753" s="1">
        <f ca="1">RANDBETWEEN(Feuil3!$A$1,Feuil3!$B$1)</f>
        <v>43891</v>
      </c>
      <c r="I8753">
        <f t="shared" ca="1" si="1095"/>
        <v>159</v>
      </c>
      <c r="J8753" t="str">
        <f t="shared" ca="1" si="1097"/>
        <v>Perdu</v>
      </c>
    </row>
    <row r="8754" spans="1:10">
      <c r="A8754">
        <f t="shared" ca="1" si="1090"/>
        <v>801076134</v>
      </c>
      <c r="B8754" t="str">
        <f t="shared" ca="1" si="1091"/>
        <v>A.I.2.P</v>
      </c>
      <c r="C8754" t="str">
        <f ca="1">VLOOKUP(RANDBETWEEN(1,11),produit,2)</f>
        <v>Prêt participatif développement bois</v>
      </c>
      <c r="D8754" t="str">
        <f t="shared" ca="1" si="1093"/>
        <v>6903288753</v>
      </c>
      <c r="E8754" t="str">
        <f t="shared" ca="1" si="1092"/>
        <v>Arnoldo Roob</v>
      </c>
      <c r="F8754" t="str">
        <f t="shared" ca="1" si="1096"/>
        <v>Développement</v>
      </c>
      <c r="G8754" s="1" t="str">
        <f t="shared" ca="1" si="1094"/>
        <v/>
      </c>
      <c r="H8754" s="1">
        <f ca="1">RANDBETWEEN(Feuil3!$A$1,Feuil3!$B$1)</f>
        <v>40691</v>
      </c>
      <c r="I8754">
        <f t="shared" ca="1" si="1095"/>
        <v>134</v>
      </c>
      <c r="J8754" t="str">
        <f t="shared" ca="1" si="1097"/>
        <v>Perdu</v>
      </c>
    </row>
    <row r="8755" spans="1:10">
      <c r="A8755">
        <f t="shared" ca="1" si="1090"/>
        <v>790505523</v>
      </c>
      <c r="B8755" t="str">
        <f t="shared" ca="1" si="1091"/>
        <v>HOTEL D AMBOISE</v>
      </c>
      <c r="C8755" t="str">
        <f ca="1">VLOOKUP(RANDBETWEEN(1,11),produit,2)</f>
        <v>Prêt participatif développement bois</v>
      </c>
      <c r="D8755" t="str">
        <f t="shared" ca="1" si="1093"/>
        <v>2012718754</v>
      </c>
      <c r="E8755" t="str">
        <f t="shared" ca="1" si="1092"/>
        <v>Isaac Runolfsdottir</v>
      </c>
      <c r="F8755" t="str">
        <f t="shared" ca="1" si="1096"/>
        <v>Développement</v>
      </c>
      <c r="G8755" s="1" t="str">
        <f t="shared" ca="1" si="1094"/>
        <v/>
      </c>
      <c r="H8755" s="1">
        <f ca="1">RANDBETWEEN(Feuil3!$A$1,Feuil3!$B$1)</f>
        <v>40952</v>
      </c>
      <c r="I8755">
        <f t="shared" ca="1" si="1095"/>
        <v>333</v>
      </c>
      <c r="J8755" t="str">
        <f t="shared" ca="1" si="1097"/>
        <v>Perdu</v>
      </c>
    </row>
    <row r="8756" spans="1:10">
      <c r="A8756">
        <f t="shared" ca="1" si="1090"/>
        <v>488126962</v>
      </c>
      <c r="B8756" t="str">
        <f t="shared" ca="1" si="1091"/>
        <v>SIRENNES ESTHETIQUE</v>
      </c>
      <c r="C8756" t="str">
        <f ca="1">VLOOKUP(RANDBETWEEN(1,11),produit,2)</f>
        <v>Prêt Crédit Impôt Recherche</v>
      </c>
      <c r="D8756" t="str">
        <f t="shared" ca="1" si="1093"/>
        <v>4307188755</v>
      </c>
      <c r="E8756" t="str">
        <f t="shared" ca="1" si="1092"/>
        <v>Mara Lowe</v>
      </c>
      <c r="F8756" t="str">
        <f t="shared" ca="1" si="1096"/>
        <v>Développement</v>
      </c>
      <c r="G8756" s="1">
        <f t="shared" ca="1" si="1094"/>
        <v>42621</v>
      </c>
      <c r="H8756" s="1">
        <f ca="1">RANDBETWEEN(Feuil3!$A$1,Feuil3!$B$1)</f>
        <v>42578</v>
      </c>
      <c r="I8756">
        <f t="shared" ca="1" si="1095"/>
        <v>454</v>
      </c>
      <c r="J8756" t="str">
        <f t="shared" ca="1" si="1097"/>
        <v>Gagné</v>
      </c>
    </row>
    <row r="8757" spans="1:10">
      <c r="A8757">
        <f t="shared" ca="1" si="1090"/>
        <v>483772679</v>
      </c>
      <c r="B8757" t="str">
        <f t="shared" ca="1" si="1091"/>
        <v>ABG PARTNERS</v>
      </c>
      <c r="C8757" t="str">
        <f ca="1">VLOOKUP(RANDBETWEEN(1,11),produit,2)</f>
        <v>Prêt Crédit Impôt Recherche</v>
      </c>
      <c r="D8757" t="str">
        <f t="shared" ca="1" si="1093"/>
        <v>6066948756</v>
      </c>
      <c r="E8757" t="str">
        <f t="shared" ca="1" si="1092"/>
        <v>Arnoldo Roob</v>
      </c>
      <c r="F8757" t="str">
        <f t="shared" ca="1" si="1096"/>
        <v>Développement</v>
      </c>
      <c r="G8757" s="1" t="str">
        <f t="shared" ca="1" si="1094"/>
        <v/>
      </c>
      <c r="H8757" s="1">
        <f ca="1">RANDBETWEEN(Feuil3!$A$1,Feuil3!$B$1)</f>
        <v>42173</v>
      </c>
      <c r="I8757">
        <f t="shared" ca="1" si="1095"/>
        <v>469</v>
      </c>
      <c r="J8757" t="str">
        <f t="shared" ca="1" si="1097"/>
        <v>Perdu</v>
      </c>
    </row>
    <row r="8758" spans="1:10">
      <c r="A8758">
        <f t="shared" ca="1" si="1090"/>
        <v>503000085</v>
      </c>
      <c r="B8758" t="str">
        <f t="shared" ca="1" si="1091"/>
        <v>1PAX</v>
      </c>
      <c r="C8758" t="str">
        <f ca="1">VLOOKUP(RANDBETWEEN(1,11),produit,2)</f>
        <v>Financement travaux modernisation</v>
      </c>
      <c r="D8758" t="str">
        <f t="shared" ca="1" si="1093"/>
        <v>7091598757</v>
      </c>
      <c r="E8758" t="str">
        <f t="shared" ca="1" si="1092"/>
        <v>Queen Pfannerstill</v>
      </c>
      <c r="F8758" t="str">
        <f t="shared" ca="1" si="1096"/>
        <v>Modernisation</v>
      </c>
      <c r="G8758" s="1" t="str">
        <f t="shared" ca="1" si="1094"/>
        <v/>
      </c>
      <c r="H8758" s="1">
        <f ca="1">RANDBETWEEN(Feuil3!$A$1,Feuil3!$B$1)</f>
        <v>41577</v>
      </c>
      <c r="I8758">
        <f t="shared" ca="1" si="1095"/>
        <v>448</v>
      </c>
      <c r="J8758" t="str">
        <f t="shared" ca="1" si="1097"/>
        <v>Perdu</v>
      </c>
    </row>
    <row r="8759" spans="1:10">
      <c r="A8759">
        <f t="shared" ca="1" si="1090"/>
        <v>835169434</v>
      </c>
      <c r="B8759" t="str">
        <f t="shared" ca="1" si="1091"/>
        <v>HONG SHUN</v>
      </c>
      <c r="C8759" t="str">
        <f ca="1">VLOOKUP(RANDBETWEEN(1,11),produit,2)</f>
        <v>Financement travaux modernisation</v>
      </c>
      <c r="D8759" t="str">
        <f t="shared" ca="1" si="1093"/>
        <v>5257538758</v>
      </c>
      <c r="E8759" t="str">
        <f t="shared" ca="1" si="1092"/>
        <v>Hayden Schroeder</v>
      </c>
      <c r="F8759" t="str">
        <f t="shared" ca="1" si="1096"/>
        <v>Modernisation</v>
      </c>
      <c r="G8759" s="1" t="str">
        <f t="shared" ca="1" si="1094"/>
        <v/>
      </c>
      <c r="H8759" s="1">
        <f ca="1">RANDBETWEEN(Feuil3!$A$1,Feuil3!$B$1)</f>
        <v>41092</v>
      </c>
      <c r="I8759">
        <f t="shared" ca="1" si="1095"/>
        <v>398</v>
      </c>
      <c r="J8759" t="str">
        <f t="shared" ca="1" si="1097"/>
        <v>Perdu</v>
      </c>
    </row>
    <row r="8760" spans="1:10">
      <c r="A8760">
        <f t="shared" ca="1" si="1090"/>
        <v>492341763</v>
      </c>
      <c r="B8760" t="str">
        <f t="shared" ca="1" si="1091"/>
        <v>HELIOPROD METHANISATION</v>
      </c>
      <c r="C8760" t="str">
        <f ca="1">VLOOKUP(RANDBETWEEN(1,11),produit,2)</f>
        <v>Financement travaux modernisation</v>
      </c>
      <c r="D8760" t="str">
        <f t="shared" ca="1" si="1093"/>
        <v>5986288759</v>
      </c>
      <c r="E8760" t="str">
        <f t="shared" ca="1" si="1092"/>
        <v>Felicia Nicolas</v>
      </c>
      <c r="F8760" t="str">
        <f t="shared" ca="1" si="1096"/>
        <v>Modernisation</v>
      </c>
      <c r="G8760" s="1">
        <f t="shared" ca="1" si="1094"/>
        <v>42029</v>
      </c>
      <c r="H8760" s="1">
        <f ca="1">RANDBETWEEN(Feuil3!$A$1,Feuil3!$B$1)</f>
        <v>41961</v>
      </c>
      <c r="I8760">
        <f t="shared" ca="1" si="1095"/>
        <v>476</v>
      </c>
      <c r="J8760" t="str">
        <f t="shared" ca="1" si="1097"/>
        <v>Gagné</v>
      </c>
    </row>
    <row r="8761" spans="1:10">
      <c r="A8761">
        <f t="shared" ca="1" si="1090"/>
        <v>527862460</v>
      </c>
      <c r="B8761" t="str">
        <f t="shared" ca="1" si="1091"/>
        <v>123BILLETS</v>
      </c>
      <c r="C8761" t="str">
        <f ca="1">VLOOKUP(RANDBETWEEN(1,11),produit,2)</f>
        <v>Financement innovation écologique</v>
      </c>
      <c r="D8761" t="str">
        <f t="shared" ca="1" si="1093"/>
        <v>8981228760</v>
      </c>
      <c r="E8761" t="str">
        <f t="shared" ca="1" si="1092"/>
        <v>Trystan Hickle</v>
      </c>
      <c r="F8761" t="str">
        <f t="shared" ca="1" si="1096"/>
        <v>Développement</v>
      </c>
      <c r="G8761" s="1" t="str">
        <f t="shared" ca="1" si="1094"/>
        <v/>
      </c>
      <c r="H8761" s="1">
        <f ca="1">RANDBETWEEN(Feuil3!$A$1,Feuil3!$B$1)</f>
        <v>41708</v>
      </c>
      <c r="I8761">
        <f t="shared" ca="1" si="1095"/>
        <v>208</v>
      </c>
      <c r="J8761" t="str">
        <f t="shared" ca="1" si="1097"/>
        <v>Perdu</v>
      </c>
    </row>
    <row r="8762" spans="1:10">
      <c r="A8762">
        <f t="shared" ca="1" si="1090"/>
        <v>353216690</v>
      </c>
      <c r="B8762" t="str">
        <f t="shared" ca="1" si="1091"/>
        <v>A.S ASCENSEURS SERVICES</v>
      </c>
      <c r="C8762" t="str">
        <f ca="1">VLOOKUP(RANDBETWEEN(1,11),produit,2)</f>
        <v>Prêt participatif développement bois</v>
      </c>
      <c r="D8762" t="str">
        <f t="shared" ca="1" si="1093"/>
        <v>6053998761</v>
      </c>
      <c r="E8762" t="str">
        <f t="shared" ca="1" si="1092"/>
        <v>Hayden Schroeder</v>
      </c>
      <c r="F8762" t="str">
        <f t="shared" ca="1" si="1096"/>
        <v>Développement</v>
      </c>
      <c r="G8762" s="1" t="str">
        <f t="shared" ca="1" si="1094"/>
        <v/>
      </c>
      <c r="H8762" s="1">
        <f ca="1">RANDBETWEEN(Feuil3!$A$1,Feuil3!$B$1)</f>
        <v>43584</v>
      </c>
      <c r="I8762">
        <f t="shared" ca="1" si="1095"/>
        <v>472</v>
      </c>
      <c r="J8762" t="str">
        <f t="shared" ca="1" si="1097"/>
        <v>Perdu</v>
      </c>
    </row>
    <row r="8763" spans="1:10">
      <c r="A8763">
        <f t="shared" ca="1" si="1090"/>
        <v>825300718</v>
      </c>
      <c r="B8763" t="str">
        <f t="shared" ca="1" si="1091"/>
        <v>HOMMES ET FINANCES</v>
      </c>
      <c r="C8763" t="str">
        <f ca="1">VLOOKUP(RANDBETWEEN(1,11),produit,2)</f>
        <v>Financement installations production énergies renouvellables</v>
      </c>
      <c r="D8763" t="str">
        <f t="shared" ca="1" si="1093"/>
        <v>8467248762</v>
      </c>
      <c r="E8763" t="str">
        <f t="shared" ca="1" si="1092"/>
        <v>Price Glover</v>
      </c>
      <c r="F8763" t="str">
        <f t="shared" ca="1" si="1096"/>
        <v>Modernisation</v>
      </c>
      <c r="G8763" s="1" t="str">
        <f t="shared" ca="1" si="1094"/>
        <v/>
      </c>
      <c r="H8763" s="1">
        <f ca="1">RANDBETWEEN(Feuil3!$A$1,Feuil3!$B$1)</f>
        <v>43889</v>
      </c>
      <c r="I8763">
        <f t="shared" ca="1" si="1095"/>
        <v>198</v>
      </c>
      <c r="J8763" t="str">
        <f t="shared" ca="1" si="1097"/>
        <v>Perdu</v>
      </c>
    </row>
    <row r="8764" spans="1:10">
      <c r="A8764">
        <f t="shared" ca="1" si="1090"/>
        <v>849942636</v>
      </c>
      <c r="B8764" t="str">
        <f t="shared" ca="1" si="1091"/>
        <v>HOTEL LITTRE</v>
      </c>
      <c r="C8764" t="str">
        <f ca="1">VLOOKUP(RANDBETWEEN(1,11),produit,2)</f>
        <v>Prêt participatif développement bois</v>
      </c>
      <c r="D8764" t="str">
        <f t="shared" ca="1" si="1093"/>
        <v>6923618763</v>
      </c>
      <c r="E8764" t="str">
        <f t="shared" ca="1" si="1092"/>
        <v>Isaac Runolfsdottir</v>
      </c>
      <c r="F8764" t="str">
        <f t="shared" ca="1" si="1096"/>
        <v>Développement</v>
      </c>
      <c r="G8764" s="1" t="str">
        <f t="shared" ca="1" si="1094"/>
        <v/>
      </c>
      <c r="H8764" s="1">
        <f ca="1">RANDBETWEEN(Feuil3!$A$1,Feuil3!$B$1)</f>
        <v>42917</v>
      </c>
      <c r="I8764">
        <f t="shared" ca="1" si="1095"/>
        <v>275</v>
      </c>
      <c r="J8764" t="str">
        <f t="shared" ca="1" si="1097"/>
        <v>Perdu</v>
      </c>
    </row>
    <row r="8765" spans="1:10">
      <c r="A8765">
        <f t="shared" ca="1" si="1090"/>
        <v>484385364</v>
      </c>
      <c r="B8765" t="str">
        <f t="shared" ca="1" si="1091"/>
        <v>ABCD</v>
      </c>
      <c r="C8765" t="str">
        <f ca="1">VLOOKUP(RANDBETWEEN(1,11),produit,2)</f>
        <v>Prêt participatif développement bois</v>
      </c>
      <c r="D8765" t="str">
        <f t="shared" ca="1" si="1093"/>
        <v>6053808764</v>
      </c>
      <c r="E8765" t="str">
        <f t="shared" ca="1" si="1092"/>
        <v>Darrion Becker</v>
      </c>
      <c r="F8765" t="str">
        <f t="shared" ca="1" si="1096"/>
        <v>Développement</v>
      </c>
      <c r="G8765" s="1" t="str">
        <f t="shared" ca="1" si="1094"/>
        <v/>
      </c>
      <c r="H8765" s="1">
        <f ca="1">RANDBETWEEN(Feuil3!$A$1,Feuil3!$B$1)</f>
        <v>43600</v>
      </c>
      <c r="I8765">
        <f t="shared" ca="1" si="1095"/>
        <v>126</v>
      </c>
      <c r="J8765" t="str">
        <f t="shared" ca="1" si="1097"/>
        <v>Perdu</v>
      </c>
    </row>
    <row r="8766" spans="1:10">
      <c r="A8766">
        <f t="shared" ca="1" si="1090"/>
        <v>395128788</v>
      </c>
      <c r="B8766" t="str">
        <f t="shared" ca="1" si="1091"/>
        <v>SIMONE</v>
      </c>
      <c r="C8766" t="str">
        <f ca="1">VLOOKUP(RANDBETWEEN(1,11),produit,2)</f>
        <v>Financement innovation écologique</v>
      </c>
      <c r="D8766" t="str">
        <f t="shared" ca="1" si="1093"/>
        <v>2383818765</v>
      </c>
      <c r="E8766" t="str">
        <f t="shared" ca="1" si="1092"/>
        <v>Lavon Lang</v>
      </c>
      <c r="F8766" t="str">
        <f t="shared" ca="1" si="1096"/>
        <v>Développement</v>
      </c>
      <c r="G8766" s="1">
        <f t="shared" ca="1" si="1094"/>
        <v>42711</v>
      </c>
      <c r="H8766" s="1">
        <f ca="1">RANDBETWEEN(Feuil3!$A$1,Feuil3!$B$1)</f>
        <v>42622</v>
      </c>
      <c r="I8766">
        <f t="shared" ca="1" si="1095"/>
        <v>337</v>
      </c>
      <c r="J8766" t="str">
        <f t="shared" ca="1" si="1097"/>
        <v>Gagné</v>
      </c>
    </row>
    <row r="8767" spans="1:10">
      <c r="A8767">
        <f t="shared" ca="1" si="1090"/>
        <v>404904161</v>
      </c>
      <c r="B8767" t="str">
        <f t="shared" ca="1" si="1091"/>
        <v>HISADA FRANCE</v>
      </c>
      <c r="C8767" t="str">
        <f ca="1">VLOOKUP(RANDBETWEEN(1,11),produit,2)</f>
        <v>Prêt participatif développement bois</v>
      </c>
      <c r="D8767" t="str">
        <f t="shared" ca="1" si="1093"/>
        <v>6393208766</v>
      </c>
      <c r="E8767" t="str">
        <f t="shared" ca="1" si="1092"/>
        <v>Hayden Schroeder</v>
      </c>
      <c r="F8767" t="str">
        <f t="shared" ca="1" si="1096"/>
        <v>Développement</v>
      </c>
      <c r="G8767" s="1" t="str">
        <f t="shared" ca="1" si="1094"/>
        <v/>
      </c>
      <c r="H8767" s="1">
        <f ca="1">RANDBETWEEN(Feuil3!$A$1,Feuil3!$B$1)</f>
        <v>42821</v>
      </c>
      <c r="I8767">
        <f t="shared" ca="1" si="1095"/>
        <v>255</v>
      </c>
      <c r="J8767" t="str">
        <f t="shared" ca="1" si="1097"/>
        <v>Perdu</v>
      </c>
    </row>
    <row r="8768" spans="1:10">
      <c r="A8768">
        <f t="shared" ca="1" si="1090"/>
        <v>844440982</v>
      </c>
      <c r="B8768" t="str">
        <f t="shared" ca="1" si="1091"/>
        <v>A 4 CONSEILS</v>
      </c>
      <c r="C8768" t="str">
        <f ca="1">VLOOKUP(RANDBETWEEN(1,11),produit,2)</f>
        <v>Prêt économies énergies</v>
      </c>
      <c r="D8768" t="str">
        <f t="shared" ca="1" si="1093"/>
        <v>4645948767</v>
      </c>
      <c r="E8768" t="str">
        <f t="shared" ca="1" si="1092"/>
        <v>Isaac Runolfsdottir</v>
      </c>
      <c r="F8768" t="str">
        <f t="shared" ca="1" si="1096"/>
        <v>Modernisation</v>
      </c>
      <c r="G8768" s="1" t="str">
        <f t="shared" ca="1" si="1094"/>
        <v/>
      </c>
      <c r="H8768" s="1">
        <f ca="1">RANDBETWEEN(Feuil3!$A$1,Feuil3!$B$1)</f>
        <v>43706</v>
      </c>
      <c r="I8768">
        <f t="shared" ca="1" si="1095"/>
        <v>206</v>
      </c>
      <c r="J8768" t="str">
        <f t="shared" ca="1" si="1097"/>
        <v>Perdu</v>
      </c>
    </row>
    <row r="8769" spans="1:10">
      <c r="A8769">
        <f t="shared" ca="1" si="1090"/>
        <v>808094767</v>
      </c>
      <c r="B8769" t="str">
        <f t="shared" ca="1" si="1091"/>
        <v>SIGN SERVICES</v>
      </c>
      <c r="C8769" t="str">
        <f ca="1">VLOOKUP(RANDBETWEEN(1,11),produit,2)</f>
        <v>Financement formation TES</v>
      </c>
      <c r="D8769" t="str">
        <f t="shared" ca="1" si="1093"/>
        <v>6380748768</v>
      </c>
      <c r="E8769" t="str">
        <f t="shared" ca="1" si="1092"/>
        <v>Trystan Hickle</v>
      </c>
      <c r="F8769" t="str">
        <f t="shared" ca="1" si="1096"/>
        <v>Développement</v>
      </c>
      <c r="G8769" s="1" t="str">
        <f t="shared" ca="1" si="1094"/>
        <v/>
      </c>
      <c r="H8769" s="1">
        <f ca="1">RANDBETWEEN(Feuil3!$A$1,Feuil3!$B$1)</f>
        <v>40874</v>
      </c>
      <c r="I8769">
        <f t="shared" ca="1" si="1095"/>
        <v>133</v>
      </c>
      <c r="J8769" t="str">
        <f t="shared" ca="1" si="1097"/>
        <v>Perdu</v>
      </c>
    </row>
    <row r="8770" spans="1:10">
      <c r="A8770">
        <f t="shared" ref="A8770:A8833" ca="1" si="1098">VLOOKUP(RANDBETWEEN(1,1000),soc,2,FALSE)</f>
        <v>451239628</v>
      </c>
      <c r="B8770" t="str">
        <f t="shared" ref="B8770:B8833" ca="1" si="1099">VLOOKUP(A8770,soc_siren,2,FALSE)</f>
        <v>3 AY</v>
      </c>
      <c r="C8770" t="str">
        <f ca="1">VLOOKUP(RANDBETWEEN(1,11),produit,2)</f>
        <v>Financement installations production énergies renouvellables</v>
      </c>
      <c r="D8770" t="str">
        <f t="shared" ca="1" si="1093"/>
        <v>3282598769</v>
      </c>
      <c r="E8770" t="str">
        <f t="shared" ref="E8770:E8833" ca="1" si="1100">VLOOKUP(RANDBETWEEN(1,15),commercial,2,FALSE)</f>
        <v>Dusty Hoppe</v>
      </c>
      <c r="F8770" t="str">
        <f t="shared" ca="1" si="1096"/>
        <v>Modernisation</v>
      </c>
      <c r="G8770" s="1" t="str">
        <f t="shared" ca="1" si="1094"/>
        <v/>
      </c>
      <c r="H8770" s="1">
        <f ca="1">RANDBETWEEN(Feuil3!$A$1,Feuil3!$B$1)</f>
        <v>43890</v>
      </c>
      <c r="I8770">
        <f t="shared" ca="1" si="1095"/>
        <v>198</v>
      </c>
      <c r="J8770" t="str">
        <f t="shared" ca="1" si="1097"/>
        <v>Perdu</v>
      </c>
    </row>
    <row r="8771" spans="1:10">
      <c r="A8771">
        <f t="shared" ca="1" si="1098"/>
        <v>830627154</v>
      </c>
      <c r="B8771" t="str">
        <f t="shared" ca="1" si="1099"/>
        <v>HOTEL BRADY</v>
      </c>
      <c r="C8771" t="str">
        <f ca="1">VLOOKUP(RANDBETWEEN(1,11),produit,2)</f>
        <v>Financement formation TES</v>
      </c>
      <c r="D8771" t="str">
        <f t="shared" ref="D8771:D8834" ca="1" si="1101">RIGHT(TEXT(RANDBETWEEN(10000000,99999999),"0")&amp;TEXT(ROW()-1,"0"),10)</f>
        <v>6019068770</v>
      </c>
      <c r="E8771" t="str">
        <f t="shared" ca="1" si="1100"/>
        <v>Trystan Hickle</v>
      </c>
      <c r="F8771" t="str">
        <f t="shared" ca="1" si="1096"/>
        <v>Développement</v>
      </c>
      <c r="G8771" s="1" t="str">
        <f t="shared" ref="G8771:G8834" ca="1" si="1102">IF(RAND()&lt;=0.3,H8771+RANDBETWEEN(30,90),"")</f>
        <v/>
      </c>
      <c r="H8771" s="1">
        <f ca="1">RANDBETWEEN(Feuil3!$A$1,Feuil3!$B$1)</f>
        <v>41193</v>
      </c>
      <c r="I8771">
        <f t="shared" ref="I8771:I8834" ca="1" si="1103">RANDBETWEEN(100,500)</f>
        <v>277</v>
      </c>
      <c r="J8771" t="str">
        <f t="shared" ca="1" si="1097"/>
        <v>Perdu</v>
      </c>
    </row>
    <row r="8772" spans="1:10">
      <c r="A8772">
        <f t="shared" ca="1" si="1098"/>
        <v>843163262</v>
      </c>
      <c r="B8772" t="str">
        <f t="shared" ca="1" si="1099"/>
        <v>3 BIS ARCHITECTURE INTERIEURE</v>
      </c>
      <c r="C8772" t="str">
        <f ca="1">VLOOKUP(RANDBETWEEN(1,11),produit,2)</f>
        <v>Financement plan réduction pollution</v>
      </c>
      <c r="D8772" t="str">
        <f t="shared" ca="1" si="1101"/>
        <v>5284498771</v>
      </c>
      <c r="E8772" t="str">
        <f t="shared" ca="1" si="1100"/>
        <v>Brad Volkman</v>
      </c>
      <c r="F8772" t="str">
        <f t="shared" ca="1" si="1096"/>
        <v>Modernisation</v>
      </c>
      <c r="G8772" s="1">
        <f t="shared" ca="1" si="1102"/>
        <v>41585</v>
      </c>
      <c r="H8772" s="1">
        <f ca="1">RANDBETWEEN(Feuil3!$A$1,Feuil3!$B$1)</f>
        <v>41500</v>
      </c>
      <c r="I8772">
        <f t="shared" ca="1" si="1103"/>
        <v>273</v>
      </c>
      <c r="J8772" t="str">
        <f t="shared" ca="1" si="1097"/>
        <v>Gagné</v>
      </c>
    </row>
    <row r="8773" spans="1:10">
      <c r="A8773">
        <f t="shared" ca="1" si="1098"/>
        <v>813623055</v>
      </c>
      <c r="B8773" t="str">
        <f t="shared" ca="1" si="1099"/>
        <v>AB LES SEQUOIAS</v>
      </c>
      <c r="C8773" t="str">
        <f ca="1">VLOOKUP(RANDBETWEEN(1,11),produit,2)</f>
        <v>Financement travaux modernisation</v>
      </c>
      <c r="D8773" t="str">
        <f t="shared" ca="1" si="1101"/>
        <v>1300648772</v>
      </c>
      <c r="E8773" t="str">
        <f t="shared" ca="1" si="1100"/>
        <v>Trystan Hickle</v>
      </c>
      <c r="F8773" t="str">
        <f t="shared" ca="1" si="1096"/>
        <v>Modernisation</v>
      </c>
      <c r="G8773" s="1" t="str">
        <f t="shared" ca="1" si="1102"/>
        <v/>
      </c>
      <c r="H8773" s="1">
        <f ca="1">RANDBETWEEN(Feuil3!$A$1,Feuil3!$B$1)</f>
        <v>40557</v>
      </c>
      <c r="I8773">
        <f t="shared" ca="1" si="1103"/>
        <v>425</v>
      </c>
      <c r="J8773" t="str">
        <f t="shared" ca="1" si="1097"/>
        <v>Perdu</v>
      </c>
    </row>
    <row r="8774" spans="1:10">
      <c r="A8774">
        <f t="shared" ca="1" si="1098"/>
        <v>841747785</v>
      </c>
      <c r="B8774" t="str">
        <f t="shared" ca="1" si="1099"/>
        <v>SILENT</v>
      </c>
      <c r="C8774" t="str">
        <f ca="1">VLOOKUP(RANDBETWEEN(1,11),produit,2)</f>
        <v>Prêt économies énergies</v>
      </c>
      <c r="D8774" t="str">
        <f t="shared" ca="1" si="1101"/>
        <v>5873798773</v>
      </c>
      <c r="E8774" t="str">
        <f t="shared" ca="1" si="1100"/>
        <v>Queen Pfannerstill</v>
      </c>
      <c r="F8774" t="str">
        <f t="shared" ca="1" si="1096"/>
        <v>Modernisation</v>
      </c>
      <c r="G8774" s="1" t="str">
        <f t="shared" ca="1" si="1102"/>
        <v/>
      </c>
      <c r="H8774" s="1">
        <f ca="1">RANDBETWEEN(Feuil3!$A$1,Feuil3!$B$1)</f>
        <v>42593</v>
      </c>
      <c r="I8774">
        <f t="shared" ca="1" si="1103"/>
        <v>286</v>
      </c>
      <c r="J8774" t="str">
        <f t="shared" ca="1" si="1097"/>
        <v>Perdu</v>
      </c>
    </row>
    <row r="8775" spans="1:10">
      <c r="A8775">
        <f t="shared" ca="1" si="1098"/>
        <v>407537976</v>
      </c>
      <c r="B8775" t="str">
        <f t="shared" ca="1" si="1099"/>
        <v>SINOLOGIE</v>
      </c>
      <c r="C8775" t="str">
        <f ca="1">VLOOKUP(RANDBETWEEN(1,11),produit,2)</f>
        <v>Prêt Crédit Impôt Recherche</v>
      </c>
      <c r="D8775" t="str">
        <f t="shared" ca="1" si="1101"/>
        <v>1938248774</v>
      </c>
      <c r="E8775" t="str">
        <f t="shared" ca="1" si="1100"/>
        <v>Abigayle Rohan</v>
      </c>
      <c r="F8775" t="str">
        <f t="shared" ca="1" si="1096"/>
        <v>Développement</v>
      </c>
      <c r="G8775" s="1">
        <f t="shared" ca="1" si="1102"/>
        <v>42007</v>
      </c>
      <c r="H8775" s="1">
        <f ca="1">RANDBETWEEN(Feuil3!$A$1,Feuil3!$B$1)</f>
        <v>41927</v>
      </c>
      <c r="I8775">
        <f t="shared" ca="1" si="1103"/>
        <v>347</v>
      </c>
      <c r="J8775" t="str">
        <f t="shared" ca="1" si="1097"/>
        <v>Gagné</v>
      </c>
    </row>
    <row r="8776" spans="1:10">
      <c r="A8776">
        <f t="shared" ca="1" si="1098"/>
        <v>414991265</v>
      </c>
      <c r="B8776" t="str">
        <f t="shared" ca="1" si="1099"/>
        <v>SNC HOTEL DAVOUT</v>
      </c>
      <c r="C8776" t="str">
        <f ca="1">VLOOKUP(RANDBETWEEN(1,11),produit,2)</f>
        <v>Financement innovation écologique</v>
      </c>
      <c r="D8776" t="str">
        <f t="shared" ca="1" si="1101"/>
        <v>6661458775</v>
      </c>
      <c r="E8776" t="str">
        <f t="shared" ca="1" si="1100"/>
        <v>Hayden Schroeder</v>
      </c>
      <c r="F8776" t="str">
        <f t="shared" ca="1" si="1096"/>
        <v>Développement</v>
      </c>
      <c r="G8776" s="1">
        <f t="shared" ca="1" si="1102"/>
        <v>41807</v>
      </c>
      <c r="H8776" s="1">
        <f ca="1">RANDBETWEEN(Feuil3!$A$1,Feuil3!$B$1)</f>
        <v>41756</v>
      </c>
      <c r="I8776">
        <f t="shared" ca="1" si="1103"/>
        <v>150</v>
      </c>
      <c r="J8776" t="str">
        <f t="shared" ca="1" si="1097"/>
        <v>Gagné</v>
      </c>
    </row>
    <row r="8777" spans="1:10">
      <c r="A8777">
        <f t="shared" ca="1" si="1098"/>
        <v>833090673</v>
      </c>
      <c r="B8777" t="str">
        <f t="shared" ca="1" si="1099"/>
        <v>HOTEL ELYSEES BASSANO</v>
      </c>
      <c r="C8777" t="str">
        <f ca="1">VLOOKUP(RANDBETWEEN(1,11),produit,2)</f>
        <v>Prêt participatif développement bois</v>
      </c>
      <c r="D8777" t="str">
        <f t="shared" ca="1" si="1101"/>
        <v>4540588776</v>
      </c>
      <c r="E8777" t="str">
        <f t="shared" ca="1" si="1100"/>
        <v>Frederick Predovic</v>
      </c>
      <c r="F8777" t="str">
        <f t="shared" ca="1" si="1096"/>
        <v>Développement</v>
      </c>
      <c r="G8777" s="1" t="str">
        <f t="shared" ca="1" si="1102"/>
        <v/>
      </c>
      <c r="H8777" s="1">
        <f ca="1">RANDBETWEEN(Feuil3!$A$1,Feuil3!$B$1)</f>
        <v>42593</v>
      </c>
      <c r="I8777">
        <f t="shared" ca="1" si="1103"/>
        <v>219</v>
      </c>
      <c r="J8777" t="str">
        <f t="shared" ca="1" si="1097"/>
        <v>Perdu</v>
      </c>
    </row>
    <row r="8778" spans="1:10">
      <c r="A8778">
        <f t="shared" ca="1" si="1098"/>
        <v>807391438</v>
      </c>
      <c r="B8778" t="str">
        <f t="shared" ca="1" si="1099"/>
        <v>A 5 A ARCHITECTES</v>
      </c>
      <c r="C8778" t="str">
        <f ca="1">VLOOKUP(RANDBETWEEN(1,11),produit,2)</f>
        <v>Prêt participatif développement bois</v>
      </c>
      <c r="D8778" t="str">
        <f t="shared" ca="1" si="1101"/>
        <v>7700258777</v>
      </c>
      <c r="E8778" t="str">
        <f t="shared" ca="1" si="1100"/>
        <v>Brad Volkman</v>
      </c>
      <c r="F8778" t="str">
        <f t="shared" ref="F8778:F8841" ca="1" si="1104">VLOOKUP(C8778,finalité,2,FALSE)</f>
        <v>Développement</v>
      </c>
      <c r="G8778" s="1" t="str">
        <f t="shared" ca="1" si="1102"/>
        <v/>
      </c>
      <c r="H8778" s="1">
        <f ca="1">RANDBETWEEN(Feuil3!$A$1,Feuil3!$B$1)</f>
        <v>41195</v>
      </c>
      <c r="I8778">
        <f t="shared" ca="1" si="1103"/>
        <v>147</v>
      </c>
      <c r="J8778" t="str">
        <f t="shared" ca="1" si="1097"/>
        <v>Perdu</v>
      </c>
    </row>
    <row r="8779" spans="1:10">
      <c r="A8779">
        <f t="shared" ca="1" si="1098"/>
        <v>831928882</v>
      </c>
      <c r="B8779" t="str">
        <f t="shared" ca="1" si="1099"/>
        <v>SKILL FINANCE</v>
      </c>
      <c r="C8779" t="str">
        <f ca="1">VLOOKUP(RANDBETWEEN(1,11),produit,2)</f>
        <v>Prêt participatif développement bois</v>
      </c>
      <c r="D8779" t="str">
        <f t="shared" ca="1" si="1101"/>
        <v>5182758778</v>
      </c>
      <c r="E8779" t="str">
        <f t="shared" ca="1" si="1100"/>
        <v>Felicia Nicolas</v>
      </c>
      <c r="F8779" t="str">
        <f t="shared" ca="1" si="1104"/>
        <v>Développement</v>
      </c>
      <c r="G8779" s="1">
        <f t="shared" ca="1" si="1102"/>
        <v>41243</v>
      </c>
      <c r="H8779" s="1">
        <f ca="1">RANDBETWEEN(Feuil3!$A$1,Feuil3!$B$1)</f>
        <v>41191</v>
      </c>
      <c r="I8779">
        <f t="shared" ca="1" si="1103"/>
        <v>300</v>
      </c>
      <c r="J8779" t="str">
        <f t="shared" ca="1" si="1097"/>
        <v>Gagné</v>
      </c>
    </row>
    <row r="8780" spans="1:10">
      <c r="A8780">
        <f t="shared" ca="1" si="1098"/>
        <v>402528608</v>
      </c>
      <c r="B8780" t="str">
        <f t="shared" ca="1" si="1099"/>
        <v>SMALL GALLERY</v>
      </c>
      <c r="C8780" t="str">
        <f ca="1">VLOOKUP(RANDBETWEEN(1,11),produit,2)</f>
        <v>Financement plan réduction émissions CO2</v>
      </c>
      <c r="D8780" t="str">
        <f t="shared" ca="1" si="1101"/>
        <v>6865768779</v>
      </c>
      <c r="E8780" t="str">
        <f t="shared" ca="1" si="1100"/>
        <v>Hayden Schroeder</v>
      </c>
      <c r="F8780" t="str">
        <f t="shared" ca="1" si="1104"/>
        <v>Modernisation</v>
      </c>
      <c r="G8780" s="1" t="str">
        <f t="shared" ca="1" si="1102"/>
        <v/>
      </c>
      <c r="H8780" s="1">
        <f ca="1">RANDBETWEEN(Feuil3!$A$1,Feuil3!$B$1)</f>
        <v>41914</v>
      </c>
      <c r="I8780">
        <f t="shared" ca="1" si="1103"/>
        <v>480</v>
      </c>
      <c r="J8780" t="str">
        <f t="shared" ca="1" si="1097"/>
        <v>Perdu</v>
      </c>
    </row>
    <row r="8781" spans="1:10">
      <c r="A8781">
        <f t="shared" ca="1" si="1098"/>
        <v>830561429</v>
      </c>
      <c r="B8781" t="str">
        <f t="shared" ca="1" si="1099"/>
        <v>HOTEL DU LION</v>
      </c>
      <c r="C8781" t="str">
        <f ca="1">VLOOKUP(RANDBETWEEN(1,11),produit,2)</f>
        <v>Financement plan réduction pollution</v>
      </c>
      <c r="D8781" t="str">
        <f t="shared" ca="1" si="1101"/>
        <v>6172048780</v>
      </c>
      <c r="E8781" t="str">
        <f t="shared" ca="1" si="1100"/>
        <v>Felicia Nicolas</v>
      </c>
      <c r="F8781" t="str">
        <f t="shared" ca="1" si="1104"/>
        <v>Modernisation</v>
      </c>
      <c r="G8781" s="1" t="str">
        <f t="shared" ca="1" si="1102"/>
        <v/>
      </c>
      <c r="H8781" s="1">
        <f ca="1">RANDBETWEEN(Feuil3!$A$1,Feuil3!$B$1)</f>
        <v>41144</v>
      </c>
      <c r="I8781">
        <f t="shared" ca="1" si="1103"/>
        <v>212</v>
      </c>
      <c r="J8781" t="str">
        <f t="shared" ca="1" si="1097"/>
        <v>Perdu</v>
      </c>
    </row>
    <row r="8782" spans="1:10">
      <c r="A8782">
        <f t="shared" ca="1" si="1098"/>
        <v>411363161</v>
      </c>
      <c r="B8782" t="str">
        <f t="shared" ca="1" si="1099"/>
        <v>SIGNES</v>
      </c>
      <c r="C8782" t="str">
        <f ca="1">VLOOKUP(RANDBETWEEN(1,11),produit,2)</f>
        <v>Financement campagne sensibilisation interne TES</v>
      </c>
      <c r="D8782" t="str">
        <f t="shared" ca="1" si="1101"/>
        <v>9191078781</v>
      </c>
      <c r="E8782" t="str">
        <f t="shared" ca="1" si="1100"/>
        <v>Brad Volkman</v>
      </c>
      <c r="F8782" t="str">
        <f t="shared" ca="1" si="1104"/>
        <v>Développement</v>
      </c>
      <c r="G8782" s="1" t="str">
        <f t="shared" ca="1" si="1102"/>
        <v/>
      </c>
      <c r="H8782" s="1">
        <f ca="1">RANDBETWEEN(Feuil3!$A$1,Feuil3!$B$1)</f>
        <v>41084</v>
      </c>
      <c r="I8782">
        <f t="shared" ca="1" si="1103"/>
        <v>313</v>
      </c>
      <c r="J8782" t="str">
        <f t="shared" ca="1" si="1097"/>
        <v>Perdu</v>
      </c>
    </row>
    <row r="8783" spans="1:10">
      <c r="A8783">
        <f t="shared" ca="1" si="1098"/>
        <v>793858465</v>
      </c>
      <c r="B8783" t="str">
        <f t="shared" ca="1" si="1099"/>
        <v>SLJ DISTRIBUTION</v>
      </c>
      <c r="C8783" t="str">
        <f ca="1">VLOOKUP(RANDBETWEEN(1,11),produit,2)</f>
        <v>Prêt économies énergies</v>
      </c>
      <c r="D8783" t="str">
        <f t="shared" ca="1" si="1101"/>
        <v>4450868782</v>
      </c>
      <c r="E8783" t="str">
        <f t="shared" ca="1" si="1100"/>
        <v>Abigayle Rohan</v>
      </c>
      <c r="F8783" t="str">
        <f t="shared" ca="1" si="1104"/>
        <v>Modernisation</v>
      </c>
      <c r="G8783" s="1">
        <f t="shared" ca="1" si="1102"/>
        <v>42667</v>
      </c>
      <c r="H8783" s="1">
        <f ca="1">RANDBETWEEN(Feuil3!$A$1,Feuil3!$B$1)</f>
        <v>42579</v>
      </c>
      <c r="I8783">
        <f t="shared" ca="1" si="1103"/>
        <v>203</v>
      </c>
      <c r="J8783" t="str">
        <f t="shared" ca="1" si="1097"/>
        <v>Gagné</v>
      </c>
    </row>
    <row r="8784" spans="1:10">
      <c r="A8784">
        <f t="shared" ca="1" si="1098"/>
        <v>839173796</v>
      </c>
      <c r="B8784" t="str">
        <f t="shared" ca="1" si="1099"/>
        <v>HOTEL CECILIA</v>
      </c>
      <c r="C8784" t="str">
        <f ca="1">VLOOKUP(RANDBETWEEN(1,11),produit,2)</f>
        <v>Financement campagne sensibilisation interne TES</v>
      </c>
      <c r="D8784" t="str">
        <f t="shared" ca="1" si="1101"/>
        <v>8191298783</v>
      </c>
      <c r="E8784" t="str">
        <f t="shared" ca="1" si="1100"/>
        <v>Price Glover</v>
      </c>
      <c r="F8784" t="str">
        <f t="shared" ca="1" si="1104"/>
        <v>Développement</v>
      </c>
      <c r="G8784" s="1" t="str">
        <f t="shared" ca="1" si="1102"/>
        <v/>
      </c>
      <c r="H8784" s="1">
        <f ca="1">RANDBETWEEN(Feuil3!$A$1,Feuil3!$B$1)</f>
        <v>43630</v>
      </c>
      <c r="I8784">
        <f t="shared" ca="1" si="1103"/>
        <v>230</v>
      </c>
      <c r="J8784" t="str">
        <f t="shared" ca="1" si="1097"/>
        <v>Perdu</v>
      </c>
    </row>
    <row r="8785" spans="1:10">
      <c r="A8785">
        <f t="shared" ca="1" si="1098"/>
        <v>832419634</v>
      </c>
      <c r="B8785" t="str">
        <f t="shared" ca="1" si="1099"/>
        <v>SILAN</v>
      </c>
      <c r="C8785" t="str">
        <f ca="1">VLOOKUP(RANDBETWEEN(1,11),produit,2)</f>
        <v>Prêt participatif développement bois</v>
      </c>
      <c r="D8785" t="str">
        <f t="shared" ca="1" si="1101"/>
        <v>3667288784</v>
      </c>
      <c r="E8785" t="str">
        <f t="shared" ca="1" si="1100"/>
        <v>Price Glover</v>
      </c>
      <c r="F8785" t="str">
        <f t="shared" ca="1" si="1104"/>
        <v>Développement</v>
      </c>
      <c r="G8785" s="1">
        <f t="shared" ca="1" si="1102"/>
        <v>41352</v>
      </c>
      <c r="H8785" s="1">
        <f ca="1">RANDBETWEEN(Feuil3!$A$1,Feuil3!$B$1)</f>
        <v>41278</v>
      </c>
      <c r="I8785">
        <f t="shared" ca="1" si="1103"/>
        <v>416</v>
      </c>
      <c r="J8785" t="str">
        <f t="shared" ca="1" si="1097"/>
        <v>Gagné</v>
      </c>
    </row>
    <row r="8786" spans="1:10">
      <c r="A8786">
        <f t="shared" ca="1" si="1098"/>
        <v>510493406</v>
      </c>
      <c r="B8786" t="str">
        <f t="shared" ca="1" si="1099"/>
        <v>2 CF NET</v>
      </c>
      <c r="C8786" t="str">
        <f ca="1">VLOOKUP(RANDBETWEEN(1,11),produit,2)</f>
        <v>Financement travaux modernisation</v>
      </c>
      <c r="D8786" t="str">
        <f t="shared" ca="1" si="1101"/>
        <v>1254608785</v>
      </c>
      <c r="E8786" t="str">
        <f t="shared" ca="1" si="1100"/>
        <v>Queen Pfannerstill</v>
      </c>
      <c r="F8786" t="str">
        <f t="shared" ca="1" si="1104"/>
        <v>Modernisation</v>
      </c>
      <c r="G8786" s="1">
        <f t="shared" ca="1" si="1102"/>
        <v>42598</v>
      </c>
      <c r="H8786" s="1">
        <f ca="1">RANDBETWEEN(Feuil3!$A$1,Feuil3!$B$1)</f>
        <v>42558</v>
      </c>
      <c r="I8786">
        <f t="shared" ca="1" si="1103"/>
        <v>429</v>
      </c>
      <c r="J8786" t="str">
        <f t="shared" ca="1" si="1097"/>
        <v>Gagné</v>
      </c>
    </row>
    <row r="8787" spans="1:10">
      <c r="A8787">
        <f t="shared" ca="1" si="1098"/>
        <v>39348982</v>
      </c>
      <c r="B8787" t="str">
        <f t="shared" ca="1" si="1099"/>
        <v>HOTEL DE LA PAIX</v>
      </c>
      <c r="C8787" t="str">
        <f ca="1">VLOOKUP(RANDBETWEEN(1,11),produit,2)</f>
        <v>Prêt participatif développement bois</v>
      </c>
      <c r="D8787" t="str">
        <f t="shared" ca="1" si="1101"/>
        <v>2664708786</v>
      </c>
      <c r="E8787" t="str">
        <f t="shared" ca="1" si="1100"/>
        <v>Hayden Schroeder</v>
      </c>
      <c r="F8787" t="str">
        <f t="shared" ca="1" si="1104"/>
        <v>Développement</v>
      </c>
      <c r="G8787" s="1" t="str">
        <f t="shared" ca="1" si="1102"/>
        <v/>
      </c>
      <c r="H8787" s="1">
        <f ca="1">RANDBETWEEN(Feuil3!$A$1,Feuil3!$B$1)</f>
        <v>41758</v>
      </c>
      <c r="I8787">
        <f t="shared" ca="1" si="1103"/>
        <v>311</v>
      </c>
      <c r="J8787" t="str">
        <f t="shared" ca="1" si="1097"/>
        <v>Perdu</v>
      </c>
    </row>
    <row r="8788" spans="1:10">
      <c r="A8788">
        <f t="shared" ca="1" si="1098"/>
        <v>389005067</v>
      </c>
      <c r="B8788" t="str">
        <f t="shared" ca="1" si="1099"/>
        <v>SHINICHI</v>
      </c>
      <c r="C8788" t="str">
        <f ca="1">VLOOKUP(RANDBETWEEN(1,11),produit,2)</f>
        <v>Financement innovation écologique</v>
      </c>
      <c r="D8788" t="str">
        <f t="shared" ca="1" si="1101"/>
        <v>2291138787</v>
      </c>
      <c r="E8788" t="str">
        <f t="shared" ca="1" si="1100"/>
        <v>Frederick Predovic</v>
      </c>
      <c r="F8788" t="str">
        <f t="shared" ca="1" si="1104"/>
        <v>Développement</v>
      </c>
      <c r="G8788" s="1" t="str">
        <f t="shared" ca="1" si="1102"/>
        <v/>
      </c>
      <c r="H8788" s="1">
        <f ca="1">RANDBETWEEN(Feuil3!$A$1,Feuil3!$B$1)</f>
        <v>40729</v>
      </c>
      <c r="I8788">
        <f t="shared" ca="1" si="1103"/>
        <v>419</v>
      </c>
      <c r="J8788" t="str">
        <f t="shared" ca="1" si="1097"/>
        <v>Perdu</v>
      </c>
    </row>
    <row r="8789" spans="1:10">
      <c r="A8789">
        <f t="shared" ca="1" si="1098"/>
        <v>478738917</v>
      </c>
      <c r="B8789" t="str">
        <f t="shared" ca="1" si="1099"/>
        <v>SISTBP</v>
      </c>
      <c r="C8789" t="str">
        <f ca="1">VLOOKUP(RANDBETWEEN(1,11),produit,2)</f>
        <v>Financement innovation écologique</v>
      </c>
      <c r="D8789" t="str">
        <f t="shared" ca="1" si="1101"/>
        <v>9014748788</v>
      </c>
      <c r="E8789" t="str">
        <f t="shared" ca="1" si="1100"/>
        <v>Arnoldo Roob</v>
      </c>
      <c r="F8789" t="str">
        <f t="shared" ca="1" si="1104"/>
        <v>Développement</v>
      </c>
      <c r="G8789" s="1" t="str">
        <f t="shared" ca="1" si="1102"/>
        <v/>
      </c>
      <c r="H8789" s="1">
        <f ca="1">RANDBETWEEN(Feuil3!$A$1,Feuil3!$B$1)</f>
        <v>40709</v>
      </c>
      <c r="I8789">
        <f t="shared" ca="1" si="1103"/>
        <v>277</v>
      </c>
      <c r="J8789" t="str">
        <f t="shared" ca="1" si="1097"/>
        <v>Perdu</v>
      </c>
    </row>
    <row r="8790" spans="1:10">
      <c r="A8790">
        <f t="shared" ca="1" si="1098"/>
        <v>407714617</v>
      </c>
      <c r="B8790" t="str">
        <f t="shared" ca="1" si="1099"/>
        <v>A&amp;M DISTRIBUTION</v>
      </c>
      <c r="C8790" t="str">
        <f ca="1">VLOOKUP(RANDBETWEEN(1,11),produit,2)</f>
        <v>Financement installations production énergies renouvellables</v>
      </c>
      <c r="D8790" t="str">
        <f t="shared" ca="1" si="1101"/>
        <v>2490748789</v>
      </c>
      <c r="E8790" t="str">
        <f t="shared" ca="1" si="1100"/>
        <v>Hayden Schroeder</v>
      </c>
      <c r="F8790" t="str">
        <f t="shared" ca="1" si="1104"/>
        <v>Modernisation</v>
      </c>
      <c r="G8790" s="1">
        <f t="shared" ca="1" si="1102"/>
        <v>42268</v>
      </c>
      <c r="H8790" s="1">
        <f ca="1">RANDBETWEEN(Feuil3!$A$1,Feuil3!$B$1)</f>
        <v>42202</v>
      </c>
      <c r="I8790">
        <f t="shared" ca="1" si="1103"/>
        <v>163</v>
      </c>
      <c r="J8790" t="str">
        <f t="shared" ref="J8790:J8853" ca="1" si="1105">IF(G8790&lt;&gt;"","Gagné",IF(TODAY()&gt;H8790+90,"Perdu","En cours"))</f>
        <v>Gagné</v>
      </c>
    </row>
    <row r="8791" spans="1:10">
      <c r="A8791">
        <f t="shared" ca="1" si="1098"/>
        <v>492341763</v>
      </c>
      <c r="B8791" t="str">
        <f t="shared" ca="1" si="1099"/>
        <v>HELIOPROD METHANISATION</v>
      </c>
      <c r="C8791" t="str">
        <f ca="1">VLOOKUP(RANDBETWEEN(1,11),produit,2)</f>
        <v>Financement installations production énergies renouvellables</v>
      </c>
      <c r="D8791" t="str">
        <f t="shared" ca="1" si="1101"/>
        <v>6122008790</v>
      </c>
      <c r="E8791" t="str">
        <f t="shared" ca="1" si="1100"/>
        <v>Brad Volkman</v>
      </c>
      <c r="F8791" t="str">
        <f t="shared" ca="1" si="1104"/>
        <v>Modernisation</v>
      </c>
      <c r="G8791" s="1" t="str">
        <f t="shared" ca="1" si="1102"/>
        <v/>
      </c>
      <c r="H8791" s="1">
        <f ca="1">RANDBETWEEN(Feuil3!$A$1,Feuil3!$B$1)</f>
        <v>41628</v>
      </c>
      <c r="I8791">
        <f t="shared" ca="1" si="1103"/>
        <v>162</v>
      </c>
      <c r="J8791" t="str">
        <f t="shared" ca="1" si="1105"/>
        <v>Perdu</v>
      </c>
    </row>
    <row r="8792" spans="1:10">
      <c r="A8792">
        <f t="shared" ca="1" si="1098"/>
        <v>848425039</v>
      </c>
      <c r="B8792" t="str">
        <f t="shared" ca="1" si="1099"/>
        <v>SNESUP</v>
      </c>
      <c r="C8792" t="str">
        <f ca="1">VLOOKUP(RANDBETWEEN(1,11),produit,2)</f>
        <v>Prêt participatif développement bois</v>
      </c>
      <c r="D8792" t="str">
        <f t="shared" ca="1" si="1101"/>
        <v>0813518791</v>
      </c>
      <c r="E8792" t="str">
        <f t="shared" ca="1" si="1100"/>
        <v>Queen Pfannerstill</v>
      </c>
      <c r="F8792" t="str">
        <f t="shared" ca="1" si="1104"/>
        <v>Développement</v>
      </c>
      <c r="G8792" s="1" t="str">
        <f t="shared" ca="1" si="1102"/>
        <v/>
      </c>
      <c r="H8792" s="1">
        <f ca="1">RANDBETWEEN(Feuil3!$A$1,Feuil3!$B$1)</f>
        <v>43773</v>
      </c>
      <c r="I8792">
        <f t="shared" ca="1" si="1103"/>
        <v>472</v>
      </c>
      <c r="J8792" t="str">
        <f t="shared" ca="1" si="1105"/>
        <v>Perdu</v>
      </c>
    </row>
    <row r="8793" spans="1:10">
      <c r="A8793">
        <f t="shared" ca="1" si="1098"/>
        <v>501642813</v>
      </c>
      <c r="B8793" t="str">
        <f t="shared" ca="1" si="1099"/>
        <v>SISSYA</v>
      </c>
      <c r="C8793" t="str">
        <f ca="1">VLOOKUP(RANDBETWEEN(1,11),produit,2)</f>
        <v>Prêt économies énergies</v>
      </c>
      <c r="D8793" t="str">
        <f t="shared" ca="1" si="1101"/>
        <v>4576068792</v>
      </c>
      <c r="E8793" t="str">
        <f t="shared" ca="1" si="1100"/>
        <v>Dusty Hoppe</v>
      </c>
      <c r="F8793" t="str">
        <f t="shared" ca="1" si="1104"/>
        <v>Modernisation</v>
      </c>
      <c r="G8793" s="1" t="str">
        <f t="shared" ca="1" si="1102"/>
        <v/>
      </c>
      <c r="H8793" s="1">
        <f ca="1">RANDBETWEEN(Feuil3!$A$1,Feuil3!$B$1)</f>
        <v>41286</v>
      </c>
      <c r="I8793">
        <f t="shared" ca="1" si="1103"/>
        <v>344</v>
      </c>
      <c r="J8793" t="str">
        <f t="shared" ca="1" si="1105"/>
        <v>Perdu</v>
      </c>
    </row>
    <row r="8794" spans="1:10">
      <c r="A8794">
        <f t="shared" ca="1" si="1098"/>
        <v>533866893</v>
      </c>
      <c r="B8794" t="str">
        <f t="shared" ca="1" si="1099"/>
        <v>SHERPA - SOCIETE DES HOTELS ECONOMIQUES DE LA REGION PARISIENNE</v>
      </c>
      <c r="C8794" t="str">
        <f ca="1">VLOOKUP(RANDBETWEEN(1,11),produit,2)</f>
        <v>Financement campagne sensibilisation interne TES</v>
      </c>
      <c r="D8794" t="str">
        <f t="shared" ca="1" si="1101"/>
        <v>7284598793</v>
      </c>
      <c r="E8794" t="str">
        <f t="shared" ca="1" si="1100"/>
        <v>Darrion Becker</v>
      </c>
      <c r="F8794" t="str">
        <f t="shared" ca="1" si="1104"/>
        <v>Développement</v>
      </c>
      <c r="G8794" s="1">
        <f t="shared" ca="1" si="1102"/>
        <v>43956</v>
      </c>
      <c r="H8794" s="1">
        <f ca="1">RANDBETWEEN(Feuil3!$A$1,Feuil3!$B$1)</f>
        <v>43888</v>
      </c>
      <c r="I8794">
        <f t="shared" ca="1" si="1103"/>
        <v>188</v>
      </c>
      <c r="J8794" t="str">
        <f t="shared" ca="1" si="1105"/>
        <v>Gagné</v>
      </c>
    </row>
    <row r="8795" spans="1:10">
      <c r="A8795">
        <f t="shared" ca="1" si="1098"/>
        <v>798682084</v>
      </c>
      <c r="B8795" t="str">
        <f t="shared" ca="1" si="1099"/>
        <v>HOTEL CLAUDE BERNARD</v>
      </c>
      <c r="C8795" t="str">
        <f ca="1">VLOOKUP(RANDBETWEEN(1,11),produit,2)</f>
        <v>Financement installations production énergies renouvellables</v>
      </c>
      <c r="D8795" t="str">
        <f t="shared" ca="1" si="1101"/>
        <v>1496758794</v>
      </c>
      <c r="E8795" t="str">
        <f t="shared" ca="1" si="1100"/>
        <v>Frederick Predovic</v>
      </c>
      <c r="F8795" t="str">
        <f t="shared" ca="1" si="1104"/>
        <v>Modernisation</v>
      </c>
      <c r="G8795" s="1">
        <f t="shared" ca="1" si="1102"/>
        <v>43168</v>
      </c>
      <c r="H8795" s="1">
        <f ca="1">RANDBETWEEN(Feuil3!$A$1,Feuil3!$B$1)</f>
        <v>43125</v>
      </c>
      <c r="I8795">
        <f t="shared" ca="1" si="1103"/>
        <v>242</v>
      </c>
      <c r="J8795" t="str">
        <f t="shared" ca="1" si="1105"/>
        <v>Gagné</v>
      </c>
    </row>
    <row r="8796" spans="1:10">
      <c r="A8796">
        <f t="shared" ca="1" si="1098"/>
        <v>824530299</v>
      </c>
      <c r="B8796" t="str">
        <f t="shared" ca="1" si="1099"/>
        <v>HOTEL DE BELFORT</v>
      </c>
      <c r="C8796" t="str">
        <f ca="1">VLOOKUP(RANDBETWEEN(1,11),produit,2)</f>
        <v>Prêt Crédit Impôt Recherche</v>
      </c>
      <c r="D8796" t="str">
        <f t="shared" ca="1" si="1101"/>
        <v>0317058795</v>
      </c>
      <c r="E8796" t="str">
        <f t="shared" ca="1" si="1100"/>
        <v>Lavon Lang</v>
      </c>
      <c r="F8796" t="str">
        <f t="shared" ca="1" si="1104"/>
        <v>Développement</v>
      </c>
      <c r="G8796" s="1" t="str">
        <f t="shared" ca="1" si="1102"/>
        <v/>
      </c>
      <c r="H8796" s="1">
        <f ca="1">RANDBETWEEN(Feuil3!$A$1,Feuil3!$B$1)</f>
        <v>41500</v>
      </c>
      <c r="I8796">
        <f t="shared" ca="1" si="1103"/>
        <v>301</v>
      </c>
      <c r="J8796" t="str">
        <f t="shared" ca="1" si="1105"/>
        <v>Perdu</v>
      </c>
    </row>
    <row r="8797" spans="1:10">
      <c r="A8797">
        <f t="shared" ca="1" si="1098"/>
        <v>852780170</v>
      </c>
      <c r="B8797" t="str">
        <f t="shared" ca="1" si="1099"/>
        <v>HOTEL DE LUTECE</v>
      </c>
      <c r="C8797" t="str">
        <f ca="1">VLOOKUP(RANDBETWEEN(1,11),produit,2)</f>
        <v>Prêt économies énergies</v>
      </c>
      <c r="D8797" t="str">
        <f t="shared" ca="1" si="1101"/>
        <v>9898988796</v>
      </c>
      <c r="E8797" t="str">
        <f t="shared" ca="1" si="1100"/>
        <v>Brad Volkman</v>
      </c>
      <c r="F8797" t="str">
        <f t="shared" ca="1" si="1104"/>
        <v>Modernisation</v>
      </c>
      <c r="G8797" s="1" t="str">
        <f t="shared" ca="1" si="1102"/>
        <v/>
      </c>
      <c r="H8797" s="1">
        <f ca="1">RANDBETWEEN(Feuil3!$A$1,Feuil3!$B$1)</f>
        <v>41617</v>
      </c>
      <c r="I8797">
        <f t="shared" ca="1" si="1103"/>
        <v>488</v>
      </c>
      <c r="J8797" t="str">
        <f t="shared" ca="1" si="1105"/>
        <v>Perdu</v>
      </c>
    </row>
    <row r="8798" spans="1:10">
      <c r="A8798">
        <f t="shared" ca="1" si="1098"/>
        <v>439911330</v>
      </c>
      <c r="B8798" t="str">
        <f t="shared" ca="1" si="1099"/>
        <v>HOTEL DUPLEX SUFFREN</v>
      </c>
      <c r="C8798" t="str">
        <f ca="1">VLOOKUP(RANDBETWEEN(1,11),produit,2)</f>
        <v>Financement innovation écologique</v>
      </c>
      <c r="D8798" t="str">
        <f t="shared" ca="1" si="1101"/>
        <v>8488348797</v>
      </c>
      <c r="E8798" t="str">
        <f t="shared" ca="1" si="1100"/>
        <v>Trystan Hickle</v>
      </c>
      <c r="F8798" t="str">
        <f t="shared" ca="1" si="1104"/>
        <v>Développement</v>
      </c>
      <c r="G8798" s="1" t="str">
        <f t="shared" ca="1" si="1102"/>
        <v/>
      </c>
      <c r="H8798" s="1">
        <f ca="1">RANDBETWEEN(Feuil3!$A$1,Feuil3!$B$1)</f>
        <v>43549</v>
      </c>
      <c r="I8798">
        <f t="shared" ca="1" si="1103"/>
        <v>128</v>
      </c>
      <c r="J8798" t="str">
        <f t="shared" ca="1" si="1105"/>
        <v>Perdu</v>
      </c>
    </row>
    <row r="8799" spans="1:10">
      <c r="A8799">
        <f t="shared" ca="1" si="1098"/>
        <v>423885078</v>
      </c>
      <c r="B8799" t="str">
        <f t="shared" ca="1" si="1099"/>
        <v>SOC BOUCHERIE DEBEAUX</v>
      </c>
      <c r="C8799" t="str">
        <f ca="1">VLOOKUP(RANDBETWEEN(1,11),produit,2)</f>
        <v>Financement campagne sensibilisation interne TES</v>
      </c>
      <c r="D8799" t="str">
        <f t="shared" ca="1" si="1101"/>
        <v>2978878798</v>
      </c>
      <c r="E8799" t="str">
        <f t="shared" ca="1" si="1100"/>
        <v>Isaac Runolfsdottir</v>
      </c>
      <c r="F8799" t="str">
        <f t="shared" ca="1" si="1104"/>
        <v>Développement</v>
      </c>
      <c r="G8799" s="1" t="str">
        <f t="shared" ca="1" si="1102"/>
        <v/>
      </c>
      <c r="H8799" s="1">
        <f ca="1">RANDBETWEEN(Feuil3!$A$1,Feuil3!$B$1)</f>
        <v>41292</v>
      </c>
      <c r="I8799">
        <f t="shared" ca="1" si="1103"/>
        <v>125</v>
      </c>
      <c r="J8799" t="str">
        <f t="shared" ca="1" si="1105"/>
        <v>Perdu</v>
      </c>
    </row>
    <row r="8800" spans="1:10">
      <c r="A8800">
        <f t="shared" ca="1" si="1098"/>
        <v>834209959</v>
      </c>
      <c r="B8800" t="str">
        <f t="shared" ca="1" si="1099"/>
        <v>SHEMEN</v>
      </c>
      <c r="C8800" t="str">
        <f ca="1">VLOOKUP(RANDBETWEEN(1,11),produit,2)</f>
        <v>Prêt économies énergies</v>
      </c>
      <c r="D8800" t="str">
        <f t="shared" ca="1" si="1101"/>
        <v>5123628799</v>
      </c>
      <c r="E8800" t="str">
        <f t="shared" ca="1" si="1100"/>
        <v>Arnoldo Roob</v>
      </c>
      <c r="F8800" t="str">
        <f t="shared" ca="1" si="1104"/>
        <v>Modernisation</v>
      </c>
      <c r="G8800" s="1" t="str">
        <f t="shared" ca="1" si="1102"/>
        <v/>
      </c>
      <c r="H8800" s="1">
        <f ca="1">RANDBETWEEN(Feuil3!$A$1,Feuil3!$B$1)</f>
        <v>40346</v>
      </c>
      <c r="I8800">
        <f t="shared" ca="1" si="1103"/>
        <v>302</v>
      </c>
      <c r="J8800" t="str">
        <f t="shared" ca="1" si="1105"/>
        <v>Perdu</v>
      </c>
    </row>
    <row r="8801" spans="1:10">
      <c r="A8801">
        <f t="shared" ca="1" si="1098"/>
        <v>820928521</v>
      </c>
      <c r="B8801" t="str">
        <f t="shared" ca="1" si="1099"/>
        <v>A.C.C.</v>
      </c>
      <c r="C8801" t="str">
        <f ca="1">VLOOKUP(RANDBETWEEN(1,11),produit,2)</f>
        <v>Financement plan réduction émissions CO2</v>
      </c>
      <c r="D8801" t="str">
        <f t="shared" ca="1" si="1101"/>
        <v>2402038800</v>
      </c>
      <c r="E8801" t="str">
        <f t="shared" ca="1" si="1100"/>
        <v>Abigayle Rohan</v>
      </c>
      <c r="F8801" t="str">
        <f t="shared" ca="1" si="1104"/>
        <v>Modernisation</v>
      </c>
      <c r="G8801" s="1" t="str">
        <f t="shared" ca="1" si="1102"/>
        <v/>
      </c>
      <c r="H8801" s="1">
        <f ca="1">RANDBETWEEN(Feuil3!$A$1,Feuil3!$B$1)</f>
        <v>42019</v>
      </c>
      <c r="I8801">
        <f t="shared" ca="1" si="1103"/>
        <v>253</v>
      </c>
      <c r="J8801" t="str">
        <f t="shared" ca="1" si="1105"/>
        <v>Perdu</v>
      </c>
    </row>
    <row r="8802" spans="1:10">
      <c r="A8802">
        <f t="shared" ca="1" si="1098"/>
        <v>841973514</v>
      </c>
      <c r="B8802" t="str">
        <f t="shared" ca="1" si="1099"/>
        <v>HOTEL DU COLLEGE DE FRANCE</v>
      </c>
      <c r="C8802" t="str">
        <f ca="1">VLOOKUP(RANDBETWEEN(1,11),produit,2)</f>
        <v>Financement travaux modernisation</v>
      </c>
      <c r="D8802" t="str">
        <f t="shared" ca="1" si="1101"/>
        <v>1565758801</v>
      </c>
      <c r="E8802" t="str">
        <f t="shared" ca="1" si="1100"/>
        <v>Darrion Becker</v>
      </c>
      <c r="F8802" t="str">
        <f t="shared" ca="1" si="1104"/>
        <v>Modernisation</v>
      </c>
      <c r="G8802" s="1" t="str">
        <f t="shared" ca="1" si="1102"/>
        <v/>
      </c>
      <c r="H8802" s="1">
        <f ca="1">RANDBETWEEN(Feuil3!$A$1,Feuil3!$B$1)</f>
        <v>41992</v>
      </c>
      <c r="I8802">
        <f t="shared" ca="1" si="1103"/>
        <v>486</v>
      </c>
      <c r="J8802" t="str">
        <f t="shared" ca="1" si="1105"/>
        <v>Perdu</v>
      </c>
    </row>
    <row r="8803" spans="1:10">
      <c r="A8803">
        <f t="shared" ca="1" si="1098"/>
        <v>393433586</v>
      </c>
      <c r="B8803" t="str">
        <f t="shared" ca="1" si="1099"/>
        <v>SILIGENCE</v>
      </c>
      <c r="C8803" t="str">
        <f ca="1">VLOOKUP(RANDBETWEEN(1,11),produit,2)</f>
        <v>Prêt participatif développement bois</v>
      </c>
      <c r="D8803" t="str">
        <f t="shared" ca="1" si="1101"/>
        <v>3818408802</v>
      </c>
      <c r="E8803" t="str">
        <f t="shared" ca="1" si="1100"/>
        <v>Trystan Hickle</v>
      </c>
      <c r="F8803" t="str">
        <f t="shared" ca="1" si="1104"/>
        <v>Développement</v>
      </c>
      <c r="G8803" s="1" t="str">
        <f t="shared" ca="1" si="1102"/>
        <v/>
      </c>
      <c r="H8803" s="1">
        <f ca="1">RANDBETWEEN(Feuil3!$A$1,Feuil3!$B$1)</f>
        <v>42980</v>
      </c>
      <c r="I8803">
        <f t="shared" ca="1" si="1103"/>
        <v>115</v>
      </c>
      <c r="J8803" t="str">
        <f t="shared" ca="1" si="1105"/>
        <v>Perdu</v>
      </c>
    </row>
    <row r="8804" spans="1:10">
      <c r="A8804">
        <f t="shared" ca="1" si="1098"/>
        <v>641075650</v>
      </c>
      <c r="B8804" t="str">
        <f t="shared" ca="1" si="1099"/>
        <v>HLA ET MEDECINE</v>
      </c>
      <c r="C8804" t="str">
        <f ca="1">VLOOKUP(RANDBETWEEN(1,11),produit,2)</f>
        <v>Prêt participatif développement bois</v>
      </c>
      <c r="D8804" t="str">
        <f t="shared" ca="1" si="1101"/>
        <v>9616238803</v>
      </c>
      <c r="E8804" t="str">
        <f t="shared" ca="1" si="1100"/>
        <v>Isaac Runolfsdottir</v>
      </c>
      <c r="F8804" t="str">
        <f t="shared" ca="1" si="1104"/>
        <v>Développement</v>
      </c>
      <c r="G8804" s="1" t="str">
        <f t="shared" ca="1" si="1102"/>
        <v/>
      </c>
      <c r="H8804" s="1">
        <f ca="1">RANDBETWEEN(Feuil3!$A$1,Feuil3!$B$1)</f>
        <v>43955</v>
      </c>
      <c r="I8804">
        <f t="shared" ca="1" si="1103"/>
        <v>142</v>
      </c>
      <c r="J8804" t="str">
        <f t="shared" ca="1" si="1105"/>
        <v>En cours</v>
      </c>
    </row>
    <row r="8805" spans="1:10">
      <c r="A8805">
        <f t="shared" ca="1" si="1098"/>
        <v>487708752</v>
      </c>
      <c r="B8805" t="str">
        <f t="shared" ca="1" si="1099"/>
        <v>HOTEL EXCELSIOR OPERA</v>
      </c>
      <c r="C8805" t="str">
        <f ca="1">VLOOKUP(RANDBETWEEN(1,11),produit,2)</f>
        <v>Prêt économies énergies</v>
      </c>
      <c r="D8805" t="str">
        <f t="shared" ca="1" si="1101"/>
        <v>9912768804</v>
      </c>
      <c r="E8805" t="str">
        <f t="shared" ca="1" si="1100"/>
        <v>Queen Pfannerstill</v>
      </c>
      <c r="F8805" t="str">
        <f t="shared" ca="1" si="1104"/>
        <v>Modernisation</v>
      </c>
      <c r="G8805" s="1" t="str">
        <f t="shared" ca="1" si="1102"/>
        <v/>
      </c>
      <c r="H8805" s="1">
        <f ca="1">RANDBETWEEN(Feuil3!$A$1,Feuil3!$B$1)</f>
        <v>41330</v>
      </c>
      <c r="I8805">
        <f t="shared" ca="1" si="1103"/>
        <v>465</v>
      </c>
      <c r="J8805" t="str">
        <f t="shared" ca="1" si="1105"/>
        <v>Perdu</v>
      </c>
    </row>
    <row r="8806" spans="1:10">
      <c r="A8806">
        <f t="shared" ca="1" si="1098"/>
        <v>841746480</v>
      </c>
      <c r="B8806" t="str">
        <f t="shared" ca="1" si="1099"/>
        <v>HOTEL BELIDOR</v>
      </c>
      <c r="C8806" t="str">
        <f ca="1">VLOOKUP(RANDBETWEEN(1,11),produit,2)</f>
        <v>Prêt participatif développement bois</v>
      </c>
      <c r="D8806" t="str">
        <f t="shared" ca="1" si="1101"/>
        <v>1336668805</v>
      </c>
      <c r="E8806" t="str">
        <f t="shared" ca="1" si="1100"/>
        <v>Arnoldo Roob</v>
      </c>
      <c r="F8806" t="str">
        <f t="shared" ca="1" si="1104"/>
        <v>Développement</v>
      </c>
      <c r="G8806" s="1">
        <f t="shared" ca="1" si="1102"/>
        <v>41989</v>
      </c>
      <c r="H8806" s="1">
        <f ca="1">RANDBETWEEN(Feuil3!$A$1,Feuil3!$B$1)</f>
        <v>41920</v>
      </c>
      <c r="I8806">
        <f t="shared" ca="1" si="1103"/>
        <v>259</v>
      </c>
      <c r="J8806" t="str">
        <f t="shared" ca="1" si="1105"/>
        <v>Gagné</v>
      </c>
    </row>
    <row r="8807" spans="1:10">
      <c r="A8807">
        <f t="shared" ca="1" si="1098"/>
        <v>434291142</v>
      </c>
      <c r="B8807" t="str">
        <f t="shared" ca="1" si="1099"/>
        <v>HOTEL DE LA FONTAINE BEAUSEJOUR</v>
      </c>
      <c r="C8807" t="str">
        <f ca="1">VLOOKUP(RANDBETWEEN(1,11),produit,2)</f>
        <v>Financement campagne sensibilisation interne TES</v>
      </c>
      <c r="D8807" t="str">
        <f t="shared" ca="1" si="1101"/>
        <v>5021168806</v>
      </c>
      <c r="E8807" t="str">
        <f t="shared" ca="1" si="1100"/>
        <v>Mara Lowe</v>
      </c>
      <c r="F8807" t="str">
        <f t="shared" ca="1" si="1104"/>
        <v>Développement</v>
      </c>
      <c r="G8807" s="1">
        <f t="shared" ca="1" si="1102"/>
        <v>43592</v>
      </c>
      <c r="H8807" s="1">
        <f ca="1">RANDBETWEEN(Feuil3!$A$1,Feuil3!$B$1)</f>
        <v>43505</v>
      </c>
      <c r="I8807">
        <f t="shared" ca="1" si="1103"/>
        <v>149</v>
      </c>
      <c r="J8807" t="str">
        <f t="shared" ca="1" si="1105"/>
        <v>Gagné</v>
      </c>
    </row>
    <row r="8808" spans="1:10">
      <c r="A8808">
        <f t="shared" ca="1" si="1098"/>
        <v>808611198</v>
      </c>
      <c r="B8808" t="str">
        <f t="shared" ca="1" si="1099"/>
        <v>HELLMA FRANCE</v>
      </c>
      <c r="C8808" t="str">
        <f ca="1">VLOOKUP(RANDBETWEEN(1,11),produit,2)</f>
        <v>Prêt participatif développement bois</v>
      </c>
      <c r="D8808" t="str">
        <f t="shared" ca="1" si="1101"/>
        <v>6748858807</v>
      </c>
      <c r="E8808" t="str">
        <f t="shared" ca="1" si="1100"/>
        <v>Price Glover</v>
      </c>
      <c r="F8808" t="str">
        <f t="shared" ca="1" si="1104"/>
        <v>Développement</v>
      </c>
      <c r="G8808" s="1">
        <f t="shared" ca="1" si="1102"/>
        <v>41307</v>
      </c>
      <c r="H8808" s="1">
        <f ca="1">RANDBETWEEN(Feuil3!$A$1,Feuil3!$B$1)</f>
        <v>41228</v>
      </c>
      <c r="I8808">
        <f t="shared" ca="1" si="1103"/>
        <v>169</v>
      </c>
      <c r="J8808" t="str">
        <f t="shared" ca="1" si="1105"/>
        <v>Gagné</v>
      </c>
    </row>
    <row r="8809" spans="1:10">
      <c r="A8809">
        <f t="shared" ca="1" si="1098"/>
        <v>513064634</v>
      </c>
      <c r="B8809" t="str">
        <f t="shared" ca="1" si="1099"/>
        <v>HOTEL CHATEAUBRIAND</v>
      </c>
      <c r="C8809" t="str">
        <f ca="1">VLOOKUP(RANDBETWEEN(1,11),produit,2)</f>
        <v>Prêt économies énergies</v>
      </c>
      <c r="D8809" t="str">
        <f t="shared" ca="1" si="1101"/>
        <v>6820138808</v>
      </c>
      <c r="E8809" t="str">
        <f t="shared" ca="1" si="1100"/>
        <v>Price Glover</v>
      </c>
      <c r="F8809" t="str">
        <f t="shared" ca="1" si="1104"/>
        <v>Modernisation</v>
      </c>
      <c r="G8809" s="1">
        <f t="shared" ca="1" si="1102"/>
        <v>41902</v>
      </c>
      <c r="H8809" s="1">
        <f ca="1">RANDBETWEEN(Feuil3!$A$1,Feuil3!$B$1)</f>
        <v>41849</v>
      </c>
      <c r="I8809">
        <f t="shared" ca="1" si="1103"/>
        <v>338</v>
      </c>
      <c r="J8809" t="str">
        <f t="shared" ca="1" si="1105"/>
        <v>Gagné</v>
      </c>
    </row>
    <row r="8810" spans="1:10">
      <c r="A8810">
        <f t="shared" ca="1" si="1098"/>
        <v>844149047</v>
      </c>
      <c r="B8810" t="str">
        <f t="shared" ca="1" si="1099"/>
        <v>HOTEL FRANCE ALBION</v>
      </c>
      <c r="C8810" t="str">
        <f ca="1">VLOOKUP(RANDBETWEEN(1,11),produit,2)</f>
        <v>Prêt économies énergies</v>
      </c>
      <c r="D8810" t="str">
        <f t="shared" ca="1" si="1101"/>
        <v>7658698809</v>
      </c>
      <c r="E8810" t="str">
        <f t="shared" ca="1" si="1100"/>
        <v>Lavon Lang</v>
      </c>
      <c r="F8810" t="str">
        <f t="shared" ca="1" si="1104"/>
        <v>Modernisation</v>
      </c>
      <c r="G8810" s="1" t="str">
        <f t="shared" ca="1" si="1102"/>
        <v/>
      </c>
      <c r="H8810" s="1">
        <f ca="1">RANDBETWEEN(Feuil3!$A$1,Feuil3!$B$1)</f>
        <v>41800</v>
      </c>
      <c r="I8810">
        <f t="shared" ca="1" si="1103"/>
        <v>324</v>
      </c>
      <c r="J8810" t="str">
        <f t="shared" ca="1" si="1105"/>
        <v>Perdu</v>
      </c>
    </row>
    <row r="8811" spans="1:10">
      <c r="A8811">
        <f t="shared" ca="1" si="1098"/>
        <v>523539260</v>
      </c>
      <c r="B8811" t="str">
        <f t="shared" ca="1" si="1099"/>
        <v>A I R F L E X</v>
      </c>
      <c r="C8811" t="str">
        <f ca="1">VLOOKUP(RANDBETWEEN(1,11),produit,2)</f>
        <v>Financement installations production énergies renouvellables</v>
      </c>
      <c r="D8811" t="str">
        <f t="shared" ca="1" si="1101"/>
        <v>4963548810</v>
      </c>
      <c r="E8811" t="str">
        <f t="shared" ca="1" si="1100"/>
        <v>Felicia Nicolas</v>
      </c>
      <c r="F8811" t="str">
        <f t="shared" ca="1" si="1104"/>
        <v>Modernisation</v>
      </c>
      <c r="G8811" s="1">
        <f t="shared" ca="1" si="1102"/>
        <v>41589</v>
      </c>
      <c r="H8811" s="1">
        <f ca="1">RANDBETWEEN(Feuil3!$A$1,Feuil3!$B$1)</f>
        <v>41502</v>
      </c>
      <c r="I8811">
        <f t="shared" ca="1" si="1103"/>
        <v>402</v>
      </c>
      <c r="J8811" t="str">
        <f t="shared" ca="1" si="1105"/>
        <v>Gagné</v>
      </c>
    </row>
    <row r="8812" spans="1:10">
      <c r="A8812">
        <f t="shared" ca="1" si="1098"/>
        <v>430059048</v>
      </c>
      <c r="B8812" t="str">
        <f t="shared" ca="1" si="1099"/>
        <v>SOC A THEATRE MICHEL</v>
      </c>
      <c r="C8812" t="str">
        <f ca="1">VLOOKUP(RANDBETWEEN(1,11),produit,2)</f>
        <v>Prêt participatif développement bois</v>
      </c>
      <c r="D8812" t="str">
        <f t="shared" ca="1" si="1101"/>
        <v>4033518811</v>
      </c>
      <c r="E8812" t="str">
        <f t="shared" ca="1" si="1100"/>
        <v>Cecile Marquardt</v>
      </c>
      <c r="F8812" t="str">
        <f t="shared" ca="1" si="1104"/>
        <v>Développement</v>
      </c>
      <c r="G8812" s="1">
        <f t="shared" ca="1" si="1102"/>
        <v>43858</v>
      </c>
      <c r="H8812" s="1">
        <f ca="1">RANDBETWEEN(Feuil3!$A$1,Feuil3!$B$1)</f>
        <v>43775</v>
      </c>
      <c r="I8812">
        <f t="shared" ca="1" si="1103"/>
        <v>306</v>
      </c>
      <c r="J8812" t="str">
        <f t="shared" ca="1" si="1105"/>
        <v>Gagné</v>
      </c>
    </row>
    <row r="8813" spans="1:10">
      <c r="A8813">
        <f t="shared" ca="1" si="1098"/>
        <v>834209959</v>
      </c>
      <c r="B8813" t="str">
        <f t="shared" ca="1" si="1099"/>
        <v>SHEMEN</v>
      </c>
      <c r="C8813" t="str">
        <f ca="1">VLOOKUP(RANDBETWEEN(1,11),produit,2)</f>
        <v>Financement formation TES</v>
      </c>
      <c r="D8813" t="str">
        <f t="shared" ca="1" si="1101"/>
        <v>5403038812</v>
      </c>
      <c r="E8813" t="str">
        <f t="shared" ca="1" si="1100"/>
        <v>Trystan Hickle</v>
      </c>
      <c r="F8813" t="str">
        <f t="shared" ca="1" si="1104"/>
        <v>Développement</v>
      </c>
      <c r="G8813" s="1">
        <f t="shared" ca="1" si="1102"/>
        <v>41387</v>
      </c>
      <c r="H8813" s="1">
        <f ca="1">RANDBETWEEN(Feuil3!$A$1,Feuil3!$B$1)</f>
        <v>41338</v>
      </c>
      <c r="I8813">
        <f t="shared" ca="1" si="1103"/>
        <v>290</v>
      </c>
      <c r="J8813" t="str">
        <f t="shared" ca="1" si="1105"/>
        <v>Gagné</v>
      </c>
    </row>
    <row r="8814" spans="1:10">
      <c r="A8814">
        <f t="shared" ca="1" si="1098"/>
        <v>831375811</v>
      </c>
      <c r="B8814" t="str">
        <f t="shared" ca="1" si="1099"/>
        <v>HICKORY 2</v>
      </c>
      <c r="C8814" t="str">
        <f ca="1">VLOOKUP(RANDBETWEEN(1,11),produit,2)</f>
        <v>Prêt participatif développement bois</v>
      </c>
      <c r="D8814" t="str">
        <f t="shared" ca="1" si="1101"/>
        <v>7002758813</v>
      </c>
      <c r="E8814" t="str">
        <f t="shared" ca="1" si="1100"/>
        <v>Darrion Becker</v>
      </c>
      <c r="F8814" t="str">
        <f t="shared" ca="1" si="1104"/>
        <v>Développement</v>
      </c>
      <c r="G8814" s="1">
        <f t="shared" ca="1" si="1102"/>
        <v>43081</v>
      </c>
      <c r="H8814" s="1">
        <f ca="1">RANDBETWEEN(Feuil3!$A$1,Feuil3!$B$1)</f>
        <v>43021</v>
      </c>
      <c r="I8814">
        <f t="shared" ca="1" si="1103"/>
        <v>449</v>
      </c>
      <c r="J8814" t="str">
        <f t="shared" ca="1" si="1105"/>
        <v>Gagné</v>
      </c>
    </row>
    <row r="8815" spans="1:10">
      <c r="A8815">
        <f t="shared" ca="1" si="1098"/>
        <v>818459190</v>
      </c>
      <c r="B8815" t="str">
        <f t="shared" ca="1" si="1099"/>
        <v>A J C INGENIERIE</v>
      </c>
      <c r="C8815" t="str">
        <f ca="1">VLOOKUP(RANDBETWEEN(1,11),produit,2)</f>
        <v>Prêt Crédit Impôt Recherche</v>
      </c>
      <c r="D8815" t="str">
        <f t="shared" ca="1" si="1101"/>
        <v>6952238814</v>
      </c>
      <c r="E8815" t="str">
        <f t="shared" ca="1" si="1100"/>
        <v>Cecile Marquardt</v>
      </c>
      <c r="F8815" t="str">
        <f t="shared" ca="1" si="1104"/>
        <v>Développement</v>
      </c>
      <c r="G8815" s="1">
        <f t="shared" ca="1" si="1102"/>
        <v>40270</v>
      </c>
      <c r="H8815" s="1">
        <f ca="1">RANDBETWEEN(Feuil3!$A$1,Feuil3!$B$1)</f>
        <v>40213</v>
      </c>
      <c r="I8815">
        <f t="shared" ca="1" si="1103"/>
        <v>175</v>
      </c>
      <c r="J8815" t="str">
        <f t="shared" ca="1" si="1105"/>
        <v>Gagné</v>
      </c>
    </row>
    <row r="8816" spans="1:10">
      <c r="A8816">
        <f t="shared" ca="1" si="1098"/>
        <v>528649395</v>
      </c>
      <c r="B8816" t="str">
        <f t="shared" ca="1" si="1099"/>
        <v>HOTEL MARAIS GRANDS BOULEVARDS</v>
      </c>
      <c r="C8816" t="str">
        <f ca="1">VLOOKUP(RANDBETWEEN(1,11),produit,2)</f>
        <v>Financement campagne sensibilisation interne TES</v>
      </c>
      <c r="D8816" t="str">
        <f t="shared" ca="1" si="1101"/>
        <v>2180528815</v>
      </c>
      <c r="E8816" t="str">
        <f t="shared" ca="1" si="1100"/>
        <v>Cecile Marquardt</v>
      </c>
      <c r="F8816" t="str">
        <f t="shared" ca="1" si="1104"/>
        <v>Développement</v>
      </c>
      <c r="G8816" s="1" t="str">
        <f t="shared" ca="1" si="1102"/>
        <v/>
      </c>
      <c r="H8816" s="1">
        <f ca="1">RANDBETWEEN(Feuil3!$A$1,Feuil3!$B$1)</f>
        <v>42379</v>
      </c>
      <c r="I8816">
        <f t="shared" ca="1" si="1103"/>
        <v>482</v>
      </c>
      <c r="J8816" t="str">
        <f t="shared" ca="1" si="1105"/>
        <v>Perdu</v>
      </c>
    </row>
    <row r="8817" spans="1:10">
      <c r="A8817">
        <f t="shared" ca="1" si="1098"/>
        <v>851744565</v>
      </c>
      <c r="B8817" t="str">
        <f t="shared" ca="1" si="1099"/>
        <v>HOTEL DE VARENNE</v>
      </c>
      <c r="C8817" t="str">
        <f ca="1">VLOOKUP(RANDBETWEEN(1,11),produit,2)</f>
        <v>Financement innovation écologique</v>
      </c>
      <c r="D8817" t="str">
        <f t="shared" ca="1" si="1101"/>
        <v>0022818816</v>
      </c>
      <c r="E8817" t="str">
        <f t="shared" ca="1" si="1100"/>
        <v>Brad Volkman</v>
      </c>
      <c r="F8817" t="str">
        <f t="shared" ca="1" si="1104"/>
        <v>Développement</v>
      </c>
      <c r="G8817" s="1" t="str">
        <f t="shared" ca="1" si="1102"/>
        <v/>
      </c>
      <c r="H8817" s="1">
        <f ca="1">RANDBETWEEN(Feuil3!$A$1,Feuil3!$B$1)</f>
        <v>40592</v>
      </c>
      <c r="I8817">
        <f t="shared" ca="1" si="1103"/>
        <v>127</v>
      </c>
      <c r="J8817" t="str">
        <f t="shared" ca="1" si="1105"/>
        <v>Perdu</v>
      </c>
    </row>
    <row r="8818" spans="1:10">
      <c r="A8818">
        <f t="shared" ca="1" si="1098"/>
        <v>791254790</v>
      </c>
      <c r="B8818" t="str">
        <f t="shared" ca="1" si="1099"/>
        <v>HEIMDALL</v>
      </c>
      <c r="C8818" t="str">
        <f ca="1">VLOOKUP(RANDBETWEEN(1,11),produit,2)</f>
        <v>Financement formation TES</v>
      </c>
      <c r="D8818" t="str">
        <f t="shared" ca="1" si="1101"/>
        <v>6359898817</v>
      </c>
      <c r="E8818" t="str">
        <f t="shared" ca="1" si="1100"/>
        <v>Darrion Becker</v>
      </c>
      <c r="F8818" t="str">
        <f t="shared" ca="1" si="1104"/>
        <v>Développement</v>
      </c>
      <c r="G8818" s="1" t="str">
        <f t="shared" ca="1" si="1102"/>
        <v/>
      </c>
      <c r="H8818" s="1">
        <f ca="1">RANDBETWEEN(Feuil3!$A$1,Feuil3!$B$1)</f>
        <v>42350</v>
      </c>
      <c r="I8818">
        <f t="shared" ca="1" si="1103"/>
        <v>478</v>
      </c>
      <c r="J8818" t="str">
        <f t="shared" ca="1" si="1105"/>
        <v>Perdu</v>
      </c>
    </row>
    <row r="8819" spans="1:10">
      <c r="A8819">
        <f t="shared" ca="1" si="1098"/>
        <v>842392219</v>
      </c>
      <c r="B8819" t="str">
        <f t="shared" ca="1" si="1099"/>
        <v>A.F.L. GESTION</v>
      </c>
      <c r="C8819" t="str">
        <f ca="1">VLOOKUP(RANDBETWEEN(1,11),produit,2)</f>
        <v>Prêt participatif développement bois</v>
      </c>
      <c r="D8819" t="str">
        <f t="shared" ca="1" si="1101"/>
        <v>0215858818</v>
      </c>
      <c r="E8819" t="str">
        <f t="shared" ca="1" si="1100"/>
        <v>Trystan Hickle</v>
      </c>
      <c r="F8819" t="str">
        <f t="shared" ca="1" si="1104"/>
        <v>Développement</v>
      </c>
      <c r="G8819" s="1">
        <f t="shared" ca="1" si="1102"/>
        <v>41528</v>
      </c>
      <c r="H8819" s="1">
        <f ca="1">RANDBETWEEN(Feuil3!$A$1,Feuil3!$B$1)</f>
        <v>41466</v>
      </c>
      <c r="I8819">
        <f t="shared" ca="1" si="1103"/>
        <v>358</v>
      </c>
      <c r="J8819" t="str">
        <f t="shared" ca="1" si="1105"/>
        <v>Gagné</v>
      </c>
    </row>
    <row r="8820" spans="1:10">
      <c r="A8820">
        <f t="shared" ca="1" si="1098"/>
        <v>807744628</v>
      </c>
      <c r="B8820" t="str">
        <f t="shared" ca="1" si="1099"/>
        <v>A.V.P.P.SARL</v>
      </c>
      <c r="C8820" t="str">
        <f ca="1">VLOOKUP(RANDBETWEEN(1,11),produit,2)</f>
        <v>Financement installations production énergies renouvellables</v>
      </c>
      <c r="D8820" t="str">
        <f t="shared" ca="1" si="1101"/>
        <v>2566538819</v>
      </c>
      <c r="E8820" t="str">
        <f t="shared" ca="1" si="1100"/>
        <v>Mara Lowe</v>
      </c>
      <c r="F8820" t="str">
        <f t="shared" ca="1" si="1104"/>
        <v>Modernisation</v>
      </c>
      <c r="G8820" s="1" t="str">
        <f t="shared" ca="1" si="1102"/>
        <v/>
      </c>
      <c r="H8820" s="1">
        <f ca="1">RANDBETWEEN(Feuil3!$A$1,Feuil3!$B$1)</f>
        <v>42300</v>
      </c>
      <c r="I8820">
        <f t="shared" ca="1" si="1103"/>
        <v>173</v>
      </c>
      <c r="J8820" t="str">
        <f t="shared" ca="1" si="1105"/>
        <v>Perdu</v>
      </c>
    </row>
    <row r="8821" spans="1:10">
      <c r="A8821">
        <f t="shared" ca="1" si="1098"/>
        <v>452956337</v>
      </c>
      <c r="B8821" t="str">
        <f t="shared" ca="1" si="1099"/>
        <v>SOC DAHLIA S HOTEL</v>
      </c>
      <c r="C8821" t="str">
        <f ca="1">VLOOKUP(RANDBETWEEN(1,11),produit,2)</f>
        <v>Financement travaux modernisation</v>
      </c>
      <c r="D8821" t="str">
        <f t="shared" ca="1" si="1101"/>
        <v>9731528820</v>
      </c>
      <c r="E8821" t="str">
        <f t="shared" ca="1" si="1100"/>
        <v>Lavon Lang</v>
      </c>
      <c r="F8821" t="str">
        <f t="shared" ca="1" si="1104"/>
        <v>Modernisation</v>
      </c>
      <c r="G8821" s="1">
        <f t="shared" ca="1" si="1102"/>
        <v>42102</v>
      </c>
      <c r="H8821" s="1">
        <f ca="1">RANDBETWEEN(Feuil3!$A$1,Feuil3!$B$1)</f>
        <v>42040</v>
      </c>
      <c r="I8821">
        <f t="shared" ca="1" si="1103"/>
        <v>200</v>
      </c>
      <c r="J8821" t="str">
        <f t="shared" ca="1" si="1105"/>
        <v>Gagné</v>
      </c>
    </row>
    <row r="8822" spans="1:10">
      <c r="A8822">
        <f t="shared" ca="1" si="1098"/>
        <v>423402312</v>
      </c>
      <c r="B8822" t="str">
        <f t="shared" ca="1" si="1099"/>
        <v>HOTEL LE LAPIN BLANC</v>
      </c>
      <c r="C8822" t="str">
        <f ca="1">VLOOKUP(RANDBETWEEN(1,11),produit,2)</f>
        <v>Prêt Crédit Impôt Recherche</v>
      </c>
      <c r="D8822" t="str">
        <f t="shared" ca="1" si="1101"/>
        <v>4091518821</v>
      </c>
      <c r="E8822" t="str">
        <f t="shared" ca="1" si="1100"/>
        <v>Trystan Hickle</v>
      </c>
      <c r="F8822" t="str">
        <f t="shared" ca="1" si="1104"/>
        <v>Développement</v>
      </c>
      <c r="G8822" s="1" t="str">
        <f t="shared" ca="1" si="1102"/>
        <v/>
      </c>
      <c r="H8822" s="1">
        <f ca="1">RANDBETWEEN(Feuil3!$A$1,Feuil3!$B$1)</f>
        <v>42792</v>
      </c>
      <c r="I8822">
        <f t="shared" ca="1" si="1103"/>
        <v>164</v>
      </c>
      <c r="J8822" t="str">
        <f t="shared" ca="1" si="1105"/>
        <v>Perdu</v>
      </c>
    </row>
    <row r="8823" spans="1:10">
      <c r="A8823">
        <f t="shared" ca="1" si="1098"/>
        <v>378402606</v>
      </c>
      <c r="B8823" t="str">
        <f t="shared" ca="1" si="1099"/>
        <v>A.C.G. LIFE</v>
      </c>
      <c r="C8823" t="str">
        <f ca="1">VLOOKUP(RANDBETWEEN(1,11),produit,2)</f>
        <v>Financement formation TES</v>
      </c>
      <c r="D8823" t="str">
        <f t="shared" ca="1" si="1101"/>
        <v>6638078822</v>
      </c>
      <c r="E8823" t="str">
        <f t="shared" ca="1" si="1100"/>
        <v>Lavon Lang</v>
      </c>
      <c r="F8823" t="str">
        <f t="shared" ca="1" si="1104"/>
        <v>Développement</v>
      </c>
      <c r="G8823" s="1" t="str">
        <f t="shared" ca="1" si="1102"/>
        <v/>
      </c>
      <c r="H8823" s="1">
        <f ca="1">RANDBETWEEN(Feuil3!$A$1,Feuil3!$B$1)</f>
        <v>40576</v>
      </c>
      <c r="I8823">
        <f t="shared" ca="1" si="1103"/>
        <v>460</v>
      </c>
      <c r="J8823" t="str">
        <f t="shared" ca="1" si="1105"/>
        <v>Perdu</v>
      </c>
    </row>
    <row r="8824" spans="1:10">
      <c r="A8824">
        <f t="shared" ca="1" si="1098"/>
        <v>829258417</v>
      </c>
      <c r="B8824" t="str">
        <f t="shared" ca="1" si="1099"/>
        <v>ABEILLE IMMOBILIER</v>
      </c>
      <c r="C8824" t="str">
        <f ca="1">VLOOKUP(RANDBETWEEN(1,11),produit,2)</f>
        <v>Financement travaux modernisation</v>
      </c>
      <c r="D8824" t="str">
        <f t="shared" ca="1" si="1101"/>
        <v>6266458823</v>
      </c>
      <c r="E8824" t="str">
        <f t="shared" ca="1" si="1100"/>
        <v>Queen Pfannerstill</v>
      </c>
      <c r="F8824" t="str">
        <f t="shared" ca="1" si="1104"/>
        <v>Modernisation</v>
      </c>
      <c r="G8824" s="1">
        <f t="shared" ca="1" si="1102"/>
        <v>42762</v>
      </c>
      <c r="H8824" s="1">
        <f ca="1">RANDBETWEEN(Feuil3!$A$1,Feuil3!$B$1)</f>
        <v>42699</v>
      </c>
      <c r="I8824">
        <f t="shared" ca="1" si="1103"/>
        <v>352</v>
      </c>
      <c r="J8824" t="str">
        <f t="shared" ca="1" si="1105"/>
        <v>Gagné</v>
      </c>
    </row>
    <row r="8825" spans="1:10">
      <c r="A8825">
        <f t="shared" ca="1" si="1098"/>
        <v>442580155</v>
      </c>
      <c r="B8825" t="str">
        <f t="shared" ca="1" si="1099"/>
        <v>SNC HORSTEL LE MAS</v>
      </c>
      <c r="C8825" t="str">
        <f ca="1">VLOOKUP(RANDBETWEEN(1,11),produit,2)</f>
        <v>Financement plan réduction émissions CO2</v>
      </c>
      <c r="D8825" t="str">
        <f t="shared" ca="1" si="1101"/>
        <v>7903118824</v>
      </c>
      <c r="E8825" t="str">
        <f t="shared" ca="1" si="1100"/>
        <v>Mara Lowe</v>
      </c>
      <c r="F8825" t="str">
        <f t="shared" ca="1" si="1104"/>
        <v>Modernisation</v>
      </c>
      <c r="G8825" s="1" t="str">
        <f t="shared" ca="1" si="1102"/>
        <v/>
      </c>
      <c r="H8825" s="1">
        <f ca="1">RANDBETWEEN(Feuil3!$A$1,Feuil3!$B$1)</f>
        <v>43606</v>
      </c>
      <c r="I8825">
        <f t="shared" ca="1" si="1103"/>
        <v>300</v>
      </c>
      <c r="J8825" t="str">
        <f t="shared" ca="1" si="1105"/>
        <v>Perdu</v>
      </c>
    </row>
    <row r="8826" spans="1:10">
      <c r="A8826">
        <f t="shared" ca="1" si="1098"/>
        <v>412643876</v>
      </c>
      <c r="B8826" t="str">
        <f t="shared" ca="1" si="1099"/>
        <v>AB ENVIRONNEMENT</v>
      </c>
      <c r="C8826" t="str">
        <f ca="1">VLOOKUP(RANDBETWEEN(1,11),produit,2)</f>
        <v>Financement plan réduction émissions CO2</v>
      </c>
      <c r="D8826" t="str">
        <f t="shared" ca="1" si="1101"/>
        <v>2942648825</v>
      </c>
      <c r="E8826" t="str">
        <f t="shared" ca="1" si="1100"/>
        <v>Price Glover</v>
      </c>
      <c r="F8826" t="str">
        <f t="shared" ca="1" si="1104"/>
        <v>Modernisation</v>
      </c>
      <c r="G8826" s="1">
        <f t="shared" ca="1" si="1102"/>
        <v>41914</v>
      </c>
      <c r="H8826" s="1">
        <f ca="1">RANDBETWEEN(Feuil3!$A$1,Feuil3!$B$1)</f>
        <v>41871</v>
      </c>
      <c r="I8826">
        <f t="shared" ca="1" si="1103"/>
        <v>172</v>
      </c>
      <c r="J8826" t="str">
        <f t="shared" ca="1" si="1105"/>
        <v>Gagné</v>
      </c>
    </row>
    <row r="8827" spans="1:10">
      <c r="A8827">
        <f t="shared" ca="1" si="1098"/>
        <v>483167813</v>
      </c>
      <c r="B8827" t="str">
        <f t="shared" ca="1" si="1099"/>
        <v>ABELIA SOCIETE NOUVELLE</v>
      </c>
      <c r="C8827" t="str">
        <f ca="1">VLOOKUP(RANDBETWEEN(1,11),produit,2)</f>
        <v>Financement plan réduction émissions CO2</v>
      </c>
      <c r="D8827" t="str">
        <f t="shared" ca="1" si="1101"/>
        <v>2595218826</v>
      </c>
      <c r="E8827" t="str">
        <f t="shared" ca="1" si="1100"/>
        <v>Price Glover</v>
      </c>
      <c r="F8827" t="str">
        <f t="shared" ca="1" si="1104"/>
        <v>Modernisation</v>
      </c>
      <c r="G8827" s="1" t="str">
        <f t="shared" ca="1" si="1102"/>
        <v/>
      </c>
      <c r="H8827" s="1">
        <f ca="1">RANDBETWEEN(Feuil3!$A$1,Feuil3!$B$1)</f>
        <v>43701</v>
      </c>
      <c r="I8827">
        <f t="shared" ca="1" si="1103"/>
        <v>328</v>
      </c>
      <c r="J8827" t="str">
        <f t="shared" ca="1" si="1105"/>
        <v>Perdu</v>
      </c>
    </row>
    <row r="8828" spans="1:10">
      <c r="A8828">
        <f t="shared" ca="1" si="1098"/>
        <v>492972252</v>
      </c>
      <c r="B8828" t="str">
        <f t="shared" ca="1" si="1099"/>
        <v>HOTEL LE SWANN</v>
      </c>
      <c r="C8828" t="str">
        <f ca="1">VLOOKUP(RANDBETWEEN(1,11),produit,2)</f>
        <v>Financement installations production énergies renouvellables</v>
      </c>
      <c r="D8828" t="str">
        <f t="shared" ca="1" si="1101"/>
        <v>9725238827</v>
      </c>
      <c r="E8828" t="str">
        <f t="shared" ca="1" si="1100"/>
        <v>Darrion Becker</v>
      </c>
      <c r="F8828" t="str">
        <f t="shared" ca="1" si="1104"/>
        <v>Modernisation</v>
      </c>
      <c r="G8828" s="1">
        <f t="shared" ca="1" si="1102"/>
        <v>41179</v>
      </c>
      <c r="H8828" s="1">
        <f ca="1">RANDBETWEEN(Feuil3!$A$1,Feuil3!$B$1)</f>
        <v>41130</v>
      </c>
      <c r="I8828">
        <f t="shared" ca="1" si="1103"/>
        <v>427</v>
      </c>
      <c r="J8828" t="str">
        <f t="shared" ca="1" si="1105"/>
        <v>Gagné</v>
      </c>
    </row>
    <row r="8829" spans="1:10">
      <c r="A8829">
        <f t="shared" ca="1" si="1098"/>
        <v>784666661</v>
      </c>
      <c r="B8829" t="str">
        <f t="shared" ca="1" si="1099"/>
        <v>SOC ARTIMPORT</v>
      </c>
      <c r="C8829" t="str">
        <f ca="1">VLOOKUP(RANDBETWEEN(1,11),produit,2)</f>
        <v>Financement campagne sensibilisation interne TES</v>
      </c>
      <c r="D8829" t="str">
        <f t="shared" ca="1" si="1101"/>
        <v>7748048828</v>
      </c>
      <c r="E8829" t="str">
        <f t="shared" ca="1" si="1100"/>
        <v>Isaac Runolfsdottir</v>
      </c>
      <c r="F8829" t="str">
        <f t="shared" ca="1" si="1104"/>
        <v>Développement</v>
      </c>
      <c r="G8829" s="1">
        <f t="shared" ca="1" si="1102"/>
        <v>43864</v>
      </c>
      <c r="H8829" s="1">
        <f ca="1">RANDBETWEEN(Feuil3!$A$1,Feuil3!$B$1)</f>
        <v>43808</v>
      </c>
      <c r="I8829">
        <f t="shared" ca="1" si="1103"/>
        <v>463</v>
      </c>
      <c r="J8829" t="str">
        <f t="shared" ca="1" si="1105"/>
        <v>Gagné</v>
      </c>
    </row>
    <row r="8830" spans="1:10">
      <c r="A8830">
        <f t="shared" ca="1" si="1098"/>
        <v>410236210</v>
      </c>
      <c r="B8830" t="str">
        <f t="shared" ca="1" si="1099"/>
        <v>A2D AVOCATS</v>
      </c>
      <c r="C8830" t="str">
        <f ca="1">VLOOKUP(RANDBETWEEN(1,11),produit,2)</f>
        <v>Financement campagne sensibilisation interne TES</v>
      </c>
      <c r="D8830" t="str">
        <f t="shared" ca="1" si="1101"/>
        <v>6955648829</v>
      </c>
      <c r="E8830" t="str">
        <f t="shared" ca="1" si="1100"/>
        <v>Dusty Hoppe</v>
      </c>
      <c r="F8830" t="str">
        <f t="shared" ca="1" si="1104"/>
        <v>Développement</v>
      </c>
      <c r="G8830" s="1" t="str">
        <f t="shared" ca="1" si="1102"/>
        <v/>
      </c>
      <c r="H8830" s="1">
        <f ca="1">RANDBETWEEN(Feuil3!$A$1,Feuil3!$B$1)</f>
        <v>41169</v>
      </c>
      <c r="I8830">
        <f t="shared" ca="1" si="1103"/>
        <v>451</v>
      </c>
      <c r="J8830" t="str">
        <f t="shared" ca="1" si="1105"/>
        <v>Perdu</v>
      </c>
    </row>
    <row r="8831" spans="1:10">
      <c r="A8831">
        <f t="shared" ca="1" si="1098"/>
        <v>403049075</v>
      </c>
      <c r="B8831" t="str">
        <f t="shared" ca="1" si="1099"/>
        <v>SISSO 360</v>
      </c>
      <c r="C8831" t="str">
        <f ca="1">VLOOKUP(RANDBETWEEN(1,11),produit,2)</f>
        <v>Prêt Crédit Impôt Recherche</v>
      </c>
      <c r="D8831" t="str">
        <f t="shared" ca="1" si="1101"/>
        <v>3472338830</v>
      </c>
      <c r="E8831" t="str">
        <f t="shared" ca="1" si="1100"/>
        <v>Felicia Nicolas</v>
      </c>
      <c r="F8831" t="str">
        <f t="shared" ca="1" si="1104"/>
        <v>Développement</v>
      </c>
      <c r="G8831" s="1" t="str">
        <f t="shared" ca="1" si="1102"/>
        <v/>
      </c>
      <c r="H8831" s="1">
        <f ca="1">RANDBETWEEN(Feuil3!$A$1,Feuil3!$B$1)</f>
        <v>43644</v>
      </c>
      <c r="I8831">
        <f t="shared" ca="1" si="1103"/>
        <v>397</v>
      </c>
      <c r="J8831" t="str">
        <f t="shared" ca="1" si="1105"/>
        <v>Perdu</v>
      </c>
    </row>
    <row r="8832" spans="1:10">
      <c r="A8832">
        <f t="shared" ca="1" si="1098"/>
        <v>530971399</v>
      </c>
      <c r="B8832" t="str">
        <f t="shared" ca="1" si="1099"/>
        <v>SHIVAS</v>
      </c>
      <c r="C8832" t="str">
        <f ca="1">VLOOKUP(RANDBETWEEN(1,11),produit,2)</f>
        <v>Financement campagne sensibilisation interne TES</v>
      </c>
      <c r="D8832" t="str">
        <f t="shared" ca="1" si="1101"/>
        <v>5465958831</v>
      </c>
      <c r="E8832" t="str">
        <f t="shared" ca="1" si="1100"/>
        <v>Abigayle Rohan</v>
      </c>
      <c r="F8832" t="str">
        <f t="shared" ca="1" si="1104"/>
        <v>Développement</v>
      </c>
      <c r="G8832" s="1" t="str">
        <f t="shared" ca="1" si="1102"/>
        <v/>
      </c>
      <c r="H8832" s="1">
        <f ca="1">RANDBETWEEN(Feuil3!$A$1,Feuil3!$B$1)</f>
        <v>42031</v>
      </c>
      <c r="I8832">
        <f t="shared" ca="1" si="1103"/>
        <v>459</v>
      </c>
      <c r="J8832" t="str">
        <f t="shared" ca="1" si="1105"/>
        <v>Perdu</v>
      </c>
    </row>
    <row r="8833" spans="1:10">
      <c r="A8833">
        <f t="shared" ca="1" si="1098"/>
        <v>820853877</v>
      </c>
      <c r="B8833" t="str">
        <f t="shared" ca="1" si="1099"/>
        <v>3A DEVELOPPEMENT</v>
      </c>
      <c r="C8833" t="str">
        <f ca="1">VLOOKUP(RANDBETWEEN(1,11),produit,2)</f>
        <v>Financement innovation écologique</v>
      </c>
      <c r="D8833" t="str">
        <f t="shared" ca="1" si="1101"/>
        <v>2073178832</v>
      </c>
      <c r="E8833" t="str">
        <f t="shared" ca="1" si="1100"/>
        <v>Price Glover</v>
      </c>
      <c r="F8833" t="str">
        <f t="shared" ca="1" si="1104"/>
        <v>Développement</v>
      </c>
      <c r="G8833" s="1" t="str">
        <f t="shared" ca="1" si="1102"/>
        <v/>
      </c>
      <c r="H8833" s="1">
        <f ca="1">RANDBETWEEN(Feuil3!$A$1,Feuil3!$B$1)</f>
        <v>41601</v>
      </c>
      <c r="I8833">
        <f t="shared" ca="1" si="1103"/>
        <v>213</v>
      </c>
      <c r="J8833" t="str">
        <f t="shared" ca="1" si="1105"/>
        <v>Perdu</v>
      </c>
    </row>
    <row r="8834" spans="1:10">
      <c r="A8834">
        <f t="shared" ref="A8834:A8897" ca="1" si="1106">VLOOKUP(RANDBETWEEN(1,1000),soc,2,FALSE)</f>
        <v>839476611</v>
      </c>
      <c r="B8834" t="str">
        <f t="shared" ref="B8834:B8897" ca="1" si="1107">VLOOKUP(A8834,soc_siren,2,FALSE)</f>
        <v>HOTEL DE ROUEN</v>
      </c>
      <c r="C8834" t="str">
        <f ca="1">VLOOKUP(RANDBETWEEN(1,11),produit,2)</f>
        <v>Financement plan réduction émissions CO2</v>
      </c>
      <c r="D8834" t="str">
        <f t="shared" ca="1" si="1101"/>
        <v>0922468833</v>
      </c>
      <c r="E8834" t="str">
        <f t="shared" ref="E8834:E8897" ca="1" si="1108">VLOOKUP(RANDBETWEEN(1,15),commercial,2,FALSE)</f>
        <v>Arnoldo Roob</v>
      </c>
      <c r="F8834" t="str">
        <f t="shared" ca="1" si="1104"/>
        <v>Modernisation</v>
      </c>
      <c r="G8834" s="1" t="str">
        <f t="shared" ca="1" si="1102"/>
        <v/>
      </c>
      <c r="H8834" s="1">
        <f ca="1">RANDBETWEEN(Feuil3!$A$1,Feuil3!$B$1)</f>
        <v>42869</v>
      </c>
      <c r="I8834">
        <f t="shared" ca="1" si="1103"/>
        <v>236</v>
      </c>
      <c r="J8834" t="str">
        <f t="shared" ca="1" si="1105"/>
        <v>Perdu</v>
      </c>
    </row>
    <row r="8835" spans="1:10">
      <c r="A8835">
        <f t="shared" ca="1" si="1106"/>
        <v>340396142</v>
      </c>
      <c r="B8835" t="str">
        <f t="shared" ca="1" si="1107"/>
        <v>SMART PIXELS</v>
      </c>
      <c r="C8835" t="str">
        <f ca="1">VLOOKUP(RANDBETWEEN(1,11),produit,2)</f>
        <v>Prêt économies énergies</v>
      </c>
      <c r="D8835" t="str">
        <f t="shared" ref="D8835:D8898" ca="1" si="1109">RIGHT(TEXT(RANDBETWEEN(10000000,99999999),"0")&amp;TEXT(ROW()-1,"0"),10)</f>
        <v>2430298834</v>
      </c>
      <c r="E8835" t="str">
        <f t="shared" ca="1" si="1108"/>
        <v>Lavon Lang</v>
      </c>
      <c r="F8835" t="str">
        <f t="shared" ca="1" si="1104"/>
        <v>Modernisation</v>
      </c>
      <c r="G8835" s="1" t="str">
        <f t="shared" ref="G8835:G8898" ca="1" si="1110">IF(RAND()&lt;=0.3,H8835+RANDBETWEEN(30,90),"")</f>
        <v/>
      </c>
      <c r="H8835" s="1">
        <f ca="1">RANDBETWEEN(Feuil3!$A$1,Feuil3!$B$1)</f>
        <v>41565</v>
      </c>
      <c r="I8835">
        <f t="shared" ref="I8835:I8898" ca="1" si="1111">RANDBETWEEN(100,500)</f>
        <v>306</v>
      </c>
      <c r="J8835" t="str">
        <f t="shared" ca="1" si="1105"/>
        <v>Perdu</v>
      </c>
    </row>
    <row r="8836" spans="1:10">
      <c r="A8836">
        <f t="shared" ca="1" si="1106"/>
        <v>520678145</v>
      </c>
      <c r="B8836" t="str">
        <f t="shared" ca="1" si="1107"/>
        <v>HOTEL EUROPE SAINT SEVERIN</v>
      </c>
      <c r="C8836" t="str">
        <f ca="1">VLOOKUP(RANDBETWEEN(1,11),produit,2)</f>
        <v>Prêt participatif développement bois</v>
      </c>
      <c r="D8836" t="str">
        <f t="shared" ca="1" si="1109"/>
        <v>3833858835</v>
      </c>
      <c r="E8836" t="str">
        <f t="shared" ca="1" si="1108"/>
        <v>Queen Pfannerstill</v>
      </c>
      <c r="F8836" t="str">
        <f t="shared" ca="1" si="1104"/>
        <v>Développement</v>
      </c>
      <c r="G8836" s="1" t="str">
        <f t="shared" ca="1" si="1110"/>
        <v/>
      </c>
      <c r="H8836" s="1">
        <f ca="1">RANDBETWEEN(Feuil3!$A$1,Feuil3!$B$1)</f>
        <v>43612</v>
      </c>
      <c r="I8836">
        <f t="shared" ca="1" si="1111"/>
        <v>426</v>
      </c>
      <c r="J8836" t="str">
        <f t="shared" ca="1" si="1105"/>
        <v>Perdu</v>
      </c>
    </row>
    <row r="8837" spans="1:10">
      <c r="A8837">
        <f t="shared" ca="1" si="1106"/>
        <v>428590624</v>
      </c>
      <c r="B8837" t="str">
        <f t="shared" ca="1" si="1107"/>
        <v>SOC EXPLOITATION GROUPE FERTEL</v>
      </c>
      <c r="C8837" t="str">
        <f ca="1">VLOOKUP(RANDBETWEEN(1,11),produit,2)</f>
        <v>Financement plan réduction pollution</v>
      </c>
      <c r="D8837" t="str">
        <f t="shared" ca="1" si="1109"/>
        <v>0856068836</v>
      </c>
      <c r="E8837" t="str">
        <f t="shared" ca="1" si="1108"/>
        <v>Queen Pfannerstill</v>
      </c>
      <c r="F8837" t="str">
        <f t="shared" ca="1" si="1104"/>
        <v>Modernisation</v>
      </c>
      <c r="G8837" s="1" t="str">
        <f t="shared" ca="1" si="1110"/>
        <v/>
      </c>
      <c r="H8837" s="1">
        <f ca="1">RANDBETWEEN(Feuil3!$A$1,Feuil3!$B$1)</f>
        <v>40202</v>
      </c>
      <c r="I8837">
        <f t="shared" ca="1" si="1111"/>
        <v>372</v>
      </c>
      <c r="J8837" t="str">
        <f t="shared" ca="1" si="1105"/>
        <v>Perdu</v>
      </c>
    </row>
    <row r="8838" spans="1:10">
      <c r="A8838">
        <f t="shared" ca="1" si="1106"/>
        <v>788999522</v>
      </c>
      <c r="B8838" t="str">
        <f t="shared" ca="1" si="1107"/>
        <v>SOC EXPL DE LA LIBRAIRIE JONAS</v>
      </c>
      <c r="C8838" t="str">
        <f ca="1">VLOOKUP(RANDBETWEEN(1,11),produit,2)</f>
        <v>Prêt participatif développement bois</v>
      </c>
      <c r="D8838" t="str">
        <f t="shared" ca="1" si="1109"/>
        <v>9620558837</v>
      </c>
      <c r="E8838" t="str">
        <f t="shared" ca="1" si="1108"/>
        <v>Darrion Becker</v>
      </c>
      <c r="F8838" t="str">
        <f t="shared" ca="1" si="1104"/>
        <v>Développement</v>
      </c>
      <c r="G8838" s="1">
        <f t="shared" ca="1" si="1110"/>
        <v>41736</v>
      </c>
      <c r="H8838" s="1">
        <f ca="1">RANDBETWEEN(Feuil3!$A$1,Feuil3!$B$1)</f>
        <v>41695</v>
      </c>
      <c r="I8838">
        <f t="shared" ca="1" si="1111"/>
        <v>227</v>
      </c>
      <c r="J8838" t="str">
        <f t="shared" ca="1" si="1105"/>
        <v>Gagné</v>
      </c>
    </row>
    <row r="8839" spans="1:10">
      <c r="A8839">
        <f t="shared" ca="1" si="1106"/>
        <v>799846571</v>
      </c>
      <c r="B8839" t="str">
        <f t="shared" ca="1" si="1107"/>
        <v>SNC BENOUARI ERIC ET TAYEB</v>
      </c>
      <c r="C8839" t="str">
        <f ca="1">VLOOKUP(RANDBETWEEN(1,11),produit,2)</f>
        <v>Financement innovation écologique</v>
      </c>
      <c r="D8839" t="str">
        <f t="shared" ca="1" si="1109"/>
        <v>5229858838</v>
      </c>
      <c r="E8839" t="str">
        <f t="shared" ca="1" si="1108"/>
        <v>Price Glover</v>
      </c>
      <c r="F8839" t="str">
        <f t="shared" ca="1" si="1104"/>
        <v>Développement</v>
      </c>
      <c r="G8839" s="1" t="str">
        <f t="shared" ca="1" si="1110"/>
        <v/>
      </c>
      <c r="H8839" s="1">
        <f ca="1">RANDBETWEEN(Feuil3!$A$1,Feuil3!$B$1)</f>
        <v>41107</v>
      </c>
      <c r="I8839">
        <f t="shared" ca="1" si="1111"/>
        <v>177</v>
      </c>
      <c r="J8839" t="str">
        <f t="shared" ca="1" si="1105"/>
        <v>Perdu</v>
      </c>
    </row>
    <row r="8840" spans="1:10">
      <c r="A8840">
        <f t="shared" ca="1" si="1106"/>
        <v>452290927</v>
      </c>
      <c r="B8840" t="str">
        <f t="shared" ca="1" si="1107"/>
        <v>HOTEL DE CHAMONIX</v>
      </c>
      <c r="C8840" t="str">
        <f ca="1">VLOOKUP(RANDBETWEEN(1,11),produit,2)</f>
        <v>Financement installations production énergies renouvellables</v>
      </c>
      <c r="D8840" t="str">
        <f t="shared" ca="1" si="1109"/>
        <v>7777678839</v>
      </c>
      <c r="E8840" t="str">
        <f t="shared" ca="1" si="1108"/>
        <v>Cecile Marquardt</v>
      </c>
      <c r="F8840" t="str">
        <f t="shared" ca="1" si="1104"/>
        <v>Modernisation</v>
      </c>
      <c r="G8840" s="1">
        <f t="shared" ca="1" si="1110"/>
        <v>42414</v>
      </c>
      <c r="H8840" s="1">
        <f ca="1">RANDBETWEEN(Feuil3!$A$1,Feuil3!$B$1)</f>
        <v>42366</v>
      </c>
      <c r="I8840">
        <f t="shared" ca="1" si="1111"/>
        <v>182</v>
      </c>
      <c r="J8840" t="str">
        <f t="shared" ca="1" si="1105"/>
        <v>Gagné</v>
      </c>
    </row>
    <row r="8841" spans="1:10">
      <c r="A8841">
        <f t="shared" ca="1" si="1106"/>
        <v>800158966</v>
      </c>
      <c r="B8841" t="str">
        <f t="shared" ca="1" si="1107"/>
        <v>SOC ARTISTIQUE DIFFUSION EDITION</v>
      </c>
      <c r="C8841" t="str">
        <f ca="1">VLOOKUP(RANDBETWEEN(1,11),produit,2)</f>
        <v>Financement plan réduction pollution</v>
      </c>
      <c r="D8841" t="str">
        <f t="shared" ca="1" si="1109"/>
        <v>3522848840</v>
      </c>
      <c r="E8841" t="str">
        <f t="shared" ca="1" si="1108"/>
        <v>Trystan Hickle</v>
      </c>
      <c r="F8841" t="str">
        <f t="shared" ca="1" si="1104"/>
        <v>Modernisation</v>
      </c>
      <c r="G8841" s="1" t="str">
        <f t="shared" ca="1" si="1110"/>
        <v/>
      </c>
      <c r="H8841" s="1">
        <f ca="1">RANDBETWEEN(Feuil3!$A$1,Feuil3!$B$1)</f>
        <v>41372</v>
      </c>
      <c r="I8841">
        <f t="shared" ca="1" si="1111"/>
        <v>111</v>
      </c>
      <c r="J8841" t="str">
        <f t="shared" ca="1" si="1105"/>
        <v>Perdu</v>
      </c>
    </row>
    <row r="8842" spans="1:10">
      <c r="A8842">
        <f t="shared" ca="1" si="1106"/>
        <v>844327312</v>
      </c>
      <c r="B8842" t="str">
        <f t="shared" ca="1" si="1107"/>
        <v>SISTHERESA</v>
      </c>
      <c r="C8842" t="str">
        <f ca="1">VLOOKUP(RANDBETWEEN(1,11),produit,2)</f>
        <v>Financement campagne sensibilisation interne TES</v>
      </c>
      <c r="D8842" t="str">
        <f t="shared" ca="1" si="1109"/>
        <v>9580048841</v>
      </c>
      <c r="E8842" t="str">
        <f t="shared" ca="1" si="1108"/>
        <v>Arnoldo Roob</v>
      </c>
      <c r="F8842" t="str">
        <f t="shared" ref="F8842:F8905" ca="1" si="1112">VLOOKUP(C8842,finalité,2,FALSE)</f>
        <v>Développement</v>
      </c>
      <c r="G8842" s="1" t="str">
        <f t="shared" ca="1" si="1110"/>
        <v/>
      </c>
      <c r="H8842" s="1">
        <f ca="1">RANDBETWEEN(Feuil3!$A$1,Feuil3!$B$1)</f>
        <v>43084</v>
      </c>
      <c r="I8842">
        <f t="shared" ca="1" si="1111"/>
        <v>134</v>
      </c>
      <c r="J8842" t="str">
        <f t="shared" ca="1" si="1105"/>
        <v>Perdu</v>
      </c>
    </row>
    <row r="8843" spans="1:10">
      <c r="A8843">
        <f t="shared" ca="1" si="1106"/>
        <v>408183184</v>
      </c>
      <c r="B8843" t="str">
        <f t="shared" ca="1" si="1107"/>
        <v>@ NET.LIVE</v>
      </c>
      <c r="C8843" t="str">
        <f ca="1">VLOOKUP(RANDBETWEEN(1,11),produit,2)</f>
        <v>Financement installations production énergies renouvellables</v>
      </c>
      <c r="D8843" t="str">
        <f t="shared" ca="1" si="1109"/>
        <v>2291188842</v>
      </c>
      <c r="E8843" t="str">
        <f t="shared" ca="1" si="1108"/>
        <v>Queen Pfannerstill</v>
      </c>
      <c r="F8843" t="str">
        <f t="shared" ca="1" si="1112"/>
        <v>Modernisation</v>
      </c>
      <c r="G8843" s="1">
        <f t="shared" ca="1" si="1110"/>
        <v>43533</v>
      </c>
      <c r="H8843" s="1">
        <f ca="1">RANDBETWEEN(Feuil3!$A$1,Feuil3!$B$1)</f>
        <v>43455</v>
      </c>
      <c r="I8843">
        <f t="shared" ca="1" si="1111"/>
        <v>253</v>
      </c>
      <c r="J8843" t="str">
        <f t="shared" ca="1" si="1105"/>
        <v>Gagné</v>
      </c>
    </row>
    <row r="8844" spans="1:10">
      <c r="A8844">
        <f t="shared" ca="1" si="1106"/>
        <v>522300755</v>
      </c>
      <c r="B8844" t="str">
        <f t="shared" ca="1" si="1107"/>
        <v>HOTEL DE L'EMPEREUR</v>
      </c>
      <c r="C8844" t="str">
        <f ca="1">VLOOKUP(RANDBETWEEN(1,11),produit,2)</f>
        <v>Prêt Crédit Impôt Recherche</v>
      </c>
      <c r="D8844" t="str">
        <f t="shared" ca="1" si="1109"/>
        <v>7741308843</v>
      </c>
      <c r="E8844" t="str">
        <f t="shared" ca="1" si="1108"/>
        <v>Arnoldo Roob</v>
      </c>
      <c r="F8844" t="str">
        <f t="shared" ca="1" si="1112"/>
        <v>Développement</v>
      </c>
      <c r="G8844" s="1">
        <f t="shared" ca="1" si="1110"/>
        <v>43475</v>
      </c>
      <c r="H8844" s="1">
        <f ca="1">RANDBETWEEN(Feuil3!$A$1,Feuil3!$B$1)</f>
        <v>43431</v>
      </c>
      <c r="I8844">
        <f t="shared" ca="1" si="1111"/>
        <v>175</v>
      </c>
      <c r="J8844" t="str">
        <f t="shared" ca="1" si="1105"/>
        <v>Gagné</v>
      </c>
    </row>
    <row r="8845" spans="1:10">
      <c r="A8845">
        <f t="shared" ca="1" si="1106"/>
        <v>348156001</v>
      </c>
      <c r="B8845" t="str">
        <f t="shared" ca="1" si="1107"/>
        <v>ABIHSSIRA</v>
      </c>
      <c r="C8845" t="str">
        <f ca="1">VLOOKUP(RANDBETWEEN(1,11),produit,2)</f>
        <v>Financement campagne sensibilisation interne TES</v>
      </c>
      <c r="D8845" t="str">
        <f t="shared" ca="1" si="1109"/>
        <v>8043338844</v>
      </c>
      <c r="E8845" t="str">
        <f t="shared" ca="1" si="1108"/>
        <v>Mara Lowe</v>
      </c>
      <c r="F8845" t="str">
        <f t="shared" ca="1" si="1112"/>
        <v>Développement</v>
      </c>
      <c r="G8845" s="1">
        <f t="shared" ca="1" si="1110"/>
        <v>43867</v>
      </c>
      <c r="H8845" s="1">
        <f ca="1">RANDBETWEEN(Feuil3!$A$1,Feuil3!$B$1)</f>
        <v>43788</v>
      </c>
      <c r="I8845">
        <f t="shared" ca="1" si="1111"/>
        <v>466</v>
      </c>
      <c r="J8845" t="str">
        <f t="shared" ca="1" si="1105"/>
        <v>Gagné</v>
      </c>
    </row>
    <row r="8846" spans="1:10">
      <c r="A8846">
        <f t="shared" ca="1" si="1106"/>
        <v>316917392</v>
      </c>
      <c r="B8846" t="str">
        <f t="shared" ca="1" si="1107"/>
        <v>SHOP SOUVENIRS</v>
      </c>
      <c r="C8846" t="str">
        <f ca="1">VLOOKUP(RANDBETWEEN(1,11),produit,2)</f>
        <v>Financement plan réduction pollution</v>
      </c>
      <c r="D8846" t="str">
        <f t="shared" ca="1" si="1109"/>
        <v>1634238845</v>
      </c>
      <c r="E8846" t="str">
        <f t="shared" ca="1" si="1108"/>
        <v>Queen Pfannerstill</v>
      </c>
      <c r="F8846" t="str">
        <f t="shared" ca="1" si="1112"/>
        <v>Modernisation</v>
      </c>
      <c r="G8846" s="1">
        <f t="shared" ca="1" si="1110"/>
        <v>40900</v>
      </c>
      <c r="H8846" s="1">
        <f ca="1">RANDBETWEEN(Feuil3!$A$1,Feuil3!$B$1)</f>
        <v>40862</v>
      </c>
      <c r="I8846">
        <f t="shared" ca="1" si="1111"/>
        <v>281</v>
      </c>
      <c r="J8846" t="str">
        <f t="shared" ca="1" si="1105"/>
        <v>Gagné</v>
      </c>
    </row>
    <row r="8847" spans="1:10">
      <c r="A8847">
        <f t="shared" ca="1" si="1106"/>
        <v>848305967</v>
      </c>
      <c r="B8847" t="str">
        <f t="shared" ca="1" si="1107"/>
        <v>SOC AUTOMATISM REALISAT ASCENSEUR</v>
      </c>
      <c r="C8847" t="str">
        <f ca="1">VLOOKUP(RANDBETWEEN(1,11),produit,2)</f>
        <v>Financement formation TES</v>
      </c>
      <c r="D8847" t="str">
        <f t="shared" ca="1" si="1109"/>
        <v>6939038846</v>
      </c>
      <c r="E8847" t="str">
        <f t="shared" ca="1" si="1108"/>
        <v>Darrion Becker</v>
      </c>
      <c r="F8847" t="str">
        <f t="shared" ca="1" si="1112"/>
        <v>Développement</v>
      </c>
      <c r="G8847" s="1">
        <f t="shared" ca="1" si="1110"/>
        <v>40934</v>
      </c>
      <c r="H8847" s="1">
        <f ca="1">RANDBETWEEN(Feuil3!$A$1,Feuil3!$B$1)</f>
        <v>40856</v>
      </c>
      <c r="I8847">
        <f t="shared" ca="1" si="1111"/>
        <v>295</v>
      </c>
      <c r="J8847" t="str">
        <f t="shared" ca="1" si="1105"/>
        <v>Gagné</v>
      </c>
    </row>
    <row r="8848" spans="1:10">
      <c r="A8848">
        <f t="shared" ca="1" si="1106"/>
        <v>821839735</v>
      </c>
      <c r="B8848" t="str">
        <f t="shared" ca="1" si="1107"/>
        <v>HOTEL MAYFAIR</v>
      </c>
      <c r="C8848" t="str">
        <f ca="1">VLOOKUP(RANDBETWEEN(1,11),produit,2)</f>
        <v>Prêt participatif développement bois</v>
      </c>
      <c r="D8848" t="str">
        <f t="shared" ca="1" si="1109"/>
        <v>6780628847</v>
      </c>
      <c r="E8848" t="str">
        <f t="shared" ca="1" si="1108"/>
        <v>Cecile Marquardt</v>
      </c>
      <c r="F8848" t="str">
        <f t="shared" ca="1" si="1112"/>
        <v>Développement</v>
      </c>
      <c r="G8848" s="1" t="str">
        <f t="shared" ca="1" si="1110"/>
        <v/>
      </c>
      <c r="H8848" s="1">
        <f ca="1">RANDBETWEEN(Feuil3!$A$1,Feuil3!$B$1)</f>
        <v>40597</v>
      </c>
      <c r="I8848">
        <f t="shared" ca="1" si="1111"/>
        <v>102</v>
      </c>
      <c r="J8848" t="str">
        <f t="shared" ca="1" si="1105"/>
        <v>Perdu</v>
      </c>
    </row>
    <row r="8849" spans="1:10">
      <c r="A8849">
        <f t="shared" ca="1" si="1106"/>
        <v>380302927</v>
      </c>
      <c r="B8849" t="str">
        <f t="shared" ca="1" si="1107"/>
        <v>HI   TECH</v>
      </c>
      <c r="C8849" t="str">
        <f ca="1">VLOOKUP(RANDBETWEEN(1,11),produit,2)</f>
        <v>Financement installations production énergies renouvellables</v>
      </c>
      <c r="D8849" t="str">
        <f t="shared" ca="1" si="1109"/>
        <v>3768738848</v>
      </c>
      <c r="E8849" t="str">
        <f t="shared" ca="1" si="1108"/>
        <v>Price Glover</v>
      </c>
      <c r="F8849" t="str">
        <f t="shared" ca="1" si="1112"/>
        <v>Modernisation</v>
      </c>
      <c r="G8849" s="1">
        <f t="shared" ca="1" si="1110"/>
        <v>42930</v>
      </c>
      <c r="H8849" s="1">
        <f ca="1">RANDBETWEEN(Feuil3!$A$1,Feuil3!$B$1)</f>
        <v>42847</v>
      </c>
      <c r="I8849">
        <f t="shared" ca="1" si="1111"/>
        <v>425</v>
      </c>
      <c r="J8849" t="str">
        <f t="shared" ca="1" si="1105"/>
        <v>Gagné</v>
      </c>
    </row>
    <row r="8850" spans="1:10">
      <c r="A8850">
        <f t="shared" ca="1" si="1106"/>
        <v>798584835</v>
      </c>
      <c r="B8850" t="str">
        <f t="shared" ca="1" si="1107"/>
        <v>SOC ETABL COUSTOU COULEURS  S0</v>
      </c>
      <c r="C8850" t="str">
        <f ca="1">VLOOKUP(RANDBETWEEN(1,11),produit,2)</f>
        <v>Financement plan réduction pollution</v>
      </c>
      <c r="D8850" t="str">
        <f t="shared" ca="1" si="1109"/>
        <v>1316508849</v>
      </c>
      <c r="E8850" t="str">
        <f t="shared" ca="1" si="1108"/>
        <v>Price Glover</v>
      </c>
      <c r="F8850" t="str">
        <f t="shared" ca="1" si="1112"/>
        <v>Modernisation</v>
      </c>
      <c r="G8850" s="1" t="str">
        <f t="shared" ca="1" si="1110"/>
        <v/>
      </c>
      <c r="H8850" s="1">
        <f ca="1">RANDBETWEEN(Feuil3!$A$1,Feuil3!$B$1)</f>
        <v>42457</v>
      </c>
      <c r="I8850">
        <f t="shared" ca="1" si="1111"/>
        <v>246</v>
      </c>
      <c r="J8850" t="str">
        <f t="shared" ca="1" si="1105"/>
        <v>Perdu</v>
      </c>
    </row>
    <row r="8851" spans="1:10">
      <c r="A8851">
        <f t="shared" ca="1" si="1106"/>
        <v>877877837</v>
      </c>
      <c r="B8851" t="str">
        <f t="shared" ca="1" si="1107"/>
        <v>HAUSSMANN EXECUTIVE SEARCH</v>
      </c>
      <c r="C8851" t="str">
        <f ca="1">VLOOKUP(RANDBETWEEN(1,11),produit,2)</f>
        <v>Financement innovation écologique</v>
      </c>
      <c r="D8851" t="str">
        <f t="shared" ca="1" si="1109"/>
        <v>7694348850</v>
      </c>
      <c r="E8851" t="str">
        <f t="shared" ca="1" si="1108"/>
        <v>Price Glover</v>
      </c>
      <c r="F8851" t="str">
        <f t="shared" ca="1" si="1112"/>
        <v>Développement</v>
      </c>
      <c r="G8851" s="1" t="str">
        <f t="shared" ca="1" si="1110"/>
        <v/>
      </c>
      <c r="H8851" s="1">
        <f ca="1">RANDBETWEEN(Feuil3!$A$1,Feuil3!$B$1)</f>
        <v>43690</v>
      </c>
      <c r="I8851">
        <f t="shared" ca="1" si="1111"/>
        <v>100</v>
      </c>
      <c r="J8851" t="str">
        <f t="shared" ca="1" si="1105"/>
        <v>Perdu</v>
      </c>
    </row>
    <row r="8852" spans="1:10">
      <c r="A8852">
        <f t="shared" ca="1" si="1106"/>
        <v>483502803</v>
      </c>
      <c r="B8852" t="str">
        <f t="shared" ca="1" si="1107"/>
        <v>HELLOHIKIMORI</v>
      </c>
      <c r="C8852" t="str">
        <f ca="1">VLOOKUP(RANDBETWEEN(1,11),produit,2)</f>
        <v>Financement formation TES</v>
      </c>
      <c r="D8852" t="str">
        <f t="shared" ca="1" si="1109"/>
        <v>8990348851</v>
      </c>
      <c r="E8852" t="str">
        <f t="shared" ca="1" si="1108"/>
        <v>Price Glover</v>
      </c>
      <c r="F8852" t="str">
        <f t="shared" ca="1" si="1112"/>
        <v>Développement</v>
      </c>
      <c r="G8852" s="1" t="str">
        <f t="shared" ca="1" si="1110"/>
        <v/>
      </c>
      <c r="H8852" s="1">
        <f ca="1">RANDBETWEEN(Feuil3!$A$1,Feuil3!$B$1)</f>
        <v>42228</v>
      </c>
      <c r="I8852">
        <f t="shared" ca="1" si="1111"/>
        <v>239</v>
      </c>
      <c r="J8852" t="str">
        <f t="shared" ca="1" si="1105"/>
        <v>Perdu</v>
      </c>
    </row>
    <row r="8853" spans="1:10">
      <c r="A8853">
        <f t="shared" ca="1" si="1106"/>
        <v>841563125</v>
      </c>
      <c r="B8853" t="str">
        <f t="shared" ca="1" si="1107"/>
        <v>HOLDING REGENCIA</v>
      </c>
      <c r="C8853" t="str">
        <f ca="1">VLOOKUP(RANDBETWEEN(1,11),produit,2)</f>
        <v>Financement plan réduction pollution</v>
      </c>
      <c r="D8853" t="str">
        <f t="shared" ca="1" si="1109"/>
        <v>8281248852</v>
      </c>
      <c r="E8853" t="str">
        <f t="shared" ca="1" si="1108"/>
        <v>Trystan Hickle</v>
      </c>
      <c r="F8853" t="str">
        <f t="shared" ca="1" si="1112"/>
        <v>Modernisation</v>
      </c>
      <c r="G8853" s="1" t="str">
        <f t="shared" ca="1" si="1110"/>
        <v/>
      </c>
      <c r="H8853" s="1">
        <f ca="1">RANDBETWEEN(Feuil3!$A$1,Feuil3!$B$1)</f>
        <v>42830</v>
      </c>
      <c r="I8853">
        <f t="shared" ca="1" si="1111"/>
        <v>211</v>
      </c>
      <c r="J8853" t="str">
        <f t="shared" ca="1" si="1105"/>
        <v>Perdu</v>
      </c>
    </row>
    <row r="8854" spans="1:10">
      <c r="A8854">
        <f t="shared" ca="1" si="1106"/>
        <v>801076134</v>
      </c>
      <c r="B8854" t="str">
        <f t="shared" ca="1" si="1107"/>
        <v>A.I.2.P</v>
      </c>
      <c r="C8854" t="str">
        <f ca="1">VLOOKUP(RANDBETWEEN(1,11),produit,2)</f>
        <v>Prêt participatif développement bois</v>
      </c>
      <c r="D8854" t="str">
        <f t="shared" ca="1" si="1109"/>
        <v>1446368853</v>
      </c>
      <c r="E8854" t="str">
        <f t="shared" ca="1" si="1108"/>
        <v>Hayden Schroeder</v>
      </c>
      <c r="F8854" t="str">
        <f t="shared" ca="1" si="1112"/>
        <v>Développement</v>
      </c>
      <c r="G8854" s="1" t="str">
        <f t="shared" ca="1" si="1110"/>
        <v/>
      </c>
      <c r="H8854" s="1">
        <f ca="1">RANDBETWEEN(Feuil3!$A$1,Feuil3!$B$1)</f>
        <v>40563</v>
      </c>
      <c r="I8854">
        <f t="shared" ca="1" si="1111"/>
        <v>210</v>
      </c>
      <c r="J8854" t="str">
        <f t="shared" ref="J8854:J8917" ca="1" si="1113">IF(G8854&lt;&gt;"","Gagné",IF(TODAY()&gt;H8854+90,"Perdu","En cours"))</f>
        <v>Perdu</v>
      </c>
    </row>
    <row r="8855" spans="1:10">
      <c r="A8855">
        <f t="shared" ca="1" si="1106"/>
        <v>380176016</v>
      </c>
      <c r="B8855" t="str">
        <f t="shared" ca="1" si="1107"/>
        <v>HECHT FRANCE</v>
      </c>
      <c r="C8855" t="str">
        <f ca="1">VLOOKUP(RANDBETWEEN(1,11),produit,2)</f>
        <v>Financement plan réduction pollution</v>
      </c>
      <c r="D8855" t="str">
        <f t="shared" ca="1" si="1109"/>
        <v>7671818854</v>
      </c>
      <c r="E8855" t="str">
        <f t="shared" ca="1" si="1108"/>
        <v>Dusty Hoppe</v>
      </c>
      <c r="F8855" t="str">
        <f t="shared" ca="1" si="1112"/>
        <v>Modernisation</v>
      </c>
      <c r="G8855" s="1" t="str">
        <f t="shared" ca="1" si="1110"/>
        <v/>
      </c>
      <c r="H8855" s="1">
        <f ca="1">RANDBETWEEN(Feuil3!$A$1,Feuil3!$B$1)</f>
        <v>43821</v>
      </c>
      <c r="I8855">
        <f t="shared" ca="1" si="1111"/>
        <v>421</v>
      </c>
      <c r="J8855" t="str">
        <f t="shared" ca="1" si="1113"/>
        <v>Perdu</v>
      </c>
    </row>
    <row r="8856" spans="1:10">
      <c r="A8856">
        <f t="shared" ca="1" si="1106"/>
        <v>844088534</v>
      </c>
      <c r="B8856" t="str">
        <f t="shared" ca="1" si="1107"/>
        <v>A B DEVELOPPEMENT</v>
      </c>
      <c r="C8856" t="str">
        <f ca="1">VLOOKUP(RANDBETWEEN(1,11),produit,2)</f>
        <v>Financement innovation écologique</v>
      </c>
      <c r="D8856" t="str">
        <f t="shared" ca="1" si="1109"/>
        <v>3942338855</v>
      </c>
      <c r="E8856" t="str">
        <f t="shared" ca="1" si="1108"/>
        <v>Arnoldo Roob</v>
      </c>
      <c r="F8856" t="str">
        <f t="shared" ca="1" si="1112"/>
        <v>Développement</v>
      </c>
      <c r="G8856" s="1">
        <f t="shared" ca="1" si="1110"/>
        <v>41108</v>
      </c>
      <c r="H8856" s="1">
        <f ca="1">RANDBETWEEN(Feuil3!$A$1,Feuil3!$B$1)</f>
        <v>41024</v>
      </c>
      <c r="I8856">
        <f t="shared" ca="1" si="1111"/>
        <v>198</v>
      </c>
      <c r="J8856" t="str">
        <f t="shared" ca="1" si="1113"/>
        <v>Gagné</v>
      </c>
    </row>
    <row r="8857" spans="1:10">
      <c r="A8857">
        <f t="shared" ca="1" si="1106"/>
        <v>417948254</v>
      </c>
      <c r="B8857" t="str">
        <f t="shared" ca="1" si="1107"/>
        <v>HOTEL JUGE</v>
      </c>
      <c r="C8857" t="str">
        <f ca="1">VLOOKUP(RANDBETWEEN(1,11),produit,2)</f>
        <v>Financement campagne sensibilisation interne TES</v>
      </c>
      <c r="D8857" t="str">
        <f t="shared" ca="1" si="1109"/>
        <v>0080068856</v>
      </c>
      <c r="E8857" t="str">
        <f t="shared" ca="1" si="1108"/>
        <v>Frederick Predovic</v>
      </c>
      <c r="F8857" t="str">
        <f t="shared" ca="1" si="1112"/>
        <v>Développement</v>
      </c>
      <c r="G8857" s="1" t="str">
        <f t="shared" ca="1" si="1110"/>
        <v/>
      </c>
      <c r="H8857" s="1">
        <f ca="1">RANDBETWEEN(Feuil3!$A$1,Feuil3!$B$1)</f>
        <v>43855</v>
      </c>
      <c r="I8857">
        <f t="shared" ca="1" si="1111"/>
        <v>472</v>
      </c>
      <c r="J8857" t="str">
        <f t="shared" ca="1" si="1113"/>
        <v>Perdu</v>
      </c>
    </row>
    <row r="8858" spans="1:10">
      <c r="A8858">
        <f t="shared" ca="1" si="1106"/>
        <v>439962663</v>
      </c>
      <c r="B8858" t="str">
        <f t="shared" ca="1" si="1107"/>
        <v>HOTEL DELAVIGNE</v>
      </c>
      <c r="C8858" t="str">
        <f ca="1">VLOOKUP(RANDBETWEEN(1,11),produit,2)</f>
        <v>Financement formation TES</v>
      </c>
      <c r="D8858" t="str">
        <f t="shared" ca="1" si="1109"/>
        <v>8833258857</v>
      </c>
      <c r="E8858" t="str">
        <f t="shared" ca="1" si="1108"/>
        <v>Darrion Becker</v>
      </c>
      <c r="F8858" t="str">
        <f t="shared" ca="1" si="1112"/>
        <v>Développement</v>
      </c>
      <c r="G8858" s="1" t="str">
        <f t="shared" ca="1" si="1110"/>
        <v/>
      </c>
      <c r="H8858" s="1">
        <f ca="1">RANDBETWEEN(Feuil3!$A$1,Feuil3!$B$1)</f>
        <v>40870</v>
      </c>
      <c r="I8858">
        <f t="shared" ca="1" si="1111"/>
        <v>379</v>
      </c>
      <c r="J8858" t="str">
        <f t="shared" ca="1" si="1113"/>
        <v>Perdu</v>
      </c>
    </row>
    <row r="8859" spans="1:10">
      <c r="A8859">
        <f t="shared" ca="1" si="1106"/>
        <v>804521615</v>
      </c>
      <c r="B8859" t="str">
        <f t="shared" ca="1" si="1107"/>
        <v>HMB - BDA</v>
      </c>
      <c r="C8859" t="str">
        <f ca="1">VLOOKUP(RANDBETWEEN(1,11),produit,2)</f>
        <v>Prêt Crédit Impôt Recherche</v>
      </c>
      <c r="D8859" t="str">
        <f t="shared" ca="1" si="1109"/>
        <v>5657218858</v>
      </c>
      <c r="E8859" t="str">
        <f t="shared" ca="1" si="1108"/>
        <v>Lavon Lang</v>
      </c>
      <c r="F8859" t="str">
        <f t="shared" ca="1" si="1112"/>
        <v>Développement</v>
      </c>
      <c r="G8859" s="1" t="str">
        <f t="shared" ca="1" si="1110"/>
        <v/>
      </c>
      <c r="H8859" s="1">
        <f ca="1">RANDBETWEEN(Feuil3!$A$1,Feuil3!$B$1)</f>
        <v>40968</v>
      </c>
      <c r="I8859">
        <f t="shared" ca="1" si="1111"/>
        <v>210</v>
      </c>
      <c r="J8859" t="str">
        <f t="shared" ca="1" si="1113"/>
        <v>Perdu</v>
      </c>
    </row>
    <row r="8860" spans="1:10">
      <c r="A8860">
        <f t="shared" ca="1" si="1106"/>
        <v>831248000</v>
      </c>
      <c r="B8860" t="str">
        <f t="shared" ca="1" si="1107"/>
        <v>SLOOP COMMUNICATION</v>
      </c>
      <c r="C8860" t="str">
        <f ca="1">VLOOKUP(RANDBETWEEN(1,11),produit,2)</f>
        <v>Prêt participatif développement bois</v>
      </c>
      <c r="D8860" t="str">
        <f t="shared" ca="1" si="1109"/>
        <v>9442118859</v>
      </c>
      <c r="E8860" t="str">
        <f t="shared" ca="1" si="1108"/>
        <v>Darrion Becker</v>
      </c>
      <c r="F8860" t="str">
        <f t="shared" ca="1" si="1112"/>
        <v>Développement</v>
      </c>
      <c r="G8860" s="1">
        <f t="shared" ca="1" si="1110"/>
        <v>42075</v>
      </c>
      <c r="H8860" s="1">
        <f ca="1">RANDBETWEEN(Feuil3!$A$1,Feuil3!$B$1)</f>
        <v>42018</v>
      </c>
      <c r="I8860">
        <f t="shared" ca="1" si="1111"/>
        <v>433</v>
      </c>
      <c r="J8860" t="str">
        <f t="shared" ca="1" si="1113"/>
        <v>Gagné</v>
      </c>
    </row>
    <row r="8861" spans="1:10">
      <c r="A8861">
        <f t="shared" ca="1" si="1106"/>
        <v>844149047</v>
      </c>
      <c r="B8861" t="str">
        <f t="shared" ca="1" si="1107"/>
        <v>HOTEL FRANCE ALBION</v>
      </c>
      <c r="C8861" t="str">
        <f ca="1">VLOOKUP(RANDBETWEEN(1,11),produit,2)</f>
        <v>Prêt participatif développement bois</v>
      </c>
      <c r="D8861" t="str">
        <f t="shared" ca="1" si="1109"/>
        <v>9452818860</v>
      </c>
      <c r="E8861" t="str">
        <f t="shared" ca="1" si="1108"/>
        <v>Felicia Nicolas</v>
      </c>
      <c r="F8861" t="str">
        <f t="shared" ca="1" si="1112"/>
        <v>Développement</v>
      </c>
      <c r="G8861" s="1">
        <f t="shared" ca="1" si="1110"/>
        <v>43531</v>
      </c>
      <c r="H8861" s="1">
        <f ca="1">RANDBETWEEN(Feuil3!$A$1,Feuil3!$B$1)</f>
        <v>43499</v>
      </c>
      <c r="I8861">
        <f t="shared" ca="1" si="1111"/>
        <v>376</v>
      </c>
      <c r="J8861" t="str">
        <f t="shared" ca="1" si="1113"/>
        <v>Gagné</v>
      </c>
    </row>
    <row r="8862" spans="1:10">
      <c r="A8862">
        <f t="shared" ca="1" si="1106"/>
        <v>789929387</v>
      </c>
      <c r="B8862" t="str">
        <f t="shared" ca="1" si="1107"/>
        <v>HOTEL GEORGE</v>
      </c>
      <c r="C8862" t="str">
        <f ca="1">VLOOKUP(RANDBETWEEN(1,11),produit,2)</f>
        <v>Financement plan réduction pollution</v>
      </c>
      <c r="D8862" t="str">
        <f t="shared" ca="1" si="1109"/>
        <v>6043558861</v>
      </c>
      <c r="E8862" t="str">
        <f t="shared" ca="1" si="1108"/>
        <v>Lavon Lang</v>
      </c>
      <c r="F8862" t="str">
        <f t="shared" ca="1" si="1112"/>
        <v>Modernisation</v>
      </c>
      <c r="G8862" s="1" t="str">
        <f t="shared" ca="1" si="1110"/>
        <v/>
      </c>
      <c r="H8862" s="1">
        <f ca="1">RANDBETWEEN(Feuil3!$A$1,Feuil3!$B$1)</f>
        <v>42012</v>
      </c>
      <c r="I8862">
        <f t="shared" ca="1" si="1111"/>
        <v>321</v>
      </c>
      <c r="J8862" t="str">
        <f t="shared" ca="1" si="1113"/>
        <v>Perdu</v>
      </c>
    </row>
    <row r="8863" spans="1:10">
      <c r="A8863">
        <f t="shared" ca="1" si="1106"/>
        <v>814702338</v>
      </c>
      <c r="B8863" t="str">
        <f t="shared" ca="1" si="1107"/>
        <v>HOTEL DU BRABANT</v>
      </c>
      <c r="C8863" t="str">
        <f ca="1">VLOOKUP(RANDBETWEEN(1,11),produit,2)</f>
        <v>Financement installations production énergies renouvellables</v>
      </c>
      <c r="D8863" t="str">
        <f t="shared" ca="1" si="1109"/>
        <v>8511748862</v>
      </c>
      <c r="E8863" t="str">
        <f t="shared" ca="1" si="1108"/>
        <v>Hayden Schroeder</v>
      </c>
      <c r="F8863" t="str">
        <f t="shared" ca="1" si="1112"/>
        <v>Modernisation</v>
      </c>
      <c r="G8863" s="1" t="str">
        <f t="shared" ca="1" si="1110"/>
        <v/>
      </c>
      <c r="H8863" s="1">
        <f ca="1">RANDBETWEEN(Feuil3!$A$1,Feuil3!$B$1)</f>
        <v>41859</v>
      </c>
      <c r="I8863">
        <f t="shared" ca="1" si="1111"/>
        <v>244</v>
      </c>
      <c r="J8863" t="str">
        <f t="shared" ca="1" si="1113"/>
        <v>Perdu</v>
      </c>
    </row>
    <row r="8864" spans="1:10">
      <c r="A8864">
        <f t="shared" ca="1" si="1106"/>
        <v>343779690</v>
      </c>
      <c r="B8864" t="str">
        <f t="shared" ca="1" si="1107"/>
        <v>2MM</v>
      </c>
      <c r="C8864" t="str">
        <f ca="1">VLOOKUP(RANDBETWEEN(1,11),produit,2)</f>
        <v>Financement innovation écologique</v>
      </c>
      <c r="D8864" t="str">
        <f t="shared" ca="1" si="1109"/>
        <v>5584788863</v>
      </c>
      <c r="E8864" t="str">
        <f t="shared" ca="1" si="1108"/>
        <v>Queen Pfannerstill</v>
      </c>
      <c r="F8864" t="str">
        <f t="shared" ca="1" si="1112"/>
        <v>Développement</v>
      </c>
      <c r="G8864" s="1" t="str">
        <f t="shared" ca="1" si="1110"/>
        <v/>
      </c>
      <c r="H8864" s="1">
        <f ca="1">RANDBETWEEN(Feuil3!$A$1,Feuil3!$B$1)</f>
        <v>41280</v>
      </c>
      <c r="I8864">
        <f t="shared" ca="1" si="1111"/>
        <v>474</v>
      </c>
      <c r="J8864" t="str">
        <f t="shared" ca="1" si="1113"/>
        <v>Perdu</v>
      </c>
    </row>
    <row r="8865" spans="1:10">
      <c r="A8865">
        <f t="shared" ca="1" si="1106"/>
        <v>522300755</v>
      </c>
      <c r="B8865" t="str">
        <f t="shared" ca="1" si="1107"/>
        <v>HOTEL DE L'EMPEREUR</v>
      </c>
      <c r="C8865" t="str">
        <f ca="1">VLOOKUP(RANDBETWEEN(1,11),produit,2)</f>
        <v>Prêt Crédit Impôt Recherche</v>
      </c>
      <c r="D8865" t="str">
        <f t="shared" ca="1" si="1109"/>
        <v>1240628864</v>
      </c>
      <c r="E8865" t="str">
        <f t="shared" ca="1" si="1108"/>
        <v>Mara Lowe</v>
      </c>
      <c r="F8865" t="str">
        <f t="shared" ca="1" si="1112"/>
        <v>Développement</v>
      </c>
      <c r="G8865" s="1" t="str">
        <f t="shared" ca="1" si="1110"/>
        <v/>
      </c>
      <c r="H8865" s="1">
        <f ca="1">RANDBETWEEN(Feuil3!$A$1,Feuil3!$B$1)</f>
        <v>42520</v>
      </c>
      <c r="I8865">
        <f t="shared" ca="1" si="1111"/>
        <v>154</v>
      </c>
      <c r="J8865" t="str">
        <f t="shared" ca="1" si="1113"/>
        <v>Perdu</v>
      </c>
    </row>
    <row r="8866" spans="1:10">
      <c r="A8866">
        <f t="shared" ca="1" si="1106"/>
        <v>852415637</v>
      </c>
      <c r="B8866" t="str">
        <f t="shared" ca="1" si="1107"/>
        <v>50 PARTNERS GESTION</v>
      </c>
      <c r="C8866" t="str">
        <f ca="1">VLOOKUP(RANDBETWEEN(1,11),produit,2)</f>
        <v>Financement installations production énergies renouvellables</v>
      </c>
      <c r="D8866" t="str">
        <f t="shared" ca="1" si="1109"/>
        <v>2236558865</v>
      </c>
      <c r="E8866" t="str">
        <f t="shared" ca="1" si="1108"/>
        <v>Isaac Runolfsdottir</v>
      </c>
      <c r="F8866" t="str">
        <f t="shared" ca="1" si="1112"/>
        <v>Modernisation</v>
      </c>
      <c r="G8866" s="1" t="str">
        <f t="shared" ca="1" si="1110"/>
        <v/>
      </c>
      <c r="H8866" s="1">
        <f ca="1">RANDBETWEEN(Feuil3!$A$1,Feuil3!$B$1)</f>
        <v>43333</v>
      </c>
      <c r="I8866">
        <f t="shared" ca="1" si="1111"/>
        <v>158</v>
      </c>
      <c r="J8866" t="str">
        <f t="shared" ca="1" si="1113"/>
        <v>Perdu</v>
      </c>
    </row>
    <row r="8867" spans="1:10">
      <c r="A8867">
        <f t="shared" ca="1" si="1106"/>
        <v>819479460</v>
      </c>
      <c r="B8867" t="str">
        <f t="shared" ca="1" si="1107"/>
        <v>AB MARCADET-DAUTANCOURT (SELARL)</v>
      </c>
      <c r="C8867" t="str">
        <f ca="1">VLOOKUP(RANDBETWEEN(1,11),produit,2)</f>
        <v>Prêt participatif développement bois</v>
      </c>
      <c r="D8867" t="str">
        <f t="shared" ca="1" si="1109"/>
        <v>6543398866</v>
      </c>
      <c r="E8867" t="str">
        <f t="shared" ca="1" si="1108"/>
        <v>Hayden Schroeder</v>
      </c>
      <c r="F8867" t="str">
        <f t="shared" ca="1" si="1112"/>
        <v>Développement</v>
      </c>
      <c r="G8867" s="1">
        <f t="shared" ca="1" si="1110"/>
        <v>41030</v>
      </c>
      <c r="H8867" s="1">
        <f ca="1">RANDBETWEEN(Feuil3!$A$1,Feuil3!$B$1)</f>
        <v>40957</v>
      </c>
      <c r="I8867">
        <f t="shared" ca="1" si="1111"/>
        <v>290</v>
      </c>
      <c r="J8867" t="str">
        <f t="shared" ca="1" si="1113"/>
        <v>Gagné</v>
      </c>
    </row>
    <row r="8868" spans="1:10">
      <c r="A8868">
        <f t="shared" ca="1" si="1106"/>
        <v>820578136</v>
      </c>
      <c r="B8868" t="str">
        <f t="shared" ca="1" si="1107"/>
        <v>SOC DIFFUS PROFES EXPORT MATERIEL</v>
      </c>
      <c r="C8868" t="str">
        <f ca="1">VLOOKUP(RANDBETWEEN(1,11),produit,2)</f>
        <v>Financement plan réduction émissions CO2</v>
      </c>
      <c r="D8868" t="str">
        <f t="shared" ca="1" si="1109"/>
        <v>4889028867</v>
      </c>
      <c r="E8868" t="str">
        <f t="shared" ca="1" si="1108"/>
        <v>Isaac Runolfsdottir</v>
      </c>
      <c r="F8868" t="str">
        <f t="shared" ca="1" si="1112"/>
        <v>Modernisation</v>
      </c>
      <c r="G8868" s="1" t="str">
        <f t="shared" ca="1" si="1110"/>
        <v/>
      </c>
      <c r="H8868" s="1">
        <f ca="1">RANDBETWEEN(Feuil3!$A$1,Feuil3!$B$1)</f>
        <v>40256</v>
      </c>
      <c r="I8868">
        <f t="shared" ca="1" si="1111"/>
        <v>344</v>
      </c>
      <c r="J8868" t="str">
        <f t="shared" ca="1" si="1113"/>
        <v>Perdu</v>
      </c>
    </row>
    <row r="8869" spans="1:10">
      <c r="A8869">
        <f t="shared" ca="1" si="1106"/>
        <v>810505305</v>
      </c>
      <c r="B8869" t="str">
        <f t="shared" ca="1" si="1107"/>
        <v>HCP PACKAGING FRANCE</v>
      </c>
      <c r="C8869" t="str">
        <f ca="1">VLOOKUP(RANDBETWEEN(1,11),produit,2)</f>
        <v>Prêt Crédit Impôt Recherche</v>
      </c>
      <c r="D8869" t="str">
        <f t="shared" ca="1" si="1109"/>
        <v>8002968868</v>
      </c>
      <c r="E8869" t="str">
        <f t="shared" ca="1" si="1108"/>
        <v>Queen Pfannerstill</v>
      </c>
      <c r="F8869" t="str">
        <f t="shared" ca="1" si="1112"/>
        <v>Développement</v>
      </c>
      <c r="G8869" s="1" t="str">
        <f t="shared" ca="1" si="1110"/>
        <v/>
      </c>
      <c r="H8869" s="1">
        <f ca="1">RANDBETWEEN(Feuil3!$A$1,Feuil3!$B$1)</f>
        <v>43229</v>
      </c>
      <c r="I8869">
        <f t="shared" ca="1" si="1111"/>
        <v>158</v>
      </c>
      <c r="J8869" t="str">
        <f t="shared" ca="1" si="1113"/>
        <v>Perdu</v>
      </c>
    </row>
    <row r="8870" spans="1:10">
      <c r="A8870">
        <f t="shared" ca="1" si="1106"/>
        <v>834159154</v>
      </c>
      <c r="B8870" t="str">
        <f t="shared" ca="1" si="1107"/>
        <v>HOLDING FLORIDOR</v>
      </c>
      <c r="C8870" t="str">
        <f ca="1">VLOOKUP(RANDBETWEEN(1,11),produit,2)</f>
        <v>Prêt participatif développement bois</v>
      </c>
      <c r="D8870" t="str">
        <f t="shared" ca="1" si="1109"/>
        <v>8672528869</v>
      </c>
      <c r="E8870" t="str">
        <f t="shared" ca="1" si="1108"/>
        <v>Felicia Nicolas</v>
      </c>
      <c r="F8870" t="str">
        <f t="shared" ca="1" si="1112"/>
        <v>Développement</v>
      </c>
      <c r="G8870" s="1" t="str">
        <f t="shared" ca="1" si="1110"/>
        <v/>
      </c>
      <c r="H8870" s="1">
        <f ca="1">RANDBETWEEN(Feuil3!$A$1,Feuil3!$B$1)</f>
        <v>43862</v>
      </c>
      <c r="I8870">
        <f t="shared" ca="1" si="1111"/>
        <v>275</v>
      </c>
      <c r="J8870" t="str">
        <f t="shared" ca="1" si="1113"/>
        <v>Perdu</v>
      </c>
    </row>
    <row r="8871" spans="1:10">
      <c r="A8871">
        <f t="shared" ca="1" si="1106"/>
        <v>828651471</v>
      </c>
      <c r="B8871" t="str">
        <f t="shared" ca="1" si="1107"/>
        <v>HOTEL DE MORNY</v>
      </c>
      <c r="C8871" t="str">
        <f ca="1">VLOOKUP(RANDBETWEEN(1,11),produit,2)</f>
        <v>Prêt Crédit Impôt Recherche</v>
      </c>
      <c r="D8871" t="str">
        <f t="shared" ca="1" si="1109"/>
        <v>8087088870</v>
      </c>
      <c r="E8871" t="str">
        <f t="shared" ca="1" si="1108"/>
        <v>Abigayle Rohan</v>
      </c>
      <c r="F8871" t="str">
        <f t="shared" ca="1" si="1112"/>
        <v>Développement</v>
      </c>
      <c r="G8871" s="1" t="str">
        <f t="shared" ca="1" si="1110"/>
        <v/>
      </c>
      <c r="H8871" s="1">
        <f ca="1">RANDBETWEEN(Feuil3!$A$1,Feuil3!$B$1)</f>
        <v>40727</v>
      </c>
      <c r="I8871">
        <f t="shared" ca="1" si="1111"/>
        <v>275</v>
      </c>
      <c r="J8871" t="str">
        <f t="shared" ca="1" si="1113"/>
        <v>Perdu</v>
      </c>
    </row>
    <row r="8872" spans="1:10">
      <c r="A8872">
        <f t="shared" ca="1" si="1106"/>
        <v>419607007</v>
      </c>
      <c r="B8872" t="str">
        <f t="shared" ca="1" si="1107"/>
        <v>HBA</v>
      </c>
      <c r="C8872" t="str">
        <f ca="1">VLOOKUP(RANDBETWEEN(1,11),produit,2)</f>
        <v>Financement plan réduction pollution</v>
      </c>
      <c r="D8872" t="str">
        <f t="shared" ca="1" si="1109"/>
        <v>2673738871</v>
      </c>
      <c r="E8872" t="str">
        <f t="shared" ca="1" si="1108"/>
        <v>Isaac Runolfsdottir</v>
      </c>
      <c r="F8872" t="str">
        <f t="shared" ca="1" si="1112"/>
        <v>Modernisation</v>
      </c>
      <c r="G8872" s="1" t="str">
        <f t="shared" ca="1" si="1110"/>
        <v/>
      </c>
      <c r="H8872" s="1">
        <f ca="1">RANDBETWEEN(Feuil3!$A$1,Feuil3!$B$1)</f>
        <v>41847</v>
      </c>
      <c r="I8872">
        <f t="shared" ca="1" si="1111"/>
        <v>208</v>
      </c>
      <c r="J8872" t="str">
        <f t="shared" ca="1" si="1113"/>
        <v>Perdu</v>
      </c>
    </row>
    <row r="8873" spans="1:10">
      <c r="A8873">
        <f t="shared" ca="1" si="1106"/>
        <v>814838330</v>
      </c>
      <c r="B8873" t="str">
        <f t="shared" ca="1" si="1107"/>
        <v>A.I.C.P.</v>
      </c>
      <c r="C8873" t="str">
        <f ca="1">VLOOKUP(RANDBETWEEN(1,11),produit,2)</f>
        <v>Prêt participatif développement bois</v>
      </c>
      <c r="D8873" t="str">
        <f t="shared" ca="1" si="1109"/>
        <v>1891458872</v>
      </c>
      <c r="E8873" t="str">
        <f t="shared" ca="1" si="1108"/>
        <v>Arnoldo Roob</v>
      </c>
      <c r="F8873" t="str">
        <f t="shared" ca="1" si="1112"/>
        <v>Développement</v>
      </c>
      <c r="G8873" s="1" t="str">
        <f t="shared" ca="1" si="1110"/>
        <v/>
      </c>
      <c r="H8873" s="1">
        <f ca="1">RANDBETWEEN(Feuil3!$A$1,Feuil3!$B$1)</f>
        <v>40562</v>
      </c>
      <c r="I8873">
        <f t="shared" ca="1" si="1111"/>
        <v>281</v>
      </c>
      <c r="J8873" t="str">
        <f t="shared" ca="1" si="1113"/>
        <v>Perdu</v>
      </c>
    </row>
    <row r="8874" spans="1:10">
      <c r="A8874">
        <f t="shared" ca="1" si="1106"/>
        <v>752411280</v>
      </c>
      <c r="B8874" t="str">
        <f t="shared" ca="1" si="1107"/>
        <v>SINGH GSM</v>
      </c>
      <c r="C8874" t="str">
        <f ca="1">VLOOKUP(RANDBETWEEN(1,11),produit,2)</f>
        <v>Prêt participatif développement bois</v>
      </c>
      <c r="D8874" t="str">
        <f t="shared" ca="1" si="1109"/>
        <v>9791298873</v>
      </c>
      <c r="E8874" t="str">
        <f t="shared" ca="1" si="1108"/>
        <v>Arnoldo Roob</v>
      </c>
      <c r="F8874" t="str">
        <f t="shared" ca="1" si="1112"/>
        <v>Développement</v>
      </c>
      <c r="G8874" s="1" t="str">
        <f t="shared" ca="1" si="1110"/>
        <v/>
      </c>
      <c r="H8874" s="1">
        <f ca="1">RANDBETWEEN(Feuil3!$A$1,Feuil3!$B$1)</f>
        <v>43772</v>
      </c>
      <c r="I8874">
        <f t="shared" ca="1" si="1111"/>
        <v>189</v>
      </c>
      <c r="J8874" t="str">
        <f t="shared" ca="1" si="1113"/>
        <v>Perdu</v>
      </c>
    </row>
    <row r="8875" spans="1:10">
      <c r="A8875">
        <f t="shared" ca="1" si="1106"/>
        <v>533866893</v>
      </c>
      <c r="B8875" t="str">
        <f t="shared" ca="1" si="1107"/>
        <v>SHERPA - SOCIETE DES HOTELS ECONOMIQUES DE LA REGION PARISIENNE</v>
      </c>
      <c r="C8875" t="str">
        <f ca="1">VLOOKUP(RANDBETWEEN(1,11),produit,2)</f>
        <v>Prêt Crédit Impôt Recherche</v>
      </c>
      <c r="D8875" t="str">
        <f t="shared" ca="1" si="1109"/>
        <v>1146488874</v>
      </c>
      <c r="E8875" t="str">
        <f t="shared" ca="1" si="1108"/>
        <v>Felicia Nicolas</v>
      </c>
      <c r="F8875" t="str">
        <f t="shared" ca="1" si="1112"/>
        <v>Développement</v>
      </c>
      <c r="G8875" s="1" t="str">
        <f t="shared" ca="1" si="1110"/>
        <v/>
      </c>
      <c r="H8875" s="1">
        <f ca="1">RANDBETWEEN(Feuil3!$A$1,Feuil3!$B$1)</f>
        <v>40846</v>
      </c>
      <c r="I8875">
        <f t="shared" ca="1" si="1111"/>
        <v>349</v>
      </c>
      <c r="J8875" t="str">
        <f t="shared" ca="1" si="1113"/>
        <v>Perdu</v>
      </c>
    </row>
    <row r="8876" spans="1:10">
      <c r="A8876">
        <f t="shared" ca="1" si="1106"/>
        <v>784672776</v>
      </c>
      <c r="B8876" t="str">
        <f t="shared" ca="1" si="1107"/>
        <v>HESPERIA DEVELOPPEMENT</v>
      </c>
      <c r="C8876" t="str">
        <f ca="1">VLOOKUP(RANDBETWEEN(1,11),produit,2)</f>
        <v>Prêt participatif développement bois</v>
      </c>
      <c r="D8876" t="str">
        <f t="shared" ca="1" si="1109"/>
        <v>7423618875</v>
      </c>
      <c r="E8876" t="str">
        <f t="shared" ca="1" si="1108"/>
        <v>Price Glover</v>
      </c>
      <c r="F8876" t="str">
        <f t="shared" ca="1" si="1112"/>
        <v>Développement</v>
      </c>
      <c r="G8876" s="1">
        <f t="shared" ca="1" si="1110"/>
        <v>42962</v>
      </c>
      <c r="H8876" s="1">
        <f ca="1">RANDBETWEEN(Feuil3!$A$1,Feuil3!$B$1)</f>
        <v>42906</v>
      </c>
      <c r="I8876">
        <f t="shared" ca="1" si="1111"/>
        <v>333</v>
      </c>
      <c r="J8876" t="str">
        <f t="shared" ca="1" si="1113"/>
        <v>Gagné</v>
      </c>
    </row>
    <row r="8877" spans="1:10">
      <c r="A8877">
        <f t="shared" ca="1" si="1106"/>
        <v>503000085</v>
      </c>
      <c r="B8877" t="str">
        <f t="shared" ca="1" si="1107"/>
        <v>1PAX</v>
      </c>
      <c r="C8877" t="str">
        <f ca="1">VLOOKUP(RANDBETWEEN(1,11),produit,2)</f>
        <v>Financement campagne sensibilisation interne TES</v>
      </c>
      <c r="D8877" t="str">
        <f t="shared" ca="1" si="1109"/>
        <v>3907478876</v>
      </c>
      <c r="E8877" t="str">
        <f t="shared" ca="1" si="1108"/>
        <v>Dusty Hoppe</v>
      </c>
      <c r="F8877" t="str">
        <f t="shared" ca="1" si="1112"/>
        <v>Développement</v>
      </c>
      <c r="G8877" s="1" t="str">
        <f t="shared" ca="1" si="1110"/>
        <v/>
      </c>
      <c r="H8877" s="1">
        <f ca="1">RANDBETWEEN(Feuil3!$A$1,Feuil3!$B$1)</f>
        <v>43074</v>
      </c>
      <c r="I8877">
        <f t="shared" ca="1" si="1111"/>
        <v>167</v>
      </c>
      <c r="J8877" t="str">
        <f t="shared" ca="1" si="1113"/>
        <v>Perdu</v>
      </c>
    </row>
    <row r="8878" spans="1:10">
      <c r="A8878">
        <f t="shared" ca="1" si="1106"/>
        <v>380176016</v>
      </c>
      <c r="B8878" t="str">
        <f t="shared" ca="1" si="1107"/>
        <v>HECHT FRANCE</v>
      </c>
      <c r="C8878" t="str">
        <f ca="1">VLOOKUP(RANDBETWEEN(1,11),produit,2)</f>
        <v>Financement plan réduction pollution</v>
      </c>
      <c r="D8878" t="str">
        <f t="shared" ca="1" si="1109"/>
        <v>4228658877</v>
      </c>
      <c r="E8878" t="str">
        <f t="shared" ca="1" si="1108"/>
        <v>Trystan Hickle</v>
      </c>
      <c r="F8878" t="str">
        <f t="shared" ca="1" si="1112"/>
        <v>Modernisation</v>
      </c>
      <c r="G8878" s="1" t="str">
        <f t="shared" ca="1" si="1110"/>
        <v/>
      </c>
      <c r="H8878" s="1">
        <f ca="1">RANDBETWEEN(Feuil3!$A$1,Feuil3!$B$1)</f>
        <v>40390</v>
      </c>
      <c r="I8878">
        <f t="shared" ca="1" si="1111"/>
        <v>286</v>
      </c>
      <c r="J8878" t="str">
        <f t="shared" ca="1" si="1113"/>
        <v>Perdu</v>
      </c>
    </row>
    <row r="8879" spans="1:10">
      <c r="A8879">
        <f t="shared" ca="1" si="1106"/>
        <v>501345847</v>
      </c>
      <c r="B8879" t="str">
        <f t="shared" ca="1" si="1107"/>
        <v>SNC MILLA ETOILE</v>
      </c>
      <c r="C8879" t="str">
        <f ca="1">VLOOKUP(RANDBETWEEN(1,11),produit,2)</f>
        <v>Financement formation TES</v>
      </c>
      <c r="D8879" t="str">
        <f t="shared" ca="1" si="1109"/>
        <v>4877448878</v>
      </c>
      <c r="E8879" t="str">
        <f t="shared" ca="1" si="1108"/>
        <v>Arnoldo Roob</v>
      </c>
      <c r="F8879" t="str">
        <f t="shared" ca="1" si="1112"/>
        <v>Développement</v>
      </c>
      <c r="G8879" s="1" t="str">
        <f t="shared" ca="1" si="1110"/>
        <v/>
      </c>
      <c r="H8879" s="1">
        <f ca="1">RANDBETWEEN(Feuil3!$A$1,Feuil3!$B$1)</f>
        <v>41526</v>
      </c>
      <c r="I8879">
        <f t="shared" ca="1" si="1111"/>
        <v>498</v>
      </c>
      <c r="J8879" t="str">
        <f t="shared" ca="1" si="1113"/>
        <v>Perdu</v>
      </c>
    </row>
    <row r="8880" spans="1:10">
      <c r="A8880">
        <f t="shared" ca="1" si="1106"/>
        <v>501345847</v>
      </c>
      <c r="B8880" t="str">
        <f t="shared" ca="1" si="1107"/>
        <v>SNC MILLA ETOILE</v>
      </c>
      <c r="C8880" t="str">
        <f ca="1">VLOOKUP(RANDBETWEEN(1,11),produit,2)</f>
        <v>Financement plan réduction pollution</v>
      </c>
      <c r="D8880" t="str">
        <f t="shared" ca="1" si="1109"/>
        <v>5919688879</v>
      </c>
      <c r="E8880" t="str">
        <f t="shared" ca="1" si="1108"/>
        <v>Isaac Runolfsdottir</v>
      </c>
      <c r="F8880" t="str">
        <f t="shared" ca="1" si="1112"/>
        <v>Modernisation</v>
      </c>
      <c r="G8880" s="1">
        <f t="shared" ca="1" si="1110"/>
        <v>40963</v>
      </c>
      <c r="H8880" s="1">
        <f ca="1">RANDBETWEEN(Feuil3!$A$1,Feuil3!$B$1)</f>
        <v>40916</v>
      </c>
      <c r="I8880">
        <f t="shared" ca="1" si="1111"/>
        <v>433</v>
      </c>
      <c r="J8880" t="str">
        <f t="shared" ca="1" si="1113"/>
        <v>Gagné</v>
      </c>
    </row>
    <row r="8881" spans="1:10">
      <c r="A8881">
        <f t="shared" ca="1" si="1106"/>
        <v>312910383</v>
      </c>
      <c r="B8881" t="str">
        <f t="shared" ca="1" si="1107"/>
        <v>SOC ETS CHADEFAUX</v>
      </c>
      <c r="C8881" t="str">
        <f ca="1">VLOOKUP(RANDBETWEEN(1,11),produit,2)</f>
        <v>Financement installations production énergies renouvellables</v>
      </c>
      <c r="D8881" t="str">
        <f t="shared" ca="1" si="1109"/>
        <v>1692768880</v>
      </c>
      <c r="E8881" t="str">
        <f t="shared" ca="1" si="1108"/>
        <v>Frederick Predovic</v>
      </c>
      <c r="F8881" t="str">
        <f t="shared" ca="1" si="1112"/>
        <v>Modernisation</v>
      </c>
      <c r="G8881" s="1" t="str">
        <f t="shared" ca="1" si="1110"/>
        <v/>
      </c>
      <c r="H8881" s="1">
        <f ca="1">RANDBETWEEN(Feuil3!$A$1,Feuil3!$B$1)</f>
        <v>42221</v>
      </c>
      <c r="I8881">
        <f t="shared" ca="1" si="1111"/>
        <v>260</v>
      </c>
      <c r="J8881" t="str">
        <f t="shared" ca="1" si="1113"/>
        <v>Perdu</v>
      </c>
    </row>
    <row r="8882" spans="1:10">
      <c r="A8882">
        <f t="shared" ca="1" si="1106"/>
        <v>431644798</v>
      </c>
      <c r="B8882" t="str">
        <f t="shared" ca="1" si="1107"/>
        <v>12 Z</v>
      </c>
      <c r="C8882" t="str">
        <f ca="1">VLOOKUP(RANDBETWEEN(1,11),produit,2)</f>
        <v>Financement installations production énergies renouvellables</v>
      </c>
      <c r="D8882" t="str">
        <f t="shared" ca="1" si="1109"/>
        <v>7924798881</v>
      </c>
      <c r="E8882" t="str">
        <f t="shared" ca="1" si="1108"/>
        <v>Darrion Becker</v>
      </c>
      <c r="F8882" t="str">
        <f t="shared" ca="1" si="1112"/>
        <v>Modernisation</v>
      </c>
      <c r="G8882" s="1">
        <f t="shared" ca="1" si="1110"/>
        <v>40293</v>
      </c>
      <c r="H8882" s="1">
        <f ca="1">RANDBETWEEN(Feuil3!$A$1,Feuil3!$B$1)</f>
        <v>40253</v>
      </c>
      <c r="I8882">
        <f t="shared" ca="1" si="1111"/>
        <v>302</v>
      </c>
      <c r="J8882" t="str">
        <f t="shared" ca="1" si="1113"/>
        <v>Gagné</v>
      </c>
    </row>
    <row r="8883" spans="1:10">
      <c r="A8883">
        <f t="shared" ca="1" si="1106"/>
        <v>840859367</v>
      </c>
      <c r="B8883" t="str">
        <f t="shared" ca="1" si="1107"/>
        <v>HELIONWOOD</v>
      </c>
      <c r="C8883" t="str">
        <f ca="1">VLOOKUP(RANDBETWEEN(1,11),produit,2)</f>
        <v>Financement campagne sensibilisation interne TES</v>
      </c>
      <c r="D8883" t="str">
        <f t="shared" ca="1" si="1109"/>
        <v>6837958882</v>
      </c>
      <c r="E8883" t="str">
        <f t="shared" ca="1" si="1108"/>
        <v>Abigayle Rohan</v>
      </c>
      <c r="F8883" t="str">
        <f t="shared" ca="1" si="1112"/>
        <v>Développement</v>
      </c>
      <c r="G8883" s="1" t="str">
        <f t="shared" ca="1" si="1110"/>
        <v/>
      </c>
      <c r="H8883" s="1">
        <f ca="1">RANDBETWEEN(Feuil3!$A$1,Feuil3!$B$1)</f>
        <v>41180</v>
      </c>
      <c r="I8883">
        <f t="shared" ca="1" si="1111"/>
        <v>171</v>
      </c>
      <c r="J8883" t="str">
        <f t="shared" ca="1" si="1113"/>
        <v>Perdu</v>
      </c>
    </row>
    <row r="8884" spans="1:10">
      <c r="A8884">
        <f t="shared" ca="1" si="1106"/>
        <v>753983592</v>
      </c>
      <c r="B8884" t="str">
        <f t="shared" ca="1" si="1107"/>
        <v>A R O E V E N</v>
      </c>
      <c r="C8884" t="str">
        <f ca="1">VLOOKUP(RANDBETWEEN(1,11),produit,2)</f>
        <v>Prêt participatif développement bois</v>
      </c>
      <c r="D8884" t="str">
        <f t="shared" ca="1" si="1109"/>
        <v>1483628883</v>
      </c>
      <c r="E8884" t="str">
        <f t="shared" ca="1" si="1108"/>
        <v>Abigayle Rohan</v>
      </c>
      <c r="F8884" t="str">
        <f t="shared" ca="1" si="1112"/>
        <v>Développement</v>
      </c>
      <c r="G8884" s="1" t="str">
        <f t="shared" ca="1" si="1110"/>
        <v/>
      </c>
      <c r="H8884" s="1">
        <f ca="1">RANDBETWEEN(Feuil3!$A$1,Feuil3!$B$1)</f>
        <v>40528</v>
      </c>
      <c r="I8884">
        <f t="shared" ca="1" si="1111"/>
        <v>438</v>
      </c>
      <c r="J8884" t="str">
        <f t="shared" ca="1" si="1113"/>
        <v>Perdu</v>
      </c>
    </row>
    <row r="8885" spans="1:10">
      <c r="A8885">
        <f t="shared" ca="1" si="1106"/>
        <v>522720812</v>
      </c>
      <c r="B8885" t="str">
        <f t="shared" ca="1" si="1107"/>
        <v>2CLN</v>
      </c>
      <c r="C8885" t="str">
        <f ca="1">VLOOKUP(RANDBETWEEN(1,11),produit,2)</f>
        <v>Financement plan réduction pollution</v>
      </c>
      <c r="D8885" t="str">
        <f t="shared" ca="1" si="1109"/>
        <v>9697158884</v>
      </c>
      <c r="E8885" t="str">
        <f t="shared" ca="1" si="1108"/>
        <v>Darrion Becker</v>
      </c>
      <c r="F8885" t="str">
        <f t="shared" ca="1" si="1112"/>
        <v>Modernisation</v>
      </c>
      <c r="G8885" s="1">
        <f t="shared" ca="1" si="1110"/>
        <v>41790</v>
      </c>
      <c r="H8885" s="1">
        <f ca="1">RANDBETWEEN(Feuil3!$A$1,Feuil3!$B$1)</f>
        <v>41745</v>
      </c>
      <c r="I8885">
        <f t="shared" ca="1" si="1111"/>
        <v>282</v>
      </c>
      <c r="J8885" t="str">
        <f t="shared" ca="1" si="1113"/>
        <v>Gagné</v>
      </c>
    </row>
    <row r="8886" spans="1:10">
      <c r="A8886">
        <f t="shared" ca="1" si="1106"/>
        <v>532247483</v>
      </c>
      <c r="B8886" t="str">
        <f t="shared" ca="1" si="1107"/>
        <v>SOC FR D'EQUIPEMENT HOSPITALIER</v>
      </c>
      <c r="C8886" t="str">
        <f ca="1">VLOOKUP(RANDBETWEEN(1,11),produit,2)</f>
        <v>Prêt Crédit Impôt Recherche</v>
      </c>
      <c r="D8886" t="str">
        <f t="shared" ca="1" si="1109"/>
        <v>2402818885</v>
      </c>
      <c r="E8886" t="str">
        <f t="shared" ca="1" si="1108"/>
        <v>Cecile Marquardt</v>
      </c>
      <c r="F8886" t="str">
        <f t="shared" ca="1" si="1112"/>
        <v>Développement</v>
      </c>
      <c r="G8886" s="1" t="str">
        <f t="shared" ca="1" si="1110"/>
        <v/>
      </c>
      <c r="H8886" s="1">
        <f ca="1">RANDBETWEEN(Feuil3!$A$1,Feuil3!$B$1)</f>
        <v>40585</v>
      </c>
      <c r="I8886">
        <f t="shared" ca="1" si="1111"/>
        <v>245</v>
      </c>
      <c r="J8886" t="str">
        <f t="shared" ca="1" si="1113"/>
        <v>Perdu</v>
      </c>
    </row>
    <row r="8887" spans="1:10">
      <c r="A8887">
        <f t="shared" ca="1" si="1106"/>
        <v>493255772</v>
      </c>
      <c r="B8887" t="str">
        <f t="shared" ca="1" si="1107"/>
        <v>ABM</v>
      </c>
      <c r="C8887" t="str">
        <f ca="1">VLOOKUP(RANDBETWEEN(1,11),produit,2)</f>
        <v>Financement innovation écologique</v>
      </c>
      <c r="D8887" t="str">
        <f t="shared" ca="1" si="1109"/>
        <v>3229638886</v>
      </c>
      <c r="E8887" t="str">
        <f t="shared" ca="1" si="1108"/>
        <v>Price Glover</v>
      </c>
      <c r="F8887" t="str">
        <f t="shared" ca="1" si="1112"/>
        <v>Développement</v>
      </c>
      <c r="G8887" s="1" t="str">
        <f t="shared" ca="1" si="1110"/>
        <v/>
      </c>
      <c r="H8887" s="1">
        <f ca="1">RANDBETWEEN(Feuil3!$A$1,Feuil3!$B$1)</f>
        <v>42986</v>
      </c>
      <c r="I8887">
        <f t="shared" ca="1" si="1111"/>
        <v>135</v>
      </c>
      <c r="J8887" t="str">
        <f t="shared" ca="1" si="1113"/>
        <v>Perdu</v>
      </c>
    </row>
    <row r="8888" spans="1:10">
      <c r="A8888">
        <f t="shared" ca="1" si="1106"/>
        <v>399488873</v>
      </c>
      <c r="B8888" t="str">
        <f t="shared" ca="1" si="1107"/>
        <v>ABHEURT</v>
      </c>
      <c r="C8888" t="str">
        <f ca="1">VLOOKUP(RANDBETWEEN(1,11),produit,2)</f>
        <v>Prêt économies énergies</v>
      </c>
      <c r="D8888" t="str">
        <f t="shared" ca="1" si="1109"/>
        <v>3944558887</v>
      </c>
      <c r="E8888" t="str">
        <f t="shared" ca="1" si="1108"/>
        <v>Abigayle Rohan</v>
      </c>
      <c r="F8888" t="str">
        <f t="shared" ca="1" si="1112"/>
        <v>Modernisation</v>
      </c>
      <c r="G8888" s="1" t="str">
        <f t="shared" ca="1" si="1110"/>
        <v/>
      </c>
      <c r="H8888" s="1">
        <f ca="1">RANDBETWEEN(Feuil3!$A$1,Feuil3!$B$1)</f>
        <v>40962</v>
      </c>
      <c r="I8888">
        <f t="shared" ca="1" si="1111"/>
        <v>392</v>
      </c>
      <c r="J8888" t="str">
        <f t="shared" ca="1" si="1113"/>
        <v>Perdu</v>
      </c>
    </row>
    <row r="8889" spans="1:10">
      <c r="A8889">
        <f t="shared" ca="1" si="1106"/>
        <v>420705659</v>
      </c>
      <c r="B8889" t="str">
        <f t="shared" ca="1" si="1107"/>
        <v>ABP GROUPE</v>
      </c>
      <c r="C8889" t="str">
        <f ca="1">VLOOKUP(RANDBETWEEN(1,11),produit,2)</f>
        <v>Financement formation TES</v>
      </c>
      <c r="D8889" t="str">
        <f t="shared" ca="1" si="1109"/>
        <v>7747508888</v>
      </c>
      <c r="E8889" t="str">
        <f t="shared" ca="1" si="1108"/>
        <v>Trystan Hickle</v>
      </c>
      <c r="F8889" t="str">
        <f t="shared" ca="1" si="1112"/>
        <v>Développement</v>
      </c>
      <c r="G8889" s="1">
        <f t="shared" ca="1" si="1110"/>
        <v>42935</v>
      </c>
      <c r="H8889" s="1">
        <f ca="1">RANDBETWEEN(Feuil3!$A$1,Feuil3!$B$1)</f>
        <v>42880</v>
      </c>
      <c r="I8889">
        <f t="shared" ca="1" si="1111"/>
        <v>192</v>
      </c>
      <c r="J8889" t="str">
        <f t="shared" ca="1" si="1113"/>
        <v>Gagné</v>
      </c>
    </row>
    <row r="8890" spans="1:10">
      <c r="A8890">
        <f t="shared" ca="1" si="1106"/>
        <v>753342286</v>
      </c>
      <c r="B8890" t="str">
        <f t="shared" ca="1" si="1107"/>
        <v>HENRIOT DECO</v>
      </c>
      <c r="C8890" t="str">
        <f ca="1">VLOOKUP(RANDBETWEEN(1,11),produit,2)</f>
        <v>Financement formation TES</v>
      </c>
      <c r="D8890" t="str">
        <f t="shared" ca="1" si="1109"/>
        <v>7347978889</v>
      </c>
      <c r="E8890" t="str">
        <f t="shared" ca="1" si="1108"/>
        <v>Abigayle Rohan</v>
      </c>
      <c r="F8890" t="str">
        <f t="shared" ca="1" si="1112"/>
        <v>Développement</v>
      </c>
      <c r="G8890" s="1" t="str">
        <f t="shared" ca="1" si="1110"/>
        <v/>
      </c>
      <c r="H8890" s="1">
        <f ca="1">RANDBETWEEN(Feuil3!$A$1,Feuil3!$B$1)</f>
        <v>42888</v>
      </c>
      <c r="I8890">
        <f t="shared" ca="1" si="1111"/>
        <v>305</v>
      </c>
      <c r="J8890" t="str">
        <f t="shared" ca="1" si="1113"/>
        <v>Perdu</v>
      </c>
    </row>
    <row r="8891" spans="1:10">
      <c r="A8891">
        <f t="shared" ca="1" si="1106"/>
        <v>811596493</v>
      </c>
      <c r="B8891" t="str">
        <f t="shared" ca="1" si="1107"/>
        <v>SOBOA SARL</v>
      </c>
      <c r="C8891" t="str">
        <f ca="1">VLOOKUP(RANDBETWEEN(1,11),produit,2)</f>
        <v>Prêt participatif développement bois</v>
      </c>
      <c r="D8891" t="str">
        <f t="shared" ca="1" si="1109"/>
        <v>0177248890</v>
      </c>
      <c r="E8891" t="str">
        <f t="shared" ca="1" si="1108"/>
        <v>Felicia Nicolas</v>
      </c>
      <c r="F8891" t="str">
        <f t="shared" ca="1" si="1112"/>
        <v>Développement</v>
      </c>
      <c r="G8891" s="1">
        <f t="shared" ca="1" si="1110"/>
        <v>41756</v>
      </c>
      <c r="H8891" s="1">
        <f ca="1">RANDBETWEEN(Feuil3!$A$1,Feuil3!$B$1)</f>
        <v>41677</v>
      </c>
      <c r="I8891">
        <f t="shared" ca="1" si="1111"/>
        <v>422</v>
      </c>
      <c r="J8891" t="str">
        <f t="shared" ca="1" si="1113"/>
        <v>Gagné</v>
      </c>
    </row>
    <row r="8892" spans="1:10">
      <c r="A8892">
        <f t="shared" ca="1" si="1106"/>
        <v>421483926</v>
      </c>
      <c r="B8892" t="str">
        <f t="shared" ca="1" si="1107"/>
        <v>A.D.G.</v>
      </c>
      <c r="C8892" t="str">
        <f ca="1">VLOOKUP(RANDBETWEEN(1,11),produit,2)</f>
        <v>Financement innovation écologique</v>
      </c>
      <c r="D8892" t="str">
        <f t="shared" ca="1" si="1109"/>
        <v>3838938891</v>
      </c>
      <c r="E8892" t="str">
        <f t="shared" ca="1" si="1108"/>
        <v>Isaac Runolfsdottir</v>
      </c>
      <c r="F8892" t="str">
        <f t="shared" ca="1" si="1112"/>
        <v>Développement</v>
      </c>
      <c r="G8892" s="1" t="str">
        <f t="shared" ca="1" si="1110"/>
        <v/>
      </c>
      <c r="H8892" s="1">
        <f ca="1">RANDBETWEEN(Feuil3!$A$1,Feuil3!$B$1)</f>
        <v>41288</v>
      </c>
      <c r="I8892">
        <f t="shared" ca="1" si="1111"/>
        <v>408</v>
      </c>
      <c r="J8892" t="str">
        <f t="shared" ca="1" si="1113"/>
        <v>Perdu</v>
      </c>
    </row>
    <row r="8893" spans="1:10">
      <c r="A8893">
        <f t="shared" ca="1" si="1106"/>
        <v>840524888</v>
      </c>
      <c r="B8893" t="str">
        <f t="shared" ca="1" si="1107"/>
        <v>SOC DES FEMMES</v>
      </c>
      <c r="C8893" t="str">
        <f ca="1">VLOOKUP(RANDBETWEEN(1,11),produit,2)</f>
        <v>Financement formation TES</v>
      </c>
      <c r="D8893" t="str">
        <f t="shared" ca="1" si="1109"/>
        <v>5225308892</v>
      </c>
      <c r="E8893" t="str">
        <f t="shared" ca="1" si="1108"/>
        <v>Brad Volkman</v>
      </c>
      <c r="F8893" t="str">
        <f t="shared" ca="1" si="1112"/>
        <v>Développement</v>
      </c>
      <c r="G8893" s="1">
        <f t="shared" ca="1" si="1110"/>
        <v>40915</v>
      </c>
      <c r="H8893" s="1">
        <f ca="1">RANDBETWEEN(Feuil3!$A$1,Feuil3!$B$1)</f>
        <v>40851</v>
      </c>
      <c r="I8893">
        <f t="shared" ca="1" si="1111"/>
        <v>434</v>
      </c>
      <c r="J8893" t="str">
        <f t="shared" ca="1" si="1113"/>
        <v>Gagné</v>
      </c>
    </row>
    <row r="8894" spans="1:10">
      <c r="A8894">
        <f t="shared" ca="1" si="1106"/>
        <v>395128788</v>
      </c>
      <c r="B8894" t="str">
        <f t="shared" ca="1" si="1107"/>
        <v>SIMONE</v>
      </c>
      <c r="C8894" t="str">
        <f ca="1">VLOOKUP(RANDBETWEEN(1,11),produit,2)</f>
        <v>Financement formation TES</v>
      </c>
      <c r="D8894" t="str">
        <f t="shared" ca="1" si="1109"/>
        <v>8579618893</v>
      </c>
      <c r="E8894" t="str">
        <f t="shared" ca="1" si="1108"/>
        <v>Brad Volkman</v>
      </c>
      <c r="F8894" t="str">
        <f t="shared" ca="1" si="1112"/>
        <v>Développement</v>
      </c>
      <c r="G8894" s="1" t="str">
        <f t="shared" ca="1" si="1110"/>
        <v/>
      </c>
      <c r="H8894" s="1">
        <f ca="1">RANDBETWEEN(Feuil3!$A$1,Feuil3!$B$1)</f>
        <v>40913</v>
      </c>
      <c r="I8894">
        <f t="shared" ca="1" si="1111"/>
        <v>268</v>
      </c>
      <c r="J8894" t="str">
        <f t="shared" ca="1" si="1113"/>
        <v>Perdu</v>
      </c>
    </row>
    <row r="8895" spans="1:10">
      <c r="A8895">
        <f t="shared" ca="1" si="1106"/>
        <v>532239563</v>
      </c>
      <c r="B8895" t="str">
        <f t="shared" ca="1" si="1107"/>
        <v>HERVE MARTIN ET NICOLAS PHILIPPOT, NOTAIRES ASSOCIES D'UNE SOCIETE CIVILE PROFESSIONNELLE, TITULAIRE D'UN OFFICE...</v>
      </c>
      <c r="C8895" t="str">
        <f ca="1">VLOOKUP(RANDBETWEEN(1,11),produit,2)</f>
        <v>Financement plan réduction émissions CO2</v>
      </c>
      <c r="D8895" t="str">
        <f t="shared" ca="1" si="1109"/>
        <v>0319838894</v>
      </c>
      <c r="E8895" t="str">
        <f t="shared" ca="1" si="1108"/>
        <v>Felicia Nicolas</v>
      </c>
      <c r="F8895" t="str">
        <f t="shared" ca="1" si="1112"/>
        <v>Modernisation</v>
      </c>
      <c r="G8895" s="1" t="str">
        <f t="shared" ca="1" si="1110"/>
        <v/>
      </c>
      <c r="H8895" s="1">
        <f ca="1">RANDBETWEEN(Feuil3!$A$1,Feuil3!$B$1)</f>
        <v>41894</v>
      </c>
      <c r="I8895">
        <f t="shared" ca="1" si="1111"/>
        <v>479</v>
      </c>
      <c r="J8895" t="str">
        <f t="shared" ca="1" si="1113"/>
        <v>Perdu</v>
      </c>
    </row>
    <row r="8896" spans="1:10">
      <c r="A8896">
        <f t="shared" ca="1" si="1106"/>
        <v>850113580</v>
      </c>
      <c r="B8896" t="str">
        <f t="shared" ca="1" si="1107"/>
        <v>HMM BATIMENT</v>
      </c>
      <c r="C8896" t="str">
        <f ca="1">VLOOKUP(RANDBETWEEN(1,11),produit,2)</f>
        <v>Prêt participatif développement bois</v>
      </c>
      <c r="D8896" t="str">
        <f t="shared" ca="1" si="1109"/>
        <v>1608648895</v>
      </c>
      <c r="E8896" t="str">
        <f t="shared" ca="1" si="1108"/>
        <v>Lavon Lang</v>
      </c>
      <c r="F8896" t="str">
        <f t="shared" ca="1" si="1112"/>
        <v>Développement</v>
      </c>
      <c r="G8896" s="1" t="str">
        <f t="shared" ca="1" si="1110"/>
        <v/>
      </c>
      <c r="H8896" s="1">
        <f ca="1">RANDBETWEEN(Feuil3!$A$1,Feuil3!$B$1)</f>
        <v>40283</v>
      </c>
      <c r="I8896">
        <f t="shared" ca="1" si="1111"/>
        <v>186</v>
      </c>
      <c r="J8896" t="str">
        <f t="shared" ca="1" si="1113"/>
        <v>Perdu</v>
      </c>
    </row>
    <row r="8897" spans="1:10">
      <c r="A8897">
        <f t="shared" ca="1" si="1106"/>
        <v>847922606</v>
      </c>
      <c r="B8897" t="str">
        <f t="shared" ca="1" si="1107"/>
        <v>SHEFOB</v>
      </c>
      <c r="C8897" t="str">
        <f ca="1">VLOOKUP(RANDBETWEEN(1,11),produit,2)</f>
        <v>Financement installations production énergies renouvellables</v>
      </c>
      <c r="D8897" t="str">
        <f t="shared" ca="1" si="1109"/>
        <v>2949288896</v>
      </c>
      <c r="E8897" t="str">
        <f t="shared" ca="1" si="1108"/>
        <v>Mara Lowe</v>
      </c>
      <c r="F8897" t="str">
        <f t="shared" ca="1" si="1112"/>
        <v>Modernisation</v>
      </c>
      <c r="G8897" s="1">
        <f t="shared" ca="1" si="1110"/>
        <v>43902</v>
      </c>
      <c r="H8897" s="1">
        <f ca="1">RANDBETWEEN(Feuil3!$A$1,Feuil3!$B$1)</f>
        <v>43840</v>
      </c>
      <c r="I8897">
        <f t="shared" ca="1" si="1111"/>
        <v>138</v>
      </c>
      <c r="J8897" t="str">
        <f t="shared" ca="1" si="1113"/>
        <v>Gagné</v>
      </c>
    </row>
    <row r="8898" spans="1:10">
      <c r="A8898">
        <f t="shared" ref="A8898:A8961" ca="1" si="1114">VLOOKUP(RANDBETWEEN(1,1000),soc,2,FALSE)</f>
        <v>850952615</v>
      </c>
      <c r="B8898" t="str">
        <f t="shared" ref="B8898:B8961" ca="1" si="1115">VLOOKUP(A8898,soc_siren,2,FALSE)</f>
        <v>ABYS MARKET</v>
      </c>
      <c r="C8898" t="str">
        <f ca="1">VLOOKUP(RANDBETWEEN(1,11),produit,2)</f>
        <v>Financement plan réduction émissions CO2</v>
      </c>
      <c r="D8898" t="str">
        <f t="shared" ca="1" si="1109"/>
        <v>8583698897</v>
      </c>
      <c r="E8898" t="str">
        <f t="shared" ref="E8898:E8961" ca="1" si="1116">VLOOKUP(RANDBETWEEN(1,15),commercial,2,FALSE)</f>
        <v>Hayden Schroeder</v>
      </c>
      <c r="F8898" t="str">
        <f t="shared" ca="1" si="1112"/>
        <v>Modernisation</v>
      </c>
      <c r="G8898" s="1">
        <f t="shared" ca="1" si="1110"/>
        <v>40445</v>
      </c>
      <c r="H8898" s="1">
        <f ca="1">RANDBETWEEN(Feuil3!$A$1,Feuil3!$B$1)</f>
        <v>40383</v>
      </c>
      <c r="I8898">
        <f t="shared" ca="1" si="1111"/>
        <v>383</v>
      </c>
      <c r="J8898" t="str">
        <f t="shared" ca="1" si="1113"/>
        <v>Gagné</v>
      </c>
    </row>
    <row r="8899" spans="1:10">
      <c r="A8899">
        <f t="shared" ca="1" si="1114"/>
        <v>494034812</v>
      </c>
      <c r="B8899" t="str">
        <f t="shared" ca="1" si="1115"/>
        <v>SNC CONSEIL ET ASSISTANCE</v>
      </c>
      <c r="C8899" t="str">
        <f ca="1">VLOOKUP(RANDBETWEEN(1,11),produit,2)</f>
        <v>Prêt économies énergies</v>
      </c>
      <c r="D8899" t="str">
        <f t="shared" ref="D8899:D8962" ca="1" si="1117">RIGHT(TEXT(RANDBETWEEN(10000000,99999999),"0")&amp;TEXT(ROW()-1,"0"),10)</f>
        <v>9024198898</v>
      </c>
      <c r="E8899" t="str">
        <f t="shared" ca="1" si="1116"/>
        <v>Dusty Hoppe</v>
      </c>
      <c r="F8899" t="str">
        <f t="shared" ca="1" si="1112"/>
        <v>Modernisation</v>
      </c>
      <c r="G8899" s="1" t="str">
        <f t="shared" ref="G8899:G8962" ca="1" si="1118">IF(RAND()&lt;=0.3,H8899+RANDBETWEEN(30,90),"")</f>
        <v/>
      </c>
      <c r="H8899" s="1">
        <f ca="1">RANDBETWEEN(Feuil3!$A$1,Feuil3!$B$1)</f>
        <v>41643</v>
      </c>
      <c r="I8899">
        <f t="shared" ref="I8899:I8962" ca="1" si="1119">RANDBETWEEN(100,500)</f>
        <v>253</v>
      </c>
      <c r="J8899" t="str">
        <f t="shared" ca="1" si="1113"/>
        <v>Perdu</v>
      </c>
    </row>
    <row r="8900" spans="1:10">
      <c r="A8900">
        <f t="shared" ca="1" si="1114"/>
        <v>840958599</v>
      </c>
      <c r="B8900" t="str">
        <f t="shared" ca="1" si="1115"/>
        <v>SOC DES REALISATEURS DE FILMS</v>
      </c>
      <c r="C8900" t="str">
        <f ca="1">VLOOKUP(RANDBETWEEN(1,11),produit,2)</f>
        <v>Financement installations production énergies renouvellables</v>
      </c>
      <c r="D8900" t="str">
        <f t="shared" ca="1" si="1117"/>
        <v>0260928899</v>
      </c>
      <c r="E8900" t="str">
        <f t="shared" ca="1" si="1116"/>
        <v>Arnoldo Roob</v>
      </c>
      <c r="F8900" t="str">
        <f t="shared" ca="1" si="1112"/>
        <v>Modernisation</v>
      </c>
      <c r="G8900" s="1" t="str">
        <f t="shared" ca="1" si="1118"/>
        <v/>
      </c>
      <c r="H8900" s="1">
        <f ca="1">RANDBETWEEN(Feuil3!$A$1,Feuil3!$B$1)</f>
        <v>42315</v>
      </c>
      <c r="I8900">
        <f t="shared" ca="1" si="1119"/>
        <v>333</v>
      </c>
      <c r="J8900" t="str">
        <f t="shared" ca="1" si="1113"/>
        <v>Perdu</v>
      </c>
    </row>
    <row r="8901" spans="1:10">
      <c r="A8901">
        <f t="shared" ca="1" si="1114"/>
        <v>430347161</v>
      </c>
      <c r="B8901" t="str">
        <f t="shared" ca="1" si="1115"/>
        <v>ABV CONSULTANTS</v>
      </c>
      <c r="C8901" t="str">
        <f ca="1">VLOOKUP(RANDBETWEEN(1,11),produit,2)</f>
        <v>Financement installations production énergies renouvellables</v>
      </c>
      <c r="D8901" t="str">
        <f t="shared" ca="1" si="1117"/>
        <v>6354598900</v>
      </c>
      <c r="E8901" t="str">
        <f t="shared" ca="1" si="1116"/>
        <v>Price Glover</v>
      </c>
      <c r="F8901" t="str">
        <f t="shared" ca="1" si="1112"/>
        <v>Modernisation</v>
      </c>
      <c r="G8901" s="1" t="str">
        <f t="shared" ca="1" si="1118"/>
        <v/>
      </c>
      <c r="H8901" s="1">
        <f ca="1">RANDBETWEEN(Feuil3!$A$1,Feuil3!$B$1)</f>
        <v>40453</v>
      </c>
      <c r="I8901">
        <f t="shared" ca="1" si="1119"/>
        <v>248</v>
      </c>
      <c r="J8901" t="str">
        <f t="shared" ca="1" si="1113"/>
        <v>Perdu</v>
      </c>
    </row>
    <row r="8902" spans="1:10">
      <c r="A8902">
        <f t="shared" ca="1" si="1114"/>
        <v>842944878</v>
      </c>
      <c r="B8902" t="str">
        <f t="shared" ca="1" si="1115"/>
        <v>SOC HOTEL BALMORAL</v>
      </c>
      <c r="C8902" t="str">
        <f ca="1">VLOOKUP(RANDBETWEEN(1,11),produit,2)</f>
        <v>Financement plan réduction pollution</v>
      </c>
      <c r="D8902" t="str">
        <f t="shared" ca="1" si="1117"/>
        <v>4533628901</v>
      </c>
      <c r="E8902" t="str">
        <f t="shared" ca="1" si="1116"/>
        <v>Isaac Runolfsdottir</v>
      </c>
      <c r="F8902" t="str">
        <f t="shared" ca="1" si="1112"/>
        <v>Modernisation</v>
      </c>
      <c r="G8902" s="1" t="str">
        <f t="shared" ca="1" si="1118"/>
        <v/>
      </c>
      <c r="H8902" s="1">
        <f ca="1">RANDBETWEEN(Feuil3!$A$1,Feuil3!$B$1)</f>
        <v>40641</v>
      </c>
      <c r="I8902">
        <f t="shared" ca="1" si="1119"/>
        <v>373</v>
      </c>
      <c r="J8902" t="str">
        <f t="shared" ca="1" si="1113"/>
        <v>Perdu</v>
      </c>
    </row>
    <row r="8903" spans="1:10">
      <c r="A8903">
        <f t="shared" ca="1" si="1114"/>
        <v>813691342</v>
      </c>
      <c r="B8903" t="str">
        <f t="shared" ca="1" si="1115"/>
        <v>HOTEL MARCEAU BASTILLE</v>
      </c>
      <c r="C8903" t="str">
        <f ca="1">VLOOKUP(RANDBETWEEN(1,11),produit,2)</f>
        <v>Financement travaux modernisation</v>
      </c>
      <c r="D8903" t="str">
        <f t="shared" ca="1" si="1117"/>
        <v>1110768902</v>
      </c>
      <c r="E8903" t="str">
        <f t="shared" ca="1" si="1116"/>
        <v>Isaac Runolfsdottir</v>
      </c>
      <c r="F8903" t="str">
        <f t="shared" ca="1" si="1112"/>
        <v>Modernisation</v>
      </c>
      <c r="G8903" s="1" t="str">
        <f t="shared" ca="1" si="1118"/>
        <v/>
      </c>
      <c r="H8903" s="1">
        <f ca="1">RANDBETWEEN(Feuil3!$A$1,Feuil3!$B$1)</f>
        <v>42933</v>
      </c>
      <c r="I8903">
        <f t="shared" ca="1" si="1119"/>
        <v>489</v>
      </c>
      <c r="J8903" t="str">
        <f t="shared" ca="1" si="1113"/>
        <v>Perdu</v>
      </c>
    </row>
    <row r="8904" spans="1:10">
      <c r="A8904">
        <f t="shared" ca="1" si="1114"/>
        <v>821870631</v>
      </c>
      <c r="B8904" t="str">
        <f t="shared" ca="1" si="1115"/>
        <v>SILVYA TERRADE PARIS CHAMPS ELYSEES</v>
      </c>
      <c r="C8904" t="str">
        <f ca="1">VLOOKUP(RANDBETWEEN(1,11),produit,2)</f>
        <v>Financement campagne sensibilisation interne TES</v>
      </c>
      <c r="D8904" t="str">
        <f t="shared" ca="1" si="1117"/>
        <v>2256788903</v>
      </c>
      <c r="E8904" t="str">
        <f t="shared" ca="1" si="1116"/>
        <v>Trystan Hickle</v>
      </c>
      <c r="F8904" t="str">
        <f t="shared" ca="1" si="1112"/>
        <v>Développement</v>
      </c>
      <c r="G8904" s="1" t="str">
        <f t="shared" ca="1" si="1118"/>
        <v/>
      </c>
      <c r="H8904" s="1">
        <f ca="1">RANDBETWEEN(Feuil3!$A$1,Feuil3!$B$1)</f>
        <v>43323</v>
      </c>
      <c r="I8904">
        <f t="shared" ca="1" si="1119"/>
        <v>483</v>
      </c>
      <c r="J8904" t="str">
        <f t="shared" ca="1" si="1113"/>
        <v>Perdu</v>
      </c>
    </row>
    <row r="8905" spans="1:10">
      <c r="A8905">
        <f t="shared" ca="1" si="1114"/>
        <v>380308817</v>
      </c>
      <c r="B8905" t="str">
        <f t="shared" ca="1" si="1115"/>
        <v>SLC LES PARISIENNES</v>
      </c>
      <c r="C8905" t="str">
        <f ca="1">VLOOKUP(RANDBETWEEN(1,11),produit,2)</f>
        <v>Financement installations production énergies renouvellables</v>
      </c>
      <c r="D8905" t="str">
        <f t="shared" ca="1" si="1117"/>
        <v>8730138904</v>
      </c>
      <c r="E8905" t="str">
        <f t="shared" ca="1" si="1116"/>
        <v>Abigayle Rohan</v>
      </c>
      <c r="F8905" t="str">
        <f t="shared" ca="1" si="1112"/>
        <v>Modernisation</v>
      </c>
      <c r="G8905" s="1" t="str">
        <f t="shared" ca="1" si="1118"/>
        <v/>
      </c>
      <c r="H8905" s="1">
        <f ca="1">RANDBETWEEN(Feuil3!$A$1,Feuil3!$B$1)</f>
        <v>43036</v>
      </c>
      <c r="I8905">
        <f t="shared" ca="1" si="1119"/>
        <v>100</v>
      </c>
      <c r="J8905" t="str">
        <f t="shared" ca="1" si="1113"/>
        <v>Perdu</v>
      </c>
    </row>
    <row r="8906" spans="1:10">
      <c r="A8906">
        <f t="shared" ca="1" si="1114"/>
        <v>835309881</v>
      </c>
      <c r="B8906" t="str">
        <f t="shared" ca="1" si="1115"/>
        <v>2THELOO FRENCH GROUP</v>
      </c>
      <c r="C8906" t="str">
        <f ca="1">VLOOKUP(RANDBETWEEN(1,11),produit,2)</f>
        <v>Financement campagne sensibilisation interne TES</v>
      </c>
      <c r="D8906" t="str">
        <f t="shared" ca="1" si="1117"/>
        <v>3552668905</v>
      </c>
      <c r="E8906" t="str">
        <f t="shared" ca="1" si="1116"/>
        <v>Queen Pfannerstill</v>
      </c>
      <c r="F8906" t="str">
        <f t="shared" ref="F8906:F8969" ca="1" si="1120">VLOOKUP(C8906,finalité,2,FALSE)</f>
        <v>Développement</v>
      </c>
      <c r="G8906" s="1" t="str">
        <f t="shared" ca="1" si="1118"/>
        <v/>
      </c>
      <c r="H8906" s="1">
        <f ca="1">RANDBETWEEN(Feuil3!$A$1,Feuil3!$B$1)</f>
        <v>41242</v>
      </c>
      <c r="I8906">
        <f t="shared" ca="1" si="1119"/>
        <v>303</v>
      </c>
      <c r="J8906" t="str">
        <f t="shared" ca="1" si="1113"/>
        <v>Perdu</v>
      </c>
    </row>
    <row r="8907" spans="1:10">
      <c r="A8907">
        <f t="shared" ca="1" si="1114"/>
        <v>339064909</v>
      </c>
      <c r="B8907" t="str">
        <f t="shared" ca="1" si="1115"/>
        <v>SNC PHARMACIE TEBOUL GAZERES</v>
      </c>
      <c r="C8907" t="str">
        <f ca="1">VLOOKUP(RANDBETWEEN(1,11),produit,2)</f>
        <v>Prêt économies énergies</v>
      </c>
      <c r="D8907" t="str">
        <f t="shared" ca="1" si="1117"/>
        <v>2490428906</v>
      </c>
      <c r="E8907" t="str">
        <f t="shared" ca="1" si="1116"/>
        <v>Darrion Becker</v>
      </c>
      <c r="F8907" t="str">
        <f t="shared" ca="1" si="1120"/>
        <v>Modernisation</v>
      </c>
      <c r="G8907" s="1" t="str">
        <f t="shared" ca="1" si="1118"/>
        <v/>
      </c>
      <c r="H8907" s="1">
        <f ca="1">RANDBETWEEN(Feuil3!$A$1,Feuil3!$B$1)</f>
        <v>42106</v>
      </c>
      <c r="I8907">
        <f t="shared" ca="1" si="1119"/>
        <v>210</v>
      </c>
      <c r="J8907" t="str">
        <f t="shared" ca="1" si="1113"/>
        <v>Perdu</v>
      </c>
    </row>
    <row r="8908" spans="1:10">
      <c r="A8908">
        <f t="shared" ca="1" si="1114"/>
        <v>433174182</v>
      </c>
      <c r="B8908" t="str">
        <f t="shared" ca="1" si="1115"/>
        <v>SHIRYU</v>
      </c>
      <c r="C8908" t="str">
        <f ca="1">VLOOKUP(RANDBETWEEN(1,11),produit,2)</f>
        <v>Prêt économies énergies</v>
      </c>
      <c r="D8908" t="str">
        <f t="shared" ca="1" si="1117"/>
        <v>9181308907</v>
      </c>
      <c r="E8908" t="str">
        <f t="shared" ca="1" si="1116"/>
        <v>Price Glover</v>
      </c>
      <c r="F8908" t="str">
        <f t="shared" ca="1" si="1120"/>
        <v>Modernisation</v>
      </c>
      <c r="G8908" s="1" t="str">
        <f t="shared" ca="1" si="1118"/>
        <v/>
      </c>
      <c r="H8908" s="1">
        <f ca="1">RANDBETWEEN(Feuil3!$A$1,Feuil3!$B$1)</f>
        <v>40714</v>
      </c>
      <c r="I8908">
        <f t="shared" ca="1" si="1119"/>
        <v>409</v>
      </c>
      <c r="J8908" t="str">
        <f t="shared" ca="1" si="1113"/>
        <v>Perdu</v>
      </c>
    </row>
    <row r="8909" spans="1:10">
      <c r="A8909">
        <f t="shared" ca="1" si="1114"/>
        <v>39147749</v>
      </c>
      <c r="B8909" t="str">
        <f t="shared" ca="1" si="1115"/>
        <v>ABRACADABRA</v>
      </c>
      <c r="C8909" t="str">
        <f ca="1">VLOOKUP(RANDBETWEEN(1,11),produit,2)</f>
        <v>Prêt Crédit Impôt Recherche</v>
      </c>
      <c r="D8909" t="str">
        <f t="shared" ca="1" si="1117"/>
        <v>1352458908</v>
      </c>
      <c r="E8909" t="str">
        <f t="shared" ca="1" si="1116"/>
        <v>Arnoldo Roob</v>
      </c>
      <c r="F8909" t="str">
        <f t="shared" ca="1" si="1120"/>
        <v>Développement</v>
      </c>
      <c r="G8909" s="1">
        <f t="shared" ca="1" si="1118"/>
        <v>40363</v>
      </c>
      <c r="H8909" s="1">
        <f ca="1">RANDBETWEEN(Feuil3!$A$1,Feuil3!$B$1)</f>
        <v>40314</v>
      </c>
      <c r="I8909">
        <f t="shared" ca="1" si="1119"/>
        <v>236</v>
      </c>
      <c r="J8909" t="str">
        <f t="shared" ca="1" si="1113"/>
        <v>Gagné</v>
      </c>
    </row>
    <row r="8910" spans="1:10">
      <c r="A8910">
        <f t="shared" ca="1" si="1114"/>
        <v>835169434</v>
      </c>
      <c r="B8910" t="str">
        <f t="shared" ca="1" si="1115"/>
        <v>HONG SHUN</v>
      </c>
      <c r="C8910" t="str">
        <f ca="1">VLOOKUP(RANDBETWEEN(1,11),produit,2)</f>
        <v>Financement travaux modernisation</v>
      </c>
      <c r="D8910" t="str">
        <f t="shared" ca="1" si="1117"/>
        <v>8389318909</v>
      </c>
      <c r="E8910" t="str">
        <f t="shared" ca="1" si="1116"/>
        <v>Trystan Hickle</v>
      </c>
      <c r="F8910" t="str">
        <f t="shared" ca="1" si="1120"/>
        <v>Modernisation</v>
      </c>
      <c r="G8910" s="1" t="str">
        <f t="shared" ca="1" si="1118"/>
        <v/>
      </c>
      <c r="H8910" s="1">
        <f ca="1">RANDBETWEEN(Feuil3!$A$1,Feuil3!$B$1)</f>
        <v>40907</v>
      </c>
      <c r="I8910">
        <f t="shared" ca="1" si="1119"/>
        <v>472</v>
      </c>
      <c r="J8910" t="str">
        <f t="shared" ca="1" si="1113"/>
        <v>Perdu</v>
      </c>
    </row>
    <row r="8911" spans="1:10">
      <c r="A8911">
        <f t="shared" ca="1" si="1114"/>
        <v>414403477</v>
      </c>
      <c r="B8911" t="str">
        <f t="shared" ca="1" si="1115"/>
        <v>ABC FENETRES</v>
      </c>
      <c r="C8911" t="str">
        <f ca="1">VLOOKUP(RANDBETWEEN(1,11),produit,2)</f>
        <v>Prêt économies énergies</v>
      </c>
      <c r="D8911" t="str">
        <f t="shared" ca="1" si="1117"/>
        <v>2510998910</v>
      </c>
      <c r="E8911" t="str">
        <f t="shared" ca="1" si="1116"/>
        <v>Felicia Nicolas</v>
      </c>
      <c r="F8911" t="str">
        <f t="shared" ca="1" si="1120"/>
        <v>Modernisation</v>
      </c>
      <c r="G8911" s="1" t="str">
        <f t="shared" ca="1" si="1118"/>
        <v/>
      </c>
      <c r="H8911" s="1">
        <f ca="1">RANDBETWEEN(Feuil3!$A$1,Feuil3!$B$1)</f>
        <v>42346</v>
      </c>
      <c r="I8911">
        <f t="shared" ca="1" si="1119"/>
        <v>466</v>
      </c>
      <c r="J8911" t="str">
        <f t="shared" ca="1" si="1113"/>
        <v>Perdu</v>
      </c>
    </row>
    <row r="8912" spans="1:10">
      <c r="A8912">
        <f t="shared" ca="1" si="1114"/>
        <v>502600893</v>
      </c>
      <c r="B8912" t="str">
        <f t="shared" ca="1" si="1115"/>
        <v>AARPI  FOLEY HOAG</v>
      </c>
      <c r="C8912" t="str">
        <f ca="1">VLOOKUP(RANDBETWEEN(1,11),produit,2)</f>
        <v>Financement travaux modernisation</v>
      </c>
      <c r="D8912" t="str">
        <f t="shared" ca="1" si="1117"/>
        <v>1068398911</v>
      </c>
      <c r="E8912" t="str">
        <f t="shared" ca="1" si="1116"/>
        <v>Isaac Runolfsdottir</v>
      </c>
      <c r="F8912" t="str">
        <f t="shared" ca="1" si="1120"/>
        <v>Modernisation</v>
      </c>
      <c r="G8912" s="1" t="str">
        <f t="shared" ca="1" si="1118"/>
        <v/>
      </c>
      <c r="H8912" s="1">
        <f ca="1">RANDBETWEEN(Feuil3!$A$1,Feuil3!$B$1)</f>
        <v>41402</v>
      </c>
      <c r="I8912">
        <f t="shared" ca="1" si="1119"/>
        <v>100</v>
      </c>
      <c r="J8912" t="str">
        <f t="shared" ca="1" si="1113"/>
        <v>Perdu</v>
      </c>
    </row>
    <row r="8913" spans="1:10">
      <c r="A8913">
        <f t="shared" ca="1" si="1114"/>
        <v>521119321</v>
      </c>
      <c r="B8913" t="str">
        <f t="shared" ca="1" si="1115"/>
        <v>SOC FRANCAISE PROMOTION ARTISTIQUE</v>
      </c>
      <c r="C8913" t="str">
        <f ca="1">VLOOKUP(RANDBETWEEN(1,11),produit,2)</f>
        <v>Financement plan réduction pollution</v>
      </c>
      <c r="D8913" t="str">
        <f t="shared" ca="1" si="1117"/>
        <v>2338958912</v>
      </c>
      <c r="E8913" t="str">
        <f t="shared" ca="1" si="1116"/>
        <v>Hayden Schroeder</v>
      </c>
      <c r="F8913" t="str">
        <f t="shared" ca="1" si="1120"/>
        <v>Modernisation</v>
      </c>
      <c r="G8913" s="1" t="str">
        <f t="shared" ca="1" si="1118"/>
        <v/>
      </c>
      <c r="H8913" s="1">
        <f ca="1">RANDBETWEEN(Feuil3!$A$1,Feuil3!$B$1)</f>
        <v>40381</v>
      </c>
      <c r="I8913">
        <f t="shared" ca="1" si="1119"/>
        <v>221</v>
      </c>
      <c r="J8913" t="str">
        <f t="shared" ca="1" si="1113"/>
        <v>Perdu</v>
      </c>
    </row>
    <row r="8914" spans="1:10">
      <c r="A8914">
        <f t="shared" ca="1" si="1114"/>
        <v>791254790</v>
      </c>
      <c r="B8914" t="str">
        <f t="shared" ca="1" si="1115"/>
        <v>HEIMDALL</v>
      </c>
      <c r="C8914" t="str">
        <f ca="1">VLOOKUP(RANDBETWEEN(1,11),produit,2)</f>
        <v>Prêt économies énergies</v>
      </c>
      <c r="D8914" t="str">
        <f t="shared" ca="1" si="1117"/>
        <v>0339758913</v>
      </c>
      <c r="E8914" t="str">
        <f t="shared" ca="1" si="1116"/>
        <v>Isaac Runolfsdottir</v>
      </c>
      <c r="F8914" t="str">
        <f t="shared" ca="1" si="1120"/>
        <v>Modernisation</v>
      </c>
      <c r="G8914" s="1" t="str">
        <f t="shared" ca="1" si="1118"/>
        <v/>
      </c>
      <c r="H8914" s="1">
        <f ca="1">RANDBETWEEN(Feuil3!$A$1,Feuil3!$B$1)</f>
        <v>43723</v>
      </c>
      <c r="I8914">
        <f t="shared" ca="1" si="1119"/>
        <v>455</v>
      </c>
      <c r="J8914" t="str">
        <f t="shared" ca="1" si="1113"/>
        <v>Perdu</v>
      </c>
    </row>
    <row r="8915" spans="1:10">
      <c r="A8915">
        <f t="shared" ca="1" si="1114"/>
        <v>824530299</v>
      </c>
      <c r="B8915" t="str">
        <f t="shared" ca="1" si="1115"/>
        <v>HOTEL DE BELFORT</v>
      </c>
      <c r="C8915" t="str">
        <f ca="1">VLOOKUP(RANDBETWEEN(1,11),produit,2)</f>
        <v>Financement plan réduction émissions CO2</v>
      </c>
      <c r="D8915" t="str">
        <f t="shared" ca="1" si="1117"/>
        <v>7090378914</v>
      </c>
      <c r="E8915" t="str">
        <f t="shared" ca="1" si="1116"/>
        <v>Frederick Predovic</v>
      </c>
      <c r="F8915" t="str">
        <f t="shared" ca="1" si="1120"/>
        <v>Modernisation</v>
      </c>
      <c r="G8915" s="1" t="str">
        <f t="shared" ca="1" si="1118"/>
        <v/>
      </c>
      <c r="H8915" s="1">
        <f ca="1">RANDBETWEEN(Feuil3!$A$1,Feuil3!$B$1)</f>
        <v>42866</v>
      </c>
      <c r="I8915">
        <f t="shared" ca="1" si="1119"/>
        <v>322</v>
      </c>
      <c r="J8915" t="str">
        <f t="shared" ca="1" si="1113"/>
        <v>Perdu</v>
      </c>
    </row>
    <row r="8916" spans="1:10">
      <c r="A8916">
        <f t="shared" ca="1" si="1114"/>
        <v>421858267</v>
      </c>
      <c r="B8916" t="str">
        <f t="shared" ca="1" si="1115"/>
        <v>SIMPLE ENGINEERING FRANCE</v>
      </c>
      <c r="C8916" t="str">
        <f ca="1">VLOOKUP(RANDBETWEEN(1,11),produit,2)</f>
        <v>Prêt participatif développement bois</v>
      </c>
      <c r="D8916" t="str">
        <f t="shared" ca="1" si="1117"/>
        <v>6249598915</v>
      </c>
      <c r="E8916" t="str">
        <f t="shared" ca="1" si="1116"/>
        <v>Dusty Hoppe</v>
      </c>
      <c r="F8916" t="str">
        <f t="shared" ca="1" si="1120"/>
        <v>Développement</v>
      </c>
      <c r="G8916" s="1" t="str">
        <f t="shared" ca="1" si="1118"/>
        <v/>
      </c>
      <c r="H8916" s="1">
        <f ca="1">RANDBETWEEN(Feuil3!$A$1,Feuil3!$B$1)</f>
        <v>42728</v>
      </c>
      <c r="I8916">
        <f t="shared" ca="1" si="1119"/>
        <v>216</v>
      </c>
      <c r="J8916" t="str">
        <f t="shared" ca="1" si="1113"/>
        <v>Perdu</v>
      </c>
    </row>
    <row r="8917" spans="1:10">
      <c r="A8917">
        <f t="shared" ca="1" si="1114"/>
        <v>352779730</v>
      </c>
      <c r="B8917" t="str">
        <f t="shared" ca="1" si="1115"/>
        <v>SHIPTON &amp; HENEAGE</v>
      </c>
      <c r="C8917" t="str">
        <f ca="1">VLOOKUP(RANDBETWEEN(1,11),produit,2)</f>
        <v>Financement formation TES</v>
      </c>
      <c r="D8917" t="str">
        <f t="shared" ca="1" si="1117"/>
        <v>7924738916</v>
      </c>
      <c r="E8917" t="str">
        <f t="shared" ca="1" si="1116"/>
        <v>Felicia Nicolas</v>
      </c>
      <c r="F8917" t="str">
        <f t="shared" ca="1" si="1120"/>
        <v>Développement</v>
      </c>
      <c r="G8917" s="1" t="str">
        <f t="shared" ca="1" si="1118"/>
        <v/>
      </c>
      <c r="H8917" s="1">
        <f ca="1">RANDBETWEEN(Feuil3!$A$1,Feuil3!$B$1)</f>
        <v>41353</v>
      </c>
      <c r="I8917">
        <f t="shared" ca="1" si="1119"/>
        <v>442</v>
      </c>
      <c r="J8917" t="str">
        <f t="shared" ca="1" si="1113"/>
        <v>Perdu</v>
      </c>
    </row>
    <row r="8918" spans="1:10">
      <c r="A8918">
        <f t="shared" ca="1" si="1114"/>
        <v>823244959</v>
      </c>
      <c r="B8918" t="str">
        <f t="shared" ca="1" si="1115"/>
        <v>SOC DES ETABLISSEMENTS PIRIAC</v>
      </c>
      <c r="C8918" t="str">
        <f ca="1">VLOOKUP(RANDBETWEEN(1,11),produit,2)</f>
        <v>Financement plan réduction émissions CO2</v>
      </c>
      <c r="D8918" t="str">
        <f t="shared" ca="1" si="1117"/>
        <v>1542478917</v>
      </c>
      <c r="E8918" t="str">
        <f t="shared" ca="1" si="1116"/>
        <v>Frederick Predovic</v>
      </c>
      <c r="F8918" t="str">
        <f t="shared" ca="1" si="1120"/>
        <v>Modernisation</v>
      </c>
      <c r="G8918" s="1">
        <f t="shared" ca="1" si="1118"/>
        <v>40583</v>
      </c>
      <c r="H8918" s="1">
        <f ca="1">RANDBETWEEN(Feuil3!$A$1,Feuil3!$B$1)</f>
        <v>40552</v>
      </c>
      <c r="I8918">
        <f t="shared" ca="1" si="1119"/>
        <v>167</v>
      </c>
      <c r="J8918" t="str">
        <f t="shared" ref="J8918:J8981" ca="1" si="1121">IF(G8918&lt;&gt;"","Gagné",IF(TODAY()&gt;H8918+90,"Perdu","En cours"))</f>
        <v>Gagné</v>
      </c>
    </row>
    <row r="8919" spans="1:10">
      <c r="A8919">
        <f t="shared" ca="1" si="1114"/>
        <v>530420587</v>
      </c>
      <c r="B8919" t="str">
        <f t="shared" ca="1" si="1115"/>
        <v>HEXAMODE</v>
      </c>
      <c r="C8919" t="str">
        <f ca="1">VLOOKUP(RANDBETWEEN(1,11),produit,2)</f>
        <v>Prêt économies énergies</v>
      </c>
      <c r="D8919" t="str">
        <f t="shared" ca="1" si="1117"/>
        <v>6637948918</v>
      </c>
      <c r="E8919" t="str">
        <f t="shared" ca="1" si="1116"/>
        <v>Brad Volkman</v>
      </c>
      <c r="F8919" t="str">
        <f t="shared" ca="1" si="1120"/>
        <v>Modernisation</v>
      </c>
      <c r="G8919" s="1" t="str">
        <f t="shared" ca="1" si="1118"/>
        <v/>
      </c>
      <c r="H8919" s="1">
        <f ca="1">RANDBETWEEN(Feuil3!$A$1,Feuil3!$B$1)</f>
        <v>40811</v>
      </c>
      <c r="I8919">
        <f t="shared" ca="1" si="1119"/>
        <v>262</v>
      </c>
      <c r="J8919" t="str">
        <f t="shared" ca="1" si="1121"/>
        <v>Perdu</v>
      </c>
    </row>
    <row r="8920" spans="1:10">
      <c r="A8920">
        <f t="shared" ca="1" si="1114"/>
        <v>505032094</v>
      </c>
      <c r="B8920" t="str">
        <f t="shared" ca="1" si="1115"/>
        <v>SHOWROOM 11 ROYALE</v>
      </c>
      <c r="C8920" t="str">
        <f ca="1">VLOOKUP(RANDBETWEEN(1,11),produit,2)</f>
        <v>Financement campagne sensibilisation interne TES</v>
      </c>
      <c r="D8920" t="str">
        <f t="shared" ca="1" si="1117"/>
        <v>5128238919</v>
      </c>
      <c r="E8920" t="str">
        <f t="shared" ca="1" si="1116"/>
        <v>Dusty Hoppe</v>
      </c>
      <c r="F8920" t="str">
        <f t="shared" ca="1" si="1120"/>
        <v>Développement</v>
      </c>
      <c r="G8920" s="1" t="str">
        <f t="shared" ca="1" si="1118"/>
        <v/>
      </c>
      <c r="H8920" s="1">
        <f ca="1">RANDBETWEEN(Feuil3!$A$1,Feuil3!$B$1)</f>
        <v>40244</v>
      </c>
      <c r="I8920">
        <f t="shared" ca="1" si="1119"/>
        <v>428</v>
      </c>
      <c r="J8920" t="str">
        <f t="shared" ca="1" si="1121"/>
        <v>Perdu</v>
      </c>
    </row>
    <row r="8921" spans="1:10">
      <c r="A8921">
        <f t="shared" ca="1" si="1114"/>
        <v>521894006</v>
      </c>
      <c r="B8921" t="str">
        <f t="shared" ca="1" si="1115"/>
        <v>SMART PHARMA CONSULTING</v>
      </c>
      <c r="C8921" t="str">
        <f ca="1">VLOOKUP(RANDBETWEEN(1,11),produit,2)</f>
        <v>Financement plan réduction émissions CO2</v>
      </c>
      <c r="D8921" t="str">
        <f t="shared" ca="1" si="1117"/>
        <v>7461878920</v>
      </c>
      <c r="E8921" t="str">
        <f t="shared" ca="1" si="1116"/>
        <v>Arnoldo Roob</v>
      </c>
      <c r="F8921" t="str">
        <f t="shared" ca="1" si="1120"/>
        <v>Modernisation</v>
      </c>
      <c r="G8921" s="1" t="str">
        <f t="shared" ca="1" si="1118"/>
        <v/>
      </c>
      <c r="H8921" s="1">
        <f ca="1">RANDBETWEEN(Feuil3!$A$1,Feuil3!$B$1)</f>
        <v>41793</v>
      </c>
      <c r="I8921">
        <f t="shared" ca="1" si="1119"/>
        <v>260</v>
      </c>
      <c r="J8921" t="str">
        <f t="shared" ca="1" si="1121"/>
        <v>Perdu</v>
      </c>
    </row>
    <row r="8922" spans="1:10">
      <c r="A8922">
        <f t="shared" ca="1" si="1114"/>
        <v>323459792</v>
      </c>
      <c r="B8922" t="str">
        <f t="shared" ca="1" si="1115"/>
        <v>HOTEL DU JARDIN DES PLANTES</v>
      </c>
      <c r="C8922" t="str">
        <f ca="1">VLOOKUP(RANDBETWEEN(1,11),produit,2)</f>
        <v>Prêt Crédit Impôt Recherche</v>
      </c>
      <c r="D8922" t="str">
        <f t="shared" ca="1" si="1117"/>
        <v>1341528921</v>
      </c>
      <c r="E8922" t="str">
        <f t="shared" ca="1" si="1116"/>
        <v>Frederick Predovic</v>
      </c>
      <c r="F8922" t="str">
        <f t="shared" ca="1" si="1120"/>
        <v>Développement</v>
      </c>
      <c r="G8922" s="1" t="str">
        <f t="shared" ca="1" si="1118"/>
        <v/>
      </c>
      <c r="H8922" s="1">
        <f ca="1">RANDBETWEEN(Feuil3!$A$1,Feuil3!$B$1)</f>
        <v>40900</v>
      </c>
      <c r="I8922">
        <f t="shared" ca="1" si="1119"/>
        <v>452</v>
      </c>
      <c r="J8922" t="str">
        <f t="shared" ca="1" si="1121"/>
        <v>Perdu</v>
      </c>
    </row>
    <row r="8923" spans="1:10">
      <c r="A8923">
        <f t="shared" ca="1" si="1114"/>
        <v>821681970</v>
      </c>
      <c r="B8923" t="str">
        <f t="shared" ca="1" si="1115"/>
        <v>A ET B ARCHITECTES</v>
      </c>
      <c r="C8923" t="str">
        <f ca="1">VLOOKUP(RANDBETWEEN(1,11),produit,2)</f>
        <v>Prêt Crédit Impôt Recherche</v>
      </c>
      <c r="D8923" t="str">
        <f t="shared" ca="1" si="1117"/>
        <v>3077028922</v>
      </c>
      <c r="E8923" t="str">
        <f t="shared" ca="1" si="1116"/>
        <v>Darrion Becker</v>
      </c>
      <c r="F8923" t="str">
        <f t="shared" ca="1" si="1120"/>
        <v>Développement</v>
      </c>
      <c r="G8923" s="1" t="str">
        <f t="shared" ca="1" si="1118"/>
        <v/>
      </c>
      <c r="H8923" s="1">
        <f ca="1">RANDBETWEEN(Feuil3!$A$1,Feuil3!$B$1)</f>
        <v>43834</v>
      </c>
      <c r="I8923">
        <f t="shared" ca="1" si="1119"/>
        <v>406</v>
      </c>
      <c r="J8923" t="str">
        <f t="shared" ca="1" si="1121"/>
        <v>Perdu</v>
      </c>
    </row>
    <row r="8924" spans="1:10">
      <c r="A8924">
        <f t="shared" ca="1" si="1114"/>
        <v>819199167</v>
      </c>
      <c r="B8924" t="str">
        <f t="shared" ca="1" si="1115"/>
        <v>SINENOVE</v>
      </c>
      <c r="C8924" t="str">
        <f ca="1">VLOOKUP(RANDBETWEEN(1,11),produit,2)</f>
        <v>Prêt Crédit Impôt Recherche</v>
      </c>
      <c r="D8924" t="str">
        <f t="shared" ca="1" si="1117"/>
        <v>7200088923</v>
      </c>
      <c r="E8924" t="str">
        <f t="shared" ca="1" si="1116"/>
        <v>Dusty Hoppe</v>
      </c>
      <c r="F8924" t="str">
        <f t="shared" ca="1" si="1120"/>
        <v>Développement</v>
      </c>
      <c r="G8924" s="1" t="str">
        <f t="shared" ca="1" si="1118"/>
        <v/>
      </c>
      <c r="H8924" s="1">
        <f ca="1">RANDBETWEEN(Feuil3!$A$1,Feuil3!$B$1)</f>
        <v>41970</v>
      </c>
      <c r="I8924">
        <f t="shared" ca="1" si="1119"/>
        <v>262</v>
      </c>
      <c r="J8924" t="str">
        <f t="shared" ca="1" si="1121"/>
        <v>Perdu</v>
      </c>
    </row>
    <row r="8925" spans="1:10">
      <c r="A8925">
        <f t="shared" ca="1" si="1114"/>
        <v>428497150</v>
      </c>
      <c r="B8925" t="str">
        <f t="shared" ca="1" si="1115"/>
        <v>HOTEL CHARMA</v>
      </c>
      <c r="C8925" t="str">
        <f ca="1">VLOOKUP(RANDBETWEEN(1,11),produit,2)</f>
        <v>Financement installations production énergies renouvellables</v>
      </c>
      <c r="D8925" t="str">
        <f t="shared" ca="1" si="1117"/>
        <v>4479938924</v>
      </c>
      <c r="E8925" t="str">
        <f t="shared" ca="1" si="1116"/>
        <v>Darrion Becker</v>
      </c>
      <c r="F8925" t="str">
        <f t="shared" ca="1" si="1120"/>
        <v>Modernisation</v>
      </c>
      <c r="G8925" s="1">
        <f t="shared" ca="1" si="1118"/>
        <v>41054</v>
      </c>
      <c r="H8925" s="1">
        <f ca="1">RANDBETWEEN(Feuil3!$A$1,Feuil3!$B$1)</f>
        <v>41019</v>
      </c>
      <c r="I8925">
        <f t="shared" ca="1" si="1119"/>
        <v>412</v>
      </c>
      <c r="J8925" t="str">
        <f t="shared" ca="1" si="1121"/>
        <v>Gagné</v>
      </c>
    </row>
    <row r="8926" spans="1:10">
      <c r="A8926">
        <f t="shared" ca="1" si="1114"/>
        <v>822391421</v>
      </c>
      <c r="B8926" t="str">
        <f t="shared" ca="1" si="1115"/>
        <v>19 JEAN JAURES</v>
      </c>
      <c r="C8926" t="str">
        <f ca="1">VLOOKUP(RANDBETWEEN(1,11),produit,2)</f>
        <v>Prêt participatif développement bois</v>
      </c>
      <c r="D8926" t="str">
        <f t="shared" ca="1" si="1117"/>
        <v>3095868925</v>
      </c>
      <c r="E8926" t="str">
        <f t="shared" ca="1" si="1116"/>
        <v>Arnoldo Roob</v>
      </c>
      <c r="F8926" t="str">
        <f t="shared" ca="1" si="1120"/>
        <v>Développement</v>
      </c>
      <c r="G8926" s="1" t="str">
        <f t="shared" ca="1" si="1118"/>
        <v/>
      </c>
      <c r="H8926" s="1">
        <f ca="1">RANDBETWEEN(Feuil3!$A$1,Feuil3!$B$1)</f>
        <v>43851</v>
      </c>
      <c r="I8926">
        <f t="shared" ca="1" si="1119"/>
        <v>288</v>
      </c>
      <c r="J8926" t="str">
        <f t="shared" ca="1" si="1121"/>
        <v>Perdu</v>
      </c>
    </row>
    <row r="8927" spans="1:10">
      <c r="A8927">
        <f t="shared" ca="1" si="1114"/>
        <v>804634699</v>
      </c>
      <c r="B8927" t="str">
        <f t="shared" ca="1" si="1115"/>
        <v>AB 26</v>
      </c>
      <c r="C8927" t="str">
        <f ca="1">VLOOKUP(RANDBETWEEN(1,11),produit,2)</f>
        <v>Prêt économies énergies</v>
      </c>
      <c r="D8927" t="str">
        <f t="shared" ca="1" si="1117"/>
        <v>0568688926</v>
      </c>
      <c r="E8927" t="str">
        <f t="shared" ca="1" si="1116"/>
        <v>Frederick Predovic</v>
      </c>
      <c r="F8927" t="str">
        <f t="shared" ca="1" si="1120"/>
        <v>Modernisation</v>
      </c>
      <c r="G8927" s="1" t="str">
        <f t="shared" ca="1" si="1118"/>
        <v/>
      </c>
      <c r="H8927" s="1">
        <f ca="1">RANDBETWEEN(Feuil3!$A$1,Feuil3!$B$1)</f>
        <v>43408</v>
      </c>
      <c r="I8927">
        <f t="shared" ca="1" si="1119"/>
        <v>356</v>
      </c>
      <c r="J8927" t="str">
        <f t="shared" ca="1" si="1121"/>
        <v>Perdu</v>
      </c>
    </row>
    <row r="8928" spans="1:10">
      <c r="A8928">
        <f t="shared" ca="1" si="1114"/>
        <v>828320879</v>
      </c>
      <c r="B8928" t="str">
        <f t="shared" ca="1" si="1115"/>
        <v>SLIDE WASH</v>
      </c>
      <c r="C8928" t="str">
        <f ca="1">VLOOKUP(RANDBETWEEN(1,11),produit,2)</f>
        <v>Financement installations production énergies renouvellables</v>
      </c>
      <c r="D8928" t="str">
        <f t="shared" ca="1" si="1117"/>
        <v>9906618927</v>
      </c>
      <c r="E8928" t="str">
        <f t="shared" ca="1" si="1116"/>
        <v>Price Glover</v>
      </c>
      <c r="F8928" t="str">
        <f t="shared" ca="1" si="1120"/>
        <v>Modernisation</v>
      </c>
      <c r="G8928" s="1">
        <f t="shared" ca="1" si="1118"/>
        <v>42060</v>
      </c>
      <c r="H8928" s="1">
        <f ca="1">RANDBETWEEN(Feuil3!$A$1,Feuil3!$B$1)</f>
        <v>41976</v>
      </c>
      <c r="I8928">
        <f t="shared" ca="1" si="1119"/>
        <v>176</v>
      </c>
      <c r="J8928" t="str">
        <f t="shared" ca="1" si="1121"/>
        <v>Gagné</v>
      </c>
    </row>
    <row r="8929" spans="1:10">
      <c r="A8929">
        <f t="shared" ca="1" si="1114"/>
        <v>842694796</v>
      </c>
      <c r="B8929" t="str">
        <f t="shared" ca="1" si="1115"/>
        <v>ABA DAN DEPANN</v>
      </c>
      <c r="C8929" t="str">
        <f ca="1">VLOOKUP(RANDBETWEEN(1,11),produit,2)</f>
        <v>Prêt économies énergies</v>
      </c>
      <c r="D8929" t="str">
        <f t="shared" ca="1" si="1117"/>
        <v>1730838928</v>
      </c>
      <c r="E8929" t="str">
        <f t="shared" ca="1" si="1116"/>
        <v>Hayden Schroeder</v>
      </c>
      <c r="F8929" t="str">
        <f t="shared" ca="1" si="1120"/>
        <v>Modernisation</v>
      </c>
      <c r="G8929" s="1" t="str">
        <f t="shared" ca="1" si="1118"/>
        <v/>
      </c>
      <c r="H8929" s="1">
        <f ca="1">RANDBETWEEN(Feuil3!$A$1,Feuil3!$B$1)</f>
        <v>40939</v>
      </c>
      <c r="I8929">
        <f t="shared" ca="1" si="1119"/>
        <v>378</v>
      </c>
      <c r="J8929" t="str">
        <f t="shared" ca="1" si="1121"/>
        <v>Perdu</v>
      </c>
    </row>
    <row r="8930" spans="1:10">
      <c r="A8930">
        <f t="shared" ca="1" si="1114"/>
        <v>452956337</v>
      </c>
      <c r="B8930" t="str">
        <f t="shared" ca="1" si="1115"/>
        <v>SOC DAHLIA S HOTEL</v>
      </c>
      <c r="C8930" t="str">
        <f ca="1">VLOOKUP(RANDBETWEEN(1,11),produit,2)</f>
        <v>Financement campagne sensibilisation interne TES</v>
      </c>
      <c r="D8930" t="str">
        <f t="shared" ca="1" si="1117"/>
        <v>7255808929</v>
      </c>
      <c r="E8930" t="str">
        <f t="shared" ca="1" si="1116"/>
        <v>Arnoldo Roob</v>
      </c>
      <c r="F8930" t="str">
        <f t="shared" ca="1" si="1120"/>
        <v>Développement</v>
      </c>
      <c r="G8930" s="1" t="str">
        <f t="shared" ca="1" si="1118"/>
        <v/>
      </c>
      <c r="H8930" s="1">
        <f ca="1">RANDBETWEEN(Feuil3!$A$1,Feuil3!$B$1)</f>
        <v>40558</v>
      </c>
      <c r="I8930">
        <f t="shared" ca="1" si="1119"/>
        <v>352</v>
      </c>
      <c r="J8930" t="str">
        <f t="shared" ca="1" si="1121"/>
        <v>Perdu</v>
      </c>
    </row>
    <row r="8931" spans="1:10">
      <c r="A8931">
        <f t="shared" ca="1" si="1114"/>
        <v>453258469</v>
      </c>
      <c r="B8931" t="str">
        <f t="shared" ca="1" si="1115"/>
        <v>2MY+</v>
      </c>
      <c r="C8931" t="str">
        <f ca="1">VLOOKUP(RANDBETWEEN(1,11),produit,2)</f>
        <v>Prêt économies énergies</v>
      </c>
      <c r="D8931" t="str">
        <f t="shared" ca="1" si="1117"/>
        <v>7834988930</v>
      </c>
      <c r="E8931" t="str">
        <f t="shared" ca="1" si="1116"/>
        <v>Hayden Schroeder</v>
      </c>
      <c r="F8931" t="str">
        <f t="shared" ca="1" si="1120"/>
        <v>Modernisation</v>
      </c>
      <c r="G8931" s="1" t="str">
        <f t="shared" ca="1" si="1118"/>
        <v/>
      </c>
      <c r="H8931" s="1">
        <f ca="1">RANDBETWEEN(Feuil3!$A$1,Feuil3!$B$1)</f>
        <v>40940</v>
      </c>
      <c r="I8931">
        <f t="shared" ca="1" si="1119"/>
        <v>347</v>
      </c>
      <c r="J8931" t="str">
        <f t="shared" ca="1" si="1121"/>
        <v>Perdu</v>
      </c>
    </row>
    <row r="8932" spans="1:10">
      <c r="A8932">
        <f t="shared" ca="1" si="1114"/>
        <v>483167813</v>
      </c>
      <c r="B8932" t="str">
        <f t="shared" ca="1" si="1115"/>
        <v>ABELIA SOCIETE NOUVELLE</v>
      </c>
      <c r="C8932" t="str">
        <f ca="1">VLOOKUP(RANDBETWEEN(1,11),produit,2)</f>
        <v>Financement innovation écologique</v>
      </c>
      <c r="D8932" t="str">
        <f t="shared" ca="1" si="1117"/>
        <v>8101718931</v>
      </c>
      <c r="E8932" t="str">
        <f t="shared" ca="1" si="1116"/>
        <v>Hayden Schroeder</v>
      </c>
      <c r="F8932" t="str">
        <f t="shared" ca="1" si="1120"/>
        <v>Développement</v>
      </c>
      <c r="G8932" s="1" t="str">
        <f t="shared" ca="1" si="1118"/>
        <v/>
      </c>
      <c r="H8932" s="1">
        <f ca="1">RANDBETWEEN(Feuil3!$A$1,Feuil3!$B$1)</f>
        <v>43200</v>
      </c>
      <c r="I8932">
        <f t="shared" ca="1" si="1119"/>
        <v>144</v>
      </c>
      <c r="J8932" t="str">
        <f t="shared" ca="1" si="1121"/>
        <v>Perdu</v>
      </c>
    </row>
    <row r="8933" spans="1:10">
      <c r="A8933">
        <f t="shared" ca="1" si="1114"/>
        <v>424005510</v>
      </c>
      <c r="B8933" t="str">
        <f t="shared" ca="1" si="1115"/>
        <v>SOC DU CULTE TRADITIONNEL ISRAELITE</v>
      </c>
      <c r="C8933" t="str">
        <f ca="1">VLOOKUP(RANDBETWEEN(1,11),produit,2)</f>
        <v>Financement installations production énergies renouvellables</v>
      </c>
      <c r="D8933" t="str">
        <f t="shared" ca="1" si="1117"/>
        <v>3353408932</v>
      </c>
      <c r="E8933" t="str">
        <f t="shared" ca="1" si="1116"/>
        <v>Isaac Runolfsdottir</v>
      </c>
      <c r="F8933" t="str">
        <f t="shared" ca="1" si="1120"/>
        <v>Modernisation</v>
      </c>
      <c r="G8933" s="1" t="str">
        <f t="shared" ca="1" si="1118"/>
        <v/>
      </c>
      <c r="H8933" s="1">
        <f ca="1">RANDBETWEEN(Feuil3!$A$1,Feuil3!$B$1)</f>
        <v>43912</v>
      </c>
      <c r="I8933">
        <f t="shared" ca="1" si="1119"/>
        <v>132</v>
      </c>
      <c r="J8933" t="str">
        <f t="shared" ca="1" si="1121"/>
        <v>En cours</v>
      </c>
    </row>
    <row r="8934" spans="1:10">
      <c r="A8934">
        <f t="shared" ca="1" si="1114"/>
        <v>451329817</v>
      </c>
      <c r="B8934" t="str">
        <f t="shared" ca="1" si="1115"/>
        <v>A DEMAIN</v>
      </c>
      <c r="C8934" t="str">
        <f ca="1">VLOOKUP(RANDBETWEEN(1,11),produit,2)</f>
        <v>Prêt Crédit Impôt Recherche</v>
      </c>
      <c r="D8934" t="str">
        <f t="shared" ca="1" si="1117"/>
        <v>4837348933</v>
      </c>
      <c r="E8934" t="str">
        <f t="shared" ca="1" si="1116"/>
        <v>Lavon Lang</v>
      </c>
      <c r="F8934" t="str">
        <f t="shared" ca="1" si="1120"/>
        <v>Développement</v>
      </c>
      <c r="G8934" s="1" t="str">
        <f t="shared" ca="1" si="1118"/>
        <v/>
      </c>
      <c r="H8934" s="1">
        <f ca="1">RANDBETWEEN(Feuil3!$A$1,Feuil3!$B$1)</f>
        <v>41024</v>
      </c>
      <c r="I8934">
        <f t="shared" ca="1" si="1119"/>
        <v>153</v>
      </c>
      <c r="J8934" t="str">
        <f t="shared" ca="1" si="1121"/>
        <v>Perdu</v>
      </c>
    </row>
    <row r="8935" spans="1:10">
      <c r="A8935">
        <f t="shared" ca="1" si="1114"/>
        <v>840780738</v>
      </c>
      <c r="B8935" t="str">
        <f t="shared" ca="1" si="1115"/>
        <v>HOTEL ALEXANDRA</v>
      </c>
      <c r="C8935" t="str">
        <f ca="1">VLOOKUP(RANDBETWEEN(1,11),produit,2)</f>
        <v>Financement formation TES</v>
      </c>
      <c r="D8935" t="str">
        <f t="shared" ca="1" si="1117"/>
        <v>3728648934</v>
      </c>
      <c r="E8935" t="str">
        <f t="shared" ca="1" si="1116"/>
        <v>Trystan Hickle</v>
      </c>
      <c r="F8935" t="str">
        <f t="shared" ca="1" si="1120"/>
        <v>Développement</v>
      </c>
      <c r="G8935" s="1" t="str">
        <f t="shared" ca="1" si="1118"/>
        <v/>
      </c>
      <c r="H8935" s="1">
        <f ca="1">RANDBETWEEN(Feuil3!$A$1,Feuil3!$B$1)</f>
        <v>42854</v>
      </c>
      <c r="I8935">
        <f t="shared" ca="1" si="1119"/>
        <v>393</v>
      </c>
      <c r="J8935" t="str">
        <f t="shared" ca="1" si="1121"/>
        <v>Perdu</v>
      </c>
    </row>
    <row r="8936" spans="1:10">
      <c r="A8936">
        <f t="shared" ca="1" si="1114"/>
        <v>441880986</v>
      </c>
      <c r="B8936" t="str">
        <f t="shared" ca="1" si="1115"/>
        <v>SMIIRL</v>
      </c>
      <c r="C8936" t="str">
        <f ca="1">VLOOKUP(RANDBETWEEN(1,11),produit,2)</f>
        <v>Financement innovation écologique</v>
      </c>
      <c r="D8936" t="str">
        <f t="shared" ca="1" si="1117"/>
        <v>3705288935</v>
      </c>
      <c r="E8936" t="str">
        <f t="shared" ca="1" si="1116"/>
        <v>Lavon Lang</v>
      </c>
      <c r="F8936" t="str">
        <f t="shared" ca="1" si="1120"/>
        <v>Développement</v>
      </c>
      <c r="G8936" s="1" t="str">
        <f t="shared" ca="1" si="1118"/>
        <v/>
      </c>
      <c r="H8936" s="1">
        <f ca="1">RANDBETWEEN(Feuil3!$A$1,Feuil3!$B$1)</f>
        <v>40702</v>
      </c>
      <c r="I8936">
        <f t="shared" ca="1" si="1119"/>
        <v>376</v>
      </c>
      <c r="J8936" t="str">
        <f t="shared" ca="1" si="1121"/>
        <v>Perdu</v>
      </c>
    </row>
    <row r="8937" spans="1:10">
      <c r="A8937">
        <f t="shared" ca="1" si="1114"/>
        <v>799062476</v>
      </c>
      <c r="B8937" t="str">
        <f t="shared" ca="1" si="1115"/>
        <v>SOC FUSA PROTECTION</v>
      </c>
      <c r="C8937" t="str">
        <f ca="1">VLOOKUP(RANDBETWEEN(1,11),produit,2)</f>
        <v>Financement plan réduction émissions CO2</v>
      </c>
      <c r="D8937" t="str">
        <f t="shared" ca="1" si="1117"/>
        <v>3354168936</v>
      </c>
      <c r="E8937" t="str">
        <f t="shared" ca="1" si="1116"/>
        <v>Price Glover</v>
      </c>
      <c r="F8937" t="str">
        <f t="shared" ca="1" si="1120"/>
        <v>Modernisation</v>
      </c>
      <c r="G8937" s="1" t="str">
        <f t="shared" ca="1" si="1118"/>
        <v/>
      </c>
      <c r="H8937" s="1">
        <f ca="1">RANDBETWEEN(Feuil3!$A$1,Feuil3!$B$1)</f>
        <v>41342</v>
      </c>
      <c r="I8937">
        <f t="shared" ca="1" si="1119"/>
        <v>190</v>
      </c>
      <c r="J8937" t="str">
        <f t="shared" ca="1" si="1121"/>
        <v>Perdu</v>
      </c>
    </row>
    <row r="8938" spans="1:10">
      <c r="A8938">
        <f t="shared" ca="1" si="1114"/>
        <v>812592830</v>
      </c>
      <c r="B8938" t="str">
        <f t="shared" ca="1" si="1115"/>
        <v>HAXO-BLUN</v>
      </c>
      <c r="C8938" t="str">
        <f ca="1">VLOOKUP(RANDBETWEEN(1,11),produit,2)</f>
        <v>Financement formation TES</v>
      </c>
      <c r="D8938" t="str">
        <f t="shared" ca="1" si="1117"/>
        <v>3375648937</v>
      </c>
      <c r="E8938" t="str">
        <f t="shared" ca="1" si="1116"/>
        <v>Cecile Marquardt</v>
      </c>
      <c r="F8938" t="str">
        <f t="shared" ca="1" si="1120"/>
        <v>Développement</v>
      </c>
      <c r="G8938" s="1" t="str">
        <f t="shared" ca="1" si="1118"/>
        <v/>
      </c>
      <c r="H8938" s="1">
        <f ca="1">RANDBETWEEN(Feuil3!$A$1,Feuil3!$B$1)</f>
        <v>42752</v>
      </c>
      <c r="I8938">
        <f t="shared" ca="1" si="1119"/>
        <v>299</v>
      </c>
      <c r="J8938" t="str">
        <f t="shared" ca="1" si="1121"/>
        <v>Perdu</v>
      </c>
    </row>
    <row r="8939" spans="1:10">
      <c r="A8939">
        <f t="shared" ca="1" si="1114"/>
        <v>847932175</v>
      </c>
      <c r="B8939" t="str">
        <f t="shared" ca="1" si="1115"/>
        <v>HOTEL DES CHAMPS ELYSEES</v>
      </c>
      <c r="C8939" t="str">
        <f ca="1">VLOOKUP(RANDBETWEEN(1,11),produit,2)</f>
        <v>Financement formation TES</v>
      </c>
      <c r="D8939" t="str">
        <f t="shared" ca="1" si="1117"/>
        <v>4129448938</v>
      </c>
      <c r="E8939" t="str">
        <f t="shared" ca="1" si="1116"/>
        <v>Queen Pfannerstill</v>
      </c>
      <c r="F8939" t="str">
        <f t="shared" ca="1" si="1120"/>
        <v>Développement</v>
      </c>
      <c r="G8939" s="1" t="str">
        <f t="shared" ca="1" si="1118"/>
        <v/>
      </c>
      <c r="H8939" s="1">
        <f ca="1">RANDBETWEEN(Feuil3!$A$1,Feuil3!$B$1)</f>
        <v>43018</v>
      </c>
      <c r="I8939">
        <f t="shared" ca="1" si="1119"/>
        <v>312</v>
      </c>
      <c r="J8939" t="str">
        <f t="shared" ca="1" si="1121"/>
        <v>Perdu</v>
      </c>
    </row>
    <row r="8940" spans="1:10">
      <c r="A8940">
        <f t="shared" ca="1" si="1114"/>
        <v>822114666</v>
      </c>
      <c r="B8940" t="str">
        <f t="shared" ca="1" si="1115"/>
        <v>ABC-LIV</v>
      </c>
      <c r="C8940" t="str">
        <f ca="1">VLOOKUP(RANDBETWEEN(1,11),produit,2)</f>
        <v>Prêt économies énergies</v>
      </c>
      <c r="D8940" t="str">
        <f t="shared" ca="1" si="1117"/>
        <v>0585398939</v>
      </c>
      <c r="E8940" t="str">
        <f t="shared" ca="1" si="1116"/>
        <v>Trystan Hickle</v>
      </c>
      <c r="F8940" t="str">
        <f t="shared" ca="1" si="1120"/>
        <v>Modernisation</v>
      </c>
      <c r="G8940" s="1" t="str">
        <f t="shared" ca="1" si="1118"/>
        <v/>
      </c>
      <c r="H8940" s="1">
        <f ca="1">RANDBETWEEN(Feuil3!$A$1,Feuil3!$B$1)</f>
        <v>41438</v>
      </c>
      <c r="I8940">
        <f t="shared" ca="1" si="1119"/>
        <v>326</v>
      </c>
      <c r="J8940" t="str">
        <f t="shared" ca="1" si="1121"/>
        <v>Perdu</v>
      </c>
    </row>
    <row r="8941" spans="1:10">
      <c r="A8941">
        <f t="shared" ca="1" si="1114"/>
        <v>449060342</v>
      </c>
      <c r="B8941" t="str">
        <f t="shared" ca="1" si="1115"/>
        <v>A ET L 15</v>
      </c>
      <c r="C8941" t="str">
        <f ca="1">VLOOKUP(RANDBETWEEN(1,11),produit,2)</f>
        <v>Financement campagne sensibilisation interne TES</v>
      </c>
      <c r="D8941" t="str">
        <f t="shared" ca="1" si="1117"/>
        <v>3905848940</v>
      </c>
      <c r="E8941" t="str">
        <f t="shared" ca="1" si="1116"/>
        <v>Abigayle Rohan</v>
      </c>
      <c r="F8941" t="str">
        <f t="shared" ca="1" si="1120"/>
        <v>Développement</v>
      </c>
      <c r="G8941" s="1" t="str">
        <f t="shared" ca="1" si="1118"/>
        <v/>
      </c>
      <c r="H8941" s="1">
        <f ca="1">RANDBETWEEN(Feuil3!$A$1,Feuil3!$B$1)</f>
        <v>41310</v>
      </c>
      <c r="I8941">
        <f t="shared" ca="1" si="1119"/>
        <v>176</v>
      </c>
      <c r="J8941" t="str">
        <f t="shared" ca="1" si="1121"/>
        <v>Perdu</v>
      </c>
    </row>
    <row r="8942" spans="1:10">
      <c r="A8942">
        <f t="shared" ca="1" si="1114"/>
        <v>433717089</v>
      </c>
      <c r="B8942" t="str">
        <f t="shared" ca="1" si="1115"/>
        <v>A NET EUROPE SAS</v>
      </c>
      <c r="C8942" t="str">
        <f ca="1">VLOOKUP(RANDBETWEEN(1,11),produit,2)</f>
        <v>Financement installations production énergies renouvellables</v>
      </c>
      <c r="D8942" t="str">
        <f t="shared" ca="1" si="1117"/>
        <v>6751118941</v>
      </c>
      <c r="E8942" t="str">
        <f t="shared" ca="1" si="1116"/>
        <v>Dusty Hoppe</v>
      </c>
      <c r="F8942" t="str">
        <f t="shared" ca="1" si="1120"/>
        <v>Modernisation</v>
      </c>
      <c r="G8942" s="1">
        <f t="shared" ca="1" si="1118"/>
        <v>43840</v>
      </c>
      <c r="H8942" s="1">
        <f ca="1">RANDBETWEEN(Feuil3!$A$1,Feuil3!$B$1)</f>
        <v>43778</v>
      </c>
      <c r="I8942">
        <f t="shared" ca="1" si="1119"/>
        <v>440</v>
      </c>
      <c r="J8942" t="str">
        <f t="shared" ca="1" si="1121"/>
        <v>Gagné</v>
      </c>
    </row>
    <row r="8943" spans="1:10">
      <c r="A8943">
        <f t="shared" ca="1" si="1114"/>
        <v>414942854</v>
      </c>
      <c r="B8943" t="str">
        <f t="shared" ca="1" si="1115"/>
        <v>ABC+</v>
      </c>
      <c r="C8943" t="str">
        <f ca="1">VLOOKUP(RANDBETWEEN(1,11),produit,2)</f>
        <v>Financement plan réduction pollution</v>
      </c>
      <c r="D8943" t="str">
        <f t="shared" ca="1" si="1117"/>
        <v>1618878942</v>
      </c>
      <c r="E8943" t="str">
        <f t="shared" ca="1" si="1116"/>
        <v>Felicia Nicolas</v>
      </c>
      <c r="F8943" t="str">
        <f t="shared" ca="1" si="1120"/>
        <v>Modernisation</v>
      </c>
      <c r="G8943" s="1" t="str">
        <f t="shared" ca="1" si="1118"/>
        <v/>
      </c>
      <c r="H8943" s="1">
        <f ca="1">RANDBETWEEN(Feuil3!$A$1,Feuil3!$B$1)</f>
        <v>40387</v>
      </c>
      <c r="I8943">
        <f t="shared" ca="1" si="1119"/>
        <v>394</v>
      </c>
      <c r="J8943" t="str">
        <f t="shared" ca="1" si="1121"/>
        <v>Perdu</v>
      </c>
    </row>
    <row r="8944" spans="1:10">
      <c r="A8944">
        <f t="shared" ca="1" si="1114"/>
        <v>494936859</v>
      </c>
      <c r="B8944" t="str">
        <f t="shared" ca="1" si="1115"/>
        <v>SMART ENERGIES</v>
      </c>
      <c r="C8944" t="str">
        <f ca="1">VLOOKUP(RANDBETWEEN(1,11),produit,2)</f>
        <v>Financement travaux modernisation</v>
      </c>
      <c r="D8944" t="str">
        <f t="shared" ca="1" si="1117"/>
        <v>5955628943</v>
      </c>
      <c r="E8944" t="str">
        <f t="shared" ca="1" si="1116"/>
        <v>Price Glover</v>
      </c>
      <c r="F8944" t="str">
        <f t="shared" ca="1" si="1120"/>
        <v>Modernisation</v>
      </c>
      <c r="G8944" s="1" t="str">
        <f t="shared" ca="1" si="1118"/>
        <v/>
      </c>
      <c r="H8944" s="1">
        <f ca="1">RANDBETWEEN(Feuil3!$A$1,Feuil3!$B$1)</f>
        <v>41768</v>
      </c>
      <c r="I8944">
        <f t="shared" ca="1" si="1119"/>
        <v>143</v>
      </c>
      <c r="J8944" t="str">
        <f t="shared" ca="1" si="1121"/>
        <v>Perdu</v>
      </c>
    </row>
    <row r="8945" spans="1:10">
      <c r="A8945">
        <f t="shared" ca="1" si="1114"/>
        <v>840294177</v>
      </c>
      <c r="B8945" t="str">
        <f t="shared" ca="1" si="1115"/>
        <v>SOC EXPLOITATION MERSON</v>
      </c>
      <c r="C8945" t="str">
        <f ca="1">VLOOKUP(RANDBETWEEN(1,11),produit,2)</f>
        <v>Financement installations production énergies renouvellables</v>
      </c>
      <c r="D8945" t="str">
        <f t="shared" ca="1" si="1117"/>
        <v>1020668944</v>
      </c>
      <c r="E8945" t="str">
        <f t="shared" ca="1" si="1116"/>
        <v>Lavon Lang</v>
      </c>
      <c r="F8945" t="str">
        <f t="shared" ca="1" si="1120"/>
        <v>Modernisation</v>
      </c>
      <c r="G8945" s="1">
        <f t="shared" ca="1" si="1118"/>
        <v>43130</v>
      </c>
      <c r="H8945" s="1">
        <f ca="1">RANDBETWEEN(Feuil3!$A$1,Feuil3!$B$1)</f>
        <v>43082</v>
      </c>
      <c r="I8945">
        <f t="shared" ca="1" si="1119"/>
        <v>188</v>
      </c>
      <c r="J8945" t="str">
        <f t="shared" ca="1" si="1121"/>
        <v>Gagné</v>
      </c>
    </row>
    <row r="8946" spans="1:10">
      <c r="A8946">
        <f t="shared" ca="1" si="1114"/>
        <v>784671257</v>
      </c>
      <c r="B8946" t="str">
        <f t="shared" ca="1" si="1115"/>
        <v>SHEN NONG</v>
      </c>
      <c r="C8946" t="str">
        <f ca="1">VLOOKUP(RANDBETWEEN(1,11),produit,2)</f>
        <v>Financement plan réduction pollution</v>
      </c>
      <c r="D8946" t="str">
        <f t="shared" ca="1" si="1117"/>
        <v>6141998945</v>
      </c>
      <c r="E8946" t="str">
        <f t="shared" ca="1" si="1116"/>
        <v>Abigayle Rohan</v>
      </c>
      <c r="F8946" t="str">
        <f t="shared" ca="1" si="1120"/>
        <v>Modernisation</v>
      </c>
      <c r="G8946" s="1" t="str">
        <f t="shared" ca="1" si="1118"/>
        <v/>
      </c>
      <c r="H8946" s="1">
        <f ca="1">RANDBETWEEN(Feuil3!$A$1,Feuil3!$B$1)</f>
        <v>42949</v>
      </c>
      <c r="I8946">
        <f t="shared" ca="1" si="1119"/>
        <v>101</v>
      </c>
      <c r="J8946" t="str">
        <f t="shared" ca="1" si="1121"/>
        <v>Perdu</v>
      </c>
    </row>
    <row r="8947" spans="1:10">
      <c r="A8947">
        <f t="shared" ca="1" si="1114"/>
        <v>352007363</v>
      </c>
      <c r="B8947" t="str">
        <f t="shared" ca="1" si="1115"/>
        <v>3C AVOCATS</v>
      </c>
      <c r="C8947" t="str">
        <f ca="1">VLOOKUP(RANDBETWEEN(1,11),produit,2)</f>
        <v>Financement plan réduction pollution</v>
      </c>
      <c r="D8947" t="str">
        <f t="shared" ca="1" si="1117"/>
        <v>6890738946</v>
      </c>
      <c r="E8947" t="str">
        <f t="shared" ca="1" si="1116"/>
        <v>Lavon Lang</v>
      </c>
      <c r="F8947" t="str">
        <f t="shared" ca="1" si="1120"/>
        <v>Modernisation</v>
      </c>
      <c r="G8947" s="1" t="str">
        <f t="shared" ca="1" si="1118"/>
        <v/>
      </c>
      <c r="H8947" s="1">
        <f ca="1">RANDBETWEEN(Feuil3!$A$1,Feuil3!$B$1)</f>
        <v>42619</v>
      </c>
      <c r="I8947">
        <f t="shared" ca="1" si="1119"/>
        <v>216</v>
      </c>
      <c r="J8947" t="str">
        <f t="shared" ca="1" si="1121"/>
        <v>Perdu</v>
      </c>
    </row>
    <row r="8948" spans="1:10">
      <c r="A8948">
        <f t="shared" ca="1" si="1114"/>
        <v>302990916</v>
      </c>
      <c r="B8948" t="str">
        <f t="shared" ca="1" si="1115"/>
        <v>SOC EXPLOITATION ETS SOUQUAN</v>
      </c>
      <c r="C8948" t="str">
        <f ca="1">VLOOKUP(RANDBETWEEN(1,11),produit,2)</f>
        <v>Prêt Crédit Impôt Recherche</v>
      </c>
      <c r="D8948" t="str">
        <f t="shared" ca="1" si="1117"/>
        <v>1204418947</v>
      </c>
      <c r="E8948" t="str">
        <f t="shared" ca="1" si="1116"/>
        <v>Price Glover</v>
      </c>
      <c r="F8948" t="str">
        <f t="shared" ca="1" si="1120"/>
        <v>Développement</v>
      </c>
      <c r="G8948" s="1">
        <f t="shared" ca="1" si="1118"/>
        <v>41755</v>
      </c>
      <c r="H8948" s="1">
        <f ca="1">RANDBETWEEN(Feuil3!$A$1,Feuil3!$B$1)</f>
        <v>41682</v>
      </c>
      <c r="I8948">
        <f t="shared" ca="1" si="1119"/>
        <v>144</v>
      </c>
      <c r="J8948" t="str">
        <f t="shared" ca="1" si="1121"/>
        <v>Gagné</v>
      </c>
    </row>
    <row r="8949" spans="1:10">
      <c r="A8949">
        <f t="shared" ca="1" si="1114"/>
        <v>753983592</v>
      </c>
      <c r="B8949" t="str">
        <f t="shared" ca="1" si="1115"/>
        <v>A R O E V E N</v>
      </c>
      <c r="C8949" t="str">
        <f ca="1">VLOOKUP(RANDBETWEEN(1,11),produit,2)</f>
        <v>Financement installations production énergies renouvellables</v>
      </c>
      <c r="D8949" t="str">
        <f t="shared" ca="1" si="1117"/>
        <v>7907008948</v>
      </c>
      <c r="E8949" t="str">
        <f t="shared" ca="1" si="1116"/>
        <v>Cecile Marquardt</v>
      </c>
      <c r="F8949" t="str">
        <f t="shared" ca="1" si="1120"/>
        <v>Modernisation</v>
      </c>
      <c r="G8949" s="1" t="str">
        <f t="shared" ca="1" si="1118"/>
        <v/>
      </c>
      <c r="H8949" s="1">
        <f ca="1">RANDBETWEEN(Feuil3!$A$1,Feuil3!$B$1)</f>
        <v>40992</v>
      </c>
      <c r="I8949">
        <f t="shared" ca="1" si="1119"/>
        <v>258</v>
      </c>
      <c r="J8949" t="str">
        <f t="shared" ca="1" si="1121"/>
        <v>Perdu</v>
      </c>
    </row>
    <row r="8950" spans="1:10">
      <c r="A8950">
        <f t="shared" ca="1" si="1114"/>
        <v>753702406</v>
      </c>
      <c r="B8950" t="str">
        <f t="shared" ca="1" si="1115"/>
        <v>4 SUCCESS</v>
      </c>
      <c r="C8950" t="str">
        <f ca="1">VLOOKUP(RANDBETWEEN(1,11),produit,2)</f>
        <v>Financement installations production énergies renouvellables</v>
      </c>
      <c r="D8950" t="str">
        <f t="shared" ca="1" si="1117"/>
        <v>0786598949</v>
      </c>
      <c r="E8950" t="str">
        <f t="shared" ca="1" si="1116"/>
        <v>Isaac Runolfsdottir</v>
      </c>
      <c r="F8950" t="str">
        <f t="shared" ca="1" si="1120"/>
        <v>Modernisation</v>
      </c>
      <c r="G8950" s="1">
        <f t="shared" ca="1" si="1118"/>
        <v>40436</v>
      </c>
      <c r="H8950" s="1">
        <f ca="1">RANDBETWEEN(Feuil3!$A$1,Feuil3!$B$1)</f>
        <v>40376</v>
      </c>
      <c r="I8950">
        <f t="shared" ca="1" si="1119"/>
        <v>436</v>
      </c>
      <c r="J8950" t="str">
        <f t="shared" ca="1" si="1121"/>
        <v>Gagné</v>
      </c>
    </row>
    <row r="8951" spans="1:10">
      <c r="A8951">
        <f t="shared" ca="1" si="1114"/>
        <v>494252539</v>
      </c>
      <c r="B8951" t="str">
        <f t="shared" ca="1" si="1115"/>
        <v>100%ZEN</v>
      </c>
      <c r="C8951" t="str">
        <f ca="1">VLOOKUP(RANDBETWEEN(1,11),produit,2)</f>
        <v>Prêt participatif développement bois</v>
      </c>
      <c r="D8951" t="str">
        <f t="shared" ca="1" si="1117"/>
        <v>0574528950</v>
      </c>
      <c r="E8951" t="str">
        <f t="shared" ca="1" si="1116"/>
        <v>Hayden Schroeder</v>
      </c>
      <c r="F8951" t="str">
        <f t="shared" ca="1" si="1120"/>
        <v>Développement</v>
      </c>
      <c r="G8951" s="1" t="str">
        <f t="shared" ca="1" si="1118"/>
        <v/>
      </c>
      <c r="H8951" s="1">
        <f ca="1">RANDBETWEEN(Feuil3!$A$1,Feuil3!$B$1)</f>
        <v>41075</v>
      </c>
      <c r="I8951">
        <f t="shared" ca="1" si="1119"/>
        <v>145</v>
      </c>
      <c r="J8951" t="str">
        <f t="shared" ca="1" si="1121"/>
        <v>Perdu</v>
      </c>
    </row>
    <row r="8952" spans="1:10">
      <c r="A8952">
        <f t="shared" ca="1" si="1114"/>
        <v>524082062</v>
      </c>
      <c r="B8952" t="str">
        <f t="shared" ca="1" si="1115"/>
        <v>SIGNATURE ST GERMAIN DES PRES SARL</v>
      </c>
      <c r="C8952" t="str">
        <f ca="1">VLOOKUP(RANDBETWEEN(1,11),produit,2)</f>
        <v>Financement campagne sensibilisation interne TES</v>
      </c>
      <c r="D8952" t="str">
        <f t="shared" ca="1" si="1117"/>
        <v>8993518951</v>
      </c>
      <c r="E8952" t="str">
        <f t="shared" ca="1" si="1116"/>
        <v>Arnoldo Roob</v>
      </c>
      <c r="F8952" t="str">
        <f t="shared" ca="1" si="1120"/>
        <v>Développement</v>
      </c>
      <c r="G8952" s="1" t="str">
        <f t="shared" ca="1" si="1118"/>
        <v/>
      </c>
      <c r="H8952" s="1">
        <f ca="1">RANDBETWEEN(Feuil3!$A$1,Feuil3!$B$1)</f>
        <v>41462</v>
      </c>
      <c r="I8952">
        <f t="shared" ca="1" si="1119"/>
        <v>249</v>
      </c>
      <c r="J8952" t="str">
        <f t="shared" ca="1" si="1121"/>
        <v>Perdu</v>
      </c>
    </row>
    <row r="8953" spans="1:10">
      <c r="A8953">
        <f t="shared" ca="1" si="1114"/>
        <v>500128798</v>
      </c>
      <c r="B8953" t="str">
        <f t="shared" ca="1" si="1115"/>
        <v>SOC FIDUCIAIRE REVISION CONTROLE GESTION</v>
      </c>
      <c r="C8953" t="str">
        <f ca="1">VLOOKUP(RANDBETWEEN(1,11),produit,2)</f>
        <v>Prêt participatif développement bois</v>
      </c>
      <c r="D8953" t="str">
        <f t="shared" ca="1" si="1117"/>
        <v>2495538952</v>
      </c>
      <c r="E8953" t="str">
        <f t="shared" ca="1" si="1116"/>
        <v>Isaac Runolfsdottir</v>
      </c>
      <c r="F8953" t="str">
        <f t="shared" ca="1" si="1120"/>
        <v>Développement</v>
      </c>
      <c r="G8953" s="1">
        <f t="shared" ca="1" si="1118"/>
        <v>40460</v>
      </c>
      <c r="H8953" s="1">
        <f ca="1">RANDBETWEEN(Feuil3!$A$1,Feuil3!$B$1)</f>
        <v>40423</v>
      </c>
      <c r="I8953">
        <f t="shared" ca="1" si="1119"/>
        <v>250</v>
      </c>
      <c r="J8953" t="str">
        <f t="shared" ca="1" si="1121"/>
        <v>Gagné</v>
      </c>
    </row>
    <row r="8954" spans="1:10">
      <c r="A8954">
        <f t="shared" ca="1" si="1114"/>
        <v>523247328</v>
      </c>
      <c r="B8954" t="str">
        <f t="shared" ca="1" si="1115"/>
        <v>A.F.A.</v>
      </c>
      <c r="C8954" t="str">
        <f ca="1">VLOOKUP(RANDBETWEEN(1,11),produit,2)</f>
        <v>Financement campagne sensibilisation interne TES</v>
      </c>
      <c r="D8954" t="str">
        <f t="shared" ca="1" si="1117"/>
        <v>0436728953</v>
      </c>
      <c r="E8954" t="str">
        <f t="shared" ca="1" si="1116"/>
        <v>Lavon Lang</v>
      </c>
      <c r="F8954" t="str">
        <f t="shared" ca="1" si="1120"/>
        <v>Développement</v>
      </c>
      <c r="G8954" s="1">
        <f t="shared" ca="1" si="1118"/>
        <v>41852</v>
      </c>
      <c r="H8954" s="1">
        <f ca="1">RANDBETWEEN(Feuil3!$A$1,Feuil3!$B$1)</f>
        <v>41816</v>
      </c>
      <c r="I8954">
        <f t="shared" ca="1" si="1119"/>
        <v>331</v>
      </c>
      <c r="J8954" t="str">
        <f t="shared" ca="1" si="1121"/>
        <v>Gagné</v>
      </c>
    </row>
    <row r="8955" spans="1:10">
      <c r="A8955">
        <f t="shared" ca="1" si="1114"/>
        <v>501747539</v>
      </c>
      <c r="B8955" t="str">
        <f t="shared" ca="1" si="1115"/>
        <v>SHUN JI</v>
      </c>
      <c r="C8955" t="str">
        <f ca="1">VLOOKUP(RANDBETWEEN(1,11),produit,2)</f>
        <v>Financement plan réduction émissions CO2</v>
      </c>
      <c r="D8955" t="str">
        <f t="shared" ca="1" si="1117"/>
        <v>0291618954</v>
      </c>
      <c r="E8955" t="str">
        <f t="shared" ca="1" si="1116"/>
        <v>Felicia Nicolas</v>
      </c>
      <c r="F8955" t="str">
        <f t="shared" ca="1" si="1120"/>
        <v>Modernisation</v>
      </c>
      <c r="G8955" s="1" t="str">
        <f t="shared" ca="1" si="1118"/>
        <v/>
      </c>
      <c r="H8955" s="1">
        <f ca="1">RANDBETWEEN(Feuil3!$A$1,Feuil3!$B$1)</f>
        <v>41315</v>
      </c>
      <c r="I8955">
        <f t="shared" ca="1" si="1119"/>
        <v>378</v>
      </c>
      <c r="J8955" t="str">
        <f t="shared" ca="1" si="1121"/>
        <v>Perdu</v>
      </c>
    </row>
    <row r="8956" spans="1:10">
      <c r="A8956">
        <f t="shared" ca="1" si="1114"/>
        <v>495030363</v>
      </c>
      <c r="B8956" t="str">
        <f t="shared" ca="1" si="1115"/>
        <v>SKYWORKS SEMICONDUCTOR</v>
      </c>
      <c r="C8956" t="str">
        <f ca="1">VLOOKUP(RANDBETWEEN(1,11),produit,2)</f>
        <v>Financement plan réduction émissions CO2</v>
      </c>
      <c r="D8956" t="str">
        <f t="shared" ca="1" si="1117"/>
        <v>2717018955</v>
      </c>
      <c r="E8956" t="str">
        <f t="shared" ca="1" si="1116"/>
        <v>Dusty Hoppe</v>
      </c>
      <c r="F8956" t="str">
        <f t="shared" ca="1" si="1120"/>
        <v>Modernisation</v>
      </c>
      <c r="G8956" s="1" t="str">
        <f t="shared" ca="1" si="1118"/>
        <v/>
      </c>
      <c r="H8956" s="1">
        <f ca="1">RANDBETWEEN(Feuil3!$A$1,Feuil3!$B$1)</f>
        <v>40359</v>
      </c>
      <c r="I8956">
        <f t="shared" ca="1" si="1119"/>
        <v>259</v>
      </c>
      <c r="J8956" t="str">
        <f t="shared" ca="1" si="1121"/>
        <v>Perdu</v>
      </c>
    </row>
    <row r="8957" spans="1:10">
      <c r="A8957">
        <f t="shared" ca="1" si="1114"/>
        <v>501379705</v>
      </c>
      <c r="B8957" t="str">
        <f t="shared" ca="1" si="1115"/>
        <v>14 TRANS</v>
      </c>
      <c r="C8957" t="str">
        <f ca="1">VLOOKUP(RANDBETWEEN(1,11),produit,2)</f>
        <v>Financement innovation écologique</v>
      </c>
      <c r="D8957" t="str">
        <f t="shared" ca="1" si="1117"/>
        <v>7350768956</v>
      </c>
      <c r="E8957" t="str">
        <f t="shared" ca="1" si="1116"/>
        <v>Trystan Hickle</v>
      </c>
      <c r="F8957" t="str">
        <f t="shared" ca="1" si="1120"/>
        <v>Développement</v>
      </c>
      <c r="G8957" s="1" t="str">
        <f t="shared" ca="1" si="1118"/>
        <v/>
      </c>
      <c r="H8957" s="1">
        <f ca="1">RANDBETWEEN(Feuil3!$A$1,Feuil3!$B$1)</f>
        <v>43612</v>
      </c>
      <c r="I8957">
        <f t="shared" ca="1" si="1119"/>
        <v>333</v>
      </c>
      <c r="J8957" t="str">
        <f t="shared" ca="1" si="1121"/>
        <v>Perdu</v>
      </c>
    </row>
    <row r="8958" spans="1:10">
      <c r="A8958">
        <f t="shared" ca="1" si="1114"/>
        <v>793577016</v>
      </c>
      <c r="B8958" t="str">
        <f t="shared" ca="1" si="1115"/>
        <v>SHENKUO BUSINESS PARTNERS</v>
      </c>
      <c r="C8958" t="str">
        <f ca="1">VLOOKUP(RANDBETWEEN(1,11),produit,2)</f>
        <v>Prêt Crédit Impôt Recherche</v>
      </c>
      <c r="D8958" t="str">
        <f t="shared" ca="1" si="1117"/>
        <v>4228608957</v>
      </c>
      <c r="E8958" t="str">
        <f t="shared" ca="1" si="1116"/>
        <v>Felicia Nicolas</v>
      </c>
      <c r="F8958" t="str">
        <f t="shared" ca="1" si="1120"/>
        <v>Développement</v>
      </c>
      <c r="G8958" s="1" t="str">
        <f t="shared" ca="1" si="1118"/>
        <v/>
      </c>
      <c r="H8958" s="1">
        <f ca="1">RANDBETWEEN(Feuil3!$A$1,Feuil3!$B$1)</f>
        <v>40584</v>
      </c>
      <c r="I8958">
        <f t="shared" ca="1" si="1119"/>
        <v>252</v>
      </c>
      <c r="J8958" t="str">
        <f t="shared" ca="1" si="1121"/>
        <v>Perdu</v>
      </c>
    </row>
    <row r="8959" spans="1:10">
      <c r="A8959">
        <f t="shared" ca="1" si="1114"/>
        <v>451239628</v>
      </c>
      <c r="B8959" t="str">
        <f t="shared" ca="1" si="1115"/>
        <v>3 AY</v>
      </c>
      <c r="C8959" t="str">
        <f ca="1">VLOOKUP(RANDBETWEEN(1,11),produit,2)</f>
        <v>Prêt participatif développement bois</v>
      </c>
      <c r="D8959" t="str">
        <f t="shared" ca="1" si="1117"/>
        <v>3694318958</v>
      </c>
      <c r="E8959" t="str">
        <f t="shared" ca="1" si="1116"/>
        <v>Arnoldo Roob</v>
      </c>
      <c r="F8959" t="str">
        <f t="shared" ca="1" si="1120"/>
        <v>Développement</v>
      </c>
      <c r="G8959" s="1" t="str">
        <f t="shared" ca="1" si="1118"/>
        <v/>
      </c>
      <c r="H8959" s="1">
        <f ca="1">RANDBETWEEN(Feuil3!$A$1,Feuil3!$B$1)</f>
        <v>41061</v>
      </c>
      <c r="I8959">
        <f t="shared" ca="1" si="1119"/>
        <v>288</v>
      </c>
      <c r="J8959" t="str">
        <f t="shared" ca="1" si="1121"/>
        <v>Perdu</v>
      </c>
    </row>
    <row r="8960" spans="1:10">
      <c r="A8960">
        <f t="shared" ca="1" si="1114"/>
        <v>824831283</v>
      </c>
      <c r="B8960" t="str">
        <f t="shared" ca="1" si="1115"/>
        <v>HOBOKEN</v>
      </c>
      <c r="C8960" t="str">
        <f ca="1">VLOOKUP(RANDBETWEEN(1,11),produit,2)</f>
        <v>Prêt Crédit Impôt Recherche</v>
      </c>
      <c r="D8960" t="str">
        <f t="shared" ca="1" si="1117"/>
        <v>6890778959</v>
      </c>
      <c r="E8960" t="str">
        <f t="shared" ca="1" si="1116"/>
        <v>Mara Lowe</v>
      </c>
      <c r="F8960" t="str">
        <f t="shared" ca="1" si="1120"/>
        <v>Développement</v>
      </c>
      <c r="G8960" s="1" t="str">
        <f t="shared" ca="1" si="1118"/>
        <v/>
      </c>
      <c r="H8960" s="1">
        <f ca="1">RANDBETWEEN(Feuil3!$A$1,Feuil3!$B$1)</f>
        <v>43516</v>
      </c>
      <c r="I8960">
        <f t="shared" ca="1" si="1119"/>
        <v>246</v>
      </c>
      <c r="J8960" t="str">
        <f t="shared" ca="1" si="1121"/>
        <v>Perdu</v>
      </c>
    </row>
    <row r="8961" spans="1:10">
      <c r="A8961">
        <f t="shared" ca="1" si="1114"/>
        <v>840348718</v>
      </c>
      <c r="B8961" t="str">
        <f t="shared" ca="1" si="1115"/>
        <v>SOC EXACT</v>
      </c>
      <c r="C8961" t="str">
        <f ca="1">VLOOKUP(RANDBETWEEN(1,11),produit,2)</f>
        <v>Financement formation TES</v>
      </c>
      <c r="D8961" t="str">
        <f t="shared" ca="1" si="1117"/>
        <v>2508848960</v>
      </c>
      <c r="E8961" t="str">
        <f t="shared" ca="1" si="1116"/>
        <v>Mara Lowe</v>
      </c>
      <c r="F8961" t="str">
        <f t="shared" ca="1" si="1120"/>
        <v>Développement</v>
      </c>
      <c r="G8961" s="1" t="str">
        <f t="shared" ca="1" si="1118"/>
        <v/>
      </c>
      <c r="H8961" s="1">
        <f ca="1">RANDBETWEEN(Feuil3!$A$1,Feuil3!$B$1)</f>
        <v>43936</v>
      </c>
      <c r="I8961">
        <f t="shared" ca="1" si="1119"/>
        <v>249</v>
      </c>
      <c r="J8961" t="str">
        <f t="shared" ca="1" si="1121"/>
        <v>En cours</v>
      </c>
    </row>
    <row r="8962" spans="1:10">
      <c r="A8962">
        <f t="shared" ref="A8962:A9025" ca="1" si="1122">VLOOKUP(RANDBETWEEN(1,1000),soc,2,FALSE)</f>
        <v>828320879</v>
      </c>
      <c r="B8962" t="str">
        <f t="shared" ref="B8962:B9025" ca="1" si="1123">VLOOKUP(A8962,soc_siren,2,FALSE)</f>
        <v>SLIDE WASH</v>
      </c>
      <c r="C8962" t="str">
        <f ca="1">VLOOKUP(RANDBETWEEN(1,11),produit,2)</f>
        <v>Prêt participatif développement bois</v>
      </c>
      <c r="D8962" t="str">
        <f t="shared" ca="1" si="1117"/>
        <v>3222338961</v>
      </c>
      <c r="E8962" t="str">
        <f t="shared" ref="E8962:E9025" ca="1" si="1124">VLOOKUP(RANDBETWEEN(1,15),commercial,2,FALSE)</f>
        <v>Hayden Schroeder</v>
      </c>
      <c r="F8962" t="str">
        <f t="shared" ca="1" si="1120"/>
        <v>Développement</v>
      </c>
      <c r="G8962" s="1" t="str">
        <f t="shared" ca="1" si="1118"/>
        <v/>
      </c>
      <c r="H8962" s="1">
        <f ca="1">RANDBETWEEN(Feuil3!$A$1,Feuil3!$B$1)</f>
        <v>43424</v>
      </c>
      <c r="I8962">
        <f t="shared" ca="1" si="1119"/>
        <v>102</v>
      </c>
      <c r="J8962" t="str">
        <f t="shared" ca="1" si="1121"/>
        <v>Perdu</v>
      </c>
    </row>
    <row r="8963" spans="1:10">
      <c r="A8963">
        <f t="shared" ca="1" si="1122"/>
        <v>813900370</v>
      </c>
      <c r="B8963" t="str">
        <f t="shared" ca="1" si="1123"/>
        <v>AC MONTPARNASSE</v>
      </c>
      <c r="C8963" t="str">
        <f ca="1">VLOOKUP(RANDBETWEEN(1,11),produit,2)</f>
        <v>Financement travaux modernisation</v>
      </c>
      <c r="D8963" t="str">
        <f t="shared" ref="D8963:D9026" ca="1" si="1125">RIGHT(TEXT(RANDBETWEEN(10000000,99999999),"0")&amp;TEXT(ROW()-1,"0"),10)</f>
        <v>3989078962</v>
      </c>
      <c r="E8963" t="str">
        <f t="shared" ca="1" si="1124"/>
        <v>Isaac Runolfsdottir</v>
      </c>
      <c r="F8963" t="str">
        <f t="shared" ca="1" si="1120"/>
        <v>Modernisation</v>
      </c>
      <c r="G8963" s="1" t="str">
        <f t="shared" ref="G8963:G9026" ca="1" si="1126">IF(RAND()&lt;=0.3,H8963+RANDBETWEEN(30,90),"")</f>
        <v/>
      </c>
      <c r="H8963" s="1">
        <f ca="1">RANDBETWEEN(Feuil3!$A$1,Feuil3!$B$1)</f>
        <v>41631</v>
      </c>
      <c r="I8963">
        <f t="shared" ref="I8963:I9026" ca="1" si="1127">RANDBETWEEN(100,500)</f>
        <v>342</v>
      </c>
      <c r="J8963" t="str">
        <f t="shared" ca="1" si="1121"/>
        <v>Perdu</v>
      </c>
    </row>
    <row r="8964" spans="1:10">
      <c r="A8964">
        <f t="shared" ca="1" si="1122"/>
        <v>532239563</v>
      </c>
      <c r="B8964" t="str">
        <f t="shared" ca="1" si="1123"/>
        <v>HERVE MARTIN ET NICOLAS PHILIPPOT, NOTAIRES ASSOCIES D'UNE SOCIETE CIVILE PROFESSIONNELLE, TITULAIRE D'UN OFFICE...</v>
      </c>
      <c r="C8964" t="str">
        <f ca="1">VLOOKUP(RANDBETWEEN(1,11),produit,2)</f>
        <v>Prêt Crédit Impôt Recherche</v>
      </c>
      <c r="D8964" t="str">
        <f t="shared" ca="1" si="1125"/>
        <v>7056818963</v>
      </c>
      <c r="E8964" t="str">
        <f t="shared" ca="1" si="1124"/>
        <v>Darrion Becker</v>
      </c>
      <c r="F8964" t="str">
        <f t="shared" ca="1" si="1120"/>
        <v>Développement</v>
      </c>
      <c r="G8964" s="1">
        <f t="shared" ca="1" si="1126"/>
        <v>43295</v>
      </c>
      <c r="H8964" s="1">
        <f ca="1">RANDBETWEEN(Feuil3!$A$1,Feuil3!$B$1)</f>
        <v>43239</v>
      </c>
      <c r="I8964">
        <f t="shared" ca="1" si="1127"/>
        <v>245</v>
      </c>
      <c r="J8964" t="str">
        <f t="shared" ca="1" si="1121"/>
        <v>Gagné</v>
      </c>
    </row>
    <row r="8965" spans="1:10">
      <c r="A8965">
        <f t="shared" ca="1" si="1122"/>
        <v>790626246</v>
      </c>
      <c r="B8965" t="str">
        <f t="shared" ca="1" si="1123"/>
        <v>HAY</v>
      </c>
      <c r="C8965" t="str">
        <f ca="1">VLOOKUP(RANDBETWEEN(1,11),produit,2)</f>
        <v>Financement plan réduction pollution</v>
      </c>
      <c r="D8965" t="str">
        <f t="shared" ca="1" si="1125"/>
        <v>1932628964</v>
      </c>
      <c r="E8965" t="str">
        <f t="shared" ca="1" si="1124"/>
        <v>Mara Lowe</v>
      </c>
      <c r="F8965" t="str">
        <f t="shared" ca="1" si="1120"/>
        <v>Modernisation</v>
      </c>
      <c r="G8965" s="1">
        <f t="shared" ca="1" si="1126"/>
        <v>42060</v>
      </c>
      <c r="H8965" s="1">
        <f ca="1">RANDBETWEEN(Feuil3!$A$1,Feuil3!$B$1)</f>
        <v>42023</v>
      </c>
      <c r="I8965">
        <f t="shared" ca="1" si="1127"/>
        <v>381</v>
      </c>
      <c r="J8965" t="str">
        <f t="shared" ca="1" si="1121"/>
        <v>Gagné</v>
      </c>
    </row>
    <row r="8966" spans="1:10">
      <c r="A8966">
        <f t="shared" ca="1" si="1122"/>
        <v>480689033</v>
      </c>
      <c r="B8966" t="str">
        <f t="shared" ca="1" si="1123"/>
        <v>SIRCA</v>
      </c>
      <c r="C8966" t="str">
        <f ca="1">VLOOKUP(RANDBETWEEN(1,11),produit,2)</f>
        <v>Financement travaux modernisation</v>
      </c>
      <c r="D8966" t="str">
        <f t="shared" ca="1" si="1125"/>
        <v>0572198965</v>
      </c>
      <c r="E8966" t="str">
        <f t="shared" ca="1" si="1124"/>
        <v>Dusty Hoppe</v>
      </c>
      <c r="F8966" t="str">
        <f t="shared" ca="1" si="1120"/>
        <v>Modernisation</v>
      </c>
      <c r="G8966" s="1">
        <f t="shared" ca="1" si="1126"/>
        <v>43735</v>
      </c>
      <c r="H8966" s="1">
        <f ca="1">RANDBETWEEN(Feuil3!$A$1,Feuil3!$B$1)</f>
        <v>43699</v>
      </c>
      <c r="I8966">
        <f t="shared" ca="1" si="1127"/>
        <v>352</v>
      </c>
      <c r="J8966" t="str">
        <f t="shared" ca="1" si="1121"/>
        <v>Gagné</v>
      </c>
    </row>
    <row r="8967" spans="1:10">
      <c r="A8967">
        <f t="shared" ca="1" si="1122"/>
        <v>407537976</v>
      </c>
      <c r="B8967" t="str">
        <f t="shared" ca="1" si="1123"/>
        <v>SINOLOGIE</v>
      </c>
      <c r="C8967" t="str">
        <f ca="1">VLOOKUP(RANDBETWEEN(1,11),produit,2)</f>
        <v>Prêt économies énergies</v>
      </c>
      <c r="D8967" t="str">
        <f t="shared" ca="1" si="1125"/>
        <v>9587218966</v>
      </c>
      <c r="E8967" t="str">
        <f t="shared" ca="1" si="1124"/>
        <v>Abigayle Rohan</v>
      </c>
      <c r="F8967" t="str">
        <f t="shared" ca="1" si="1120"/>
        <v>Modernisation</v>
      </c>
      <c r="G8967" s="1" t="str">
        <f t="shared" ca="1" si="1126"/>
        <v/>
      </c>
      <c r="H8967" s="1">
        <f ca="1">RANDBETWEEN(Feuil3!$A$1,Feuil3!$B$1)</f>
        <v>42486</v>
      </c>
      <c r="I8967">
        <f t="shared" ca="1" si="1127"/>
        <v>186</v>
      </c>
      <c r="J8967" t="str">
        <f t="shared" ca="1" si="1121"/>
        <v>Perdu</v>
      </c>
    </row>
    <row r="8968" spans="1:10">
      <c r="A8968">
        <f t="shared" ca="1" si="1122"/>
        <v>490518370</v>
      </c>
      <c r="B8968" t="str">
        <f t="shared" ca="1" si="1123"/>
        <v>ABSOLUTE PC</v>
      </c>
      <c r="C8968" t="str">
        <f ca="1">VLOOKUP(RANDBETWEEN(1,11),produit,2)</f>
        <v>Financement innovation écologique</v>
      </c>
      <c r="D8968" t="str">
        <f t="shared" ca="1" si="1125"/>
        <v>0341318967</v>
      </c>
      <c r="E8968" t="str">
        <f t="shared" ca="1" si="1124"/>
        <v>Mara Lowe</v>
      </c>
      <c r="F8968" t="str">
        <f t="shared" ca="1" si="1120"/>
        <v>Développement</v>
      </c>
      <c r="G8968" s="1" t="str">
        <f t="shared" ca="1" si="1126"/>
        <v/>
      </c>
      <c r="H8968" s="1">
        <f ca="1">RANDBETWEEN(Feuil3!$A$1,Feuil3!$B$1)</f>
        <v>43708</v>
      </c>
      <c r="I8968">
        <f t="shared" ca="1" si="1127"/>
        <v>251</v>
      </c>
      <c r="J8968" t="str">
        <f t="shared" ca="1" si="1121"/>
        <v>Perdu</v>
      </c>
    </row>
    <row r="8969" spans="1:10">
      <c r="A8969">
        <f t="shared" ca="1" si="1122"/>
        <v>523670495</v>
      </c>
      <c r="B8969" t="str">
        <f t="shared" ca="1" si="1123"/>
        <v>32 HOCHE</v>
      </c>
      <c r="C8969" t="str">
        <f ca="1">VLOOKUP(RANDBETWEEN(1,11),produit,2)</f>
        <v>Prêt Crédit Impôt Recherche</v>
      </c>
      <c r="D8969" t="str">
        <f t="shared" ca="1" si="1125"/>
        <v>1925928968</v>
      </c>
      <c r="E8969" t="str">
        <f t="shared" ca="1" si="1124"/>
        <v>Hayden Schroeder</v>
      </c>
      <c r="F8969" t="str">
        <f t="shared" ca="1" si="1120"/>
        <v>Développement</v>
      </c>
      <c r="G8969" s="1">
        <f t="shared" ca="1" si="1126"/>
        <v>43167</v>
      </c>
      <c r="H8969" s="1">
        <f ca="1">RANDBETWEEN(Feuil3!$A$1,Feuil3!$B$1)</f>
        <v>43095</v>
      </c>
      <c r="I8969">
        <f t="shared" ca="1" si="1127"/>
        <v>311</v>
      </c>
      <c r="J8969" t="str">
        <f t="shared" ca="1" si="1121"/>
        <v>Gagné</v>
      </c>
    </row>
    <row r="8970" spans="1:10">
      <c r="A8970">
        <f t="shared" ca="1" si="1122"/>
        <v>848962379</v>
      </c>
      <c r="B8970" t="str">
        <f t="shared" ca="1" si="1123"/>
        <v>SMDV</v>
      </c>
      <c r="C8970" t="str">
        <f ca="1">VLOOKUP(RANDBETWEEN(1,11),produit,2)</f>
        <v>Prêt économies énergies</v>
      </c>
      <c r="D8970" t="str">
        <f t="shared" ca="1" si="1125"/>
        <v>3956038969</v>
      </c>
      <c r="E8970" t="str">
        <f t="shared" ca="1" si="1124"/>
        <v>Felicia Nicolas</v>
      </c>
      <c r="F8970" t="str">
        <f t="shared" ref="F8970:F9033" ca="1" si="1128">VLOOKUP(C8970,finalité,2,FALSE)</f>
        <v>Modernisation</v>
      </c>
      <c r="G8970" s="1" t="str">
        <f t="shared" ca="1" si="1126"/>
        <v/>
      </c>
      <c r="H8970" s="1">
        <f ca="1">RANDBETWEEN(Feuil3!$A$1,Feuil3!$B$1)</f>
        <v>41855</v>
      </c>
      <c r="I8970">
        <f t="shared" ca="1" si="1127"/>
        <v>315</v>
      </c>
      <c r="J8970" t="str">
        <f t="shared" ca="1" si="1121"/>
        <v>Perdu</v>
      </c>
    </row>
    <row r="8971" spans="1:10">
      <c r="A8971">
        <f t="shared" ca="1" si="1122"/>
        <v>534886072</v>
      </c>
      <c r="B8971" t="str">
        <f t="shared" ca="1" si="1123"/>
        <v>SOC GESTION DU LUTETIA</v>
      </c>
      <c r="C8971" t="str">
        <f ca="1">VLOOKUP(RANDBETWEEN(1,11),produit,2)</f>
        <v>Prêt Crédit Impôt Recherche</v>
      </c>
      <c r="D8971" t="str">
        <f t="shared" ca="1" si="1125"/>
        <v>4794558970</v>
      </c>
      <c r="E8971" t="str">
        <f t="shared" ca="1" si="1124"/>
        <v>Abigayle Rohan</v>
      </c>
      <c r="F8971" t="str">
        <f t="shared" ca="1" si="1128"/>
        <v>Développement</v>
      </c>
      <c r="G8971" s="1" t="str">
        <f t="shared" ca="1" si="1126"/>
        <v/>
      </c>
      <c r="H8971" s="1">
        <f ca="1">RANDBETWEEN(Feuil3!$A$1,Feuil3!$B$1)</f>
        <v>43682</v>
      </c>
      <c r="I8971">
        <f t="shared" ca="1" si="1127"/>
        <v>479</v>
      </c>
      <c r="J8971" t="str">
        <f t="shared" ca="1" si="1121"/>
        <v>Perdu</v>
      </c>
    </row>
    <row r="8972" spans="1:10">
      <c r="A8972">
        <f t="shared" ca="1" si="1122"/>
        <v>530971399</v>
      </c>
      <c r="B8972" t="str">
        <f t="shared" ca="1" si="1123"/>
        <v>SHIVAS</v>
      </c>
      <c r="C8972" t="str">
        <f ca="1">VLOOKUP(RANDBETWEEN(1,11),produit,2)</f>
        <v>Financement plan réduction émissions CO2</v>
      </c>
      <c r="D8972" t="str">
        <f t="shared" ca="1" si="1125"/>
        <v>2517908971</v>
      </c>
      <c r="E8972" t="str">
        <f t="shared" ca="1" si="1124"/>
        <v>Mara Lowe</v>
      </c>
      <c r="F8972" t="str">
        <f t="shared" ca="1" si="1128"/>
        <v>Modernisation</v>
      </c>
      <c r="G8972" s="1">
        <f t="shared" ca="1" si="1126"/>
        <v>42415</v>
      </c>
      <c r="H8972" s="1">
        <f ca="1">RANDBETWEEN(Feuil3!$A$1,Feuil3!$B$1)</f>
        <v>42378</v>
      </c>
      <c r="I8972">
        <f t="shared" ca="1" si="1127"/>
        <v>211</v>
      </c>
      <c r="J8972" t="str">
        <f t="shared" ca="1" si="1121"/>
        <v>Gagné</v>
      </c>
    </row>
    <row r="8973" spans="1:10">
      <c r="A8973">
        <f t="shared" ca="1" si="1122"/>
        <v>505005025</v>
      </c>
      <c r="B8973" t="str">
        <f t="shared" ca="1" si="1123"/>
        <v>A2G EXPERTISE</v>
      </c>
      <c r="C8973" t="str">
        <f ca="1">VLOOKUP(RANDBETWEEN(1,11),produit,2)</f>
        <v>Prêt participatif développement bois</v>
      </c>
      <c r="D8973" t="str">
        <f t="shared" ca="1" si="1125"/>
        <v>9247978972</v>
      </c>
      <c r="E8973" t="str">
        <f t="shared" ca="1" si="1124"/>
        <v>Queen Pfannerstill</v>
      </c>
      <c r="F8973" t="str">
        <f t="shared" ca="1" si="1128"/>
        <v>Développement</v>
      </c>
      <c r="G8973" s="1">
        <f t="shared" ca="1" si="1126"/>
        <v>42155</v>
      </c>
      <c r="H8973" s="1">
        <f ca="1">RANDBETWEEN(Feuil3!$A$1,Feuil3!$B$1)</f>
        <v>42068</v>
      </c>
      <c r="I8973">
        <f t="shared" ca="1" si="1127"/>
        <v>425</v>
      </c>
      <c r="J8973" t="str">
        <f t="shared" ca="1" si="1121"/>
        <v>Gagné</v>
      </c>
    </row>
    <row r="8974" spans="1:10">
      <c r="A8974">
        <f t="shared" ca="1" si="1122"/>
        <v>784671257</v>
      </c>
      <c r="B8974" t="str">
        <f t="shared" ca="1" si="1123"/>
        <v>SHEN NONG</v>
      </c>
      <c r="C8974" t="str">
        <f ca="1">VLOOKUP(RANDBETWEEN(1,11),produit,2)</f>
        <v>Prêt participatif développement bois</v>
      </c>
      <c r="D8974" t="str">
        <f t="shared" ca="1" si="1125"/>
        <v>1633378973</v>
      </c>
      <c r="E8974" t="str">
        <f t="shared" ca="1" si="1124"/>
        <v>Cecile Marquardt</v>
      </c>
      <c r="F8974" t="str">
        <f t="shared" ca="1" si="1128"/>
        <v>Développement</v>
      </c>
      <c r="G8974" s="1" t="str">
        <f t="shared" ca="1" si="1126"/>
        <v/>
      </c>
      <c r="H8974" s="1">
        <f ca="1">RANDBETWEEN(Feuil3!$A$1,Feuil3!$B$1)</f>
        <v>40697</v>
      </c>
      <c r="I8974">
        <f t="shared" ca="1" si="1127"/>
        <v>144</v>
      </c>
      <c r="J8974" t="str">
        <f t="shared" ca="1" si="1121"/>
        <v>Perdu</v>
      </c>
    </row>
    <row r="8975" spans="1:10">
      <c r="A8975">
        <f t="shared" ca="1" si="1122"/>
        <v>441165370</v>
      </c>
      <c r="B8975" t="str">
        <f t="shared" ca="1" si="1123"/>
        <v>109*</v>
      </c>
      <c r="C8975" t="str">
        <f ca="1">VLOOKUP(RANDBETWEEN(1,11),produit,2)</f>
        <v>Prêt participatif développement bois</v>
      </c>
      <c r="D8975" t="str">
        <f t="shared" ca="1" si="1125"/>
        <v>7649978974</v>
      </c>
      <c r="E8975" t="str">
        <f t="shared" ca="1" si="1124"/>
        <v>Felicia Nicolas</v>
      </c>
      <c r="F8975" t="str">
        <f t="shared" ca="1" si="1128"/>
        <v>Développement</v>
      </c>
      <c r="G8975" s="1" t="str">
        <f t="shared" ca="1" si="1126"/>
        <v/>
      </c>
      <c r="H8975" s="1">
        <f ca="1">RANDBETWEEN(Feuil3!$A$1,Feuil3!$B$1)</f>
        <v>41153</v>
      </c>
      <c r="I8975">
        <f t="shared" ca="1" si="1127"/>
        <v>447</v>
      </c>
      <c r="J8975" t="str">
        <f t="shared" ca="1" si="1121"/>
        <v>Perdu</v>
      </c>
    </row>
    <row r="8976" spans="1:10">
      <c r="A8976">
        <f t="shared" ca="1" si="1122"/>
        <v>842392219</v>
      </c>
      <c r="B8976" t="str">
        <f t="shared" ca="1" si="1123"/>
        <v>A.F.L. GESTION</v>
      </c>
      <c r="C8976" t="str">
        <f ca="1">VLOOKUP(RANDBETWEEN(1,11),produit,2)</f>
        <v>Prêt économies énergies</v>
      </c>
      <c r="D8976" t="str">
        <f t="shared" ca="1" si="1125"/>
        <v>8905278975</v>
      </c>
      <c r="E8976" t="str">
        <f t="shared" ca="1" si="1124"/>
        <v>Hayden Schroeder</v>
      </c>
      <c r="F8976" t="str">
        <f t="shared" ca="1" si="1128"/>
        <v>Modernisation</v>
      </c>
      <c r="G8976" s="1" t="str">
        <f t="shared" ca="1" si="1126"/>
        <v/>
      </c>
      <c r="H8976" s="1">
        <f ca="1">RANDBETWEEN(Feuil3!$A$1,Feuil3!$B$1)</f>
        <v>40690</v>
      </c>
      <c r="I8976">
        <f t="shared" ca="1" si="1127"/>
        <v>464</v>
      </c>
      <c r="J8976" t="str">
        <f t="shared" ca="1" si="1121"/>
        <v>Perdu</v>
      </c>
    </row>
    <row r="8977" spans="1:10">
      <c r="A8977">
        <f t="shared" ca="1" si="1122"/>
        <v>524082062</v>
      </c>
      <c r="B8977" t="str">
        <f t="shared" ca="1" si="1123"/>
        <v>SIGNATURE ST GERMAIN DES PRES SARL</v>
      </c>
      <c r="C8977" t="str">
        <f ca="1">VLOOKUP(RANDBETWEEN(1,11),produit,2)</f>
        <v>Prêt économies énergies</v>
      </c>
      <c r="D8977" t="str">
        <f t="shared" ca="1" si="1125"/>
        <v>9499718976</v>
      </c>
      <c r="E8977" t="str">
        <f t="shared" ca="1" si="1124"/>
        <v>Price Glover</v>
      </c>
      <c r="F8977" t="str">
        <f t="shared" ca="1" si="1128"/>
        <v>Modernisation</v>
      </c>
      <c r="G8977" s="1" t="str">
        <f t="shared" ca="1" si="1126"/>
        <v/>
      </c>
      <c r="H8977" s="1">
        <f ca="1">RANDBETWEEN(Feuil3!$A$1,Feuil3!$B$1)</f>
        <v>43546</v>
      </c>
      <c r="I8977">
        <f t="shared" ca="1" si="1127"/>
        <v>331</v>
      </c>
      <c r="J8977" t="str">
        <f t="shared" ca="1" si="1121"/>
        <v>Perdu</v>
      </c>
    </row>
    <row r="8978" spans="1:10">
      <c r="A8978">
        <f t="shared" ca="1" si="1122"/>
        <v>452689094</v>
      </c>
      <c r="B8978" t="str">
        <f t="shared" ca="1" si="1123"/>
        <v>HOOGSTOEL &amp; ASSOCIES SAS</v>
      </c>
      <c r="C8978" t="str">
        <f ca="1">VLOOKUP(RANDBETWEEN(1,11),produit,2)</f>
        <v>Prêt participatif développement bois</v>
      </c>
      <c r="D8978" t="str">
        <f t="shared" ca="1" si="1125"/>
        <v>1874278977</v>
      </c>
      <c r="E8978" t="str">
        <f t="shared" ca="1" si="1124"/>
        <v>Frederick Predovic</v>
      </c>
      <c r="F8978" t="str">
        <f t="shared" ca="1" si="1128"/>
        <v>Développement</v>
      </c>
      <c r="G8978" s="1" t="str">
        <f t="shared" ca="1" si="1126"/>
        <v/>
      </c>
      <c r="H8978" s="1">
        <f ca="1">RANDBETWEEN(Feuil3!$A$1,Feuil3!$B$1)</f>
        <v>41730</v>
      </c>
      <c r="I8978">
        <f t="shared" ca="1" si="1127"/>
        <v>110</v>
      </c>
      <c r="J8978" t="str">
        <f t="shared" ca="1" si="1121"/>
        <v>Perdu</v>
      </c>
    </row>
    <row r="8979" spans="1:10">
      <c r="A8979">
        <f t="shared" ca="1" si="1122"/>
        <v>39145412</v>
      </c>
      <c r="B8979" t="str">
        <f t="shared" ca="1" si="1123"/>
        <v>HOTEL DU MINISTERE</v>
      </c>
      <c r="C8979" t="str">
        <f ca="1">VLOOKUP(RANDBETWEEN(1,11),produit,2)</f>
        <v>Financement campagne sensibilisation interne TES</v>
      </c>
      <c r="D8979" t="str">
        <f t="shared" ca="1" si="1125"/>
        <v>0664408978</v>
      </c>
      <c r="E8979" t="str">
        <f t="shared" ca="1" si="1124"/>
        <v>Dusty Hoppe</v>
      </c>
      <c r="F8979" t="str">
        <f t="shared" ca="1" si="1128"/>
        <v>Développement</v>
      </c>
      <c r="G8979" s="1">
        <f t="shared" ca="1" si="1126"/>
        <v>42651</v>
      </c>
      <c r="H8979" s="1">
        <f ca="1">RANDBETWEEN(Feuil3!$A$1,Feuil3!$B$1)</f>
        <v>42565</v>
      </c>
      <c r="I8979">
        <f t="shared" ca="1" si="1127"/>
        <v>216</v>
      </c>
      <c r="J8979" t="str">
        <f t="shared" ca="1" si="1121"/>
        <v>Gagné</v>
      </c>
    </row>
    <row r="8980" spans="1:10">
      <c r="A8980">
        <f t="shared" ca="1" si="1122"/>
        <v>808611198</v>
      </c>
      <c r="B8980" t="str">
        <f t="shared" ca="1" si="1123"/>
        <v>HELLMA FRANCE</v>
      </c>
      <c r="C8980" t="str">
        <f ca="1">VLOOKUP(RANDBETWEEN(1,11),produit,2)</f>
        <v>Prêt participatif développement bois</v>
      </c>
      <c r="D8980" t="str">
        <f t="shared" ca="1" si="1125"/>
        <v>0757988979</v>
      </c>
      <c r="E8980" t="str">
        <f t="shared" ca="1" si="1124"/>
        <v>Cecile Marquardt</v>
      </c>
      <c r="F8980" t="str">
        <f t="shared" ca="1" si="1128"/>
        <v>Développement</v>
      </c>
      <c r="G8980" s="1" t="str">
        <f t="shared" ca="1" si="1126"/>
        <v/>
      </c>
      <c r="H8980" s="1">
        <f ca="1">RANDBETWEEN(Feuil3!$A$1,Feuil3!$B$1)</f>
        <v>42616</v>
      </c>
      <c r="I8980">
        <f t="shared" ca="1" si="1127"/>
        <v>328</v>
      </c>
      <c r="J8980" t="str">
        <f t="shared" ca="1" si="1121"/>
        <v>Perdu</v>
      </c>
    </row>
    <row r="8981" spans="1:10">
      <c r="A8981">
        <f t="shared" ca="1" si="1122"/>
        <v>839842846</v>
      </c>
      <c r="B8981" t="str">
        <f t="shared" ca="1" si="1123"/>
        <v>HOME INSTALLATION</v>
      </c>
      <c r="C8981" t="str">
        <f ca="1">VLOOKUP(RANDBETWEEN(1,11),produit,2)</f>
        <v>Financement campagne sensibilisation interne TES</v>
      </c>
      <c r="D8981" t="str">
        <f t="shared" ca="1" si="1125"/>
        <v>6399198980</v>
      </c>
      <c r="E8981" t="str">
        <f t="shared" ca="1" si="1124"/>
        <v>Dusty Hoppe</v>
      </c>
      <c r="F8981" t="str">
        <f t="shared" ca="1" si="1128"/>
        <v>Développement</v>
      </c>
      <c r="G8981" s="1" t="str">
        <f t="shared" ca="1" si="1126"/>
        <v/>
      </c>
      <c r="H8981" s="1">
        <f ca="1">RANDBETWEEN(Feuil3!$A$1,Feuil3!$B$1)</f>
        <v>43305</v>
      </c>
      <c r="I8981">
        <f t="shared" ca="1" si="1127"/>
        <v>407</v>
      </c>
      <c r="J8981" t="str">
        <f t="shared" ca="1" si="1121"/>
        <v>Perdu</v>
      </c>
    </row>
    <row r="8982" spans="1:10">
      <c r="A8982">
        <f t="shared" ca="1" si="1122"/>
        <v>819207622</v>
      </c>
      <c r="B8982" t="str">
        <f t="shared" ca="1" si="1123"/>
        <v>HL COSMETICS</v>
      </c>
      <c r="C8982" t="str">
        <f ca="1">VLOOKUP(RANDBETWEEN(1,11),produit,2)</f>
        <v>Prêt participatif développement bois</v>
      </c>
      <c r="D8982" t="str">
        <f t="shared" ca="1" si="1125"/>
        <v>4865658981</v>
      </c>
      <c r="E8982" t="str">
        <f t="shared" ca="1" si="1124"/>
        <v>Dusty Hoppe</v>
      </c>
      <c r="F8982" t="str">
        <f t="shared" ca="1" si="1128"/>
        <v>Développement</v>
      </c>
      <c r="G8982" s="1" t="str">
        <f t="shared" ca="1" si="1126"/>
        <v/>
      </c>
      <c r="H8982" s="1">
        <f ca="1">RANDBETWEEN(Feuil3!$A$1,Feuil3!$B$1)</f>
        <v>42797</v>
      </c>
      <c r="I8982">
        <f t="shared" ca="1" si="1127"/>
        <v>411</v>
      </c>
      <c r="J8982" t="str">
        <f t="shared" ref="J8982:J9045" ca="1" si="1129">IF(G8982&lt;&gt;"","Gagné",IF(TODAY()&gt;H8982+90,"Perdu","En cours"))</f>
        <v>Perdu</v>
      </c>
    </row>
    <row r="8983" spans="1:10">
      <c r="A8983">
        <f t="shared" ca="1" si="1122"/>
        <v>452956337</v>
      </c>
      <c r="B8983" t="str">
        <f t="shared" ca="1" si="1123"/>
        <v>SOC DAHLIA S HOTEL</v>
      </c>
      <c r="C8983" t="str">
        <f ca="1">VLOOKUP(RANDBETWEEN(1,11),produit,2)</f>
        <v>Financement formation TES</v>
      </c>
      <c r="D8983" t="str">
        <f t="shared" ca="1" si="1125"/>
        <v>8021258982</v>
      </c>
      <c r="E8983" t="str">
        <f t="shared" ca="1" si="1124"/>
        <v>Hayden Schroeder</v>
      </c>
      <c r="F8983" t="str">
        <f t="shared" ca="1" si="1128"/>
        <v>Développement</v>
      </c>
      <c r="G8983" s="1" t="str">
        <f t="shared" ca="1" si="1126"/>
        <v/>
      </c>
      <c r="H8983" s="1">
        <f ca="1">RANDBETWEEN(Feuil3!$A$1,Feuil3!$B$1)</f>
        <v>42763</v>
      </c>
      <c r="I8983">
        <f t="shared" ca="1" si="1127"/>
        <v>167</v>
      </c>
      <c r="J8983" t="str">
        <f t="shared" ca="1" si="1129"/>
        <v>Perdu</v>
      </c>
    </row>
    <row r="8984" spans="1:10">
      <c r="A8984">
        <f t="shared" ca="1" si="1122"/>
        <v>809284177</v>
      </c>
      <c r="B8984" t="str">
        <f t="shared" ca="1" si="1123"/>
        <v>HOTEL MICHEL MONTPARNASSE</v>
      </c>
      <c r="C8984" t="str">
        <f ca="1">VLOOKUP(RANDBETWEEN(1,11),produit,2)</f>
        <v>Financement travaux modernisation</v>
      </c>
      <c r="D8984" t="str">
        <f t="shared" ca="1" si="1125"/>
        <v>9089738983</v>
      </c>
      <c r="E8984" t="str">
        <f t="shared" ca="1" si="1124"/>
        <v>Queen Pfannerstill</v>
      </c>
      <c r="F8984" t="str">
        <f t="shared" ca="1" si="1128"/>
        <v>Modernisation</v>
      </c>
      <c r="G8984" s="1" t="str">
        <f t="shared" ca="1" si="1126"/>
        <v/>
      </c>
      <c r="H8984" s="1">
        <f ca="1">RANDBETWEEN(Feuil3!$A$1,Feuil3!$B$1)</f>
        <v>41789</v>
      </c>
      <c r="I8984">
        <f t="shared" ca="1" si="1127"/>
        <v>388</v>
      </c>
      <c r="J8984" t="str">
        <f t="shared" ca="1" si="1129"/>
        <v>Perdu</v>
      </c>
    </row>
    <row r="8985" spans="1:10">
      <c r="A8985">
        <f t="shared" ca="1" si="1122"/>
        <v>830428256</v>
      </c>
      <c r="B8985" t="str">
        <f t="shared" ca="1" si="1123"/>
        <v>HHP</v>
      </c>
      <c r="C8985" t="str">
        <f ca="1">VLOOKUP(RANDBETWEEN(1,11),produit,2)</f>
        <v>Prêt Crédit Impôt Recherche</v>
      </c>
      <c r="D8985" t="str">
        <f t="shared" ca="1" si="1125"/>
        <v>9059978984</v>
      </c>
      <c r="E8985" t="str">
        <f t="shared" ca="1" si="1124"/>
        <v>Price Glover</v>
      </c>
      <c r="F8985" t="str">
        <f t="shared" ca="1" si="1128"/>
        <v>Développement</v>
      </c>
      <c r="G8985" s="1">
        <f t="shared" ca="1" si="1126"/>
        <v>41356</v>
      </c>
      <c r="H8985" s="1">
        <f ca="1">RANDBETWEEN(Feuil3!$A$1,Feuil3!$B$1)</f>
        <v>41313</v>
      </c>
      <c r="I8985">
        <f t="shared" ca="1" si="1127"/>
        <v>201</v>
      </c>
      <c r="J8985" t="str">
        <f t="shared" ca="1" si="1129"/>
        <v>Gagné</v>
      </c>
    </row>
    <row r="8986" spans="1:10">
      <c r="A8986">
        <f t="shared" ca="1" si="1122"/>
        <v>441165370</v>
      </c>
      <c r="B8986" t="str">
        <f t="shared" ca="1" si="1123"/>
        <v>109*</v>
      </c>
      <c r="C8986" t="str">
        <f ca="1">VLOOKUP(RANDBETWEEN(1,11),produit,2)</f>
        <v>Prêt participatif développement bois</v>
      </c>
      <c r="D8986" t="str">
        <f t="shared" ca="1" si="1125"/>
        <v>1345538985</v>
      </c>
      <c r="E8986" t="str">
        <f t="shared" ca="1" si="1124"/>
        <v>Queen Pfannerstill</v>
      </c>
      <c r="F8986" t="str">
        <f t="shared" ca="1" si="1128"/>
        <v>Développement</v>
      </c>
      <c r="G8986" s="1">
        <f t="shared" ca="1" si="1126"/>
        <v>43663</v>
      </c>
      <c r="H8986" s="1">
        <f ca="1">RANDBETWEEN(Feuil3!$A$1,Feuil3!$B$1)</f>
        <v>43598</v>
      </c>
      <c r="I8986">
        <f t="shared" ca="1" si="1127"/>
        <v>199</v>
      </c>
      <c r="J8986" t="str">
        <f t="shared" ca="1" si="1129"/>
        <v>Gagné</v>
      </c>
    </row>
    <row r="8987" spans="1:10">
      <c r="A8987">
        <f t="shared" ca="1" si="1122"/>
        <v>487708752</v>
      </c>
      <c r="B8987" t="str">
        <f t="shared" ca="1" si="1123"/>
        <v>HOTEL EXCELSIOR OPERA</v>
      </c>
      <c r="C8987" t="str">
        <f ca="1">VLOOKUP(RANDBETWEEN(1,11),produit,2)</f>
        <v>Financement formation TES</v>
      </c>
      <c r="D8987" t="str">
        <f t="shared" ca="1" si="1125"/>
        <v>6528618986</v>
      </c>
      <c r="E8987" t="str">
        <f t="shared" ca="1" si="1124"/>
        <v>Trystan Hickle</v>
      </c>
      <c r="F8987" t="str">
        <f t="shared" ca="1" si="1128"/>
        <v>Développement</v>
      </c>
      <c r="G8987" s="1" t="str">
        <f t="shared" ca="1" si="1126"/>
        <v/>
      </c>
      <c r="H8987" s="1">
        <f ca="1">RANDBETWEEN(Feuil3!$A$1,Feuil3!$B$1)</f>
        <v>42574</v>
      </c>
      <c r="I8987">
        <f t="shared" ca="1" si="1127"/>
        <v>175</v>
      </c>
      <c r="J8987" t="str">
        <f t="shared" ca="1" si="1129"/>
        <v>Perdu</v>
      </c>
    </row>
    <row r="8988" spans="1:10">
      <c r="A8988">
        <f t="shared" ca="1" si="1122"/>
        <v>819035023</v>
      </c>
      <c r="B8988" t="str">
        <f t="shared" ca="1" si="1123"/>
        <v>HOTEL CARLTON MONTPARNASSE</v>
      </c>
      <c r="C8988" t="str">
        <f ca="1">VLOOKUP(RANDBETWEEN(1,11),produit,2)</f>
        <v>Financement installations production énergies renouvellables</v>
      </c>
      <c r="D8988" t="str">
        <f t="shared" ca="1" si="1125"/>
        <v>2504418987</v>
      </c>
      <c r="E8988" t="str">
        <f t="shared" ca="1" si="1124"/>
        <v>Cecile Marquardt</v>
      </c>
      <c r="F8988" t="str">
        <f t="shared" ca="1" si="1128"/>
        <v>Modernisation</v>
      </c>
      <c r="G8988" s="1" t="str">
        <f t="shared" ca="1" si="1126"/>
        <v/>
      </c>
      <c r="H8988" s="1">
        <f ca="1">RANDBETWEEN(Feuil3!$A$1,Feuil3!$B$1)</f>
        <v>43473</v>
      </c>
      <c r="I8988">
        <f t="shared" ca="1" si="1127"/>
        <v>333</v>
      </c>
      <c r="J8988" t="str">
        <f t="shared" ca="1" si="1129"/>
        <v>Perdu</v>
      </c>
    </row>
    <row r="8989" spans="1:10">
      <c r="A8989">
        <f t="shared" ca="1" si="1122"/>
        <v>798149142</v>
      </c>
      <c r="B8989" t="str">
        <f t="shared" ca="1" si="1123"/>
        <v>SILVER CREEK</v>
      </c>
      <c r="C8989" t="str">
        <f ca="1">VLOOKUP(RANDBETWEEN(1,11),produit,2)</f>
        <v>Prêt participatif développement bois</v>
      </c>
      <c r="D8989" t="str">
        <f t="shared" ca="1" si="1125"/>
        <v>6289118988</v>
      </c>
      <c r="E8989" t="str">
        <f t="shared" ca="1" si="1124"/>
        <v>Cecile Marquardt</v>
      </c>
      <c r="F8989" t="str">
        <f t="shared" ca="1" si="1128"/>
        <v>Développement</v>
      </c>
      <c r="G8989" s="1" t="str">
        <f t="shared" ca="1" si="1126"/>
        <v/>
      </c>
      <c r="H8989" s="1">
        <f ca="1">RANDBETWEEN(Feuil3!$A$1,Feuil3!$B$1)</f>
        <v>41955</v>
      </c>
      <c r="I8989">
        <f t="shared" ca="1" si="1127"/>
        <v>206</v>
      </c>
      <c r="J8989" t="str">
        <f t="shared" ca="1" si="1129"/>
        <v>Perdu</v>
      </c>
    </row>
    <row r="8990" spans="1:10">
      <c r="A8990">
        <f t="shared" ca="1" si="1122"/>
        <v>390178135</v>
      </c>
      <c r="B8990" t="str">
        <f t="shared" ca="1" si="1123"/>
        <v>SOC ETUDE FINANCIERE COMPTABLE</v>
      </c>
      <c r="C8990" t="str">
        <f ca="1">VLOOKUP(RANDBETWEEN(1,11),produit,2)</f>
        <v>Financement installations production énergies renouvellables</v>
      </c>
      <c r="D8990" t="str">
        <f t="shared" ca="1" si="1125"/>
        <v>9099828989</v>
      </c>
      <c r="E8990" t="str">
        <f t="shared" ca="1" si="1124"/>
        <v>Hayden Schroeder</v>
      </c>
      <c r="F8990" t="str">
        <f t="shared" ca="1" si="1128"/>
        <v>Modernisation</v>
      </c>
      <c r="G8990" s="1" t="str">
        <f t="shared" ca="1" si="1126"/>
        <v/>
      </c>
      <c r="H8990" s="1">
        <f ca="1">RANDBETWEEN(Feuil3!$A$1,Feuil3!$B$1)</f>
        <v>42940</v>
      </c>
      <c r="I8990">
        <f t="shared" ca="1" si="1127"/>
        <v>206</v>
      </c>
      <c r="J8990" t="str">
        <f t="shared" ca="1" si="1129"/>
        <v>Perdu</v>
      </c>
    </row>
    <row r="8991" spans="1:10">
      <c r="A8991">
        <f t="shared" ca="1" si="1122"/>
        <v>399590041</v>
      </c>
      <c r="B8991" t="str">
        <f t="shared" ca="1" si="1123"/>
        <v>AARPI CABINET LANES ET CITTADINI</v>
      </c>
      <c r="C8991" t="str">
        <f ca="1">VLOOKUP(RANDBETWEEN(1,11),produit,2)</f>
        <v>Prêt participatif développement bois</v>
      </c>
      <c r="D8991" t="str">
        <f t="shared" ca="1" si="1125"/>
        <v>5739678990</v>
      </c>
      <c r="E8991" t="str">
        <f t="shared" ca="1" si="1124"/>
        <v>Dusty Hoppe</v>
      </c>
      <c r="F8991" t="str">
        <f t="shared" ca="1" si="1128"/>
        <v>Développement</v>
      </c>
      <c r="G8991" s="1" t="str">
        <f t="shared" ca="1" si="1126"/>
        <v/>
      </c>
      <c r="H8991" s="1">
        <f ca="1">RANDBETWEEN(Feuil3!$A$1,Feuil3!$B$1)</f>
        <v>40180</v>
      </c>
      <c r="I8991">
        <f t="shared" ca="1" si="1127"/>
        <v>308</v>
      </c>
      <c r="J8991" t="str">
        <f t="shared" ca="1" si="1129"/>
        <v>Perdu</v>
      </c>
    </row>
    <row r="8992" spans="1:10">
      <c r="A8992">
        <f t="shared" ca="1" si="1122"/>
        <v>753824788</v>
      </c>
      <c r="B8992" t="str">
        <f t="shared" ca="1" si="1123"/>
        <v>HERVE LABEILLE ET ASSOCIES</v>
      </c>
      <c r="C8992" t="str">
        <f ca="1">VLOOKUP(RANDBETWEEN(1,11),produit,2)</f>
        <v>Financement plan réduction pollution</v>
      </c>
      <c r="D8992" t="str">
        <f t="shared" ca="1" si="1125"/>
        <v>5599678991</v>
      </c>
      <c r="E8992" t="str">
        <f t="shared" ca="1" si="1124"/>
        <v>Dusty Hoppe</v>
      </c>
      <c r="F8992" t="str">
        <f t="shared" ca="1" si="1128"/>
        <v>Modernisation</v>
      </c>
      <c r="G8992" s="1" t="str">
        <f t="shared" ca="1" si="1126"/>
        <v/>
      </c>
      <c r="H8992" s="1">
        <f ca="1">RANDBETWEEN(Feuil3!$A$1,Feuil3!$B$1)</f>
        <v>42836</v>
      </c>
      <c r="I8992">
        <f t="shared" ca="1" si="1127"/>
        <v>254</v>
      </c>
      <c r="J8992" t="str">
        <f t="shared" ca="1" si="1129"/>
        <v>Perdu</v>
      </c>
    </row>
    <row r="8993" spans="1:10">
      <c r="A8993">
        <f t="shared" ca="1" si="1122"/>
        <v>502379449</v>
      </c>
      <c r="B8993" t="str">
        <f t="shared" ca="1" si="1123"/>
        <v>ABRD</v>
      </c>
      <c r="C8993" t="str">
        <f ca="1">VLOOKUP(RANDBETWEEN(1,11),produit,2)</f>
        <v>Financement innovation écologique</v>
      </c>
      <c r="D8993" t="str">
        <f t="shared" ca="1" si="1125"/>
        <v>9985828992</v>
      </c>
      <c r="E8993" t="str">
        <f t="shared" ca="1" si="1124"/>
        <v>Cecile Marquardt</v>
      </c>
      <c r="F8993" t="str">
        <f t="shared" ca="1" si="1128"/>
        <v>Développement</v>
      </c>
      <c r="G8993" s="1" t="str">
        <f t="shared" ca="1" si="1126"/>
        <v/>
      </c>
      <c r="H8993" s="1">
        <f ca="1">RANDBETWEEN(Feuil3!$A$1,Feuil3!$B$1)</f>
        <v>43631</v>
      </c>
      <c r="I8993">
        <f t="shared" ca="1" si="1127"/>
        <v>443</v>
      </c>
      <c r="J8993" t="str">
        <f t="shared" ca="1" si="1129"/>
        <v>Perdu</v>
      </c>
    </row>
    <row r="8994" spans="1:10">
      <c r="A8994">
        <f t="shared" ca="1" si="1122"/>
        <v>326981099</v>
      </c>
      <c r="B8994" t="str">
        <f t="shared" ca="1" si="1123"/>
        <v>24 IP LAW GROUP FRANCE</v>
      </c>
      <c r="C8994" t="str">
        <f ca="1">VLOOKUP(RANDBETWEEN(1,11),produit,2)</f>
        <v>Prêt participatif développement bois</v>
      </c>
      <c r="D8994" t="str">
        <f t="shared" ca="1" si="1125"/>
        <v>3425478993</v>
      </c>
      <c r="E8994" t="str">
        <f t="shared" ca="1" si="1124"/>
        <v>Price Glover</v>
      </c>
      <c r="F8994" t="str">
        <f t="shared" ca="1" si="1128"/>
        <v>Développement</v>
      </c>
      <c r="G8994" s="1" t="str">
        <f t="shared" ca="1" si="1126"/>
        <v/>
      </c>
      <c r="H8994" s="1">
        <f ca="1">RANDBETWEEN(Feuil3!$A$1,Feuil3!$B$1)</f>
        <v>43756</v>
      </c>
      <c r="I8994">
        <f t="shared" ca="1" si="1127"/>
        <v>456</v>
      </c>
      <c r="J8994" t="str">
        <f t="shared" ca="1" si="1129"/>
        <v>Perdu</v>
      </c>
    </row>
    <row r="8995" spans="1:10">
      <c r="A8995">
        <f t="shared" ca="1" si="1122"/>
        <v>803231422</v>
      </c>
      <c r="B8995" t="str">
        <f t="shared" ca="1" si="1123"/>
        <v>AARPI  ARAGO</v>
      </c>
      <c r="C8995" t="str">
        <f ca="1">VLOOKUP(RANDBETWEEN(1,11),produit,2)</f>
        <v>Financement travaux modernisation</v>
      </c>
      <c r="D8995" t="str">
        <f t="shared" ca="1" si="1125"/>
        <v>0374228994</v>
      </c>
      <c r="E8995" t="str">
        <f t="shared" ca="1" si="1124"/>
        <v>Abigayle Rohan</v>
      </c>
      <c r="F8995" t="str">
        <f t="shared" ca="1" si="1128"/>
        <v>Modernisation</v>
      </c>
      <c r="G8995" s="1" t="str">
        <f t="shared" ca="1" si="1126"/>
        <v/>
      </c>
      <c r="H8995" s="1">
        <f ca="1">RANDBETWEEN(Feuil3!$A$1,Feuil3!$B$1)</f>
        <v>41877</v>
      </c>
      <c r="I8995">
        <f t="shared" ca="1" si="1127"/>
        <v>471</v>
      </c>
      <c r="J8995" t="str">
        <f t="shared" ca="1" si="1129"/>
        <v>Perdu</v>
      </c>
    </row>
    <row r="8996" spans="1:10">
      <c r="A8996">
        <f t="shared" ca="1" si="1122"/>
        <v>501379705</v>
      </c>
      <c r="B8996" t="str">
        <f t="shared" ca="1" si="1123"/>
        <v>14 TRANS</v>
      </c>
      <c r="C8996" t="str">
        <f ca="1">VLOOKUP(RANDBETWEEN(1,11),produit,2)</f>
        <v>Financement installations production énergies renouvellables</v>
      </c>
      <c r="D8996" t="str">
        <f t="shared" ca="1" si="1125"/>
        <v>0933268995</v>
      </c>
      <c r="E8996" t="str">
        <f t="shared" ca="1" si="1124"/>
        <v>Price Glover</v>
      </c>
      <c r="F8996" t="str">
        <f t="shared" ca="1" si="1128"/>
        <v>Modernisation</v>
      </c>
      <c r="G8996" s="1" t="str">
        <f t="shared" ca="1" si="1126"/>
        <v/>
      </c>
      <c r="H8996" s="1">
        <f ca="1">RANDBETWEEN(Feuil3!$A$1,Feuil3!$B$1)</f>
        <v>42353</v>
      </c>
      <c r="I8996">
        <f t="shared" ca="1" si="1127"/>
        <v>395</v>
      </c>
      <c r="J8996" t="str">
        <f t="shared" ca="1" si="1129"/>
        <v>Perdu</v>
      </c>
    </row>
    <row r="8997" spans="1:10">
      <c r="A8997">
        <f t="shared" ca="1" si="1122"/>
        <v>417948254</v>
      </c>
      <c r="B8997" t="str">
        <f t="shared" ca="1" si="1123"/>
        <v>HOTEL JUGE</v>
      </c>
      <c r="C8997" t="str">
        <f ca="1">VLOOKUP(RANDBETWEEN(1,11),produit,2)</f>
        <v>Prêt participatif développement bois</v>
      </c>
      <c r="D8997" t="str">
        <f t="shared" ca="1" si="1125"/>
        <v>6375848996</v>
      </c>
      <c r="E8997" t="str">
        <f t="shared" ca="1" si="1124"/>
        <v>Arnoldo Roob</v>
      </c>
      <c r="F8997" t="str">
        <f t="shared" ca="1" si="1128"/>
        <v>Développement</v>
      </c>
      <c r="G8997" s="1">
        <f t="shared" ca="1" si="1126"/>
        <v>40308</v>
      </c>
      <c r="H8997" s="1">
        <f ca="1">RANDBETWEEN(Feuil3!$A$1,Feuil3!$B$1)</f>
        <v>40220</v>
      </c>
      <c r="I8997">
        <f t="shared" ca="1" si="1127"/>
        <v>438</v>
      </c>
      <c r="J8997" t="str">
        <f t="shared" ca="1" si="1129"/>
        <v>Gagné</v>
      </c>
    </row>
    <row r="8998" spans="1:10">
      <c r="A8998">
        <f t="shared" ca="1" si="1122"/>
        <v>508827391</v>
      </c>
      <c r="B8998" t="str">
        <f t="shared" ca="1" si="1123"/>
        <v>SOC GARAGE SAINT GEORGES</v>
      </c>
      <c r="C8998" t="str">
        <f ca="1">VLOOKUP(RANDBETWEEN(1,11),produit,2)</f>
        <v>Prêt économies énergies</v>
      </c>
      <c r="D8998" t="str">
        <f t="shared" ca="1" si="1125"/>
        <v>2686788997</v>
      </c>
      <c r="E8998" t="str">
        <f t="shared" ca="1" si="1124"/>
        <v>Mara Lowe</v>
      </c>
      <c r="F8998" t="str">
        <f t="shared" ca="1" si="1128"/>
        <v>Modernisation</v>
      </c>
      <c r="G8998" s="1" t="str">
        <f t="shared" ca="1" si="1126"/>
        <v/>
      </c>
      <c r="H8998" s="1">
        <f ca="1">RANDBETWEEN(Feuil3!$A$1,Feuil3!$B$1)</f>
        <v>40417</v>
      </c>
      <c r="I8998">
        <f t="shared" ca="1" si="1127"/>
        <v>318</v>
      </c>
      <c r="J8998" t="str">
        <f t="shared" ca="1" si="1129"/>
        <v>Perdu</v>
      </c>
    </row>
    <row r="8999" spans="1:10">
      <c r="A8999">
        <f t="shared" ca="1" si="1122"/>
        <v>835309881</v>
      </c>
      <c r="B8999" t="str">
        <f t="shared" ca="1" si="1123"/>
        <v>2THELOO FRENCH GROUP</v>
      </c>
      <c r="C8999" t="str">
        <f ca="1">VLOOKUP(RANDBETWEEN(1,11),produit,2)</f>
        <v>Financement plan réduction pollution</v>
      </c>
      <c r="D8999" t="str">
        <f t="shared" ca="1" si="1125"/>
        <v>4847108998</v>
      </c>
      <c r="E8999" t="str">
        <f t="shared" ca="1" si="1124"/>
        <v>Price Glover</v>
      </c>
      <c r="F8999" t="str">
        <f t="shared" ca="1" si="1128"/>
        <v>Modernisation</v>
      </c>
      <c r="G8999" s="1" t="str">
        <f t="shared" ca="1" si="1126"/>
        <v/>
      </c>
      <c r="H8999" s="1">
        <f ca="1">RANDBETWEEN(Feuil3!$A$1,Feuil3!$B$1)</f>
        <v>42924</v>
      </c>
      <c r="I8999">
        <f t="shared" ca="1" si="1127"/>
        <v>272</v>
      </c>
      <c r="J8999" t="str">
        <f t="shared" ca="1" si="1129"/>
        <v>Perdu</v>
      </c>
    </row>
    <row r="9000" spans="1:10">
      <c r="A9000">
        <f t="shared" ca="1" si="1122"/>
        <v>437577307</v>
      </c>
      <c r="B9000" t="str">
        <f t="shared" ca="1" si="1123"/>
        <v>ABD EXPANSION</v>
      </c>
      <c r="C9000" t="str">
        <f ca="1">VLOOKUP(RANDBETWEEN(1,11),produit,2)</f>
        <v>Prêt participatif développement bois</v>
      </c>
      <c r="D9000" t="str">
        <f t="shared" ca="1" si="1125"/>
        <v>9054748999</v>
      </c>
      <c r="E9000" t="str">
        <f t="shared" ca="1" si="1124"/>
        <v>Dusty Hoppe</v>
      </c>
      <c r="F9000" t="str">
        <f t="shared" ca="1" si="1128"/>
        <v>Développement</v>
      </c>
      <c r="G9000" s="1" t="str">
        <f t="shared" ca="1" si="1126"/>
        <v/>
      </c>
      <c r="H9000" s="1">
        <f ca="1">RANDBETWEEN(Feuil3!$A$1,Feuil3!$B$1)</f>
        <v>42426</v>
      </c>
      <c r="I9000">
        <f t="shared" ca="1" si="1127"/>
        <v>139</v>
      </c>
      <c r="J9000" t="str">
        <f t="shared" ca="1" si="1129"/>
        <v>Perdu</v>
      </c>
    </row>
    <row r="9001" spans="1:10">
      <c r="A9001">
        <f t="shared" ca="1" si="1122"/>
        <v>492341763</v>
      </c>
      <c r="B9001" t="str">
        <f t="shared" ca="1" si="1123"/>
        <v>HELIOPROD METHANISATION</v>
      </c>
      <c r="C9001" t="str">
        <f ca="1">VLOOKUP(RANDBETWEEN(1,11),produit,2)</f>
        <v>Financement formation TES</v>
      </c>
      <c r="D9001" t="str">
        <f t="shared" ca="1" si="1125"/>
        <v>5381149000</v>
      </c>
      <c r="E9001" t="str">
        <f t="shared" ca="1" si="1124"/>
        <v>Arnoldo Roob</v>
      </c>
      <c r="F9001" t="str">
        <f t="shared" ca="1" si="1128"/>
        <v>Développement</v>
      </c>
      <c r="G9001" s="1" t="str">
        <f t="shared" ca="1" si="1126"/>
        <v/>
      </c>
      <c r="H9001" s="1">
        <f ca="1">RANDBETWEEN(Feuil3!$A$1,Feuil3!$B$1)</f>
        <v>43337</v>
      </c>
      <c r="I9001">
        <f t="shared" ca="1" si="1127"/>
        <v>358</v>
      </c>
      <c r="J9001" t="str">
        <f t="shared" ca="1" si="1129"/>
        <v>Perdu</v>
      </c>
    </row>
    <row r="9002" spans="1:10">
      <c r="A9002">
        <f t="shared" ca="1" si="1122"/>
        <v>448256248</v>
      </c>
      <c r="B9002" t="str">
        <f t="shared" ca="1" si="1123"/>
        <v>A3 CONSEILS</v>
      </c>
      <c r="C9002" t="str">
        <f ca="1">VLOOKUP(RANDBETWEEN(1,11),produit,2)</f>
        <v>Prêt Crédit Impôt Recherche</v>
      </c>
      <c r="D9002" t="str">
        <f t="shared" ca="1" si="1125"/>
        <v>4270619001</v>
      </c>
      <c r="E9002" t="str">
        <f t="shared" ca="1" si="1124"/>
        <v>Hayden Schroeder</v>
      </c>
      <c r="F9002" t="str">
        <f t="shared" ca="1" si="1128"/>
        <v>Développement</v>
      </c>
      <c r="G9002" s="1" t="str">
        <f t="shared" ca="1" si="1126"/>
        <v/>
      </c>
      <c r="H9002" s="1">
        <f ca="1">RANDBETWEEN(Feuil3!$A$1,Feuil3!$B$1)</f>
        <v>42211</v>
      </c>
      <c r="I9002">
        <f t="shared" ca="1" si="1127"/>
        <v>111</v>
      </c>
      <c r="J9002" t="str">
        <f t="shared" ca="1" si="1129"/>
        <v>Perdu</v>
      </c>
    </row>
    <row r="9003" spans="1:10">
      <c r="A9003">
        <f t="shared" ca="1" si="1122"/>
        <v>39129929</v>
      </c>
      <c r="B9003" t="str">
        <f t="shared" ca="1" si="1123"/>
        <v>AACR</v>
      </c>
      <c r="C9003" t="str">
        <f ca="1">VLOOKUP(RANDBETWEEN(1,11),produit,2)</f>
        <v>Prêt économies énergies</v>
      </c>
      <c r="D9003" t="str">
        <f t="shared" ca="1" si="1125"/>
        <v>8992999002</v>
      </c>
      <c r="E9003" t="str">
        <f t="shared" ca="1" si="1124"/>
        <v>Trystan Hickle</v>
      </c>
      <c r="F9003" t="str">
        <f t="shared" ca="1" si="1128"/>
        <v>Modernisation</v>
      </c>
      <c r="G9003" s="1" t="str">
        <f t="shared" ca="1" si="1126"/>
        <v/>
      </c>
      <c r="H9003" s="1">
        <f ca="1">RANDBETWEEN(Feuil3!$A$1,Feuil3!$B$1)</f>
        <v>42302</v>
      </c>
      <c r="I9003">
        <f t="shared" ca="1" si="1127"/>
        <v>298</v>
      </c>
      <c r="J9003" t="str">
        <f t="shared" ca="1" si="1129"/>
        <v>Perdu</v>
      </c>
    </row>
    <row r="9004" spans="1:10">
      <c r="A9004">
        <f t="shared" ca="1" si="1122"/>
        <v>420125254</v>
      </c>
      <c r="B9004" t="str">
        <f t="shared" ca="1" si="1123"/>
        <v>SOC APPROVIS LEVIS TERRASSE</v>
      </c>
      <c r="C9004" t="str">
        <f ca="1">VLOOKUP(RANDBETWEEN(1,11),produit,2)</f>
        <v>Financement campagne sensibilisation interne TES</v>
      </c>
      <c r="D9004" t="str">
        <f t="shared" ca="1" si="1125"/>
        <v>1379359003</v>
      </c>
      <c r="E9004" t="str">
        <f t="shared" ca="1" si="1124"/>
        <v>Cecile Marquardt</v>
      </c>
      <c r="F9004" t="str">
        <f t="shared" ca="1" si="1128"/>
        <v>Développement</v>
      </c>
      <c r="G9004" s="1">
        <f t="shared" ca="1" si="1126"/>
        <v>43002</v>
      </c>
      <c r="H9004" s="1">
        <f ca="1">RANDBETWEEN(Feuil3!$A$1,Feuil3!$B$1)</f>
        <v>42972</v>
      </c>
      <c r="I9004">
        <f t="shared" ca="1" si="1127"/>
        <v>113</v>
      </c>
      <c r="J9004" t="str">
        <f t="shared" ca="1" si="1129"/>
        <v>Gagné</v>
      </c>
    </row>
    <row r="9005" spans="1:10">
      <c r="A9005">
        <f t="shared" ca="1" si="1122"/>
        <v>410210413</v>
      </c>
      <c r="B9005" t="str">
        <f t="shared" ca="1" si="1123"/>
        <v>3 KLES SERVICES</v>
      </c>
      <c r="C9005" t="str">
        <f ca="1">VLOOKUP(RANDBETWEEN(1,11),produit,2)</f>
        <v>Financement travaux modernisation</v>
      </c>
      <c r="D9005" t="str">
        <f t="shared" ca="1" si="1125"/>
        <v>7646849004</v>
      </c>
      <c r="E9005" t="str">
        <f t="shared" ca="1" si="1124"/>
        <v>Isaac Runolfsdottir</v>
      </c>
      <c r="F9005" t="str">
        <f t="shared" ca="1" si="1128"/>
        <v>Modernisation</v>
      </c>
      <c r="G9005" s="1" t="str">
        <f t="shared" ca="1" si="1126"/>
        <v/>
      </c>
      <c r="H9005" s="1">
        <f ca="1">RANDBETWEEN(Feuil3!$A$1,Feuil3!$B$1)</f>
        <v>43935</v>
      </c>
      <c r="I9005">
        <f t="shared" ca="1" si="1127"/>
        <v>493</v>
      </c>
      <c r="J9005" t="str">
        <f t="shared" ca="1" si="1129"/>
        <v>En cours</v>
      </c>
    </row>
    <row r="9006" spans="1:10">
      <c r="A9006">
        <f t="shared" ca="1" si="1122"/>
        <v>825300718</v>
      </c>
      <c r="B9006" t="str">
        <f t="shared" ca="1" si="1123"/>
        <v>HOMMES ET FINANCES</v>
      </c>
      <c r="C9006" t="str">
        <f ca="1">VLOOKUP(RANDBETWEEN(1,11),produit,2)</f>
        <v>Financement plan réduction pollution</v>
      </c>
      <c r="D9006" t="str">
        <f t="shared" ca="1" si="1125"/>
        <v>2217429005</v>
      </c>
      <c r="E9006" t="str">
        <f t="shared" ca="1" si="1124"/>
        <v>Arnoldo Roob</v>
      </c>
      <c r="F9006" t="str">
        <f t="shared" ca="1" si="1128"/>
        <v>Modernisation</v>
      </c>
      <c r="G9006" s="1" t="str">
        <f t="shared" ca="1" si="1126"/>
        <v/>
      </c>
      <c r="H9006" s="1">
        <f ca="1">RANDBETWEEN(Feuil3!$A$1,Feuil3!$B$1)</f>
        <v>40646</v>
      </c>
      <c r="I9006">
        <f t="shared" ca="1" si="1127"/>
        <v>122</v>
      </c>
      <c r="J9006" t="str">
        <f t="shared" ca="1" si="1129"/>
        <v>Perdu</v>
      </c>
    </row>
    <row r="9007" spans="1:10">
      <c r="A9007">
        <f t="shared" ca="1" si="1122"/>
        <v>422656728</v>
      </c>
      <c r="B9007" t="str">
        <f t="shared" ca="1" si="1123"/>
        <v>HOTEL BAILLI DE SUFFREN</v>
      </c>
      <c r="C9007" t="str">
        <f ca="1">VLOOKUP(RANDBETWEEN(1,11),produit,2)</f>
        <v>Prêt Crédit Impôt Recherche</v>
      </c>
      <c r="D9007" t="str">
        <f t="shared" ca="1" si="1125"/>
        <v>5210749006</v>
      </c>
      <c r="E9007" t="str">
        <f t="shared" ca="1" si="1124"/>
        <v>Mara Lowe</v>
      </c>
      <c r="F9007" t="str">
        <f t="shared" ca="1" si="1128"/>
        <v>Développement</v>
      </c>
      <c r="G9007" s="1">
        <f t="shared" ca="1" si="1126"/>
        <v>40247</v>
      </c>
      <c r="H9007" s="1">
        <f ca="1">RANDBETWEEN(Feuil3!$A$1,Feuil3!$B$1)</f>
        <v>40189</v>
      </c>
      <c r="I9007">
        <f t="shared" ca="1" si="1127"/>
        <v>126</v>
      </c>
      <c r="J9007" t="str">
        <f t="shared" ca="1" si="1129"/>
        <v>Gagné</v>
      </c>
    </row>
    <row r="9008" spans="1:10">
      <c r="A9008">
        <f t="shared" ca="1" si="1122"/>
        <v>499195261</v>
      </c>
      <c r="B9008" t="str">
        <f t="shared" ca="1" si="1123"/>
        <v>7C</v>
      </c>
      <c r="C9008" t="str">
        <f ca="1">VLOOKUP(RANDBETWEEN(1,11),produit,2)</f>
        <v>Financement innovation écologique</v>
      </c>
      <c r="D9008" t="str">
        <f t="shared" ca="1" si="1125"/>
        <v>5602679007</v>
      </c>
      <c r="E9008" t="str">
        <f t="shared" ca="1" si="1124"/>
        <v>Frederick Predovic</v>
      </c>
      <c r="F9008" t="str">
        <f t="shared" ca="1" si="1128"/>
        <v>Développement</v>
      </c>
      <c r="G9008" s="1" t="str">
        <f t="shared" ca="1" si="1126"/>
        <v/>
      </c>
      <c r="H9008" s="1">
        <f ca="1">RANDBETWEEN(Feuil3!$A$1,Feuil3!$B$1)</f>
        <v>43745</v>
      </c>
      <c r="I9008">
        <f t="shared" ca="1" si="1127"/>
        <v>350</v>
      </c>
      <c r="J9008" t="str">
        <f t="shared" ca="1" si="1129"/>
        <v>Perdu</v>
      </c>
    </row>
    <row r="9009" spans="1:10">
      <c r="A9009">
        <f t="shared" ca="1" si="1122"/>
        <v>394792923</v>
      </c>
      <c r="B9009" t="str">
        <f t="shared" ca="1" si="1123"/>
        <v>SHAYNADIS</v>
      </c>
      <c r="C9009" t="str">
        <f ca="1">VLOOKUP(RANDBETWEEN(1,11),produit,2)</f>
        <v>Prêt participatif développement bois</v>
      </c>
      <c r="D9009" t="str">
        <f t="shared" ca="1" si="1125"/>
        <v>0968139008</v>
      </c>
      <c r="E9009" t="str">
        <f t="shared" ca="1" si="1124"/>
        <v>Lavon Lang</v>
      </c>
      <c r="F9009" t="str">
        <f t="shared" ca="1" si="1128"/>
        <v>Développement</v>
      </c>
      <c r="G9009" s="1" t="str">
        <f t="shared" ca="1" si="1126"/>
        <v/>
      </c>
      <c r="H9009" s="1">
        <f ca="1">RANDBETWEEN(Feuil3!$A$1,Feuil3!$B$1)</f>
        <v>40212</v>
      </c>
      <c r="I9009">
        <f t="shared" ca="1" si="1127"/>
        <v>385</v>
      </c>
      <c r="J9009" t="str">
        <f t="shared" ca="1" si="1129"/>
        <v>Perdu</v>
      </c>
    </row>
    <row r="9010" spans="1:10">
      <c r="A9010">
        <f t="shared" ca="1" si="1122"/>
        <v>832495980</v>
      </c>
      <c r="B9010" t="str">
        <f t="shared" ca="1" si="1123"/>
        <v>SIEN</v>
      </c>
      <c r="C9010" t="str">
        <f ca="1">VLOOKUP(RANDBETWEEN(1,11),produit,2)</f>
        <v>Prêt participatif développement bois</v>
      </c>
      <c r="D9010" t="str">
        <f t="shared" ca="1" si="1125"/>
        <v>6305829009</v>
      </c>
      <c r="E9010" t="str">
        <f t="shared" ca="1" si="1124"/>
        <v>Brad Volkman</v>
      </c>
      <c r="F9010" t="str">
        <f t="shared" ca="1" si="1128"/>
        <v>Développement</v>
      </c>
      <c r="G9010" s="1">
        <f t="shared" ca="1" si="1126"/>
        <v>40762</v>
      </c>
      <c r="H9010" s="1">
        <f ca="1">RANDBETWEEN(Feuil3!$A$1,Feuil3!$B$1)</f>
        <v>40678</v>
      </c>
      <c r="I9010">
        <f t="shared" ca="1" si="1127"/>
        <v>211</v>
      </c>
      <c r="J9010" t="str">
        <f t="shared" ca="1" si="1129"/>
        <v>Gagné</v>
      </c>
    </row>
    <row r="9011" spans="1:10">
      <c r="A9011">
        <f t="shared" ca="1" si="1122"/>
        <v>830428256</v>
      </c>
      <c r="B9011" t="str">
        <f t="shared" ca="1" si="1123"/>
        <v>HHP</v>
      </c>
      <c r="C9011" t="str">
        <f ca="1">VLOOKUP(RANDBETWEEN(1,11),produit,2)</f>
        <v>Financement innovation écologique</v>
      </c>
      <c r="D9011" t="str">
        <f t="shared" ca="1" si="1125"/>
        <v>7603969010</v>
      </c>
      <c r="E9011" t="str">
        <f t="shared" ca="1" si="1124"/>
        <v>Darrion Becker</v>
      </c>
      <c r="F9011" t="str">
        <f t="shared" ca="1" si="1128"/>
        <v>Développement</v>
      </c>
      <c r="G9011" s="1" t="str">
        <f t="shared" ca="1" si="1126"/>
        <v/>
      </c>
      <c r="H9011" s="1">
        <f ca="1">RANDBETWEEN(Feuil3!$A$1,Feuil3!$B$1)</f>
        <v>42267</v>
      </c>
      <c r="I9011">
        <f t="shared" ca="1" si="1127"/>
        <v>213</v>
      </c>
      <c r="J9011" t="str">
        <f t="shared" ca="1" si="1129"/>
        <v>Perdu</v>
      </c>
    </row>
    <row r="9012" spans="1:10">
      <c r="A9012">
        <f t="shared" ca="1" si="1122"/>
        <v>438915779</v>
      </c>
      <c r="B9012" t="str">
        <f t="shared" ca="1" si="1123"/>
        <v>SIACKHASONE FRERES</v>
      </c>
      <c r="C9012" t="str">
        <f ca="1">VLOOKUP(RANDBETWEEN(1,11),produit,2)</f>
        <v>Prêt participatif développement bois</v>
      </c>
      <c r="D9012" t="str">
        <f t="shared" ca="1" si="1125"/>
        <v>8211189011</v>
      </c>
      <c r="E9012" t="str">
        <f t="shared" ca="1" si="1124"/>
        <v>Mara Lowe</v>
      </c>
      <c r="F9012" t="str">
        <f t="shared" ca="1" si="1128"/>
        <v>Développement</v>
      </c>
      <c r="G9012" s="1" t="str">
        <f t="shared" ca="1" si="1126"/>
        <v/>
      </c>
      <c r="H9012" s="1">
        <f ca="1">RANDBETWEEN(Feuil3!$A$1,Feuil3!$B$1)</f>
        <v>40650</v>
      </c>
      <c r="I9012">
        <f t="shared" ca="1" si="1127"/>
        <v>229</v>
      </c>
      <c r="J9012" t="str">
        <f t="shared" ca="1" si="1129"/>
        <v>Perdu</v>
      </c>
    </row>
    <row r="9013" spans="1:10">
      <c r="A9013">
        <f t="shared" ca="1" si="1122"/>
        <v>792924441</v>
      </c>
      <c r="B9013" t="str">
        <f t="shared" ca="1" si="1123"/>
        <v>3D MAQ</v>
      </c>
      <c r="C9013" t="str">
        <f ca="1">VLOOKUP(RANDBETWEEN(1,11),produit,2)</f>
        <v>Financement plan réduction émissions CO2</v>
      </c>
      <c r="D9013" t="str">
        <f t="shared" ca="1" si="1125"/>
        <v>9732999012</v>
      </c>
      <c r="E9013" t="str">
        <f t="shared" ca="1" si="1124"/>
        <v>Isaac Runolfsdottir</v>
      </c>
      <c r="F9013" t="str">
        <f t="shared" ca="1" si="1128"/>
        <v>Modernisation</v>
      </c>
      <c r="G9013" s="1" t="str">
        <f t="shared" ca="1" si="1126"/>
        <v/>
      </c>
      <c r="H9013" s="1">
        <f ca="1">RANDBETWEEN(Feuil3!$A$1,Feuil3!$B$1)</f>
        <v>40508</v>
      </c>
      <c r="I9013">
        <f t="shared" ca="1" si="1127"/>
        <v>409</v>
      </c>
      <c r="J9013" t="str">
        <f t="shared" ca="1" si="1129"/>
        <v>Perdu</v>
      </c>
    </row>
    <row r="9014" spans="1:10">
      <c r="A9014">
        <f t="shared" ca="1" si="1122"/>
        <v>793113093</v>
      </c>
      <c r="B9014" t="str">
        <f t="shared" ca="1" si="1123"/>
        <v>HOTEL JOKE</v>
      </c>
      <c r="C9014" t="str">
        <f ca="1">VLOOKUP(RANDBETWEEN(1,11),produit,2)</f>
        <v>Financement travaux modernisation</v>
      </c>
      <c r="D9014" t="str">
        <f t="shared" ca="1" si="1125"/>
        <v>6497249013</v>
      </c>
      <c r="E9014" t="str">
        <f t="shared" ca="1" si="1124"/>
        <v>Cecile Marquardt</v>
      </c>
      <c r="F9014" t="str">
        <f t="shared" ca="1" si="1128"/>
        <v>Modernisation</v>
      </c>
      <c r="G9014" s="1">
        <f t="shared" ca="1" si="1126"/>
        <v>40585</v>
      </c>
      <c r="H9014" s="1">
        <f ca="1">RANDBETWEEN(Feuil3!$A$1,Feuil3!$B$1)</f>
        <v>40527</v>
      </c>
      <c r="I9014">
        <f t="shared" ca="1" si="1127"/>
        <v>200</v>
      </c>
      <c r="J9014" t="str">
        <f t="shared" ca="1" si="1129"/>
        <v>Gagné</v>
      </c>
    </row>
    <row r="9015" spans="1:10">
      <c r="A9015">
        <f t="shared" ca="1" si="1122"/>
        <v>417576444</v>
      </c>
      <c r="B9015" t="str">
        <f t="shared" ca="1" si="1123"/>
        <v>A.I.E PLOMBERIE (AGENCEMENT INGENIERIE ETUDE PLOMBERIE)</v>
      </c>
      <c r="C9015" t="str">
        <f ca="1">VLOOKUP(RANDBETWEEN(1,11),produit,2)</f>
        <v>Financement innovation écologique</v>
      </c>
      <c r="D9015" t="str">
        <f t="shared" ca="1" si="1125"/>
        <v>7563599014</v>
      </c>
      <c r="E9015" t="str">
        <f t="shared" ca="1" si="1124"/>
        <v>Mara Lowe</v>
      </c>
      <c r="F9015" t="str">
        <f t="shared" ca="1" si="1128"/>
        <v>Développement</v>
      </c>
      <c r="G9015" s="1">
        <f t="shared" ca="1" si="1126"/>
        <v>40283</v>
      </c>
      <c r="H9015" s="1">
        <f ca="1">RANDBETWEEN(Feuil3!$A$1,Feuil3!$B$1)</f>
        <v>40203</v>
      </c>
      <c r="I9015">
        <f t="shared" ca="1" si="1127"/>
        <v>133</v>
      </c>
      <c r="J9015" t="str">
        <f t="shared" ca="1" si="1129"/>
        <v>Gagné</v>
      </c>
    </row>
    <row r="9016" spans="1:10">
      <c r="A9016">
        <f t="shared" ca="1" si="1122"/>
        <v>441975133</v>
      </c>
      <c r="B9016" t="str">
        <f t="shared" ca="1" si="1123"/>
        <v>SHOVO PARVEZ</v>
      </c>
      <c r="C9016" t="str">
        <f ca="1">VLOOKUP(RANDBETWEEN(1,11),produit,2)</f>
        <v>Financement installations production énergies renouvellables</v>
      </c>
      <c r="D9016" t="str">
        <f t="shared" ca="1" si="1125"/>
        <v>4708129015</v>
      </c>
      <c r="E9016" t="str">
        <f t="shared" ca="1" si="1124"/>
        <v>Felicia Nicolas</v>
      </c>
      <c r="F9016" t="str">
        <f t="shared" ca="1" si="1128"/>
        <v>Modernisation</v>
      </c>
      <c r="G9016" s="1">
        <f t="shared" ca="1" si="1126"/>
        <v>43658</v>
      </c>
      <c r="H9016" s="1">
        <f ca="1">RANDBETWEEN(Feuil3!$A$1,Feuil3!$B$1)</f>
        <v>43586</v>
      </c>
      <c r="I9016">
        <f t="shared" ca="1" si="1127"/>
        <v>115</v>
      </c>
      <c r="J9016" t="str">
        <f t="shared" ca="1" si="1129"/>
        <v>Gagné</v>
      </c>
    </row>
    <row r="9017" spans="1:10">
      <c r="A9017">
        <f t="shared" ca="1" si="1122"/>
        <v>840958599</v>
      </c>
      <c r="B9017" t="str">
        <f t="shared" ca="1" si="1123"/>
        <v>SOC DES REALISATEURS DE FILMS</v>
      </c>
      <c r="C9017" t="str">
        <f ca="1">VLOOKUP(RANDBETWEEN(1,11),produit,2)</f>
        <v>Financement plan réduction émissions CO2</v>
      </c>
      <c r="D9017" t="str">
        <f t="shared" ca="1" si="1125"/>
        <v>7222899016</v>
      </c>
      <c r="E9017" t="str">
        <f t="shared" ca="1" si="1124"/>
        <v>Abigayle Rohan</v>
      </c>
      <c r="F9017" t="str">
        <f t="shared" ca="1" si="1128"/>
        <v>Modernisation</v>
      </c>
      <c r="G9017" s="1" t="str">
        <f t="shared" ca="1" si="1126"/>
        <v/>
      </c>
      <c r="H9017" s="1">
        <f ca="1">RANDBETWEEN(Feuil3!$A$1,Feuil3!$B$1)</f>
        <v>40542</v>
      </c>
      <c r="I9017">
        <f t="shared" ca="1" si="1127"/>
        <v>335</v>
      </c>
      <c r="J9017" t="str">
        <f t="shared" ca="1" si="1129"/>
        <v>Perdu</v>
      </c>
    </row>
    <row r="9018" spans="1:10">
      <c r="A9018">
        <f t="shared" ca="1" si="1122"/>
        <v>844215848</v>
      </c>
      <c r="B9018" t="str">
        <f t="shared" ca="1" si="1123"/>
        <v>A2CS</v>
      </c>
      <c r="C9018" t="str">
        <f ca="1">VLOOKUP(RANDBETWEEN(1,11),produit,2)</f>
        <v>Financement travaux modernisation</v>
      </c>
      <c r="D9018" t="str">
        <f t="shared" ca="1" si="1125"/>
        <v>8847719017</v>
      </c>
      <c r="E9018" t="str">
        <f t="shared" ca="1" si="1124"/>
        <v>Felicia Nicolas</v>
      </c>
      <c r="F9018" t="str">
        <f t="shared" ca="1" si="1128"/>
        <v>Modernisation</v>
      </c>
      <c r="G9018" s="1">
        <f t="shared" ca="1" si="1126"/>
        <v>42617</v>
      </c>
      <c r="H9018" s="1">
        <f ca="1">RANDBETWEEN(Feuil3!$A$1,Feuil3!$B$1)</f>
        <v>42561</v>
      </c>
      <c r="I9018">
        <f t="shared" ca="1" si="1127"/>
        <v>494</v>
      </c>
      <c r="J9018" t="str">
        <f t="shared" ca="1" si="1129"/>
        <v>Gagné</v>
      </c>
    </row>
    <row r="9019" spans="1:10">
      <c r="A9019">
        <f t="shared" ca="1" si="1122"/>
        <v>389072075</v>
      </c>
      <c r="B9019" t="str">
        <f t="shared" ca="1" si="1123"/>
        <v>HOTEL DANIEL</v>
      </c>
      <c r="C9019" t="str">
        <f ca="1">VLOOKUP(RANDBETWEEN(1,11),produit,2)</f>
        <v>Prêt participatif développement bois</v>
      </c>
      <c r="D9019" t="str">
        <f t="shared" ca="1" si="1125"/>
        <v>2058309018</v>
      </c>
      <c r="E9019" t="str">
        <f t="shared" ca="1" si="1124"/>
        <v>Price Glover</v>
      </c>
      <c r="F9019" t="str">
        <f t="shared" ca="1" si="1128"/>
        <v>Développement</v>
      </c>
      <c r="G9019" s="1" t="str">
        <f t="shared" ca="1" si="1126"/>
        <v/>
      </c>
      <c r="H9019" s="1">
        <f ca="1">RANDBETWEEN(Feuil3!$A$1,Feuil3!$B$1)</f>
        <v>41944</v>
      </c>
      <c r="I9019">
        <f t="shared" ca="1" si="1127"/>
        <v>278</v>
      </c>
      <c r="J9019" t="str">
        <f t="shared" ca="1" si="1129"/>
        <v>Perdu</v>
      </c>
    </row>
    <row r="9020" spans="1:10">
      <c r="A9020">
        <f t="shared" ca="1" si="1122"/>
        <v>820216067</v>
      </c>
      <c r="B9020" t="str">
        <f t="shared" ca="1" si="1123"/>
        <v>2 A RESTAURANTS</v>
      </c>
      <c r="C9020" t="str">
        <f ca="1">VLOOKUP(RANDBETWEEN(1,11),produit,2)</f>
        <v>Prêt participatif développement bois</v>
      </c>
      <c r="D9020" t="str">
        <f t="shared" ca="1" si="1125"/>
        <v>1357739019</v>
      </c>
      <c r="E9020" t="str">
        <f t="shared" ca="1" si="1124"/>
        <v>Dusty Hoppe</v>
      </c>
      <c r="F9020" t="str">
        <f t="shared" ca="1" si="1128"/>
        <v>Développement</v>
      </c>
      <c r="G9020" s="1" t="str">
        <f t="shared" ca="1" si="1126"/>
        <v/>
      </c>
      <c r="H9020" s="1">
        <f ca="1">RANDBETWEEN(Feuil3!$A$1,Feuil3!$B$1)</f>
        <v>40554</v>
      </c>
      <c r="I9020">
        <f t="shared" ca="1" si="1127"/>
        <v>329</v>
      </c>
      <c r="J9020" t="str">
        <f t="shared" ca="1" si="1129"/>
        <v>Perdu</v>
      </c>
    </row>
    <row r="9021" spans="1:10">
      <c r="A9021">
        <f t="shared" ca="1" si="1122"/>
        <v>38872412</v>
      </c>
      <c r="B9021" t="str">
        <f t="shared" ca="1" si="1123"/>
        <v>SOC BLOSSOM INTERNATIONALE</v>
      </c>
      <c r="C9021" t="str">
        <f ca="1">VLOOKUP(RANDBETWEEN(1,11),produit,2)</f>
        <v>Financement formation TES</v>
      </c>
      <c r="D9021" t="str">
        <f t="shared" ca="1" si="1125"/>
        <v>1461659020</v>
      </c>
      <c r="E9021" t="str">
        <f t="shared" ca="1" si="1124"/>
        <v>Darrion Becker</v>
      </c>
      <c r="F9021" t="str">
        <f t="shared" ca="1" si="1128"/>
        <v>Développement</v>
      </c>
      <c r="G9021" s="1">
        <f t="shared" ca="1" si="1126"/>
        <v>42763</v>
      </c>
      <c r="H9021" s="1">
        <f ca="1">RANDBETWEEN(Feuil3!$A$1,Feuil3!$B$1)</f>
        <v>42689</v>
      </c>
      <c r="I9021">
        <f t="shared" ca="1" si="1127"/>
        <v>401</v>
      </c>
      <c r="J9021" t="str">
        <f t="shared" ca="1" si="1129"/>
        <v>Gagné</v>
      </c>
    </row>
    <row r="9022" spans="1:10">
      <c r="A9022">
        <f t="shared" ca="1" si="1122"/>
        <v>441513231</v>
      </c>
      <c r="B9022" t="str">
        <f t="shared" ca="1" si="1123"/>
        <v>A &amp; F PROJECTS</v>
      </c>
      <c r="C9022" t="str">
        <f ca="1">VLOOKUP(RANDBETWEEN(1,11),produit,2)</f>
        <v>Financement campagne sensibilisation interne TES</v>
      </c>
      <c r="D9022" t="str">
        <f t="shared" ca="1" si="1125"/>
        <v>1326579021</v>
      </c>
      <c r="E9022" t="str">
        <f t="shared" ca="1" si="1124"/>
        <v>Lavon Lang</v>
      </c>
      <c r="F9022" t="str">
        <f t="shared" ca="1" si="1128"/>
        <v>Développement</v>
      </c>
      <c r="G9022" s="1" t="str">
        <f t="shared" ca="1" si="1126"/>
        <v/>
      </c>
      <c r="H9022" s="1">
        <f ca="1">RANDBETWEEN(Feuil3!$A$1,Feuil3!$B$1)</f>
        <v>40347</v>
      </c>
      <c r="I9022">
        <f t="shared" ca="1" si="1127"/>
        <v>422</v>
      </c>
      <c r="J9022" t="str">
        <f t="shared" ca="1" si="1129"/>
        <v>Perdu</v>
      </c>
    </row>
    <row r="9023" spans="1:10">
      <c r="A9023">
        <f t="shared" ca="1" si="1122"/>
        <v>414403477</v>
      </c>
      <c r="B9023" t="str">
        <f t="shared" ca="1" si="1123"/>
        <v>ABC FENETRES</v>
      </c>
      <c r="C9023" t="str">
        <f ca="1">VLOOKUP(RANDBETWEEN(1,11),produit,2)</f>
        <v>Financement travaux modernisation</v>
      </c>
      <c r="D9023" t="str">
        <f t="shared" ca="1" si="1125"/>
        <v>9755609022</v>
      </c>
      <c r="E9023" t="str">
        <f t="shared" ca="1" si="1124"/>
        <v>Arnoldo Roob</v>
      </c>
      <c r="F9023" t="str">
        <f t="shared" ca="1" si="1128"/>
        <v>Modernisation</v>
      </c>
      <c r="G9023" s="1" t="str">
        <f t="shared" ca="1" si="1126"/>
        <v/>
      </c>
      <c r="H9023" s="1">
        <f ca="1">RANDBETWEEN(Feuil3!$A$1,Feuil3!$B$1)</f>
        <v>42900</v>
      </c>
      <c r="I9023">
        <f t="shared" ca="1" si="1127"/>
        <v>192</v>
      </c>
      <c r="J9023" t="str">
        <f t="shared" ca="1" si="1129"/>
        <v>Perdu</v>
      </c>
    </row>
    <row r="9024" spans="1:10">
      <c r="A9024">
        <f t="shared" ca="1" si="1122"/>
        <v>849666557</v>
      </c>
      <c r="B9024" t="str">
        <f t="shared" ca="1" si="1123"/>
        <v>AB NETTOYAGE ET SERVICES</v>
      </c>
      <c r="C9024" t="str">
        <f ca="1">VLOOKUP(RANDBETWEEN(1,11),produit,2)</f>
        <v>Financement campagne sensibilisation interne TES</v>
      </c>
      <c r="D9024" t="str">
        <f t="shared" ca="1" si="1125"/>
        <v>1949699023</v>
      </c>
      <c r="E9024" t="str">
        <f t="shared" ca="1" si="1124"/>
        <v>Price Glover</v>
      </c>
      <c r="F9024" t="str">
        <f t="shared" ca="1" si="1128"/>
        <v>Développement</v>
      </c>
      <c r="G9024" s="1" t="str">
        <f t="shared" ca="1" si="1126"/>
        <v/>
      </c>
      <c r="H9024" s="1">
        <f ca="1">RANDBETWEEN(Feuil3!$A$1,Feuil3!$B$1)</f>
        <v>42891</v>
      </c>
      <c r="I9024">
        <f t="shared" ca="1" si="1127"/>
        <v>360</v>
      </c>
      <c r="J9024" t="str">
        <f t="shared" ca="1" si="1129"/>
        <v>Perdu</v>
      </c>
    </row>
    <row r="9025" spans="1:10">
      <c r="A9025">
        <f t="shared" ca="1" si="1122"/>
        <v>850113580</v>
      </c>
      <c r="B9025" t="str">
        <f t="shared" ca="1" si="1123"/>
        <v>HMM BATIMENT</v>
      </c>
      <c r="C9025" t="str">
        <f ca="1">VLOOKUP(RANDBETWEEN(1,11),produit,2)</f>
        <v>Prêt participatif développement bois</v>
      </c>
      <c r="D9025" t="str">
        <f t="shared" ca="1" si="1125"/>
        <v>3880819024</v>
      </c>
      <c r="E9025" t="str">
        <f t="shared" ca="1" si="1124"/>
        <v>Brad Volkman</v>
      </c>
      <c r="F9025" t="str">
        <f t="shared" ca="1" si="1128"/>
        <v>Développement</v>
      </c>
      <c r="G9025" s="1" t="str">
        <f t="shared" ca="1" si="1126"/>
        <v/>
      </c>
      <c r="H9025" s="1">
        <f ca="1">RANDBETWEEN(Feuil3!$A$1,Feuil3!$B$1)</f>
        <v>40746</v>
      </c>
      <c r="I9025">
        <f t="shared" ca="1" si="1127"/>
        <v>164</v>
      </c>
      <c r="J9025" t="str">
        <f t="shared" ca="1" si="1129"/>
        <v>Perdu</v>
      </c>
    </row>
    <row r="9026" spans="1:10">
      <c r="A9026">
        <f t="shared" ref="A9026:A9089" ca="1" si="1130">VLOOKUP(RANDBETWEEN(1,1000),soc,2,FALSE)</f>
        <v>421289554</v>
      </c>
      <c r="B9026" t="str">
        <f t="shared" ref="B9026:B9089" ca="1" si="1131">VLOOKUP(A9026,soc_siren,2,FALSE)</f>
        <v>HOTEL ARC DE TRIOMPHE ETOILE</v>
      </c>
      <c r="C9026" t="str">
        <f ca="1">VLOOKUP(RANDBETWEEN(1,11),produit,2)</f>
        <v>Financement travaux modernisation</v>
      </c>
      <c r="D9026" t="str">
        <f t="shared" ca="1" si="1125"/>
        <v>7699659025</v>
      </c>
      <c r="E9026" t="str">
        <f t="shared" ref="E9026:E9089" ca="1" si="1132">VLOOKUP(RANDBETWEEN(1,15),commercial,2,FALSE)</f>
        <v>Cecile Marquardt</v>
      </c>
      <c r="F9026" t="str">
        <f t="shared" ca="1" si="1128"/>
        <v>Modernisation</v>
      </c>
      <c r="G9026" s="1" t="str">
        <f t="shared" ca="1" si="1126"/>
        <v/>
      </c>
      <c r="H9026" s="1">
        <f ca="1">RANDBETWEEN(Feuil3!$A$1,Feuil3!$B$1)</f>
        <v>41955</v>
      </c>
      <c r="I9026">
        <f t="shared" ca="1" si="1127"/>
        <v>252</v>
      </c>
      <c r="J9026" t="str">
        <f t="shared" ca="1" si="1129"/>
        <v>Perdu</v>
      </c>
    </row>
    <row r="9027" spans="1:10">
      <c r="A9027">
        <f t="shared" ca="1" si="1130"/>
        <v>832606982</v>
      </c>
      <c r="B9027" t="str">
        <f t="shared" ca="1" si="1131"/>
        <v>SNC HOTELIERE ARES EIFFEL</v>
      </c>
      <c r="C9027" t="str">
        <f ca="1">VLOOKUP(RANDBETWEEN(1,11),produit,2)</f>
        <v>Prêt économies énergies</v>
      </c>
      <c r="D9027" t="str">
        <f t="shared" ref="D9027:D9090" ca="1" si="1133">RIGHT(TEXT(RANDBETWEEN(10000000,99999999),"0")&amp;TEXT(ROW()-1,"0"),10)</f>
        <v>0519479026</v>
      </c>
      <c r="E9027" t="str">
        <f t="shared" ca="1" si="1132"/>
        <v>Cecile Marquardt</v>
      </c>
      <c r="F9027" t="str">
        <f t="shared" ca="1" si="1128"/>
        <v>Modernisation</v>
      </c>
      <c r="G9027" s="1">
        <f t="shared" ref="G9027:G9090" ca="1" si="1134">IF(RAND()&lt;=0.3,H9027+RANDBETWEEN(30,90),"")</f>
        <v>40946</v>
      </c>
      <c r="H9027" s="1">
        <f ca="1">RANDBETWEEN(Feuil3!$A$1,Feuil3!$B$1)</f>
        <v>40857</v>
      </c>
      <c r="I9027">
        <f t="shared" ref="I9027:I9090" ca="1" si="1135">RANDBETWEEN(100,500)</f>
        <v>296</v>
      </c>
      <c r="J9027" t="str">
        <f t="shared" ca="1" si="1129"/>
        <v>Gagné</v>
      </c>
    </row>
    <row r="9028" spans="1:10">
      <c r="A9028">
        <f t="shared" ca="1" si="1130"/>
        <v>820853877</v>
      </c>
      <c r="B9028" t="str">
        <f t="shared" ca="1" si="1131"/>
        <v>3A DEVELOPPEMENT</v>
      </c>
      <c r="C9028" t="str">
        <f ca="1">VLOOKUP(RANDBETWEEN(1,11),produit,2)</f>
        <v>Prêt Crédit Impôt Recherche</v>
      </c>
      <c r="D9028" t="str">
        <f t="shared" ca="1" si="1133"/>
        <v>4995339027</v>
      </c>
      <c r="E9028" t="str">
        <f t="shared" ca="1" si="1132"/>
        <v>Brad Volkman</v>
      </c>
      <c r="F9028" t="str">
        <f t="shared" ca="1" si="1128"/>
        <v>Développement</v>
      </c>
      <c r="G9028" s="1">
        <f t="shared" ca="1" si="1134"/>
        <v>42186</v>
      </c>
      <c r="H9028" s="1">
        <f ca="1">RANDBETWEEN(Feuil3!$A$1,Feuil3!$B$1)</f>
        <v>42134</v>
      </c>
      <c r="I9028">
        <f t="shared" ca="1" si="1135"/>
        <v>457</v>
      </c>
      <c r="J9028" t="str">
        <f t="shared" ca="1" si="1129"/>
        <v>Gagné</v>
      </c>
    </row>
    <row r="9029" spans="1:10">
      <c r="A9029">
        <f t="shared" ca="1" si="1130"/>
        <v>818589426</v>
      </c>
      <c r="B9029" t="str">
        <f t="shared" ca="1" si="1131"/>
        <v>A &amp; E</v>
      </c>
      <c r="C9029" t="str">
        <f ca="1">VLOOKUP(RANDBETWEEN(1,11),produit,2)</f>
        <v>Financement plan réduction pollution</v>
      </c>
      <c r="D9029" t="str">
        <f t="shared" ca="1" si="1133"/>
        <v>6127759028</v>
      </c>
      <c r="E9029" t="str">
        <f t="shared" ca="1" si="1132"/>
        <v>Abigayle Rohan</v>
      </c>
      <c r="F9029" t="str">
        <f t="shared" ca="1" si="1128"/>
        <v>Modernisation</v>
      </c>
      <c r="G9029" s="1" t="str">
        <f t="shared" ca="1" si="1134"/>
        <v/>
      </c>
      <c r="H9029" s="1">
        <f ca="1">RANDBETWEEN(Feuil3!$A$1,Feuil3!$B$1)</f>
        <v>43863</v>
      </c>
      <c r="I9029">
        <f t="shared" ca="1" si="1135"/>
        <v>288</v>
      </c>
      <c r="J9029" t="str">
        <f t="shared" ca="1" si="1129"/>
        <v>Perdu</v>
      </c>
    </row>
    <row r="9030" spans="1:10">
      <c r="A9030">
        <f t="shared" ca="1" si="1130"/>
        <v>43909126</v>
      </c>
      <c r="B9030" t="str">
        <f t="shared" ca="1" si="1131"/>
        <v>HORTENSE CEZANNE</v>
      </c>
      <c r="C9030" t="str">
        <f ca="1">VLOOKUP(RANDBETWEEN(1,11),produit,2)</f>
        <v>Financement formation TES</v>
      </c>
      <c r="D9030" t="str">
        <f t="shared" ca="1" si="1133"/>
        <v>9670579029</v>
      </c>
      <c r="E9030" t="str">
        <f t="shared" ca="1" si="1132"/>
        <v>Cecile Marquardt</v>
      </c>
      <c r="F9030" t="str">
        <f t="shared" ca="1" si="1128"/>
        <v>Développement</v>
      </c>
      <c r="G9030" s="1" t="str">
        <f t="shared" ca="1" si="1134"/>
        <v/>
      </c>
      <c r="H9030" s="1">
        <f ca="1">RANDBETWEEN(Feuil3!$A$1,Feuil3!$B$1)</f>
        <v>42308</v>
      </c>
      <c r="I9030">
        <f t="shared" ca="1" si="1135"/>
        <v>125</v>
      </c>
      <c r="J9030" t="str">
        <f t="shared" ca="1" si="1129"/>
        <v>Perdu</v>
      </c>
    </row>
    <row r="9031" spans="1:10">
      <c r="A9031">
        <f t="shared" ca="1" si="1130"/>
        <v>849942636</v>
      </c>
      <c r="B9031" t="str">
        <f t="shared" ca="1" si="1131"/>
        <v>HOTEL LITTRE</v>
      </c>
      <c r="C9031" t="str">
        <f ca="1">VLOOKUP(RANDBETWEEN(1,11),produit,2)</f>
        <v>Financement formation TES</v>
      </c>
      <c r="D9031" t="str">
        <f t="shared" ca="1" si="1133"/>
        <v>4897559030</v>
      </c>
      <c r="E9031" t="str">
        <f t="shared" ca="1" si="1132"/>
        <v>Queen Pfannerstill</v>
      </c>
      <c r="F9031" t="str">
        <f t="shared" ca="1" si="1128"/>
        <v>Développement</v>
      </c>
      <c r="G9031" s="1" t="str">
        <f t="shared" ca="1" si="1134"/>
        <v/>
      </c>
      <c r="H9031" s="1">
        <f ca="1">RANDBETWEEN(Feuil3!$A$1,Feuil3!$B$1)</f>
        <v>41955</v>
      </c>
      <c r="I9031">
        <f t="shared" ca="1" si="1135"/>
        <v>296</v>
      </c>
      <c r="J9031" t="str">
        <f t="shared" ca="1" si="1129"/>
        <v>Perdu</v>
      </c>
    </row>
    <row r="9032" spans="1:10">
      <c r="A9032">
        <f t="shared" ca="1" si="1130"/>
        <v>827595919</v>
      </c>
      <c r="B9032" t="str">
        <f t="shared" ca="1" si="1131"/>
        <v>SOC AGENCEM DISTRIBUTION</v>
      </c>
      <c r="C9032" t="str">
        <f ca="1">VLOOKUP(RANDBETWEEN(1,11),produit,2)</f>
        <v>Prêt participatif développement bois</v>
      </c>
      <c r="D9032" t="str">
        <f t="shared" ca="1" si="1133"/>
        <v>2146019031</v>
      </c>
      <c r="E9032" t="str">
        <f t="shared" ca="1" si="1132"/>
        <v>Arnoldo Roob</v>
      </c>
      <c r="F9032" t="str">
        <f t="shared" ca="1" si="1128"/>
        <v>Développement</v>
      </c>
      <c r="G9032" s="1" t="str">
        <f t="shared" ca="1" si="1134"/>
        <v/>
      </c>
      <c r="H9032" s="1">
        <f ca="1">RANDBETWEEN(Feuil3!$A$1,Feuil3!$B$1)</f>
        <v>41304</v>
      </c>
      <c r="I9032">
        <f t="shared" ca="1" si="1135"/>
        <v>301</v>
      </c>
      <c r="J9032" t="str">
        <f t="shared" ca="1" si="1129"/>
        <v>Perdu</v>
      </c>
    </row>
    <row r="9033" spans="1:10">
      <c r="A9033">
        <f t="shared" ca="1" si="1130"/>
        <v>530431055</v>
      </c>
      <c r="B9033" t="str">
        <f t="shared" ca="1" si="1131"/>
        <v>SOC D ALIMENTATION COMMERCIALE</v>
      </c>
      <c r="C9033" t="str">
        <f ca="1">VLOOKUP(RANDBETWEEN(1,11),produit,2)</f>
        <v>Financement formation TES</v>
      </c>
      <c r="D9033" t="str">
        <f t="shared" ca="1" si="1133"/>
        <v>6569659032</v>
      </c>
      <c r="E9033" t="str">
        <f t="shared" ca="1" si="1132"/>
        <v>Queen Pfannerstill</v>
      </c>
      <c r="F9033" t="str">
        <f t="shared" ca="1" si="1128"/>
        <v>Développement</v>
      </c>
      <c r="G9033" s="1" t="str">
        <f t="shared" ca="1" si="1134"/>
        <v/>
      </c>
      <c r="H9033" s="1">
        <f ca="1">RANDBETWEEN(Feuil3!$A$1,Feuil3!$B$1)</f>
        <v>41472</v>
      </c>
      <c r="I9033">
        <f t="shared" ca="1" si="1135"/>
        <v>352</v>
      </c>
      <c r="J9033" t="str">
        <f t="shared" ca="1" si="1129"/>
        <v>Perdu</v>
      </c>
    </row>
    <row r="9034" spans="1:10">
      <c r="A9034">
        <f t="shared" ca="1" si="1130"/>
        <v>503775983</v>
      </c>
      <c r="B9034" t="str">
        <f t="shared" ca="1" si="1131"/>
        <v>ABC DU COIFFEUR 5 (L')</v>
      </c>
      <c r="C9034" t="str">
        <f ca="1">VLOOKUP(RANDBETWEEN(1,11),produit,2)</f>
        <v>Financement travaux modernisation</v>
      </c>
      <c r="D9034" t="str">
        <f t="shared" ca="1" si="1133"/>
        <v>9996109033</v>
      </c>
      <c r="E9034" t="str">
        <f t="shared" ca="1" si="1132"/>
        <v>Queen Pfannerstill</v>
      </c>
      <c r="F9034" t="str">
        <f t="shared" ref="F9034:F9097" ca="1" si="1136">VLOOKUP(C9034,finalité,2,FALSE)</f>
        <v>Modernisation</v>
      </c>
      <c r="G9034" s="1" t="str">
        <f t="shared" ca="1" si="1134"/>
        <v/>
      </c>
      <c r="H9034" s="1">
        <f ca="1">RANDBETWEEN(Feuil3!$A$1,Feuil3!$B$1)</f>
        <v>43981</v>
      </c>
      <c r="I9034">
        <f t="shared" ca="1" si="1135"/>
        <v>368</v>
      </c>
      <c r="J9034" t="str">
        <f t="shared" ca="1" si="1129"/>
        <v>En cours</v>
      </c>
    </row>
    <row r="9035" spans="1:10">
      <c r="A9035">
        <f t="shared" ca="1" si="1130"/>
        <v>808094767</v>
      </c>
      <c r="B9035" t="str">
        <f t="shared" ca="1" si="1131"/>
        <v>SIGN SERVICES</v>
      </c>
      <c r="C9035" t="str">
        <f ca="1">VLOOKUP(RANDBETWEEN(1,11),produit,2)</f>
        <v>Prêt participatif développement bois</v>
      </c>
      <c r="D9035" t="str">
        <f t="shared" ca="1" si="1133"/>
        <v>6080299034</v>
      </c>
      <c r="E9035" t="str">
        <f t="shared" ca="1" si="1132"/>
        <v>Queen Pfannerstill</v>
      </c>
      <c r="F9035" t="str">
        <f t="shared" ca="1" si="1136"/>
        <v>Développement</v>
      </c>
      <c r="G9035" s="1" t="str">
        <f t="shared" ca="1" si="1134"/>
        <v/>
      </c>
      <c r="H9035" s="1">
        <f ca="1">RANDBETWEEN(Feuil3!$A$1,Feuil3!$B$1)</f>
        <v>43736</v>
      </c>
      <c r="I9035">
        <f t="shared" ca="1" si="1135"/>
        <v>151</v>
      </c>
      <c r="J9035" t="str">
        <f t="shared" ca="1" si="1129"/>
        <v>Perdu</v>
      </c>
    </row>
    <row r="9036" spans="1:10">
      <c r="A9036">
        <f t="shared" ca="1" si="1130"/>
        <v>804175628</v>
      </c>
      <c r="B9036" t="str">
        <f t="shared" ca="1" si="1131"/>
        <v>SNC SALERNO</v>
      </c>
      <c r="C9036" t="str">
        <f ca="1">VLOOKUP(RANDBETWEEN(1,11),produit,2)</f>
        <v>Financement plan réduction émissions CO2</v>
      </c>
      <c r="D9036" t="str">
        <f t="shared" ca="1" si="1133"/>
        <v>8332979035</v>
      </c>
      <c r="E9036" t="str">
        <f t="shared" ca="1" si="1132"/>
        <v>Frederick Predovic</v>
      </c>
      <c r="F9036" t="str">
        <f t="shared" ca="1" si="1136"/>
        <v>Modernisation</v>
      </c>
      <c r="G9036" s="1" t="str">
        <f t="shared" ca="1" si="1134"/>
        <v/>
      </c>
      <c r="H9036" s="1">
        <f ca="1">RANDBETWEEN(Feuil3!$A$1,Feuil3!$B$1)</f>
        <v>42970</v>
      </c>
      <c r="I9036">
        <f t="shared" ca="1" si="1135"/>
        <v>388</v>
      </c>
      <c r="J9036" t="str">
        <f t="shared" ca="1" si="1129"/>
        <v>Perdu</v>
      </c>
    </row>
    <row r="9037" spans="1:10">
      <c r="A9037">
        <f t="shared" ca="1" si="1130"/>
        <v>421263500</v>
      </c>
      <c r="B9037" t="str">
        <f t="shared" ca="1" si="1131"/>
        <v>SNC CAUMARTIN 2005</v>
      </c>
      <c r="C9037" t="str">
        <f ca="1">VLOOKUP(RANDBETWEEN(1,11),produit,2)</f>
        <v>Prêt économies énergies</v>
      </c>
      <c r="D9037" t="str">
        <f t="shared" ca="1" si="1133"/>
        <v>1685059036</v>
      </c>
      <c r="E9037" t="str">
        <f t="shared" ca="1" si="1132"/>
        <v>Price Glover</v>
      </c>
      <c r="F9037" t="str">
        <f t="shared" ca="1" si="1136"/>
        <v>Modernisation</v>
      </c>
      <c r="G9037" s="1" t="str">
        <f t="shared" ca="1" si="1134"/>
        <v/>
      </c>
      <c r="H9037" s="1">
        <f ca="1">RANDBETWEEN(Feuil3!$A$1,Feuil3!$B$1)</f>
        <v>41766</v>
      </c>
      <c r="I9037">
        <f t="shared" ca="1" si="1135"/>
        <v>345</v>
      </c>
      <c r="J9037" t="str">
        <f t="shared" ca="1" si="1129"/>
        <v>Perdu</v>
      </c>
    </row>
    <row r="9038" spans="1:10">
      <c r="A9038">
        <f t="shared" ca="1" si="1130"/>
        <v>323459792</v>
      </c>
      <c r="B9038" t="str">
        <f t="shared" ca="1" si="1131"/>
        <v>HOTEL DU JARDIN DES PLANTES</v>
      </c>
      <c r="C9038" t="str">
        <f ca="1">VLOOKUP(RANDBETWEEN(1,11),produit,2)</f>
        <v>Financement plan réduction pollution</v>
      </c>
      <c r="D9038" t="str">
        <f t="shared" ca="1" si="1133"/>
        <v>3015179037</v>
      </c>
      <c r="E9038" t="str">
        <f t="shared" ca="1" si="1132"/>
        <v>Felicia Nicolas</v>
      </c>
      <c r="F9038" t="str">
        <f t="shared" ca="1" si="1136"/>
        <v>Modernisation</v>
      </c>
      <c r="G9038" s="1" t="str">
        <f t="shared" ca="1" si="1134"/>
        <v/>
      </c>
      <c r="H9038" s="1">
        <f ca="1">RANDBETWEEN(Feuil3!$A$1,Feuil3!$B$1)</f>
        <v>43390</v>
      </c>
      <c r="I9038">
        <f t="shared" ca="1" si="1135"/>
        <v>253</v>
      </c>
      <c r="J9038" t="str">
        <f t="shared" ca="1" si="1129"/>
        <v>Perdu</v>
      </c>
    </row>
    <row r="9039" spans="1:10">
      <c r="A9039">
        <f t="shared" ca="1" si="1130"/>
        <v>423402312</v>
      </c>
      <c r="B9039" t="str">
        <f t="shared" ca="1" si="1131"/>
        <v>HOTEL LE LAPIN BLANC</v>
      </c>
      <c r="C9039" t="str">
        <f ca="1">VLOOKUP(RANDBETWEEN(1,11),produit,2)</f>
        <v>Financement travaux modernisation</v>
      </c>
      <c r="D9039" t="str">
        <f t="shared" ca="1" si="1133"/>
        <v>9868119038</v>
      </c>
      <c r="E9039" t="str">
        <f t="shared" ca="1" si="1132"/>
        <v>Cecile Marquardt</v>
      </c>
      <c r="F9039" t="str">
        <f t="shared" ca="1" si="1136"/>
        <v>Modernisation</v>
      </c>
      <c r="G9039" s="1">
        <f t="shared" ca="1" si="1134"/>
        <v>42771</v>
      </c>
      <c r="H9039" s="1">
        <f ca="1">RANDBETWEEN(Feuil3!$A$1,Feuil3!$B$1)</f>
        <v>42691</v>
      </c>
      <c r="I9039">
        <f t="shared" ca="1" si="1135"/>
        <v>340</v>
      </c>
      <c r="J9039" t="str">
        <f t="shared" ca="1" si="1129"/>
        <v>Gagné</v>
      </c>
    </row>
    <row r="9040" spans="1:10">
      <c r="A9040">
        <f t="shared" ca="1" si="1130"/>
        <v>813224607</v>
      </c>
      <c r="B9040" t="str">
        <f t="shared" ca="1" si="1131"/>
        <v>HIS INTERNATIONAL TOURS FRANCE</v>
      </c>
      <c r="C9040" t="str">
        <f ca="1">VLOOKUP(RANDBETWEEN(1,11),produit,2)</f>
        <v>Financement innovation écologique</v>
      </c>
      <c r="D9040" t="str">
        <f t="shared" ca="1" si="1133"/>
        <v>4787609039</v>
      </c>
      <c r="E9040" t="str">
        <f t="shared" ca="1" si="1132"/>
        <v>Lavon Lang</v>
      </c>
      <c r="F9040" t="str">
        <f t="shared" ca="1" si="1136"/>
        <v>Développement</v>
      </c>
      <c r="G9040" s="1" t="str">
        <f t="shared" ca="1" si="1134"/>
        <v/>
      </c>
      <c r="H9040" s="1">
        <f ca="1">RANDBETWEEN(Feuil3!$A$1,Feuil3!$B$1)</f>
        <v>41386</v>
      </c>
      <c r="I9040">
        <f t="shared" ca="1" si="1135"/>
        <v>189</v>
      </c>
      <c r="J9040" t="str">
        <f t="shared" ca="1" si="1129"/>
        <v>Perdu</v>
      </c>
    </row>
    <row r="9041" spans="1:10">
      <c r="A9041">
        <f t="shared" ca="1" si="1130"/>
        <v>848882411</v>
      </c>
      <c r="B9041" t="str">
        <f t="shared" ca="1" si="1131"/>
        <v>AAUPC CHAVANNES &amp; ASSOCIES</v>
      </c>
      <c r="C9041" t="str">
        <f ca="1">VLOOKUP(RANDBETWEEN(1,11),produit,2)</f>
        <v>Prêt Crédit Impôt Recherche</v>
      </c>
      <c r="D9041" t="str">
        <f t="shared" ca="1" si="1133"/>
        <v>1593999040</v>
      </c>
      <c r="E9041" t="str">
        <f t="shared" ca="1" si="1132"/>
        <v>Price Glover</v>
      </c>
      <c r="F9041" t="str">
        <f t="shared" ca="1" si="1136"/>
        <v>Développement</v>
      </c>
      <c r="G9041" s="1" t="str">
        <f t="shared" ca="1" si="1134"/>
        <v/>
      </c>
      <c r="H9041" s="1">
        <f ca="1">RANDBETWEEN(Feuil3!$A$1,Feuil3!$B$1)</f>
        <v>42781</v>
      </c>
      <c r="I9041">
        <f t="shared" ca="1" si="1135"/>
        <v>165</v>
      </c>
      <c r="J9041" t="str">
        <f t="shared" ca="1" si="1129"/>
        <v>Perdu</v>
      </c>
    </row>
    <row r="9042" spans="1:10">
      <c r="A9042">
        <f t="shared" ca="1" si="1130"/>
        <v>421624073</v>
      </c>
      <c r="B9042" t="str">
        <f t="shared" ca="1" si="1131"/>
        <v>2 B O</v>
      </c>
      <c r="C9042" t="str">
        <f ca="1">VLOOKUP(RANDBETWEEN(1,11),produit,2)</f>
        <v>Financement formation TES</v>
      </c>
      <c r="D9042" t="str">
        <f t="shared" ca="1" si="1133"/>
        <v>3206059041</v>
      </c>
      <c r="E9042" t="str">
        <f t="shared" ca="1" si="1132"/>
        <v>Price Glover</v>
      </c>
      <c r="F9042" t="str">
        <f t="shared" ca="1" si="1136"/>
        <v>Développement</v>
      </c>
      <c r="G9042" s="1">
        <f t="shared" ca="1" si="1134"/>
        <v>40461</v>
      </c>
      <c r="H9042" s="1">
        <f ca="1">RANDBETWEEN(Feuil3!$A$1,Feuil3!$B$1)</f>
        <v>40388</v>
      </c>
      <c r="I9042">
        <f t="shared" ca="1" si="1135"/>
        <v>183</v>
      </c>
      <c r="J9042" t="str">
        <f t="shared" ca="1" si="1129"/>
        <v>Gagné</v>
      </c>
    </row>
    <row r="9043" spans="1:10">
      <c r="A9043">
        <f t="shared" ca="1" si="1130"/>
        <v>452290927</v>
      </c>
      <c r="B9043" t="str">
        <f t="shared" ca="1" si="1131"/>
        <v>HOTEL DE CHAMONIX</v>
      </c>
      <c r="C9043" t="str">
        <f ca="1">VLOOKUP(RANDBETWEEN(1,11),produit,2)</f>
        <v>Prêt participatif développement bois</v>
      </c>
      <c r="D9043" t="str">
        <f t="shared" ca="1" si="1133"/>
        <v>6445349042</v>
      </c>
      <c r="E9043" t="str">
        <f t="shared" ca="1" si="1132"/>
        <v>Price Glover</v>
      </c>
      <c r="F9043" t="str">
        <f t="shared" ca="1" si="1136"/>
        <v>Développement</v>
      </c>
      <c r="G9043" s="1" t="str">
        <f t="shared" ca="1" si="1134"/>
        <v/>
      </c>
      <c r="H9043" s="1">
        <f ca="1">RANDBETWEEN(Feuil3!$A$1,Feuil3!$B$1)</f>
        <v>42886</v>
      </c>
      <c r="I9043">
        <f t="shared" ca="1" si="1135"/>
        <v>311</v>
      </c>
      <c r="J9043" t="str">
        <f t="shared" ca="1" si="1129"/>
        <v>Perdu</v>
      </c>
    </row>
    <row r="9044" spans="1:10">
      <c r="A9044">
        <f t="shared" ca="1" si="1130"/>
        <v>491141131</v>
      </c>
      <c r="B9044" t="str">
        <f t="shared" ca="1" si="1131"/>
        <v>HOTEL DALAYRAC</v>
      </c>
      <c r="C9044" t="str">
        <f ca="1">VLOOKUP(RANDBETWEEN(1,11),produit,2)</f>
        <v>Financement campagne sensibilisation interne TES</v>
      </c>
      <c r="D9044" t="str">
        <f t="shared" ca="1" si="1133"/>
        <v>1853699043</v>
      </c>
      <c r="E9044" t="str">
        <f t="shared" ca="1" si="1132"/>
        <v>Isaac Runolfsdottir</v>
      </c>
      <c r="F9044" t="str">
        <f t="shared" ca="1" si="1136"/>
        <v>Développement</v>
      </c>
      <c r="G9044" s="1">
        <f t="shared" ca="1" si="1134"/>
        <v>43772</v>
      </c>
      <c r="H9044" s="1">
        <f ca="1">RANDBETWEEN(Feuil3!$A$1,Feuil3!$B$1)</f>
        <v>43689</v>
      </c>
      <c r="I9044">
        <f t="shared" ca="1" si="1135"/>
        <v>478</v>
      </c>
      <c r="J9044" t="str">
        <f t="shared" ca="1" si="1129"/>
        <v>Gagné</v>
      </c>
    </row>
    <row r="9045" spans="1:10">
      <c r="A9045">
        <f t="shared" ca="1" si="1130"/>
        <v>394792923</v>
      </c>
      <c r="B9045" t="str">
        <f t="shared" ca="1" si="1131"/>
        <v>SHAYNADIS</v>
      </c>
      <c r="C9045" t="str">
        <f ca="1">VLOOKUP(RANDBETWEEN(1,11),produit,2)</f>
        <v>Financement campagne sensibilisation interne TES</v>
      </c>
      <c r="D9045" t="str">
        <f t="shared" ca="1" si="1133"/>
        <v>5598149044</v>
      </c>
      <c r="E9045" t="str">
        <f t="shared" ca="1" si="1132"/>
        <v>Frederick Predovic</v>
      </c>
      <c r="F9045" t="str">
        <f t="shared" ca="1" si="1136"/>
        <v>Développement</v>
      </c>
      <c r="G9045" s="1" t="str">
        <f t="shared" ca="1" si="1134"/>
        <v/>
      </c>
      <c r="H9045" s="1">
        <f ca="1">RANDBETWEEN(Feuil3!$A$1,Feuil3!$B$1)</f>
        <v>42324</v>
      </c>
      <c r="I9045">
        <f t="shared" ca="1" si="1135"/>
        <v>104</v>
      </c>
      <c r="J9045" t="str">
        <f t="shared" ca="1" si="1129"/>
        <v>Perdu</v>
      </c>
    </row>
    <row r="9046" spans="1:10">
      <c r="A9046">
        <f t="shared" ca="1" si="1130"/>
        <v>400421434</v>
      </c>
      <c r="B9046" t="str">
        <f t="shared" ca="1" si="1131"/>
        <v>SINTIMEX</v>
      </c>
      <c r="C9046" t="str">
        <f ca="1">VLOOKUP(RANDBETWEEN(1,11),produit,2)</f>
        <v>Financement plan réduction pollution</v>
      </c>
      <c r="D9046" t="str">
        <f t="shared" ca="1" si="1133"/>
        <v>6185009045</v>
      </c>
      <c r="E9046" t="str">
        <f t="shared" ca="1" si="1132"/>
        <v>Mara Lowe</v>
      </c>
      <c r="F9046" t="str">
        <f t="shared" ca="1" si="1136"/>
        <v>Modernisation</v>
      </c>
      <c r="G9046" s="1" t="str">
        <f t="shared" ca="1" si="1134"/>
        <v/>
      </c>
      <c r="H9046" s="1">
        <f ca="1">RANDBETWEEN(Feuil3!$A$1,Feuil3!$B$1)</f>
        <v>41934</v>
      </c>
      <c r="I9046">
        <f t="shared" ca="1" si="1135"/>
        <v>245</v>
      </c>
      <c r="J9046" t="str">
        <f t="shared" ref="J9046:J9109" ca="1" si="1137">IF(G9046&lt;&gt;"","Gagné",IF(TODAY()&gt;H9046+90,"Perdu","En cours"))</f>
        <v>Perdu</v>
      </c>
    </row>
    <row r="9047" spans="1:10">
      <c r="A9047">
        <f t="shared" ca="1" si="1130"/>
        <v>814838330</v>
      </c>
      <c r="B9047" t="str">
        <f t="shared" ca="1" si="1131"/>
        <v>A.I.C.P.</v>
      </c>
      <c r="C9047" t="str">
        <f ca="1">VLOOKUP(RANDBETWEEN(1,11),produit,2)</f>
        <v>Financement formation TES</v>
      </c>
      <c r="D9047" t="str">
        <f t="shared" ca="1" si="1133"/>
        <v>4688929046</v>
      </c>
      <c r="E9047" t="str">
        <f t="shared" ca="1" si="1132"/>
        <v>Hayden Schroeder</v>
      </c>
      <c r="F9047" t="str">
        <f t="shared" ca="1" si="1136"/>
        <v>Développement</v>
      </c>
      <c r="G9047" s="1" t="str">
        <f t="shared" ca="1" si="1134"/>
        <v/>
      </c>
      <c r="H9047" s="1">
        <f ca="1">RANDBETWEEN(Feuil3!$A$1,Feuil3!$B$1)</f>
        <v>40657</v>
      </c>
      <c r="I9047">
        <f t="shared" ca="1" si="1135"/>
        <v>445</v>
      </c>
      <c r="J9047" t="str">
        <f t="shared" ca="1" si="1137"/>
        <v>Perdu</v>
      </c>
    </row>
    <row r="9048" spans="1:10">
      <c r="A9048">
        <f t="shared" ca="1" si="1130"/>
        <v>844088534</v>
      </c>
      <c r="B9048" t="str">
        <f t="shared" ca="1" si="1131"/>
        <v>A B DEVELOPPEMENT</v>
      </c>
      <c r="C9048" t="str">
        <f ca="1">VLOOKUP(RANDBETWEEN(1,11),produit,2)</f>
        <v>Financement installations production énergies renouvellables</v>
      </c>
      <c r="D9048" t="str">
        <f t="shared" ca="1" si="1133"/>
        <v>6268609047</v>
      </c>
      <c r="E9048" t="str">
        <f t="shared" ca="1" si="1132"/>
        <v>Felicia Nicolas</v>
      </c>
      <c r="F9048" t="str">
        <f t="shared" ca="1" si="1136"/>
        <v>Modernisation</v>
      </c>
      <c r="G9048" s="1" t="str">
        <f t="shared" ca="1" si="1134"/>
        <v/>
      </c>
      <c r="H9048" s="1">
        <f ca="1">RANDBETWEEN(Feuil3!$A$1,Feuil3!$B$1)</f>
        <v>41615</v>
      </c>
      <c r="I9048">
        <f t="shared" ca="1" si="1135"/>
        <v>404</v>
      </c>
      <c r="J9048" t="str">
        <f t="shared" ca="1" si="1137"/>
        <v>Perdu</v>
      </c>
    </row>
    <row r="9049" spans="1:10">
      <c r="A9049">
        <f t="shared" ca="1" si="1130"/>
        <v>833090673</v>
      </c>
      <c r="B9049" t="str">
        <f t="shared" ca="1" si="1131"/>
        <v>HOTEL ELYSEES BASSANO</v>
      </c>
      <c r="C9049" t="str">
        <f ca="1">VLOOKUP(RANDBETWEEN(1,11),produit,2)</f>
        <v>Prêt participatif développement bois</v>
      </c>
      <c r="D9049" t="str">
        <f t="shared" ca="1" si="1133"/>
        <v>8787739048</v>
      </c>
      <c r="E9049" t="str">
        <f t="shared" ca="1" si="1132"/>
        <v>Darrion Becker</v>
      </c>
      <c r="F9049" t="str">
        <f t="shared" ca="1" si="1136"/>
        <v>Développement</v>
      </c>
      <c r="G9049" s="1" t="str">
        <f t="shared" ca="1" si="1134"/>
        <v/>
      </c>
      <c r="H9049" s="1">
        <f ca="1">RANDBETWEEN(Feuil3!$A$1,Feuil3!$B$1)</f>
        <v>42159</v>
      </c>
      <c r="I9049">
        <f t="shared" ca="1" si="1135"/>
        <v>178</v>
      </c>
      <c r="J9049" t="str">
        <f t="shared" ca="1" si="1137"/>
        <v>Perdu</v>
      </c>
    </row>
    <row r="9050" spans="1:10">
      <c r="A9050">
        <f t="shared" ca="1" si="1130"/>
        <v>425000866</v>
      </c>
      <c r="B9050" t="str">
        <f t="shared" ca="1" si="1131"/>
        <v>2 HS CONSULTANTS</v>
      </c>
      <c r="C9050" t="str">
        <f ca="1">VLOOKUP(RANDBETWEEN(1,11),produit,2)</f>
        <v>Financement plan réduction émissions CO2</v>
      </c>
      <c r="D9050" t="str">
        <f t="shared" ca="1" si="1133"/>
        <v>3424779049</v>
      </c>
      <c r="E9050" t="str">
        <f t="shared" ca="1" si="1132"/>
        <v>Cecile Marquardt</v>
      </c>
      <c r="F9050" t="str">
        <f t="shared" ca="1" si="1136"/>
        <v>Modernisation</v>
      </c>
      <c r="G9050" s="1" t="str">
        <f t="shared" ca="1" si="1134"/>
        <v/>
      </c>
      <c r="H9050" s="1">
        <f ca="1">RANDBETWEEN(Feuil3!$A$1,Feuil3!$B$1)</f>
        <v>43036</v>
      </c>
      <c r="I9050">
        <f t="shared" ca="1" si="1135"/>
        <v>366</v>
      </c>
      <c r="J9050" t="str">
        <f t="shared" ca="1" si="1137"/>
        <v>Perdu</v>
      </c>
    </row>
    <row r="9051" spans="1:10">
      <c r="A9051">
        <f t="shared" ca="1" si="1130"/>
        <v>431620517</v>
      </c>
      <c r="B9051" t="str">
        <f t="shared" ca="1" si="1131"/>
        <v>HOTEL DU PLAT D ETAIN</v>
      </c>
      <c r="C9051" t="str">
        <f ca="1">VLOOKUP(RANDBETWEEN(1,11),produit,2)</f>
        <v>Financement campagne sensibilisation interne TES</v>
      </c>
      <c r="D9051" t="str">
        <f t="shared" ca="1" si="1133"/>
        <v>5392089050</v>
      </c>
      <c r="E9051" t="str">
        <f t="shared" ca="1" si="1132"/>
        <v>Felicia Nicolas</v>
      </c>
      <c r="F9051" t="str">
        <f t="shared" ca="1" si="1136"/>
        <v>Développement</v>
      </c>
      <c r="G9051" s="1" t="str">
        <f t="shared" ca="1" si="1134"/>
        <v/>
      </c>
      <c r="H9051" s="1">
        <f ca="1">RANDBETWEEN(Feuil3!$A$1,Feuil3!$B$1)</f>
        <v>41036</v>
      </c>
      <c r="I9051">
        <f t="shared" ca="1" si="1135"/>
        <v>125</v>
      </c>
      <c r="J9051" t="str">
        <f t="shared" ca="1" si="1137"/>
        <v>Perdu</v>
      </c>
    </row>
    <row r="9052" spans="1:10">
      <c r="A9052">
        <f t="shared" ca="1" si="1130"/>
        <v>837819028</v>
      </c>
      <c r="B9052" t="str">
        <f t="shared" ca="1" si="1131"/>
        <v>HOTEL BRITTANY</v>
      </c>
      <c r="C9052" t="str">
        <f ca="1">VLOOKUP(RANDBETWEEN(1,11),produit,2)</f>
        <v>Prêt Crédit Impôt Recherche</v>
      </c>
      <c r="D9052" t="str">
        <f t="shared" ca="1" si="1133"/>
        <v>7209519051</v>
      </c>
      <c r="E9052" t="str">
        <f t="shared" ca="1" si="1132"/>
        <v>Price Glover</v>
      </c>
      <c r="F9052" t="str">
        <f t="shared" ca="1" si="1136"/>
        <v>Développement</v>
      </c>
      <c r="G9052" s="1" t="str">
        <f t="shared" ca="1" si="1134"/>
        <v/>
      </c>
      <c r="H9052" s="1">
        <f ca="1">RANDBETWEEN(Feuil3!$A$1,Feuil3!$B$1)</f>
        <v>43868</v>
      </c>
      <c r="I9052">
        <f t="shared" ca="1" si="1135"/>
        <v>101</v>
      </c>
      <c r="J9052" t="str">
        <f t="shared" ca="1" si="1137"/>
        <v>Perdu</v>
      </c>
    </row>
    <row r="9053" spans="1:10">
      <c r="A9053">
        <f t="shared" ca="1" si="1130"/>
        <v>505116905</v>
      </c>
      <c r="B9053" t="str">
        <f t="shared" ca="1" si="1131"/>
        <v>SMARTACCEZZ</v>
      </c>
      <c r="C9053" t="str">
        <f ca="1">VLOOKUP(RANDBETWEEN(1,11),produit,2)</f>
        <v>Prêt économies énergies</v>
      </c>
      <c r="D9053" t="str">
        <f t="shared" ca="1" si="1133"/>
        <v>5233399052</v>
      </c>
      <c r="E9053" t="str">
        <f t="shared" ca="1" si="1132"/>
        <v>Brad Volkman</v>
      </c>
      <c r="F9053" t="str">
        <f t="shared" ca="1" si="1136"/>
        <v>Modernisation</v>
      </c>
      <c r="G9053" s="1" t="str">
        <f t="shared" ca="1" si="1134"/>
        <v/>
      </c>
      <c r="H9053" s="1">
        <f ca="1">RANDBETWEEN(Feuil3!$A$1,Feuil3!$B$1)</f>
        <v>43679</v>
      </c>
      <c r="I9053">
        <f t="shared" ca="1" si="1135"/>
        <v>315</v>
      </c>
      <c r="J9053" t="str">
        <f t="shared" ca="1" si="1137"/>
        <v>Perdu</v>
      </c>
    </row>
    <row r="9054" spans="1:10">
      <c r="A9054">
        <f t="shared" ca="1" si="1130"/>
        <v>819035023</v>
      </c>
      <c r="B9054" t="str">
        <f t="shared" ca="1" si="1131"/>
        <v>HOTEL CARLTON MONTPARNASSE</v>
      </c>
      <c r="C9054" t="str">
        <f ca="1">VLOOKUP(RANDBETWEEN(1,11),produit,2)</f>
        <v>Financement travaux modernisation</v>
      </c>
      <c r="D9054" t="str">
        <f t="shared" ca="1" si="1133"/>
        <v>0390139053</v>
      </c>
      <c r="E9054" t="str">
        <f t="shared" ca="1" si="1132"/>
        <v>Hayden Schroeder</v>
      </c>
      <c r="F9054" t="str">
        <f t="shared" ca="1" si="1136"/>
        <v>Modernisation</v>
      </c>
      <c r="G9054" s="1">
        <f t="shared" ca="1" si="1134"/>
        <v>42851</v>
      </c>
      <c r="H9054" s="1">
        <f ca="1">RANDBETWEEN(Feuil3!$A$1,Feuil3!$B$1)</f>
        <v>42795</v>
      </c>
      <c r="I9054">
        <f t="shared" ca="1" si="1135"/>
        <v>372</v>
      </c>
      <c r="J9054" t="str">
        <f t="shared" ca="1" si="1137"/>
        <v>Gagné</v>
      </c>
    </row>
    <row r="9055" spans="1:10">
      <c r="A9055">
        <f t="shared" ca="1" si="1130"/>
        <v>794788190</v>
      </c>
      <c r="B9055" t="str">
        <f t="shared" ca="1" si="1131"/>
        <v>HOTEL HENRI IV</v>
      </c>
      <c r="C9055" t="str">
        <f ca="1">VLOOKUP(RANDBETWEEN(1,11),produit,2)</f>
        <v>Financement travaux modernisation</v>
      </c>
      <c r="D9055" t="str">
        <f t="shared" ca="1" si="1133"/>
        <v>9556769054</v>
      </c>
      <c r="E9055" t="str">
        <f t="shared" ca="1" si="1132"/>
        <v>Queen Pfannerstill</v>
      </c>
      <c r="F9055" t="str">
        <f t="shared" ca="1" si="1136"/>
        <v>Modernisation</v>
      </c>
      <c r="G9055" s="1">
        <f t="shared" ca="1" si="1134"/>
        <v>41248</v>
      </c>
      <c r="H9055" s="1">
        <f ca="1">RANDBETWEEN(Feuil3!$A$1,Feuil3!$B$1)</f>
        <v>41209</v>
      </c>
      <c r="I9055">
        <f t="shared" ca="1" si="1135"/>
        <v>210</v>
      </c>
      <c r="J9055" t="str">
        <f t="shared" ca="1" si="1137"/>
        <v>Gagné</v>
      </c>
    </row>
    <row r="9056" spans="1:10">
      <c r="A9056">
        <f t="shared" ca="1" si="1130"/>
        <v>378402606</v>
      </c>
      <c r="B9056" t="str">
        <f t="shared" ca="1" si="1131"/>
        <v>A.C.G. LIFE</v>
      </c>
      <c r="C9056" t="str">
        <f ca="1">VLOOKUP(RANDBETWEEN(1,11),produit,2)</f>
        <v>Financement campagne sensibilisation interne TES</v>
      </c>
      <c r="D9056" t="str">
        <f t="shared" ca="1" si="1133"/>
        <v>4830929055</v>
      </c>
      <c r="E9056" t="str">
        <f t="shared" ca="1" si="1132"/>
        <v>Lavon Lang</v>
      </c>
      <c r="F9056" t="str">
        <f t="shared" ca="1" si="1136"/>
        <v>Développement</v>
      </c>
      <c r="G9056" s="1" t="str">
        <f t="shared" ca="1" si="1134"/>
        <v/>
      </c>
      <c r="H9056" s="1">
        <f ca="1">RANDBETWEEN(Feuil3!$A$1,Feuil3!$B$1)</f>
        <v>40897</v>
      </c>
      <c r="I9056">
        <f t="shared" ca="1" si="1135"/>
        <v>148</v>
      </c>
      <c r="J9056" t="str">
        <f t="shared" ca="1" si="1137"/>
        <v>Perdu</v>
      </c>
    </row>
    <row r="9057" spans="1:10">
      <c r="A9057">
        <f t="shared" ca="1" si="1130"/>
        <v>795051580</v>
      </c>
      <c r="B9057" t="str">
        <f t="shared" ca="1" si="1131"/>
        <v>SINALYS</v>
      </c>
      <c r="C9057" t="str">
        <f ca="1">VLOOKUP(RANDBETWEEN(1,11),produit,2)</f>
        <v>Financement plan réduction émissions CO2</v>
      </c>
      <c r="D9057" t="str">
        <f t="shared" ca="1" si="1133"/>
        <v>5860079056</v>
      </c>
      <c r="E9057" t="str">
        <f t="shared" ca="1" si="1132"/>
        <v>Queen Pfannerstill</v>
      </c>
      <c r="F9057" t="str">
        <f t="shared" ca="1" si="1136"/>
        <v>Modernisation</v>
      </c>
      <c r="G9057" s="1" t="str">
        <f t="shared" ca="1" si="1134"/>
        <v/>
      </c>
      <c r="H9057" s="1">
        <f ca="1">RANDBETWEEN(Feuil3!$A$1,Feuil3!$B$1)</f>
        <v>42027</v>
      </c>
      <c r="I9057">
        <f t="shared" ca="1" si="1135"/>
        <v>437</v>
      </c>
      <c r="J9057" t="str">
        <f t="shared" ca="1" si="1137"/>
        <v>Perdu</v>
      </c>
    </row>
    <row r="9058" spans="1:10">
      <c r="A9058">
        <f t="shared" ca="1" si="1130"/>
        <v>432099059</v>
      </c>
      <c r="B9058" t="str">
        <f t="shared" ca="1" si="1131"/>
        <v>SOC HOTEL AVIA</v>
      </c>
      <c r="C9058" t="str">
        <f ca="1">VLOOKUP(RANDBETWEEN(1,11),produit,2)</f>
        <v>Financement formation TES</v>
      </c>
      <c r="D9058" t="str">
        <f t="shared" ca="1" si="1133"/>
        <v>9793799057</v>
      </c>
      <c r="E9058" t="str">
        <f t="shared" ca="1" si="1132"/>
        <v>Mara Lowe</v>
      </c>
      <c r="F9058" t="str">
        <f t="shared" ca="1" si="1136"/>
        <v>Développement</v>
      </c>
      <c r="G9058" s="1" t="str">
        <f t="shared" ca="1" si="1134"/>
        <v/>
      </c>
      <c r="H9058" s="1">
        <f ca="1">RANDBETWEEN(Feuil3!$A$1,Feuil3!$B$1)</f>
        <v>40966</v>
      </c>
      <c r="I9058">
        <f t="shared" ca="1" si="1135"/>
        <v>449</v>
      </c>
      <c r="J9058" t="str">
        <f t="shared" ca="1" si="1137"/>
        <v>Perdu</v>
      </c>
    </row>
    <row r="9059" spans="1:10">
      <c r="A9059">
        <f t="shared" ca="1" si="1130"/>
        <v>827846601</v>
      </c>
      <c r="B9059" t="str">
        <f t="shared" ca="1" si="1131"/>
        <v>SOC DE L HOTEL PEYRIS</v>
      </c>
      <c r="C9059" t="str">
        <f ca="1">VLOOKUP(RANDBETWEEN(1,11),produit,2)</f>
        <v>Financement innovation écologique</v>
      </c>
      <c r="D9059" t="str">
        <f t="shared" ca="1" si="1133"/>
        <v>6560439058</v>
      </c>
      <c r="E9059" t="str">
        <f t="shared" ca="1" si="1132"/>
        <v>Abigayle Rohan</v>
      </c>
      <c r="F9059" t="str">
        <f t="shared" ca="1" si="1136"/>
        <v>Développement</v>
      </c>
      <c r="G9059" s="1" t="str">
        <f t="shared" ca="1" si="1134"/>
        <v/>
      </c>
      <c r="H9059" s="1">
        <f ca="1">RANDBETWEEN(Feuil3!$A$1,Feuil3!$B$1)</f>
        <v>43521</v>
      </c>
      <c r="I9059">
        <f t="shared" ca="1" si="1135"/>
        <v>202</v>
      </c>
      <c r="J9059" t="str">
        <f t="shared" ca="1" si="1137"/>
        <v>Perdu</v>
      </c>
    </row>
    <row r="9060" spans="1:10">
      <c r="A9060">
        <f t="shared" ca="1" si="1130"/>
        <v>480131127</v>
      </c>
      <c r="B9060" t="str">
        <f t="shared" ca="1" si="1131"/>
        <v>HERBORISA NATURA</v>
      </c>
      <c r="C9060" t="str">
        <f ca="1">VLOOKUP(RANDBETWEEN(1,11),produit,2)</f>
        <v>Financement installations production énergies renouvellables</v>
      </c>
      <c r="D9060" t="str">
        <f t="shared" ca="1" si="1133"/>
        <v>8392159059</v>
      </c>
      <c r="E9060" t="str">
        <f t="shared" ca="1" si="1132"/>
        <v>Felicia Nicolas</v>
      </c>
      <c r="F9060" t="str">
        <f t="shared" ca="1" si="1136"/>
        <v>Modernisation</v>
      </c>
      <c r="G9060" s="1">
        <f t="shared" ca="1" si="1134"/>
        <v>41422</v>
      </c>
      <c r="H9060" s="1">
        <f ca="1">RANDBETWEEN(Feuil3!$A$1,Feuil3!$B$1)</f>
        <v>41385</v>
      </c>
      <c r="I9060">
        <f t="shared" ca="1" si="1135"/>
        <v>475</v>
      </c>
      <c r="J9060" t="str">
        <f t="shared" ca="1" si="1137"/>
        <v>Gagné</v>
      </c>
    </row>
    <row r="9061" spans="1:10">
      <c r="A9061">
        <f t="shared" ca="1" si="1130"/>
        <v>793858465</v>
      </c>
      <c r="B9061" t="str">
        <f t="shared" ca="1" si="1131"/>
        <v>SLJ DISTRIBUTION</v>
      </c>
      <c r="C9061" t="str">
        <f ca="1">VLOOKUP(RANDBETWEEN(1,11),produit,2)</f>
        <v>Financement plan réduction pollution</v>
      </c>
      <c r="D9061" t="str">
        <f t="shared" ca="1" si="1133"/>
        <v>6386949060</v>
      </c>
      <c r="E9061" t="str">
        <f t="shared" ca="1" si="1132"/>
        <v>Felicia Nicolas</v>
      </c>
      <c r="F9061" t="str">
        <f t="shared" ca="1" si="1136"/>
        <v>Modernisation</v>
      </c>
      <c r="G9061" s="1" t="str">
        <f t="shared" ca="1" si="1134"/>
        <v/>
      </c>
      <c r="H9061" s="1">
        <f ca="1">RANDBETWEEN(Feuil3!$A$1,Feuil3!$B$1)</f>
        <v>43185</v>
      </c>
      <c r="I9061">
        <f t="shared" ca="1" si="1135"/>
        <v>178</v>
      </c>
      <c r="J9061" t="str">
        <f t="shared" ca="1" si="1137"/>
        <v>Perdu</v>
      </c>
    </row>
    <row r="9062" spans="1:10">
      <c r="A9062">
        <f t="shared" ca="1" si="1130"/>
        <v>420811721</v>
      </c>
      <c r="B9062" t="str">
        <f t="shared" ca="1" si="1131"/>
        <v>SINORAMA</v>
      </c>
      <c r="C9062" t="str">
        <f ca="1">VLOOKUP(RANDBETWEEN(1,11),produit,2)</f>
        <v>Financement formation TES</v>
      </c>
      <c r="D9062" t="str">
        <f t="shared" ca="1" si="1133"/>
        <v>4711849061</v>
      </c>
      <c r="E9062" t="str">
        <f t="shared" ca="1" si="1132"/>
        <v>Lavon Lang</v>
      </c>
      <c r="F9062" t="str">
        <f t="shared" ca="1" si="1136"/>
        <v>Développement</v>
      </c>
      <c r="G9062" s="1" t="str">
        <f t="shared" ca="1" si="1134"/>
        <v/>
      </c>
      <c r="H9062" s="1">
        <f ca="1">RANDBETWEEN(Feuil3!$A$1,Feuil3!$B$1)</f>
        <v>42246</v>
      </c>
      <c r="I9062">
        <f t="shared" ca="1" si="1135"/>
        <v>345</v>
      </c>
      <c r="J9062" t="str">
        <f t="shared" ca="1" si="1137"/>
        <v>Perdu</v>
      </c>
    </row>
    <row r="9063" spans="1:10">
      <c r="A9063">
        <f t="shared" ca="1" si="1130"/>
        <v>520446824</v>
      </c>
      <c r="B9063" t="str">
        <f t="shared" ca="1" si="1131"/>
        <v>ABAKUS SECURITE</v>
      </c>
      <c r="C9063" t="str">
        <f ca="1">VLOOKUP(RANDBETWEEN(1,11),produit,2)</f>
        <v>Financement formation TES</v>
      </c>
      <c r="D9063" t="str">
        <f t="shared" ca="1" si="1133"/>
        <v>0804419062</v>
      </c>
      <c r="E9063" t="str">
        <f t="shared" ca="1" si="1132"/>
        <v>Frederick Predovic</v>
      </c>
      <c r="F9063" t="str">
        <f t="shared" ca="1" si="1136"/>
        <v>Développement</v>
      </c>
      <c r="G9063" s="1" t="str">
        <f t="shared" ca="1" si="1134"/>
        <v/>
      </c>
      <c r="H9063" s="1">
        <f ca="1">RANDBETWEEN(Feuil3!$A$1,Feuil3!$B$1)</f>
        <v>43656</v>
      </c>
      <c r="I9063">
        <f t="shared" ca="1" si="1135"/>
        <v>128</v>
      </c>
      <c r="J9063" t="str">
        <f t="shared" ca="1" si="1137"/>
        <v>Perdu</v>
      </c>
    </row>
    <row r="9064" spans="1:10">
      <c r="A9064">
        <f t="shared" ca="1" si="1130"/>
        <v>531002749</v>
      </c>
      <c r="B9064" t="str">
        <f t="shared" ca="1" si="1131"/>
        <v>SMALL IS BIGGER</v>
      </c>
      <c r="C9064" t="str">
        <f ca="1">VLOOKUP(RANDBETWEEN(1,11),produit,2)</f>
        <v>Financement plan réduction pollution</v>
      </c>
      <c r="D9064" t="str">
        <f t="shared" ca="1" si="1133"/>
        <v>9569359063</v>
      </c>
      <c r="E9064" t="str">
        <f t="shared" ca="1" si="1132"/>
        <v>Cecile Marquardt</v>
      </c>
      <c r="F9064" t="str">
        <f t="shared" ca="1" si="1136"/>
        <v>Modernisation</v>
      </c>
      <c r="G9064" s="1">
        <f t="shared" ca="1" si="1134"/>
        <v>40588</v>
      </c>
      <c r="H9064" s="1">
        <f ca="1">RANDBETWEEN(Feuil3!$A$1,Feuil3!$B$1)</f>
        <v>40531</v>
      </c>
      <c r="I9064">
        <f t="shared" ca="1" si="1135"/>
        <v>118</v>
      </c>
      <c r="J9064" t="str">
        <f t="shared" ca="1" si="1137"/>
        <v>Gagné</v>
      </c>
    </row>
    <row r="9065" spans="1:10">
      <c r="A9065">
        <f t="shared" ca="1" si="1130"/>
        <v>811549633</v>
      </c>
      <c r="B9065" t="str">
        <f t="shared" ca="1" si="1131"/>
        <v>HOTEL HELUSSI</v>
      </c>
      <c r="C9065" t="str">
        <f ca="1">VLOOKUP(RANDBETWEEN(1,11),produit,2)</f>
        <v>Prêt participatif développement bois</v>
      </c>
      <c r="D9065" t="str">
        <f t="shared" ca="1" si="1133"/>
        <v>0038829064</v>
      </c>
      <c r="E9065" t="str">
        <f t="shared" ca="1" si="1132"/>
        <v>Frederick Predovic</v>
      </c>
      <c r="F9065" t="str">
        <f t="shared" ca="1" si="1136"/>
        <v>Développement</v>
      </c>
      <c r="G9065" s="1" t="str">
        <f t="shared" ca="1" si="1134"/>
        <v/>
      </c>
      <c r="H9065" s="1">
        <f ca="1">RANDBETWEEN(Feuil3!$A$1,Feuil3!$B$1)</f>
        <v>43141</v>
      </c>
      <c r="I9065">
        <f t="shared" ca="1" si="1135"/>
        <v>372</v>
      </c>
      <c r="J9065" t="str">
        <f t="shared" ca="1" si="1137"/>
        <v>Perdu</v>
      </c>
    </row>
    <row r="9066" spans="1:10">
      <c r="A9066">
        <f t="shared" ca="1" si="1130"/>
        <v>824555148</v>
      </c>
      <c r="B9066" t="str">
        <f t="shared" ca="1" si="1131"/>
        <v>3 KLES CONSULTING</v>
      </c>
      <c r="C9066" t="str">
        <f ca="1">VLOOKUP(RANDBETWEEN(1,11),produit,2)</f>
        <v>Financement travaux modernisation</v>
      </c>
      <c r="D9066" t="str">
        <f t="shared" ca="1" si="1133"/>
        <v>4153179065</v>
      </c>
      <c r="E9066" t="str">
        <f t="shared" ca="1" si="1132"/>
        <v>Hayden Schroeder</v>
      </c>
      <c r="F9066" t="str">
        <f t="shared" ca="1" si="1136"/>
        <v>Modernisation</v>
      </c>
      <c r="G9066" s="1" t="str">
        <f t="shared" ca="1" si="1134"/>
        <v/>
      </c>
      <c r="H9066" s="1">
        <f ca="1">RANDBETWEEN(Feuil3!$A$1,Feuil3!$B$1)</f>
        <v>41734</v>
      </c>
      <c r="I9066">
        <f t="shared" ca="1" si="1135"/>
        <v>396</v>
      </c>
      <c r="J9066" t="str">
        <f t="shared" ca="1" si="1137"/>
        <v>Perdu</v>
      </c>
    </row>
    <row r="9067" spans="1:10">
      <c r="A9067">
        <f t="shared" ca="1" si="1130"/>
        <v>853159028</v>
      </c>
      <c r="B9067" t="str">
        <f t="shared" ca="1" si="1131"/>
        <v>SNC LONG LIFE PRESTATIONS</v>
      </c>
      <c r="C9067" t="str">
        <f ca="1">VLOOKUP(RANDBETWEEN(1,11),produit,2)</f>
        <v>Financement travaux modernisation</v>
      </c>
      <c r="D9067" t="str">
        <f t="shared" ca="1" si="1133"/>
        <v>4232569066</v>
      </c>
      <c r="E9067" t="str">
        <f t="shared" ca="1" si="1132"/>
        <v>Lavon Lang</v>
      </c>
      <c r="F9067" t="str">
        <f t="shared" ca="1" si="1136"/>
        <v>Modernisation</v>
      </c>
      <c r="G9067" s="1">
        <f t="shared" ca="1" si="1134"/>
        <v>42766</v>
      </c>
      <c r="H9067" s="1">
        <f ca="1">RANDBETWEEN(Feuil3!$A$1,Feuil3!$B$1)</f>
        <v>42717</v>
      </c>
      <c r="I9067">
        <f t="shared" ca="1" si="1135"/>
        <v>351</v>
      </c>
      <c r="J9067" t="str">
        <f t="shared" ca="1" si="1137"/>
        <v>Gagné</v>
      </c>
    </row>
    <row r="9068" spans="1:10">
      <c r="A9068">
        <f t="shared" ca="1" si="1130"/>
        <v>398292201</v>
      </c>
      <c r="B9068" t="str">
        <f t="shared" ca="1" si="1131"/>
        <v>HELIODORE</v>
      </c>
      <c r="C9068" t="str">
        <f ca="1">VLOOKUP(RANDBETWEEN(1,11),produit,2)</f>
        <v>Financement installations production énergies renouvellables</v>
      </c>
      <c r="D9068" t="str">
        <f t="shared" ca="1" si="1133"/>
        <v>8574569067</v>
      </c>
      <c r="E9068" t="str">
        <f t="shared" ca="1" si="1132"/>
        <v>Darrion Becker</v>
      </c>
      <c r="F9068" t="str">
        <f t="shared" ca="1" si="1136"/>
        <v>Modernisation</v>
      </c>
      <c r="G9068" s="1">
        <f t="shared" ca="1" si="1134"/>
        <v>42729</v>
      </c>
      <c r="H9068" s="1">
        <f ca="1">RANDBETWEEN(Feuil3!$A$1,Feuil3!$B$1)</f>
        <v>42673</v>
      </c>
      <c r="I9068">
        <f t="shared" ca="1" si="1135"/>
        <v>277</v>
      </c>
      <c r="J9068" t="str">
        <f t="shared" ca="1" si="1137"/>
        <v>Gagné</v>
      </c>
    </row>
    <row r="9069" spans="1:10">
      <c r="A9069">
        <f t="shared" ca="1" si="1130"/>
        <v>832419634</v>
      </c>
      <c r="B9069" t="str">
        <f t="shared" ca="1" si="1131"/>
        <v>SILAN</v>
      </c>
      <c r="C9069" t="str">
        <f ca="1">VLOOKUP(RANDBETWEEN(1,11),produit,2)</f>
        <v>Prêt Crédit Impôt Recherche</v>
      </c>
      <c r="D9069" t="str">
        <f t="shared" ca="1" si="1133"/>
        <v>0137279068</v>
      </c>
      <c r="E9069" t="str">
        <f t="shared" ca="1" si="1132"/>
        <v>Cecile Marquardt</v>
      </c>
      <c r="F9069" t="str">
        <f t="shared" ca="1" si="1136"/>
        <v>Développement</v>
      </c>
      <c r="G9069" s="1" t="str">
        <f t="shared" ca="1" si="1134"/>
        <v/>
      </c>
      <c r="H9069" s="1">
        <f ca="1">RANDBETWEEN(Feuil3!$A$1,Feuil3!$B$1)</f>
        <v>41910</v>
      </c>
      <c r="I9069">
        <f t="shared" ca="1" si="1135"/>
        <v>371</v>
      </c>
      <c r="J9069" t="str">
        <f t="shared" ca="1" si="1137"/>
        <v>Perdu</v>
      </c>
    </row>
    <row r="9070" spans="1:10">
      <c r="A9070">
        <f t="shared" ca="1" si="1130"/>
        <v>753435676</v>
      </c>
      <c r="B9070" t="str">
        <f t="shared" ca="1" si="1131"/>
        <v>HB 75</v>
      </c>
      <c r="C9070" t="str">
        <f ca="1">VLOOKUP(RANDBETWEEN(1,11),produit,2)</f>
        <v>Financement plan réduction pollution</v>
      </c>
      <c r="D9070" t="str">
        <f t="shared" ca="1" si="1133"/>
        <v>1198409069</v>
      </c>
      <c r="E9070" t="str">
        <f t="shared" ca="1" si="1132"/>
        <v>Lavon Lang</v>
      </c>
      <c r="F9070" t="str">
        <f t="shared" ca="1" si="1136"/>
        <v>Modernisation</v>
      </c>
      <c r="G9070" s="1" t="str">
        <f t="shared" ca="1" si="1134"/>
        <v/>
      </c>
      <c r="H9070" s="1">
        <f ca="1">RANDBETWEEN(Feuil3!$A$1,Feuil3!$B$1)</f>
        <v>43671</v>
      </c>
      <c r="I9070">
        <f t="shared" ca="1" si="1135"/>
        <v>141</v>
      </c>
      <c r="J9070" t="str">
        <f t="shared" ca="1" si="1137"/>
        <v>Perdu</v>
      </c>
    </row>
    <row r="9071" spans="1:10">
      <c r="A9071">
        <f t="shared" ca="1" si="1130"/>
        <v>841563125</v>
      </c>
      <c r="B9071" t="str">
        <f t="shared" ca="1" si="1131"/>
        <v>HOLDING REGENCIA</v>
      </c>
      <c r="C9071" t="str">
        <f ca="1">VLOOKUP(RANDBETWEEN(1,11),produit,2)</f>
        <v>Financement plan réduction émissions CO2</v>
      </c>
      <c r="D9071" t="str">
        <f t="shared" ca="1" si="1133"/>
        <v>8392489070</v>
      </c>
      <c r="E9071" t="str">
        <f t="shared" ca="1" si="1132"/>
        <v>Trystan Hickle</v>
      </c>
      <c r="F9071" t="str">
        <f t="shared" ca="1" si="1136"/>
        <v>Modernisation</v>
      </c>
      <c r="G9071" s="1">
        <f t="shared" ca="1" si="1134"/>
        <v>40390</v>
      </c>
      <c r="H9071" s="1">
        <f ca="1">RANDBETWEEN(Feuil3!$A$1,Feuil3!$B$1)</f>
        <v>40338</v>
      </c>
      <c r="I9071">
        <f t="shared" ca="1" si="1135"/>
        <v>176</v>
      </c>
      <c r="J9071" t="str">
        <f t="shared" ca="1" si="1137"/>
        <v>Gagné</v>
      </c>
    </row>
    <row r="9072" spans="1:10">
      <c r="A9072">
        <f t="shared" ca="1" si="1130"/>
        <v>795051580</v>
      </c>
      <c r="B9072" t="str">
        <f t="shared" ca="1" si="1131"/>
        <v>SINALYS</v>
      </c>
      <c r="C9072" t="str">
        <f ca="1">VLOOKUP(RANDBETWEEN(1,11),produit,2)</f>
        <v>Prêt participatif développement bois</v>
      </c>
      <c r="D9072" t="str">
        <f t="shared" ca="1" si="1133"/>
        <v>9814349071</v>
      </c>
      <c r="E9072" t="str">
        <f t="shared" ca="1" si="1132"/>
        <v>Price Glover</v>
      </c>
      <c r="F9072" t="str">
        <f t="shared" ca="1" si="1136"/>
        <v>Développement</v>
      </c>
      <c r="G9072" s="1" t="str">
        <f t="shared" ca="1" si="1134"/>
        <v/>
      </c>
      <c r="H9072" s="1">
        <f ca="1">RANDBETWEEN(Feuil3!$A$1,Feuil3!$B$1)</f>
        <v>40194</v>
      </c>
      <c r="I9072">
        <f t="shared" ca="1" si="1135"/>
        <v>419</v>
      </c>
      <c r="J9072" t="str">
        <f t="shared" ca="1" si="1137"/>
        <v>Perdu</v>
      </c>
    </row>
    <row r="9073" spans="1:10">
      <c r="A9073">
        <f t="shared" ca="1" si="1130"/>
        <v>389861147</v>
      </c>
      <c r="B9073" t="str">
        <f t="shared" ca="1" si="1131"/>
        <v>HOTEL D'ORSAY</v>
      </c>
      <c r="C9073" t="str">
        <f ca="1">VLOOKUP(RANDBETWEEN(1,11),produit,2)</f>
        <v>Prêt Crédit Impôt Recherche</v>
      </c>
      <c r="D9073" t="str">
        <f t="shared" ca="1" si="1133"/>
        <v>5514119072</v>
      </c>
      <c r="E9073" t="str">
        <f t="shared" ca="1" si="1132"/>
        <v>Isaac Runolfsdottir</v>
      </c>
      <c r="F9073" t="str">
        <f t="shared" ca="1" si="1136"/>
        <v>Développement</v>
      </c>
      <c r="G9073" s="1">
        <f t="shared" ca="1" si="1134"/>
        <v>40424</v>
      </c>
      <c r="H9073" s="1">
        <f ca="1">RANDBETWEEN(Feuil3!$A$1,Feuil3!$B$1)</f>
        <v>40384</v>
      </c>
      <c r="I9073">
        <f t="shared" ca="1" si="1135"/>
        <v>216</v>
      </c>
      <c r="J9073" t="str">
        <f t="shared" ca="1" si="1137"/>
        <v>Gagné</v>
      </c>
    </row>
    <row r="9074" spans="1:10">
      <c r="A9074">
        <f t="shared" ca="1" si="1130"/>
        <v>799846571</v>
      </c>
      <c r="B9074" t="str">
        <f t="shared" ca="1" si="1131"/>
        <v>SNC BENOUARI ERIC ET TAYEB</v>
      </c>
      <c r="C9074" t="str">
        <f ca="1">VLOOKUP(RANDBETWEEN(1,11),produit,2)</f>
        <v>Financement plan réduction émissions CO2</v>
      </c>
      <c r="D9074" t="str">
        <f t="shared" ca="1" si="1133"/>
        <v>0290939073</v>
      </c>
      <c r="E9074" t="str">
        <f t="shared" ca="1" si="1132"/>
        <v>Felicia Nicolas</v>
      </c>
      <c r="F9074" t="str">
        <f t="shared" ca="1" si="1136"/>
        <v>Modernisation</v>
      </c>
      <c r="G9074" s="1" t="str">
        <f t="shared" ca="1" si="1134"/>
        <v/>
      </c>
      <c r="H9074" s="1">
        <f ca="1">RANDBETWEEN(Feuil3!$A$1,Feuil3!$B$1)</f>
        <v>42490</v>
      </c>
      <c r="I9074">
        <f t="shared" ca="1" si="1135"/>
        <v>152</v>
      </c>
      <c r="J9074" t="str">
        <f t="shared" ca="1" si="1137"/>
        <v>Perdu</v>
      </c>
    </row>
    <row r="9075" spans="1:10">
      <c r="A9075">
        <f t="shared" ca="1" si="1130"/>
        <v>828507996</v>
      </c>
      <c r="B9075" t="str">
        <f t="shared" ca="1" si="1131"/>
        <v>SOC FRANCAISE DE TEXTILES</v>
      </c>
      <c r="C9075" t="str">
        <f ca="1">VLOOKUP(RANDBETWEEN(1,11),produit,2)</f>
        <v>Financement plan réduction émissions CO2</v>
      </c>
      <c r="D9075" t="str">
        <f t="shared" ca="1" si="1133"/>
        <v>7274939074</v>
      </c>
      <c r="E9075" t="str">
        <f t="shared" ca="1" si="1132"/>
        <v>Felicia Nicolas</v>
      </c>
      <c r="F9075" t="str">
        <f t="shared" ca="1" si="1136"/>
        <v>Modernisation</v>
      </c>
      <c r="G9075" s="1">
        <f t="shared" ca="1" si="1134"/>
        <v>42295</v>
      </c>
      <c r="H9075" s="1">
        <f ca="1">RANDBETWEEN(Feuil3!$A$1,Feuil3!$B$1)</f>
        <v>42209</v>
      </c>
      <c r="I9075">
        <f t="shared" ca="1" si="1135"/>
        <v>500</v>
      </c>
      <c r="J9075" t="str">
        <f t="shared" ca="1" si="1137"/>
        <v>Gagné</v>
      </c>
    </row>
    <row r="9076" spans="1:10">
      <c r="A9076">
        <f t="shared" ca="1" si="1130"/>
        <v>841747785</v>
      </c>
      <c r="B9076" t="str">
        <f t="shared" ca="1" si="1131"/>
        <v>SILENT</v>
      </c>
      <c r="C9076" t="str">
        <f ca="1">VLOOKUP(RANDBETWEEN(1,11),produit,2)</f>
        <v>Financement installations production énergies renouvellables</v>
      </c>
      <c r="D9076" t="str">
        <f t="shared" ca="1" si="1133"/>
        <v>1699339075</v>
      </c>
      <c r="E9076" t="str">
        <f t="shared" ca="1" si="1132"/>
        <v>Felicia Nicolas</v>
      </c>
      <c r="F9076" t="str">
        <f t="shared" ca="1" si="1136"/>
        <v>Modernisation</v>
      </c>
      <c r="G9076" s="1" t="str">
        <f t="shared" ca="1" si="1134"/>
        <v/>
      </c>
      <c r="H9076" s="1">
        <f ca="1">RANDBETWEEN(Feuil3!$A$1,Feuil3!$B$1)</f>
        <v>42379</v>
      </c>
      <c r="I9076">
        <f t="shared" ca="1" si="1135"/>
        <v>307</v>
      </c>
      <c r="J9076" t="str">
        <f t="shared" ca="1" si="1137"/>
        <v>Perdu</v>
      </c>
    </row>
    <row r="9077" spans="1:10">
      <c r="A9077">
        <f t="shared" ca="1" si="1130"/>
        <v>821403490</v>
      </c>
      <c r="B9077" t="str">
        <f t="shared" ca="1" si="1131"/>
        <v>HORZE FRANCE</v>
      </c>
      <c r="C9077" t="str">
        <f ca="1">VLOOKUP(RANDBETWEEN(1,11),produit,2)</f>
        <v>Financement innovation écologique</v>
      </c>
      <c r="D9077" t="str">
        <f t="shared" ca="1" si="1133"/>
        <v>4132649076</v>
      </c>
      <c r="E9077" t="str">
        <f t="shared" ca="1" si="1132"/>
        <v>Felicia Nicolas</v>
      </c>
      <c r="F9077" t="str">
        <f t="shared" ca="1" si="1136"/>
        <v>Développement</v>
      </c>
      <c r="G9077" s="1" t="str">
        <f t="shared" ca="1" si="1134"/>
        <v/>
      </c>
      <c r="H9077" s="1">
        <f ca="1">RANDBETWEEN(Feuil3!$A$1,Feuil3!$B$1)</f>
        <v>42178</v>
      </c>
      <c r="I9077">
        <f t="shared" ca="1" si="1135"/>
        <v>433</v>
      </c>
      <c r="J9077" t="str">
        <f t="shared" ca="1" si="1137"/>
        <v>Perdu</v>
      </c>
    </row>
    <row r="9078" spans="1:10">
      <c r="A9078">
        <f t="shared" ca="1" si="1130"/>
        <v>388365280</v>
      </c>
      <c r="B9078" t="str">
        <f t="shared" ca="1" si="1131"/>
        <v>SNC BERTHELOT FOURREAU</v>
      </c>
      <c r="C9078" t="str">
        <f ca="1">VLOOKUP(RANDBETWEEN(1,11),produit,2)</f>
        <v>Financement formation TES</v>
      </c>
      <c r="D9078" t="str">
        <f t="shared" ca="1" si="1133"/>
        <v>2147579077</v>
      </c>
      <c r="E9078" t="str">
        <f t="shared" ca="1" si="1132"/>
        <v>Frederick Predovic</v>
      </c>
      <c r="F9078" t="str">
        <f t="shared" ca="1" si="1136"/>
        <v>Développement</v>
      </c>
      <c r="G9078" s="1" t="str">
        <f t="shared" ca="1" si="1134"/>
        <v/>
      </c>
      <c r="H9078" s="1">
        <f ca="1">RANDBETWEEN(Feuil3!$A$1,Feuil3!$B$1)</f>
        <v>43105</v>
      </c>
      <c r="I9078">
        <f t="shared" ca="1" si="1135"/>
        <v>139</v>
      </c>
      <c r="J9078" t="str">
        <f t="shared" ca="1" si="1137"/>
        <v>Perdu</v>
      </c>
    </row>
    <row r="9079" spans="1:10">
      <c r="A9079">
        <f t="shared" ca="1" si="1130"/>
        <v>825036783</v>
      </c>
      <c r="B9079" t="str">
        <f t="shared" ca="1" si="1131"/>
        <v>HENNESSEN ET CIE SAS</v>
      </c>
      <c r="C9079" t="str">
        <f ca="1">VLOOKUP(RANDBETWEEN(1,11),produit,2)</f>
        <v>Prêt participatif développement bois</v>
      </c>
      <c r="D9079" t="str">
        <f t="shared" ca="1" si="1133"/>
        <v>2383669078</v>
      </c>
      <c r="E9079" t="str">
        <f t="shared" ca="1" si="1132"/>
        <v>Brad Volkman</v>
      </c>
      <c r="F9079" t="str">
        <f t="shared" ca="1" si="1136"/>
        <v>Développement</v>
      </c>
      <c r="G9079" s="1" t="str">
        <f t="shared" ca="1" si="1134"/>
        <v/>
      </c>
      <c r="H9079" s="1">
        <f ca="1">RANDBETWEEN(Feuil3!$A$1,Feuil3!$B$1)</f>
        <v>43960</v>
      </c>
      <c r="I9079">
        <f t="shared" ca="1" si="1135"/>
        <v>295</v>
      </c>
      <c r="J9079" t="str">
        <f t="shared" ca="1" si="1137"/>
        <v>En cours</v>
      </c>
    </row>
    <row r="9080" spans="1:10">
      <c r="A9080">
        <f t="shared" ca="1" si="1130"/>
        <v>851638882</v>
      </c>
      <c r="B9080" t="str">
        <f t="shared" ca="1" si="1131"/>
        <v>SHIRO</v>
      </c>
      <c r="C9080" t="str">
        <f ca="1">VLOOKUP(RANDBETWEEN(1,11),produit,2)</f>
        <v>Prêt participatif développement bois</v>
      </c>
      <c r="D9080" t="str">
        <f t="shared" ca="1" si="1133"/>
        <v>5825199079</v>
      </c>
      <c r="E9080" t="str">
        <f t="shared" ca="1" si="1132"/>
        <v>Abigayle Rohan</v>
      </c>
      <c r="F9080" t="str">
        <f t="shared" ca="1" si="1136"/>
        <v>Développement</v>
      </c>
      <c r="G9080" s="1" t="str">
        <f t="shared" ca="1" si="1134"/>
        <v/>
      </c>
      <c r="H9080" s="1">
        <f ca="1">RANDBETWEEN(Feuil3!$A$1,Feuil3!$B$1)</f>
        <v>42492</v>
      </c>
      <c r="I9080">
        <f t="shared" ca="1" si="1135"/>
        <v>251</v>
      </c>
      <c r="J9080" t="str">
        <f t="shared" ca="1" si="1137"/>
        <v>Perdu</v>
      </c>
    </row>
    <row r="9081" spans="1:10">
      <c r="A9081">
        <f t="shared" ca="1" si="1130"/>
        <v>403860604</v>
      </c>
      <c r="B9081" t="str">
        <f t="shared" ca="1" si="1131"/>
        <v>A.B.L. METAL</v>
      </c>
      <c r="C9081" t="str">
        <f ca="1">VLOOKUP(RANDBETWEEN(1,11),produit,2)</f>
        <v>Financement plan réduction émissions CO2</v>
      </c>
      <c r="D9081" t="str">
        <f t="shared" ca="1" si="1133"/>
        <v>4271899080</v>
      </c>
      <c r="E9081" t="str">
        <f t="shared" ca="1" si="1132"/>
        <v>Darrion Becker</v>
      </c>
      <c r="F9081" t="str">
        <f t="shared" ca="1" si="1136"/>
        <v>Modernisation</v>
      </c>
      <c r="G9081" s="1" t="str">
        <f t="shared" ca="1" si="1134"/>
        <v/>
      </c>
      <c r="H9081" s="1">
        <f ca="1">RANDBETWEEN(Feuil3!$A$1,Feuil3!$B$1)</f>
        <v>43743</v>
      </c>
      <c r="I9081">
        <f t="shared" ca="1" si="1135"/>
        <v>203</v>
      </c>
      <c r="J9081" t="str">
        <f t="shared" ca="1" si="1137"/>
        <v>Perdu</v>
      </c>
    </row>
    <row r="9082" spans="1:10">
      <c r="A9082">
        <f t="shared" ca="1" si="1130"/>
        <v>395128788</v>
      </c>
      <c r="B9082" t="str">
        <f t="shared" ca="1" si="1131"/>
        <v>SIMONE</v>
      </c>
      <c r="C9082" t="str">
        <f ca="1">VLOOKUP(RANDBETWEEN(1,11),produit,2)</f>
        <v>Financement plan réduction pollution</v>
      </c>
      <c r="D9082" t="str">
        <f t="shared" ca="1" si="1133"/>
        <v>3626359081</v>
      </c>
      <c r="E9082" t="str">
        <f t="shared" ca="1" si="1132"/>
        <v>Lavon Lang</v>
      </c>
      <c r="F9082" t="str">
        <f t="shared" ca="1" si="1136"/>
        <v>Modernisation</v>
      </c>
      <c r="G9082" s="1" t="str">
        <f t="shared" ca="1" si="1134"/>
        <v/>
      </c>
      <c r="H9082" s="1">
        <f ca="1">RANDBETWEEN(Feuil3!$A$1,Feuil3!$B$1)</f>
        <v>40297</v>
      </c>
      <c r="I9082">
        <f t="shared" ca="1" si="1135"/>
        <v>284</v>
      </c>
      <c r="J9082" t="str">
        <f t="shared" ca="1" si="1137"/>
        <v>Perdu</v>
      </c>
    </row>
    <row r="9083" spans="1:10">
      <c r="A9083">
        <f t="shared" ca="1" si="1130"/>
        <v>504466715</v>
      </c>
      <c r="B9083" t="str">
        <f t="shared" ca="1" si="1131"/>
        <v>SILOM GROUP SARL</v>
      </c>
      <c r="C9083" t="str">
        <f ca="1">VLOOKUP(RANDBETWEEN(1,11),produit,2)</f>
        <v>Financement formation TES</v>
      </c>
      <c r="D9083" t="str">
        <f t="shared" ca="1" si="1133"/>
        <v>0368399082</v>
      </c>
      <c r="E9083" t="str">
        <f t="shared" ca="1" si="1132"/>
        <v>Lavon Lang</v>
      </c>
      <c r="F9083" t="str">
        <f t="shared" ca="1" si="1136"/>
        <v>Développement</v>
      </c>
      <c r="G9083" s="1" t="str">
        <f t="shared" ca="1" si="1134"/>
        <v/>
      </c>
      <c r="H9083" s="1">
        <f ca="1">RANDBETWEEN(Feuil3!$A$1,Feuil3!$B$1)</f>
        <v>41259</v>
      </c>
      <c r="I9083">
        <f t="shared" ca="1" si="1135"/>
        <v>141</v>
      </c>
      <c r="J9083" t="str">
        <f t="shared" ca="1" si="1137"/>
        <v>Perdu</v>
      </c>
    </row>
    <row r="9084" spans="1:10">
      <c r="A9084">
        <f t="shared" ca="1" si="1130"/>
        <v>439353855</v>
      </c>
      <c r="B9084" t="str">
        <f t="shared" ca="1" si="1131"/>
        <v>217 RP</v>
      </c>
      <c r="C9084" t="str">
        <f ca="1">VLOOKUP(RANDBETWEEN(1,11),produit,2)</f>
        <v>Financement formation TES</v>
      </c>
      <c r="D9084" t="str">
        <f t="shared" ca="1" si="1133"/>
        <v>4394739083</v>
      </c>
      <c r="E9084" t="str">
        <f t="shared" ca="1" si="1132"/>
        <v>Cecile Marquardt</v>
      </c>
      <c r="F9084" t="str">
        <f t="shared" ca="1" si="1136"/>
        <v>Développement</v>
      </c>
      <c r="G9084" s="1" t="str">
        <f t="shared" ca="1" si="1134"/>
        <v/>
      </c>
      <c r="H9084" s="1">
        <f ca="1">RANDBETWEEN(Feuil3!$A$1,Feuil3!$B$1)</f>
        <v>41956</v>
      </c>
      <c r="I9084">
        <f t="shared" ca="1" si="1135"/>
        <v>416</v>
      </c>
      <c r="J9084" t="str">
        <f t="shared" ca="1" si="1137"/>
        <v>Perdu</v>
      </c>
    </row>
    <row r="9085" spans="1:10">
      <c r="A9085">
        <f t="shared" ca="1" si="1130"/>
        <v>439263179</v>
      </c>
      <c r="B9085" t="str">
        <f t="shared" ca="1" si="1131"/>
        <v>HATSLAHA AIDA OPERA</v>
      </c>
      <c r="C9085" t="str">
        <f ca="1">VLOOKUP(RANDBETWEEN(1,11),produit,2)</f>
        <v>Financement campagne sensibilisation interne TES</v>
      </c>
      <c r="D9085" t="str">
        <f t="shared" ca="1" si="1133"/>
        <v>8598269084</v>
      </c>
      <c r="E9085" t="str">
        <f t="shared" ca="1" si="1132"/>
        <v>Darrion Becker</v>
      </c>
      <c r="F9085" t="str">
        <f t="shared" ca="1" si="1136"/>
        <v>Développement</v>
      </c>
      <c r="G9085" s="1">
        <f t="shared" ca="1" si="1134"/>
        <v>43017</v>
      </c>
      <c r="H9085" s="1">
        <f ca="1">RANDBETWEEN(Feuil3!$A$1,Feuil3!$B$1)</f>
        <v>42958</v>
      </c>
      <c r="I9085">
        <f t="shared" ca="1" si="1135"/>
        <v>482</v>
      </c>
      <c r="J9085" t="str">
        <f t="shared" ca="1" si="1137"/>
        <v>Gagné</v>
      </c>
    </row>
    <row r="9086" spans="1:10">
      <c r="A9086">
        <f t="shared" ca="1" si="1130"/>
        <v>797672169</v>
      </c>
      <c r="B9086" t="str">
        <f t="shared" ca="1" si="1131"/>
        <v>5H55</v>
      </c>
      <c r="C9086" t="str">
        <f ca="1">VLOOKUP(RANDBETWEEN(1,11),produit,2)</f>
        <v>Financement campagne sensibilisation interne TES</v>
      </c>
      <c r="D9086" t="str">
        <f t="shared" ca="1" si="1133"/>
        <v>7976499085</v>
      </c>
      <c r="E9086" t="str">
        <f t="shared" ca="1" si="1132"/>
        <v>Frederick Predovic</v>
      </c>
      <c r="F9086" t="str">
        <f t="shared" ca="1" si="1136"/>
        <v>Développement</v>
      </c>
      <c r="G9086" s="1" t="str">
        <f t="shared" ca="1" si="1134"/>
        <v/>
      </c>
      <c r="H9086" s="1">
        <f ca="1">RANDBETWEEN(Feuil3!$A$1,Feuil3!$B$1)</f>
        <v>40438</v>
      </c>
      <c r="I9086">
        <f t="shared" ca="1" si="1135"/>
        <v>401</v>
      </c>
      <c r="J9086" t="str">
        <f t="shared" ca="1" si="1137"/>
        <v>Perdu</v>
      </c>
    </row>
    <row r="9087" spans="1:10">
      <c r="A9087">
        <f t="shared" ca="1" si="1130"/>
        <v>348633462</v>
      </c>
      <c r="B9087" t="str">
        <f t="shared" ca="1" si="1131"/>
        <v>SOC GESTION D'ESPACES EVENEMENTIELS</v>
      </c>
      <c r="C9087" t="str">
        <f ca="1">VLOOKUP(RANDBETWEEN(1,11),produit,2)</f>
        <v>Financement installations production énergies renouvellables</v>
      </c>
      <c r="D9087" t="str">
        <f t="shared" ca="1" si="1133"/>
        <v>3075879086</v>
      </c>
      <c r="E9087" t="str">
        <f t="shared" ca="1" si="1132"/>
        <v>Price Glover</v>
      </c>
      <c r="F9087" t="str">
        <f t="shared" ca="1" si="1136"/>
        <v>Modernisation</v>
      </c>
      <c r="G9087" s="1" t="str">
        <f t="shared" ca="1" si="1134"/>
        <v/>
      </c>
      <c r="H9087" s="1">
        <f ca="1">RANDBETWEEN(Feuil3!$A$1,Feuil3!$B$1)</f>
        <v>41049</v>
      </c>
      <c r="I9087">
        <f t="shared" ca="1" si="1135"/>
        <v>281</v>
      </c>
      <c r="J9087" t="str">
        <f t="shared" ca="1" si="1137"/>
        <v>Perdu</v>
      </c>
    </row>
    <row r="9088" spans="1:10">
      <c r="A9088">
        <f t="shared" ca="1" si="1130"/>
        <v>811409648</v>
      </c>
      <c r="B9088" t="str">
        <f t="shared" ca="1" si="1131"/>
        <v>A C S  FRUITS</v>
      </c>
      <c r="C9088" t="str">
        <f ca="1">VLOOKUP(RANDBETWEEN(1,11),produit,2)</f>
        <v>Financement plan réduction pollution</v>
      </c>
      <c r="D9088" t="str">
        <f t="shared" ca="1" si="1133"/>
        <v>8292289087</v>
      </c>
      <c r="E9088" t="str">
        <f t="shared" ca="1" si="1132"/>
        <v>Abigayle Rohan</v>
      </c>
      <c r="F9088" t="str">
        <f t="shared" ca="1" si="1136"/>
        <v>Modernisation</v>
      </c>
      <c r="G9088" s="1" t="str">
        <f t="shared" ca="1" si="1134"/>
        <v/>
      </c>
      <c r="H9088" s="1">
        <f ca="1">RANDBETWEEN(Feuil3!$A$1,Feuil3!$B$1)</f>
        <v>42780</v>
      </c>
      <c r="I9088">
        <f t="shared" ca="1" si="1135"/>
        <v>455</v>
      </c>
      <c r="J9088" t="str">
        <f t="shared" ca="1" si="1137"/>
        <v>Perdu</v>
      </c>
    </row>
    <row r="9089" spans="1:10">
      <c r="A9089">
        <f t="shared" ca="1" si="1130"/>
        <v>851744565</v>
      </c>
      <c r="B9089" t="str">
        <f t="shared" ca="1" si="1131"/>
        <v>HOTEL DE VARENNE</v>
      </c>
      <c r="C9089" t="str">
        <f ca="1">VLOOKUP(RANDBETWEEN(1,11),produit,2)</f>
        <v>Financement plan réduction pollution</v>
      </c>
      <c r="D9089" t="str">
        <f t="shared" ca="1" si="1133"/>
        <v>3635079088</v>
      </c>
      <c r="E9089" t="str">
        <f t="shared" ca="1" si="1132"/>
        <v>Arnoldo Roob</v>
      </c>
      <c r="F9089" t="str">
        <f t="shared" ca="1" si="1136"/>
        <v>Modernisation</v>
      </c>
      <c r="G9089" s="1" t="str">
        <f t="shared" ca="1" si="1134"/>
        <v/>
      </c>
      <c r="H9089" s="1">
        <f ca="1">RANDBETWEEN(Feuil3!$A$1,Feuil3!$B$1)</f>
        <v>40387</v>
      </c>
      <c r="I9089">
        <f t="shared" ca="1" si="1135"/>
        <v>439</v>
      </c>
      <c r="J9089" t="str">
        <f t="shared" ca="1" si="1137"/>
        <v>Perdu</v>
      </c>
    </row>
    <row r="9090" spans="1:10">
      <c r="A9090">
        <f t="shared" ref="A9090:A9153" ca="1" si="1138">VLOOKUP(RANDBETWEEN(1,1000),soc,2,FALSE)</f>
        <v>808615884</v>
      </c>
      <c r="B9090" t="str">
        <f t="shared" ref="B9090:B9153" ca="1" si="1139">VLOOKUP(A9090,soc_siren,2,FALSE)</f>
        <v>ABC EDOUARD PEINTURE</v>
      </c>
      <c r="C9090" t="str">
        <f ca="1">VLOOKUP(RANDBETWEEN(1,11),produit,2)</f>
        <v>Financement plan réduction pollution</v>
      </c>
      <c r="D9090" t="str">
        <f t="shared" ca="1" si="1133"/>
        <v>2606029089</v>
      </c>
      <c r="E9090" t="str">
        <f t="shared" ref="E9090:E9153" ca="1" si="1140">VLOOKUP(RANDBETWEEN(1,15),commercial,2,FALSE)</f>
        <v>Darrion Becker</v>
      </c>
      <c r="F9090" t="str">
        <f t="shared" ca="1" si="1136"/>
        <v>Modernisation</v>
      </c>
      <c r="G9090" s="1" t="str">
        <f t="shared" ca="1" si="1134"/>
        <v/>
      </c>
      <c r="H9090" s="1">
        <f ca="1">RANDBETWEEN(Feuil3!$A$1,Feuil3!$B$1)</f>
        <v>42006</v>
      </c>
      <c r="I9090">
        <f t="shared" ca="1" si="1135"/>
        <v>219</v>
      </c>
      <c r="J9090" t="str">
        <f t="shared" ca="1" si="1137"/>
        <v>Perdu</v>
      </c>
    </row>
    <row r="9091" spans="1:10">
      <c r="A9091">
        <f t="shared" ca="1" si="1138"/>
        <v>488607409</v>
      </c>
      <c r="B9091" t="str">
        <f t="shared" ca="1" si="1139"/>
        <v>A NOUS PARIS</v>
      </c>
      <c r="C9091" t="str">
        <f ca="1">VLOOKUP(RANDBETWEEN(1,11),produit,2)</f>
        <v>Prêt participatif développement bois</v>
      </c>
      <c r="D9091" t="str">
        <f t="shared" ref="D9091:D9154" ca="1" si="1141">RIGHT(TEXT(RANDBETWEEN(10000000,99999999),"0")&amp;TEXT(ROW()-1,"0"),10)</f>
        <v>6666809090</v>
      </c>
      <c r="E9091" t="str">
        <f t="shared" ca="1" si="1140"/>
        <v>Queen Pfannerstill</v>
      </c>
      <c r="F9091" t="str">
        <f t="shared" ca="1" si="1136"/>
        <v>Développement</v>
      </c>
      <c r="G9091" s="1">
        <f t="shared" ref="G9091:G9154" ca="1" si="1142">IF(RAND()&lt;=0.3,H9091+RANDBETWEEN(30,90),"")</f>
        <v>43113</v>
      </c>
      <c r="H9091" s="1">
        <f ca="1">RANDBETWEEN(Feuil3!$A$1,Feuil3!$B$1)</f>
        <v>43025</v>
      </c>
      <c r="I9091">
        <f t="shared" ref="I9091:I9154" ca="1" si="1143">RANDBETWEEN(100,500)</f>
        <v>353</v>
      </c>
      <c r="J9091" t="str">
        <f t="shared" ca="1" si="1137"/>
        <v>Gagné</v>
      </c>
    </row>
    <row r="9092" spans="1:10">
      <c r="A9092">
        <f t="shared" ca="1" si="1138"/>
        <v>493387872</v>
      </c>
      <c r="B9092" t="str">
        <f t="shared" ca="1" si="1139"/>
        <v>SOC EST HOTEL</v>
      </c>
      <c r="C9092" t="str">
        <f ca="1">VLOOKUP(RANDBETWEEN(1,11),produit,2)</f>
        <v>Financement travaux modernisation</v>
      </c>
      <c r="D9092" t="str">
        <f t="shared" ca="1" si="1141"/>
        <v>2643919091</v>
      </c>
      <c r="E9092" t="str">
        <f t="shared" ca="1" si="1140"/>
        <v>Isaac Runolfsdottir</v>
      </c>
      <c r="F9092" t="str">
        <f t="shared" ca="1" si="1136"/>
        <v>Modernisation</v>
      </c>
      <c r="G9092" s="1" t="str">
        <f t="shared" ca="1" si="1142"/>
        <v/>
      </c>
      <c r="H9092" s="1">
        <f ca="1">RANDBETWEEN(Feuil3!$A$1,Feuil3!$B$1)</f>
        <v>41698</v>
      </c>
      <c r="I9092">
        <f t="shared" ca="1" si="1143"/>
        <v>398</v>
      </c>
      <c r="J9092" t="str">
        <f t="shared" ca="1" si="1137"/>
        <v>Perdu</v>
      </c>
    </row>
    <row r="9093" spans="1:10">
      <c r="A9093">
        <f t="shared" ca="1" si="1138"/>
        <v>820070118</v>
      </c>
      <c r="B9093" t="str">
        <f t="shared" ca="1" si="1139"/>
        <v>HK DISTRIBUTION</v>
      </c>
      <c r="C9093" t="str">
        <f ca="1">VLOOKUP(RANDBETWEEN(1,11),produit,2)</f>
        <v>Financement travaux modernisation</v>
      </c>
      <c r="D9093" t="str">
        <f t="shared" ca="1" si="1141"/>
        <v>8468859092</v>
      </c>
      <c r="E9093" t="str">
        <f t="shared" ca="1" si="1140"/>
        <v>Mara Lowe</v>
      </c>
      <c r="F9093" t="str">
        <f t="shared" ca="1" si="1136"/>
        <v>Modernisation</v>
      </c>
      <c r="G9093" s="1" t="str">
        <f t="shared" ca="1" si="1142"/>
        <v/>
      </c>
      <c r="H9093" s="1">
        <f ca="1">RANDBETWEEN(Feuil3!$A$1,Feuil3!$B$1)</f>
        <v>41037</v>
      </c>
      <c r="I9093">
        <f t="shared" ca="1" si="1143"/>
        <v>160</v>
      </c>
      <c r="J9093" t="str">
        <f t="shared" ca="1" si="1137"/>
        <v>Perdu</v>
      </c>
    </row>
    <row r="9094" spans="1:10">
      <c r="A9094">
        <f t="shared" ca="1" si="1138"/>
        <v>449060342</v>
      </c>
      <c r="B9094" t="str">
        <f t="shared" ca="1" si="1139"/>
        <v>A ET L 15</v>
      </c>
      <c r="C9094" t="str">
        <f ca="1">VLOOKUP(RANDBETWEEN(1,11),produit,2)</f>
        <v>Financement plan réduction émissions CO2</v>
      </c>
      <c r="D9094" t="str">
        <f t="shared" ca="1" si="1141"/>
        <v>1528749093</v>
      </c>
      <c r="E9094" t="str">
        <f t="shared" ca="1" si="1140"/>
        <v>Isaac Runolfsdottir</v>
      </c>
      <c r="F9094" t="str">
        <f t="shared" ca="1" si="1136"/>
        <v>Modernisation</v>
      </c>
      <c r="G9094" s="1">
        <f t="shared" ca="1" si="1142"/>
        <v>42925</v>
      </c>
      <c r="H9094" s="1">
        <f ca="1">RANDBETWEEN(Feuil3!$A$1,Feuil3!$B$1)</f>
        <v>42836</v>
      </c>
      <c r="I9094">
        <f t="shared" ca="1" si="1143"/>
        <v>464</v>
      </c>
      <c r="J9094" t="str">
        <f t="shared" ca="1" si="1137"/>
        <v>Gagné</v>
      </c>
    </row>
    <row r="9095" spans="1:10">
      <c r="A9095">
        <f t="shared" ca="1" si="1138"/>
        <v>535035109</v>
      </c>
      <c r="B9095" t="str">
        <f t="shared" ca="1" si="1139"/>
        <v>A LIVR'OUVERT</v>
      </c>
      <c r="C9095" t="str">
        <f ca="1">VLOOKUP(RANDBETWEEN(1,11),produit,2)</f>
        <v>Financement plan réduction émissions CO2</v>
      </c>
      <c r="D9095" t="str">
        <f t="shared" ca="1" si="1141"/>
        <v>5926509094</v>
      </c>
      <c r="E9095" t="str">
        <f t="shared" ca="1" si="1140"/>
        <v>Mara Lowe</v>
      </c>
      <c r="F9095" t="str">
        <f t="shared" ca="1" si="1136"/>
        <v>Modernisation</v>
      </c>
      <c r="G9095" s="1" t="str">
        <f t="shared" ca="1" si="1142"/>
        <v/>
      </c>
      <c r="H9095" s="1">
        <f ca="1">RANDBETWEEN(Feuil3!$A$1,Feuil3!$B$1)</f>
        <v>40675</v>
      </c>
      <c r="I9095">
        <f t="shared" ca="1" si="1143"/>
        <v>493</v>
      </c>
      <c r="J9095" t="str">
        <f t="shared" ca="1" si="1137"/>
        <v>Perdu</v>
      </c>
    </row>
    <row r="9096" spans="1:10">
      <c r="A9096">
        <f t="shared" ca="1" si="1138"/>
        <v>820335131</v>
      </c>
      <c r="B9096" t="str">
        <f t="shared" ca="1" si="1139"/>
        <v>HORUS</v>
      </c>
      <c r="C9096" t="str">
        <f ca="1">VLOOKUP(RANDBETWEEN(1,11),produit,2)</f>
        <v>Financement plan réduction pollution</v>
      </c>
      <c r="D9096" t="str">
        <f t="shared" ca="1" si="1141"/>
        <v>5281769095</v>
      </c>
      <c r="E9096" t="str">
        <f t="shared" ca="1" si="1140"/>
        <v>Darrion Becker</v>
      </c>
      <c r="F9096" t="str">
        <f t="shared" ca="1" si="1136"/>
        <v>Modernisation</v>
      </c>
      <c r="G9096" s="1" t="str">
        <f t="shared" ca="1" si="1142"/>
        <v/>
      </c>
      <c r="H9096" s="1">
        <f ca="1">RANDBETWEEN(Feuil3!$A$1,Feuil3!$B$1)</f>
        <v>42824</v>
      </c>
      <c r="I9096">
        <f t="shared" ca="1" si="1143"/>
        <v>298</v>
      </c>
      <c r="J9096" t="str">
        <f t="shared" ca="1" si="1137"/>
        <v>Perdu</v>
      </c>
    </row>
    <row r="9097" spans="1:10">
      <c r="A9097">
        <f t="shared" ca="1" si="1138"/>
        <v>318133725</v>
      </c>
      <c r="B9097" t="str">
        <f t="shared" ca="1" si="1139"/>
        <v>HELIUM</v>
      </c>
      <c r="C9097" t="str">
        <f ca="1">VLOOKUP(RANDBETWEEN(1,11),produit,2)</f>
        <v>Financement plan réduction émissions CO2</v>
      </c>
      <c r="D9097" t="str">
        <f t="shared" ca="1" si="1141"/>
        <v>9579129096</v>
      </c>
      <c r="E9097" t="str">
        <f t="shared" ca="1" si="1140"/>
        <v>Frederick Predovic</v>
      </c>
      <c r="F9097" t="str">
        <f t="shared" ca="1" si="1136"/>
        <v>Modernisation</v>
      </c>
      <c r="G9097" s="1" t="str">
        <f t="shared" ca="1" si="1142"/>
        <v/>
      </c>
      <c r="H9097" s="1">
        <f ca="1">RANDBETWEEN(Feuil3!$A$1,Feuil3!$B$1)</f>
        <v>41294</v>
      </c>
      <c r="I9097">
        <f t="shared" ca="1" si="1143"/>
        <v>280</v>
      </c>
      <c r="J9097" t="str">
        <f t="shared" ca="1" si="1137"/>
        <v>Perdu</v>
      </c>
    </row>
    <row r="9098" spans="1:10">
      <c r="A9098">
        <f t="shared" ca="1" si="1138"/>
        <v>439962663</v>
      </c>
      <c r="B9098" t="str">
        <f t="shared" ca="1" si="1139"/>
        <v>HOTEL DELAVIGNE</v>
      </c>
      <c r="C9098" t="str">
        <f ca="1">VLOOKUP(RANDBETWEEN(1,11),produit,2)</f>
        <v>Prêt participatif développement bois</v>
      </c>
      <c r="D9098" t="str">
        <f t="shared" ca="1" si="1141"/>
        <v>2793269097</v>
      </c>
      <c r="E9098" t="str">
        <f t="shared" ca="1" si="1140"/>
        <v>Queen Pfannerstill</v>
      </c>
      <c r="F9098" t="str">
        <f t="shared" ref="F9098:F9161" ca="1" si="1144">VLOOKUP(C9098,finalité,2,FALSE)</f>
        <v>Développement</v>
      </c>
      <c r="G9098" s="1">
        <f t="shared" ca="1" si="1142"/>
        <v>42883</v>
      </c>
      <c r="H9098" s="1">
        <f ca="1">RANDBETWEEN(Feuil3!$A$1,Feuil3!$B$1)</f>
        <v>42809</v>
      </c>
      <c r="I9098">
        <f t="shared" ca="1" si="1143"/>
        <v>479</v>
      </c>
      <c r="J9098" t="str">
        <f t="shared" ca="1" si="1137"/>
        <v>Gagné</v>
      </c>
    </row>
    <row r="9099" spans="1:10">
      <c r="A9099">
        <f t="shared" ca="1" si="1138"/>
        <v>808094767</v>
      </c>
      <c r="B9099" t="str">
        <f t="shared" ca="1" si="1139"/>
        <v>SIGN SERVICES</v>
      </c>
      <c r="C9099" t="str">
        <f ca="1">VLOOKUP(RANDBETWEEN(1,11),produit,2)</f>
        <v>Financement campagne sensibilisation interne TES</v>
      </c>
      <c r="D9099" t="str">
        <f t="shared" ca="1" si="1141"/>
        <v>6767109098</v>
      </c>
      <c r="E9099" t="str">
        <f t="shared" ca="1" si="1140"/>
        <v>Hayden Schroeder</v>
      </c>
      <c r="F9099" t="str">
        <f t="shared" ca="1" si="1144"/>
        <v>Développement</v>
      </c>
      <c r="G9099" s="1" t="str">
        <f t="shared" ca="1" si="1142"/>
        <v/>
      </c>
      <c r="H9099" s="1">
        <f ca="1">RANDBETWEEN(Feuil3!$A$1,Feuil3!$B$1)</f>
        <v>42183</v>
      </c>
      <c r="I9099">
        <f t="shared" ca="1" si="1143"/>
        <v>371</v>
      </c>
      <c r="J9099" t="str">
        <f t="shared" ca="1" si="1137"/>
        <v>Perdu</v>
      </c>
    </row>
    <row r="9100" spans="1:10">
      <c r="A9100">
        <f t="shared" ca="1" si="1138"/>
        <v>523880102</v>
      </c>
      <c r="B9100" t="str">
        <f t="shared" ca="1" si="1139"/>
        <v>HOTEL DU JEU DE PAUME</v>
      </c>
      <c r="C9100" t="str">
        <f ca="1">VLOOKUP(RANDBETWEEN(1,11),produit,2)</f>
        <v>Financement plan réduction émissions CO2</v>
      </c>
      <c r="D9100" t="str">
        <f t="shared" ca="1" si="1141"/>
        <v>8468659099</v>
      </c>
      <c r="E9100" t="str">
        <f t="shared" ca="1" si="1140"/>
        <v>Cecile Marquardt</v>
      </c>
      <c r="F9100" t="str">
        <f t="shared" ca="1" si="1144"/>
        <v>Modernisation</v>
      </c>
      <c r="G9100" s="1" t="str">
        <f t="shared" ca="1" si="1142"/>
        <v/>
      </c>
      <c r="H9100" s="1">
        <f ca="1">RANDBETWEEN(Feuil3!$A$1,Feuil3!$B$1)</f>
        <v>43259</v>
      </c>
      <c r="I9100">
        <f t="shared" ca="1" si="1143"/>
        <v>382</v>
      </c>
      <c r="J9100" t="str">
        <f t="shared" ca="1" si="1137"/>
        <v>Perdu</v>
      </c>
    </row>
    <row r="9101" spans="1:10">
      <c r="A9101">
        <f t="shared" ca="1" si="1138"/>
        <v>815361621</v>
      </c>
      <c r="B9101" t="str">
        <f t="shared" ca="1" si="1139"/>
        <v>A LA BONNE HEURE</v>
      </c>
      <c r="C9101" t="str">
        <f ca="1">VLOOKUP(RANDBETWEEN(1,11),produit,2)</f>
        <v>Prêt Crédit Impôt Recherche</v>
      </c>
      <c r="D9101" t="str">
        <f t="shared" ca="1" si="1141"/>
        <v>2529019100</v>
      </c>
      <c r="E9101" t="str">
        <f t="shared" ca="1" si="1140"/>
        <v>Mara Lowe</v>
      </c>
      <c r="F9101" t="str">
        <f t="shared" ca="1" si="1144"/>
        <v>Développement</v>
      </c>
      <c r="G9101" s="1" t="str">
        <f t="shared" ca="1" si="1142"/>
        <v/>
      </c>
      <c r="H9101" s="1">
        <f ca="1">RANDBETWEEN(Feuil3!$A$1,Feuil3!$B$1)</f>
        <v>41175</v>
      </c>
      <c r="I9101">
        <f t="shared" ca="1" si="1143"/>
        <v>287</v>
      </c>
      <c r="J9101" t="str">
        <f t="shared" ca="1" si="1137"/>
        <v>Perdu</v>
      </c>
    </row>
    <row r="9102" spans="1:10">
      <c r="A9102">
        <f t="shared" ca="1" si="1138"/>
        <v>330842618</v>
      </c>
      <c r="B9102" t="str">
        <f t="shared" ca="1" si="1139"/>
        <v>AARPI STEERING LEGAL</v>
      </c>
      <c r="C9102" t="str">
        <f ca="1">VLOOKUP(RANDBETWEEN(1,11),produit,2)</f>
        <v>Prêt Crédit Impôt Recherche</v>
      </c>
      <c r="D9102" t="str">
        <f t="shared" ca="1" si="1141"/>
        <v>3160199101</v>
      </c>
      <c r="E9102" t="str">
        <f t="shared" ca="1" si="1140"/>
        <v>Abigayle Rohan</v>
      </c>
      <c r="F9102" t="str">
        <f t="shared" ca="1" si="1144"/>
        <v>Développement</v>
      </c>
      <c r="G9102" s="1" t="str">
        <f t="shared" ca="1" si="1142"/>
        <v/>
      </c>
      <c r="H9102" s="1">
        <f ca="1">RANDBETWEEN(Feuil3!$A$1,Feuil3!$B$1)</f>
        <v>42150</v>
      </c>
      <c r="I9102">
        <f t="shared" ca="1" si="1143"/>
        <v>275</v>
      </c>
      <c r="J9102" t="str">
        <f t="shared" ca="1" si="1137"/>
        <v>Perdu</v>
      </c>
    </row>
    <row r="9103" spans="1:10">
      <c r="A9103">
        <f t="shared" ca="1" si="1138"/>
        <v>419453881</v>
      </c>
      <c r="B9103" t="str">
        <f t="shared" ca="1" si="1139"/>
        <v>ABC PORTAGE SERVICES</v>
      </c>
      <c r="C9103" t="str">
        <f ca="1">VLOOKUP(RANDBETWEEN(1,11),produit,2)</f>
        <v>Financement plan réduction émissions CO2</v>
      </c>
      <c r="D9103" t="str">
        <f t="shared" ca="1" si="1141"/>
        <v>9900919102</v>
      </c>
      <c r="E9103" t="str">
        <f t="shared" ca="1" si="1140"/>
        <v>Darrion Becker</v>
      </c>
      <c r="F9103" t="str">
        <f t="shared" ca="1" si="1144"/>
        <v>Modernisation</v>
      </c>
      <c r="G9103" s="1" t="str">
        <f t="shared" ca="1" si="1142"/>
        <v/>
      </c>
      <c r="H9103" s="1">
        <f ca="1">RANDBETWEEN(Feuil3!$A$1,Feuil3!$B$1)</f>
        <v>42389</v>
      </c>
      <c r="I9103">
        <f t="shared" ca="1" si="1143"/>
        <v>195</v>
      </c>
      <c r="J9103" t="str">
        <f t="shared" ca="1" si="1137"/>
        <v>Perdu</v>
      </c>
    </row>
    <row r="9104" spans="1:10">
      <c r="A9104">
        <f t="shared" ca="1" si="1138"/>
        <v>791026180</v>
      </c>
      <c r="B9104" t="str">
        <f t="shared" ca="1" si="1139"/>
        <v>SOAN</v>
      </c>
      <c r="C9104" t="str">
        <f ca="1">VLOOKUP(RANDBETWEEN(1,11),produit,2)</f>
        <v>Financement installations production énergies renouvellables</v>
      </c>
      <c r="D9104" t="str">
        <f t="shared" ca="1" si="1141"/>
        <v>6706739103</v>
      </c>
      <c r="E9104" t="str">
        <f t="shared" ca="1" si="1140"/>
        <v>Brad Volkman</v>
      </c>
      <c r="F9104" t="str">
        <f t="shared" ca="1" si="1144"/>
        <v>Modernisation</v>
      </c>
      <c r="G9104" s="1" t="str">
        <f t="shared" ca="1" si="1142"/>
        <v/>
      </c>
      <c r="H9104" s="1">
        <f ca="1">RANDBETWEEN(Feuil3!$A$1,Feuil3!$B$1)</f>
        <v>42040</v>
      </c>
      <c r="I9104">
        <f t="shared" ca="1" si="1143"/>
        <v>394</v>
      </c>
      <c r="J9104" t="str">
        <f t="shared" ca="1" si="1137"/>
        <v>Perdu</v>
      </c>
    </row>
    <row r="9105" spans="1:10">
      <c r="A9105">
        <f t="shared" ca="1" si="1138"/>
        <v>827620212</v>
      </c>
      <c r="B9105" t="str">
        <f t="shared" ca="1" si="1139"/>
        <v>SOC FR INVESTI IMMOBIL INDUSTRIELS</v>
      </c>
      <c r="C9105" t="str">
        <f ca="1">VLOOKUP(RANDBETWEEN(1,11),produit,2)</f>
        <v>Financement plan réduction émissions CO2</v>
      </c>
      <c r="D9105" t="str">
        <f t="shared" ca="1" si="1141"/>
        <v>3916989104</v>
      </c>
      <c r="E9105" t="str">
        <f t="shared" ca="1" si="1140"/>
        <v>Queen Pfannerstill</v>
      </c>
      <c r="F9105" t="str">
        <f t="shared" ca="1" si="1144"/>
        <v>Modernisation</v>
      </c>
      <c r="G9105" s="1">
        <f t="shared" ca="1" si="1142"/>
        <v>40593</v>
      </c>
      <c r="H9105" s="1">
        <f ca="1">RANDBETWEEN(Feuil3!$A$1,Feuil3!$B$1)</f>
        <v>40517</v>
      </c>
      <c r="I9105">
        <f t="shared" ca="1" si="1143"/>
        <v>489</v>
      </c>
      <c r="J9105" t="str">
        <f t="shared" ca="1" si="1137"/>
        <v>Gagné</v>
      </c>
    </row>
    <row r="9106" spans="1:10">
      <c r="A9106">
        <f t="shared" ca="1" si="1138"/>
        <v>789743283</v>
      </c>
      <c r="B9106" t="str">
        <f t="shared" ca="1" si="1139"/>
        <v>2MA OPTIQUE</v>
      </c>
      <c r="C9106" t="str">
        <f ca="1">VLOOKUP(RANDBETWEEN(1,11),produit,2)</f>
        <v>Financement formation TES</v>
      </c>
      <c r="D9106" t="str">
        <f t="shared" ca="1" si="1141"/>
        <v>1040489105</v>
      </c>
      <c r="E9106" t="str">
        <f t="shared" ca="1" si="1140"/>
        <v>Abigayle Rohan</v>
      </c>
      <c r="F9106" t="str">
        <f t="shared" ca="1" si="1144"/>
        <v>Développement</v>
      </c>
      <c r="G9106" s="1" t="str">
        <f t="shared" ca="1" si="1142"/>
        <v/>
      </c>
      <c r="H9106" s="1">
        <f ca="1">RANDBETWEEN(Feuil3!$A$1,Feuil3!$B$1)</f>
        <v>42607</v>
      </c>
      <c r="I9106">
        <f t="shared" ca="1" si="1143"/>
        <v>471</v>
      </c>
      <c r="J9106" t="str">
        <f t="shared" ca="1" si="1137"/>
        <v>Perdu</v>
      </c>
    </row>
    <row r="9107" spans="1:10">
      <c r="A9107">
        <f t="shared" ca="1" si="1138"/>
        <v>428590624</v>
      </c>
      <c r="B9107" t="str">
        <f t="shared" ca="1" si="1139"/>
        <v>SOC EXPLOITATION GROUPE FERTEL</v>
      </c>
      <c r="C9107" t="str">
        <f ca="1">VLOOKUP(RANDBETWEEN(1,11),produit,2)</f>
        <v>Prêt économies énergies</v>
      </c>
      <c r="D9107" t="str">
        <f t="shared" ca="1" si="1141"/>
        <v>0632749106</v>
      </c>
      <c r="E9107" t="str">
        <f t="shared" ca="1" si="1140"/>
        <v>Frederick Predovic</v>
      </c>
      <c r="F9107" t="str">
        <f t="shared" ca="1" si="1144"/>
        <v>Modernisation</v>
      </c>
      <c r="G9107" s="1" t="str">
        <f t="shared" ca="1" si="1142"/>
        <v/>
      </c>
      <c r="H9107" s="1">
        <f ca="1">RANDBETWEEN(Feuil3!$A$1,Feuil3!$B$1)</f>
        <v>41257</v>
      </c>
      <c r="I9107">
        <f t="shared" ca="1" si="1143"/>
        <v>274</v>
      </c>
      <c r="J9107" t="str">
        <f t="shared" ca="1" si="1137"/>
        <v>Perdu</v>
      </c>
    </row>
    <row r="9108" spans="1:10">
      <c r="A9108">
        <f t="shared" ca="1" si="1138"/>
        <v>430050641</v>
      </c>
      <c r="B9108" t="str">
        <f t="shared" ca="1" si="1139"/>
        <v>SOC EXPL HOTEL CLUNY SQUARC</v>
      </c>
      <c r="C9108" t="str">
        <f ca="1">VLOOKUP(RANDBETWEEN(1,11),produit,2)</f>
        <v>Prêt Crédit Impôt Recherche</v>
      </c>
      <c r="D9108" t="str">
        <f t="shared" ca="1" si="1141"/>
        <v>7903259107</v>
      </c>
      <c r="E9108" t="str">
        <f t="shared" ca="1" si="1140"/>
        <v>Dusty Hoppe</v>
      </c>
      <c r="F9108" t="str">
        <f t="shared" ca="1" si="1144"/>
        <v>Développement</v>
      </c>
      <c r="G9108" s="1" t="str">
        <f t="shared" ca="1" si="1142"/>
        <v/>
      </c>
      <c r="H9108" s="1">
        <f ca="1">RANDBETWEEN(Feuil3!$A$1,Feuil3!$B$1)</f>
        <v>41316</v>
      </c>
      <c r="I9108">
        <f t="shared" ca="1" si="1143"/>
        <v>458</v>
      </c>
      <c r="J9108" t="str">
        <f t="shared" ca="1" si="1137"/>
        <v>Perdu</v>
      </c>
    </row>
    <row r="9109" spans="1:10">
      <c r="A9109">
        <f t="shared" ca="1" si="1138"/>
        <v>38912119</v>
      </c>
      <c r="B9109" t="str">
        <f t="shared" ca="1" si="1139"/>
        <v>AAXEN</v>
      </c>
      <c r="C9109" t="str">
        <f ca="1">VLOOKUP(RANDBETWEEN(1,11),produit,2)</f>
        <v>Prêt participatif développement bois</v>
      </c>
      <c r="D9109" t="str">
        <f t="shared" ca="1" si="1141"/>
        <v>4318459108</v>
      </c>
      <c r="E9109" t="str">
        <f t="shared" ca="1" si="1140"/>
        <v>Hayden Schroeder</v>
      </c>
      <c r="F9109" t="str">
        <f t="shared" ca="1" si="1144"/>
        <v>Développement</v>
      </c>
      <c r="G9109" s="1" t="str">
        <f t="shared" ca="1" si="1142"/>
        <v/>
      </c>
      <c r="H9109" s="1">
        <f ca="1">RANDBETWEEN(Feuil3!$A$1,Feuil3!$B$1)</f>
        <v>40897</v>
      </c>
      <c r="I9109">
        <f t="shared" ca="1" si="1143"/>
        <v>175</v>
      </c>
      <c r="J9109" t="str">
        <f t="shared" ca="1" si="1137"/>
        <v>Perdu</v>
      </c>
    </row>
    <row r="9110" spans="1:10">
      <c r="A9110">
        <f t="shared" ca="1" si="1138"/>
        <v>851611798</v>
      </c>
      <c r="B9110" t="str">
        <f t="shared" ca="1" si="1139"/>
        <v>HISTORY GROUP</v>
      </c>
      <c r="C9110" t="str">
        <f ca="1">VLOOKUP(RANDBETWEEN(1,11),produit,2)</f>
        <v>Financement formation TES</v>
      </c>
      <c r="D9110" t="str">
        <f t="shared" ca="1" si="1141"/>
        <v>3800409109</v>
      </c>
      <c r="E9110" t="str">
        <f t="shared" ca="1" si="1140"/>
        <v>Felicia Nicolas</v>
      </c>
      <c r="F9110" t="str">
        <f t="shared" ca="1" si="1144"/>
        <v>Développement</v>
      </c>
      <c r="G9110" s="1" t="str">
        <f t="shared" ca="1" si="1142"/>
        <v/>
      </c>
      <c r="H9110" s="1">
        <f ca="1">RANDBETWEEN(Feuil3!$A$1,Feuil3!$B$1)</f>
        <v>42851</v>
      </c>
      <c r="I9110">
        <f t="shared" ca="1" si="1143"/>
        <v>335</v>
      </c>
      <c r="J9110" t="str">
        <f t="shared" ref="J9110:J9173" ca="1" si="1145">IF(G9110&lt;&gt;"","Gagné",IF(TODAY()&gt;H9110+90,"Perdu","En cours"))</f>
        <v>Perdu</v>
      </c>
    </row>
    <row r="9111" spans="1:10">
      <c r="A9111">
        <f t="shared" ca="1" si="1138"/>
        <v>382366805</v>
      </c>
      <c r="B9111" t="str">
        <f t="shared" ca="1" si="1139"/>
        <v>SNC LYZ</v>
      </c>
      <c r="C9111" t="str">
        <f ca="1">VLOOKUP(RANDBETWEEN(1,11),produit,2)</f>
        <v>Prêt économies énergies</v>
      </c>
      <c r="D9111" t="str">
        <f t="shared" ca="1" si="1141"/>
        <v>9605089110</v>
      </c>
      <c r="E9111" t="str">
        <f t="shared" ca="1" si="1140"/>
        <v>Frederick Predovic</v>
      </c>
      <c r="F9111" t="str">
        <f t="shared" ca="1" si="1144"/>
        <v>Modernisation</v>
      </c>
      <c r="G9111" s="1" t="str">
        <f t="shared" ca="1" si="1142"/>
        <v/>
      </c>
      <c r="H9111" s="1">
        <f ca="1">RANDBETWEEN(Feuil3!$A$1,Feuil3!$B$1)</f>
        <v>41410</v>
      </c>
      <c r="I9111">
        <f t="shared" ca="1" si="1143"/>
        <v>459</v>
      </c>
      <c r="J9111" t="str">
        <f t="shared" ca="1" si="1145"/>
        <v>Perdu</v>
      </c>
    </row>
    <row r="9112" spans="1:10">
      <c r="A9112">
        <f t="shared" ca="1" si="1138"/>
        <v>477781967</v>
      </c>
      <c r="B9112" t="str">
        <f t="shared" ca="1" si="1139"/>
        <v>5 LA VIE</v>
      </c>
      <c r="C9112" t="str">
        <f ca="1">VLOOKUP(RANDBETWEEN(1,11),produit,2)</f>
        <v>Prêt économies énergies</v>
      </c>
      <c r="D9112" t="str">
        <f t="shared" ca="1" si="1141"/>
        <v>7414249111</v>
      </c>
      <c r="E9112" t="str">
        <f t="shared" ca="1" si="1140"/>
        <v>Isaac Runolfsdottir</v>
      </c>
      <c r="F9112" t="str">
        <f t="shared" ca="1" si="1144"/>
        <v>Modernisation</v>
      </c>
      <c r="G9112" s="1" t="str">
        <f t="shared" ca="1" si="1142"/>
        <v/>
      </c>
      <c r="H9112" s="1">
        <f ca="1">RANDBETWEEN(Feuil3!$A$1,Feuil3!$B$1)</f>
        <v>40746</v>
      </c>
      <c r="I9112">
        <f t="shared" ca="1" si="1143"/>
        <v>462</v>
      </c>
      <c r="J9112" t="str">
        <f t="shared" ca="1" si="1145"/>
        <v>Perdu</v>
      </c>
    </row>
    <row r="9113" spans="1:10">
      <c r="A9113">
        <f t="shared" ca="1" si="1138"/>
        <v>811300375</v>
      </c>
      <c r="B9113" t="str">
        <f t="shared" ca="1" si="1139"/>
        <v>A E P STE MARTHE</v>
      </c>
      <c r="C9113" t="str">
        <f ca="1">VLOOKUP(RANDBETWEEN(1,11),produit,2)</f>
        <v>Financement plan réduction pollution</v>
      </c>
      <c r="D9113" t="str">
        <f t="shared" ca="1" si="1141"/>
        <v>7025119112</v>
      </c>
      <c r="E9113" t="str">
        <f t="shared" ca="1" si="1140"/>
        <v>Isaac Runolfsdottir</v>
      </c>
      <c r="F9113" t="str">
        <f t="shared" ca="1" si="1144"/>
        <v>Modernisation</v>
      </c>
      <c r="G9113" s="1" t="str">
        <f t="shared" ca="1" si="1142"/>
        <v/>
      </c>
      <c r="H9113" s="1">
        <f ca="1">RANDBETWEEN(Feuil3!$A$1,Feuil3!$B$1)</f>
        <v>41688</v>
      </c>
      <c r="I9113">
        <f t="shared" ca="1" si="1143"/>
        <v>366</v>
      </c>
      <c r="J9113" t="str">
        <f t="shared" ca="1" si="1145"/>
        <v>Perdu</v>
      </c>
    </row>
    <row r="9114" spans="1:10">
      <c r="A9114">
        <f t="shared" ca="1" si="1138"/>
        <v>410117121</v>
      </c>
      <c r="B9114" t="str">
        <f t="shared" ca="1" si="1139"/>
        <v>HIGH ART</v>
      </c>
      <c r="C9114" t="str">
        <f ca="1">VLOOKUP(RANDBETWEEN(1,11),produit,2)</f>
        <v>Prêt Crédit Impôt Recherche</v>
      </c>
      <c r="D9114" t="str">
        <f t="shared" ca="1" si="1141"/>
        <v>0048529113</v>
      </c>
      <c r="E9114" t="str">
        <f t="shared" ca="1" si="1140"/>
        <v>Price Glover</v>
      </c>
      <c r="F9114" t="str">
        <f t="shared" ca="1" si="1144"/>
        <v>Développement</v>
      </c>
      <c r="G9114" s="1" t="str">
        <f t="shared" ca="1" si="1142"/>
        <v/>
      </c>
      <c r="H9114" s="1">
        <f ca="1">RANDBETWEEN(Feuil3!$A$1,Feuil3!$B$1)</f>
        <v>42045</v>
      </c>
      <c r="I9114">
        <f t="shared" ca="1" si="1143"/>
        <v>327</v>
      </c>
      <c r="J9114" t="str">
        <f t="shared" ca="1" si="1145"/>
        <v>Perdu</v>
      </c>
    </row>
    <row r="9115" spans="1:10">
      <c r="A9115">
        <f t="shared" ca="1" si="1138"/>
        <v>835053794</v>
      </c>
      <c r="B9115" t="str">
        <f t="shared" ca="1" si="1139"/>
        <v>HDS</v>
      </c>
      <c r="C9115" t="str">
        <f ca="1">VLOOKUP(RANDBETWEEN(1,11),produit,2)</f>
        <v>Financement installations production énergies renouvellables</v>
      </c>
      <c r="D9115" t="str">
        <f t="shared" ca="1" si="1141"/>
        <v>0000569114</v>
      </c>
      <c r="E9115" t="str">
        <f t="shared" ca="1" si="1140"/>
        <v>Lavon Lang</v>
      </c>
      <c r="F9115" t="str">
        <f t="shared" ca="1" si="1144"/>
        <v>Modernisation</v>
      </c>
      <c r="G9115" s="1">
        <f t="shared" ca="1" si="1142"/>
        <v>42142</v>
      </c>
      <c r="H9115" s="1">
        <f ca="1">RANDBETWEEN(Feuil3!$A$1,Feuil3!$B$1)</f>
        <v>42085</v>
      </c>
      <c r="I9115">
        <f t="shared" ca="1" si="1143"/>
        <v>221</v>
      </c>
      <c r="J9115" t="str">
        <f t="shared" ca="1" si="1145"/>
        <v>Gagné</v>
      </c>
    </row>
    <row r="9116" spans="1:10">
      <c r="A9116">
        <f t="shared" ca="1" si="1138"/>
        <v>38891867</v>
      </c>
      <c r="B9116" t="str">
        <f t="shared" ca="1" si="1139"/>
        <v>HBC LEGAL</v>
      </c>
      <c r="C9116" t="str">
        <f ca="1">VLOOKUP(RANDBETWEEN(1,11),produit,2)</f>
        <v>Prêt Crédit Impôt Recherche</v>
      </c>
      <c r="D9116" t="str">
        <f t="shared" ca="1" si="1141"/>
        <v>4085319115</v>
      </c>
      <c r="E9116" t="str">
        <f t="shared" ca="1" si="1140"/>
        <v>Lavon Lang</v>
      </c>
      <c r="F9116" t="str">
        <f t="shared" ca="1" si="1144"/>
        <v>Développement</v>
      </c>
      <c r="G9116" s="1" t="str">
        <f t="shared" ca="1" si="1142"/>
        <v/>
      </c>
      <c r="H9116" s="1">
        <f ca="1">RANDBETWEEN(Feuil3!$A$1,Feuil3!$B$1)</f>
        <v>41570</v>
      </c>
      <c r="I9116">
        <f t="shared" ca="1" si="1143"/>
        <v>414</v>
      </c>
      <c r="J9116" t="str">
        <f t="shared" ca="1" si="1145"/>
        <v>Perdu</v>
      </c>
    </row>
    <row r="9117" spans="1:10">
      <c r="A9117">
        <f t="shared" ca="1" si="1138"/>
        <v>532029980</v>
      </c>
      <c r="B9117" t="str">
        <f t="shared" ca="1" si="1139"/>
        <v>HOTEL LA PERLE DE PARIS</v>
      </c>
      <c r="C9117" t="str">
        <f ca="1">VLOOKUP(RANDBETWEEN(1,11),produit,2)</f>
        <v>Financement plan réduction pollution</v>
      </c>
      <c r="D9117" t="str">
        <f t="shared" ca="1" si="1141"/>
        <v>2924989116</v>
      </c>
      <c r="E9117" t="str">
        <f t="shared" ca="1" si="1140"/>
        <v>Mara Lowe</v>
      </c>
      <c r="F9117" t="str">
        <f t="shared" ca="1" si="1144"/>
        <v>Modernisation</v>
      </c>
      <c r="G9117" s="1" t="str">
        <f t="shared" ca="1" si="1142"/>
        <v/>
      </c>
      <c r="H9117" s="1">
        <f ca="1">RANDBETWEEN(Feuil3!$A$1,Feuil3!$B$1)</f>
        <v>43872</v>
      </c>
      <c r="I9117">
        <f t="shared" ca="1" si="1143"/>
        <v>286</v>
      </c>
      <c r="J9117" t="str">
        <f t="shared" ca="1" si="1145"/>
        <v>Perdu</v>
      </c>
    </row>
    <row r="9118" spans="1:10">
      <c r="A9118">
        <f t="shared" ca="1" si="1138"/>
        <v>439987421</v>
      </c>
      <c r="B9118" t="str">
        <f t="shared" ca="1" si="1139"/>
        <v>SOC DISTRIBUTION PARISIENNE</v>
      </c>
      <c r="C9118" t="str">
        <f ca="1">VLOOKUP(RANDBETWEEN(1,11),produit,2)</f>
        <v>Financement formation TES</v>
      </c>
      <c r="D9118" t="str">
        <f t="shared" ca="1" si="1141"/>
        <v>3177589117</v>
      </c>
      <c r="E9118" t="str">
        <f t="shared" ca="1" si="1140"/>
        <v>Frederick Predovic</v>
      </c>
      <c r="F9118" t="str">
        <f t="shared" ca="1" si="1144"/>
        <v>Développement</v>
      </c>
      <c r="G9118" s="1">
        <f t="shared" ca="1" si="1142"/>
        <v>41165</v>
      </c>
      <c r="H9118" s="1">
        <f ca="1">RANDBETWEEN(Feuil3!$A$1,Feuil3!$B$1)</f>
        <v>41129</v>
      </c>
      <c r="I9118">
        <f t="shared" ca="1" si="1143"/>
        <v>423</v>
      </c>
      <c r="J9118" t="str">
        <f t="shared" ca="1" si="1145"/>
        <v>Gagné</v>
      </c>
    </row>
    <row r="9119" spans="1:10">
      <c r="A9119">
        <f t="shared" ca="1" si="1138"/>
        <v>537861742</v>
      </c>
      <c r="B9119" t="str">
        <f t="shared" ca="1" si="1139"/>
        <v>SOC GENACO</v>
      </c>
      <c r="C9119" t="str">
        <f ca="1">VLOOKUP(RANDBETWEEN(1,11),produit,2)</f>
        <v>Financement formation TES</v>
      </c>
      <c r="D9119" t="str">
        <f t="shared" ca="1" si="1141"/>
        <v>6986079118</v>
      </c>
      <c r="E9119" t="str">
        <f t="shared" ca="1" si="1140"/>
        <v>Queen Pfannerstill</v>
      </c>
      <c r="F9119" t="str">
        <f t="shared" ca="1" si="1144"/>
        <v>Développement</v>
      </c>
      <c r="G9119" s="1">
        <f t="shared" ca="1" si="1142"/>
        <v>40295</v>
      </c>
      <c r="H9119" s="1">
        <f ca="1">RANDBETWEEN(Feuil3!$A$1,Feuil3!$B$1)</f>
        <v>40232</v>
      </c>
      <c r="I9119">
        <f t="shared" ca="1" si="1143"/>
        <v>189</v>
      </c>
      <c r="J9119" t="str">
        <f t="shared" ca="1" si="1145"/>
        <v>Gagné</v>
      </c>
    </row>
    <row r="9120" spans="1:10">
      <c r="A9120">
        <f t="shared" ca="1" si="1138"/>
        <v>499357705</v>
      </c>
      <c r="B9120" t="str">
        <f t="shared" ca="1" si="1139"/>
        <v>3 IC INTERNATIONAL</v>
      </c>
      <c r="C9120" t="str">
        <f ca="1">VLOOKUP(RANDBETWEEN(1,11),produit,2)</f>
        <v>Prêt participatif développement bois</v>
      </c>
      <c r="D9120" t="str">
        <f t="shared" ca="1" si="1141"/>
        <v>3765079119</v>
      </c>
      <c r="E9120" t="str">
        <f t="shared" ca="1" si="1140"/>
        <v>Price Glover</v>
      </c>
      <c r="F9120" t="str">
        <f t="shared" ca="1" si="1144"/>
        <v>Développement</v>
      </c>
      <c r="G9120" s="1" t="str">
        <f t="shared" ca="1" si="1142"/>
        <v/>
      </c>
      <c r="H9120" s="1">
        <f ca="1">RANDBETWEEN(Feuil3!$A$1,Feuil3!$B$1)</f>
        <v>41652</v>
      </c>
      <c r="I9120">
        <f t="shared" ca="1" si="1143"/>
        <v>118</v>
      </c>
      <c r="J9120" t="str">
        <f t="shared" ca="1" si="1145"/>
        <v>Perdu</v>
      </c>
    </row>
    <row r="9121" spans="1:10">
      <c r="A9121">
        <f t="shared" ca="1" si="1138"/>
        <v>499958460</v>
      </c>
      <c r="B9121" t="str">
        <f t="shared" ca="1" si="1139"/>
        <v>AB CONSEILS</v>
      </c>
      <c r="C9121" t="str">
        <f ca="1">VLOOKUP(RANDBETWEEN(1,11),produit,2)</f>
        <v>Financement plan réduction émissions CO2</v>
      </c>
      <c r="D9121" t="str">
        <f t="shared" ca="1" si="1141"/>
        <v>3280849120</v>
      </c>
      <c r="E9121" t="str">
        <f t="shared" ca="1" si="1140"/>
        <v>Felicia Nicolas</v>
      </c>
      <c r="F9121" t="str">
        <f t="shared" ca="1" si="1144"/>
        <v>Modernisation</v>
      </c>
      <c r="G9121" s="1" t="str">
        <f t="shared" ca="1" si="1142"/>
        <v/>
      </c>
      <c r="H9121" s="1">
        <f ca="1">RANDBETWEEN(Feuil3!$A$1,Feuil3!$B$1)</f>
        <v>43756</v>
      </c>
      <c r="I9121">
        <f t="shared" ca="1" si="1143"/>
        <v>355</v>
      </c>
      <c r="J9121" t="str">
        <f t="shared" ca="1" si="1145"/>
        <v>Perdu</v>
      </c>
    </row>
    <row r="9122" spans="1:10">
      <c r="A9122">
        <f t="shared" ca="1" si="1138"/>
        <v>440167880</v>
      </c>
      <c r="B9122" t="str">
        <f t="shared" ca="1" si="1139"/>
        <v>HOTEL DU PRINTEMPS REST</v>
      </c>
      <c r="C9122" t="str">
        <f ca="1">VLOOKUP(RANDBETWEEN(1,11),produit,2)</f>
        <v>Financement travaux modernisation</v>
      </c>
      <c r="D9122" t="str">
        <f t="shared" ca="1" si="1141"/>
        <v>1878709121</v>
      </c>
      <c r="E9122" t="str">
        <f t="shared" ca="1" si="1140"/>
        <v>Darrion Becker</v>
      </c>
      <c r="F9122" t="str">
        <f t="shared" ca="1" si="1144"/>
        <v>Modernisation</v>
      </c>
      <c r="G9122" s="1" t="str">
        <f t="shared" ca="1" si="1142"/>
        <v/>
      </c>
      <c r="H9122" s="1">
        <f ca="1">RANDBETWEEN(Feuil3!$A$1,Feuil3!$B$1)</f>
        <v>40634</v>
      </c>
      <c r="I9122">
        <f t="shared" ca="1" si="1143"/>
        <v>403</v>
      </c>
      <c r="J9122" t="str">
        <f t="shared" ca="1" si="1145"/>
        <v>Perdu</v>
      </c>
    </row>
    <row r="9123" spans="1:10">
      <c r="A9123">
        <f t="shared" ca="1" si="1138"/>
        <v>410117121</v>
      </c>
      <c r="B9123" t="str">
        <f t="shared" ca="1" si="1139"/>
        <v>HIGH ART</v>
      </c>
      <c r="C9123" t="str">
        <f ca="1">VLOOKUP(RANDBETWEEN(1,11),produit,2)</f>
        <v>Prêt participatif développement bois</v>
      </c>
      <c r="D9123" t="str">
        <f t="shared" ca="1" si="1141"/>
        <v>4729749122</v>
      </c>
      <c r="E9123" t="str">
        <f t="shared" ca="1" si="1140"/>
        <v>Arnoldo Roob</v>
      </c>
      <c r="F9123" t="str">
        <f t="shared" ca="1" si="1144"/>
        <v>Développement</v>
      </c>
      <c r="G9123" s="1" t="str">
        <f t="shared" ca="1" si="1142"/>
        <v/>
      </c>
      <c r="H9123" s="1">
        <f ca="1">RANDBETWEEN(Feuil3!$A$1,Feuil3!$B$1)</f>
        <v>43951</v>
      </c>
      <c r="I9123">
        <f t="shared" ca="1" si="1143"/>
        <v>178</v>
      </c>
      <c r="J9123" t="str">
        <f t="shared" ca="1" si="1145"/>
        <v>En cours</v>
      </c>
    </row>
    <row r="9124" spans="1:10">
      <c r="A9124">
        <f t="shared" ca="1" si="1138"/>
        <v>832606982</v>
      </c>
      <c r="B9124" t="str">
        <f t="shared" ca="1" si="1139"/>
        <v>SNC HOTELIERE ARES EIFFEL</v>
      </c>
      <c r="C9124" t="str">
        <f ca="1">VLOOKUP(RANDBETWEEN(1,11),produit,2)</f>
        <v>Financement installations production énergies renouvellables</v>
      </c>
      <c r="D9124" t="str">
        <f t="shared" ca="1" si="1141"/>
        <v>0848069123</v>
      </c>
      <c r="E9124" t="str">
        <f t="shared" ca="1" si="1140"/>
        <v>Felicia Nicolas</v>
      </c>
      <c r="F9124" t="str">
        <f t="shared" ca="1" si="1144"/>
        <v>Modernisation</v>
      </c>
      <c r="G9124" s="1" t="str">
        <f t="shared" ca="1" si="1142"/>
        <v/>
      </c>
      <c r="H9124" s="1">
        <f ca="1">RANDBETWEEN(Feuil3!$A$1,Feuil3!$B$1)</f>
        <v>42966</v>
      </c>
      <c r="I9124">
        <f t="shared" ca="1" si="1143"/>
        <v>265</v>
      </c>
      <c r="J9124" t="str">
        <f t="shared" ca="1" si="1145"/>
        <v>Perdu</v>
      </c>
    </row>
    <row r="9125" spans="1:10">
      <c r="A9125">
        <f t="shared" ca="1" si="1138"/>
        <v>515058634</v>
      </c>
      <c r="B9125" t="str">
        <f t="shared" ca="1" si="1139"/>
        <v>HOTEL MADELEINE PLAZA</v>
      </c>
      <c r="C9125" t="str">
        <f ca="1">VLOOKUP(RANDBETWEEN(1,11),produit,2)</f>
        <v>Prêt participatif développement bois</v>
      </c>
      <c r="D9125" t="str">
        <f t="shared" ca="1" si="1141"/>
        <v>0379269124</v>
      </c>
      <c r="E9125" t="str">
        <f t="shared" ca="1" si="1140"/>
        <v>Cecile Marquardt</v>
      </c>
      <c r="F9125" t="str">
        <f t="shared" ca="1" si="1144"/>
        <v>Développement</v>
      </c>
      <c r="G9125" s="1">
        <f t="shared" ca="1" si="1142"/>
        <v>41316</v>
      </c>
      <c r="H9125" s="1">
        <f ca="1">RANDBETWEEN(Feuil3!$A$1,Feuil3!$B$1)</f>
        <v>41265</v>
      </c>
      <c r="I9125">
        <f t="shared" ca="1" si="1143"/>
        <v>366</v>
      </c>
      <c r="J9125" t="str">
        <f t="shared" ca="1" si="1145"/>
        <v>Gagné</v>
      </c>
    </row>
    <row r="9126" spans="1:10">
      <c r="A9126">
        <f t="shared" ca="1" si="1138"/>
        <v>424787901</v>
      </c>
      <c r="B9126" t="str">
        <f t="shared" ca="1" si="1139"/>
        <v>SIGEM</v>
      </c>
      <c r="C9126" t="str">
        <f ca="1">VLOOKUP(RANDBETWEEN(1,11),produit,2)</f>
        <v>Financement formation TES</v>
      </c>
      <c r="D9126" t="str">
        <f t="shared" ca="1" si="1141"/>
        <v>6544339125</v>
      </c>
      <c r="E9126" t="str">
        <f t="shared" ca="1" si="1140"/>
        <v>Frederick Predovic</v>
      </c>
      <c r="F9126" t="str">
        <f t="shared" ca="1" si="1144"/>
        <v>Développement</v>
      </c>
      <c r="G9126" s="1" t="str">
        <f t="shared" ca="1" si="1142"/>
        <v/>
      </c>
      <c r="H9126" s="1">
        <f ca="1">RANDBETWEEN(Feuil3!$A$1,Feuil3!$B$1)</f>
        <v>43321</v>
      </c>
      <c r="I9126">
        <f t="shared" ca="1" si="1143"/>
        <v>410</v>
      </c>
      <c r="J9126" t="str">
        <f t="shared" ca="1" si="1145"/>
        <v>Perdu</v>
      </c>
    </row>
    <row r="9127" spans="1:10">
      <c r="A9127">
        <f t="shared" ca="1" si="1138"/>
        <v>508827391</v>
      </c>
      <c r="B9127" t="str">
        <f t="shared" ca="1" si="1139"/>
        <v>SOC GARAGE SAINT GEORGES</v>
      </c>
      <c r="C9127" t="str">
        <f ca="1">VLOOKUP(RANDBETWEEN(1,11),produit,2)</f>
        <v>Financement innovation écologique</v>
      </c>
      <c r="D9127" t="str">
        <f t="shared" ca="1" si="1141"/>
        <v>1154339126</v>
      </c>
      <c r="E9127" t="str">
        <f t="shared" ca="1" si="1140"/>
        <v>Price Glover</v>
      </c>
      <c r="F9127" t="str">
        <f t="shared" ca="1" si="1144"/>
        <v>Développement</v>
      </c>
      <c r="G9127" s="1">
        <f t="shared" ca="1" si="1142"/>
        <v>42362</v>
      </c>
      <c r="H9127" s="1">
        <f ca="1">RANDBETWEEN(Feuil3!$A$1,Feuil3!$B$1)</f>
        <v>42277</v>
      </c>
      <c r="I9127">
        <f t="shared" ca="1" si="1143"/>
        <v>317</v>
      </c>
      <c r="J9127" t="str">
        <f t="shared" ca="1" si="1145"/>
        <v>Gagné</v>
      </c>
    </row>
    <row r="9128" spans="1:10">
      <c r="A9128">
        <f t="shared" ca="1" si="1138"/>
        <v>379010440</v>
      </c>
      <c r="B9128" t="str">
        <f t="shared" ca="1" si="1139"/>
        <v>HERALIS MARKETING</v>
      </c>
      <c r="C9128" t="str">
        <f ca="1">VLOOKUP(RANDBETWEEN(1,11),produit,2)</f>
        <v>Prêt participatif développement bois</v>
      </c>
      <c r="D9128" t="str">
        <f t="shared" ca="1" si="1141"/>
        <v>4541089127</v>
      </c>
      <c r="E9128" t="str">
        <f t="shared" ca="1" si="1140"/>
        <v>Frederick Predovic</v>
      </c>
      <c r="F9128" t="str">
        <f t="shared" ca="1" si="1144"/>
        <v>Développement</v>
      </c>
      <c r="G9128" s="1" t="str">
        <f t="shared" ca="1" si="1142"/>
        <v/>
      </c>
      <c r="H9128" s="1">
        <f ca="1">RANDBETWEEN(Feuil3!$A$1,Feuil3!$B$1)</f>
        <v>42816</v>
      </c>
      <c r="I9128">
        <f t="shared" ca="1" si="1143"/>
        <v>358</v>
      </c>
      <c r="J9128" t="str">
        <f t="shared" ca="1" si="1145"/>
        <v>Perdu</v>
      </c>
    </row>
    <row r="9129" spans="1:10">
      <c r="A9129">
        <f t="shared" ca="1" si="1138"/>
        <v>410084495</v>
      </c>
      <c r="B9129" t="str">
        <f t="shared" ca="1" si="1139"/>
        <v>SIM DES PEUPLIERS</v>
      </c>
      <c r="C9129" t="str">
        <f ca="1">VLOOKUP(RANDBETWEEN(1,11),produit,2)</f>
        <v>Financement plan réduction émissions CO2</v>
      </c>
      <c r="D9129" t="str">
        <f t="shared" ca="1" si="1141"/>
        <v>3538899128</v>
      </c>
      <c r="E9129" t="str">
        <f t="shared" ca="1" si="1140"/>
        <v>Brad Volkman</v>
      </c>
      <c r="F9129" t="str">
        <f t="shared" ca="1" si="1144"/>
        <v>Modernisation</v>
      </c>
      <c r="G9129" s="1" t="str">
        <f t="shared" ca="1" si="1142"/>
        <v/>
      </c>
      <c r="H9129" s="1">
        <f ca="1">RANDBETWEEN(Feuil3!$A$1,Feuil3!$B$1)</f>
        <v>41783</v>
      </c>
      <c r="I9129">
        <f t="shared" ca="1" si="1143"/>
        <v>428</v>
      </c>
      <c r="J9129" t="str">
        <f t="shared" ca="1" si="1145"/>
        <v>Perdu</v>
      </c>
    </row>
    <row r="9130" spans="1:10">
      <c r="A9130">
        <f t="shared" ca="1" si="1138"/>
        <v>423885078</v>
      </c>
      <c r="B9130" t="str">
        <f t="shared" ca="1" si="1139"/>
        <v>SOC BOUCHERIE DEBEAUX</v>
      </c>
      <c r="C9130" t="str">
        <f ca="1">VLOOKUP(RANDBETWEEN(1,11),produit,2)</f>
        <v>Financement campagne sensibilisation interne TES</v>
      </c>
      <c r="D9130" t="str">
        <f t="shared" ca="1" si="1141"/>
        <v>2479989129</v>
      </c>
      <c r="E9130" t="str">
        <f t="shared" ca="1" si="1140"/>
        <v>Darrion Becker</v>
      </c>
      <c r="F9130" t="str">
        <f t="shared" ca="1" si="1144"/>
        <v>Développement</v>
      </c>
      <c r="G9130" s="1" t="str">
        <f t="shared" ca="1" si="1142"/>
        <v/>
      </c>
      <c r="H9130" s="1">
        <f ca="1">RANDBETWEEN(Feuil3!$A$1,Feuil3!$B$1)</f>
        <v>42947</v>
      </c>
      <c r="I9130">
        <f t="shared" ca="1" si="1143"/>
        <v>147</v>
      </c>
      <c r="J9130" t="str">
        <f t="shared" ca="1" si="1145"/>
        <v>Perdu</v>
      </c>
    </row>
    <row r="9131" spans="1:10">
      <c r="A9131">
        <f t="shared" ca="1" si="1138"/>
        <v>449131150</v>
      </c>
      <c r="B9131" t="str">
        <f t="shared" ca="1" si="1139"/>
        <v>SIN REJAC</v>
      </c>
      <c r="C9131" t="str">
        <f ca="1">VLOOKUP(RANDBETWEEN(1,11),produit,2)</f>
        <v>Prêt économies énergies</v>
      </c>
      <c r="D9131" t="str">
        <f t="shared" ca="1" si="1141"/>
        <v>5387689130</v>
      </c>
      <c r="E9131" t="str">
        <f t="shared" ca="1" si="1140"/>
        <v>Arnoldo Roob</v>
      </c>
      <c r="F9131" t="str">
        <f t="shared" ca="1" si="1144"/>
        <v>Modernisation</v>
      </c>
      <c r="G9131" s="1" t="str">
        <f t="shared" ca="1" si="1142"/>
        <v/>
      </c>
      <c r="H9131" s="1">
        <f ca="1">RANDBETWEEN(Feuil3!$A$1,Feuil3!$B$1)</f>
        <v>43020</v>
      </c>
      <c r="I9131">
        <f t="shared" ca="1" si="1143"/>
        <v>236</v>
      </c>
      <c r="J9131" t="str">
        <f t="shared" ca="1" si="1145"/>
        <v>Perdu</v>
      </c>
    </row>
    <row r="9132" spans="1:10">
      <c r="A9132">
        <f t="shared" ca="1" si="1138"/>
        <v>810196436</v>
      </c>
      <c r="B9132" t="str">
        <f t="shared" ca="1" si="1139"/>
        <v>HELVET UNDERGROUND</v>
      </c>
      <c r="C9132" t="str">
        <f ca="1">VLOOKUP(RANDBETWEEN(1,11),produit,2)</f>
        <v>Financement travaux modernisation</v>
      </c>
      <c r="D9132" t="str">
        <f t="shared" ca="1" si="1141"/>
        <v>4082339131</v>
      </c>
      <c r="E9132" t="str">
        <f t="shared" ca="1" si="1140"/>
        <v>Dusty Hoppe</v>
      </c>
      <c r="F9132" t="str">
        <f t="shared" ca="1" si="1144"/>
        <v>Modernisation</v>
      </c>
      <c r="G9132" s="1" t="str">
        <f t="shared" ca="1" si="1142"/>
        <v/>
      </c>
      <c r="H9132" s="1">
        <f ca="1">RANDBETWEEN(Feuil3!$A$1,Feuil3!$B$1)</f>
        <v>40719</v>
      </c>
      <c r="I9132">
        <f t="shared" ca="1" si="1143"/>
        <v>369</v>
      </c>
      <c r="J9132" t="str">
        <f t="shared" ca="1" si="1145"/>
        <v>Perdu</v>
      </c>
    </row>
    <row r="9133" spans="1:10">
      <c r="A9133">
        <f t="shared" ca="1" si="1138"/>
        <v>508062114</v>
      </c>
      <c r="B9133" t="str">
        <f t="shared" ca="1" si="1139"/>
        <v>HOTEL DE L'EUROPE</v>
      </c>
      <c r="C9133" t="str">
        <f ca="1">VLOOKUP(RANDBETWEEN(1,11),produit,2)</f>
        <v>Financement travaux modernisation</v>
      </c>
      <c r="D9133" t="str">
        <f t="shared" ca="1" si="1141"/>
        <v>4061969132</v>
      </c>
      <c r="E9133" t="str">
        <f t="shared" ca="1" si="1140"/>
        <v>Darrion Becker</v>
      </c>
      <c r="F9133" t="str">
        <f t="shared" ca="1" si="1144"/>
        <v>Modernisation</v>
      </c>
      <c r="G9133" s="1">
        <f t="shared" ca="1" si="1142"/>
        <v>42833</v>
      </c>
      <c r="H9133" s="1">
        <f ca="1">RANDBETWEEN(Feuil3!$A$1,Feuil3!$B$1)</f>
        <v>42753</v>
      </c>
      <c r="I9133">
        <f t="shared" ca="1" si="1143"/>
        <v>267</v>
      </c>
      <c r="J9133" t="str">
        <f t="shared" ca="1" si="1145"/>
        <v>Gagné</v>
      </c>
    </row>
    <row r="9134" spans="1:10">
      <c r="A9134">
        <f t="shared" ca="1" si="1138"/>
        <v>817787948</v>
      </c>
      <c r="B9134" t="str">
        <f t="shared" ca="1" si="1139"/>
        <v>HOTEL GRAMONT</v>
      </c>
      <c r="C9134" t="str">
        <f ca="1">VLOOKUP(RANDBETWEEN(1,11),produit,2)</f>
        <v>Prêt Crédit Impôt Recherche</v>
      </c>
      <c r="D9134" t="str">
        <f t="shared" ca="1" si="1141"/>
        <v>7025469133</v>
      </c>
      <c r="E9134" t="str">
        <f t="shared" ca="1" si="1140"/>
        <v>Darrion Becker</v>
      </c>
      <c r="F9134" t="str">
        <f t="shared" ca="1" si="1144"/>
        <v>Développement</v>
      </c>
      <c r="G9134" s="1" t="str">
        <f t="shared" ca="1" si="1142"/>
        <v/>
      </c>
      <c r="H9134" s="1">
        <f ca="1">RANDBETWEEN(Feuil3!$A$1,Feuil3!$B$1)</f>
        <v>43381</v>
      </c>
      <c r="I9134">
        <f t="shared" ca="1" si="1143"/>
        <v>188</v>
      </c>
      <c r="J9134" t="str">
        <f t="shared" ca="1" si="1145"/>
        <v>Perdu</v>
      </c>
    </row>
    <row r="9135" spans="1:10">
      <c r="A9135">
        <f t="shared" ca="1" si="1138"/>
        <v>802701201</v>
      </c>
      <c r="B9135" t="str">
        <f t="shared" ca="1" si="1139"/>
        <v>HENG SHENG</v>
      </c>
      <c r="C9135" t="str">
        <f ca="1">VLOOKUP(RANDBETWEEN(1,11),produit,2)</f>
        <v>Prêt participatif développement bois</v>
      </c>
      <c r="D9135" t="str">
        <f t="shared" ca="1" si="1141"/>
        <v>7224179134</v>
      </c>
      <c r="E9135" t="str">
        <f t="shared" ca="1" si="1140"/>
        <v>Queen Pfannerstill</v>
      </c>
      <c r="F9135" t="str">
        <f t="shared" ca="1" si="1144"/>
        <v>Développement</v>
      </c>
      <c r="G9135" s="1" t="str">
        <f t="shared" ca="1" si="1142"/>
        <v/>
      </c>
      <c r="H9135" s="1">
        <f ca="1">RANDBETWEEN(Feuil3!$A$1,Feuil3!$B$1)</f>
        <v>42198</v>
      </c>
      <c r="I9135">
        <f t="shared" ca="1" si="1143"/>
        <v>335</v>
      </c>
      <c r="J9135" t="str">
        <f t="shared" ca="1" si="1145"/>
        <v>Perdu</v>
      </c>
    </row>
    <row r="9136" spans="1:10">
      <c r="A9136">
        <f t="shared" ca="1" si="1138"/>
        <v>808615884</v>
      </c>
      <c r="B9136" t="str">
        <f t="shared" ca="1" si="1139"/>
        <v>ABC EDOUARD PEINTURE</v>
      </c>
      <c r="C9136" t="str">
        <f ca="1">VLOOKUP(RANDBETWEEN(1,11),produit,2)</f>
        <v>Prêt économies énergies</v>
      </c>
      <c r="D9136" t="str">
        <f t="shared" ca="1" si="1141"/>
        <v>0364379135</v>
      </c>
      <c r="E9136" t="str">
        <f t="shared" ca="1" si="1140"/>
        <v>Darrion Becker</v>
      </c>
      <c r="F9136" t="str">
        <f t="shared" ca="1" si="1144"/>
        <v>Modernisation</v>
      </c>
      <c r="G9136" s="1">
        <f t="shared" ca="1" si="1142"/>
        <v>40541</v>
      </c>
      <c r="H9136" s="1">
        <f ca="1">RANDBETWEEN(Feuil3!$A$1,Feuil3!$B$1)</f>
        <v>40487</v>
      </c>
      <c r="I9136">
        <f t="shared" ca="1" si="1143"/>
        <v>308</v>
      </c>
      <c r="J9136" t="str">
        <f t="shared" ca="1" si="1145"/>
        <v>Gagné</v>
      </c>
    </row>
    <row r="9137" spans="1:10">
      <c r="A9137">
        <f t="shared" ca="1" si="1138"/>
        <v>533084547</v>
      </c>
      <c r="B9137" t="str">
        <f t="shared" ca="1" si="1139"/>
        <v>HOTEL ISTRIA</v>
      </c>
      <c r="C9137" t="str">
        <f ca="1">VLOOKUP(RANDBETWEEN(1,11),produit,2)</f>
        <v>Financement travaux modernisation</v>
      </c>
      <c r="D9137" t="str">
        <f t="shared" ca="1" si="1141"/>
        <v>5221439136</v>
      </c>
      <c r="E9137" t="str">
        <f t="shared" ca="1" si="1140"/>
        <v>Isaac Runolfsdottir</v>
      </c>
      <c r="F9137" t="str">
        <f t="shared" ca="1" si="1144"/>
        <v>Modernisation</v>
      </c>
      <c r="G9137" s="1" t="str">
        <f t="shared" ca="1" si="1142"/>
        <v/>
      </c>
      <c r="H9137" s="1">
        <f ca="1">RANDBETWEEN(Feuil3!$A$1,Feuil3!$B$1)</f>
        <v>42571</v>
      </c>
      <c r="I9137">
        <f t="shared" ca="1" si="1143"/>
        <v>250</v>
      </c>
      <c r="J9137" t="str">
        <f t="shared" ca="1" si="1145"/>
        <v>Perdu</v>
      </c>
    </row>
    <row r="9138" spans="1:10">
      <c r="A9138">
        <f t="shared" ca="1" si="1138"/>
        <v>522720812</v>
      </c>
      <c r="B9138" t="str">
        <f t="shared" ca="1" si="1139"/>
        <v>2CLN</v>
      </c>
      <c r="C9138" t="str">
        <f ca="1">VLOOKUP(RANDBETWEEN(1,11),produit,2)</f>
        <v>Prêt économies énergies</v>
      </c>
      <c r="D9138" t="str">
        <f t="shared" ca="1" si="1141"/>
        <v>8467219137</v>
      </c>
      <c r="E9138" t="str">
        <f t="shared" ca="1" si="1140"/>
        <v>Price Glover</v>
      </c>
      <c r="F9138" t="str">
        <f t="shared" ca="1" si="1144"/>
        <v>Modernisation</v>
      </c>
      <c r="G9138" s="1" t="str">
        <f t="shared" ca="1" si="1142"/>
        <v/>
      </c>
      <c r="H9138" s="1">
        <f ca="1">RANDBETWEEN(Feuil3!$A$1,Feuil3!$B$1)</f>
        <v>43650</v>
      </c>
      <c r="I9138">
        <f t="shared" ca="1" si="1143"/>
        <v>242</v>
      </c>
      <c r="J9138" t="str">
        <f t="shared" ca="1" si="1145"/>
        <v>Perdu</v>
      </c>
    </row>
    <row r="9139" spans="1:10">
      <c r="A9139">
        <f t="shared" ca="1" si="1138"/>
        <v>342805843</v>
      </c>
      <c r="B9139" t="str">
        <f t="shared" ca="1" si="1139"/>
        <v>SHEN</v>
      </c>
      <c r="C9139" t="str">
        <f ca="1">VLOOKUP(RANDBETWEEN(1,11),produit,2)</f>
        <v>Financement plan réduction pollution</v>
      </c>
      <c r="D9139" t="str">
        <f t="shared" ca="1" si="1141"/>
        <v>5668439138</v>
      </c>
      <c r="E9139" t="str">
        <f t="shared" ca="1" si="1140"/>
        <v>Darrion Becker</v>
      </c>
      <c r="F9139" t="str">
        <f t="shared" ca="1" si="1144"/>
        <v>Modernisation</v>
      </c>
      <c r="G9139" s="1" t="str">
        <f t="shared" ca="1" si="1142"/>
        <v/>
      </c>
      <c r="H9139" s="1">
        <f ca="1">RANDBETWEEN(Feuil3!$A$1,Feuil3!$B$1)</f>
        <v>41154</v>
      </c>
      <c r="I9139">
        <f t="shared" ca="1" si="1143"/>
        <v>357</v>
      </c>
      <c r="J9139" t="str">
        <f t="shared" ca="1" si="1145"/>
        <v>Perdu</v>
      </c>
    </row>
    <row r="9140" spans="1:10">
      <c r="A9140">
        <f t="shared" ca="1" si="1138"/>
        <v>833048010</v>
      </c>
      <c r="B9140" t="str">
        <f t="shared" ca="1" si="1139"/>
        <v>HOTEL CHATILLON</v>
      </c>
      <c r="C9140" t="str">
        <f ca="1">VLOOKUP(RANDBETWEEN(1,11),produit,2)</f>
        <v>Prêt Crédit Impôt Recherche</v>
      </c>
      <c r="D9140" t="str">
        <f t="shared" ca="1" si="1141"/>
        <v>7840999139</v>
      </c>
      <c r="E9140" t="str">
        <f t="shared" ca="1" si="1140"/>
        <v>Queen Pfannerstill</v>
      </c>
      <c r="F9140" t="str">
        <f t="shared" ca="1" si="1144"/>
        <v>Développement</v>
      </c>
      <c r="G9140" s="1" t="str">
        <f t="shared" ca="1" si="1142"/>
        <v/>
      </c>
      <c r="H9140" s="1">
        <f ca="1">RANDBETWEEN(Feuil3!$A$1,Feuil3!$B$1)</f>
        <v>40519</v>
      </c>
      <c r="I9140">
        <f t="shared" ca="1" si="1143"/>
        <v>182</v>
      </c>
      <c r="J9140" t="str">
        <f t="shared" ca="1" si="1145"/>
        <v>Perdu</v>
      </c>
    </row>
    <row r="9141" spans="1:10">
      <c r="A9141">
        <f t="shared" ca="1" si="1138"/>
        <v>825207012</v>
      </c>
      <c r="B9141" t="str">
        <f t="shared" ca="1" si="1139"/>
        <v>SOC D'EXPERT COMPTABLE FIDUCIAIRE UNION</v>
      </c>
      <c r="C9141" t="str">
        <f ca="1">VLOOKUP(RANDBETWEEN(1,11),produit,2)</f>
        <v>Financement formation TES</v>
      </c>
      <c r="D9141" t="str">
        <f t="shared" ca="1" si="1141"/>
        <v>6838479140</v>
      </c>
      <c r="E9141" t="str">
        <f t="shared" ca="1" si="1140"/>
        <v>Mara Lowe</v>
      </c>
      <c r="F9141" t="str">
        <f t="shared" ca="1" si="1144"/>
        <v>Développement</v>
      </c>
      <c r="G9141" s="1">
        <f t="shared" ca="1" si="1142"/>
        <v>43345</v>
      </c>
      <c r="H9141" s="1">
        <f ca="1">RANDBETWEEN(Feuil3!$A$1,Feuil3!$B$1)</f>
        <v>43283</v>
      </c>
      <c r="I9141">
        <f t="shared" ca="1" si="1143"/>
        <v>215</v>
      </c>
      <c r="J9141" t="str">
        <f t="shared" ca="1" si="1145"/>
        <v>Gagné</v>
      </c>
    </row>
    <row r="9142" spans="1:10">
      <c r="A9142">
        <f t="shared" ca="1" si="1138"/>
        <v>853255735</v>
      </c>
      <c r="B9142" t="str">
        <f t="shared" ca="1" si="1139"/>
        <v>A LA BONNE MENAGERE</v>
      </c>
      <c r="C9142" t="str">
        <f ca="1">VLOOKUP(RANDBETWEEN(1,11),produit,2)</f>
        <v>Prêt économies énergies</v>
      </c>
      <c r="D9142" t="str">
        <f t="shared" ca="1" si="1141"/>
        <v>3142099141</v>
      </c>
      <c r="E9142" t="str">
        <f t="shared" ca="1" si="1140"/>
        <v>Queen Pfannerstill</v>
      </c>
      <c r="F9142" t="str">
        <f t="shared" ca="1" si="1144"/>
        <v>Modernisation</v>
      </c>
      <c r="G9142" s="1">
        <f t="shared" ca="1" si="1142"/>
        <v>43103</v>
      </c>
      <c r="H9142" s="1">
        <f ca="1">RANDBETWEEN(Feuil3!$A$1,Feuil3!$B$1)</f>
        <v>43031</v>
      </c>
      <c r="I9142">
        <f t="shared" ca="1" si="1143"/>
        <v>427</v>
      </c>
      <c r="J9142" t="str">
        <f t="shared" ca="1" si="1145"/>
        <v>Gagné</v>
      </c>
    </row>
    <row r="9143" spans="1:10">
      <c r="A9143">
        <f t="shared" ca="1" si="1138"/>
        <v>821287810</v>
      </c>
      <c r="B9143" t="str">
        <f t="shared" ca="1" si="1139"/>
        <v>SHINIE</v>
      </c>
      <c r="C9143" t="str">
        <f ca="1">VLOOKUP(RANDBETWEEN(1,11),produit,2)</f>
        <v>Prêt économies énergies</v>
      </c>
      <c r="D9143" t="str">
        <f t="shared" ca="1" si="1141"/>
        <v>5158739142</v>
      </c>
      <c r="E9143" t="str">
        <f t="shared" ca="1" si="1140"/>
        <v>Price Glover</v>
      </c>
      <c r="F9143" t="str">
        <f t="shared" ca="1" si="1144"/>
        <v>Modernisation</v>
      </c>
      <c r="G9143" s="1">
        <f t="shared" ca="1" si="1142"/>
        <v>40620</v>
      </c>
      <c r="H9143" s="1">
        <f ca="1">RANDBETWEEN(Feuil3!$A$1,Feuil3!$B$1)</f>
        <v>40574</v>
      </c>
      <c r="I9143">
        <f t="shared" ca="1" si="1143"/>
        <v>282</v>
      </c>
      <c r="J9143" t="str">
        <f t="shared" ca="1" si="1145"/>
        <v>Gagné</v>
      </c>
    </row>
    <row r="9144" spans="1:10">
      <c r="A9144">
        <f t="shared" ca="1" si="1138"/>
        <v>791962095</v>
      </c>
      <c r="B9144" t="str">
        <f t="shared" ca="1" si="1139"/>
        <v>60 W CONSULTING</v>
      </c>
      <c r="C9144" t="str">
        <f ca="1">VLOOKUP(RANDBETWEEN(1,11),produit,2)</f>
        <v>Financement plan réduction pollution</v>
      </c>
      <c r="D9144" t="str">
        <f t="shared" ca="1" si="1141"/>
        <v>2641189143</v>
      </c>
      <c r="E9144" t="str">
        <f t="shared" ca="1" si="1140"/>
        <v>Hayden Schroeder</v>
      </c>
      <c r="F9144" t="str">
        <f t="shared" ca="1" si="1144"/>
        <v>Modernisation</v>
      </c>
      <c r="G9144" s="1" t="str">
        <f t="shared" ca="1" si="1142"/>
        <v/>
      </c>
      <c r="H9144" s="1">
        <f ca="1">RANDBETWEEN(Feuil3!$A$1,Feuil3!$B$1)</f>
        <v>43841</v>
      </c>
      <c r="I9144">
        <f t="shared" ca="1" si="1143"/>
        <v>127</v>
      </c>
      <c r="J9144" t="str">
        <f t="shared" ca="1" si="1145"/>
        <v>Perdu</v>
      </c>
    </row>
    <row r="9145" spans="1:10">
      <c r="A9145">
        <f t="shared" ca="1" si="1138"/>
        <v>848606877</v>
      </c>
      <c r="B9145" t="str">
        <f t="shared" ca="1" si="1139"/>
        <v>2Y MEDIA</v>
      </c>
      <c r="C9145" t="str">
        <f ca="1">VLOOKUP(RANDBETWEEN(1,11),produit,2)</f>
        <v>Prêt économies énergies</v>
      </c>
      <c r="D9145" t="str">
        <f t="shared" ca="1" si="1141"/>
        <v>2700349144</v>
      </c>
      <c r="E9145" t="str">
        <f t="shared" ca="1" si="1140"/>
        <v>Queen Pfannerstill</v>
      </c>
      <c r="F9145" t="str">
        <f t="shared" ca="1" si="1144"/>
        <v>Modernisation</v>
      </c>
      <c r="G9145" s="1" t="str">
        <f t="shared" ca="1" si="1142"/>
        <v/>
      </c>
      <c r="H9145" s="1">
        <f ca="1">RANDBETWEEN(Feuil3!$A$1,Feuil3!$B$1)</f>
        <v>43766</v>
      </c>
      <c r="I9145">
        <f t="shared" ca="1" si="1143"/>
        <v>380</v>
      </c>
      <c r="J9145" t="str">
        <f t="shared" ca="1" si="1145"/>
        <v>Perdu</v>
      </c>
    </row>
    <row r="9146" spans="1:10">
      <c r="A9146">
        <f t="shared" ca="1" si="1138"/>
        <v>802701201</v>
      </c>
      <c r="B9146" t="str">
        <f t="shared" ca="1" si="1139"/>
        <v>HENG SHENG</v>
      </c>
      <c r="C9146" t="str">
        <f ca="1">VLOOKUP(RANDBETWEEN(1,11),produit,2)</f>
        <v>Financement plan réduction émissions CO2</v>
      </c>
      <c r="D9146" t="str">
        <f t="shared" ca="1" si="1141"/>
        <v>7535319145</v>
      </c>
      <c r="E9146" t="str">
        <f t="shared" ca="1" si="1140"/>
        <v>Dusty Hoppe</v>
      </c>
      <c r="F9146" t="str">
        <f t="shared" ca="1" si="1144"/>
        <v>Modernisation</v>
      </c>
      <c r="G9146" s="1">
        <f t="shared" ca="1" si="1142"/>
        <v>43596</v>
      </c>
      <c r="H9146" s="1">
        <f ca="1">RANDBETWEEN(Feuil3!$A$1,Feuil3!$B$1)</f>
        <v>43560</v>
      </c>
      <c r="I9146">
        <f t="shared" ca="1" si="1143"/>
        <v>472</v>
      </c>
      <c r="J9146" t="str">
        <f t="shared" ca="1" si="1145"/>
        <v>Gagné</v>
      </c>
    </row>
    <row r="9147" spans="1:10">
      <c r="A9147">
        <f t="shared" ca="1" si="1138"/>
        <v>821428562</v>
      </c>
      <c r="B9147" t="str">
        <f t="shared" ca="1" si="1139"/>
        <v>48 RUE MONTMARTRE SARL</v>
      </c>
      <c r="C9147" t="str">
        <f ca="1">VLOOKUP(RANDBETWEEN(1,11),produit,2)</f>
        <v>Financement formation TES</v>
      </c>
      <c r="D9147" t="str">
        <f t="shared" ca="1" si="1141"/>
        <v>4302919146</v>
      </c>
      <c r="E9147" t="str">
        <f t="shared" ca="1" si="1140"/>
        <v>Abigayle Rohan</v>
      </c>
      <c r="F9147" t="str">
        <f t="shared" ca="1" si="1144"/>
        <v>Développement</v>
      </c>
      <c r="G9147" s="1" t="str">
        <f t="shared" ca="1" si="1142"/>
        <v/>
      </c>
      <c r="H9147" s="1">
        <f ca="1">RANDBETWEEN(Feuil3!$A$1,Feuil3!$B$1)</f>
        <v>43754</v>
      </c>
      <c r="I9147">
        <f t="shared" ca="1" si="1143"/>
        <v>418</v>
      </c>
      <c r="J9147" t="str">
        <f t="shared" ca="1" si="1145"/>
        <v>Perdu</v>
      </c>
    </row>
    <row r="9148" spans="1:10">
      <c r="A9148">
        <f t="shared" ca="1" si="1138"/>
        <v>523247328</v>
      </c>
      <c r="B9148" t="str">
        <f t="shared" ca="1" si="1139"/>
        <v>A.F.A.</v>
      </c>
      <c r="C9148" t="str">
        <f ca="1">VLOOKUP(RANDBETWEEN(1,11),produit,2)</f>
        <v>Prêt participatif développement bois</v>
      </c>
      <c r="D9148" t="str">
        <f t="shared" ca="1" si="1141"/>
        <v>5816209147</v>
      </c>
      <c r="E9148" t="str">
        <f t="shared" ca="1" si="1140"/>
        <v>Lavon Lang</v>
      </c>
      <c r="F9148" t="str">
        <f t="shared" ca="1" si="1144"/>
        <v>Développement</v>
      </c>
      <c r="G9148" s="1" t="str">
        <f t="shared" ca="1" si="1142"/>
        <v/>
      </c>
      <c r="H9148" s="1">
        <f ca="1">RANDBETWEEN(Feuil3!$A$1,Feuil3!$B$1)</f>
        <v>42506</v>
      </c>
      <c r="I9148">
        <f t="shared" ca="1" si="1143"/>
        <v>259</v>
      </c>
      <c r="J9148" t="str">
        <f t="shared" ca="1" si="1145"/>
        <v>Perdu</v>
      </c>
    </row>
    <row r="9149" spans="1:10">
      <c r="A9149">
        <f t="shared" ca="1" si="1138"/>
        <v>437556103</v>
      </c>
      <c r="B9149" t="str">
        <f t="shared" ca="1" si="1139"/>
        <v>SMOOTH</v>
      </c>
      <c r="C9149" t="str">
        <f ca="1">VLOOKUP(RANDBETWEEN(1,11),produit,2)</f>
        <v>Financement campagne sensibilisation interne TES</v>
      </c>
      <c r="D9149" t="str">
        <f t="shared" ca="1" si="1141"/>
        <v>5153019148</v>
      </c>
      <c r="E9149" t="str">
        <f t="shared" ca="1" si="1140"/>
        <v>Cecile Marquardt</v>
      </c>
      <c r="F9149" t="str">
        <f t="shared" ca="1" si="1144"/>
        <v>Développement</v>
      </c>
      <c r="G9149" s="1">
        <f t="shared" ca="1" si="1142"/>
        <v>41980</v>
      </c>
      <c r="H9149" s="1">
        <f ca="1">RANDBETWEEN(Feuil3!$A$1,Feuil3!$B$1)</f>
        <v>41913</v>
      </c>
      <c r="I9149">
        <f t="shared" ca="1" si="1143"/>
        <v>269</v>
      </c>
      <c r="J9149" t="str">
        <f t="shared" ca="1" si="1145"/>
        <v>Gagné</v>
      </c>
    </row>
    <row r="9150" spans="1:10">
      <c r="A9150">
        <f t="shared" ca="1" si="1138"/>
        <v>439575994</v>
      </c>
      <c r="B9150" t="str">
        <f t="shared" ca="1" si="1139"/>
        <v>A.M.CONSEIL</v>
      </c>
      <c r="C9150" t="str">
        <f ca="1">VLOOKUP(RANDBETWEEN(1,11),produit,2)</f>
        <v>Financement formation TES</v>
      </c>
      <c r="D9150" t="str">
        <f t="shared" ca="1" si="1141"/>
        <v>8471619149</v>
      </c>
      <c r="E9150" t="str">
        <f t="shared" ca="1" si="1140"/>
        <v>Hayden Schroeder</v>
      </c>
      <c r="F9150" t="str">
        <f t="shared" ca="1" si="1144"/>
        <v>Développement</v>
      </c>
      <c r="G9150" s="1" t="str">
        <f t="shared" ca="1" si="1142"/>
        <v/>
      </c>
      <c r="H9150" s="1">
        <f ca="1">RANDBETWEEN(Feuil3!$A$1,Feuil3!$B$1)</f>
        <v>42208</v>
      </c>
      <c r="I9150">
        <f t="shared" ca="1" si="1143"/>
        <v>364</v>
      </c>
      <c r="J9150" t="str">
        <f t="shared" ca="1" si="1145"/>
        <v>Perdu</v>
      </c>
    </row>
    <row r="9151" spans="1:10">
      <c r="A9151">
        <f t="shared" ca="1" si="1138"/>
        <v>39147749</v>
      </c>
      <c r="B9151" t="str">
        <f t="shared" ca="1" si="1139"/>
        <v>ABRACADABRA</v>
      </c>
      <c r="C9151" t="str">
        <f ca="1">VLOOKUP(RANDBETWEEN(1,11),produit,2)</f>
        <v>Prêt participatif développement bois</v>
      </c>
      <c r="D9151" t="str">
        <f t="shared" ca="1" si="1141"/>
        <v>0276339150</v>
      </c>
      <c r="E9151" t="str">
        <f t="shared" ca="1" si="1140"/>
        <v>Frederick Predovic</v>
      </c>
      <c r="F9151" t="str">
        <f t="shared" ca="1" si="1144"/>
        <v>Développement</v>
      </c>
      <c r="G9151" s="1">
        <f t="shared" ca="1" si="1142"/>
        <v>40929</v>
      </c>
      <c r="H9151" s="1">
        <f ca="1">RANDBETWEEN(Feuil3!$A$1,Feuil3!$B$1)</f>
        <v>40866</v>
      </c>
      <c r="I9151">
        <f t="shared" ca="1" si="1143"/>
        <v>408</v>
      </c>
      <c r="J9151" t="str">
        <f t="shared" ca="1" si="1145"/>
        <v>Gagné</v>
      </c>
    </row>
    <row r="9152" spans="1:10">
      <c r="A9152">
        <f t="shared" ca="1" si="1138"/>
        <v>833911993</v>
      </c>
      <c r="B9152" t="str">
        <f t="shared" ca="1" si="1139"/>
        <v>SOC ETUDES FISCALES JURIDIQUES</v>
      </c>
      <c r="C9152" t="str">
        <f ca="1">VLOOKUP(RANDBETWEEN(1,11),produit,2)</f>
        <v>Financement travaux modernisation</v>
      </c>
      <c r="D9152" t="str">
        <f t="shared" ca="1" si="1141"/>
        <v>6568599151</v>
      </c>
      <c r="E9152" t="str">
        <f t="shared" ca="1" si="1140"/>
        <v>Price Glover</v>
      </c>
      <c r="F9152" t="str">
        <f t="shared" ca="1" si="1144"/>
        <v>Modernisation</v>
      </c>
      <c r="G9152" s="1" t="str">
        <f t="shared" ca="1" si="1142"/>
        <v/>
      </c>
      <c r="H9152" s="1">
        <f ca="1">RANDBETWEEN(Feuil3!$A$1,Feuil3!$B$1)</f>
        <v>40456</v>
      </c>
      <c r="I9152">
        <f t="shared" ca="1" si="1143"/>
        <v>152</v>
      </c>
      <c r="J9152" t="str">
        <f t="shared" ca="1" si="1145"/>
        <v>Perdu</v>
      </c>
    </row>
    <row r="9153" spans="1:10">
      <c r="A9153">
        <f t="shared" ca="1" si="1138"/>
        <v>842473274</v>
      </c>
      <c r="B9153" t="str">
        <f t="shared" ca="1" si="1139"/>
        <v>SOC BARAZZETTI FILS FUMIST</v>
      </c>
      <c r="C9153" t="str">
        <f ca="1">VLOOKUP(RANDBETWEEN(1,11),produit,2)</f>
        <v>Prêt participatif développement bois</v>
      </c>
      <c r="D9153" t="str">
        <f t="shared" ca="1" si="1141"/>
        <v>4640749152</v>
      </c>
      <c r="E9153" t="str">
        <f t="shared" ca="1" si="1140"/>
        <v>Price Glover</v>
      </c>
      <c r="F9153" t="str">
        <f t="shared" ca="1" si="1144"/>
        <v>Développement</v>
      </c>
      <c r="G9153" s="1" t="str">
        <f t="shared" ca="1" si="1142"/>
        <v/>
      </c>
      <c r="H9153" s="1">
        <f ca="1">RANDBETWEEN(Feuil3!$A$1,Feuil3!$B$1)</f>
        <v>42620</v>
      </c>
      <c r="I9153">
        <f t="shared" ca="1" si="1143"/>
        <v>211</v>
      </c>
      <c r="J9153" t="str">
        <f t="shared" ca="1" si="1145"/>
        <v>Perdu</v>
      </c>
    </row>
    <row r="9154" spans="1:10">
      <c r="A9154">
        <f t="shared" ref="A9154:A9217" ca="1" si="1146">VLOOKUP(RANDBETWEEN(1,1000),soc,2,FALSE)</f>
        <v>809797384</v>
      </c>
      <c r="B9154" t="str">
        <f t="shared" ref="B9154:B9217" ca="1" si="1147">VLOOKUP(A9154,soc_siren,2,FALSE)</f>
        <v>SNEAKERSNSTUFF</v>
      </c>
      <c r="C9154" t="str">
        <f ca="1">VLOOKUP(RANDBETWEEN(1,11),produit,2)</f>
        <v>Financement travaux modernisation</v>
      </c>
      <c r="D9154" t="str">
        <f t="shared" ca="1" si="1141"/>
        <v>3376879153</v>
      </c>
      <c r="E9154" t="str">
        <f t="shared" ref="E9154:E9217" ca="1" si="1148">VLOOKUP(RANDBETWEEN(1,15),commercial,2,FALSE)</f>
        <v>Lavon Lang</v>
      </c>
      <c r="F9154" t="str">
        <f t="shared" ca="1" si="1144"/>
        <v>Modernisation</v>
      </c>
      <c r="G9154" s="1" t="str">
        <f t="shared" ca="1" si="1142"/>
        <v/>
      </c>
      <c r="H9154" s="1">
        <f ca="1">RANDBETWEEN(Feuil3!$A$1,Feuil3!$B$1)</f>
        <v>43340</v>
      </c>
      <c r="I9154">
        <f t="shared" ca="1" si="1143"/>
        <v>426</v>
      </c>
      <c r="J9154" t="str">
        <f t="shared" ca="1" si="1145"/>
        <v>Perdu</v>
      </c>
    </row>
    <row r="9155" spans="1:10">
      <c r="A9155">
        <f t="shared" ca="1" si="1146"/>
        <v>38912119</v>
      </c>
      <c r="B9155" t="str">
        <f t="shared" ca="1" si="1147"/>
        <v>AAXEN</v>
      </c>
      <c r="C9155" t="str">
        <f ca="1">VLOOKUP(RANDBETWEEN(1,11),produit,2)</f>
        <v>Financement travaux modernisation</v>
      </c>
      <c r="D9155" t="str">
        <f t="shared" ref="D9155:D9218" ca="1" si="1149">RIGHT(TEXT(RANDBETWEEN(10000000,99999999),"0")&amp;TEXT(ROW()-1,"0"),10)</f>
        <v>6559899154</v>
      </c>
      <c r="E9155" t="str">
        <f t="shared" ca="1" si="1148"/>
        <v>Mara Lowe</v>
      </c>
      <c r="F9155" t="str">
        <f t="shared" ca="1" si="1144"/>
        <v>Modernisation</v>
      </c>
      <c r="G9155" s="1" t="str">
        <f t="shared" ref="G9155:G9218" ca="1" si="1150">IF(RAND()&lt;=0.3,H9155+RANDBETWEEN(30,90),"")</f>
        <v/>
      </c>
      <c r="H9155" s="1">
        <f ca="1">RANDBETWEEN(Feuil3!$A$1,Feuil3!$B$1)</f>
        <v>43870</v>
      </c>
      <c r="I9155">
        <f t="shared" ref="I9155:I9218" ca="1" si="1151">RANDBETWEEN(100,500)</f>
        <v>100</v>
      </c>
      <c r="J9155" t="str">
        <f t="shared" ca="1" si="1145"/>
        <v>Perdu</v>
      </c>
    </row>
    <row r="9156" spans="1:10">
      <c r="A9156">
        <f t="shared" ca="1" si="1146"/>
        <v>304275530</v>
      </c>
      <c r="B9156" t="str">
        <f t="shared" ca="1" si="1147"/>
        <v>SOC COOPERATIVE PERSONNEL BANQUE FRANCE</v>
      </c>
      <c r="C9156" t="str">
        <f ca="1">VLOOKUP(RANDBETWEEN(1,11),produit,2)</f>
        <v>Financement plan réduction pollution</v>
      </c>
      <c r="D9156" t="str">
        <f t="shared" ca="1" si="1149"/>
        <v>3196409155</v>
      </c>
      <c r="E9156" t="str">
        <f t="shared" ca="1" si="1148"/>
        <v>Price Glover</v>
      </c>
      <c r="F9156" t="str">
        <f t="shared" ca="1" si="1144"/>
        <v>Modernisation</v>
      </c>
      <c r="G9156" s="1" t="str">
        <f t="shared" ca="1" si="1150"/>
        <v/>
      </c>
      <c r="H9156" s="1">
        <f ca="1">RANDBETWEEN(Feuil3!$A$1,Feuil3!$B$1)</f>
        <v>43507</v>
      </c>
      <c r="I9156">
        <f t="shared" ca="1" si="1151"/>
        <v>329</v>
      </c>
      <c r="J9156" t="str">
        <f t="shared" ca="1" si="1145"/>
        <v>Perdu</v>
      </c>
    </row>
    <row r="9157" spans="1:10">
      <c r="A9157">
        <f t="shared" ca="1" si="1146"/>
        <v>432774446</v>
      </c>
      <c r="B9157" t="str">
        <f t="shared" ca="1" si="1147"/>
        <v>SOC DENFERT IMMOBILIERE</v>
      </c>
      <c r="C9157" t="str">
        <f ca="1">VLOOKUP(RANDBETWEEN(1,11),produit,2)</f>
        <v>Financement plan réduction pollution</v>
      </c>
      <c r="D9157" t="str">
        <f t="shared" ca="1" si="1149"/>
        <v>3223939156</v>
      </c>
      <c r="E9157" t="str">
        <f t="shared" ca="1" si="1148"/>
        <v>Cecile Marquardt</v>
      </c>
      <c r="F9157" t="str">
        <f t="shared" ca="1" si="1144"/>
        <v>Modernisation</v>
      </c>
      <c r="G9157" s="1" t="str">
        <f t="shared" ca="1" si="1150"/>
        <v/>
      </c>
      <c r="H9157" s="1">
        <f ca="1">RANDBETWEEN(Feuil3!$A$1,Feuil3!$B$1)</f>
        <v>42798</v>
      </c>
      <c r="I9157">
        <f t="shared" ca="1" si="1151"/>
        <v>197</v>
      </c>
      <c r="J9157" t="str">
        <f t="shared" ca="1" si="1145"/>
        <v>Perdu</v>
      </c>
    </row>
    <row r="9158" spans="1:10">
      <c r="A9158">
        <f t="shared" ca="1" si="1146"/>
        <v>420620262</v>
      </c>
      <c r="B9158" t="str">
        <f t="shared" ca="1" si="1147"/>
        <v>HITTITE MICROWAVE</v>
      </c>
      <c r="C9158" t="str">
        <f ca="1">VLOOKUP(RANDBETWEEN(1,11),produit,2)</f>
        <v>Financement innovation écologique</v>
      </c>
      <c r="D9158" t="str">
        <f t="shared" ca="1" si="1149"/>
        <v>7420269157</v>
      </c>
      <c r="E9158" t="str">
        <f t="shared" ca="1" si="1148"/>
        <v>Mara Lowe</v>
      </c>
      <c r="F9158" t="str">
        <f t="shared" ca="1" si="1144"/>
        <v>Développement</v>
      </c>
      <c r="G9158" s="1" t="str">
        <f t="shared" ca="1" si="1150"/>
        <v/>
      </c>
      <c r="H9158" s="1">
        <f ca="1">RANDBETWEEN(Feuil3!$A$1,Feuil3!$B$1)</f>
        <v>43735</v>
      </c>
      <c r="I9158">
        <f t="shared" ca="1" si="1151"/>
        <v>193</v>
      </c>
      <c r="J9158" t="str">
        <f t="shared" ca="1" si="1145"/>
        <v>Perdu</v>
      </c>
    </row>
    <row r="9159" spans="1:10">
      <c r="A9159">
        <f t="shared" ca="1" si="1146"/>
        <v>853042224</v>
      </c>
      <c r="B9159" t="str">
        <f t="shared" ca="1" si="1147"/>
        <v>ABTO</v>
      </c>
      <c r="C9159" t="str">
        <f ca="1">VLOOKUP(RANDBETWEEN(1,11),produit,2)</f>
        <v>Financement plan réduction pollution</v>
      </c>
      <c r="D9159" t="str">
        <f t="shared" ca="1" si="1149"/>
        <v>2136489158</v>
      </c>
      <c r="E9159" t="str">
        <f t="shared" ca="1" si="1148"/>
        <v>Brad Volkman</v>
      </c>
      <c r="F9159" t="str">
        <f t="shared" ca="1" si="1144"/>
        <v>Modernisation</v>
      </c>
      <c r="G9159" s="1">
        <f t="shared" ca="1" si="1150"/>
        <v>43090</v>
      </c>
      <c r="H9159" s="1">
        <f ca="1">RANDBETWEEN(Feuil3!$A$1,Feuil3!$B$1)</f>
        <v>43017</v>
      </c>
      <c r="I9159">
        <f t="shared" ca="1" si="1151"/>
        <v>487</v>
      </c>
      <c r="J9159" t="str">
        <f t="shared" ca="1" si="1145"/>
        <v>Gagné</v>
      </c>
    </row>
    <row r="9160" spans="1:10">
      <c r="A9160">
        <f t="shared" ca="1" si="1146"/>
        <v>428147789</v>
      </c>
      <c r="B9160" t="str">
        <f t="shared" ca="1" si="1147"/>
        <v>HOTEL DE NEMOURS</v>
      </c>
      <c r="C9160" t="str">
        <f ca="1">VLOOKUP(RANDBETWEEN(1,11),produit,2)</f>
        <v>Prêt participatif développement bois</v>
      </c>
      <c r="D9160" t="str">
        <f t="shared" ca="1" si="1149"/>
        <v>9086829159</v>
      </c>
      <c r="E9160" t="str">
        <f t="shared" ca="1" si="1148"/>
        <v>Dusty Hoppe</v>
      </c>
      <c r="F9160" t="str">
        <f t="shared" ca="1" si="1144"/>
        <v>Développement</v>
      </c>
      <c r="G9160" s="1" t="str">
        <f t="shared" ca="1" si="1150"/>
        <v/>
      </c>
      <c r="H9160" s="1">
        <f ca="1">RANDBETWEEN(Feuil3!$A$1,Feuil3!$B$1)</f>
        <v>40521</v>
      </c>
      <c r="I9160">
        <f t="shared" ca="1" si="1151"/>
        <v>347</v>
      </c>
      <c r="J9160" t="str">
        <f t="shared" ca="1" si="1145"/>
        <v>Perdu</v>
      </c>
    </row>
    <row r="9161" spans="1:10">
      <c r="A9161">
        <f t="shared" ca="1" si="1146"/>
        <v>494034812</v>
      </c>
      <c r="B9161" t="str">
        <f t="shared" ca="1" si="1147"/>
        <v>SNC CONSEIL ET ASSISTANCE</v>
      </c>
      <c r="C9161" t="str">
        <f ca="1">VLOOKUP(RANDBETWEEN(1,11),produit,2)</f>
        <v>Prêt participatif développement bois</v>
      </c>
      <c r="D9161" t="str">
        <f t="shared" ca="1" si="1149"/>
        <v>3845099160</v>
      </c>
      <c r="E9161" t="str">
        <f t="shared" ca="1" si="1148"/>
        <v>Abigayle Rohan</v>
      </c>
      <c r="F9161" t="str">
        <f t="shared" ca="1" si="1144"/>
        <v>Développement</v>
      </c>
      <c r="G9161" s="1" t="str">
        <f t="shared" ca="1" si="1150"/>
        <v/>
      </c>
      <c r="H9161" s="1">
        <f ca="1">RANDBETWEEN(Feuil3!$A$1,Feuil3!$B$1)</f>
        <v>40555</v>
      </c>
      <c r="I9161">
        <f t="shared" ca="1" si="1151"/>
        <v>364</v>
      </c>
      <c r="J9161" t="str">
        <f t="shared" ca="1" si="1145"/>
        <v>Perdu</v>
      </c>
    </row>
    <row r="9162" spans="1:10">
      <c r="A9162">
        <f t="shared" ca="1" si="1146"/>
        <v>484571419</v>
      </c>
      <c r="B9162" t="str">
        <f t="shared" ca="1" si="1147"/>
        <v>AC SUCRE</v>
      </c>
      <c r="C9162" t="str">
        <f ca="1">VLOOKUP(RANDBETWEEN(1,11),produit,2)</f>
        <v>Prêt participatif développement bois</v>
      </c>
      <c r="D9162" t="str">
        <f t="shared" ca="1" si="1149"/>
        <v>5335999161</v>
      </c>
      <c r="E9162" t="str">
        <f t="shared" ca="1" si="1148"/>
        <v>Abigayle Rohan</v>
      </c>
      <c r="F9162" t="str">
        <f t="shared" ref="F9162:F9225" ca="1" si="1152">VLOOKUP(C9162,finalité,2,FALSE)</f>
        <v>Développement</v>
      </c>
      <c r="G9162" s="1">
        <f t="shared" ca="1" si="1150"/>
        <v>41132</v>
      </c>
      <c r="H9162" s="1">
        <f ca="1">RANDBETWEEN(Feuil3!$A$1,Feuil3!$B$1)</f>
        <v>41081</v>
      </c>
      <c r="I9162">
        <f t="shared" ca="1" si="1151"/>
        <v>152</v>
      </c>
      <c r="J9162" t="str">
        <f t="shared" ca="1" si="1145"/>
        <v>Gagné</v>
      </c>
    </row>
    <row r="9163" spans="1:10">
      <c r="A9163">
        <f t="shared" ca="1" si="1146"/>
        <v>408182830</v>
      </c>
      <c r="B9163" t="str">
        <f t="shared" ca="1" si="1147"/>
        <v>HEALTH CITY FRANCE</v>
      </c>
      <c r="C9163" t="str">
        <f ca="1">VLOOKUP(RANDBETWEEN(1,11),produit,2)</f>
        <v>Prêt Crédit Impôt Recherche</v>
      </c>
      <c r="D9163" t="str">
        <f t="shared" ca="1" si="1149"/>
        <v>1020769162</v>
      </c>
      <c r="E9163" t="str">
        <f t="shared" ca="1" si="1148"/>
        <v>Mara Lowe</v>
      </c>
      <c r="F9163" t="str">
        <f t="shared" ca="1" si="1152"/>
        <v>Développement</v>
      </c>
      <c r="G9163" s="1">
        <f t="shared" ca="1" si="1150"/>
        <v>43980</v>
      </c>
      <c r="H9163" s="1">
        <f ca="1">RANDBETWEEN(Feuil3!$A$1,Feuil3!$B$1)</f>
        <v>43915</v>
      </c>
      <c r="I9163">
        <f t="shared" ca="1" si="1151"/>
        <v>129</v>
      </c>
      <c r="J9163" t="str">
        <f t="shared" ca="1" si="1145"/>
        <v>Gagné</v>
      </c>
    </row>
    <row r="9164" spans="1:10">
      <c r="A9164">
        <f t="shared" ca="1" si="1146"/>
        <v>535266365</v>
      </c>
      <c r="B9164" t="str">
        <f t="shared" ca="1" si="1147"/>
        <v>SOC GEORGES MONET</v>
      </c>
      <c r="C9164" t="str">
        <f ca="1">VLOOKUP(RANDBETWEEN(1,11),produit,2)</f>
        <v>Financement plan réduction pollution</v>
      </c>
      <c r="D9164" t="str">
        <f t="shared" ca="1" si="1149"/>
        <v>2215569163</v>
      </c>
      <c r="E9164" t="str">
        <f t="shared" ca="1" si="1148"/>
        <v>Darrion Becker</v>
      </c>
      <c r="F9164" t="str">
        <f t="shared" ca="1" si="1152"/>
        <v>Modernisation</v>
      </c>
      <c r="G9164" s="1">
        <f t="shared" ca="1" si="1150"/>
        <v>43651</v>
      </c>
      <c r="H9164" s="1">
        <f ca="1">RANDBETWEEN(Feuil3!$A$1,Feuil3!$B$1)</f>
        <v>43568</v>
      </c>
      <c r="I9164">
        <f t="shared" ca="1" si="1151"/>
        <v>157</v>
      </c>
      <c r="J9164" t="str">
        <f t="shared" ca="1" si="1145"/>
        <v>Gagné</v>
      </c>
    </row>
    <row r="9165" spans="1:10">
      <c r="A9165">
        <f t="shared" ca="1" si="1146"/>
        <v>433578515</v>
      </c>
      <c r="B9165" t="str">
        <f t="shared" ca="1" si="1147"/>
        <v>A G H</v>
      </c>
      <c r="C9165" t="str">
        <f ca="1">VLOOKUP(RANDBETWEEN(1,11),produit,2)</f>
        <v>Financement plan réduction pollution</v>
      </c>
      <c r="D9165" t="str">
        <f t="shared" ca="1" si="1149"/>
        <v>6899829164</v>
      </c>
      <c r="E9165" t="str">
        <f t="shared" ca="1" si="1148"/>
        <v>Arnoldo Roob</v>
      </c>
      <c r="F9165" t="str">
        <f t="shared" ca="1" si="1152"/>
        <v>Modernisation</v>
      </c>
      <c r="G9165" s="1" t="str">
        <f t="shared" ca="1" si="1150"/>
        <v/>
      </c>
      <c r="H9165" s="1">
        <f ca="1">RANDBETWEEN(Feuil3!$A$1,Feuil3!$B$1)</f>
        <v>43450</v>
      </c>
      <c r="I9165">
        <f t="shared" ca="1" si="1151"/>
        <v>144</v>
      </c>
      <c r="J9165" t="str">
        <f t="shared" ca="1" si="1145"/>
        <v>Perdu</v>
      </c>
    </row>
    <row r="9166" spans="1:10">
      <c r="A9166">
        <f t="shared" ca="1" si="1146"/>
        <v>851852814</v>
      </c>
      <c r="B9166" t="str">
        <f t="shared" ca="1" si="1147"/>
        <v>SOC AU POULET DE BRESSE</v>
      </c>
      <c r="C9166" t="str">
        <f ca="1">VLOOKUP(RANDBETWEEN(1,11),produit,2)</f>
        <v>Financement installations production énergies renouvellables</v>
      </c>
      <c r="D9166" t="str">
        <f t="shared" ca="1" si="1149"/>
        <v>5896079165</v>
      </c>
      <c r="E9166" t="str">
        <f t="shared" ca="1" si="1148"/>
        <v>Darrion Becker</v>
      </c>
      <c r="F9166" t="str">
        <f t="shared" ca="1" si="1152"/>
        <v>Modernisation</v>
      </c>
      <c r="G9166" s="1" t="str">
        <f t="shared" ca="1" si="1150"/>
        <v/>
      </c>
      <c r="H9166" s="1">
        <f ca="1">RANDBETWEEN(Feuil3!$A$1,Feuil3!$B$1)</f>
        <v>42743</v>
      </c>
      <c r="I9166">
        <f t="shared" ca="1" si="1151"/>
        <v>370</v>
      </c>
      <c r="J9166" t="str">
        <f t="shared" ca="1" si="1145"/>
        <v>Perdu</v>
      </c>
    </row>
    <row r="9167" spans="1:10">
      <c r="A9167">
        <f t="shared" ca="1" si="1146"/>
        <v>775670532</v>
      </c>
      <c r="B9167" t="str">
        <f t="shared" ca="1" si="1147"/>
        <v>ABAC CONCEP INVESTIGATIONS</v>
      </c>
      <c r="C9167" t="str">
        <f ca="1">VLOOKUP(RANDBETWEEN(1,11),produit,2)</f>
        <v>Financement innovation écologique</v>
      </c>
      <c r="D9167" t="str">
        <f t="shared" ca="1" si="1149"/>
        <v>0458809166</v>
      </c>
      <c r="E9167" t="str">
        <f t="shared" ca="1" si="1148"/>
        <v>Cecile Marquardt</v>
      </c>
      <c r="F9167" t="str">
        <f t="shared" ca="1" si="1152"/>
        <v>Développement</v>
      </c>
      <c r="G9167" s="1" t="str">
        <f t="shared" ca="1" si="1150"/>
        <v/>
      </c>
      <c r="H9167" s="1">
        <f ca="1">RANDBETWEEN(Feuil3!$A$1,Feuil3!$B$1)</f>
        <v>43599</v>
      </c>
      <c r="I9167">
        <f t="shared" ca="1" si="1151"/>
        <v>171</v>
      </c>
      <c r="J9167" t="str">
        <f t="shared" ca="1" si="1145"/>
        <v>Perdu</v>
      </c>
    </row>
    <row r="9168" spans="1:10">
      <c r="A9168">
        <f t="shared" ca="1" si="1146"/>
        <v>450307947</v>
      </c>
      <c r="B9168" t="str">
        <f t="shared" ca="1" si="1147"/>
        <v>2B FINANCE ET CONSEILS</v>
      </c>
      <c r="C9168" t="str">
        <f ca="1">VLOOKUP(RANDBETWEEN(1,11),produit,2)</f>
        <v>Prêt participatif développement bois</v>
      </c>
      <c r="D9168" t="str">
        <f t="shared" ca="1" si="1149"/>
        <v>3208949167</v>
      </c>
      <c r="E9168" t="str">
        <f t="shared" ca="1" si="1148"/>
        <v>Dusty Hoppe</v>
      </c>
      <c r="F9168" t="str">
        <f t="shared" ca="1" si="1152"/>
        <v>Développement</v>
      </c>
      <c r="G9168" s="1">
        <f t="shared" ca="1" si="1150"/>
        <v>43040</v>
      </c>
      <c r="H9168" s="1">
        <f ca="1">RANDBETWEEN(Feuil3!$A$1,Feuil3!$B$1)</f>
        <v>42958</v>
      </c>
      <c r="I9168">
        <f t="shared" ca="1" si="1151"/>
        <v>333</v>
      </c>
      <c r="J9168" t="str">
        <f t="shared" ca="1" si="1145"/>
        <v>Gagné</v>
      </c>
    </row>
    <row r="9169" spans="1:10">
      <c r="A9169">
        <f t="shared" ca="1" si="1146"/>
        <v>431825017</v>
      </c>
      <c r="B9169" t="str">
        <f t="shared" ca="1" si="1147"/>
        <v>4 EN 1</v>
      </c>
      <c r="C9169" t="str">
        <f ca="1">VLOOKUP(RANDBETWEEN(1,11),produit,2)</f>
        <v>Prêt participatif développement bois</v>
      </c>
      <c r="D9169" t="str">
        <f t="shared" ca="1" si="1149"/>
        <v>2373749168</v>
      </c>
      <c r="E9169" t="str">
        <f t="shared" ca="1" si="1148"/>
        <v>Trystan Hickle</v>
      </c>
      <c r="F9169" t="str">
        <f t="shared" ca="1" si="1152"/>
        <v>Développement</v>
      </c>
      <c r="G9169" s="1" t="str">
        <f t="shared" ca="1" si="1150"/>
        <v/>
      </c>
      <c r="H9169" s="1">
        <f ca="1">RANDBETWEEN(Feuil3!$A$1,Feuil3!$B$1)</f>
        <v>41827</v>
      </c>
      <c r="I9169">
        <f t="shared" ca="1" si="1151"/>
        <v>158</v>
      </c>
      <c r="J9169" t="str">
        <f t="shared" ca="1" si="1145"/>
        <v>Perdu</v>
      </c>
    </row>
    <row r="9170" spans="1:10">
      <c r="A9170">
        <f t="shared" ca="1" si="1146"/>
        <v>490518370</v>
      </c>
      <c r="B9170" t="str">
        <f t="shared" ca="1" si="1147"/>
        <v>ABSOLUTE PC</v>
      </c>
      <c r="C9170" t="str">
        <f ca="1">VLOOKUP(RANDBETWEEN(1,11),produit,2)</f>
        <v>Financement plan réduction émissions CO2</v>
      </c>
      <c r="D9170" t="str">
        <f t="shared" ca="1" si="1149"/>
        <v>8490729169</v>
      </c>
      <c r="E9170" t="str">
        <f t="shared" ca="1" si="1148"/>
        <v>Dusty Hoppe</v>
      </c>
      <c r="F9170" t="str">
        <f t="shared" ca="1" si="1152"/>
        <v>Modernisation</v>
      </c>
      <c r="G9170" s="1" t="str">
        <f t="shared" ca="1" si="1150"/>
        <v/>
      </c>
      <c r="H9170" s="1">
        <f ca="1">RANDBETWEEN(Feuil3!$A$1,Feuil3!$B$1)</f>
        <v>41120</v>
      </c>
      <c r="I9170">
        <f t="shared" ca="1" si="1151"/>
        <v>124</v>
      </c>
      <c r="J9170" t="str">
        <f t="shared" ca="1" si="1145"/>
        <v>Perdu</v>
      </c>
    </row>
    <row r="9171" spans="1:10">
      <c r="A9171">
        <f t="shared" ca="1" si="1146"/>
        <v>800158966</v>
      </c>
      <c r="B9171" t="str">
        <f t="shared" ca="1" si="1147"/>
        <v>SOC ARTISTIQUE DIFFUSION EDITION</v>
      </c>
      <c r="C9171" t="str">
        <f ca="1">VLOOKUP(RANDBETWEEN(1,11),produit,2)</f>
        <v>Prêt Crédit Impôt Recherche</v>
      </c>
      <c r="D9171" t="str">
        <f t="shared" ca="1" si="1149"/>
        <v>4591109170</v>
      </c>
      <c r="E9171" t="str">
        <f t="shared" ca="1" si="1148"/>
        <v>Mara Lowe</v>
      </c>
      <c r="F9171" t="str">
        <f t="shared" ca="1" si="1152"/>
        <v>Développement</v>
      </c>
      <c r="G9171" s="1" t="str">
        <f t="shared" ca="1" si="1150"/>
        <v/>
      </c>
      <c r="H9171" s="1">
        <f ca="1">RANDBETWEEN(Feuil3!$A$1,Feuil3!$B$1)</f>
        <v>41738</v>
      </c>
      <c r="I9171">
        <f t="shared" ca="1" si="1151"/>
        <v>466</v>
      </c>
      <c r="J9171" t="str">
        <f t="shared" ca="1" si="1145"/>
        <v>Perdu</v>
      </c>
    </row>
    <row r="9172" spans="1:10">
      <c r="A9172">
        <f t="shared" ca="1" si="1146"/>
        <v>832607790</v>
      </c>
      <c r="B9172" t="str">
        <f t="shared" ca="1" si="1147"/>
        <v>ACADEMEIE MUSICALE DU 13EME  ARRT</v>
      </c>
      <c r="C9172" t="str">
        <f ca="1">VLOOKUP(RANDBETWEEN(1,11),produit,2)</f>
        <v>Financement plan réduction pollution</v>
      </c>
      <c r="D9172" t="str">
        <f t="shared" ca="1" si="1149"/>
        <v>0432339171</v>
      </c>
      <c r="E9172" t="str">
        <f t="shared" ca="1" si="1148"/>
        <v>Darrion Becker</v>
      </c>
      <c r="F9172" t="str">
        <f t="shared" ca="1" si="1152"/>
        <v>Modernisation</v>
      </c>
      <c r="G9172" s="1" t="str">
        <f t="shared" ca="1" si="1150"/>
        <v/>
      </c>
      <c r="H9172" s="1">
        <f ca="1">RANDBETWEEN(Feuil3!$A$1,Feuil3!$B$1)</f>
        <v>40692</v>
      </c>
      <c r="I9172">
        <f t="shared" ca="1" si="1151"/>
        <v>237</v>
      </c>
      <c r="J9172" t="str">
        <f t="shared" ca="1" si="1145"/>
        <v>Perdu</v>
      </c>
    </row>
    <row r="9173" spans="1:10">
      <c r="A9173">
        <f t="shared" ca="1" si="1146"/>
        <v>828651471</v>
      </c>
      <c r="B9173" t="str">
        <f t="shared" ca="1" si="1147"/>
        <v>HOTEL DE MORNY</v>
      </c>
      <c r="C9173" t="str">
        <f ca="1">VLOOKUP(RANDBETWEEN(1,11),produit,2)</f>
        <v>Financement installations production énergies renouvellables</v>
      </c>
      <c r="D9173" t="str">
        <f t="shared" ca="1" si="1149"/>
        <v>7195469172</v>
      </c>
      <c r="E9173" t="str">
        <f t="shared" ca="1" si="1148"/>
        <v>Darrion Becker</v>
      </c>
      <c r="F9173" t="str">
        <f t="shared" ca="1" si="1152"/>
        <v>Modernisation</v>
      </c>
      <c r="G9173" s="1" t="str">
        <f t="shared" ca="1" si="1150"/>
        <v/>
      </c>
      <c r="H9173" s="1">
        <f ca="1">RANDBETWEEN(Feuil3!$A$1,Feuil3!$B$1)</f>
        <v>43767</v>
      </c>
      <c r="I9173">
        <f t="shared" ca="1" si="1151"/>
        <v>156</v>
      </c>
      <c r="J9173" t="str">
        <f t="shared" ca="1" si="1145"/>
        <v>Perdu</v>
      </c>
    </row>
    <row r="9174" spans="1:10">
      <c r="A9174">
        <f t="shared" ca="1" si="1146"/>
        <v>534190731</v>
      </c>
      <c r="B9174" t="str">
        <f t="shared" ca="1" si="1147"/>
        <v>A 19 ARCHITECTURE</v>
      </c>
      <c r="C9174" t="str">
        <f ca="1">VLOOKUP(RANDBETWEEN(1,11),produit,2)</f>
        <v>Financement innovation écologique</v>
      </c>
      <c r="D9174" t="str">
        <f t="shared" ca="1" si="1149"/>
        <v>1015629173</v>
      </c>
      <c r="E9174" t="str">
        <f t="shared" ca="1" si="1148"/>
        <v>Abigayle Rohan</v>
      </c>
      <c r="F9174" t="str">
        <f t="shared" ca="1" si="1152"/>
        <v>Développement</v>
      </c>
      <c r="G9174" s="1" t="str">
        <f t="shared" ca="1" si="1150"/>
        <v/>
      </c>
      <c r="H9174" s="1">
        <f ca="1">RANDBETWEEN(Feuil3!$A$1,Feuil3!$B$1)</f>
        <v>42388</v>
      </c>
      <c r="I9174">
        <f t="shared" ca="1" si="1151"/>
        <v>310</v>
      </c>
      <c r="J9174" t="str">
        <f t="shared" ref="J9174:J9237" ca="1" si="1153">IF(G9174&lt;&gt;"","Gagné",IF(TODAY()&gt;H9174+90,"Perdu","En cours"))</f>
        <v>Perdu</v>
      </c>
    </row>
    <row r="9175" spans="1:10">
      <c r="A9175">
        <f t="shared" ca="1" si="1146"/>
        <v>530420587</v>
      </c>
      <c r="B9175" t="str">
        <f t="shared" ca="1" si="1147"/>
        <v>HEXAMODE</v>
      </c>
      <c r="C9175" t="str">
        <f ca="1">VLOOKUP(RANDBETWEEN(1,11),produit,2)</f>
        <v>Financement plan réduction pollution</v>
      </c>
      <c r="D9175" t="str">
        <f t="shared" ca="1" si="1149"/>
        <v>2004039174</v>
      </c>
      <c r="E9175" t="str">
        <f t="shared" ca="1" si="1148"/>
        <v>Abigayle Rohan</v>
      </c>
      <c r="F9175" t="str">
        <f t="shared" ca="1" si="1152"/>
        <v>Modernisation</v>
      </c>
      <c r="G9175" s="1">
        <f t="shared" ca="1" si="1150"/>
        <v>42782</v>
      </c>
      <c r="H9175" s="1">
        <f ca="1">RANDBETWEEN(Feuil3!$A$1,Feuil3!$B$1)</f>
        <v>42746</v>
      </c>
      <c r="I9175">
        <f t="shared" ca="1" si="1151"/>
        <v>389</v>
      </c>
      <c r="J9175" t="str">
        <f t="shared" ca="1" si="1153"/>
        <v>Gagné</v>
      </c>
    </row>
    <row r="9176" spans="1:10">
      <c r="A9176">
        <f t="shared" ca="1" si="1146"/>
        <v>821555620</v>
      </c>
      <c r="B9176" t="str">
        <f t="shared" ca="1" si="1147"/>
        <v>HOTEL ASTRID</v>
      </c>
      <c r="C9176" t="str">
        <f ca="1">VLOOKUP(RANDBETWEEN(1,11),produit,2)</f>
        <v>Financement innovation écologique</v>
      </c>
      <c r="D9176" t="str">
        <f t="shared" ca="1" si="1149"/>
        <v>9704799175</v>
      </c>
      <c r="E9176" t="str">
        <f t="shared" ca="1" si="1148"/>
        <v>Cecile Marquardt</v>
      </c>
      <c r="F9176" t="str">
        <f t="shared" ca="1" si="1152"/>
        <v>Développement</v>
      </c>
      <c r="G9176" s="1">
        <f t="shared" ca="1" si="1150"/>
        <v>40946</v>
      </c>
      <c r="H9176" s="1">
        <f ca="1">RANDBETWEEN(Feuil3!$A$1,Feuil3!$B$1)</f>
        <v>40876</v>
      </c>
      <c r="I9176">
        <f t="shared" ca="1" si="1151"/>
        <v>318</v>
      </c>
      <c r="J9176" t="str">
        <f t="shared" ca="1" si="1153"/>
        <v>Gagné</v>
      </c>
    </row>
    <row r="9177" spans="1:10">
      <c r="A9177">
        <f t="shared" ca="1" si="1146"/>
        <v>844183285</v>
      </c>
      <c r="B9177" t="str">
        <f t="shared" ca="1" si="1147"/>
        <v>HOTEL BELLECHASSE</v>
      </c>
      <c r="C9177" t="str">
        <f ca="1">VLOOKUP(RANDBETWEEN(1,11),produit,2)</f>
        <v>Prêt Crédit Impôt Recherche</v>
      </c>
      <c r="D9177" t="str">
        <f t="shared" ca="1" si="1149"/>
        <v>6587759176</v>
      </c>
      <c r="E9177" t="str">
        <f t="shared" ca="1" si="1148"/>
        <v>Cecile Marquardt</v>
      </c>
      <c r="F9177" t="str">
        <f t="shared" ca="1" si="1152"/>
        <v>Développement</v>
      </c>
      <c r="G9177" s="1">
        <f t="shared" ca="1" si="1150"/>
        <v>41342</v>
      </c>
      <c r="H9177" s="1">
        <f ca="1">RANDBETWEEN(Feuil3!$A$1,Feuil3!$B$1)</f>
        <v>41282</v>
      </c>
      <c r="I9177">
        <f t="shared" ca="1" si="1151"/>
        <v>315</v>
      </c>
      <c r="J9177" t="str">
        <f t="shared" ca="1" si="1153"/>
        <v>Gagné</v>
      </c>
    </row>
    <row r="9178" spans="1:10">
      <c r="A9178">
        <f t="shared" ca="1" si="1146"/>
        <v>389861147</v>
      </c>
      <c r="B9178" t="str">
        <f t="shared" ca="1" si="1147"/>
        <v>HOTEL D'ORSAY</v>
      </c>
      <c r="C9178" t="str">
        <f ca="1">VLOOKUP(RANDBETWEEN(1,11),produit,2)</f>
        <v>Financement innovation écologique</v>
      </c>
      <c r="D9178" t="str">
        <f t="shared" ca="1" si="1149"/>
        <v>5261689177</v>
      </c>
      <c r="E9178" t="str">
        <f t="shared" ca="1" si="1148"/>
        <v>Mara Lowe</v>
      </c>
      <c r="F9178" t="str">
        <f t="shared" ca="1" si="1152"/>
        <v>Développement</v>
      </c>
      <c r="G9178" s="1">
        <f t="shared" ca="1" si="1150"/>
        <v>42358</v>
      </c>
      <c r="H9178" s="1">
        <f ca="1">RANDBETWEEN(Feuil3!$A$1,Feuil3!$B$1)</f>
        <v>42291</v>
      </c>
      <c r="I9178">
        <f t="shared" ca="1" si="1151"/>
        <v>122</v>
      </c>
      <c r="J9178" t="str">
        <f t="shared" ca="1" si="1153"/>
        <v>Gagné</v>
      </c>
    </row>
    <row r="9179" spans="1:10">
      <c r="A9179">
        <f t="shared" ca="1" si="1146"/>
        <v>480131127</v>
      </c>
      <c r="B9179" t="str">
        <f t="shared" ca="1" si="1147"/>
        <v>HERBORISA NATURA</v>
      </c>
      <c r="C9179" t="str">
        <f ca="1">VLOOKUP(RANDBETWEEN(1,11),produit,2)</f>
        <v>Financement travaux modernisation</v>
      </c>
      <c r="D9179" t="str">
        <f t="shared" ca="1" si="1149"/>
        <v>3843529178</v>
      </c>
      <c r="E9179" t="str">
        <f t="shared" ca="1" si="1148"/>
        <v>Queen Pfannerstill</v>
      </c>
      <c r="F9179" t="str">
        <f t="shared" ca="1" si="1152"/>
        <v>Modernisation</v>
      </c>
      <c r="G9179" s="1">
        <f t="shared" ca="1" si="1150"/>
        <v>42792</v>
      </c>
      <c r="H9179" s="1">
        <f ca="1">RANDBETWEEN(Feuil3!$A$1,Feuil3!$B$1)</f>
        <v>42754</v>
      </c>
      <c r="I9179">
        <f t="shared" ca="1" si="1151"/>
        <v>197</v>
      </c>
      <c r="J9179" t="str">
        <f t="shared" ca="1" si="1153"/>
        <v>Gagné</v>
      </c>
    </row>
    <row r="9180" spans="1:10">
      <c r="A9180">
        <f t="shared" ca="1" si="1146"/>
        <v>423402312</v>
      </c>
      <c r="B9180" t="str">
        <f t="shared" ca="1" si="1147"/>
        <v>HOTEL LE LAPIN BLANC</v>
      </c>
      <c r="C9180" t="str">
        <f ca="1">VLOOKUP(RANDBETWEEN(1,11),produit,2)</f>
        <v>Prêt économies énergies</v>
      </c>
      <c r="D9180" t="str">
        <f t="shared" ca="1" si="1149"/>
        <v>8325769179</v>
      </c>
      <c r="E9180" t="str">
        <f t="shared" ca="1" si="1148"/>
        <v>Price Glover</v>
      </c>
      <c r="F9180" t="str">
        <f t="shared" ca="1" si="1152"/>
        <v>Modernisation</v>
      </c>
      <c r="G9180" s="1">
        <f t="shared" ca="1" si="1150"/>
        <v>42799</v>
      </c>
      <c r="H9180" s="1">
        <f ca="1">RANDBETWEEN(Feuil3!$A$1,Feuil3!$B$1)</f>
        <v>42714</v>
      </c>
      <c r="I9180">
        <f t="shared" ca="1" si="1151"/>
        <v>418</v>
      </c>
      <c r="J9180" t="str">
        <f t="shared" ca="1" si="1153"/>
        <v>Gagné</v>
      </c>
    </row>
    <row r="9181" spans="1:10">
      <c r="A9181">
        <f t="shared" ca="1" si="1146"/>
        <v>38872412</v>
      </c>
      <c r="B9181" t="str">
        <f t="shared" ca="1" si="1147"/>
        <v>SOC BLOSSOM INTERNATIONALE</v>
      </c>
      <c r="C9181" t="str">
        <f ca="1">VLOOKUP(RANDBETWEEN(1,11),produit,2)</f>
        <v>Financement formation TES</v>
      </c>
      <c r="D9181" t="str">
        <f t="shared" ca="1" si="1149"/>
        <v>5153319180</v>
      </c>
      <c r="E9181" t="str">
        <f t="shared" ca="1" si="1148"/>
        <v>Darrion Becker</v>
      </c>
      <c r="F9181" t="str">
        <f t="shared" ca="1" si="1152"/>
        <v>Développement</v>
      </c>
      <c r="G9181" s="1" t="str">
        <f t="shared" ca="1" si="1150"/>
        <v/>
      </c>
      <c r="H9181" s="1">
        <f ca="1">RANDBETWEEN(Feuil3!$A$1,Feuil3!$B$1)</f>
        <v>41412</v>
      </c>
      <c r="I9181">
        <f t="shared" ca="1" si="1151"/>
        <v>123</v>
      </c>
      <c r="J9181" t="str">
        <f t="shared" ca="1" si="1153"/>
        <v>Perdu</v>
      </c>
    </row>
    <row r="9182" spans="1:10">
      <c r="A9182">
        <f t="shared" ca="1" si="1146"/>
        <v>424005510</v>
      </c>
      <c r="B9182" t="str">
        <f t="shared" ca="1" si="1147"/>
        <v>SOC DU CULTE TRADITIONNEL ISRAELITE</v>
      </c>
      <c r="C9182" t="str">
        <f ca="1">VLOOKUP(RANDBETWEEN(1,11),produit,2)</f>
        <v>Financement plan réduction émissions CO2</v>
      </c>
      <c r="D9182" t="str">
        <f t="shared" ca="1" si="1149"/>
        <v>2353979181</v>
      </c>
      <c r="E9182" t="str">
        <f t="shared" ca="1" si="1148"/>
        <v>Hayden Schroeder</v>
      </c>
      <c r="F9182" t="str">
        <f t="shared" ca="1" si="1152"/>
        <v>Modernisation</v>
      </c>
      <c r="G9182" s="1" t="str">
        <f t="shared" ca="1" si="1150"/>
        <v/>
      </c>
      <c r="H9182" s="1">
        <f ca="1">RANDBETWEEN(Feuil3!$A$1,Feuil3!$B$1)</f>
        <v>42105</v>
      </c>
      <c r="I9182">
        <f t="shared" ca="1" si="1151"/>
        <v>464</v>
      </c>
      <c r="J9182" t="str">
        <f t="shared" ca="1" si="1153"/>
        <v>Perdu</v>
      </c>
    </row>
    <row r="9183" spans="1:10">
      <c r="A9183">
        <f t="shared" ca="1" si="1146"/>
        <v>841746480</v>
      </c>
      <c r="B9183" t="str">
        <f t="shared" ca="1" si="1147"/>
        <v>HOTEL BELIDOR</v>
      </c>
      <c r="C9183" t="str">
        <f ca="1">VLOOKUP(RANDBETWEEN(1,11),produit,2)</f>
        <v>Financement campagne sensibilisation interne TES</v>
      </c>
      <c r="D9183" t="str">
        <f t="shared" ca="1" si="1149"/>
        <v>7466739182</v>
      </c>
      <c r="E9183" t="str">
        <f t="shared" ca="1" si="1148"/>
        <v>Darrion Becker</v>
      </c>
      <c r="F9183" t="str">
        <f t="shared" ca="1" si="1152"/>
        <v>Développement</v>
      </c>
      <c r="G9183" s="1">
        <f t="shared" ca="1" si="1150"/>
        <v>40272</v>
      </c>
      <c r="H9183" s="1">
        <f ca="1">RANDBETWEEN(Feuil3!$A$1,Feuil3!$B$1)</f>
        <v>40226</v>
      </c>
      <c r="I9183">
        <f t="shared" ca="1" si="1151"/>
        <v>354</v>
      </c>
      <c r="J9183" t="str">
        <f t="shared" ca="1" si="1153"/>
        <v>Gagné</v>
      </c>
    </row>
    <row r="9184" spans="1:10">
      <c r="A9184">
        <f t="shared" ca="1" si="1146"/>
        <v>832815484</v>
      </c>
      <c r="B9184" t="str">
        <f t="shared" ca="1" si="1147"/>
        <v>SNC DU 13 R TROUSSEAU</v>
      </c>
      <c r="C9184" t="str">
        <f ca="1">VLOOKUP(RANDBETWEEN(1,11),produit,2)</f>
        <v>Prêt économies énergies</v>
      </c>
      <c r="D9184" t="str">
        <f t="shared" ca="1" si="1149"/>
        <v>1820669183</v>
      </c>
      <c r="E9184" t="str">
        <f t="shared" ca="1" si="1148"/>
        <v>Hayden Schroeder</v>
      </c>
      <c r="F9184" t="str">
        <f t="shared" ca="1" si="1152"/>
        <v>Modernisation</v>
      </c>
      <c r="G9184" s="1">
        <f t="shared" ca="1" si="1150"/>
        <v>41645</v>
      </c>
      <c r="H9184" s="1">
        <f ca="1">RANDBETWEEN(Feuil3!$A$1,Feuil3!$B$1)</f>
        <v>41605</v>
      </c>
      <c r="I9184">
        <f t="shared" ca="1" si="1151"/>
        <v>496</v>
      </c>
      <c r="J9184" t="str">
        <f t="shared" ca="1" si="1153"/>
        <v>Gagné</v>
      </c>
    </row>
    <row r="9185" spans="1:10">
      <c r="A9185">
        <f t="shared" ca="1" si="1146"/>
        <v>821839735</v>
      </c>
      <c r="B9185" t="str">
        <f t="shared" ca="1" si="1147"/>
        <v>HOTEL MAYFAIR</v>
      </c>
      <c r="C9185" t="str">
        <f ca="1">VLOOKUP(RANDBETWEEN(1,11),produit,2)</f>
        <v>Prêt économies énergies</v>
      </c>
      <c r="D9185" t="str">
        <f t="shared" ca="1" si="1149"/>
        <v>1406809184</v>
      </c>
      <c r="E9185" t="str">
        <f t="shared" ca="1" si="1148"/>
        <v>Dusty Hoppe</v>
      </c>
      <c r="F9185" t="str">
        <f t="shared" ca="1" si="1152"/>
        <v>Modernisation</v>
      </c>
      <c r="G9185" s="1" t="str">
        <f t="shared" ca="1" si="1150"/>
        <v/>
      </c>
      <c r="H9185" s="1">
        <f ca="1">RANDBETWEEN(Feuil3!$A$1,Feuil3!$B$1)</f>
        <v>41593</v>
      </c>
      <c r="I9185">
        <f t="shared" ca="1" si="1151"/>
        <v>473</v>
      </c>
      <c r="J9185" t="str">
        <f t="shared" ca="1" si="1153"/>
        <v>Perdu</v>
      </c>
    </row>
    <row r="9186" spans="1:10">
      <c r="A9186">
        <f t="shared" ca="1" si="1146"/>
        <v>500602982</v>
      </c>
      <c r="B9186" t="str">
        <f t="shared" ca="1" si="1147"/>
        <v>HOGHAN</v>
      </c>
      <c r="C9186" t="str">
        <f ca="1">VLOOKUP(RANDBETWEEN(1,11),produit,2)</f>
        <v>Financement formation TES</v>
      </c>
      <c r="D9186" t="str">
        <f t="shared" ca="1" si="1149"/>
        <v>5866849185</v>
      </c>
      <c r="E9186" t="str">
        <f t="shared" ca="1" si="1148"/>
        <v>Mara Lowe</v>
      </c>
      <c r="F9186" t="str">
        <f t="shared" ca="1" si="1152"/>
        <v>Développement</v>
      </c>
      <c r="G9186" s="1" t="str">
        <f t="shared" ca="1" si="1150"/>
        <v/>
      </c>
      <c r="H9186" s="1">
        <f ca="1">RANDBETWEEN(Feuil3!$A$1,Feuil3!$B$1)</f>
        <v>40236</v>
      </c>
      <c r="I9186">
        <f t="shared" ca="1" si="1151"/>
        <v>374</v>
      </c>
      <c r="J9186" t="str">
        <f t="shared" ca="1" si="1153"/>
        <v>Perdu</v>
      </c>
    </row>
    <row r="9187" spans="1:10">
      <c r="A9187">
        <f t="shared" ca="1" si="1146"/>
        <v>512204850</v>
      </c>
      <c r="B9187" t="str">
        <f t="shared" ca="1" si="1147"/>
        <v>HENRAT ET GARIN</v>
      </c>
      <c r="C9187" t="str">
        <f ca="1">VLOOKUP(RANDBETWEEN(1,11),produit,2)</f>
        <v>Financement plan réduction pollution</v>
      </c>
      <c r="D9187" t="str">
        <f t="shared" ca="1" si="1149"/>
        <v>4084629186</v>
      </c>
      <c r="E9187" t="str">
        <f t="shared" ca="1" si="1148"/>
        <v>Brad Volkman</v>
      </c>
      <c r="F9187" t="str">
        <f t="shared" ca="1" si="1152"/>
        <v>Modernisation</v>
      </c>
      <c r="G9187" s="1">
        <f t="shared" ca="1" si="1150"/>
        <v>41852</v>
      </c>
      <c r="H9187" s="1">
        <f ca="1">RANDBETWEEN(Feuil3!$A$1,Feuil3!$B$1)</f>
        <v>41769</v>
      </c>
      <c r="I9187">
        <f t="shared" ca="1" si="1151"/>
        <v>320</v>
      </c>
      <c r="J9187" t="str">
        <f t="shared" ca="1" si="1153"/>
        <v>Gagné</v>
      </c>
    </row>
    <row r="9188" spans="1:10">
      <c r="A9188">
        <f t="shared" ca="1" si="1146"/>
        <v>512540881</v>
      </c>
      <c r="B9188" t="str">
        <f t="shared" ca="1" si="1147"/>
        <v>HOLDING MOLITOR</v>
      </c>
      <c r="C9188" t="str">
        <f ca="1">VLOOKUP(RANDBETWEEN(1,11),produit,2)</f>
        <v>Prêt participatif développement bois</v>
      </c>
      <c r="D9188" t="str">
        <f t="shared" ca="1" si="1149"/>
        <v>7879379187</v>
      </c>
      <c r="E9188" t="str">
        <f t="shared" ca="1" si="1148"/>
        <v>Trystan Hickle</v>
      </c>
      <c r="F9188" t="str">
        <f t="shared" ca="1" si="1152"/>
        <v>Développement</v>
      </c>
      <c r="G9188" s="1">
        <f t="shared" ca="1" si="1150"/>
        <v>40957</v>
      </c>
      <c r="H9188" s="1">
        <f ca="1">RANDBETWEEN(Feuil3!$A$1,Feuil3!$B$1)</f>
        <v>40917</v>
      </c>
      <c r="I9188">
        <f t="shared" ca="1" si="1151"/>
        <v>367</v>
      </c>
      <c r="J9188" t="str">
        <f t="shared" ca="1" si="1153"/>
        <v>Gagné</v>
      </c>
    </row>
    <row r="9189" spans="1:10">
      <c r="A9189">
        <f t="shared" ca="1" si="1146"/>
        <v>380176016</v>
      </c>
      <c r="B9189" t="str">
        <f t="shared" ca="1" si="1147"/>
        <v>HECHT FRANCE</v>
      </c>
      <c r="C9189" t="str">
        <f ca="1">VLOOKUP(RANDBETWEEN(1,11),produit,2)</f>
        <v>Financement formation TES</v>
      </c>
      <c r="D9189" t="str">
        <f t="shared" ca="1" si="1149"/>
        <v>6353349188</v>
      </c>
      <c r="E9189" t="str">
        <f t="shared" ca="1" si="1148"/>
        <v>Dusty Hoppe</v>
      </c>
      <c r="F9189" t="str">
        <f t="shared" ca="1" si="1152"/>
        <v>Développement</v>
      </c>
      <c r="G9189" s="1">
        <f t="shared" ca="1" si="1150"/>
        <v>40259</v>
      </c>
      <c r="H9189" s="1">
        <f ca="1">RANDBETWEEN(Feuil3!$A$1,Feuil3!$B$1)</f>
        <v>40208</v>
      </c>
      <c r="I9189">
        <f t="shared" ca="1" si="1151"/>
        <v>124</v>
      </c>
      <c r="J9189" t="str">
        <f t="shared" ca="1" si="1153"/>
        <v>Gagné</v>
      </c>
    </row>
    <row r="9190" spans="1:10">
      <c r="A9190">
        <f t="shared" ca="1" si="1146"/>
        <v>493387872</v>
      </c>
      <c r="B9190" t="str">
        <f t="shared" ca="1" si="1147"/>
        <v>SOC EST HOTEL</v>
      </c>
      <c r="C9190" t="str">
        <f ca="1">VLOOKUP(RANDBETWEEN(1,11),produit,2)</f>
        <v>Prêt Crédit Impôt Recherche</v>
      </c>
      <c r="D9190" t="str">
        <f t="shared" ca="1" si="1149"/>
        <v>3802579189</v>
      </c>
      <c r="E9190" t="str">
        <f t="shared" ca="1" si="1148"/>
        <v>Cecile Marquardt</v>
      </c>
      <c r="F9190" t="str">
        <f t="shared" ca="1" si="1152"/>
        <v>Développement</v>
      </c>
      <c r="G9190" s="1" t="str">
        <f t="shared" ca="1" si="1150"/>
        <v/>
      </c>
      <c r="H9190" s="1">
        <f ca="1">RANDBETWEEN(Feuil3!$A$1,Feuil3!$B$1)</f>
        <v>42104</v>
      </c>
      <c r="I9190">
        <f t="shared" ca="1" si="1151"/>
        <v>466</v>
      </c>
      <c r="J9190" t="str">
        <f t="shared" ca="1" si="1153"/>
        <v>Perdu</v>
      </c>
    </row>
    <row r="9191" spans="1:10">
      <c r="A9191">
        <f t="shared" ca="1" si="1146"/>
        <v>483683777</v>
      </c>
      <c r="B9191" t="str">
        <f t="shared" ca="1" si="1147"/>
        <v>2MOSS</v>
      </c>
      <c r="C9191" t="str">
        <f ca="1">VLOOKUP(RANDBETWEEN(1,11),produit,2)</f>
        <v>Financement travaux modernisation</v>
      </c>
      <c r="D9191" t="str">
        <f t="shared" ca="1" si="1149"/>
        <v>3464669190</v>
      </c>
      <c r="E9191" t="str">
        <f t="shared" ca="1" si="1148"/>
        <v>Mara Lowe</v>
      </c>
      <c r="F9191" t="str">
        <f t="shared" ca="1" si="1152"/>
        <v>Modernisation</v>
      </c>
      <c r="G9191" s="1">
        <f t="shared" ca="1" si="1150"/>
        <v>42850</v>
      </c>
      <c r="H9191" s="1">
        <f ca="1">RANDBETWEEN(Feuil3!$A$1,Feuil3!$B$1)</f>
        <v>42763</v>
      </c>
      <c r="I9191">
        <f t="shared" ca="1" si="1151"/>
        <v>201</v>
      </c>
      <c r="J9191" t="str">
        <f t="shared" ca="1" si="1153"/>
        <v>Gagné</v>
      </c>
    </row>
    <row r="9192" spans="1:10">
      <c r="A9192">
        <f t="shared" ca="1" si="1146"/>
        <v>420125254</v>
      </c>
      <c r="B9192" t="str">
        <f t="shared" ca="1" si="1147"/>
        <v>SOC APPROVIS LEVIS TERRASSE</v>
      </c>
      <c r="C9192" t="str">
        <f ca="1">VLOOKUP(RANDBETWEEN(1,11),produit,2)</f>
        <v>Financement plan réduction émissions CO2</v>
      </c>
      <c r="D9192" t="str">
        <f t="shared" ca="1" si="1149"/>
        <v>1865549191</v>
      </c>
      <c r="E9192" t="str">
        <f t="shared" ca="1" si="1148"/>
        <v>Arnoldo Roob</v>
      </c>
      <c r="F9192" t="str">
        <f t="shared" ca="1" si="1152"/>
        <v>Modernisation</v>
      </c>
      <c r="G9192" s="1" t="str">
        <f t="shared" ca="1" si="1150"/>
        <v/>
      </c>
      <c r="H9192" s="1">
        <f ca="1">RANDBETWEEN(Feuil3!$A$1,Feuil3!$B$1)</f>
        <v>41110</v>
      </c>
      <c r="I9192">
        <f t="shared" ca="1" si="1151"/>
        <v>378</v>
      </c>
      <c r="J9192" t="str">
        <f t="shared" ca="1" si="1153"/>
        <v>Perdu</v>
      </c>
    </row>
    <row r="9193" spans="1:10">
      <c r="A9193">
        <f t="shared" ca="1" si="1146"/>
        <v>843906736</v>
      </c>
      <c r="B9193" t="str">
        <f t="shared" ca="1" si="1147"/>
        <v>SL CORNER</v>
      </c>
      <c r="C9193" t="str">
        <f ca="1">VLOOKUP(RANDBETWEEN(1,11),produit,2)</f>
        <v>Prêt participatif développement bois</v>
      </c>
      <c r="D9193" t="str">
        <f t="shared" ca="1" si="1149"/>
        <v>9269259192</v>
      </c>
      <c r="E9193" t="str">
        <f t="shared" ca="1" si="1148"/>
        <v>Abigayle Rohan</v>
      </c>
      <c r="F9193" t="str">
        <f t="shared" ca="1" si="1152"/>
        <v>Développement</v>
      </c>
      <c r="G9193" s="1" t="str">
        <f t="shared" ca="1" si="1150"/>
        <v/>
      </c>
      <c r="H9193" s="1">
        <f ca="1">RANDBETWEEN(Feuil3!$A$1,Feuil3!$B$1)</f>
        <v>41448</v>
      </c>
      <c r="I9193">
        <f t="shared" ca="1" si="1151"/>
        <v>176</v>
      </c>
      <c r="J9193" t="str">
        <f t="shared" ca="1" si="1153"/>
        <v>Perdu</v>
      </c>
    </row>
    <row r="9194" spans="1:10">
      <c r="A9194">
        <f t="shared" ca="1" si="1146"/>
        <v>851166397</v>
      </c>
      <c r="B9194" t="str">
        <f t="shared" ca="1" si="1147"/>
        <v>9HOTEL BASTILLE LYON</v>
      </c>
      <c r="C9194" t="str">
        <f ca="1">VLOOKUP(RANDBETWEEN(1,11),produit,2)</f>
        <v>Financement plan réduction émissions CO2</v>
      </c>
      <c r="D9194" t="str">
        <f t="shared" ca="1" si="1149"/>
        <v>3339119193</v>
      </c>
      <c r="E9194" t="str">
        <f t="shared" ca="1" si="1148"/>
        <v>Price Glover</v>
      </c>
      <c r="F9194" t="str">
        <f t="shared" ca="1" si="1152"/>
        <v>Modernisation</v>
      </c>
      <c r="G9194" s="1" t="str">
        <f t="shared" ca="1" si="1150"/>
        <v/>
      </c>
      <c r="H9194" s="1">
        <f ca="1">RANDBETWEEN(Feuil3!$A$1,Feuil3!$B$1)</f>
        <v>42747</v>
      </c>
      <c r="I9194">
        <f t="shared" ca="1" si="1151"/>
        <v>118</v>
      </c>
      <c r="J9194" t="str">
        <f t="shared" ca="1" si="1153"/>
        <v>Perdu</v>
      </c>
    </row>
    <row r="9195" spans="1:10">
      <c r="A9195">
        <f t="shared" ca="1" si="1146"/>
        <v>340396142</v>
      </c>
      <c r="B9195" t="str">
        <f t="shared" ca="1" si="1147"/>
        <v>SMART PIXELS</v>
      </c>
      <c r="C9195" t="str">
        <f ca="1">VLOOKUP(RANDBETWEEN(1,11),produit,2)</f>
        <v>Prêt économies énergies</v>
      </c>
      <c r="D9195" t="str">
        <f t="shared" ca="1" si="1149"/>
        <v>6397709194</v>
      </c>
      <c r="E9195" t="str">
        <f t="shared" ca="1" si="1148"/>
        <v>Brad Volkman</v>
      </c>
      <c r="F9195" t="str">
        <f t="shared" ca="1" si="1152"/>
        <v>Modernisation</v>
      </c>
      <c r="G9195" s="1" t="str">
        <f t="shared" ca="1" si="1150"/>
        <v/>
      </c>
      <c r="H9195" s="1">
        <f ca="1">RANDBETWEEN(Feuil3!$A$1,Feuil3!$B$1)</f>
        <v>41136</v>
      </c>
      <c r="I9195">
        <f t="shared" ca="1" si="1151"/>
        <v>352</v>
      </c>
      <c r="J9195" t="str">
        <f t="shared" ca="1" si="1153"/>
        <v>Perdu</v>
      </c>
    </row>
    <row r="9196" spans="1:10">
      <c r="A9196">
        <f t="shared" ca="1" si="1146"/>
        <v>432603876</v>
      </c>
      <c r="B9196" t="str">
        <f t="shared" ca="1" si="1147"/>
        <v>SINGER &amp; HAMILTON</v>
      </c>
      <c r="C9196" t="str">
        <f ca="1">VLOOKUP(RANDBETWEEN(1,11),produit,2)</f>
        <v>Financement campagne sensibilisation interne TES</v>
      </c>
      <c r="D9196" t="str">
        <f t="shared" ca="1" si="1149"/>
        <v>0989179195</v>
      </c>
      <c r="E9196" t="str">
        <f t="shared" ca="1" si="1148"/>
        <v>Abigayle Rohan</v>
      </c>
      <c r="F9196" t="str">
        <f t="shared" ca="1" si="1152"/>
        <v>Développement</v>
      </c>
      <c r="G9196" s="1">
        <f t="shared" ca="1" si="1150"/>
        <v>42459</v>
      </c>
      <c r="H9196" s="1">
        <f ca="1">RANDBETWEEN(Feuil3!$A$1,Feuil3!$B$1)</f>
        <v>42389</v>
      </c>
      <c r="I9196">
        <f t="shared" ca="1" si="1151"/>
        <v>140</v>
      </c>
      <c r="J9196" t="str">
        <f t="shared" ca="1" si="1153"/>
        <v>Gagné</v>
      </c>
    </row>
    <row r="9197" spans="1:10">
      <c r="A9197">
        <f t="shared" ca="1" si="1146"/>
        <v>422006262</v>
      </c>
      <c r="B9197" t="str">
        <f t="shared" ca="1" si="1147"/>
        <v>SICASOV</v>
      </c>
      <c r="C9197" t="str">
        <f ca="1">VLOOKUP(RANDBETWEEN(1,11),produit,2)</f>
        <v>Financement innovation écologique</v>
      </c>
      <c r="D9197" t="str">
        <f t="shared" ca="1" si="1149"/>
        <v>1017389196</v>
      </c>
      <c r="E9197" t="str">
        <f t="shared" ca="1" si="1148"/>
        <v>Price Glover</v>
      </c>
      <c r="F9197" t="str">
        <f t="shared" ca="1" si="1152"/>
        <v>Développement</v>
      </c>
      <c r="G9197" s="1" t="str">
        <f t="shared" ca="1" si="1150"/>
        <v/>
      </c>
      <c r="H9197" s="1">
        <f ca="1">RANDBETWEEN(Feuil3!$A$1,Feuil3!$B$1)</f>
        <v>40966</v>
      </c>
      <c r="I9197">
        <f t="shared" ca="1" si="1151"/>
        <v>153</v>
      </c>
      <c r="J9197" t="str">
        <f t="shared" ca="1" si="1153"/>
        <v>Perdu</v>
      </c>
    </row>
    <row r="9198" spans="1:10">
      <c r="A9198">
        <f t="shared" ca="1" si="1146"/>
        <v>445330103</v>
      </c>
      <c r="B9198" t="str">
        <f t="shared" ca="1" si="1147"/>
        <v>SMARTPILLS</v>
      </c>
      <c r="C9198" t="str">
        <f ca="1">VLOOKUP(RANDBETWEEN(1,11),produit,2)</f>
        <v>Prêt participatif développement bois</v>
      </c>
      <c r="D9198" t="str">
        <f t="shared" ca="1" si="1149"/>
        <v>0761629197</v>
      </c>
      <c r="E9198" t="str">
        <f t="shared" ca="1" si="1148"/>
        <v>Dusty Hoppe</v>
      </c>
      <c r="F9198" t="str">
        <f t="shared" ca="1" si="1152"/>
        <v>Développement</v>
      </c>
      <c r="G9198" s="1" t="str">
        <f t="shared" ca="1" si="1150"/>
        <v/>
      </c>
      <c r="H9198" s="1">
        <f ca="1">RANDBETWEEN(Feuil3!$A$1,Feuil3!$B$1)</f>
        <v>43045</v>
      </c>
      <c r="I9198">
        <f t="shared" ca="1" si="1151"/>
        <v>426</v>
      </c>
      <c r="J9198" t="str">
        <f t="shared" ca="1" si="1153"/>
        <v>Perdu</v>
      </c>
    </row>
    <row r="9199" spans="1:10">
      <c r="A9199">
        <f t="shared" ca="1" si="1146"/>
        <v>844169631</v>
      </c>
      <c r="B9199" t="str">
        <f t="shared" ca="1" si="1147"/>
        <v>SLJ COHEN</v>
      </c>
      <c r="C9199" t="str">
        <f ca="1">VLOOKUP(RANDBETWEEN(1,11),produit,2)</f>
        <v>Prêt Crédit Impôt Recherche</v>
      </c>
      <c r="D9199" t="str">
        <f t="shared" ca="1" si="1149"/>
        <v>5027489198</v>
      </c>
      <c r="E9199" t="str">
        <f t="shared" ca="1" si="1148"/>
        <v>Dusty Hoppe</v>
      </c>
      <c r="F9199" t="str">
        <f t="shared" ca="1" si="1152"/>
        <v>Développement</v>
      </c>
      <c r="G9199" s="1" t="str">
        <f t="shared" ca="1" si="1150"/>
        <v/>
      </c>
      <c r="H9199" s="1">
        <f ca="1">RANDBETWEEN(Feuil3!$A$1,Feuil3!$B$1)</f>
        <v>43105</v>
      </c>
      <c r="I9199">
        <f t="shared" ca="1" si="1151"/>
        <v>226</v>
      </c>
      <c r="J9199" t="str">
        <f t="shared" ca="1" si="1153"/>
        <v>Perdu</v>
      </c>
    </row>
    <row r="9200" spans="1:10">
      <c r="A9200">
        <f t="shared" ca="1" si="1146"/>
        <v>835169434</v>
      </c>
      <c r="B9200" t="str">
        <f t="shared" ca="1" si="1147"/>
        <v>HONG SHUN</v>
      </c>
      <c r="C9200" t="str">
        <f ca="1">VLOOKUP(RANDBETWEEN(1,11),produit,2)</f>
        <v>Prêt participatif développement bois</v>
      </c>
      <c r="D9200" t="str">
        <f t="shared" ca="1" si="1149"/>
        <v>7974949199</v>
      </c>
      <c r="E9200" t="str">
        <f t="shared" ca="1" si="1148"/>
        <v>Cecile Marquardt</v>
      </c>
      <c r="F9200" t="str">
        <f t="shared" ca="1" si="1152"/>
        <v>Développement</v>
      </c>
      <c r="G9200" s="1" t="str">
        <f t="shared" ca="1" si="1150"/>
        <v/>
      </c>
      <c r="H9200" s="1">
        <f ca="1">RANDBETWEEN(Feuil3!$A$1,Feuil3!$B$1)</f>
        <v>42843</v>
      </c>
      <c r="I9200">
        <f t="shared" ca="1" si="1151"/>
        <v>354</v>
      </c>
      <c r="J9200" t="str">
        <f t="shared" ca="1" si="1153"/>
        <v>Perdu</v>
      </c>
    </row>
    <row r="9201" spans="1:10">
      <c r="A9201">
        <f t="shared" ca="1" si="1146"/>
        <v>841616766</v>
      </c>
      <c r="B9201" t="str">
        <f t="shared" ca="1" si="1147"/>
        <v>HOTEL CERVANTES</v>
      </c>
      <c r="C9201" t="str">
        <f ca="1">VLOOKUP(RANDBETWEEN(1,11),produit,2)</f>
        <v>Prêt économies énergies</v>
      </c>
      <c r="D9201" t="str">
        <f t="shared" ca="1" si="1149"/>
        <v>6377809200</v>
      </c>
      <c r="E9201" t="str">
        <f t="shared" ca="1" si="1148"/>
        <v>Cecile Marquardt</v>
      </c>
      <c r="F9201" t="str">
        <f t="shared" ca="1" si="1152"/>
        <v>Modernisation</v>
      </c>
      <c r="G9201" s="1" t="str">
        <f t="shared" ca="1" si="1150"/>
        <v/>
      </c>
      <c r="H9201" s="1">
        <f ca="1">RANDBETWEEN(Feuil3!$A$1,Feuil3!$B$1)</f>
        <v>41001</v>
      </c>
      <c r="I9201">
        <f t="shared" ca="1" si="1151"/>
        <v>460</v>
      </c>
      <c r="J9201" t="str">
        <f t="shared" ca="1" si="1153"/>
        <v>Perdu</v>
      </c>
    </row>
    <row r="9202" spans="1:10">
      <c r="A9202">
        <f t="shared" ca="1" si="1146"/>
        <v>817787948</v>
      </c>
      <c r="B9202" t="str">
        <f t="shared" ca="1" si="1147"/>
        <v>HOTEL GRAMONT</v>
      </c>
      <c r="C9202" t="str">
        <f ca="1">VLOOKUP(RANDBETWEEN(1,11),produit,2)</f>
        <v>Financement installations production énergies renouvellables</v>
      </c>
      <c r="D9202" t="str">
        <f t="shared" ca="1" si="1149"/>
        <v>7677829201</v>
      </c>
      <c r="E9202" t="str">
        <f t="shared" ca="1" si="1148"/>
        <v>Price Glover</v>
      </c>
      <c r="F9202" t="str">
        <f t="shared" ca="1" si="1152"/>
        <v>Modernisation</v>
      </c>
      <c r="G9202" s="1">
        <f t="shared" ca="1" si="1150"/>
        <v>41323</v>
      </c>
      <c r="H9202" s="1">
        <f ca="1">RANDBETWEEN(Feuil3!$A$1,Feuil3!$B$1)</f>
        <v>41259</v>
      </c>
      <c r="I9202">
        <f t="shared" ca="1" si="1151"/>
        <v>180</v>
      </c>
      <c r="J9202" t="str">
        <f t="shared" ca="1" si="1153"/>
        <v>Gagné</v>
      </c>
    </row>
    <row r="9203" spans="1:10">
      <c r="A9203">
        <f t="shared" ca="1" si="1146"/>
        <v>849598917</v>
      </c>
      <c r="B9203" t="str">
        <f t="shared" ca="1" si="1147"/>
        <v>137 BLVD</v>
      </c>
      <c r="C9203" t="str">
        <f ca="1">VLOOKUP(RANDBETWEEN(1,11),produit,2)</f>
        <v>Financement campagne sensibilisation interne TES</v>
      </c>
      <c r="D9203" t="str">
        <f t="shared" ca="1" si="1149"/>
        <v>2834959202</v>
      </c>
      <c r="E9203" t="str">
        <f t="shared" ca="1" si="1148"/>
        <v>Mara Lowe</v>
      </c>
      <c r="F9203" t="str">
        <f t="shared" ca="1" si="1152"/>
        <v>Développement</v>
      </c>
      <c r="G9203" s="1">
        <f t="shared" ca="1" si="1150"/>
        <v>40300</v>
      </c>
      <c r="H9203" s="1">
        <f ca="1">RANDBETWEEN(Feuil3!$A$1,Feuil3!$B$1)</f>
        <v>40250</v>
      </c>
      <c r="I9203">
        <f t="shared" ca="1" si="1151"/>
        <v>223</v>
      </c>
      <c r="J9203" t="str">
        <f t="shared" ca="1" si="1153"/>
        <v>Gagné</v>
      </c>
    </row>
    <row r="9204" spans="1:10">
      <c r="A9204">
        <f t="shared" ca="1" si="1146"/>
        <v>521119321</v>
      </c>
      <c r="B9204" t="str">
        <f t="shared" ca="1" si="1147"/>
        <v>SOC FRANCAISE PROMOTION ARTISTIQUE</v>
      </c>
      <c r="C9204" t="str">
        <f ca="1">VLOOKUP(RANDBETWEEN(1,11),produit,2)</f>
        <v>Prêt Crédit Impôt Recherche</v>
      </c>
      <c r="D9204" t="str">
        <f t="shared" ca="1" si="1149"/>
        <v>4225079203</v>
      </c>
      <c r="E9204" t="str">
        <f t="shared" ca="1" si="1148"/>
        <v>Isaac Runolfsdottir</v>
      </c>
      <c r="F9204" t="str">
        <f t="shared" ca="1" si="1152"/>
        <v>Développement</v>
      </c>
      <c r="G9204" s="1">
        <f t="shared" ca="1" si="1150"/>
        <v>43777</v>
      </c>
      <c r="H9204" s="1">
        <f ca="1">RANDBETWEEN(Feuil3!$A$1,Feuil3!$B$1)</f>
        <v>43694</v>
      </c>
      <c r="I9204">
        <f t="shared" ca="1" si="1151"/>
        <v>451</v>
      </c>
      <c r="J9204" t="str">
        <f t="shared" ca="1" si="1153"/>
        <v>Gagné</v>
      </c>
    </row>
    <row r="9205" spans="1:10">
      <c r="A9205">
        <f t="shared" ca="1" si="1146"/>
        <v>821839735</v>
      </c>
      <c r="B9205" t="str">
        <f t="shared" ca="1" si="1147"/>
        <v>HOTEL MAYFAIR</v>
      </c>
      <c r="C9205" t="str">
        <f ca="1">VLOOKUP(RANDBETWEEN(1,11),produit,2)</f>
        <v>Prêt participatif développement bois</v>
      </c>
      <c r="D9205" t="str">
        <f t="shared" ca="1" si="1149"/>
        <v>8187609204</v>
      </c>
      <c r="E9205" t="str">
        <f t="shared" ca="1" si="1148"/>
        <v>Frederick Predovic</v>
      </c>
      <c r="F9205" t="str">
        <f t="shared" ca="1" si="1152"/>
        <v>Développement</v>
      </c>
      <c r="G9205" s="1" t="str">
        <f t="shared" ca="1" si="1150"/>
        <v/>
      </c>
      <c r="H9205" s="1">
        <f ca="1">RANDBETWEEN(Feuil3!$A$1,Feuil3!$B$1)</f>
        <v>42159</v>
      </c>
      <c r="I9205">
        <f t="shared" ca="1" si="1151"/>
        <v>338</v>
      </c>
      <c r="J9205" t="str">
        <f t="shared" ca="1" si="1153"/>
        <v>Perdu</v>
      </c>
    </row>
    <row r="9206" spans="1:10">
      <c r="A9206">
        <f t="shared" ca="1" si="1146"/>
        <v>803048321</v>
      </c>
      <c r="B9206" t="str">
        <f t="shared" ca="1" si="1147"/>
        <v>HDF PARA</v>
      </c>
      <c r="C9206" t="str">
        <f ca="1">VLOOKUP(RANDBETWEEN(1,11),produit,2)</f>
        <v>Financement plan réduction pollution</v>
      </c>
      <c r="D9206" t="str">
        <f t="shared" ca="1" si="1149"/>
        <v>6887089205</v>
      </c>
      <c r="E9206" t="str">
        <f t="shared" ca="1" si="1148"/>
        <v>Trystan Hickle</v>
      </c>
      <c r="F9206" t="str">
        <f t="shared" ca="1" si="1152"/>
        <v>Modernisation</v>
      </c>
      <c r="G9206" s="1">
        <f t="shared" ca="1" si="1150"/>
        <v>43792</v>
      </c>
      <c r="H9206" s="1">
        <f ca="1">RANDBETWEEN(Feuil3!$A$1,Feuil3!$B$1)</f>
        <v>43707</v>
      </c>
      <c r="I9206">
        <f t="shared" ca="1" si="1151"/>
        <v>250</v>
      </c>
      <c r="J9206" t="str">
        <f t="shared" ca="1" si="1153"/>
        <v>Gagné</v>
      </c>
    </row>
    <row r="9207" spans="1:10">
      <c r="A9207">
        <f t="shared" ca="1" si="1146"/>
        <v>832607790</v>
      </c>
      <c r="B9207" t="str">
        <f t="shared" ca="1" si="1147"/>
        <v>ACADEMEIE MUSICALE DU 13EME  ARRT</v>
      </c>
      <c r="C9207" t="str">
        <f ca="1">VLOOKUP(RANDBETWEEN(1,11),produit,2)</f>
        <v>Financement campagne sensibilisation interne TES</v>
      </c>
      <c r="D9207" t="str">
        <f t="shared" ca="1" si="1149"/>
        <v>6443569206</v>
      </c>
      <c r="E9207" t="str">
        <f t="shared" ca="1" si="1148"/>
        <v>Abigayle Rohan</v>
      </c>
      <c r="F9207" t="str">
        <f t="shared" ca="1" si="1152"/>
        <v>Développement</v>
      </c>
      <c r="G9207" s="1" t="str">
        <f t="shared" ca="1" si="1150"/>
        <v/>
      </c>
      <c r="H9207" s="1">
        <f ca="1">RANDBETWEEN(Feuil3!$A$1,Feuil3!$B$1)</f>
        <v>42609</v>
      </c>
      <c r="I9207">
        <f t="shared" ca="1" si="1151"/>
        <v>323</v>
      </c>
      <c r="J9207" t="str">
        <f t="shared" ca="1" si="1153"/>
        <v>Perdu</v>
      </c>
    </row>
    <row r="9208" spans="1:10">
      <c r="A9208">
        <f t="shared" ca="1" si="1146"/>
        <v>832495980</v>
      </c>
      <c r="B9208" t="str">
        <f t="shared" ca="1" si="1147"/>
        <v>SIEN</v>
      </c>
      <c r="C9208" t="str">
        <f ca="1">VLOOKUP(RANDBETWEEN(1,11),produit,2)</f>
        <v>Financement plan réduction émissions CO2</v>
      </c>
      <c r="D9208" t="str">
        <f t="shared" ca="1" si="1149"/>
        <v>2681409207</v>
      </c>
      <c r="E9208" t="str">
        <f t="shared" ca="1" si="1148"/>
        <v>Felicia Nicolas</v>
      </c>
      <c r="F9208" t="str">
        <f t="shared" ca="1" si="1152"/>
        <v>Modernisation</v>
      </c>
      <c r="G9208" s="1" t="str">
        <f t="shared" ca="1" si="1150"/>
        <v/>
      </c>
      <c r="H9208" s="1">
        <f ca="1">RANDBETWEEN(Feuil3!$A$1,Feuil3!$B$1)</f>
        <v>42297</v>
      </c>
      <c r="I9208">
        <f t="shared" ca="1" si="1151"/>
        <v>436</v>
      </c>
      <c r="J9208" t="str">
        <f t="shared" ca="1" si="1153"/>
        <v>Perdu</v>
      </c>
    </row>
    <row r="9209" spans="1:10">
      <c r="A9209">
        <f t="shared" ca="1" si="1146"/>
        <v>432082543</v>
      </c>
      <c r="B9209" t="str">
        <f t="shared" ca="1" si="1147"/>
        <v>SLALEY-JMR</v>
      </c>
      <c r="C9209" t="str">
        <f ca="1">VLOOKUP(RANDBETWEEN(1,11),produit,2)</f>
        <v>Financement installations production énergies renouvellables</v>
      </c>
      <c r="D9209" t="str">
        <f t="shared" ca="1" si="1149"/>
        <v>6885069208</v>
      </c>
      <c r="E9209" t="str">
        <f t="shared" ca="1" si="1148"/>
        <v>Frederick Predovic</v>
      </c>
      <c r="F9209" t="str">
        <f t="shared" ca="1" si="1152"/>
        <v>Modernisation</v>
      </c>
      <c r="G9209" s="1" t="str">
        <f t="shared" ca="1" si="1150"/>
        <v/>
      </c>
      <c r="H9209" s="1">
        <f ca="1">RANDBETWEEN(Feuil3!$A$1,Feuil3!$B$1)</f>
        <v>43750</v>
      </c>
      <c r="I9209">
        <f t="shared" ca="1" si="1151"/>
        <v>261</v>
      </c>
      <c r="J9209" t="str">
        <f t="shared" ca="1" si="1153"/>
        <v>Perdu</v>
      </c>
    </row>
    <row r="9210" spans="1:10">
      <c r="A9210">
        <f t="shared" ca="1" si="1146"/>
        <v>808611198</v>
      </c>
      <c r="B9210" t="str">
        <f t="shared" ca="1" si="1147"/>
        <v>HELLMA FRANCE</v>
      </c>
      <c r="C9210" t="str">
        <f ca="1">VLOOKUP(RANDBETWEEN(1,11),produit,2)</f>
        <v>Prêt économies énergies</v>
      </c>
      <c r="D9210" t="str">
        <f t="shared" ca="1" si="1149"/>
        <v>6107659209</v>
      </c>
      <c r="E9210" t="str">
        <f t="shared" ca="1" si="1148"/>
        <v>Lavon Lang</v>
      </c>
      <c r="F9210" t="str">
        <f t="shared" ca="1" si="1152"/>
        <v>Modernisation</v>
      </c>
      <c r="G9210" s="1" t="str">
        <f t="shared" ca="1" si="1150"/>
        <v/>
      </c>
      <c r="H9210" s="1">
        <f ca="1">RANDBETWEEN(Feuil3!$A$1,Feuil3!$B$1)</f>
        <v>43806</v>
      </c>
      <c r="I9210">
        <f t="shared" ca="1" si="1151"/>
        <v>496</v>
      </c>
      <c r="J9210" t="str">
        <f t="shared" ca="1" si="1153"/>
        <v>Perdu</v>
      </c>
    </row>
    <row r="9211" spans="1:10">
      <c r="A9211">
        <f t="shared" ca="1" si="1146"/>
        <v>844030130</v>
      </c>
      <c r="B9211" t="str">
        <f t="shared" ca="1" si="1147"/>
        <v>HOTEL ARCADIE MONTPARNASSE</v>
      </c>
      <c r="C9211" t="str">
        <f ca="1">VLOOKUP(RANDBETWEEN(1,11),produit,2)</f>
        <v>Prêt Crédit Impôt Recherche</v>
      </c>
      <c r="D9211" t="str">
        <f t="shared" ca="1" si="1149"/>
        <v>4579079210</v>
      </c>
      <c r="E9211" t="str">
        <f t="shared" ca="1" si="1148"/>
        <v>Brad Volkman</v>
      </c>
      <c r="F9211" t="str">
        <f t="shared" ca="1" si="1152"/>
        <v>Développement</v>
      </c>
      <c r="G9211" s="1" t="str">
        <f t="shared" ca="1" si="1150"/>
        <v/>
      </c>
      <c r="H9211" s="1">
        <f ca="1">RANDBETWEEN(Feuil3!$A$1,Feuil3!$B$1)</f>
        <v>43735</v>
      </c>
      <c r="I9211">
        <f t="shared" ca="1" si="1151"/>
        <v>104</v>
      </c>
      <c r="J9211" t="str">
        <f t="shared" ca="1" si="1153"/>
        <v>Perdu</v>
      </c>
    </row>
    <row r="9212" spans="1:10">
      <c r="A9212">
        <f t="shared" ca="1" si="1146"/>
        <v>483502803</v>
      </c>
      <c r="B9212" t="str">
        <f t="shared" ca="1" si="1147"/>
        <v>HELLOHIKIMORI</v>
      </c>
      <c r="C9212" t="str">
        <f ca="1">VLOOKUP(RANDBETWEEN(1,11),produit,2)</f>
        <v>Prêt participatif développement bois</v>
      </c>
      <c r="D9212" t="str">
        <f t="shared" ca="1" si="1149"/>
        <v>2312419211</v>
      </c>
      <c r="E9212" t="str">
        <f t="shared" ca="1" si="1148"/>
        <v>Arnoldo Roob</v>
      </c>
      <c r="F9212" t="str">
        <f t="shared" ca="1" si="1152"/>
        <v>Développement</v>
      </c>
      <c r="G9212" s="1" t="str">
        <f t="shared" ca="1" si="1150"/>
        <v/>
      </c>
      <c r="H9212" s="1">
        <f ca="1">RANDBETWEEN(Feuil3!$A$1,Feuil3!$B$1)</f>
        <v>43900</v>
      </c>
      <c r="I9212">
        <f t="shared" ca="1" si="1151"/>
        <v>403</v>
      </c>
      <c r="J9212" t="str">
        <f t="shared" ca="1" si="1153"/>
        <v>Perdu</v>
      </c>
    </row>
    <row r="9213" spans="1:10">
      <c r="A9213">
        <f t="shared" ca="1" si="1146"/>
        <v>793858465</v>
      </c>
      <c r="B9213" t="str">
        <f t="shared" ca="1" si="1147"/>
        <v>SLJ DISTRIBUTION</v>
      </c>
      <c r="C9213" t="str">
        <f ca="1">VLOOKUP(RANDBETWEEN(1,11),produit,2)</f>
        <v>Prêt participatif développement bois</v>
      </c>
      <c r="D9213" t="str">
        <f t="shared" ca="1" si="1149"/>
        <v>0383879212</v>
      </c>
      <c r="E9213" t="str">
        <f t="shared" ca="1" si="1148"/>
        <v>Abigayle Rohan</v>
      </c>
      <c r="F9213" t="str">
        <f t="shared" ca="1" si="1152"/>
        <v>Développement</v>
      </c>
      <c r="G9213" s="1" t="str">
        <f t="shared" ca="1" si="1150"/>
        <v/>
      </c>
      <c r="H9213" s="1">
        <f ca="1">RANDBETWEEN(Feuil3!$A$1,Feuil3!$B$1)</f>
        <v>40324</v>
      </c>
      <c r="I9213">
        <f t="shared" ca="1" si="1151"/>
        <v>427</v>
      </c>
      <c r="J9213" t="str">
        <f t="shared" ca="1" si="1153"/>
        <v>Perdu</v>
      </c>
    </row>
    <row r="9214" spans="1:10">
      <c r="A9214">
        <f t="shared" ca="1" si="1146"/>
        <v>380308817</v>
      </c>
      <c r="B9214" t="str">
        <f t="shared" ca="1" si="1147"/>
        <v>SLC LES PARISIENNES</v>
      </c>
      <c r="C9214" t="str">
        <f ca="1">VLOOKUP(RANDBETWEEN(1,11),produit,2)</f>
        <v>Financement travaux modernisation</v>
      </c>
      <c r="D9214" t="str">
        <f t="shared" ca="1" si="1149"/>
        <v>3274629213</v>
      </c>
      <c r="E9214" t="str">
        <f t="shared" ca="1" si="1148"/>
        <v>Abigayle Rohan</v>
      </c>
      <c r="F9214" t="str">
        <f t="shared" ca="1" si="1152"/>
        <v>Modernisation</v>
      </c>
      <c r="G9214" s="1" t="str">
        <f t="shared" ca="1" si="1150"/>
        <v/>
      </c>
      <c r="H9214" s="1">
        <f ca="1">RANDBETWEEN(Feuil3!$A$1,Feuil3!$B$1)</f>
        <v>43376</v>
      </c>
      <c r="I9214">
        <f t="shared" ca="1" si="1151"/>
        <v>365</v>
      </c>
      <c r="J9214" t="str">
        <f t="shared" ca="1" si="1153"/>
        <v>Perdu</v>
      </c>
    </row>
    <row r="9215" spans="1:10">
      <c r="A9215">
        <f t="shared" ca="1" si="1146"/>
        <v>850113580</v>
      </c>
      <c r="B9215" t="str">
        <f t="shared" ca="1" si="1147"/>
        <v>HMM BATIMENT</v>
      </c>
      <c r="C9215" t="str">
        <f ca="1">VLOOKUP(RANDBETWEEN(1,11),produit,2)</f>
        <v>Financement travaux modernisation</v>
      </c>
      <c r="D9215" t="str">
        <f t="shared" ca="1" si="1149"/>
        <v>6031589214</v>
      </c>
      <c r="E9215" t="str">
        <f t="shared" ca="1" si="1148"/>
        <v>Cecile Marquardt</v>
      </c>
      <c r="F9215" t="str">
        <f t="shared" ca="1" si="1152"/>
        <v>Modernisation</v>
      </c>
      <c r="G9215" s="1" t="str">
        <f t="shared" ca="1" si="1150"/>
        <v/>
      </c>
      <c r="H9215" s="1">
        <f ca="1">RANDBETWEEN(Feuil3!$A$1,Feuil3!$B$1)</f>
        <v>42568</v>
      </c>
      <c r="I9215">
        <f t="shared" ca="1" si="1151"/>
        <v>252</v>
      </c>
      <c r="J9215" t="str">
        <f t="shared" ca="1" si="1153"/>
        <v>Perdu</v>
      </c>
    </row>
    <row r="9216" spans="1:10">
      <c r="A9216">
        <f t="shared" ca="1" si="1146"/>
        <v>493255772</v>
      </c>
      <c r="B9216" t="str">
        <f t="shared" ca="1" si="1147"/>
        <v>ABM</v>
      </c>
      <c r="C9216" t="str">
        <f ca="1">VLOOKUP(RANDBETWEEN(1,11),produit,2)</f>
        <v>Financement formation TES</v>
      </c>
      <c r="D9216" t="str">
        <f t="shared" ca="1" si="1149"/>
        <v>9925889215</v>
      </c>
      <c r="E9216" t="str">
        <f t="shared" ca="1" si="1148"/>
        <v>Price Glover</v>
      </c>
      <c r="F9216" t="str">
        <f t="shared" ca="1" si="1152"/>
        <v>Développement</v>
      </c>
      <c r="G9216" s="1">
        <f t="shared" ca="1" si="1150"/>
        <v>43811</v>
      </c>
      <c r="H9216" s="1">
        <f ca="1">RANDBETWEEN(Feuil3!$A$1,Feuil3!$B$1)</f>
        <v>43751</v>
      </c>
      <c r="I9216">
        <f t="shared" ca="1" si="1151"/>
        <v>242</v>
      </c>
      <c r="J9216" t="str">
        <f t="shared" ca="1" si="1153"/>
        <v>Gagné</v>
      </c>
    </row>
    <row r="9217" spans="1:10">
      <c r="A9217">
        <f t="shared" ca="1" si="1146"/>
        <v>303457139</v>
      </c>
      <c r="B9217" t="str">
        <f t="shared" ca="1" si="1147"/>
        <v>ABAKA &amp; CO</v>
      </c>
      <c r="C9217" t="str">
        <f ca="1">VLOOKUP(RANDBETWEEN(1,11),produit,2)</f>
        <v>Financement travaux modernisation</v>
      </c>
      <c r="D9217" t="str">
        <f t="shared" ca="1" si="1149"/>
        <v>6656619216</v>
      </c>
      <c r="E9217" t="str">
        <f t="shared" ca="1" si="1148"/>
        <v>Abigayle Rohan</v>
      </c>
      <c r="F9217" t="str">
        <f t="shared" ca="1" si="1152"/>
        <v>Modernisation</v>
      </c>
      <c r="G9217" s="1">
        <f t="shared" ca="1" si="1150"/>
        <v>40518</v>
      </c>
      <c r="H9217" s="1">
        <f ca="1">RANDBETWEEN(Feuil3!$A$1,Feuil3!$B$1)</f>
        <v>40448</v>
      </c>
      <c r="I9217">
        <f t="shared" ca="1" si="1151"/>
        <v>188</v>
      </c>
      <c r="J9217" t="str">
        <f t="shared" ca="1" si="1153"/>
        <v>Gagné</v>
      </c>
    </row>
    <row r="9218" spans="1:10">
      <c r="A9218">
        <f t="shared" ref="A9218:A9281" ca="1" si="1154">VLOOKUP(RANDBETWEEN(1,1000),soc,2,FALSE)</f>
        <v>520678145</v>
      </c>
      <c r="B9218" t="str">
        <f t="shared" ref="B9218:B9281" ca="1" si="1155">VLOOKUP(A9218,soc_siren,2,FALSE)</f>
        <v>HOTEL EUROPE SAINT SEVERIN</v>
      </c>
      <c r="C9218" t="str">
        <f ca="1">VLOOKUP(RANDBETWEEN(1,11),produit,2)</f>
        <v>Financement plan réduction pollution</v>
      </c>
      <c r="D9218" t="str">
        <f t="shared" ca="1" si="1149"/>
        <v>5105229217</v>
      </c>
      <c r="E9218" t="str">
        <f t="shared" ref="E9218:E9281" ca="1" si="1156">VLOOKUP(RANDBETWEEN(1,15),commercial,2,FALSE)</f>
        <v>Trystan Hickle</v>
      </c>
      <c r="F9218" t="str">
        <f t="shared" ca="1" si="1152"/>
        <v>Modernisation</v>
      </c>
      <c r="G9218" s="1" t="str">
        <f t="shared" ca="1" si="1150"/>
        <v/>
      </c>
      <c r="H9218" s="1">
        <f ca="1">RANDBETWEEN(Feuil3!$A$1,Feuil3!$B$1)</f>
        <v>41685</v>
      </c>
      <c r="I9218">
        <f t="shared" ca="1" si="1151"/>
        <v>165</v>
      </c>
      <c r="J9218" t="str">
        <f t="shared" ca="1" si="1153"/>
        <v>Perdu</v>
      </c>
    </row>
    <row r="9219" spans="1:10">
      <c r="A9219">
        <f t="shared" ca="1" si="1154"/>
        <v>789873155</v>
      </c>
      <c r="B9219" t="str">
        <f t="shared" ca="1" si="1155"/>
        <v>HOTEL EIFFEL TROCADERO</v>
      </c>
      <c r="C9219" t="str">
        <f ca="1">VLOOKUP(RANDBETWEEN(1,11),produit,2)</f>
        <v>Financement plan réduction émissions CO2</v>
      </c>
      <c r="D9219" t="str">
        <f t="shared" ref="D9219:D9282" ca="1" si="1157">RIGHT(TEXT(RANDBETWEEN(10000000,99999999),"0")&amp;TEXT(ROW()-1,"0"),10)</f>
        <v>7965219218</v>
      </c>
      <c r="E9219" t="str">
        <f t="shared" ca="1" si="1156"/>
        <v>Trystan Hickle</v>
      </c>
      <c r="F9219" t="str">
        <f t="shared" ca="1" si="1152"/>
        <v>Modernisation</v>
      </c>
      <c r="G9219" s="1">
        <f t="shared" ref="G9219:G9282" ca="1" si="1158">IF(RAND()&lt;=0.3,H9219+RANDBETWEEN(30,90),"")</f>
        <v>42585</v>
      </c>
      <c r="H9219" s="1">
        <f ca="1">RANDBETWEEN(Feuil3!$A$1,Feuil3!$B$1)</f>
        <v>42509</v>
      </c>
      <c r="I9219">
        <f t="shared" ref="I9219:I9282" ca="1" si="1159">RANDBETWEEN(100,500)</f>
        <v>365</v>
      </c>
      <c r="J9219" t="str">
        <f t="shared" ca="1" si="1153"/>
        <v>Gagné</v>
      </c>
    </row>
    <row r="9220" spans="1:10">
      <c r="A9220">
        <f t="shared" ca="1" si="1154"/>
        <v>383897816</v>
      </c>
      <c r="B9220" t="str">
        <f t="shared" ca="1" si="1155"/>
        <v>SOC ALMA</v>
      </c>
      <c r="C9220" t="str">
        <f ca="1">VLOOKUP(RANDBETWEEN(1,11),produit,2)</f>
        <v>Prêt participatif développement bois</v>
      </c>
      <c r="D9220" t="str">
        <f t="shared" ca="1" si="1157"/>
        <v>3363209219</v>
      </c>
      <c r="E9220" t="str">
        <f t="shared" ca="1" si="1156"/>
        <v>Queen Pfannerstill</v>
      </c>
      <c r="F9220" t="str">
        <f t="shared" ca="1" si="1152"/>
        <v>Développement</v>
      </c>
      <c r="G9220" s="1" t="str">
        <f t="shared" ca="1" si="1158"/>
        <v/>
      </c>
      <c r="H9220" s="1">
        <f ca="1">RANDBETWEEN(Feuil3!$A$1,Feuil3!$B$1)</f>
        <v>41769</v>
      </c>
      <c r="I9220">
        <f t="shared" ca="1" si="1159"/>
        <v>337</v>
      </c>
      <c r="J9220" t="str">
        <f t="shared" ca="1" si="1153"/>
        <v>Perdu</v>
      </c>
    </row>
    <row r="9221" spans="1:10">
      <c r="A9221">
        <f t="shared" ca="1" si="1154"/>
        <v>505099598</v>
      </c>
      <c r="B9221" t="str">
        <f t="shared" ca="1" si="1155"/>
        <v>HAUTES ETUDES APPLIQUEES DU DROIT (HEAD)</v>
      </c>
      <c r="C9221" t="str">
        <f ca="1">VLOOKUP(RANDBETWEEN(1,11),produit,2)</f>
        <v>Prêt participatif développement bois</v>
      </c>
      <c r="D9221" t="str">
        <f t="shared" ca="1" si="1157"/>
        <v>8593999220</v>
      </c>
      <c r="E9221" t="str">
        <f t="shared" ca="1" si="1156"/>
        <v>Isaac Runolfsdottir</v>
      </c>
      <c r="F9221" t="str">
        <f t="shared" ca="1" si="1152"/>
        <v>Développement</v>
      </c>
      <c r="G9221" s="1">
        <f t="shared" ca="1" si="1158"/>
        <v>42229</v>
      </c>
      <c r="H9221" s="1">
        <f ca="1">RANDBETWEEN(Feuil3!$A$1,Feuil3!$B$1)</f>
        <v>42155</v>
      </c>
      <c r="I9221">
        <f t="shared" ca="1" si="1159"/>
        <v>395</v>
      </c>
      <c r="J9221" t="str">
        <f t="shared" ca="1" si="1153"/>
        <v>Gagné</v>
      </c>
    </row>
    <row r="9222" spans="1:10">
      <c r="A9222">
        <f t="shared" ca="1" si="1154"/>
        <v>449131150</v>
      </c>
      <c r="B9222" t="str">
        <f t="shared" ca="1" si="1155"/>
        <v>SIN REJAC</v>
      </c>
      <c r="C9222" t="str">
        <f ca="1">VLOOKUP(RANDBETWEEN(1,11),produit,2)</f>
        <v>Financement plan réduction pollution</v>
      </c>
      <c r="D9222" t="str">
        <f t="shared" ca="1" si="1157"/>
        <v>6101789221</v>
      </c>
      <c r="E9222" t="str">
        <f t="shared" ca="1" si="1156"/>
        <v>Brad Volkman</v>
      </c>
      <c r="F9222" t="str">
        <f t="shared" ca="1" si="1152"/>
        <v>Modernisation</v>
      </c>
      <c r="G9222" s="1">
        <f t="shared" ca="1" si="1158"/>
        <v>43770</v>
      </c>
      <c r="H9222" s="1">
        <f ca="1">RANDBETWEEN(Feuil3!$A$1,Feuil3!$B$1)</f>
        <v>43731</v>
      </c>
      <c r="I9222">
        <f t="shared" ca="1" si="1159"/>
        <v>355</v>
      </c>
      <c r="J9222" t="str">
        <f t="shared" ca="1" si="1153"/>
        <v>Gagné</v>
      </c>
    </row>
    <row r="9223" spans="1:10">
      <c r="A9223">
        <f t="shared" ca="1" si="1154"/>
        <v>451658389</v>
      </c>
      <c r="B9223" t="str">
        <f t="shared" ca="1" si="1155"/>
        <v>HARRYS</v>
      </c>
      <c r="C9223" t="str">
        <f ca="1">VLOOKUP(RANDBETWEEN(1,11),produit,2)</f>
        <v>Financement installations production énergies renouvellables</v>
      </c>
      <c r="D9223" t="str">
        <f t="shared" ca="1" si="1157"/>
        <v>5359679222</v>
      </c>
      <c r="E9223" t="str">
        <f t="shared" ca="1" si="1156"/>
        <v>Lavon Lang</v>
      </c>
      <c r="F9223" t="str">
        <f t="shared" ca="1" si="1152"/>
        <v>Modernisation</v>
      </c>
      <c r="G9223" s="1" t="str">
        <f t="shared" ca="1" si="1158"/>
        <v/>
      </c>
      <c r="H9223" s="1">
        <f ca="1">RANDBETWEEN(Feuil3!$A$1,Feuil3!$B$1)</f>
        <v>42551</v>
      </c>
      <c r="I9223">
        <f t="shared" ca="1" si="1159"/>
        <v>305</v>
      </c>
      <c r="J9223" t="str">
        <f t="shared" ca="1" si="1153"/>
        <v>Perdu</v>
      </c>
    </row>
    <row r="9224" spans="1:10">
      <c r="A9224">
        <f t="shared" ca="1" si="1154"/>
        <v>532773413</v>
      </c>
      <c r="B9224" t="str">
        <f t="shared" ca="1" si="1155"/>
        <v>SOC DANIEL H PIAT</v>
      </c>
      <c r="C9224" t="str">
        <f ca="1">VLOOKUP(RANDBETWEEN(1,11),produit,2)</f>
        <v>Financement travaux modernisation</v>
      </c>
      <c r="D9224" t="str">
        <f t="shared" ca="1" si="1157"/>
        <v>2356119223</v>
      </c>
      <c r="E9224" t="str">
        <f t="shared" ca="1" si="1156"/>
        <v>Price Glover</v>
      </c>
      <c r="F9224" t="str">
        <f t="shared" ca="1" si="1152"/>
        <v>Modernisation</v>
      </c>
      <c r="G9224" s="1">
        <f t="shared" ca="1" si="1158"/>
        <v>40882</v>
      </c>
      <c r="H9224" s="1">
        <f ca="1">RANDBETWEEN(Feuil3!$A$1,Feuil3!$B$1)</f>
        <v>40848</v>
      </c>
      <c r="I9224">
        <f t="shared" ca="1" si="1159"/>
        <v>123</v>
      </c>
      <c r="J9224" t="str">
        <f t="shared" ca="1" si="1153"/>
        <v>Gagné</v>
      </c>
    </row>
    <row r="9225" spans="1:10">
      <c r="A9225">
        <f t="shared" ca="1" si="1154"/>
        <v>495030363</v>
      </c>
      <c r="B9225" t="str">
        <f t="shared" ca="1" si="1155"/>
        <v>SKYWORKS SEMICONDUCTOR</v>
      </c>
      <c r="C9225" t="str">
        <f ca="1">VLOOKUP(RANDBETWEEN(1,11),produit,2)</f>
        <v>Prêt économies énergies</v>
      </c>
      <c r="D9225" t="str">
        <f t="shared" ca="1" si="1157"/>
        <v>4134649224</v>
      </c>
      <c r="E9225" t="str">
        <f t="shared" ca="1" si="1156"/>
        <v>Abigayle Rohan</v>
      </c>
      <c r="F9225" t="str">
        <f t="shared" ca="1" si="1152"/>
        <v>Modernisation</v>
      </c>
      <c r="G9225" s="1" t="str">
        <f t="shared" ca="1" si="1158"/>
        <v/>
      </c>
      <c r="H9225" s="1">
        <f ca="1">RANDBETWEEN(Feuil3!$A$1,Feuil3!$B$1)</f>
        <v>41585</v>
      </c>
      <c r="I9225">
        <f t="shared" ca="1" si="1159"/>
        <v>491</v>
      </c>
      <c r="J9225" t="str">
        <f t="shared" ca="1" si="1153"/>
        <v>Perdu</v>
      </c>
    </row>
    <row r="9226" spans="1:10">
      <c r="A9226">
        <f t="shared" ca="1" si="1154"/>
        <v>451548572</v>
      </c>
      <c r="B9226" t="str">
        <f t="shared" ca="1" si="1155"/>
        <v>A.M.B. SENIOR ADVISORS</v>
      </c>
      <c r="C9226" t="str">
        <f ca="1">VLOOKUP(RANDBETWEEN(1,11),produit,2)</f>
        <v>Financement plan réduction émissions CO2</v>
      </c>
      <c r="D9226" t="str">
        <f t="shared" ca="1" si="1157"/>
        <v>0571099225</v>
      </c>
      <c r="E9226" t="str">
        <f t="shared" ca="1" si="1156"/>
        <v>Price Glover</v>
      </c>
      <c r="F9226" t="str">
        <f t="shared" ref="F9226:F9289" ca="1" si="1160">VLOOKUP(C9226,finalité,2,FALSE)</f>
        <v>Modernisation</v>
      </c>
      <c r="G9226" s="1">
        <f t="shared" ca="1" si="1158"/>
        <v>42395</v>
      </c>
      <c r="H9226" s="1">
        <f ca="1">RANDBETWEEN(Feuil3!$A$1,Feuil3!$B$1)</f>
        <v>42362</v>
      </c>
      <c r="I9226">
        <f t="shared" ca="1" si="1159"/>
        <v>341</v>
      </c>
      <c r="J9226" t="str">
        <f t="shared" ca="1" si="1153"/>
        <v>Gagné</v>
      </c>
    </row>
    <row r="9227" spans="1:10">
      <c r="A9227">
        <f t="shared" ca="1" si="1154"/>
        <v>434076618</v>
      </c>
      <c r="B9227" t="str">
        <f t="shared" ca="1" si="1155"/>
        <v>SOC EUROPEENNE DE VENTE</v>
      </c>
      <c r="C9227" t="str">
        <f ca="1">VLOOKUP(RANDBETWEEN(1,11),produit,2)</f>
        <v>Prêt participatif développement bois</v>
      </c>
      <c r="D9227" t="str">
        <f t="shared" ca="1" si="1157"/>
        <v>7356749226</v>
      </c>
      <c r="E9227" t="str">
        <f t="shared" ca="1" si="1156"/>
        <v>Felicia Nicolas</v>
      </c>
      <c r="F9227" t="str">
        <f t="shared" ca="1" si="1160"/>
        <v>Développement</v>
      </c>
      <c r="G9227" s="1" t="str">
        <f t="shared" ca="1" si="1158"/>
        <v/>
      </c>
      <c r="H9227" s="1">
        <f ca="1">RANDBETWEEN(Feuil3!$A$1,Feuil3!$B$1)</f>
        <v>43195</v>
      </c>
      <c r="I9227">
        <f t="shared" ca="1" si="1159"/>
        <v>135</v>
      </c>
      <c r="J9227" t="str">
        <f t="shared" ca="1" si="1153"/>
        <v>Perdu</v>
      </c>
    </row>
    <row r="9228" spans="1:10">
      <c r="A9228">
        <f t="shared" ca="1" si="1154"/>
        <v>314859752</v>
      </c>
      <c r="B9228" t="str">
        <f t="shared" ca="1" si="1155"/>
        <v>HOLYBELLY</v>
      </c>
      <c r="C9228" t="str">
        <f ca="1">VLOOKUP(RANDBETWEEN(1,11),produit,2)</f>
        <v>Financement innovation écologique</v>
      </c>
      <c r="D9228" t="str">
        <f t="shared" ca="1" si="1157"/>
        <v>1331869227</v>
      </c>
      <c r="E9228" t="str">
        <f t="shared" ca="1" si="1156"/>
        <v>Frederick Predovic</v>
      </c>
      <c r="F9228" t="str">
        <f t="shared" ca="1" si="1160"/>
        <v>Développement</v>
      </c>
      <c r="G9228" s="1" t="str">
        <f t="shared" ca="1" si="1158"/>
        <v/>
      </c>
      <c r="H9228" s="1">
        <f ca="1">RANDBETWEEN(Feuil3!$A$1,Feuil3!$B$1)</f>
        <v>40554</v>
      </c>
      <c r="I9228">
        <f t="shared" ca="1" si="1159"/>
        <v>431</v>
      </c>
      <c r="J9228" t="str">
        <f t="shared" ca="1" si="1153"/>
        <v>Perdu</v>
      </c>
    </row>
    <row r="9229" spans="1:10">
      <c r="A9229">
        <f t="shared" ca="1" si="1154"/>
        <v>799062476</v>
      </c>
      <c r="B9229" t="str">
        <f t="shared" ca="1" si="1155"/>
        <v>SOC FUSA PROTECTION</v>
      </c>
      <c r="C9229" t="str">
        <f ca="1">VLOOKUP(RANDBETWEEN(1,11),produit,2)</f>
        <v>Financement installations production énergies renouvellables</v>
      </c>
      <c r="D9229" t="str">
        <f t="shared" ca="1" si="1157"/>
        <v>2396879228</v>
      </c>
      <c r="E9229" t="str">
        <f t="shared" ca="1" si="1156"/>
        <v>Mara Lowe</v>
      </c>
      <c r="F9229" t="str">
        <f t="shared" ca="1" si="1160"/>
        <v>Modernisation</v>
      </c>
      <c r="G9229" s="1" t="str">
        <f t="shared" ca="1" si="1158"/>
        <v/>
      </c>
      <c r="H9229" s="1">
        <f ca="1">RANDBETWEEN(Feuil3!$A$1,Feuil3!$B$1)</f>
        <v>43707</v>
      </c>
      <c r="I9229">
        <f t="shared" ca="1" si="1159"/>
        <v>270</v>
      </c>
      <c r="J9229" t="str">
        <f t="shared" ca="1" si="1153"/>
        <v>Perdu</v>
      </c>
    </row>
    <row r="9230" spans="1:10">
      <c r="A9230">
        <f t="shared" ca="1" si="1154"/>
        <v>509154431</v>
      </c>
      <c r="B9230" t="str">
        <f t="shared" ca="1" si="1155"/>
        <v>A A FERARU</v>
      </c>
      <c r="C9230" t="str">
        <f ca="1">VLOOKUP(RANDBETWEEN(1,11),produit,2)</f>
        <v>Financement plan réduction émissions CO2</v>
      </c>
      <c r="D9230" t="str">
        <f t="shared" ca="1" si="1157"/>
        <v>5281729229</v>
      </c>
      <c r="E9230" t="str">
        <f t="shared" ca="1" si="1156"/>
        <v>Lavon Lang</v>
      </c>
      <c r="F9230" t="str">
        <f t="shared" ca="1" si="1160"/>
        <v>Modernisation</v>
      </c>
      <c r="G9230" s="1" t="str">
        <f t="shared" ca="1" si="1158"/>
        <v/>
      </c>
      <c r="H9230" s="1">
        <f ca="1">RANDBETWEEN(Feuil3!$A$1,Feuil3!$B$1)</f>
        <v>41396</v>
      </c>
      <c r="I9230">
        <f t="shared" ca="1" si="1159"/>
        <v>460</v>
      </c>
      <c r="J9230" t="str">
        <f t="shared" ca="1" si="1153"/>
        <v>Perdu</v>
      </c>
    </row>
    <row r="9231" spans="1:10">
      <c r="A9231">
        <f t="shared" ca="1" si="1154"/>
        <v>834053712</v>
      </c>
      <c r="B9231" t="str">
        <f t="shared" ca="1" si="1155"/>
        <v>SNCEEL</v>
      </c>
      <c r="C9231" t="str">
        <f ca="1">VLOOKUP(RANDBETWEEN(1,11),produit,2)</f>
        <v>Financement campagne sensibilisation interne TES</v>
      </c>
      <c r="D9231" t="str">
        <f t="shared" ca="1" si="1157"/>
        <v>1090779230</v>
      </c>
      <c r="E9231" t="str">
        <f t="shared" ca="1" si="1156"/>
        <v>Trystan Hickle</v>
      </c>
      <c r="F9231" t="str">
        <f t="shared" ca="1" si="1160"/>
        <v>Développement</v>
      </c>
      <c r="G9231" s="1" t="str">
        <f t="shared" ca="1" si="1158"/>
        <v/>
      </c>
      <c r="H9231" s="1">
        <f ca="1">RANDBETWEEN(Feuil3!$A$1,Feuil3!$B$1)</f>
        <v>41724</v>
      </c>
      <c r="I9231">
        <f t="shared" ca="1" si="1159"/>
        <v>261</v>
      </c>
      <c r="J9231" t="str">
        <f t="shared" ca="1" si="1153"/>
        <v>Perdu</v>
      </c>
    </row>
    <row r="9232" spans="1:10">
      <c r="A9232">
        <f t="shared" ca="1" si="1154"/>
        <v>403701857</v>
      </c>
      <c r="B9232" t="str">
        <f t="shared" ca="1" si="1155"/>
        <v>2DKS</v>
      </c>
      <c r="C9232" t="str">
        <f ca="1">VLOOKUP(RANDBETWEEN(1,11),produit,2)</f>
        <v>Financement installations production énergies renouvellables</v>
      </c>
      <c r="D9232" t="str">
        <f t="shared" ca="1" si="1157"/>
        <v>6895729231</v>
      </c>
      <c r="E9232" t="str">
        <f t="shared" ca="1" si="1156"/>
        <v>Mara Lowe</v>
      </c>
      <c r="F9232" t="str">
        <f t="shared" ca="1" si="1160"/>
        <v>Modernisation</v>
      </c>
      <c r="G9232" s="1" t="str">
        <f t="shared" ca="1" si="1158"/>
        <v/>
      </c>
      <c r="H9232" s="1">
        <f ca="1">RANDBETWEEN(Feuil3!$A$1,Feuil3!$B$1)</f>
        <v>43732</v>
      </c>
      <c r="I9232">
        <f t="shared" ca="1" si="1159"/>
        <v>497</v>
      </c>
      <c r="J9232" t="str">
        <f t="shared" ca="1" si="1153"/>
        <v>Perdu</v>
      </c>
    </row>
    <row r="9233" spans="1:10">
      <c r="A9233">
        <f t="shared" ca="1" si="1154"/>
        <v>841616766</v>
      </c>
      <c r="B9233" t="str">
        <f t="shared" ca="1" si="1155"/>
        <v>HOTEL CERVANTES</v>
      </c>
      <c r="C9233" t="str">
        <f ca="1">VLOOKUP(RANDBETWEEN(1,11),produit,2)</f>
        <v>Financement innovation écologique</v>
      </c>
      <c r="D9233" t="str">
        <f t="shared" ca="1" si="1157"/>
        <v>4175869232</v>
      </c>
      <c r="E9233" t="str">
        <f t="shared" ca="1" si="1156"/>
        <v>Darrion Becker</v>
      </c>
      <c r="F9233" t="str">
        <f t="shared" ca="1" si="1160"/>
        <v>Développement</v>
      </c>
      <c r="G9233" s="1" t="str">
        <f t="shared" ca="1" si="1158"/>
        <v/>
      </c>
      <c r="H9233" s="1">
        <f ca="1">RANDBETWEEN(Feuil3!$A$1,Feuil3!$B$1)</f>
        <v>43217</v>
      </c>
      <c r="I9233">
        <f t="shared" ca="1" si="1159"/>
        <v>180</v>
      </c>
      <c r="J9233" t="str">
        <f t="shared" ca="1" si="1153"/>
        <v>Perdu</v>
      </c>
    </row>
    <row r="9234" spans="1:10">
      <c r="A9234">
        <f t="shared" ca="1" si="1154"/>
        <v>494801152</v>
      </c>
      <c r="B9234" t="str">
        <f t="shared" ca="1" si="1155"/>
        <v>SOC ETABLISSEMENTS MONCASSIN</v>
      </c>
      <c r="C9234" t="str">
        <f ca="1">VLOOKUP(RANDBETWEEN(1,11),produit,2)</f>
        <v>Financement plan réduction pollution</v>
      </c>
      <c r="D9234" t="str">
        <f t="shared" ca="1" si="1157"/>
        <v>4905079233</v>
      </c>
      <c r="E9234" t="str">
        <f t="shared" ca="1" si="1156"/>
        <v>Brad Volkman</v>
      </c>
      <c r="F9234" t="str">
        <f t="shared" ca="1" si="1160"/>
        <v>Modernisation</v>
      </c>
      <c r="G9234" s="1">
        <f t="shared" ca="1" si="1158"/>
        <v>40427</v>
      </c>
      <c r="H9234" s="1">
        <f ca="1">RANDBETWEEN(Feuil3!$A$1,Feuil3!$B$1)</f>
        <v>40392</v>
      </c>
      <c r="I9234">
        <f t="shared" ca="1" si="1159"/>
        <v>231</v>
      </c>
      <c r="J9234" t="str">
        <f t="shared" ca="1" si="1153"/>
        <v>Gagné</v>
      </c>
    </row>
    <row r="9235" spans="1:10">
      <c r="A9235">
        <f t="shared" ca="1" si="1154"/>
        <v>500128798</v>
      </c>
      <c r="B9235" t="str">
        <f t="shared" ca="1" si="1155"/>
        <v>SOC FIDUCIAIRE REVISION CONTROLE GESTION</v>
      </c>
      <c r="C9235" t="str">
        <f ca="1">VLOOKUP(RANDBETWEEN(1,11),produit,2)</f>
        <v>Financement formation TES</v>
      </c>
      <c r="D9235" t="str">
        <f t="shared" ca="1" si="1157"/>
        <v>1439889234</v>
      </c>
      <c r="E9235" t="str">
        <f t="shared" ca="1" si="1156"/>
        <v>Cecile Marquardt</v>
      </c>
      <c r="F9235" t="str">
        <f t="shared" ca="1" si="1160"/>
        <v>Développement</v>
      </c>
      <c r="G9235" s="1">
        <f t="shared" ca="1" si="1158"/>
        <v>42050</v>
      </c>
      <c r="H9235" s="1">
        <f ca="1">RANDBETWEEN(Feuil3!$A$1,Feuil3!$B$1)</f>
        <v>41967</v>
      </c>
      <c r="I9235">
        <f t="shared" ca="1" si="1159"/>
        <v>162</v>
      </c>
      <c r="J9235" t="str">
        <f t="shared" ca="1" si="1153"/>
        <v>Gagné</v>
      </c>
    </row>
    <row r="9236" spans="1:10">
      <c r="A9236">
        <f t="shared" ca="1" si="1154"/>
        <v>492341763</v>
      </c>
      <c r="B9236" t="str">
        <f t="shared" ca="1" si="1155"/>
        <v>HELIOPROD METHANISATION</v>
      </c>
      <c r="C9236" t="str">
        <f ca="1">VLOOKUP(RANDBETWEEN(1,11),produit,2)</f>
        <v>Prêt Crédit Impôt Recherche</v>
      </c>
      <c r="D9236" t="str">
        <f t="shared" ca="1" si="1157"/>
        <v>0195929235</v>
      </c>
      <c r="E9236" t="str">
        <f t="shared" ca="1" si="1156"/>
        <v>Trystan Hickle</v>
      </c>
      <c r="F9236" t="str">
        <f t="shared" ca="1" si="1160"/>
        <v>Développement</v>
      </c>
      <c r="G9236" s="1" t="str">
        <f t="shared" ca="1" si="1158"/>
        <v/>
      </c>
      <c r="H9236" s="1">
        <f ca="1">RANDBETWEEN(Feuil3!$A$1,Feuil3!$B$1)</f>
        <v>43427</v>
      </c>
      <c r="I9236">
        <f t="shared" ca="1" si="1159"/>
        <v>392</v>
      </c>
      <c r="J9236" t="str">
        <f t="shared" ca="1" si="1153"/>
        <v>Perdu</v>
      </c>
    </row>
    <row r="9237" spans="1:10">
      <c r="A9237">
        <f t="shared" ca="1" si="1154"/>
        <v>850823048</v>
      </c>
      <c r="B9237" t="str">
        <f t="shared" ca="1" si="1155"/>
        <v>SMURFIT KAPPA ALMA</v>
      </c>
      <c r="C9237" t="str">
        <f ca="1">VLOOKUP(RANDBETWEEN(1,11),produit,2)</f>
        <v>Financement formation TES</v>
      </c>
      <c r="D9237" t="str">
        <f t="shared" ca="1" si="1157"/>
        <v>8133189236</v>
      </c>
      <c r="E9237" t="str">
        <f t="shared" ca="1" si="1156"/>
        <v>Hayden Schroeder</v>
      </c>
      <c r="F9237" t="str">
        <f t="shared" ca="1" si="1160"/>
        <v>Développement</v>
      </c>
      <c r="G9237" s="1" t="str">
        <f t="shared" ca="1" si="1158"/>
        <v/>
      </c>
      <c r="H9237" s="1">
        <f ca="1">RANDBETWEEN(Feuil3!$A$1,Feuil3!$B$1)</f>
        <v>43435</v>
      </c>
      <c r="I9237">
        <f t="shared" ca="1" si="1159"/>
        <v>160</v>
      </c>
      <c r="J9237" t="str">
        <f t="shared" ca="1" si="1153"/>
        <v>Perdu</v>
      </c>
    </row>
    <row r="9238" spans="1:10">
      <c r="A9238">
        <f t="shared" ca="1" si="1154"/>
        <v>531067304</v>
      </c>
      <c r="B9238" t="str">
        <f t="shared" ca="1" si="1155"/>
        <v>SOC BOUCHERIE ROGER</v>
      </c>
      <c r="C9238" t="str">
        <f ca="1">VLOOKUP(RANDBETWEEN(1,11),produit,2)</f>
        <v>Financement plan réduction émissions CO2</v>
      </c>
      <c r="D9238" t="str">
        <f t="shared" ca="1" si="1157"/>
        <v>6274719237</v>
      </c>
      <c r="E9238" t="str">
        <f t="shared" ca="1" si="1156"/>
        <v>Abigayle Rohan</v>
      </c>
      <c r="F9238" t="str">
        <f t="shared" ca="1" si="1160"/>
        <v>Modernisation</v>
      </c>
      <c r="G9238" s="1">
        <f t="shared" ca="1" si="1158"/>
        <v>42748</v>
      </c>
      <c r="H9238" s="1">
        <f ca="1">RANDBETWEEN(Feuil3!$A$1,Feuil3!$B$1)</f>
        <v>42677</v>
      </c>
      <c r="I9238">
        <f t="shared" ca="1" si="1159"/>
        <v>350</v>
      </c>
      <c r="J9238" t="str">
        <f t="shared" ref="J9238:J9301" ca="1" si="1161">IF(G9238&lt;&gt;"","Gagné",IF(TODAY()&gt;H9238+90,"Perdu","En cours"))</f>
        <v>Gagné</v>
      </c>
    </row>
    <row r="9239" spans="1:10">
      <c r="A9239">
        <f t="shared" ca="1" si="1154"/>
        <v>519570717</v>
      </c>
      <c r="B9239" t="str">
        <f t="shared" ca="1" si="1155"/>
        <v>2M &amp; ASSOCIES</v>
      </c>
      <c r="C9239" t="str">
        <f ca="1">VLOOKUP(RANDBETWEEN(1,11),produit,2)</f>
        <v>Financement plan réduction pollution</v>
      </c>
      <c r="D9239" t="str">
        <f t="shared" ca="1" si="1157"/>
        <v>2865699238</v>
      </c>
      <c r="E9239" t="str">
        <f t="shared" ca="1" si="1156"/>
        <v>Trystan Hickle</v>
      </c>
      <c r="F9239" t="str">
        <f t="shared" ca="1" si="1160"/>
        <v>Modernisation</v>
      </c>
      <c r="G9239" s="1" t="str">
        <f t="shared" ca="1" si="1158"/>
        <v/>
      </c>
      <c r="H9239" s="1">
        <f ca="1">RANDBETWEEN(Feuil3!$A$1,Feuil3!$B$1)</f>
        <v>42841</v>
      </c>
      <c r="I9239">
        <f t="shared" ca="1" si="1159"/>
        <v>401</v>
      </c>
      <c r="J9239" t="str">
        <f t="shared" ca="1" si="1161"/>
        <v>Perdu</v>
      </c>
    </row>
    <row r="9240" spans="1:10">
      <c r="A9240">
        <f t="shared" ca="1" si="1154"/>
        <v>452007941</v>
      </c>
      <c r="B9240" t="str">
        <f t="shared" ca="1" si="1155"/>
        <v>A.D.I.S SECURITE</v>
      </c>
      <c r="C9240" t="str">
        <f ca="1">VLOOKUP(RANDBETWEEN(1,11),produit,2)</f>
        <v>Financement travaux modernisation</v>
      </c>
      <c r="D9240" t="str">
        <f t="shared" ca="1" si="1157"/>
        <v>1729539239</v>
      </c>
      <c r="E9240" t="str">
        <f t="shared" ca="1" si="1156"/>
        <v>Trystan Hickle</v>
      </c>
      <c r="F9240" t="str">
        <f t="shared" ca="1" si="1160"/>
        <v>Modernisation</v>
      </c>
      <c r="G9240" s="1">
        <f t="shared" ca="1" si="1158"/>
        <v>40822</v>
      </c>
      <c r="H9240" s="1">
        <f ca="1">RANDBETWEEN(Feuil3!$A$1,Feuil3!$B$1)</f>
        <v>40736</v>
      </c>
      <c r="I9240">
        <f t="shared" ca="1" si="1159"/>
        <v>319</v>
      </c>
      <c r="J9240" t="str">
        <f t="shared" ca="1" si="1161"/>
        <v>Gagné</v>
      </c>
    </row>
    <row r="9241" spans="1:10">
      <c r="A9241">
        <f t="shared" ca="1" si="1154"/>
        <v>524135878</v>
      </c>
      <c r="B9241" t="str">
        <f t="shared" ca="1" si="1155"/>
        <v>HOTEL LIBERIA</v>
      </c>
      <c r="C9241" t="str">
        <f ca="1">VLOOKUP(RANDBETWEEN(1,11),produit,2)</f>
        <v>Prêt Crédit Impôt Recherche</v>
      </c>
      <c r="D9241" t="str">
        <f t="shared" ca="1" si="1157"/>
        <v>1880049240</v>
      </c>
      <c r="E9241" t="str">
        <f t="shared" ca="1" si="1156"/>
        <v>Cecile Marquardt</v>
      </c>
      <c r="F9241" t="str">
        <f t="shared" ca="1" si="1160"/>
        <v>Développement</v>
      </c>
      <c r="G9241" s="1">
        <f t="shared" ca="1" si="1158"/>
        <v>43311</v>
      </c>
      <c r="H9241" s="1">
        <f ca="1">RANDBETWEEN(Feuil3!$A$1,Feuil3!$B$1)</f>
        <v>43280</v>
      </c>
      <c r="I9241">
        <f t="shared" ca="1" si="1159"/>
        <v>276</v>
      </c>
      <c r="J9241" t="str">
        <f t="shared" ca="1" si="1161"/>
        <v>Gagné</v>
      </c>
    </row>
    <row r="9242" spans="1:10">
      <c r="A9242">
        <f t="shared" ca="1" si="1154"/>
        <v>797884855</v>
      </c>
      <c r="B9242" t="str">
        <f t="shared" ca="1" si="1155"/>
        <v>A.M.FLEURS</v>
      </c>
      <c r="C9242" t="str">
        <f ca="1">VLOOKUP(RANDBETWEEN(1,11),produit,2)</f>
        <v>Financement plan réduction émissions CO2</v>
      </c>
      <c r="D9242" t="str">
        <f t="shared" ca="1" si="1157"/>
        <v>1094719241</v>
      </c>
      <c r="E9242" t="str">
        <f t="shared" ca="1" si="1156"/>
        <v>Lavon Lang</v>
      </c>
      <c r="F9242" t="str">
        <f t="shared" ca="1" si="1160"/>
        <v>Modernisation</v>
      </c>
      <c r="G9242" s="1" t="str">
        <f t="shared" ca="1" si="1158"/>
        <v/>
      </c>
      <c r="H9242" s="1">
        <f ca="1">RANDBETWEEN(Feuil3!$A$1,Feuil3!$B$1)</f>
        <v>41691</v>
      </c>
      <c r="I9242">
        <f t="shared" ca="1" si="1159"/>
        <v>276</v>
      </c>
      <c r="J9242" t="str">
        <f t="shared" ca="1" si="1161"/>
        <v>Perdu</v>
      </c>
    </row>
    <row r="9243" spans="1:10">
      <c r="A9243">
        <f t="shared" ca="1" si="1154"/>
        <v>785355041</v>
      </c>
      <c r="B9243" t="str">
        <f t="shared" ca="1" si="1155"/>
        <v>SHERFI SAS</v>
      </c>
      <c r="C9243" t="str">
        <f ca="1">VLOOKUP(RANDBETWEEN(1,11),produit,2)</f>
        <v>Financement campagne sensibilisation interne TES</v>
      </c>
      <c r="D9243" t="str">
        <f t="shared" ca="1" si="1157"/>
        <v>8345349242</v>
      </c>
      <c r="E9243" t="str">
        <f t="shared" ca="1" si="1156"/>
        <v>Brad Volkman</v>
      </c>
      <c r="F9243" t="str">
        <f t="shared" ca="1" si="1160"/>
        <v>Développement</v>
      </c>
      <c r="G9243" s="1" t="str">
        <f t="shared" ca="1" si="1158"/>
        <v/>
      </c>
      <c r="H9243" s="1">
        <f ca="1">RANDBETWEEN(Feuil3!$A$1,Feuil3!$B$1)</f>
        <v>43117</v>
      </c>
      <c r="I9243">
        <f t="shared" ca="1" si="1159"/>
        <v>233</v>
      </c>
      <c r="J9243" t="str">
        <f t="shared" ca="1" si="1161"/>
        <v>Perdu</v>
      </c>
    </row>
    <row r="9244" spans="1:10">
      <c r="A9244">
        <f t="shared" ca="1" si="1154"/>
        <v>379617632</v>
      </c>
      <c r="B9244" t="str">
        <f t="shared" ca="1" si="1155"/>
        <v>SO LEAD</v>
      </c>
      <c r="C9244" t="str">
        <f ca="1">VLOOKUP(RANDBETWEEN(1,11),produit,2)</f>
        <v>Financement innovation écologique</v>
      </c>
      <c r="D9244" t="str">
        <f t="shared" ca="1" si="1157"/>
        <v>1919819243</v>
      </c>
      <c r="E9244" t="str">
        <f t="shared" ca="1" si="1156"/>
        <v>Brad Volkman</v>
      </c>
      <c r="F9244" t="str">
        <f t="shared" ca="1" si="1160"/>
        <v>Développement</v>
      </c>
      <c r="G9244" s="1">
        <f t="shared" ca="1" si="1158"/>
        <v>42367</v>
      </c>
      <c r="H9244" s="1">
        <f ca="1">RANDBETWEEN(Feuil3!$A$1,Feuil3!$B$1)</f>
        <v>42313</v>
      </c>
      <c r="I9244">
        <f t="shared" ca="1" si="1159"/>
        <v>443</v>
      </c>
      <c r="J9244" t="str">
        <f t="shared" ca="1" si="1161"/>
        <v>Gagné</v>
      </c>
    </row>
    <row r="9245" spans="1:10">
      <c r="A9245">
        <f t="shared" ca="1" si="1154"/>
        <v>523247328</v>
      </c>
      <c r="B9245" t="str">
        <f t="shared" ca="1" si="1155"/>
        <v>A.F.A.</v>
      </c>
      <c r="C9245" t="str">
        <f ca="1">VLOOKUP(RANDBETWEEN(1,11),produit,2)</f>
        <v>Financement plan réduction pollution</v>
      </c>
      <c r="D9245" t="str">
        <f t="shared" ca="1" si="1157"/>
        <v>0447049244</v>
      </c>
      <c r="E9245" t="str">
        <f t="shared" ca="1" si="1156"/>
        <v>Isaac Runolfsdottir</v>
      </c>
      <c r="F9245" t="str">
        <f t="shared" ca="1" si="1160"/>
        <v>Modernisation</v>
      </c>
      <c r="G9245" s="1" t="str">
        <f t="shared" ca="1" si="1158"/>
        <v/>
      </c>
      <c r="H9245" s="1">
        <f ca="1">RANDBETWEEN(Feuil3!$A$1,Feuil3!$B$1)</f>
        <v>40670</v>
      </c>
      <c r="I9245">
        <f t="shared" ca="1" si="1159"/>
        <v>496</v>
      </c>
      <c r="J9245" t="str">
        <f t="shared" ca="1" si="1161"/>
        <v>Perdu</v>
      </c>
    </row>
    <row r="9246" spans="1:10">
      <c r="A9246">
        <f t="shared" ca="1" si="1154"/>
        <v>794788190</v>
      </c>
      <c r="B9246" t="str">
        <f t="shared" ca="1" si="1155"/>
        <v>HOTEL HENRI IV</v>
      </c>
      <c r="C9246" t="str">
        <f ca="1">VLOOKUP(RANDBETWEEN(1,11),produit,2)</f>
        <v>Prêt participatif développement bois</v>
      </c>
      <c r="D9246" t="str">
        <f t="shared" ca="1" si="1157"/>
        <v>9617119245</v>
      </c>
      <c r="E9246" t="str">
        <f t="shared" ca="1" si="1156"/>
        <v>Hayden Schroeder</v>
      </c>
      <c r="F9246" t="str">
        <f t="shared" ca="1" si="1160"/>
        <v>Développement</v>
      </c>
      <c r="G9246" s="1" t="str">
        <f t="shared" ca="1" si="1158"/>
        <v/>
      </c>
      <c r="H9246" s="1">
        <f ca="1">RANDBETWEEN(Feuil3!$A$1,Feuil3!$B$1)</f>
        <v>41546</v>
      </c>
      <c r="I9246">
        <f t="shared" ca="1" si="1159"/>
        <v>177</v>
      </c>
      <c r="J9246" t="str">
        <f t="shared" ca="1" si="1161"/>
        <v>Perdu</v>
      </c>
    </row>
    <row r="9247" spans="1:10">
      <c r="A9247">
        <f t="shared" ca="1" si="1154"/>
        <v>818459190</v>
      </c>
      <c r="B9247" t="str">
        <f t="shared" ca="1" si="1155"/>
        <v>A J C INGENIERIE</v>
      </c>
      <c r="C9247" t="str">
        <f ca="1">VLOOKUP(RANDBETWEEN(1,11),produit,2)</f>
        <v>Prêt participatif développement bois</v>
      </c>
      <c r="D9247" t="str">
        <f t="shared" ca="1" si="1157"/>
        <v>1078199246</v>
      </c>
      <c r="E9247" t="str">
        <f t="shared" ca="1" si="1156"/>
        <v>Abigayle Rohan</v>
      </c>
      <c r="F9247" t="str">
        <f t="shared" ca="1" si="1160"/>
        <v>Développement</v>
      </c>
      <c r="G9247" s="1">
        <f t="shared" ca="1" si="1158"/>
        <v>42843</v>
      </c>
      <c r="H9247" s="1">
        <f ca="1">RANDBETWEEN(Feuil3!$A$1,Feuil3!$B$1)</f>
        <v>42762</v>
      </c>
      <c r="I9247">
        <f t="shared" ca="1" si="1159"/>
        <v>492</v>
      </c>
      <c r="J9247" t="str">
        <f t="shared" ca="1" si="1161"/>
        <v>Gagné</v>
      </c>
    </row>
    <row r="9248" spans="1:10">
      <c r="A9248">
        <f t="shared" ca="1" si="1154"/>
        <v>328084074</v>
      </c>
      <c r="B9248" t="str">
        <f t="shared" ca="1" si="1155"/>
        <v>A2RA</v>
      </c>
      <c r="C9248" t="str">
        <f ca="1">VLOOKUP(RANDBETWEEN(1,11),produit,2)</f>
        <v>Financement travaux modernisation</v>
      </c>
      <c r="D9248" t="str">
        <f t="shared" ca="1" si="1157"/>
        <v>8920009247</v>
      </c>
      <c r="E9248" t="str">
        <f t="shared" ca="1" si="1156"/>
        <v>Queen Pfannerstill</v>
      </c>
      <c r="F9248" t="str">
        <f t="shared" ca="1" si="1160"/>
        <v>Modernisation</v>
      </c>
      <c r="G9248" s="1" t="str">
        <f t="shared" ca="1" si="1158"/>
        <v/>
      </c>
      <c r="H9248" s="1">
        <f ca="1">RANDBETWEEN(Feuil3!$A$1,Feuil3!$B$1)</f>
        <v>43327</v>
      </c>
      <c r="I9248">
        <f t="shared" ca="1" si="1159"/>
        <v>424</v>
      </c>
      <c r="J9248" t="str">
        <f t="shared" ca="1" si="1161"/>
        <v>Perdu</v>
      </c>
    </row>
    <row r="9249" spans="1:10">
      <c r="A9249">
        <f t="shared" ca="1" si="1154"/>
        <v>384636015</v>
      </c>
      <c r="B9249" t="str">
        <f t="shared" ca="1" si="1155"/>
        <v>ABITAN SERVICES</v>
      </c>
      <c r="C9249" t="str">
        <f ca="1">VLOOKUP(RANDBETWEEN(1,11),produit,2)</f>
        <v>Financement installations production énergies renouvellables</v>
      </c>
      <c r="D9249" t="str">
        <f t="shared" ca="1" si="1157"/>
        <v>4202519248</v>
      </c>
      <c r="E9249" t="str">
        <f t="shared" ca="1" si="1156"/>
        <v>Dusty Hoppe</v>
      </c>
      <c r="F9249" t="str">
        <f t="shared" ca="1" si="1160"/>
        <v>Modernisation</v>
      </c>
      <c r="G9249" s="1">
        <f t="shared" ca="1" si="1158"/>
        <v>41175</v>
      </c>
      <c r="H9249" s="1">
        <f ca="1">RANDBETWEEN(Feuil3!$A$1,Feuil3!$B$1)</f>
        <v>41112</v>
      </c>
      <c r="I9249">
        <f t="shared" ca="1" si="1159"/>
        <v>296</v>
      </c>
      <c r="J9249" t="str">
        <f t="shared" ca="1" si="1161"/>
        <v>Gagné</v>
      </c>
    </row>
    <row r="9250" spans="1:10">
      <c r="A9250">
        <f t="shared" ca="1" si="1154"/>
        <v>528020720</v>
      </c>
      <c r="B9250" t="str">
        <f t="shared" ca="1" si="1155"/>
        <v>HOTEL DE DIEPPE</v>
      </c>
      <c r="C9250" t="str">
        <f ca="1">VLOOKUP(RANDBETWEEN(1,11),produit,2)</f>
        <v>Financement travaux modernisation</v>
      </c>
      <c r="D9250" t="str">
        <f t="shared" ca="1" si="1157"/>
        <v>2243279249</v>
      </c>
      <c r="E9250" t="str">
        <f t="shared" ca="1" si="1156"/>
        <v>Isaac Runolfsdottir</v>
      </c>
      <c r="F9250" t="str">
        <f t="shared" ca="1" si="1160"/>
        <v>Modernisation</v>
      </c>
      <c r="G9250" s="1" t="str">
        <f t="shared" ca="1" si="1158"/>
        <v/>
      </c>
      <c r="H9250" s="1">
        <f ca="1">RANDBETWEEN(Feuil3!$A$1,Feuil3!$B$1)</f>
        <v>41987</v>
      </c>
      <c r="I9250">
        <f t="shared" ca="1" si="1159"/>
        <v>363</v>
      </c>
      <c r="J9250" t="str">
        <f t="shared" ca="1" si="1161"/>
        <v>Perdu</v>
      </c>
    </row>
    <row r="9251" spans="1:10">
      <c r="A9251">
        <f t="shared" ca="1" si="1154"/>
        <v>753824788</v>
      </c>
      <c r="B9251" t="str">
        <f t="shared" ca="1" si="1155"/>
        <v>HERVE LABEILLE ET ASSOCIES</v>
      </c>
      <c r="C9251" t="str">
        <f ca="1">VLOOKUP(RANDBETWEEN(1,11),produit,2)</f>
        <v>Prêt participatif développement bois</v>
      </c>
      <c r="D9251" t="str">
        <f t="shared" ca="1" si="1157"/>
        <v>2010289250</v>
      </c>
      <c r="E9251" t="str">
        <f t="shared" ca="1" si="1156"/>
        <v>Abigayle Rohan</v>
      </c>
      <c r="F9251" t="str">
        <f t="shared" ca="1" si="1160"/>
        <v>Développement</v>
      </c>
      <c r="G9251" s="1" t="str">
        <f t="shared" ca="1" si="1158"/>
        <v/>
      </c>
      <c r="H9251" s="1">
        <f ca="1">RANDBETWEEN(Feuil3!$A$1,Feuil3!$B$1)</f>
        <v>43553</v>
      </c>
      <c r="I9251">
        <f t="shared" ca="1" si="1159"/>
        <v>229</v>
      </c>
      <c r="J9251" t="str">
        <f t="shared" ca="1" si="1161"/>
        <v>Perdu</v>
      </c>
    </row>
    <row r="9252" spans="1:10">
      <c r="A9252">
        <f t="shared" ca="1" si="1154"/>
        <v>844088534</v>
      </c>
      <c r="B9252" t="str">
        <f t="shared" ca="1" si="1155"/>
        <v>A B DEVELOPPEMENT</v>
      </c>
      <c r="C9252" t="str">
        <f ca="1">VLOOKUP(RANDBETWEEN(1,11),produit,2)</f>
        <v>Financement campagne sensibilisation interne TES</v>
      </c>
      <c r="D9252" t="str">
        <f t="shared" ca="1" si="1157"/>
        <v>0186459251</v>
      </c>
      <c r="E9252" t="str">
        <f t="shared" ca="1" si="1156"/>
        <v>Mara Lowe</v>
      </c>
      <c r="F9252" t="str">
        <f t="shared" ca="1" si="1160"/>
        <v>Développement</v>
      </c>
      <c r="G9252" s="1">
        <f t="shared" ca="1" si="1158"/>
        <v>43861</v>
      </c>
      <c r="H9252" s="1">
        <f ca="1">RANDBETWEEN(Feuil3!$A$1,Feuil3!$B$1)</f>
        <v>43771</v>
      </c>
      <c r="I9252">
        <f t="shared" ca="1" si="1159"/>
        <v>341</v>
      </c>
      <c r="J9252" t="str">
        <f t="shared" ca="1" si="1161"/>
        <v>Gagné</v>
      </c>
    </row>
    <row r="9253" spans="1:10">
      <c r="A9253">
        <f t="shared" ca="1" si="1154"/>
        <v>448977454</v>
      </c>
      <c r="B9253" t="str">
        <f t="shared" ca="1" si="1155"/>
        <v>HORIZON MOKA</v>
      </c>
      <c r="C9253" t="str">
        <f ca="1">VLOOKUP(RANDBETWEEN(1,11),produit,2)</f>
        <v>Financement plan réduction émissions CO2</v>
      </c>
      <c r="D9253" t="str">
        <f t="shared" ca="1" si="1157"/>
        <v>4241609252</v>
      </c>
      <c r="E9253" t="str">
        <f t="shared" ca="1" si="1156"/>
        <v>Felicia Nicolas</v>
      </c>
      <c r="F9253" t="str">
        <f t="shared" ca="1" si="1160"/>
        <v>Modernisation</v>
      </c>
      <c r="G9253" s="1" t="str">
        <f t="shared" ca="1" si="1158"/>
        <v/>
      </c>
      <c r="H9253" s="1">
        <f ca="1">RANDBETWEEN(Feuil3!$A$1,Feuil3!$B$1)</f>
        <v>41675</v>
      </c>
      <c r="I9253">
        <f t="shared" ca="1" si="1159"/>
        <v>233</v>
      </c>
      <c r="J9253" t="str">
        <f t="shared" ca="1" si="1161"/>
        <v>Perdu</v>
      </c>
    </row>
    <row r="9254" spans="1:10">
      <c r="A9254">
        <f t="shared" ca="1" si="1154"/>
        <v>804451342</v>
      </c>
      <c r="B9254" t="str">
        <f t="shared" ca="1" si="1155"/>
        <v>SHOWROOM BLB</v>
      </c>
      <c r="C9254" t="str">
        <f ca="1">VLOOKUP(RANDBETWEEN(1,11),produit,2)</f>
        <v>Prêt Crédit Impôt Recherche</v>
      </c>
      <c r="D9254" t="str">
        <f t="shared" ca="1" si="1157"/>
        <v>8802559253</v>
      </c>
      <c r="E9254" t="str">
        <f t="shared" ca="1" si="1156"/>
        <v>Darrion Becker</v>
      </c>
      <c r="F9254" t="str">
        <f t="shared" ca="1" si="1160"/>
        <v>Développement</v>
      </c>
      <c r="G9254" s="1">
        <f t="shared" ca="1" si="1158"/>
        <v>40564</v>
      </c>
      <c r="H9254" s="1">
        <f ca="1">RANDBETWEEN(Feuil3!$A$1,Feuil3!$B$1)</f>
        <v>40522</v>
      </c>
      <c r="I9254">
        <f t="shared" ca="1" si="1159"/>
        <v>243</v>
      </c>
      <c r="J9254" t="str">
        <f t="shared" ca="1" si="1161"/>
        <v>Gagné</v>
      </c>
    </row>
    <row r="9255" spans="1:10">
      <c r="A9255">
        <f t="shared" ca="1" si="1154"/>
        <v>38912119</v>
      </c>
      <c r="B9255" t="str">
        <f t="shared" ca="1" si="1155"/>
        <v>AAXEN</v>
      </c>
      <c r="C9255" t="str">
        <f ca="1">VLOOKUP(RANDBETWEEN(1,11),produit,2)</f>
        <v>Prêt participatif développement bois</v>
      </c>
      <c r="D9255" t="str">
        <f t="shared" ca="1" si="1157"/>
        <v>1830979254</v>
      </c>
      <c r="E9255" t="str">
        <f t="shared" ca="1" si="1156"/>
        <v>Hayden Schroeder</v>
      </c>
      <c r="F9255" t="str">
        <f t="shared" ca="1" si="1160"/>
        <v>Développement</v>
      </c>
      <c r="G9255" s="1">
        <f t="shared" ca="1" si="1158"/>
        <v>42996</v>
      </c>
      <c r="H9255" s="1">
        <f ca="1">RANDBETWEEN(Feuil3!$A$1,Feuil3!$B$1)</f>
        <v>42914</v>
      </c>
      <c r="I9255">
        <f t="shared" ca="1" si="1159"/>
        <v>178</v>
      </c>
      <c r="J9255" t="str">
        <f t="shared" ca="1" si="1161"/>
        <v>Gagné</v>
      </c>
    </row>
    <row r="9256" spans="1:10">
      <c r="A9256">
        <f t="shared" ca="1" si="1154"/>
        <v>792961278</v>
      </c>
      <c r="B9256" t="str">
        <f t="shared" ca="1" si="1155"/>
        <v>HOTEL LANGLOIS SA</v>
      </c>
      <c r="C9256" t="str">
        <f ca="1">VLOOKUP(RANDBETWEEN(1,11),produit,2)</f>
        <v>Financement innovation écologique</v>
      </c>
      <c r="D9256" t="str">
        <f t="shared" ca="1" si="1157"/>
        <v>7782549255</v>
      </c>
      <c r="E9256" t="str">
        <f t="shared" ca="1" si="1156"/>
        <v>Cecile Marquardt</v>
      </c>
      <c r="F9256" t="str">
        <f t="shared" ca="1" si="1160"/>
        <v>Développement</v>
      </c>
      <c r="G9256" s="1">
        <f t="shared" ca="1" si="1158"/>
        <v>41718</v>
      </c>
      <c r="H9256" s="1">
        <f ca="1">RANDBETWEEN(Feuil3!$A$1,Feuil3!$B$1)</f>
        <v>41651</v>
      </c>
      <c r="I9256">
        <f t="shared" ca="1" si="1159"/>
        <v>396</v>
      </c>
      <c r="J9256" t="str">
        <f t="shared" ca="1" si="1161"/>
        <v>Gagné</v>
      </c>
    </row>
    <row r="9257" spans="1:10">
      <c r="A9257">
        <f t="shared" ca="1" si="1154"/>
        <v>793113093</v>
      </c>
      <c r="B9257" t="str">
        <f t="shared" ca="1" si="1155"/>
        <v>HOTEL JOKE</v>
      </c>
      <c r="C9257" t="str">
        <f ca="1">VLOOKUP(RANDBETWEEN(1,11),produit,2)</f>
        <v>Financement campagne sensibilisation interne TES</v>
      </c>
      <c r="D9257" t="str">
        <f t="shared" ca="1" si="1157"/>
        <v>7033169256</v>
      </c>
      <c r="E9257" t="str">
        <f t="shared" ca="1" si="1156"/>
        <v>Abigayle Rohan</v>
      </c>
      <c r="F9257" t="str">
        <f t="shared" ca="1" si="1160"/>
        <v>Développement</v>
      </c>
      <c r="G9257" s="1" t="str">
        <f t="shared" ca="1" si="1158"/>
        <v/>
      </c>
      <c r="H9257" s="1">
        <f ca="1">RANDBETWEEN(Feuil3!$A$1,Feuil3!$B$1)</f>
        <v>40964</v>
      </c>
      <c r="I9257">
        <f t="shared" ca="1" si="1159"/>
        <v>234</v>
      </c>
      <c r="J9257" t="str">
        <f t="shared" ca="1" si="1161"/>
        <v>Perdu</v>
      </c>
    </row>
    <row r="9258" spans="1:10">
      <c r="A9258">
        <f t="shared" ca="1" si="1154"/>
        <v>445330103</v>
      </c>
      <c r="B9258" t="str">
        <f t="shared" ca="1" si="1155"/>
        <v>SMARTPILLS</v>
      </c>
      <c r="C9258" t="str">
        <f ca="1">VLOOKUP(RANDBETWEEN(1,11),produit,2)</f>
        <v>Financement innovation écologique</v>
      </c>
      <c r="D9258" t="str">
        <f t="shared" ca="1" si="1157"/>
        <v>7011649257</v>
      </c>
      <c r="E9258" t="str">
        <f t="shared" ca="1" si="1156"/>
        <v>Price Glover</v>
      </c>
      <c r="F9258" t="str">
        <f t="shared" ca="1" si="1160"/>
        <v>Développement</v>
      </c>
      <c r="G9258" s="1">
        <f t="shared" ca="1" si="1158"/>
        <v>40824</v>
      </c>
      <c r="H9258" s="1">
        <f ca="1">RANDBETWEEN(Feuil3!$A$1,Feuil3!$B$1)</f>
        <v>40736</v>
      </c>
      <c r="I9258">
        <f t="shared" ca="1" si="1159"/>
        <v>376</v>
      </c>
      <c r="J9258" t="str">
        <f t="shared" ca="1" si="1161"/>
        <v>Gagné</v>
      </c>
    </row>
    <row r="9259" spans="1:10">
      <c r="A9259">
        <f t="shared" ca="1" si="1154"/>
        <v>435237011</v>
      </c>
      <c r="B9259" t="str">
        <f t="shared" ca="1" si="1155"/>
        <v>SNC PRIMEUM</v>
      </c>
      <c r="C9259" t="str">
        <f ca="1">VLOOKUP(RANDBETWEEN(1,11),produit,2)</f>
        <v>Prêt économies énergies</v>
      </c>
      <c r="D9259" t="str">
        <f t="shared" ca="1" si="1157"/>
        <v>4398609258</v>
      </c>
      <c r="E9259" t="str">
        <f t="shared" ca="1" si="1156"/>
        <v>Hayden Schroeder</v>
      </c>
      <c r="F9259" t="str">
        <f t="shared" ca="1" si="1160"/>
        <v>Modernisation</v>
      </c>
      <c r="G9259" s="1" t="str">
        <f t="shared" ca="1" si="1158"/>
        <v/>
      </c>
      <c r="H9259" s="1">
        <f ca="1">RANDBETWEEN(Feuil3!$A$1,Feuil3!$B$1)</f>
        <v>43487</v>
      </c>
      <c r="I9259">
        <f t="shared" ca="1" si="1159"/>
        <v>258</v>
      </c>
      <c r="J9259" t="str">
        <f t="shared" ca="1" si="1161"/>
        <v>Perdu</v>
      </c>
    </row>
    <row r="9260" spans="1:10">
      <c r="A9260">
        <f t="shared" ca="1" si="1154"/>
        <v>532247483</v>
      </c>
      <c r="B9260" t="str">
        <f t="shared" ca="1" si="1155"/>
        <v>SOC FR D'EQUIPEMENT HOSPITALIER</v>
      </c>
      <c r="C9260" t="str">
        <f ca="1">VLOOKUP(RANDBETWEEN(1,11),produit,2)</f>
        <v>Prêt Crédit Impôt Recherche</v>
      </c>
      <c r="D9260" t="str">
        <f t="shared" ca="1" si="1157"/>
        <v>5060979259</v>
      </c>
      <c r="E9260" t="str">
        <f t="shared" ca="1" si="1156"/>
        <v>Price Glover</v>
      </c>
      <c r="F9260" t="str">
        <f t="shared" ca="1" si="1160"/>
        <v>Développement</v>
      </c>
      <c r="G9260" s="1" t="str">
        <f t="shared" ca="1" si="1158"/>
        <v/>
      </c>
      <c r="H9260" s="1">
        <f ca="1">RANDBETWEEN(Feuil3!$A$1,Feuil3!$B$1)</f>
        <v>43640</v>
      </c>
      <c r="I9260">
        <f t="shared" ca="1" si="1159"/>
        <v>133</v>
      </c>
      <c r="J9260" t="str">
        <f t="shared" ca="1" si="1161"/>
        <v>Perdu</v>
      </c>
    </row>
    <row r="9261" spans="1:10">
      <c r="A9261">
        <f t="shared" ca="1" si="1154"/>
        <v>802701201</v>
      </c>
      <c r="B9261" t="str">
        <f t="shared" ca="1" si="1155"/>
        <v>HENG SHENG</v>
      </c>
      <c r="C9261" t="str">
        <f ca="1">VLOOKUP(RANDBETWEEN(1,11),produit,2)</f>
        <v>Financement plan réduction pollution</v>
      </c>
      <c r="D9261" t="str">
        <f t="shared" ca="1" si="1157"/>
        <v>0473109260</v>
      </c>
      <c r="E9261" t="str">
        <f t="shared" ca="1" si="1156"/>
        <v>Trystan Hickle</v>
      </c>
      <c r="F9261" t="str">
        <f t="shared" ca="1" si="1160"/>
        <v>Modernisation</v>
      </c>
      <c r="G9261" s="1" t="str">
        <f t="shared" ca="1" si="1158"/>
        <v/>
      </c>
      <c r="H9261" s="1">
        <f ca="1">RANDBETWEEN(Feuil3!$A$1,Feuil3!$B$1)</f>
        <v>41019</v>
      </c>
      <c r="I9261">
        <f t="shared" ca="1" si="1159"/>
        <v>253</v>
      </c>
      <c r="J9261" t="str">
        <f t="shared" ca="1" si="1161"/>
        <v>Perdu</v>
      </c>
    </row>
    <row r="9262" spans="1:10">
      <c r="A9262">
        <f t="shared" ca="1" si="1154"/>
        <v>343559498</v>
      </c>
      <c r="B9262" t="str">
        <f t="shared" ca="1" si="1155"/>
        <v>HELLIN SEBBAG ARCHITECTES ASSOCIES</v>
      </c>
      <c r="C9262" t="str">
        <f ca="1">VLOOKUP(RANDBETWEEN(1,11),produit,2)</f>
        <v>Prêt participatif développement bois</v>
      </c>
      <c r="D9262" t="str">
        <f t="shared" ca="1" si="1157"/>
        <v>4362269261</v>
      </c>
      <c r="E9262" t="str">
        <f t="shared" ca="1" si="1156"/>
        <v>Price Glover</v>
      </c>
      <c r="F9262" t="str">
        <f t="shared" ca="1" si="1160"/>
        <v>Développement</v>
      </c>
      <c r="G9262" s="1" t="str">
        <f t="shared" ca="1" si="1158"/>
        <v/>
      </c>
      <c r="H9262" s="1">
        <f ca="1">RANDBETWEEN(Feuil3!$A$1,Feuil3!$B$1)</f>
        <v>43264</v>
      </c>
      <c r="I9262">
        <f t="shared" ca="1" si="1159"/>
        <v>150</v>
      </c>
      <c r="J9262" t="str">
        <f t="shared" ca="1" si="1161"/>
        <v>Perdu</v>
      </c>
    </row>
    <row r="9263" spans="1:10">
      <c r="A9263">
        <f t="shared" ca="1" si="1154"/>
        <v>844572966</v>
      </c>
      <c r="B9263" t="str">
        <f t="shared" ca="1" si="1155"/>
        <v>HOTEL APOLLO OPERA</v>
      </c>
      <c r="C9263" t="str">
        <f ca="1">VLOOKUP(RANDBETWEEN(1,11),produit,2)</f>
        <v>Financement travaux modernisation</v>
      </c>
      <c r="D9263" t="str">
        <f t="shared" ca="1" si="1157"/>
        <v>2283099262</v>
      </c>
      <c r="E9263" t="str">
        <f t="shared" ca="1" si="1156"/>
        <v>Isaac Runolfsdottir</v>
      </c>
      <c r="F9263" t="str">
        <f t="shared" ca="1" si="1160"/>
        <v>Modernisation</v>
      </c>
      <c r="G9263" s="1">
        <f t="shared" ca="1" si="1158"/>
        <v>41144</v>
      </c>
      <c r="H9263" s="1">
        <f ca="1">RANDBETWEEN(Feuil3!$A$1,Feuil3!$B$1)</f>
        <v>41064</v>
      </c>
      <c r="I9263">
        <f t="shared" ca="1" si="1159"/>
        <v>172</v>
      </c>
      <c r="J9263" t="str">
        <f t="shared" ca="1" si="1161"/>
        <v>Gagné</v>
      </c>
    </row>
    <row r="9264" spans="1:10">
      <c r="A9264">
        <f t="shared" ca="1" si="1154"/>
        <v>849255773</v>
      </c>
      <c r="B9264" t="str">
        <f t="shared" ca="1" si="1155"/>
        <v>SMOKO</v>
      </c>
      <c r="C9264" t="str">
        <f ca="1">VLOOKUP(RANDBETWEEN(1,11),produit,2)</f>
        <v>Financement innovation écologique</v>
      </c>
      <c r="D9264" t="str">
        <f t="shared" ca="1" si="1157"/>
        <v>8340349263</v>
      </c>
      <c r="E9264" t="str">
        <f t="shared" ca="1" si="1156"/>
        <v>Lavon Lang</v>
      </c>
      <c r="F9264" t="str">
        <f t="shared" ca="1" si="1160"/>
        <v>Développement</v>
      </c>
      <c r="G9264" s="1" t="str">
        <f t="shared" ca="1" si="1158"/>
        <v/>
      </c>
      <c r="H9264" s="1">
        <f ca="1">RANDBETWEEN(Feuil3!$A$1,Feuil3!$B$1)</f>
        <v>43502</v>
      </c>
      <c r="I9264">
        <f t="shared" ca="1" si="1159"/>
        <v>354</v>
      </c>
      <c r="J9264" t="str">
        <f t="shared" ca="1" si="1161"/>
        <v>Perdu</v>
      </c>
    </row>
    <row r="9265" spans="1:10">
      <c r="A9265">
        <f t="shared" ca="1" si="1154"/>
        <v>814181020</v>
      </c>
      <c r="B9265" t="str">
        <f t="shared" ca="1" si="1155"/>
        <v>SIGT</v>
      </c>
      <c r="C9265" t="str">
        <f ca="1">VLOOKUP(RANDBETWEEN(1,11),produit,2)</f>
        <v>Prêt participatif développement bois</v>
      </c>
      <c r="D9265" t="str">
        <f t="shared" ca="1" si="1157"/>
        <v>5996779264</v>
      </c>
      <c r="E9265" t="str">
        <f t="shared" ca="1" si="1156"/>
        <v>Isaac Runolfsdottir</v>
      </c>
      <c r="F9265" t="str">
        <f t="shared" ca="1" si="1160"/>
        <v>Développement</v>
      </c>
      <c r="G9265" s="1">
        <f t="shared" ca="1" si="1158"/>
        <v>41788</v>
      </c>
      <c r="H9265" s="1">
        <f ca="1">RANDBETWEEN(Feuil3!$A$1,Feuil3!$B$1)</f>
        <v>41704</v>
      </c>
      <c r="I9265">
        <f t="shared" ca="1" si="1159"/>
        <v>279</v>
      </c>
      <c r="J9265" t="str">
        <f t="shared" ca="1" si="1161"/>
        <v>Gagné</v>
      </c>
    </row>
    <row r="9266" spans="1:10">
      <c r="A9266">
        <f t="shared" ca="1" si="1154"/>
        <v>839775780</v>
      </c>
      <c r="B9266" t="str">
        <f t="shared" ca="1" si="1155"/>
        <v>SOC FRANCAISE TRANSPORTS GONDRAND FRERES</v>
      </c>
      <c r="C9266" t="str">
        <f ca="1">VLOOKUP(RANDBETWEEN(1,11),produit,2)</f>
        <v>Financement campagne sensibilisation interne TES</v>
      </c>
      <c r="D9266" t="str">
        <f t="shared" ca="1" si="1157"/>
        <v>1525289265</v>
      </c>
      <c r="E9266" t="str">
        <f t="shared" ca="1" si="1156"/>
        <v>Felicia Nicolas</v>
      </c>
      <c r="F9266" t="str">
        <f t="shared" ca="1" si="1160"/>
        <v>Développement</v>
      </c>
      <c r="G9266" s="1">
        <f t="shared" ca="1" si="1158"/>
        <v>42733</v>
      </c>
      <c r="H9266" s="1">
        <f ca="1">RANDBETWEEN(Feuil3!$A$1,Feuil3!$B$1)</f>
        <v>42676</v>
      </c>
      <c r="I9266">
        <f t="shared" ca="1" si="1159"/>
        <v>496</v>
      </c>
      <c r="J9266" t="str">
        <f t="shared" ca="1" si="1161"/>
        <v>Gagné</v>
      </c>
    </row>
    <row r="9267" spans="1:10">
      <c r="A9267">
        <f t="shared" ca="1" si="1154"/>
        <v>348156001</v>
      </c>
      <c r="B9267" t="str">
        <f t="shared" ca="1" si="1155"/>
        <v>ABIHSSIRA</v>
      </c>
      <c r="C9267" t="str">
        <f ca="1">VLOOKUP(RANDBETWEEN(1,11),produit,2)</f>
        <v>Financement travaux modernisation</v>
      </c>
      <c r="D9267" t="str">
        <f t="shared" ca="1" si="1157"/>
        <v>0696439266</v>
      </c>
      <c r="E9267" t="str">
        <f t="shared" ca="1" si="1156"/>
        <v>Darrion Becker</v>
      </c>
      <c r="F9267" t="str">
        <f t="shared" ca="1" si="1160"/>
        <v>Modernisation</v>
      </c>
      <c r="G9267" s="1" t="str">
        <f t="shared" ca="1" si="1158"/>
        <v/>
      </c>
      <c r="H9267" s="1">
        <f ca="1">RANDBETWEEN(Feuil3!$A$1,Feuil3!$B$1)</f>
        <v>42820</v>
      </c>
      <c r="I9267">
        <f t="shared" ca="1" si="1159"/>
        <v>353</v>
      </c>
      <c r="J9267" t="str">
        <f t="shared" ca="1" si="1161"/>
        <v>Perdu</v>
      </c>
    </row>
    <row r="9268" spans="1:10">
      <c r="A9268">
        <f t="shared" ca="1" si="1154"/>
        <v>840140446</v>
      </c>
      <c r="B9268" t="str">
        <f t="shared" ca="1" si="1155"/>
        <v>SOC AMPERE</v>
      </c>
      <c r="C9268" t="str">
        <f ca="1">VLOOKUP(RANDBETWEEN(1,11),produit,2)</f>
        <v>Prêt participatif développement bois</v>
      </c>
      <c r="D9268" t="str">
        <f t="shared" ca="1" si="1157"/>
        <v>4839529267</v>
      </c>
      <c r="E9268" t="str">
        <f t="shared" ca="1" si="1156"/>
        <v>Isaac Runolfsdottir</v>
      </c>
      <c r="F9268" t="str">
        <f t="shared" ca="1" si="1160"/>
        <v>Développement</v>
      </c>
      <c r="G9268" s="1" t="str">
        <f t="shared" ca="1" si="1158"/>
        <v/>
      </c>
      <c r="H9268" s="1">
        <f ca="1">RANDBETWEEN(Feuil3!$A$1,Feuil3!$B$1)</f>
        <v>43673</v>
      </c>
      <c r="I9268">
        <f t="shared" ca="1" si="1159"/>
        <v>235</v>
      </c>
      <c r="J9268" t="str">
        <f t="shared" ca="1" si="1161"/>
        <v>Perdu</v>
      </c>
    </row>
    <row r="9269" spans="1:10">
      <c r="A9269">
        <f t="shared" ca="1" si="1154"/>
        <v>828507996</v>
      </c>
      <c r="B9269" t="str">
        <f t="shared" ca="1" si="1155"/>
        <v>SOC FRANCAISE DE TEXTILES</v>
      </c>
      <c r="C9269" t="str">
        <f ca="1">VLOOKUP(RANDBETWEEN(1,11),produit,2)</f>
        <v>Prêt économies énergies</v>
      </c>
      <c r="D9269" t="str">
        <f t="shared" ca="1" si="1157"/>
        <v>1577609268</v>
      </c>
      <c r="E9269" t="str">
        <f t="shared" ca="1" si="1156"/>
        <v>Trystan Hickle</v>
      </c>
      <c r="F9269" t="str">
        <f t="shared" ca="1" si="1160"/>
        <v>Modernisation</v>
      </c>
      <c r="G9269" s="1">
        <f t="shared" ca="1" si="1158"/>
        <v>43697</v>
      </c>
      <c r="H9269" s="1">
        <f ca="1">RANDBETWEEN(Feuil3!$A$1,Feuil3!$B$1)</f>
        <v>43622</v>
      </c>
      <c r="I9269">
        <f t="shared" ca="1" si="1159"/>
        <v>209</v>
      </c>
      <c r="J9269" t="str">
        <f t="shared" ca="1" si="1161"/>
        <v>Gagné</v>
      </c>
    </row>
    <row r="9270" spans="1:10">
      <c r="A9270">
        <f t="shared" ca="1" si="1154"/>
        <v>833524713</v>
      </c>
      <c r="B9270" t="str">
        <f t="shared" ca="1" si="1155"/>
        <v>HAWAII</v>
      </c>
      <c r="C9270" t="str">
        <f ca="1">VLOOKUP(RANDBETWEEN(1,11),produit,2)</f>
        <v>Financement innovation écologique</v>
      </c>
      <c r="D9270" t="str">
        <f t="shared" ca="1" si="1157"/>
        <v>5548799269</v>
      </c>
      <c r="E9270" t="str">
        <f t="shared" ca="1" si="1156"/>
        <v>Trystan Hickle</v>
      </c>
      <c r="F9270" t="str">
        <f t="shared" ca="1" si="1160"/>
        <v>Développement</v>
      </c>
      <c r="G9270" s="1" t="str">
        <f t="shared" ca="1" si="1158"/>
        <v/>
      </c>
      <c r="H9270" s="1">
        <f ca="1">RANDBETWEEN(Feuil3!$A$1,Feuil3!$B$1)</f>
        <v>40232</v>
      </c>
      <c r="I9270">
        <f t="shared" ca="1" si="1159"/>
        <v>418</v>
      </c>
      <c r="J9270" t="str">
        <f t="shared" ca="1" si="1161"/>
        <v>Perdu</v>
      </c>
    </row>
    <row r="9271" spans="1:10">
      <c r="A9271">
        <f t="shared" ca="1" si="1154"/>
        <v>825207012</v>
      </c>
      <c r="B9271" t="str">
        <f t="shared" ca="1" si="1155"/>
        <v>SOC D'EXPERT COMPTABLE FIDUCIAIRE UNION</v>
      </c>
      <c r="C9271" t="str">
        <f ca="1">VLOOKUP(RANDBETWEEN(1,11),produit,2)</f>
        <v>Prêt économies énergies</v>
      </c>
      <c r="D9271" t="str">
        <f t="shared" ca="1" si="1157"/>
        <v>5930279270</v>
      </c>
      <c r="E9271" t="str">
        <f t="shared" ca="1" si="1156"/>
        <v>Brad Volkman</v>
      </c>
      <c r="F9271" t="str">
        <f t="shared" ca="1" si="1160"/>
        <v>Modernisation</v>
      </c>
      <c r="G9271" s="1" t="str">
        <f t="shared" ca="1" si="1158"/>
        <v/>
      </c>
      <c r="H9271" s="1">
        <f ca="1">RANDBETWEEN(Feuil3!$A$1,Feuil3!$B$1)</f>
        <v>42987</v>
      </c>
      <c r="I9271">
        <f t="shared" ca="1" si="1159"/>
        <v>107</v>
      </c>
      <c r="J9271" t="str">
        <f t="shared" ca="1" si="1161"/>
        <v>Perdu</v>
      </c>
    </row>
    <row r="9272" spans="1:10">
      <c r="A9272">
        <f t="shared" ca="1" si="1154"/>
        <v>398050187</v>
      </c>
      <c r="B9272" t="str">
        <f t="shared" ca="1" si="1155"/>
        <v>SINORAMA VOYAGES</v>
      </c>
      <c r="C9272" t="str">
        <f ca="1">VLOOKUP(RANDBETWEEN(1,11),produit,2)</f>
        <v>Prêt économies énergies</v>
      </c>
      <c r="D9272" t="str">
        <f t="shared" ca="1" si="1157"/>
        <v>5275329271</v>
      </c>
      <c r="E9272" t="str">
        <f t="shared" ca="1" si="1156"/>
        <v>Queen Pfannerstill</v>
      </c>
      <c r="F9272" t="str">
        <f t="shared" ca="1" si="1160"/>
        <v>Modernisation</v>
      </c>
      <c r="G9272" s="1" t="str">
        <f t="shared" ca="1" si="1158"/>
        <v/>
      </c>
      <c r="H9272" s="1">
        <f ca="1">RANDBETWEEN(Feuil3!$A$1,Feuil3!$B$1)</f>
        <v>41713</v>
      </c>
      <c r="I9272">
        <f t="shared" ca="1" si="1159"/>
        <v>231</v>
      </c>
      <c r="J9272" t="str">
        <f t="shared" ca="1" si="1161"/>
        <v>Perdu</v>
      </c>
    </row>
    <row r="9273" spans="1:10">
      <c r="A9273">
        <f t="shared" ca="1" si="1154"/>
        <v>793858465</v>
      </c>
      <c r="B9273" t="str">
        <f t="shared" ca="1" si="1155"/>
        <v>SLJ DISTRIBUTION</v>
      </c>
      <c r="C9273" t="str">
        <f ca="1">VLOOKUP(RANDBETWEEN(1,11),produit,2)</f>
        <v>Financement formation TES</v>
      </c>
      <c r="D9273" t="str">
        <f t="shared" ca="1" si="1157"/>
        <v>9151769272</v>
      </c>
      <c r="E9273" t="str">
        <f t="shared" ca="1" si="1156"/>
        <v>Price Glover</v>
      </c>
      <c r="F9273" t="str">
        <f t="shared" ca="1" si="1160"/>
        <v>Développement</v>
      </c>
      <c r="G9273" s="1" t="str">
        <f t="shared" ca="1" si="1158"/>
        <v/>
      </c>
      <c r="H9273" s="1">
        <f ca="1">RANDBETWEEN(Feuil3!$A$1,Feuil3!$B$1)</f>
        <v>41751</v>
      </c>
      <c r="I9273">
        <f t="shared" ca="1" si="1159"/>
        <v>264</v>
      </c>
      <c r="J9273" t="str">
        <f t="shared" ca="1" si="1161"/>
        <v>Perdu</v>
      </c>
    </row>
    <row r="9274" spans="1:10">
      <c r="A9274">
        <f t="shared" ca="1" si="1154"/>
        <v>417902806</v>
      </c>
      <c r="B9274" t="str">
        <f t="shared" ca="1" si="1155"/>
        <v>HOTEL ETOILE TROCADERO</v>
      </c>
      <c r="C9274" t="str">
        <f ca="1">VLOOKUP(RANDBETWEEN(1,11),produit,2)</f>
        <v>Financement plan réduction émissions CO2</v>
      </c>
      <c r="D9274" t="str">
        <f t="shared" ca="1" si="1157"/>
        <v>9281129273</v>
      </c>
      <c r="E9274" t="str">
        <f t="shared" ca="1" si="1156"/>
        <v>Arnoldo Roob</v>
      </c>
      <c r="F9274" t="str">
        <f t="shared" ca="1" si="1160"/>
        <v>Modernisation</v>
      </c>
      <c r="G9274" s="1" t="str">
        <f t="shared" ca="1" si="1158"/>
        <v/>
      </c>
      <c r="H9274" s="1">
        <f ca="1">RANDBETWEEN(Feuil3!$A$1,Feuil3!$B$1)</f>
        <v>42683</v>
      </c>
      <c r="I9274">
        <f t="shared" ca="1" si="1159"/>
        <v>385</v>
      </c>
      <c r="J9274" t="str">
        <f t="shared" ca="1" si="1161"/>
        <v>Perdu</v>
      </c>
    </row>
    <row r="9275" spans="1:10">
      <c r="A9275">
        <f t="shared" ca="1" si="1154"/>
        <v>499824290</v>
      </c>
      <c r="B9275" t="str">
        <f t="shared" ca="1" si="1155"/>
        <v>HBHM</v>
      </c>
      <c r="C9275" t="str">
        <f ca="1">VLOOKUP(RANDBETWEEN(1,11),produit,2)</f>
        <v>Financement plan réduction pollution</v>
      </c>
      <c r="D9275" t="str">
        <f t="shared" ca="1" si="1157"/>
        <v>6684979274</v>
      </c>
      <c r="E9275" t="str">
        <f t="shared" ca="1" si="1156"/>
        <v>Hayden Schroeder</v>
      </c>
      <c r="F9275" t="str">
        <f t="shared" ca="1" si="1160"/>
        <v>Modernisation</v>
      </c>
      <c r="G9275" s="1">
        <f t="shared" ca="1" si="1158"/>
        <v>42072</v>
      </c>
      <c r="H9275" s="1">
        <f ca="1">RANDBETWEEN(Feuil3!$A$1,Feuil3!$B$1)</f>
        <v>42013</v>
      </c>
      <c r="I9275">
        <f t="shared" ca="1" si="1159"/>
        <v>256</v>
      </c>
      <c r="J9275" t="str">
        <f t="shared" ca="1" si="1161"/>
        <v>Gagné</v>
      </c>
    </row>
    <row r="9276" spans="1:10">
      <c r="A9276">
        <f t="shared" ca="1" si="1154"/>
        <v>853742369</v>
      </c>
      <c r="B9276" t="str">
        <f t="shared" ca="1" si="1155"/>
        <v>A VERSE TOUJOURS</v>
      </c>
      <c r="C9276" t="str">
        <f ca="1">VLOOKUP(RANDBETWEEN(1,11),produit,2)</f>
        <v>Financement formation TES</v>
      </c>
      <c r="D9276" t="str">
        <f t="shared" ca="1" si="1157"/>
        <v>3081909275</v>
      </c>
      <c r="E9276" t="str">
        <f t="shared" ca="1" si="1156"/>
        <v>Mara Lowe</v>
      </c>
      <c r="F9276" t="str">
        <f t="shared" ca="1" si="1160"/>
        <v>Développement</v>
      </c>
      <c r="G9276" s="1" t="str">
        <f t="shared" ca="1" si="1158"/>
        <v/>
      </c>
      <c r="H9276" s="1">
        <f ca="1">RANDBETWEEN(Feuil3!$A$1,Feuil3!$B$1)</f>
        <v>41191</v>
      </c>
      <c r="I9276">
        <f t="shared" ca="1" si="1159"/>
        <v>168</v>
      </c>
      <c r="J9276" t="str">
        <f t="shared" ca="1" si="1161"/>
        <v>Perdu</v>
      </c>
    </row>
    <row r="9277" spans="1:10">
      <c r="A9277">
        <f t="shared" ca="1" si="1154"/>
        <v>423182625</v>
      </c>
      <c r="B9277" t="str">
        <f t="shared" ca="1" si="1155"/>
        <v>AB2H SARL</v>
      </c>
      <c r="C9277" t="str">
        <f ca="1">VLOOKUP(RANDBETWEEN(1,11),produit,2)</f>
        <v>Financement installations production énergies renouvellables</v>
      </c>
      <c r="D9277" t="str">
        <f t="shared" ca="1" si="1157"/>
        <v>6571299276</v>
      </c>
      <c r="E9277" t="str">
        <f t="shared" ca="1" si="1156"/>
        <v>Felicia Nicolas</v>
      </c>
      <c r="F9277" t="str">
        <f t="shared" ca="1" si="1160"/>
        <v>Modernisation</v>
      </c>
      <c r="G9277" s="1" t="str">
        <f t="shared" ca="1" si="1158"/>
        <v/>
      </c>
      <c r="H9277" s="1">
        <f ca="1">RANDBETWEEN(Feuil3!$A$1,Feuil3!$B$1)</f>
        <v>43822</v>
      </c>
      <c r="I9277">
        <f t="shared" ca="1" si="1159"/>
        <v>377</v>
      </c>
      <c r="J9277" t="str">
        <f t="shared" ca="1" si="1161"/>
        <v>Perdu</v>
      </c>
    </row>
    <row r="9278" spans="1:10">
      <c r="A9278">
        <f t="shared" ca="1" si="1154"/>
        <v>840780738</v>
      </c>
      <c r="B9278" t="str">
        <f t="shared" ca="1" si="1155"/>
        <v>HOTEL ALEXANDRA</v>
      </c>
      <c r="C9278" t="str">
        <f ca="1">VLOOKUP(RANDBETWEEN(1,11),produit,2)</f>
        <v>Prêt participatif développement bois</v>
      </c>
      <c r="D9278" t="str">
        <f t="shared" ca="1" si="1157"/>
        <v>0356299277</v>
      </c>
      <c r="E9278" t="str">
        <f t="shared" ca="1" si="1156"/>
        <v>Trystan Hickle</v>
      </c>
      <c r="F9278" t="str">
        <f t="shared" ca="1" si="1160"/>
        <v>Développement</v>
      </c>
      <c r="G9278" s="1" t="str">
        <f t="shared" ca="1" si="1158"/>
        <v/>
      </c>
      <c r="H9278" s="1">
        <f ca="1">RANDBETWEEN(Feuil3!$A$1,Feuil3!$B$1)</f>
        <v>41433</v>
      </c>
      <c r="I9278">
        <f t="shared" ca="1" si="1159"/>
        <v>398</v>
      </c>
      <c r="J9278" t="str">
        <f t="shared" ca="1" si="1161"/>
        <v>Perdu</v>
      </c>
    </row>
    <row r="9279" spans="1:10">
      <c r="A9279">
        <f t="shared" ca="1" si="1154"/>
        <v>820122349</v>
      </c>
      <c r="B9279" t="str">
        <f t="shared" ca="1" si="1155"/>
        <v>HOTEL DES CHEVALIERS</v>
      </c>
      <c r="C9279" t="str">
        <f ca="1">VLOOKUP(RANDBETWEEN(1,11),produit,2)</f>
        <v>Prêt Crédit Impôt Recherche</v>
      </c>
      <c r="D9279" t="str">
        <f t="shared" ca="1" si="1157"/>
        <v>4205719278</v>
      </c>
      <c r="E9279" t="str">
        <f t="shared" ca="1" si="1156"/>
        <v>Cecile Marquardt</v>
      </c>
      <c r="F9279" t="str">
        <f t="shared" ca="1" si="1160"/>
        <v>Développement</v>
      </c>
      <c r="G9279" s="1" t="str">
        <f t="shared" ca="1" si="1158"/>
        <v/>
      </c>
      <c r="H9279" s="1">
        <f ca="1">RANDBETWEEN(Feuil3!$A$1,Feuil3!$B$1)</f>
        <v>40622</v>
      </c>
      <c r="I9279">
        <f t="shared" ca="1" si="1159"/>
        <v>128</v>
      </c>
      <c r="J9279" t="str">
        <f t="shared" ca="1" si="1161"/>
        <v>Perdu</v>
      </c>
    </row>
    <row r="9280" spans="1:10">
      <c r="A9280">
        <f t="shared" ca="1" si="1154"/>
        <v>512204850</v>
      </c>
      <c r="B9280" t="str">
        <f t="shared" ca="1" si="1155"/>
        <v>HENRAT ET GARIN</v>
      </c>
      <c r="C9280" t="str">
        <f ca="1">VLOOKUP(RANDBETWEEN(1,11),produit,2)</f>
        <v>Financement formation TES</v>
      </c>
      <c r="D9280" t="str">
        <f t="shared" ca="1" si="1157"/>
        <v>3086899279</v>
      </c>
      <c r="E9280" t="str">
        <f t="shared" ca="1" si="1156"/>
        <v>Mara Lowe</v>
      </c>
      <c r="F9280" t="str">
        <f t="shared" ca="1" si="1160"/>
        <v>Développement</v>
      </c>
      <c r="G9280" s="1" t="str">
        <f t="shared" ca="1" si="1158"/>
        <v/>
      </c>
      <c r="H9280" s="1">
        <f ca="1">RANDBETWEEN(Feuil3!$A$1,Feuil3!$B$1)</f>
        <v>41700</v>
      </c>
      <c r="I9280">
        <f t="shared" ca="1" si="1159"/>
        <v>190</v>
      </c>
      <c r="J9280" t="str">
        <f t="shared" ca="1" si="1161"/>
        <v>Perdu</v>
      </c>
    </row>
    <row r="9281" spans="1:10">
      <c r="A9281">
        <f t="shared" ca="1" si="1154"/>
        <v>438706103</v>
      </c>
      <c r="B9281" t="str">
        <f t="shared" ca="1" si="1155"/>
        <v>A TOI MAURICE</v>
      </c>
      <c r="C9281" t="str">
        <f ca="1">VLOOKUP(RANDBETWEEN(1,11),produit,2)</f>
        <v>Financement innovation écologique</v>
      </c>
      <c r="D9281" t="str">
        <f t="shared" ca="1" si="1157"/>
        <v>1708639280</v>
      </c>
      <c r="E9281" t="str">
        <f t="shared" ca="1" si="1156"/>
        <v>Trystan Hickle</v>
      </c>
      <c r="F9281" t="str">
        <f t="shared" ca="1" si="1160"/>
        <v>Développement</v>
      </c>
      <c r="G9281" s="1" t="str">
        <f t="shared" ca="1" si="1158"/>
        <v/>
      </c>
      <c r="H9281" s="1">
        <f ca="1">RANDBETWEEN(Feuil3!$A$1,Feuil3!$B$1)</f>
        <v>43084</v>
      </c>
      <c r="I9281">
        <f t="shared" ca="1" si="1159"/>
        <v>280</v>
      </c>
      <c r="J9281" t="str">
        <f t="shared" ca="1" si="1161"/>
        <v>Perdu</v>
      </c>
    </row>
    <row r="9282" spans="1:10">
      <c r="A9282">
        <f t="shared" ref="A9282:A9345" ca="1" si="1162">VLOOKUP(RANDBETWEEN(1,1000),soc,2,FALSE)</f>
        <v>851335752</v>
      </c>
      <c r="B9282" t="str">
        <f t="shared" ref="B9282:B9345" ca="1" si="1163">VLOOKUP(A9282,soc_siren,2,FALSE)</f>
        <v>SNC TABAC DE LA MUETTE-BONGRAND</v>
      </c>
      <c r="C9282" t="str">
        <f ca="1">VLOOKUP(RANDBETWEEN(1,11),produit,2)</f>
        <v>Financement plan réduction émissions CO2</v>
      </c>
      <c r="D9282" t="str">
        <f t="shared" ca="1" si="1157"/>
        <v>2322449281</v>
      </c>
      <c r="E9282" t="str">
        <f t="shared" ref="E9282:E9345" ca="1" si="1164">VLOOKUP(RANDBETWEEN(1,15),commercial,2,FALSE)</f>
        <v>Price Glover</v>
      </c>
      <c r="F9282" t="str">
        <f t="shared" ca="1" si="1160"/>
        <v>Modernisation</v>
      </c>
      <c r="G9282" s="1">
        <f t="shared" ca="1" si="1158"/>
        <v>43966</v>
      </c>
      <c r="H9282" s="1">
        <f ca="1">RANDBETWEEN(Feuil3!$A$1,Feuil3!$B$1)</f>
        <v>43906</v>
      </c>
      <c r="I9282">
        <f t="shared" ca="1" si="1159"/>
        <v>180</v>
      </c>
      <c r="J9282" t="str">
        <f t="shared" ca="1" si="1161"/>
        <v>Gagné</v>
      </c>
    </row>
    <row r="9283" spans="1:10">
      <c r="A9283">
        <f t="shared" ca="1" si="1162"/>
        <v>840140446</v>
      </c>
      <c r="B9283" t="str">
        <f t="shared" ca="1" si="1163"/>
        <v>SOC AMPERE</v>
      </c>
      <c r="C9283" t="str">
        <f ca="1">VLOOKUP(RANDBETWEEN(1,11),produit,2)</f>
        <v>Prêt Crédit Impôt Recherche</v>
      </c>
      <c r="D9283" t="str">
        <f t="shared" ref="D9283:D9346" ca="1" si="1165">RIGHT(TEXT(RANDBETWEEN(10000000,99999999),"0")&amp;TEXT(ROW()-1,"0"),10)</f>
        <v>8890519282</v>
      </c>
      <c r="E9283" t="str">
        <f t="shared" ca="1" si="1164"/>
        <v>Cecile Marquardt</v>
      </c>
      <c r="F9283" t="str">
        <f t="shared" ca="1" si="1160"/>
        <v>Développement</v>
      </c>
      <c r="G9283" s="1" t="str">
        <f t="shared" ref="G9283:G9346" ca="1" si="1166">IF(RAND()&lt;=0.3,H9283+RANDBETWEEN(30,90),"")</f>
        <v/>
      </c>
      <c r="H9283" s="1">
        <f ca="1">RANDBETWEEN(Feuil3!$A$1,Feuil3!$B$1)</f>
        <v>43919</v>
      </c>
      <c r="I9283">
        <f t="shared" ref="I9283:I9346" ca="1" si="1167">RANDBETWEEN(100,500)</f>
        <v>463</v>
      </c>
      <c r="J9283" t="str">
        <f t="shared" ca="1" si="1161"/>
        <v>En cours</v>
      </c>
    </row>
    <row r="9284" spans="1:10">
      <c r="A9284">
        <f t="shared" ca="1" si="1162"/>
        <v>521894006</v>
      </c>
      <c r="B9284" t="str">
        <f t="shared" ca="1" si="1163"/>
        <v>SMART PHARMA CONSULTING</v>
      </c>
      <c r="C9284" t="str">
        <f ca="1">VLOOKUP(RANDBETWEEN(1,11),produit,2)</f>
        <v>Prêt économies énergies</v>
      </c>
      <c r="D9284" t="str">
        <f t="shared" ca="1" si="1165"/>
        <v>4521779283</v>
      </c>
      <c r="E9284" t="str">
        <f t="shared" ca="1" si="1164"/>
        <v>Brad Volkman</v>
      </c>
      <c r="F9284" t="str">
        <f t="shared" ca="1" si="1160"/>
        <v>Modernisation</v>
      </c>
      <c r="G9284" s="1" t="str">
        <f t="shared" ca="1" si="1166"/>
        <v/>
      </c>
      <c r="H9284" s="1">
        <f ca="1">RANDBETWEEN(Feuil3!$A$1,Feuil3!$B$1)</f>
        <v>43106</v>
      </c>
      <c r="I9284">
        <f t="shared" ca="1" si="1167"/>
        <v>409</v>
      </c>
      <c r="J9284" t="str">
        <f t="shared" ca="1" si="1161"/>
        <v>Perdu</v>
      </c>
    </row>
    <row r="9285" spans="1:10">
      <c r="A9285">
        <f t="shared" ca="1" si="1162"/>
        <v>812535656</v>
      </c>
      <c r="B9285" t="str">
        <f t="shared" ca="1" si="1163"/>
        <v>SOC DR JEAN-PHILIPPE MALLET SELARL CHIRURGIEN DENTISTE</v>
      </c>
      <c r="C9285" t="str">
        <f ca="1">VLOOKUP(RANDBETWEEN(1,11),produit,2)</f>
        <v>Prêt participatif développement bois</v>
      </c>
      <c r="D9285" t="str">
        <f t="shared" ca="1" si="1165"/>
        <v>3736709284</v>
      </c>
      <c r="E9285" t="str">
        <f t="shared" ca="1" si="1164"/>
        <v>Trystan Hickle</v>
      </c>
      <c r="F9285" t="str">
        <f t="shared" ca="1" si="1160"/>
        <v>Développement</v>
      </c>
      <c r="G9285" s="1">
        <f t="shared" ca="1" si="1166"/>
        <v>43281</v>
      </c>
      <c r="H9285" s="1">
        <f ca="1">RANDBETWEEN(Feuil3!$A$1,Feuil3!$B$1)</f>
        <v>43218</v>
      </c>
      <c r="I9285">
        <f t="shared" ca="1" si="1167"/>
        <v>345</v>
      </c>
      <c r="J9285" t="str">
        <f t="shared" ca="1" si="1161"/>
        <v>Gagné</v>
      </c>
    </row>
    <row r="9286" spans="1:10">
      <c r="A9286">
        <f t="shared" ca="1" si="1162"/>
        <v>878373588</v>
      </c>
      <c r="B9286" t="str">
        <f t="shared" ca="1" si="1163"/>
        <v>HOTEL D ANGLETERRE ST GERMAIN DES PRES</v>
      </c>
      <c r="C9286" t="str">
        <f ca="1">VLOOKUP(RANDBETWEEN(1,11),produit,2)</f>
        <v>Prêt économies énergies</v>
      </c>
      <c r="D9286" t="str">
        <f t="shared" ca="1" si="1165"/>
        <v>3931739285</v>
      </c>
      <c r="E9286" t="str">
        <f t="shared" ca="1" si="1164"/>
        <v>Cecile Marquardt</v>
      </c>
      <c r="F9286" t="str">
        <f t="shared" ca="1" si="1160"/>
        <v>Modernisation</v>
      </c>
      <c r="G9286" s="1" t="str">
        <f t="shared" ca="1" si="1166"/>
        <v/>
      </c>
      <c r="H9286" s="1">
        <f ca="1">RANDBETWEEN(Feuil3!$A$1,Feuil3!$B$1)</f>
        <v>41460</v>
      </c>
      <c r="I9286">
        <f t="shared" ca="1" si="1167"/>
        <v>308</v>
      </c>
      <c r="J9286" t="str">
        <f t="shared" ca="1" si="1161"/>
        <v>Perdu</v>
      </c>
    </row>
    <row r="9287" spans="1:10">
      <c r="A9287">
        <f t="shared" ca="1" si="1162"/>
        <v>379617632</v>
      </c>
      <c r="B9287" t="str">
        <f t="shared" ca="1" si="1163"/>
        <v>SO LEAD</v>
      </c>
      <c r="C9287" t="str">
        <f ca="1">VLOOKUP(RANDBETWEEN(1,11),produit,2)</f>
        <v>Prêt économies énergies</v>
      </c>
      <c r="D9287" t="str">
        <f t="shared" ca="1" si="1165"/>
        <v>9811219286</v>
      </c>
      <c r="E9287" t="str">
        <f t="shared" ca="1" si="1164"/>
        <v>Brad Volkman</v>
      </c>
      <c r="F9287" t="str">
        <f t="shared" ca="1" si="1160"/>
        <v>Modernisation</v>
      </c>
      <c r="G9287" s="1">
        <f t="shared" ca="1" si="1166"/>
        <v>40633</v>
      </c>
      <c r="H9287" s="1">
        <f ca="1">RANDBETWEEN(Feuil3!$A$1,Feuil3!$B$1)</f>
        <v>40543</v>
      </c>
      <c r="I9287">
        <f t="shared" ca="1" si="1167"/>
        <v>120</v>
      </c>
      <c r="J9287" t="str">
        <f t="shared" ca="1" si="1161"/>
        <v>Gagné</v>
      </c>
    </row>
    <row r="9288" spans="1:10">
      <c r="A9288">
        <f t="shared" ca="1" si="1162"/>
        <v>827595919</v>
      </c>
      <c r="B9288" t="str">
        <f t="shared" ca="1" si="1163"/>
        <v>SOC AGENCEM DISTRIBUTION</v>
      </c>
      <c r="C9288" t="str">
        <f ca="1">VLOOKUP(RANDBETWEEN(1,11),produit,2)</f>
        <v>Financement innovation écologique</v>
      </c>
      <c r="D9288" t="str">
        <f t="shared" ca="1" si="1165"/>
        <v>6466539287</v>
      </c>
      <c r="E9288" t="str">
        <f t="shared" ca="1" si="1164"/>
        <v>Darrion Becker</v>
      </c>
      <c r="F9288" t="str">
        <f t="shared" ca="1" si="1160"/>
        <v>Développement</v>
      </c>
      <c r="G9288" s="1" t="str">
        <f t="shared" ca="1" si="1166"/>
        <v/>
      </c>
      <c r="H9288" s="1">
        <f ca="1">RANDBETWEEN(Feuil3!$A$1,Feuil3!$B$1)</f>
        <v>42851</v>
      </c>
      <c r="I9288">
        <f t="shared" ca="1" si="1167"/>
        <v>425</v>
      </c>
      <c r="J9288" t="str">
        <f t="shared" ca="1" si="1161"/>
        <v>Perdu</v>
      </c>
    </row>
    <row r="9289" spans="1:10">
      <c r="A9289">
        <f t="shared" ca="1" si="1162"/>
        <v>487708752</v>
      </c>
      <c r="B9289" t="str">
        <f t="shared" ca="1" si="1163"/>
        <v>HOTEL EXCELSIOR OPERA</v>
      </c>
      <c r="C9289" t="str">
        <f ca="1">VLOOKUP(RANDBETWEEN(1,11),produit,2)</f>
        <v>Financement plan réduction pollution</v>
      </c>
      <c r="D9289" t="str">
        <f t="shared" ca="1" si="1165"/>
        <v>3761499288</v>
      </c>
      <c r="E9289" t="str">
        <f t="shared" ca="1" si="1164"/>
        <v>Darrion Becker</v>
      </c>
      <c r="F9289" t="str">
        <f t="shared" ca="1" si="1160"/>
        <v>Modernisation</v>
      </c>
      <c r="G9289" s="1" t="str">
        <f t="shared" ca="1" si="1166"/>
        <v/>
      </c>
      <c r="H9289" s="1">
        <f ca="1">RANDBETWEEN(Feuil3!$A$1,Feuil3!$B$1)</f>
        <v>43675</v>
      </c>
      <c r="I9289">
        <f t="shared" ca="1" si="1167"/>
        <v>360</v>
      </c>
      <c r="J9289" t="str">
        <f t="shared" ca="1" si="1161"/>
        <v>Perdu</v>
      </c>
    </row>
    <row r="9290" spans="1:10">
      <c r="A9290">
        <f t="shared" ca="1" si="1162"/>
        <v>824530299</v>
      </c>
      <c r="B9290" t="str">
        <f t="shared" ca="1" si="1163"/>
        <v>HOTEL DE BELFORT</v>
      </c>
      <c r="C9290" t="str">
        <f ca="1">VLOOKUP(RANDBETWEEN(1,11),produit,2)</f>
        <v>Prêt participatif développement bois</v>
      </c>
      <c r="D9290" t="str">
        <f t="shared" ca="1" si="1165"/>
        <v>3048149289</v>
      </c>
      <c r="E9290" t="str">
        <f t="shared" ca="1" si="1164"/>
        <v>Arnoldo Roob</v>
      </c>
      <c r="F9290" t="str">
        <f t="shared" ref="F9290:F9353" ca="1" si="1168">VLOOKUP(C9290,finalité,2,FALSE)</f>
        <v>Développement</v>
      </c>
      <c r="G9290" s="1" t="str">
        <f t="shared" ca="1" si="1166"/>
        <v/>
      </c>
      <c r="H9290" s="1">
        <f ca="1">RANDBETWEEN(Feuil3!$A$1,Feuil3!$B$1)</f>
        <v>40737</v>
      </c>
      <c r="I9290">
        <f t="shared" ca="1" si="1167"/>
        <v>406</v>
      </c>
      <c r="J9290" t="str">
        <f t="shared" ca="1" si="1161"/>
        <v>Perdu</v>
      </c>
    </row>
    <row r="9291" spans="1:10">
      <c r="A9291">
        <f t="shared" ca="1" si="1162"/>
        <v>447771494</v>
      </c>
      <c r="B9291" t="str">
        <f t="shared" ca="1" si="1163"/>
        <v>HFCA</v>
      </c>
      <c r="C9291" t="str">
        <f ca="1">VLOOKUP(RANDBETWEEN(1,11),produit,2)</f>
        <v>Financement innovation écologique</v>
      </c>
      <c r="D9291" t="str">
        <f t="shared" ca="1" si="1165"/>
        <v>6092959290</v>
      </c>
      <c r="E9291" t="str">
        <f t="shared" ca="1" si="1164"/>
        <v>Isaac Runolfsdottir</v>
      </c>
      <c r="F9291" t="str">
        <f t="shared" ca="1" si="1168"/>
        <v>Développement</v>
      </c>
      <c r="G9291" s="1" t="str">
        <f t="shared" ca="1" si="1166"/>
        <v/>
      </c>
      <c r="H9291" s="1">
        <f ca="1">RANDBETWEEN(Feuil3!$A$1,Feuil3!$B$1)</f>
        <v>42769</v>
      </c>
      <c r="I9291">
        <f t="shared" ca="1" si="1167"/>
        <v>235</v>
      </c>
      <c r="J9291" t="str">
        <f t="shared" ca="1" si="1161"/>
        <v>Perdu</v>
      </c>
    </row>
    <row r="9292" spans="1:10">
      <c r="A9292">
        <f t="shared" ca="1" si="1162"/>
        <v>410236210</v>
      </c>
      <c r="B9292" t="str">
        <f t="shared" ca="1" si="1163"/>
        <v>A2D AVOCATS</v>
      </c>
      <c r="C9292" t="str">
        <f ca="1">VLOOKUP(RANDBETWEEN(1,11),produit,2)</f>
        <v>Financement plan réduction pollution</v>
      </c>
      <c r="D9292" t="str">
        <f t="shared" ca="1" si="1165"/>
        <v>8306199291</v>
      </c>
      <c r="E9292" t="str">
        <f t="shared" ca="1" si="1164"/>
        <v>Hayden Schroeder</v>
      </c>
      <c r="F9292" t="str">
        <f t="shared" ca="1" si="1168"/>
        <v>Modernisation</v>
      </c>
      <c r="G9292" s="1">
        <f t="shared" ca="1" si="1166"/>
        <v>43624</v>
      </c>
      <c r="H9292" s="1">
        <f ca="1">RANDBETWEEN(Feuil3!$A$1,Feuil3!$B$1)</f>
        <v>43575</v>
      </c>
      <c r="I9292">
        <f t="shared" ca="1" si="1167"/>
        <v>192</v>
      </c>
      <c r="J9292" t="str">
        <f t="shared" ca="1" si="1161"/>
        <v>Gagné</v>
      </c>
    </row>
    <row r="9293" spans="1:10">
      <c r="A9293">
        <f t="shared" ca="1" si="1162"/>
        <v>833172422</v>
      </c>
      <c r="B9293" t="str">
        <f t="shared" ca="1" si="1163"/>
        <v>3W ACADEMY</v>
      </c>
      <c r="C9293" t="str">
        <f ca="1">VLOOKUP(RANDBETWEEN(1,11),produit,2)</f>
        <v>Financement plan réduction pollution</v>
      </c>
      <c r="D9293" t="str">
        <f t="shared" ca="1" si="1165"/>
        <v>2335599292</v>
      </c>
      <c r="E9293" t="str">
        <f t="shared" ca="1" si="1164"/>
        <v>Felicia Nicolas</v>
      </c>
      <c r="F9293" t="str">
        <f t="shared" ca="1" si="1168"/>
        <v>Modernisation</v>
      </c>
      <c r="G9293" s="1" t="str">
        <f t="shared" ca="1" si="1166"/>
        <v/>
      </c>
      <c r="H9293" s="1">
        <f ca="1">RANDBETWEEN(Feuil3!$A$1,Feuil3!$B$1)</f>
        <v>43023</v>
      </c>
      <c r="I9293">
        <f t="shared" ca="1" si="1167"/>
        <v>323</v>
      </c>
      <c r="J9293" t="str">
        <f t="shared" ca="1" si="1161"/>
        <v>Perdu</v>
      </c>
    </row>
    <row r="9294" spans="1:10">
      <c r="A9294">
        <f t="shared" ca="1" si="1162"/>
        <v>840282271</v>
      </c>
      <c r="B9294" t="str">
        <f t="shared" ca="1" si="1163"/>
        <v>A.C.G ASSAINISSEMENT</v>
      </c>
      <c r="C9294" t="str">
        <f ca="1">VLOOKUP(RANDBETWEEN(1,11),produit,2)</f>
        <v>Financement installations production énergies renouvellables</v>
      </c>
      <c r="D9294" t="str">
        <f t="shared" ca="1" si="1165"/>
        <v>8274939293</v>
      </c>
      <c r="E9294" t="str">
        <f t="shared" ca="1" si="1164"/>
        <v>Arnoldo Roob</v>
      </c>
      <c r="F9294" t="str">
        <f t="shared" ca="1" si="1168"/>
        <v>Modernisation</v>
      </c>
      <c r="G9294" s="1" t="str">
        <f t="shared" ca="1" si="1166"/>
        <v/>
      </c>
      <c r="H9294" s="1">
        <f ca="1">RANDBETWEEN(Feuil3!$A$1,Feuil3!$B$1)</f>
        <v>40840</v>
      </c>
      <c r="I9294">
        <f t="shared" ca="1" si="1167"/>
        <v>171</v>
      </c>
      <c r="J9294" t="str">
        <f t="shared" ca="1" si="1161"/>
        <v>Perdu</v>
      </c>
    </row>
    <row r="9295" spans="1:10">
      <c r="A9295">
        <f t="shared" ca="1" si="1162"/>
        <v>442739223</v>
      </c>
      <c r="B9295" t="str">
        <f t="shared" ca="1" si="1163"/>
        <v>9HOTEL REPUBLIQUE</v>
      </c>
      <c r="C9295" t="str">
        <f ca="1">VLOOKUP(RANDBETWEEN(1,11),produit,2)</f>
        <v>Financement plan réduction émissions CO2</v>
      </c>
      <c r="D9295" t="str">
        <f t="shared" ca="1" si="1165"/>
        <v>2784279294</v>
      </c>
      <c r="E9295" t="str">
        <f t="shared" ca="1" si="1164"/>
        <v>Trystan Hickle</v>
      </c>
      <c r="F9295" t="str">
        <f t="shared" ca="1" si="1168"/>
        <v>Modernisation</v>
      </c>
      <c r="G9295" s="1" t="str">
        <f t="shared" ca="1" si="1166"/>
        <v/>
      </c>
      <c r="H9295" s="1">
        <f ca="1">RANDBETWEEN(Feuil3!$A$1,Feuil3!$B$1)</f>
        <v>43061</v>
      </c>
      <c r="I9295">
        <f t="shared" ca="1" si="1167"/>
        <v>111</v>
      </c>
      <c r="J9295" t="str">
        <f t="shared" ca="1" si="1161"/>
        <v>Perdu</v>
      </c>
    </row>
    <row r="9296" spans="1:10">
      <c r="A9296">
        <f t="shared" ca="1" si="1162"/>
        <v>500238241</v>
      </c>
      <c r="B9296" t="str">
        <f t="shared" ca="1" si="1163"/>
        <v>SOC GRAND HOTEL LAFAYETTE BUFFAULT</v>
      </c>
      <c r="C9296" t="str">
        <f ca="1">VLOOKUP(RANDBETWEEN(1,11),produit,2)</f>
        <v>Financement installations production énergies renouvellables</v>
      </c>
      <c r="D9296" t="str">
        <f t="shared" ca="1" si="1165"/>
        <v>3035309295</v>
      </c>
      <c r="E9296" t="str">
        <f t="shared" ca="1" si="1164"/>
        <v>Hayden Schroeder</v>
      </c>
      <c r="F9296" t="str">
        <f t="shared" ca="1" si="1168"/>
        <v>Modernisation</v>
      </c>
      <c r="G9296" s="1" t="str">
        <f t="shared" ca="1" si="1166"/>
        <v/>
      </c>
      <c r="H9296" s="1">
        <f ca="1">RANDBETWEEN(Feuil3!$A$1,Feuil3!$B$1)</f>
        <v>42742</v>
      </c>
      <c r="I9296">
        <f t="shared" ca="1" si="1167"/>
        <v>463</v>
      </c>
      <c r="J9296" t="str">
        <f t="shared" ca="1" si="1161"/>
        <v>Perdu</v>
      </c>
    </row>
    <row r="9297" spans="1:10">
      <c r="A9297">
        <f t="shared" ca="1" si="1162"/>
        <v>805354438</v>
      </c>
      <c r="B9297" t="str">
        <f t="shared" ca="1" si="1163"/>
        <v>A+ SAMUELDELMAS ARCHITECTES URBANISTES</v>
      </c>
      <c r="C9297" t="str">
        <f ca="1">VLOOKUP(RANDBETWEEN(1,11),produit,2)</f>
        <v>Financement innovation écologique</v>
      </c>
      <c r="D9297" t="str">
        <f t="shared" ca="1" si="1165"/>
        <v>8252479296</v>
      </c>
      <c r="E9297" t="str">
        <f t="shared" ca="1" si="1164"/>
        <v>Darrion Becker</v>
      </c>
      <c r="F9297" t="str">
        <f t="shared" ca="1" si="1168"/>
        <v>Développement</v>
      </c>
      <c r="G9297" s="1" t="str">
        <f t="shared" ca="1" si="1166"/>
        <v/>
      </c>
      <c r="H9297" s="1">
        <f ca="1">RANDBETWEEN(Feuil3!$A$1,Feuil3!$B$1)</f>
        <v>42787</v>
      </c>
      <c r="I9297">
        <f t="shared" ca="1" si="1167"/>
        <v>389</v>
      </c>
      <c r="J9297" t="str">
        <f t="shared" ca="1" si="1161"/>
        <v>Perdu</v>
      </c>
    </row>
    <row r="9298" spans="1:10">
      <c r="A9298">
        <f t="shared" ca="1" si="1162"/>
        <v>810505305</v>
      </c>
      <c r="B9298" t="str">
        <f t="shared" ca="1" si="1163"/>
        <v>HCP PACKAGING FRANCE</v>
      </c>
      <c r="C9298" t="str">
        <f ca="1">VLOOKUP(RANDBETWEEN(1,11),produit,2)</f>
        <v>Financement plan réduction émissions CO2</v>
      </c>
      <c r="D9298" t="str">
        <f t="shared" ca="1" si="1165"/>
        <v>0853619297</v>
      </c>
      <c r="E9298" t="str">
        <f t="shared" ca="1" si="1164"/>
        <v>Dusty Hoppe</v>
      </c>
      <c r="F9298" t="str">
        <f t="shared" ca="1" si="1168"/>
        <v>Modernisation</v>
      </c>
      <c r="G9298" s="1" t="str">
        <f t="shared" ca="1" si="1166"/>
        <v/>
      </c>
      <c r="H9298" s="1">
        <f ca="1">RANDBETWEEN(Feuil3!$A$1,Feuil3!$B$1)</f>
        <v>40532</v>
      </c>
      <c r="I9298">
        <f t="shared" ca="1" si="1167"/>
        <v>389</v>
      </c>
      <c r="J9298" t="str">
        <f t="shared" ca="1" si="1161"/>
        <v>Perdu</v>
      </c>
    </row>
    <row r="9299" spans="1:10">
      <c r="A9299">
        <f t="shared" ca="1" si="1162"/>
        <v>411363161</v>
      </c>
      <c r="B9299" t="str">
        <f t="shared" ca="1" si="1163"/>
        <v>SIGNES</v>
      </c>
      <c r="C9299" t="str">
        <f ca="1">VLOOKUP(RANDBETWEEN(1,11),produit,2)</f>
        <v>Financement installations production énergies renouvellables</v>
      </c>
      <c r="D9299" t="str">
        <f t="shared" ca="1" si="1165"/>
        <v>3106709298</v>
      </c>
      <c r="E9299" t="str">
        <f t="shared" ca="1" si="1164"/>
        <v>Mara Lowe</v>
      </c>
      <c r="F9299" t="str">
        <f t="shared" ca="1" si="1168"/>
        <v>Modernisation</v>
      </c>
      <c r="G9299" s="1" t="str">
        <f t="shared" ca="1" si="1166"/>
        <v/>
      </c>
      <c r="H9299" s="1">
        <f ca="1">RANDBETWEEN(Feuil3!$A$1,Feuil3!$B$1)</f>
        <v>40277</v>
      </c>
      <c r="I9299">
        <f t="shared" ca="1" si="1167"/>
        <v>281</v>
      </c>
      <c r="J9299" t="str">
        <f t="shared" ca="1" si="1161"/>
        <v>Perdu</v>
      </c>
    </row>
    <row r="9300" spans="1:10">
      <c r="A9300">
        <f t="shared" ca="1" si="1162"/>
        <v>384127585</v>
      </c>
      <c r="B9300" t="str">
        <f t="shared" ca="1" si="1163"/>
        <v>SOC ANDRE MAEGHT</v>
      </c>
      <c r="C9300" t="str">
        <f ca="1">VLOOKUP(RANDBETWEEN(1,11),produit,2)</f>
        <v>Financement travaux modernisation</v>
      </c>
      <c r="D9300" t="str">
        <f t="shared" ca="1" si="1165"/>
        <v>9705529299</v>
      </c>
      <c r="E9300" t="str">
        <f t="shared" ca="1" si="1164"/>
        <v>Hayden Schroeder</v>
      </c>
      <c r="F9300" t="str">
        <f t="shared" ca="1" si="1168"/>
        <v>Modernisation</v>
      </c>
      <c r="G9300" s="1" t="str">
        <f t="shared" ca="1" si="1166"/>
        <v/>
      </c>
      <c r="H9300" s="1">
        <f ca="1">RANDBETWEEN(Feuil3!$A$1,Feuil3!$B$1)</f>
        <v>40553</v>
      </c>
      <c r="I9300">
        <f t="shared" ca="1" si="1167"/>
        <v>105</v>
      </c>
      <c r="J9300" t="str">
        <f t="shared" ca="1" si="1161"/>
        <v>Perdu</v>
      </c>
    </row>
    <row r="9301" spans="1:10">
      <c r="A9301">
        <f t="shared" ca="1" si="1162"/>
        <v>509154431</v>
      </c>
      <c r="B9301" t="str">
        <f t="shared" ca="1" si="1163"/>
        <v>A A FERARU</v>
      </c>
      <c r="C9301" t="str">
        <f ca="1">VLOOKUP(RANDBETWEEN(1,11),produit,2)</f>
        <v>Financement travaux modernisation</v>
      </c>
      <c r="D9301" t="str">
        <f t="shared" ca="1" si="1165"/>
        <v>3929259300</v>
      </c>
      <c r="E9301" t="str">
        <f t="shared" ca="1" si="1164"/>
        <v>Queen Pfannerstill</v>
      </c>
      <c r="F9301" t="str">
        <f t="shared" ca="1" si="1168"/>
        <v>Modernisation</v>
      </c>
      <c r="G9301" s="1" t="str">
        <f t="shared" ca="1" si="1166"/>
        <v/>
      </c>
      <c r="H9301" s="1">
        <f ca="1">RANDBETWEEN(Feuil3!$A$1,Feuil3!$B$1)</f>
        <v>40734</v>
      </c>
      <c r="I9301">
        <f t="shared" ca="1" si="1167"/>
        <v>288</v>
      </c>
      <c r="J9301" t="str">
        <f t="shared" ca="1" si="1161"/>
        <v>Perdu</v>
      </c>
    </row>
    <row r="9302" spans="1:10">
      <c r="A9302">
        <f t="shared" ca="1" si="1162"/>
        <v>753702406</v>
      </c>
      <c r="B9302" t="str">
        <f t="shared" ca="1" si="1163"/>
        <v>4 SUCCESS</v>
      </c>
      <c r="C9302" t="str">
        <f ca="1">VLOOKUP(RANDBETWEEN(1,11),produit,2)</f>
        <v>Financement innovation écologique</v>
      </c>
      <c r="D9302" t="str">
        <f t="shared" ca="1" si="1165"/>
        <v>5007099301</v>
      </c>
      <c r="E9302" t="str">
        <f t="shared" ca="1" si="1164"/>
        <v>Arnoldo Roob</v>
      </c>
      <c r="F9302" t="str">
        <f t="shared" ca="1" si="1168"/>
        <v>Développement</v>
      </c>
      <c r="G9302" s="1" t="str">
        <f t="shared" ca="1" si="1166"/>
        <v/>
      </c>
      <c r="H9302" s="1">
        <f ca="1">RANDBETWEEN(Feuil3!$A$1,Feuil3!$B$1)</f>
        <v>42682</v>
      </c>
      <c r="I9302">
        <f t="shared" ca="1" si="1167"/>
        <v>189</v>
      </c>
      <c r="J9302" t="str">
        <f t="shared" ref="J9302:J9365" ca="1" si="1169">IF(G9302&lt;&gt;"","Gagné",IF(TODAY()&gt;H9302+90,"Perdu","En cours"))</f>
        <v>Perdu</v>
      </c>
    </row>
    <row r="9303" spans="1:10">
      <c r="A9303">
        <f t="shared" ca="1" si="1162"/>
        <v>521119321</v>
      </c>
      <c r="B9303" t="str">
        <f t="shared" ca="1" si="1163"/>
        <v>SOC FRANCAISE PROMOTION ARTISTIQUE</v>
      </c>
      <c r="C9303" t="str">
        <f ca="1">VLOOKUP(RANDBETWEEN(1,11),produit,2)</f>
        <v>Financement installations production énergies renouvellables</v>
      </c>
      <c r="D9303" t="str">
        <f t="shared" ca="1" si="1165"/>
        <v>2377699302</v>
      </c>
      <c r="E9303" t="str">
        <f t="shared" ca="1" si="1164"/>
        <v>Frederick Predovic</v>
      </c>
      <c r="F9303" t="str">
        <f t="shared" ca="1" si="1168"/>
        <v>Modernisation</v>
      </c>
      <c r="G9303" s="1">
        <f t="shared" ca="1" si="1166"/>
        <v>43313</v>
      </c>
      <c r="H9303" s="1">
        <f ca="1">RANDBETWEEN(Feuil3!$A$1,Feuil3!$B$1)</f>
        <v>43232</v>
      </c>
      <c r="I9303">
        <f t="shared" ca="1" si="1167"/>
        <v>378</v>
      </c>
      <c r="J9303" t="str">
        <f t="shared" ca="1" si="1169"/>
        <v>Gagné</v>
      </c>
    </row>
    <row r="9304" spans="1:10">
      <c r="A9304">
        <f t="shared" ca="1" si="1162"/>
        <v>812592830</v>
      </c>
      <c r="B9304" t="str">
        <f t="shared" ca="1" si="1163"/>
        <v>HAXO-BLUN</v>
      </c>
      <c r="C9304" t="str">
        <f ca="1">VLOOKUP(RANDBETWEEN(1,11),produit,2)</f>
        <v>Prêt économies énergies</v>
      </c>
      <c r="D9304" t="str">
        <f t="shared" ca="1" si="1165"/>
        <v>5577759303</v>
      </c>
      <c r="E9304" t="str">
        <f t="shared" ca="1" si="1164"/>
        <v>Cecile Marquardt</v>
      </c>
      <c r="F9304" t="str">
        <f t="shared" ca="1" si="1168"/>
        <v>Modernisation</v>
      </c>
      <c r="G9304" s="1">
        <f t="shared" ca="1" si="1166"/>
        <v>43710</v>
      </c>
      <c r="H9304" s="1">
        <f ca="1">RANDBETWEEN(Feuil3!$A$1,Feuil3!$B$1)</f>
        <v>43634</v>
      </c>
      <c r="I9304">
        <f t="shared" ca="1" si="1167"/>
        <v>262</v>
      </c>
      <c r="J9304" t="str">
        <f t="shared" ca="1" si="1169"/>
        <v>Gagné</v>
      </c>
    </row>
    <row r="9305" spans="1:10">
      <c r="A9305">
        <f t="shared" ca="1" si="1162"/>
        <v>311702583</v>
      </c>
      <c r="B9305" t="str">
        <f t="shared" ca="1" si="1163"/>
        <v>HOME TEX</v>
      </c>
      <c r="C9305" t="str">
        <f ca="1">VLOOKUP(RANDBETWEEN(1,11),produit,2)</f>
        <v>Prêt participatif développement bois</v>
      </c>
      <c r="D9305" t="str">
        <f t="shared" ca="1" si="1165"/>
        <v>0088359304</v>
      </c>
      <c r="E9305" t="str">
        <f t="shared" ca="1" si="1164"/>
        <v>Darrion Becker</v>
      </c>
      <c r="F9305" t="str">
        <f t="shared" ca="1" si="1168"/>
        <v>Développement</v>
      </c>
      <c r="G9305" s="1">
        <f t="shared" ca="1" si="1166"/>
        <v>44011</v>
      </c>
      <c r="H9305" s="1">
        <f ca="1">RANDBETWEEN(Feuil3!$A$1,Feuil3!$B$1)</f>
        <v>43943</v>
      </c>
      <c r="I9305">
        <f t="shared" ca="1" si="1167"/>
        <v>254</v>
      </c>
      <c r="J9305" t="str">
        <f t="shared" ca="1" si="1169"/>
        <v>Gagné</v>
      </c>
    </row>
    <row r="9306" spans="1:10">
      <c r="A9306">
        <f t="shared" ca="1" si="1162"/>
        <v>533084547</v>
      </c>
      <c r="B9306" t="str">
        <f t="shared" ca="1" si="1163"/>
        <v>HOTEL ISTRIA</v>
      </c>
      <c r="C9306" t="str">
        <f ca="1">VLOOKUP(RANDBETWEEN(1,11),produit,2)</f>
        <v>Financement plan réduction émissions CO2</v>
      </c>
      <c r="D9306" t="str">
        <f t="shared" ca="1" si="1165"/>
        <v>6718509305</v>
      </c>
      <c r="E9306" t="str">
        <f t="shared" ca="1" si="1164"/>
        <v>Mara Lowe</v>
      </c>
      <c r="F9306" t="str">
        <f t="shared" ca="1" si="1168"/>
        <v>Modernisation</v>
      </c>
      <c r="G9306" s="1" t="str">
        <f t="shared" ca="1" si="1166"/>
        <v/>
      </c>
      <c r="H9306" s="1">
        <f ca="1">RANDBETWEEN(Feuil3!$A$1,Feuil3!$B$1)</f>
        <v>43506</v>
      </c>
      <c r="I9306">
        <f t="shared" ca="1" si="1167"/>
        <v>333</v>
      </c>
      <c r="J9306" t="str">
        <f t="shared" ca="1" si="1169"/>
        <v>Perdu</v>
      </c>
    </row>
    <row r="9307" spans="1:10">
      <c r="A9307">
        <f t="shared" ca="1" si="1162"/>
        <v>797672169</v>
      </c>
      <c r="B9307" t="str">
        <f t="shared" ca="1" si="1163"/>
        <v>5H55</v>
      </c>
      <c r="C9307" t="str">
        <f ca="1">VLOOKUP(RANDBETWEEN(1,11),produit,2)</f>
        <v>Financement formation TES</v>
      </c>
      <c r="D9307" t="str">
        <f t="shared" ca="1" si="1165"/>
        <v>1257229306</v>
      </c>
      <c r="E9307" t="str">
        <f t="shared" ca="1" si="1164"/>
        <v>Frederick Predovic</v>
      </c>
      <c r="F9307" t="str">
        <f t="shared" ca="1" si="1168"/>
        <v>Développement</v>
      </c>
      <c r="G9307" s="1" t="str">
        <f t="shared" ca="1" si="1166"/>
        <v/>
      </c>
      <c r="H9307" s="1">
        <f ca="1">RANDBETWEEN(Feuil3!$A$1,Feuil3!$B$1)</f>
        <v>43712</v>
      </c>
      <c r="I9307">
        <f t="shared" ca="1" si="1167"/>
        <v>498</v>
      </c>
      <c r="J9307" t="str">
        <f t="shared" ca="1" si="1169"/>
        <v>Perdu</v>
      </c>
    </row>
    <row r="9308" spans="1:10">
      <c r="A9308">
        <f t="shared" ca="1" si="1162"/>
        <v>409611274</v>
      </c>
      <c r="B9308" t="str">
        <f t="shared" ca="1" si="1163"/>
        <v>A GOOD START IN FRANCE</v>
      </c>
      <c r="C9308" t="str">
        <f ca="1">VLOOKUP(RANDBETWEEN(1,11),produit,2)</f>
        <v>Financement plan réduction pollution</v>
      </c>
      <c r="D9308" t="str">
        <f t="shared" ca="1" si="1165"/>
        <v>0245749307</v>
      </c>
      <c r="E9308" t="str">
        <f t="shared" ca="1" si="1164"/>
        <v>Abigayle Rohan</v>
      </c>
      <c r="F9308" t="str">
        <f t="shared" ca="1" si="1168"/>
        <v>Modernisation</v>
      </c>
      <c r="G9308" s="1">
        <f t="shared" ca="1" si="1166"/>
        <v>40357</v>
      </c>
      <c r="H9308" s="1">
        <f ca="1">RANDBETWEEN(Feuil3!$A$1,Feuil3!$B$1)</f>
        <v>40294</v>
      </c>
      <c r="I9308">
        <f t="shared" ca="1" si="1167"/>
        <v>428</v>
      </c>
      <c r="J9308" t="str">
        <f t="shared" ca="1" si="1169"/>
        <v>Gagné</v>
      </c>
    </row>
    <row r="9309" spans="1:10">
      <c r="A9309">
        <f t="shared" ca="1" si="1162"/>
        <v>428437511</v>
      </c>
      <c r="B9309" t="str">
        <f t="shared" ca="1" si="1163"/>
        <v>SIMFLEUR DEVELOPPEMENT</v>
      </c>
      <c r="C9309" t="str">
        <f ca="1">VLOOKUP(RANDBETWEEN(1,11),produit,2)</f>
        <v>Financement plan réduction émissions CO2</v>
      </c>
      <c r="D9309" t="str">
        <f t="shared" ca="1" si="1165"/>
        <v>7928489308</v>
      </c>
      <c r="E9309" t="str">
        <f t="shared" ca="1" si="1164"/>
        <v>Lavon Lang</v>
      </c>
      <c r="F9309" t="str">
        <f t="shared" ca="1" si="1168"/>
        <v>Modernisation</v>
      </c>
      <c r="G9309" s="1">
        <f t="shared" ca="1" si="1166"/>
        <v>40519</v>
      </c>
      <c r="H9309" s="1">
        <f ca="1">RANDBETWEEN(Feuil3!$A$1,Feuil3!$B$1)</f>
        <v>40434</v>
      </c>
      <c r="I9309">
        <f t="shared" ca="1" si="1167"/>
        <v>271</v>
      </c>
      <c r="J9309" t="str">
        <f t="shared" ca="1" si="1169"/>
        <v>Gagné</v>
      </c>
    </row>
    <row r="9310" spans="1:10">
      <c r="A9310">
        <f t="shared" ca="1" si="1162"/>
        <v>794235333</v>
      </c>
      <c r="B9310" t="str">
        <f t="shared" ca="1" si="1163"/>
        <v>75,FAUBOURG</v>
      </c>
      <c r="C9310" t="str">
        <f ca="1">VLOOKUP(RANDBETWEEN(1,11),produit,2)</f>
        <v>Financement innovation écologique</v>
      </c>
      <c r="D9310" t="str">
        <f t="shared" ca="1" si="1165"/>
        <v>6792779309</v>
      </c>
      <c r="E9310" t="str">
        <f t="shared" ca="1" si="1164"/>
        <v>Abigayle Rohan</v>
      </c>
      <c r="F9310" t="str">
        <f t="shared" ca="1" si="1168"/>
        <v>Développement</v>
      </c>
      <c r="G9310" s="1">
        <f t="shared" ca="1" si="1166"/>
        <v>43336</v>
      </c>
      <c r="H9310" s="1">
        <f ca="1">RANDBETWEEN(Feuil3!$A$1,Feuil3!$B$1)</f>
        <v>43293</v>
      </c>
      <c r="I9310">
        <f t="shared" ca="1" si="1167"/>
        <v>176</v>
      </c>
      <c r="J9310" t="str">
        <f t="shared" ca="1" si="1169"/>
        <v>Gagné</v>
      </c>
    </row>
    <row r="9311" spans="1:10">
      <c r="A9311">
        <f t="shared" ca="1" si="1162"/>
        <v>813900370</v>
      </c>
      <c r="B9311" t="str">
        <f t="shared" ca="1" si="1163"/>
        <v>AC MONTPARNASSE</v>
      </c>
      <c r="C9311" t="str">
        <f ca="1">VLOOKUP(RANDBETWEEN(1,11),produit,2)</f>
        <v>Financement travaux modernisation</v>
      </c>
      <c r="D9311" t="str">
        <f t="shared" ca="1" si="1165"/>
        <v>3761659310</v>
      </c>
      <c r="E9311" t="str">
        <f t="shared" ca="1" si="1164"/>
        <v>Isaac Runolfsdottir</v>
      </c>
      <c r="F9311" t="str">
        <f t="shared" ca="1" si="1168"/>
        <v>Modernisation</v>
      </c>
      <c r="G9311" s="1" t="str">
        <f t="shared" ca="1" si="1166"/>
        <v/>
      </c>
      <c r="H9311" s="1">
        <f ca="1">RANDBETWEEN(Feuil3!$A$1,Feuil3!$B$1)</f>
        <v>41248</v>
      </c>
      <c r="I9311">
        <f t="shared" ca="1" si="1167"/>
        <v>236</v>
      </c>
      <c r="J9311" t="str">
        <f t="shared" ca="1" si="1169"/>
        <v>Perdu</v>
      </c>
    </row>
    <row r="9312" spans="1:10">
      <c r="A9312">
        <f t="shared" ca="1" si="1162"/>
        <v>850461690</v>
      </c>
      <c r="B9312" t="str">
        <f t="shared" ca="1" si="1163"/>
        <v>HEDIOS PATRIMOINE</v>
      </c>
      <c r="C9312" t="str">
        <f ca="1">VLOOKUP(RANDBETWEEN(1,11),produit,2)</f>
        <v>Financement plan réduction pollution</v>
      </c>
      <c r="D9312" t="str">
        <f t="shared" ca="1" si="1165"/>
        <v>5830809311</v>
      </c>
      <c r="E9312" t="str">
        <f t="shared" ca="1" si="1164"/>
        <v>Cecile Marquardt</v>
      </c>
      <c r="F9312" t="str">
        <f t="shared" ca="1" si="1168"/>
        <v>Modernisation</v>
      </c>
      <c r="G9312" s="1">
        <f t="shared" ca="1" si="1166"/>
        <v>41442</v>
      </c>
      <c r="H9312" s="1">
        <f ca="1">RANDBETWEEN(Feuil3!$A$1,Feuil3!$B$1)</f>
        <v>41409</v>
      </c>
      <c r="I9312">
        <f t="shared" ca="1" si="1167"/>
        <v>158</v>
      </c>
      <c r="J9312" t="str">
        <f t="shared" ca="1" si="1169"/>
        <v>Gagné</v>
      </c>
    </row>
    <row r="9313" spans="1:10">
      <c r="A9313">
        <f t="shared" ca="1" si="1162"/>
        <v>452239106</v>
      </c>
      <c r="B9313" t="str">
        <f t="shared" ca="1" si="1163"/>
        <v>HOTEL AMERICA OPERA</v>
      </c>
      <c r="C9313" t="str">
        <f ca="1">VLOOKUP(RANDBETWEEN(1,11),produit,2)</f>
        <v>Financement plan réduction émissions CO2</v>
      </c>
      <c r="D9313" t="str">
        <f t="shared" ca="1" si="1165"/>
        <v>6608239312</v>
      </c>
      <c r="E9313" t="str">
        <f t="shared" ca="1" si="1164"/>
        <v>Abigayle Rohan</v>
      </c>
      <c r="F9313" t="str">
        <f t="shared" ca="1" si="1168"/>
        <v>Modernisation</v>
      </c>
      <c r="G9313" s="1" t="str">
        <f t="shared" ca="1" si="1166"/>
        <v/>
      </c>
      <c r="H9313" s="1">
        <f ca="1">RANDBETWEEN(Feuil3!$A$1,Feuil3!$B$1)</f>
        <v>43553</v>
      </c>
      <c r="I9313">
        <f t="shared" ca="1" si="1167"/>
        <v>434</v>
      </c>
      <c r="J9313" t="str">
        <f t="shared" ca="1" si="1169"/>
        <v>Perdu</v>
      </c>
    </row>
    <row r="9314" spans="1:10">
      <c r="A9314">
        <f t="shared" ca="1" si="1162"/>
        <v>478089592</v>
      </c>
      <c r="B9314" t="str">
        <f t="shared" ca="1" si="1163"/>
        <v>SICNL</v>
      </c>
      <c r="C9314" t="str">
        <f ca="1">VLOOKUP(RANDBETWEEN(1,11),produit,2)</f>
        <v>Financement installations production énergies renouvellables</v>
      </c>
      <c r="D9314" t="str">
        <f t="shared" ca="1" si="1165"/>
        <v>2611529313</v>
      </c>
      <c r="E9314" t="str">
        <f t="shared" ca="1" si="1164"/>
        <v>Lavon Lang</v>
      </c>
      <c r="F9314" t="str">
        <f t="shared" ca="1" si="1168"/>
        <v>Modernisation</v>
      </c>
      <c r="G9314" s="1" t="str">
        <f t="shared" ca="1" si="1166"/>
        <v/>
      </c>
      <c r="H9314" s="1">
        <f ca="1">RANDBETWEEN(Feuil3!$A$1,Feuil3!$B$1)</f>
        <v>43133</v>
      </c>
      <c r="I9314">
        <f t="shared" ca="1" si="1167"/>
        <v>324</v>
      </c>
      <c r="J9314" t="str">
        <f t="shared" ca="1" si="1169"/>
        <v>Perdu</v>
      </c>
    </row>
    <row r="9315" spans="1:10">
      <c r="A9315">
        <f t="shared" ca="1" si="1162"/>
        <v>38884136</v>
      </c>
      <c r="B9315" t="str">
        <f t="shared" ca="1" si="1163"/>
        <v>ABIVAX</v>
      </c>
      <c r="C9315" t="str">
        <f ca="1">VLOOKUP(RANDBETWEEN(1,11),produit,2)</f>
        <v>Financement campagne sensibilisation interne TES</v>
      </c>
      <c r="D9315" t="str">
        <f t="shared" ca="1" si="1165"/>
        <v>9439589314</v>
      </c>
      <c r="E9315" t="str">
        <f t="shared" ca="1" si="1164"/>
        <v>Lavon Lang</v>
      </c>
      <c r="F9315" t="str">
        <f t="shared" ca="1" si="1168"/>
        <v>Développement</v>
      </c>
      <c r="G9315" s="1" t="str">
        <f t="shared" ca="1" si="1166"/>
        <v/>
      </c>
      <c r="H9315" s="1">
        <f ca="1">RANDBETWEEN(Feuil3!$A$1,Feuil3!$B$1)</f>
        <v>42303</v>
      </c>
      <c r="I9315">
        <f t="shared" ca="1" si="1167"/>
        <v>434</v>
      </c>
      <c r="J9315" t="str">
        <f t="shared" ca="1" si="1169"/>
        <v>Perdu</v>
      </c>
    </row>
    <row r="9316" spans="1:10">
      <c r="A9316">
        <f t="shared" ca="1" si="1162"/>
        <v>531002749</v>
      </c>
      <c r="B9316" t="str">
        <f t="shared" ca="1" si="1163"/>
        <v>SMALL IS BIGGER</v>
      </c>
      <c r="C9316" t="str">
        <f ca="1">VLOOKUP(RANDBETWEEN(1,11),produit,2)</f>
        <v>Prêt participatif développement bois</v>
      </c>
      <c r="D9316" t="str">
        <f t="shared" ca="1" si="1165"/>
        <v>1709829315</v>
      </c>
      <c r="E9316" t="str">
        <f t="shared" ca="1" si="1164"/>
        <v>Isaac Runolfsdottir</v>
      </c>
      <c r="F9316" t="str">
        <f t="shared" ca="1" si="1168"/>
        <v>Développement</v>
      </c>
      <c r="G9316" s="1" t="str">
        <f t="shared" ca="1" si="1166"/>
        <v/>
      </c>
      <c r="H9316" s="1">
        <f ca="1">RANDBETWEEN(Feuil3!$A$1,Feuil3!$B$1)</f>
        <v>41248</v>
      </c>
      <c r="I9316">
        <f t="shared" ca="1" si="1167"/>
        <v>386</v>
      </c>
      <c r="J9316" t="str">
        <f t="shared" ca="1" si="1169"/>
        <v>Perdu</v>
      </c>
    </row>
    <row r="9317" spans="1:10">
      <c r="A9317">
        <f t="shared" ca="1" si="1162"/>
        <v>825115306</v>
      </c>
      <c r="B9317" t="str">
        <f t="shared" ca="1" si="1163"/>
        <v>3P1C</v>
      </c>
      <c r="C9317" t="str">
        <f ca="1">VLOOKUP(RANDBETWEEN(1,11),produit,2)</f>
        <v>Financement campagne sensibilisation interne TES</v>
      </c>
      <c r="D9317" t="str">
        <f t="shared" ca="1" si="1165"/>
        <v>5013689316</v>
      </c>
      <c r="E9317" t="str">
        <f t="shared" ca="1" si="1164"/>
        <v>Arnoldo Roob</v>
      </c>
      <c r="F9317" t="str">
        <f t="shared" ca="1" si="1168"/>
        <v>Développement</v>
      </c>
      <c r="G9317" s="1">
        <f t="shared" ca="1" si="1166"/>
        <v>42347</v>
      </c>
      <c r="H9317" s="1">
        <f ca="1">RANDBETWEEN(Feuil3!$A$1,Feuil3!$B$1)</f>
        <v>42264</v>
      </c>
      <c r="I9317">
        <f t="shared" ca="1" si="1167"/>
        <v>174</v>
      </c>
      <c r="J9317" t="str">
        <f t="shared" ca="1" si="1169"/>
        <v>Gagné</v>
      </c>
    </row>
    <row r="9318" spans="1:10">
      <c r="A9318">
        <f t="shared" ca="1" si="1162"/>
        <v>535266365</v>
      </c>
      <c r="B9318" t="str">
        <f t="shared" ca="1" si="1163"/>
        <v>SOC GEORGES MONET</v>
      </c>
      <c r="C9318" t="str">
        <f ca="1">VLOOKUP(RANDBETWEEN(1,11),produit,2)</f>
        <v>Financement installations production énergies renouvellables</v>
      </c>
      <c r="D9318" t="str">
        <f t="shared" ca="1" si="1165"/>
        <v>4638509317</v>
      </c>
      <c r="E9318" t="str">
        <f t="shared" ca="1" si="1164"/>
        <v>Brad Volkman</v>
      </c>
      <c r="F9318" t="str">
        <f t="shared" ca="1" si="1168"/>
        <v>Modernisation</v>
      </c>
      <c r="G9318" s="1">
        <f t="shared" ca="1" si="1166"/>
        <v>43432</v>
      </c>
      <c r="H9318" s="1">
        <f ca="1">RANDBETWEEN(Feuil3!$A$1,Feuil3!$B$1)</f>
        <v>43375</v>
      </c>
      <c r="I9318">
        <f t="shared" ca="1" si="1167"/>
        <v>139</v>
      </c>
      <c r="J9318" t="str">
        <f t="shared" ca="1" si="1169"/>
        <v>Gagné</v>
      </c>
    </row>
    <row r="9319" spans="1:10">
      <c r="A9319">
        <f t="shared" ca="1" si="1162"/>
        <v>789873155</v>
      </c>
      <c r="B9319" t="str">
        <f t="shared" ca="1" si="1163"/>
        <v>HOTEL EIFFEL TROCADERO</v>
      </c>
      <c r="C9319" t="str">
        <f ca="1">VLOOKUP(RANDBETWEEN(1,11),produit,2)</f>
        <v>Financement innovation écologique</v>
      </c>
      <c r="D9319" t="str">
        <f t="shared" ca="1" si="1165"/>
        <v>2334999318</v>
      </c>
      <c r="E9319" t="str">
        <f t="shared" ca="1" si="1164"/>
        <v>Trystan Hickle</v>
      </c>
      <c r="F9319" t="str">
        <f t="shared" ca="1" si="1168"/>
        <v>Développement</v>
      </c>
      <c r="G9319" s="1" t="str">
        <f t="shared" ca="1" si="1166"/>
        <v/>
      </c>
      <c r="H9319" s="1">
        <f ca="1">RANDBETWEEN(Feuil3!$A$1,Feuil3!$B$1)</f>
        <v>42829</v>
      </c>
      <c r="I9319">
        <f t="shared" ca="1" si="1167"/>
        <v>273</v>
      </c>
      <c r="J9319" t="str">
        <f t="shared" ca="1" si="1169"/>
        <v>Perdu</v>
      </c>
    </row>
    <row r="9320" spans="1:10">
      <c r="A9320">
        <f t="shared" ca="1" si="1162"/>
        <v>424750677</v>
      </c>
      <c r="B9320" t="str">
        <f t="shared" ca="1" si="1163"/>
        <v>HIGH BRIDGE &amp; CO</v>
      </c>
      <c r="C9320" t="str">
        <f ca="1">VLOOKUP(RANDBETWEEN(1,11),produit,2)</f>
        <v>Prêt économies énergies</v>
      </c>
      <c r="D9320" t="str">
        <f t="shared" ca="1" si="1165"/>
        <v>1244909319</v>
      </c>
      <c r="E9320" t="str">
        <f t="shared" ca="1" si="1164"/>
        <v>Brad Volkman</v>
      </c>
      <c r="F9320" t="str">
        <f t="shared" ca="1" si="1168"/>
        <v>Modernisation</v>
      </c>
      <c r="G9320" s="1">
        <f t="shared" ca="1" si="1166"/>
        <v>41137</v>
      </c>
      <c r="H9320" s="1">
        <f ca="1">RANDBETWEEN(Feuil3!$A$1,Feuil3!$B$1)</f>
        <v>41052</v>
      </c>
      <c r="I9320">
        <f t="shared" ca="1" si="1167"/>
        <v>108</v>
      </c>
      <c r="J9320" t="str">
        <f t="shared" ca="1" si="1169"/>
        <v>Gagné</v>
      </c>
    </row>
    <row r="9321" spans="1:10">
      <c r="A9321">
        <f t="shared" ca="1" si="1162"/>
        <v>450307947</v>
      </c>
      <c r="B9321" t="str">
        <f t="shared" ca="1" si="1163"/>
        <v>2B FINANCE ET CONSEILS</v>
      </c>
      <c r="C9321" t="str">
        <f ca="1">VLOOKUP(RANDBETWEEN(1,11),produit,2)</f>
        <v>Financement travaux modernisation</v>
      </c>
      <c r="D9321" t="str">
        <f t="shared" ca="1" si="1165"/>
        <v>0337779320</v>
      </c>
      <c r="E9321" t="str">
        <f t="shared" ca="1" si="1164"/>
        <v>Darrion Becker</v>
      </c>
      <c r="F9321" t="str">
        <f t="shared" ca="1" si="1168"/>
        <v>Modernisation</v>
      </c>
      <c r="G9321" s="1" t="str">
        <f t="shared" ca="1" si="1166"/>
        <v/>
      </c>
      <c r="H9321" s="1">
        <f ca="1">RANDBETWEEN(Feuil3!$A$1,Feuil3!$B$1)</f>
        <v>43429</v>
      </c>
      <c r="I9321">
        <f t="shared" ca="1" si="1167"/>
        <v>358</v>
      </c>
      <c r="J9321" t="str">
        <f t="shared" ca="1" si="1169"/>
        <v>Perdu</v>
      </c>
    </row>
    <row r="9322" spans="1:10">
      <c r="A9322">
        <f t="shared" ca="1" si="1162"/>
        <v>818589426</v>
      </c>
      <c r="B9322" t="str">
        <f t="shared" ca="1" si="1163"/>
        <v>A &amp; E</v>
      </c>
      <c r="C9322" t="str">
        <f ca="1">VLOOKUP(RANDBETWEEN(1,11),produit,2)</f>
        <v>Financement travaux modernisation</v>
      </c>
      <c r="D9322" t="str">
        <f t="shared" ca="1" si="1165"/>
        <v>6048389321</v>
      </c>
      <c r="E9322" t="str">
        <f t="shared" ca="1" si="1164"/>
        <v>Frederick Predovic</v>
      </c>
      <c r="F9322" t="str">
        <f t="shared" ca="1" si="1168"/>
        <v>Modernisation</v>
      </c>
      <c r="G9322" s="1" t="str">
        <f t="shared" ca="1" si="1166"/>
        <v/>
      </c>
      <c r="H9322" s="1">
        <f ca="1">RANDBETWEEN(Feuil3!$A$1,Feuil3!$B$1)</f>
        <v>40580</v>
      </c>
      <c r="I9322">
        <f t="shared" ca="1" si="1167"/>
        <v>242</v>
      </c>
      <c r="J9322" t="str">
        <f t="shared" ca="1" si="1169"/>
        <v>Perdu</v>
      </c>
    </row>
    <row r="9323" spans="1:10">
      <c r="A9323">
        <f t="shared" ca="1" si="1162"/>
        <v>821870631</v>
      </c>
      <c r="B9323" t="str">
        <f t="shared" ca="1" si="1163"/>
        <v>SILVYA TERRADE PARIS CHAMPS ELYSEES</v>
      </c>
      <c r="C9323" t="str">
        <f ca="1">VLOOKUP(RANDBETWEEN(1,11),produit,2)</f>
        <v>Prêt économies énergies</v>
      </c>
      <c r="D9323" t="str">
        <f t="shared" ca="1" si="1165"/>
        <v>7210169322</v>
      </c>
      <c r="E9323" t="str">
        <f t="shared" ca="1" si="1164"/>
        <v>Brad Volkman</v>
      </c>
      <c r="F9323" t="str">
        <f t="shared" ca="1" si="1168"/>
        <v>Modernisation</v>
      </c>
      <c r="G9323" s="1">
        <f t="shared" ca="1" si="1166"/>
        <v>41121</v>
      </c>
      <c r="H9323" s="1">
        <f ca="1">RANDBETWEEN(Feuil3!$A$1,Feuil3!$B$1)</f>
        <v>41033</v>
      </c>
      <c r="I9323">
        <f t="shared" ca="1" si="1167"/>
        <v>435</v>
      </c>
      <c r="J9323" t="str">
        <f t="shared" ca="1" si="1169"/>
        <v>Gagné</v>
      </c>
    </row>
    <row r="9324" spans="1:10">
      <c r="A9324">
        <f t="shared" ca="1" si="1162"/>
        <v>819666249</v>
      </c>
      <c r="B9324" t="str">
        <f t="shared" ca="1" si="1163"/>
        <v>HC</v>
      </c>
      <c r="C9324" t="str">
        <f ca="1">VLOOKUP(RANDBETWEEN(1,11),produit,2)</f>
        <v>Prêt participatif développement bois</v>
      </c>
      <c r="D9324" t="str">
        <f t="shared" ca="1" si="1165"/>
        <v>9066719323</v>
      </c>
      <c r="E9324" t="str">
        <f t="shared" ca="1" si="1164"/>
        <v>Cecile Marquardt</v>
      </c>
      <c r="F9324" t="str">
        <f t="shared" ca="1" si="1168"/>
        <v>Développement</v>
      </c>
      <c r="G9324" s="1" t="str">
        <f t="shared" ca="1" si="1166"/>
        <v/>
      </c>
      <c r="H9324" s="1">
        <f ca="1">RANDBETWEEN(Feuil3!$A$1,Feuil3!$B$1)</f>
        <v>41433</v>
      </c>
      <c r="I9324">
        <f t="shared" ca="1" si="1167"/>
        <v>264</v>
      </c>
      <c r="J9324" t="str">
        <f t="shared" ca="1" si="1169"/>
        <v>Perdu</v>
      </c>
    </row>
    <row r="9325" spans="1:10">
      <c r="A9325">
        <f t="shared" ca="1" si="1162"/>
        <v>791970205</v>
      </c>
      <c r="B9325" t="str">
        <f t="shared" ca="1" si="1163"/>
        <v>HONOTEL MDO</v>
      </c>
      <c r="C9325" t="str">
        <f ca="1">VLOOKUP(RANDBETWEEN(1,11),produit,2)</f>
        <v>Prêt participatif développement bois</v>
      </c>
      <c r="D9325" t="str">
        <f t="shared" ca="1" si="1165"/>
        <v>2081699324</v>
      </c>
      <c r="E9325" t="str">
        <f t="shared" ca="1" si="1164"/>
        <v>Queen Pfannerstill</v>
      </c>
      <c r="F9325" t="str">
        <f t="shared" ca="1" si="1168"/>
        <v>Développement</v>
      </c>
      <c r="G9325" s="1" t="str">
        <f t="shared" ca="1" si="1166"/>
        <v/>
      </c>
      <c r="H9325" s="1">
        <f ca="1">RANDBETWEEN(Feuil3!$A$1,Feuil3!$B$1)</f>
        <v>40800</v>
      </c>
      <c r="I9325">
        <f t="shared" ca="1" si="1167"/>
        <v>348</v>
      </c>
      <c r="J9325" t="str">
        <f t="shared" ca="1" si="1169"/>
        <v>Perdu</v>
      </c>
    </row>
    <row r="9326" spans="1:10">
      <c r="A9326">
        <f t="shared" ca="1" si="1162"/>
        <v>299200097</v>
      </c>
      <c r="B9326" t="str">
        <f t="shared" ca="1" si="1163"/>
        <v>SHAYA GROUP</v>
      </c>
      <c r="C9326" t="str">
        <f ca="1">VLOOKUP(RANDBETWEEN(1,11),produit,2)</f>
        <v>Prêt Crédit Impôt Recherche</v>
      </c>
      <c r="D9326" t="str">
        <f t="shared" ca="1" si="1165"/>
        <v>3793719325</v>
      </c>
      <c r="E9326" t="str">
        <f t="shared" ca="1" si="1164"/>
        <v>Brad Volkman</v>
      </c>
      <c r="F9326" t="str">
        <f t="shared" ca="1" si="1168"/>
        <v>Développement</v>
      </c>
      <c r="G9326" s="1" t="str">
        <f t="shared" ca="1" si="1166"/>
        <v/>
      </c>
      <c r="H9326" s="1">
        <f ca="1">RANDBETWEEN(Feuil3!$A$1,Feuil3!$B$1)</f>
        <v>43435</v>
      </c>
      <c r="I9326">
        <f t="shared" ca="1" si="1167"/>
        <v>336</v>
      </c>
      <c r="J9326" t="str">
        <f t="shared" ca="1" si="1169"/>
        <v>Perdu</v>
      </c>
    </row>
    <row r="9327" spans="1:10">
      <c r="A9327">
        <f t="shared" ca="1" si="1162"/>
        <v>800158966</v>
      </c>
      <c r="B9327" t="str">
        <f t="shared" ca="1" si="1163"/>
        <v>SOC ARTISTIQUE DIFFUSION EDITION</v>
      </c>
      <c r="C9327" t="str">
        <f ca="1">VLOOKUP(RANDBETWEEN(1,11),produit,2)</f>
        <v>Financement travaux modernisation</v>
      </c>
      <c r="D9327" t="str">
        <f t="shared" ca="1" si="1165"/>
        <v>7355129326</v>
      </c>
      <c r="E9327" t="str">
        <f t="shared" ca="1" si="1164"/>
        <v>Isaac Runolfsdottir</v>
      </c>
      <c r="F9327" t="str">
        <f t="shared" ca="1" si="1168"/>
        <v>Modernisation</v>
      </c>
      <c r="G9327" s="1" t="str">
        <f t="shared" ca="1" si="1166"/>
        <v/>
      </c>
      <c r="H9327" s="1">
        <f ca="1">RANDBETWEEN(Feuil3!$A$1,Feuil3!$B$1)</f>
        <v>40517</v>
      </c>
      <c r="I9327">
        <f t="shared" ca="1" si="1167"/>
        <v>120</v>
      </c>
      <c r="J9327" t="str">
        <f t="shared" ca="1" si="1169"/>
        <v>Perdu</v>
      </c>
    </row>
    <row r="9328" spans="1:10">
      <c r="A9328">
        <f t="shared" ca="1" si="1162"/>
        <v>480990746</v>
      </c>
      <c r="B9328" t="str">
        <f t="shared" ca="1" si="1163"/>
        <v>A.I.J.A.</v>
      </c>
      <c r="C9328" t="str">
        <f ca="1">VLOOKUP(RANDBETWEEN(1,11),produit,2)</f>
        <v>Prêt participatif développement bois</v>
      </c>
      <c r="D9328" t="str">
        <f t="shared" ca="1" si="1165"/>
        <v>8774499327</v>
      </c>
      <c r="E9328" t="str">
        <f t="shared" ca="1" si="1164"/>
        <v>Arnoldo Roob</v>
      </c>
      <c r="F9328" t="str">
        <f t="shared" ca="1" si="1168"/>
        <v>Développement</v>
      </c>
      <c r="G9328" s="1" t="str">
        <f t="shared" ca="1" si="1166"/>
        <v/>
      </c>
      <c r="H9328" s="1">
        <f ca="1">RANDBETWEEN(Feuil3!$A$1,Feuil3!$B$1)</f>
        <v>40969</v>
      </c>
      <c r="I9328">
        <f t="shared" ca="1" si="1167"/>
        <v>435</v>
      </c>
      <c r="J9328" t="str">
        <f t="shared" ca="1" si="1169"/>
        <v>Perdu</v>
      </c>
    </row>
    <row r="9329" spans="1:10">
      <c r="A9329">
        <f t="shared" ca="1" si="1162"/>
        <v>43829936</v>
      </c>
      <c r="B9329" t="str">
        <f t="shared" ca="1" si="1163"/>
        <v>2L RESTO</v>
      </c>
      <c r="C9329" t="str">
        <f ca="1">VLOOKUP(RANDBETWEEN(1,11),produit,2)</f>
        <v>Financement plan réduction pollution</v>
      </c>
      <c r="D9329" t="str">
        <f t="shared" ca="1" si="1165"/>
        <v>6196719328</v>
      </c>
      <c r="E9329" t="str">
        <f t="shared" ca="1" si="1164"/>
        <v>Arnoldo Roob</v>
      </c>
      <c r="F9329" t="str">
        <f t="shared" ca="1" si="1168"/>
        <v>Modernisation</v>
      </c>
      <c r="G9329" s="1" t="str">
        <f t="shared" ca="1" si="1166"/>
        <v/>
      </c>
      <c r="H9329" s="1">
        <f ca="1">RANDBETWEEN(Feuil3!$A$1,Feuil3!$B$1)</f>
        <v>42379</v>
      </c>
      <c r="I9329">
        <f t="shared" ca="1" si="1167"/>
        <v>288</v>
      </c>
      <c r="J9329" t="str">
        <f t="shared" ca="1" si="1169"/>
        <v>Perdu</v>
      </c>
    </row>
    <row r="9330" spans="1:10">
      <c r="A9330">
        <f t="shared" ca="1" si="1162"/>
        <v>538462474</v>
      </c>
      <c r="B9330" t="str">
        <f t="shared" ca="1" si="1163"/>
        <v>A S E AUTO SERVICE EXCELLENT</v>
      </c>
      <c r="C9330" t="str">
        <f ca="1">VLOOKUP(RANDBETWEEN(1,11),produit,2)</f>
        <v>Financement innovation écologique</v>
      </c>
      <c r="D9330" t="str">
        <f t="shared" ca="1" si="1165"/>
        <v>8296759329</v>
      </c>
      <c r="E9330" t="str">
        <f t="shared" ca="1" si="1164"/>
        <v>Lavon Lang</v>
      </c>
      <c r="F9330" t="str">
        <f t="shared" ca="1" si="1168"/>
        <v>Développement</v>
      </c>
      <c r="G9330" s="1">
        <f t="shared" ca="1" si="1166"/>
        <v>41083</v>
      </c>
      <c r="H9330" s="1">
        <f ca="1">RANDBETWEEN(Feuil3!$A$1,Feuil3!$B$1)</f>
        <v>41039</v>
      </c>
      <c r="I9330">
        <f t="shared" ca="1" si="1167"/>
        <v>298</v>
      </c>
      <c r="J9330" t="str">
        <f t="shared" ca="1" si="1169"/>
        <v>Gagné</v>
      </c>
    </row>
    <row r="9331" spans="1:10">
      <c r="A9331">
        <f t="shared" ca="1" si="1162"/>
        <v>833048010</v>
      </c>
      <c r="B9331" t="str">
        <f t="shared" ca="1" si="1163"/>
        <v>HOTEL CHATILLON</v>
      </c>
      <c r="C9331" t="str">
        <f ca="1">VLOOKUP(RANDBETWEEN(1,11),produit,2)</f>
        <v>Financement innovation écologique</v>
      </c>
      <c r="D9331" t="str">
        <f t="shared" ca="1" si="1165"/>
        <v>6150069330</v>
      </c>
      <c r="E9331" t="str">
        <f t="shared" ca="1" si="1164"/>
        <v>Dusty Hoppe</v>
      </c>
      <c r="F9331" t="str">
        <f t="shared" ca="1" si="1168"/>
        <v>Développement</v>
      </c>
      <c r="G9331" s="1">
        <f t="shared" ca="1" si="1166"/>
        <v>42946</v>
      </c>
      <c r="H9331" s="1">
        <f ca="1">RANDBETWEEN(Feuil3!$A$1,Feuil3!$B$1)</f>
        <v>42905</v>
      </c>
      <c r="I9331">
        <f t="shared" ca="1" si="1167"/>
        <v>252</v>
      </c>
      <c r="J9331" t="str">
        <f t="shared" ca="1" si="1169"/>
        <v>Gagné</v>
      </c>
    </row>
    <row r="9332" spans="1:10">
      <c r="A9332">
        <f t="shared" ca="1" si="1162"/>
        <v>538378050</v>
      </c>
      <c r="B9332" t="str">
        <f t="shared" ca="1" si="1163"/>
        <v>SOC ELYSEES STYLOS MARBEUF</v>
      </c>
      <c r="C9332" t="str">
        <f ca="1">VLOOKUP(RANDBETWEEN(1,11),produit,2)</f>
        <v>Financement formation TES</v>
      </c>
      <c r="D9332" t="str">
        <f t="shared" ca="1" si="1165"/>
        <v>1894649331</v>
      </c>
      <c r="E9332" t="str">
        <f t="shared" ca="1" si="1164"/>
        <v>Arnoldo Roob</v>
      </c>
      <c r="F9332" t="str">
        <f t="shared" ca="1" si="1168"/>
        <v>Développement</v>
      </c>
      <c r="G9332" s="1" t="str">
        <f t="shared" ca="1" si="1166"/>
        <v/>
      </c>
      <c r="H9332" s="1">
        <f ca="1">RANDBETWEEN(Feuil3!$A$1,Feuil3!$B$1)</f>
        <v>42677</v>
      </c>
      <c r="I9332">
        <f t="shared" ca="1" si="1167"/>
        <v>188</v>
      </c>
      <c r="J9332" t="str">
        <f t="shared" ca="1" si="1169"/>
        <v>Perdu</v>
      </c>
    </row>
    <row r="9333" spans="1:10">
      <c r="A9333">
        <f t="shared" ca="1" si="1162"/>
        <v>498962463</v>
      </c>
      <c r="B9333" t="str">
        <f t="shared" ca="1" si="1163"/>
        <v>SNC B.V.</v>
      </c>
      <c r="C9333" t="str">
        <f ca="1">VLOOKUP(RANDBETWEEN(1,11),produit,2)</f>
        <v>Financement plan réduction émissions CO2</v>
      </c>
      <c r="D9333" t="str">
        <f t="shared" ca="1" si="1165"/>
        <v>5873989332</v>
      </c>
      <c r="E9333" t="str">
        <f t="shared" ca="1" si="1164"/>
        <v>Hayden Schroeder</v>
      </c>
      <c r="F9333" t="str">
        <f t="shared" ca="1" si="1168"/>
        <v>Modernisation</v>
      </c>
      <c r="G9333" s="1" t="str">
        <f t="shared" ca="1" si="1166"/>
        <v/>
      </c>
      <c r="H9333" s="1">
        <f ca="1">RANDBETWEEN(Feuil3!$A$1,Feuil3!$B$1)</f>
        <v>42540</v>
      </c>
      <c r="I9333">
        <f t="shared" ca="1" si="1167"/>
        <v>484</v>
      </c>
      <c r="J9333" t="str">
        <f t="shared" ca="1" si="1169"/>
        <v>Perdu</v>
      </c>
    </row>
    <row r="9334" spans="1:10">
      <c r="A9334">
        <f t="shared" ca="1" si="1162"/>
        <v>521722090</v>
      </c>
      <c r="B9334" t="str">
        <f t="shared" ca="1" si="1163"/>
        <v>HEXAMEDIA</v>
      </c>
      <c r="C9334" t="str">
        <f ca="1">VLOOKUP(RANDBETWEEN(1,11),produit,2)</f>
        <v>Prêt économies énergies</v>
      </c>
      <c r="D9334" t="str">
        <f t="shared" ca="1" si="1165"/>
        <v>0447469333</v>
      </c>
      <c r="E9334" t="str">
        <f t="shared" ca="1" si="1164"/>
        <v>Queen Pfannerstill</v>
      </c>
      <c r="F9334" t="str">
        <f t="shared" ca="1" si="1168"/>
        <v>Modernisation</v>
      </c>
      <c r="G9334" s="1">
        <f t="shared" ca="1" si="1166"/>
        <v>40760</v>
      </c>
      <c r="H9334" s="1">
        <f ca="1">RANDBETWEEN(Feuil3!$A$1,Feuil3!$B$1)</f>
        <v>40726</v>
      </c>
      <c r="I9334">
        <f t="shared" ca="1" si="1167"/>
        <v>368</v>
      </c>
      <c r="J9334" t="str">
        <f t="shared" ca="1" si="1169"/>
        <v>Gagné</v>
      </c>
    </row>
    <row r="9335" spans="1:10">
      <c r="A9335">
        <f t="shared" ca="1" si="1162"/>
        <v>821403490</v>
      </c>
      <c r="B9335" t="str">
        <f t="shared" ca="1" si="1163"/>
        <v>HORZE FRANCE</v>
      </c>
      <c r="C9335" t="str">
        <f ca="1">VLOOKUP(RANDBETWEEN(1,11),produit,2)</f>
        <v>Financement installations production énergies renouvellables</v>
      </c>
      <c r="D9335" t="str">
        <f t="shared" ca="1" si="1165"/>
        <v>7470469334</v>
      </c>
      <c r="E9335" t="str">
        <f t="shared" ca="1" si="1164"/>
        <v>Cecile Marquardt</v>
      </c>
      <c r="F9335" t="str">
        <f t="shared" ca="1" si="1168"/>
        <v>Modernisation</v>
      </c>
      <c r="G9335" s="1" t="str">
        <f t="shared" ca="1" si="1166"/>
        <v/>
      </c>
      <c r="H9335" s="1">
        <f ca="1">RANDBETWEEN(Feuil3!$A$1,Feuil3!$B$1)</f>
        <v>41148</v>
      </c>
      <c r="I9335">
        <f t="shared" ca="1" si="1167"/>
        <v>176</v>
      </c>
      <c r="J9335" t="str">
        <f t="shared" ca="1" si="1169"/>
        <v>Perdu</v>
      </c>
    </row>
    <row r="9336" spans="1:10">
      <c r="A9336">
        <f t="shared" ca="1" si="1162"/>
        <v>794965285</v>
      </c>
      <c r="B9336" t="str">
        <f t="shared" ca="1" si="1163"/>
        <v>SOC CIVILE PRODUCT PHONOGRAMMES FRANCE</v>
      </c>
      <c r="C9336" t="str">
        <f ca="1">VLOOKUP(RANDBETWEEN(1,11),produit,2)</f>
        <v>Prêt économies énergies</v>
      </c>
      <c r="D9336" t="str">
        <f t="shared" ca="1" si="1165"/>
        <v>8105049335</v>
      </c>
      <c r="E9336" t="str">
        <f t="shared" ca="1" si="1164"/>
        <v>Hayden Schroeder</v>
      </c>
      <c r="F9336" t="str">
        <f t="shared" ca="1" si="1168"/>
        <v>Modernisation</v>
      </c>
      <c r="G9336" s="1" t="str">
        <f t="shared" ca="1" si="1166"/>
        <v/>
      </c>
      <c r="H9336" s="1">
        <f ca="1">RANDBETWEEN(Feuil3!$A$1,Feuil3!$B$1)</f>
        <v>41434</v>
      </c>
      <c r="I9336">
        <f t="shared" ca="1" si="1167"/>
        <v>114</v>
      </c>
      <c r="J9336" t="str">
        <f t="shared" ca="1" si="1169"/>
        <v>Perdu</v>
      </c>
    </row>
    <row r="9337" spans="1:10">
      <c r="A9337">
        <f t="shared" ca="1" si="1162"/>
        <v>840859367</v>
      </c>
      <c r="B9337" t="str">
        <f t="shared" ca="1" si="1163"/>
        <v>HELIONWOOD</v>
      </c>
      <c r="C9337" t="str">
        <f ca="1">VLOOKUP(RANDBETWEEN(1,11),produit,2)</f>
        <v>Financement travaux modernisation</v>
      </c>
      <c r="D9337" t="str">
        <f t="shared" ca="1" si="1165"/>
        <v>4424949336</v>
      </c>
      <c r="E9337" t="str">
        <f t="shared" ca="1" si="1164"/>
        <v>Mara Lowe</v>
      </c>
      <c r="F9337" t="str">
        <f t="shared" ca="1" si="1168"/>
        <v>Modernisation</v>
      </c>
      <c r="G9337" s="1" t="str">
        <f t="shared" ca="1" si="1166"/>
        <v/>
      </c>
      <c r="H9337" s="1">
        <f ca="1">RANDBETWEEN(Feuil3!$A$1,Feuil3!$B$1)</f>
        <v>40363</v>
      </c>
      <c r="I9337">
        <f t="shared" ca="1" si="1167"/>
        <v>455</v>
      </c>
      <c r="J9337" t="str">
        <f t="shared" ca="1" si="1169"/>
        <v>Perdu</v>
      </c>
    </row>
    <row r="9338" spans="1:10">
      <c r="A9338">
        <f t="shared" ca="1" si="1162"/>
        <v>449382845</v>
      </c>
      <c r="B9338" t="str">
        <f t="shared" ca="1" si="1163"/>
        <v>A LA FONTAINE SAINT MICHEL</v>
      </c>
      <c r="C9338" t="str">
        <f ca="1">VLOOKUP(RANDBETWEEN(1,11),produit,2)</f>
        <v>Prêt participatif développement bois</v>
      </c>
      <c r="D9338" t="str">
        <f t="shared" ca="1" si="1165"/>
        <v>5574829337</v>
      </c>
      <c r="E9338" t="str">
        <f t="shared" ca="1" si="1164"/>
        <v>Dusty Hoppe</v>
      </c>
      <c r="F9338" t="str">
        <f t="shared" ca="1" si="1168"/>
        <v>Développement</v>
      </c>
      <c r="G9338" s="1" t="str">
        <f t="shared" ca="1" si="1166"/>
        <v/>
      </c>
      <c r="H9338" s="1">
        <f ca="1">RANDBETWEEN(Feuil3!$A$1,Feuil3!$B$1)</f>
        <v>42943</v>
      </c>
      <c r="I9338">
        <f t="shared" ca="1" si="1167"/>
        <v>407</v>
      </c>
      <c r="J9338" t="str">
        <f t="shared" ca="1" si="1169"/>
        <v>Perdu</v>
      </c>
    </row>
    <row r="9339" spans="1:10">
      <c r="A9339">
        <f t="shared" ca="1" si="1162"/>
        <v>488719642</v>
      </c>
      <c r="B9339" t="str">
        <f t="shared" ca="1" si="1163"/>
        <v>HOTEL DUMONT BLANC</v>
      </c>
      <c r="C9339" t="str">
        <f ca="1">VLOOKUP(RANDBETWEEN(1,11),produit,2)</f>
        <v>Financement plan réduction émissions CO2</v>
      </c>
      <c r="D9339" t="str">
        <f t="shared" ca="1" si="1165"/>
        <v>3844899338</v>
      </c>
      <c r="E9339" t="str">
        <f t="shared" ca="1" si="1164"/>
        <v>Price Glover</v>
      </c>
      <c r="F9339" t="str">
        <f t="shared" ca="1" si="1168"/>
        <v>Modernisation</v>
      </c>
      <c r="G9339" s="1">
        <f t="shared" ca="1" si="1166"/>
        <v>42815</v>
      </c>
      <c r="H9339" s="1">
        <f ca="1">RANDBETWEEN(Feuil3!$A$1,Feuil3!$B$1)</f>
        <v>42744</v>
      </c>
      <c r="I9339">
        <f t="shared" ca="1" si="1167"/>
        <v>171</v>
      </c>
      <c r="J9339" t="str">
        <f t="shared" ca="1" si="1169"/>
        <v>Gagné</v>
      </c>
    </row>
    <row r="9340" spans="1:10">
      <c r="A9340">
        <f t="shared" ca="1" si="1162"/>
        <v>409070075</v>
      </c>
      <c r="B9340" t="str">
        <f t="shared" ca="1" si="1163"/>
        <v>2 DEA</v>
      </c>
      <c r="C9340" t="str">
        <f ca="1">VLOOKUP(RANDBETWEEN(1,11),produit,2)</f>
        <v>Financement plan réduction émissions CO2</v>
      </c>
      <c r="D9340" t="str">
        <f t="shared" ca="1" si="1165"/>
        <v>4295419339</v>
      </c>
      <c r="E9340" t="str">
        <f t="shared" ca="1" si="1164"/>
        <v>Cecile Marquardt</v>
      </c>
      <c r="F9340" t="str">
        <f t="shared" ca="1" si="1168"/>
        <v>Modernisation</v>
      </c>
      <c r="G9340" s="1" t="str">
        <f t="shared" ca="1" si="1166"/>
        <v/>
      </c>
      <c r="H9340" s="1">
        <f ca="1">RANDBETWEEN(Feuil3!$A$1,Feuil3!$B$1)</f>
        <v>42439</v>
      </c>
      <c r="I9340">
        <f t="shared" ca="1" si="1167"/>
        <v>206</v>
      </c>
      <c r="J9340" t="str">
        <f t="shared" ca="1" si="1169"/>
        <v>Perdu</v>
      </c>
    </row>
    <row r="9341" spans="1:10">
      <c r="A9341">
        <f t="shared" ca="1" si="1162"/>
        <v>507495349</v>
      </c>
      <c r="B9341" t="str">
        <f t="shared" ca="1" si="1163"/>
        <v>ABY PIZZA</v>
      </c>
      <c r="C9341" t="str">
        <f ca="1">VLOOKUP(RANDBETWEEN(1,11),produit,2)</f>
        <v>Financement formation TES</v>
      </c>
      <c r="D9341" t="str">
        <f t="shared" ca="1" si="1165"/>
        <v>1393839340</v>
      </c>
      <c r="E9341" t="str">
        <f t="shared" ca="1" si="1164"/>
        <v>Queen Pfannerstill</v>
      </c>
      <c r="F9341" t="str">
        <f t="shared" ca="1" si="1168"/>
        <v>Développement</v>
      </c>
      <c r="G9341" s="1" t="str">
        <f t="shared" ca="1" si="1166"/>
        <v/>
      </c>
      <c r="H9341" s="1">
        <f ca="1">RANDBETWEEN(Feuil3!$A$1,Feuil3!$B$1)</f>
        <v>42682</v>
      </c>
      <c r="I9341">
        <f t="shared" ca="1" si="1167"/>
        <v>466</v>
      </c>
      <c r="J9341" t="str">
        <f t="shared" ca="1" si="1169"/>
        <v>Perdu</v>
      </c>
    </row>
    <row r="9342" spans="1:10">
      <c r="A9342">
        <f t="shared" ca="1" si="1162"/>
        <v>832312896</v>
      </c>
      <c r="B9342" t="str">
        <f t="shared" ca="1" si="1163"/>
        <v>HOLIDAY BOILEAU</v>
      </c>
      <c r="C9342" t="str">
        <f ca="1">VLOOKUP(RANDBETWEEN(1,11),produit,2)</f>
        <v>Financement innovation écologique</v>
      </c>
      <c r="D9342" t="str">
        <f t="shared" ca="1" si="1165"/>
        <v>2889779341</v>
      </c>
      <c r="E9342" t="str">
        <f t="shared" ca="1" si="1164"/>
        <v>Queen Pfannerstill</v>
      </c>
      <c r="F9342" t="str">
        <f t="shared" ca="1" si="1168"/>
        <v>Développement</v>
      </c>
      <c r="G9342" s="1" t="str">
        <f t="shared" ca="1" si="1166"/>
        <v/>
      </c>
      <c r="H9342" s="1">
        <f ca="1">RANDBETWEEN(Feuil3!$A$1,Feuil3!$B$1)</f>
        <v>42006</v>
      </c>
      <c r="I9342">
        <f t="shared" ca="1" si="1167"/>
        <v>318</v>
      </c>
      <c r="J9342" t="str">
        <f t="shared" ca="1" si="1169"/>
        <v>Perdu</v>
      </c>
    </row>
    <row r="9343" spans="1:10">
      <c r="A9343">
        <f t="shared" ca="1" si="1162"/>
        <v>323391193</v>
      </c>
      <c r="B9343" t="str">
        <f t="shared" ca="1" si="1163"/>
        <v>A Q D A</v>
      </c>
      <c r="C9343" t="str">
        <f ca="1">VLOOKUP(RANDBETWEEN(1,11),produit,2)</f>
        <v>Prêt participatif développement bois</v>
      </c>
      <c r="D9343" t="str">
        <f t="shared" ca="1" si="1165"/>
        <v>8617359342</v>
      </c>
      <c r="E9343" t="str">
        <f t="shared" ca="1" si="1164"/>
        <v>Hayden Schroeder</v>
      </c>
      <c r="F9343" t="str">
        <f t="shared" ca="1" si="1168"/>
        <v>Développement</v>
      </c>
      <c r="G9343" s="1" t="str">
        <f t="shared" ca="1" si="1166"/>
        <v/>
      </c>
      <c r="H9343" s="1">
        <f ca="1">RANDBETWEEN(Feuil3!$A$1,Feuil3!$B$1)</f>
        <v>40424</v>
      </c>
      <c r="I9343">
        <f t="shared" ca="1" si="1167"/>
        <v>492</v>
      </c>
      <c r="J9343" t="str">
        <f t="shared" ca="1" si="1169"/>
        <v>Perdu</v>
      </c>
    </row>
    <row r="9344" spans="1:10">
      <c r="A9344">
        <f t="shared" ca="1" si="1162"/>
        <v>840294177</v>
      </c>
      <c r="B9344" t="str">
        <f t="shared" ca="1" si="1163"/>
        <v>SOC EXPLOITATION MERSON</v>
      </c>
      <c r="C9344" t="str">
        <f ca="1">VLOOKUP(RANDBETWEEN(1,11),produit,2)</f>
        <v>Prêt Crédit Impôt Recherche</v>
      </c>
      <c r="D9344" t="str">
        <f t="shared" ca="1" si="1165"/>
        <v>1048809343</v>
      </c>
      <c r="E9344" t="str">
        <f t="shared" ca="1" si="1164"/>
        <v>Trystan Hickle</v>
      </c>
      <c r="F9344" t="str">
        <f t="shared" ca="1" si="1168"/>
        <v>Développement</v>
      </c>
      <c r="G9344" s="1">
        <f t="shared" ca="1" si="1166"/>
        <v>42906</v>
      </c>
      <c r="H9344" s="1">
        <f ca="1">RANDBETWEEN(Feuil3!$A$1,Feuil3!$B$1)</f>
        <v>42822</v>
      </c>
      <c r="I9344">
        <f t="shared" ca="1" si="1167"/>
        <v>428</v>
      </c>
      <c r="J9344" t="str">
        <f t="shared" ca="1" si="1169"/>
        <v>Gagné</v>
      </c>
    </row>
    <row r="9345" spans="1:10">
      <c r="A9345">
        <f t="shared" ca="1" si="1162"/>
        <v>829597251</v>
      </c>
      <c r="B9345" t="str">
        <f t="shared" ca="1" si="1163"/>
        <v>SMCP</v>
      </c>
      <c r="C9345" t="str">
        <f ca="1">VLOOKUP(RANDBETWEEN(1,11),produit,2)</f>
        <v>Prêt économies énergies</v>
      </c>
      <c r="D9345" t="str">
        <f t="shared" ca="1" si="1165"/>
        <v>4650799344</v>
      </c>
      <c r="E9345" t="str">
        <f t="shared" ca="1" si="1164"/>
        <v>Queen Pfannerstill</v>
      </c>
      <c r="F9345" t="str">
        <f t="shared" ca="1" si="1168"/>
        <v>Modernisation</v>
      </c>
      <c r="G9345" s="1">
        <f t="shared" ca="1" si="1166"/>
        <v>40881</v>
      </c>
      <c r="H9345" s="1">
        <f ca="1">RANDBETWEEN(Feuil3!$A$1,Feuil3!$B$1)</f>
        <v>40849</v>
      </c>
      <c r="I9345">
        <f t="shared" ca="1" si="1167"/>
        <v>479</v>
      </c>
      <c r="J9345" t="str">
        <f t="shared" ca="1" si="1169"/>
        <v>Gagné</v>
      </c>
    </row>
    <row r="9346" spans="1:10">
      <c r="A9346">
        <f t="shared" ref="A9346:A9409" ca="1" si="1170">VLOOKUP(RANDBETWEEN(1,1000),soc,2,FALSE)</f>
        <v>840507800</v>
      </c>
      <c r="B9346" t="str">
        <f t="shared" ref="B9346:B9409" ca="1" si="1171">VLOOKUP(A9346,soc_siren,2,FALSE)</f>
        <v>SNC POUJADE &amp; CIE   LE BALZAC</v>
      </c>
      <c r="C9346" t="str">
        <f ca="1">VLOOKUP(RANDBETWEEN(1,11),produit,2)</f>
        <v>Financement plan réduction émissions CO2</v>
      </c>
      <c r="D9346" t="str">
        <f t="shared" ca="1" si="1165"/>
        <v>7352229345</v>
      </c>
      <c r="E9346" t="str">
        <f t="shared" ref="E9346:E9409" ca="1" si="1172">VLOOKUP(RANDBETWEEN(1,15),commercial,2,FALSE)</f>
        <v>Isaac Runolfsdottir</v>
      </c>
      <c r="F9346" t="str">
        <f t="shared" ca="1" si="1168"/>
        <v>Modernisation</v>
      </c>
      <c r="G9346" s="1">
        <f t="shared" ca="1" si="1166"/>
        <v>40565</v>
      </c>
      <c r="H9346" s="1">
        <f ca="1">RANDBETWEEN(Feuil3!$A$1,Feuil3!$B$1)</f>
        <v>40492</v>
      </c>
      <c r="I9346">
        <f t="shared" ca="1" si="1167"/>
        <v>161</v>
      </c>
      <c r="J9346" t="str">
        <f t="shared" ca="1" si="1169"/>
        <v>Gagné</v>
      </c>
    </row>
    <row r="9347" spans="1:10">
      <c r="A9347">
        <f t="shared" ca="1" si="1170"/>
        <v>407868058</v>
      </c>
      <c r="B9347" t="str">
        <f t="shared" ca="1" si="1171"/>
        <v>HOTEL DES ARTS CAVAIGNAC</v>
      </c>
      <c r="C9347" t="str">
        <f ca="1">VLOOKUP(RANDBETWEEN(1,11),produit,2)</f>
        <v>Financement plan réduction pollution</v>
      </c>
      <c r="D9347" t="str">
        <f t="shared" ref="D9347:D9410" ca="1" si="1173">RIGHT(TEXT(RANDBETWEEN(10000000,99999999),"0")&amp;TEXT(ROW()-1,"0"),10)</f>
        <v>0838739346</v>
      </c>
      <c r="E9347" t="str">
        <f t="shared" ca="1" si="1172"/>
        <v>Price Glover</v>
      </c>
      <c r="F9347" t="str">
        <f t="shared" ca="1" si="1168"/>
        <v>Modernisation</v>
      </c>
      <c r="G9347" s="1">
        <f t="shared" ref="G9347:G9410" ca="1" si="1174">IF(RAND()&lt;=0.3,H9347+RANDBETWEEN(30,90),"")</f>
        <v>43409</v>
      </c>
      <c r="H9347" s="1">
        <f ca="1">RANDBETWEEN(Feuil3!$A$1,Feuil3!$B$1)</f>
        <v>43349</v>
      </c>
      <c r="I9347">
        <f t="shared" ref="I9347:I9410" ca="1" si="1175">RANDBETWEEN(100,500)</f>
        <v>125</v>
      </c>
      <c r="J9347" t="str">
        <f t="shared" ca="1" si="1169"/>
        <v>Gagné</v>
      </c>
    </row>
    <row r="9348" spans="1:10">
      <c r="A9348">
        <f t="shared" ca="1" si="1170"/>
        <v>379010440</v>
      </c>
      <c r="B9348" t="str">
        <f t="shared" ca="1" si="1171"/>
        <v>HERALIS MARKETING</v>
      </c>
      <c r="C9348" t="str">
        <f ca="1">VLOOKUP(RANDBETWEEN(1,11),produit,2)</f>
        <v>Financement campagne sensibilisation interne TES</v>
      </c>
      <c r="D9348" t="str">
        <f t="shared" ca="1" si="1173"/>
        <v>3697749347</v>
      </c>
      <c r="E9348" t="str">
        <f t="shared" ca="1" si="1172"/>
        <v>Lavon Lang</v>
      </c>
      <c r="F9348" t="str">
        <f t="shared" ca="1" si="1168"/>
        <v>Développement</v>
      </c>
      <c r="G9348" s="1">
        <f t="shared" ca="1" si="1174"/>
        <v>40757</v>
      </c>
      <c r="H9348" s="1">
        <f ca="1">RANDBETWEEN(Feuil3!$A$1,Feuil3!$B$1)</f>
        <v>40670</v>
      </c>
      <c r="I9348">
        <f t="shared" ca="1" si="1175"/>
        <v>145</v>
      </c>
      <c r="J9348" t="str">
        <f t="shared" ca="1" si="1169"/>
        <v>Gagné</v>
      </c>
    </row>
    <row r="9349" spans="1:10">
      <c r="A9349">
        <f t="shared" ca="1" si="1170"/>
        <v>478823206</v>
      </c>
      <c r="B9349" t="str">
        <f t="shared" ca="1" si="1171"/>
        <v>SIOUXE</v>
      </c>
      <c r="C9349" t="str">
        <f ca="1">VLOOKUP(RANDBETWEEN(1,11),produit,2)</f>
        <v>Financement installations production énergies renouvellables</v>
      </c>
      <c r="D9349" t="str">
        <f t="shared" ca="1" si="1173"/>
        <v>1829189348</v>
      </c>
      <c r="E9349" t="str">
        <f t="shared" ca="1" si="1172"/>
        <v>Queen Pfannerstill</v>
      </c>
      <c r="F9349" t="str">
        <f t="shared" ca="1" si="1168"/>
        <v>Modernisation</v>
      </c>
      <c r="G9349" s="1" t="str">
        <f t="shared" ca="1" si="1174"/>
        <v/>
      </c>
      <c r="H9349" s="1">
        <f ca="1">RANDBETWEEN(Feuil3!$A$1,Feuil3!$B$1)</f>
        <v>41839</v>
      </c>
      <c r="I9349">
        <f t="shared" ca="1" si="1175"/>
        <v>157</v>
      </c>
      <c r="J9349" t="str">
        <f t="shared" ca="1" si="1169"/>
        <v>Perdu</v>
      </c>
    </row>
    <row r="9350" spans="1:10">
      <c r="A9350">
        <f t="shared" ca="1" si="1170"/>
        <v>500602982</v>
      </c>
      <c r="B9350" t="str">
        <f t="shared" ca="1" si="1171"/>
        <v>HOGHAN</v>
      </c>
      <c r="C9350" t="str">
        <f ca="1">VLOOKUP(RANDBETWEEN(1,11),produit,2)</f>
        <v>Financement plan réduction pollution</v>
      </c>
      <c r="D9350" t="str">
        <f t="shared" ca="1" si="1173"/>
        <v>7119739349</v>
      </c>
      <c r="E9350" t="str">
        <f t="shared" ca="1" si="1172"/>
        <v>Abigayle Rohan</v>
      </c>
      <c r="F9350" t="str">
        <f t="shared" ca="1" si="1168"/>
        <v>Modernisation</v>
      </c>
      <c r="G9350" s="1" t="str">
        <f t="shared" ca="1" si="1174"/>
        <v/>
      </c>
      <c r="H9350" s="1">
        <f ca="1">RANDBETWEEN(Feuil3!$A$1,Feuil3!$B$1)</f>
        <v>40343</v>
      </c>
      <c r="I9350">
        <f t="shared" ca="1" si="1175"/>
        <v>438</v>
      </c>
      <c r="J9350" t="str">
        <f t="shared" ca="1" si="1169"/>
        <v>Perdu</v>
      </c>
    </row>
    <row r="9351" spans="1:10">
      <c r="A9351">
        <f t="shared" ca="1" si="1170"/>
        <v>420811721</v>
      </c>
      <c r="B9351" t="str">
        <f t="shared" ca="1" si="1171"/>
        <v>SINORAMA</v>
      </c>
      <c r="C9351" t="str">
        <f ca="1">VLOOKUP(RANDBETWEEN(1,11),produit,2)</f>
        <v>Financement plan réduction pollution</v>
      </c>
      <c r="D9351" t="str">
        <f t="shared" ca="1" si="1173"/>
        <v>4374199350</v>
      </c>
      <c r="E9351" t="str">
        <f t="shared" ca="1" si="1172"/>
        <v>Isaac Runolfsdottir</v>
      </c>
      <c r="F9351" t="str">
        <f t="shared" ca="1" si="1168"/>
        <v>Modernisation</v>
      </c>
      <c r="G9351" s="1">
        <f t="shared" ca="1" si="1174"/>
        <v>43686</v>
      </c>
      <c r="H9351" s="1">
        <f ca="1">RANDBETWEEN(Feuil3!$A$1,Feuil3!$B$1)</f>
        <v>43646</v>
      </c>
      <c r="I9351">
        <f t="shared" ca="1" si="1175"/>
        <v>109</v>
      </c>
      <c r="J9351" t="str">
        <f t="shared" ca="1" si="1169"/>
        <v>Gagné</v>
      </c>
    </row>
    <row r="9352" spans="1:10">
      <c r="A9352">
        <f t="shared" ca="1" si="1170"/>
        <v>510281900</v>
      </c>
      <c r="B9352" t="str">
        <f t="shared" ca="1" si="1171"/>
        <v>HOTEL DU NORD ET DE L'EST</v>
      </c>
      <c r="C9352" t="str">
        <f ca="1">VLOOKUP(RANDBETWEEN(1,11),produit,2)</f>
        <v>Financement plan réduction pollution</v>
      </c>
      <c r="D9352" t="str">
        <f t="shared" ca="1" si="1173"/>
        <v>4699989351</v>
      </c>
      <c r="E9352" t="str">
        <f t="shared" ca="1" si="1172"/>
        <v>Hayden Schroeder</v>
      </c>
      <c r="F9352" t="str">
        <f t="shared" ca="1" si="1168"/>
        <v>Modernisation</v>
      </c>
      <c r="G9352" s="1" t="str">
        <f t="shared" ca="1" si="1174"/>
        <v/>
      </c>
      <c r="H9352" s="1">
        <f ca="1">RANDBETWEEN(Feuil3!$A$1,Feuil3!$B$1)</f>
        <v>42125</v>
      </c>
      <c r="I9352">
        <f t="shared" ca="1" si="1175"/>
        <v>309</v>
      </c>
      <c r="J9352" t="str">
        <f t="shared" ca="1" si="1169"/>
        <v>Perdu</v>
      </c>
    </row>
    <row r="9353" spans="1:10">
      <c r="A9353">
        <f t="shared" ca="1" si="1170"/>
        <v>353216690</v>
      </c>
      <c r="B9353" t="str">
        <f t="shared" ca="1" si="1171"/>
        <v>A.S ASCENSEURS SERVICES</v>
      </c>
      <c r="C9353" t="str">
        <f ca="1">VLOOKUP(RANDBETWEEN(1,11),produit,2)</f>
        <v>Financement travaux modernisation</v>
      </c>
      <c r="D9353" t="str">
        <f t="shared" ca="1" si="1173"/>
        <v>3778609352</v>
      </c>
      <c r="E9353" t="str">
        <f t="shared" ca="1" si="1172"/>
        <v>Cecile Marquardt</v>
      </c>
      <c r="F9353" t="str">
        <f t="shared" ca="1" si="1168"/>
        <v>Modernisation</v>
      </c>
      <c r="G9353" s="1" t="str">
        <f t="shared" ca="1" si="1174"/>
        <v/>
      </c>
      <c r="H9353" s="1">
        <f ca="1">RANDBETWEEN(Feuil3!$A$1,Feuil3!$B$1)</f>
        <v>42083</v>
      </c>
      <c r="I9353">
        <f t="shared" ca="1" si="1175"/>
        <v>327</v>
      </c>
      <c r="J9353" t="str">
        <f t="shared" ca="1" si="1169"/>
        <v>Perdu</v>
      </c>
    </row>
    <row r="9354" spans="1:10">
      <c r="A9354">
        <f t="shared" ca="1" si="1170"/>
        <v>431644798</v>
      </c>
      <c r="B9354" t="str">
        <f t="shared" ca="1" si="1171"/>
        <v>12 Z</v>
      </c>
      <c r="C9354" t="str">
        <f ca="1">VLOOKUP(RANDBETWEEN(1,11),produit,2)</f>
        <v>Financement travaux modernisation</v>
      </c>
      <c r="D9354" t="str">
        <f t="shared" ca="1" si="1173"/>
        <v>9612089353</v>
      </c>
      <c r="E9354" t="str">
        <f t="shared" ca="1" si="1172"/>
        <v>Lavon Lang</v>
      </c>
      <c r="F9354" t="str">
        <f t="shared" ref="F9354:F9417" ca="1" si="1176">VLOOKUP(C9354,finalité,2,FALSE)</f>
        <v>Modernisation</v>
      </c>
      <c r="G9354" s="1" t="str">
        <f t="shared" ca="1" si="1174"/>
        <v/>
      </c>
      <c r="H9354" s="1">
        <f ca="1">RANDBETWEEN(Feuil3!$A$1,Feuil3!$B$1)</f>
        <v>43966</v>
      </c>
      <c r="I9354">
        <f t="shared" ca="1" si="1175"/>
        <v>475</v>
      </c>
      <c r="J9354" t="str">
        <f t="shared" ca="1" si="1169"/>
        <v>En cours</v>
      </c>
    </row>
    <row r="9355" spans="1:10">
      <c r="A9355">
        <f t="shared" ca="1" si="1170"/>
        <v>448977454</v>
      </c>
      <c r="B9355" t="str">
        <f t="shared" ca="1" si="1171"/>
        <v>HORIZON MOKA</v>
      </c>
      <c r="C9355" t="str">
        <f ca="1">VLOOKUP(RANDBETWEEN(1,11),produit,2)</f>
        <v>Prêt participatif développement bois</v>
      </c>
      <c r="D9355" t="str">
        <f t="shared" ca="1" si="1173"/>
        <v>2546959354</v>
      </c>
      <c r="E9355" t="str">
        <f t="shared" ca="1" si="1172"/>
        <v>Felicia Nicolas</v>
      </c>
      <c r="F9355" t="str">
        <f t="shared" ca="1" si="1176"/>
        <v>Développement</v>
      </c>
      <c r="G9355" s="1" t="str">
        <f t="shared" ca="1" si="1174"/>
        <v/>
      </c>
      <c r="H9355" s="1">
        <f ca="1">RANDBETWEEN(Feuil3!$A$1,Feuil3!$B$1)</f>
        <v>41607</v>
      </c>
      <c r="I9355">
        <f t="shared" ca="1" si="1175"/>
        <v>109</v>
      </c>
      <c r="J9355" t="str">
        <f t="shared" ca="1" si="1169"/>
        <v>Perdu</v>
      </c>
    </row>
    <row r="9356" spans="1:10">
      <c r="A9356">
        <f t="shared" ca="1" si="1170"/>
        <v>505099598</v>
      </c>
      <c r="B9356" t="str">
        <f t="shared" ca="1" si="1171"/>
        <v>HAUTES ETUDES APPLIQUEES DU DROIT (HEAD)</v>
      </c>
      <c r="C9356" t="str">
        <f ca="1">VLOOKUP(RANDBETWEEN(1,11),produit,2)</f>
        <v>Financement campagne sensibilisation interne TES</v>
      </c>
      <c r="D9356" t="str">
        <f t="shared" ca="1" si="1173"/>
        <v>7341999355</v>
      </c>
      <c r="E9356" t="str">
        <f t="shared" ca="1" si="1172"/>
        <v>Lavon Lang</v>
      </c>
      <c r="F9356" t="str">
        <f t="shared" ca="1" si="1176"/>
        <v>Développement</v>
      </c>
      <c r="G9356" s="1" t="str">
        <f t="shared" ca="1" si="1174"/>
        <v/>
      </c>
      <c r="H9356" s="1">
        <f ca="1">RANDBETWEEN(Feuil3!$A$1,Feuil3!$B$1)</f>
        <v>42215</v>
      </c>
      <c r="I9356">
        <f t="shared" ca="1" si="1175"/>
        <v>425</v>
      </c>
      <c r="J9356" t="str">
        <f t="shared" ca="1" si="1169"/>
        <v>Perdu</v>
      </c>
    </row>
    <row r="9357" spans="1:10">
      <c r="A9357">
        <f t="shared" ca="1" si="1170"/>
        <v>851611798</v>
      </c>
      <c r="B9357" t="str">
        <f t="shared" ca="1" si="1171"/>
        <v>HISTORY GROUP</v>
      </c>
      <c r="C9357" t="str">
        <f ca="1">VLOOKUP(RANDBETWEEN(1,11),produit,2)</f>
        <v>Financement innovation écologique</v>
      </c>
      <c r="D9357" t="str">
        <f t="shared" ca="1" si="1173"/>
        <v>5457629356</v>
      </c>
      <c r="E9357" t="str">
        <f t="shared" ca="1" si="1172"/>
        <v>Frederick Predovic</v>
      </c>
      <c r="F9357" t="str">
        <f t="shared" ca="1" si="1176"/>
        <v>Développement</v>
      </c>
      <c r="G9357" s="1" t="str">
        <f t="shared" ca="1" si="1174"/>
        <v/>
      </c>
      <c r="H9357" s="1">
        <f ca="1">RANDBETWEEN(Feuil3!$A$1,Feuil3!$B$1)</f>
        <v>41777</v>
      </c>
      <c r="I9357">
        <f t="shared" ca="1" si="1175"/>
        <v>337</v>
      </c>
      <c r="J9357" t="str">
        <f t="shared" ca="1" si="1169"/>
        <v>Perdu</v>
      </c>
    </row>
    <row r="9358" spans="1:10">
      <c r="A9358">
        <f t="shared" ca="1" si="1170"/>
        <v>348978982</v>
      </c>
      <c r="B9358" t="str">
        <f t="shared" ca="1" si="1171"/>
        <v>HOTEL IMPERIAL</v>
      </c>
      <c r="C9358" t="str">
        <f ca="1">VLOOKUP(RANDBETWEEN(1,11),produit,2)</f>
        <v>Financement innovation écologique</v>
      </c>
      <c r="D9358" t="str">
        <f t="shared" ca="1" si="1173"/>
        <v>0622199357</v>
      </c>
      <c r="E9358" t="str">
        <f t="shared" ca="1" si="1172"/>
        <v>Cecile Marquardt</v>
      </c>
      <c r="F9358" t="str">
        <f t="shared" ca="1" si="1176"/>
        <v>Développement</v>
      </c>
      <c r="G9358" s="1" t="str">
        <f t="shared" ca="1" si="1174"/>
        <v/>
      </c>
      <c r="H9358" s="1">
        <f ca="1">RANDBETWEEN(Feuil3!$A$1,Feuil3!$B$1)</f>
        <v>41139</v>
      </c>
      <c r="I9358">
        <f t="shared" ca="1" si="1175"/>
        <v>232</v>
      </c>
      <c r="J9358" t="str">
        <f t="shared" ca="1" si="1169"/>
        <v>Perdu</v>
      </c>
    </row>
    <row r="9359" spans="1:10">
      <c r="A9359">
        <f t="shared" ca="1" si="1170"/>
        <v>813224607</v>
      </c>
      <c r="B9359" t="str">
        <f t="shared" ca="1" si="1171"/>
        <v>HIS INTERNATIONAL TOURS FRANCE</v>
      </c>
      <c r="C9359" t="str">
        <f ca="1">VLOOKUP(RANDBETWEEN(1,11),produit,2)</f>
        <v>Financement installations production énergies renouvellables</v>
      </c>
      <c r="D9359" t="str">
        <f t="shared" ca="1" si="1173"/>
        <v>4328359358</v>
      </c>
      <c r="E9359" t="str">
        <f t="shared" ca="1" si="1172"/>
        <v>Mara Lowe</v>
      </c>
      <c r="F9359" t="str">
        <f t="shared" ca="1" si="1176"/>
        <v>Modernisation</v>
      </c>
      <c r="G9359" s="1">
        <f t="shared" ca="1" si="1174"/>
        <v>41347</v>
      </c>
      <c r="H9359" s="1">
        <f ca="1">RANDBETWEEN(Feuil3!$A$1,Feuil3!$B$1)</f>
        <v>41295</v>
      </c>
      <c r="I9359">
        <f t="shared" ca="1" si="1175"/>
        <v>160</v>
      </c>
      <c r="J9359" t="str">
        <f t="shared" ca="1" si="1169"/>
        <v>Gagné</v>
      </c>
    </row>
    <row r="9360" spans="1:10">
      <c r="A9360">
        <f t="shared" ca="1" si="1170"/>
        <v>798682084</v>
      </c>
      <c r="B9360" t="str">
        <f t="shared" ca="1" si="1171"/>
        <v>HOTEL CLAUDE BERNARD</v>
      </c>
      <c r="C9360" t="str">
        <f ca="1">VLOOKUP(RANDBETWEEN(1,11),produit,2)</f>
        <v>Prêt participatif développement bois</v>
      </c>
      <c r="D9360" t="str">
        <f t="shared" ca="1" si="1173"/>
        <v>6950979359</v>
      </c>
      <c r="E9360" t="str">
        <f t="shared" ca="1" si="1172"/>
        <v>Frederick Predovic</v>
      </c>
      <c r="F9360" t="str">
        <f t="shared" ca="1" si="1176"/>
        <v>Développement</v>
      </c>
      <c r="G9360" s="1" t="str">
        <f t="shared" ca="1" si="1174"/>
        <v/>
      </c>
      <c r="H9360" s="1">
        <f ca="1">RANDBETWEEN(Feuil3!$A$1,Feuil3!$B$1)</f>
        <v>40955</v>
      </c>
      <c r="I9360">
        <f t="shared" ca="1" si="1175"/>
        <v>154</v>
      </c>
      <c r="J9360" t="str">
        <f t="shared" ca="1" si="1169"/>
        <v>Perdu</v>
      </c>
    </row>
    <row r="9361" spans="1:10">
      <c r="A9361">
        <f t="shared" ca="1" si="1170"/>
        <v>843906694</v>
      </c>
      <c r="B9361" t="str">
        <f t="shared" ca="1" si="1171"/>
        <v>4 ROUES SOUS 1 PARAPLUIE SAS</v>
      </c>
      <c r="C9361" t="str">
        <f ca="1">VLOOKUP(RANDBETWEEN(1,11),produit,2)</f>
        <v>Prêt Crédit Impôt Recherche</v>
      </c>
      <c r="D9361" t="str">
        <f t="shared" ca="1" si="1173"/>
        <v>5683769360</v>
      </c>
      <c r="E9361" t="str">
        <f t="shared" ca="1" si="1172"/>
        <v>Price Glover</v>
      </c>
      <c r="F9361" t="str">
        <f t="shared" ca="1" si="1176"/>
        <v>Développement</v>
      </c>
      <c r="G9361" s="1">
        <f t="shared" ca="1" si="1174"/>
        <v>41414</v>
      </c>
      <c r="H9361" s="1">
        <f ca="1">RANDBETWEEN(Feuil3!$A$1,Feuil3!$B$1)</f>
        <v>41337</v>
      </c>
      <c r="I9361">
        <f t="shared" ca="1" si="1175"/>
        <v>477</v>
      </c>
      <c r="J9361" t="str">
        <f t="shared" ca="1" si="1169"/>
        <v>Gagné</v>
      </c>
    </row>
    <row r="9362" spans="1:10">
      <c r="A9362">
        <f t="shared" ca="1" si="1170"/>
        <v>477930283</v>
      </c>
      <c r="B9362" t="str">
        <f t="shared" ca="1" si="1171"/>
        <v>2MDA</v>
      </c>
      <c r="C9362" t="str">
        <f ca="1">VLOOKUP(RANDBETWEEN(1,11),produit,2)</f>
        <v>Financement formation TES</v>
      </c>
      <c r="D9362" t="str">
        <f t="shared" ca="1" si="1173"/>
        <v>6100929361</v>
      </c>
      <c r="E9362" t="str">
        <f t="shared" ca="1" si="1172"/>
        <v>Mara Lowe</v>
      </c>
      <c r="F9362" t="str">
        <f t="shared" ca="1" si="1176"/>
        <v>Développement</v>
      </c>
      <c r="G9362" s="1" t="str">
        <f t="shared" ca="1" si="1174"/>
        <v/>
      </c>
      <c r="H9362" s="1">
        <f ca="1">RANDBETWEEN(Feuil3!$A$1,Feuil3!$B$1)</f>
        <v>41179</v>
      </c>
      <c r="I9362">
        <f t="shared" ca="1" si="1175"/>
        <v>122</v>
      </c>
      <c r="J9362" t="str">
        <f t="shared" ca="1" si="1169"/>
        <v>Perdu</v>
      </c>
    </row>
    <row r="9363" spans="1:10">
      <c r="A9363">
        <f t="shared" ca="1" si="1170"/>
        <v>810899674</v>
      </c>
      <c r="B9363" t="str">
        <f t="shared" ca="1" si="1171"/>
        <v>HELLO TOMORROW</v>
      </c>
      <c r="C9363" t="str">
        <f ca="1">VLOOKUP(RANDBETWEEN(1,11),produit,2)</f>
        <v>Financement plan réduction émissions CO2</v>
      </c>
      <c r="D9363" t="str">
        <f t="shared" ca="1" si="1173"/>
        <v>8693799362</v>
      </c>
      <c r="E9363" t="str">
        <f t="shared" ca="1" si="1172"/>
        <v>Frederick Predovic</v>
      </c>
      <c r="F9363" t="str">
        <f t="shared" ca="1" si="1176"/>
        <v>Modernisation</v>
      </c>
      <c r="G9363" s="1">
        <f t="shared" ca="1" si="1174"/>
        <v>40436</v>
      </c>
      <c r="H9363" s="1">
        <f ca="1">RANDBETWEEN(Feuil3!$A$1,Feuil3!$B$1)</f>
        <v>40382</v>
      </c>
      <c r="I9363">
        <f t="shared" ca="1" si="1175"/>
        <v>191</v>
      </c>
      <c r="J9363" t="str">
        <f t="shared" ca="1" si="1169"/>
        <v>Gagné</v>
      </c>
    </row>
    <row r="9364" spans="1:10">
      <c r="A9364">
        <f t="shared" ca="1" si="1170"/>
        <v>433111341</v>
      </c>
      <c r="B9364" t="str">
        <f t="shared" ca="1" si="1171"/>
        <v>SOC ETUD REALISATION GRAPHIQ</v>
      </c>
      <c r="C9364" t="str">
        <f ca="1">VLOOKUP(RANDBETWEEN(1,11),produit,2)</f>
        <v>Financement innovation écologique</v>
      </c>
      <c r="D9364" t="str">
        <f t="shared" ca="1" si="1173"/>
        <v>8054249363</v>
      </c>
      <c r="E9364" t="str">
        <f t="shared" ca="1" si="1172"/>
        <v>Hayden Schroeder</v>
      </c>
      <c r="F9364" t="str">
        <f t="shared" ca="1" si="1176"/>
        <v>Développement</v>
      </c>
      <c r="G9364" s="1">
        <f t="shared" ca="1" si="1174"/>
        <v>42398</v>
      </c>
      <c r="H9364" s="1">
        <f ca="1">RANDBETWEEN(Feuil3!$A$1,Feuil3!$B$1)</f>
        <v>42331</v>
      </c>
      <c r="I9364">
        <f t="shared" ca="1" si="1175"/>
        <v>321</v>
      </c>
      <c r="J9364" t="str">
        <f t="shared" ca="1" si="1169"/>
        <v>Gagné</v>
      </c>
    </row>
    <row r="9365" spans="1:10">
      <c r="A9365">
        <f t="shared" ca="1" si="1170"/>
        <v>789929387</v>
      </c>
      <c r="B9365" t="str">
        <f t="shared" ca="1" si="1171"/>
        <v>HOTEL GEORGE</v>
      </c>
      <c r="C9365" t="str">
        <f ca="1">VLOOKUP(RANDBETWEEN(1,11),produit,2)</f>
        <v>Prêt participatif développement bois</v>
      </c>
      <c r="D9365" t="str">
        <f t="shared" ca="1" si="1173"/>
        <v>6151059364</v>
      </c>
      <c r="E9365" t="str">
        <f t="shared" ca="1" si="1172"/>
        <v>Isaac Runolfsdottir</v>
      </c>
      <c r="F9365" t="str">
        <f t="shared" ca="1" si="1176"/>
        <v>Développement</v>
      </c>
      <c r="G9365" s="1">
        <f t="shared" ca="1" si="1174"/>
        <v>41076</v>
      </c>
      <c r="H9365" s="1">
        <f ca="1">RANDBETWEEN(Feuil3!$A$1,Feuil3!$B$1)</f>
        <v>41012</v>
      </c>
      <c r="I9365">
        <f t="shared" ca="1" si="1175"/>
        <v>122</v>
      </c>
      <c r="J9365" t="str">
        <f t="shared" ca="1" si="1169"/>
        <v>Gagné</v>
      </c>
    </row>
    <row r="9366" spans="1:10">
      <c r="A9366">
        <f t="shared" ca="1" si="1170"/>
        <v>814838330</v>
      </c>
      <c r="B9366" t="str">
        <f t="shared" ca="1" si="1171"/>
        <v>A.I.C.P.</v>
      </c>
      <c r="C9366" t="str">
        <f ca="1">VLOOKUP(RANDBETWEEN(1,11),produit,2)</f>
        <v>Prêt Crédit Impôt Recherche</v>
      </c>
      <c r="D9366" t="str">
        <f t="shared" ca="1" si="1173"/>
        <v>5571429365</v>
      </c>
      <c r="E9366" t="str">
        <f t="shared" ca="1" si="1172"/>
        <v>Lavon Lang</v>
      </c>
      <c r="F9366" t="str">
        <f t="shared" ca="1" si="1176"/>
        <v>Développement</v>
      </c>
      <c r="G9366" s="1" t="str">
        <f t="shared" ca="1" si="1174"/>
        <v/>
      </c>
      <c r="H9366" s="1">
        <f ca="1">RANDBETWEEN(Feuil3!$A$1,Feuil3!$B$1)</f>
        <v>40237</v>
      </c>
      <c r="I9366">
        <f t="shared" ca="1" si="1175"/>
        <v>435</v>
      </c>
      <c r="J9366" t="str">
        <f t="shared" ref="J9366:J9429" ca="1" si="1177">IF(G9366&lt;&gt;"","Gagné",IF(TODAY()&gt;H9366+90,"Perdu","En cours"))</f>
        <v>Perdu</v>
      </c>
    </row>
    <row r="9367" spans="1:10">
      <c r="A9367">
        <f t="shared" ca="1" si="1170"/>
        <v>844572966</v>
      </c>
      <c r="B9367" t="str">
        <f t="shared" ca="1" si="1171"/>
        <v>HOTEL APOLLO OPERA</v>
      </c>
      <c r="C9367" t="str">
        <f ca="1">VLOOKUP(RANDBETWEEN(1,11),produit,2)</f>
        <v>Prêt Crédit Impôt Recherche</v>
      </c>
      <c r="D9367" t="str">
        <f t="shared" ca="1" si="1173"/>
        <v>1767749366</v>
      </c>
      <c r="E9367" t="str">
        <f t="shared" ca="1" si="1172"/>
        <v>Abigayle Rohan</v>
      </c>
      <c r="F9367" t="str">
        <f t="shared" ca="1" si="1176"/>
        <v>Développement</v>
      </c>
      <c r="G9367" s="1">
        <f t="shared" ca="1" si="1174"/>
        <v>41932</v>
      </c>
      <c r="H9367" s="1">
        <f ca="1">RANDBETWEEN(Feuil3!$A$1,Feuil3!$B$1)</f>
        <v>41852</v>
      </c>
      <c r="I9367">
        <f t="shared" ca="1" si="1175"/>
        <v>124</v>
      </c>
      <c r="J9367" t="str">
        <f t="shared" ca="1" si="1177"/>
        <v>Gagné</v>
      </c>
    </row>
    <row r="9368" spans="1:10">
      <c r="A9368">
        <f t="shared" ca="1" si="1170"/>
        <v>531122091</v>
      </c>
      <c r="B9368" t="str">
        <f t="shared" ca="1" si="1171"/>
        <v>7MOBILE</v>
      </c>
      <c r="C9368" t="str">
        <f ca="1">VLOOKUP(RANDBETWEEN(1,11),produit,2)</f>
        <v>Prêt participatif développement bois</v>
      </c>
      <c r="D9368" t="str">
        <f t="shared" ca="1" si="1173"/>
        <v>8442949367</v>
      </c>
      <c r="E9368" t="str">
        <f t="shared" ca="1" si="1172"/>
        <v>Cecile Marquardt</v>
      </c>
      <c r="F9368" t="str">
        <f t="shared" ca="1" si="1176"/>
        <v>Développement</v>
      </c>
      <c r="G9368" s="1" t="str">
        <f t="shared" ca="1" si="1174"/>
        <v/>
      </c>
      <c r="H9368" s="1">
        <f ca="1">RANDBETWEEN(Feuil3!$A$1,Feuil3!$B$1)</f>
        <v>40871</v>
      </c>
      <c r="I9368">
        <f t="shared" ca="1" si="1175"/>
        <v>319</v>
      </c>
      <c r="J9368" t="str">
        <f t="shared" ca="1" si="1177"/>
        <v>Perdu</v>
      </c>
    </row>
    <row r="9369" spans="1:10">
      <c r="A9369">
        <f t="shared" ca="1" si="1170"/>
        <v>853042224</v>
      </c>
      <c r="B9369" t="str">
        <f t="shared" ca="1" si="1171"/>
        <v>ABTO</v>
      </c>
      <c r="C9369" t="str">
        <f ca="1">VLOOKUP(RANDBETWEEN(1,11),produit,2)</f>
        <v>Financement campagne sensibilisation interne TES</v>
      </c>
      <c r="D9369" t="str">
        <f t="shared" ca="1" si="1173"/>
        <v>0472759368</v>
      </c>
      <c r="E9369" t="str">
        <f t="shared" ca="1" si="1172"/>
        <v>Price Glover</v>
      </c>
      <c r="F9369" t="str">
        <f t="shared" ca="1" si="1176"/>
        <v>Développement</v>
      </c>
      <c r="G9369" s="1" t="str">
        <f t="shared" ca="1" si="1174"/>
        <v/>
      </c>
      <c r="H9369" s="1">
        <f ca="1">RANDBETWEEN(Feuil3!$A$1,Feuil3!$B$1)</f>
        <v>43202</v>
      </c>
      <c r="I9369">
        <f t="shared" ca="1" si="1175"/>
        <v>143</v>
      </c>
      <c r="J9369" t="str">
        <f t="shared" ca="1" si="1177"/>
        <v>Perdu</v>
      </c>
    </row>
    <row r="9370" spans="1:10">
      <c r="A9370">
        <f t="shared" ca="1" si="1170"/>
        <v>433111341</v>
      </c>
      <c r="B9370" t="str">
        <f t="shared" ca="1" si="1171"/>
        <v>SOC ETUD REALISATION GRAPHIQ</v>
      </c>
      <c r="C9370" t="str">
        <f ca="1">VLOOKUP(RANDBETWEEN(1,11),produit,2)</f>
        <v>Financement plan réduction émissions CO2</v>
      </c>
      <c r="D9370" t="str">
        <f t="shared" ca="1" si="1173"/>
        <v>6233219369</v>
      </c>
      <c r="E9370" t="str">
        <f t="shared" ca="1" si="1172"/>
        <v>Isaac Runolfsdottir</v>
      </c>
      <c r="F9370" t="str">
        <f t="shared" ca="1" si="1176"/>
        <v>Modernisation</v>
      </c>
      <c r="G9370" s="1" t="str">
        <f t="shared" ca="1" si="1174"/>
        <v/>
      </c>
      <c r="H9370" s="1">
        <f ca="1">RANDBETWEEN(Feuil3!$A$1,Feuil3!$B$1)</f>
        <v>43652</v>
      </c>
      <c r="I9370">
        <f t="shared" ca="1" si="1175"/>
        <v>216</v>
      </c>
      <c r="J9370" t="str">
        <f t="shared" ca="1" si="1177"/>
        <v>Perdu</v>
      </c>
    </row>
    <row r="9371" spans="1:10">
      <c r="A9371">
        <f t="shared" ca="1" si="1170"/>
        <v>480990746</v>
      </c>
      <c r="B9371" t="str">
        <f t="shared" ca="1" si="1171"/>
        <v>A.I.J.A.</v>
      </c>
      <c r="C9371" t="str">
        <f ca="1">VLOOKUP(RANDBETWEEN(1,11),produit,2)</f>
        <v>Prêt participatif développement bois</v>
      </c>
      <c r="D9371" t="str">
        <f t="shared" ca="1" si="1173"/>
        <v>4493459370</v>
      </c>
      <c r="E9371" t="str">
        <f t="shared" ca="1" si="1172"/>
        <v>Frederick Predovic</v>
      </c>
      <c r="F9371" t="str">
        <f t="shared" ca="1" si="1176"/>
        <v>Développement</v>
      </c>
      <c r="G9371" s="1" t="str">
        <f t="shared" ca="1" si="1174"/>
        <v/>
      </c>
      <c r="H9371" s="1">
        <f ca="1">RANDBETWEEN(Feuil3!$A$1,Feuil3!$B$1)</f>
        <v>40260</v>
      </c>
      <c r="I9371">
        <f t="shared" ca="1" si="1175"/>
        <v>325</v>
      </c>
      <c r="J9371" t="str">
        <f t="shared" ca="1" si="1177"/>
        <v>Perdu</v>
      </c>
    </row>
    <row r="9372" spans="1:10">
      <c r="A9372">
        <f t="shared" ca="1" si="1170"/>
        <v>843906736</v>
      </c>
      <c r="B9372" t="str">
        <f t="shared" ca="1" si="1171"/>
        <v>SL CORNER</v>
      </c>
      <c r="C9372" t="str">
        <f ca="1">VLOOKUP(RANDBETWEEN(1,11),produit,2)</f>
        <v>Financement formation TES</v>
      </c>
      <c r="D9372" t="str">
        <f t="shared" ca="1" si="1173"/>
        <v>5432359371</v>
      </c>
      <c r="E9372" t="str">
        <f t="shared" ca="1" si="1172"/>
        <v>Darrion Becker</v>
      </c>
      <c r="F9372" t="str">
        <f t="shared" ca="1" si="1176"/>
        <v>Développement</v>
      </c>
      <c r="G9372" s="1">
        <f t="shared" ca="1" si="1174"/>
        <v>40552</v>
      </c>
      <c r="H9372" s="1">
        <f ca="1">RANDBETWEEN(Feuil3!$A$1,Feuil3!$B$1)</f>
        <v>40512</v>
      </c>
      <c r="I9372">
        <f t="shared" ca="1" si="1175"/>
        <v>463</v>
      </c>
      <c r="J9372" t="str">
        <f t="shared" ca="1" si="1177"/>
        <v>Gagné</v>
      </c>
    </row>
    <row r="9373" spans="1:10">
      <c r="A9373">
        <f t="shared" ca="1" si="1170"/>
        <v>509242582</v>
      </c>
      <c r="B9373" t="str">
        <f t="shared" ca="1" si="1171"/>
        <v>HOTEL DE SENLIS PARIS</v>
      </c>
      <c r="C9373" t="str">
        <f ca="1">VLOOKUP(RANDBETWEEN(1,11),produit,2)</f>
        <v>Financement travaux modernisation</v>
      </c>
      <c r="D9373" t="str">
        <f t="shared" ca="1" si="1173"/>
        <v>9422529372</v>
      </c>
      <c r="E9373" t="str">
        <f t="shared" ca="1" si="1172"/>
        <v>Cecile Marquardt</v>
      </c>
      <c r="F9373" t="str">
        <f t="shared" ca="1" si="1176"/>
        <v>Modernisation</v>
      </c>
      <c r="G9373" s="1" t="str">
        <f t="shared" ca="1" si="1174"/>
        <v/>
      </c>
      <c r="H9373" s="1">
        <f ca="1">RANDBETWEEN(Feuil3!$A$1,Feuil3!$B$1)</f>
        <v>40773</v>
      </c>
      <c r="I9373">
        <f t="shared" ca="1" si="1175"/>
        <v>171</v>
      </c>
      <c r="J9373" t="str">
        <f t="shared" ca="1" si="1177"/>
        <v>Perdu</v>
      </c>
    </row>
    <row r="9374" spans="1:10">
      <c r="A9374">
        <f t="shared" ca="1" si="1170"/>
        <v>39129929</v>
      </c>
      <c r="B9374" t="str">
        <f t="shared" ca="1" si="1171"/>
        <v>AACR</v>
      </c>
      <c r="C9374" t="str">
        <f ca="1">VLOOKUP(RANDBETWEEN(1,11),produit,2)</f>
        <v>Financement campagne sensibilisation interne TES</v>
      </c>
      <c r="D9374" t="str">
        <f t="shared" ca="1" si="1173"/>
        <v>3226289373</v>
      </c>
      <c r="E9374" t="str">
        <f t="shared" ca="1" si="1172"/>
        <v>Frederick Predovic</v>
      </c>
      <c r="F9374" t="str">
        <f t="shared" ca="1" si="1176"/>
        <v>Développement</v>
      </c>
      <c r="G9374" s="1" t="str">
        <f t="shared" ca="1" si="1174"/>
        <v/>
      </c>
      <c r="H9374" s="1">
        <f ca="1">RANDBETWEEN(Feuil3!$A$1,Feuil3!$B$1)</f>
        <v>41039</v>
      </c>
      <c r="I9374">
        <f t="shared" ca="1" si="1175"/>
        <v>311</v>
      </c>
      <c r="J9374" t="str">
        <f t="shared" ca="1" si="1177"/>
        <v>Perdu</v>
      </c>
    </row>
    <row r="9375" spans="1:10">
      <c r="A9375">
        <f t="shared" ca="1" si="1170"/>
        <v>327706891</v>
      </c>
      <c r="B9375" t="str">
        <f t="shared" ca="1" si="1171"/>
        <v>AB PROJECT</v>
      </c>
      <c r="C9375" t="str">
        <f ca="1">VLOOKUP(RANDBETWEEN(1,11),produit,2)</f>
        <v>Financement travaux modernisation</v>
      </c>
      <c r="D9375" t="str">
        <f t="shared" ca="1" si="1173"/>
        <v>1635719374</v>
      </c>
      <c r="E9375" t="str">
        <f t="shared" ca="1" si="1172"/>
        <v>Mara Lowe</v>
      </c>
      <c r="F9375" t="str">
        <f t="shared" ca="1" si="1176"/>
        <v>Modernisation</v>
      </c>
      <c r="G9375" s="1" t="str">
        <f t="shared" ca="1" si="1174"/>
        <v/>
      </c>
      <c r="H9375" s="1">
        <f ca="1">RANDBETWEEN(Feuil3!$A$1,Feuil3!$B$1)</f>
        <v>43683</v>
      </c>
      <c r="I9375">
        <f t="shared" ca="1" si="1175"/>
        <v>355</v>
      </c>
      <c r="J9375" t="str">
        <f t="shared" ca="1" si="1177"/>
        <v>Perdu</v>
      </c>
    </row>
    <row r="9376" spans="1:10">
      <c r="A9376">
        <f t="shared" ca="1" si="1170"/>
        <v>810943019</v>
      </c>
      <c r="B9376" t="str">
        <f t="shared" ca="1" si="1171"/>
        <v>SIA HOLDING</v>
      </c>
      <c r="C9376" t="str">
        <f ca="1">VLOOKUP(RANDBETWEEN(1,11),produit,2)</f>
        <v>Financement plan réduction pollution</v>
      </c>
      <c r="D9376" t="str">
        <f t="shared" ca="1" si="1173"/>
        <v>8657879375</v>
      </c>
      <c r="E9376" t="str">
        <f t="shared" ca="1" si="1172"/>
        <v>Mara Lowe</v>
      </c>
      <c r="F9376" t="str">
        <f t="shared" ca="1" si="1176"/>
        <v>Modernisation</v>
      </c>
      <c r="G9376" s="1" t="str">
        <f t="shared" ca="1" si="1174"/>
        <v/>
      </c>
      <c r="H9376" s="1">
        <f ca="1">RANDBETWEEN(Feuil3!$A$1,Feuil3!$B$1)</f>
        <v>42109</v>
      </c>
      <c r="I9376">
        <f t="shared" ca="1" si="1175"/>
        <v>277</v>
      </c>
      <c r="J9376" t="str">
        <f t="shared" ca="1" si="1177"/>
        <v>Perdu</v>
      </c>
    </row>
    <row r="9377" spans="1:10">
      <c r="A9377">
        <f t="shared" ca="1" si="1170"/>
        <v>831037940</v>
      </c>
      <c r="B9377" t="str">
        <f t="shared" ca="1" si="1171"/>
        <v>ABC ACCESSOIRES</v>
      </c>
      <c r="C9377" t="str">
        <f ca="1">VLOOKUP(RANDBETWEEN(1,11),produit,2)</f>
        <v>Financement plan réduction émissions CO2</v>
      </c>
      <c r="D9377" t="str">
        <f t="shared" ca="1" si="1173"/>
        <v>3358379376</v>
      </c>
      <c r="E9377" t="str">
        <f t="shared" ca="1" si="1172"/>
        <v>Darrion Becker</v>
      </c>
      <c r="F9377" t="str">
        <f t="shared" ca="1" si="1176"/>
        <v>Modernisation</v>
      </c>
      <c r="G9377" s="1">
        <f t="shared" ca="1" si="1174"/>
        <v>41607</v>
      </c>
      <c r="H9377" s="1">
        <f ca="1">RANDBETWEEN(Feuil3!$A$1,Feuil3!$B$1)</f>
        <v>41577</v>
      </c>
      <c r="I9377">
        <f t="shared" ca="1" si="1175"/>
        <v>494</v>
      </c>
      <c r="J9377" t="str">
        <f t="shared" ca="1" si="1177"/>
        <v>Gagné</v>
      </c>
    </row>
    <row r="9378" spans="1:10">
      <c r="A9378">
        <f t="shared" ca="1" si="1170"/>
        <v>502591399</v>
      </c>
      <c r="B9378" t="str">
        <f t="shared" ca="1" si="1171"/>
        <v>123 APPLICATIONS SARL</v>
      </c>
      <c r="C9378" t="str">
        <f ca="1">VLOOKUP(RANDBETWEEN(1,11),produit,2)</f>
        <v>Prêt Crédit Impôt Recherche</v>
      </c>
      <c r="D9378" t="str">
        <f t="shared" ca="1" si="1173"/>
        <v>5999779377</v>
      </c>
      <c r="E9378" t="str">
        <f t="shared" ca="1" si="1172"/>
        <v>Cecile Marquardt</v>
      </c>
      <c r="F9378" t="str">
        <f t="shared" ca="1" si="1176"/>
        <v>Développement</v>
      </c>
      <c r="G9378" s="1" t="str">
        <f t="shared" ca="1" si="1174"/>
        <v/>
      </c>
      <c r="H9378" s="1">
        <f ca="1">RANDBETWEEN(Feuil3!$A$1,Feuil3!$B$1)</f>
        <v>41534</v>
      </c>
      <c r="I9378">
        <f t="shared" ca="1" si="1175"/>
        <v>225</v>
      </c>
      <c r="J9378" t="str">
        <f t="shared" ca="1" si="1177"/>
        <v>Perdu</v>
      </c>
    </row>
    <row r="9379" spans="1:10">
      <c r="A9379">
        <f t="shared" ca="1" si="1170"/>
        <v>533084547</v>
      </c>
      <c r="B9379" t="str">
        <f t="shared" ca="1" si="1171"/>
        <v>HOTEL ISTRIA</v>
      </c>
      <c r="C9379" t="str">
        <f ca="1">VLOOKUP(RANDBETWEEN(1,11),produit,2)</f>
        <v>Financement innovation écologique</v>
      </c>
      <c r="D9379" t="str">
        <f t="shared" ca="1" si="1173"/>
        <v>6325999378</v>
      </c>
      <c r="E9379" t="str">
        <f t="shared" ca="1" si="1172"/>
        <v>Cecile Marquardt</v>
      </c>
      <c r="F9379" t="str">
        <f t="shared" ca="1" si="1176"/>
        <v>Développement</v>
      </c>
      <c r="G9379" s="1">
        <f t="shared" ca="1" si="1174"/>
        <v>43589</v>
      </c>
      <c r="H9379" s="1">
        <f ca="1">RANDBETWEEN(Feuil3!$A$1,Feuil3!$B$1)</f>
        <v>43526</v>
      </c>
      <c r="I9379">
        <f t="shared" ca="1" si="1175"/>
        <v>393</v>
      </c>
      <c r="J9379" t="str">
        <f t="shared" ca="1" si="1177"/>
        <v>Gagné</v>
      </c>
    </row>
    <row r="9380" spans="1:10">
      <c r="A9380">
        <f t="shared" ca="1" si="1170"/>
        <v>782846422</v>
      </c>
      <c r="B9380" t="str">
        <f t="shared" ca="1" si="1171"/>
        <v>SITEXPO EXPLOITATION</v>
      </c>
      <c r="C9380" t="str">
        <f ca="1">VLOOKUP(RANDBETWEEN(1,11),produit,2)</f>
        <v>Financement plan réduction pollution</v>
      </c>
      <c r="D9380" t="str">
        <f t="shared" ca="1" si="1173"/>
        <v>4534929379</v>
      </c>
      <c r="E9380" t="str">
        <f t="shared" ca="1" si="1172"/>
        <v>Frederick Predovic</v>
      </c>
      <c r="F9380" t="str">
        <f t="shared" ca="1" si="1176"/>
        <v>Modernisation</v>
      </c>
      <c r="G9380" s="1">
        <f t="shared" ca="1" si="1174"/>
        <v>43735</v>
      </c>
      <c r="H9380" s="1">
        <f ca="1">RANDBETWEEN(Feuil3!$A$1,Feuil3!$B$1)</f>
        <v>43680</v>
      </c>
      <c r="I9380">
        <f t="shared" ca="1" si="1175"/>
        <v>454</v>
      </c>
      <c r="J9380" t="str">
        <f t="shared" ca="1" si="1177"/>
        <v>Gagné</v>
      </c>
    </row>
    <row r="9381" spans="1:10">
      <c r="A9381">
        <f t="shared" ca="1" si="1170"/>
        <v>451239628</v>
      </c>
      <c r="B9381" t="str">
        <f t="shared" ca="1" si="1171"/>
        <v>3 AY</v>
      </c>
      <c r="C9381" t="str">
        <f ca="1">VLOOKUP(RANDBETWEEN(1,11),produit,2)</f>
        <v>Financement plan réduction émissions CO2</v>
      </c>
      <c r="D9381" t="str">
        <f t="shared" ca="1" si="1173"/>
        <v>9467179380</v>
      </c>
      <c r="E9381" t="str">
        <f t="shared" ca="1" si="1172"/>
        <v>Mara Lowe</v>
      </c>
      <c r="F9381" t="str">
        <f t="shared" ca="1" si="1176"/>
        <v>Modernisation</v>
      </c>
      <c r="G9381" s="1" t="str">
        <f t="shared" ca="1" si="1174"/>
        <v/>
      </c>
      <c r="H9381" s="1">
        <f ca="1">RANDBETWEEN(Feuil3!$A$1,Feuil3!$B$1)</f>
        <v>40550</v>
      </c>
      <c r="I9381">
        <f t="shared" ca="1" si="1175"/>
        <v>216</v>
      </c>
      <c r="J9381" t="str">
        <f t="shared" ca="1" si="1177"/>
        <v>Perdu</v>
      </c>
    </row>
    <row r="9382" spans="1:10">
      <c r="A9382">
        <f t="shared" ca="1" si="1170"/>
        <v>819128703</v>
      </c>
      <c r="B9382" t="str">
        <f t="shared" ca="1" si="1171"/>
        <v>SOC BARTEX</v>
      </c>
      <c r="C9382" t="str">
        <f ca="1">VLOOKUP(RANDBETWEEN(1,11),produit,2)</f>
        <v>Financement innovation écologique</v>
      </c>
      <c r="D9382" t="str">
        <f t="shared" ca="1" si="1173"/>
        <v>1262389381</v>
      </c>
      <c r="E9382" t="str">
        <f t="shared" ca="1" si="1172"/>
        <v>Felicia Nicolas</v>
      </c>
      <c r="F9382" t="str">
        <f t="shared" ca="1" si="1176"/>
        <v>Développement</v>
      </c>
      <c r="G9382" s="1">
        <f t="shared" ca="1" si="1174"/>
        <v>41235</v>
      </c>
      <c r="H9382" s="1">
        <f ca="1">RANDBETWEEN(Feuil3!$A$1,Feuil3!$B$1)</f>
        <v>41146</v>
      </c>
      <c r="I9382">
        <f t="shared" ca="1" si="1175"/>
        <v>433</v>
      </c>
      <c r="J9382" t="str">
        <f t="shared" ca="1" si="1177"/>
        <v>Gagné</v>
      </c>
    </row>
    <row r="9383" spans="1:10">
      <c r="A9383">
        <f t="shared" ca="1" si="1170"/>
        <v>431936020</v>
      </c>
      <c r="B9383" t="str">
        <f t="shared" ca="1" si="1171"/>
        <v>ABR</v>
      </c>
      <c r="C9383" t="str">
        <f ca="1">VLOOKUP(RANDBETWEEN(1,11),produit,2)</f>
        <v>Prêt participatif développement bois</v>
      </c>
      <c r="D9383" t="str">
        <f t="shared" ca="1" si="1173"/>
        <v>7321489382</v>
      </c>
      <c r="E9383" t="str">
        <f t="shared" ca="1" si="1172"/>
        <v>Dusty Hoppe</v>
      </c>
      <c r="F9383" t="str">
        <f t="shared" ca="1" si="1176"/>
        <v>Développement</v>
      </c>
      <c r="G9383" s="1">
        <f t="shared" ca="1" si="1174"/>
        <v>40370</v>
      </c>
      <c r="H9383" s="1">
        <f ca="1">RANDBETWEEN(Feuil3!$A$1,Feuil3!$B$1)</f>
        <v>40285</v>
      </c>
      <c r="I9383">
        <f t="shared" ca="1" si="1175"/>
        <v>471</v>
      </c>
      <c r="J9383" t="str">
        <f t="shared" ca="1" si="1177"/>
        <v>Gagné</v>
      </c>
    </row>
    <row r="9384" spans="1:10">
      <c r="A9384">
        <f t="shared" ca="1" si="1170"/>
        <v>494037237</v>
      </c>
      <c r="B9384" t="str">
        <f t="shared" ca="1" si="1171"/>
        <v>A.G.E</v>
      </c>
      <c r="C9384" t="str">
        <f ca="1">VLOOKUP(RANDBETWEEN(1,11),produit,2)</f>
        <v>Financement campagne sensibilisation interne TES</v>
      </c>
      <c r="D9384" t="str">
        <f t="shared" ca="1" si="1173"/>
        <v>8442939383</v>
      </c>
      <c r="E9384" t="str">
        <f t="shared" ca="1" si="1172"/>
        <v>Cecile Marquardt</v>
      </c>
      <c r="F9384" t="str">
        <f t="shared" ca="1" si="1176"/>
        <v>Développement</v>
      </c>
      <c r="G9384" s="1" t="str">
        <f t="shared" ca="1" si="1174"/>
        <v/>
      </c>
      <c r="H9384" s="1">
        <f ca="1">RANDBETWEEN(Feuil3!$A$1,Feuil3!$B$1)</f>
        <v>43806</v>
      </c>
      <c r="I9384">
        <f t="shared" ca="1" si="1175"/>
        <v>209</v>
      </c>
      <c r="J9384" t="str">
        <f t="shared" ca="1" si="1177"/>
        <v>Perdu</v>
      </c>
    </row>
    <row r="9385" spans="1:10">
      <c r="A9385">
        <f t="shared" ca="1" si="1170"/>
        <v>848425039</v>
      </c>
      <c r="B9385" t="str">
        <f t="shared" ca="1" si="1171"/>
        <v>SNESUP</v>
      </c>
      <c r="C9385" t="str">
        <f ca="1">VLOOKUP(RANDBETWEEN(1,11),produit,2)</f>
        <v>Financement innovation écologique</v>
      </c>
      <c r="D9385" t="str">
        <f t="shared" ca="1" si="1173"/>
        <v>2724439384</v>
      </c>
      <c r="E9385" t="str">
        <f t="shared" ca="1" si="1172"/>
        <v>Mara Lowe</v>
      </c>
      <c r="F9385" t="str">
        <f t="shared" ca="1" si="1176"/>
        <v>Développement</v>
      </c>
      <c r="G9385" s="1">
        <f t="shared" ca="1" si="1174"/>
        <v>41138</v>
      </c>
      <c r="H9385" s="1">
        <f ca="1">RANDBETWEEN(Feuil3!$A$1,Feuil3!$B$1)</f>
        <v>41068</v>
      </c>
      <c r="I9385">
        <f t="shared" ca="1" si="1175"/>
        <v>408</v>
      </c>
      <c r="J9385" t="str">
        <f t="shared" ca="1" si="1177"/>
        <v>Gagné</v>
      </c>
    </row>
    <row r="9386" spans="1:10">
      <c r="A9386">
        <f t="shared" ca="1" si="1170"/>
        <v>793704164</v>
      </c>
      <c r="B9386" t="str">
        <f t="shared" ca="1" si="1171"/>
        <v>A HOUSE OF PRINT</v>
      </c>
      <c r="C9386" t="str">
        <f ca="1">VLOOKUP(RANDBETWEEN(1,11),produit,2)</f>
        <v>Financement plan réduction émissions CO2</v>
      </c>
      <c r="D9386" t="str">
        <f t="shared" ca="1" si="1173"/>
        <v>2899309385</v>
      </c>
      <c r="E9386" t="str">
        <f t="shared" ca="1" si="1172"/>
        <v>Brad Volkman</v>
      </c>
      <c r="F9386" t="str">
        <f t="shared" ca="1" si="1176"/>
        <v>Modernisation</v>
      </c>
      <c r="G9386" s="1" t="str">
        <f t="shared" ca="1" si="1174"/>
        <v/>
      </c>
      <c r="H9386" s="1">
        <f ca="1">RANDBETWEEN(Feuil3!$A$1,Feuil3!$B$1)</f>
        <v>41803</v>
      </c>
      <c r="I9386">
        <f t="shared" ca="1" si="1175"/>
        <v>375</v>
      </c>
      <c r="J9386" t="str">
        <f t="shared" ca="1" si="1177"/>
        <v>Perdu</v>
      </c>
    </row>
    <row r="9387" spans="1:10">
      <c r="A9387">
        <f t="shared" ca="1" si="1170"/>
        <v>353602766</v>
      </c>
      <c r="B9387" t="str">
        <f t="shared" ca="1" si="1171"/>
        <v>A Z ALIMENTATION</v>
      </c>
      <c r="C9387" t="str">
        <f ca="1">VLOOKUP(RANDBETWEEN(1,11),produit,2)</f>
        <v>Financement plan réduction émissions CO2</v>
      </c>
      <c r="D9387" t="str">
        <f t="shared" ca="1" si="1173"/>
        <v>8791619386</v>
      </c>
      <c r="E9387" t="str">
        <f t="shared" ca="1" si="1172"/>
        <v>Isaac Runolfsdottir</v>
      </c>
      <c r="F9387" t="str">
        <f t="shared" ca="1" si="1176"/>
        <v>Modernisation</v>
      </c>
      <c r="G9387" s="1" t="str">
        <f t="shared" ca="1" si="1174"/>
        <v/>
      </c>
      <c r="H9387" s="1">
        <f ca="1">RANDBETWEEN(Feuil3!$A$1,Feuil3!$B$1)</f>
        <v>40550</v>
      </c>
      <c r="I9387">
        <f t="shared" ca="1" si="1175"/>
        <v>177</v>
      </c>
      <c r="J9387" t="str">
        <f t="shared" ca="1" si="1177"/>
        <v>Perdu</v>
      </c>
    </row>
    <row r="9388" spans="1:10">
      <c r="A9388">
        <f t="shared" ca="1" si="1170"/>
        <v>832312896</v>
      </c>
      <c r="B9388" t="str">
        <f t="shared" ca="1" si="1171"/>
        <v>HOLIDAY BOILEAU</v>
      </c>
      <c r="C9388" t="str">
        <f ca="1">VLOOKUP(RANDBETWEEN(1,11),produit,2)</f>
        <v>Financement formation TES</v>
      </c>
      <c r="D9388" t="str">
        <f t="shared" ca="1" si="1173"/>
        <v>7090429387</v>
      </c>
      <c r="E9388" t="str">
        <f t="shared" ca="1" si="1172"/>
        <v>Arnoldo Roob</v>
      </c>
      <c r="F9388" t="str">
        <f t="shared" ca="1" si="1176"/>
        <v>Développement</v>
      </c>
      <c r="G9388" s="1">
        <f t="shared" ca="1" si="1174"/>
        <v>42570</v>
      </c>
      <c r="H9388" s="1">
        <f ca="1">RANDBETWEEN(Feuil3!$A$1,Feuil3!$B$1)</f>
        <v>42519</v>
      </c>
      <c r="I9388">
        <f t="shared" ca="1" si="1175"/>
        <v>137</v>
      </c>
      <c r="J9388" t="str">
        <f t="shared" ca="1" si="1177"/>
        <v>Gagné</v>
      </c>
    </row>
    <row r="9389" spans="1:10">
      <c r="A9389">
        <f t="shared" ca="1" si="1170"/>
        <v>219200268</v>
      </c>
      <c r="B9389" t="str">
        <f t="shared" ca="1" si="1171"/>
        <v>A SAINT BRIEUC</v>
      </c>
      <c r="C9389" t="str">
        <f ca="1">VLOOKUP(RANDBETWEEN(1,11),produit,2)</f>
        <v>Financement plan réduction émissions CO2</v>
      </c>
      <c r="D9389" t="str">
        <f t="shared" ca="1" si="1173"/>
        <v>1838789388</v>
      </c>
      <c r="E9389" t="str">
        <f t="shared" ca="1" si="1172"/>
        <v>Cecile Marquardt</v>
      </c>
      <c r="F9389" t="str">
        <f t="shared" ca="1" si="1176"/>
        <v>Modernisation</v>
      </c>
      <c r="G9389" s="1">
        <f t="shared" ca="1" si="1174"/>
        <v>40753</v>
      </c>
      <c r="H9389" s="1">
        <f ca="1">RANDBETWEEN(Feuil3!$A$1,Feuil3!$B$1)</f>
        <v>40711</v>
      </c>
      <c r="I9389">
        <f t="shared" ca="1" si="1175"/>
        <v>438</v>
      </c>
      <c r="J9389" t="str">
        <f t="shared" ca="1" si="1177"/>
        <v>Gagné</v>
      </c>
    </row>
    <row r="9390" spans="1:10">
      <c r="A9390">
        <f t="shared" ca="1" si="1170"/>
        <v>507626364</v>
      </c>
      <c r="B9390" t="str">
        <f t="shared" ca="1" si="1171"/>
        <v>HENRIQUE ENKO</v>
      </c>
      <c r="C9390" t="str">
        <f ca="1">VLOOKUP(RANDBETWEEN(1,11),produit,2)</f>
        <v>Financement travaux modernisation</v>
      </c>
      <c r="D9390" t="str">
        <f t="shared" ca="1" si="1173"/>
        <v>3539569389</v>
      </c>
      <c r="E9390" t="str">
        <f t="shared" ca="1" si="1172"/>
        <v>Lavon Lang</v>
      </c>
      <c r="F9390" t="str">
        <f t="shared" ca="1" si="1176"/>
        <v>Modernisation</v>
      </c>
      <c r="G9390" s="1" t="str">
        <f t="shared" ca="1" si="1174"/>
        <v/>
      </c>
      <c r="H9390" s="1">
        <f ca="1">RANDBETWEEN(Feuil3!$A$1,Feuil3!$B$1)</f>
        <v>40821</v>
      </c>
      <c r="I9390">
        <f t="shared" ca="1" si="1175"/>
        <v>170</v>
      </c>
      <c r="J9390" t="str">
        <f t="shared" ca="1" si="1177"/>
        <v>Perdu</v>
      </c>
    </row>
    <row r="9391" spans="1:10">
      <c r="A9391">
        <f t="shared" ca="1" si="1170"/>
        <v>343559498</v>
      </c>
      <c r="B9391" t="str">
        <f t="shared" ca="1" si="1171"/>
        <v>HELLIN SEBBAG ARCHITECTES ASSOCIES</v>
      </c>
      <c r="C9391" t="str">
        <f ca="1">VLOOKUP(RANDBETWEEN(1,11),produit,2)</f>
        <v>Prêt Crédit Impôt Recherche</v>
      </c>
      <c r="D9391" t="str">
        <f t="shared" ca="1" si="1173"/>
        <v>9809969390</v>
      </c>
      <c r="E9391" t="str">
        <f t="shared" ca="1" si="1172"/>
        <v>Felicia Nicolas</v>
      </c>
      <c r="F9391" t="str">
        <f t="shared" ca="1" si="1176"/>
        <v>Développement</v>
      </c>
      <c r="G9391" s="1">
        <f t="shared" ca="1" si="1174"/>
        <v>41926</v>
      </c>
      <c r="H9391" s="1">
        <f ca="1">RANDBETWEEN(Feuil3!$A$1,Feuil3!$B$1)</f>
        <v>41878</v>
      </c>
      <c r="I9391">
        <f t="shared" ca="1" si="1175"/>
        <v>280</v>
      </c>
      <c r="J9391" t="str">
        <f t="shared" ca="1" si="1177"/>
        <v>Gagné</v>
      </c>
    </row>
    <row r="9392" spans="1:10">
      <c r="A9392">
        <f t="shared" ca="1" si="1170"/>
        <v>791698012</v>
      </c>
      <c r="B9392" t="str">
        <f t="shared" ca="1" si="1171"/>
        <v>A K SARL</v>
      </c>
      <c r="C9392" t="str">
        <f ca="1">VLOOKUP(RANDBETWEEN(1,11),produit,2)</f>
        <v>Financement plan réduction émissions CO2</v>
      </c>
      <c r="D9392" t="str">
        <f t="shared" ca="1" si="1173"/>
        <v>8462899391</v>
      </c>
      <c r="E9392" t="str">
        <f t="shared" ca="1" si="1172"/>
        <v>Cecile Marquardt</v>
      </c>
      <c r="F9392" t="str">
        <f t="shared" ca="1" si="1176"/>
        <v>Modernisation</v>
      </c>
      <c r="G9392" s="1" t="str">
        <f t="shared" ca="1" si="1174"/>
        <v/>
      </c>
      <c r="H9392" s="1">
        <f ca="1">RANDBETWEEN(Feuil3!$A$1,Feuil3!$B$1)</f>
        <v>40488</v>
      </c>
      <c r="I9392">
        <f t="shared" ca="1" si="1175"/>
        <v>485</v>
      </c>
      <c r="J9392" t="str">
        <f t="shared" ca="1" si="1177"/>
        <v>Perdu</v>
      </c>
    </row>
    <row r="9393" spans="1:10">
      <c r="A9393">
        <f t="shared" ca="1" si="1170"/>
        <v>394792923</v>
      </c>
      <c r="B9393" t="str">
        <f t="shared" ca="1" si="1171"/>
        <v>SHAYNADIS</v>
      </c>
      <c r="C9393" t="str">
        <f ca="1">VLOOKUP(RANDBETWEEN(1,11),produit,2)</f>
        <v>Financement plan réduction émissions CO2</v>
      </c>
      <c r="D9393" t="str">
        <f t="shared" ca="1" si="1173"/>
        <v>0987069392</v>
      </c>
      <c r="E9393" t="str">
        <f t="shared" ca="1" si="1172"/>
        <v>Isaac Runolfsdottir</v>
      </c>
      <c r="F9393" t="str">
        <f t="shared" ca="1" si="1176"/>
        <v>Modernisation</v>
      </c>
      <c r="G9393" s="1">
        <f t="shared" ca="1" si="1174"/>
        <v>40354</v>
      </c>
      <c r="H9393" s="1">
        <f ca="1">RANDBETWEEN(Feuil3!$A$1,Feuil3!$B$1)</f>
        <v>40272</v>
      </c>
      <c r="I9393">
        <f t="shared" ca="1" si="1175"/>
        <v>479</v>
      </c>
      <c r="J9393" t="str">
        <f t="shared" ca="1" si="1177"/>
        <v>Gagné</v>
      </c>
    </row>
    <row r="9394" spans="1:10">
      <c r="A9394">
        <f t="shared" ca="1" si="1170"/>
        <v>819479460</v>
      </c>
      <c r="B9394" t="str">
        <f t="shared" ca="1" si="1171"/>
        <v>AB MARCADET-DAUTANCOURT (SELARL)</v>
      </c>
      <c r="C9394" t="str">
        <f ca="1">VLOOKUP(RANDBETWEEN(1,11),produit,2)</f>
        <v>Prêt économies énergies</v>
      </c>
      <c r="D9394" t="str">
        <f t="shared" ca="1" si="1173"/>
        <v>1769449393</v>
      </c>
      <c r="E9394" t="str">
        <f t="shared" ca="1" si="1172"/>
        <v>Price Glover</v>
      </c>
      <c r="F9394" t="str">
        <f t="shared" ca="1" si="1176"/>
        <v>Modernisation</v>
      </c>
      <c r="G9394" s="1">
        <f t="shared" ca="1" si="1174"/>
        <v>43169</v>
      </c>
      <c r="H9394" s="1">
        <f ca="1">RANDBETWEEN(Feuil3!$A$1,Feuil3!$B$1)</f>
        <v>43085</v>
      </c>
      <c r="I9394">
        <f t="shared" ca="1" si="1175"/>
        <v>440</v>
      </c>
      <c r="J9394" t="str">
        <f t="shared" ca="1" si="1177"/>
        <v>Gagné</v>
      </c>
    </row>
    <row r="9395" spans="1:10">
      <c r="A9395">
        <f t="shared" ca="1" si="1170"/>
        <v>494862907</v>
      </c>
      <c r="B9395" t="str">
        <f t="shared" ca="1" si="1171"/>
        <v>A.S.R.G</v>
      </c>
      <c r="C9395" t="str">
        <f ca="1">VLOOKUP(RANDBETWEEN(1,11),produit,2)</f>
        <v>Financement campagne sensibilisation interne TES</v>
      </c>
      <c r="D9395" t="str">
        <f t="shared" ca="1" si="1173"/>
        <v>0696769394</v>
      </c>
      <c r="E9395" t="str">
        <f t="shared" ca="1" si="1172"/>
        <v>Queen Pfannerstill</v>
      </c>
      <c r="F9395" t="str">
        <f t="shared" ca="1" si="1176"/>
        <v>Développement</v>
      </c>
      <c r="G9395" s="1">
        <f t="shared" ca="1" si="1174"/>
        <v>43933</v>
      </c>
      <c r="H9395" s="1">
        <f ca="1">RANDBETWEEN(Feuil3!$A$1,Feuil3!$B$1)</f>
        <v>43885</v>
      </c>
      <c r="I9395">
        <f t="shared" ca="1" si="1175"/>
        <v>127</v>
      </c>
      <c r="J9395" t="str">
        <f t="shared" ca="1" si="1177"/>
        <v>Gagné</v>
      </c>
    </row>
    <row r="9396" spans="1:10">
      <c r="A9396">
        <f t="shared" ca="1" si="1170"/>
        <v>805364213</v>
      </c>
      <c r="B9396" t="str">
        <f t="shared" ca="1" si="1171"/>
        <v>SOC DOCUMENTS</v>
      </c>
      <c r="C9396" t="str">
        <f ca="1">VLOOKUP(RANDBETWEEN(1,11),produit,2)</f>
        <v>Financement formation TES</v>
      </c>
      <c r="D9396" t="str">
        <f t="shared" ca="1" si="1173"/>
        <v>0279129395</v>
      </c>
      <c r="E9396" t="str">
        <f t="shared" ca="1" si="1172"/>
        <v>Hayden Schroeder</v>
      </c>
      <c r="F9396" t="str">
        <f t="shared" ca="1" si="1176"/>
        <v>Développement</v>
      </c>
      <c r="G9396" s="1" t="str">
        <f t="shared" ca="1" si="1174"/>
        <v/>
      </c>
      <c r="H9396" s="1">
        <f ca="1">RANDBETWEEN(Feuil3!$A$1,Feuil3!$B$1)</f>
        <v>40626</v>
      </c>
      <c r="I9396">
        <f t="shared" ca="1" si="1175"/>
        <v>253</v>
      </c>
      <c r="J9396" t="str">
        <f t="shared" ca="1" si="1177"/>
        <v>Perdu</v>
      </c>
    </row>
    <row r="9397" spans="1:10">
      <c r="A9397">
        <f t="shared" ca="1" si="1170"/>
        <v>530420587</v>
      </c>
      <c r="B9397" t="str">
        <f t="shared" ca="1" si="1171"/>
        <v>HEXAMODE</v>
      </c>
      <c r="C9397" t="str">
        <f ca="1">VLOOKUP(RANDBETWEEN(1,11),produit,2)</f>
        <v>Prêt Crédit Impôt Recherche</v>
      </c>
      <c r="D9397" t="str">
        <f t="shared" ca="1" si="1173"/>
        <v>8941679396</v>
      </c>
      <c r="E9397" t="str">
        <f t="shared" ca="1" si="1172"/>
        <v>Brad Volkman</v>
      </c>
      <c r="F9397" t="str">
        <f t="shared" ca="1" si="1176"/>
        <v>Développement</v>
      </c>
      <c r="G9397" s="1" t="str">
        <f t="shared" ca="1" si="1174"/>
        <v/>
      </c>
      <c r="H9397" s="1">
        <f ca="1">RANDBETWEEN(Feuil3!$A$1,Feuil3!$B$1)</f>
        <v>42468</v>
      </c>
      <c r="I9397">
        <f t="shared" ca="1" si="1175"/>
        <v>113</v>
      </c>
      <c r="J9397" t="str">
        <f t="shared" ca="1" si="1177"/>
        <v>Perdu</v>
      </c>
    </row>
    <row r="9398" spans="1:10">
      <c r="A9398">
        <f t="shared" ca="1" si="1170"/>
        <v>400408233</v>
      </c>
      <c r="B9398" t="str">
        <f t="shared" ca="1" si="1171"/>
        <v>3C ASSOCIES</v>
      </c>
      <c r="C9398" t="str">
        <f ca="1">VLOOKUP(RANDBETWEEN(1,11),produit,2)</f>
        <v>Financement plan réduction émissions CO2</v>
      </c>
      <c r="D9398" t="str">
        <f t="shared" ca="1" si="1173"/>
        <v>0853379397</v>
      </c>
      <c r="E9398" t="str">
        <f t="shared" ca="1" si="1172"/>
        <v>Frederick Predovic</v>
      </c>
      <c r="F9398" t="str">
        <f t="shared" ca="1" si="1176"/>
        <v>Modernisation</v>
      </c>
      <c r="G9398" s="1">
        <f t="shared" ca="1" si="1174"/>
        <v>42430</v>
      </c>
      <c r="H9398" s="1">
        <f ca="1">RANDBETWEEN(Feuil3!$A$1,Feuil3!$B$1)</f>
        <v>42342</v>
      </c>
      <c r="I9398">
        <f t="shared" ca="1" si="1175"/>
        <v>282</v>
      </c>
      <c r="J9398" t="str">
        <f t="shared" ca="1" si="1177"/>
        <v>Gagné</v>
      </c>
    </row>
    <row r="9399" spans="1:10">
      <c r="A9399">
        <f t="shared" ca="1" si="1170"/>
        <v>438056368</v>
      </c>
      <c r="B9399" t="str">
        <f t="shared" ca="1" si="1171"/>
        <v>2HAMIAU</v>
      </c>
      <c r="C9399" t="str">
        <f ca="1">VLOOKUP(RANDBETWEEN(1,11),produit,2)</f>
        <v>Financement formation TES</v>
      </c>
      <c r="D9399" t="str">
        <f t="shared" ca="1" si="1173"/>
        <v>9002999398</v>
      </c>
      <c r="E9399" t="str">
        <f t="shared" ca="1" si="1172"/>
        <v>Brad Volkman</v>
      </c>
      <c r="F9399" t="str">
        <f t="shared" ca="1" si="1176"/>
        <v>Développement</v>
      </c>
      <c r="G9399" s="1">
        <f t="shared" ca="1" si="1174"/>
        <v>42419</v>
      </c>
      <c r="H9399" s="1">
        <f ca="1">RANDBETWEEN(Feuil3!$A$1,Feuil3!$B$1)</f>
        <v>42350</v>
      </c>
      <c r="I9399">
        <f t="shared" ca="1" si="1175"/>
        <v>225</v>
      </c>
      <c r="J9399" t="str">
        <f t="shared" ca="1" si="1177"/>
        <v>Gagné</v>
      </c>
    </row>
    <row r="9400" spans="1:10">
      <c r="A9400">
        <f t="shared" ca="1" si="1170"/>
        <v>849538137</v>
      </c>
      <c r="B9400" t="str">
        <f t="shared" ca="1" si="1171"/>
        <v>A.C.M.E.</v>
      </c>
      <c r="C9400" t="str">
        <f ca="1">VLOOKUP(RANDBETWEEN(1,11),produit,2)</f>
        <v>Prêt participatif développement bois</v>
      </c>
      <c r="D9400" t="str">
        <f t="shared" ca="1" si="1173"/>
        <v>5308049399</v>
      </c>
      <c r="E9400" t="str">
        <f t="shared" ca="1" si="1172"/>
        <v>Darrion Becker</v>
      </c>
      <c r="F9400" t="str">
        <f t="shared" ca="1" si="1176"/>
        <v>Développement</v>
      </c>
      <c r="G9400" s="1">
        <f t="shared" ca="1" si="1174"/>
        <v>43718</v>
      </c>
      <c r="H9400" s="1">
        <f ca="1">RANDBETWEEN(Feuil3!$A$1,Feuil3!$B$1)</f>
        <v>43676</v>
      </c>
      <c r="I9400">
        <f t="shared" ca="1" si="1175"/>
        <v>491</v>
      </c>
      <c r="J9400" t="str">
        <f t="shared" ca="1" si="1177"/>
        <v>Gagné</v>
      </c>
    </row>
    <row r="9401" spans="1:10">
      <c r="A9401">
        <f t="shared" ca="1" si="1170"/>
        <v>492513346</v>
      </c>
      <c r="B9401" t="str">
        <f t="shared" ca="1" si="1171"/>
        <v>2L BATIMENT</v>
      </c>
      <c r="C9401" t="str">
        <f ca="1">VLOOKUP(RANDBETWEEN(1,11),produit,2)</f>
        <v>Prêt Crédit Impôt Recherche</v>
      </c>
      <c r="D9401" t="str">
        <f t="shared" ca="1" si="1173"/>
        <v>5845889400</v>
      </c>
      <c r="E9401" t="str">
        <f t="shared" ca="1" si="1172"/>
        <v>Mara Lowe</v>
      </c>
      <c r="F9401" t="str">
        <f t="shared" ca="1" si="1176"/>
        <v>Développement</v>
      </c>
      <c r="G9401" s="1" t="str">
        <f t="shared" ca="1" si="1174"/>
        <v/>
      </c>
      <c r="H9401" s="1">
        <f ca="1">RANDBETWEEN(Feuil3!$A$1,Feuil3!$B$1)</f>
        <v>43872</v>
      </c>
      <c r="I9401">
        <f t="shared" ca="1" si="1175"/>
        <v>265</v>
      </c>
      <c r="J9401" t="str">
        <f t="shared" ca="1" si="1177"/>
        <v>Perdu</v>
      </c>
    </row>
    <row r="9402" spans="1:10">
      <c r="A9402">
        <f t="shared" ca="1" si="1170"/>
        <v>420131484</v>
      </c>
      <c r="B9402" t="str">
        <f t="shared" ca="1" si="1171"/>
        <v>AB&amp;AM PARTNERS</v>
      </c>
      <c r="C9402" t="str">
        <f ca="1">VLOOKUP(RANDBETWEEN(1,11),produit,2)</f>
        <v>Financement formation TES</v>
      </c>
      <c r="D9402" t="str">
        <f t="shared" ca="1" si="1173"/>
        <v>0882439401</v>
      </c>
      <c r="E9402" t="str">
        <f t="shared" ca="1" si="1172"/>
        <v>Arnoldo Roob</v>
      </c>
      <c r="F9402" t="str">
        <f t="shared" ca="1" si="1176"/>
        <v>Développement</v>
      </c>
      <c r="G9402" s="1">
        <f t="shared" ca="1" si="1174"/>
        <v>43306</v>
      </c>
      <c r="H9402" s="1">
        <f ca="1">RANDBETWEEN(Feuil3!$A$1,Feuil3!$B$1)</f>
        <v>43276</v>
      </c>
      <c r="I9402">
        <f t="shared" ca="1" si="1175"/>
        <v>340</v>
      </c>
      <c r="J9402" t="str">
        <f t="shared" ca="1" si="1177"/>
        <v>Gagné</v>
      </c>
    </row>
    <row r="9403" spans="1:10">
      <c r="A9403">
        <f t="shared" ca="1" si="1170"/>
        <v>840560635</v>
      </c>
      <c r="B9403" t="str">
        <f t="shared" ca="1" si="1171"/>
        <v>HOTEL EMPIRE</v>
      </c>
      <c r="C9403" t="str">
        <f ca="1">VLOOKUP(RANDBETWEEN(1,11),produit,2)</f>
        <v>Financement plan réduction pollution</v>
      </c>
      <c r="D9403" t="str">
        <f t="shared" ca="1" si="1173"/>
        <v>0844559402</v>
      </c>
      <c r="E9403" t="str">
        <f t="shared" ca="1" si="1172"/>
        <v>Brad Volkman</v>
      </c>
      <c r="F9403" t="str">
        <f t="shared" ca="1" si="1176"/>
        <v>Modernisation</v>
      </c>
      <c r="G9403" s="1">
        <f t="shared" ca="1" si="1174"/>
        <v>43097</v>
      </c>
      <c r="H9403" s="1">
        <f ca="1">RANDBETWEEN(Feuil3!$A$1,Feuil3!$B$1)</f>
        <v>43031</v>
      </c>
      <c r="I9403">
        <f t="shared" ca="1" si="1175"/>
        <v>373</v>
      </c>
      <c r="J9403" t="str">
        <f t="shared" ca="1" si="1177"/>
        <v>Gagné</v>
      </c>
    </row>
    <row r="9404" spans="1:10">
      <c r="A9404">
        <f t="shared" ca="1" si="1170"/>
        <v>827907254</v>
      </c>
      <c r="B9404" t="str">
        <f t="shared" ca="1" si="1171"/>
        <v>HODBOURG WAGNER ARCHITECTURE</v>
      </c>
      <c r="C9404" t="str">
        <f ca="1">VLOOKUP(RANDBETWEEN(1,11),produit,2)</f>
        <v>Financement formation TES</v>
      </c>
      <c r="D9404" t="str">
        <f t="shared" ca="1" si="1173"/>
        <v>7569879403</v>
      </c>
      <c r="E9404" t="str">
        <f t="shared" ca="1" si="1172"/>
        <v>Arnoldo Roob</v>
      </c>
      <c r="F9404" t="str">
        <f t="shared" ca="1" si="1176"/>
        <v>Développement</v>
      </c>
      <c r="G9404" s="1" t="str">
        <f t="shared" ca="1" si="1174"/>
        <v/>
      </c>
      <c r="H9404" s="1">
        <f ca="1">RANDBETWEEN(Feuil3!$A$1,Feuil3!$B$1)</f>
        <v>40575</v>
      </c>
      <c r="I9404">
        <f t="shared" ca="1" si="1175"/>
        <v>326</v>
      </c>
      <c r="J9404" t="str">
        <f t="shared" ca="1" si="1177"/>
        <v>Perdu</v>
      </c>
    </row>
    <row r="9405" spans="1:10">
      <c r="A9405">
        <f t="shared" ca="1" si="1170"/>
        <v>793704164</v>
      </c>
      <c r="B9405" t="str">
        <f t="shared" ca="1" si="1171"/>
        <v>A HOUSE OF PRINT</v>
      </c>
      <c r="C9405" t="str">
        <f ca="1">VLOOKUP(RANDBETWEEN(1,11),produit,2)</f>
        <v>Prêt participatif développement bois</v>
      </c>
      <c r="D9405" t="str">
        <f t="shared" ca="1" si="1173"/>
        <v>6973879404</v>
      </c>
      <c r="E9405" t="str">
        <f t="shared" ca="1" si="1172"/>
        <v>Frederick Predovic</v>
      </c>
      <c r="F9405" t="str">
        <f t="shared" ca="1" si="1176"/>
        <v>Développement</v>
      </c>
      <c r="G9405" s="1">
        <f t="shared" ca="1" si="1174"/>
        <v>41090</v>
      </c>
      <c r="H9405" s="1">
        <f ca="1">RANDBETWEEN(Feuil3!$A$1,Feuil3!$B$1)</f>
        <v>41055</v>
      </c>
      <c r="I9405">
        <f t="shared" ca="1" si="1175"/>
        <v>229</v>
      </c>
      <c r="J9405" t="str">
        <f t="shared" ca="1" si="1177"/>
        <v>Gagné</v>
      </c>
    </row>
    <row r="9406" spans="1:10">
      <c r="A9406">
        <f t="shared" ca="1" si="1170"/>
        <v>43909126</v>
      </c>
      <c r="B9406" t="str">
        <f t="shared" ca="1" si="1171"/>
        <v>HORTENSE CEZANNE</v>
      </c>
      <c r="C9406" t="str">
        <f ca="1">VLOOKUP(RANDBETWEEN(1,11),produit,2)</f>
        <v>Financement formation TES</v>
      </c>
      <c r="D9406" t="str">
        <f t="shared" ca="1" si="1173"/>
        <v>5433719405</v>
      </c>
      <c r="E9406" t="str">
        <f t="shared" ca="1" si="1172"/>
        <v>Felicia Nicolas</v>
      </c>
      <c r="F9406" t="str">
        <f t="shared" ca="1" si="1176"/>
        <v>Développement</v>
      </c>
      <c r="G9406" s="1">
        <f t="shared" ca="1" si="1174"/>
        <v>43283</v>
      </c>
      <c r="H9406" s="1">
        <f ca="1">RANDBETWEEN(Feuil3!$A$1,Feuil3!$B$1)</f>
        <v>43244</v>
      </c>
      <c r="I9406">
        <f t="shared" ca="1" si="1175"/>
        <v>382</v>
      </c>
      <c r="J9406" t="str">
        <f t="shared" ca="1" si="1177"/>
        <v>Gagné</v>
      </c>
    </row>
    <row r="9407" spans="1:10">
      <c r="A9407">
        <f t="shared" ca="1" si="1170"/>
        <v>814641718</v>
      </c>
      <c r="B9407" t="str">
        <f t="shared" ca="1" si="1171"/>
        <v>HICAREX</v>
      </c>
      <c r="C9407" t="str">
        <f ca="1">VLOOKUP(RANDBETWEEN(1,11),produit,2)</f>
        <v>Financement plan réduction émissions CO2</v>
      </c>
      <c r="D9407" t="str">
        <f t="shared" ca="1" si="1173"/>
        <v>3664139406</v>
      </c>
      <c r="E9407" t="str">
        <f t="shared" ca="1" si="1172"/>
        <v>Arnoldo Roob</v>
      </c>
      <c r="F9407" t="str">
        <f t="shared" ca="1" si="1176"/>
        <v>Modernisation</v>
      </c>
      <c r="G9407" s="1">
        <f t="shared" ca="1" si="1174"/>
        <v>40500</v>
      </c>
      <c r="H9407" s="1">
        <f ca="1">RANDBETWEEN(Feuil3!$A$1,Feuil3!$B$1)</f>
        <v>40423</v>
      </c>
      <c r="I9407">
        <f t="shared" ca="1" si="1175"/>
        <v>451</v>
      </c>
      <c r="J9407" t="str">
        <f t="shared" ca="1" si="1177"/>
        <v>Gagné</v>
      </c>
    </row>
    <row r="9408" spans="1:10">
      <c r="A9408">
        <f t="shared" ca="1" si="1170"/>
        <v>519920128</v>
      </c>
      <c r="B9408" t="str">
        <f t="shared" ca="1" si="1171"/>
        <v>SNC BATELIERE</v>
      </c>
      <c r="C9408" t="str">
        <f ca="1">VLOOKUP(RANDBETWEEN(1,11),produit,2)</f>
        <v>Prêt participatif développement bois</v>
      </c>
      <c r="D9408" t="str">
        <f t="shared" ca="1" si="1173"/>
        <v>1206209407</v>
      </c>
      <c r="E9408" t="str">
        <f t="shared" ca="1" si="1172"/>
        <v>Price Glover</v>
      </c>
      <c r="F9408" t="str">
        <f t="shared" ca="1" si="1176"/>
        <v>Développement</v>
      </c>
      <c r="G9408" s="1" t="str">
        <f t="shared" ca="1" si="1174"/>
        <v/>
      </c>
      <c r="H9408" s="1">
        <f ca="1">RANDBETWEEN(Feuil3!$A$1,Feuil3!$B$1)</f>
        <v>40576</v>
      </c>
      <c r="I9408">
        <f t="shared" ca="1" si="1175"/>
        <v>500</v>
      </c>
      <c r="J9408" t="str">
        <f t="shared" ca="1" si="1177"/>
        <v>Perdu</v>
      </c>
    </row>
    <row r="9409" spans="1:10">
      <c r="A9409">
        <f t="shared" ca="1" si="1170"/>
        <v>501089163</v>
      </c>
      <c r="B9409" t="str">
        <f t="shared" ca="1" si="1171"/>
        <v>SIVP DENT STE INTERNAT VENT PROT DENT</v>
      </c>
      <c r="C9409" t="str">
        <f ca="1">VLOOKUP(RANDBETWEEN(1,11),produit,2)</f>
        <v>Financement installations production énergies renouvellables</v>
      </c>
      <c r="D9409" t="str">
        <f t="shared" ca="1" si="1173"/>
        <v>4027149408</v>
      </c>
      <c r="E9409" t="str">
        <f t="shared" ca="1" si="1172"/>
        <v>Lavon Lang</v>
      </c>
      <c r="F9409" t="str">
        <f t="shared" ca="1" si="1176"/>
        <v>Modernisation</v>
      </c>
      <c r="G9409" s="1">
        <f t="shared" ca="1" si="1174"/>
        <v>43409</v>
      </c>
      <c r="H9409" s="1">
        <f ca="1">RANDBETWEEN(Feuil3!$A$1,Feuil3!$B$1)</f>
        <v>43348</v>
      </c>
      <c r="I9409">
        <f t="shared" ca="1" si="1175"/>
        <v>432</v>
      </c>
      <c r="J9409" t="str">
        <f t="shared" ca="1" si="1177"/>
        <v>Gagné</v>
      </c>
    </row>
    <row r="9410" spans="1:10">
      <c r="A9410">
        <f t="shared" ref="A9410:A9473" ca="1" si="1178">VLOOKUP(RANDBETWEEN(1,1000),soc,2,FALSE)</f>
        <v>425000148</v>
      </c>
      <c r="B9410" t="str">
        <f t="shared" ref="B9410:B9473" ca="1" si="1179">VLOOKUP(A9410,soc_siren,2,FALSE)</f>
        <v>SIPEST</v>
      </c>
      <c r="C9410" t="str">
        <f ca="1">VLOOKUP(RANDBETWEEN(1,11),produit,2)</f>
        <v>Prêt participatif développement bois</v>
      </c>
      <c r="D9410" t="str">
        <f t="shared" ca="1" si="1173"/>
        <v>5358919409</v>
      </c>
      <c r="E9410" t="str">
        <f t="shared" ref="E9410:E9473" ca="1" si="1180">VLOOKUP(RANDBETWEEN(1,15),commercial,2,FALSE)</f>
        <v>Hayden Schroeder</v>
      </c>
      <c r="F9410" t="str">
        <f t="shared" ca="1" si="1176"/>
        <v>Développement</v>
      </c>
      <c r="G9410" s="1">
        <f t="shared" ca="1" si="1174"/>
        <v>42978</v>
      </c>
      <c r="H9410" s="1">
        <f ca="1">RANDBETWEEN(Feuil3!$A$1,Feuil3!$B$1)</f>
        <v>42938</v>
      </c>
      <c r="I9410">
        <f t="shared" ca="1" si="1175"/>
        <v>439</v>
      </c>
      <c r="J9410" t="str">
        <f t="shared" ca="1" si="1177"/>
        <v>Gagné</v>
      </c>
    </row>
    <row r="9411" spans="1:10">
      <c r="A9411">
        <f t="shared" ca="1" si="1178"/>
        <v>850113580</v>
      </c>
      <c r="B9411" t="str">
        <f t="shared" ca="1" si="1179"/>
        <v>HMM BATIMENT</v>
      </c>
      <c r="C9411" t="str">
        <f ca="1">VLOOKUP(RANDBETWEEN(1,11),produit,2)</f>
        <v>Financement campagne sensibilisation interne TES</v>
      </c>
      <c r="D9411" t="str">
        <f t="shared" ref="D9411:D9474" ca="1" si="1181">RIGHT(TEXT(RANDBETWEEN(10000000,99999999),"0")&amp;TEXT(ROW()-1,"0"),10)</f>
        <v>1546369410</v>
      </c>
      <c r="E9411" t="str">
        <f t="shared" ca="1" si="1180"/>
        <v>Price Glover</v>
      </c>
      <c r="F9411" t="str">
        <f t="shared" ca="1" si="1176"/>
        <v>Développement</v>
      </c>
      <c r="G9411" s="1" t="str">
        <f t="shared" ref="G9411:G9474" ca="1" si="1182">IF(RAND()&lt;=0.3,H9411+RANDBETWEEN(30,90),"")</f>
        <v/>
      </c>
      <c r="H9411" s="1">
        <f ca="1">RANDBETWEEN(Feuil3!$A$1,Feuil3!$B$1)</f>
        <v>42119</v>
      </c>
      <c r="I9411">
        <f t="shared" ref="I9411:I9474" ca="1" si="1183">RANDBETWEEN(100,500)</f>
        <v>161</v>
      </c>
      <c r="J9411" t="str">
        <f t="shared" ca="1" si="1177"/>
        <v>Perdu</v>
      </c>
    </row>
    <row r="9412" spans="1:10">
      <c r="A9412">
        <f t="shared" ca="1" si="1178"/>
        <v>839476611</v>
      </c>
      <c r="B9412" t="str">
        <f t="shared" ca="1" si="1179"/>
        <v>HOTEL DE ROUEN</v>
      </c>
      <c r="C9412" t="str">
        <f ca="1">VLOOKUP(RANDBETWEEN(1,11),produit,2)</f>
        <v>Financement installations production énergies renouvellables</v>
      </c>
      <c r="D9412" t="str">
        <f t="shared" ca="1" si="1181"/>
        <v>5134459411</v>
      </c>
      <c r="E9412" t="str">
        <f t="shared" ca="1" si="1180"/>
        <v>Queen Pfannerstill</v>
      </c>
      <c r="F9412" t="str">
        <f t="shared" ca="1" si="1176"/>
        <v>Modernisation</v>
      </c>
      <c r="G9412" s="1" t="str">
        <f t="shared" ca="1" si="1182"/>
        <v/>
      </c>
      <c r="H9412" s="1">
        <f ca="1">RANDBETWEEN(Feuil3!$A$1,Feuil3!$B$1)</f>
        <v>41553</v>
      </c>
      <c r="I9412">
        <f t="shared" ca="1" si="1183"/>
        <v>492</v>
      </c>
      <c r="J9412" t="str">
        <f t="shared" ca="1" si="1177"/>
        <v>Perdu</v>
      </c>
    </row>
    <row r="9413" spans="1:10">
      <c r="A9413">
        <f t="shared" ca="1" si="1178"/>
        <v>423402312</v>
      </c>
      <c r="B9413" t="str">
        <f t="shared" ca="1" si="1179"/>
        <v>HOTEL LE LAPIN BLANC</v>
      </c>
      <c r="C9413" t="str">
        <f ca="1">VLOOKUP(RANDBETWEEN(1,11),produit,2)</f>
        <v>Financement plan réduction pollution</v>
      </c>
      <c r="D9413" t="str">
        <f t="shared" ca="1" si="1181"/>
        <v>5814059412</v>
      </c>
      <c r="E9413" t="str">
        <f t="shared" ca="1" si="1180"/>
        <v>Brad Volkman</v>
      </c>
      <c r="F9413" t="str">
        <f t="shared" ca="1" si="1176"/>
        <v>Modernisation</v>
      </c>
      <c r="G9413" s="1" t="str">
        <f t="shared" ca="1" si="1182"/>
        <v/>
      </c>
      <c r="H9413" s="1">
        <f ca="1">RANDBETWEEN(Feuil3!$A$1,Feuil3!$B$1)</f>
        <v>41273</v>
      </c>
      <c r="I9413">
        <f t="shared" ca="1" si="1183"/>
        <v>470</v>
      </c>
      <c r="J9413" t="str">
        <f t="shared" ca="1" si="1177"/>
        <v>Perdu</v>
      </c>
    </row>
    <row r="9414" spans="1:10">
      <c r="A9414">
        <f t="shared" ca="1" si="1178"/>
        <v>834053712</v>
      </c>
      <c r="B9414" t="str">
        <f t="shared" ca="1" si="1179"/>
        <v>SNCEEL</v>
      </c>
      <c r="C9414" t="str">
        <f ca="1">VLOOKUP(RANDBETWEEN(1,11),produit,2)</f>
        <v>Financement installations production énergies renouvellables</v>
      </c>
      <c r="D9414" t="str">
        <f t="shared" ca="1" si="1181"/>
        <v>8591769413</v>
      </c>
      <c r="E9414" t="str">
        <f t="shared" ca="1" si="1180"/>
        <v>Isaac Runolfsdottir</v>
      </c>
      <c r="F9414" t="str">
        <f t="shared" ca="1" si="1176"/>
        <v>Modernisation</v>
      </c>
      <c r="G9414" s="1" t="str">
        <f t="shared" ca="1" si="1182"/>
        <v/>
      </c>
      <c r="H9414" s="1">
        <f ca="1">RANDBETWEEN(Feuil3!$A$1,Feuil3!$B$1)</f>
        <v>41579</v>
      </c>
      <c r="I9414">
        <f t="shared" ca="1" si="1183"/>
        <v>129</v>
      </c>
      <c r="J9414" t="str">
        <f t="shared" ca="1" si="1177"/>
        <v>Perdu</v>
      </c>
    </row>
    <row r="9415" spans="1:10">
      <c r="A9415">
        <f t="shared" ca="1" si="1178"/>
        <v>434291142</v>
      </c>
      <c r="B9415" t="str">
        <f t="shared" ca="1" si="1179"/>
        <v>HOTEL DE LA FONTAINE BEAUSEJOUR</v>
      </c>
      <c r="C9415" t="str">
        <f ca="1">VLOOKUP(RANDBETWEEN(1,11),produit,2)</f>
        <v>Financement innovation écologique</v>
      </c>
      <c r="D9415" t="str">
        <f t="shared" ca="1" si="1181"/>
        <v>5314039414</v>
      </c>
      <c r="E9415" t="str">
        <f t="shared" ca="1" si="1180"/>
        <v>Frederick Predovic</v>
      </c>
      <c r="F9415" t="str">
        <f t="shared" ca="1" si="1176"/>
        <v>Développement</v>
      </c>
      <c r="G9415" s="1" t="str">
        <f t="shared" ca="1" si="1182"/>
        <v/>
      </c>
      <c r="H9415" s="1">
        <f ca="1">RANDBETWEEN(Feuil3!$A$1,Feuil3!$B$1)</f>
        <v>42191</v>
      </c>
      <c r="I9415">
        <f t="shared" ca="1" si="1183"/>
        <v>188</v>
      </c>
      <c r="J9415" t="str">
        <f t="shared" ca="1" si="1177"/>
        <v>Perdu</v>
      </c>
    </row>
    <row r="9416" spans="1:10">
      <c r="A9416">
        <f t="shared" ca="1" si="1178"/>
        <v>483067526</v>
      </c>
      <c r="B9416" t="str">
        <f t="shared" ca="1" si="1179"/>
        <v>HORUS DEVELOPMENT FINANCE</v>
      </c>
      <c r="C9416" t="str">
        <f ca="1">VLOOKUP(RANDBETWEEN(1,11),produit,2)</f>
        <v>Prêt économies énergies</v>
      </c>
      <c r="D9416" t="str">
        <f t="shared" ca="1" si="1181"/>
        <v>1204089415</v>
      </c>
      <c r="E9416" t="str">
        <f t="shared" ca="1" si="1180"/>
        <v>Felicia Nicolas</v>
      </c>
      <c r="F9416" t="str">
        <f t="shared" ca="1" si="1176"/>
        <v>Modernisation</v>
      </c>
      <c r="G9416" s="1" t="str">
        <f t="shared" ca="1" si="1182"/>
        <v/>
      </c>
      <c r="H9416" s="1">
        <f ca="1">RANDBETWEEN(Feuil3!$A$1,Feuil3!$B$1)</f>
        <v>43626</v>
      </c>
      <c r="I9416">
        <f t="shared" ca="1" si="1183"/>
        <v>143</v>
      </c>
      <c r="J9416" t="str">
        <f t="shared" ca="1" si="1177"/>
        <v>Perdu</v>
      </c>
    </row>
    <row r="9417" spans="1:10">
      <c r="A9417">
        <f t="shared" ca="1" si="1178"/>
        <v>850287475</v>
      </c>
      <c r="B9417" t="str">
        <f t="shared" ca="1" si="1179"/>
        <v>SOC FRANCAISE NETTOYAGE</v>
      </c>
      <c r="C9417" t="str">
        <f ca="1">VLOOKUP(RANDBETWEEN(1,11),produit,2)</f>
        <v>Financement innovation écologique</v>
      </c>
      <c r="D9417" t="str">
        <f t="shared" ca="1" si="1181"/>
        <v>1922599416</v>
      </c>
      <c r="E9417" t="str">
        <f t="shared" ca="1" si="1180"/>
        <v>Queen Pfannerstill</v>
      </c>
      <c r="F9417" t="str">
        <f t="shared" ca="1" si="1176"/>
        <v>Développement</v>
      </c>
      <c r="G9417" s="1" t="str">
        <f t="shared" ca="1" si="1182"/>
        <v/>
      </c>
      <c r="H9417" s="1">
        <f ca="1">RANDBETWEEN(Feuil3!$A$1,Feuil3!$B$1)</f>
        <v>40382</v>
      </c>
      <c r="I9417">
        <f t="shared" ca="1" si="1183"/>
        <v>170</v>
      </c>
      <c r="J9417" t="str">
        <f t="shared" ca="1" si="1177"/>
        <v>Perdu</v>
      </c>
    </row>
    <row r="9418" spans="1:10">
      <c r="A9418">
        <f t="shared" ca="1" si="1178"/>
        <v>478823206</v>
      </c>
      <c r="B9418" t="str">
        <f t="shared" ca="1" si="1179"/>
        <v>SIOUXE</v>
      </c>
      <c r="C9418" t="str">
        <f ca="1">VLOOKUP(RANDBETWEEN(1,11),produit,2)</f>
        <v>Financement formation TES</v>
      </c>
      <c r="D9418" t="str">
        <f t="shared" ca="1" si="1181"/>
        <v>6386479417</v>
      </c>
      <c r="E9418" t="str">
        <f t="shared" ca="1" si="1180"/>
        <v>Price Glover</v>
      </c>
      <c r="F9418" t="str">
        <f t="shared" ref="F9418:F9481" ca="1" si="1184">VLOOKUP(C9418,finalité,2,FALSE)</f>
        <v>Développement</v>
      </c>
      <c r="G9418" s="1" t="str">
        <f t="shared" ca="1" si="1182"/>
        <v/>
      </c>
      <c r="H9418" s="1">
        <f ca="1">RANDBETWEEN(Feuil3!$A$1,Feuil3!$B$1)</f>
        <v>40885</v>
      </c>
      <c r="I9418">
        <f t="shared" ca="1" si="1183"/>
        <v>105</v>
      </c>
      <c r="J9418" t="str">
        <f t="shared" ca="1" si="1177"/>
        <v>Perdu</v>
      </c>
    </row>
    <row r="9419" spans="1:10">
      <c r="A9419">
        <f t="shared" ca="1" si="1178"/>
        <v>515100931</v>
      </c>
      <c r="B9419" t="str">
        <f t="shared" ca="1" si="1179"/>
        <v>SOC CHAUSSURES BERTHIER</v>
      </c>
      <c r="C9419" t="str">
        <f ca="1">VLOOKUP(RANDBETWEEN(1,11),produit,2)</f>
        <v>Financement plan réduction émissions CO2</v>
      </c>
      <c r="D9419" t="str">
        <f t="shared" ca="1" si="1181"/>
        <v>5660729418</v>
      </c>
      <c r="E9419" t="str">
        <f t="shared" ca="1" si="1180"/>
        <v>Frederick Predovic</v>
      </c>
      <c r="F9419" t="str">
        <f t="shared" ca="1" si="1184"/>
        <v>Modernisation</v>
      </c>
      <c r="G9419" s="1" t="str">
        <f t="shared" ca="1" si="1182"/>
        <v/>
      </c>
      <c r="H9419" s="1">
        <f ca="1">RANDBETWEEN(Feuil3!$A$1,Feuil3!$B$1)</f>
        <v>43367</v>
      </c>
      <c r="I9419">
        <f t="shared" ca="1" si="1183"/>
        <v>365</v>
      </c>
      <c r="J9419" t="str">
        <f t="shared" ca="1" si="1177"/>
        <v>Perdu</v>
      </c>
    </row>
    <row r="9420" spans="1:10">
      <c r="A9420">
        <f t="shared" ca="1" si="1178"/>
        <v>481470714</v>
      </c>
      <c r="B9420" t="str">
        <f t="shared" ca="1" si="1179"/>
        <v>SNC CHAIGNEAU</v>
      </c>
      <c r="C9420" t="str">
        <f ca="1">VLOOKUP(RANDBETWEEN(1,11),produit,2)</f>
        <v>Financement formation TES</v>
      </c>
      <c r="D9420" t="str">
        <f t="shared" ca="1" si="1181"/>
        <v>9388629419</v>
      </c>
      <c r="E9420" t="str">
        <f t="shared" ca="1" si="1180"/>
        <v>Price Glover</v>
      </c>
      <c r="F9420" t="str">
        <f t="shared" ca="1" si="1184"/>
        <v>Développement</v>
      </c>
      <c r="G9420" s="1" t="str">
        <f t="shared" ca="1" si="1182"/>
        <v/>
      </c>
      <c r="H9420" s="1">
        <f ca="1">RANDBETWEEN(Feuil3!$A$1,Feuil3!$B$1)</f>
        <v>40263</v>
      </c>
      <c r="I9420">
        <f t="shared" ca="1" si="1183"/>
        <v>293</v>
      </c>
      <c r="J9420" t="str">
        <f t="shared" ca="1" si="1177"/>
        <v>Perdu</v>
      </c>
    </row>
    <row r="9421" spans="1:10">
      <c r="A9421">
        <f t="shared" ca="1" si="1178"/>
        <v>302990916</v>
      </c>
      <c r="B9421" t="str">
        <f t="shared" ca="1" si="1179"/>
        <v>SOC EXPLOITATION ETS SOUQUAN</v>
      </c>
      <c r="C9421" t="str">
        <f ca="1">VLOOKUP(RANDBETWEEN(1,11),produit,2)</f>
        <v>Financement installations production énergies renouvellables</v>
      </c>
      <c r="D9421" t="str">
        <f t="shared" ca="1" si="1181"/>
        <v>0013059420</v>
      </c>
      <c r="E9421" t="str">
        <f t="shared" ca="1" si="1180"/>
        <v>Frederick Predovic</v>
      </c>
      <c r="F9421" t="str">
        <f t="shared" ca="1" si="1184"/>
        <v>Modernisation</v>
      </c>
      <c r="G9421" s="1" t="str">
        <f t="shared" ca="1" si="1182"/>
        <v/>
      </c>
      <c r="H9421" s="1">
        <f ca="1">RANDBETWEEN(Feuil3!$A$1,Feuil3!$B$1)</f>
        <v>40276</v>
      </c>
      <c r="I9421">
        <f t="shared" ca="1" si="1183"/>
        <v>450</v>
      </c>
      <c r="J9421" t="str">
        <f t="shared" ca="1" si="1177"/>
        <v>Perdu</v>
      </c>
    </row>
    <row r="9422" spans="1:10">
      <c r="A9422">
        <f t="shared" ca="1" si="1178"/>
        <v>832282164</v>
      </c>
      <c r="B9422" t="str">
        <f t="shared" ca="1" si="1179"/>
        <v>ABEILLE DRAPEAUX EX BERTHOU</v>
      </c>
      <c r="C9422" t="str">
        <f ca="1">VLOOKUP(RANDBETWEEN(1,11),produit,2)</f>
        <v>Financement plan réduction émissions CO2</v>
      </c>
      <c r="D9422" t="str">
        <f t="shared" ca="1" si="1181"/>
        <v>6686459421</v>
      </c>
      <c r="E9422" t="str">
        <f t="shared" ca="1" si="1180"/>
        <v>Isaac Runolfsdottir</v>
      </c>
      <c r="F9422" t="str">
        <f t="shared" ca="1" si="1184"/>
        <v>Modernisation</v>
      </c>
      <c r="G9422" s="1">
        <f t="shared" ca="1" si="1182"/>
        <v>40512</v>
      </c>
      <c r="H9422" s="1">
        <f ca="1">RANDBETWEEN(Feuil3!$A$1,Feuil3!$B$1)</f>
        <v>40482</v>
      </c>
      <c r="I9422">
        <f t="shared" ca="1" si="1183"/>
        <v>149</v>
      </c>
      <c r="J9422" t="str">
        <f t="shared" ca="1" si="1177"/>
        <v>Gagné</v>
      </c>
    </row>
    <row r="9423" spans="1:10">
      <c r="A9423">
        <f t="shared" ca="1" si="1178"/>
        <v>852335165</v>
      </c>
      <c r="B9423" t="str">
        <f t="shared" ca="1" si="1179"/>
        <v>SOC DAVAL HOTEL</v>
      </c>
      <c r="C9423" t="str">
        <f ca="1">VLOOKUP(RANDBETWEEN(1,11),produit,2)</f>
        <v>Financement plan réduction pollution</v>
      </c>
      <c r="D9423" t="str">
        <f t="shared" ca="1" si="1181"/>
        <v>2187059422</v>
      </c>
      <c r="E9423" t="str">
        <f t="shared" ca="1" si="1180"/>
        <v>Felicia Nicolas</v>
      </c>
      <c r="F9423" t="str">
        <f t="shared" ca="1" si="1184"/>
        <v>Modernisation</v>
      </c>
      <c r="G9423" s="1" t="str">
        <f t="shared" ca="1" si="1182"/>
        <v/>
      </c>
      <c r="H9423" s="1">
        <f ca="1">RANDBETWEEN(Feuil3!$A$1,Feuil3!$B$1)</f>
        <v>42501</v>
      </c>
      <c r="I9423">
        <f t="shared" ca="1" si="1183"/>
        <v>125</v>
      </c>
      <c r="J9423" t="str">
        <f t="shared" ca="1" si="1177"/>
        <v>Perdu</v>
      </c>
    </row>
    <row r="9424" spans="1:10">
      <c r="A9424">
        <f t="shared" ca="1" si="1178"/>
        <v>750580243</v>
      </c>
      <c r="B9424" t="str">
        <f t="shared" ca="1" si="1179"/>
        <v>SHEPALI</v>
      </c>
      <c r="C9424" t="str">
        <f ca="1">VLOOKUP(RANDBETWEEN(1,11),produit,2)</f>
        <v>Financement innovation écologique</v>
      </c>
      <c r="D9424" t="str">
        <f t="shared" ca="1" si="1181"/>
        <v>3738349423</v>
      </c>
      <c r="E9424" t="str">
        <f t="shared" ca="1" si="1180"/>
        <v>Brad Volkman</v>
      </c>
      <c r="F9424" t="str">
        <f t="shared" ca="1" si="1184"/>
        <v>Développement</v>
      </c>
      <c r="G9424" s="1" t="str">
        <f t="shared" ca="1" si="1182"/>
        <v/>
      </c>
      <c r="H9424" s="1">
        <f ca="1">RANDBETWEEN(Feuil3!$A$1,Feuil3!$B$1)</f>
        <v>42824</v>
      </c>
      <c r="I9424">
        <f t="shared" ca="1" si="1183"/>
        <v>369</v>
      </c>
      <c r="J9424" t="str">
        <f t="shared" ca="1" si="1177"/>
        <v>Perdu</v>
      </c>
    </row>
    <row r="9425" spans="1:10">
      <c r="A9425">
        <f t="shared" ca="1" si="1178"/>
        <v>844262931</v>
      </c>
      <c r="B9425" t="str">
        <f t="shared" ca="1" si="1179"/>
        <v>HDN</v>
      </c>
      <c r="C9425" t="str">
        <f ca="1">VLOOKUP(RANDBETWEEN(1,11),produit,2)</f>
        <v>Financement plan réduction pollution</v>
      </c>
      <c r="D9425" t="str">
        <f t="shared" ca="1" si="1181"/>
        <v>9208699424</v>
      </c>
      <c r="E9425" t="str">
        <f t="shared" ca="1" si="1180"/>
        <v>Darrion Becker</v>
      </c>
      <c r="F9425" t="str">
        <f t="shared" ca="1" si="1184"/>
        <v>Modernisation</v>
      </c>
      <c r="G9425" s="1" t="str">
        <f t="shared" ca="1" si="1182"/>
        <v/>
      </c>
      <c r="H9425" s="1">
        <f ca="1">RANDBETWEEN(Feuil3!$A$1,Feuil3!$B$1)</f>
        <v>42093</v>
      </c>
      <c r="I9425">
        <f t="shared" ca="1" si="1183"/>
        <v>266</v>
      </c>
      <c r="J9425" t="str">
        <f t="shared" ca="1" si="1177"/>
        <v>Perdu</v>
      </c>
    </row>
    <row r="9426" spans="1:10">
      <c r="A9426">
        <f t="shared" ca="1" si="1178"/>
        <v>348978982</v>
      </c>
      <c r="B9426" t="str">
        <f t="shared" ca="1" si="1179"/>
        <v>HOTEL IMPERIAL</v>
      </c>
      <c r="C9426" t="str">
        <f ca="1">VLOOKUP(RANDBETWEEN(1,11),produit,2)</f>
        <v>Financement campagne sensibilisation interne TES</v>
      </c>
      <c r="D9426" t="str">
        <f t="shared" ca="1" si="1181"/>
        <v>6170159425</v>
      </c>
      <c r="E9426" t="str">
        <f t="shared" ca="1" si="1180"/>
        <v>Hayden Schroeder</v>
      </c>
      <c r="F9426" t="str">
        <f t="shared" ca="1" si="1184"/>
        <v>Développement</v>
      </c>
      <c r="G9426" s="1" t="str">
        <f t="shared" ca="1" si="1182"/>
        <v/>
      </c>
      <c r="H9426" s="1">
        <f ca="1">RANDBETWEEN(Feuil3!$A$1,Feuil3!$B$1)</f>
        <v>42324</v>
      </c>
      <c r="I9426">
        <f t="shared" ca="1" si="1183"/>
        <v>122</v>
      </c>
      <c r="J9426" t="str">
        <f t="shared" ca="1" si="1177"/>
        <v>Perdu</v>
      </c>
    </row>
    <row r="9427" spans="1:10">
      <c r="A9427">
        <f t="shared" ca="1" si="1178"/>
        <v>430059048</v>
      </c>
      <c r="B9427" t="str">
        <f t="shared" ca="1" si="1179"/>
        <v>SOC A THEATRE MICHEL</v>
      </c>
      <c r="C9427" t="str">
        <f ca="1">VLOOKUP(RANDBETWEEN(1,11),produit,2)</f>
        <v>Prêt Crédit Impôt Recherche</v>
      </c>
      <c r="D9427" t="str">
        <f t="shared" ca="1" si="1181"/>
        <v>0107069426</v>
      </c>
      <c r="E9427" t="str">
        <f t="shared" ca="1" si="1180"/>
        <v>Hayden Schroeder</v>
      </c>
      <c r="F9427" t="str">
        <f t="shared" ca="1" si="1184"/>
        <v>Développement</v>
      </c>
      <c r="G9427" s="1" t="str">
        <f t="shared" ca="1" si="1182"/>
        <v/>
      </c>
      <c r="H9427" s="1">
        <f ca="1">RANDBETWEEN(Feuil3!$A$1,Feuil3!$B$1)</f>
        <v>43150</v>
      </c>
      <c r="I9427">
        <f t="shared" ca="1" si="1183"/>
        <v>300</v>
      </c>
      <c r="J9427" t="str">
        <f t="shared" ca="1" si="1177"/>
        <v>Perdu</v>
      </c>
    </row>
    <row r="9428" spans="1:10">
      <c r="A9428">
        <f t="shared" ca="1" si="1178"/>
        <v>797672169</v>
      </c>
      <c r="B9428" t="str">
        <f t="shared" ca="1" si="1179"/>
        <v>5H55</v>
      </c>
      <c r="C9428" t="str">
        <f ca="1">VLOOKUP(RANDBETWEEN(1,11),produit,2)</f>
        <v>Prêt économies énergies</v>
      </c>
      <c r="D9428" t="str">
        <f t="shared" ca="1" si="1181"/>
        <v>9995789427</v>
      </c>
      <c r="E9428" t="str">
        <f t="shared" ca="1" si="1180"/>
        <v>Brad Volkman</v>
      </c>
      <c r="F9428" t="str">
        <f t="shared" ca="1" si="1184"/>
        <v>Modernisation</v>
      </c>
      <c r="G9428" s="1" t="str">
        <f t="shared" ca="1" si="1182"/>
        <v/>
      </c>
      <c r="H9428" s="1">
        <f ca="1">RANDBETWEEN(Feuil3!$A$1,Feuil3!$B$1)</f>
        <v>43845</v>
      </c>
      <c r="I9428">
        <f t="shared" ca="1" si="1183"/>
        <v>223</v>
      </c>
      <c r="J9428" t="str">
        <f t="shared" ca="1" si="1177"/>
        <v>Perdu</v>
      </c>
    </row>
    <row r="9429" spans="1:10">
      <c r="A9429">
        <f t="shared" ca="1" si="1178"/>
        <v>523247328</v>
      </c>
      <c r="B9429" t="str">
        <f t="shared" ca="1" si="1179"/>
        <v>A.F.A.</v>
      </c>
      <c r="C9429" t="str">
        <f ca="1">VLOOKUP(RANDBETWEEN(1,11),produit,2)</f>
        <v>Prêt participatif développement bois</v>
      </c>
      <c r="D9429" t="str">
        <f t="shared" ca="1" si="1181"/>
        <v>0224639428</v>
      </c>
      <c r="E9429" t="str">
        <f t="shared" ca="1" si="1180"/>
        <v>Arnoldo Roob</v>
      </c>
      <c r="F9429" t="str">
        <f t="shared" ca="1" si="1184"/>
        <v>Développement</v>
      </c>
      <c r="G9429" s="1" t="str">
        <f t="shared" ca="1" si="1182"/>
        <v/>
      </c>
      <c r="H9429" s="1">
        <f ca="1">RANDBETWEEN(Feuil3!$A$1,Feuil3!$B$1)</f>
        <v>42666</v>
      </c>
      <c r="I9429">
        <f t="shared" ca="1" si="1183"/>
        <v>438</v>
      </c>
      <c r="J9429" t="str">
        <f t="shared" ca="1" si="1177"/>
        <v>Perdu</v>
      </c>
    </row>
    <row r="9430" spans="1:10">
      <c r="A9430">
        <f t="shared" ca="1" si="1178"/>
        <v>531002749</v>
      </c>
      <c r="B9430" t="str">
        <f t="shared" ca="1" si="1179"/>
        <v>SMALL IS BIGGER</v>
      </c>
      <c r="C9430" t="str">
        <f ca="1">VLOOKUP(RANDBETWEEN(1,11),produit,2)</f>
        <v>Prêt participatif développement bois</v>
      </c>
      <c r="D9430" t="str">
        <f t="shared" ca="1" si="1181"/>
        <v>4364319429</v>
      </c>
      <c r="E9430" t="str">
        <f t="shared" ca="1" si="1180"/>
        <v>Queen Pfannerstill</v>
      </c>
      <c r="F9430" t="str">
        <f t="shared" ca="1" si="1184"/>
        <v>Développement</v>
      </c>
      <c r="G9430" s="1">
        <f t="shared" ca="1" si="1182"/>
        <v>42856</v>
      </c>
      <c r="H9430" s="1">
        <f ca="1">RANDBETWEEN(Feuil3!$A$1,Feuil3!$B$1)</f>
        <v>42791</v>
      </c>
      <c r="I9430">
        <f t="shared" ca="1" si="1183"/>
        <v>280</v>
      </c>
      <c r="J9430" t="str">
        <f t="shared" ref="J9430:J9493" ca="1" si="1185">IF(G9430&lt;&gt;"","Gagné",IF(TODAY()&gt;H9430+90,"Perdu","En cours"))</f>
        <v>Gagné</v>
      </c>
    </row>
    <row r="9431" spans="1:10">
      <c r="A9431">
        <f t="shared" ca="1" si="1178"/>
        <v>821428562</v>
      </c>
      <c r="B9431" t="str">
        <f t="shared" ca="1" si="1179"/>
        <v>48 RUE MONTMARTRE SARL</v>
      </c>
      <c r="C9431" t="str">
        <f ca="1">VLOOKUP(RANDBETWEEN(1,11),produit,2)</f>
        <v>Financement formation TES</v>
      </c>
      <c r="D9431" t="str">
        <f t="shared" ca="1" si="1181"/>
        <v>6761779430</v>
      </c>
      <c r="E9431" t="str">
        <f t="shared" ca="1" si="1180"/>
        <v>Cecile Marquardt</v>
      </c>
      <c r="F9431" t="str">
        <f t="shared" ca="1" si="1184"/>
        <v>Développement</v>
      </c>
      <c r="G9431" s="1">
        <f t="shared" ca="1" si="1182"/>
        <v>40424</v>
      </c>
      <c r="H9431" s="1">
        <f ca="1">RANDBETWEEN(Feuil3!$A$1,Feuil3!$B$1)</f>
        <v>40342</v>
      </c>
      <c r="I9431">
        <f t="shared" ca="1" si="1183"/>
        <v>470</v>
      </c>
      <c r="J9431" t="str">
        <f t="shared" ca="1" si="1185"/>
        <v>Gagné</v>
      </c>
    </row>
    <row r="9432" spans="1:10">
      <c r="A9432">
        <f t="shared" ca="1" si="1178"/>
        <v>807391438</v>
      </c>
      <c r="B9432" t="str">
        <f t="shared" ca="1" si="1179"/>
        <v>A 5 A ARCHITECTES</v>
      </c>
      <c r="C9432" t="str">
        <f ca="1">VLOOKUP(RANDBETWEEN(1,11),produit,2)</f>
        <v>Prêt économies énergies</v>
      </c>
      <c r="D9432" t="str">
        <f t="shared" ca="1" si="1181"/>
        <v>2505679431</v>
      </c>
      <c r="E9432" t="str">
        <f t="shared" ca="1" si="1180"/>
        <v>Hayden Schroeder</v>
      </c>
      <c r="F9432" t="str">
        <f t="shared" ca="1" si="1184"/>
        <v>Modernisation</v>
      </c>
      <c r="G9432" s="1" t="str">
        <f t="shared" ca="1" si="1182"/>
        <v/>
      </c>
      <c r="H9432" s="1">
        <f ca="1">RANDBETWEEN(Feuil3!$A$1,Feuil3!$B$1)</f>
        <v>42759</v>
      </c>
      <c r="I9432">
        <f t="shared" ca="1" si="1183"/>
        <v>143</v>
      </c>
      <c r="J9432" t="str">
        <f t="shared" ca="1" si="1185"/>
        <v>Perdu</v>
      </c>
    </row>
    <row r="9433" spans="1:10">
      <c r="A9433">
        <f t="shared" ca="1" si="1178"/>
        <v>38912119</v>
      </c>
      <c r="B9433" t="str">
        <f t="shared" ca="1" si="1179"/>
        <v>AAXEN</v>
      </c>
      <c r="C9433" t="str">
        <f ca="1">VLOOKUP(RANDBETWEEN(1,11),produit,2)</f>
        <v>Financement campagne sensibilisation interne TES</v>
      </c>
      <c r="D9433" t="str">
        <f t="shared" ca="1" si="1181"/>
        <v>0259139432</v>
      </c>
      <c r="E9433" t="str">
        <f t="shared" ca="1" si="1180"/>
        <v>Hayden Schroeder</v>
      </c>
      <c r="F9433" t="str">
        <f t="shared" ca="1" si="1184"/>
        <v>Développement</v>
      </c>
      <c r="G9433" s="1" t="str">
        <f t="shared" ca="1" si="1182"/>
        <v/>
      </c>
      <c r="H9433" s="1">
        <f ca="1">RANDBETWEEN(Feuil3!$A$1,Feuil3!$B$1)</f>
        <v>41454</v>
      </c>
      <c r="I9433">
        <f t="shared" ca="1" si="1183"/>
        <v>251</v>
      </c>
      <c r="J9433" t="str">
        <f t="shared" ca="1" si="1185"/>
        <v>Perdu</v>
      </c>
    </row>
    <row r="9434" spans="1:10">
      <c r="A9434">
        <f t="shared" ca="1" si="1178"/>
        <v>833872872</v>
      </c>
      <c r="B9434" t="str">
        <f t="shared" ca="1" si="1179"/>
        <v>HOTEL AIGLON</v>
      </c>
      <c r="C9434" t="str">
        <f ca="1">VLOOKUP(RANDBETWEEN(1,11),produit,2)</f>
        <v>Prêt économies énergies</v>
      </c>
      <c r="D9434" t="str">
        <f t="shared" ca="1" si="1181"/>
        <v>4702509433</v>
      </c>
      <c r="E9434" t="str">
        <f t="shared" ca="1" si="1180"/>
        <v>Felicia Nicolas</v>
      </c>
      <c r="F9434" t="str">
        <f t="shared" ca="1" si="1184"/>
        <v>Modernisation</v>
      </c>
      <c r="G9434" s="1" t="str">
        <f t="shared" ca="1" si="1182"/>
        <v/>
      </c>
      <c r="H9434" s="1">
        <f ca="1">RANDBETWEEN(Feuil3!$A$1,Feuil3!$B$1)</f>
        <v>41919</v>
      </c>
      <c r="I9434">
        <f t="shared" ca="1" si="1183"/>
        <v>428</v>
      </c>
      <c r="J9434" t="str">
        <f t="shared" ca="1" si="1185"/>
        <v>Perdu</v>
      </c>
    </row>
    <row r="9435" spans="1:10">
      <c r="A9435">
        <f t="shared" ca="1" si="1178"/>
        <v>813274339</v>
      </c>
      <c r="B9435" t="str">
        <f t="shared" ca="1" si="1179"/>
        <v>A C C OPTIC</v>
      </c>
      <c r="C9435" t="str">
        <f ca="1">VLOOKUP(RANDBETWEEN(1,11),produit,2)</f>
        <v>Financement campagne sensibilisation interne TES</v>
      </c>
      <c r="D9435" t="str">
        <f t="shared" ca="1" si="1181"/>
        <v>9802199434</v>
      </c>
      <c r="E9435" t="str">
        <f t="shared" ca="1" si="1180"/>
        <v>Price Glover</v>
      </c>
      <c r="F9435" t="str">
        <f t="shared" ca="1" si="1184"/>
        <v>Développement</v>
      </c>
      <c r="G9435" s="1" t="str">
        <f t="shared" ca="1" si="1182"/>
        <v/>
      </c>
      <c r="H9435" s="1">
        <f ca="1">RANDBETWEEN(Feuil3!$A$1,Feuil3!$B$1)</f>
        <v>40754</v>
      </c>
      <c r="I9435">
        <f t="shared" ca="1" si="1183"/>
        <v>406</v>
      </c>
      <c r="J9435" t="str">
        <f t="shared" ca="1" si="1185"/>
        <v>Perdu</v>
      </c>
    </row>
    <row r="9436" spans="1:10">
      <c r="A9436">
        <f t="shared" ca="1" si="1178"/>
        <v>800280034</v>
      </c>
      <c r="B9436" t="str">
        <f t="shared" ca="1" si="1179"/>
        <v>208 GRENELLE</v>
      </c>
      <c r="C9436" t="str">
        <f ca="1">VLOOKUP(RANDBETWEEN(1,11),produit,2)</f>
        <v>Financement plan réduction émissions CO2</v>
      </c>
      <c r="D9436" t="str">
        <f t="shared" ca="1" si="1181"/>
        <v>5340449435</v>
      </c>
      <c r="E9436" t="str">
        <f t="shared" ca="1" si="1180"/>
        <v>Isaac Runolfsdottir</v>
      </c>
      <c r="F9436" t="str">
        <f t="shared" ca="1" si="1184"/>
        <v>Modernisation</v>
      </c>
      <c r="G9436" s="1" t="str">
        <f t="shared" ca="1" si="1182"/>
        <v/>
      </c>
      <c r="H9436" s="1">
        <f ca="1">RANDBETWEEN(Feuil3!$A$1,Feuil3!$B$1)</f>
        <v>43804</v>
      </c>
      <c r="I9436">
        <f t="shared" ca="1" si="1183"/>
        <v>290</v>
      </c>
      <c r="J9436" t="str">
        <f t="shared" ca="1" si="1185"/>
        <v>Perdu</v>
      </c>
    </row>
    <row r="9437" spans="1:10">
      <c r="A9437">
        <f t="shared" ca="1" si="1178"/>
        <v>853602241</v>
      </c>
      <c r="B9437" t="str">
        <f t="shared" ca="1" si="1179"/>
        <v>SOC DASI</v>
      </c>
      <c r="C9437" t="str">
        <f ca="1">VLOOKUP(RANDBETWEEN(1,11),produit,2)</f>
        <v>Financement plan réduction pollution</v>
      </c>
      <c r="D9437" t="str">
        <f t="shared" ca="1" si="1181"/>
        <v>2181079436</v>
      </c>
      <c r="E9437" t="str">
        <f t="shared" ca="1" si="1180"/>
        <v>Cecile Marquardt</v>
      </c>
      <c r="F9437" t="str">
        <f t="shared" ca="1" si="1184"/>
        <v>Modernisation</v>
      </c>
      <c r="G9437" s="1" t="str">
        <f t="shared" ca="1" si="1182"/>
        <v/>
      </c>
      <c r="H9437" s="1">
        <f ca="1">RANDBETWEEN(Feuil3!$A$1,Feuil3!$B$1)</f>
        <v>41131</v>
      </c>
      <c r="I9437">
        <f t="shared" ca="1" si="1183"/>
        <v>146</v>
      </c>
      <c r="J9437" t="str">
        <f t="shared" ca="1" si="1185"/>
        <v>Perdu</v>
      </c>
    </row>
    <row r="9438" spans="1:10">
      <c r="A9438">
        <f t="shared" ca="1" si="1178"/>
        <v>501089163</v>
      </c>
      <c r="B9438" t="str">
        <f t="shared" ca="1" si="1179"/>
        <v>SIVP DENT STE INTERNAT VENT PROT DENT</v>
      </c>
      <c r="C9438" t="str">
        <f ca="1">VLOOKUP(RANDBETWEEN(1,11),produit,2)</f>
        <v>Financement campagne sensibilisation interne TES</v>
      </c>
      <c r="D9438" t="str">
        <f t="shared" ca="1" si="1181"/>
        <v>6539819437</v>
      </c>
      <c r="E9438" t="str">
        <f t="shared" ca="1" si="1180"/>
        <v>Abigayle Rohan</v>
      </c>
      <c r="F9438" t="str">
        <f t="shared" ca="1" si="1184"/>
        <v>Développement</v>
      </c>
      <c r="G9438" s="1">
        <f t="shared" ca="1" si="1182"/>
        <v>42645</v>
      </c>
      <c r="H9438" s="1">
        <f ca="1">RANDBETWEEN(Feuil3!$A$1,Feuil3!$B$1)</f>
        <v>42566</v>
      </c>
      <c r="I9438">
        <f t="shared" ca="1" si="1183"/>
        <v>226</v>
      </c>
      <c r="J9438" t="str">
        <f t="shared" ca="1" si="1185"/>
        <v>Gagné</v>
      </c>
    </row>
    <row r="9439" spans="1:10">
      <c r="A9439">
        <f t="shared" ca="1" si="1178"/>
        <v>39145412</v>
      </c>
      <c r="B9439" t="str">
        <f t="shared" ca="1" si="1179"/>
        <v>HOTEL DU MINISTERE</v>
      </c>
      <c r="C9439" t="str">
        <f ca="1">VLOOKUP(RANDBETWEEN(1,11),produit,2)</f>
        <v>Prêt Crédit Impôt Recherche</v>
      </c>
      <c r="D9439" t="str">
        <f t="shared" ca="1" si="1181"/>
        <v>7756199438</v>
      </c>
      <c r="E9439" t="str">
        <f t="shared" ca="1" si="1180"/>
        <v>Mara Lowe</v>
      </c>
      <c r="F9439" t="str">
        <f t="shared" ca="1" si="1184"/>
        <v>Développement</v>
      </c>
      <c r="G9439" s="1" t="str">
        <f t="shared" ca="1" si="1182"/>
        <v/>
      </c>
      <c r="H9439" s="1">
        <f ca="1">RANDBETWEEN(Feuil3!$A$1,Feuil3!$B$1)</f>
        <v>40719</v>
      </c>
      <c r="I9439">
        <f t="shared" ca="1" si="1183"/>
        <v>239</v>
      </c>
      <c r="J9439" t="str">
        <f t="shared" ca="1" si="1185"/>
        <v>Perdu</v>
      </c>
    </row>
    <row r="9440" spans="1:10">
      <c r="A9440">
        <f t="shared" ca="1" si="1178"/>
        <v>403701857</v>
      </c>
      <c r="B9440" t="str">
        <f t="shared" ca="1" si="1179"/>
        <v>2DKS</v>
      </c>
      <c r="C9440" t="str">
        <f ca="1">VLOOKUP(RANDBETWEEN(1,11),produit,2)</f>
        <v>Financement innovation écologique</v>
      </c>
      <c r="D9440" t="str">
        <f t="shared" ca="1" si="1181"/>
        <v>7662239439</v>
      </c>
      <c r="E9440" t="str">
        <f t="shared" ca="1" si="1180"/>
        <v>Abigayle Rohan</v>
      </c>
      <c r="F9440" t="str">
        <f t="shared" ca="1" si="1184"/>
        <v>Développement</v>
      </c>
      <c r="G9440" s="1" t="str">
        <f t="shared" ca="1" si="1182"/>
        <v/>
      </c>
      <c r="H9440" s="1">
        <f ca="1">RANDBETWEEN(Feuil3!$A$1,Feuil3!$B$1)</f>
        <v>41062</v>
      </c>
      <c r="I9440">
        <f t="shared" ca="1" si="1183"/>
        <v>245</v>
      </c>
      <c r="J9440" t="str">
        <f t="shared" ca="1" si="1185"/>
        <v>Perdu</v>
      </c>
    </row>
    <row r="9441" spans="1:10">
      <c r="A9441">
        <f t="shared" ca="1" si="1178"/>
        <v>318456407</v>
      </c>
      <c r="B9441" t="str">
        <f t="shared" ca="1" si="1179"/>
        <v>HOME CONCEPT PARIS</v>
      </c>
      <c r="C9441" t="str">
        <f ca="1">VLOOKUP(RANDBETWEEN(1,11),produit,2)</f>
        <v>Financement travaux modernisation</v>
      </c>
      <c r="D9441" t="str">
        <f t="shared" ca="1" si="1181"/>
        <v>8801239440</v>
      </c>
      <c r="E9441" t="str">
        <f t="shared" ca="1" si="1180"/>
        <v>Dusty Hoppe</v>
      </c>
      <c r="F9441" t="str">
        <f t="shared" ca="1" si="1184"/>
        <v>Modernisation</v>
      </c>
      <c r="G9441" s="1">
        <f t="shared" ca="1" si="1182"/>
        <v>40486</v>
      </c>
      <c r="H9441" s="1">
        <f ca="1">RANDBETWEEN(Feuil3!$A$1,Feuil3!$B$1)</f>
        <v>40400</v>
      </c>
      <c r="I9441">
        <f t="shared" ca="1" si="1183"/>
        <v>477</v>
      </c>
      <c r="J9441" t="str">
        <f t="shared" ca="1" si="1185"/>
        <v>Gagné</v>
      </c>
    </row>
    <row r="9442" spans="1:10">
      <c r="A9442">
        <f t="shared" ca="1" si="1178"/>
        <v>439962663</v>
      </c>
      <c r="B9442" t="str">
        <f t="shared" ca="1" si="1179"/>
        <v>HOTEL DELAVIGNE</v>
      </c>
      <c r="C9442" t="str">
        <f ca="1">VLOOKUP(RANDBETWEEN(1,11),produit,2)</f>
        <v>Prêt participatif développement bois</v>
      </c>
      <c r="D9442" t="str">
        <f t="shared" ca="1" si="1181"/>
        <v>9774679441</v>
      </c>
      <c r="E9442" t="str">
        <f t="shared" ca="1" si="1180"/>
        <v>Hayden Schroeder</v>
      </c>
      <c r="F9442" t="str">
        <f t="shared" ca="1" si="1184"/>
        <v>Développement</v>
      </c>
      <c r="G9442" s="1" t="str">
        <f t="shared" ca="1" si="1182"/>
        <v/>
      </c>
      <c r="H9442" s="1">
        <f ca="1">RANDBETWEEN(Feuil3!$A$1,Feuil3!$B$1)</f>
        <v>41822</v>
      </c>
      <c r="I9442">
        <f t="shared" ca="1" si="1183"/>
        <v>301</v>
      </c>
      <c r="J9442" t="str">
        <f t="shared" ca="1" si="1185"/>
        <v>Perdu</v>
      </c>
    </row>
    <row r="9443" spans="1:10">
      <c r="A9443">
        <f t="shared" ca="1" si="1178"/>
        <v>790527949</v>
      </c>
      <c r="B9443" t="str">
        <f t="shared" ca="1" si="1179"/>
        <v>HDF BEAUTY</v>
      </c>
      <c r="C9443" t="str">
        <f ca="1">VLOOKUP(RANDBETWEEN(1,11),produit,2)</f>
        <v>Financement campagne sensibilisation interne TES</v>
      </c>
      <c r="D9443" t="str">
        <f t="shared" ca="1" si="1181"/>
        <v>8656799442</v>
      </c>
      <c r="E9443" t="str">
        <f t="shared" ca="1" si="1180"/>
        <v>Darrion Becker</v>
      </c>
      <c r="F9443" t="str">
        <f t="shared" ca="1" si="1184"/>
        <v>Développement</v>
      </c>
      <c r="G9443" s="1" t="str">
        <f t="shared" ca="1" si="1182"/>
        <v/>
      </c>
      <c r="H9443" s="1">
        <f ca="1">RANDBETWEEN(Feuil3!$A$1,Feuil3!$B$1)</f>
        <v>41108</v>
      </c>
      <c r="I9443">
        <f t="shared" ca="1" si="1183"/>
        <v>257</v>
      </c>
      <c r="J9443" t="str">
        <f t="shared" ca="1" si="1185"/>
        <v>Perdu</v>
      </c>
    </row>
    <row r="9444" spans="1:10">
      <c r="A9444">
        <f t="shared" ca="1" si="1178"/>
        <v>529853269</v>
      </c>
      <c r="B9444" t="str">
        <f t="shared" ca="1" si="1179"/>
        <v>HORS SERIE</v>
      </c>
      <c r="C9444" t="str">
        <f ca="1">VLOOKUP(RANDBETWEEN(1,11),produit,2)</f>
        <v>Financement innovation écologique</v>
      </c>
      <c r="D9444" t="str">
        <f t="shared" ca="1" si="1181"/>
        <v>8429259443</v>
      </c>
      <c r="E9444" t="str">
        <f t="shared" ca="1" si="1180"/>
        <v>Arnoldo Roob</v>
      </c>
      <c r="F9444" t="str">
        <f t="shared" ca="1" si="1184"/>
        <v>Développement</v>
      </c>
      <c r="G9444" s="1">
        <f t="shared" ca="1" si="1182"/>
        <v>40991</v>
      </c>
      <c r="H9444" s="1">
        <f ca="1">RANDBETWEEN(Feuil3!$A$1,Feuil3!$B$1)</f>
        <v>40936</v>
      </c>
      <c r="I9444">
        <f t="shared" ca="1" si="1183"/>
        <v>173</v>
      </c>
      <c r="J9444" t="str">
        <f t="shared" ca="1" si="1185"/>
        <v>Gagné</v>
      </c>
    </row>
    <row r="9445" spans="1:10">
      <c r="A9445">
        <f t="shared" ca="1" si="1178"/>
        <v>433717089</v>
      </c>
      <c r="B9445" t="str">
        <f t="shared" ca="1" si="1179"/>
        <v>A NET EUROPE SAS</v>
      </c>
      <c r="C9445" t="str">
        <f ca="1">VLOOKUP(RANDBETWEEN(1,11),produit,2)</f>
        <v>Prêt Crédit Impôt Recherche</v>
      </c>
      <c r="D9445" t="str">
        <f t="shared" ca="1" si="1181"/>
        <v>6964869444</v>
      </c>
      <c r="E9445" t="str">
        <f t="shared" ca="1" si="1180"/>
        <v>Abigayle Rohan</v>
      </c>
      <c r="F9445" t="str">
        <f t="shared" ca="1" si="1184"/>
        <v>Développement</v>
      </c>
      <c r="G9445" s="1">
        <f t="shared" ca="1" si="1182"/>
        <v>41312</v>
      </c>
      <c r="H9445" s="1">
        <f ca="1">RANDBETWEEN(Feuil3!$A$1,Feuil3!$B$1)</f>
        <v>41222</v>
      </c>
      <c r="I9445">
        <f t="shared" ca="1" si="1183"/>
        <v>165</v>
      </c>
      <c r="J9445" t="str">
        <f t="shared" ca="1" si="1185"/>
        <v>Gagné</v>
      </c>
    </row>
    <row r="9446" spans="1:10">
      <c r="A9446">
        <f t="shared" ca="1" si="1178"/>
        <v>848325338</v>
      </c>
      <c r="B9446" t="str">
        <f t="shared" ca="1" si="1179"/>
        <v>4M CONSULTING</v>
      </c>
      <c r="C9446" t="str">
        <f ca="1">VLOOKUP(RANDBETWEEN(1,11),produit,2)</f>
        <v>Prêt Crédit Impôt Recherche</v>
      </c>
      <c r="D9446" t="str">
        <f t="shared" ca="1" si="1181"/>
        <v>3581679445</v>
      </c>
      <c r="E9446" t="str">
        <f t="shared" ca="1" si="1180"/>
        <v>Trystan Hickle</v>
      </c>
      <c r="F9446" t="str">
        <f t="shared" ca="1" si="1184"/>
        <v>Développement</v>
      </c>
      <c r="G9446" s="1">
        <f t="shared" ca="1" si="1182"/>
        <v>41353</v>
      </c>
      <c r="H9446" s="1">
        <f ca="1">RANDBETWEEN(Feuil3!$A$1,Feuil3!$B$1)</f>
        <v>41298</v>
      </c>
      <c r="I9446">
        <f t="shared" ca="1" si="1183"/>
        <v>106</v>
      </c>
      <c r="J9446" t="str">
        <f t="shared" ca="1" si="1185"/>
        <v>Gagné</v>
      </c>
    </row>
    <row r="9447" spans="1:10">
      <c r="A9447">
        <f t="shared" ca="1" si="1178"/>
        <v>531122091</v>
      </c>
      <c r="B9447" t="str">
        <f t="shared" ca="1" si="1179"/>
        <v>7MOBILE</v>
      </c>
      <c r="C9447" t="str">
        <f ca="1">VLOOKUP(RANDBETWEEN(1,11),produit,2)</f>
        <v>Prêt économies énergies</v>
      </c>
      <c r="D9447" t="str">
        <f t="shared" ca="1" si="1181"/>
        <v>4730299446</v>
      </c>
      <c r="E9447" t="str">
        <f t="shared" ca="1" si="1180"/>
        <v>Trystan Hickle</v>
      </c>
      <c r="F9447" t="str">
        <f t="shared" ca="1" si="1184"/>
        <v>Modernisation</v>
      </c>
      <c r="G9447" s="1" t="str">
        <f t="shared" ca="1" si="1182"/>
        <v/>
      </c>
      <c r="H9447" s="1">
        <f ca="1">RANDBETWEEN(Feuil3!$A$1,Feuil3!$B$1)</f>
        <v>41601</v>
      </c>
      <c r="I9447">
        <f t="shared" ca="1" si="1183"/>
        <v>349</v>
      </c>
      <c r="J9447" t="str">
        <f t="shared" ca="1" si="1185"/>
        <v>Perdu</v>
      </c>
    </row>
    <row r="9448" spans="1:10">
      <c r="A9448">
        <f t="shared" ca="1" si="1178"/>
        <v>534886072</v>
      </c>
      <c r="B9448" t="str">
        <f t="shared" ca="1" si="1179"/>
        <v>SOC GESTION DU LUTETIA</v>
      </c>
      <c r="C9448" t="str">
        <f ca="1">VLOOKUP(RANDBETWEEN(1,11),produit,2)</f>
        <v>Financement campagne sensibilisation interne TES</v>
      </c>
      <c r="D9448" t="str">
        <f t="shared" ca="1" si="1181"/>
        <v>5112079447</v>
      </c>
      <c r="E9448" t="str">
        <f t="shared" ca="1" si="1180"/>
        <v>Frederick Predovic</v>
      </c>
      <c r="F9448" t="str">
        <f t="shared" ca="1" si="1184"/>
        <v>Développement</v>
      </c>
      <c r="G9448" s="1" t="str">
        <f t="shared" ca="1" si="1182"/>
        <v/>
      </c>
      <c r="H9448" s="1">
        <f ca="1">RANDBETWEEN(Feuil3!$A$1,Feuil3!$B$1)</f>
        <v>42354</v>
      </c>
      <c r="I9448">
        <f t="shared" ca="1" si="1183"/>
        <v>493</v>
      </c>
      <c r="J9448" t="str">
        <f t="shared" ca="1" si="1185"/>
        <v>Perdu</v>
      </c>
    </row>
    <row r="9449" spans="1:10">
      <c r="A9449">
        <f t="shared" ca="1" si="1178"/>
        <v>792866071</v>
      </c>
      <c r="B9449" t="str">
        <f t="shared" ca="1" si="1179"/>
        <v>SOC HOBAL</v>
      </c>
      <c r="C9449" t="str">
        <f ca="1">VLOOKUP(RANDBETWEEN(1,11),produit,2)</f>
        <v>Financement plan réduction pollution</v>
      </c>
      <c r="D9449" t="str">
        <f t="shared" ca="1" si="1181"/>
        <v>7303829448</v>
      </c>
      <c r="E9449" t="str">
        <f t="shared" ca="1" si="1180"/>
        <v>Mara Lowe</v>
      </c>
      <c r="F9449" t="str">
        <f t="shared" ca="1" si="1184"/>
        <v>Modernisation</v>
      </c>
      <c r="G9449" s="1" t="str">
        <f t="shared" ca="1" si="1182"/>
        <v/>
      </c>
      <c r="H9449" s="1">
        <f ca="1">RANDBETWEEN(Feuil3!$A$1,Feuil3!$B$1)</f>
        <v>41889</v>
      </c>
      <c r="I9449">
        <f t="shared" ca="1" si="1183"/>
        <v>197</v>
      </c>
      <c r="J9449" t="str">
        <f t="shared" ca="1" si="1185"/>
        <v>Perdu</v>
      </c>
    </row>
    <row r="9450" spans="1:10">
      <c r="A9450">
        <f t="shared" ca="1" si="1178"/>
        <v>480192533</v>
      </c>
      <c r="B9450" t="str">
        <f t="shared" ca="1" si="1179"/>
        <v>SKAG</v>
      </c>
      <c r="C9450" t="str">
        <f ca="1">VLOOKUP(RANDBETWEEN(1,11),produit,2)</f>
        <v>Financement plan réduction émissions CO2</v>
      </c>
      <c r="D9450" t="str">
        <f t="shared" ca="1" si="1181"/>
        <v>8749809449</v>
      </c>
      <c r="E9450" t="str">
        <f t="shared" ca="1" si="1180"/>
        <v>Frederick Predovic</v>
      </c>
      <c r="F9450" t="str">
        <f t="shared" ca="1" si="1184"/>
        <v>Modernisation</v>
      </c>
      <c r="G9450" s="1" t="str">
        <f t="shared" ca="1" si="1182"/>
        <v/>
      </c>
      <c r="H9450" s="1">
        <f ca="1">RANDBETWEEN(Feuil3!$A$1,Feuil3!$B$1)</f>
        <v>40315</v>
      </c>
      <c r="I9450">
        <f t="shared" ca="1" si="1183"/>
        <v>232</v>
      </c>
      <c r="J9450" t="str">
        <f t="shared" ca="1" si="1185"/>
        <v>Perdu</v>
      </c>
    </row>
    <row r="9451" spans="1:10">
      <c r="A9451">
        <f t="shared" ca="1" si="1178"/>
        <v>832312896</v>
      </c>
      <c r="B9451" t="str">
        <f t="shared" ca="1" si="1179"/>
        <v>HOLIDAY BOILEAU</v>
      </c>
      <c r="C9451" t="str">
        <f ca="1">VLOOKUP(RANDBETWEEN(1,11),produit,2)</f>
        <v>Prêt participatif développement bois</v>
      </c>
      <c r="D9451" t="str">
        <f t="shared" ca="1" si="1181"/>
        <v>8084299450</v>
      </c>
      <c r="E9451" t="str">
        <f t="shared" ca="1" si="1180"/>
        <v>Dusty Hoppe</v>
      </c>
      <c r="F9451" t="str">
        <f t="shared" ca="1" si="1184"/>
        <v>Développement</v>
      </c>
      <c r="G9451" s="1" t="str">
        <f t="shared" ca="1" si="1182"/>
        <v/>
      </c>
      <c r="H9451" s="1">
        <f ca="1">RANDBETWEEN(Feuil3!$A$1,Feuil3!$B$1)</f>
        <v>40313</v>
      </c>
      <c r="I9451">
        <f t="shared" ca="1" si="1183"/>
        <v>217</v>
      </c>
      <c r="J9451" t="str">
        <f t="shared" ca="1" si="1185"/>
        <v>Perdu</v>
      </c>
    </row>
    <row r="9452" spans="1:10">
      <c r="A9452">
        <f t="shared" ca="1" si="1178"/>
        <v>822426755</v>
      </c>
      <c r="B9452" t="str">
        <f t="shared" ca="1" si="1179"/>
        <v>AAU MASTRANDREAS</v>
      </c>
      <c r="C9452" t="str">
        <f ca="1">VLOOKUP(RANDBETWEEN(1,11),produit,2)</f>
        <v>Prêt économies énergies</v>
      </c>
      <c r="D9452" t="str">
        <f t="shared" ca="1" si="1181"/>
        <v>3342999451</v>
      </c>
      <c r="E9452" t="str">
        <f t="shared" ca="1" si="1180"/>
        <v>Dusty Hoppe</v>
      </c>
      <c r="F9452" t="str">
        <f t="shared" ca="1" si="1184"/>
        <v>Modernisation</v>
      </c>
      <c r="G9452" s="1">
        <f t="shared" ca="1" si="1182"/>
        <v>41472</v>
      </c>
      <c r="H9452" s="1">
        <f ca="1">RANDBETWEEN(Feuil3!$A$1,Feuil3!$B$1)</f>
        <v>41384</v>
      </c>
      <c r="I9452">
        <f t="shared" ca="1" si="1183"/>
        <v>189</v>
      </c>
      <c r="J9452" t="str">
        <f t="shared" ca="1" si="1185"/>
        <v>Gagné</v>
      </c>
    </row>
    <row r="9453" spans="1:10">
      <c r="A9453">
        <f t="shared" ca="1" si="1178"/>
        <v>448043307</v>
      </c>
      <c r="B9453" t="str">
        <f t="shared" ca="1" si="1179"/>
        <v>SICASS EUROPE</v>
      </c>
      <c r="C9453" t="str">
        <f ca="1">VLOOKUP(RANDBETWEEN(1,11),produit,2)</f>
        <v>Financement innovation écologique</v>
      </c>
      <c r="D9453" t="str">
        <f t="shared" ca="1" si="1181"/>
        <v>6442389452</v>
      </c>
      <c r="E9453" t="str">
        <f t="shared" ca="1" si="1180"/>
        <v>Lavon Lang</v>
      </c>
      <c r="F9453" t="str">
        <f t="shared" ca="1" si="1184"/>
        <v>Développement</v>
      </c>
      <c r="G9453" s="1" t="str">
        <f t="shared" ca="1" si="1182"/>
        <v/>
      </c>
      <c r="H9453" s="1">
        <f ca="1">RANDBETWEEN(Feuil3!$A$1,Feuil3!$B$1)</f>
        <v>43480</v>
      </c>
      <c r="I9453">
        <f t="shared" ca="1" si="1183"/>
        <v>142</v>
      </c>
      <c r="J9453" t="str">
        <f t="shared" ca="1" si="1185"/>
        <v>Perdu</v>
      </c>
    </row>
    <row r="9454" spans="1:10">
      <c r="A9454">
        <f t="shared" ca="1" si="1178"/>
        <v>410084495</v>
      </c>
      <c r="B9454" t="str">
        <f t="shared" ca="1" si="1179"/>
        <v>SIM DES PEUPLIERS</v>
      </c>
      <c r="C9454" t="str">
        <f ca="1">VLOOKUP(RANDBETWEEN(1,11),produit,2)</f>
        <v>Financement innovation écologique</v>
      </c>
      <c r="D9454" t="str">
        <f t="shared" ca="1" si="1181"/>
        <v>5403169453</v>
      </c>
      <c r="E9454" t="str">
        <f t="shared" ca="1" si="1180"/>
        <v>Isaac Runolfsdottir</v>
      </c>
      <c r="F9454" t="str">
        <f t="shared" ca="1" si="1184"/>
        <v>Développement</v>
      </c>
      <c r="G9454" s="1" t="str">
        <f t="shared" ca="1" si="1182"/>
        <v/>
      </c>
      <c r="H9454" s="1">
        <f ca="1">RANDBETWEEN(Feuil3!$A$1,Feuil3!$B$1)</f>
        <v>40533</v>
      </c>
      <c r="I9454">
        <f t="shared" ca="1" si="1183"/>
        <v>195</v>
      </c>
      <c r="J9454" t="str">
        <f t="shared" ca="1" si="1185"/>
        <v>Perdu</v>
      </c>
    </row>
    <row r="9455" spans="1:10">
      <c r="A9455">
        <f t="shared" ca="1" si="1178"/>
        <v>848425039</v>
      </c>
      <c r="B9455" t="str">
        <f t="shared" ca="1" si="1179"/>
        <v>SNESUP</v>
      </c>
      <c r="C9455" t="str">
        <f ca="1">VLOOKUP(RANDBETWEEN(1,11),produit,2)</f>
        <v>Prêt Crédit Impôt Recherche</v>
      </c>
      <c r="D9455" t="str">
        <f t="shared" ca="1" si="1181"/>
        <v>8659779454</v>
      </c>
      <c r="E9455" t="str">
        <f t="shared" ca="1" si="1180"/>
        <v>Mara Lowe</v>
      </c>
      <c r="F9455" t="str">
        <f t="shared" ca="1" si="1184"/>
        <v>Développement</v>
      </c>
      <c r="G9455" s="1" t="str">
        <f t="shared" ca="1" si="1182"/>
        <v/>
      </c>
      <c r="H9455" s="1">
        <f ca="1">RANDBETWEEN(Feuil3!$A$1,Feuil3!$B$1)</f>
        <v>40583</v>
      </c>
      <c r="I9455">
        <f t="shared" ca="1" si="1183"/>
        <v>471</v>
      </c>
      <c r="J9455" t="str">
        <f t="shared" ca="1" si="1185"/>
        <v>Perdu</v>
      </c>
    </row>
    <row r="9456" spans="1:10">
      <c r="A9456">
        <f t="shared" ca="1" si="1178"/>
        <v>500602982</v>
      </c>
      <c r="B9456" t="str">
        <f t="shared" ca="1" si="1179"/>
        <v>HOGHAN</v>
      </c>
      <c r="C9456" t="str">
        <f ca="1">VLOOKUP(RANDBETWEEN(1,11),produit,2)</f>
        <v>Prêt Crédit Impôt Recherche</v>
      </c>
      <c r="D9456" t="str">
        <f t="shared" ca="1" si="1181"/>
        <v>5566349455</v>
      </c>
      <c r="E9456" t="str">
        <f t="shared" ca="1" si="1180"/>
        <v>Cecile Marquardt</v>
      </c>
      <c r="F9456" t="str">
        <f t="shared" ca="1" si="1184"/>
        <v>Développement</v>
      </c>
      <c r="G9456" s="1" t="str">
        <f t="shared" ca="1" si="1182"/>
        <v/>
      </c>
      <c r="H9456" s="1">
        <f ca="1">RANDBETWEEN(Feuil3!$A$1,Feuil3!$B$1)</f>
        <v>40715</v>
      </c>
      <c r="I9456">
        <f t="shared" ca="1" si="1183"/>
        <v>122</v>
      </c>
      <c r="J9456" t="str">
        <f t="shared" ca="1" si="1185"/>
        <v>Perdu</v>
      </c>
    </row>
    <row r="9457" spans="1:10">
      <c r="A9457">
        <f t="shared" ca="1" si="1178"/>
        <v>832312896</v>
      </c>
      <c r="B9457" t="str">
        <f t="shared" ca="1" si="1179"/>
        <v>HOLIDAY BOILEAU</v>
      </c>
      <c r="C9457" t="str">
        <f ca="1">VLOOKUP(RANDBETWEEN(1,11),produit,2)</f>
        <v>Financement innovation écologique</v>
      </c>
      <c r="D9457" t="str">
        <f t="shared" ca="1" si="1181"/>
        <v>0501319456</v>
      </c>
      <c r="E9457" t="str">
        <f t="shared" ca="1" si="1180"/>
        <v>Mara Lowe</v>
      </c>
      <c r="F9457" t="str">
        <f t="shared" ca="1" si="1184"/>
        <v>Développement</v>
      </c>
      <c r="G9457" s="1" t="str">
        <f t="shared" ca="1" si="1182"/>
        <v/>
      </c>
      <c r="H9457" s="1">
        <f ca="1">RANDBETWEEN(Feuil3!$A$1,Feuil3!$B$1)</f>
        <v>40218</v>
      </c>
      <c r="I9457">
        <f t="shared" ca="1" si="1183"/>
        <v>375</v>
      </c>
      <c r="J9457" t="str">
        <f t="shared" ca="1" si="1185"/>
        <v>Perdu</v>
      </c>
    </row>
    <row r="9458" spans="1:10">
      <c r="A9458">
        <f t="shared" ca="1" si="1178"/>
        <v>395128788</v>
      </c>
      <c r="B9458" t="str">
        <f t="shared" ca="1" si="1179"/>
        <v>SIMONE</v>
      </c>
      <c r="C9458" t="str">
        <f ca="1">VLOOKUP(RANDBETWEEN(1,11),produit,2)</f>
        <v>Financement travaux modernisation</v>
      </c>
      <c r="D9458" t="str">
        <f t="shared" ca="1" si="1181"/>
        <v>6467409457</v>
      </c>
      <c r="E9458" t="str">
        <f t="shared" ca="1" si="1180"/>
        <v>Mara Lowe</v>
      </c>
      <c r="F9458" t="str">
        <f t="shared" ca="1" si="1184"/>
        <v>Modernisation</v>
      </c>
      <c r="G9458" s="1" t="str">
        <f t="shared" ca="1" si="1182"/>
        <v/>
      </c>
      <c r="H9458" s="1">
        <f ca="1">RANDBETWEEN(Feuil3!$A$1,Feuil3!$B$1)</f>
        <v>40773</v>
      </c>
      <c r="I9458">
        <f t="shared" ca="1" si="1183"/>
        <v>378</v>
      </c>
      <c r="J9458" t="str">
        <f t="shared" ca="1" si="1185"/>
        <v>Perdu</v>
      </c>
    </row>
    <row r="9459" spans="1:10">
      <c r="A9459">
        <f t="shared" ca="1" si="1178"/>
        <v>428497150</v>
      </c>
      <c r="B9459" t="str">
        <f t="shared" ca="1" si="1179"/>
        <v>HOTEL CHARMA</v>
      </c>
      <c r="C9459" t="str">
        <f ca="1">VLOOKUP(RANDBETWEEN(1,11),produit,2)</f>
        <v>Prêt participatif développement bois</v>
      </c>
      <c r="D9459" t="str">
        <f t="shared" ca="1" si="1181"/>
        <v>0714309458</v>
      </c>
      <c r="E9459" t="str">
        <f t="shared" ca="1" si="1180"/>
        <v>Lavon Lang</v>
      </c>
      <c r="F9459" t="str">
        <f t="shared" ca="1" si="1184"/>
        <v>Développement</v>
      </c>
      <c r="G9459" s="1" t="str">
        <f t="shared" ca="1" si="1182"/>
        <v/>
      </c>
      <c r="H9459" s="1">
        <f ca="1">RANDBETWEEN(Feuil3!$A$1,Feuil3!$B$1)</f>
        <v>43889</v>
      </c>
      <c r="I9459">
        <f t="shared" ca="1" si="1183"/>
        <v>128</v>
      </c>
      <c r="J9459" t="str">
        <f t="shared" ca="1" si="1185"/>
        <v>Perdu</v>
      </c>
    </row>
    <row r="9460" spans="1:10">
      <c r="A9460">
        <f t="shared" ca="1" si="1178"/>
        <v>400803607</v>
      </c>
      <c r="B9460" t="str">
        <f t="shared" ca="1" si="1179"/>
        <v>&amp;SENS</v>
      </c>
      <c r="C9460" t="str">
        <f ca="1">VLOOKUP(RANDBETWEEN(1,11),produit,2)</f>
        <v>Financement travaux modernisation</v>
      </c>
      <c r="D9460" t="str">
        <f t="shared" ca="1" si="1181"/>
        <v>7035979459</v>
      </c>
      <c r="E9460" t="str">
        <f t="shared" ca="1" si="1180"/>
        <v>Mara Lowe</v>
      </c>
      <c r="F9460" t="str">
        <f t="shared" ca="1" si="1184"/>
        <v>Modernisation</v>
      </c>
      <c r="G9460" s="1">
        <f t="shared" ca="1" si="1182"/>
        <v>43954</v>
      </c>
      <c r="H9460" s="1">
        <f ca="1">RANDBETWEEN(Feuil3!$A$1,Feuil3!$B$1)</f>
        <v>43883</v>
      </c>
      <c r="I9460">
        <f t="shared" ca="1" si="1183"/>
        <v>123</v>
      </c>
      <c r="J9460" t="str">
        <f t="shared" ca="1" si="1185"/>
        <v>Gagné</v>
      </c>
    </row>
    <row r="9461" spans="1:10">
      <c r="A9461">
        <f t="shared" ca="1" si="1178"/>
        <v>399780329</v>
      </c>
      <c r="B9461" t="str">
        <f t="shared" ca="1" si="1179"/>
        <v>HAUSSMANN AUDIT CONSULTANTS</v>
      </c>
      <c r="C9461" t="str">
        <f ca="1">VLOOKUP(RANDBETWEEN(1,11),produit,2)</f>
        <v>Prêt participatif développement bois</v>
      </c>
      <c r="D9461" t="str">
        <f t="shared" ca="1" si="1181"/>
        <v>2560379460</v>
      </c>
      <c r="E9461" t="str">
        <f t="shared" ca="1" si="1180"/>
        <v>Lavon Lang</v>
      </c>
      <c r="F9461" t="str">
        <f t="shared" ca="1" si="1184"/>
        <v>Développement</v>
      </c>
      <c r="G9461" s="1" t="str">
        <f t="shared" ca="1" si="1182"/>
        <v/>
      </c>
      <c r="H9461" s="1">
        <f ca="1">RANDBETWEEN(Feuil3!$A$1,Feuil3!$B$1)</f>
        <v>43533</v>
      </c>
      <c r="I9461">
        <f t="shared" ca="1" si="1183"/>
        <v>374</v>
      </c>
      <c r="J9461" t="str">
        <f t="shared" ca="1" si="1185"/>
        <v>Perdu</v>
      </c>
    </row>
    <row r="9462" spans="1:10">
      <c r="A9462">
        <f t="shared" ca="1" si="1178"/>
        <v>837819028</v>
      </c>
      <c r="B9462" t="str">
        <f t="shared" ca="1" si="1179"/>
        <v>HOTEL BRITTANY</v>
      </c>
      <c r="C9462" t="str">
        <f ca="1">VLOOKUP(RANDBETWEEN(1,11),produit,2)</f>
        <v>Financement innovation écologique</v>
      </c>
      <c r="D9462" t="str">
        <f t="shared" ca="1" si="1181"/>
        <v>2109359461</v>
      </c>
      <c r="E9462" t="str">
        <f t="shared" ca="1" si="1180"/>
        <v>Arnoldo Roob</v>
      </c>
      <c r="F9462" t="str">
        <f t="shared" ca="1" si="1184"/>
        <v>Développement</v>
      </c>
      <c r="G9462" s="1" t="str">
        <f t="shared" ca="1" si="1182"/>
        <v/>
      </c>
      <c r="H9462" s="1">
        <f ca="1">RANDBETWEEN(Feuil3!$A$1,Feuil3!$B$1)</f>
        <v>40909</v>
      </c>
      <c r="I9462">
        <f t="shared" ca="1" si="1183"/>
        <v>359</v>
      </c>
      <c r="J9462" t="str">
        <f t="shared" ca="1" si="1185"/>
        <v>Perdu</v>
      </c>
    </row>
    <row r="9463" spans="1:10">
      <c r="A9463">
        <f t="shared" ca="1" si="1178"/>
        <v>823818240</v>
      </c>
      <c r="B9463" t="str">
        <f t="shared" ca="1" si="1179"/>
        <v>HIGHFIELDS INVESTMENTS LIMITED</v>
      </c>
      <c r="C9463" t="str">
        <f ca="1">VLOOKUP(RANDBETWEEN(1,11),produit,2)</f>
        <v>Financement plan réduction pollution</v>
      </c>
      <c r="D9463" t="str">
        <f t="shared" ca="1" si="1181"/>
        <v>8464569462</v>
      </c>
      <c r="E9463" t="str">
        <f t="shared" ca="1" si="1180"/>
        <v>Arnoldo Roob</v>
      </c>
      <c r="F9463" t="str">
        <f t="shared" ca="1" si="1184"/>
        <v>Modernisation</v>
      </c>
      <c r="G9463" s="1" t="str">
        <f t="shared" ca="1" si="1182"/>
        <v/>
      </c>
      <c r="H9463" s="1">
        <f ca="1">RANDBETWEEN(Feuil3!$A$1,Feuil3!$B$1)</f>
        <v>42852</v>
      </c>
      <c r="I9463">
        <f t="shared" ca="1" si="1183"/>
        <v>338</v>
      </c>
      <c r="J9463" t="str">
        <f t="shared" ca="1" si="1185"/>
        <v>Perdu</v>
      </c>
    </row>
    <row r="9464" spans="1:10">
      <c r="A9464">
        <f t="shared" ca="1" si="1178"/>
        <v>508805058</v>
      </c>
      <c r="B9464" t="str">
        <f t="shared" ca="1" si="1179"/>
        <v>HOTEL DRIANCOURT</v>
      </c>
      <c r="C9464" t="str">
        <f ca="1">VLOOKUP(RANDBETWEEN(1,11),produit,2)</f>
        <v>Financement plan réduction émissions CO2</v>
      </c>
      <c r="D9464" t="str">
        <f t="shared" ca="1" si="1181"/>
        <v>4340959463</v>
      </c>
      <c r="E9464" t="str">
        <f t="shared" ca="1" si="1180"/>
        <v>Cecile Marquardt</v>
      </c>
      <c r="F9464" t="str">
        <f t="shared" ca="1" si="1184"/>
        <v>Modernisation</v>
      </c>
      <c r="G9464" s="1" t="str">
        <f t="shared" ca="1" si="1182"/>
        <v/>
      </c>
      <c r="H9464" s="1">
        <f ca="1">RANDBETWEEN(Feuil3!$A$1,Feuil3!$B$1)</f>
        <v>42594</v>
      </c>
      <c r="I9464">
        <f t="shared" ca="1" si="1183"/>
        <v>494</v>
      </c>
      <c r="J9464" t="str">
        <f t="shared" ca="1" si="1185"/>
        <v>Perdu</v>
      </c>
    </row>
    <row r="9465" spans="1:10">
      <c r="A9465">
        <f t="shared" ca="1" si="1178"/>
        <v>850461690</v>
      </c>
      <c r="B9465" t="str">
        <f t="shared" ca="1" si="1179"/>
        <v>HEDIOS PATRIMOINE</v>
      </c>
      <c r="C9465" t="str">
        <f ca="1">VLOOKUP(RANDBETWEEN(1,11),produit,2)</f>
        <v>Prêt participatif développement bois</v>
      </c>
      <c r="D9465" t="str">
        <f t="shared" ca="1" si="1181"/>
        <v>6195039464</v>
      </c>
      <c r="E9465" t="str">
        <f t="shared" ca="1" si="1180"/>
        <v>Felicia Nicolas</v>
      </c>
      <c r="F9465" t="str">
        <f t="shared" ca="1" si="1184"/>
        <v>Développement</v>
      </c>
      <c r="G9465" s="1">
        <f t="shared" ca="1" si="1182"/>
        <v>43790</v>
      </c>
      <c r="H9465" s="1">
        <f ca="1">RANDBETWEEN(Feuil3!$A$1,Feuil3!$B$1)</f>
        <v>43749</v>
      </c>
      <c r="I9465">
        <f t="shared" ca="1" si="1183"/>
        <v>405</v>
      </c>
      <c r="J9465" t="str">
        <f t="shared" ca="1" si="1185"/>
        <v>Gagné</v>
      </c>
    </row>
    <row r="9466" spans="1:10">
      <c r="A9466">
        <f t="shared" ca="1" si="1178"/>
        <v>383897816</v>
      </c>
      <c r="B9466" t="str">
        <f t="shared" ca="1" si="1179"/>
        <v>SOC ALMA</v>
      </c>
      <c r="C9466" t="str">
        <f ca="1">VLOOKUP(RANDBETWEEN(1,11),produit,2)</f>
        <v>Financement installations production énergies renouvellables</v>
      </c>
      <c r="D9466" t="str">
        <f t="shared" ca="1" si="1181"/>
        <v>9553999465</v>
      </c>
      <c r="E9466" t="str">
        <f t="shared" ca="1" si="1180"/>
        <v>Brad Volkman</v>
      </c>
      <c r="F9466" t="str">
        <f t="shared" ca="1" si="1184"/>
        <v>Modernisation</v>
      </c>
      <c r="G9466" s="1" t="str">
        <f t="shared" ca="1" si="1182"/>
        <v/>
      </c>
      <c r="H9466" s="1">
        <f ca="1">RANDBETWEEN(Feuil3!$A$1,Feuil3!$B$1)</f>
        <v>41684</v>
      </c>
      <c r="I9466">
        <f t="shared" ca="1" si="1183"/>
        <v>396</v>
      </c>
      <c r="J9466" t="str">
        <f t="shared" ca="1" si="1185"/>
        <v>Perdu</v>
      </c>
    </row>
    <row r="9467" spans="1:10">
      <c r="A9467">
        <f t="shared" ca="1" si="1178"/>
        <v>38931184</v>
      </c>
      <c r="B9467" t="str">
        <f t="shared" ca="1" si="1179"/>
        <v>SIERRA-NET</v>
      </c>
      <c r="C9467" t="str">
        <f ca="1">VLOOKUP(RANDBETWEEN(1,11),produit,2)</f>
        <v>Prêt économies énergies</v>
      </c>
      <c r="D9467" t="str">
        <f t="shared" ca="1" si="1181"/>
        <v>5761529466</v>
      </c>
      <c r="E9467" t="str">
        <f t="shared" ca="1" si="1180"/>
        <v>Arnoldo Roob</v>
      </c>
      <c r="F9467" t="str">
        <f t="shared" ca="1" si="1184"/>
        <v>Modernisation</v>
      </c>
      <c r="G9467" s="1">
        <f t="shared" ca="1" si="1182"/>
        <v>43266</v>
      </c>
      <c r="H9467" s="1">
        <f ca="1">RANDBETWEEN(Feuil3!$A$1,Feuil3!$B$1)</f>
        <v>43228</v>
      </c>
      <c r="I9467">
        <f t="shared" ca="1" si="1183"/>
        <v>439</v>
      </c>
      <c r="J9467" t="str">
        <f t="shared" ca="1" si="1185"/>
        <v>Gagné</v>
      </c>
    </row>
    <row r="9468" spans="1:10">
      <c r="A9468">
        <f t="shared" ca="1" si="1178"/>
        <v>414470518</v>
      </c>
      <c r="B9468" t="str">
        <f t="shared" ca="1" si="1179"/>
        <v>SMART IT</v>
      </c>
      <c r="C9468" t="str">
        <f ca="1">VLOOKUP(RANDBETWEEN(1,11),produit,2)</f>
        <v>Prêt économies énergies</v>
      </c>
      <c r="D9468" t="str">
        <f t="shared" ca="1" si="1181"/>
        <v>2198939467</v>
      </c>
      <c r="E9468" t="str">
        <f t="shared" ca="1" si="1180"/>
        <v>Abigayle Rohan</v>
      </c>
      <c r="F9468" t="str">
        <f t="shared" ca="1" si="1184"/>
        <v>Modernisation</v>
      </c>
      <c r="G9468" s="1">
        <f t="shared" ca="1" si="1182"/>
        <v>43209</v>
      </c>
      <c r="H9468" s="1">
        <f ca="1">RANDBETWEEN(Feuil3!$A$1,Feuil3!$B$1)</f>
        <v>43123</v>
      </c>
      <c r="I9468">
        <f t="shared" ca="1" si="1183"/>
        <v>498</v>
      </c>
      <c r="J9468" t="str">
        <f t="shared" ca="1" si="1185"/>
        <v>Gagné</v>
      </c>
    </row>
    <row r="9469" spans="1:10">
      <c r="A9469">
        <f t="shared" ca="1" si="1178"/>
        <v>412217309</v>
      </c>
      <c r="B9469" t="str">
        <f t="shared" ca="1" si="1179"/>
        <v>HOTEL MIRABEAU EIFFEL</v>
      </c>
      <c r="C9469" t="str">
        <f ca="1">VLOOKUP(RANDBETWEEN(1,11),produit,2)</f>
        <v>Financement installations production énergies renouvellables</v>
      </c>
      <c r="D9469" t="str">
        <f t="shared" ca="1" si="1181"/>
        <v>9671739468</v>
      </c>
      <c r="E9469" t="str">
        <f t="shared" ca="1" si="1180"/>
        <v>Cecile Marquardt</v>
      </c>
      <c r="F9469" t="str">
        <f t="shared" ca="1" si="1184"/>
        <v>Modernisation</v>
      </c>
      <c r="G9469" s="1" t="str">
        <f t="shared" ca="1" si="1182"/>
        <v/>
      </c>
      <c r="H9469" s="1">
        <f ca="1">RANDBETWEEN(Feuil3!$A$1,Feuil3!$B$1)</f>
        <v>41760</v>
      </c>
      <c r="I9469">
        <f t="shared" ca="1" si="1183"/>
        <v>261</v>
      </c>
      <c r="J9469" t="str">
        <f t="shared" ca="1" si="1185"/>
        <v>Perdu</v>
      </c>
    </row>
    <row r="9470" spans="1:10">
      <c r="A9470">
        <f t="shared" ca="1" si="1178"/>
        <v>414470518</v>
      </c>
      <c r="B9470" t="str">
        <f t="shared" ca="1" si="1179"/>
        <v>SMART IT</v>
      </c>
      <c r="C9470" t="str">
        <f ca="1">VLOOKUP(RANDBETWEEN(1,11),produit,2)</f>
        <v>Prêt participatif développement bois</v>
      </c>
      <c r="D9470" t="str">
        <f t="shared" ca="1" si="1181"/>
        <v>4594509469</v>
      </c>
      <c r="E9470" t="str">
        <f t="shared" ca="1" si="1180"/>
        <v>Darrion Becker</v>
      </c>
      <c r="F9470" t="str">
        <f t="shared" ca="1" si="1184"/>
        <v>Développement</v>
      </c>
      <c r="G9470" s="1" t="str">
        <f t="shared" ca="1" si="1182"/>
        <v/>
      </c>
      <c r="H9470" s="1">
        <f ca="1">RANDBETWEEN(Feuil3!$A$1,Feuil3!$B$1)</f>
        <v>40975</v>
      </c>
      <c r="I9470">
        <f t="shared" ca="1" si="1183"/>
        <v>112</v>
      </c>
      <c r="J9470" t="str">
        <f t="shared" ca="1" si="1185"/>
        <v>Perdu</v>
      </c>
    </row>
    <row r="9471" spans="1:10">
      <c r="A9471">
        <f t="shared" ca="1" si="1178"/>
        <v>483683777</v>
      </c>
      <c r="B9471" t="str">
        <f t="shared" ca="1" si="1179"/>
        <v>2MOSS</v>
      </c>
      <c r="C9471" t="str">
        <f ca="1">VLOOKUP(RANDBETWEEN(1,11),produit,2)</f>
        <v>Prêt Crédit Impôt Recherche</v>
      </c>
      <c r="D9471" t="str">
        <f t="shared" ca="1" si="1181"/>
        <v>4329569470</v>
      </c>
      <c r="E9471" t="str">
        <f t="shared" ca="1" si="1180"/>
        <v>Cecile Marquardt</v>
      </c>
      <c r="F9471" t="str">
        <f t="shared" ca="1" si="1184"/>
        <v>Développement</v>
      </c>
      <c r="G9471" s="1">
        <f t="shared" ca="1" si="1182"/>
        <v>42571</v>
      </c>
      <c r="H9471" s="1">
        <f ca="1">RANDBETWEEN(Feuil3!$A$1,Feuil3!$B$1)</f>
        <v>42512</v>
      </c>
      <c r="I9471">
        <f t="shared" ca="1" si="1183"/>
        <v>128</v>
      </c>
      <c r="J9471" t="str">
        <f t="shared" ca="1" si="1185"/>
        <v>Gagné</v>
      </c>
    </row>
    <row r="9472" spans="1:10">
      <c r="A9472">
        <f t="shared" ca="1" si="1178"/>
        <v>403860604</v>
      </c>
      <c r="B9472" t="str">
        <f t="shared" ca="1" si="1179"/>
        <v>A.B.L. METAL</v>
      </c>
      <c r="C9472" t="str">
        <f ca="1">VLOOKUP(RANDBETWEEN(1,11),produit,2)</f>
        <v>Prêt participatif développement bois</v>
      </c>
      <c r="D9472" t="str">
        <f t="shared" ca="1" si="1181"/>
        <v>8506659471</v>
      </c>
      <c r="E9472" t="str">
        <f t="shared" ca="1" si="1180"/>
        <v>Felicia Nicolas</v>
      </c>
      <c r="F9472" t="str">
        <f t="shared" ca="1" si="1184"/>
        <v>Développement</v>
      </c>
      <c r="G9472" s="1">
        <f t="shared" ca="1" si="1182"/>
        <v>42173</v>
      </c>
      <c r="H9472" s="1">
        <f ca="1">RANDBETWEEN(Feuil3!$A$1,Feuil3!$B$1)</f>
        <v>42120</v>
      </c>
      <c r="I9472">
        <f t="shared" ca="1" si="1183"/>
        <v>284</v>
      </c>
      <c r="J9472" t="str">
        <f t="shared" ca="1" si="1185"/>
        <v>Gagné</v>
      </c>
    </row>
    <row r="9473" spans="1:10">
      <c r="A9473">
        <f t="shared" ca="1" si="1178"/>
        <v>830627154</v>
      </c>
      <c r="B9473" t="str">
        <f t="shared" ca="1" si="1179"/>
        <v>HOTEL BRADY</v>
      </c>
      <c r="C9473" t="str">
        <f ca="1">VLOOKUP(RANDBETWEEN(1,11),produit,2)</f>
        <v>Financement campagne sensibilisation interne TES</v>
      </c>
      <c r="D9473" t="str">
        <f t="shared" ca="1" si="1181"/>
        <v>3957549472</v>
      </c>
      <c r="E9473" t="str">
        <f t="shared" ca="1" si="1180"/>
        <v>Queen Pfannerstill</v>
      </c>
      <c r="F9473" t="str">
        <f t="shared" ca="1" si="1184"/>
        <v>Développement</v>
      </c>
      <c r="G9473" s="1">
        <f t="shared" ca="1" si="1182"/>
        <v>41277</v>
      </c>
      <c r="H9473" s="1">
        <f ca="1">RANDBETWEEN(Feuil3!$A$1,Feuil3!$B$1)</f>
        <v>41190</v>
      </c>
      <c r="I9473">
        <f t="shared" ca="1" si="1183"/>
        <v>460</v>
      </c>
      <c r="J9473" t="str">
        <f t="shared" ca="1" si="1185"/>
        <v>Gagné</v>
      </c>
    </row>
    <row r="9474" spans="1:10">
      <c r="A9474">
        <f t="shared" ref="A9474:A9537" ca="1" si="1186">VLOOKUP(RANDBETWEEN(1,1000),soc,2,FALSE)</f>
        <v>439263179</v>
      </c>
      <c r="B9474" t="str">
        <f t="shared" ref="B9474:B9537" ca="1" si="1187">VLOOKUP(A9474,soc_siren,2,FALSE)</f>
        <v>HATSLAHA AIDA OPERA</v>
      </c>
      <c r="C9474" t="str">
        <f ca="1">VLOOKUP(RANDBETWEEN(1,11),produit,2)</f>
        <v>Financement innovation écologique</v>
      </c>
      <c r="D9474" t="str">
        <f t="shared" ca="1" si="1181"/>
        <v>6566159473</v>
      </c>
      <c r="E9474" t="str">
        <f t="shared" ref="E9474:E9537" ca="1" si="1188">VLOOKUP(RANDBETWEEN(1,15),commercial,2,FALSE)</f>
        <v>Mara Lowe</v>
      </c>
      <c r="F9474" t="str">
        <f t="shared" ca="1" si="1184"/>
        <v>Développement</v>
      </c>
      <c r="G9474" s="1" t="str">
        <f t="shared" ca="1" si="1182"/>
        <v/>
      </c>
      <c r="H9474" s="1">
        <f ca="1">RANDBETWEEN(Feuil3!$A$1,Feuil3!$B$1)</f>
        <v>40885</v>
      </c>
      <c r="I9474">
        <f t="shared" ca="1" si="1183"/>
        <v>230</v>
      </c>
      <c r="J9474" t="str">
        <f t="shared" ca="1" si="1185"/>
        <v>Perdu</v>
      </c>
    </row>
    <row r="9475" spans="1:10">
      <c r="A9475">
        <f t="shared" ca="1" si="1186"/>
        <v>407537976</v>
      </c>
      <c r="B9475" t="str">
        <f t="shared" ca="1" si="1187"/>
        <v>SINOLOGIE</v>
      </c>
      <c r="C9475" t="str">
        <f ca="1">VLOOKUP(RANDBETWEEN(1,11),produit,2)</f>
        <v>Prêt participatif développement bois</v>
      </c>
      <c r="D9475" t="str">
        <f t="shared" ref="D9475:D9538" ca="1" si="1189">RIGHT(TEXT(RANDBETWEEN(10000000,99999999),"0")&amp;TEXT(ROW()-1,"0"),10)</f>
        <v>9527489474</v>
      </c>
      <c r="E9475" t="str">
        <f t="shared" ca="1" si="1188"/>
        <v>Isaac Runolfsdottir</v>
      </c>
      <c r="F9475" t="str">
        <f t="shared" ca="1" si="1184"/>
        <v>Développement</v>
      </c>
      <c r="G9475" s="1" t="str">
        <f t="shared" ref="G9475:G9538" ca="1" si="1190">IF(RAND()&lt;=0.3,H9475+RANDBETWEEN(30,90),"")</f>
        <v/>
      </c>
      <c r="H9475" s="1">
        <f ca="1">RANDBETWEEN(Feuil3!$A$1,Feuil3!$B$1)</f>
        <v>42838</v>
      </c>
      <c r="I9475">
        <f t="shared" ref="I9475:I9538" ca="1" si="1191">RANDBETWEEN(100,500)</f>
        <v>456</v>
      </c>
      <c r="J9475" t="str">
        <f t="shared" ca="1" si="1185"/>
        <v>Perdu</v>
      </c>
    </row>
    <row r="9476" spans="1:10">
      <c r="A9476">
        <f t="shared" ca="1" si="1186"/>
        <v>400421434</v>
      </c>
      <c r="B9476" t="str">
        <f t="shared" ca="1" si="1187"/>
        <v>SINTIMEX</v>
      </c>
      <c r="C9476" t="str">
        <f ca="1">VLOOKUP(RANDBETWEEN(1,11),produit,2)</f>
        <v>Prêt Crédit Impôt Recherche</v>
      </c>
      <c r="D9476" t="str">
        <f t="shared" ca="1" si="1189"/>
        <v>2368519475</v>
      </c>
      <c r="E9476" t="str">
        <f t="shared" ca="1" si="1188"/>
        <v>Frederick Predovic</v>
      </c>
      <c r="F9476" t="str">
        <f t="shared" ca="1" si="1184"/>
        <v>Développement</v>
      </c>
      <c r="G9476" s="1" t="str">
        <f t="shared" ca="1" si="1190"/>
        <v/>
      </c>
      <c r="H9476" s="1">
        <f ca="1">RANDBETWEEN(Feuil3!$A$1,Feuil3!$B$1)</f>
        <v>42825</v>
      </c>
      <c r="I9476">
        <f t="shared" ca="1" si="1191"/>
        <v>165</v>
      </c>
      <c r="J9476" t="str">
        <f t="shared" ca="1" si="1185"/>
        <v>Perdu</v>
      </c>
    </row>
    <row r="9477" spans="1:10">
      <c r="A9477">
        <f t="shared" ca="1" si="1186"/>
        <v>878373588</v>
      </c>
      <c r="B9477" t="str">
        <f t="shared" ca="1" si="1187"/>
        <v>HOTEL D ANGLETERRE ST GERMAIN DES PRES</v>
      </c>
      <c r="C9477" t="str">
        <f ca="1">VLOOKUP(RANDBETWEEN(1,11),produit,2)</f>
        <v>Financement campagne sensibilisation interne TES</v>
      </c>
      <c r="D9477" t="str">
        <f t="shared" ca="1" si="1189"/>
        <v>3370419476</v>
      </c>
      <c r="E9477" t="str">
        <f t="shared" ca="1" si="1188"/>
        <v>Felicia Nicolas</v>
      </c>
      <c r="F9477" t="str">
        <f t="shared" ca="1" si="1184"/>
        <v>Développement</v>
      </c>
      <c r="G9477" s="1" t="str">
        <f t="shared" ca="1" si="1190"/>
        <v/>
      </c>
      <c r="H9477" s="1">
        <f ca="1">RANDBETWEEN(Feuil3!$A$1,Feuil3!$B$1)</f>
        <v>43186</v>
      </c>
      <c r="I9477">
        <f t="shared" ca="1" si="1191"/>
        <v>274</v>
      </c>
      <c r="J9477" t="str">
        <f t="shared" ca="1" si="1185"/>
        <v>Perdu</v>
      </c>
    </row>
    <row r="9478" spans="1:10">
      <c r="A9478">
        <f t="shared" ca="1" si="1186"/>
        <v>811544303</v>
      </c>
      <c r="B9478" t="str">
        <f t="shared" ca="1" si="1187"/>
        <v>SI-LOGISM</v>
      </c>
      <c r="C9478" t="str">
        <f ca="1">VLOOKUP(RANDBETWEEN(1,11),produit,2)</f>
        <v>Financement formation TES</v>
      </c>
      <c r="D9478" t="str">
        <f t="shared" ca="1" si="1189"/>
        <v>6987299477</v>
      </c>
      <c r="E9478" t="str">
        <f t="shared" ca="1" si="1188"/>
        <v>Mara Lowe</v>
      </c>
      <c r="F9478" t="str">
        <f t="shared" ca="1" si="1184"/>
        <v>Développement</v>
      </c>
      <c r="G9478" s="1">
        <f t="shared" ca="1" si="1190"/>
        <v>43430</v>
      </c>
      <c r="H9478" s="1">
        <f ca="1">RANDBETWEEN(Feuil3!$A$1,Feuil3!$B$1)</f>
        <v>43394</v>
      </c>
      <c r="I9478">
        <f t="shared" ca="1" si="1191"/>
        <v>135</v>
      </c>
      <c r="J9478" t="str">
        <f t="shared" ca="1" si="1185"/>
        <v>Gagné</v>
      </c>
    </row>
    <row r="9479" spans="1:10">
      <c r="A9479">
        <f t="shared" ca="1" si="1186"/>
        <v>794235333</v>
      </c>
      <c r="B9479" t="str">
        <f t="shared" ca="1" si="1187"/>
        <v>75,FAUBOURG</v>
      </c>
      <c r="C9479" t="str">
        <f ca="1">VLOOKUP(RANDBETWEEN(1,11),produit,2)</f>
        <v>Financement campagne sensibilisation interne TES</v>
      </c>
      <c r="D9479" t="str">
        <f t="shared" ca="1" si="1189"/>
        <v>6016219478</v>
      </c>
      <c r="E9479" t="str">
        <f t="shared" ca="1" si="1188"/>
        <v>Hayden Schroeder</v>
      </c>
      <c r="F9479" t="str">
        <f t="shared" ca="1" si="1184"/>
        <v>Développement</v>
      </c>
      <c r="G9479" s="1">
        <f t="shared" ca="1" si="1190"/>
        <v>43912</v>
      </c>
      <c r="H9479" s="1">
        <f ca="1">RANDBETWEEN(Feuil3!$A$1,Feuil3!$B$1)</f>
        <v>43845</v>
      </c>
      <c r="I9479">
        <f t="shared" ca="1" si="1191"/>
        <v>463</v>
      </c>
      <c r="J9479" t="str">
        <f t="shared" ca="1" si="1185"/>
        <v>Gagné</v>
      </c>
    </row>
    <row r="9480" spans="1:10">
      <c r="A9480">
        <f t="shared" ca="1" si="1186"/>
        <v>423885078</v>
      </c>
      <c r="B9480" t="str">
        <f t="shared" ca="1" si="1187"/>
        <v>SOC BOUCHERIE DEBEAUX</v>
      </c>
      <c r="C9480" t="str">
        <f ca="1">VLOOKUP(RANDBETWEEN(1,11),produit,2)</f>
        <v>Financement formation TES</v>
      </c>
      <c r="D9480" t="str">
        <f t="shared" ca="1" si="1189"/>
        <v>3314479479</v>
      </c>
      <c r="E9480" t="str">
        <f t="shared" ca="1" si="1188"/>
        <v>Abigayle Rohan</v>
      </c>
      <c r="F9480" t="str">
        <f t="shared" ca="1" si="1184"/>
        <v>Développement</v>
      </c>
      <c r="G9480" s="1" t="str">
        <f t="shared" ca="1" si="1190"/>
        <v/>
      </c>
      <c r="H9480" s="1">
        <f ca="1">RANDBETWEEN(Feuil3!$A$1,Feuil3!$B$1)</f>
        <v>40972</v>
      </c>
      <c r="I9480">
        <f t="shared" ca="1" si="1191"/>
        <v>441</v>
      </c>
      <c r="J9480" t="str">
        <f t="shared" ca="1" si="1185"/>
        <v>Perdu</v>
      </c>
    </row>
    <row r="9481" spans="1:10">
      <c r="A9481">
        <f t="shared" ca="1" si="1186"/>
        <v>511012643</v>
      </c>
      <c r="B9481" t="str">
        <f t="shared" ca="1" si="1187"/>
        <v>SIGNATURES</v>
      </c>
      <c r="C9481" t="str">
        <f ca="1">VLOOKUP(RANDBETWEEN(1,11),produit,2)</f>
        <v>Financement plan réduction émissions CO2</v>
      </c>
      <c r="D9481" t="str">
        <f t="shared" ca="1" si="1189"/>
        <v>5471439480</v>
      </c>
      <c r="E9481" t="str">
        <f t="shared" ca="1" si="1188"/>
        <v>Darrion Becker</v>
      </c>
      <c r="F9481" t="str">
        <f t="shared" ca="1" si="1184"/>
        <v>Modernisation</v>
      </c>
      <c r="G9481" s="1" t="str">
        <f t="shared" ca="1" si="1190"/>
        <v/>
      </c>
      <c r="H9481" s="1">
        <f ca="1">RANDBETWEEN(Feuil3!$A$1,Feuil3!$B$1)</f>
        <v>43227</v>
      </c>
      <c r="I9481">
        <f t="shared" ca="1" si="1191"/>
        <v>185</v>
      </c>
      <c r="J9481" t="str">
        <f t="shared" ca="1" si="1185"/>
        <v>Perdu</v>
      </c>
    </row>
    <row r="9482" spans="1:10">
      <c r="A9482">
        <f t="shared" ca="1" si="1186"/>
        <v>800159907</v>
      </c>
      <c r="B9482" t="str">
        <f t="shared" ca="1" si="1187"/>
        <v>SMARTLINE SYSTEMS</v>
      </c>
      <c r="C9482" t="str">
        <f ca="1">VLOOKUP(RANDBETWEEN(1,11),produit,2)</f>
        <v>Prêt participatif développement bois</v>
      </c>
      <c r="D9482" t="str">
        <f t="shared" ca="1" si="1189"/>
        <v>3020129481</v>
      </c>
      <c r="E9482" t="str">
        <f t="shared" ca="1" si="1188"/>
        <v>Darrion Becker</v>
      </c>
      <c r="F9482" t="str">
        <f t="shared" ref="F9482:F9545" ca="1" si="1192">VLOOKUP(C9482,finalité,2,FALSE)</f>
        <v>Développement</v>
      </c>
      <c r="G9482" s="1" t="str">
        <f t="shared" ca="1" si="1190"/>
        <v/>
      </c>
      <c r="H9482" s="1">
        <f ca="1">RANDBETWEEN(Feuil3!$A$1,Feuil3!$B$1)</f>
        <v>41131</v>
      </c>
      <c r="I9482">
        <f t="shared" ca="1" si="1191"/>
        <v>208</v>
      </c>
      <c r="J9482" t="str">
        <f t="shared" ca="1" si="1185"/>
        <v>Perdu</v>
      </c>
    </row>
    <row r="9483" spans="1:10">
      <c r="A9483">
        <f t="shared" ca="1" si="1186"/>
        <v>821284635</v>
      </c>
      <c r="B9483" t="str">
        <f t="shared" ca="1" si="1187"/>
        <v>SILIAS TRADING</v>
      </c>
      <c r="C9483" t="str">
        <f ca="1">VLOOKUP(RANDBETWEEN(1,11),produit,2)</f>
        <v>Financement installations production énergies renouvellables</v>
      </c>
      <c r="D9483" t="str">
        <f t="shared" ca="1" si="1189"/>
        <v>6873199482</v>
      </c>
      <c r="E9483" t="str">
        <f t="shared" ca="1" si="1188"/>
        <v>Frederick Predovic</v>
      </c>
      <c r="F9483" t="str">
        <f t="shared" ca="1" si="1192"/>
        <v>Modernisation</v>
      </c>
      <c r="G9483" s="1" t="str">
        <f t="shared" ca="1" si="1190"/>
        <v/>
      </c>
      <c r="H9483" s="1">
        <f ca="1">RANDBETWEEN(Feuil3!$A$1,Feuil3!$B$1)</f>
        <v>43527</v>
      </c>
      <c r="I9483">
        <f t="shared" ca="1" si="1191"/>
        <v>278</v>
      </c>
      <c r="J9483" t="str">
        <f t="shared" ca="1" si="1185"/>
        <v>Perdu</v>
      </c>
    </row>
    <row r="9484" spans="1:10">
      <c r="A9484">
        <f t="shared" ca="1" si="1186"/>
        <v>339669137</v>
      </c>
      <c r="B9484" t="str">
        <f t="shared" ca="1" si="1187"/>
        <v>SOC FRANCAISE MICROBIOLOGIE</v>
      </c>
      <c r="C9484" t="str">
        <f ca="1">VLOOKUP(RANDBETWEEN(1,11),produit,2)</f>
        <v>Prêt participatif développement bois</v>
      </c>
      <c r="D9484" t="str">
        <f t="shared" ca="1" si="1189"/>
        <v>7268959483</v>
      </c>
      <c r="E9484" t="str">
        <f t="shared" ca="1" si="1188"/>
        <v>Isaac Runolfsdottir</v>
      </c>
      <c r="F9484" t="str">
        <f t="shared" ca="1" si="1192"/>
        <v>Développement</v>
      </c>
      <c r="G9484" s="1">
        <f t="shared" ca="1" si="1190"/>
        <v>42405</v>
      </c>
      <c r="H9484" s="1">
        <f ca="1">RANDBETWEEN(Feuil3!$A$1,Feuil3!$B$1)</f>
        <v>42328</v>
      </c>
      <c r="I9484">
        <f t="shared" ca="1" si="1191"/>
        <v>213</v>
      </c>
      <c r="J9484" t="str">
        <f t="shared" ca="1" si="1185"/>
        <v>Gagné</v>
      </c>
    </row>
    <row r="9485" spans="1:10">
      <c r="A9485">
        <f t="shared" ca="1" si="1186"/>
        <v>833172422</v>
      </c>
      <c r="B9485" t="str">
        <f t="shared" ca="1" si="1187"/>
        <v>3W ACADEMY</v>
      </c>
      <c r="C9485" t="str">
        <f ca="1">VLOOKUP(RANDBETWEEN(1,11),produit,2)</f>
        <v>Financement installations production énergies renouvellables</v>
      </c>
      <c r="D9485" t="str">
        <f t="shared" ca="1" si="1189"/>
        <v>6755909484</v>
      </c>
      <c r="E9485" t="str">
        <f t="shared" ca="1" si="1188"/>
        <v>Dusty Hoppe</v>
      </c>
      <c r="F9485" t="str">
        <f t="shared" ca="1" si="1192"/>
        <v>Modernisation</v>
      </c>
      <c r="G9485" s="1">
        <f t="shared" ca="1" si="1190"/>
        <v>41908</v>
      </c>
      <c r="H9485" s="1">
        <f ca="1">RANDBETWEEN(Feuil3!$A$1,Feuil3!$B$1)</f>
        <v>41846</v>
      </c>
      <c r="I9485">
        <f t="shared" ca="1" si="1191"/>
        <v>118</v>
      </c>
      <c r="J9485" t="str">
        <f t="shared" ca="1" si="1185"/>
        <v>Gagné</v>
      </c>
    </row>
    <row r="9486" spans="1:10">
      <c r="A9486">
        <f t="shared" ca="1" si="1186"/>
        <v>532773413</v>
      </c>
      <c r="B9486" t="str">
        <f t="shared" ca="1" si="1187"/>
        <v>SOC DANIEL H PIAT</v>
      </c>
      <c r="C9486" t="str">
        <f ca="1">VLOOKUP(RANDBETWEEN(1,11),produit,2)</f>
        <v>Financement campagne sensibilisation interne TES</v>
      </c>
      <c r="D9486" t="str">
        <f t="shared" ca="1" si="1189"/>
        <v>3580659485</v>
      </c>
      <c r="E9486" t="str">
        <f t="shared" ca="1" si="1188"/>
        <v>Felicia Nicolas</v>
      </c>
      <c r="F9486" t="str">
        <f t="shared" ca="1" si="1192"/>
        <v>Développement</v>
      </c>
      <c r="G9486" s="1" t="str">
        <f t="shared" ca="1" si="1190"/>
        <v/>
      </c>
      <c r="H9486" s="1">
        <f ca="1">RANDBETWEEN(Feuil3!$A$1,Feuil3!$B$1)</f>
        <v>43444</v>
      </c>
      <c r="I9486">
        <f t="shared" ca="1" si="1191"/>
        <v>181</v>
      </c>
      <c r="J9486" t="str">
        <f t="shared" ca="1" si="1185"/>
        <v>Perdu</v>
      </c>
    </row>
    <row r="9487" spans="1:10">
      <c r="A9487">
        <f t="shared" ca="1" si="1186"/>
        <v>840524888</v>
      </c>
      <c r="B9487" t="str">
        <f t="shared" ca="1" si="1187"/>
        <v>SOC DES FEMMES</v>
      </c>
      <c r="C9487" t="str">
        <f ca="1">VLOOKUP(RANDBETWEEN(1,11),produit,2)</f>
        <v>Prêt participatif développement bois</v>
      </c>
      <c r="D9487" t="str">
        <f t="shared" ca="1" si="1189"/>
        <v>4730529486</v>
      </c>
      <c r="E9487" t="str">
        <f t="shared" ca="1" si="1188"/>
        <v>Abigayle Rohan</v>
      </c>
      <c r="F9487" t="str">
        <f t="shared" ca="1" si="1192"/>
        <v>Développement</v>
      </c>
      <c r="G9487" s="1" t="str">
        <f t="shared" ca="1" si="1190"/>
        <v/>
      </c>
      <c r="H9487" s="1">
        <f ca="1">RANDBETWEEN(Feuil3!$A$1,Feuil3!$B$1)</f>
        <v>41380</v>
      </c>
      <c r="I9487">
        <f t="shared" ca="1" si="1191"/>
        <v>299</v>
      </c>
      <c r="J9487" t="str">
        <f t="shared" ca="1" si="1185"/>
        <v>Perdu</v>
      </c>
    </row>
    <row r="9488" spans="1:10">
      <c r="A9488">
        <f t="shared" ca="1" si="1186"/>
        <v>501089163</v>
      </c>
      <c r="B9488" t="str">
        <f t="shared" ca="1" si="1187"/>
        <v>SIVP DENT STE INTERNAT VENT PROT DENT</v>
      </c>
      <c r="C9488" t="str">
        <f ca="1">VLOOKUP(RANDBETWEEN(1,11),produit,2)</f>
        <v>Prêt Crédit Impôt Recherche</v>
      </c>
      <c r="D9488" t="str">
        <f t="shared" ca="1" si="1189"/>
        <v>6381289487</v>
      </c>
      <c r="E9488" t="str">
        <f t="shared" ca="1" si="1188"/>
        <v>Arnoldo Roob</v>
      </c>
      <c r="F9488" t="str">
        <f t="shared" ca="1" si="1192"/>
        <v>Développement</v>
      </c>
      <c r="G9488" s="1" t="str">
        <f t="shared" ca="1" si="1190"/>
        <v/>
      </c>
      <c r="H9488" s="1">
        <f ca="1">RANDBETWEEN(Feuil3!$A$1,Feuil3!$B$1)</f>
        <v>41354</v>
      </c>
      <c r="I9488">
        <f t="shared" ca="1" si="1191"/>
        <v>174</v>
      </c>
      <c r="J9488" t="str">
        <f t="shared" ca="1" si="1185"/>
        <v>Perdu</v>
      </c>
    </row>
    <row r="9489" spans="1:10">
      <c r="A9489">
        <f t="shared" ca="1" si="1186"/>
        <v>518428149</v>
      </c>
      <c r="B9489" t="str">
        <f t="shared" ca="1" si="1187"/>
        <v>HOLDING JAR</v>
      </c>
      <c r="C9489" t="str">
        <f ca="1">VLOOKUP(RANDBETWEEN(1,11),produit,2)</f>
        <v>Financement travaux modernisation</v>
      </c>
      <c r="D9489" t="str">
        <f t="shared" ca="1" si="1189"/>
        <v>0760929488</v>
      </c>
      <c r="E9489" t="str">
        <f t="shared" ca="1" si="1188"/>
        <v>Frederick Predovic</v>
      </c>
      <c r="F9489" t="str">
        <f t="shared" ca="1" si="1192"/>
        <v>Modernisation</v>
      </c>
      <c r="G9489" s="1" t="str">
        <f t="shared" ca="1" si="1190"/>
        <v/>
      </c>
      <c r="H9489" s="1">
        <f ca="1">RANDBETWEEN(Feuil3!$A$1,Feuil3!$B$1)</f>
        <v>41889</v>
      </c>
      <c r="I9489">
        <f t="shared" ca="1" si="1191"/>
        <v>379</v>
      </c>
      <c r="J9489" t="str">
        <f t="shared" ca="1" si="1185"/>
        <v>Perdu</v>
      </c>
    </row>
    <row r="9490" spans="1:10">
      <c r="A9490">
        <f t="shared" ca="1" si="1186"/>
        <v>388365280</v>
      </c>
      <c r="B9490" t="str">
        <f t="shared" ca="1" si="1187"/>
        <v>SNC BERTHELOT FOURREAU</v>
      </c>
      <c r="C9490" t="str">
        <f ca="1">VLOOKUP(RANDBETWEEN(1,11),produit,2)</f>
        <v>Financement innovation écologique</v>
      </c>
      <c r="D9490" t="str">
        <f t="shared" ca="1" si="1189"/>
        <v>0582399489</v>
      </c>
      <c r="E9490" t="str">
        <f t="shared" ca="1" si="1188"/>
        <v>Arnoldo Roob</v>
      </c>
      <c r="F9490" t="str">
        <f t="shared" ca="1" si="1192"/>
        <v>Développement</v>
      </c>
      <c r="G9490" s="1" t="str">
        <f t="shared" ca="1" si="1190"/>
        <v/>
      </c>
      <c r="H9490" s="1">
        <f ca="1">RANDBETWEEN(Feuil3!$A$1,Feuil3!$B$1)</f>
        <v>42103</v>
      </c>
      <c r="I9490">
        <f t="shared" ca="1" si="1191"/>
        <v>490</v>
      </c>
      <c r="J9490" t="str">
        <f t="shared" ca="1" si="1185"/>
        <v>Perdu</v>
      </c>
    </row>
    <row r="9491" spans="1:10">
      <c r="A9491">
        <f t="shared" ca="1" si="1186"/>
        <v>753824788</v>
      </c>
      <c r="B9491" t="str">
        <f t="shared" ca="1" si="1187"/>
        <v>HERVE LABEILLE ET ASSOCIES</v>
      </c>
      <c r="C9491" t="str">
        <f ca="1">VLOOKUP(RANDBETWEEN(1,11),produit,2)</f>
        <v>Prêt participatif développement bois</v>
      </c>
      <c r="D9491" t="str">
        <f t="shared" ca="1" si="1189"/>
        <v>1068889490</v>
      </c>
      <c r="E9491" t="str">
        <f t="shared" ca="1" si="1188"/>
        <v>Brad Volkman</v>
      </c>
      <c r="F9491" t="str">
        <f t="shared" ca="1" si="1192"/>
        <v>Développement</v>
      </c>
      <c r="G9491" s="1" t="str">
        <f t="shared" ca="1" si="1190"/>
        <v/>
      </c>
      <c r="H9491" s="1">
        <f ca="1">RANDBETWEEN(Feuil3!$A$1,Feuil3!$B$1)</f>
        <v>42858</v>
      </c>
      <c r="I9491">
        <f t="shared" ca="1" si="1191"/>
        <v>402</v>
      </c>
      <c r="J9491" t="str">
        <f t="shared" ca="1" si="1185"/>
        <v>Perdu</v>
      </c>
    </row>
    <row r="9492" spans="1:10">
      <c r="A9492">
        <f t="shared" ca="1" si="1186"/>
        <v>43909126</v>
      </c>
      <c r="B9492" t="str">
        <f t="shared" ca="1" si="1187"/>
        <v>HORTENSE CEZANNE</v>
      </c>
      <c r="C9492" t="str">
        <f ca="1">VLOOKUP(RANDBETWEEN(1,11),produit,2)</f>
        <v>Financement travaux modernisation</v>
      </c>
      <c r="D9492" t="str">
        <f t="shared" ca="1" si="1189"/>
        <v>6367999491</v>
      </c>
      <c r="E9492" t="str">
        <f t="shared" ca="1" si="1188"/>
        <v>Hayden Schroeder</v>
      </c>
      <c r="F9492" t="str">
        <f t="shared" ca="1" si="1192"/>
        <v>Modernisation</v>
      </c>
      <c r="G9492" s="1">
        <f t="shared" ca="1" si="1190"/>
        <v>41888</v>
      </c>
      <c r="H9492" s="1">
        <f ca="1">RANDBETWEEN(Feuil3!$A$1,Feuil3!$B$1)</f>
        <v>41835</v>
      </c>
      <c r="I9492">
        <f t="shared" ca="1" si="1191"/>
        <v>190</v>
      </c>
      <c r="J9492" t="str">
        <f t="shared" ca="1" si="1185"/>
        <v>Gagné</v>
      </c>
    </row>
    <row r="9493" spans="1:10">
      <c r="A9493">
        <f t="shared" ca="1" si="1186"/>
        <v>417902806</v>
      </c>
      <c r="B9493" t="str">
        <f t="shared" ca="1" si="1187"/>
        <v>HOTEL ETOILE TROCADERO</v>
      </c>
      <c r="C9493" t="str">
        <f ca="1">VLOOKUP(RANDBETWEEN(1,11),produit,2)</f>
        <v>Financement installations production énergies renouvellables</v>
      </c>
      <c r="D9493" t="str">
        <f t="shared" ca="1" si="1189"/>
        <v>6503659492</v>
      </c>
      <c r="E9493" t="str">
        <f t="shared" ca="1" si="1188"/>
        <v>Darrion Becker</v>
      </c>
      <c r="F9493" t="str">
        <f t="shared" ca="1" si="1192"/>
        <v>Modernisation</v>
      </c>
      <c r="G9493" s="1" t="str">
        <f t="shared" ca="1" si="1190"/>
        <v/>
      </c>
      <c r="H9493" s="1">
        <f ca="1">RANDBETWEEN(Feuil3!$A$1,Feuil3!$B$1)</f>
        <v>43947</v>
      </c>
      <c r="I9493">
        <f t="shared" ca="1" si="1191"/>
        <v>311</v>
      </c>
      <c r="J9493" t="str">
        <f t="shared" ca="1" si="1185"/>
        <v>En cours</v>
      </c>
    </row>
    <row r="9494" spans="1:10">
      <c r="A9494">
        <f t="shared" ca="1" si="1186"/>
        <v>383548609</v>
      </c>
      <c r="B9494" t="str">
        <f t="shared" ca="1" si="1187"/>
        <v>SOC CYRENE</v>
      </c>
      <c r="C9494" t="str">
        <f ca="1">VLOOKUP(RANDBETWEEN(1,11),produit,2)</f>
        <v>Financement installations production énergies renouvellables</v>
      </c>
      <c r="D9494" t="str">
        <f t="shared" ca="1" si="1189"/>
        <v>3474049493</v>
      </c>
      <c r="E9494" t="str">
        <f t="shared" ca="1" si="1188"/>
        <v>Abigayle Rohan</v>
      </c>
      <c r="F9494" t="str">
        <f t="shared" ca="1" si="1192"/>
        <v>Modernisation</v>
      </c>
      <c r="G9494" s="1" t="str">
        <f t="shared" ca="1" si="1190"/>
        <v/>
      </c>
      <c r="H9494" s="1">
        <f ca="1">RANDBETWEEN(Feuil3!$A$1,Feuil3!$B$1)</f>
        <v>42908</v>
      </c>
      <c r="I9494">
        <f t="shared" ca="1" si="1191"/>
        <v>230</v>
      </c>
      <c r="J9494" t="str">
        <f t="shared" ref="J9494:J9557" ca="1" si="1193">IF(G9494&lt;&gt;"","Gagné",IF(TODAY()&gt;H9494+90,"Perdu","En cours"))</f>
        <v>Perdu</v>
      </c>
    </row>
    <row r="9495" spans="1:10">
      <c r="A9495">
        <f t="shared" ca="1" si="1186"/>
        <v>830727764</v>
      </c>
      <c r="B9495" t="str">
        <f t="shared" ca="1" si="1187"/>
        <v>HOMERE</v>
      </c>
      <c r="C9495" t="str">
        <f ca="1">VLOOKUP(RANDBETWEEN(1,11),produit,2)</f>
        <v>Prêt Crédit Impôt Recherche</v>
      </c>
      <c r="D9495" t="str">
        <f t="shared" ca="1" si="1189"/>
        <v>1713899494</v>
      </c>
      <c r="E9495" t="str">
        <f t="shared" ca="1" si="1188"/>
        <v>Dusty Hoppe</v>
      </c>
      <c r="F9495" t="str">
        <f t="shared" ca="1" si="1192"/>
        <v>Développement</v>
      </c>
      <c r="G9495" s="1" t="str">
        <f t="shared" ca="1" si="1190"/>
        <v/>
      </c>
      <c r="H9495" s="1">
        <f ca="1">RANDBETWEEN(Feuil3!$A$1,Feuil3!$B$1)</f>
        <v>42764</v>
      </c>
      <c r="I9495">
        <f t="shared" ca="1" si="1191"/>
        <v>281</v>
      </c>
      <c r="J9495" t="str">
        <f t="shared" ca="1" si="1193"/>
        <v>Perdu</v>
      </c>
    </row>
    <row r="9496" spans="1:10">
      <c r="A9496">
        <f t="shared" ca="1" si="1186"/>
        <v>782846422</v>
      </c>
      <c r="B9496" t="str">
        <f t="shared" ca="1" si="1187"/>
        <v>SITEXPO EXPLOITATION</v>
      </c>
      <c r="C9496" t="str">
        <f ca="1">VLOOKUP(RANDBETWEEN(1,11),produit,2)</f>
        <v>Financement plan réduction pollution</v>
      </c>
      <c r="D9496" t="str">
        <f t="shared" ca="1" si="1189"/>
        <v>9456739495</v>
      </c>
      <c r="E9496" t="str">
        <f t="shared" ca="1" si="1188"/>
        <v>Brad Volkman</v>
      </c>
      <c r="F9496" t="str">
        <f t="shared" ca="1" si="1192"/>
        <v>Modernisation</v>
      </c>
      <c r="G9496" s="1" t="str">
        <f t="shared" ca="1" si="1190"/>
        <v/>
      </c>
      <c r="H9496" s="1">
        <f ca="1">RANDBETWEEN(Feuil3!$A$1,Feuil3!$B$1)</f>
        <v>43718</v>
      </c>
      <c r="I9496">
        <f t="shared" ca="1" si="1191"/>
        <v>466</v>
      </c>
      <c r="J9496" t="str">
        <f t="shared" ca="1" si="1193"/>
        <v>Perdu</v>
      </c>
    </row>
    <row r="9497" spans="1:10">
      <c r="A9497">
        <f t="shared" ca="1" si="1186"/>
        <v>535266365</v>
      </c>
      <c r="B9497" t="str">
        <f t="shared" ca="1" si="1187"/>
        <v>SOC GEORGES MONET</v>
      </c>
      <c r="C9497" t="str">
        <f ca="1">VLOOKUP(RANDBETWEEN(1,11),produit,2)</f>
        <v>Prêt Crédit Impôt Recherche</v>
      </c>
      <c r="D9497" t="str">
        <f t="shared" ca="1" si="1189"/>
        <v>5407829496</v>
      </c>
      <c r="E9497" t="str">
        <f t="shared" ca="1" si="1188"/>
        <v>Trystan Hickle</v>
      </c>
      <c r="F9497" t="str">
        <f t="shared" ca="1" si="1192"/>
        <v>Développement</v>
      </c>
      <c r="G9497" s="1" t="str">
        <f t="shared" ca="1" si="1190"/>
        <v/>
      </c>
      <c r="H9497" s="1">
        <f ca="1">RANDBETWEEN(Feuil3!$A$1,Feuil3!$B$1)</f>
        <v>42382</v>
      </c>
      <c r="I9497">
        <f t="shared" ca="1" si="1191"/>
        <v>315</v>
      </c>
      <c r="J9497" t="str">
        <f t="shared" ca="1" si="1193"/>
        <v>Perdu</v>
      </c>
    </row>
    <row r="9498" spans="1:10">
      <c r="A9498">
        <f t="shared" ca="1" si="1186"/>
        <v>422281691</v>
      </c>
      <c r="B9498" t="str">
        <f t="shared" ca="1" si="1187"/>
        <v>HOTEL DES GRANDS HOMMES</v>
      </c>
      <c r="C9498" t="str">
        <f ca="1">VLOOKUP(RANDBETWEEN(1,11),produit,2)</f>
        <v>Prêt Crédit Impôt Recherche</v>
      </c>
      <c r="D9498" t="str">
        <f t="shared" ca="1" si="1189"/>
        <v>3280249497</v>
      </c>
      <c r="E9498" t="str">
        <f t="shared" ca="1" si="1188"/>
        <v>Brad Volkman</v>
      </c>
      <c r="F9498" t="str">
        <f t="shared" ca="1" si="1192"/>
        <v>Développement</v>
      </c>
      <c r="G9498" s="1" t="str">
        <f t="shared" ca="1" si="1190"/>
        <v/>
      </c>
      <c r="H9498" s="1">
        <f ca="1">RANDBETWEEN(Feuil3!$A$1,Feuil3!$B$1)</f>
        <v>42014</v>
      </c>
      <c r="I9498">
        <f t="shared" ca="1" si="1191"/>
        <v>337</v>
      </c>
      <c r="J9498" t="str">
        <f t="shared" ca="1" si="1193"/>
        <v>Perdu</v>
      </c>
    </row>
    <row r="9499" spans="1:10">
      <c r="A9499">
        <f t="shared" ca="1" si="1186"/>
        <v>800144008</v>
      </c>
      <c r="B9499" t="str">
        <f t="shared" ca="1" si="1187"/>
        <v>A.M.V. CONSEIL</v>
      </c>
      <c r="C9499" t="str">
        <f ca="1">VLOOKUP(RANDBETWEEN(1,11),produit,2)</f>
        <v>Prêt économies énergies</v>
      </c>
      <c r="D9499" t="str">
        <f t="shared" ca="1" si="1189"/>
        <v>9191319498</v>
      </c>
      <c r="E9499" t="str">
        <f t="shared" ca="1" si="1188"/>
        <v>Arnoldo Roob</v>
      </c>
      <c r="F9499" t="str">
        <f t="shared" ca="1" si="1192"/>
        <v>Modernisation</v>
      </c>
      <c r="G9499" s="1">
        <f t="shared" ca="1" si="1190"/>
        <v>43745</v>
      </c>
      <c r="H9499" s="1">
        <f ca="1">RANDBETWEEN(Feuil3!$A$1,Feuil3!$B$1)</f>
        <v>43675</v>
      </c>
      <c r="I9499">
        <f t="shared" ca="1" si="1191"/>
        <v>403</v>
      </c>
      <c r="J9499" t="str">
        <f t="shared" ca="1" si="1193"/>
        <v>Gagné</v>
      </c>
    </row>
    <row r="9500" spans="1:10">
      <c r="A9500">
        <f t="shared" ca="1" si="1186"/>
        <v>839252780</v>
      </c>
      <c r="B9500" t="str">
        <f t="shared" ca="1" si="1187"/>
        <v>HOTEL AGORNO CITE DE LA MUSIQUE</v>
      </c>
      <c r="C9500" t="str">
        <f ca="1">VLOOKUP(RANDBETWEEN(1,11),produit,2)</f>
        <v>Financement travaux modernisation</v>
      </c>
      <c r="D9500" t="str">
        <f t="shared" ca="1" si="1189"/>
        <v>5326219499</v>
      </c>
      <c r="E9500" t="str">
        <f t="shared" ca="1" si="1188"/>
        <v>Isaac Runolfsdottir</v>
      </c>
      <c r="F9500" t="str">
        <f t="shared" ca="1" si="1192"/>
        <v>Modernisation</v>
      </c>
      <c r="G9500" s="1">
        <f t="shared" ca="1" si="1190"/>
        <v>42759</v>
      </c>
      <c r="H9500" s="1">
        <f ca="1">RANDBETWEEN(Feuil3!$A$1,Feuil3!$B$1)</f>
        <v>42726</v>
      </c>
      <c r="I9500">
        <f t="shared" ca="1" si="1191"/>
        <v>141</v>
      </c>
      <c r="J9500" t="str">
        <f t="shared" ca="1" si="1193"/>
        <v>Gagné</v>
      </c>
    </row>
    <row r="9501" spans="1:10">
      <c r="A9501">
        <f t="shared" ca="1" si="1186"/>
        <v>438056368</v>
      </c>
      <c r="B9501" t="str">
        <f t="shared" ca="1" si="1187"/>
        <v>2HAMIAU</v>
      </c>
      <c r="C9501" t="str">
        <f ca="1">VLOOKUP(RANDBETWEEN(1,11),produit,2)</f>
        <v>Prêt Crédit Impôt Recherche</v>
      </c>
      <c r="D9501" t="str">
        <f t="shared" ca="1" si="1189"/>
        <v>8140889500</v>
      </c>
      <c r="E9501" t="str">
        <f t="shared" ca="1" si="1188"/>
        <v>Trystan Hickle</v>
      </c>
      <c r="F9501" t="str">
        <f t="shared" ca="1" si="1192"/>
        <v>Développement</v>
      </c>
      <c r="G9501" s="1" t="str">
        <f t="shared" ca="1" si="1190"/>
        <v/>
      </c>
      <c r="H9501" s="1">
        <f ca="1">RANDBETWEEN(Feuil3!$A$1,Feuil3!$B$1)</f>
        <v>42992</v>
      </c>
      <c r="I9501">
        <f t="shared" ca="1" si="1191"/>
        <v>267</v>
      </c>
      <c r="J9501" t="str">
        <f t="shared" ca="1" si="1193"/>
        <v>Perdu</v>
      </c>
    </row>
    <row r="9502" spans="1:10">
      <c r="A9502">
        <f t="shared" ca="1" si="1186"/>
        <v>449131150</v>
      </c>
      <c r="B9502" t="str">
        <f t="shared" ca="1" si="1187"/>
        <v>SIN REJAC</v>
      </c>
      <c r="C9502" t="str">
        <f ca="1">VLOOKUP(RANDBETWEEN(1,11),produit,2)</f>
        <v>Prêt économies énergies</v>
      </c>
      <c r="D9502" t="str">
        <f t="shared" ca="1" si="1189"/>
        <v>0416069501</v>
      </c>
      <c r="E9502" t="str">
        <f t="shared" ca="1" si="1188"/>
        <v>Trystan Hickle</v>
      </c>
      <c r="F9502" t="str">
        <f t="shared" ca="1" si="1192"/>
        <v>Modernisation</v>
      </c>
      <c r="G9502" s="1" t="str">
        <f t="shared" ca="1" si="1190"/>
        <v/>
      </c>
      <c r="H9502" s="1">
        <f ca="1">RANDBETWEEN(Feuil3!$A$1,Feuil3!$B$1)</f>
        <v>41239</v>
      </c>
      <c r="I9502">
        <f t="shared" ca="1" si="1191"/>
        <v>392</v>
      </c>
      <c r="J9502" t="str">
        <f t="shared" ca="1" si="1193"/>
        <v>Perdu</v>
      </c>
    </row>
    <row r="9503" spans="1:10">
      <c r="A9503">
        <f t="shared" ca="1" si="1186"/>
        <v>827628363</v>
      </c>
      <c r="B9503" t="str">
        <f t="shared" ca="1" si="1187"/>
        <v>SNC  FROMENTIN</v>
      </c>
      <c r="C9503" t="str">
        <f ca="1">VLOOKUP(RANDBETWEEN(1,11),produit,2)</f>
        <v>Prêt Crédit Impôt Recherche</v>
      </c>
      <c r="D9503" t="str">
        <f t="shared" ca="1" si="1189"/>
        <v>3734569502</v>
      </c>
      <c r="E9503" t="str">
        <f t="shared" ca="1" si="1188"/>
        <v>Dusty Hoppe</v>
      </c>
      <c r="F9503" t="str">
        <f t="shared" ca="1" si="1192"/>
        <v>Développement</v>
      </c>
      <c r="G9503" s="1" t="str">
        <f t="shared" ca="1" si="1190"/>
        <v/>
      </c>
      <c r="H9503" s="1">
        <f ca="1">RANDBETWEEN(Feuil3!$A$1,Feuil3!$B$1)</f>
        <v>41518</v>
      </c>
      <c r="I9503">
        <f t="shared" ca="1" si="1191"/>
        <v>404</v>
      </c>
      <c r="J9503" t="str">
        <f t="shared" ca="1" si="1193"/>
        <v>Perdu</v>
      </c>
    </row>
    <row r="9504" spans="1:10">
      <c r="A9504">
        <f t="shared" ca="1" si="1186"/>
        <v>784672776</v>
      </c>
      <c r="B9504" t="str">
        <f t="shared" ca="1" si="1187"/>
        <v>HESPERIA DEVELOPPEMENT</v>
      </c>
      <c r="C9504" t="str">
        <f ca="1">VLOOKUP(RANDBETWEEN(1,11),produit,2)</f>
        <v>Financement innovation écologique</v>
      </c>
      <c r="D9504" t="str">
        <f t="shared" ca="1" si="1189"/>
        <v>9267649503</v>
      </c>
      <c r="E9504" t="str">
        <f t="shared" ca="1" si="1188"/>
        <v>Lavon Lang</v>
      </c>
      <c r="F9504" t="str">
        <f t="shared" ca="1" si="1192"/>
        <v>Développement</v>
      </c>
      <c r="G9504" s="1">
        <f t="shared" ca="1" si="1190"/>
        <v>40478</v>
      </c>
      <c r="H9504" s="1">
        <f ca="1">RANDBETWEEN(Feuil3!$A$1,Feuil3!$B$1)</f>
        <v>40429</v>
      </c>
      <c r="I9504">
        <f t="shared" ca="1" si="1191"/>
        <v>304</v>
      </c>
      <c r="J9504" t="str">
        <f t="shared" ca="1" si="1193"/>
        <v>Gagné</v>
      </c>
    </row>
    <row r="9505" spans="1:10">
      <c r="A9505">
        <f t="shared" ca="1" si="1186"/>
        <v>417617479</v>
      </c>
      <c r="B9505" t="str">
        <f t="shared" ca="1" si="1187"/>
        <v>HIGH-LINE</v>
      </c>
      <c r="C9505" t="str">
        <f ca="1">VLOOKUP(RANDBETWEEN(1,11),produit,2)</f>
        <v>Prêt participatif développement bois</v>
      </c>
      <c r="D9505" t="str">
        <f t="shared" ca="1" si="1189"/>
        <v>4349949504</v>
      </c>
      <c r="E9505" t="str">
        <f t="shared" ca="1" si="1188"/>
        <v>Arnoldo Roob</v>
      </c>
      <c r="F9505" t="str">
        <f t="shared" ca="1" si="1192"/>
        <v>Développement</v>
      </c>
      <c r="G9505" s="1" t="str">
        <f t="shared" ca="1" si="1190"/>
        <v/>
      </c>
      <c r="H9505" s="1">
        <f ca="1">RANDBETWEEN(Feuil3!$A$1,Feuil3!$B$1)</f>
        <v>43118</v>
      </c>
      <c r="I9505">
        <f t="shared" ca="1" si="1191"/>
        <v>403</v>
      </c>
      <c r="J9505" t="str">
        <f t="shared" ca="1" si="1193"/>
        <v>Perdu</v>
      </c>
    </row>
    <row r="9506" spans="1:10">
      <c r="A9506">
        <f t="shared" ca="1" si="1186"/>
        <v>834750721</v>
      </c>
      <c r="B9506" t="str">
        <f t="shared" ca="1" si="1187"/>
        <v>HOTEL CAMBRAI</v>
      </c>
      <c r="C9506" t="str">
        <f ca="1">VLOOKUP(RANDBETWEEN(1,11),produit,2)</f>
        <v>Financement campagne sensibilisation interne TES</v>
      </c>
      <c r="D9506" t="str">
        <f t="shared" ca="1" si="1189"/>
        <v>8519729505</v>
      </c>
      <c r="E9506" t="str">
        <f t="shared" ca="1" si="1188"/>
        <v>Hayden Schroeder</v>
      </c>
      <c r="F9506" t="str">
        <f t="shared" ca="1" si="1192"/>
        <v>Développement</v>
      </c>
      <c r="G9506" s="1" t="str">
        <f t="shared" ca="1" si="1190"/>
        <v/>
      </c>
      <c r="H9506" s="1">
        <f ca="1">RANDBETWEEN(Feuil3!$A$1,Feuil3!$B$1)</f>
        <v>41573</v>
      </c>
      <c r="I9506">
        <f t="shared" ca="1" si="1191"/>
        <v>424</v>
      </c>
      <c r="J9506" t="str">
        <f t="shared" ca="1" si="1193"/>
        <v>Perdu</v>
      </c>
    </row>
    <row r="9507" spans="1:10">
      <c r="A9507">
        <f t="shared" ca="1" si="1186"/>
        <v>848305967</v>
      </c>
      <c r="B9507" t="str">
        <f t="shared" ca="1" si="1187"/>
        <v>SOC AUTOMATISM REALISAT ASCENSEUR</v>
      </c>
      <c r="C9507" t="str">
        <f ca="1">VLOOKUP(RANDBETWEEN(1,11),produit,2)</f>
        <v>Financement travaux modernisation</v>
      </c>
      <c r="D9507" t="str">
        <f t="shared" ca="1" si="1189"/>
        <v>5663549506</v>
      </c>
      <c r="E9507" t="str">
        <f t="shared" ca="1" si="1188"/>
        <v>Isaac Runolfsdottir</v>
      </c>
      <c r="F9507" t="str">
        <f t="shared" ca="1" si="1192"/>
        <v>Modernisation</v>
      </c>
      <c r="G9507" s="1" t="str">
        <f t="shared" ca="1" si="1190"/>
        <v/>
      </c>
      <c r="H9507" s="1">
        <f ca="1">RANDBETWEEN(Feuil3!$A$1,Feuil3!$B$1)</f>
        <v>41884</v>
      </c>
      <c r="I9507">
        <f t="shared" ca="1" si="1191"/>
        <v>401</v>
      </c>
      <c r="J9507" t="str">
        <f t="shared" ca="1" si="1193"/>
        <v>Perdu</v>
      </c>
    </row>
    <row r="9508" spans="1:10">
      <c r="A9508">
        <f t="shared" ca="1" si="1186"/>
        <v>791809882</v>
      </c>
      <c r="B9508" t="str">
        <f t="shared" ca="1" si="1187"/>
        <v>SO MUST</v>
      </c>
      <c r="C9508" t="str">
        <f ca="1">VLOOKUP(RANDBETWEEN(1,11),produit,2)</f>
        <v>Financement plan réduction émissions CO2</v>
      </c>
      <c r="D9508" t="str">
        <f t="shared" ca="1" si="1189"/>
        <v>7142539507</v>
      </c>
      <c r="E9508" t="str">
        <f t="shared" ca="1" si="1188"/>
        <v>Brad Volkman</v>
      </c>
      <c r="F9508" t="str">
        <f t="shared" ca="1" si="1192"/>
        <v>Modernisation</v>
      </c>
      <c r="G9508" s="1" t="str">
        <f t="shared" ca="1" si="1190"/>
        <v/>
      </c>
      <c r="H9508" s="1">
        <f ca="1">RANDBETWEEN(Feuil3!$A$1,Feuil3!$B$1)</f>
        <v>43234</v>
      </c>
      <c r="I9508">
        <f t="shared" ca="1" si="1191"/>
        <v>316</v>
      </c>
      <c r="J9508" t="str">
        <f t="shared" ca="1" si="1193"/>
        <v>Perdu</v>
      </c>
    </row>
    <row r="9509" spans="1:10">
      <c r="A9509">
        <f t="shared" ca="1" si="1186"/>
        <v>410805402</v>
      </c>
      <c r="B9509" t="str">
        <f t="shared" ca="1" si="1187"/>
        <v>HOTEL BASSANO</v>
      </c>
      <c r="C9509" t="str">
        <f ca="1">VLOOKUP(RANDBETWEEN(1,11),produit,2)</f>
        <v>Financement travaux modernisation</v>
      </c>
      <c r="D9509" t="str">
        <f t="shared" ca="1" si="1189"/>
        <v>7324349508</v>
      </c>
      <c r="E9509" t="str">
        <f t="shared" ca="1" si="1188"/>
        <v>Lavon Lang</v>
      </c>
      <c r="F9509" t="str">
        <f t="shared" ca="1" si="1192"/>
        <v>Modernisation</v>
      </c>
      <c r="G9509" s="1" t="str">
        <f t="shared" ca="1" si="1190"/>
        <v/>
      </c>
      <c r="H9509" s="1">
        <f ca="1">RANDBETWEEN(Feuil3!$A$1,Feuil3!$B$1)</f>
        <v>43284</v>
      </c>
      <c r="I9509">
        <f t="shared" ca="1" si="1191"/>
        <v>462</v>
      </c>
      <c r="J9509" t="str">
        <f t="shared" ca="1" si="1193"/>
        <v>Perdu</v>
      </c>
    </row>
    <row r="9510" spans="1:10">
      <c r="A9510">
        <f t="shared" ca="1" si="1186"/>
        <v>483355475</v>
      </c>
      <c r="B9510" t="str">
        <f t="shared" ca="1" si="1187"/>
        <v>SIGNATURS</v>
      </c>
      <c r="C9510" t="str">
        <f ca="1">VLOOKUP(RANDBETWEEN(1,11),produit,2)</f>
        <v>Financement plan réduction pollution</v>
      </c>
      <c r="D9510" t="str">
        <f t="shared" ca="1" si="1189"/>
        <v>8705999509</v>
      </c>
      <c r="E9510" t="str">
        <f t="shared" ca="1" si="1188"/>
        <v>Lavon Lang</v>
      </c>
      <c r="F9510" t="str">
        <f t="shared" ca="1" si="1192"/>
        <v>Modernisation</v>
      </c>
      <c r="G9510" s="1">
        <f t="shared" ca="1" si="1190"/>
        <v>41771</v>
      </c>
      <c r="H9510" s="1">
        <f ca="1">RANDBETWEEN(Feuil3!$A$1,Feuil3!$B$1)</f>
        <v>41732</v>
      </c>
      <c r="I9510">
        <f t="shared" ca="1" si="1191"/>
        <v>367</v>
      </c>
      <c r="J9510" t="str">
        <f t="shared" ca="1" si="1193"/>
        <v>Gagné</v>
      </c>
    </row>
    <row r="9511" spans="1:10">
      <c r="A9511">
        <f t="shared" ca="1" si="1186"/>
        <v>818620536</v>
      </c>
      <c r="B9511" t="str">
        <f t="shared" ca="1" si="1187"/>
        <v>HOTEL DE LA GARE DU NORD</v>
      </c>
      <c r="C9511" t="str">
        <f ca="1">VLOOKUP(RANDBETWEEN(1,11),produit,2)</f>
        <v>Financement plan réduction pollution</v>
      </c>
      <c r="D9511" t="str">
        <f t="shared" ca="1" si="1189"/>
        <v>0920989510</v>
      </c>
      <c r="E9511" t="str">
        <f t="shared" ca="1" si="1188"/>
        <v>Cecile Marquardt</v>
      </c>
      <c r="F9511" t="str">
        <f t="shared" ca="1" si="1192"/>
        <v>Modernisation</v>
      </c>
      <c r="G9511" s="1" t="str">
        <f t="shared" ca="1" si="1190"/>
        <v/>
      </c>
      <c r="H9511" s="1">
        <f ca="1">RANDBETWEEN(Feuil3!$A$1,Feuil3!$B$1)</f>
        <v>42070</v>
      </c>
      <c r="I9511">
        <f t="shared" ca="1" si="1191"/>
        <v>357</v>
      </c>
      <c r="J9511" t="str">
        <f t="shared" ca="1" si="1193"/>
        <v>Perdu</v>
      </c>
    </row>
    <row r="9512" spans="1:10">
      <c r="A9512">
        <f t="shared" ca="1" si="1186"/>
        <v>792924441</v>
      </c>
      <c r="B9512" t="str">
        <f t="shared" ca="1" si="1187"/>
        <v>3D MAQ</v>
      </c>
      <c r="C9512" t="str">
        <f ca="1">VLOOKUP(RANDBETWEEN(1,11),produit,2)</f>
        <v>Prêt économies énergies</v>
      </c>
      <c r="D9512" t="str">
        <f t="shared" ca="1" si="1189"/>
        <v>9516349511</v>
      </c>
      <c r="E9512" t="str">
        <f t="shared" ca="1" si="1188"/>
        <v>Price Glover</v>
      </c>
      <c r="F9512" t="str">
        <f t="shared" ca="1" si="1192"/>
        <v>Modernisation</v>
      </c>
      <c r="G9512" s="1" t="str">
        <f t="shared" ca="1" si="1190"/>
        <v/>
      </c>
      <c r="H9512" s="1">
        <f ca="1">RANDBETWEEN(Feuil3!$A$1,Feuil3!$B$1)</f>
        <v>42353</v>
      </c>
      <c r="I9512">
        <f t="shared" ca="1" si="1191"/>
        <v>142</v>
      </c>
      <c r="J9512" t="str">
        <f t="shared" ca="1" si="1193"/>
        <v>Perdu</v>
      </c>
    </row>
    <row r="9513" spans="1:10">
      <c r="A9513">
        <f t="shared" ca="1" si="1186"/>
        <v>430347161</v>
      </c>
      <c r="B9513" t="str">
        <f t="shared" ca="1" si="1187"/>
        <v>ABV CONSULTANTS</v>
      </c>
      <c r="C9513" t="str">
        <f ca="1">VLOOKUP(RANDBETWEEN(1,11),produit,2)</f>
        <v>Financement plan réduction pollution</v>
      </c>
      <c r="D9513" t="str">
        <f t="shared" ca="1" si="1189"/>
        <v>9238899512</v>
      </c>
      <c r="E9513" t="str">
        <f t="shared" ca="1" si="1188"/>
        <v>Dusty Hoppe</v>
      </c>
      <c r="F9513" t="str">
        <f t="shared" ca="1" si="1192"/>
        <v>Modernisation</v>
      </c>
      <c r="G9513" s="1" t="str">
        <f t="shared" ca="1" si="1190"/>
        <v/>
      </c>
      <c r="H9513" s="1">
        <f ca="1">RANDBETWEEN(Feuil3!$A$1,Feuil3!$B$1)</f>
        <v>40603</v>
      </c>
      <c r="I9513">
        <f t="shared" ca="1" si="1191"/>
        <v>178</v>
      </c>
      <c r="J9513" t="str">
        <f t="shared" ca="1" si="1193"/>
        <v>Perdu</v>
      </c>
    </row>
    <row r="9514" spans="1:10">
      <c r="A9514">
        <f t="shared" ca="1" si="1186"/>
        <v>528649395</v>
      </c>
      <c r="B9514" t="str">
        <f t="shared" ca="1" si="1187"/>
        <v>HOTEL MARAIS GRANDS BOULEVARDS</v>
      </c>
      <c r="C9514" t="str">
        <f ca="1">VLOOKUP(RANDBETWEEN(1,11),produit,2)</f>
        <v>Financement plan réduction pollution</v>
      </c>
      <c r="D9514" t="str">
        <f t="shared" ca="1" si="1189"/>
        <v>6566519513</v>
      </c>
      <c r="E9514" t="str">
        <f t="shared" ca="1" si="1188"/>
        <v>Abigayle Rohan</v>
      </c>
      <c r="F9514" t="str">
        <f t="shared" ca="1" si="1192"/>
        <v>Modernisation</v>
      </c>
      <c r="G9514" s="1">
        <f t="shared" ca="1" si="1190"/>
        <v>42799</v>
      </c>
      <c r="H9514" s="1">
        <f ca="1">RANDBETWEEN(Feuil3!$A$1,Feuil3!$B$1)</f>
        <v>42719</v>
      </c>
      <c r="I9514">
        <f t="shared" ca="1" si="1191"/>
        <v>108</v>
      </c>
      <c r="J9514" t="str">
        <f t="shared" ca="1" si="1193"/>
        <v>Gagné</v>
      </c>
    </row>
    <row r="9515" spans="1:10">
      <c r="A9515">
        <f t="shared" ca="1" si="1186"/>
        <v>848882411</v>
      </c>
      <c r="B9515" t="str">
        <f t="shared" ca="1" si="1187"/>
        <v>AAUPC CHAVANNES &amp; ASSOCIES</v>
      </c>
      <c r="C9515" t="str">
        <f ca="1">VLOOKUP(RANDBETWEEN(1,11),produit,2)</f>
        <v>Financement formation TES</v>
      </c>
      <c r="D9515" t="str">
        <f t="shared" ca="1" si="1189"/>
        <v>6867919514</v>
      </c>
      <c r="E9515" t="str">
        <f t="shared" ca="1" si="1188"/>
        <v>Trystan Hickle</v>
      </c>
      <c r="F9515" t="str">
        <f t="shared" ca="1" si="1192"/>
        <v>Développement</v>
      </c>
      <c r="G9515" s="1" t="str">
        <f t="shared" ca="1" si="1190"/>
        <v/>
      </c>
      <c r="H9515" s="1">
        <f ca="1">RANDBETWEEN(Feuil3!$A$1,Feuil3!$B$1)</f>
        <v>40765</v>
      </c>
      <c r="I9515">
        <f t="shared" ca="1" si="1191"/>
        <v>470</v>
      </c>
      <c r="J9515" t="str">
        <f t="shared" ca="1" si="1193"/>
        <v>Perdu</v>
      </c>
    </row>
    <row r="9516" spans="1:10">
      <c r="A9516">
        <f t="shared" ca="1" si="1186"/>
        <v>833660921</v>
      </c>
      <c r="B9516" t="str">
        <f t="shared" ca="1" si="1187"/>
        <v>A.P.V. RESTAURANTS</v>
      </c>
      <c r="C9516" t="str">
        <f ca="1">VLOOKUP(RANDBETWEEN(1,11),produit,2)</f>
        <v>Prêt participatif développement bois</v>
      </c>
      <c r="D9516" t="str">
        <f t="shared" ca="1" si="1189"/>
        <v>6777989515</v>
      </c>
      <c r="E9516" t="str">
        <f t="shared" ca="1" si="1188"/>
        <v>Felicia Nicolas</v>
      </c>
      <c r="F9516" t="str">
        <f t="shared" ca="1" si="1192"/>
        <v>Développement</v>
      </c>
      <c r="G9516" s="1" t="str">
        <f t="shared" ca="1" si="1190"/>
        <v/>
      </c>
      <c r="H9516" s="1">
        <f ca="1">RANDBETWEEN(Feuil3!$A$1,Feuil3!$B$1)</f>
        <v>42981</v>
      </c>
      <c r="I9516">
        <f t="shared" ca="1" si="1191"/>
        <v>266</v>
      </c>
      <c r="J9516" t="str">
        <f t="shared" ca="1" si="1193"/>
        <v>Perdu</v>
      </c>
    </row>
    <row r="9517" spans="1:10">
      <c r="A9517">
        <f t="shared" ca="1" si="1186"/>
        <v>39145412</v>
      </c>
      <c r="B9517" t="str">
        <f t="shared" ca="1" si="1187"/>
        <v>HOTEL DU MINISTERE</v>
      </c>
      <c r="C9517" t="str">
        <f ca="1">VLOOKUP(RANDBETWEEN(1,11),produit,2)</f>
        <v>Financement installations production énergies renouvellables</v>
      </c>
      <c r="D9517" t="str">
        <f t="shared" ca="1" si="1189"/>
        <v>5714269516</v>
      </c>
      <c r="E9517" t="str">
        <f t="shared" ca="1" si="1188"/>
        <v>Trystan Hickle</v>
      </c>
      <c r="F9517" t="str">
        <f t="shared" ca="1" si="1192"/>
        <v>Modernisation</v>
      </c>
      <c r="G9517" s="1" t="str">
        <f t="shared" ca="1" si="1190"/>
        <v/>
      </c>
      <c r="H9517" s="1">
        <f ca="1">RANDBETWEEN(Feuil3!$A$1,Feuil3!$B$1)</f>
        <v>40744</v>
      </c>
      <c r="I9517">
        <f t="shared" ca="1" si="1191"/>
        <v>149</v>
      </c>
      <c r="J9517" t="str">
        <f t="shared" ca="1" si="1193"/>
        <v>Perdu</v>
      </c>
    </row>
    <row r="9518" spans="1:10">
      <c r="A9518">
        <f t="shared" ca="1" si="1186"/>
        <v>511090987</v>
      </c>
      <c r="B9518" t="str">
        <f t="shared" ca="1" si="1187"/>
        <v>HOC</v>
      </c>
      <c r="C9518" t="str">
        <f ca="1">VLOOKUP(RANDBETWEEN(1,11),produit,2)</f>
        <v>Prêt économies énergies</v>
      </c>
      <c r="D9518" t="str">
        <f t="shared" ca="1" si="1189"/>
        <v>6981529517</v>
      </c>
      <c r="E9518" t="str">
        <f t="shared" ca="1" si="1188"/>
        <v>Darrion Becker</v>
      </c>
      <c r="F9518" t="str">
        <f t="shared" ca="1" si="1192"/>
        <v>Modernisation</v>
      </c>
      <c r="G9518" s="1" t="str">
        <f t="shared" ca="1" si="1190"/>
        <v/>
      </c>
      <c r="H9518" s="1">
        <f ca="1">RANDBETWEEN(Feuil3!$A$1,Feuil3!$B$1)</f>
        <v>41262</v>
      </c>
      <c r="I9518">
        <f t="shared" ca="1" si="1191"/>
        <v>388</v>
      </c>
      <c r="J9518" t="str">
        <f t="shared" ca="1" si="1193"/>
        <v>Perdu</v>
      </c>
    </row>
    <row r="9519" spans="1:10">
      <c r="A9519">
        <f t="shared" ca="1" si="1186"/>
        <v>503003998</v>
      </c>
      <c r="B9519" t="str">
        <f t="shared" ca="1" si="1187"/>
        <v>HOTEL BUILDING CONSEIL</v>
      </c>
      <c r="C9519" t="str">
        <f ca="1">VLOOKUP(RANDBETWEEN(1,11),produit,2)</f>
        <v>Prêt participatif développement bois</v>
      </c>
      <c r="D9519" t="str">
        <f t="shared" ca="1" si="1189"/>
        <v>3254099518</v>
      </c>
      <c r="E9519" t="str">
        <f t="shared" ca="1" si="1188"/>
        <v>Isaac Runolfsdottir</v>
      </c>
      <c r="F9519" t="str">
        <f t="shared" ca="1" si="1192"/>
        <v>Développement</v>
      </c>
      <c r="G9519" s="1" t="str">
        <f t="shared" ca="1" si="1190"/>
        <v/>
      </c>
      <c r="H9519" s="1">
        <f ca="1">RANDBETWEEN(Feuil3!$A$1,Feuil3!$B$1)</f>
        <v>42157</v>
      </c>
      <c r="I9519">
        <f t="shared" ca="1" si="1191"/>
        <v>213</v>
      </c>
      <c r="J9519" t="str">
        <f t="shared" ca="1" si="1193"/>
        <v>Perdu</v>
      </c>
    </row>
    <row r="9520" spans="1:10">
      <c r="A9520">
        <f t="shared" ca="1" si="1186"/>
        <v>821870631</v>
      </c>
      <c r="B9520" t="str">
        <f t="shared" ca="1" si="1187"/>
        <v>SILVYA TERRADE PARIS CHAMPS ELYSEES</v>
      </c>
      <c r="C9520" t="str">
        <f ca="1">VLOOKUP(RANDBETWEEN(1,11),produit,2)</f>
        <v>Prêt participatif développement bois</v>
      </c>
      <c r="D9520" t="str">
        <f t="shared" ca="1" si="1189"/>
        <v>3256559519</v>
      </c>
      <c r="E9520" t="str">
        <f t="shared" ca="1" si="1188"/>
        <v>Price Glover</v>
      </c>
      <c r="F9520" t="str">
        <f t="shared" ca="1" si="1192"/>
        <v>Développement</v>
      </c>
      <c r="G9520" s="1" t="str">
        <f t="shared" ca="1" si="1190"/>
        <v/>
      </c>
      <c r="H9520" s="1">
        <f ca="1">RANDBETWEEN(Feuil3!$A$1,Feuil3!$B$1)</f>
        <v>42865</v>
      </c>
      <c r="I9520">
        <f t="shared" ca="1" si="1191"/>
        <v>156</v>
      </c>
      <c r="J9520" t="str">
        <f t="shared" ca="1" si="1193"/>
        <v>Perdu</v>
      </c>
    </row>
    <row r="9521" spans="1:10">
      <c r="A9521">
        <f t="shared" ca="1" si="1186"/>
        <v>499357705</v>
      </c>
      <c r="B9521" t="str">
        <f t="shared" ca="1" si="1187"/>
        <v>3 IC INTERNATIONAL</v>
      </c>
      <c r="C9521" t="str">
        <f ca="1">VLOOKUP(RANDBETWEEN(1,11),produit,2)</f>
        <v>Prêt participatif développement bois</v>
      </c>
      <c r="D9521" t="str">
        <f t="shared" ca="1" si="1189"/>
        <v>5337599520</v>
      </c>
      <c r="E9521" t="str">
        <f t="shared" ca="1" si="1188"/>
        <v>Hayden Schroeder</v>
      </c>
      <c r="F9521" t="str">
        <f t="shared" ca="1" si="1192"/>
        <v>Développement</v>
      </c>
      <c r="G9521" s="1" t="str">
        <f t="shared" ca="1" si="1190"/>
        <v/>
      </c>
      <c r="H9521" s="1">
        <f ca="1">RANDBETWEEN(Feuil3!$A$1,Feuil3!$B$1)</f>
        <v>41919</v>
      </c>
      <c r="I9521">
        <f t="shared" ca="1" si="1191"/>
        <v>295</v>
      </c>
      <c r="J9521" t="str">
        <f t="shared" ca="1" si="1193"/>
        <v>Perdu</v>
      </c>
    </row>
    <row r="9522" spans="1:10">
      <c r="A9522">
        <f t="shared" ca="1" si="1186"/>
        <v>438337172</v>
      </c>
      <c r="B9522" t="str">
        <f t="shared" ca="1" si="1187"/>
        <v>HOTEL DU PANTHEON</v>
      </c>
      <c r="C9522" t="str">
        <f ca="1">VLOOKUP(RANDBETWEEN(1,11),produit,2)</f>
        <v>Prêt Crédit Impôt Recherche</v>
      </c>
      <c r="D9522" t="str">
        <f t="shared" ca="1" si="1189"/>
        <v>5246229521</v>
      </c>
      <c r="E9522" t="str">
        <f t="shared" ca="1" si="1188"/>
        <v>Darrion Becker</v>
      </c>
      <c r="F9522" t="str">
        <f t="shared" ca="1" si="1192"/>
        <v>Développement</v>
      </c>
      <c r="G9522" s="1" t="str">
        <f t="shared" ca="1" si="1190"/>
        <v/>
      </c>
      <c r="H9522" s="1">
        <f ca="1">RANDBETWEEN(Feuil3!$A$1,Feuil3!$B$1)</f>
        <v>41346</v>
      </c>
      <c r="I9522">
        <f t="shared" ca="1" si="1191"/>
        <v>173</v>
      </c>
      <c r="J9522" t="str">
        <f t="shared" ca="1" si="1193"/>
        <v>Perdu</v>
      </c>
    </row>
    <row r="9523" spans="1:10">
      <c r="A9523">
        <f t="shared" ca="1" si="1186"/>
        <v>833181969</v>
      </c>
      <c r="B9523" t="str">
        <f t="shared" ca="1" si="1187"/>
        <v>HOTEL FLANDRE LES TROIS COLLEGES</v>
      </c>
      <c r="C9523" t="str">
        <f ca="1">VLOOKUP(RANDBETWEEN(1,11),produit,2)</f>
        <v>Prêt participatif développement bois</v>
      </c>
      <c r="D9523" t="str">
        <f t="shared" ca="1" si="1189"/>
        <v>3068549522</v>
      </c>
      <c r="E9523" t="str">
        <f t="shared" ca="1" si="1188"/>
        <v>Brad Volkman</v>
      </c>
      <c r="F9523" t="str">
        <f t="shared" ca="1" si="1192"/>
        <v>Développement</v>
      </c>
      <c r="G9523" s="1">
        <f t="shared" ca="1" si="1190"/>
        <v>42735</v>
      </c>
      <c r="H9523" s="1">
        <f ca="1">RANDBETWEEN(Feuil3!$A$1,Feuil3!$B$1)</f>
        <v>42676</v>
      </c>
      <c r="I9523">
        <f t="shared" ca="1" si="1191"/>
        <v>494</v>
      </c>
      <c r="J9523" t="str">
        <f t="shared" ca="1" si="1193"/>
        <v>Gagné</v>
      </c>
    </row>
    <row r="9524" spans="1:10">
      <c r="A9524">
        <f t="shared" ca="1" si="1186"/>
        <v>838580793</v>
      </c>
      <c r="B9524" t="str">
        <f t="shared" ca="1" si="1187"/>
        <v>SILTEC</v>
      </c>
      <c r="C9524" t="str">
        <f ca="1">VLOOKUP(RANDBETWEEN(1,11),produit,2)</f>
        <v>Financement plan réduction pollution</v>
      </c>
      <c r="D9524" t="str">
        <f t="shared" ca="1" si="1189"/>
        <v>4975139523</v>
      </c>
      <c r="E9524" t="str">
        <f t="shared" ca="1" si="1188"/>
        <v>Felicia Nicolas</v>
      </c>
      <c r="F9524" t="str">
        <f t="shared" ca="1" si="1192"/>
        <v>Modernisation</v>
      </c>
      <c r="G9524" s="1" t="str">
        <f t="shared" ca="1" si="1190"/>
        <v/>
      </c>
      <c r="H9524" s="1">
        <f ca="1">RANDBETWEEN(Feuil3!$A$1,Feuil3!$B$1)</f>
        <v>42555</v>
      </c>
      <c r="I9524">
        <f t="shared" ca="1" si="1191"/>
        <v>159</v>
      </c>
      <c r="J9524" t="str">
        <f t="shared" ca="1" si="1193"/>
        <v>Perdu</v>
      </c>
    </row>
    <row r="9525" spans="1:10">
      <c r="A9525">
        <f t="shared" ca="1" si="1186"/>
        <v>420131484</v>
      </c>
      <c r="B9525" t="str">
        <f t="shared" ca="1" si="1187"/>
        <v>AB&amp;AM PARTNERS</v>
      </c>
      <c r="C9525" t="str">
        <f ca="1">VLOOKUP(RANDBETWEEN(1,11),produit,2)</f>
        <v>Financement formation TES</v>
      </c>
      <c r="D9525" t="str">
        <f t="shared" ca="1" si="1189"/>
        <v>4914759524</v>
      </c>
      <c r="E9525" t="str">
        <f t="shared" ca="1" si="1188"/>
        <v>Hayden Schroeder</v>
      </c>
      <c r="F9525" t="str">
        <f t="shared" ca="1" si="1192"/>
        <v>Développement</v>
      </c>
      <c r="G9525" s="1" t="str">
        <f t="shared" ca="1" si="1190"/>
        <v/>
      </c>
      <c r="H9525" s="1">
        <f ca="1">RANDBETWEEN(Feuil3!$A$1,Feuil3!$B$1)</f>
        <v>43969</v>
      </c>
      <c r="I9525">
        <f t="shared" ca="1" si="1191"/>
        <v>174</v>
      </c>
      <c r="J9525" t="str">
        <f t="shared" ca="1" si="1193"/>
        <v>En cours</v>
      </c>
    </row>
    <row r="9526" spans="1:10">
      <c r="A9526">
        <f t="shared" ca="1" si="1186"/>
        <v>480304344</v>
      </c>
      <c r="B9526" t="str">
        <f t="shared" ca="1" si="1187"/>
        <v>HOTEL LA BOURDONNAIS</v>
      </c>
      <c r="C9526" t="str">
        <f ca="1">VLOOKUP(RANDBETWEEN(1,11),produit,2)</f>
        <v>Financement travaux modernisation</v>
      </c>
      <c r="D9526" t="str">
        <f t="shared" ca="1" si="1189"/>
        <v>7761159525</v>
      </c>
      <c r="E9526" t="str">
        <f t="shared" ca="1" si="1188"/>
        <v>Hayden Schroeder</v>
      </c>
      <c r="F9526" t="str">
        <f t="shared" ca="1" si="1192"/>
        <v>Modernisation</v>
      </c>
      <c r="G9526" s="1" t="str">
        <f t="shared" ca="1" si="1190"/>
        <v/>
      </c>
      <c r="H9526" s="1">
        <f ca="1">RANDBETWEEN(Feuil3!$A$1,Feuil3!$B$1)</f>
        <v>40334</v>
      </c>
      <c r="I9526">
        <f t="shared" ca="1" si="1191"/>
        <v>368</v>
      </c>
      <c r="J9526" t="str">
        <f t="shared" ca="1" si="1193"/>
        <v>Perdu</v>
      </c>
    </row>
    <row r="9527" spans="1:10">
      <c r="A9527">
        <f t="shared" ca="1" si="1186"/>
        <v>449382845</v>
      </c>
      <c r="B9527" t="str">
        <f t="shared" ca="1" si="1187"/>
        <v>A LA FONTAINE SAINT MICHEL</v>
      </c>
      <c r="C9527" t="str">
        <f ca="1">VLOOKUP(RANDBETWEEN(1,11),produit,2)</f>
        <v>Prêt participatif développement bois</v>
      </c>
      <c r="D9527" t="str">
        <f t="shared" ca="1" si="1189"/>
        <v>0149209526</v>
      </c>
      <c r="E9527" t="str">
        <f t="shared" ca="1" si="1188"/>
        <v>Cecile Marquardt</v>
      </c>
      <c r="F9527" t="str">
        <f t="shared" ca="1" si="1192"/>
        <v>Développement</v>
      </c>
      <c r="G9527" s="1">
        <f t="shared" ca="1" si="1190"/>
        <v>43508</v>
      </c>
      <c r="H9527" s="1">
        <f ca="1">RANDBETWEEN(Feuil3!$A$1,Feuil3!$B$1)</f>
        <v>43427</v>
      </c>
      <c r="I9527">
        <f t="shared" ca="1" si="1191"/>
        <v>372</v>
      </c>
      <c r="J9527" t="str">
        <f t="shared" ca="1" si="1193"/>
        <v>Gagné</v>
      </c>
    </row>
    <row r="9528" spans="1:10">
      <c r="A9528">
        <f t="shared" ca="1" si="1186"/>
        <v>422281691</v>
      </c>
      <c r="B9528" t="str">
        <f t="shared" ca="1" si="1187"/>
        <v>HOTEL DES GRANDS HOMMES</v>
      </c>
      <c r="C9528" t="str">
        <f ca="1">VLOOKUP(RANDBETWEEN(1,11),produit,2)</f>
        <v>Financement plan réduction émissions CO2</v>
      </c>
      <c r="D9528" t="str">
        <f t="shared" ca="1" si="1189"/>
        <v>9217359527</v>
      </c>
      <c r="E9528" t="str">
        <f t="shared" ca="1" si="1188"/>
        <v>Trystan Hickle</v>
      </c>
      <c r="F9528" t="str">
        <f t="shared" ca="1" si="1192"/>
        <v>Modernisation</v>
      </c>
      <c r="G9528" s="1" t="str">
        <f t="shared" ca="1" si="1190"/>
        <v/>
      </c>
      <c r="H9528" s="1">
        <f ca="1">RANDBETWEEN(Feuil3!$A$1,Feuil3!$B$1)</f>
        <v>42760</v>
      </c>
      <c r="I9528">
        <f t="shared" ca="1" si="1191"/>
        <v>164</v>
      </c>
      <c r="J9528" t="str">
        <f t="shared" ca="1" si="1193"/>
        <v>Perdu</v>
      </c>
    </row>
    <row r="9529" spans="1:10">
      <c r="A9529">
        <f t="shared" ca="1" si="1186"/>
        <v>508062114</v>
      </c>
      <c r="B9529" t="str">
        <f t="shared" ca="1" si="1187"/>
        <v>HOTEL DE L'EUROPE</v>
      </c>
      <c r="C9529" t="str">
        <f ca="1">VLOOKUP(RANDBETWEEN(1,11),produit,2)</f>
        <v>Prêt participatif développement bois</v>
      </c>
      <c r="D9529" t="str">
        <f t="shared" ca="1" si="1189"/>
        <v>0697529528</v>
      </c>
      <c r="E9529" t="str">
        <f t="shared" ca="1" si="1188"/>
        <v>Abigayle Rohan</v>
      </c>
      <c r="F9529" t="str">
        <f t="shared" ca="1" si="1192"/>
        <v>Développement</v>
      </c>
      <c r="G9529" s="1">
        <f t="shared" ca="1" si="1190"/>
        <v>43269</v>
      </c>
      <c r="H9529" s="1">
        <f ca="1">RANDBETWEEN(Feuil3!$A$1,Feuil3!$B$1)</f>
        <v>43212</v>
      </c>
      <c r="I9529">
        <f t="shared" ca="1" si="1191"/>
        <v>385</v>
      </c>
      <c r="J9529" t="str">
        <f t="shared" ca="1" si="1193"/>
        <v>Gagné</v>
      </c>
    </row>
    <row r="9530" spans="1:10">
      <c r="A9530">
        <f t="shared" ca="1" si="1186"/>
        <v>782846422</v>
      </c>
      <c r="B9530" t="str">
        <f t="shared" ca="1" si="1187"/>
        <v>SITEXPO EXPLOITATION</v>
      </c>
      <c r="C9530" t="str">
        <f ca="1">VLOOKUP(RANDBETWEEN(1,11),produit,2)</f>
        <v>Prêt économies énergies</v>
      </c>
      <c r="D9530" t="str">
        <f t="shared" ca="1" si="1189"/>
        <v>6426679529</v>
      </c>
      <c r="E9530" t="str">
        <f t="shared" ca="1" si="1188"/>
        <v>Frederick Predovic</v>
      </c>
      <c r="F9530" t="str">
        <f t="shared" ca="1" si="1192"/>
        <v>Modernisation</v>
      </c>
      <c r="G9530" s="1" t="str">
        <f t="shared" ca="1" si="1190"/>
        <v/>
      </c>
      <c r="H9530" s="1">
        <f ca="1">RANDBETWEEN(Feuil3!$A$1,Feuil3!$B$1)</f>
        <v>43646</v>
      </c>
      <c r="I9530">
        <f t="shared" ca="1" si="1191"/>
        <v>103</v>
      </c>
      <c r="J9530" t="str">
        <f t="shared" ca="1" si="1193"/>
        <v>Perdu</v>
      </c>
    </row>
    <row r="9531" spans="1:10">
      <c r="A9531">
        <f t="shared" ca="1" si="1186"/>
        <v>448911511</v>
      </c>
      <c r="B9531" t="str">
        <f t="shared" ca="1" si="1187"/>
        <v>SOC FRANCK ET FILS</v>
      </c>
      <c r="C9531" t="str">
        <f ca="1">VLOOKUP(RANDBETWEEN(1,11),produit,2)</f>
        <v>Financement campagne sensibilisation interne TES</v>
      </c>
      <c r="D9531" t="str">
        <f t="shared" ca="1" si="1189"/>
        <v>0026559530</v>
      </c>
      <c r="E9531" t="str">
        <f t="shared" ca="1" si="1188"/>
        <v>Hayden Schroeder</v>
      </c>
      <c r="F9531" t="str">
        <f t="shared" ca="1" si="1192"/>
        <v>Développement</v>
      </c>
      <c r="G9531" s="1" t="str">
        <f t="shared" ca="1" si="1190"/>
        <v/>
      </c>
      <c r="H9531" s="1">
        <f ca="1">RANDBETWEEN(Feuil3!$A$1,Feuil3!$B$1)</f>
        <v>42659</v>
      </c>
      <c r="I9531">
        <f t="shared" ca="1" si="1191"/>
        <v>468</v>
      </c>
      <c r="J9531" t="str">
        <f t="shared" ca="1" si="1193"/>
        <v>Perdu</v>
      </c>
    </row>
    <row r="9532" spans="1:10">
      <c r="A9532">
        <f t="shared" ca="1" si="1186"/>
        <v>533834487</v>
      </c>
      <c r="B9532" t="str">
        <f t="shared" ca="1" si="1187"/>
        <v>SOC FAW</v>
      </c>
      <c r="C9532" t="str">
        <f ca="1">VLOOKUP(RANDBETWEEN(1,11),produit,2)</f>
        <v>Financement innovation écologique</v>
      </c>
      <c r="D9532" t="str">
        <f t="shared" ca="1" si="1189"/>
        <v>5313029531</v>
      </c>
      <c r="E9532" t="str">
        <f t="shared" ca="1" si="1188"/>
        <v>Brad Volkman</v>
      </c>
      <c r="F9532" t="str">
        <f t="shared" ca="1" si="1192"/>
        <v>Développement</v>
      </c>
      <c r="G9532" s="1">
        <f t="shared" ca="1" si="1190"/>
        <v>43093</v>
      </c>
      <c r="H9532" s="1">
        <f ca="1">RANDBETWEEN(Feuil3!$A$1,Feuil3!$B$1)</f>
        <v>43045</v>
      </c>
      <c r="I9532">
        <f t="shared" ca="1" si="1191"/>
        <v>427</v>
      </c>
      <c r="J9532" t="str">
        <f t="shared" ca="1" si="1193"/>
        <v>Gagné</v>
      </c>
    </row>
    <row r="9533" spans="1:10">
      <c r="A9533">
        <f t="shared" ca="1" si="1186"/>
        <v>522929454</v>
      </c>
      <c r="B9533" t="str">
        <f t="shared" ca="1" si="1187"/>
        <v>AAM COMMUNICATION SARL</v>
      </c>
      <c r="C9533" t="str">
        <f ca="1">VLOOKUP(RANDBETWEEN(1,11),produit,2)</f>
        <v>Financement installations production énergies renouvellables</v>
      </c>
      <c r="D9533" t="str">
        <f t="shared" ca="1" si="1189"/>
        <v>3687619532</v>
      </c>
      <c r="E9533" t="str">
        <f t="shared" ca="1" si="1188"/>
        <v>Queen Pfannerstill</v>
      </c>
      <c r="F9533" t="str">
        <f t="shared" ca="1" si="1192"/>
        <v>Modernisation</v>
      </c>
      <c r="G9533" s="1" t="str">
        <f t="shared" ca="1" si="1190"/>
        <v/>
      </c>
      <c r="H9533" s="1">
        <f ca="1">RANDBETWEEN(Feuil3!$A$1,Feuil3!$B$1)</f>
        <v>43656</v>
      </c>
      <c r="I9533">
        <f t="shared" ca="1" si="1191"/>
        <v>114</v>
      </c>
      <c r="J9533" t="str">
        <f t="shared" ca="1" si="1193"/>
        <v>Perdu</v>
      </c>
    </row>
    <row r="9534" spans="1:10">
      <c r="A9534">
        <f t="shared" ca="1" si="1186"/>
        <v>333846327</v>
      </c>
      <c r="B9534" t="str">
        <f t="shared" ca="1" si="1187"/>
        <v>HOLLY</v>
      </c>
      <c r="C9534" t="str">
        <f ca="1">VLOOKUP(RANDBETWEEN(1,11),produit,2)</f>
        <v>Prêt économies énergies</v>
      </c>
      <c r="D9534" t="str">
        <f t="shared" ca="1" si="1189"/>
        <v>5586929533</v>
      </c>
      <c r="E9534" t="str">
        <f t="shared" ca="1" si="1188"/>
        <v>Mara Lowe</v>
      </c>
      <c r="F9534" t="str">
        <f t="shared" ca="1" si="1192"/>
        <v>Modernisation</v>
      </c>
      <c r="G9534" s="1" t="str">
        <f t="shared" ca="1" si="1190"/>
        <v/>
      </c>
      <c r="H9534" s="1">
        <f ca="1">RANDBETWEEN(Feuil3!$A$1,Feuil3!$B$1)</f>
        <v>43474</v>
      </c>
      <c r="I9534">
        <f t="shared" ca="1" si="1191"/>
        <v>179</v>
      </c>
      <c r="J9534" t="str">
        <f t="shared" ca="1" si="1193"/>
        <v>Perdu</v>
      </c>
    </row>
    <row r="9535" spans="1:10">
      <c r="A9535">
        <f t="shared" ca="1" si="1186"/>
        <v>488001595</v>
      </c>
      <c r="B9535" t="str">
        <f t="shared" ca="1" si="1187"/>
        <v>HICKORY CONSEIL</v>
      </c>
      <c r="C9535" t="str">
        <f ca="1">VLOOKUP(RANDBETWEEN(1,11),produit,2)</f>
        <v>Prêt participatif développement bois</v>
      </c>
      <c r="D9535" t="str">
        <f t="shared" ca="1" si="1189"/>
        <v>7973769534</v>
      </c>
      <c r="E9535" t="str">
        <f t="shared" ca="1" si="1188"/>
        <v>Queen Pfannerstill</v>
      </c>
      <c r="F9535" t="str">
        <f t="shared" ca="1" si="1192"/>
        <v>Développement</v>
      </c>
      <c r="G9535" s="1">
        <f t="shared" ca="1" si="1190"/>
        <v>42219</v>
      </c>
      <c r="H9535" s="1">
        <f ca="1">RANDBETWEEN(Feuil3!$A$1,Feuil3!$B$1)</f>
        <v>42149</v>
      </c>
      <c r="I9535">
        <f t="shared" ca="1" si="1191"/>
        <v>189</v>
      </c>
      <c r="J9535" t="str">
        <f t="shared" ca="1" si="1193"/>
        <v>Gagné</v>
      </c>
    </row>
    <row r="9536" spans="1:10">
      <c r="A9536">
        <f t="shared" ca="1" si="1186"/>
        <v>851670026</v>
      </c>
      <c r="B9536" t="str">
        <f t="shared" ca="1" si="1187"/>
        <v>HEYMANN RENOULT ASSOC</v>
      </c>
      <c r="C9536" t="str">
        <f ca="1">VLOOKUP(RANDBETWEEN(1,11),produit,2)</f>
        <v>Financement plan réduction émissions CO2</v>
      </c>
      <c r="D9536" t="str">
        <f t="shared" ca="1" si="1189"/>
        <v>1591519535</v>
      </c>
      <c r="E9536" t="str">
        <f t="shared" ca="1" si="1188"/>
        <v>Brad Volkman</v>
      </c>
      <c r="F9536" t="str">
        <f t="shared" ca="1" si="1192"/>
        <v>Modernisation</v>
      </c>
      <c r="G9536" s="1" t="str">
        <f t="shared" ca="1" si="1190"/>
        <v/>
      </c>
      <c r="H9536" s="1">
        <f ca="1">RANDBETWEEN(Feuil3!$A$1,Feuil3!$B$1)</f>
        <v>41791</v>
      </c>
      <c r="I9536">
        <f t="shared" ca="1" si="1191"/>
        <v>464</v>
      </c>
      <c r="J9536" t="str">
        <f t="shared" ca="1" si="1193"/>
        <v>Perdu</v>
      </c>
    </row>
    <row r="9537" spans="1:10">
      <c r="A9537">
        <f t="shared" ca="1" si="1186"/>
        <v>433111341</v>
      </c>
      <c r="B9537" t="str">
        <f t="shared" ca="1" si="1187"/>
        <v>SOC ETUD REALISATION GRAPHIQ</v>
      </c>
      <c r="C9537" t="str">
        <f ca="1">VLOOKUP(RANDBETWEEN(1,11),produit,2)</f>
        <v>Financement campagne sensibilisation interne TES</v>
      </c>
      <c r="D9537" t="str">
        <f t="shared" ca="1" si="1189"/>
        <v>1738759536</v>
      </c>
      <c r="E9537" t="str">
        <f t="shared" ca="1" si="1188"/>
        <v>Frederick Predovic</v>
      </c>
      <c r="F9537" t="str">
        <f t="shared" ca="1" si="1192"/>
        <v>Développement</v>
      </c>
      <c r="G9537" s="1" t="str">
        <f t="shared" ca="1" si="1190"/>
        <v/>
      </c>
      <c r="H9537" s="1">
        <f ca="1">RANDBETWEEN(Feuil3!$A$1,Feuil3!$B$1)</f>
        <v>42836</v>
      </c>
      <c r="I9537">
        <f t="shared" ca="1" si="1191"/>
        <v>230</v>
      </c>
      <c r="J9537" t="str">
        <f t="shared" ca="1" si="1193"/>
        <v>Perdu</v>
      </c>
    </row>
    <row r="9538" spans="1:10">
      <c r="A9538">
        <f t="shared" ref="A9538:A9601" ca="1" si="1194">VLOOKUP(RANDBETWEEN(1,1000),soc,2,FALSE)</f>
        <v>530971399</v>
      </c>
      <c r="B9538" t="str">
        <f t="shared" ref="B9538:B9601" ca="1" si="1195">VLOOKUP(A9538,soc_siren,2,FALSE)</f>
        <v>SHIVAS</v>
      </c>
      <c r="C9538" t="str">
        <f ca="1">VLOOKUP(RANDBETWEEN(1,11),produit,2)</f>
        <v>Financement campagne sensibilisation interne TES</v>
      </c>
      <c r="D9538" t="str">
        <f t="shared" ca="1" si="1189"/>
        <v>8577499537</v>
      </c>
      <c r="E9538" t="str">
        <f t="shared" ref="E9538:E9601" ca="1" si="1196">VLOOKUP(RANDBETWEEN(1,15),commercial,2,FALSE)</f>
        <v>Dusty Hoppe</v>
      </c>
      <c r="F9538" t="str">
        <f t="shared" ca="1" si="1192"/>
        <v>Développement</v>
      </c>
      <c r="G9538" s="1" t="str">
        <f t="shared" ca="1" si="1190"/>
        <v/>
      </c>
      <c r="H9538" s="1">
        <f ca="1">RANDBETWEEN(Feuil3!$A$1,Feuil3!$B$1)</f>
        <v>40792</v>
      </c>
      <c r="I9538">
        <f t="shared" ca="1" si="1191"/>
        <v>137</v>
      </c>
      <c r="J9538" t="str">
        <f t="shared" ca="1" si="1193"/>
        <v>Perdu</v>
      </c>
    </row>
    <row r="9539" spans="1:10">
      <c r="A9539">
        <f t="shared" ca="1" si="1194"/>
        <v>380308817</v>
      </c>
      <c r="B9539" t="str">
        <f t="shared" ca="1" si="1195"/>
        <v>SLC LES PARISIENNES</v>
      </c>
      <c r="C9539" t="str">
        <f ca="1">VLOOKUP(RANDBETWEEN(1,11),produit,2)</f>
        <v>Financement plan réduction pollution</v>
      </c>
      <c r="D9539" t="str">
        <f t="shared" ref="D9539:D9602" ca="1" si="1197">RIGHT(TEXT(RANDBETWEEN(10000000,99999999),"0")&amp;TEXT(ROW()-1,"0"),10)</f>
        <v>1793109538</v>
      </c>
      <c r="E9539" t="str">
        <f t="shared" ca="1" si="1196"/>
        <v>Brad Volkman</v>
      </c>
      <c r="F9539" t="str">
        <f t="shared" ca="1" si="1192"/>
        <v>Modernisation</v>
      </c>
      <c r="G9539" s="1" t="str">
        <f t="shared" ref="G9539:G9602" ca="1" si="1198">IF(RAND()&lt;=0.3,H9539+RANDBETWEEN(30,90),"")</f>
        <v/>
      </c>
      <c r="H9539" s="1">
        <f ca="1">RANDBETWEEN(Feuil3!$A$1,Feuil3!$B$1)</f>
        <v>41060</v>
      </c>
      <c r="I9539">
        <f t="shared" ref="I9539:I9602" ca="1" si="1199">RANDBETWEEN(100,500)</f>
        <v>300</v>
      </c>
      <c r="J9539" t="str">
        <f t="shared" ca="1" si="1193"/>
        <v>Perdu</v>
      </c>
    </row>
    <row r="9540" spans="1:10">
      <c r="A9540">
        <f t="shared" ca="1" si="1194"/>
        <v>820070118</v>
      </c>
      <c r="B9540" t="str">
        <f t="shared" ca="1" si="1195"/>
        <v>HK DISTRIBUTION</v>
      </c>
      <c r="C9540" t="str">
        <f ca="1">VLOOKUP(RANDBETWEEN(1,11),produit,2)</f>
        <v>Financement plan réduction émissions CO2</v>
      </c>
      <c r="D9540" t="str">
        <f t="shared" ca="1" si="1197"/>
        <v>7398379539</v>
      </c>
      <c r="E9540" t="str">
        <f t="shared" ca="1" si="1196"/>
        <v>Frederick Predovic</v>
      </c>
      <c r="F9540" t="str">
        <f t="shared" ca="1" si="1192"/>
        <v>Modernisation</v>
      </c>
      <c r="G9540" s="1">
        <f t="shared" ca="1" si="1198"/>
        <v>42344</v>
      </c>
      <c r="H9540" s="1">
        <f ca="1">RANDBETWEEN(Feuil3!$A$1,Feuil3!$B$1)</f>
        <v>42263</v>
      </c>
      <c r="I9540">
        <f t="shared" ca="1" si="1199"/>
        <v>310</v>
      </c>
      <c r="J9540" t="str">
        <f t="shared" ca="1" si="1193"/>
        <v>Gagné</v>
      </c>
    </row>
    <row r="9541" spans="1:10">
      <c r="A9541">
        <f t="shared" ca="1" si="1194"/>
        <v>848953204</v>
      </c>
      <c r="B9541" t="str">
        <f t="shared" ca="1" si="1195"/>
        <v>HEAVEN</v>
      </c>
      <c r="C9541" t="str">
        <f ca="1">VLOOKUP(RANDBETWEEN(1,11),produit,2)</f>
        <v>Financement plan réduction émissions CO2</v>
      </c>
      <c r="D9541" t="str">
        <f t="shared" ca="1" si="1197"/>
        <v>9292579540</v>
      </c>
      <c r="E9541" t="str">
        <f t="shared" ca="1" si="1196"/>
        <v>Dusty Hoppe</v>
      </c>
      <c r="F9541" t="str">
        <f t="shared" ca="1" si="1192"/>
        <v>Modernisation</v>
      </c>
      <c r="G9541" s="1" t="str">
        <f t="shared" ca="1" si="1198"/>
        <v/>
      </c>
      <c r="H9541" s="1">
        <f ca="1">RANDBETWEEN(Feuil3!$A$1,Feuil3!$B$1)</f>
        <v>41984</v>
      </c>
      <c r="I9541">
        <f t="shared" ca="1" si="1199"/>
        <v>202</v>
      </c>
      <c r="J9541" t="str">
        <f t="shared" ca="1" si="1193"/>
        <v>Perdu</v>
      </c>
    </row>
    <row r="9542" spans="1:10">
      <c r="A9542">
        <f t="shared" ca="1" si="1194"/>
        <v>421263500</v>
      </c>
      <c r="B9542" t="str">
        <f t="shared" ca="1" si="1195"/>
        <v>SNC CAUMARTIN 2005</v>
      </c>
      <c r="C9542" t="str">
        <f ca="1">VLOOKUP(RANDBETWEEN(1,11),produit,2)</f>
        <v>Financement innovation écologique</v>
      </c>
      <c r="D9542" t="str">
        <f t="shared" ca="1" si="1197"/>
        <v>7435979541</v>
      </c>
      <c r="E9542" t="str">
        <f t="shared" ca="1" si="1196"/>
        <v>Dusty Hoppe</v>
      </c>
      <c r="F9542" t="str">
        <f t="shared" ca="1" si="1192"/>
        <v>Développement</v>
      </c>
      <c r="G9542" s="1" t="str">
        <f t="shared" ca="1" si="1198"/>
        <v/>
      </c>
      <c r="H9542" s="1">
        <f ca="1">RANDBETWEEN(Feuil3!$A$1,Feuil3!$B$1)</f>
        <v>40894</v>
      </c>
      <c r="I9542">
        <f t="shared" ca="1" si="1199"/>
        <v>225</v>
      </c>
      <c r="J9542" t="str">
        <f t="shared" ca="1" si="1193"/>
        <v>Perdu</v>
      </c>
    </row>
    <row r="9543" spans="1:10">
      <c r="A9543">
        <f t="shared" ca="1" si="1194"/>
        <v>835053794</v>
      </c>
      <c r="B9543" t="str">
        <f t="shared" ca="1" si="1195"/>
        <v>HDS</v>
      </c>
      <c r="C9543" t="str">
        <f ca="1">VLOOKUP(RANDBETWEEN(1,11),produit,2)</f>
        <v>Financement plan réduction pollution</v>
      </c>
      <c r="D9543" t="str">
        <f t="shared" ca="1" si="1197"/>
        <v>4802359542</v>
      </c>
      <c r="E9543" t="str">
        <f t="shared" ca="1" si="1196"/>
        <v>Isaac Runolfsdottir</v>
      </c>
      <c r="F9543" t="str">
        <f t="shared" ca="1" si="1192"/>
        <v>Modernisation</v>
      </c>
      <c r="G9543" s="1">
        <f t="shared" ca="1" si="1198"/>
        <v>43664</v>
      </c>
      <c r="H9543" s="1">
        <f ca="1">RANDBETWEEN(Feuil3!$A$1,Feuil3!$B$1)</f>
        <v>43609</v>
      </c>
      <c r="I9543">
        <f t="shared" ca="1" si="1199"/>
        <v>300</v>
      </c>
      <c r="J9543" t="str">
        <f t="shared" ca="1" si="1193"/>
        <v>Gagné</v>
      </c>
    </row>
    <row r="9544" spans="1:10">
      <c r="A9544">
        <f t="shared" ca="1" si="1194"/>
        <v>378253553</v>
      </c>
      <c r="B9544" t="str">
        <f t="shared" ca="1" si="1195"/>
        <v>6A CAPITAL &amp; CONSEIL</v>
      </c>
      <c r="C9544" t="str">
        <f ca="1">VLOOKUP(RANDBETWEEN(1,11),produit,2)</f>
        <v>Prêt participatif développement bois</v>
      </c>
      <c r="D9544" t="str">
        <f t="shared" ca="1" si="1197"/>
        <v>2519969543</v>
      </c>
      <c r="E9544" t="str">
        <f t="shared" ca="1" si="1196"/>
        <v>Darrion Becker</v>
      </c>
      <c r="F9544" t="str">
        <f t="shared" ca="1" si="1192"/>
        <v>Développement</v>
      </c>
      <c r="G9544" s="1" t="str">
        <f t="shared" ca="1" si="1198"/>
        <v/>
      </c>
      <c r="H9544" s="1">
        <f ca="1">RANDBETWEEN(Feuil3!$A$1,Feuil3!$B$1)</f>
        <v>43107</v>
      </c>
      <c r="I9544">
        <f t="shared" ca="1" si="1199"/>
        <v>294</v>
      </c>
      <c r="J9544" t="str">
        <f t="shared" ca="1" si="1193"/>
        <v>Perdu</v>
      </c>
    </row>
    <row r="9545" spans="1:10">
      <c r="A9545">
        <f t="shared" ca="1" si="1194"/>
        <v>833090673</v>
      </c>
      <c r="B9545" t="str">
        <f t="shared" ca="1" si="1195"/>
        <v>HOTEL ELYSEES BASSANO</v>
      </c>
      <c r="C9545" t="str">
        <f ca="1">VLOOKUP(RANDBETWEEN(1,11),produit,2)</f>
        <v>Financement installations production énergies renouvellables</v>
      </c>
      <c r="D9545" t="str">
        <f t="shared" ca="1" si="1197"/>
        <v>5273069544</v>
      </c>
      <c r="E9545" t="str">
        <f t="shared" ca="1" si="1196"/>
        <v>Lavon Lang</v>
      </c>
      <c r="F9545" t="str">
        <f t="shared" ca="1" si="1192"/>
        <v>Modernisation</v>
      </c>
      <c r="G9545" s="1" t="str">
        <f t="shared" ca="1" si="1198"/>
        <v/>
      </c>
      <c r="H9545" s="1">
        <f ca="1">RANDBETWEEN(Feuil3!$A$1,Feuil3!$B$1)</f>
        <v>43299</v>
      </c>
      <c r="I9545">
        <f t="shared" ca="1" si="1199"/>
        <v>476</v>
      </c>
      <c r="J9545" t="str">
        <f t="shared" ca="1" si="1193"/>
        <v>Perdu</v>
      </c>
    </row>
    <row r="9546" spans="1:10">
      <c r="A9546">
        <f t="shared" ca="1" si="1194"/>
        <v>507495349</v>
      </c>
      <c r="B9546" t="str">
        <f t="shared" ca="1" si="1195"/>
        <v>ABY PIZZA</v>
      </c>
      <c r="C9546" t="str">
        <f ca="1">VLOOKUP(RANDBETWEEN(1,11),produit,2)</f>
        <v>Financement formation TES</v>
      </c>
      <c r="D9546" t="str">
        <f t="shared" ca="1" si="1197"/>
        <v>4592919545</v>
      </c>
      <c r="E9546" t="str">
        <f t="shared" ca="1" si="1196"/>
        <v>Felicia Nicolas</v>
      </c>
      <c r="F9546" t="str">
        <f t="shared" ref="F9546:F9609" ca="1" si="1200">VLOOKUP(C9546,finalité,2,FALSE)</f>
        <v>Développement</v>
      </c>
      <c r="G9546" s="1" t="str">
        <f t="shared" ca="1" si="1198"/>
        <v/>
      </c>
      <c r="H9546" s="1">
        <f ca="1">RANDBETWEEN(Feuil3!$A$1,Feuil3!$B$1)</f>
        <v>41338</v>
      </c>
      <c r="I9546">
        <f t="shared" ca="1" si="1199"/>
        <v>385</v>
      </c>
      <c r="J9546" t="str">
        <f t="shared" ca="1" si="1193"/>
        <v>Perdu</v>
      </c>
    </row>
    <row r="9547" spans="1:10">
      <c r="A9547">
        <f t="shared" ca="1" si="1194"/>
        <v>518455100</v>
      </c>
      <c r="B9547" t="str">
        <f t="shared" ca="1" si="1195"/>
        <v>HORCONEX</v>
      </c>
      <c r="C9547" t="str">
        <f ca="1">VLOOKUP(RANDBETWEEN(1,11),produit,2)</f>
        <v>Financement formation TES</v>
      </c>
      <c r="D9547" t="str">
        <f t="shared" ca="1" si="1197"/>
        <v>7598649546</v>
      </c>
      <c r="E9547" t="str">
        <f t="shared" ca="1" si="1196"/>
        <v>Lavon Lang</v>
      </c>
      <c r="F9547" t="str">
        <f t="shared" ca="1" si="1200"/>
        <v>Développement</v>
      </c>
      <c r="G9547" s="1" t="str">
        <f t="shared" ca="1" si="1198"/>
        <v/>
      </c>
      <c r="H9547" s="1">
        <f ca="1">RANDBETWEEN(Feuil3!$A$1,Feuil3!$B$1)</f>
        <v>40934</v>
      </c>
      <c r="I9547">
        <f t="shared" ca="1" si="1199"/>
        <v>363</v>
      </c>
      <c r="J9547" t="str">
        <f t="shared" ca="1" si="1193"/>
        <v>Perdu</v>
      </c>
    </row>
    <row r="9548" spans="1:10">
      <c r="A9548">
        <f t="shared" ca="1" si="1194"/>
        <v>533084547</v>
      </c>
      <c r="B9548" t="str">
        <f t="shared" ca="1" si="1195"/>
        <v>HOTEL ISTRIA</v>
      </c>
      <c r="C9548" t="str">
        <f ca="1">VLOOKUP(RANDBETWEEN(1,11),produit,2)</f>
        <v>Financement formation TES</v>
      </c>
      <c r="D9548" t="str">
        <f t="shared" ca="1" si="1197"/>
        <v>7248789547</v>
      </c>
      <c r="E9548" t="str">
        <f t="shared" ca="1" si="1196"/>
        <v>Dusty Hoppe</v>
      </c>
      <c r="F9548" t="str">
        <f t="shared" ca="1" si="1200"/>
        <v>Développement</v>
      </c>
      <c r="G9548" s="1" t="str">
        <f t="shared" ca="1" si="1198"/>
        <v/>
      </c>
      <c r="H9548" s="1">
        <f ca="1">RANDBETWEEN(Feuil3!$A$1,Feuil3!$B$1)</f>
        <v>41975</v>
      </c>
      <c r="I9548">
        <f t="shared" ca="1" si="1199"/>
        <v>430</v>
      </c>
      <c r="J9548" t="str">
        <f t="shared" ca="1" si="1193"/>
        <v>Perdu</v>
      </c>
    </row>
    <row r="9549" spans="1:10">
      <c r="A9549">
        <f t="shared" ca="1" si="1194"/>
        <v>354079212</v>
      </c>
      <c r="B9549" t="str">
        <f t="shared" ca="1" si="1195"/>
        <v>SOC DES ETABLISSEMENTS JACQUES CHARTIER</v>
      </c>
      <c r="C9549" t="str">
        <f ca="1">VLOOKUP(RANDBETWEEN(1,11),produit,2)</f>
        <v>Prêt Crédit Impôt Recherche</v>
      </c>
      <c r="D9549" t="str">
        <f t="shared" ca="1" si="1197"/>
        <v>5505449548</v>
      </c>
      <c r="E9549" t="str">
        <f t="shared" ca="1" si="1196"/>
        <v>Queen Pfannerstill</v>
      </c>
      <c r="F9549" t="str">
        <f t="shared" ca="1" si="1200"/>
        <v>Développement</v>
      </c>
      <c r="G9549" s="1">
        <f t="shared" ca="1" si="1198"/>
        <v>43591</v>
      </c>
      <c r="H9549" s="1">
        <f ca="1">RANDBETWEEN(Feuil3!$A$1,Feuil3!$B$1)</f>
        <v>43528</v>
      </c>
      <c r="I9549">
        <f t="shared" ca="1" si="1199"/>
        <v>337</v>
      </c>
      <c r="J9549" t="str">
        <f t="shared" ca="1" si="1193"/>
        <v>Gagné</v>
      </c>
    </row>
    <row r="9550" spans="1:10">
      <c r="A9550">
        <f t="shared" ca="1" si="1194"/>
        <v>483683777</v>
      </c>
      <c r="B9550" t="str">
        <f t="shared" ca="1" si="1195"/>
        <v>2MOSS</v>
      </c>
      <c r="C9550" t="str">
        <f ca="1">VLOOKUP(RANDBETWEEN(1,11),produit,2)</f>
        <v>Financement plan réduction pollution</v>
      </c>
      <c r="D9550" t="str">
        <f t="shared" ca="1" si="1197"/>
        <v>9204259549</v>
      </c>
      <c r="E9550" t="str">
        <f t="shared" ca="1" si="1196"/>
        <v>Price Glover</v>
      </c>
      <c r="F9550" t="str">
        <f t="shared" ca="1" si="1200"/>
        <v>Modernisation</v>
      </c>
      <c r="G9550" s="1" t="str">
        <f t="shared" ca="1" si="1198"/>
        <v/>
      </c>
      <c r="H9550" s="1">
        <f ca="1">RANDBETWEEN(Feuil3!$A$1,Feuil3!$B$1)</f>
        <v>42533</v>
      </c>
      <c r="I9550">
        <f t="shared" ca="1" si="1199"/>
        <v>408</v>
      </c>
      <c r="J9550" t="str">
        <f t="shared" ca="1" si="1193"/>
        <v>Perdu</v>
      </c>
    </row>
    <row r="9551" spans="1:10">
      <c r="A9551">
        <f t="shared" ca="1" si="1194"/>
        <v>498646439</v>
      </c>
      <c r="B9551" t="str">
        <f t="shared" ca="1" si="1195"/>
        <v>AARPI MOUNET HUSSON-FORTIN</v>
      </c>
      <c r="C9551" t="str">
        <f ca="1">VLOOKUP(RANDBETWEEN(1,11),produit,2)</f>
        <v>Financement formation TES</v>
      </c>
      <c r="D9551" t="str">
        <f t="shared" ca="1" si="1197"/>
        <v>9669899550</v>
      </c>
      <c r="E9551" t="str">
        <f t="shared" ca="1" si="1196"/>
        <v>Arnoldo Roob</v>
      </c>
      <c r="F9551" t="str">
        <f t="shared" ca="1" si="1200"/>
        <v>Développement</v>
      </c>
      <c r="G9551" s="1" t="str">
        <f t="shared" ca="1" si="1198"/>
        <v/>
      </c>
      <c r="H9551" s="1">
        <f ca="1">RANDBETWEEN(Feuil3!$A$1,Feuil3!$B$1)</f>
        <v>41710</v>
      </c>
      <c r="I9551">
        <f t="shared" ca="1" si="1199"/>
        <v>407</v>
      </c>
      <c r="J9551" t="str">
        <f t="shared" ca="1" si="1193"/>
        <v>Perdu</v>
      </c>
    </row>
    <row r="9552" spans="1:10">
      <c r="A9552">
        <f t="shared" ca="1" si="1194"/>
        <v>820541357</v>
      </c>
      <c r="B9552" t="str">
        <f t="shared" ca="1" si="1195"/>
        <v>SOC GRAND GARAGE DU FAUBOURG</v>
      </c>
      <c r="C9552" t="str">
        <f ca="1">VLOOKUP(RANDBETWEEN(1,11),produit,2)</f>
        <v>Financement campagne sensibilisation interne TES</v>
      </c>
      <c r="D9552" t="str">
        <f t="shared" ca="1" si="1197"/>
        <v>7030049551</v>
      </c>
      <c r="E9552" t="str">
        <f t="shared" ca="1" si="1196"/>
        <v>Trystan Hickle</v>
      </c>
      <c r="F9552" t="str">
        <f t="shared" ca="1" si="1200"/>
        <v>Développement</v>
      </c>
      <c r="G9552" s="1" t="str">
        <f t="shared" ca="1" si="1198"/>
        <v/>
      </c>
      <c r="H9552" s="1">
        <f ca="1">RANDBETWEEN(Feuil3!$A$1,Feuil3!$B$1)</f>
        <v>41514</v>
      </c>
      <c r="I9552">
        <f t="shared" ca="1" si="1199"/>
        <v>410</v>
      </c>
      <c r="J9552" t="str">
        <f t="shared" ca="1" si="1193"/>
        <v>Perdu</v>
      </c>
    </row>
    <row r="9553" spans="1:10">
      <c r="A9553">
        <f t="shared" ca="1" si="1194"/>
        <v>848994737</v>
      </c>
      <c r="B9553" t="str">
        <f t="shared" ca="1" si="1195"/>
        <v>SINNY &amp; OOKO</v>
      </c>
      <c r="C9553" t="str">
        <f ca="1">VLOOKUP(RANDBETWEEN(1,11),produit,2)</f>
        <v>Prêt participatif développement bois</v>
      </c>
      <c r="D9553" t="str">
        <f t="shared" ca="1" si="1197"/>
        <v>7402509552</v>
      </c>
      <c r="E9553" t="str">
        <f t="shared" ca="1" si="1196"/>
        <v>Queen Pfannerstill</v>
      </c>
      <c r="F9553" t="str">
        <f t="shared" ca="1" si="1200"/>
        <v>Développement</v>
      </c>
      <c r="G9553" s="1" t="str">
        <f t="shared" ca="1" si="1198"/>
        <v/>
      </c>
      <c r="H9553" s="1">
        <f ca="1">RANDBETWEEN(Feuil3!$A$1,Feuil3!$B$1)</f>
        <v>41272</v>
      </c>
      <c r="I9553">
        <f t="shared" ca="1" si="1199"/>
        <v>133</v>
      </c>
      <c r="J9553" t="str">
        <f t="shared" ca="1" si="1193"/>
        <v>Perdu</v>
      </c>
    </row>
    <row r="9554" spans="1:10">
      <c r="A9554">
        <f t="shared" ca="1" si="1194"/>
        <v>328084074</v>
      </c>
      <c r="B9554" t="str">
        <f t="shared" ca="1" si="1195"/>
        <v>A2RA</v>
      </c>
      <c r="C9554" t="str">
        <f ca="1">VLOOKUP(RANDBETWEEN(1,11),produit,2)</f>
        <v>Financement travaux modernisation</v>
      </c>
      <c r="D9554" t="str">
        <f t="shared" ca="1" si="1197"/>
        <v>6292639553</v>
      </c>
      <c r="E9554" t="str">
        <f t="shared" ca="1" si="1196"/>
        <v>Trystan Hickle</v>
      </c>
      <c r="F9554" t="str">
        <f t="shared" ca="1" si="1200"/>
        <v>Modernisation</v>
      </c>
      <c r="G9554" s="1" t="str">
        <f t="shared" ca="1" si="1198"/>
        <v/>
      </c>
      <c r="H9554" s="1">
        <f ca="1">RANDBETWEEN(Feuil3!$A$1,Feuil3!$B$1)</f>
        <v>40840</v>
      </c>
      <c r="I9554">
        <f t="shared" ca="1" si="1199"/>
        <v>337</v>
      </c>
      <c r="J9554" t="str">
        <f t="shared" ca="1" si="1193"/>
        <v>Perdu</v>
      </c>
    </row>
    <row r="9555" spans="1:10">
      <c r="A9555">
        <f t="shared" ca="1" si="1194"/>
        <v>832282164</v>
      </c>
      <c r="B9555" t="str">
        <f t="shared" ca="1" si="1195"/>
        <v>ABEILLE DRAPEAUX EX BERTHOU</v>
      </c>
      <c r="C9555" t="str">
        <f ca="1">VLOOKUP(RANDBETWEEN(1,11),produit,2)</f>
        <v>Financement travaux modernisation</v>
      </c>
      <c r="D9555" t="str">
        <f t="shared" ca="1" si="1197"/>
        <v>9361189554</v>
      </c>
      <c r="E9555" t="str">
        <f t="shared" ca="1" si="1196"/>
        <v>Trystan Hickle</v>
      </c>
      <c r="F9555" t="str">
        <f t="shared" ca="1" si="1200"/>
        <v>Modernisation</v>
      </c>
      <c r="G9555" s="1" t="str">
        <f t="shared" ca="1" si="1198"/>
        <v/>
      </c>
      <c r="H9555" s="1">
        <f ca="1">RANDBETWEEN(Feuil3!$A$1,Feuil3!$B$1)</f>
        <v>41717</v>
      </c>
      <c r="I9555">
        <f t="shared" ca="1" si="1199"/>
        <v>292</v>
      </c>
      <c r="J9555" t="str">
        <f t="shared" ca="1" si="1193"/>
        <v>Perdu</v>
      </c>
    </row>
    <row r="9556" spans="1:10">
      <c r="A9556">
        <f t="shared" ca="1" si="1194"/>
        <v>847737616</v>
      </c>
      <c r="B9556" t="str">
        <f t="shared" ca="1" si="1195"/>
        <v>SOC ECOLE INTERNATIONALE DE THEATRE JACQUES LECOQ</v>
      </c>
      <c r="C9556" t="str">
        <f ca="1">VLOOKUP(RANDBETWEEN(1,11),produit,2)</f>
        <v>Financement formation TES</v>
      </c>
      <c r="D9556" t="str">
        <f t="shared" ca="1" si="1197"/>
        <v>9014819555</v>
      </c>
      <c r="E9556" t="str">
        <f t="shared" ca="1" si="1196"/>
        <v>Dusty Hoppe</v>
      </c>
      <c r="F9556" t="str">
        <f t="shared" ca="1" si="1200"/>
        <v>Développement</v>
      </c>
      <c r="G9556" s="1" t="str">
        <f t="shared" ca="1" si="1198"/>
        <v/>
      </c>
      <c r="H9556" s="1">
        <f ca="1">RANDBETWEEN(Feuil3!$A$1,Feuil3!$B$1)</f>
        <v>42755</v>
      </c>
      <c r="I9556">
        <f t="shared" ca="1" si="1199"/>
        <v>307</v>
      </c>
      <c r="J9556" t="str">
        <f t="shared" ca="1" si="1193"/>
        <v>Perdu</v>
      </c>
    </row>
    <row r="9557" spans="1:10">
      <c r="A9557">
        <f t="shared" ca="1" si="1194"/>
        <v>440126365</v>
      </c>
      <c r="B9557" t="str">
        <f t="shared" ca="1" si="1195"/>
        <v>23 DE ENERO</v>
      </c>
      <c r="C9557" t="str">
        <f ca="1">VLOOKUP(RANDBETWEEN(1,11),produit,2)</f>
        <v>Financement travaux modernisation</v>
      </c>
      <c r="D9557" t="str">
        <f t="shared" ca="1" si="1197"/>
        <v>0121509556</v>
      </c>
      <c r="E9557" t="str">
        <f t="shared" ca="1" si="1196"/>
        <v>Brad Volkman</v>
      </c>
      <c r="F9557" t="str">
        <f t="shared" ca="1" si="1200"/>
        <v>Modernisation</v>
      </c>
      <c r="G9557" s="1" t="str">
        <f t="shared" ca="1" si="1198"/>
        <v/>
      </c>
      <c r="H9557" s="1">
        <f ca="1">RANDBETWEEN(Feuil3!$A$1,Feuil3!$B$1)</f>
        <v>40253</v>
      </c>
      <c r="I9557">
        <f t="shared" ca="1" si="1199"/>
        <v>273</v>
      </c>
      <c r="J9557" t="str">
        <f t="shared" ca="1" si="1193"/>
        <v>Perdu</v>
      </c>
    </row>
    <row r="9558" spans="1:10">
      <c r="A9558">
        <f t="shared" ca="1" si="1194"/>
        <v>502379449</v>
      </c>
      <c r="B9558" t="str">
        <f t="shared" ca="1" si="1195"/>
        <v>ABRD</v>
      </c>
      <c r="C9558" t="str">
        <f ca="1">VLOOKUP(RANDBETWEEN(1,11),produit,2)</f>
        <v>Financement plan réduction pollution</v>
      </c>
      <c r="D9558" t="str">
        <f t="shared" ca="1" si="1197"/>
        <v>0451839557</v>
      </c>
      <c r="E9558" t="str">
        <f t="shared" ca="1" si="1196"/>
        <v>Lavon Lang</v>
      </c>
      <c r="F9558" t="str">
        <f t="shared" ca="1" si="1200"/>
        <v>Modernisation</v>
      </c>
      <c r="G9558" s="1">
        <f t="shared" ca="1" si="1198"/>
        <v>42240</v>
      </c>
      <c r="H9558" s="1">
        <f ca="1">RANDBETWEEN(Feuil3!$A$1,Feuil3!$B$1)</f>
        <v>42159</v>
      </c>
      <c r="I9558">
        <f t="shared" ca="1" si="1199"/>
        <v>437</v>
      </c>
      <c r="J9558" t="str">
        <f t="shared" ref="J9558:J9621" ca="1" si="1201">IF(G9558&lt;&gt;"","Gagné",IF(TODAY()&gt;H9558+90,"Perdu","En cours"))</f>
        <v>Gagné</v>
      </c>
    </row>
    <row r="9559" spans="1:10">
      <c r="A9559">
        <f t="shared" ca="1" si="1194"/>
        <v>500454756</v>
      </c>
      <c r="B9559" t="str">
        <f t="shared" ca="1" si="1195"/>
        <v>A M B ASSURANCES</v>
      </c>
      <c r="C9559" t="str">
        <f ca="1">VLOOKUP(RANDBETWEEN(1,11),produit,2)</f>
        <v>Prêt économies énergies</v>
      </c>
      <c r="D9559" t="str">
        <f t="shared" ca="1" si="1197"/>
        <v>2400469558</v>
      </c>
      <c r="E9559" t="str">
        <f t="shared" ca="1" si="1196"/>
        <v>Frederick Predovic</v>
      </c>
      <c r="F9559" t="str">
        <f t="shared" ca="1" si="1200"/>
        <v>Modernisation</v>
      </c>
      <c r="G9559" s="1" t="str">
        <f t="shared" ca="1" si="1198"/>
        <v/>
      </c>
      <c r="H9559" s="1">
        <f ca="1">RANDBETWEEN(Feuil3!$A$1,Feuil3!$B$1)</f>
        <v>43624</v>
      </c>
      <c r="I9559">
        <f t="shared" ca="1" si="1199"/>
        <v>487</v>
      </c>
      <c r="J9559" t="str">
        <f t="shared" ca="1" si="1201"/>
        <v>Perdu</v>
      </c>
    </row>
    <row r="9560" spans="1:10">
      <c r="A9560">
        <f t="shared" ca="1" si="1194"/>
        <v>519570717</v>
      </c>
      <c r="B9560" t="str">
        <f t="shared" ca="1" si="1195"/>
        <v>2M &amp; ASSOCIES</v>
      </c>
      <c r="C9560" t="str">
        <f ca="1">VLOOKUP(RANDBETWEEN(1,11),produit,2)</f>
        <v>Financement innovation écologique</v>
      </c>
      <c r="D9560" t="str">
        <f t="shared" ca="1" si="1197"/>
        <v>6603469559</v>
      </c>
      <c r="E9560" t="str">
        <f t="shared" ca="1" si="1196"/>
        <v>Frederick Predovic</v>
      </c>
      <c r="F9560" t="str">
        <f t="shared" ca="1" si="1200"/>
        <v>Développement</v>
      </c>
      <c r="G9560" s="1" t="str">
        <f t="shared" ca="1" si="1198"/>
        <v/>
      </c>
      <c r="H9560" s="1">
        <f ca="1">RANDBETWEEN(Feuil3!$A$1,Feuil3!$B$1)</f>
        <v>41205</v>
      </c>
      <c r="I9560">
        <f t="shared" ca="1" si="1199"/>
        <v>192</v>
      </c>
      <c r="J9560" t="str">
        <f t="shared" ca="1" si="1201"/>
        <v>Perdu</v>
      </c>
    </row>
    <row r="9561" spans="1:10">
      <c r="A9561">
        <f t="shared" ca="1" si="1194"/>
        <v>801076134</v>
      </c>
      <c r="B9561" t="str">
        <f t="shared" ca="1" si="1195"/>
        <v>A.I.2.P</v>
      </c>
      <c r="C9561" t="str">
        <f ca="1">VLOOKUP(RANDBETWEEN(1,11),produit,2)</f>
        <v>Financement plan réduction émissions CO2</v>
      </c>
      <c r="D9561" t="str">
        <f t="shared" ca="1" si="1197"/>
        <v>1890539560</v>
      </c>
      <c r="E9561" t="str">
        <f t="shared" ca="1" si="1196"/>
        <v>Lavon Lang</v>
      </c>
      <c r="F9561" t="str">
        <f t="shared" ca="1" si="1200"/>
        <v>Modernisation</v>
      </c>
      <c r="G9561" s="1" t="str">
        <f t="shared" ca="1" si="1198"/>
        <v/>
      </c>
      <c r="H9561" s="1">
        <f ca="1">RANDBETWEEN(Feuil3!$A$1,Feuil3!$B$1)</f>
        <v>42211</v>
      </c>
      <c r="I9561">
        <f t="shared" ca="1" si="1199"/>
        <v>248</v>
      </c>
      <c r="J9561" t="str">
        <f t="shared" ca="1" si="1201"/>
        <v>Perdu</v>
      </c>
    </row>
    <row r="9562" spans="1:10">
      <c r="A9562">
        <f t="shared" ca="1" si="1194"/>
        <v>532514619</v>
      </c>
      <c r="B9562" t="str">
        <f t="shared" ca="1" si="1195"/>
        <v>SL PARTNER</v>
      </c>
      <c r="C9562" t="str">
        <f ca="1">VLOOKUP(RANDBETWEEN(1,11),produit,2)</f>
        <v>Prêt économies énergies</v>
      </c>
      <c r="D9562" t="str">
        <f t="shared" ca="1" si="1197"/>
        <v>1198259561</v>
      </c>
      <c r="E9562" t="str">
        <f t="shared" ca="1" si="1196"/>
        <v>Isaac Runolfsdottir</v>
      </c>
      <c r="F9562" t="str">
        <f t="shared" ca="1" si="1200"/>
        <v>Modernisation</v>
      </c>
      <c r="G9562" s="1" t="str">
        <f t="shared" ca="1" si="1198"/>
        <v/>
      </c>
      <c r="H9562" s="1">
        <f ca="1">RANDBETWEEN(Feuil3!$A$1,Feuil3!$B$1)</f>
        <v>41845</v>
      </c>
      <c r="I9562">
        <f t="shared" ca="1" si="1199"/>
        <v>441</v>
      </c>
      <c r="J9562" t="str">
        <f t="shared" ca="1" si="1201"/>
        <v>Perdu</v>
      </c>
    </row>
    <row r="9563" spans="1:10">
      <c r="A9563">
        <f t="shared" ca="1" si="1194"/>
        <v>522739234</v>
      </c>
      <c r="B9563" t="str">
        <f t="shared" ca="1" si="1195"/>
        <v>43 MONTMARTRE</v>
      </c>
      <c r="C9563" t="str">
        <f ca="1">VLOOKUP(RANDBETWEEN(1,11),produit,2)</f>
        <v>Financement plan réduction émissions CO2</v>
      </c>
      <c r="D9563" t="str">
        <f t="shared" ca="1" si="1197"/>
        <v>3007019562</v>
      </c>
      <c r="E9563" t="str">
        <f t="shared" ca="1" si="1196"/>
        <v>Lavon Lang</v>
      </c>
      <c r="F9563" t="str">
        <f t="shared" ca="1" si="1200"/>
        <v>Modernisation</v>
      </c>
      <c r="G9563" s="1">
        <f t="shared" ca="1" si="1198"/>
        <v>42635</v>
      </c>
      <c r="H9563" s="1">
        <f ca="1">RANDBETWEEN(Feuil3!$A$1,Feuil3!$B$1)</f>
        <v>42565</v>
      </c>
      <c r="I9563">
        <f t="shared" ca="1" si="1199"/>
        <v>490</v>
      </c>
      <c r="J9563" t="str">
        <f t="shared" ca="1" si="1201"/>
        <v>Gagné</v>
      </c>
    </row>
    <row r="9564" spans="1:10">
      <c r="A9564">
        <f t="shared" ca="1" si="1194"/>
        <v>508062114</v>
      </c>
      <c r="B9564" t="str">
        <f t="shared" ca="1" si="1195"/>
        <v>HOTEL DE L'EUROPE</v>
      </c>
      <c r="C9564" t="str">
        <f ca="1">VLOOKUP(RANDBETWEEN(1,11),produit,2)</f>
        <v>Financement campagne sensibilisation interne TES</v>
      </c>
      <c r="D9564" t="str">
        <f t="shared" ca="1" si="1197"/>
        <v>0145059563</v>
      </c>
      <c r="E9564" t="str">
        <f t="shared" ca="1" si="1196"/>
        <v>Trystan Hickle</v>
      </c>
      <c r="F9564" t="str">
        <f t="shared" ca="1" si="1200"/>
        <v>Développement</v>
      </c>
      <c r="G9564" s="1" t="str">
        <f t="shared" ca="1" si="1198"/>
        <v/>
      </c>
      <c r="H9564" s="1">
        <f ca="1">RANDBETWEEN(Feuil3!$A$1,Feuil3!$B$1)</f>
        <v>41486</v>
      </c>
      <c r="I9564">
        <f t="shared" ca="1" si="1199"/>
        <v>486</v>
      </c>
      <c r="J9564" t="str">
        <f t="shared" ca="1" si="1201"/>
        <v>Perdu</v>
      </c>
    </row>
    <row r="9565" spans="1:10">
      <c r="A9565">
        <f t="shared" ca="1" si="1194"/>
        <v>811482306</v>
      </c>
      <c r="B9565" t="str">
        <f t="shared" ca="1" si="1195"/>
        <v>HONDELATTE LAPORTE ARCHITECTES</v>
      </c>
      <c r="C9565" t="str">
        <f ca="1">VLOOKUP(RANDBETWEEN(1,11),produit,2)</f>
        <v>Financement innovation écologique</v>
      </c>
      <c r="D9565" t="str">
        <f t="shared" ca="1" si="1197"/>
        <v>0193589564</v>
      </c>
      <c r="E9565" t="str">
        <f t="shared" ca="1" si="1196"/>
        <v>Isaac Runolfsdottir</v>
      </c>
      <c r="F9565" t="str">
        <f t="shared" ca="1" si="1200"/>
        <v>Développement</v>
      </c>
      <c r="G9565" s="1" t="str">
        <f t="shared" ca="1" si="1198"/>
        <v/>
      </c>
      <c r="H9565" s="1">
        <f ca="1">RANDBETWEEN(Feuil3!$A$1,Feuil3!$B$1)</f>
        <v>41054</v>
      </c>
      <c r="I9565">
        <f t="shared" ca="1" si="1199"/>
        <v>155</v>
      </c>
      <c r="J9565" t="str">
        <f t="shared" ca="1" si="1201"/>
        <v>Perdu</v>
      </c>
    </row>
    <row r="9566" spans="1:10">
      <c r="A9566">
        <f t="shared" ca="1" si="1194"/>
        <v>39147749</v>
      </c>
      <c r="B9566" t="str">
        <f t="shared" ca="1" si="1195"/>
        <v>ABRACADABRA</v>
      </c>
      <c r="C9566" t="str">
        <f ca="1">VLOOKUP(RANDBETWEEN(1,11),produit,2)</f>
        <v>Financement innovation écologique</v>
      </c>
      <c r="D9566" t="str">
        <f t="shared" ca="1" si="1197"/>
        <v>4639249565</v>
      </c>
      <c r="E9566" t="str">
        <f t="shared" ca="1" si="1196"/>
        <v>Isaac Runolfsdottir</v>
      </c>
      <c r="F9566" t="str">
        <f t="shared" ca="1" si="1200"/>
        <v>Développement</v>
      </c>
      <c r="G9566" s="1">
        <f t="shared" ca="1" si="1198"/>
        <v>42726</v>
      </c>
      <c r="H9566" s="1">
        <f ca="1">RANDBETWEEN(Feuil3!$A$1,Feuil3!$B$1)</f>
        <v>42686</v>
      </c>
      <c r="I9566">
        <f t="shared" ca="1" si="1199"/>
        <v>135</v>
      </c>
      <c r="J9566" t="str">
        <f t="shared" ca="1" si="1201"/>
        <v>Gagné</v>
      </c>
    </row>
    <row r="9567" spans="1:10">
      <c r="A9567">
        <f t="shared" ca="1" si="1194"/>
        <v>515100931</v>
      </c>
      <c r="B9567" t="str">
        <f t="shared" ca="1" si="1195"/>
        <v>SOC CHAUSSURES BERTHIER</v>
      </c>
      <c r="C9567" t="str">
        <f ca="1">VLOOKUP(RANDBETWEEN(1,11),produit,2)</f>
        <v>Prêt Crédit Impôt Recherche</v>
      </c>
      <c r="D9567" t="str">
        <f t="shared" ca="1" si="1197"/>
        <v>1616549566</v>
      </c>
      <c r="E9567" t="str">
        <f t="shared" ca="1" si="1196"/>
        <v>Trystan Hickle</v>
      </c>
      <c r="F9567" t="str">
        <f t="shared" ca="1" si="1200"/>
        <v>Développement</v>
      </c>
      <c r="G9567" s="1" t="str">
        <f t="shared" ca="1" si="1198"/>
        <v/>
      </c>
      <c r="H9567" s="1">
        <f ca="1">RANDBETWEEN(Feuil3!$A$1,Feuil3!$B$1)</f>
        <v>41844</v>
      </c>
      <c r="I9567">
        <f t="shared" ca="1" si="1199"/>
        <v>413</v>
      </c>
      <c r="J9567" t="str">
        <f t="shared" ca="1" si="1201"/>
        <v>Perdu</v>
      </c>
    </row>
    <row r="9568" spans="1:10">
      <c r="A9568">
        <f t="shared" ca="1" si="1194"/>
        <v>813306966</v>
      </c>
      <c r="B9568" t="str">
        <f t="shared" ca="1" si="1195"/>
        <v>SNC BOSC DECOBERT</v>
      </c>
      <c r="C9568" t="str">
        <f ca="1">VLOOKUP(RANDBETWEEN(1,11),produit,2)</f>
        <v>Prêt participatif développement bois</v>
      </c>
      <c r="D9568" t="str">
        <f t="shared" ca="1" si="1197"/>
        <v>7495689567</v>
      </c>
      <c r="E9568" t="str">
        <f t="shared" ca="1" si="1196"/>
        <v>Hayden Schroeder</v>
      </c>
      <c r="F9568" t="str">
        <f t="shared" ca="1" si="1200"/>
        <v>Développement</v>
      </c>
      <c r="G9568" s="1" t="str">
        <f t="shared" ca="1" si="1198"/>
        <v/>
      </c>
      <c r="H9568" s="1">
        <f ca="1">RANDBETWEEN(Feuil3!$A$1,Feuil3!$B$1)</f>
        <v>40673</v>
      </c>
      <c r="I9568">
        <f t="shared" ca="1" si="1199"/>
        <v>493</v>
      </c>
      <c r="J9568" t="str">
        <f t="shared" ca="1" si="1201"/>
        <v>Perdu</v>
      </c>
    </row>
    <row r="9569" spans="1:10">
      <c r="A9569">
        <f t="shared" ca="1" si="1194"/>
        <v>753435676</v>
      </c>
      <c r="B9569" t="str">
        <f t="shared" ca="1" si="1195"/>
        <v>HB 75</v>
      </c>
      <c r="C9569" t="str">
        <f ca="1">VLOOKUP(RANDBETWEEN(1,11),produit,2)</f>
        <v>Prêt participatif développement bois</v>
      </c>
      <c r="D9569" t="str">
        <f t="shared" ca="1" si="1197"/>
        <v>8407369568</v>
      </c>
      <c r="E9569" t="str">
        <f t="shared" ca="1" si="1196"/>
        <v>Queen Pfannerstill</v>
      </c>
      <c r="F9569" t="str">
        <f t="shared" ca="1" si="1200"/>
        <v>Développement</v>
      </c>
      <c r="G9569" s="1" t="str">
        <f t="shared" ca="1" si="1198"/>
        <v/>
      </c>
      <c r="H9569" s="1">
        <f ca="1">RANDBETWEEN(Feuil3!$A$1,Feuil3!$B$1)</f>
        <v>43908</v>
      </c>
      <c r="I9569">
        <f t="shared" ca="1" si="1199"/>
        <v>174</v>
      </c>
      <c r="J9569" t="str">
        <f t="shared" ca="1" si="1201"/>
        <v>Perdu</v>
      </c>
    </row>
    <row r="9570" spans="1:10">
      <c r="A9570">
        <f t="shared" ca="1" si="1194"/>
        <v>791460587</v>
      </c>
      <c r="B9570" t="str">
        <f t="shared" ca="1" si="1195"/>
        <v>SNC PHARMACIE MORCHOISNE CHHUN</v>
      </c>
      <c r="C9570" t="str">
        <f ca="1">VLOOKUP(RANDBETWEEN(1,11),produit,2)</f>
        <v>Financement installations production énergies renouvellables</v>
      </c>
      <c r="D9570" t="str">
        <f t="shared" ca="1" si="1197"/>
        <v>9570069569</v>
      </c>
      <c r="E9570" t="str">
        <f t="shared" ca="1" si="1196"/>
        <v>Frederick Predovic</v>
      </c>
      <c r="F9570" t="str">
        <f t="shared" ca="1" si="1200"/>
        <v>Modernisation</v>
      </c>
      <c r="G9570" s="1" t="str">
        <f t="shared" ca="1" si="1198"/>
        <v/>
      </c>
      <c r="H9570" s="1">
        <f ca="1">RANDBETWEEN(Feuil3!$A$1,Feuil3!$B$1)</f>
        <v>43474</v>
      </c>
      <c r="I9570">
        <f t="shared" ca="1" si="1199"/>
        <v>127</v>
      </c>
      <c r="J9570" t="str">
        <f t="shared" ca="1" si="1201"/>
        <v>Perdu</v>
      </c>
    </row>
    <row r="9571" spans="1:10">
      <c r="A9571">
        <f t="shared" ca="1" si="1194"/>
        <v>449382845</v>
      </c>
      <c r="B9571" t="str">
        <f t="shared" ca="1" si="1195"/>
        <v>A LA FONTAINE SAINT MICHEL</v>
      </c>
      <c r="C9571" t="str">
        <f ca="1">VLOOKUP(RANDBETWEEN(1,11),produit,2)</f>
        <v>Financement plan réduction émissions CO2</v>
      </c>
      <c r="D9571" t="str">
        <f t="shared" ca="1" si="1197"/>
        <v>8456989570</v>
      </c>
      <c r="E9571" t="str">
        <f t="shared" ca="1" si="1196"/>
        <v>Cecile Marquardt</v>
      </c>
      <c r="F9571" t="str">
        <f t="shared" ca="1" si="1200"/>
        <v>Modernisation</v>
      </c>
      <c r="G9571" s="1" t="str">
        <f t="shared" ca="1" si="1198"/>
        <v/>
      </c>
      <c r="H9571" s="1">
        <f ca="1">RANDBETWEEN(Feuil3!$A$1,Feuil3!$B$1)</f>
        <v>43944</v>
      </c>
      <c r="I9571">
        <f t="shared" ca="1" si="1199"/>
        <v>266</v>
      </c>
      <c r="J9571" t="str">
        <f t="shared" ca="1" si="1201"/>
        <v>En cours</v>
      </c>
    </row>
    <row r="9572" spans="1:10">
      <c r="A9572">
        <f t="shared" ca="1" si="1194"/>
        <v>840780738</v>
      </c>
      <c r="B9572" t="str">
        <f t="shared" ca="1" si="1195"/>
        <v>HOTEL ALEXANDRA</v>
      </c>
      <c r="C9572" t="str">
        <f ca="1">VLOOKUP(RANDBETWEEN(1,11),produit,2)</f>
        <v>Prêt participatif développement bois</v>
      </c>
      <c r="D9572" t="str">
        <f t="shared" ca="1" si="1197"/>
        <v>0511099571</v>
      </c>
      <c r="E9572" t="str">
        <f t="shared" ca="1" si="1196"/>
        <v>Arnoldo Roob</v>
      </c>
      <c r="F9572" t="str">
        <f t="shared" ca="1" si="1200"/>
        <v>Développement</v>
      </c>
      <c r="G9572" s="1">
        <f t="shared" ca="1" si="1198"/>
        <v>41613</v>
      </c>
      <c r="H9572" s="1">
        <f ca="1">RANDBETWEEN(Feuil3!$A$1,Feuil3!$B$1)</f>
        <v>41561</v>
      </c>
      <c r="I9572">
        <f t="shared" ca="1" si="1199"/>
        <v>375</v>
      </c>
      <c r="J9572" t="str">
        <f t="shared" ca="1" si="1201"/>
        <v>Gagné</v>
      </c>
    </row>
    <row r="9573" spans="1:10">
      <c r="A9573">
        <f t="shared" ca="1" si="1194"/>
        <v>394792923</v>
      </c>
      <c r="B9573" t="str">
        <f t="shared" ca="1" si="1195"/>
        <v>SHAYNADIS</v>
      </c>
      <c r="C9573" t="str">
        <f ca="1">VLOOKUP(RANDBETWEEN(1,11),produit,2)</f>
        <v>Prêt participatif développement bois</v>
      </c>
      <c r="D9573" t="str">
        <f t="shared" ca="1" si="1197"/>
        <v>7100459572</v>
      </c>
      <c r="E9573" t="str">
        <f t="shared" ca="1" si="1196"/>
        <v>Arnoldo Roob</v>
      </c>
      <c r="F9573" t="str">
        <f t="shared" ca="1" si="1200"/>
        <v>Développement</v>
      </c>
      <c r="G9573" s="1">
        <f t="shared" ca="1" si="1198"/>
        <v>42974</v>
      </c>
      <c r="H9573" s="1">
        <f ca="1">RANDBETWEEN(Feuil3!$A$1,Feuil3!$B$1)</f>
        <v>42897</v>
      </c>
      <c r="I9573">
        <f t="shared" ca="1" si="1199"/>
        <v>383</v>
      </c>
      <c r="J9573" t="str">
        <f t="shared" ca="1" si="1201"/>
        <v>Gagné</v>
      </c>
    </row>
    <row r="9574" spans="1:10">
      <c r="A9574">
        <f t="shared" ca="1" si="1194"/>
        <v>533405924</v>
      </c>
      <c r="B9574" t="str">
        <f t="shared" ca="1" si="1195"/>
        <v>HOTEL DE NORMANDIE</v>
      </c>
      <c r="C9574" t="str">
        <f ca="1">VLOOKUP(RANDBETWEEN(1,11),produit,2)</f>
        <v>Financement travaux modernisation</v>
      </c>
      <c r="D9574" t="str">
        <f t="shared" ca="1" si="1197"/>
        <v>5352559573</v>
      </c>
      <c r="E9574" t="str">
        <f t="shared" ca="1" si="1196"/>
        <v>Arnoldo Roob</v>
      </c>
      <c r="F9574" t="str">
        <f t="shared" ca="1" si="1200"/>
        <v>Modernisation</v>
      </c>
      <c r="G9574" s="1">
        <f t="shared" ca="1" si="1198"/>
        <v>42808</v>
      </c>
      <c r="H9574" s="1">
        <f ca="1">RANDBETWEEN(Feuil3!$A$1,Feuil3!$B$1)</f>
        <v>42742</v>
      </c>
      <c r="I9574">
        <f t="shared" ca="1" si="1199"/>
        <v>281</v>
      </c>
      <c r="J9574" t="str">
        <f t="shared" ca="1" si="1201"/>
        <v>Gagné</v>
      </c>
    </row>
    <row r="9575" spans="1:10">
      <c r="A9575">
        <f t="shared" ca="1" si="1194"/>
        <v>352369656</v>
      </c>
      <c r="B9575" t="str">
        <f t="shared" ca="1" si="1195"/>
        <v>SHOJI HOME</v>
      </c>
      <c r="C9575" t="str">
        <f ca="1">VLOOKUP(RANDBETWEEN(1,11),produit,2)</f>
        <v>Financement travaux modernisation</v>
      </c>
      <c r="D9575" t="str">
        <f t="shared" ca="1" si="1197"/>
        <v>2285029574</v>
      </c>
      <c r="E9575" t="str">
        <f t="shared" ca="1" si="1196"/>
        <v>Frederick Predovic</v>
      </c>
      <c r="F9575" t="str">
        <f t="shared" ca="1" si="1200"/>
        <v>Modernisation</v>
      </c>
      <c r="G9575" s="1" t="str">
        <f t="shared" ca="1" si="1198"/>
        <v/>
      </c>
      <c r="H9575" s="1">
        <f ca="1">RANDBETWEEN(Feuil3!$A$1,Feuil3!$B$1)</f>
        <v>43045</v>
      </c>
      <c r="I9575">
        <f t="shared" ca="1" si="1199"/>
        <v>267</v>
      </c>
      <c r="J9575" t="str">
        <f t="shared" ca="1" si="1201"/>
        <v>Perdu</v>
      </c>
    </row>
    <row r="9576" spans="1:10">
      <c r="A9576">
        <f t="shared" ca="1" si="1194"/>
        <v>790815286</v>
      </c>
      <c r="B9576" t="str">
        <f t="shared" ca="1" si="1195"/>
        <v>HASCOET ET ASSOCIES</v>
      </c>
      <c r="C9576" t="str">
        <f ca="1">VLOOKUP(RANDBETWEEN(1,11),produit,2)</f>
        <v>Financement travaux modernisation</v>
      </c>
      <c r="D9576" t="str">
        <f t="shared" ca="1" si="1197"/>
        <v>8447679575</v>
      </c>
      <c r="E9576" t="str">
        <f t="shared" ca="1" si="1196"/>
        <v>Isaac Runolfsdottir</v>
      </c>
      <c r="F9576" t="str">
        <f t="shared" ca="1" si="1200"/>
        <v>Modernisation</v>
      </c>
      <c r="G9576" s="1">
        <f t="shared" ca="1" si="1198"/>
        <v>42335</v>
      </c>
      <c r="H9576" s="1">
        <f ca="1">RANDBETWEEN(Feuil3!$A$1,Feuil3!$B$1)</f>
        <v>42272</v>
      </c>
      <c r="I9576">
        <f t="shared" ca="1" si="1199"/>
        <v>390</v>
      </c>
      <c r="J9576" t="str">
        <f t="shared" ca="1" si="1201"/>
        <v>Gagné</v>
      </c>
    </row>
    <row r="9577" spans="1:10">
      <c r="A9577">
        <f t="shared" ca="1" si="1194"/>
        <v>834750721</v>
      </c>
      <c r="B9577" t="str">
        <f t="shared" ca="1" si="1195"/>
        <v>HOTEL CAMBRAI</v>
      </c>
      <c r="C9577" t="str">
        <f ca="1">VLOOKUP(RANDBETWEEN(1,11),produit,2)</f>
        <v>Financement plan réduction émissions CO2</v>
      </c>
      <c r="D9577" t="str">
        <f t="shared" ca="1" si="1197"/>
        <v>1841599576</v>
      </c>
      <c r="E9577" t="str">
        <f t="shared" ca="1" si="1196"/>
        <v>Isaac Runolfsdottir</v>
      </c>
      <c r="F9577" t="str">
        <f t="shared" ca="1" si="1200"/>
        <v>Modernisation</v>
      </c>
      <c r="G9577" s="1" t="str">
        <f t="shared" ca="1" si="1198"/>
        <v/>
      </c>
      <c r="H9577" s="1">
        <f ca="1">RANDBETWEEN(Feuil3!$A$1,Feuil3!$B$1)</f>
        <v>41412</v>
      </c>
      <c r="I9577">
        <f t="shared" ca="1" si="1199"/>
        <v>296</v>
      </c>
      <c r="J9577" t="str">
        <f t="shared" ca="1" si="1201"/>
        <v>Perdu</v>
      </c>
    </row>
    <row r="9578" spans="1:10">
      <c r="A9578">
        <f t="shared" ca="1" si="1194"/>
        <v>808900336</v>
      </c>
      <c r="B9578" t="str">
        <f t="shared" ca="1" si="1195"/>
        <v>A P A</v>
      </c>
      <c r="C9578" t="str">
        <f ca="1">VLOOKUP(RANDBETWEEN(1,11),produit,2)</f>
        <v>Financement installations production énergies renouvellables</v>
      </c>
      <c r="D9578" t="str">
        <f t="shared" ca="1" si="1197"/>
        <v>4971319577</v>
      </c>
      <c r="E9578" t="str">
        <f t="shared" ca="1" si="1196"/>
        <v>Frederick Predovic</v>
      </c>
      <c r="F9578" t="str">
        <f t="shared" ca="1" si="1200"/>
        <v>Modernisation</v>
      </c>
      <c r="G9578" s="1" t="str">
        <f t="shared" ca="1" si="1198"/>
        <v/>
      </c>
      <c r="H9578" s="1">
        <f ca="1">RANDBETWEEN(Feuil3!$A$1,Feuil3!$B$1)</f>
        <v>41707</v>
      </c>
      <c r="I9578">
        <f t="shared" ca="1" si="1199"/>
        <v>437</v>
      </c>
      <c r="J9578" t="str">
        <f t="shared" ca="1" si="1201"/>
        <v>Perdu</v>
      </c>
    </row>
    <row r="9579" spans="1:10">
      <c r="A9579">
        <f t="shared" ca="1" si="1194"/>
        <v>435269527</v>
      </c>
      <c r="B9579" t="str">
        <f t="shared" ca="1" si="1195"/>
        <v>SOC HOTEL AMINA</v>
      </c>
      <c r="C9579" t="str">
        <f ca="1">VLOOKUP(RANDBETWEEN(1,11),produit,2)</f>
        <v>Financement plan réduction émissions CO2</v>
      </c>
      <c r="D9579" t="str">
        <f t="shared" ca="1" si="1197"/>
        <v>5344329578</v>
      </c>
      <c r="E9579" t="str">
        <f t="shared" ca="1" si="1196"/>
        <v>Abigayle Rohan</v>
      </c>
      <c r="F9579" t="str">
        <f t="shared" ca="1" si="1200"/>
        <v>Modernisation</v>
      </c>
      <c r="G9579" s="1" t="str">
        <f t="shared" ca="1" si="1198"/>
        <v/>
      </c>
      <c r="H9579" s="1">
        <f ca="1">RANDBETWEEN(Feuil3!$A$1,Feuil3!$B$1)</f>
        <v>42598</v>
      </c>
      <c r="I9579">
        <f t="shared" ca="1" si="1199"/>
        <v>458</v>
      </c>
      <c r="J9579" t="str">
        <f t="shared" ca="1" si="1201"/>
        <v>Perdu</v>
      </c>
    </row>
    <row r="9580" spans="1:10">
      <c r="A9580">
        <f t="shared" ca="1" si="1194"/>
        <v>833181969</v>
      </c>
      <c r="B9580" t="str">
        <f t="shared" ca="1" si="1195"/>
        <v>HOTEL FLANDRE LES TROIS COLLEGES</v>
      </c>
      <c r="C9580" t="str">
        <f ca="1">VLOOKUP(RANDBETWEEN(1,11),produit,2)</f>
        <v>Prêt économies énergies</v>
      </c>
      <c r="D9580" t="str">
        <f t="shared" ca="1" si="1197"/>
        <v>7599609579</v>
      </c>
      <c r="E9580" t="str">
        <f t="shared" ca="1" si="1196"/>
        <v>Brad Volkman</v>
      </c>
      <c r="F9580" t="str">
        <f t="shared" ca="1" si="1200"/>
        <v>Modernisation</v>
      </c>
      <c r="G9580" s="1" t="str">
        <f t="shared" ca="1" si="1198"/>
        <v/>
      </c>
      <c r="H9580" s="1">
        <f ca="1">RANDBETWEEN(Feuil3!$A$1,Feuil3!$B$1)</f>
        <v>43979</v>
      </c>
      <c r="I9580">
        <f t="shared" ca="1" si="1199"/>
        <v>367</v>
      </c>
      <c r="J9580" t="str">
        <f t="shared" ca="1" si="1201"/>
        <v>En cours</v>
      </c>
    </row>
    <row r="9581" spans="1:10">
      <c r="A9581">
        <f t="shared" ca="1" si="1194"/>
        <v>391322831</v>
      </c>
      <c r="B9581" t="str">
        <f t="shared" ca="1" si="1195"/>
        <v>HOTEL DE BOURGOGNE MONTANA</v>
      </c>
      <c r="C9581" t="str">
        <f ca="1">VLOOKUP(RANDBETWEEN(1,11),produit,2)</f>
        <v>Financement campagne sensibilisation interne TES</v>
      </c>
      <c r="D9581" t="str">
        <f t="shared" ca="1" si="1197"/>
        <v>2437109580</v>
      </c>
      <c r="E9581" t="str">
        <f t="shared" ca="1" si="1196"/>
        <v>Frederick Predovic</v>
      </c>
      <c r="F9581" t="str">
        <f t="shared" ca="1" si="1200"/>
        <v>Développement</v>
      </c>
      <c r="G9581" s="1" t="str">
        <f t="shared" ca="1" si="1198"/>
        <v/>
      </c>
      <c r="H9581" s="1">
        <f ca="1">RANDBETWEEN(Feuil3!$A$1,Feuil3!$B$1)</f>
        <v>40694</v>
      </c>
      <c r="I9581">
        <f t="shared" ca="1" si="1199"/>
        <v>312</v>
      </c>
      <c r="J9581" t="str">
        <f t="shared" ca="1" si="1201"/>
        <v>Perdu</v>
      </c>
    </row>
    <row r="9582" spans="1:10">
      <c r="A9582">
        <f t="shared" ca="1" si="1194"/>
        <v>499870905</v>
      </c>
      <c r="B9582" t="str">
        <f t="shared" ca="1" si="1195"/>
        <v>SO SHAPE</v>
      </c>
      <c r="C9582" t="str">
        <f ca="1">VLOOKUP(RANDBETWEEN(1,11),produit,2)</f>
        <v>Financement campagne sensibilisation interne TES</v>
      </c>
      <c r="D9582" t="str">
        <f t="shared" ca="1" si="1197"/>
        <v>9435739581</v>
      </c>
      <c r="E9582" t="str">
        <f t="shared" ca="1" si="1196"/>
        <v>Hayden Schroeder</v>
      </c>
      <c r="F9582" t="str">
        <f t="shared" ca="1" si="1200"/>
        <v>Développement</v>
      </c>
      <c r="G9582" s="1" t="str">
        <f t="shared" ca="1" si="1198"/>
        <v/>
      </c>
      <c r="H9582" s="1">
        <f ca="1">RANDBETWEEN(Feuil3!$A$1,Feuil3!$B$1)</f>
        <v>40416</v>
      </c>
      <c r="I9582">
        <f t="shared" ca="1" si="1199"/>
        <v>115</v>
      </c>
      <c r="J9582" t="str">
        <f t="shared" ca="1" si="1201"/>
        <v>Perdu</v>
      </c>
    </row>
    <row r="9583" spans="1:10">
      <c r="A9583">
        <f t="shared" ca="1" si="1194"/>
        <v>448911511</v>
      </c>
      <c r="B9583" t="str">
        <f t="shared" ca="1" si="1195"/>
        <v>SOC FRANCK ET FILS</v>
      </c>
      <c r="C9583" t="str">
        <f ca="1">VLOOKUP(RANDBETWEEN(1,11),produit,2)</f>
        <v>Financement campagne sensibilisation interne TES</v>
      </c>
      <c r="D9583" t="str">
        <f t="shared" ca="1" si="1197"/>
        <v>9628229582</v>
      </c>
      <c r="E9583" t="str">
        <f t="shared" ca="1" si="1196"/>
        <v>Felicia Nicolas</v>
      </c>
      <c r="F9583" t="str">
        <f t="shared" ca="1" si="1200"/>
        <v>Développement</v>
      </c>
      <c r="G9583" s="1" t="str">
        <f t="shared" ca="1" si="1198"/>
        <v/>
      </c>
      <c r="H9583" s="1">
        <f ca="1">RANDBETWEEN(Feuil3!$A$1,Feuil3!$B$1)</f>
        <v>41763</v>
      </c>
      <c r="I9583">
        <f t="shared" ca="1" si="1199"/>
        <v>289</v>
      </c>
      <c r="J9583" t="str">
        <f t="shared" ca="1" si="1201"/>
        <v>Perdu</v>
      </c>
    </row>
    <row r="9584" spans="1:10">
      <c r="A9584">
        <f t="shared" ca="1" si="1194"/>
        <v>432603876</v>
      </c>
      <c r="B9584" t="str">
        <f t="shared" ca="1" si="1195"/>
        <v>SINGER &amp; HAMILTON</v>
      </c>
      <c r="C9584" t="str">
        <f ca="1">VLOOKUP(RANDBETWEEN(1,11),produit,2)</f>
        <v>Prêt Crédit Impôt Recherche</v>
      </c>
      <c r="D9584" t="str">
        <f t="shared" ca="1" si="1197"/>
        <v>1168599583</v>
      </c>
      <c r="E9584" t="str">
        <f t="shared" ca="1" si="1196"/>
        <v>Darrion Becker</v>
      </c>
      <c r="F9584" t="str">
        <f t="shared" ca="1" si="1200"/>
        <v>Développement</v>
      </c>
      <c r="G9584" s="1" t="str">
        <f t="shared" ca="1" si="1198"/>
        <v/>
      </c>
      <c r="H9584" s="1">
        <f ca="1">RANDBETWEEN(Feuil3!$A$1,Feuil3!$B$1)</f>
        <v>40989</v>
      </c>
      <c r="I9584">
        <f t="shared" ca="1" si="1199"/>
        <v>202</v>
      </c>
      <c r="J9584" t="str">
        <f t="shared" ca="1" si="1201"/>
        <v>Perdu</v>
      </c>
    </row>
    <row r="9585" spans="1:10">
      <c r="A9585">
        <f t="shared" ca="1" si="1194"/>
        <v>419453881</v>
      </c>
      <c r="B9585" t="str">
        <f t="shared" ca="1" si="1195"/>
        <v>ABC PORTAGE SERVICES</v>
      </c>
      <c r="C9585" t="str">
        <f ca="1">VLOOKUP(RANDBETWEEN(1,11),produit,2)</f>
        <v>Financement formation TES</v>
      </c>
      <c r="D9585" t="str">
        <f t="shared" ca="1" si="1197"/>
        <v>2150289584</v>
      </c>
      <c r="E9585" t="str">
        <f t="shared" ca="1" si="1196"/>
        <v>Lavon Lang</v>
      </c>
      <c r="F9585" t="str">
        <f t="shared" ca="1" si="1200"/>
        <v>Développement</v>
      </c>
      <c r="G9585" s="1" t="str">
        <f t="shared" ca="1" si="1198"/>
        <v/>
      </c>
      <c r="H9585" s="1">
        <f ca="1">RANDBETWEEN(Feuil3!$A$1,Feuil3!$B$1)</f>
        <v>43986</v>
      </c>
      <c r="I9585">
        <f t="shared" ca="1" si="1199"/>
        <v>402</v>
      </c>
      <c r="J9585" t="str">
        <f t="shared" ca="1" si="1201"/>
        <v>En cours</v>
      </c>
    </row>
    <row r="9586" spans="1:10">
      <c r="A9586">
        <f t="shared" ca="1" si="1194"/>
        <v>840143895</v>
      </c>
      <c r="B9586" t="str">
        <f t="shared" ca="1" si="1195"/>
        <v>HOTEL CAMELIA</v>
      </c>
      <c r="C9586" t="str">
        <f ca="1">VLOOKUP(RANDBETWEEN(1,11),produit,2)</f>
        <v>Financement installations production énergies renouvellables</v>
      </c>
      <c r="D9586" t="str">
        <f t="shared" ca="1" si="1197"/>
        <v>1390149585</v>
      </c>
      <c r="E9586" t="str">
        <f t="shared" ca="1" si="1196"/>
        <v>Isaac Runolfsdottir</v>
      </c>
      <c r="F9586" t="str">
        <f t="shared" ca="1" si="1200"/>
        <v>Modernisation</v>
      </c>
      <c r="G9586" s="1">
        <f t="shared" ca="1" si="1198"/>
        <v>42527</v>
      </c>
      <c r="H9586" s="1">
        <f ca="1">RANDBETWEEN(Feuil3!$A$1,Feuil3!$B$1)</f>
        <v>42468</v>
      </c>
      <c r="I9586">
        <f t="shared" ca="1" si="1199"/>
        <v>498</v>
      </c>
      <c r="J9586" t="str">
        <f t="shared" ca="1" si="1201"/>
        <v>Gagné</v>
      </c>
    </row>
    <row r="9587" spans="1:10">
      <c r="A9587">
        <f t="shared" ca="1" si="1194"/>
        <v>435269527</v>
      </c>
      <c r="B9587" t="str">
        <f t="shared" ca="1" si="1195"/>
        <v>SOC HOTEL AMINA</v>
      </c>
      <c r="C9587" t="str">
        <f ca="1">VLOOKUP(RANDBETWEEN(1,11),produit,2)</f>
        <v>Financement innovation écologique</v>
      </c>
      <c r="D9587" t="str">
        <f t="shared" ca="1" si="1197"/>
        <v>2819199586</v>
      </c>
      <c r="E9587" t="str">
        <f t="shared" ca="1" si="1196"/>
        <v>Frederick Predovic</v>
      </c>
      <c r="F9587" t="str">
        <f t="shared" ca="1" si="1200"/>
        <v>Développement</v>
      </c>
      <c r="G9587" s="1" t="str">
        <f t="shared" ca="1" si="1198"/>
        <v/>
      </c>
      <c r="H9587" s="1">
        <f ca="1">RANDBETWEEN(Feuil3!$A$1,Feuil3!$B$1)</f>
        <v>41627</v>
      </c>
      <c r="I9587">
        <f t="shared" ca="1" si="1199"/>
        <v>107</v>
      </c>
      <c r="J9587" t="str">
        <f t="shared" ca="1" si="1201"/>
        <v>Perdu</v>
      </c>
    </row>
    <row r="9588" spans="1:10">
      <c r="A9588">
        <f t="shared" ca="1" si="1194"/>
        <v>451658389</v>
      </c>
      <c r="B9588" t="str">
        <f t="shared" ca="1" si="1195"/>
        <v>HARRYS</v>
      </c>
      <c r="C9588" t="str">
        <f ca="1">VLOOKUP(RANDBETWEEN(1,11),produit,2)</f>
        <v>Financement travaux modernisation</v>
      </c>
      <c r="D9588" t="str">
        <f t="shared" ca="1" si="1197"/>
        <v>9775659587</v>
      </c>
      <c r="E9588" t="str">
        <f t="shared" ca="1" si="1196"/>
        <v>Isaac Runolfsdottir</v>
      </c>
      <c r="F9588" t="str">
        <f t="shared" ca="1" si="1200"/>
        <v>Modernisation</v>
      </c>
      <c r="G9588" s="1" t="str">
        <f t="shared" ca="1" si="1198"/>
        <v/>
      </c>
      <c r="H9588" s="1">
        <f ca="1">RANDBETWEEN(Feuil3!$A$1,Feuil3!$B$1)</f>
        <v>41030</v>
      </c>
      <c r="I9588">
        <f t="shared" ca="1" si="1199"/>
        <v>164</v>
      </c>
      <c r="J9588" t="str">
        <f t="shared" ca="1" si="1201"/>
        <v>Perdu</v>
      </c>
    </row>
    <row r="9589" spans="1:10">
      <c r="A9589">
        <f t="shared" ca="1" si="1194"/>
        <v>822493011</v>
      </c>
      <c r="B9589" t="str">
        <f t="shared" ca="1" si="1195"/>
        <v>HOTEL DU QUAI VOLTAIRE</v>
      </c>
      <c r="C9589" t="str">
        <f ca="1">VLOOKUP(RANDBETWEEN(1,11),produit,2)</f>
        <v>Financement innovation écologique</v>
      </c>
      <c r="D9589" t="str">
        <f t="shared" ca="1" si="1197"/>
        <v>6129279588</v>
      </c>
      <c r="E9589" t="str">
        <f t="shared" ca="1" si="1196"/>
        <v>Lavon Lang</v>
      </c>
      <c r="F9589" t="str">
        <f t="shared" ca="1" si="1200"/>
        <v>Développement</v>
      </c>
      <c r="G9589" s="1">
        <f t="shared" ca="1" si="1198"/>
        <v>42452</v>
      </c>
      <c r="H9589" s="1">
        <f ca="1">RANDBETWEEN(Feuil3!$A$1,Feuil3!$B$1)</f>
        <v>42379</v>
      </c>
      <c r="I9589">
        <f t="shared" ca="1" si="1199"/>
        <v>210</v>
      </c>
      <c r="J9589" t="str">
        <f t="shared" ca="1" si="1201"/>
        <v>Gagné</v>
      </c>
    </row>
    <row r="9590" spans="1:10">
      <c r="A9590">
        <f t="shared" ca="1" si="1194"/>
        <v>488607409</v>
      </c>
      <c r="B9590" t="str">
        <f t="shared" ca="1" si="1195"/>
        <v>A NOUS PARIS</v>
      </c>
      <c r="C9590" t="str">
        <f ca="1">VLOOKUP(RANDBETWEEN(1,11),produit,2)</f>
        <v>Financement travaux modernisation</v>
      </c>
      <c r="D9590" t="str">
        <f t="shared" ca="1" si="1197"/>
        <v>2854149589</v>
      </c>
      <c r="E9590" t="str">
        <f t="shared" ca="1" si="1196"/>
        <v>Queen Pfannerstill</v>
      </c>
      <c r="F9590" t="str">
        <f t="shared" ca="1" si="1200"/>
        <v>Modernisation</v>
      </c>
      <c r="G9590" s="1">
        <f t="shared" ca="1" si="1198"/>
        <v>40292</v>
      </c>
      <c r="H9590" s="1">
        <f ca="1">RANDBETWEEN(Feuil3!$A$1,Feuil3!$B$1)</f>
        <v>40244</v>
      </c>
      <c r="I9590">
        <f t="shared" ca="1" si="1199"/>
        <v>196</v>
      </c>
      <c r="J9590" t="str">
        <f t="shared" ca="1" si="1201"/>
        <v>Gagné</v>
      </c>
    </row>
    <row r="9591" spans="1:10">
      <c r="A9591">
        <f t="shared" ca="1" si="1194"/>
        <v>380308817</v>
      </c>
      <c r="B9591" t="str">
        <f t="shared" ca="1" si="1195"/>
        <v>SLC LES PARISIENNES</v>
      </c>
      <c r="C9591" t="str">
        <f ca="1">VLOOKUP(RANDBETWEEN(1,11),produit,2)</f>
        <v>Prêt participatif développement bois</v>
      </c>
      <c r="D9591" t="str">
        <f t="shared" ca="1" si="1197"/>
        <v>7716169590</v>
      </c>
      <c r="E9591" t="str">
        <f t="shared" ca="1" si="1196"/>
        <v>Frederick Predovic</v>
      </c>
      <c r="F9591" t="str">
        <f t="shared" ca="1" si="1200"/>
        <v>Développement</v>
      </c>
      <c r="G9591" s="1" t="str">
        <f t="shared" ca="1" si="1198"/>
        <v/>
      </c>
      <c r="H9591" s="1">
        <f ca="1">RANDBETWEEN(Feuil3!$A$1,Feuil3!$B$1)</f>
        <v>42788</v>
      </c>
      <c r="I9591">
        <f t="shared" ca="1" si="1199"/>
        <v>133</v>
      </c>
      <c r="J9591" t="str">
        <f t="shared" ca="1" si="1201"/>
        <v>Perdu</v>
      </c>
    </row>
    <row r="9592" spans="1:10">
      <c r="A9592">
        <f t="shared" ca="1" si="1194"/>
        <v>326981099</v>
      </c>
      <c r="B9592" t="str">
        <f t="shared" ca="1" si="1195"/>
        <v>24 IP LAW GROUP FRANCE</v>
      </c>
      <c r="C9592" t="str">
        <f ca="1">VLOOKUP(RANDBETWEEN(1,11),produit,2)</f>
        <v>Financement campagne sensibilisation interne TES</v>
      </c>
      <c r="D9592" t="str">
        <f t="shared" ca="1" si="1197"/>
        <v>5055069591</v>
      </c>
      <c r="E9592" t="str">
        <f t="shared" ca="1" si="1196"/>
        <v>Mara Lowe</v>
      </c>
      <c r="F9592" t="str">
        <f t="shared" ca="1" si="1200"/>
        <v>Développement</v>
      </c>
      <c r="G9592" s="1" t="str">
        <f t="shared" ca="1" si="1198"/>
        <v/>
      </c>
      <c r="H9592" s="1">
        <f ca="1">RANDBETWEEN(Feuil3!$A$1,Feuil3!$B$1)</f>
        <v>42268</v>
      </c>
      <c r="I9592">
        <f t="shared" ca="1" si="1199"/>
        <v>354</v>
      </c>
      <c r="J9592" t="str">
        <f t="shared" ca="1" si="1201"/>
        <v>Perdu</v>
      </c>
    </row>
    <row r="9593" spans="1:10">
      <c r="A9593">
        <f t="shared" ca="1" si="1194"/>
        <v>844183285</v>
      </c>
      <c r="B9593" t="str">
        <f t="shared" ca="1" si="1195"/>
        <v>HOTEL BELLECHASSE</v>
      </c>
      <c r="C9593" t="str">
        <f ca="1">VLOOKUP(RANDBETWEEN(1,11),produit,2)</f>
        <v>Financement campagne sensibilisation interne TES</v>
      </c>
      <c r="D9593" t="str">
        <f t="shared" ca="1" si="1197"/>
        <v>3696989592</v>
      </c>
      <c r="E9593" t="str">
        <f t="shared" ca="1" si="1196"/>
        <v>Frederick Predovic</v>
      </c>
      <c r="F9593" t="str">
        <f t="shared" ca="1" si="1200"/>
        <v>Développement</v>
      </c>
      <c r="G9593" s="1">
        <f t="shared" ca="1" si="1198"/>
        <v>40416</v>
      </c>
      <c r="H9593" s="1">
        <f ca="1">RANDBETWEEN(Feuil3!$A$1,Feuil3!$B$1)</f>
        <v>40371</v>
      </c>
      <c r="I9593">
        <f t="shared" ca="1" si="1199"/>
        <v>268</v>
      </c>
      <c r="J9593" t="str">
        <f t="shared" ca="1" si="1201"/>
        <v>Gagné</v>
      </c>
    </row>
    <row r="9594" spans="1:10">
      <c r="A9594">
        <f t="shared" ca="1" si="1194"/>
        <v>840348718</v>
      </c>
      <c r="B9594" t="str">
        <f t="shared" ca="1" si="1195"/>
        <v>SOC EXACT</v>
      </c>
      <c r="C9594" t="str">
        <f ca="1">VLOOKUP(RANDBETWEEN(1,11),produit,2)</f>
        <v>Prêt économies énergies</v>
      </c>
      <c r="D9594" t="str">
        <f t="shared" ca="1" si="1197"/>
        <v>7140839593</v>
      </c>
      <c r="E9594" t="str">
        <f t="shared" ca="1" si="1196"/>
        <v>Mara Lowe</v>
      </c>
      <c r="F9594" t="str">
        <f t="shared" ca="1" si="1200"/>
        <v>Modernisation</v>
      </c>
      <c r="G9594" s="1">
        <f t="shared" ca="1" si="1198"/>
        <v>41086</v>
      </c>
      <c r="H9594" s="1">
        <f ca="1">RANDBETWEEN(Feuil3!$A$1,Feuil3!$B$1)</f>
        <v>41018</v>
      </c>
      <c r="I9594">
        <f t="shared" ca="1" si="1199"/>
        <v>280</v>
      </c>
      <c r="J9594" t="str">
        <f t="shared" ca="1" si="1201"/>
        <v>Gagné</v>
      </c>
    </row>
    <row r="9595" spans="1:10">
      <c r="A9595">
        <f t="shared" ca="1" si="1194"/>
        <v>844088534</v>
      </c>
      <c r="B9595" t="str">
        <f t="shared" ca="1" si="1195"/>
        <v>A B DEVELOPPEMENT</v>
      </c>
      <c r="C9595" t="str">
        <f ca="1">VLOOKUP(RANDBETWEEN(1,11),produit,2)</f>
        <v>Prêt participatif développement bois</v>
      </c>
      <c r="D9595" t="str">
        <f t="shared" ca="1" si="1197"/>
        <v>1230479594</v>
      </c>
      <c r="E9595" t="str">
        <f t="shared" ca="1" si="1196"/>
        <v>Queen Pfannerstill</v>
      </c>
      <c r="F9595" t="str">
        <f t="shared" ca="1" si="1200"/>
        <v>Développement</v>
      </c>
      <c r="G9595" s="1" t="str">
        <f t="shared" ca="1" si="1198"/>
        <v/>
      </c>
      <c r="H9595" s="1">
        <f ca="1">RANDBETWEEN(Feuil3!$A$1,Feuil3!$B$1)</f>
        <v>41003</v>
      </c>
      <c r="I9595">
        <f t="shared" ca="1" si="1199"/>
        <v>464</v>
      </c>
      <c r="J9595" t="str">
        <f t="shared" ca="1" si="1201"/>
        <v>Perdu</v>
      </c>
    </row>
    <row r="9596" spans="1:10">
      <c r="A9596">
        <f t="shared" ca="1" si="1194"/>
        <v>521821447</v>
      </c>
      <c r="B9596" t="str">
        <f t="shared" ca="1" si="1195"/>
        <v>SHORTLINKS</v>
      </c>
      <c r="C9596" t="str">
        <f ca="1">VLOOKUP(RANDBETWEEN(1,11),produit,2)</f>
        <v>Financement innovation écologique</v>
      </c>
      <c r="D9596" t="str">
        <f t="shared" ca="1" si="1197"/>
        <v>0322669595</v>
      </c>
      <c r="E9596" t="str">
        <f t="shared" ca="1" si="1196"/>
        <v>Queen Pfannerstill</v>
      </c>
      <c r="F9596" t="str">
        <f t="shared" ca="1" si="1200"/>
        <v>Développement</v>
      </c>
      <c r="G9596" s="1" t="str">
        <f t="shared" ca="1" si="1198"/>
        <v/>
      </c>
      <c r="H9596" s="1">
        <f ca="1">RANDBETWEEN(Feuil3!$A$1,Feuil3!$B$1)</f>
        <v>42124</v>
      </c>
      <c r="I9596">
        <f t="shared" ca="1" si="1199"/>
        <v>419</v>
      </c>
      <c r="J9596" t="str">
        <f t="shared" ca="1" si="1201"/>
        <v>Perdu</v>
      </c>
    </row>
    <row r="9597" spans="1:10">
      <c r="A9597">
        <f t="shared" ca="1" si="1194"/>
        <v>438337172</v>
      </c>
      <c r="B9597" t="str">
        <f t="shared" ca="1" si="1195"/>
        <v>HOTEL DU PANTHEON</v>
      </c>
      <c r="C9597" t="str">
        <f ca="1">VLOOKUP(RANDBETWEEN(1,11),produit,2)</f>
        <v>Financement innovation écologique</v>
      </c>
      <c r="D9597" t="str">
        <f t="shared" ca="1" si="1197"/>
        <v>2569489596</v>
      </c>
      <c r="E9597" t="str">
        <f t="shared" ca="1" si="1196"/>
        <v>Dusty Hoppe</v>
      </c>
      <c r="F9597" t="str">
        <f t="shared" ca="1" si="1200"/>
        <v>Développement</v>
      </c>
      <c r="G9597" s="1" t="str">
        <f t="shared" ca="1" si="1198"/>
        <v/>
      </c>
      <c r="H9597" s="1">
        <f ca="1">RANDBETWEEN(Feuil3!$A$1,Feuil3!$B$1)</f>
        <v>40560</v>
      </c>
      <c r="I9597">
        <f t="shared" ca="1" si="1199"/>
        <v>202</v>
      </c>
      <c r="J9597" t="str">
        <f t="shared" ca="1" si="1201"/>
        <v>Perdu</v>
      </c>
    </row>
    <row r="9598" spans="1:10">
      <c r="A9598">
        <f t="shared" ca="1" si="1194"/>
        <v>343559498</v>
      </c>
      <c r="B9598" t="str">
        <f t="shared" ca="1" si="1195"/>
        <v>HELLIN SEBBAG ARCHITECTES ASSOCIES</v>
      </c>
      <c r="C9598" t="str">
        <f ca="1">VLOOKUP(RANDBETWEEN(1,11),produit,2)</f>
        <v>Financement travaux modernisation</v>
      </c>
      <c r="D9598" t="str">
        <f t="shared" ca="1" si="1197"/>
        <v>9664659597</v>
      </c>
      <c r="E9598" t="str">
        <f t="shared" ca="1" si="1196"/>
        <v>Trystan Hickle</v>
      </c>
      <c r="F9598" t="str">
        <f t="shared" ca="1" si="1200"/>
        <v>Modernisation</v>
      </c>
      <c r="G9598" s="1">
        <f t="shared" ca="1" si="1198"/>
        <v>43808</v>
      </c>
      <c r="H9598" s="1">
        <f ca="1">RANDBETWEEN(Feuil3!$A$1,Feuil3!$B$1)</f>
        <v>43776</v>
      </c>
      <c r="I9598">
        <f t="shared" ca="1" si="1199"/>
        <v>229</v>
      </c>
      <c r="J9598" t="str">
        <f t="shared" ca="1" si="1201"/>
        <v>Gagné</v>
      </c>
    </row>
    <row r="9599" spans="1:10">
      <c r="A9599">
        <f t="shared" ca="1" si="1194"/>
        <v>529251217</v>
      </c>
      <c r="B9599" t="str">
        <f t="shared" ca="1" si="1195"/>
        <v>SIAE</v>
      </c>
      <c r="C9599" t="str">
        <f ca="1">VLOOKUP(RANDBETWEEN(1,11),produit,2)</f>
        <v>Prêt participatif développement bois</v>
      </c>
      <c r="D9599" t="str">
        <f t="shared" ca="1" si="1197"/>
        <v>9835219598</v>
      </c>
      <c r="E9599" t="str">
        <f t="shared" ca="1" si="1196"/>
        <v>Darrion Becker</v>
      </c>
      <c r="F9599" t="str">
        <f t="shared" ca="1" si="1200"/>
        <v>Développement</v>
      </c>
      <c r="G9599" s="1">
        <f t="shared" ca="1" si="1198"/>
        <v>42284</v>
      </c>
      <c r="H9599" s="1">
        <f ca="1">RANDBETWEEN(Feuil3!$A$1,Feuil3!$B$1)</f>
        <v>42196</v>
      </c>
      <c r="I9599">
        <f t="shared" ca="1" si="1199"/>
        <v>104</v>
      </c>
      <c r="J9599" t="str">
        <f t="shared" ca="1" si="1201"/>
        <v>Gagné</v>
      </c>
    </row>
    <row r="9600" spans="1:10">
      <c r="A9600">
        <f t="shared" ca="1" si="1194"/>
        <v>823818240</v>
      </c>
      <c r="B9600" t="str">
        <f t="shared" ca="1" si="1195"/>
        <v>HIGHFIELDS INVESTMENTS LIMITED</v>
      </c>
      <c r="C9600" t="str">
        <f ca="1">VLOOKUP(RANDBETWEEN(1,11),produit,2)</f>
        <v>Financement plan réduction pollution</v>
      </c>
      <c r="D9600" t="str">
        <f t="shared" ca="1" si="1197"/>
        <v>3104979599</v>
      </c>
      <c r="E9600" t="str">
        <f t="shared" ca="1" si="1196"/>
        <v>Cecile Marquardt</v>
      </c>
      <c r="F9600" t="str">
        <f t="shared" ca="1" si="1200"/>
        <v>Modernisation</v>
      </c>
      <c r="G9600" s="1">
        <f t="shared" ca="1" si="1198"/>
        <v>42143</v>
      </c>
      <c r="H9600" s="1">
        <f ca="1">RANDBETWEEN(Feuil3!$A$1,Feuil3!$B$1)</f>
        <v>42083</v>
      </c>
      <c r="I9600">
        <f t="shared" ca="1" si="1199"/>
        <v>110</v>
      </c>
      <c r="J9600" t="str">
        <f t="shared" ca="1" si="1201"/>
        <v>Gagné</v>
      </c>
    </row>
    <row r="9601" spans="1:10">
      <c r="A9601">
        <f t="shared" ca="1" si="1194"/>
        <v>450846274</v>
      </c>
      <c r="B9601" t="str">
        <f t="shared" ca="1" si="1195"/>
        <v>ABITBOL 5 SARL</v>
      </c>
      <c r="C9601" t="str">
        <f ca="1">VLOOKUP(RANDBETWEEN(1,11),produit,2)</f>
        <v>Prêt participatif développement bois</v>
      </c>
      <c r="D9601" t="str">
        <f t="shared" ca="1" si="1197"/>
        <v>4145749600</v>
      </c>
      <c r="E9601" t="str">
        <f t="shared" ca="1" si="1196"/>
        <v>Cecile Marquardt</v>
      </c>
      <c r="F9601" t="str">
        <f t="shared" ca="1" si="1200"/>
        <v>Développement</v>
      </c>
      <c r="G9601" s="1">
        <f t="shared" ca="1" si="1198"/>
        <v>42236</v>
      </c>
      <c r="H9601" s="1">
        <f ca="1">RANDBETWEEN(Feuil3!$A$1,Feuil3!$B$1)</f>
        <v>42205</v>
      </c>
      <c r="I9601">
        <f t="shared" ca="1" si="1199"/>
        <v>213</v>
      </c>
      <c r="J9601" t="str">
        <f t="shared" ca="1" si="1201"/>
        <v>Gagné</v>
      </c>
    </row>
    <row r="9602" spans="1:10">
      <c r="A9602">
        <f t="shared" ref="A9602:A9665" ca="1" si="1202">VLOOKUP(RANDBETWEEN(1,1000),soc,2,FALSE)</f>
        <v>494936859</v>
      </c>
      <c r="B9602" t="str">
        <f t="shared" ref="B9602:B9665" ca="1" si="1203">VLOOKUP(A9602,soc_siren,2,FALSE)</f>
        <v>SMART ENERGIES</v>
      </c>
      <c r="C9602" t="str">
        <f ca="1">VLOOKUP(RANDBETWEEN(1,11),produit,2)</f>
        <v>Financement innovation écologique</v>
      </c>
      <c r="D9602" t="str">
        <f t="shared" ca="1" si="1197"/>
        <v>3696859601</v>
      </c>
      <c r="E9602" t="str">
        <f t="shared" ref="E9602:E9665" ca="1" si="1204">VLOOKUP(RANDBETWEEN(1,15),commercial,2,FALSE)</f>
        <v>Cecile Marquardt</v>
      </c>
      <c r="F9602" t="str">
        <f t="shared" ca="1" si="1200"/>
        <v>Développement</v>
      </c>
      <c r="G9602" s="1">
        <f t="shared" ca="1" si="1198"/>
        <v>43151</v>
      </c>
      <c r="H9602" s="1">
        <f ca="1">RANDBETWEEN(Feuil3!$A$1,Feuil3!$B$1)</f>
        <v>43096</v>
      </c>
      <c r="I9602">
        <f t="shared" ca="1" si="1199"/>
        <v>368</v>
      </c>
      <c r="J9602" t="str">
        <f t="shared" ca="1" si="1201"/>
        <v>Gagné</v>
      </c>
    </row>
    <row r="9603" spans="1:10">
      <c r="A9603">
        <f t="shared" ca="1" si="1202"/>
        <v>402077325</v>
      </c>
      <c r="B9603" t="str">
        <f t="shared" ca="1" si="1203"/>
        <v>A A Z ELECTRICITE</v>
      </c>
      <c r="C9603" t="str">
        <f ca="1">VLOOKUP(RANDBETWEEN(1,11),produit,2)</f>
        <v>Prêt Crédit Impôt Recherche</v>
      </c>
      <c r="D9603" t="str">
        <f t="shared" ref="D9603:D9666" ca="1" si="1205">RIGHT(TEXT(RANDBETWEEN(10000000,99999999),"0")&amp;TEXT(ROW()-1,"0"),10)</f>
        <v>0226209602</v>
      </c>
      <c r="E9603" t="str">
        <f t="shared" ca="1" si="1204"/>
        <v>Price Glover</v>
      </c>
      <c r="F9603" t="str">
        <f t="shared" ca="1" si="1200"/>
        <v>Développement</v>
      </c>
      <c r="G9603" s="1">
        <f t="shared" ref="G9603:G9666" ca="1" si="1206">IF(RAND()&lt;=0.3,H9603+RANDBETWEEN(30,90),"")</f>
        <v>40690</v>
      </c>
      <c r="H9603" s="1">
        <f ca="1">RANDBETWEEN(Feuil3!$A$1,Feuil3!$B$1)</f>
        <v>40634</v>
      </c>
      <c r="I9603">
        <f t="shared" ref="I9603:I9666" ca="1" si="1207">RANDBETWEEN(100,500)</f>
        <v>132</v>
      </c>
      <c r="J9603" t="str">
        <f t="shared" ca="1" si="1201"/>
        <v>Gagné</v>
      </c>
    </row>
    <row r="9604" spans="1:10">
      <c r="A9604">
        <f t="shared" ca="1" si="1202"/>
        <v>304275530</v>
      </c>
      <c r="B9604" t="str">
        <f t="shared" ca="1" si="1203"/>
        <v>SOC COOPERATIVE PERSONNEL BANQUE FRANCE</v>
      </c>
      <c r="C9604" t="str">
        <f ca="1">VLOOKUP(RANDBETWEEN(1,11),produit,2)</f>
        <v>Prêt Crédit Impôt Recherche</v>
      </c>
      <c r="D9604" t="str">
        <f t="shared" ca="1" si="1205"/>
        <v>2253029603</v>
      </c>
      <c r="E9604" t="str">
        <f t="shared" ca="1" si="1204"/>
        <v>Cecile Marquardt</v>
      </c>
      <c r="F9604" t="str">
        <f t="shared" ca="1" si="1200"/>
        <v>Développement</v>
      </c>
      <c r="G9604" s="1" t="str">
        <f t="shared" ca="1" si="1206"/>
        <v/>
      </c>
      <c r="H9604" s="1">
        <f ca="1">RANDBETWEEN(Feuil3!$A$1,Feuil3!$B$1)</f>
        <v>41717</v>
      </c>
      <c r="I9604">
        <f t="shared" ca="1" si="1207"/>
        <v>321</v>
      </c>
      <c r="J9604" t="str">
        <f t="shared" ca="1" si="1201"/>
        <v>Perdu</v>
      </c>
    </row>
    <row r="9605" spans="1:10">
      <c r="A9605">
        <f t="shared" ca="1" si="1202"/>
        <v>452679558</v>
      </c>
      <c r="B9605" t="str">
        <f t="shared" ca="1" si="1203"/>
        <v>HG SARO</v>
      </c>
      <c r="C9605" t="str">
        <f ca="1">VLOOKUP(RANDBETWEEN(1,11),produit,2)</f>
        <v>Prêt participatif développement bois</v>
      </c>
      <c r="D9605" t="str">
        <f t="shared" ca="1" si="1205"/>
        <v>9643999604</v>
      </c>
      <c r="E9605" t="str">
        <f t="shared" ca="1" si="1204"/>
        <v>Mara Lowe</v>
      </c>
      <c r="F9605" t="str">
        <f t="shared" ca="1" si="1200"/>
        <v>Développement</v>
      </c>
      <c r="G9605" s="1" t="str">
        <f t="shared" ca="1" si="1206"/>
        <v/>
      </c>
      <c r="H9605" s="1">
        <f ca="1">RANDBETWEEN(Feuil3!$A$1,Feuil3!$B$1)</f>
        <v>42599</v>
      </c>
      <c r="I9605">
        <f t="shared" ca="1" si="1207"/>
        <v>324</v>
      </c>
      <c r="J9605" t="str">
        <f t="shared" ca="1" si="1201"/>
        <v>Perdu</v>
      </c>
    </row>
    <row r="9606" spans="1:10">
      <c r="A9606">
        <f t="shared" ca="1" si="1202"/>
        <v>520678145</v>
      </c>
      <c r="B9606" t="str">
        <f t="shared" ca="1" si="1203"/>
        <v>HOTEL EUROPE SAINT SEVERIN</v>
      </c>
      <c r="C9606" t="str">
        <f ca="1">VLOOKUP(RANDBETWEEN(1,11),produit,2)</f>
        <v>Financement innovation écologique</v>
      </c>
      <c r="D9606" t="str">
        <f t="shared" ca="1" si="1205"/>
        <v>3933209605</v>
      </c>
      <c r="E9606" t="str">
        <f t="shared" ca="1" si="1204"/>
        <v>Brad Volkman</v>
      </c>
      <c r="F9606" t="str">
        <f t="shared" ca="1" si="1200"/>
        <v>Développement</v>
      </c>
      <c r="G9606" s="1" t="str">
        <f t="shared" ca="1" si="1206"/>
        <v/>
      </c>
      <c r="H9606" s="1">
        <f ca="1">RANDBETWEEN(Feuil3!$A$1,Feuil3!$B$1)</f>
        <v>40863</v>
      </c>
      <c r="I9606">
        <f t="shared" ca="1" si="1207"/>
        <v>328</v>
      </c>
      <c r="J9606" t="str">
        <f t="shared" ca="1" si="1201"/>
        <v>Perdu</v>
      </c>
    </row>
    <row r="9607" spans="1:10">
      <c r="A9607">
        <f t="shared" ca="1" si="1202"/>
        <v>485032882</v>
      </c>
      <c r="B9607" t="str">
        <f t="shared" ca="1" si="1203"/>
        <v>SOC D'EDITIONS MUSICALES INTERNATIONALES</v>
      </c>
      <c r="C9607" t="str">
        <f ca="1">VLOOKUP(RANDBETWEEN(1,11),produit,2)</f>
        <v>Financement travaux modernisation</v>
      </c>
      <c r="D9607" t="str">
        <f t="shared" ca="1" si="1205"/>
        <v>5699639606</v>
      </c>
      <c r="E9607" t="str">
        <f t="shared" ca="1" si="1204"/>
        <v>Dusty Hoppe</v>
      </c>
      <c r="F9607" t="str">
        <f t="shared" ca="1" si="1200"/>
        <v>Modernisation</v>
      </c>
      <c r="G9607" s="1" t="str">
        <f t="shared" ca="1" si="1206"/>
        <v/>
      </c>
      <c r="H9607" s="1">
        <f ca="1">RANDBETWEEN(Feuil3!$A$1,Feuil3!$B$1)</f>
        <v>40802</v>
      </c>
      <c r="I9607">
        <f t="shared" ca="1" si="1207"/>
        <v>263</v>
      </c>
      <c r="J9607" t="str">
        <f t="shared" ca="1" si="1201"/>
        <v>Perdu</v>
      </c>
    </row>
    <row r="9608" spans="1:10">
      <c r="A9608">
        <f t="shared" ca="1" si="1202"/>
        <v>784666661</v>
      </c>
      <c r="B9608" t="str">
        <f t="shared" ca="1" si="1203"/>
        <v>SOC ARTIMPORT</v>
      </c>
      <c r="C9608" t="str">
        <f ca="1">VLOOKUP(RANDBETWEEN(1,11),produit,2)</f>
        <v>Financement formation TES</v>
      </c>
      <c r="D9608" t="str">
        <f t="shared" ca="1" si="1205"/>
        <v>0673179607</v>
      </c>
      <c r="E9608" t="str">
        <f t="shared" ca="1" si="1204"/>
        <v>Trystan Hickle</v>
      </c>
      <c r="F9608" t="str">
        <f t="shared" ca="1" si="1200"/>
        <v>Développement</v>
      </c>
      <c r="G9608" s="1">
        <f t="shared" ca="1" si="1206"/>
        <v>41626</v>
      </c>
      <c r="H9608" s="1">
        <f ca="1">RANDBETWEEN(Feuil3!$A$1,Feuil3!$B$1)</f>
        <v>41579</v>
      </c>
      <c r="I9608">
        <f t="shared" ca="1" si="1207"/>
        <v>219</v>
      </c>
      <c r="J9608" t="str">
        <f t="shared" ca="1" si="1201"/>
        <v>Gagné</v>
      </c>
    </row>
    <row r="9609" spans="1:10">
      <c r="A9609">
        <f t="shared" ca="1" si="1202"/>
        <v>542010053</v>
      </c>
      <c r="B9609" t="str">
        <f t="shared" ca="1" si="1203"/>
        <v>HOLDING DES CENTRES POINT VISION</v>
      </c>
      <c r="C9609" t="str">
        <f ca="1">VLOOKUP(RANDBETWEEN(1,11),produit,2)</f>
        <v>Financement innovation écologique</v>
      </c>
      <c r="D9609" t="str">
        <f t="shared" ca="1" si="1205"/>
        <v>0617339608</v>
      </c>
      <c r="E9609" t="str">
        <f t="shared" ca="1" si="1204"/>
        <v>Isaac Runolfsdottir</v>
      </c>
      <c r="F9609" t="str">
        <f t="shared" ca="1" si="1200"/>
        <v>Développement</v>
      </c>
      <c r="G9609" s="1" t="str">
        <f t="shared" ca="1" si="1206"/>
        <v/>
      </c>
      <c r="H9609" s="1">
        <f ca="1">RANDBETWEEN(Feuil3!$A$1,Feuil3!$B$1)</f>
        <v>41223</v>
      </c>
      <c r="I9609">
        <f t="shared" ca="1" si="1207"/>
        <v>277</v>
      </c>
      <c r="J9609" t="str">
        <f t="shared" ca="1" si="1201"/>
        <v>Perdu</v>
      </c>
    </row>
    <row r="9610" spans="1:10">
      <c r="A9610">
        <f t="shared" ca="1" si="1202"/>
        <v>312910383</v>
      </c>
      <c r="B9610" t="str">
        <f t="shared" ca="1" si="1203"/>
        <v>SOC ETS CHADEFAUX</v>
      </c>
      <c r="C9610" t="str">
        <f ca="1">VLOOKUP(RANDBETWEEN(1,11),produit,2)</f>
        <v>Financement campagne sensibilisation interne TES</v>
      </c>
      <c r="D9610" t="str">
        <f t="shared" ca="1" si="1205"/>
        <v>0355809609</v>
      </c>
      <c r="E9610" t="str">
        <f t="shared" ca="1" si="1204"/>
        <v>Brad Volkman</v>
      </c>
      <c r="F9610" t="str">
        <f t="shared" ref="F9610:F9673" ca="1" si="1208">VLOOKUP(C9610,finalité,2,FALSE)</f>
        <v>Développement</v>
      </c>
      <c r="G9610" s="1">
        <f t="shared" ca="1" si="1206"/>
        <v>41926</v>
      </c>
      <c r="H9610" s="1">
        <f ca="1">RANDBETWEEN(Feuil3!$A$1,Feuil3!$B$1)</f>
        <v>41851</v>
      </c>
      <c r="I9610">
        <f t="shared" ca="1" si="1207"/>
        <v>304</v>
      </c>
      <c r="J9610" t="str">
        <f t="shared" ca="1" si="1201"/>
        <v>Gagné</v>
      </c>
    </row>
    <row r="9611" spans="1:10">
      <c r="A9611">
        <f t="shared" ca="1" si="1202"/>
        <v>804451342</v>
      </c>
      <c r="B9611" t="str">
        <f t="shared" ca="1" si="1203"/>
        <v>SHOWROOM BLB</v>
      </c>
      <c r="C9611" t="str">
        <f ca="1">VLOOKUP(RANDBETWEEN(1,11),produit,2)</f>
        <v>Financement innovation écologique</v>
      </c>
      <c r="D9611" t="str">
        <f t="shared" ca="1" si="1205"/>
        <v>9937509610</v>
      </c>
      <c r="E9611" t="str">
        <f t="shared" ca="1" si="1204"/>
        <v>Lavon Lang</v>
      </c>
      <c r="F9611" t="str">
        <f t="shared" ca="1" si="1208"/>
        <v>Développement</v>
      </c>
      <c r="G9611" s="1">
        <f t="shared" ca="1" si="1206"/>
        <v>40937</v>
      </c>
      <c r="H9611" s="1">
        <f ca="1">RANDBETWEEN(Feuil3!$A$1,Feuil3!$B$1)</f>
        <v>40905</v>
      </c>
      <c r="I9611">
        <f t="shared" ca="1" si="1207"/>
        <v>132</v>
      </c>
      <c r="J9611" t="str">
        <f t="shared" ca="1" si="1201"/>
        <v>Gagné</v>
      </c>
    </row>
    <row r="9612" spans="1:10">
      <c r="A9612">
        <f t="shared" ca="1" si="1202"/>
        <v>797884855</v>
      </c>
      <c r="B9612" t="str">
        <f t="shared" ca="1" si="1203"/>
        <v>A.M.FLEURS</v>
      </c>
      <c r="C9612" t="str">
        <f ca="1">VLOOKUP(RANDBETWEEN(1,11),produit,2)</f>
        <v>Prêt économies énergies</v>
      </c>
      <c r="D9612" t="str">
        <f t="shared" ca="1" si="1205"/>
        <v>2342299611</v>
      </c>
      <c r="E9612" t="str">
        <f t="shared" ca="1" si="1204"/>
        <v>Brad Volkman</v>
      </c>
      <c r="F9612" t="str">
        <f t="shared" ca="1" si="1208"/>
        <v>Modernisation</v>
      </c>
      <c r="G9612" s="1" t="str">
        <f t="shared" ca="1" si="1206"/>
        <v/>
      </c>
      <c r="H9612" s="1">
        <f ca="1">RANDBETWEEN(Feuil3!$A$1,Feuil3!$B$1)</f>
        <v>40526</v>
      </c>
      <c r="I9612">
        <f t="shared" ca="1" si="1207"/>
        <v>228</v>
      </c>
      <c r="J9612" t="str">
        <f t="shared" ca="1" si="1201"/>
        <v>Perdu</v>
      </c>
    </row>
    <row r="9613" spans="1:10">
      <c r="A9613">
        <f t="shared" ca="1" si="1202"/>
        <v>820928521</v>
      </c>
      <c r="B9613" t="str">
        <f t="shared" ca="1" si="1203"/>
        <v>A.C.C.</v>
      </c>
      <c r="C9613" t="str">
        <f ca="1">VLOOKUP(RANDBETWEEN(1,11),produit,2)</f>
        <v>Financement campagne sensibilisation interne TES</v>
      </c>
      <c r="D9613" t="str">
        <f t="shared" ca="1" si="1205"/>
        <v>4034109612</v>
      </c>
      <c r="E9613" t="str">
        <f t="shared" ca="1" si="1204"/>
        <v>Brad Volkman</v>
      </c>
      <c r="F9613" t="str">
        <f t="shared" ca="1" si="1208"/>
        <v>Développement</v>
      </c>
      <c r="G9613" s="1" t="str">
        <f t="shared" ca="1" si="1206"/>
        <v/>
      </c>
      <c r="H9613" s="1">
        <f ca="1">RANDBETWEEN(Feuil3!$A$1,Feuil3!$B$1)</f>
        <v>41257</v>
      </c>
      <c r="I9613">
        <f t="shared" ca="1" si="1207"/>
        <v>321</v>
      </c>
      <c r="J9613" t="str">
        <f t="shared" ca="1" si="1201"/>
        <v>Perdu</v>
      </c>
    </row>
    <row r="9614" spans="1:10">
      <c r="A9614">
        <f t="shared" ca="1" si="1202"/>
        <v>798682084</v>
      </c>
      <c r="B9614" t="str">
        <f t="shared" ca="1" si="1203"/>
        <v>HOTEL CLAUDE BERNARD</v>
      </c>
      <c r="C9614" t="str">
        <f ca="1">VLOOKUP(RANDBETWEEN(1,11),produit,2)</f>
        <v>Prêt participatif développement bois</v>
      </c>
      <c r="D9614" t="str">
        <f t="shared" ca="1" si="1205"/>
        <v>2311099613</v>
      </c>
      <c r="E9614" t="str">
        <f t="shared" ca="1" si="1204"/>
        <v>Darrion Becker</v>
      </c>
      <c r="F9614" t="str">
        <f t="shared" ca="1" si="1208"/>
        <v>Développement</v>
      </c>
      <c r="G9614" s="1">
        <f t="shared" ca="1" si="1206"/>
        <v>40591</v>
      </c>
      <c r="H9614" s="1">
        <f ca="1">RANDBETWEEN(Feuil3!$A$1,Feuil3!$B$1)</f>
        <v>40557</v>
      </c>
      <c r="I9614">
        <f t="shared" ca="1" si="1207"/>
        <v>490</v>
      </c>
      <c r="J9614" t="str">
        <f t="shared" ca="1" si="1201"/>
        <v>Gagné</v>
      </c>
    </row>
    <row r="9615" spans="1:10">
      <c r="A9615">
        <f t="shared" ca="1" si="1202"/>
        <v>809683048</v>
      </c>
      <c r="B9615" t="str">
        <f t="shared" ca="1" si="1203"/>
        <v>AARANI</v>
      </c>
      <c r="C9615" t="str">
        <f ca="1">VLOOKUP(RANDBETWEEN(1,11),produit,2)</f>
        <v>Financement travaux modernisation</v>
      </c>
      <c r="D9615" t="str">
        <f t="shared" ca="1" si="1205"/>
        <v>3895299614</v>
      </c>
      <c r="E9615" t="str">
        <f t="shared" ca="1" si="1204"/>
        <v>Price Glover</v>
      </c>
      <c r="F9615" t="str">
        <f t="shared" ca="1" si="1208"/>
        <v>Modernisation</v>
      </c>
      <c r="G9615" s="1" t="str">
        <f t="shared" ca="1" si="1206"/>
        <v/>
      </c>
      <c r="H9615" s="1">
        <f ca="1">RANDBETWEEN(Feuil3!$A$1,Feuil3!$B$1)</f>
        <v>43375</v>
      </c>
      <c r="I9615">
        <f t="shared" ca="1" si="1207"/>
        <v>348</v>
      </c>
      <c r="J9615" t="str">
        <f t="shared" ca="1" si="1201"/>
        <v>Perdu</v>
      </c>
    </row>
    <row r="9616" spans="1:10">
      <c r="A9616">
        <f t="shared" ca="1" si="1202"/>
        <v>838742468</v>
      </c>
      <c r="B9616" t="str">
        <f t="shared" ca="1" si="1203"/>
        <v>SNC HOTEL PARADIS</v>
      </c>
      <c r="C9616" t="str">
        <f ca="1">VLOOKUP(RANDBETWEEN(1,11),produit,2)</f>
        <v>Prêt économies énergies</v>
      </c>
      <c r="D9616" t="str">
        <f t="shared" ca="1" si="1205"/>
        <v>9220229615</v>
      </c>
      <c r="E9616" t="str">
        <f t="shared" ca="1" si="1204"/>
        <v>Brad Volkman</v>
      </c>
      <c r="F9616" t="str">
        <f t="shared" ca="1" si="1208"/>
        <v>Modernisation</v>
      </c>
      <c r="G9616" s="1" t="str">
        <f t="shared" ca="1" si="1206"/>
        <v/>
      </c>
      <c r="H9616" s="1">
        <f ca="1">RANDBETWEEN(Feuil3!$A$1,Feuil3!$B$1)</f>
        <v>42311</v>
      </c>
      <c r="I9616">
        <f t="shared" ca="1" si="1207"/>
        <v>113</v>
      </c>
      <c r="J9616" t="str">
        <f t="shared" ca="1" si="1201"/>
        <v>Perdu</v>
      </c>
    </row>
    <row r="9617" spans="1:10">
      <c r="A9617">
        <f t="shared" ca="1" si="1202"/>
        <v>844262931</v>
      </c>
      <c r="B9617" t="str">
        <f t="shared" ca="1" si="1203"/>
        <v>HDN</v>
      </c>
      <c r="C9617" t="str">
        <f ca="1">VLOOKUP(RANDBETWEEN(1,11),produit,2)</f>
        <v>Financement plan réduction pollution</v>
      </c>
      <c r="D9617" t="str">
        <f t="shared" ca="1" si="1205"/>
        <v>9654729616</v>
      </c>
      <c r="E9617" t="str">
        <f t="shared" ca="1" si="1204"/>
        <v>Brad Volkman</v>
      </c>
      <c r="F9617" t="str">
        <f t="shared" ca="1" si="1208"/>
        <v>Modernisation</v>
      </c>
      <c r="G9617" s="1" t="str">
        <f t="shared" ca="1" si="1206"/>
        <v/>
      </c>
      <c r="H9617" s="1">
        <f ca="1">RANDBETWEEN(Feuil3!$A$1,Feuil3!$B$1)</f>
        <v>41124</v>
      </c>
      <c r="I9617">
        <f t="shared" ca="1" si="1207"/>
        <v>357</v>
      </c>
      <c r="J9617" t="str">
        <f t="shared" ca="1" si="1201"/>
        <v>Perdu</v>
      </c>
    </row>
    <row r="9618" spans="1:10">
      <c r="A9618">
        <f t="shared" ca="1" si="1202"/>
        <v>441975133</v>
      </c>
      <c r="B9618" t="str">
        <f t="shared" ca="1" si="1203"/>
        <v>SHOVO PARVEZ</v>
      </c>
      <c r="C9618" t="str">
        <f ca="1">VLOOKUP(RANDBETWEEN(1,11),produit,2)</f>
        <v>Financement formation TES</v>
      </c>
      <c r="D9618" t="str">
        <f t="shared" ca="1" si="1205"/>
        <v>3562329617</v>
      </c>
      <c r="E9618" t="str">
        <f t="shared" ca="1" si="1204"/>
        <v>Isaac Runolfsdottir</v>
      </c>
      <c r="F9618" t="str">
        <f t="shared" ca="1" si="1208"/>
        <v>Développement</v>
      </c>
      <c r="G9618" s="1" t="str">
        <f t="shared" ca="1" si="1206"/>
        <v/>
      </c>
      <c r="H9618" s="1">
        <f ca="1">RANDBETWEEN(Feuil3!$A$1,Feuil3!$B$1)</f>
        <v>42381</v>
      </c>
      <c r="I9618">
        <f t="shared" ca="1" si="1207"/>
        <v>498</v>
      </c>
      <c r="J9618" t="str">
        <f t="shared" ca="1" si="1201"/>
        <v>Perdu</v>
      </c>
    </row>
    <row r="9619" spans="1:10">
      <c r="A9619">
        <f t="shared" ca="1" si="1202"/>
        <v>432082543</v>
      </c>
      <c r="B9619" t="str">
        <f t="shared" ca="1" si="1203"/>
        <v>SLALEY-JMR</v>
      </c>
      <c r="C9619" t="str">
        <f ca="1">VLOOKUP(RANDBETWEEN(1,11),produit,2)</f>
        <v>Financement plan réduction émissions CO2</v>
      </c>
      <c r="D9619" t="str">
        <f t="shared" ca="1" si="1205"/>
        <v>5197859618</v>
      </c>
      <c r="E9619" t="str">
        <f t="shared" ca="1" si="1204"/>
        <v>Felicia Nicolas</v>
      </c>
      <c r="F9619" t="str">
        <f t="shared" ca="1" si="1208"/>
        <v>Modernisation</v>
      </c>
      <c r="G9619" s="1" t="str">
        <f t="shared" ca="1" si="1206"/>
        <v/>
      </c>
      <c r="H9619" s="1">
        <f ca="1">RANDBETWEEN(Feuil3!$A$1,Feuil3!$B$1)</f>
        <v>41739</v>
      </c>
      <c r="I9619">
        <f t="shared" ca="1" si="1207"/>
        <v>197</v>
      </c>
      <c r="J9619" t="str">
        <f t="shared" ca="1" si="1201"/>
        <v>Perdu</v>
      </c>
    </row>
    <row r="9620" spans="1:10">
      <c r="A9620">
        <f t="shared" ca="1" si="1202"/>
        <v>812535656</v>
      </c>
      <c r="B9620" t="str">
        <f t="shared" ca="1" si="1203"/>
        <v>SOC DR JEAN-PHILIPPE MALLET SELARL CHIRURGIEN DENTISTE</v>
      </c>
      <c r="C9620" t="str">
        <f ca="1">VLOOKUP(RANDBETWEEN(1,11),produit,2)</f>
        <v>Financement plan réduction émissions CO2</v>
      </c>
      <c r="D9620" t="str">
        <f t="shared" ca="1" si="1205"/>
        <v>8940809619</v>
      </c>
      <c r="E9620" t="str">
        <f t="shared" ca="1" si="1204"/>
        <v>Cecile Marquardt</v>
      </c>
      <c r="F9620" t="str">
        <f t="shared" ca="1" si="1208"/>
        <v>Modernisation</v>
      </c>
      <c r="G9620" s="1" t="str">
        <f t="shared" ca="1" si="1206"/>
        <v/>
      </c>
      <c r="H9620" s="1">
        <f ca="1">RANDBETWEEN(Feuil3!$A$1,Feuil3!$B$1)</f>
        <v>43164</v>
      </c>
      <c r="I9620">
        <f t="shared" ca="1" si="1207"/>
        <v>429</v>
      </c>
      <c r="J9620" t="str">
        <f t="shared" ca="1" si="1201"/>
        <v>Perdu</v>
      </c>
    </row>
    <row r="9621" spans="1:10">
      <c r="A9621">
        <f t="shared" ca="1" si="1202"/>
        <v>501379705</v>
      </c>
      <c r="B9621" t="str">
        <f t="shared" ca="1" si="1203"/>
        <v>14 TRANS</v>
      </c>
      <c r="C9621" t="str">
        <f ca="1">VLOOKUP(RANDBETWEEN(1,11),produit,2)</f>
        <v>Financement formation TES</v>
      </c>
      <c r="D9621" t="str">
        <f t="shared" ca="1" si="1205"/>
        <v>7544279620</v>
      </c>
      <c r="E9621" t="str">
        <f t="shared" ca="1" si="1204"/>
        <v>Felicia Nicolas</v>
      </c>
      <c r="F9621" t="str">
        <f t="shared" ca="1" si="1208"/>
        <v>Développement</v>
      </c>
      <c r="G9621" s="1" t="str">
        <f t="shared" ca="1" si="1206"/>
        <v/>
      </c>
      <c r="H9621" s="1">
        <f ca="1">RANDBETWEEN(Feuil3!$A$1,Feuil3!$B$1)</f>
        <v>42406</v>
      </c>
      <c r="I9621">
        <f t="shared" ca="1" si="1207"/>
        <v>284</v>
      </c>
      <c r="J9621" t="str">
        <f t="shared" ca="1" si="1201"/>
        <v>Perdu</v>
      </c>
    </row>
    <row r="9622" spans="1:10">
      <c r="A9622">
        <f t="shared" ca="1" si="1202"/>
        <v>827756438</v>
      </c>
      <c r="B9622" t="str">
        <f t="shared" ca="1" si="1203"/>
        <v>HELOENCE</v>
      </c>
      <c r="C9622" t="str">
        <f ca="1">VLOOKUP(RANDBETWEEN(1,11),produit,2)</f>
        <v>Prêt économies énergies</v>
      </c>
      <c r="D9622" t="str">
        <f t="shared" ca="1" si="1205"/>
        <v>3361759621</v>
      </c>
      <c r="E9622" t="str">
        <f t="shared" ca="1" si="1204"/>
        <v>Isaac Runolfsdottir</v>
      </c>
      <c r="F9622" t="str">
        <f t="shared" ca="1" si="1208"/>
        <v>Modernisation</v>
      </c>
      <c r="G9622" s="1">
        <f t="shared" ca="1" si="1206"/>
        <v>40801</v>
      </c>
      <c r="H9622" s="1">
        <f ca="1">RANDBETWEEN(Feuil3!$A$1,Feuil3!$B$1)</f>
        <v>40768</v>
      </c>
      <c r="I9622">
        <f t="shared" ca="1" si="1207"/>
        <v>480</v>
      </c>
      <c r="J9622" t="str">
        <f t="shared" ref="J9622:J9685" ca="1" si="1209">IF(G9622&lt;&gt;"","Gagné",IF(TODAY()&gt;H9622+90,"Perdu","En cours"))</f>
        <v>Gagné</v>
      </c>
    </row>
    <row r="9623" spans="1:10">
      <c r="A9623">
        <f t="shared" ca="1" si="1202"/>
        <v>511012643</v>
      </c>
      <c r="B9623" t="str">
        <f t="shared" ca="1" si="1203"/>
        <v>SIGNATURES</v>
      </c>
      <c r="C9623" t="str">
        <f ca="1">VLOOKUP(RANDBETWEEN(1,11),produit,2)</f>
        <v>Financement plan réduction émissions CO2</v>
      </c>
      <c r="D9623" t="str">
        <f t="shared" ca="1" si="1205"/>
        <v>6539999622</v>
      </c>
      <c r="E9623" t="str">
        <f t="shared" ca="1" si="1204"/>
        <v>Price Glover</v>
      </c>
      <c r="F9623" t="str">
        <f t="shared" ca="1" si="1208"/>
        <v>Modernisation</v>
      </c>
      <c r="G9623" s="1" t="str">
        <f t="shared" ca="1" si="1206"/>
        <v/>
      </c>
      <c r="H9623" s="1">
        <f ca="1">RANDBETWEEN(Feuil3!$A$1,Feuil3!$B$1)</f>
        <v>42482</v>
      </c>
      <c r="I9623">
        <f t="shared" ca="1" si="1207"/>
        <v>444</v>
      </c>
      <c r="J9623" t="str">
        <f t="shared" ca="1" si="1209"/>
        <v>Perdu</v>
      </c>
    </row>
    <row r="9624" spans="1:10">
      <c r="A9624">
        <f t="shared" ca="1" si="1202"/>
        <v>439475393</v>
      </c>
      <c r="B9624" t="str">
        <f t="shared" ca="1" si="1203"/>
        <v>AARPI GATE AVOCATS</v>
      </c>
      <c r="C9624" t="str">
        <f ca="1">VLOOKUP(RANDBETWEEN(1,11),produit,2)</f>
        <v>Prêt économies énergies</v>
      </c>
      <c r="D9624" t="str">
        <f t="shared" ca="1" si="1205"/>
        <v>3910659623</v>
      </c>
      <c r="E9624" t="str">
        <f t="shared" ca="1" si="1204"/>
        <v>Brad Volkman</v>
      </c>
      <c r="F9624" t="str">
        <f t="shared" ca="1" si="1208"/>
        <v>Modernisation</v>
      </c>
      <c r="G9624" s="1">
        <f t="shared" ca="1" si="1206"/>
        <v>42155</v>
      </c>
      <c r="H9624" s="1">
        <f ca="1">RANDBETWEEN(Feuil3!$A$1,Feuil3!$B$1)</f>
        <v>42072</v>
      </c>
      <c r="I9624">
        <f t="shared" ca="1" si="1207"/>
        <v>139</v>
      </c>
      <c r="J9624" t="str">
        <f t="shared" ca="1" si="1209"/>
        <v>Gagné</v>
      </c>
    </row>
    <row r="9625" spans="1:10">
      <c r="A9625">
        <f t="shared" ca="1" si="1202"/>
        <v>402528608</v>
      </c>
      <c r="B9625" t="str">
        <f t="shared" ca="1" si="1203"/>
        <v>SMALL GALLERY</v>
      </c>
      <c r="C9625" t="str">
        <f ca="1">VLOOKUP(RANDBETWEEN(1,11),produit,2)</f>
        <v>Financement installations production énergies renouvellables</v>
      </c>
      <c r="D9625" t="str">
        <f t="shared" ca="1" si="1205"/>
        <v>6673269624</v>
      </c>
      <c r="E9625" t="str">
        <f t="shared" ca="1" si="1204"/>
        <v>Abigayle Rohan</v>
      </c>
      <c r="F9625" t="str">
        <f t="shared" ca="1" si="1208"/>
        <v>Modernisation</v>
      </c>
      <c r="G9625" s="1">
        <f t="shared" ca="1" si="1206"/>
        <v>42342</v>
      </c>
      <c r="H9625" s="1">
        <f ca="1">RANDBETWEEN(Feuil3!$A$1,Feuil3!$B$1)</f>
        <v>42289</v>
      </c>
      <c r="I9625">
        <f t="shared" ca="1" si="1207"/>
        <v>405</v>
      </c>
      <c r="J9625" t="str">
        <f t="shared" ca="1" si="1209"/>
        <v>Gagné</v>
      </c>
    </row>
    <row r="9626" spans="1:10">
      <c r="A9626">
        <f t="shared" ca="1" si="1202"/>
        <v>505032094</v>
      </c>
      <c r="B9626" t="str">
        <f t="shared" ca="1" si="1203"/>
        <v>SHOWROOM 11 ROYALE</v>
      </c>
      <c r="C9626" t="str">
        <f ca="1">VLOOKUP(RANDBETWEEN(1,11),produit,2)</f>
        <v>Financement plan réduction pollution</v>
      </c>
      <c r="D9626" t="str">
        <f t="shared" ca="1" si="1205"/>
        <v>9731629625</v>
      </c>
      <c r="E9626" t="str">
        <f t="shared" ca="1" si="1204"/>
        <v>Dusty Hoppe</v>
      </c>
      <c r="F9626" t="str">
        <f t="shared" ca="1" si="1208"/>
        <v>Modernisation</v>
      </c>
      <c r="G9626" s="1" t="str">
        <f t="shared" ca="1" si="1206"/>
        <v/>
      </c>
      <c r="H9626" s="1">
        <f ca="1">RANDBETWEEN(Feuil3!$A$1,Feuil3!$B$1)</f>
        <v>41893</v>
      </c>
      <c r="I9626">
        <f t="shared" ca="1" si="1207"/>
        <v>360</v>
      </c>
      <c r="J9626" t="str">
        <f t="shared" ca="1" si="1209"/>
        <v>Perdu</v>
      </c>
    </row>
    <row r="9627" spans="1:10">
      <c r="A9627">
        <f t="shared" ca="1" si="1202"/>
        <v>384178604</v>
      </c>
      <c r="B9627" t="str">
        <f t="shared" ca="1" si="1203"/>
        <v>A C C</v>
      </c>
      <c r="C9627" t="str">
        <f ca="1">VLOOKUP(RANDBETWEEN(1,11),produit,2)</f>
        <v>Prêt participatif développement bois</v>
      </c>
      <c r="D9627" t="str">
        <f t="shared" ca="1" si="1205"/>
        <v>1464739626</v>
      </c>
      <c r="E9627" t="str">
        <f t="shared" ca="1" si="1204"/>
        <v>Lavon Lang</v>
      </c>
      <c r="F9627" t="str">
        <f t="shared" ca="1" si="1208"/>
        <v>Développement</v>
      </c>
      <c r="G9627" s="1" t="str">
        <f t="shared" ca="1" si="1206"/>
        <v/>
      </c>
      <c r="H9627" s="1">
        <f ca="1">RANDBETWEEN(Feuil3!$A$1,Feuil3!$B$1)</f>
        <v>42211</v>
      </c>
      <c r="I9627">
        <f t="shared" ca="1" si="1207"/>
        <v>282</v>
      </c>
      <c r="J9627" t="str">
        <f t="shared" ca="1" si="1209"/>
        <v>Perdu</v>
      </c>
    </row>
    <row r="9628" spans="1:10">
      <c r="A9628">
        <f t="shared" ca="1" si="1202"/>
        <v>442764379</v>
      </c>
      <c r="B9628" t="str">
        <f t="shared" ca="1" si="1203"/>
        <v>ABSOLUT SCOOT</v>
      </c>
      <c r="C9628" t="str">
        <f ca="1">VLOOKUP(RANDBETWEEN(1,11),produit,2)</f>
        <v>Prêt participatif développement bois</v>
      </c>
      <c r="D9628" t="str">
        <f t="shared" ca="1" si="1205"/>
        <v>3788109627</v>
      </c>
      <c r="E9628" t="str">
        <f t="shared" ca="1" si="1204"/>
        <v>Lavon Lang</v>
      </c>
      <c r="F9628" t="str">
        <f t="shared" ca="1" si="1208"/>
        <v>Développement</v>
      </c>
      <c r="G9628" s="1" t="str">
        <f t="shared" ca="1" si="1206"/>
        <v/>
      </c>
      <c r="H9628" s="1">
        <f ca="1">RANDBETWEEN(Feuil3!$A$1,Feuil3!$B$1)</f>
        <v>41932</v>
      </c>
      <c r="I9628">
        <f t="shared" ca="1" si="1207"/>
        <v>268</v>
      </c>
      <c r="J9628" t="str">
        <f t="shared" ca="1" si="1209"/>
        <v>Perdu</v>
      </c>
    </row>
    <row r="9629" spans="1:10">
      <c r="A9629">
        <f t="shared" ca="1" si="1202"/>
        <v>828651471</v>
      </c>
      <c r="B9629" t="str">
        <f t="shared" ca="1" si="1203"/>
        <v>HOTEL DE MORNY</v>
      </c>
      <c r="C9629" t="str">
        <f ca="1">VLOOKUP(RANDBETWEEN(1,11),produit,2)</f>
        <v>Financement travaux modernisation</v>
      </c>
      <c r="D9629" t="str">
        <f t="shared" ca="1" si="1205"/>
        <v>6175629628</v>
      </c>
      <c r="E9629" t="str">
        <f t="shared" ca="1" si="1204"/>
        <v>Trystan Hickle</v>
      </c>
      <c r="F9629" t="str">
        <f t="shared" ca="1" si="1208"/>
        <v>Modernisation</v>
      </c>
      <c r="G9629" s="1" t="str">
        <f t="shared" ca="1" si="1206"/>
        <v/>
      </c>
      <c r="H9629" s="1">
        <f ca="1">RANDBETWEEN(Feuil3!$A$1,Feuil3!$B$1)</f>
        <v>42841</v>
      </c>
      <c r="I9629">
        <f t="shared" ca="1" si="1207"/>
        <v>271</v>
      </c>
      <c r="J9629" t="str">
        <f t="shared" ca="1" si="1209"/>
        <v>Perdu</v>
      </c>
    </row>
    <row r="9630" spans="1:10">
      <c r="A9630">
        <f t="shared" ca="1" si="1202"/>
        <v>323391193</v>
      </c>
      <c r="B9630" t="str">
        <f t="shared" ca="1" si="1203"/>
        <v>A Q D A</v>
      </c>
      <c r="C9630" t="str">
        <f ca="1">VLOOKUP(RANDBETWEEN(1,11),produit,2)</f>
        <v>Prêt participatif développement bois</v>
      </c>
      <c r="D9630" t="str">
        <f t="shared" ca="1" si="1205"/>
        <v>1552529629</v>
      </c>
      <c r="E9630" t="str">
        <f t="shared" ca="1" si="1204"/>
        <v>Felicia Nicolas</v>
      </c>
      <c r="F9630" t="str">
        <f t="shared" ca="1" si="1208"/>
        <v>Développement</v>
      </c>
      <c r="G9630" s="1">
        <f t="shared" ca="1" si="1206"/>
        <v>43030</v>
      </c>
      <c r="H9630" s="1">
        <f ca="1">RANDBETWEEN(Feuil3!$A$1,Feuil3!$B$1)</f>
        <v>42991</v>
      </c>
      <c r="I9630">
        <f t="shared" ca="1" si="1207"/>
        <v>223</v>
      </c>
      <c r="J9630" t="str">
        <f t="shared" ca="1" si="1209"/>
        <v>Gagné</v>
      </c>
    </row>
    <row r="9631" spans="1:10">
      <c r="A9631">
        <f t="shared" ca="1" si="1202"/>
        <v>850034273</v>
      </c>
      <c r="B9631" t="str">
        <f t="shared" ca="1" si="1203"/>
        <v>HOTEL JARDIN DE CLUNY</v>
      </c>
      <c r="C9631" t="str">
        <f ca="1">VLOOKUP(RANDBETWEEN(1,11),produit,2)</f>
        <v>Financement travaux modernisation</v>
      </c>
      <c r="D9631" t="str">
        <f t="shared" ca="1" si="1205"/>
        <v>2819789630</v>
      </c>
      <c r="E9631" t="str">
        <f t="shared" ca="1" si="1204"/>
        <v>Price Glover</v>
      </c>
      <c r="F9631" t="str">
        <f t="shared" ca="1" si="1208"/>
        <v>Modernisation</v>
      </c>
      <c r="G9631" s="1" t="str">
        <f t="shared" ca="1" si="1206"/>
        <v/>
      </c>
      <c r="H9631" s="1">
        <f ca="1">RANDBETWEEN(Feuil3!$A$1,Feuil3!$B$1)</f>
        <v>41627</v>
      </c>
      <c r="I9631">
        <f t="shared" ca="1" si="1207"/>
        <v>226</v>
      </c>
      <c r="J9631" t="str">
        <f t="shared" ca="1" si="1209"/>
        <v>Perdu</v>
      </c>
    </row>
    <row r="9632" spans="1:10">
      <c r="A9632">
        <f t="shared" ca="1" si="1202"/>
        <v>419607007</v>
      </c>
      <c r="B9632" t="str">
        <f t="shared" ca="1" si="1203"/>
        <v>HBA</v>
      </c>
      <c r="C9632" t="str">
        <f ca="1">VLOOKUP(RANDBETWEEN(1,11),produit,2)</f>
        <v>Financement travaux modernisation</v>
      </c>
      <c r="D9632" t="str">
        <f t="shared" ca="1" si="1205"/>
        <v>2693229631</v>
      </c>
      <c r="E9632" t="str">
        <f t="shared" ca="1" si="1204"/>
        <v>Lavon Lang</v>
      </c>
      <c r="F9632" t="str">
        <f t="shared" ca="1" si="1208"/>
        <v>Modernisation</v>
      </c>
      <c r="G9632" s="1" t="str">
        <f t="shared" ca="1" si="1206"/>
        <v/>
      </c>
      <c r="H9632" s="1">
        <f ca="1">RANDBETWEEN(Feuil3!$A$1,Feuil3!$B$1)</f>
        <v>42228</v>
      </c>
      <c r="I9632">
        <f t="shared" ca="1" si="1207"/>
        <v>180</v>
      </c>
      <c r="J9632" t="str">
        <f t="shared" ca="1" si="1209"/>
        <v>Perdu</v>
      </c>
    </row>
    <row r="9633" spans="1:10">
      <c r="A9633">
        <f t="shared" ca="1" si="1202"/>
        <v>824831283</v>
      </c>
      <c r="B9633" t="str">
        <f t="shared" ca="1" si="1203"/>
        <v>HOBOKEN</v>
      </c>
      <c r="C9633" t="str">
        <f ca="1">VLOOKUP(RANDBETWEEN(1,11),produit,2)</f>
        <v>Financement campagne sensibilisation interne TES</v>
      </c>
      <c r="D9633" t="str">
        <f t="shared" ca="1" si="1205"/>
        <v>3876149632</v>
      </c>
      <c r="E9633" t="str">
        <f t="shared" ca="1" si="1204"/>
        <v>Brad Volkman</v>
      </c>
      <c r="F9633" t="str">
        <f t="shared" ca="1" si="1208"/>
        <v>Développement</v>
      </c>
      <c r="G9633" s="1">
        <f t="shared" ca="1" si="1206"/>
        <v>42426</v>
      </c>
      <c r="H9633" s="1">
        <f ca="1">RANDBETWEEN(Feuil3!$A$1,Feuil3!$B$1)</f>
        <v>42349</v>
      </c>
      <c r="I9633">
        <f t="shared" ca="1" si="1207"/>
        <v>436</v>
      </c>
      <c r="J9633" t="str">
        <f t="shared" ca="1" si="1209"/>
        <v>Gagné</v>
      </c>
    </row>
    <row r="9634" spans="1:10">
      <c r="A9634">
        <f t="shared" ca="1" si="1202"/>
        <v>808827158</v>
      </c>
      <c r="B9634" t="str">
        <f t="shared" ca="1" si="1203"/>
        <v>SMALL PLANET</v>
      </c>
      <c r="C9634" t="str">
        <f ca="1">VLOOKUP(RANDBETWEEN(1,11),produit,2)</f>
        <v>Financement formation TES</v>
      </c>
      <c r="D9634" t="str">
        <f t="shared" ca="1" si="1205"/>
        <v>4376289633</v>
      </c>
      <c r="E9634" t="str">
        <f t="shared" ca="1" si="1204"/>
        <v>Isaac Runolfsdottir</v>
      </c>
      <c r="F9634" t="str">
        <f t="shared" ca="1" si="1208"/>
        <v>Développement</v>
      </c>
      <c r="G9634" s="1" t="str">
        <f t="shared" ca="1" si="1206"/>
        <v/>
      </c>
      <c r="H9634" s="1">
        <f ca="1">RANDBETWEEN(Feuil3!$A$1,Feuil3!$B$1)</f>
        <v>42781</v>
      </c>
      <c r="I9634">
        <f t="shared" ca="1" si="1207"/>
        <v>245</v>
      </c>
      <c r="J9634" t="str">
        <f t="shared" ca="1" si="1209"/>
        <v>Perdu</v>
      </c>
    </row>
    <row r="9635" spans="1:10">
      <c r="A9635">
        <f t="shared" ca="1" si="1202"/>
        <v>841863434</v>
      </c>
      <c r="B9635" t="str">
        <f t="shared" ca="1" si="1203"/>
        <v>HOTEL ATALA</v>
      </c>
      <c r="C9635" t="str">
        <f ca="1">VLOOKUP(RANDBETWEEN(1,11),produit,2)</f>
        <v>Financement innovation écologique</v>
      </c>
      <c r="D9635" t="str">
        <f t="shared" ca="1" si="1205"/>
        <v>1461129634</v>
      </c>
      <c r="E9635" t="str">
        <f t="shared" ca="1" si="1204"/>
        <v>Hayden Schroeder</v>
      </c>
      <c r="F9635" t="str">
        <f t="shared" ca="1" si="1208"/>
        <v>Développement</v>
      </c>
      <c r="G9635" s="1" t="str">
        <f t="shared" ca="1" si="1206"/>
        <v/>
      </c>
      <c r="H9635" s="1">
        <f ca="1">RANDBETWEEN(Feuil3!$A$1,Feuil3!$B$1)</f>
        <v>42440</v>
      </c>
      <c r="I9635">
        <f t="shared" ca="1" si="1207"/>
        <v>420</v>
      </c>
      <c r="J9635" t="str">
        <f t="shared" ca="1" si="1209"/>
        <v>Perdu</v>
      </c>
    </row>
    <row r="9636" spans="1:10">
      <c r="A9636">
        <f t="shared" ca="1" si="1202"/>
        <v>428497150</v>
      </c>
      <c r="B9636" t="str">
        <f t="shared" ca="1" si="1203"/>
        <v>HOTEL CHARMA</v>
      </c>
      <c r="C9636" t="str">
        <f ca="1">VLOOKUP(RANDBETWEEN(1,11),produit,2)</f>
        <v>Financement plan réduction pollution</v>
      </c>
      <c r="D9636" t="str">
        <f t="shared" ca="1" si="1205"/>
        <v>9230799635</v>
      </c>
      <c r="E9636" t="str">
        <f t="shared" ca="1" si="1204"/>
        <v>Cecile Marquardt</v>
      </c>
      <c r="F9636" t="str">
        <f t="shared" ca="1" si="1208"/>
        <v>Modernisation</v>
      </c>
      <c r="G9636" s="1" t="str">
        <f t="shared" ca="1" si="1206"/>
        <v/>
      </c>
      <c r="H9636" s="1">
        <f ca="1">RANDBETWEEN(Feuil3!$A$1,Feuil3!$B$1)</f>
        <v>41103</v>
      </c>
      <c r="I9636">
        <f t="shared" ca="1" si="1207"/>
        <v>170</v>
      </c>
      <c r="J9636" t="str">
        <f t="shared" ca="1" si="1209"/>
        <v>Perdu</v>
      </c>
    </row>
    <row r="9637" spans="1:10">
      <c r="A9637">
        <f t="shared" ca="1" si="1202"/>
        <v>825115306</v>
      </c>
      <c r="B9637" t="str">
        <f t="shared" ca="1" si="1203"/>
        <v>3P1C</v>
      </c>
      <c r="C9637" t="str">
        <f ca="1">VLOOKUP(RANDBETWEEN(1,11),produit,2)</f>
        <v>Prêt Crédit Impôt Recherche</v>
      </c>
      <c r="D9637" t="str">
        <f t="shared" ca="1" si="1205"/>
        <v>0927339636</v>
      </c>
      <c r="E9637" t="str">
        <f t="shared" ca="1" si="1204"/>
        <v>Price Glover</v>
      </c>
      <c r="F9637" t="str">
        <f t="shared" ca="1" si="1208"/>
        <v>Développement</v>
      </c>
      <c r="G9637" s="1" t="str">
        <f t="shared" ca="1" si="1206"/>
        <v/>
      </c>
      <c r="H9637" s="1">
        <f ca="1">RANDBETWEEN(Feuil3!$A$1,Feuil3!$B$1)</f>
        <v>43005</v>
      </c>
      <c r="I9637">
        <f t="shared" ca="1" si="1207"/>
        <v>456</v>
      </c>
      <c r="J9637" t="str">
        <f t="shared" ca="1" si="1209"/>
        <v>Perdu</v>
      </c>
    </row>
    <row r="9638" spans="1:10">
      <c r="A9638">
        <f t="shared" ca="1" si="1202"/>
        <v>814934915</v>
      </c>
      <c r="B9638" t="str">
        <f t="shared" ca="1" si="1203"/>
        <v>ABTRADE</v>
      </c>
      <c r="C9638" t="str">
        <f ca="1">VLOOKUP(RANDBETWEEN(1,11),produit,2)</f>
        <v>Prêt économies énergies</v>
      </c>
      <c r="D9638" t="str">
        <f t="shared" ca="1" si="1205"/>
        <v>5435099637</v>
      </c>
      <c r="E9638" t="str">
        <f t="shared" ca="1" si="1204"/>
        <v>Queen Pfannerstill</v>
      </c>
      <c r="F9638" t="str">
        <f t="shared" ca="1" si="1208"/>
        <v>Modernisation</v>
      </c>
      <c r="G9638" s="1">
        <f t="shared" ca="1" si="1206"/>
        <v>42163</v>
      </c>
      <c r="H9638" s="1">
        <f ca="1">RANDBETWEEN(Feuil3!$A$1,Feuil3!$B$1)</f>
        <v>42096</v>
      </c>
      <c r="I9638">
        <f t="shared" ca="1" si="1207"/>
        <v>198</v>
      </c>
      <c r="J9638" t="str">
        <f t="shared" ca="1" si="1209"/>
        <v>Gagné</v>
      </c>
    </row>
    <row r="9639" spans="1:10">
      <c r="A9639">
        <f t="shared" ca="1" si="1202"/>
        <v>841924715</v>
      </c>
      <c r="B9639" t="str">
        <f t="shared" ca="1" si="1203"/>
        <v>HORRENBERGER</v>
      </c>
      <c r="C9639" t="str">
        <f ca="1">VLOOKUP(RANDBETWEEN(1,11),produit,2)</f>
        <v>Financement plan réduction émissions CO2</v>
      </c>
      <c r="D9639" t="str">
        <f t="shared" ca="1" si="1205"/>
        <v>5732069638</v>
      </c>
      <c r="E9639" t="str">
        <f t="shared" ca="1" si="1204"/>
        <v>Felicia Nicolas</v>
      </c>
      <c r="F9639" t="str">
        <f t="shared" ca="1" si="1208"/>
        <v>Modernisation</v>
      </c>
      <c r="G9639" s="1">
        <f t="shared" ca="1" si="1206"/>
        <v>42299</v>
      </c>
      <c r="H9639" s="1">
        <f ca="1">RANDBETWEEN(Feuil3!$A$1,Feuil3!$B$1)</f>
        <v>42219</v>
      </c>
      <c r="I9639">
        <f t="shared" ca="1" si="1207"/>
        <v>246</v>
      </c>
      <c r="J9639" t="str">
        <f t="shared" ca="1" si="1209"/>
        <v>Gagné</v>
      </c>
    </row>
    <row r="9640" spans="1:10">
      <c r="A9640">
        <f t="shared" ca="1" si="1202"/>
        <v>837877802</v>
      </c>
      <c r="B9640" t="str">
        <f t="shared" ca="1" si="1203"/>
        <v>HIMERO FINANCES</v>
      </c>
      <c r="C9640" t="str">
        <f ca="1">VLOOKUP(RANDBETWEEN(1,11),produit,2)</f>
        <v>Prêt économies énergies</v>
      </c>
      <c r="D9640" t="str">
        <f t="shared" ca="1" si="1205"/>
        <v>7541979639</v>
      </c>
      <c r="E9640" t="str">
        <f t="shared" ca="1" si="1204"/>
        <v>Frederick Predovic</v>
      </c>
      <c r="F9640" t="str">
        <f t="shared" ca="1" si="1208"/>
        <v>Modernisation</v>
      </c>
      <c r="G9640" s="1" t="str">
        <f t="shared" ca="1" si="1206"/>
        <v/>
      </c>
      <c r="H9640" s="1">
        <f ca="1">RANDBETWEEN(Feuil3!$A$1,Feuil3!$B$1)</f>
        <v>40803</v>
      </c>
      <c r="I9640">
        <f t="shared" ca="1" si="1207"/>
        <v>398</v>
      </c>
      <c r="J9640" t="str">
        <f t="shared" ca="1" si="1209"/>
        <v>Perdu</v>
      </c>
    </row>
    <row r="9641" spans="1:10">
      <c r="A9641">
        <f t="shared" ca="1" si="1202"/>
        <v>839252780</v>
      </c>
      <c r="B9641" t="str">
        <f t="shared" ca="1" si="1203"/>
        <v>HOTEL AGORNO CITE DE LA MUSIQUE</v>
      </c>
      <c r="C9641" t="str">
        <f ca="1">VLOOKUP(RANDBETWEEN(1,11),produit,2)</f>
        <v>Financement innovation écologique</v>
      </c>
      <c r="D9641" t="str">
        <f t="shared" ca="1" si="1205"/>
        <v>5607139640</v>
      </c>
      <c r="E9641" t="str">
        <f t="shared" ca="1" si="1204"/>
        <v>Trystan Hickle</v>
      </c>
      <c r="F9641" t="str">
        <f t="shared" ca="1" si="1208"/>
        <v>Développement</v>
      </c>
      <c r="G9641" s="1" t="str">
        <f t="shared" ca="1" si="1206"/>
        <v/>
      </c>
      <c r="H9641" s="1">
        <f ca="1">RANDBETWEEN(Feuil3!$A$1,Feuil3!$B$1)</f>
        <v>40643</v>
      </c>
      <c r="I9641">
        <f t="shared" ca="1" si="1207"/>
        <v>225</v>
      </c>
      <c r="J9641" t="str">
        <f t="shared" ca="1" si="1209"/>
        <v>Perdu</v>
      </c>
    </row>
    <row r="9642" spans="1:10">
      <c r="A9642">
        <f t="shared" ca="1" si="1202"/>
        <v>852780170</v>
      </c>
      <c r="B9642" t="str">
        <f t="shared" ca="1" si="1203"/>
        <v>HOTEL DE LUTECE</v>
      </c>
      <c r="C9642" t="str">
        <f ca="1">VLOOKUP(RANDBETWEEN(1,11),produit,2)</f>
        <v>Financement travaux modernisation</v>
      </c>
      <c r="D9642" t="str">
        <f t="shared" ca="1" si="1205"/>
        <v>2347459641</v>
      </c>
      <c r="E9642" t="str">
        <f t="shared" ca="1" si="1204"/>
        <v>Hayden Schroeder</v>
      </c>
      <c r="F9642" t="str">
        <f t="shared" ca="1" si="1208"/>
        <v>Modernisation</v>
      </c>
      <c r="G9642" s="1" t="str">
        <f t="shared" ca="1" si="1206"/>
        <v/>
      </c>
      <c r="H9642" s="1">
        <f ca="1">RANDBETWEEN(Feuil3!$A$1,Feuil3!$B$1)</f>
        <v>41107</v>
      </c>
      <c r="I9642">
        <f t="shared" ca="1" si="1207"/>
        <v>264</v>
      </c>
      <c r="J9642" t="str">
        <f t="shared" ca="1" si="1209"/>
        <v>Perdu</v>
      </c>
    </row>
    <row r="9643" spans="1:10">
      <c r="A9643">
        <f t="shared" ca="1" si="1202"/>
        <v>450846274</v>
      </c>
      <c r="B9643" t="str">
        <f t="shared" ca="1" si="1203"/>
        <v>ABITBOL 5 SARL</v>
      </c>
      <c r="C9643" t="str">
        <f ca="1">VLOOKUP(RANDBETWEEN(1,11),produit,2)</f>
        <v>Financement campagne sensibilisation interne TES</v>
      </c>
      <c r="D9643" t="str">
        <f t="shared" ca="1" si="1205"/>
        <v>2701639642</v>
      </c>
      <c r="E9643" t="str">
        <f t="shared" ca="1" si="1204"/>
        <v>Felicia Nicolas</v>
      </c>
      <c r="F9643" t="str">
        <f t="shared" ca="1" si="1208"/>
        <v>Développement</v>
      </c>
      <c r="G9643" s="1">
        <f t="shared" ca="1" si="1206"/>
        <v>40427</v>
      </c>
      <c r="H9643" s="1">
        <f ca="1">RANDBETWEEN(Feuil3!$A$1,Feuil3!$B$1)</f>
        <v>40391</v>
      </c>
      <c r="I9643">
        <f t="shared" ca="1" si="1207"/>
        <v>464</v>
      </c>
      <c r="J9643" t="str">
        <f t="shared" ca="1" si="1209"/>
        <v>Gagné</v>
      </c>
    </row>
    <row r="9644" spans="1:10">
      <c r="A9644">
        <f t="shared" ca="1" si="1202"/>
        <v>410210413</v>
      </c>
      <c r="B9644" t="str">
        <f t="shared" ca="1" si="1203"/>
        <v>3 KLES SERVICES</v>
      </c>
      <c r="C9644" t="str">
        <f ca="1">VLOOKUP(RANDBETWEEN(1,11),produit,2)</f>
        <v>Financement formation TES</v>
      </c>
      <c r="D9644" t="str">
        <f t="shared" ca="1" si="1205"/>
        <v>8049189643</v>
      </c>
      <c r="E9644" t="str">
        <f t="shared" ca="1" si="1204"/>
        <v>Dusty Hoppe</v>
      </c>
      <c r="F9644" t="str">
        <f t="shared" ca="1" si="1208"/>
        <v>Développement</v>
      </c>
      <c r="G9644" s="1">
        <f t="shared" ca="1" si="1206"/>
        <v>42602</v>
      </c>
      <c r="H9644" s="1">
        <f ca="1">RANDBETWEEN(Feuil3!$A$1,Feuil3!$B$1)</f>
        <v>42524</v>
      </c>
      <c r="I9644">
        <f t="shared" ca="1" si="1207"/>
        <v>252</v>
      </c>
      <c r="J9644" t="str">
        <f t="shared" ca="1" si="1209"/>
        <v>Gagné</v>
      </c>
    </row>
    <row r="9645" spans="1:10">
      <c r="A9645">
        <f t="shared" ca="1" si="1202"/>
        <v>841558745</v>
      </c>
      <c r="B9645" t="str">
        <f t="shared" ca="1" si="1203"/>
        <v>HOTEL DE SEVRES</v>
      </c>
      <c r="C9645" t="str">
        <f ca="1">VLOOKUP(RANDBETWEEN(1,11),produit,2)</f>
        <v>Prêt participatif développement bois</v>
      </c>
      <c r="D9645" t="str">
        <f t="shared" ca="1" si="1205"/>
        <v>2488689644</v>
      </c>
      <c r="E9645" t="str">
        <f t="shared" ca="1" si="1204"/>
        <v>Lavon Lang</v>
      </c>
      <c r="F9645" t="str">
        <f t="shared" ca="1" si="1208"/>
        <v>Développement</v>
      </c>
      <c r="G9645" s="1" t="str">
        <f t="shared" ca="1" si="1206"/>
        <v/>
      </c>
      <c r="H9645" s="1">
        <f ca="1">RANDBETWEEN(Feuil3!$A$1,Feuil3!$B$1)</f>
        <v>41735</v>
      </c>
      <c r="I9645">
        <f t="shared" ca="1" si="1207"/>
        <v>192</v>
      </c>
      <c r="J9645" t="str">
        <f t="shared" ca="1" si="1209"/>
        <v>Perdu</v>
      </c>
    </row>
    <row r="9646" spans="1:10">
      <c r="A9646">
        <f t="shared" ca="1" si="1202"/>
        <v>852780170</v>
      </c>
      <c r="B9646" t="str">
        <f t="shared" ca="1" si="1203"/>
        <v>HOTEL DE LUTECE</v>
      </c>
      <c r="C9646" t="str">
        <f ca="1">VLOOKUP(RANDBETWEEN(1,11),produit,2)</f>
        <v>Prêt participatif développement bois</v>
      </c>
      <c r="D9646" t="str">
        <f t="shared" ca="1" si="1205"/>
        <v>8835869645</v>
      </c>
      <c r="E9646" t="str">
        <f t="shared" ca="1" si="1204"/>
        <v>Trystan Hickle</v>
      </c>
      <c r="F9646" t="str">
        <f t="shared" ca="1" si="1208"/>
        <v>Développement</v>
      </c>
      <c r="G9646" s="1">
        <f t="shared" ca="1" si="1206"/>
        <v>41982</v>
      </c>
      <c r="H9646" s="1">
        <f ca="1">RANDBETWEEN(Feuil3!$A$1,Feuil3!$B$1)</f>
        <v>41931</v>
      </c>
      <c r="I9646">
        <f t="shared" ca="1" si="1207"/>
        <v>487</v>
      </c>
      <c r="J9646" t="str">
        <f t="shared" ca="1" si="1209"/>
        <v>Gagné</v>
      </c>
    </row>
    <row r="9647" spans="1:10">
      <c r="A9647">
        <f t="shared" ca="1" si="1202"/>
        <v>814641718</v>
      </c>
      <c r="B9647" t="str">
        <f t="shared" ca="1" si="1203"/>
        <v>HICAREX</v>
      </c>
      <c r="C9647" t="str">
        <f ca="1">VLOOKUP(RANDBETWEEN(1,11),produit,2)</f>
        <v>Financement formation TES</v>
      </c>
      <c r="D9647" t="str">
        <f t="shared" ca="1" si="1205"/>
        <v>9923079646</v>
      </c>
      <c r="E9647" t="str">
        <f t="shared" ca="1" si="1204"/>
        <v>Hayden Schroeder</v>
      </c>
      <c r="F9647" t="str">
        <f t="shared" ca="1" si="1208"/>
        <v>Développement</v>
      </c>
      <c r="G9647" s="1" t="str">
        <f t="shared" ca="1" si="1206"/>
        <v/>
      </c>
      <c r="H9647" s="1">
        <f ca="1">RANDBETWEEN(Feuil3!$A$1,Feuil3!$B$1)</f>
        <v>43555</v>
      </c>
      <c r="I9647">
        <f t="shared" ca="1" si="1207"/>
        <v>202</v>
      </c>
      <c r="J9647" t="str">
        <f t="shared" ca="1" si="1209"/>
        <v>Perdu</v>
      </c>
    </row>
    <row r="9648" spans="1:10">
      <c r="A9648">
        <f t="shared" ca="1" si="1202"/>
        <v>487850448</v>
      </c>
      <c r="B9648" t="str">
        <f t="shared" ca="1" si="1203"/>
        <v>SMARTFOCUS FRANCE</v>
      </c>
      <c r="C9648" t="str">
        <f ca="1">VLOOKUP(RANDBETWEEN(1,11),produit,2)</f>
        <v>Prêt Crédit Impôt Recherche</v>
      </c>
      <c r="D9648" t="str">
        <f t="shared" ca="1" si="1205"/>
        <v>0833389647</v>
      </c>
      <c r="E9648" t="str">
        <f t="shared" ca="1" si="1204"/>
        <v>Dusty Hoppe</v>
      </c>
      <c r="F9648" t="str">
        <f t="shared" ca="1" si="1208"/>
        <v>Développement</v>
      </c>
      <c r="G9648" s="1" t="str">
        <f t="shared" ca="1" si="1206"/>
        <v/>
      </c>
      <c r="H9648" s="1">
        <f ca="1">RANDBETWEEN(Feuil3!$A$1,Feuil3!$B$1)</f>
        <v>41660</v>
      </c>
      <c r="I9648">
        <f t="shared" ca="1" si="1207"/>
        <v>455</v>
      </c>
      <c r="J9648" t="str">
        <f t="shared" ca="1" si="1209"/>
        <v>Perdu</v>
      </c>
    </row>
    <row r="9649" spans="1:10">
      <c r="A9649">
        <f t="shared" ca="1" si="1202"/>
        <v>840859367</v>
      </c>
      <c r="B9649" t="str">
        <f t="shared" ca="1" si="1203"/>
        <v>HELIONWOOD</v>
      </c>
      <c r="C9649" t="str">
        <f ca="1">VLOOKUP(RANDBETWEEN(1,11),produit,2)</f>
        <v>Prêt économies énergies</v>
      </c>
      <c r="D9649" t="str">
        <f t="shared" ca="1" si="1205"/>
        <v>3853309648</v>
      </c>
      <c r="E9649" t="str">
        <f t="shared" ca="1" si="1204"/>
        <v>Frederick Predovic</v>
      </c>
      <c r="F9649" t="str">
        <f t="shared" ca="1" si="1208"/>
        <v>Modernisation</v>
      </c>
      <c r="G9649" s="1">
        <f t="shared" ca="1" si="1206"/>
        <v>41015</v>
      </c>
      <c r="H9649" s="1">
        <f ca="1">RANDBETWEEN(Feuil3!$A$1,Feuil3!$B$1)</f>
        <v>40968</v>
      </c>
      <c r="I9649">
        <f t="shared" ca="1" si="1207"/>
        <v>202</v>
      </c>
      <c r="J9649" t="str">
        <f t="shared" ca="1" si="1209"/>
        <v>Gagné</v>
      </c>
    </row>
    <row r="9650" spans="1:10">
      <c r="A9650">
        <f t="shared" ca="1" si="1202"/>
        <v>480192533</v>
      </c>
      <c r="B9650" t="str">
        <f t="shared" ca="1" si="1203"/>
        <v>SKAG</v>
      </c>
      <c r="C9650" t="str">
        <f ca="1">VLOOKUP(RANDBETWEEN(1,11),produit,2)</f>
        <v>Financement installations production énergies renouvellables</v>
      </c>
      <c r="D9650" t="str">
        <f t="shared" ca="1" si="1205"/>
        <v>2627069649</v>
      </c>
      <c r="E9650" t="str">
        <f t="shared" ca="1" si="1204"/>
        <v>Frederick Predovic</v>
      </c>
      <c r="F9650" t="str">
        <f t="shared" ca="1" si="1208"/>
        <v>Modernisation</v>
      </c>
      <c r="G9650" s="1">
        <f t="shared" ca="1" si="1206"/>
        <v>41199</v>
      </c>
      <c r="H9650" s="1">
        <f ca="1">RANDBETWEEN(Feuil3!$A$1,Feuil3!$B$1)</f>
        <v>41118</v>
      </c>
      <c r="I9650">
        <f t="shared" ca="1" si="1207"/>
        <v>196</v>
      </c>
      <c r="J9650" t="str">
        <f t="shared" ca="1" si="1209"/>
        <v>Gagné</v>
      </c>
    </row>
    <row r="9651" spans="1:10">
      <c r="A9651">
        <f t="shared" ca="1" si="1202"/>
        <v>844192591</v>
      </c>
      <c r="B9651" t="str">
        <f t="shared" ca="1" si="1203"/>
        <v>2A</v>
      </c>
      <c r="C9651" t="str">
        <f ca="1">VLOOKUP(RANDBETWEEN(1,11),produit,2)</f>
        <v>Financement travaux modernisation</v>
      </c>
      <c r="D9651" t="str">
        <f t="shared" ca="1" si="1205"/>
        <v>9433859650</v>
      </c>
      <c r="E9651" t="str">
        <f t="shared" ca="1" si="1204"/>
        <v>Cecile Marquardt</v>
      </c>
      <c r="F9651" t="str">
        <f t="shared" ca="1" si="1208"/>
        <v>Modernisation</v>
      </c>
      <c r="G9651" s="1">
        <f t="shared" ca="1" si="1206"/>
        <v>41697</v>
      </c>
      <c r="H9651" s="1">
        <f ca="1">RANDBETWEEN(Feuil3!$A$1,Feuil3!$B$1)</f>
        <v>41642</v>
      </c>
      <c r="I9651">
        <f t="shared" ca="1" si="1207"/>
        <v>483</v>
      </c>
      <c r="J9651" t="str">
        <f t="shared" ca="1" si="1209"/>
        <v>Gagné</v>
      </c>
    </row>
    <row r="9652" spans="1:10">
      <c r="A9652">
        <f t="shared" ca="1" si="1202"/>
        <v>381527175</v>
      </c>
      <c r="B9652" t="str">
        <f t="shared" ca="1" si="1203"/>
        <v>SMART SIDE</v>
      </c>
      <c r="C9652" t="str">
        <f ca="1">VLOOKUP(RANDBETWEEN(1,11),produit,2)</f>
        <v>Prêt participatif développement bois</v>
      </c>
      <c r="D9652" t="str">
        <f t="shared" ca="1" si="1205"/>
        <v>6266399651</v>
      </c>
      <c r="E9652" t="str">
        <f t="shared" ca="1" si="1204"/>
        <v>Queen Pfannerstill</v>
      </c>
      <c r="F9652" t="str">
        <f t="shared" ca="1" si="1208"/>
        <v>Développement</v>
      </c>
      <c r="G9652" s="1" t="str">
        <f t="shared" ca="1" si="1206"/>
        <v/>
      </c>
      <c r="H9652" s="1">
        <f ca="1">RANDBETWEEN(Feuil3!$A$1,Feuil3!$B$1)</f>
        <v>41781</v>
      </c>
      <c r="I9652">
        <f t="shared" ca="1" si="1207"/>
        <v>108</v>
      </c>
      <c r="J9652" t="str">
        <f t="shared" ca="1" si="1209"/>
        <v>Perdu</v>
      </c>
    </row>
    <row r="9653" spans="1:10">
      <c r="A9653">
        <f t="shared" ca="1" si="1202"/>
        <v>480192533</v>
      </c>
      <c r="B9653" t="str">
        <f t="shared" ca="1" si="1203"/>
        <v>SKAG</v>
      </c>
      <c r="C9653" t="str">
        <f ca="1">VLOOKUP(RANDBETWEEN(1,11),produit,2)</f>
        <v>Financement campagne sensibilisation interne TES</v>
      </c>
      <c r="D9653" t="str">
        <f t="shared" ca="1" si="1205"/>
        <v>5952189652</v>
      </c>
      <c r="E9653" t="str">
        <f t="shared" ca="1" si="1204"/>
        <v>Darrion Becker</v>
      </c>
      <c r="F9653" t="str">
        <f t="shared" ca="1" si="1208"/>
        <v>Développement</v>
      </c>
      <c r="G9653" s="1">
        <f t="shared" ca="1" si="1206"/>
        <v>40388</v>
      </c>
      <c r="H9653" s="1">
        <f ca="1">RANDBETWEEN(Feuil3!$A$1,Feuil3!$B$1)</f>
        <v>40344</v>
      </c>
      <c r="I9653">
        <f t="shared" ca="1" si="1207"/>
        <v>279</v>
      </c>
      <c r="J9653" t="str">
        <f t="shared" ca="1" si="1209"/>
        <v>Gagné</v>
      </c>
    </row>
    <row r="9654" spans="1:10">
      <c r="A9654">
        <f t="shared" ca="1" si="1202"/>
        <v>839932696</v>
      </c>
      <c r="B9654" t="str">
        <f t="shared" ca="1" si="1203"/>
        <v>SHOP IN STORE</v>
      </c>
      <c r="C9654" t="str">
        <f ca="1">VLOOKUP(RANDBETWEEN(1,11),produit,2)</f>
        <v>Financement plan réduction pollution</v>
      </c>
      <c r="D9654" t="str">
        <f t="shared" ca="1" si="1205"/>
        <v>1979459653</v>
      </c>
      <c r="E9654" t="str">
        <f t="shared" ca="1" si="1204"/>
        <v>Abigayle Rohan</v>
      </c>
      <c r="F9654" t="str">
        <f t="shared" ca="1" si="1208"/>
        <v>Modernisation</v>
      </c>
      <c r="G9654" s="1" t="str">
        <f t="shared" ca="1" si="1206"/>
        <v/>
      </c>
      <c r="H9654" s="1">
        <f ca="1">RANDBETWEEN(Feuil3!$A$1,Feuil3!$B$1)</f>
        <v>43632</v>
      </c>
      <c r="I9654">
        <f t="shared" ca="1" si="1207"/>
        <v>209</v>
      </c>
      <c r="J9654" t="str">
        <f t="shared" ca="1" si="1209"/>
        <v>Perdu</v>
      </c>
    </row>
    <row r="9655" spans="1:10">
      <c r="A9655">
        <f t="shared" ca="1" si="1202"/>
        <v>508062114</v>
      </c>
      <c r="B9655" t="str">
        <f t="shared" ca="1" si="1203"/>
        <v>HOTEL DE L'EUROPE</v>
      </c>
      <c r="C9655" t="str">
        <f ca="1">VLOOKUP(RANDBETWEEN(1,11),produit,2)</f>
        <v>Prêt économies énergies</v>
      </c>
      <c r="D9655" t="str">
        <f t="shared" ca="1" si="1205"/>
        <v>6027589654</v>
      </c>
      <c r="E9655" t="str">
        <f t="shared" ca="1" si="1204"/>
        <v>Abigayle Rohan</v>
      </c>
      <c r="F9655" t="str">
        <f t="shared" ca="1" si="1208"/>
        <v>Modernisation</v>
      </c>
      <c r="G9655" s="1">
        <f t="shared" ca="1" si="1206"/>
        <v>43298</v>
      </c>
      <c r="H9655" s="1">
        <f ca="1">RANDBETWEEN(Feuil3!$A$1,Feuil3!$B$1)</f>
        <v>43243</v>
      </c>
      <c r="I9655">
        <f t="shared" ca="1" si="1207"/>
        <v>464</v>
      </c>
      <c r="J9655" t="str">
        <f t="shared" ca="1" si="1209"/>
        <v>Gagné</v>
      </c>
    </row>
    <row r="9656" spans="1:10">
      <c r="A9656">
        <f t="shared" ca="1" si="1202"/>
        <v>507495349</v>
      </c>
      <c r="B9656" t="str">
        <f t="shared" ca="1" si="1203"/>
        <v>ABY PIZZA</v>
      </c>
      <c r="C9656" t="str">
        <f ca="1">VLOOKUP(RANDBETWEEN(1,11),produit,2)</f>
        <v>Prêt économies énergies</v>
      </c>
      <c r="D9656" t="str">
        <f t="shared" ca="1" si="1205"/>
        <v>9355889655</v>
      </c>
      <c r="E9656" t="str">
        <f t="shared" ca="1" si="1204"/>
        <v>Felicia Nicolas</v>
      </c>
      <c r="F9656" t="str">
        <f t="shared" ca="1" si="1208"/>
        <v>Modernisation</v>
      </c>
      <c r="G9656" s="1" t="str">
        <f t="shared" ca="1" si="1206"/>
        <v/>
      </c>
      <c r="H9656" s="1">
        <f ca="1">RANDBETWEEN(Feuil3!$A$1,Feuil3!$B$1)</f>
        <v>41665</v>
      </c>
      <c r="I9656">
        <f t="shared" ca="1" si="1207"/>
        <v>372</v>
      </c>
      <c r="J9656" t="str">
        <f t="shared" ca="1" si="1209"/>
        <v>Perdu</v>
      </c>
    </row>
    <row r="9657" spans="1:10">
      <c r="A9657">
        <f t="shared" ca="1" si="1202"/>
        <v>521894006</v>
      </c>
      <c r="B9657" t="str">
        <f t="shared" ca="1" si="1203"/>
        <v>SMART PHARMA CONSULTING</v>
      </c>
      <c r="C9657" t="str">
        <f ca="1">VLOOKUP(RANDBETWEEN(1,11),produit,2)</f>
        <v>Prêt économies énergies</v>
      </c>
      <c r="D9657" t="str">
        <f t="shared" ca="1" si="1205"/>
        <v>0510439656</v>
      </c>
      <c r="E9657" t="str">
        <f t="shared" ca="1" si="1204"/>
        <v>Darrion Becker</v>
      </c>
      <c r="F9657" t="str">
        <f t="shared" ca="1" si="1208"/>
        <v>Modernisation</v>
      </c>
      <c r="G9657" s="1" t="str">
        <f t="shared" ca="1" si="1206"/>
        <v/>
      </c>
      <c r="H9657" s="1">
        <f ca="1">RANDBETWEEN(Feuil3!$A$1,Feuil3!$B$1)</f>
        <v>43757</v>
      </c>
      <c r="I9657">
        <f t="shared" ca="1" si="1207"/>
        <v>284</v>
      </c>
      <c r="J9657" t="str">
        <f t="shared" ca="1" si="1209"/>
        <v>Perdu</v>
      </c>
    </row>
    <row r="9658" spans="1:10">
      <c r="A9658">
        <f t="shared" ca="1" si="1202"/>
        <v>511012643</v>
      </c>
      <c r="B9658" t="str">
        <f t="shared" ca="1" si="1203"/>
        <v>SIGNATURES</v>
      </c>
      <c r="C9658" t="str">
        <f ca="1">VLOOKUP(RANDBETWEEN(1,11),produit,2)</f>
        <v>Prêt Crédit Impôt Recherche</v>
      </c>
      <c r="D9658" t="str">
        <f t="shared" ca="1" si="1205"/>
        <v>8741839657</v>
      </c>
      <c r="E9658" t="str">
        <f t="shared" ca="1" si="1204"/>
        <v>Trystan Hickle</v>
      </c>
      <c r="F9658" t="str">
        <f t="shared" ca="1" si="1208"/>
        <v>Développement</v>
      </c>
      <c r="G9658" s="1">
        <f t="shared" ca="1" si="1206"/>
        <v>40584</v>
      </c>
      <c r="H9658" s="1">
        <f ca="1">RANDBETWEEN(Feuil3!$A$1,Feuil3!$B$1)</f>
        <v>40544</v>
      </c>
      <c r="I9658">
        <f t="shared" ca="1" si="1207"/>
        <v>165</v>
      </c>
      <c r="J9658" t="str">
        <f t="shared" ca="1" si="1209"/>
        <v>Gagné</v>
      </c>
    </row>
    <row r="9659" spans="1:10">
      <c r="A9659">
        <f t="shared" ca="1" si="1202"/>
        <v>825095789</v>
      </c>
      <c r="B9659" t="str">
        <f t="shared" ca="1" si="1203"/>
        <v>A.C.V.</v>
      </c>
      <c r="C9659" t="str">
        <f ca="1">VLOOKUP(RANDBETWEEN(1,11),produit,2)</f>
        <v>Financement travaux modernisation</v>
      </c>
      <c r="D9659" t="str">
        <f t="shared" ca="1" si="1205"/>
        <v>9218149658</v>
      </c>
      <c r="E9659" t="str">
        <f t="shared" ca="1" si="1204"/>
        <v>Mara Lowe</v>
      </c>
      <c r="F9659" t="str">
        <f t="shared" ca="1" si="1208"/>
        <v>Modernisation</v>
      </c>
      <c r="G9659" s="1">
        <f t="shared" ca="1" si="1206"/>
        <v>40952</v>
      </c>
      <c r="H9659" s="1">
        <f ca="1">RANDBETWEEN(Feuil3!$A$1,Feuil3!$B$1)</f>
        <v>40904</v>
      </c>
      <c r="I9659">
        <f t="shared" ca="1" si="1207"/>
        <v>263</v>
      </c>
      <c r="J9659" t="str">
        <f t="shared" ca="1" si="1209"/>
        <v>Gagné</v>
      </c>
    </row>
    <row r="9660" spans="1:10">
      <c r="A9660">
        <f t="shared" ca="1" si="1202"/>
        <v>813224607</v>
      </c>
      <c r="B9660" t="str">
        <f t="shared" ca="1" si="1203"/>
        <v>HIS INTERNATIONAL TOURS FRANCE</v>
      </c>
      <c r="C9660" t="str">
        <f ca="1">VLOOKUP(RANDBETWEEN(1,11),produit,2)</f>
        <v>Financement innovation écologique</v>
      </c>
      <c r="D9660" t="str">
        <f t="shared" ca="1" si="1205"/>
        <v>0682549659</v>
      </c>
      <c r="E9660" t="str">
        <f t="shared" ca="1" si="1204"/>
        <v>Darrion Becker</v>
      </c>
      <c r="F9660" t="str">
        <f t="shared" ca="1" si="1208"/>
        <v>Développement</v>
      </c>
      <c r="G9660" s="1" t="str">
        <f t="shared" ca="1" si="1206"/>
        <v/>
      </c>
      <c r="H9660" s="1">
        <f ca="1">RANDBETWEEN(Feuil3!$A$1,Feuil3!$B$1)</f>
        <v>43860</v>
      </c>
      <c r="I9660">
        <f t="shared" ca="1" si="1207"/>
        <v>405</v>
      </c>
      <c r="J9660" t="str">
        <f t="shared" ca="1" si="1209"/>
        <v>Perdu</v>
      </c>
    </row>
    <row r="9661" spans="1:10">
      <c r="A9661">
        <f t="shared" ca="1" si="1202"/>
        <v>820318582</v>
      </c>
      <c r="B9661" t="str">
        <f t="shared" ca="1" si="1203"/>
        <v>SOC ADMINISTRAT COURTAGE ASSURANC FRANCE</v>
      </c>
      <c r="C9661" t="str">
        <f ca="1">VLOOKUP(RANDBETWEEN(1,11),produit,2)</f>
        <v>Financement plan réduction pollution</v>
      </c>
      <c r="D9661" t="str">
        <f t="shared" ca="1" si="1205"/>
        <v>2494619660</v>
      </c>
      <c r="E9661" t="str">
        <f t="shared" ca="1" si="1204"/>
        <v>Lavon Lang</v>
      </c>
      <c r="F9661" t="str">
        <f t="shared" ca="1" si="1208"/>
        <v>Modernisation</v>
      </c>
      <c r="G9661" s="1" t="str">
        <f t="shared" ca="1" si="1206"/>
        <v/>
      </c>
      <c r="H9661" s="1">
        <f ca="1">RANDBETWEEN(Feuil3!$A$1,Feuil3!$B$1)</f>
        <v>42747</v>
      </c>
      <c r="I9661">
        <f t="shared" ca="1" si="1207"/>
        <v>366</v>
      </c>
      <c r="J9661" t="str">
        <f t="shared" ca="1" si="1209"/>
        <v>Perdu</v>
      </c>
    </row>
    <row r="9662" spans="1:10">
      <c r="A9662">
        <f t="shared" ca="1" si="1202"/>
        <v>790815286</v>
      </c>
      <c r="B9662" t="str">
        <f t="shared" ca="1" si="1203"/>
        <v>HASCOET ET ASSOCIES</v>
      </c>
      <c r="C9662" t="str">
        <f ca="1">VLOOKUP(RANDBETWEEN(1,11),produit,2)</f>
        <v>Prêt économies énergies</v>
      </c>
      <c r="D9662" t="str">
        <f t="shared" ca="1" si="1205"/>
        <v>8102669661</v>
      </c>
      <c r="E9662" t="str">
        <f t="shared" ca="1" si="1204"/>
        <v>Price Glover</v>
      </c>
      <c r="F9662" t="str">
        <f t="shared" ca="1" si="1208"/>
        <v>Modernisation</v>
      </c>
      <c r="G9662" s="1" t="str">
        <f t="shared" ca="1" si="1206"/>
        <v/>
      </c>
      <c r="H9662" s="1">
        <f ca="1">RANDBETWEEN(Feuil3!$A$1,Feuil3!$B$1)</f>
        <v>42951</v>
      </c>
      <c r="I9662">
        <f t="shared" ca="1" si="1207"/>
        <v>260</v>
      </c>
      <c r="J9662" t="str">
        <f t="shared" ca="1" si="1209"/>
        <v>Perdu</v>
      </c>
    </row>
    <row r="9663" spans="1:10">
      <c r="A9663">
        <f t="shared" ca="1" si="1202"/>
        <v>442739223</v>
      </c>
      <c r="B9663" t="str">
        <f t="shared" ca="1" si="1203"/>
        <v>9HOTEL REPUBLIQUE</v>
      </c>
      <c r="C9663" t="str">
        <f ca="1">VLOOKUP(RANDBETWEEN(1,11),produit,2)</f>
        <v>Prêt participatif développement bois</v>
      </c>
      <c r="D9663" t="str">
        <f t="shared" ca="1" si="1205"/>
        <v>8405239662</v>
      </c>
      <c r="E9663" t="str">
        <f t="shared" ca="1" si="1204"/>
        <v>Hayden Schroeder</v>
      </c>
      <c r="F9663" t="str">
        <f t="shared" ca="1" si="1208"/>
        <v>Développement</v>
      </c>
      <c r="G9663" s="1" t="str">
        <f t="shared" ca="1" si="1206"/>
        <v/>
      </c>
      <c r="H9663" s="1">
        <f ca="1">RANDBETWEEN(Feuil3!$A$1,Feuil3!$B$1)</f>
        <v>42092</v>
      </c>
      <c r="I9663">
        <f t="shared" ca="1" si="1207"/>
        <v>353</v>
      </c>
      <c r="J9663" t="str">
        <f t="shared" ca="1" si="1209"/>
        <v>Perdu</v>
      </c>
    </row>
    <row r="9664" spans="1:10">
      <c r="A9664">
        <f t="shared" ca="1" si="1202"/>
        <v>302990916</v>
      </c>
      <c r="B9664" t="str">
        <f t="shared" ca="1" si="1203"/>
        <v>SOC EXPLOITATION ETS SOUQUAN</v>
      </c>
      <c r="C9664" t="str">
        <f ca="1">VLOOKUP(RANDBETWEEN(1,11),produit,2)</f>
        <v>Financement travaux modernisation</v>
      </c>
      <c r="D9664" t="str">
        <f t="shared" ca="1" si="1205"/>
        <v>6783749663</v>
      </c>
      <c r="E9664" t="str">
        <f t="shared" ca="1" si="1204"/>
        <v>Queen Pfannerstill</v>
      </c>
      <c r="F9664" t="str">
        <f t="shared" ca="1" si="1208"/>
        <v>Modernisation</v>
      </c>
      <c r="G9664" s="1">
        <f t="shared" ca="1" si="1206"/>
        <v>42741</v>
      </c>
      <c r="H9664" s="1">
        <f ca="1">RANDBETWEEN(Feuil3!$A$1,Feuil3!$B$1)</f>
        <v>42694</v>
      </c>
      <c r="I9664">
        <f t="shared" ca="1" si="1207"/>
        <v>205</v>
      </c>
      <c r="J9664" t="str">
        <f t="shared" ca="1" si="1209"/>
        <v>Gagné</v>
      </c>
    </row>
    <row r="9665" spans="1:10">
      <c r="A9665">
        <f t="shared" ca="1" si="1202"/>
        <v>509332029</v>
      </c>
      <c r="B9665" t="str">
        <f t="shared" ca="1" si="1203"/>
        <v>369 SASU</v>
      </c>
      <c r="C9665" t="str">
        <f ca="1">VLOOKUP(RANDBETWEEN(1,11),produit,2)</f>
        <v>Financement installations production énergies renouvellables</v>
      </c>
      <c r="D9665" t="str">
        <f t="shared" ca="1" si="1205"/>
        <v>5742669664</v>
      </c>
      <c r="E9665" t="str">
        <f t="shared" ca="1" si="1204"/>
        <v>Mara Lowe</v>
      </c>
      <c r="F9665" t="str">
        <f t="shared" ca="1" si="1208"/>
        <v>Modernisation</v>
      </c>
      <c r="G9665" s="1">
        <f t="shared" ca="1" si="1206"/>
        <v>42037</v>
      </c>
      <c r="H9665" s="1">
        <f ca="1">RANDBETWEEN(Feuil3!$A$1,Feuil3!$B$1)</f>
        <v>41955</v>
      </c>
      <c r="I9665">
        <f t="shared" ca="1" si="1207"/>
        <v>442</v>
      </c>
      <c r="J9665" t="str">
        <f t="shared" ca="1" si="1209"/>
        <v>Gagné</v>
      </c>
    </row>
    <row r="9666" spans="1:10">
      <c r="A9666">
        <f t="shared" ref="A9666:A9729" ca="1" si="1210">VLOOKUP(RANDBETWEEN(1,1000),soc,2,FALSE)</f>
        <v>380308817</v>
      </c>
      <c r="B9666" t="str">
        <f t="shared" ref="B9666:B9729" ca="1" si="1211">VLOOKUP(A9666,soc_siren,2,FALSE)</f>
        <v>SLC LES PARISIENNES</v>
      </c>
      <c r="C9666" t="str">
        <f ca="1">VLOOKUP(RANDBETWEEN(1,11),produit,2)</f>
        <v>Prêt participatif développement bois</v>
      </c>
      <c r="D9666" t="str">
        <f t="shared" ca="1" si="1205"/>
        <v>5852659665</v>
      </c>
      <c r="E9666" t="str">
        <f t="shared" ref="E9666:E9729" ca="1" si="1212">VLOOKUP(RANDBETWEEN(1,15),commercial,2,FALSE)</f>
        <v>Darrion Becker</v>
      </c>
      <c r="F9666" t="str">
        <f t="shared" ca="1" si="1208"/>
        <v>Développement</v>
      </c>
      <c r="G9666" s="1" t="str">
        <f t="shared" ca="1" si="1206"/>
        <v/>
      </c>
      <c r="H9666" s="1">
        <f ca="1">RANDBETWEEN(Feuil3!$A$1,Feuil3!$B$1)</f>
        <v>40540</v>
      </c>
      <c r="I9666">
        <f t="shared" ca="1" si="1207"/>
        <v>251</v>
      </c>
      <c r="J9666" t="str">
        <f t="shared" ca="1" si="1209"/>
        <v>Perdu</v>
      </c>
    </row>
    <row r="9667" spans="1:10">
      <c r="A9667">
        <f t="shared" ca="1" si="1210"/>
        <v>753435676</v>
      </c>
      <c r="B9667" t="str">
        <f t="shared" ca="1" si="1211"/>
        <v>HB 75</v>
      </c>
      <c r="C9667" t="str">
        <f ca="1">VLOOKUP(RANDBETWEEN(1,11),produit,2)</f>
        <v>Financement installations production énergies renouvellables</v>
      </c>
      <c r="D9667" t="str">
        <f t="shared" ref="D9667:D9730" ca="1" si="1213">RIGHT(TEXT(RANDBETWEEN(10000000,99999999),"0")&amp;TEXT(ROW()-1,"0"),10)</f>
        <v>8331459666</v>
      </c>
      <c r="E9667" t="str">
        <f t="shared" ca="1" si="1212"/>
        <v>Hayden Schroeder</v>
      </c>
      <c r="F9667" t="str">
        <f t="shared" ca="1" si="1208"/>
        <v>Modernisation</v>
      </c>
      <c r="G9667" s="1">
        <f t="shared" ref="G9667:G9730" ca="1" si="1214">IF(RAND()&lt;=0.3,H9667+RANDBETWEEN(30,90),"")</f>
        <v>42996</v>
      </c>
      <c r="H9667" s="1">
        <f ca="1">RANDBETWEEN(Feuil3!$A$1,Feuil3!$B$1)</f>
        <v>42966</v>
      </c>
      <c r="I9667">
        <f t="shared" ref="I9667:I9730" ca="1" si="1215">RANDBETWEEN(100,500)</f>
        <v>262</v>
      </c>
      <c r="J9667" t="str">
        <f t="shared" ca="1" si="1209"/>
        <v>Gagné</v>
      </c>
    </row>
    <row r="9668" spans="1:10">
      <c r="A9668">
        <f t="shared" ca="1" si="1210"/>
        <v>533084547</v>
      </c>
      <c r="B9668" t="str">
        <f t="shared" ca="1" si="1211"/>
        <v>HOTEL ISTRIA</v>
      </c>
      <c r="C9668" t="str">
        <f ca="1">VLOOKUP(RANDBETWEEN(1,11),produit,2)</f>
        <v>Financement campagne sensibilisation interne TES</v>
      </c>
      <c r="D9668" t="str">
        <f t="shared" ca="1" si="1213"/>
        <v>4327009667</v>
      </c>
      <c r="E9668" t="str">
        <f t="shared" ca="1" si="1212"/>
        <v>Frederick Predovic</v>
      </c>
      <c r="F9668" t="str">
        <f t="shared" ca="1" si="1208"/>
        <v>Développement</v>
      </c>
      <c r="G9668" s="1" t="str">
        <f t="shared" ca="1" si="1214"/>
        <v/>
      </c>
      <c r="H9668" s="1">
        <f ca="1">RANDBETWEEN(Feuil3!$A$1,Feuil3!$B$1)</f>
        <v>41104</v>
      </c>
      <c r="I9668">
        <f t="shared" ca="1" si="1215"/>
        <v>120</v>
      </c>
      <c r="J9668" t="str">
        <f t="shared" ca="1" si="1209"/>
        <v>Perdu</v>
      </c>
    </row>
    <row r="9669" spans="1:10">
      <c r="A9669">
        <f t="shared" ca="1" si="1210"/>
        <v>500238241</v>
      </c>
      <c r="B9669" t="str">
        <f t="shared" ca="1" si="1211"/>
        <v>SOC GRAND HOTEL LAFAYETTE BUFFAULT</v>
      </c>
      <c r="C9669" t="str">
        <f ca="1">VLOOKUP(RANDBETWEEN(1,11),produit,2)</f>
        <v>Prêt participatif développement bois</v>
      </c>
      <c r="D9669" t="str">
        <f t="shared" ca="1" si="1213"/>
        <v>1546799668</v>
      </c>
      <c r="E9669" t="str">
        <f t="shared" ca="1" si="1212"/>
        <v>Darrion Becker</v>
      </c>
      <c r="F9669" t="str">
        <f t="shared" ca="1" si="1208"/>
        <v>Développement</v>
      </c>
      <c r="G9669" s="1" t="str">
        <f t="shared" ca="1" si="1214"/>
        <v/>
      </c>
      <c r="H9669" s="1">
        <f ca="1">RANDBETWEEN(Feuil3!$A$1,Feuil3!$B$1)</f>
        <v>42094</v>
      </c>
      <c r="I9669">
        <f t="shared" ca="1" si="1215"/>
        <v>232</v>
      </c>
      <c r="J9669" t="str">
        <f t="shared" ca="1" si="1209"/>
        <v>Perdu</v>
      </c>
    </row>
    <row r="9670" spans="1:10">
      <c r="A9670">
        <f t="shared" ca="1" si="1210"/>
        <v>439414046</v>
      </c>
      <c r="B9670" t="str">
        <f t="shared" ca="1" si="1211"/>
        <v>A.F.M</v>
      </c>
      <c r="C9670" t="str">
        <f ca="1">VLOOKUP(RANDBETWEEN(1,11),produit,2)</f>
        <v>Financement travaux modernisation</v>
      </c>
      <c r="D9670" t="str">
        <f t="shared" ca="1" si="1213"/>
        <v>5172619669</v>
      </c>
      <c r="E9670" t="str">
        <f t="shared" ca="1" si="1212"/>
        <v>Isaac Runolfsdottir</v>
      </c>
      <c r="F9670" t="str">
        <f t="shared" ca="1" si="1208"/>
        <v>Modernisation</v>
      </c>
      <c r="G9670" s="1" t="str">
        <f t="shared" ca="1" si="1214"/>
        <v/>
      </c>
      <c r="H9670" s="1">
        <f ca="1">RANDBETWEEN(Feuil3!$A$1,Feuil3!$B$1)</f>
        <v>41425</v>
      </c>
      <c r="I9670">
        <f t="shared" ca="1" si="1215"/>
        <v>385</v>
      </c>
      <c r="J9670" t="str">
        <f t="shared" ca="1" si="1209"/>
        <v>Perdu</v>
      </c>
    </row>
    <row r="9671" spans="1:10">
      <c r="A9671">
        <f t="shared" ca="1" si="1210"/>
        <v>830627154</v>
      </c>
      <c r="B9671" t="str">
        <f t="shared" ca="1" si="1211"/>
        <v>HOTEL BRADY</v>
      </c>
      <c r="C9671" t="str">
        <f ca="1">VLOOKUP(RANDBETWEEN(1,11),produit,2)</f>
        <v>Financement travaux modernisation</v>
      </c>
      <c r="D9671" t="str">
        <f t="shared" ca="1" si="1213"/>
        <v>0047089670</v>
      </c>
      <c r="E9671" t="str">
        <f t="shared" ca="1" si="1212"/>
        <v>Price Glover</v>
      </c>
      <c r="F9671" t="str">
        <f t="shared" ca="1" si="1208"/>
        <v>Modernisation</v>
      </c>
      <c r="G9671" s="1" t="str">
        <f t="shared" ca="1" si="1214"/>
        <v/>
      </c>
      <c r="H9671" s="1">
        <f ca="1">RANDBETWEEN(Feuil3!$A$1,Feuil3!$B$1)</f>
        <v>42366</v>
      </c>
      <c r="I9671">
        <f t="shared" ca="1" si="1215"/>
        <v>259</v>
      </c>
      <c r="J9671" t="str">
        <f t="shared" ca="1" si="1209"/>
        <v>Perdu</v>
      </c>
    </row>
    <row r="9672" spans="1:10">
      <c r="A9672">
        <f t="shared" ca="1" si="1210"/>
        <v>833660921</v>
      </c>
      <c r="B9672" t="str">
        <f t="shared" ca="1" si="1211"/>
        <v>A.P.V. RESTAURANTS</v>
      </c>
      <c r="C9672" t="str">
        <f ca="1">VLOOKUP(RANDBETWEEN(1,11),produit,2)</f>
        <v>Prêt participatif développement bois</v>
      </c>
      <c r="D9672" t="str">
        <f t="shared" ca="1" si="1213"/>
        <v>6031409671</v>
      </c>
      <c r="E9672" t="str">
        <f t="shared" ca="1" si="1212"/>
        <v>Brad Volkman</v>
      </c>
      <c r="F9672" t="str">
        <f t="shared" ca="1" si="1208"/>
        <v>Développement</v>
      </c>
      <c r="G9672" s="1">
        <f t="shared" ca="1" si="1214"/>
        <v>41885</v>
      </c>
      <c r="H9672" s="1">
        <f ca="1">RANDBETWEEN(Feuil3!$A$1,Feuil3!$B$1)</f>
        <v>41806</v>
      </c>
      <c r="I9672">
        <f t="shared" ca="1" si="1215"/>
        <v>409</v>
      </c>
      <c r="J9672" t="str">
        <f t="shared" ca="1" si="1209"/>
        <v>Gagné</v>
      </c>
    </row>
    <row r="9673" spans="1:10">
      <c r="A9673">
        <f t="shared" ca="1" si="1210"/>
        <v>494034812</v>
      </c>
      <c r="B9673" t="str">
        <f t="shared" ca="1" si="1211"/>
        <v>SNC CONSEIL ET ASSISTANCE</v>
      </c>
      <c r="C9673" t="str">
        <f ca="1">VLOOKUP(RANDBETWEEN(1,11),produit,2)</f>
        <v>Financement formation TES</v>
      </c>
      <c r="D9673" t="str">
        <f t="shared" ca="1" si="1213"/>
        <v>5118069672</v>
      </c>
      <c r="E9673" t="str">
        <f t="shared" ca="1" si="1212"/>
        <v>Felicia Nicolas</v>
      </c>
      <c r="F9673" t="str">
        <f t="shared" ca="1" si="1208"/>
        <v>Développement</v>
      </c>
      <c r="G9673" s="1" t="str">
        <f t="shared" ca="1" si="1214"/>
        <v/>
      </c>
      <c r="H9673" s="1">
        <f ca="1">RANDBETWEEN(Feuil3!$A$1,Feuil3!$B$1)</f>
        <v>40846</v>
      </c>
      <c r="I9673">
        <f t="shared" ca="1" si="1215"/>
        <v>365</v>
      </c>
      <c r="J9673" t="str">
        <f t="shared" ca="1" si="1209"/>
        <v>Perdu</v>
      </c>
    </row>
    <row r="9674" spans="1:10">
      <c r="A9674">
        <f t="shared" ca="1" si="1210"/>
        <v>419360813</v>
      </c>
      <c r="B9674" t="str">
        <f t="shared" ca="1" si="1211"/>
        <v>100% SERVICES PARIS</v>
      </c>
      <c r="C9674" t="str">
        <f ca="1">VLOOKUP(RANDBETWEEN(1,11),produit,2)</f>
        <v>Prêt participatif développement bois</v>
      </c>
      <c r="D9674" t="str">
        <f t="shared" ca="1" si="1213"/>
        <v>9320649673</v>
      </c>
      <c r="E9674" t="str">
        <f t="shared" ca="1" si="1212"/>
        <v>Darrion Becker</v>
      </c>
      <c r="F9674" t="str">
        <f t="shared" ref="F9674:F9737" ca="1" si="1216">VLOOKUP(C9674,finalité,2,FALSE)</f>
        <v>Développement</v>
      </c>
      <c r="G9674" s="1" t="str">
        <f t="shared" ca="1" si="1214"/>
        <v/>
      </c>
      <c r="H9674" s="1">
        <f ca="1">RANDBETWEEN(Feuil3!$A$1,Feuil3!$B$1)</f>
        <v>42820</v>
      </c>
      <c r="I9674">
        <f t="shared" ca="1" si="1215"/>
        <v>490</v>
      </c>
      <c r="J9674" t="str">
        <f t="shared" ca="1" si="1209"/>
        <v>Perdu</v>
      </c>
    </row>
    <row r="9675" spans="1:10">
      <c r="A9675">
        <f t="shared" ca="1" si="1210"/>
        <v>840342992</v>
      </c>
      <c r="B9675" t="str">
        <f t="shared" ca="1" si="1211"/>
        <v>HOTEL LOUISON</v>
      </c>
      <c r="C9675" t="str">
        <f ca="1">VLOOKUP(RANDBETWEEN(1,11),produit,2)</f>
        <v>Prêt participatif développement bois</v>
      </c>
      <c r="D9675" t="str">
        <f t="shared" ca="1" si="1213"/>
        <v>2070079674</v>
      </c>
      <c r="E9675" t="str">
        <f t="shared" ca="1" si="1212"/>
        <v>Lavon Lang</v>
      </c>
      <c r="F9675" t="str">
        <f t="shared" ca="1" si="1216"/>
        <v>Développement</v>
      </c>
      <c r="G9675" s="1">
        <f t="shared" ca="1" si="1214"/>
        <v>41881</v>
      </c>
      <c r="H9675" s="1">
        <f ca="1">RANDBETWEEN(Feuil3!$A$1,Feuil3!$B$1)</f>
        <v>41807</v>
      </c>
      <c r="I9675">
        <f t="shared" ca="1" si="1215"/>
        <v>152</v>
      </c>
      <c r="J9675" t="str">
        <f t="shared" ca="1" si="1209"/>
        <v>Gagné</v>
      </c>
    </row>
    <row r="9676" spans="1:10">
      <c r="A9676">
        <f t="shared" ca="1" si="1210"/>
        <v>839246428</v>
      </c>
      <c r="B9676" t="str">
        <f t="shared" ca="1" si="1211"/>
        <v>HOTEL DE LA TOUR D'AUVERGNE</v>
      </c>
      <c r="C9676" t="str">
        <f ca="1">VLOOKUP(RANDBETWEEN(1,11),produit,2)</f>
        <v>Prêt participatif développement bois</v>
      </c>
      <c r="D9676" t="str">
        <f t="shared" ca="1" si="1213"/>
        <v>6545959675</v>
      </c>
      <c r="E9676" t="str">
        <f t="shared" ca="1" si="1212"/>
        <v>Hayden Schroeder</v>
      </c>
      <c r="F9676" t="str">
        <f t="shared" ca="1" si="1216"/>
        <v>Développement</v>
      </c>
      <c r="G9676" s="1" t="str">
        <f t="shared" ca="1" si="1214"/>
        <v/>
      </c>
      <c r="H9676" s="1">
        <f ca="1">RANDBETWEEN(Feuil3!$A$1,Feuil3!$B$1)</f>
        <v>41585</v>
      </c>
      <c r="I9676">
        <f t="shared" ca="1" si="1215"/>
        <v>168</v>
      </c>
      <c r="J9676" t="str">
        <f t="shared" ca="1" si="1209"/>
        <v>Perdu</v>
      </c>
    </row>
    <row r="9677" spans="1:10">
      <c r="A9677">
        <f t="shared" ca="1" si="1210"/>
        <v>813951282</v>
      </c>
      <c r="B9677" t="str">
        <f t="shared" ca="1" si="1211"/>
        <v>ACACIAS ETOILE</v>
      </c>
      <c r="C9677" t="str">
        <f ca="1">VLOOKUP(RANDBETWEEN(1,11),produit,2)</f>
        <v>Financement plan réduction émissions CO2</v>
      </c>
      <c r="D9677" t="str">
        <f t="shared" ca="1" si="1213"/>
        <v>8575509676</v>
      </c>
      <c r="E9677" t="str">
        <f t="shared" ca="1" si="1212"/>
        <v>Brad Volkman</v>
      </c>
      <c r="F9677" t="str">
        <f t="shared" ca="1" si="1216"/>
        <v>Modernisation</v>
      </c>
      <c r="G9677" s="1" t="str">
        <f t="shared" ca="1" si="1214"/>
        <v/>
      </c>
      <c r="H9677" s="1">
        <f ca="1">RANDBETWEEN(Feuil3!$A$1,Feuil3!$B$1)</f>
        <v>42783</v>
      </c>
      <c r="I9677">
        <f t="shared" ca="1" si="1215"/>
        <v>166</v>
      </c>
      <c r="J9677" t="str">
        <f t="shared" ca="1" si="1209"/>
        <v>Perdu</v>
      </c>
    </row>
    <row r="9678" spans="1:10">
      <c r="A9678">
        <f t="shared" ca="1" si="1210"/>
        <v>813409240</v>
      </c>
      <c r="B9678" t="str">
        <f t="shared" ca="1" si="1211"/>
        <v>ABM ORKESTRA</v>
      </c>
      <c r="C9678" t="str">
        <f ca="1">VLOOKUP(RANDBETWEEN(1,11),produit,2)</f>
        <v>Financement formation TES</v>
      </c>
      <c r="D9678" t="str">
        <f t="shared" ca="1" si="1213"/>
        <v>9923699677</v>
      </c>
      <c r="E9678" t="str">
        <f t="shared" ca="1" si="1212"/>
        <v>Mara Lowe</v>
      </c>
      <c r="F9678" t="str">
        <f t="shared" ca="1" si="1216"/>
        <v>Développement</v>
      </c>
      <c r="G9678" s="1">
        <f t="shared" ca="1" si="1214"/>
        <v>40672</v>
      </c>
      <c r="H9678" s="1">
        <f ca="1">RANDBETWEEN(Feuil3!$A$1,Feuil3!$B$1)</f>
        <v>40634</v>
      </c>
      <c r="I9678">
        <f t="shared" ca="1" si="1215"/>
        <v>308</v>
      </c>
      <c r="J9678" t="str">
        <f t="shared" ca="1" si="1209"/>
        <v>Gagné</v>
      </c>
    </row>
    <row r="9679" spans="1:10">
      <c r="A9679">
        <f t="shared" ca="1" si="1210"/>
        <v>833172422</v>
      </c>
      <c r="B9679" t="str">
        <f t="shared" ca="1" si="1211"/>
        <v>3W ACADEMY</v>
      </c>
      <c r="C9679" t="str">
        <f ca="1">VLOOKUP(RANDBETWEEN(1,11),produit,2)</f>
        <v>Financement formation TES</v>
      </c>
      <c r="D9679" t="str">
        <f t="shared" ca="1" si="1213"/>
        <v>8350189678</v>
      </c>
      <c r="E9679" t="str">
        <f t="shared" ca="1" si="1212"/>
        <v>Isaac Runolfsdottir</v>
      </c>
      <c r="F9679" t="str">
        <f t="shared" ca="1" si="1216"/>
        <v>Développement</v>
      </c>
      <c r="G9679" s="1">
        <f t="shared" ca="1" si="1214"/>
        <v>43802</v>
      </c>
      <c r="H9679" s="1">
        <f ca="1">RANDBETWEEN(Feuil3!$A$1,Feuil3!$B$1)</f>
        <v>43761</v>
      </c>
      <c r="I9679">
        <f t="shared" ca="1" si="1215"/>
        <v>204</v>
      </c>
      <c r="J9679" t="str">
        <f t="shared" ca="1" si="1209"/>
        <v>Gagné</v>
      </c>
    </row>
    <row r="9680" spans="1:10">
      <c r="A9680">
        <f t="shared" ca="1" si="1210"/>
        <v>432603876</v>
      </c>
      <c r="B9680" t="str">
        <f t="shared" ca="1" si="1211"/>
        <v>SINGER &amp; HAMILTON</v>
      </c>
      <c r="C9680" t="str">
        <f ca="1">VLOOKUP(RANDBETWEEN(1,11),produit,2)</f>
        <v>Prêt Crédit Impôt Recherche</v>
      </c>
      <c r="D9680" t="str">
        <f t="shared" ca="1" si="1213"/>
        <v>5565469679</v>
      </c>
      <c r="E9680" t="str">
        <f t="shared" ca="1" si="1212"/>
        <v>Price Glover</v>
      </c>
      <c r="F9680" t="str">
        <f t="shared" ca="1" si="1216"/>
        <v>Développement</v>
      </c>
      <c r="G9680" s="1" t="str">
        <f t="shared" ca="1" si="1214"/>
        <v/>
      </c>
      <c r="H9680" s="1">
        <f ca="1">RANDBETWEEN(Feuil3!$A$1,Feuil3!$B$1)</f>
        <v>41127</v>
      </c>
      <c r="I9680">
        <f t="shared" ca="1" si="1215"/>
        <v>207</v>
      </c>
      <c r="J9680" t="str">
        <f t="shared" ca="1" si="1209"/>
        <v>Perdu</v>
      </c>
    </row>
    <row r="9681" spans="1:10">
      <c r="A9681">
        <f t="shared" ca="1" si="1210"/>
        <v>840780738</v>
      </c>
      <c r="B9681" t="str">
        <f t="shared" ca="1" si="1211"/>
        <v>HOTEL ALEXANDRA</v>
      </c>
      <c r="C9681" t="str">
        <f ca="1">VLOOKUP(RANDBETWEEN(1,11),produit,2)</f>
        <v>Prêt participatif développement bois</v>
      </c>
      <c r="D9681" t="str">
        <f t="shared" ca="1" si="1213"/>
        <v>3965459680</v>
      </c>
      <c r="E9681" t="str">
        <f t="shared" ca="1" si="1212"/>
        <v>Cecile Marquardt</v>
      </c>
      <c r="F9681" t="str">
        <f t="shared" ca="1" si="1216"/>
        <v>Développement</v>
      </c>
      <c r="G9681" s="1" t="str">
        <f t="shared" ca="1" si="1214"/>
        <v/>
      </c>
      <c r="H9681" s="1">
        <f ca="1">RANDBETWEEN(Feuil3!$A$1,Feuil3!$B$1)</f>
        <v>40689</v>
      </c>
      <c r="I9681">
        <f t="shared" ca="1" si="1215"/>
        <v>426</v>
      </c>
      <c r="J9681" t="str">
        <f t="shared" ca="1" si="1209"/>
        <v>Perdu</v>
      </c>
    </row>
    <row r="9682" spans="1:10">
      <c r="A9682">
        <f t="shared" ca="1" si="1210"/>
        <v>343559498</v>
      </c>
      <c r="B9682" t="str">
        <f t="shared" ca="1" si="1211"/>
        <v>HELLIN SEBBAG ARCHITECTES ASSOCIES</v>
      </c>
      <c r="C9682" t="str">
        <f ca="1">VLOOKUP(RANDBETWEEN(1,11),produit,2)</f>
        <v>Prêt participatif développement bois</v>
      </c>
      <c r="D9682" t="str">
        <f t="shared" ca="1" si="1213"/>
        <v>4820329681</v>
      </c>
      <c r="E9682" t="str">
        <f t="shared" ca="1" si="1212"/>
        <v>Trystan Hickle</v>
      </c>
      <c r="F9682" t="str">
        <f t="shared" ca="1" si="1216"/>
        <v>Développement</v>
      </c>
      <c r="G9682" s="1">
        <f t="shared" ca="1" si="1214"/>
        <v>41348</v>
      </c>
      <c r="H9682" s="1">
        <f ca="1">RANDBETWEEN(Feuil3!$A$1,Feuil3!$B$1)</f>
        <v>41309</v>
      </c>
      <c r="I9682">
        <f t="shared" ca="1" si="1215"/>
        <v>415</v>
      </c>
      <c r="J9682" t="str">
        <f t="shared" ca="1" si="1209"/>
        <v>Gagné</v>
      </c>
    </row>
    <row r="9683" spans="1:10">
      <c r="A9683">
        <f t="shared" ca="1" si="1210"/>
        <v>794965285</v>
      </c>
      <c r="B9683" t="str">
        <f t="shared" ca="1" si="1211"/>
        <v>SOC CIVILE PRODUCT PHONOGRAMMES FRANCE</v>
      </c>
      <c r="C9683" t="str">
        <f ca="1">VLOOKUP(RANDBETWEEN(1,11),produit,2)</f>
        <v>Prêt participatif développement bois</v>
      </c>
      <c r="D9683" t="str">
        <f t="shared" ca="1" si="1213"/>
        <v>1937209682</v>
      </c>
      <c r="E9683" t="str">
        <f t="shared" ca="1" si="1212"/>
        <v>Price Glover</v>
      </c>
      <c r="F9683" t="str">
        <f t="shared" ca="1" si="1216"/>
        <v>Développement</v>
      </c>
      <c r="G9683" s="1" t="str">
        <f t="shared" ca="1" si="1214"/>
        <v/>
      </c>
      <c r="H9683" s="1">
        <f ca="1">RANDBETWEEN(Feuil3!$A$1,Feuil3!$B$1)</f>
        <v>41402</v>
      </c>
      <c r="I9683">
        <f t="shared" ca="1" si="1215"/>
        <v>255</v>
      </c>
      <c r="J9683" t="str">
        <f t="shared" ca="1" si="1209"/>
        <v>Perdu</v>
      </c>
    </row>
    <row r="9684" spans="1:10">
      <c r="A9684">
        <f t="shared" ca="1" si="1210"/>
        <v>850034273</v>
      </c>
      <c r="B9684" t="str">
        <f t="shared" ca="1" si="1211"/>
        <v>HOTEL JARDIN DE CLUNY</v>
      </c>
      <c r="C9684" t="str">
        <f ca="1">VLOOKUP(RANDBETWEEN(1,11),produit,2)</f>
        <v>Financement formation TES</v>
      </c>
      <c r="D9684" t="str">
        <f t="shared" ca="1" si="1213"/>
        <v>0936909683</v>
      </c>
      <c r="E9684" t="str">
        <f t="shared" ca="1" si="1212"/>
        <v>Mara Lowe</v>
      </c>
      <c r="F9684" t="str">
        <f t="shared" ca="1" si="1216"/>
        <v>Développement</v>
      </c>
      <c r="G9684" s="1">
        <f t="shared" ca="1" si="1214"/>
        <v>42220</v>
      </c>
      <c r="H9684" s="1">
        <f ca="1">RANDBETWEEN(Feuil3!$A$1,Feuil3!$B$1)</f>
        <v>42151</v>
      </c>
      <c r="I9684">
        <f t="shared" ca="1" si="1215"/>
        <v>392</v>
      </c>
      <c r="J9684" t="str">
        <f t="shared" ca="1" si="1209"/>
        <v>Gagné</v>
      </c>
    </row>
    <row r="9685" spans="1:10">
      <c r="A9685">
        <f t="shared" ca="1" si="1210"/>
        <v>818845075</v>
      </c>
      <c r="B9685" t="str">
        <f t="shared" ca="1" si="1211"/>
        <v>AAKRO PURE TRONIC CORPORATION</v>
      </c>
      <c r="C9685" t="str">
        <f ca="1">VLOOKUP(RANDBETWEEN(1,11),produit,2)</f>
        <v>Financement plan réduction émissions CO2</v>
      </c>
      <c r="D9685" t="str">
        <f t="shared" ca="1" si="1213"/>
        <v>0444549684</v>
      </c>
      <c r="E9685" t="str">
        <f t="shared" ca="1" si="1212"/>
        <v>Darrion Becker</v>
      </c>
      <c r="F9685" t="str">
        <f t="shared" ca="1" si="1216"/>
        <v>Modernisation</v>
      </c>
      <c r="G9685" s="1" t="str">
        <f t="shared" ca="1" si="1214"/>
        <v/>
      </c>
      <c r="H9685" s="1">
        <f ca="1">RANDBETWEEN(Feuil3!$A$1,Feuil3!$B$1)</f>
        <v>41534</v>
      </c>
      <c r="I9685">
        <f t="shared" ca="1" si="1215"/>
        <v>286</v>
      </c>
      <c r="J9685" t="str">
        <f t="shared" ca="1" si="1209"/>
        <v>Perdu</v>
      </c>
    </row>
    <row r="9686" spans="1:10">
      <c r="A9686">
        <f t="shared" ca="1" si="1210"/>
        <v>804360295</v>
      </c>
      <c r="B9686" t="str">
        <f t="shared" ca="1" si="1211"/>
        <v>SO DI M E SOCIETE DE DISTRIBUTION DE MANNEQUINS ET D'ETALAGES</v>
      </c>
      <c r="C9686" t="str">
        <f ca="1">VLOOKUP(RANDBETWEEN(1,11),produit,2)</f>
        <v>Financement formation TES</v>
      </c>
      <c r="D9686" t="str">
        <f t="shared" ca="1" si="1213"/>
        <v>2855519685</v>
      </c>
      <c r="E9686" t="str">
        <f t="shared" ca="1" si="1212"/>
        <v>Frederick Predovic</v>
      </c>
      <c r="F9686" t="str">
        <f t="shared" ca="1" si="1216"/>
        <v>Développement</v>
      </c>
      <c r="G9686" s="1" t="str">
        <f t="shared" ca="1" si="1214"/>
        <v/>
      </c>
      <c r="H9686" s="1">
        <f ca="1">RANDBETWEEN(Feuil3!$A$1,Feuil3!$B$1)</f>
        <v>41722</v>
      </c>
      <c r="I9686">
        <f t="shared" ca="1" si="1215"/>
        <v>461</v>
      </c>
      <c r="J9686" t="str">
        <f t="shared" ref="J9686:J9749" ca="1" si="1217">IF(G9686&lt;&gt;"","Gagné",IF(TODAY()&gt;H9686+90,"Perdu","En cours"))</f>
        <v>Perdu</v>
      </c>
    </row>
    <row r="9687" spans="1:10">
      <c r="A9687">
        <f t="shared" ca="1" si="1210"/>
        <v>421858267</v>
      </c>
      <c r="B9687" t="str">
        <f t="shared" ca="1" si="1211"/>
        <v>SIMPLE ENGINEERING FRANCE</v>
      </c>
      <c r="C9687" t="str">
        <f ca="1">VLOOKUP(RANDBETWEEN(1,11),produit,2)</f>
        <v>Financement travaux modernisation</v>
      </c>
      <c r="D9687" t="str">
        <f t="shared" ca="1" si="1213"/>
        <v>2045539686</v>
      </c>
      <c r="E9687" t="str">
        <f t="shared" ca="1" si="1212"/>
        <v>Abigayle Rohan</v>
      </c>
      <c r="F9687" t="str">
        <f t="shared" ca="1" si="1216"/>
        <v>Modernisation</v>
      </c>
      <c r="G9687" s="1" t="str">
        <f t="shared" ca="1" si="1214"/>
        <v/>
      </c>
      <c r="H9687" s="1">
        <f ca="1">RANDBETWEEN(Feuil3!$A$1,Feuil3!$B$1)</f>
        <v>41449</v>
      </c>
      <c r="I9687">
        <f t="shared" ca="1" si="1215"/>
        <v>478</v>
      </c>
      <c r="J9687" t="str">
        <f t="shared" ca="1" si="1217"/>
        <v>Perdu</v>
      </c>
    </row>
    <row r="9688" spans="1:10">
      <c r="A9688">
        <f t="shared" ca="1" si="1210"/>
        <v>790659593</v>
      </c>
      <c r="B9688" t="str">
        <f t="shared" ca="1" si="1211"/>
        <v>SOC AMIS DU LOUVRE</v>
      </c>
      <c r="C9688" t="str">
        <f ca="1">VLOOKUP(RANDBETWEEN(1,11),produit,2)</f>
        <v>Prêt Crédit Impôt Recherche</v>
      </c>
      <c r="D9688" t="str">
        <f t="shared" ca="1" si="1213"/>
        <v>6276829687</v>
      </c>
      <c r="E9688" t="str">
        <f t="shared" ca="1" si="1212"/>
        <v>Trystan Hickle</v>
      </c>
      <c r="F9688" t="str">
        <f t="shared" ca="1" si="1216"/>
        <v>Développement</v>
      </c>
      <c r="G9688" s="1" t="str">
        <f t="shared" ca="1" si="1214"/>
        <v/>
      </c>
      <c r="H9688" s="1">
        <f ca="1">RANDBETWEEN(Feuil3!$A$1,Feuil3!$B$1)</f>
        <v>43555</v>
      </c>
      <c r="I9688">
        <f t="shared" ca="1" si="1215"/>
        <v>401</v>
      </c>
      <c r="J9688" t="str">
        <f t="shared" ca="1" si="1217"/>
        <v>Perdu</v>
      </c>
    </row>
    <row r="9689" spans="1:10">
      <c r="A9689">
        <f t="shared" ca="1" si="1210"/>
        <v>531002749</v>
      </c>
      <c r="B9689" t="str">
        <f t="shared" ca="1" si="1211"/>
        <v>SMALL IS BIGGER</v>
      </c>
      <c r="C9689" t="str">
        <f ca="1">VLOOKUP(RANDBETWEEN(1,11),produit,2)</f>
        <v>Financement formation TES</v>
      </c>
      <c r="D9689" t="str">
        <f t="shared" ca="1" si="1213"/>
        <v>9388699688</v>
      </c>
      <c r="E9689" t="str">
        <f t="shared" ca="1" si="1212"/>
        <v>Brad Volkman</v>
      </c>
      <c r="F9689" t="str">
        <f t="shared" ca="1" si="1216"/>
        <v>Développement</v>
      </c>
      <c r="G9689" s="1" t="str">
        <f t="shared" ca="1" si="1214"/>
        <v/>
      </c>
      <c r="H9689" s="1">
        <f ca="1">RANDBETWEEN(Feuil3!$A$1,Feuil3!$B$1)</f>
        <v>42993</v>
      </c>
      <c r="I9689">
        <f t="shared" ca="1" si="1215"/>
        <v>273</v>
      </c>
      <c r="J9689" t="str">
        <f t="shared" ca="1" si="1217"/>
        <v>Perdu</v>
      </c>
    </row>
    <row r="9690" spans="1:10">
      <c r="A9690">
        <f t="shared" ca="1" si="1210"/>
        <v>799846571</v>
      </c>
      <c r="B9690" t="str">
        <f t="shared" ca="1" si="1211"/>
        <v>SNC BENOUARI ERIC ET TAYEB</v>
      </c>
      <c r="C9690" t="str">
        <f ca="1">VLOOKUP(RANDBETWEEN(1,11),produit,2)</f>
        <v>Financement plan réduction émissions CO2</v>
      </c>
      <c r="D9690" t="str">
        <f t="shared" ca="1" si="1213"/>
        <v>7008669689</v>
      </c>
      <c r="E9690" t="str">
        <f t="shared" ca="1" si="1212"/>
        <v>Price Glover</v>
      </c>
      <c r="F9690" t="str">
        <f t="shared" ca="1" si="1216"/>
        <v>Modernisation</v>
      </c>
      <c r="G9690" s="1" t="str">
        <f t="shared" ca="1" si="1214"/>
        <v/>
      </c>
      <c r="H9690" s="1">
        <f ca="1">RANDBETWEEN(Feuil3!$A$1,Feuil3!$B$1)</f>
        <v>41348</v>
      </c>
      <c r="I9690">
        <f t="shared" ca="1" si="1215"/>
        <v>308</v>
      </c>
      <c r="J9690" t="str">
        <f t="shared" ca="1" si="1217"/>
        <v>Perdu</v>
      </c>
    </row>
    <row r="9691" spans="1:10">
      <c r="A9691">
        <f t="shared" ca="1" si="1210"/>
        <v>532773413</v>
      </c>
      <c r="B9691" t="str">
        <f t="shared" ca="1" si="1211"/>
        <v>SOC DANIEL H PIAT</v>
      </c>
      <c r="C9691" t="str">
        <f ca="1">VLOOKUP(RANDBETWEEN(1,11),produit,2)</f>
        <v>Financement travaux modernisation</v>
      </c>
      <c r="D9691" t="str">
        <f t="shared" ca="1" si="1213"/>
        <v>2320659690</v>
      </c>
      <c r="E9691" t="str">
        <f t="shared" ca="1" si="1212"/>
        <v>Dusty Hoppe</v>
      </c>
      <c r="F9691" t="str">
        <f t="shared" ca="1" si="1216"/>
        <v>Modernisation</v>
      </c>
      <c r="G9691" s="1" t="str">
        <f t="shared" ca="1" si="1214"/>
        <v/>
      </c>
      <c r="H9691" s="1">
        <f ca="1">RANDBETWEEN(Feuil3!$A$1,Feuil3!$B$1)</f>
        <v>42165</v>
      </c>
      <c r="I9691">
        <f t="shared" ca="1" si="1215"/>
        <v>323</v>
      </c>
      <c r="J9691" t="str">
        <f t="shared" ca="1" si="1217"/>
        <v>Perdu</v>
      </c>
    </row>
    <row r="9692" spans="1:10">
      <c r="A9692">
        <f t="shared" ca="1" si="1210"/>
        <v>38891867</v>
      </c>
      <c r="B9692" t="str">
        <f t="shared" ca="1" si="1211"/>
        <v>HBC LEGAL</v>
      </c>
      <c r="C9692" t="str">
        <f ca="1">VLOOKUP(RANDBETWEEN(1,11),produit,2)</f>
        <v>Financement formation TES</v>
      </c>
      <c r="D9692" t="str">
        <f t="shared" ca="1" si="1213"/>
        <v>2188699691</v>
      </c>
      <c r="E9692" t="str">
        <f t="shared" ca="1" si="1212"/>
        <v>Isaac Runolfsdottir</v>
      </c>
      <c r="F9692" t="str">
        <f t="shared" ca="1" si="1216"/>
        <v>Développement</v>
      </c>
      <c r="G9692" s="1" t="str">
        <f t="shared" ca="1" si="1214"/>
        <v/>
      </c>
      <c r="H9692" s="1">
        <f ca="1">RANDBETWEEN(Feuil3!$A$1,Feuil3!$B$1)</f>
        <v>42889</v>
      </c>
      <c r="I9692">
        <f t="shared" ca="1" si="1215"/>
        <v>394</v>
      </c>
      <c r="J9692" t="str">
        <f t="shared" ca="1" si="1217"/>
        <v>Perdu</v>
      </c>
    </row>
    <row r="9693" spans="1:10">
      <c r="A9693">
        <f t="shared" ca="1" si="1210"/>
        <v>818061327</v>
      </c>
      <c r="B9693" t="str">
        <f t="shared" ca="1" si="1211"/>
        <v>HOTEL DE REIMS HECTOR MALOT</v>
      </c>
      <c r="C9693" t="str">
        <f ca="1">VLOOKUP(RANDBETWEEN(1,11),produit,2)</f>
        <v>Prêt participatif développement bois</v>
      </c>
      <c r="D9693" t="str">
        <f t="shared" ca="1" si="1213"/>
        <v>7363649692</v>
      </c>
      <c r="E9693" t="str">
        <f t="shared" ca="1" si="1212"/>
        <v>Felicia Nicolas</v>
      </c>
      <c r="F9693" t="str">
        <f t="shared" ca="1" si="1216"/>
        <v>Développement</v>
      </c>
      <c r="G9693" s="1" t="str">
        <f t="shared" ca="1" si="1214"/>
        <v/>
      </c>
      <c r="H9693" s="1">
        <f ca="1">RANDBETWEEN(Feuil3!$A$1,Feuil3!$B$1)</f>
        <v>43621</v>
      </c>
      <c r="I9693">
        <f t="shared" ca="1" si="1215"/>
        <v>296</v>
      </c>
      <c r="J9693" t="str">
        <f t="shared" ca="1" si="1217"/>
        <v>Perdu</v>
      </c>
    </row>
    <row r="9694" spans="1:10">
      <c r="A9694">
        <f t="shared" ca="1" si="1210"/>
        <v>813900370</v>
      </c>
      <c r="B9694" t="str">
        <f t="shared" ca="1" si="1211"/>
        <v>AC MONTPARNASSE</v>
      </c>
      <c r="C9694" t="str">
        <f ca="1">VLOOKUP(RANDBETWEEN(1,11),produit,2)</f>
        <v>Financement plan réduction émissions CO2</v>
      </c>
      <c r="D9694" t="str">
        <f t="shared" ca="1" si="1213"/>
        <v>2759969693</v>
      </c>
      <c r="E9694" t="str">
        <f t="shared" ca="1" si="1212"/>
        <v>Arnoldo Roob</v>
      </c>
      <c r="F9694" t="str">
        <f t="shared" ca="1" si="1216"/>
        <v>Modernisation</v>
      </c>
      <c r="G9694" s="1" t="str">
        <f t="shared" ca="1" si="1214"/>
        <v/>
      </c>
      <c r="H9694" s="1">
        <f ca="1">RANDBETWEEN(Feuil3!$A$1,Feuil3!$B$1)</f>
        <v>42489</v>
      </c>
      <c r="I9694">
        <f t="shared" ca="1" si="1215"/>
        <v>160</v>
      </c>
      <c r="J9694" t="str">
        <f t="shared" ca="1" si="1217"/>
        <v>Perdu</v>
      </c>
    </row>
    <row r="9695" spans="1:10">
      <c r="A9695">
        <f t="shared" ca="1" si="1210"/>
        <v>480304344</v>
      </c>
      <c r="B9695" t="str">
        <f t="shared" ca="1" si="1211"/>
        <v>HOTEL LA BOURDONNAIS</v>
      </c>
      <c r="C9695" t="str">
        <f ca="1">VLOOKUP(RANDBETWEEN(1,11),produit,2)</f>
        <v>Financement plan réduction émissions CO2</v>
      </c>
      <c r="D9695" t="str">
        <f t="shared" ca="1" si="1213"/>
        <v>5389179694</v>
      </c>
      <c r="E9695" t="str">
        <f t="shared" ca="1" si="1212"/>
        <v>Dusty Hoppe</v>
      </c>
      <c r="F9695" t="str">
        <f t="shared" ca="1" si="1216"/>
        <v>Modernisation</v>
      </c>
      <c r="G9695" s="1" t="str">
        <f t="shared" ca="1" si="1214"/>
        <v/>
      </c>
      <c r="H9695" s="1">
        <f ca="1">RANDBETWEEN(Feuil3!$A$1,Feuil3!$B$1)</f>
        <v>40205</v>
      </c>
      <c r="I9695">
        <f t="shared" ca="1" si="1215"/>
        <v>277</v>
      </c>
      <c r="J9695" t="str">
        <f t="shared" ca="1" si="1217"/>
        <v>Perdu</v>
      </c>
    </row>
    <row r="9696" spans="1:10">
      <c r="A9696">
        <f t="shared" ca="1" si="1210"/>
        <v>420125254</v>
      </c>
      <c r="B9696" t="str">
        <f t="shared" ca="1" si="1211"/>
        <v>SOC APPROVIS LEVIS TERRASSE</v>
      </c>
      <c r="C9696" t="str">
        <f ca="1">VLOOKUP(RANDBETWEEN(1,11),produit,2)</f>
        <v>Financement plan réduction émissions CO2</v>
      </c>
      <c r="D9696" t="str">
        <f t="shared" ca="1" si="1213"/>
        <v>5729889695</v>
      </c>
      <c r="E9696" t="str">
        <f t="shared" ca="1" si="1212"/>
        <v>Brad Volkman</v>
      </c>
      <c r="F9696" t="str">
        <f t="shared" ca="1" si="1216"/>
        <v>Modernisation</v>
      </c>
      <c r="G9696" s="1" t="str">
        <f t="shared" ca="1" si="1214"/>
        <v/>
      </c>
      <c r="H9696" s="1">
        <f ca="1">RANDBETWEEN(Feuil3!$A$1,Feuil3!$B$1)</f>
        <v>40715</v>
      </c>
      <c r="I9696">
        <f t="shared" ca="1" si="1215"/>
        <v>400</v>
      </c>
      <c r="J9696" t="str">
        <f t="shared" ca="1" si="1217"/>
        <v>Perdu</v>
      </c>
    </row>
    <row r="9697" spans="1:10">
      <c r="A9697">
        <f t="shared" ca="1" si="1210"/>
        <v>812592830</v>
      </c>
      <c r="B9697" t="str">
        <f t="shared" ca="1" si="1211"/>
        <v>HAXO-BLUN</v>
      </c>
      <c r="C9697" t="str">
        <f ca="1">VLOOKUP(RANDBETWEEN(1,11),produit,2)</f>
        <v>Prêt participatif développement bois</v>
      </c>
      <c r="D9697" t="str">
        <f t="shared" ca="1" si="1213"/>
        <v>8878519696</v>
      </c>
      <c r="E9697" t="str">
        <f t="shared" ca="1" si="1212"/>
        <v>Lavon Lang</v>
      </c>
      <c r="F9697" t="str">
        <f t="shared" ca="1" si="1216"/>
        <v>Développement</v>
      </c>
      <c r="G9697" s="1" t="str">
        <f t="shared" ca="1" si="1214"/>
        <v/>
      </c>
      <c r="H9697" s="1">
        <f ca="1">RANDBETWEEN(Feuil3!$A$1,Feuil3!$B$1)</f>
        <v>42611</v>
      </c>
      <c r="I9697">
        <f t="shared" ca="1" si="1215"/>
        <v>312</v>
      </c>
      <c r="J9697" t="str">
        <f t="shared" ca="1" si="1217"/>
        <v>Perdu</v>
      </c>
    </row>
    <row r="9698" spans="1:10">
      <c r="A9698">
        <f t="shared" ca="1" si="1210"/>
        <v>843335589</v>
      </c>
      <c r="B9698" t="str">
        <f t="shared" ca="1" si="1211"/>
        <v>HOTEL 52</v>
      </c>
      <c r="C9698" t="str">
        <f ca="1">VLOOKUP(RANDBETWEEN(1,11),produit,2)</f>
        <v>Financement campagne sensibilisation interne TES</v>
      </c>
      <c r="D9698" t="str">
        <f t="shared" ca="1" si="1213"/>
        <v>5102819697</v>
      </c>
      <c r="E9698" t="str">
        <f t="shared" ca="1" si="1212"/>
        <v>Arnoldo Roob</v>
      </c>
      <c r="F9698" t="str">
        <f t="shared" ca="1" si="1216"/>
        <v>Développement</v>
      </c>
      <c r="G9698" s="1" t="str">
        <f t="shared" ca="1" si="1214"/>
        <v/>
      </c>
      <c r="H9698" s="1">
        <f ca="1">RANDBETWEEN(Feuil3!$A$1,Feuil3!$B$1)</f>
        <v>42812</v>
      </c>
      <c r="I9698">
        <f t="shared" ca="1" si="1215"/>
        <v>208</v>
      </c>
      <c r="J9698" t="str">
        <f t="shared" ca="1" si="1217"/>
        <v>Perdu</v>
      </c>
    </row>
    <row r="9699" spans="1:10">
      <c r="A9699">
        <f t="shared" ca="1" si="1210"/>
        <v>840140446</v>
      </c>
      <c r="B9699" t="str">
        <f t="shared" ca="1" si="1211"/>
        <v>SOC AMPERE</v>
      </c>
      <c r="C9699" t="str">
        <f ca="1">VLOOKUP(RANDBETWEEN(1,11),produit,2)</f>
        <v>Financement campagne sensibilisation interne TES</v>
      </c>
      <c r="D9699" t="str">
        <f t="shared" ca="1" si="1213"/>
        <v>0508409698</v>
      </c>
      <c r="E9699" t="str">
        <f t="shared" ca="1" si="1212"/>
        <v>Price Glover</v>
      </c>
      <c r="F9699" t="str">
        <f t="shared" ca="1" si="1216"/>
        <v>Développement</v>
      </c>
      <c r="G9699" s="1" t="str">
        <f t="shared" ca="1" si="1214"/>
        <v/>
      </c>
      <c r="H9699" s="1">
        <f ca="1">RANDBETWEEN(Feuil3!$A$1,Feuil3!$B$1)</f>
        <v>41796</v>
      </c>
      <c r="I9699">
        <f t="shared" ca="1" si="1215"/>
        <v>213</v>
      </c>
      <c r="J9699" t="str">
        <f t="shared" ca="1" si="1217"/>
        <v>Perdu</v>
      </c>
    </row>
    <row r="9700" spans="1:10">
      <c r="A9700">
        <f t="shared" ca="1" si="1210"/>
        <v>412217309</v>
      </c>
      <c r="B9700" t="str">
        <f t="shared" ca="1" si="1211"/>
        <v>HOTEL MIRABEAU EIFFEL</v>
      </c>
      <c r="C9700" t="str">
        <f ca="1">VLOOKUP(RANDBETWEEN(1,11),produit,2)</f>
        <v>Financement formation TES</v>
      </c>
      <c r="D9700" t="str">
        <f t="shared" ca="1" si="1213"/>
        <v>1521679699</v>
      </c>
      <c r="E9700" t="str">
        <f t="shared" ca="1" si="1212"/>
        <v>Arnoldo Roob</v>
      </c>
      <c r="F9700" t="str">
        <f t="shared" ca="1" si="1216"/>
        <v>Développement</v>
      </c>
      <c r="G9700" s="1" t="str">
        <f t="shared" ca="1" si="1214"/>
        <v/>
      </c>
      <c r="H9700" s="1">
        <f ca="1">RANDBETWEEN(Feuil3!$A$1,Feuil3!$B$1)</f>
        <v>40600</v>
      </c>
      <c r="I9700">
        <f t="shared" ca="1" si="1215"/>
        <v>202</v>
      </c>
      <c r="J9700" t="str">
        <f t="shared" ca="1" si="1217"/>
        <v>Perdu</v>
      </c>
    </row>
    <row r="9701" spans="1:10">
      <c r="A9701">
        <f t="shared" ca="1" si="1210"/>
        <v>833382294</v>
      </c>
      <c r="B9701" t="str">
        <f t="shared" ca="1" si="1211"/>
        <v>SOC HOTEL CHAPLAIN</v>
      </c>
      <c r="C9701" t="str">
        <f ca="1">VLOOKUP(RANDBETWEEN(1,11),produit,2)</f>
        <v>Financement installations production énergies renouvellables</v>
      </c>
      <c r="D9701" t="str">
        <f t="shared" ca="1" si="1213"/>
        <v>9732959700</v>
      </c>
      <c r="E9701" t="str">
        <f t="shared" ca="1" si="1212"/>
        <v>Queen Pfannerstill</v>
      </c>
      <c r="F9701" t="str">
        <f t="shared" ca="1" si="1216"/>
        <v>Modernisation</v>
      </c>
      <c r="G9701" s="1" t="str">
        <f t="shared" ca="1" si="1214"/>
        <v/>
      </c>
      <c r="H9701" s="1">
        <f ca="1">RANDBETWEEN(Feuil3!$A$1,Feuil3!$B$1)</f>
        <v>42625</v>
      </c>
      <c r="I9701">
        <f t="shared" ca="1" si="1215"/>
        <v>213</v>
      </c>
      <c r="J9701" t="str">
        <f t="shared" ca="1" si="1217"/>
        <v>Perdu</v>
      </c>
    </row>
    <row r="9702" spans="1:10">
      <c r="A9702">
        <f t="shared" ca="1" si="1210"/>
        <v>399888619</v>
      </c>
      <c r="B9702" t="str">
        <f t="shared" ca="1" si="1211"/>
        <v>711RENT PARIS</v>
      </c>
      <c r="C9702" t="str">
        <f ca="1">VLOOKUP(RANDBETWEEN(1,11),produit,2)</f>
        <v>Prêt participatif développement bois</v>
      </c>
      <c r="D9702" t="str">
        <f t="shared" ca="1" si="1213"/>
        <v>7657159701</v>
      </c>
      <c r="E9702" t="str">
        <f t="shared" ca="1" si="1212"/>
        <v>Brad Volkman</v>
      </c>
      <c r="F9702" t="str">
        <f t="shared" ca="1" si="1216"/>
        <v>Développement</v>
      </c>
      <c r="G9702" s="1" t="str">
        <f t="shared" ca="1" si="1214"/>
        <v/>
      </c>
      <c r="H9702" s="1">
        <f ca="1">RANDBETWEEN(Feuil3!$A$1,Feuil3!$B$1)</f>
        <v>40368</v>
      </c>
      <c r="I9702">
        <f t="shared" ca="1" si="1215"/>
        <v>240</v>
      </c>
      <c r="J9702" t="str">
        <f t="shared" ca="1" si="1217"/>
        <v>Perdu</v>
      </c>
    </row>
    <row r="9703" spans="1:10">
      <c r="A9703">
        <f t="shared" ca="1" si="1210"/>
        <v>532247483</v>
      </c>
      <c r="B9703" t="str">
        <f t="shared" ca="1" si="1211"/>
        <v>SOC FR D'EQUIPEMENT HOSPITALIER</v>
      </c>
      <c r="C9703" t="str">
        <f ca="1">VLOOKUP(RANDBETWEEN(1,11),produit,2)</f>
        <v>Prêt participatif développement bois</v>
      </c>
      <c r="D9703" t="str">
        <f t="shared" ca="1" si="1213"/>
        <v>7080899702</v>
      </c>
      <c r="E9703" t="str">
        <f t="shared" ca="1" si="1212"/>
        <v>Brad Volkman</v>
      </c>
      <c r="F9703" t="str">
        <f t="shared" ca="1" si="1216"/>
        <v>Développement</v>
      </c>
      <c r="G9703" s="1" t="str">
        <f t="shared" ca="1" si="1214"/>
        <v/>
      </c>
      <c r="H9703" s="1">
        <f ca="1">RANDBETWEEN(Feuil3!$A$1,Feuil3!$B$1)</f>
        <v>42611</v>
      </c>
      <c r="I9703">
        <f t="shared" ca="1" si="1215"/>
        <v>178</v>
      </c>
      <c r="J9703" t="str">
        <f t="shared" ca="1" si="1217"/>
        <v>Perdu</v>
      </c>
    </row>
    <row r="9704" spans="1:10">
      <c r="A9704">
        <f t="shared" ca="1" si="1210"/>
        <v>878300086</v>
      </c>
      <c r="B9704" t="str">
        <f t="shared" ca="1" si="1211"/>
        <v>A C F G</v>
      </c>
      <c r="C9704" t="str">
        <f ca="1">VLOOKUP(RANDBETWEEN(1,11),produit,2)</f>
        <v>Financement travaux modernisation</v>
      </c>
      <c r="D9704" t="str">
        <f t="shared" ca="1" si="1213"/>
        <v>7887419703</v>
      </c>
      <c r="E9704" t="str">
        <f t="shared" ca="1" si="1212"/>
        <v>Frederick Predovic</v>
      </c>
      <c r="F9704" t="str">
        <f t="shared" ca="1" si="1216"/>
        <v>Modernisation</v>
      </c>
      <c r="G9704" s="1" t="str">
        <f t="shared" ca="1" si="1214"/>
        <v/>
      </c>
      <c r="H9704" s="1">
        <f ca="1">RANDBETWEEN(Feuil3!$A$1,Feuil3!$B$1)</f>
        <v>43668</v>
      </c>
      <c r="I9704">
        <f t="shared" ca="1" si="1215"/>
        <v>301</v>
      </c>
      <c r="J9704" t="str">
        <f t="shared" ca="1" si="1217"/>
        <v>Perdu</v>
      </c>
    </row>
    <row r="9705" spans="1:10">
      <c r="A9705">
        <f t="shared" ca="1" si="1210"/>
        <v>505005025</v>
      </c>
      <c r="B9705" t="str">
        <f t="shared" ca="1" si="1211"/>
        <v>A2G EXPERTISE</v>
      </c>
      <c r="C9705" t="str">
        <f ca="1">VLOOKUP(RANDBETWEEN(1,11),produit,2)</f>
        <v>Financement plan réduction pollution</v>
      </c>
      <c r="D9705" t="str">
        <f t="shared" ca="1" si="1213"/>
        <v>2960189704</v>
      </c>
      <c r="E9705" t="str">
        <f t="shared" ca="1" si="1212"/>
        <v>Arnoldo Roob</v>
      </c>
      <c r="F9705" t="str">
        <f t="shared" ca="1" si="1216"/>
        <v>Modernisation</v>
      </c>
      <c r="G9705" s="1" t="str">
        <f t="shared" ca="1" si="1214"/>
        <v/>
      </c>
      <c r="H9705" s="1">
        <f ca="1">RANDBETWEEN(Feuil3!$A$1,Feuil3!$B$1)</f>
        <v>40959</v>
      </c>
      <c r="I9705">
        <f t="shared" ca="1" si="1215"/>
        <v>159</v>
      </c>
      <c r="J9705" t="str">
        <f t="shared" ca="1" si="1217"/>
        <v>Perdu</v>
      </c>
    </row>
    <row r="9706" spans="1:10">
      <c r="A9706">
        <f t="shared" ca="1" si="1210"/>
        <v>840143895</v>
      </c>
      <c r="B9706" t="str">
        <f t="shared" ca="1" si="1211"/>
        <v>HOTEL CAMELIA</v>
      </c>
      <c r="C9706" t="str">
        <f ca="1">VLOOKUP(RANDBETWEEN(1,11),produit,2)</f>
        <v>Prêt participatif développement bois</v>
      </c>
      <c r="D9706" t="str">
        <f t="shared" ca="1" si="1213"/>
        <v>6468119705</v>
      </c>
      <c r="E9706" t="str">
        <f t="shared" ca="1" si="1212"/>
        <v>Isaac Runolfsdottir</v>
      </c>
      <c r="F9706" t="str">
        <f t="shared" ca="1" si="1216"/>
        <v>Développement</v>
      </c>
      <c r="G9706" s="1" t="str">
        <f t="shared" ca="1" si="1214"/>
        <v/>
      </c>
      <c r="H9706" s="1">
        <f ca="1">RANDBETWEEN(Feuil3!$A$1,Feuil3!$B$1)</f>
        <v>43736</v>
      </c>
      <c r="I9706">
        <f t="shared" ca="1" si="1215"/>
        <v>124</v>
      </c>
      <c r="J9706" t="str">
        <f t="shared" ca="1" si="1217"/>
        <v>Perdu</v>
      </c>
    </row>
    <row r="9707" spans="1:10">
      <c r="A9707">
        <f t="shared" ca="1" si="1210"/>
        <v>390178135</v>
      </c>
      <c r="B9707" t="str">
        <f t="shared" ca="1" si="1211"/>
        <v>SOC ETUDE FINANCIERE COMPTABLE</v>
      </c>
      <c r="C9707" t="str">
        <f ca="1">VLOOKUP(RANDBETWEEN(1,11),produit,2)</f>
        <v>Financement plan réduction pollution</v>
      </c>
      <c r="D9707" t="str">
        <f t="shared" ca="1" si="1213"/>
        <v>6360589706</v>
      </c>
      <c r="E9707" t="str">
        <f t="shared" ca="1" si="1212"/>
        <v>Darrion Becker</v>
      </c>
      <c r="F9707" t="str">
        <f t="shared" ca="1" si="1216"/>
        <v>Modernisation</v>
      </c>
      <c r="G9707" s="1" t="str">
        <f t="shared" ca="1" si="1214"/>
        <v/>
      </c>
      <c r="H9707" s="1">
        <f ca="1">RANDBETWEEN(Feuil3!$A$1,Feuil3!$B$1)</f>
        <v>41501</v>
      </c>
      <c r="I9707">
        <f t="shared" ca="1" si="1215"/>
        <v>102</v>
      </c>
      <c r="J9707" t="str">
        <f t="shared" ca="1" si="1217"/>
        <v>Perdu</v>
      </c>
    </row>
    <row r="9708" spans="1:10">
      <c r="A9708">
        <f t="shared" ca="1" si="1210"/>
        <v>439414046</v>
      </c>
      <c r="B9708" t="str">
        <f t="shared" ca="1" si="1211"/>
        <v>A.F.M</v>
      </c>
      <c r="C9708" t="str">
        <f ca="1">VLOOKUP(RANDBETWEEN(1,11),produit,2)</f>
        <v>Financement installations production énergies renouvellables</v>
      </c>
      <c r="D9708" t="str">
        <f t="shared" ca="1" si="1213"/>
        <v>8207749707</v>
      </c>
      <c r="E9708" t="str">
        <f t="shared" ca="1" si="1212"/>
        <v>Lavon Lang</v>
      </c>
      <c r="F9708" t="str">
        <f t="shared" ca="1" si="1216"/>
        <v>Modernisation</v>
      </c>
      <c r="G9708" s="1" t="str">
        <f t="shared" ca="1" si="1214"/>
        <v/>
      </c>
      <c r="H9708" s="1">
        <f ca="1">RANDBETWEEN(Feuil3!$A$1,Feuil3!$B$1)</f>
        <v>40824</v>
      </c>
      <c r="I9708">
        <f t="shared" ca="1" si="1215"/>
        <v>406</v>
      </c>
      <c r="J9708" t="str">
        <f t="shared" ca="1" si="1217"/>
        <v>Perdu</v>
      </c>
    </row>
    <row r="9709" spans="1:10">
      <c r="A9709">
        <f t="shared" ca="1" si="1210"/>
        <v>505005025</v>
      </c>
      <c r="B9709" t="str">
        <f t="shared" ca="1" si="1211"/>
        <v>A2G EXPERTISE</v>
      </c>
      <c r="C9709" t="str">
        <f ca="1">VLOOKUP(RANDBETWEEN(1,11),produit,2)</f>
        <v>Prêt économies énergies</v>
      </c>
      <c r="D9709" t="str">
        <f t="shared" ca="1" si="1213"/>
        <v>9247019708</v>
      </c>
      <c r="E9709" t="str">
        <f t="shared" ca="1" si="1212"/>
        <v>Isaac Runolfsdottir</v>
      </c>
      <c r="F9709" t="str">
        <f t="shared" ca="1" si="1216"/>
        <v>Modernisation</v>
      </c>
      <c r="G9709" s="1">
        <f t="shared" ca="1" si="1214"/>
        <v>43266</v>
      </c>
      <c r="H9709" s="1">
        <f ca="1">RANDBETWEEN(Feuil3!$A$1,Feuil3!$B$1)</f>
        <v>43207</v>
      </c>
      <c r="I9709">
        <f t="shared" ca="1" si="1215"/>
        <v>189</v>
      </c>
      <c r="J9709" t="str">
        <f t="shared" ca="1" si="1217"/>
        <v>Gagné</v>
      </c>
    </row>
    <row r="9710" spans="1:10">
      <c r="A9710">
        <f t="shared" ca="1" si="1210"/>
        <v>521821447</v>
      </c>
      <c r="B9710" t="str">
        <f t="shared" ca="1" si="1211"/>
        <v>SHORTLINKS</v>
      </c>
      <c r="C9710" t="str">
        <f ca="1">VLOOKUP(RANDBETWEEN(1,11),produit,2)</f>
        <v>Prêt Crédit Impôt Recherche</v>
      </c>
      <c r="D9710" t="str">
        <f t="shared" ca="1" si="1213"/>
        <v>7933739709</v>
      </c>
      <c r="E9710" t="str">
        <f t="shared" ca="1" si="1212"/>
        <v>Dusty Hoppe</v>
      </c>
      <c r="F9710" t="str">
        <f t="shared" ca="1" si="1216"/>
        <v>Développement</v>
      </c>
      <c r="G9710" s="1">
        <f t="shared" ca="1" si="1214"/>
        <v>40498</v>
      </c>
      <c r="H9710" s="1">
        <f ca="1">RANDBETWEEN(Feuil3!$A$1,Feuil3!$B$1)</f>
        <v>40466</v>
      </c>
      <c r="I9710">
        <f t="shared" ca="1" si="1215"/>
        <v>286</v>
      </c>
      <c r="J9710" t="str">
        <f t="shared" ca="1" si="1217"/>
        <v>Gagné</v>
      </c>
    </row>
    <row r="9711" spans="1:10">
      <c r="A9711">
        <f t="shared" ca="1" si="1210"/>
        <v>477930283</v>
      </c>
      <c r="B9711" t="str">
        <f t="shared" ca="1" si="1211"/>
        <v>2MDA</v>
      </c>
      <c r="C9711" t="str">
        <f ca="1">VLOOKUP(RANDBETWEEN(1,11),produit,2)</f>
        <v>Financement travaux modernisation</v>
      </c>
      <c r="D9711" t="str">
        <f t="shared" ca="1" si="1213"/>
        <v>2234629710</v>
      </c>
      <c r="E9711" t="str">
        <f t="shared" ca="1" si="1212"/>
        <v>Felicia Nicolas</v>
      </c>
      <c r="F9711" t="str">
        <f t="shared" ca="1" si="1216"/>
        <v>Modernisation</v>
      </c>
      <c r="G9711" s="1">
        <f t="shared" ca="1" si="1214"/>
        <v>41947</v>
      </c>
      <c r="H9711" s="1">
        <f ca="1">RANDBETWEEN(Feuil3!$A$1,Feuil3!$B$1)</f>
        <v>41885</v>
      </c>
      <c r="I9711">
        <f t="shared" ca="1" si="1215"/>
        <v>345</v>
      </c>
      <c r="J9711" t="str">
        <f t="shared" ca="1" si="1217"/>
        <v>Gagné</v>
      </c>
    </row>
    <row r="9712" spans="1:10">
      <c r="A9712">
        <f t="shared" ca="1" si="1210"/>
        <v>801133760</v>
      </c>
      <c r="B9712" t="str">
        <f t="shared" ca="1" si="1211"/>
        <v>SIEL</v>
      </c>
      <c r="C9712" t="str">
        <f ca="1">VLOOKUP(RANDBETWEEN(1,11),produit,2)</f>
        <v>Financement installations production énergies renouvellables</v>
      </c>
      <c r="D9712" t="str">
        <f t="shared" ca="1" si="1213"/>
        <v>6579519711</v>
      </c>
      <c r="E9712" t="str">
        <f t="shared" ca="1" si="1212"/>
        <v>Frederick Predovic</v>
      </c>
      <c r="F9712" t="str">
        <f t="shared" ca="1" si="1216"/>
        <v>Modernisation</v>
      </c>
      <c r="G9712" s="1">
        <f t="shared" ca="1" si="1214"/>
        <v>41437</v>
      </c>
      <c r="H9712" s="1">
        <f ca="1">RANDBETWEEN(Feuil3!$A$1,Feuil3!$B$1)</f>
        <v>41383</v>
      </c>
      <c r="I9712">
        <f t="shared" ca="1" si="1215"/>
        <v>192</v>
      </c>
      <c r="J9712" t="str">
        <f t="shared" ca="1" si="1217"/>
        <v>Gagné</v>
      </c>
    </row>
    <row r="9713" spans="1:10">
      <c r="A9713">
        <f t="shared" ca="1" si="1210"/>
        <v>389598095</v>
      </c>
      <c r="B9713" t="str">
        <f t="shared" ca="1" si="1211"/>
        <v>SINDOU FAURIE PLANSON ET ASSOCIES</v>
      </c>
      <c r="C9713" t="str">
        <f ca="1">VLOOKUP(RANDBETWEEN(1,11),produit,2)</f>
        <v>Financement plan réduction pollution</v>
      </c>
      <c r="D9713" t="str">
        <f t="shared" ca="1" si="1213"/>
        <v>4866579712</v>
      </c>
      <c r="E9713" t="str">
        <f t="shared" ca="1" si="1212"/>
        <v>Queen Pfannerstill</v>
      </c>
      <c r="F9713" t="str">
        <f t="shared" ca="1" si="1216"/>
        <v>Modernisation</v>
      </c>
      <c r="G9713" s="1" t="str">
        <f t="shared" ca="1" si="1214"/>
        <v/>
      </c>
      <c r="H9713" s="1">
        <f ca="1">RANDBETWEEN(Feuil3!$A$1,Feuil3!$B$1)</f>
        <v>43809</v>
      </c>
      <c r="I9713">
        <f t="shared" ca="1" si="1215"/>
        <v>186</v>
      </c>
      <c r="J9713" t="str">
        <f t="shared" ca="1" si="1217"/>
        <v>Perdu</v>
      </c>
    </row>
    <row r="9714" spans="1:10">
      <c r="A9714">
        <f t="shared" ca="1" si="1210"/>
        <v>810196436</v>
      </c>
      <c r="B9714" t="str">
        <f t="shared" ca="1" si="1211"/>
        <v>HELVET UNDERGROUND</v>
      </c>
      <c r="C9714" t="str">
        <f ca="1">VLOOKUP(RANDBETWEEN(1,11),produit,2)</f>
        <v>Financement travaux modernisation</v>
      </c>
      <c r="D9714" t="str">
        <f t="shared" ca="1" si="1213"/>
        <v>3547929713</v>
      </c>
      <c r="E9714" t="str">
        <f t="shared" ca="1" si="1212"/>
        <v>Cecile Marquardt</v>
      </c>
      <c r="F9714" t="str">
        <f t="shared" ca="1" si="1216"/>
        <v>Modernisation</v>
      </c>
      <c r="G9714" s="1">
        <f t="shared" ca="1" si="1214"/>
        <v>40988</v>
      </c>
      <c r="H9714" s="1">
        <f ca="1">RANDBETWEEN(Feuil3!$A$1,Feuil3!$B$1)</f>
        <v>40918</v>
      </c>
      <c r="I9714">
        <f t="shared" ca="1" si="1215"/>
        <v>215</v>
      </c>
      <c r="J9714" t="str">
        <f t="shared" ca="1" si="1217"/>
        <v>Gagné</v>
      </c>
    </row>
    <row r="9715" spans="1:10">
      <c r="A9715">
        <f t="shared" ca="1" si="1210"/>
        <v>483772679</v>
      </c>
      <c r="B9715" t="str">
        <f t="shared" ca="1" si="1211"/>
        <v>ABG PARTNERS</v>
      </c>
      <c r="C9715" t="str">
        <f ca="1">VLOOKUP(RANDBETWEEN(1,11),produit,2)</f>
        <v>Financement formation TES</v>
      </c>
      <c r="D9715" t="str">
        <f t="shared" ca="1" si="1213"/>
        <v>0383769714</v>
      </c>
      <c r="E9715" t="str">
        <f t="shared" ca="1" si="1212"/>
        <v>Darrion Becker</v>
      </c>
      <c r="F9715" t="str">
        <f t="shared" ca="1" si="1216"/>
        <v>Développement</v>
      </c>
      <c r="G9715" s="1" t="str">
        <f t="shared" ca="1" si="1214"/>
        <v/>
      </c>
      <c r="H9715" s="1">
        <f ca="1">RANDBETWEEN(Feuil3!$A$1,Feuil3!$B$1)</f>
        <v>43583</v>
      </c>
      <c r="I9715">
        <f t="shared" ca="1" si="1215"/>
        <v>165</v>
      </c>
      <c r="J9715" t="str">
        <f t="shared" ca="1" si="1217"/>
        <v>Perdu</v>
      </c>
    </row>
    <row r="9716" spans="1:10">
      <c r="A9716">
        <f t="shared" ca="1" si="1210"/>
        <v>38844395</v>
      </c>
      <c r="B9716" t="str">
        <f t="shared" ca="1" si="1211"/>
        <v>HELENE FRICOUT EURL D ARCHITECTURE</v>
      </c>
      <c r="C9716" t="str">
        <f ca="1">VLOOKUP(RANDBETWEEN(1,11),produit,2)</f>
        <v>Financement plan réduction pollution</v>
      </c>
      <c r="D9716" t="str">
        <f t="shared" ca="1" si="1213"/>
        <v>9576839715</v>
      </c>
      <c r="E9716" t="str">
        <f t="shared" ca="1" si="1212"/>
        <v>Price Glover</v>
      </c>
      <c r="F9716" t="str">
        <f t="shared" ca="1" si="1216"/>
        <v>Modernisation</v>
      </c>
      <c r="G9716" s="1" t="str">
        <f t="shared" ca="1" si="1214"/>
        <v/>
      </c>
      <c r="H9716" s="1">
        <f ca="1">RANDBETWEEN(Feuil3!$A$1,Feuil3!$B$1)</f>
        <v>43942</v>
      </c>
      <c r="I9716">
        <f t="shared" ca="1" si="1215"/>
        <v>469</v>
      </c>
      <c r="J9716" t="str">
        <f t="shared" ca="1" si="1217"/>
        <v>En cours</v>
      </c>
    </row>
    <row r="9717" spans="1:10">
      <c r="A9717">
        <f t="shared" ca="1" si="1210"/>
        <v>839775780</v>
      </c>
      <c r="B9717" t="str">
        <f t="shared" ca="1" si="1211"/>
        <v>SOC FRANCAISE TRANSPORTS GONDRAND FRERES</v>
      </c>
      <c r="C9717" t="str">
        <f ca="1">VLOOKUP(RANDBETWEEN(1,11),produit,2)</f>
        <v>Financement campagne sensibilisation interne TES</v>
      </c>
      <c r="D9717" t="str">
        <f t="shared" ca="1" si="1213"/>
        <v>6140939716</v>
      </c>
      <c r="E9717" t="str">
        <f t="shared" ca="1" si="1212"/>
        <v>Mara Lowe</v>
      </c>
      <c r="F9717" t="str">
        <f t="shared" ca="1" si="1216"/>
        <v>Développement</v>
      </c>
      <c r="G9717" s="1" t="str">
        <f t="shared" ca="1" si="1214"/>
        <v/>
      </c>
      <c r="H9717" s="1">
        <f ca="1">RANDBETWEEN(Feuil3!$A$1,Feuil3!$B$1)</f>
        <v>43724</v>
      </c>
      <c r="I9717">
        <f t="shared" ca="1" si="1215"/>
        <v>383</v>
      </c>
      <c r="J9717" t="str">
        <f t="shared" ca="1" si="1217"/>
        <v>Perdu</v>
      </c>
    </row>
    <row r="9718" spans="1:10">
      <c r="A9718">
        <f t="shared" ca="1" si="1210"/>
        <v>839246428</v>
      </c>
      <c r="B9718" t="str">
        <f t="shared" ca="1" si="1211"/>
        <v>HOTEL DE LA TOUR D'AUVERGNE</v>
      </c>
      <c r="C9718" t="str">
        <f ca="1">VLOOKUP(RANDBETWEEN(1,11),produit,2)</f>
        <v>Prêt participatif développement bois</v>
      </c>
      <c r="D9718" t="str">
        <f t="shared" ca="1" si="1213"/>
        <v>0698039717</v>
      </c>
      <c r="E9718" t="str">
        <f t="shared" ca="1" si="1212"/>
        <v>Trystan Hickle</v>
      </c>
      <c r="F9718" t="str">
        <f t="shared" ca="1" si="1216"/>
        <v>Développement</v>
      </c>
      <c r="G9718" s="1">
        <f t="shared" ca="1" si="1214"/>
        <v>43326</v>
      </c>
      <c r="H9718" s="1">
        <f ca="1">RANDBETWEEN(Feuil3!$A$1,Feuil3!$B$1)</f>
        <v>43285</v>
      </c>
      <c r="I9718">
        <f t="shared" ca="1" si="1215"/>
        <v>313</v>
      </c>
      <c r="J9718" t="str">
        <f t="shared" ca="1" si="1217"/>
        <v>Gagné</v>
      </c>
    </row>
    <row r="9719" spans="1:10">
      <c r="A9719">
        <f t="shared" ca="1" si="1210"/>
        <v>814181020</v>
      </c>
      <c r="B9719" t="str">
        <f t="shared" ca="1" si="1211"/>
        <v>SIGT</v>
      </c>
      <c r="C9719" t="str">
        <f ca="1">VLOOKUP(RANDBETWEEN(1,11),produit,2)</f>
        <v>Financement campagne sensibilisation interne TES</v>
      </c>
      <c r="D9719" t="str">
        <f t="shared" ca="1" si="1213"/>
        <v>7692359718</v>
      </c>
      <c r="E9719" t="str">
        <f t="shared" ca="1" si="1212"/>
        <v>Arnoldo Roob</v>
      </c>
      <c r="F9719" t="str">
        <f t="shared" ca="1" si="1216"/>
        <v>Développement</v>
      </c>
      <c r="G9719" s="1" t="str">
        <f t="shared" ca="1" si="1214"/>
        <v/>
      </c>
      <c r="H9719" s="1">
        <f ca="1">RANDBETWEEN(Feuil3!$A$1,Feuil3!$B$1)</f>
        <v>43631</v>
      </c>
      <c r="I9719">
        <f t="shared" ca="1" si="1215"/>
        <v>251</v>
      </c>
      <c r="J9719" t="str">
        <f t="shared" ca="1" si="1217"/>
        <v>Perdu</v>
      </c>
    </row>
    <row r="9720" spans="1:10">
      <c r="A9720">
        <f t="shared" ca="1" si="1210"/>
        <v>788999522</v>
      </c>
      <c r="B9720" t="str">
        <f t="shared" ca="1" si="1211"/>
        <v>SOC EXPL DE LA LIBRAIRIE JONAS</v>
      </c>
      <c r="C9720" t="str">
        <f ca="1">VLOOKUP(RANDBETWEEN(1,11),produit,2)</f>
        <v>Prêt participatif développement bois</v>
      </c>
      <c r="D9720" t="str">
        <f t="shared" ca="1" si="1213"/>
        <v>6936369719</v>
      </c>
      <c r="E9720" t="str">
        <f t="shared" ca="1" si="1212"/>
        <v>Trystan Hickle</v>
      </c>
      <c r="F9720" t="str">
        <f t="shared" ca="1" si="1216"/>
        <v>Développement</v>
      </c>
      <c r="G9720" s="1">
        <f t="shared" ca="1" si="1214"/>
        <v>41100</v>
      </c>
      <c r="H9720" s="1">
        <f ca="1">RANDBETWEEN(Feuil3!$A$1,Feuil3!$B$1)</f>
        <v>41035</v>
      </c>
      <c r="I9720">
        <f t="shared" ca="1" si="1215"/>
        <v>285</v>
      </c>
      <c r="J9720" t="str">
        <f t="shared" ca="1" si="1217"/>
        <v>Gagné</v>
      </c>
    </row>
    <row r="9721" spans="1:10">
      <c r="A9721">
        <f t="shared" ca="1" si="1210"/>
        <v>821284635</v>
      </c>
      <c r="B9721" t="str">
        <f t="shared" ca="1" si="1211"/>
        <v>SILIAS TRADING</v>
      </c>
      <c r="C9721" t="str">
        <f ca="1">VLOOKUP(RANDBETWEEN(1,11),produit,2)</f>
        <v>Prêt Crédit Impôt Recherche</v>
      </c>
      <c r="D9721" t="str">
        <f t="shared" ca="1" si="1213"/>
        <v>3159179720</v>
      </c>
      <c r="E9721" t="str">
        <f t="shared" ca="1" si="1212"/>
        <v>Isaac Runolfsdottir</v>
      </c>
      <c r="F9721" t="str">
        <f t="shared" ca="1" si="1216"/>
        <v>Développement</v>
      </c>
      <c r="G9721" s="1" t="str">
        <f t="shared" ca="1" si="1214"/>
        <v/>
      </c>
      <c r="H9721" s="1">
        <f ca="1">RANDBETWEEN(Feuil3!$A$1,Feuil3!$B$1)</f>
        <v>41572</v>
      </c>
      <c r="I9721">
        <f t="shared" ca="1" si="1215"/>
        <v>333</v>
      </c>
      <c r="J9721" t="str">
        <f t="shared" ca="1" si="1217"/>
        <v>Perdu</v>
      </c>
    </row>
    <row r="9722" spans="1:10">
      <c r="A9722">
        <f t="shared" ca="1" si="1210"/>
        <v>813409240</v>
      </c>
      <c r="B9722" t="str">
        <f t="shared" ca="1" si="1211"/>
        <v>ABM ORKESTRA</v>
      </c>
      <c r="C9722" t="str">
        <f ca="1">VLOOKUP(RANDBETWEEN(1,11),produit,2)</f>
        <v>Financement formation TES</v>
      </c>
      <c r="D9722" t="str">
        <f t="shared" ca="1" si="1213"/>
        <v>0086319721</v>
      </c>
      <c r="E9722" t="str">
        <f t="shared" ca="1" si="1212"/>
        <v>Felicia Nicolas</v>
      </c>
      <c r="F9722" t="str">
        <f t="shared" ca="1" si="1216"/>
        <v>Développement</v>
      </c>
      <c r="G9722" s="1" t="str">
        <f t="shared" ca="1" si="1214"/>
        <v/>
      </c>
      <c r="H9722" s="1">
        <f ca="1">RANDBETWEEN(Feuil3!$A$1,Feuil3!$B$1)</f>
        <v>41991</v>
      </c>
      <c r="I9722">
        <f t="shared" ca="1" si="1215"/>
        <v>345</v>
      </c>
      <c r="J9722" t="str">
        <f t="shared" ca="1" si="1217"/>
        <v>Perdu</v>
      </c>
    </row>
    <row r="9723" spans="1:10">
      <c r="A9723">
        <f t="shared" ca="1" si="1210"/>
        <v>495288003</v>
      </c>
      <c r="B9723" t="str">
        <f t="shared" ca="1" si="1211"/>
        <v>HOTEL DIANA</v>
      </c>
      <c r="C9723" t="str">
        <f ca="1">VLOOKUP(RANDBETWEEN(1,11),produit,2)</f>
        <v>Financement plan réduction émissions CO2</v>
      </c>
      <c r="D9723" t="str">
        <f t="shared" ca="1" si="1213"/>
        <v>2599059722</v>
      </c>
      <c r="E9723" t="str">
        <f t="shared" ca="1" si="1212"/>
        <v>Arnoldo Roob</v>
      </c>
      <c r="F9723" t="str">
        <f t="shared" ca="1" si="1216"/>
        <v>Modernisation</v>
      </c>
      <c r="G9723" s="1" t="str">
        <f t="shared" ca="1" si="1214"/>
        <v/>
      </c>
      <c r="H9723" s="1">
        <f ca="1">RANDBETWEEN(Feuil3!$A$1,Feuil3!$B$1)</f>
        <v>43051</v>
      </c>
      <c r="I9723">
        <f t="shared" ca="1" si="1215"/>
        <v>482</v>
      </c>
      <c r="J9723" t="str">
        <f t="shared" ca="1" si="1217"/>
        <v>Perdu</v>
      </c>
    </row>
    <row r="9724" spans="1:10">
      <c r="A9724">
        <f t="shared" ca="1" si="1210"/>
        <v>38864252</v>
      </c>
      <c r="B9724" t="str">
        <f t="shared" ca="1" si="1211"/>
        <v>HOTEL ACADIA</v>
      </c>
      <c r="C9724" t="str">
        <f ca="1">VLOOKUP(RANDBETWEEN(1,11),produit,2)</f>
        <v>Prêt Crédit Impôt Recherche</v>
      </c>
      <c r="D9724" t="str">
        <f t="shared" ca="1" si="1213"/>
        <v>0801139723</v>
      </c>
      <c r="E9724" t="str">
        <f t="shared" ca="1" si="1212"/>
        <v>Price Glover</v>
      </c>
      <c r="F9724" t="str">
        <f t="shared" ca="1" si="1216"/>
        <v>Développement</v>
      </c>
      <c r="G9724" s="1" t="str">
        <f t="shared" ca="1" si="1214"/>
        <v/>
      </c>
      <c r="H9724" s="1">
        <f ca="1">RANDBETWEEN(Feuil3!$A$1,Feuil3!$B$1)</f>
        <v>41415</v>
      </c>
      <c r="I9724">
        <f t="shared" ca="1" si="1215"/>
        <v>217</v>
      </c>
      <c r="J9724" t="str">
        <f t="shared" ca="1" si="1217"/>
        <v>Perdu</v>
      </c>
    </row>
    <row r="9725" spans="1:10">
      <c r="A9725">
        <f t="shared" ca="1" si="1210"/>
        <v>421858267</v>
      </c>
      <c r="B9725" t="str">
        <f t="shared" ca="1" si="1211"/>
        <v>SIMPLE ENGINEERING FRANCE</v>
      </c>
      <c r="C9725" t="str">
        <f ca="1">VLOOKUP(RANDBETWEEN(1,11),produit,2)</f>
        <v>Prêt Crédit Impôt Recherche</v>
      </c>
      <c r="D9725" t="str">
        <f t="shared" ca="1" si="1213"/>
        <v>8456259724</v>
      </c>
      <c r="E9725" t="str">
        <f t="shared" ca="1" si="1212"/>
        <v>Queen Pfannerstill</v>
      </c>
      <c r="F9725" t="str">
        <f t="shared" ca="1" si="1216"/>
        <v>Développement</v>
      </c>
      <c r="G9725" s="1">
        <f t="shared" ca="1" si="1214"/>
        <v>40348</v>
      </c>
      <c r="H9725" s="1">
        <f ca="1">RANDBETWEEN(Feuil3!$A$1,Feuil3!$B$1)</f>
        <v>40316</v>
      </c>
      <c r="I9725">
        <f t="shared" ca="1" si="1215"/>
        <v>370</v>
      </c>
      <c r="J9725" t="str">
        <f t="shared" ca="1" si="1217"/>
        <v>Gagné</v>
      </c>
    </row>
    <row r="9726" spans="1:10">
      <c r="A9726">
        <f t="shared" ca="1" si="1210"/>
        <v>38891867</v>
      </c>
      <c r="B9726" t="str">
        <f t="shared" ca="1" si="1211"/>
        <v>HBC LEGAL</v>
      </c>
      <c r="C9726" t="str">
        <f ca="1">VLOOKUP(RANDBETWEEN(1,11),produit,2)</f>
        <v>Prêt Crédit Impôt Recherche</v>
      </c>
      <c r="D9726" t="str">
        <f t="shared" ca="1" si="1213"/>
        <v>6949069725</v>
      </c>
      <c r="E9726" t="str">
        <f t="shared" ca="1" si="1212"/>
        <v>Price Glover</v>
      </c>
      <c r="F9726" t="str">
        <f t="shared" ca="1" si="1216"/>
        <v>Développement</v>
      </c>
      <c r="G9726" s="1" t="str">
        <f t="shared" ca="1" si="1214"/>
        <v/>
      </c>
      <c r="H9726" s="1">
        <f ca="1">RANDBETWEEN(Feuil3!$A$1,Feuil3!$B$1)</f>
        <v>43271</v>
      </c>
      <c r="I9726">
        <f t="shared" ca="1" si="1215"/>
        <v>308</v>
      </c>
      <c r="J9726" t="str">
        <f t="shared" ca="1" si="1217"/>
        <v>Perdu</v>
      </c>
    </row>
    <row r="9727" spans="1:10">
      <c r="A9727">
        <f t="shared" ca="1" si="1210"/>
        <v>423055912</v>
      </c>
      <c r="B9727" t="str">
        <f t="shared" ca="1" si="1211"/>
        <v>HOTEL MAXIM QUARTIER LATIN</v>
      </c>
      <c r="C9727" t="str">
        <f ca="1">VLOOKUP(RANDBETWEEN(1,11),produit,2)</f>
        <v>Financement innovation écologique</v>
      </c>
      <c r="D9727" t="str">
        <f t="shared" ca="1" si="1213"/>
        <v>3923999726</v>
      </c>
      <c r="E9727" t="str">
        <f t="shared" ca="1" si="1212"/>
        <v>Arnoldo Roob</v>
      </c>
      <c r="F9727" t="str">
        <f t="shared" ca="1" si="1216"/>
        <v>Développement</v>
      </c>
      <c r="G9727" s="1" t="str">
        <f t="shared" ca="1" si="1214"/>
        <v/>
      </c>
      <c r="H9727" s="1">
        <f ca="1">RANDBETWEEN(Feuil3!$A$1,Feuil3!$B$1)</f>
        <v>41641</v>
      </c>
      <c r="I9727">
        <f t="shared" ca="1" si="1215"/>
        <v>234</v>
      </c>
      <c r="J9727" t="str">
        <f t="shared" ca="1" si="1217"/>
        <v>Perdu</v>
      </c>
    </row>
    <row r="9728" spans="1:10">
      <c r="A9728">
        <f t="shared" ca="1" si="1210"/>
        <v>817424096</v>
      </c>
      <c r="B9728" t="str">
        <f t="shared" ca="1" si="1211"/>
        <v>HOTEL CHOPIN</v>
      </c>
      <c r="C9728" t="str">
        <f ca="1">VLOOKUP(RANDBETWEEN(1,11),produit,2)</f>
        <v>Financement plan réduction pollution</v>
      </c>
      <c r="D9728" t="str">
        <f t="shared" ca="1" si="1213"/>
        <v>6965269727</v>
      </c>
      <c r="E9728" t="str">
        <f t="shared" ca="1" si="1212"/>
        <v>Arnoldo Roob</v>
      </c>
      <c r="F9728" t="str">
        <f t="shared" ca="1" si="1216"/>
        <v>Modernisation</v>
      </c>
      <c r="G9728" s="1" t="str">
        <f t="shared" ca="1" si="1214"/>
        <v/>
      </c>
      <c r="H9728" s="1">
        <f ca="1">RANDBETWEEN(Feuil3!$A$1,Feuil3!$B$1)</f>
        <v>42068</v>
      </c>
      <c r="I9728">
        <f t="shared" ca="1" si="1215"/>
        <v>158</v>
      </c>
      <c r="J9728" t="str">
        <f t="shared" ca="1" si="1217"/>
        <v>Perdu</v>
      </c>
    </row>
    <row r="9729" spans="1:10">
      <c r="A9729">
        <f t="shared" ca="1" si="1210"/>
        <v>421295007</v>
      </c>
      <c r="B9729" t="str">
        <f t="shared" ca="1" si="1211"/>
        <v>4 A INTERNATIONAL</v>
      </c>
      <c r="C9729" t="str">
        <f ca="1">VLOOKUP(RANDBETWEEN(1,11),produit,2)</f>
        <v>Financement innovation écologique</v>
      </c>
      <c r="D9729" t="str">
        <f t="shared" ca="1" si="1213"/>
        <v>1533309728</v>
      </c>
      <c r="E9729" t="str">
        <f t="shared" ca="1" si="1212"/>
        <v>Lavon Lang</v>
      </c>
      <c r="F9729" t="str">
        <f t="shared" ca="1" si="1216"/>
        <v>Développement</v>
      </c>
      <c r="G9729" s="1" t="str">
        <f t="shared" ca="1" si="1214"/>
        <v/>
      </c>
      <c r="H9729" s="1">
        <f ca="1">RANDBETWEEN(Feuil3!$A$1,Feuil3!$B$1)</f>
        <v>42143</v>
      </c>
      <c r="I9729">
        <f t="shared" ca="1" si="1215"/>
        <v>138</v>
      </c>
      <c r="J9729" t="str">
        <f t="shared" ca="1" si="1217"/>
        <v>Perdu</v>
      </c>
    </row>
    <row r="9730" spans="1:10">
      <c r="A9730">
        <f t="shared" ref="A9730:A9793" ca="1" si="1218">VLOOKUP(RANDBETWEEN(1,1000),soc,2,FALSE)</f>
        <v>425000148</v>
      </c>
      <c r="B9730" t="str">
        <f t="shared" ref="B9730:B9793" ca="1" si="1219">VLOOKUP(A9730,soc_siren,2,FALSE)</f>
        <v>SIPEST</v>
      </c>
      <c r="C9730" t="str">
        <f ca="1">VLOOKUP(RANDBETWEEN(1,11),produit,2)</f>
        <v>Prêt Crédit Impôt Recherche</v>
      </c>
      <c r="D9730" t="str">
        <f t="shared" ca="1" si="1213"/>
        <v>3093469729</v>
      </c>
      <c r="E9730" t="str">
        <f t="shared" ref="E9730:E9793" ca="1" si="1220">VLOOKUP(RANDBETWEEN(1,15),commercial,2,FALSE)</f>
        <v>Mara Lowe</v>
      </c>
      <c r="F9730" t="str">
        <f t="shared" ca="1" si="1216"/>
        <v>Développement</v>
      </c>
      <c r="G9730" s="1" t="str">
        <f t="shared" ca="1" si="1214"/>
        <v/>
      </c>
      <c r="H9730" s="1">
        <f ca="1">RANDBETWEEN(Feuil3!$A$1,Feuil3!$B$1)</f>
        <v>43414</v>
      </c>
      <c r="I9730">
        <f t="shared" ca="1" si="1215"/>
        <v>266</v>
      </c>
      <c r="J9730" t="str">
        <f t="shared" ca="1" si="1217"/>
        <v>Perdu</v>
      </c>
    </row>
    <row r="9731" spans="1:10">
      <c r="A9731">
        <f t="shared" ca="1" si="1218"/>
        <v>519912992</v>
      </c>
      <c r="B9731" t="str">
        <f t="shared" ca="1" si="1219"/>
        <v>SOC FRANCAISE D OPHTALMOLOGIE</v>
      </c>
      <c r="C9731" t="str">
        <f ca="1">VLOOKUP(RANDBETWEEN(1,11),produit,2)</f>
        <v>Prêt participatif développement bois</v>
      </c>
      <c r="D9731" t="str">
        <f t="shared" ref="D9731:D9794" ca="1" si="1221">RIGHT(TEXT(RANDBETWEEN(10000000,99999999),"0")&amp;TEXT(ROW()-1,"0"),10)</f>
        <v>9858819730</v>
      </c>
      <c r="E9731" t="str">
        <f t="shared" ca="1" si="1220"/>
        <v>Darrion Becker</v>
      </c>
      <c r="F9731" t="str">
        <f t="shared" ca="1" si="1216"/>
        <v>Développement</v>
      </c>
      <c r="G9731" s="1" t="str">
        <f t="shared" ref="G9731:G9794" ca="1" si="1222">IF(RAND()&lt;=0.3,H9731+RANDBETWEEN(30,90),"")</f>
        <v/>
      </c>
      <c r="H9731" s="1">
        <f ca="1">RANDBETWEEN(Feuil3!$A$1,Feuil3!$B$1)</f>
        <v>40484</v>
      </c>
      <c r="I9731">
        <f t="shared" ref="I9731:I9794" ca="1" si="1223">RANDBETWEEN(100,500)</f>
        <v>413</v>
      </c>
      <c r="J9731" t="str">
        <f t="shared" ca="1" si="1217"/>
        <v>Perdu</v>
      </c>
    </row>
    <row r="9732" spans="1:10">
      <c r="A9732">
        <f t="shared" ca="1" si="1218"/>
        <v>752650523</v>
      </c>
      <c r="B9732" t="str">
        <f t="shared" ca="1" si="1219"/>
        <v>HOTEL DE LA PLAGE DES ALPES</v>
      </c>
      <c r="C9732" t="str">
        <f ca="1">VLOOKUP(RANDBETWEEN(1,11),produit,2)</f>
        <v>Prêt participatif développement bois</v>
      </c>
      <c r="D9732" t="str">
        <f t="shared" ca="1" si="1221"/>
        <v>6202849731</v>
      </c>
      <c r="E9732" t="str">
        <f t="shared" ca="1" si="1220"/>
        <v>Hayden Schroeder</v>
      </c>
      <c r="F9732" t="str">
        <f t="shared" ca="1" si="1216"/>
        <v>Développement</v>
      </c>
      <c r="G9732" s="1">
        <f t="shared" ca="1" si="1222"/>
        <v>40595</v>
      </c>
      <c r="H9732" s="1">
        <f ca="1">RANDBETWEEN(Feuil3!$A$1,Feuil3!$B$1)</f>
        <v>40509</v>
      </c>
      <c r="I9732">
        <f t="shared" ca="1" si="1223"/>
        <v>486</v>
      </c>
      <c r="J9732" t="str">
        <f t="shared" ca="1" si="1217"/>
        <v>Gagné</v>
      </c>
    </row>
    <row r="9733" spans="1:10">
      <c r="A9733">
        <f t="shared" ca="1" si="1218"/>
        <v>820527208</v>
      </c>
      <c r="B9733" t="str">
        <f t="shared" ca="1" si="1219"/>
        <v>310 SAINT HONORE</v>
      </c>
      <c r="C9733" t="str">
        <f ca="1">VLOOKUP(RANDBETWEEN(1,11),produit,2)</f>
        <v>Prêt Crédit Impôt Recherche</v>
      </c>
      <c r="D9733" t="str">
        <f t="shared" ca="1" si="1221"/>
        <v>0240029732</v>
      </c>
      <c r="E9733" t="str">
        <f t="shared" ca="1" si="1220"/>
        <v>Hayden Schroeder</v>
      </c>
      <c r="F9733" t="str">
        <f t="shared" ca="1" si="1216"/>
        <v>Développement</v>
      </c>
      <c r="G9733" s="1" t="str">
        <f t="shared" ca="1" si="1222"/>
        <v/>
      </c>
      <c r="H9733" s="1">
        <f ca="1">RANDBETWEEN(Feuil3!$A$1,Feuil3!$B$1)</f>
        <v>41191</v>
      </c>
      <c r="I9733">
        <f t="shared" ca="1" si="1223"/>
        <v>185</v>
      </c>
      <c r="J9733" t="str">
        <f t="shared" ca="1" si="1217"/>
        <v>Perdu</v>
      </c>
    </row>
    <row r="9734" spans="1:10">
      <c r="A9734">
        <f t="shared" ca="1" si="1218"/>
        <v>834944688</v>
      </c>
      <c r="B9734" t="str">
        <f t="shared" ca="1" si="1219"/>
        <v>ABUSTY</v>
      </c>
      <c r="C9734" t="str">
        <f ca="1">VLOOKUP(RANDBETWEEN(1,11),produit,2)</f>
        <v>Financement formation TES</v>
      </c>
      <c r="D9734" t="str">
        <f t="shared" ca="1" si="1221"/>
        <v>7018689733</v>
      </c>
      <c r="E9734" t="str">
        <f t="shared" ca="1" si="1220"/>
        <v>Isaac Runolfsdottir</v>
      </c>
      <c r="F9734" t="str">
        <f t="shared" ca="1" si="1216"/>
        <v>Développement</v>
      </c>
      <c r="G9734" s="1" t="str">
        <f t="shared" ca="1" si="1222"/>
        <v/>
      </c>
      <c r="H9734" s="1">
        <f ca="1">RANDBETWEEN(Feuil3!$A$1,Feuil3!$B$1)</f>
        <v>41594</v>
      </c>
      <c r="I9734">
        <f t="shared" ca="1" si="1223"/>
        <v>316</v>
      </c>
      <c r="J9734" t="str">
        <f t="shared" ca="1" si="1217"/>
        <v>Perdu</v>
      </c>
    </row>
    <row r="9735" spans="1:10">
      <c r="A9735">
        <f t="shared" ca="1" si="1218"/>
        <v>323391193</v>
      </c>
      <c r="B9735" t="str">
        <f t="shared" ca="1" si="1219"/>
        <v>A Q D A</v>
      </c>
      <c r="C9735" t="str">
        <f ca="1">VLOOKUP(RANDBETWEEN(1,11),produit,2)</f>
        <v>Financement plan réduction émissions CO2</v>
      </c>
      <c r="D9735" t="str">
        <f t="shared" ca="1" si="1221"/>
        <v>9115649734</v>
      </c>
      <c r="E9735" t="str">
        <f t="shared" ca="1" si="1220"/>
        <v>Arnoldo Roob</v>
      </c>
      <c r="F9735" t="str">
        <f t="shared" ca="1" si="1216"/>
        <v>Modernisation</v>
      </c>
      <c r="G9735" s="1" t="str">
        <f t="shared" ca="1" si="1222"/>
        <v/>
      </c>
      <c r="H9735" s="1">
        <f ca="1">RANDBETWEEN(Feuil3!$A$1,Feuil3!$B$1)</f>
        <v>43359</v>
      </c>
      <c r="I9735">
        <f t="shared" ca="1" si="1223"/>
        <v>233</v>
      </c>
      <c r="J9735" t="str">
        <f t="shared" ca="1" si="1217"/>
        <v>Perdu</v>
      </c>
    </row>
    <row r="9736" spans="1:10">
      <c r="A9736">
        <f t="shared" ca="1" si="1218"/>
        <v>299200097</v>
      </c>
      <c r="B9736" t="str">
        <f t="shared" ca="1" si="1219"/>
        <v>SHAYA GROUP</v>
      </c>
      <c r="C9736" t="str">
        <f ca="1">VLOOKUP(RANDBETWEEN(1,11),produit,2)</f>
        <v>Prêt participatif développement bois</v>
      </c>
      <c r="D9736" t="str">
        <f t="shared" ca="1" si="1221"/>
        <v>3130009735</v>
      </c>
      <c r="E9736" t="str">
        <f t="shared" ca="1" si="1220"/>
        <v>Hayden Schroeder</v>
      </c>
      <c r="F9736" t="str">
        <f t="shared" ca="1" si="1216"/>
        <v>Développement</v>
      </c>
      <c r="G9736" s="1" t="str">
        <f t="shared" ca="1" si="1222"/>
        <v/>
      </c>
      <c r="H9736" s="1">
        <f ca="1">RANDBETWEEN(Feuil3!$A$1,Feuil3!$B$1)</f>
        <v>42261</v>
      </c>
      <c r="I9736">
        <f t="shared" ca="1" si="1223"/>
        <v>221</v>
      </c>
      <c r="J9736" t="str">
        <f t="shared" ca="1" si="1217"/>
        <v>Perdu</v>
      </c>
    </row>
    <row r="9737" spans="1:10">
      <c r="A9737">
        <f t="shared" ca="1" si="1218"/>
        <v>408182830</v>
      </c>
      <c r="B9737" t="str">
        <f t="shared" ca="1" si="1219"/>
        <v>HEALTH CITY FRANCE</v>
      </c>
      <c r="C9737" t="str">
        <f ca="1">VLOOKUP(RANDBETWEEN(1,11),produit,2)</f>
        <v>Financement travaux modernisation</v>
      </c>
      <c r="D9737" t="str">
        <f t="shared" ca="1" si="1221"/>
        <v>7869759736</v>
      </c>
      <c r="E9737" t="str">
        <f t="shared" ca="1" si="1220"/>
        <v>Felicia Nicolas</v>
      </c>
      <c r="F9737" t="str">
        <f t="shared" ca="1" si="1216"/>
        <v>Modernisation</v>
      </c>
      <c r="G9737" s="1" t="str">
        <f t="shared" ca="1" si="1222"/>
        <v/>
      </c>
      <c r="H9737" s="1">
        <f ca="1">RANDBETWEEN(Feuil3!$A$1,Feuil3!$B$1)</f>
        <v>43678</v>
      </c>
      <c r="I9737">
        <f t="shared" ca="1" si="1223"/>
        <v>134</v>
      </c>
      <c r="J9737" t="str">
        <f t="shared" ca="1" si="1217"/>
        <v>Perdu</v>
      </c>
    </row>
    <row r="9738" spans="1:10">
      <c r="A9738">
        <f t="shared" ca="1" si="1218"/>
        <v>403049075</v>
      </c>
      <c r="B9738" t="str">
        <f t="shared" ca="1" si="1219"/>
        <v>SISSO 360</v>
      </c>
      <c r="C9738" t="str">
        <f ca="1">VLOOKUP(RANDBETWEEN(1,11),produit,2)</f>
        <v>Financement travaux modernisation</v>
      </c>
      <c r="D9738" t="str">
        <f t="shared" ca="1" si="1221"/>
        <v>5173429737</v>
      </c>
      <c r="E9738" t="str">
        <f t="shared" ca="1" si="1220"/>
        <v>Abigayle Rohan</v>
      </c>
      <c r="F9738" t="str">
        <f t="shared" ref="F9738:F9801" ca="1" si="1224">VLOOKUP(C9738,finalité,2,FALSE)</f>
        <v>Modernisation</v>
      </c>
      <c r="G9738" s="1" t="str">
        <f t="shared" ca="1" si="1222"/>
        <v/>
      </c>
      <c r="H9738" s="1">
        <f ca="1">RANDBETWEEN(Feuil3!$A$1,Feuil3!$B$1)</f>
        <v>41204</v>
      </c>
      <c r="I9738">
        <f t="shared" ca="1" si="1223"/>
        <v>386</v>
      </c>
      <c r="J9738" t="str">
        <f t="shared" ca="1" si="1217"/>
        <v>Perdu</v>
      </c>
    </row>
    <row r="9739" spans="1:10">
      <c r="A9739">
        <f t="shared" ca="1" si="1218"/>
        <v>448911511</v>
      </c>
      <c r="B9739" t="str">
        <f t="shared" ca="1" si="1219"/>
        <v>SOC FRANCK ET FILS</v>
      </c>
      <c r="C9739" t="str">
        <f ca="1">VLOOKUP(RANDBETWEEN(1,11),produit,2)</f>
        <v>Prêt Crédit Impôt Recherche</v>
      </c>
      <c r="D9739" t="str">
        <f t="shared" ca="1" si="1221"/>
        <v>9541819738</v>
      </c>
      <c r="E9739" t="str">
        <f t="shared" ca="1" si="1220"/>
        <v>Brad Volkman</v>
      </c>
      <c r="F9739" t="str">
        <f t="shared" ca="1" si="1224"/>
        <v>Développement</v>
      </c>
      <c r="G9739" s="1">
        <f t="shared" ca="1" si="1222"/>
        <v>42531</v>
      </c>
      <c r="H9739" s="1">
        <f ca="1">RANDBETWEEN(Feuil3!$A$1,Feuil3!$B$1)</f>
        <v>42447</v>
      </c>
      <c r="I9739">
        <f t="shared" ca="1" si="1223"/>
        <v>343</v>
      </c>
      <c r="J9739" t="str">
        <f t="shared" ca="1" si="1217"/>
        <v>Gagné</v>
      </c>
    </row>
    <row r="9740" spans="1:10">
      <c r="A9740">
        <f t="shared" ca="1" si="1218"/>
        <v>830599106</v>
      </c>
      <c r="B9740" t="str">
        <f t="shared" ca="1" si="1219"/>
        <v>65 RUISSEAU</v>
      </c>
      <c r="C9740" t="str">
        <f ca="1">VLOOKUP(RANDBETWEEN(1,11),produit,2)</f>
        <v>Financement plan réduction émissions CO2</v>
      </c>
      <c r="D9740" t="str">
        <f t="shared" ca="1" si="1221"/>
        <v>1526209739</v>
      </c>
      <c r="E9740" t="str">
        <f t="shared" ca="1" si="1220"/>
        <v>Brad Volkman</v>
      </c>
      <c r="F9740" t="str">
        <f t="shared" ca="1" si="1224"/>
        <v>Modernisation</v>
      </c>
      <c r="G9740" s="1">
        <f t="shared" ca="1" si="1222"/>
        <v>43252</v>
      </c>
      <c r="H9740" s="1">
        <f ca="1">RANDBETWEEN(Feuil3!$A$1,Feuil3!$B$1)</f>
        <v>43198</v>
      </c>
      <c r="I9740">
        <f t="shared" ca="1" si="1223"/>
        <v>362</v>
      </c>
      <c r="J9740" t="str">
        <f t="shared" ca="1" si="1217"/>
        <v>Gagné</v>
      </c>
    </row>
    <row r="9741" spans="1:10">
      <c r="A9741">
        <f t="shared" ca="1" si="1218"/>
        <v>503000085</v>
      </c>
      <c r="B9741" t="str">
        <f t="shared" ca="1" si="1219"/>
        <v>1PAX</v>
      </c>
      <c r="C9741" t="str">
        <f ca="1">VLOOKUP(RANDBETWEEN(1,11),produit,2)</f>
        <v>Prêt économies énergies</v>
      </c>
      <c r="D9741" t="str">
        <f t="shared" ca="1" si="1221"/>
        <v>8545639740</v>
      </c>
      <c r="E9741" t="str">
        <f t="shared" ca="1" si="1220"/>
        <v>Brad Volkman</v>
      </c>
      <c r="F9741" t="str">
        <f t="shared" ca="1" si="1224"/>
        <v>Modernisation</v>
      </c>
      <c r="G9741" s="1">
        <f t="shared" ca="1" si="1222"/>
        <v>41102</v>
      </c>
      <c r="H9741" s="1">
        <f ca="1">RANDBETWEEN(Feuil3!$A$1,Feuil3!$B$1)</f>
        <v>41054</v>
      </c>
      <c r="I9741">
        <f t="shared" ca="1" si="1223"/>
        <v>196</v>
      </c>
      <c r="J9741" t="str">
        <f t="shared" ca="1" si="1217"/>
        <v>Gagné</v>
      </c>
    </row>
    <row r="9742" spans="1:10">
      <c r="A9742">
        <f t="shared" ca="1" si="1218"/>
        <v>379617632</v>
      </c>
      <c r="B9742" t="str">
        <f t="shared" ca="1" si="1219"/>
        <v>SO LEAD</v>
      </c>
      <c r="C9742" t="str">
        <f ca="1">VLOOKUP(RANDBETWEEN(1,11),produit,2)</f>
        <v>Financement travaux modernisation</v>
      </c>
      <c r="D9742" t="str">
        <f t="shared" ca="1" si="1221"/>
        <v>6647339741</v>
      </c>
      <c r="E9742" t="str">
        <f t="shared" ca="1" si="1220"/>
        <v>Queen Pfannerstill</v>
      </c>
      <c r="F9742" t="str">
        <f t="shared" ca="1" si="1224"/>
        <v>Modernisation</v>
      </c>
      <c r="G9742" s="1" t="str">
        <f t="shared" ca="1" si="1222"/>
        <v/>
      </c>
      <c r="H9742" s="1">
        <f ca="1">RANDBETWEEN(Feuil3!$A$1,Feuil3!$B$1)</f>
        <v>43230</v>
      </c>
      <c r="I9742">
        <f t="shared" ca="1" si="1223"/>
        <v>274</v>
      </c>
      <c r="J9742" t="str">
        <f t="shared" ca="1" si="1217"/>
        <v>Perdu</v>
      </c>
    </row>
    <row r="9743" spans="1:10">
      <c r="A9743">
        <f t="shared" ca="1" si="1218"/>
        <v>752411280</v>
      </c>
      <c r="B9743" t="str">
        <f t="shared" ca="1" si="1219"/>
        <v>SINGH GSM</v>
      </c>
      <c r="C9743" t="str">
        <f ca="1">VLOOKUP(RANDBETWEEN(1,11),produit,2)</f>
        <v>Financement plan réduction pollution</v>
      </c>
      <c r="D9743" t="str">
        <f t="shared" ca="1" si="1221"/>
        <v>4097469742</v>
      </c>
      <c r="E9743" t="str">
        <f t="shared" ca="1" si="1220"/>
        <v>Trystan Hickle</v>
      </c>
      <c r="F9743" t="str">
        <f t="shared" ca="1" si="1224"/>
        <v>Modernisation</v>
      </c>
      <c r="G9743" s="1" t="str">
        <f t="shared" ca="1" si="1222"/>
        <v/>
      </c>
      <c r="H9743" s="1">
        <f ca="1">RANDBETWEEN(Feuil3!$A$1,Feuil3!$B$1)</f>
        <v>42673</v>
      </c>
      <c r="I9743">
        <f t="shared" ca="1" si="1223"/>
        <v>171</v>
      </c>
      <c r="J9743" t="str">
        <f t="shared" ca="1" si="1217"/>
        <v>Perdu</v>
      </c>
    </row>
    <row r="9744" spans="1:10">
      <c r="A9744">
        <f t="shared" ca="1" si="1218"/>
        <v>843906736</v>
      </c>
      <c r="B9744" t="str">
        <f t="shared" ca="1" si="1219"/>
        <v>SL CORNER</v>
      </c>
      <c r="C9744" t="str">
        <f ca="1">VLOOKUP(RANDBETWEEN(1,11),produit,2)</f>
        <v>Financement installations production énergies renouvellables</v>
      </c>
      <c r="D9744" t="str">
        <f t="shared" ca="1" si="1221"/>
        <v>9804249743</v>
      </c>
      <c r="E9744" t="str">
        <f t="shared" ca="1" si="1220"/>
        <v>Frederick Predovic</v>
      </c>
      <c r="F9744" t="str">
        <f t="shared" ca="1" si="1224"/>
        <v>Modernisation</v>
      </c>
      <c r="G9744" s="1" t="str">
        <f t="shared" ca="1" si="1222"/>
        <v/>
      </c>
      <c r="H9744" s="1">
        <f ca="1">RANDBETWEEN(Feuil3!$A$1,Feuil3!$B$1)</f>
        <v>40584</v>
      </c>
      <c r="I9744">
        <f t="shared" ca="1" si="1223"/>
        <v>437</v>
      </c>
      <c r="J9744" t="str">
        <f t="shared" ca="1" si="1217"/>
        <v>Perdu</v>
      </c>
    </row>
    <row r="9745" spans="1:10">
      <c r="A9745">
        <f t="shared" ca="1" si="1218"/>
        <v>518774286</v>
      </c>
      <c r="B9745" t="str">
        <f t="shared" ca="1" si="1219"/>
        <v>HOTEL GEORGE WASHINGTON</v>
      </c>
      <c r="C9745" t="str">
        <f ca="1">VLOOKUP(RANDBETWEEN(1,11),produit,2)</f>
        <v>Prêt participatif développement bois</v>
      </c>
      <c r="D9745" t="str">
        <f t="shared" ca="1" si="1221"/>
        <v>0049859744</v>
      </c>
      <c r="E9745" t="str">
        <f t="shared" ca="1" si="1220"/>
        <v>Arnoldo Roob</v>
      </c>
      <c r="F9745" t="str">
        <f t="shared" ca="1" si="1224"/>
        <v>Développement</v>
      </c>
      <c r="G9745" s="1" t="str">
        <f t="shared" ca="1" si="1222"/>
        <v/>
      </c>
      <c r="H9745" s="1">
        <f ca="1">RANDBETWEEN(Feuil3!$A$1,Feuil3!$B$1)</f>
        <v>43106</v>
      </c>
      <c r="I9745">
        <f t="shared" ca="1" si="1223"/>
        <v>423</v>
      </c>
      <c r="J9745" t="str">
        <f t="shared" ca="1" si="1217"/>
        <v>Perdu</v>
      </c>
    </row>
    <row r="9746" spans="1:10">
      <c r="A9746">
        <f t="shared" ca="1" si="1218"/>
        <v>798149142</v>
      </c>
      <c r="B9746" t="str">
        <f t="shared" ca="1" si="1219"/>
        <v>SILVER CREEK</v>
      </c>
      <c r="C9746" t="str">
        <f ca="1">VLOOKUP(RANDBETWEEN(1,11),produit,2)</f>
        <v>Financement travaux modernisation</v>
      </c>
      <c r="D9746" t="str">
        <f t="shared" ca="1" si="1221"/>
        <v>4690699745</v>
      </c>
      <c r="E9746" t="str">
        <f t="shared" ca="1" si="1220"/>
        <v>Hayden Schroeder</v>
      </c>
      <c r="F9746" t="str">
        <f t="shared" ca="1" si="1224"/>
        <v>Modernisation</v>
      </c>
      <c r="G9746" s="1">
        <f t="shared" ca="1" si="1222"/>
        <v>42530</v>
      </c>
      <c r="H9746" s="1">
        <f ca="1">RANDBETWEEN(Feuil3!$A$1,Feuil3!$B$1)</f>
        <v>42461</v>
      </c>
      <c r="I9746">
        <f t="shared" ca="1" si="1223"/>
        <v>276</v>
      </c>
      <c r="J9746" t="str">
        <f t="shared" ca="1" si="1217"/>
        <v>Gagné</v>
      </c>
    </row>
    <row r="9747" spans="1:10">
      <c r="A9747">
        <f t="shared" ca="1" si="1218"/>
        <v>309458941</v>
      </c>
      <c r="B9747" t="str">
        <f t="shared" ca="1" si="1219"/>
        <v>SNC GBT</v>
      </c>
      <c r="C9747" t="str">
        <f ca="1">VLOOKUP(RANDBETWEEN(1,11),produit,2)</f>
        <v>Financement plan réduction émissions CO2</v>
      </c>
      <c r="D9747" t="str">
        <f t="shared" ca="1" si="1221"/>
        <v>5781559746</v>
      </c>
      <c r="E9747" t="str">
        <f t="shared" ca="1" si="1220"/>
        <v>Abigayle Rohan</v>
      </c>
      <c r="F9747" t="str">
        <f t="shared" ca="1" si="1224"/>
        <v>Modernisation</v>
      </c>
      <c r="G9747" s="1" t="str">
        <f t="shared" ca="1" si="1222"/>
        <v/>
      </c>
      <c r="H9747" s="1">
        <f ca="1">RANDBETWEEN(Feuil3!$A$1,Feuil3!$B$1)</f>
        <v>42368</v>
      </c>
      <c r="I9747">
        <f t="shared" ca="1" si="1223"/>
        <v>478</v>
      </c>
      <c r="J9747" t="str">
        <f t="shared" ca="1" si="1217"/>
        <v>Perdu</v>
      </c>
    </row>
    <row r="9748" spans="1:10">
      <c r="A9748">
        <f t="shared" ca="1" si="1218"/>
        <v>842051450</v>
      </c>
      <c r="B9748" t="str">
        <f t="shared" ca="1" si="1219"/>
        <v>100 000 ENTREPRENEURS</v>
      </c>
      <c r="C9748" t="str">
        <f ca="1">VLOOKUP(RANDBETWEEN(1,11),produit,2)</f>
        <v>Financement plan réduction pollution</v>
      </c>
      <c r="D9748" t="str">
        <f t="shared" ca="1" si="1221"/>
        <v>4547399747</v>
      </c>
      <c r="E9748" t="str">
        <f t="shared" ca="1" si="1220"/>
        <v>Dusty Hoppe</v>
      </c>
      <c r="F9748" t="str">
        <f t="shared" ca="1" si="1224"/>
        <v>Modernisation</v>
      </c>
      <c r="G9748" s="1" t="str">
        <f t="shared" ca="1" si="1222"/>
        <v/>
      </c>
      <c r="H9748" s="1">
        <f ca="1">RANDBETWEEN(Feuil3!$A$1,Feuil3!$B$1)</f>
        <v>41517</v>
      </c>
      <c r="I9748">
        <f t="shared" ca="1" si="1223"/>
        <v>437</v>
      </c>
      <c r="J9748" t="str">
        <f t="shared" ca="1" si="1217"/>
        <v>Perdu</v>
      </c>
    </row>
    <row r="9749" spans="1:10">
      <c r="A9749">
        <f t="shared" ca="1" si="1218"/>
        <v>303457139</v>
      </c>
      <c r="B9749" t="str">
        <f t="shared" ca="1" si="1219"/>
        <v>ABAKA &amp; CO</v>
      </c>
      <c r="C9749" t="str">
        <f ca="1">VLOOKUP(RANDBETWEEN(1,11),produit,2)</f>
        <v>Financement travaux modernisation</v>
      </c>
      <c r="D9749" t="str">
        <f t="shared" ca="1" si="1221"/>
        <v>3577289748</v>
      </c>
      <c r="E9749" t="str">
        <f t="shared" ca="1" si="1220"/>
        <v>Cecile Marquardt</v>
      </c>
      <c r="F9749" t="str">
        <f t="shared" ca="1" si="1224"/>
        <v>Modernisation</v>
      </c>
      <c r="G9749" s="1" t="str">
        <f t="shared" ca="1" si="1222"/>
        <v/>
      </c>
      <c r="H9749" s="1">
        <f ca="1">RANDBETWEEN(Feuil3!$A$1,Feuil3!$B$1)</f>
        <v>42026</v>
      </c>
      <c r="I9749">
        <f t="shared" ca="1" si="1223"/>
        <v>260</v>
      </c>
      <c r="J9749" t="str">
        <f t="shared" ca="1" si="1217"/>
        <v>Perdu</v>
      </c>
    </row>
    <row r="9750" spans="1:10">
      <c r="A9750">
        <f t="shared" ca="1" si="1218"/>
        <v>833172422</v>
      </c>
      <c r="B9750" t="str">
        <f t="shared" ca="1" si="1219"/>
        <v>3W ACADEMY</v>
      </c>
      <c r="C9750" t="str">
        <f ca="1">VLOOKUP(RANDBETWEEN(1,11),produit,2)</f>
        <v>Financement formation TES</v>
      </c>
      <c r="D9750" t="str">
        <f t="shared" ca="1" si="1221"/>
        <v>4440899749</v>
      </c>
      <c r="E9750" t="str">
        <f t="shared" ca="1" si="1220"/>
        <v>Darrion Becker</v>
      </c>
      <c r="F9750" t="str">
        <f t="shared" ca="1" si="1224"/>
        <v>Développement</v>
      </c>
      <c r="G9750" s="1" t="str">
        <f t="shared" ca="1" si="1222"/>
        <v/>
      </c>
      <c r="H9750" s="1">
        <f ca="1">RANDBETWEEN(Feuil3!$A$1,Feuil3!$B$1)</f>
        <v>42187</v>
      </c>
      <c r="I9750">
        <f t="shared" ca="1" si="1223"/>
        <v>362</v>
      </c>
      <c r="J9750" t="str">
        <f t="shared" ref="J9750:J9813" ca="1" si="1225">IF(G9750&lt;&gt;"","Gagné",IF(TODAY()&gt;H9750+90,"Perdu","En cours"))</f>
        <v>Perdu</v>
      </c>
    </row>
    <row r="9751" spans="1:10">
      <c r="A9751">
        <f t="shared" ca="1" si="1218"/>
        <v>342805843</v>
      </c>
      <c r="B9751" t="str">
        <f t="shared" ca="1" si="1219"/>
        <v>SHEN</v>
      </c>
      <c r="C9751" t="str">
        <f ca="1">VLOOKUP(RANDBETWEEN(1,11),produit,2)</f>
        <v>Financement installations production énergies renouvellables</v>
      </c>
      <c r="D9751" t="str">
        <f t="shared" ca="1" si="1221"/>
        <v>9522649750</v>
      </c>
      <c r="E9751" t="str">
        <f t="shared" ca="1" si="1220"/>
        <v>Arnoldo Roob</v>
      </c>
      <c r="F9751" t="str">
        <f t="shared" ca="1" si="1224"/>
        <v>Modernisation</v>
      </c>
      <c r="G9751" s="1" t="str">
        <f t="shared" ca="1" si="1222"/>
        <v/>
      </c>
      <c r="H9751" s="1">
        <f ca="1">RANDBETWEEN(Feuil3!$A$1,Feuil3!$B$1)</f>
        <v>42341</v>
      </c>
      <c r="I9751">
        <f t="shared" ca="1" si="1223"/>
        <v>194</v>
      </c>
      <c r="J9751" t="str">
        <f t="shared" ca="1" si="1225"/>
        <v>Perdu</v>
      </c>
    </row>
    <row r="9752" spans="1:10">
      <c r="A9752">
        <f t="shared" ca="1" si="1218"/>
        <v>794238071</v>
      </c>
      <c r="B9752" t="str">
        <f t="shared" ca="1" si="1219"/>
        <v>HIBANA LIVE</v>
      </c>
      <c r="C9752" t="str">
        <f ca="1">VLOOKUP(RANDBETWEEN(1,11),produit,2)</f>
        <v>Prêt économies énergies</v>
      </c>
      <c r="D9752" t="str">
        <f t="shared" ca="1" si="1221"/>
        <v>3653709751</v>
      </c>
      <c r="E9752" t="str">
        <f t="shared" ca="1" si="1220"/>
        <v>Cecile Marquardt</v>
      </c>
      <c r="F9752" t="str">
        <f t="shared" ca="1" si="1224"/>
        <v>Modernisation</v>
      </c>
      <c r="G9752" s="1" t="str">
        <f t="shared" ca="1" si="1222"/>
        <v/>
      </c>
      <c r="H9752" s="1">
        <f ca="1">RANDBETWEEN(Feuil3!$A$1,Feuil3!$B$1)</f>
        <v>40272</v>
      </c>
      <c r="I9752">
        <f t="shared" ca="1" si="1223"/>
        <v>436</v>
      </c>
      <c r="J9752" t="str">
        <f t="shared" ca="1" si="1225"/>
        <v>Perdu</v>
      </c>
    </row>
    <row r="9753" spans="1:10">
      <c r="A9753">
        <f t="shared" ca="1" si="1218"/>
        <v>840958599</v>
      </c>
      <c r="B9753" t="str">
        <f t="shared" ca="1" si="1219"/>
        <v>SOC DES REALISATEURS DE FILMS</v>
      </c>
      <c r="C9753" t="str">
        <f ca="1">VLOOKUP(RANDBETWEEN(1,11),produit,2)</f>
        <v>Financement plan réduction émissions CO2</v>
      </c>
      <c r="D9753" t="str">
        <f t="shared" ca="1" si="1221"/>
        <v>7424099752</v>
      </c>
      <c r="E9753" t="str">
        <f t="shared" ca="1" si="1220"/>
        <v>Abigayle Rohan</v>
      </c>
      <c r="F9753" t="str">
        <f t="shared" ca="1" si="1224"/>
        <v>Modernisation</v>
      </c>
      <c r="G9753" s="1" t="str">
        <f t="shared" ca="1" si="1222"/>
        <v/>
      </c>
      <c r="H9753" s="1">
        <f ca="1">RANDBETWEEN(Feuil3!$A$1,Feuil3!$B$1)</f>
        <v>42565</v>
      </c>
      <c r="I9753">
        <f t="shared" ca="1" si="1223"/>
        <v>412</v>
      </c>
      <c r="J9753" t="str">
        <f t="shared" ca="1" si="1225"/>
        <v>Perdu</v>
      </c>
    </row>
    <row r="9754" spans="1:10">
      <c r="A9754">
        <f t="shared" ca="1" si="1218"/>
        <v>483800553</v>
      </c>
      <c r="B9754" t="str">
        <f t="shared" ca="1" si="1219"/>
        <v>AAPS AVOCATS</v>
      </c>
      <c r="C9754" t="str">
        <f ca="1">VLOOKUP(RANDBETWEEN(1,11),produit,2)</f>
        <v>Prêt participatif développement bois</v>
      </c>
      <c r="D9754" t="str">
        <f t="shared" ca="1" si="1221"/>
        <v>7872039753</v>
      </c>
      <c r="E9754" t="str">
        <f t="shared" ca="1" si="1220"/>
        <v>Felicia Nicolas</v>
      </c>
      <c r="F9754" t="str">
        <f t="shared" ca="1" si="1224"/>
        <v>Développement</v>
      </c>
      <c r="G9754" s="1" t="str">
        <f t="shared" ca="1" si="1222"/>
        <v/>
      </c>
      <c r="H9754" s="1">
        <f ca="1">RANDBETWEEN(Feuil3!$A$1,Feuil3!$B$1)</f>
        <v>43243</v>
      </c>
      <c r="I9754">
        <f t="shared" ca="1" si="1223"/>
        <v>163</v>
      </c>
      <c r="J9754" t="str">
        <f t="shared" ca="1" si="1225"/>
        <v>Perdu</v>
      </c>
    </row>
    <row r="9755" spans="1:10">
      <c r="A9755">
        <f t="shared" ca="1" si="1218"/>
        <v>423329259</v>
      </c>
      <c r="B9755" t="str">
        <f t="shared" ca="1" si="1219"/>
        <v>AC&amp;O</v>
      </c>
      <c r="C9755" t="str">
        <f ca="1">VLOOKUP(RANDBETWEEN(1,11),produit,2)</f>
        <v>Financement formation TES</v>
      </c>
      <c r="D9755" t="str">
        <f t="shared" ca="1" si="1221"/>
        <v>1330159754</v>
      </c>
      <c r="E9755" t="str">
        <f t="shared" ca="1" si="1220"/>
        <v>Hayden Schroeder</v>
      </c>
      <c r="F9755" t="str">
        <f t="shared" ca="1" si="1224"/>
        <v>Développement</v>
      </c>
      <c r="G9755" s="1" t="str">
        <f t="shared" ca="1" si="1222"/>
        <v/>
      </c>
      <c r="H9755" s="1">
        <f ca="1">RANDBETWEEN(Feuil3!$A$1,Feuil3!$B$1)</f>
        <v>41277</v>
      </c>
      <c r="I9755">
        <f t="shared" ca="1" si="1223"/>
        <v>225</v>
      </c>
      <c r="J9755" t="str">
        <f t="shared" ca="1" si="1225"/>
        <v>Perdu</v>
      </c>
    </row>
    <row r="9756" spans="1:10">
      <c r="A9756">
        <f t="shared" ca="1" si="1218"/>
        <v>452043730</v>
      </c>
      <c r="B9756" t="str">
        <f t="shared" ca="1" si="1219"/>
        <v>A NOTRE DAME D'AUTEUIL</v>
      </c>
      <c r="C9756" t="str">
        <f ca="1">VLOOKUP(RANDBETWEEN(1,11),produit,2)</f>
        <v>Financement plan réduction pollution</v>
      </c>
      <c r="D9756" t="str">
        <f t="shared" ca="1" si="1221"/>
        <v>1141309755</v>
      </c>
      <c r="E9756" t="str">
        <f t="shared" ca="1" si="1220"/>
        <v>Price Glover</v>
      </c>
      <c r="F9756" t="str">
        <f t="shared" ca="1" si="1224"/>
        <v>Modernisation</v>
      </c>
      <c r="G9756" s="1" t="str">
        <f t="shared" ca="1" si="1222"/>
        <v/>
      </c>
      <c r="H9756" s="1">
        <f ca="1">RANDBETWEEN(Feuil3!$A$1,Feuil3!$B$1)</f>
        <v>42064</v>
      </c>
      <c r="I9756">
        <f t="shared" ca="1" si="1223"/>
        <v>433</v>
      </c>
      <c r="J9756" t="str">
        <f t="shared" ca="1" si="1225"/>
        <v>Perdu</v>
      </c>
    </row>
    <row r="9757" spans="1:10">
      <c r="A9757">
        <f t="shared" ca="1" si="1218"/>
        <v>753702406</v>
      </c>
      <c r="B9757" t="str">
        <f t="shared" ca="1" si="1219"/>
        <v>4 SUCCESS</v>
      </c>
      <c r="C9757" t="str">
        <f ca="1">VLOOKUP(RANDBETWEEN(1,11),produit,2)</f>
        <v>Financement campagne sensibilisation interne TES</v>
      </c>
      <c r="D9757" t="str">
        <f t="shared" ca="1" si="1221"/>
        <v>7584929756</v>
      </c>
      <c r="E9757" t="str">
        <f t="shared" ca="1" si="1220"/>
        <v>Lavon Lang</v>
      </c>
      <c r="F9757" t="str">
        <f t="shared" ca="1" si="1224"/>
        <v>Développement</v>
      </c>
      <c r="G9757" s="1" t="str">
        <f t="shared" ca="1" si="1222"/>
        <v/>
      </c>
      <c r="H9757" s="1">
        <f ca="1">RANDBETWEEN(Feuil3!$A$1,Feuil3!$B$1)</f>
        <v>43392</v>
      </c>
      <c r="I9757">
        <f t="shared" ca="1" si="1223"/>
        <v>405</v>
      </c>
      <c r="J9757" t="str">
        <f t="shared" ca="1" si="1225"/>
        <v>Perdu</v>
      </c>
    </row>
    <row r="9758" spans="1:10">
      <c r="A9758">
        <f t="shared" ca="1" si="1218"/>
        <v>850031063</v>
      </c>
      <c r="B9758" t="str">
        <f t="shared" ca="1" si="1219"/>
        <v>A L'HOTEL QUEEN MARY</v>
      </c>
      <c r="C9758" t="str">
        <f ca="1">VLOOKUP(RANDBETWEEN(1,11),produit,2)</f>
        <v>Prêt participatif développement bois</v>
      </c>
      <c r="D9758" t="str">
        <f t="shared" ca="1" si="1221"/>
        <v>3122079757</v>
      </c>
      <c r="E9758" t="str">
        <f t="shared" ca="1" si="1220"/>
        <v>Isaac Runolfsdottir</v>
      </c>
      <c r="F9758" t="str">
        <f t="shared" ca="1" si="1224"/>
        <v>Développement</v>
      </c>
      <c r="G9758" s="1" t="str">
        <f t="shared" ca="1" si="1222"/>
        <v/>
      </c>
      <c r="H9758" s="1">
        <f ca="1">RANDBETWEEN(Feuil3!$A$1,Feuil3!$B$1)</f>
        <v>41709</v>
      </c>
      <c r="I9758">
        <f t="shared" ca="1" si="1223"/>
        <v>126</v>
      </c>
      <c r="J9758" t="str">
        <f t="shared" ca="1" si="1225"/>
        <v>Perdu</v>
      </c>
    </row>
    <row r="9759" spans="1:10">
      <c r="A9759">
        <f t="shared" ca="1" si="1218"/>
        <v>823778980</v>
      </c>
      <c r="B9759" t="str">
        <f t="shared" ca="1" si="1219"/>
        <v>7 EXPERTISE</v>
      </c>
      <c r="C9759" t="str">
        <f ca="1">VLOOKUP(RANDBETWEEN(1,11),produit,2)</f>
        <v>Financement formation TES</v>
      </c>
      <c r="D9759" t="str">
        <f t="shared" ca="1" si="1221"/>
        <v>0621629758</v>
      </c>
      <c r="E9759" t="str">
        <f t="shared" ca="1" si="1220"/>
        <v>Brad Volkman</v>
      </c>
      <c r="F9759" t="str">
        <f t="shared" ca="1" si="1224"/>
        <v>Développement</v>
      </c>
      <c r="G9759" s="1" t="str">
        <f t="shared" ca="1" si="1222"/>
        <v/>
      </c>
      <c r="H9759" s="1">
        <f ca="1">RANDBETWEEN(Feuil3!$A$1,Feuil3!$B$1)</f>
        <v>41338</v>
      </c>
      <c r="I9759">
        <f t="shared" ca="1" si="1223"/>
        <v>288</v>
      </c>
      <c r="J9759" t="str">
        <f t="shared" ca="1" si="1225"/>
        <v>Perdu</v>
      </c>
    </row>
    <row r="9760" spans="1:10">
      <c r="A9760">
        <f t="shared" ca="1" si="1218"/>
        <v>808185797</v>
      </c>
      <c r="B9760" t="str">
        <f t="shared" ca="1" si="1219"/>
        <v>SMTM INVEST</v>
      </c>
      <c r="C9760" t="str">
        <f ca="1">VLOOKUP(RANDBETWEEN(1,11),produit,2)</f>
        <v>Financement campagne sensibilisation interne TES</v>
      </c>
      <c r="D9760" t="str">
        <f t="shared" ca="1" si="1221"/>
        <v>0532699759</v>
      </c>
      <c r="E9760" t="str">
        <f t="shared" ca="1" si="1220"/>
        <v>Lavon Lang</v>
      </c>
      <c r="F9760" t="str">
        <f t="shared" ca="1" si="1224"/>
        <v>Développement</v>
      </c>
      <c r="G9760" s="1" t="str">
        <f t="shared" ca="1" si="1222"/>
        <v/>
      </c>
      <c r="H9760" s="1">
        <f ca="1">RANDBETWEEN(Feuil3!$A$1,Feuil3!$B$1)</f>
        <v>40335</v>
      </c>
      <c r="I9760">
        <f t="shared" ca="1" si="1223"/>
        <v>224</v>
      </c>
      <c r="J9760" t="str">
        <f t="shared" ca="1" si="1225"/>
        <v>Perdu</v>
      </c>
    </row>
    <row r="9761" spans="1:10">
      <c r="A9761">
        <f t="shared" ca="1" si="1218"/>
        <v>809150949</v>
      </c>
      <c r="B9761" t="str">
        <f t="shared" ca="1" si="1219"/>
        <v>HERBORISTERIE DU PALAIS ROYAL</v>
      </c>
      <c r="C9761" t="str">
        <f ca="1">VLOOKUP(RANDBETWEEN(1,11),produit,2)</f>
        <v>Prêt Crédit Impôt Recherche</v>
      </c>
      <c r="D9761" t="str">
        <f t="shared" ca="1" si="1221"/>
        <v>2270619760</v>
      </c>
      <c r="E9761" t="str">
        <f t="shared" ca="1" si="1220"/>
        <v>Abigayle Rohan</v>
      </c>
      <c r="F9761" t="str">
        <f t="shared" ca="1" si="1224"/>
        <v>Développement</v>
      </c>
      <c r="G9761" s="1" t="str">
        <f t="shared" ca="1" si="1222"/>
        <v/>
      </c>
      <c r="H9761" s="1">
        <f ca="1">RANDBETWEEN(Feuil3!$A$1,Feuil3!$B$1)</f>
        <v>40276</v>
      </c>
      <c r="I9761">
        <f t="shared" ca="1" si="1223"/>
        <v>479</v>
      </c>
      <c r="J9761" t="str">
        <f t="shared" ca="1" si="1225"/>
        <v>Perdu</v>
      </c>
    </row>
    <row r="9762" spans="1:10">
      <c r="A9762">
        <f t="shared" ca="1" si="1218"/>
        <v>841973514</v>
      </c>
      <c r="B9762" t="str">
        <f t="shared" ca="1" si="1219"/>
        <v>HOTEL DU COLLEGE DE FRANCE</v>
      </c>
      <c r="C9762" t="str">
        <f ca="1">VLOOKUP(RANDBETWEEN(1,11),produit,2)</f>
        <v>Prêt économies énergies</v>
      </c>
      <c r="D9762" t="str">
        <f t="shared" ca="1" si="1221"/>
        <v>9590229761</v>
      </c>
      <c r="E9762" t="str">
        <f t="shared" ca="1" si="1220"/>
        <v>Mara Lowe</v>
      </c>
      <c r="F9762" t="str">
        <f t="shared" ca="1" si="1224"/>
        <v>Modernisation</v>
      </c>
      <c r="G9762" s="1" t="str">
        <f t="shared" ca="1" si="1222"/>
        <v/>
      </c>
      <c r="H9762" s="1">
        <f ca="1">RANDBETWEEN(Feuil3!$A$1,Feuil3!$B$1)</f>
        <v>42587</v>
      </c>
      <c r="I9762">
        <f t="shared" ca="1" si="1223"/>
        <v>330</v>
      </c>
      <c r="J9762" t="str">
        <f t="shared" ca="1" si="1225"/>
        <v>Perdu</v>
      </c>
    </row>
    <row r="9763" spans="1:10">
      <c r="A9763">
        <f t="shared" ca="1" si="1218"/>
        <v>441165370</v>
      </c>
      <c r="B9763" t="str">
        <f t="shared" ca="1" si="1219"/>
        <v>109*</v>
      </c>
      <c r="C9763" t="str">
        <f ca="1">VLOOKUP(RANDBETWEEN(1,11),produit,2)</f>
        <v>Financement formation TES</v>
      </c>
      <c r="D9763" t="str">
        <f t="shared" ca="1" si="1221"/>
        <v>1804539762</v>
      </c>
      <c r="E9763" t="str">
        <f t="shared" ca="1" si="1220"/>
        <v>Frederick Predovic</v>
      </c>
      <c r="F9763" t="str">
        <f t="shared" ca="1" si="1224"/>
        <v>Développement</v>
      </c>
      <c r="G9763" s="1" t="str">
        <f t="shared" ca="1" si="1222"/>
        <v/>
      </c>
      <c r="H9763" s="1">
        <f ca="1">RANDBETWEEN(Feuil3!$A$1,Feuil3!$B$1)</f>
        <v>41451</v>
      </c>
      <c r="I9763">
        <f t="shared" ca="1" si="1223"/>
        <v>485</v>
      </c>
      <c r="J9763" t="str">
        <f t="shared" ca="1" si="1225"/>
        <v>Perdu</v>
      </c>
    </row>
    <row r="9764" spans="1:10">
      <c r="A9764">
        <f t="shared" ca="1" si="1218"/>
        <v>39348982</v>
      </c>
      <c r="B9764" t="str">
        <f t="shared" ca="1" si="1219"/>
        <v>HOTEL DE LA PAIX</v>
      </c>
      <c r="C9764" t="str">
        <f ca="1">VLOOKUP(RANDBETWEEN(1,11),produit,2)</f>
        <v>Prêt Crédit Impôt Recherche</v>
      </c>
      <c r="D9764" t="str">
        <f t="shared" ca="1" si="1221"/>
        <v>3353759763</v>
      </c>
      <c r="E9764" t="str">
        <f t="shared" ca="1" si="1220"/>
        <v>Darrion Becker</v>
      </c>
      <c r="F9764" t="str">
        <f t="shared" ca="1" si="1224"/>
        <v>Développement</v>
      </c>
      <c r="G9764" s="1">
        <f t="shared" ca="1" si="1222"/>
        <v>41262</v>
      </c>
      <c r="H9764" s="1">
        <f ca="1">RANDBETWEEN(Feuil3!$A$1,Feuil3!$B$1)</f>
        <v>41212</v>
      </c>
      <c r="I9764">
        <f t="shared" ca="1" si="1223"/>
        <v>377</v>
      </c>
      <c r="J9764" t="str">
        <f t="shared" ca="1" si="1225"/>
        <v>Gagné</v>
      </c>
    </row>
    <row r="9765" spans="1:10">
      <c r="A9765">
        <f t="shared" ca="1" si="1218"/>
        <v>483355475</v>
      </c>
      <c r="B9765" t="str">
        <f t="shared" ca="1" si="1219"/>
        <v>SIGNATURS</v>
      </c>
      <c r="C9765" t="str">
        <f ca="1">VLOOKUP(RANDBETWEEN(1,11),produit,2)</f>
        <v>Financement campagne sensibilisation interne TES</v>
      </c>
      <c r="D9765" t="str">
        <f t="shared" ca="1" si="1221"/>
        <v>6184699764</v>
      </c>
      <c r="E9765" t="str">
        <f t="shared" ca="1" si="1220"/>
        <v>Hayden Schroeder</v>
      </c>
      <c r="F9765" t="str">
        <f t="shared" ca="1" si="1224"/>
        <v>Développement</v>
      </c>
      <c r="G9765" s="1" t="str">
        <f t="shared" ca="1" si="1222"/>
        <v/>
      </c>
      <c r="H9765" s="1">
        <f ca="1">RANDBETWEEN(Feuil3!$A$1,Feuil3!$B$1)</f>
        <v>42114</v>
      </c>
      <c r="I9765">
        <f t="shared" ca="1" si="1223"/>
        <v>254</v>
      </c>
      <c r="J9765" t="str">
        <f t="shared" ca="1" si="1225"/>
        <v>Perdu</v>
      </c>
    </row>
    <row r="9766" spans="1:10">
      <c r="A9766">
        <f t="shared" ca="1" si="1218"/>
        <v>753435676</v>
      </c>
      <c r="B9766" t="str">
        <f t="shared" ca="1" si="1219"/>
        <v>HB 75</v>
      </c>
      <c r="C9766" t="str">
        <f ca="1">VLOOKUP(RANDBETWEEN(1,11),produit,2)</f>
        <v>Financement plan réduction émissions CO2</v>
      </c>
      <c r="D9766" t="str">
        <f t="shared" ca="1" si="1221"/>
        <v>4919899765</v>
      </c>
      <c r="E9766" t="str">
        <f t="shared" ca="1" si="1220"/>
        <v>Brad Volkman</v>
      </c>
      <c r="F9766" t="str">
        <f t="shared" ca="1" si="1224"/>
        <v>Modernisation</v>
      </c>
      <c r="G9766" s="1" t="str">
        <f t="shared" ca="1" si="1222"/>
        <v/>
      </c>
      <c r="H9766" s="1">
        <f ca="1">RANDBETWEEN(Feuil3!$A$1,Feuil3!$B$1)</f>
        <v>42261</v>
      </c>
      <c r="I9766">
        <f t="shared" ca="1" si="1223"/>
        <v>264</v>
      </c>
      <c r="J9766" t="str">
        <f t="shared" ca="1" si="1225"/>
        <v>Perdu</v>
      </c>
    </row>
    <row r="9767" spans="1:10">
      <c r="A9767">
        <f t="shared" ca="1" si="1218"/>
        <v>481470714</v>
      </c>
      <c r="B9767" t="str">
        <f t="shared" ca="1" si="1219"/>
        <v>SNC CHAIGNEAU</v>
      </c>
      <c r="C9767" t="str">
        <f ca="1">VLOOKUP(RANDBETWEEN(1,11),produit,2)</f>
        <v>Prêt économies énergies</v>
      </c>
      <c r="D9767" t="str">
        <f t="shared" ca="1" si="1221"/>
        <v>5761729766</v>
      </c>
      <c r="E9767" t="str">
        <f t="shared" ca="1" si="1220"/>
        <v>Hayden Schroeder</v>
      </c>
      <c r="F9767" t="str">
        <f t="shared" ca="1" si="1224"/>
        <v>Modernisation</v>
      </c>
      <c r="G9767" s="1" t="str">
        <f t="shared" ca="1" si="1222"/>
        <v/>
      </c>
      <c r="H9767" s="1">
        <f ca="1">RANDBETWEEN(Feuil3!$A$1,Feuil3!$B$1)</f>
        <v>40817</v>
      </c>
      <c r="I9767">
        <f t="shared" ca="1" si="1223"/>
        <v>149</v>
      </c>
      <c r="J9767" t="str">
        <f t="shared" ca="1" si="1225"/>
        <v>Perdu</v>
      </c>
    </row>
    <row r="9768" spans="1:10">
      <c r="A9768">
        <f t="shared" ca="1" si="1218"/>
        <v>825095789</v>
      </c>
      <c r="B9768" t="str">
        <f t="shared" ca="1" si="1219"/>
        <v>A.C.V.</v>
      </c>
      <c r="C9768" t="str">
        <f ca="1">VLOOKUP(RANDBETWEEN(1,11),produit,2)</f>
        <v>Financement plan réduction pollution</v>
      </c>
      <c r="D9768" t="str">
        <f t="shared" ca="1" si="1221"/>
        <v>8023429767</v>
      </c>
      <c r="E9768" t="str">
        <f t="shared" ca="1" si="1220"/>
        <v>Cecile Marquardt</v>
      </c>
      <c r="F9768" t="str">
        <f t="shared" ca="1" si="1224"/>
        <v>Modernisation</v>
      </c>
      <c r="G9768" s="1" t="str">
        <f t="shared" ca="1" si="1222"/>
        <v/>
      </c>
      <c r="H9768" s="1">
        <f ca="1">RANDBETWEEN(Feuil3!$A$1,Feuil3!$B$1)</f>
        <v>41698</v>
      </c>
      <c r="I9768">
        <f t="shared" ca="1" si="1223"/>
        <v>156</v>
      </c>
      <c r="J9768" t="str">
        <f t="shared" ca="1" si="1225"/>
        <v>Perdu</v>
      </c>
    </row>
    <row r="9769" spans="1:10">
      <c r="A9769">
        <f t="shared" ca="1" si="1218"/>
        <v>518428149</v>
      </c>
      <c r="B9769" t="str">
        <f t="shared" ca="1" si="1219"/>
        <v>HOLDING JAR</v>
      </c>
      <c r="C9769" t="str">
        <f ca="1">VLOOKUP(RANDBETWEEN(1,11),produit,2)</f>
        <v>Financement plan réduction pollution</v>
      </c>
      <c r="D9769" t="str">
        <f t="shared" ca="1" si="1221"/>
        <v>7475549768</v>
      </c>
      <c r="E9769" t="str">
        <f t="shared" ca="1" si="1220"/>
        <v>Felicia Nicolas</v>
      </c>
      <c r="F9769" t="str">
        <f t="shared" ca="1" si="1224"/>
        <v>Modernisation</v>
      </c>
      <c r="G9769" s="1">
        <f t="shared" ca="1" si="1222"/>
        <v>43810</v>
      </c>
      <c r="H9769" s="1">
        <f ca="1">RANDBETWEEN(Feuil3!$A$1,Feuil3!$B$1)</f>
        <v>43749</v>
      </c>
      <c r="I9769">
        <f t="shared" ca="1" si="1223"/>
        <v>117</v>
      </c>
      <c r="J9769" t="str">
        <f t="shared" ca="1" si="1225"/>
        <v>Gagné</v>
      </c>
    </row>
    <row r="9770" spans="1:10">
      <c r="A9770">
        <f t="shared" ca="1" si="1218"/>
        <v>843243700</v>
      </c>
      <c r="B9770" t="str">
        <f t="shared" ca="1" si="1219"/>
        <v>HOTEL DE SAXE</v>
      </c>
      <c r="C9770" t="str">
        <f ca="1">VLOOKUP(RANDBETWEEN(1,11),produit,2)</f>
        <v>Financement innovation écologique</v>
      </c>
      <c r="D9770" t="str">
        <f t="shared" ca="1" si="1221"/>
        <v>6245429769</v>
      </c>
      <c r="E9770" t="str">
        <f t="shared" ca="1" si="1220"/>
        <v>Frederick Predovic</v>
      </c>
      <c r="F9770" t="str">
        <f t="shared" ca="1" si="1224"/>
        <v>Développement</v>
      </c>
      <c r="G9770" s="1" t="str">
        <f t="shared" ca="1" si="1222"/>
        <v/>
      </c>
      <c r="H9770" s="1">
        <f ca="1">RANDBETWEEN(Feuil3!$A$1,Feuil3!$B$1)</f>
        <v>42101</v>
      </c>
      <c r="I9770">
        <f t="shared" ca="1" si="1223"/>
        <v>343</v>
      </c>
      <c r="J9770" t="str">
        <f t="shared" ca="1" si="1225"/>
        <v>Perdu</v>
      </c>
    </row>
    <row r="9771" spans="1:10">
      <c r="A9771">
        <f t="shared" ca="1" si="1218"/>
        <v>508805058</v>
      </c>
      <c r="B9771" t="str">
        <f t="shared" ca="1" si="1219"/>
        <v>HOTEL DRIANCOURT</v>
      </c>
      <c r="C9771" t="str">
        <f ca="1">VLOOKUP(RANDBETWEEN(1,11),produit,2)</f>
        <v>Prêt participatif développement bois</v>
      </c>
      <c r="D9771" t="str">
        <f t="shared" ca="1" si="1221"/>
        <v>5201069770</v>
      </c>
      <c r="E9771" t="str">
        <f t="shared" ca="1" si="1220"/>
        <v>Dusty Hoppe</v>
      </c>
      <c r="F9771" t="str">
        <f t="shared" ca="1" si="1224"/>
        <v>Développement</v>
      </c>
      <c r="G9771" s="1" t="str">
        <f t="shared" ca="1" si="1222"/>
        <v/>
      </c>
      <c r="H9771" s="1">
        <f ca="1">RANDBETWEEN(Feuil3!$A$1,Feuil3!$B$1)</f>
        <v>40547</v>
      </c>
      <c r="I9771">
        <f t="shared" ca="1" si="1223"/>
        <v>186</v>
      </c>
      <c r="J9771" t="str">
        <f t="shared" ca="1" si="1225"/>
        <v>Perdu</v>
      </c>
    </row>
    <row r="9772" spans="1:10">
      <c r="A9772">
        <f t="shared" ca="1" si="1218"/>
        <v>850287475</v>
      </c>
      <c r="B9772" t="str">
        <f t="shared" ca="1" si="1219"/>
        <v>SOC FRANCAISE NETTOYAGE</v>
      </c>
      <c r="C9772" t="str">
        <f ca="1">VLOOKUP(RANDBETWEEN(1,11),produit,2)</f>
        <v>Financement plan réduction pollution</v>
      </c>
      <c r="D9772" t="str">
        <f t="shared" ca="1" si="1221"/>
        <v>4047099771</v>
      </c>
      <c r="E9772" t="str">
        <f t="shared" ca="1" si="1220"/>
        <v>Isaac Runolfsdottir</v>
      </c>
      <c r="F9772" t="str">
        <f t="shared" ca="1" si="1224"/>
        <v>Modernisation</v>
      </c>
      <c r="G9772" s="1">
        <f t="shared" ca="1" si="1222"/>
        <v>43561</v>
      </c>
      <c r="H9772" s="1">
        <f ca="1">RANDBETWEEN(Feuil3!$A$1,Feuil3!$B$1)</f>
        <v>43527</v>
      </c>
      <c r="I9772">
        <f t="shared" ca="1" si="1223"/>
        <v>430</v>
      </c>
      <c r="J9772" t="str">
        <f t="shared" ca="1" si="1225"/>
        <v>Gagné</v>
      </c>
    </row>
    <row r="9773" spans="1:10">
      <c r="A9773">
        <f t="shared" ca="1" si="1218"/>
        <v>823244959</v>
      </c>
      <c r="B9773" t="str">
        <f t="shared" ca="1" si="1219"/>
        <v>SOC DES ETABLISSEMENTS PIRIAC</v>
      </c>
      <c r="C9773" t="str">
        <f ca="1">VLOOKUP(RANDBETWEEN(1,11),produit,2)</f>
        <v>Financement innovation écologique</v>
      </c>
      <c r="D9773" t="str">
        <f t="shared" ca="1" si="1221"/>
        <v>9779929772</v>
      </c>
      <c r="E9773" t="str">
        <f t="shared" ca="1" si="1220"/>
        <v>Darrion Becker</v>
      </c>
      <c r="F9773" t="str">
        <f t="shared" ca="1" si="1224"/>
        <v>Développement</v>
      </c>
      <c r="G9773" s="1" t="str">
        <f t="shared" ca="1" si="1222"/>
        <v/>
      </c>
      <c r="H9773" s="1">
        <f ca="1">RANDBETWEEN(Feuil3!$A$1,Feuil3!$B$1)</f>
        <v>43794</v>
      </c>
      <c r="I9773">
        <f t="shared" ca="1" si="1223"/>
        <v>375</v>
      </c>
      <c r="J9773" t="str">
        <f t="shared" ca="1" si="1225"/>
        <v>Perdu</v>
      </c>
    </row>
    <row r="9774" spans="1:10">
      <c r="A9774">
        <f t="shared" ca="1" si="1218"/>
        <v>342805843</v>
      </c>
      <c r="B9774" t="str">
        <f t="shared" ca="1" si="1219"/>
        <v>SHEN</v>
      </c>
      <c r="C9774" t="str">
        <f ca="1">VLOOKUP(RANDBETWEEN(1,11),produit,2)</f>
        <v>Financement plan réduction émissions CO2</v>
      </c>
      <c r="D9774" t="str">
        <f t="shared" ca="1" si="1221"/>
        <v>1625189773</v>
      </c>
      <c r="E9774" t="str">
        <f t="shared" ca="1" si="1220"/>
        <v>Felicia Nicolas</v>
      </c>
      <c r="F9774" t="str">
        <f t="shared" ca="1" si="1224"/>
        <v>Modernisation</v>
      </c>
      <c r="G9774" s="1" t="str">
        <f t="shared" ca="1" si="1222"/>
        <v/>
      </c>
      <c r="H9774" s="1">
        <f ca="1">RANDBETWEEN(Feuil3!$A$1,Feuil3!$B$1)</f>
        <v>40245</v>
      </c>
      <c r="I9774">
        <f t="shared" ca="1" si="1223"/>
        <v>409</v>
      </c>
      <c r="J9774" t="str">
        <f t="shared" ca="1" si="1225"/>
        <v>Perdu</v>
      </c>
    </row>
    <row r="9775" spans="1:10">
      <c r="A9775">
        <f t="shared" ca="1" si="1218"/>
        <v>435269527</v>
      </c>
      <c r="B9775" t="str">
        <f t="shared" ca="1" si="1219"/>
        <v>SOC HOTEL AMINA</v>
      </c>
      <c r="C9775" t="str">
        <f ca="1">VLOOKUP(RANDBETWEEN(1,11),produit,2)</f>
        <v>Financement innovation écologique</v>
      </c>
      <c r="D9775" t="str">
        <f t="shared" ca="1" si="1221"/>
        <v>8214459774</v>
      </c>
      <c r="E9775" t="str">
        <f t="shared" ca="1" si="1220"/>
        <v>Felicia Nicolas</v>
      </c>
      <c r="F9775" t="str">
        <f t="shared" ca="1" si="1224"/>
        <v>Développement</v>
      </c>
      <c r="G9775" s="1" t="str">
        <f t="shared" ca="1" si="1222"/>
        <v/>
      </c>
      <c r="H9775" s="1">
        <f ca="1">RANDBETWEEN(Feuil3!$A$1,Feuil3!$B$1)</f>
        <v>40442</v>
      </c>
      <c r="I9775">
        <f t="shared" ca="1" si="1223"/>
        <v>278</v>
      </c>
      <c r="J9775" t="str">
        <f t="shared" ca="1" si="1225"/>
        <v>Perdu</v>
      </c>
    </row>
    <row r="9776" spans="1:10">
      <c r="A9776">
        <f t="shared" ca="1" si="1218"/>
        <v>851744565</v>
      </c>
      <c r="B9776" t="str">
        <f t="shared" ca="1" si="1219"/>
        <v>HOTEL DE VARENNE</v>
      </c>
      <c r="C9776" t="str">
        <f ca="1">VLOOKUP(RANDBETWEEN(1,11),produit,2)</f>
        <v>Financement formation TES</v>
      </c>
      <c r="D9776" t="str">
        <f t="shared" ca="1" si="1221"/>
        <v>8062869775</v>
      </c>
      <c r="E9776" t="str">
        <f t="shared" ca="1" si="1220"/>
        <v>Trystan Hickle</v>
      </c>
      <c r="F9776" t="str">
        <f t="shared" ca="1" si="1224"/>
        <v>Développement</v>
      </c>
      <c r="G9776" s="1">
        <f t="shared" ca="1" si="1222"/>
        <v>43559</v>
      </c>
      <c r="H9776" s="1">
        <f ca="1">RANDBETWEEN(Feuil3!$A$1,Feuil3!$B$1)</f>
        <v>43502</v>
      </c>
      <c r="I9776">
        <f t="shared" ca="1" si="1223"/>
        <v>331</v>
      </c>
      <c r="J9776" t="str">
        <f t="shared" ca="1" si="1225"/>
        <v>Gagné</v>
      </c>
    </row>
    <row r="9777" spans="1:10">
      <c r="A9777">
        <f t="shared" ca="1" si="1218"/>
        <v>219200268</v>
      </c>
      <c r="B9777" t="str">
        <f t="shared" ca="1" si="1219"/>
        <v>A SAINT BRIEUC</v>
      </c>
      <c r="C9777" t="str">
        <f ca="1">VLOOKUP(RANDBETWEEN(1,11),produit,2)</f>
        <v>Financement formation TES</v>
      </c>
      <c r="D9777" t="str">
        <f t="shared" ca="1" si="1221"/>
        <v>6604879776</v>
      </c>
      <c r="E9777" t="str">
        <f t="shared" ca="1" si="1220"/>
        <v>Lavon Lang</v>
      </c>
      <c r="F9777" t="str">
        <f t="shared" ca="1" si="1224"/>
        <v>Développement</v>
      </c>
      <c r="G9777" s="1">
        <f t="shared" ca="1" si="1222"/>
        <v>41715</v>
      </c>
      <c r="H9777" s="1">
        <f ca="1">RANDBETWEEN(Feuil3!$A$1,Feuil3!$B$1)</f>
        <v>41627</v>
      </c>
      <c r="I9777">
        <f t="shared" ca="1" si="1223"/>
        <v>301</v>
      </c>
      <c r="J9777" t="str">
        <f t="shared" ca="1" si="1225"/>
        <v>Gagné</v>
      </c>
    </row>
    <row r="9778" spans="1:10">
      <c r="A9778">
        <f t="shared" ca="1" si="1218"/>
        <v>410210413</v>
      </c>
      <c r="B9778" t="str">
        <f t="shared" ca="1" si="1219"/>
        <v>3 KLES SERVICES</v>
      </c>
      <c r="C9778" t="str">
        <f ca="1">VLOOKUP(RANDBETWEEN(1,11),produit,2)</f>
        <v>Financement travaux modernisation</v>
      </c>
      <c r="D9778" t="str">
        <f t="shared" ca="1" si="1221"/>
        <v>6569639777</v>
      </c>
      <c r="E9778" t="str">
        <f t="shared" ca="1" si="1220"/>
        <v>Mara Lowe</v>
      </c>
      <c r="F9778" t="str">
        <f t="shared" ca="1" si="1224"/>
        <v>Modernisation</v>
      </c>
      <c r="G9778" s="1" t="str">
        <f t="shared" ca="1" si="1222"/>
        <v/>
      </c>
      <c r="H9778" s="1">
        <f ca="1">RANDBETWEEN(Feuil3!$A$1,Feuil3!$B$1)</f>
        <v>41895</v>
      </c>
      <c r="I9778">
        <f t="shared" ca="1" si="1223"/>
        <v>371</v>
      </c>
      <c r="J9778" t="str">
        <f t="shared" ca="1" si="1225"/>
        <v>Perdu</v>
      </c>
    </row>
    <row r="9779" spans="1:10">
      <c r="A9779">
        <f t="shared" ca="1" si="1218"/>
        <v>318456407</v>
      </c>
      <c r="B9779" t="str">
        <f t="shared" ca="1" si="1219"/>
        <v>HOME CONCEPT PARIS</v>
      </c>
      <c r="C9779" t="str">
        <f ca="1">VLOOKUP(RANDBETWEEN(1,11),produit,2)</f>
        <v>Financement installations production énergies renouvellables</v>
      </c>
      <c r="D9779" t="str">
        <f t="shared" ca="1" si="1221"/>
        <v>2931899778</v>
      </c>
      <c r="E9779" t="str">
        <f t="shared" ca="1" si="1220"/>
        <v>Isaac Runolfsdottir</v>
      </c>
      <c r="F9779" t="str">
        <f t="shared" ca="1" si="1224"/>
        <v>Modernisation</v>
      </c>
      <c r="G9779" s="1">
        <f t="shared" ca="1" si="1222"/>
        <v>42909</v>
      </c>
      <c r="H9779" s="1">
        <f ca="1">RANDBETWEEN(Feuil3!$A$1,Feuil3!$B$1)</f>
        <v>42871</v>
      </c>
      <c r="I9779">
        <f t="shared" ca="1" si="1223"/>
        <v>371</v>
      </c>
      <c r="J9779" t="str">
        <f t="shared" ca="1" si="1225"/>
        <v>Gagné</v>
      </c>
    </row>
    <row r="9780" spans="1:10">
      <c r="A9780">
        <f t="shared" ca="1" si="1218"/>
        <v>508827391</v>
      </c>
      <c r="B9780" t="str">
        <f t="shared" ca="1" si="1219"/>
        <v>SOC GARAGE SAINT GEORGES</v>
      </c>
      <c r="C9780" t="str">
        <f ca="1">VLOOKUP(RANDBETWEEN(1,11),produit,2)</f>
        <v>Prêt participatif développement bois</v>
      </c>
      <c r="D9780" t="str">
        <f t="shared" ca="1" si="1221"/>
        <v>2147309779</v>
      </c>
      <c r="E9780" t="str">
        <f t="shared" ca="1" si="1220"/>
        <v>Cecile Marquardt</v>
      </c>
      <c r="F9780" t="str">
        <f t="shared" ca="1" si="1224"/>
        <v>Développement</v>
      </c>
      <c r="G9780" s="1">
        <f t="shared" ca="1" si="1222"/>
        <v>43327</v>
      </c>
      <c r="H9780" s="1">
        <f ca="1">RANDBETWEEN(Feuil3!$A$1,Feuil3!$B$1)</f>
        <v>43266</v>
      </c>
      <c r="I9780">
        <f t="shared" ca="1" si="1223"/>
        <v>168</v>
      </c>
      <c r="J9780" t="str">
        <f t="shared" ca="1" si="1225"/>
        <v>Gagné</v>
      </c>
    </row>
    <row r="9781" spans="1:10">
      <c r="A9781">
        <f t="shared" ca="1" si="1218"/>
        <v>449131150</v>
      </c>
      <c r="B9781" t="str">
        <f t="shared" ca="1" si="1219"/>
        <v>SIN REJAC</v>
      </c>
      <c r="C9781" t="str">
        <f ca="1">VLOOKUP(RANDBETWEEN(1,11),produit,2)</f>
        <v>Prêt économies énergies</v>
      </c>
      <c r="D9781" t="str">
        <f t="shared" ca="1" si="1221"/>
        <v>0330309780</v>
      </c>
      <c r="E9781" t="str">
        <f t="shared" ca="1" si="1220"/>
        <v>Mara Lowe</v>
      </c>
      <c r="F9781" t="str">
        <f t="shared" ca="1" si="1224"/>
        <v>Modernisation</v>
      </c>
      <c r="G9781" s="1" t="str">
        <f t="shared" ca="1" si="1222"/>
        <v/>
      </c>
      <c r="H9781" s="1">
        <f ca="1">RANDBETWEEN(Feuil3!$A$1,Feuil3!$B$1)</f>
        <v>40790</v>
      </c>
      <c r="I9781">
        <f t="shared" ca="1" si="1223"/>
        <v>275</v>
      </c>
      <c r="J9781" t="str">
        <f t="shared" ca="1" si="1225"/>
        <v>Perdu</v>
      </c>
    </row>
    <row r="9782" spans="1:10">
      <c r="A9782">
        <f t="shared" ca="1" si="1218"/>
        <v>428437511</v>
      </c>
      <c r="B9782" t="str">
        <f t="shared" ca="1" si="1219"/>
        <v>SIMFLEUR DEVELOPPEMENT</v>
      </c>
      <c r="C9782" t="str">
        <f ca="1">VLOOKUP(RANDBETWEEN(1,11),produit,2)</f>
        <v>Prêt Crédit Impôt Recherche</v>
      </c>
      <c r="D9782" t="str">
        <f t="shared" ca="1" si="1221"/>
        <v>9367529781</v>
      </c>
      <c r="E9782" t="str">
        <f t="shared" ca="1" si="1220"/>
        <v>Arnoldo Roob</v>
      </c>
      <c r="F9782" t="str">
        <f t="shared" ca="1" si="1224"/>
        <v>Développement</v>
      </c>
      <c r="G9782" s="1" t="str">
        <f t="shared" ca="1" si="1222"/>
        <v/>
      </c>
      <c r="H9782" s="1">
        <f ca="1">RANDBETWEEN(Feuil3!$A$1,Feuil3!$B$1)</f>
        <v>40484</v>
      </c>
      <c r="I9782">
        <f t="shared" ca="1" si="1223"/>
        <v>365</v>
      </c>
      <c r="J9782" t="str">
        <f t="shared" ca="1" si="1225"/>
        <v>Perdu</v>
      </c>
    </row>
    <row r="9783" spans="1:10">
      <c r="A9783">
        <f t="shared" ca="1" si="1218"/>
        <v>818845075</v>
      </c>
      <c r="B9783" t="str">
        <f t="shared" ca="1" si="1219"/>
        <v>AAKRO PURE TRONIC CORPORATION</v>
      </c>
      <c r="C9783" t="str">
        <f ca="1">VLOOKUP(RANDBETWEEN(1,11),produit,2)</f>
        <v>Financement innovation écologique</v>
      </c>
      <c r="D9783" t="str">
        <f t="shared" ca="1" si="1221"/>
        <v>1593919782</v>
      </c>
      <c r="E9783" t="str">
        <f t="shared" ca="1" si="1220"/>
        <v>Mara Lowe</v>
      </c>
      <c r="F9783" t="str">
        <f t="shared" ca="1" si="1224"/>
        <v>Développement</v>
      </c>
      <c r="G9783" s="1">
        <f t="shared" ca="1" si="1222"/>
        <v>42846</v>
      </c>
      <c r="H9783" s="1">
        <f ca="1">RANDBETWEEN(Feuil3!$A$1,Feuil3!$B$1)</f>
        <v>42810</v>
      </c>
      <c r="I9783">
        <f t="shared" ca="1" si="1223"/>
        <v>314</v>
      </c>
      <c r="J9783" t="str">
        <f t="shared" ca="1" si="1225"/>
        <v>Gagné</v>
      </c>
    </row>
    <row r="9784" spans="1:10">
      <c r="A9784">
        <f t="shared" ca="1" si="1218"/>
        <v>515058634</v>
      </c>
      <c r="B9784" t="str">
        <f t="shared" ca="1" si="1219"/>
        <v>HOTEL MADELEINE PLAZA</v>
      </c>
      <c r="C9784" t="str">
        <f ca="1">VLOOKUP(RANDBETWEEN(1,11),produit,2)</f>
        <v>Prêt économies énergies</v>
      </c>
      <c r="D9784" t="str">
        <f t="shared" ca="1" si="1221"/>
        <v>8243349783</v>
      </c>
      <c r="E9784" t="str">
        <f t="shared" ca="1" si="1220"/>
        <v>Lavon Lang</v>
      </c>
      <c r="F9784" t="str">
        <f t="shared" ca="1" si="1224"/>
        <v>Modernisation</v>
      </c>
      <c r="G9784" s="1" t="str">
        <f t="shared" ca="1" si="1222"/>
        <v/>
      </c>
      <c r="H9784" s="1">
        <f ca="1">RANDBETWEEN(Feuil3!$A$1,Feuil3!$B$1)</f>
        <v>43780</v>
      </c>
      <c r="I9784">
        <f t="shared" ca="1" si="1223"/>
        <v>432</v>
      </c>
      <c r="J9784" t="str">
        <f t="shared" ca="1" si="1225"/>
        <v>Perdu</v>
      </c>
    </row>
    <row r="9785" spans="1:10">
      <c r="A9785">
        <f t="shared" ca="1" si="1218"/>
        <v>793577016</v>
      </c>
      <c r="B9785" t="str">
        <f t="shared" ca="1" si="1219"/>
        <v>SHENKUO BUSINESS PARTNERS</v>
      </c>
      <c r="C9785" t="str">
        <f ca="1">VLOOKUP(RANDBETWEEN(1,11),produit,2)</f>
        <v>Financement campagne sensibilisation interne TES</v>
      </c>
      <c r="D9785" t="str">
        <f t="shared" ca="1" si="1221"/>
        <v>4686769784</v>
      </c>
      <c r="E9785" t="str">
        <f t="shared" ca="1" si="1220"/>
        <v>Queen Pfannerstill</v>
      </c>
      <c r="F9785" t="str">
        <f t="shared" ca="1" si="1224"/>
        <v>Développement</v>
      </c>
      <c r="G9785" s="1" t="str">
        <f t="shared" ca="1" si="1222"/>
        <v/>
      </c>
      <c r="H9785" s="1">
        <f ca="1">RANDBETWEEN(Feuil3!$A$1,Feuil3!$B$1)</f>
        <v>41514</v>
      </c>
      <c r="I9785">
        <f t="shared" ca="1" si="1223"/>
        <v>273</v>
      </c>
      <c r="J9785" t="str">
        <f t="shared" ca="1" si="1225"/>
        <v>Perdu</v>
      </c>
    </row>
    <row r="9786" spans="1:10">
      <c r="A9786">
        <f t="shared" ca="1" si="1218"/>
        <v>820527208</v>
      </c>
      <c r="B9786" t="str">
        <f t="shared" ca="1" si="1219"/>
        <v>310 SAINT HONORE</v>
      </c>
      <c r="C9786" t="str">
        <f ca="1">VLOOKUP(RANDBETWEEN(1,11),produit,2)</f>
        <v>Prêt Crédit Impôt Recherche</v>
      </c>
      <c r="D9786" t="str">
        <f t="shared" ca="1" si="1221"/>
        <v>6011139785</v>
      </c>
      <c r="E9786" t="str">
        <f t="shared" ca="1" si="1220"/>
        <v>Abigayle Rohan</v>
      </c>
      <c r="F9786" t="str">
        <f t="shared" ca="1" si="1224"/>
        <v>Développement</v>
      </c>
      <c r="G9786" s="1" t="str">
        <f t="shared" ca="1" si="1222"/>
        <v/>
      </c>
      <c r="H9786" s="1">
        <f ca="1">RANDBETWEEN(Feuil3!$A$1,Feuil3!$B$1)</f>
        <v>41767</v>
      </c>
      <c r="I9786">
        <f t="shared" ca="1" si="1223"/>
        <v>232</v>
      </c>
      <c r="J9786" t="str">
        <f t="shared" ca="1" si="1225"/>
        <v>Perdu</v>
      </c>
    </row>
    <row r="9787" spans="1:10">
      <c r="A9787">
        <f t="shared" ca="1" si="1218"/>
        <v>489036152</v>
      </c>
      <c r="B9787" t="str">
        <f t="shared" ca="1" si="1219"/>
        <v>HOLLAND &amp; SHERRY SARL</v>
      </c>
      <c r="C9787" t="str">
        <f ca="1">VLOOKUP(RANDBETWEEN(1,11),produit,2)</f>
        <v>Financement plan réduction pollution</v>
      </c>
      <c r="D9787" t="str">
        <f t="shared" ca="1" si="1221"/>
        <v>3512809786</v>
      </c>
      <c r="E9787" t="str">
        <f t="shared" ca="1" si="1220"/>
        <v>Trystan Hickle</v>
      </c>
      <c r="F9787" t="str">
        <f t="shared" ca="1" si="1224"/>
        <v>Modernisation</v>
      </c>
      <c r="G9787" s="1" t="str">
        <f t="shared" ca="1" si="1222"/>
        <v/>
      </c>
      <c r="H9787" s="1">
        <f ca="1">RANDBETWEEN(Feuil3!$A$1,Feuil3!$B$1)</f>
        <v>43205</v>
      </c>
      <c r="I9787">
        <f t="shared" ca="1" si="1223"/>
        <v>154</v>
      </c>
      <c r="J9787" t="str">
        <f t="shared" ca="1" si="1225"/>
        <v>Perdu</v>
      </c>
    </row>
    <row r="9788" spans="1:10">
      <c r="A9788">
        <f t="shared" ca="1" si="1218"/>
        <v>831528690</v>
      </c>
      <c r="B9788" t="str">
        <f t="shared" ca="1" si="1219"/>
        <v>SOC FRANC OPTIQUE LUNETTERIE</v>
      </c>
      <c r="C9788" t="str">
        <f ca="1">VLOOKUP(RANDBETWEEN(1,11),produit,2)</f>
        <v>Financement innovation écologique</v>
      </c>
      <c r="D9788" t="str">
        <f t="shared" ca="1" si="1221"/>
        <v>3909179787</v>
      </c>
      <c r="E9788" t="str">
        <f t="shared" ca="1" si="1220"/>
        <v>Abigayle Rohan</v>
      </c>
      <c r="F9788" t="str">
        <f t="shared" ca="1" si="1224"/>
        <v>Développement</v>
      </c>
      <c r="G9788" s="1" t="str">
        <f t="shared" ca="1" si="1222"/>
        <v/>
      </c>
      <c r="H9788" s="1">
        <f ca="1">RANDBETWEEN(Feuil3!$A$1,Feuil3!$B$1)</f>
        <v>43454</v>
      </c>
      <c r="I9788">
        <f t="shared" ca="1" si="1223"/>
        <v>255</v>
      </c>
      <c r="J9788" t="str">
        <f t="shared" ca="1" si="1225"/>
        <v>Perdu</v>
      </c>
    </row>
    <row r="9789" spans="1:10">
      <c r="A9789">
        <f t="shared" ca="1" si="1218"/>
        <v>848606877</v>
      </c>
      <c r="B9789" t="str">
        <f t="shared" ca="1" si="1219"/>
        <v>2Y MEDIA</v>
      </c>
      <c r="C9789" t="str">
        <f ca="1">VLOOKUP(RANDBETWEEN(1,11),produit,2)</f>
        <v>Prêt Crédit Impôt Recherche</v>
      </c>
      <c r="D9789" t="str">
        <f t="shared" ca="1" si="1221"/>
        <v>2713419788</v>
      </c>
      <c r="E9789" t="str">
        <f t="shared" ca="1" si="1220"/>
        <v>Darrion Becker</v>
      </c>
      <c r="F9789" t="str">
        <f t="shared" ca="1" si="1224"/>
        <v>Développement</v>
      </c>
      <c r="G9789" s="1">
        <f t="shared" ca="1" si="1222"/>
        <v>42310</v>
      </c>
      <c r="H9789" s="1">
        <f ca="1">RANDBETWEEN(Feuil3!$A$1,Feuil3!$B$1)</f>
        <v>42270</v>
      </c>
      <c r="I9789">
        <f t="shared" ca="1" si="1223"/>
        <v>464</v>
      </c>
      <c r="J9789" t="str">
        <f t="shared" ca="1" si="1225"/>
        <v>Gagné</v>
      </c>
    </row>
    <row r="9790" spans="1:10">
      <c r="A9790">
        <f t="shared" ca="1" si="1218"/>
        <v>815361621</v>
      </c>
      <c r="B9790" t="str">
        <f t="shared" ca="1" si="1219"/>
        <v>A LA BONNE HEURE</v>
      </c>
      <c r="C9790" t="str">
        <f ca="1">VLOOKUP(RANDBETWEEN(1,11),produit,2)</f>
        <v>Prêt Crédit Impôt Recherche</v>
      </c>
      <c r="D9790" t="str">
        <f t="shared" ca="1" si="1221"/>
        <v>6812379789</v>
      </c>
      <c r="E9790" t="str">
        <f t="shared" ca="1" si="1220"/>
        <v>Felicia Nicolas</v>
      </c>
      <c r="F9790" t="str">
        <f t="shared" ca="1" si="1224"/>
        <v>Développement</v>
      </c>
      <c r="G9790" s="1" t="str">
        <f t="shared" ca="1" si="1222"/>
        <v/>
      </c>
      <c r="H9790" s="1">
        <f ca="1">RANDBETWEEN(Feuil3!$A$1,Feuil3!$B$1)</f>
        <v>40365</v>
      </c>
      <c r="I9790">
        <f t="shared" ca="1" si="1223"/>
        <v>406</v>
      </c>
      <c r="J9790" t="str">
        <f t="shared" ca="1" si="1225"/>
        <v>Perdu</v>
      </c>
    </row>
    <row r="9791" spans="1:10">
      <c r="A9791">
        <f t="shared" ca="1" si="1218"/>
        <v>840465918</v>
      </c>
      <c r="B9791" t="str">
        <f t="shared" ca="1" si="1219"/>
        <v>HOTEL DU MOULIN RUE FONTAINE</v>
      </c>
      <c r="C9791" t="str">
        <f ca="1">VLOOKUP(RANDBETWEEN(1,11),produit,2)</f>
        <v>Financement plan réduction pollution</v>
      </c>
      <c r="D9791" t="str">
        <f t="shared" ca="1" si="1221"/>
        <v>8560679790</v>
      </c>
      <c r="E9791" t="str">
        <f t="shared" ca="1" si="1220"/>
        <v>Brad Volkman</v>
      </c>
      <c r="F9791" t="str">
        <f t="shared" ca="1" si="1224"/>
        <v>Modernisation</v>
      </c>
      <c r="G9791" s="1" t="str">
        <f t="shared" ca="1" si="1222"/>
        <v/>
      </c>
      <c r="H9791" s="1">
        <f ca="1">RANDBETWEEN(Feuil3!$A$1,Feuil3!$B$1)</f>
        <v>41705</v>
      </c>
      <c r="I9791">
        <f t="shared" ca="1" si="1223"/>
        <v>283</v>
      </c>
      <c r="J9791" t="str">
        <f t="shared" ca="1" si="1225"/>
        <v>Perdu</v>
      </c>
    </row>
    <row r="9792" spans="1:10">
      <c r="A9792">
        <f t="shared" ca="1" si="1218"/>
        <v>354079212</v>
      </c>
      <c r="B9792" t="str">
        <f t="shared" ca="1" si="1219"/>
        <v>SOC DES ETABLISSEMENTS JACQUES CHARTIER</v>
      </c>
      <c r="C9792" t="str">
        <f ca="1">VLOOKUP(RANDBETWEEN(1,11),produit,2)</f>
        <v>Financement innovation écologique</v>
      </c>
      <c r="D9792" t="str">
        <f t="shared" ca="1" si="1221"/>
        <v>1711939791</v>
      </c>
      <c r="E9792" t="str">
        <f t="shared" ca="1" si="1220"/>
        <v>Brad Volkman</v>
      </c>
      <c r="F9792" t="str">
        <f t="shared" ca="1" si="1224"/>
        <v>Développement</v>
      </c>
      <c r="G9792" s="1">
        <f t="shared" ca="1" si="1222"/>
        <v>41187</v>
      </c>
      <c r="H9792" s="1">
        <f ca="1">RANDBETWEEN(Feuil3!$A$1,Feuil3!$B$1)</f>
        <v>41118</v>
      </c>
      <c r="I9792">
        <f t="shared" ca="1" si="1223"/>
        <v>486</v>
      </c>
      <c r="J9792" t="str">
        <f t="shared" ca="1" si="1225"/>
        <v>Gagné</v>
      </c>
    </row>
    <row r="9793" spans="1:10">
      <c r="A9793">
        <f t="shared" ca="1" si="1218"/>
        <v>38892808</v>
      </c>
      <c r="B9793" t="str">
        <f t="shared" ca="1" si="1219"/>
        <v>AARKA</v>
      </c>
      <c r="C9793" t="str">
        <f ca="1">VLOOKUP(RANDBETWEEN(1,11),produit,2)</f>
        <v>Financement plan réduction pollution</v>
      </c>
      <c r="D9793" t="str">
        <f t="shared" ca="1" si="1221"/>
        <v>3248749792</v>
      </c>
      <c r="E9793" t="str">
        <f t="shared" ca="1" si="1220"/>
        <v>Trystan Hickle</v>
      </c>
      <c r="F9793" t="str">
        <f t="shared" ca="1" si="1224"/>
        <v>Modernisation</v>
      </c>
      <c r="G9793" s="1" t="str">
        <f t="shared" ca="1" si="1222"/>
        <v/>
      </c>
      <c r="H9793" s="1">
        <f ca="1">RANDBETWEEN(Feuil3!$A$1,Feuil3!$B$1)</f>
        <v>42254</v>
      </c>
      <c r="I9793">
        <f t="shared" ca="1" si="1223"/>
        <v>415</v>
      </c>
      <c r="J9793" t="str">
        <f t="shared" ca="1" si="1225"/>
        <v>Perdu</v>
      </c>
    </row>
    <row r="9794" spans="1:10">
      <c r="A9794">
        <f t="shared" ref="A9794:A9857" ca="1" si="1226">VLOOKUP(RANDBETWEEN(1,1000),soc,2,FALSE)</f>
        <v>482762481</v>
      </c>
      <c r="B9794" t="str">
        <f t="shared" ref="B9794:B9857" ca="1" si="1227">VLOOKUP(A9794,soc_siren,2,FALSE)</f>
        <v>AARPI FALGA-VENNETIER</v>
      </c>
      <c r="C9794" t="str">
        <f ca="1">VLOOKUP(RANDBETWEEN(1,11),produit,2)</f>
        <v>Prêt économies énergies</v>
      </c>
      <c r="D9794" t="str">
        <f t="shared" ca="1" si="1221"/>
        <v>0757799793</v>
      </c>
      <c r="E9794" t="str">
        <f t="shared" ref="E9794:E9857" ca="1" si="1228">VLOOKUP(RANDBETWEEN(1,15),commercial,2,FALSE)</f>
        <v>Cecile Marquardt</v>
      </c>
      <c r="F9794" t="str">
        <f t="shared" ca="1" si="1224"/>
        <v>Modernisation</v>
      </c>
      <c r="G9794" s="1">
        <f t="shared" ca="1" si="1222"/>
        <v>43587</v>
      </c>
      <c r="H9794" s="1">
        <f ca="1">RANDBETWEEN(Feuil3!$A$1,Feuil3!$B$1)</f>
        <v>43550</v>
      </c>
      <c r="I9794">
        <f t="shared" ca="1" si="1223"/>
        <v>117</v>
      </c>
      <c r="J9794" t="str">
        <f t="shared" ca="1" si="1225"/>
        <v>Gagné</v>
      </c>
    </row>
    <row r="9795" spans="1:10">
      <c r="A9795">
        <f t="shared" ca="1" si="1226"/>
        <v>841924715</v>
      </c>
      <c r="B9795" t="str">
        <f t="shared" ca="1" si="1227"/>
        <v>HORRENBERGER</v>
      </c>
      <c r="C9795" t="str">
        <f ca="1">VLOOKUP(RANDBETWEEN(1,11),produit,2)</f>
        <v>Financement innovation écologique</v>
      </c>
      <c r="D9795" t="str">
        <f t="shared" ref="D9795:D9858" ca="1" si="1229">RIGHT(TEXT(RANDBETWEEN(10000000,99999999),"0")&amp;TEXT(ROW()-1,"0"),10)</f>
        <v>2638069794</v>
      </c>
      <c r="E9795" t="str">
        <f t="shared" ca="1" si="1228"/>
        <v>Queen Pfannerstill</v>
      </c>
      <c r="F9795" t="str">
        <f t="shared" ca="1" si="1224"/>
        <v>Développement</v>
      </c>
      <c r="G9795" s="1">
        <f t="shared" ref="G9795:G9858" ca="1" si="1230">IF(RAND()&lt;=0.3,H9795+RANDBETWEEN(30,90),"")</f>
        <v>41567</v>
      </c>
      <c r="H9795" s="1">
        <f ca="1">RANDBETWEEN(Feuil3!$A$1,Feuil3!$B$1)</f>
        <v>41492</v>
      </c>
      <c r="I9795">
        <f t="shared" ref="I9795:I9858" ca="1" si="1231">RANDBETWEEN(100,500)</f>
        <v>410</v>
      </c>
      <c r="J9795" t="str">
        <f t="shared" ca="1" si="1225"/>
        <v>Gagné</v>
      </c>
    </row>
    <row r="9796" spans="1:10">
      <c r="A9796">
        <f t="shared" ca="1" si="1226"/>
        <v>520678145</v>
      </c>
      <c r="B9796" t="str">
        <f t="shared" ca="1" si="1227"/>
        <v>HOTEL EUROPE SAINT SEVERIN</v>
      </c>
      <c r="C9796" t="str">
        <f ca="1">VLOOKUP(RANDBETWEEN(1,11),produit,2)</f>
        <v>Financement innovation écologique</v>
      </c>
      <c r="D9796" t="str">
        <f t="shared" ca="1" si="1229"/>
        <v>5833979795</v>
      </c>
      <c r="E9796" t="str">
        <f t="shared" ca="1" si="1228"/>
        <v>Frederick Predovic</v>
      </c>
      <c r="F9796" t="str">
        <f t="shared" ca="1" si="1224"/>
        <v>Développement</v>
      </c>
      <c r="G9796" s="1" t="str">
        <f t="shared" ca="1" si="1230"/>
        <v/>
      </c>
      <c r="H9796" s="1">
        <f ca="1">RANDBETWEEN(Feuil3!$A$1,Feuil3!$B$1)</f>
        <v>41216</v>
      </c>
      <c r="I9796">
        <f t="shared" ca="1" si="1231"/>
        <v>214</v>
      </c>
      <c r="J9796" t="str">
        <f t="shared" ca="1" si="1225"/>
        <v>Perdu</v>
      </c>
    </row>
    <row r="9797" spans="1:10">
      <c r="A9797">
        <f t="shared" ca="1" si="1226"/>
        <v>835032186</v>
      </c>
      <c r="B9797" t="str">
        <f t="shared" ca="1" si="1227"/>
        <v>SOC DIDIER AARON ET CIE</v>
      </c>
      <c r="C9797" t="str">
        <f ca="1">VLOOKUP(RANDBETWEEN(1,11),produit,2)</f>
        <v>Financement innovation écologique</v>
      </c>
      <c r="D9797" t="str">
        <f t="shared" ca="1" si="1229"/>
        <v>3404409796</v>
      </c>
      <c r="E9797" t="str">
        <f t="shared" ca="1" si="1228"/>
        <v>Brad Volkman</v>
      </c>
      <c r="F9797" t="str">
        <f t="shared" ca="1" si="1224"/>
        <v>Développement</v>
      </c>
      <c r="G9797" s="1">
        <f t="shared" ca="1" si="1230"/>
        <v>41836</v>
      </c>
      <c r="H9797" s="1">
        <f ca="1">RANDBETWEEN(Feuil3!$A$1,Feuil3!$B$1)</f>
        <v>41787</v>
      </c>
      <c r="I9797">
        <f t="shared" ca="1" si="1231"/>
        <v>124</v>
      </c>
      <c r="J9797" t="str">
        <f t="shared" ca="1" si="1225"/>
        <v>Gagné</v>
      </c>
    </row>
    <row r="9798" spans="1:10">
      <c r="A9798">
        <f t="shared" ca="1" si="1226"/>
        <v>533084547</v>
      </c>
      <c r="B9798" t="str">
        <f t="shared" ca="1" si="1227"/>
        <v>HOTEL ISTRIA</v>
      </c>
      <c r="C9798" t="str">
        <f ca="1">VLOOKUP(RANDBETWEEN(1,11),produit,2)</f>
        <v>Financement innovation écologique</v>
      </c>
      <c r="D9798" t="str">
        <f t="shared" ca="1" si="1229"/>
        <v>8395759797</v>
      </c>
      <c r="E9798" t="str">
        <f t="shared" ca="1" si="1228"/>
        <v>Felicia Nicolas</v>
      </c>
      <c r="F9798" t="str">
        <f t="shared" ca="1" si="1224"/>
        <v>Développement</v>
      </c>
      <c r="G9798" s="1">
        <f t="shared" ca="1" si="1230"/>
        <v>41098</v>
      </c>
      <c r="H9798" s="1">
        <f ca="1">RANDBETWEEN(Feuil3!$A$1,Feuil3!$B$1)</f>
        <v>41063</v>
      </c>
      <c r="I9798">
        <f t="shared" ca="1" si="1231"/>
        <v>417</v>
      </c>
      <c r="J9798" t="str">
        <f t="shared" ca="1" si="1225"/>
        <v>Gagné</v>
      </c>
    </row>
    <row r="9799" spans="1:10">
      <c r="A9799">
        <f t="shared" ca="1" si="1226"/>
        <v>813951282</v>
      </c>
      <c r="B9799" t="str">
        <f t="shared" ca="1" si="1227"/>
        <v>ACACIAS ETOILE</v>
      </c>
      <c r="C9799" t="str">
        <f ca="1">VLOOKUP(RANDBETWEEN(1,11),produit,2)</f>
        <v>Prêt économies énergies</v>
      </c>
      <c r="D9799" t="str">
        <f t="shared" ca="1" si="1229"/>
        <v>8835719798</v>
      </c>
      <c r="E9799" t="str">
        <f t="shared" ca="1" si="1228"/>
        <v>Felicia Nicolas</v>
      </c>
      <c r="F9799" t="str">
        <f t="shared" ca="1" si="1224"/>
        <v>Modernisation</v>
      </c>
      <c r="G9799" s="1" t="str">
        <f t="shared" ca="1" si="1230"/>
        <v/>
      </c>
      <c r="H9799" s="1">
        <f ca="1">RANDBETWEEN(Feuil3!$A$1,Feuil3!$B$1)</f>
        <v>40753</v>
      </c>
      <c r="I9799">
        <f t="shared" ca="1" si="1231"/>
        <v>370</v>
      </c>
      <c r="J9799" t="str">
        <f t="shared" ca="1" si="1225"/>
        <v>Perdu</v>
      </c>
    </row>
    <row r="9800" spans="1:10">
      <c r="A9800">
        <f t="shared" ca="1" si="1226"/>
        <v>39145412</v>
      </c>
      <c r="B9800" t="str">
        <f t="shared" ca="1" si="1227"/>
        <v>HOTEL DU MINISTERE</v>
      </c>
      <c r="C9800" t="str">
        <f ca="1">VLOOKUP(RANDBETWEEN(1,11),produit,2)</f>
        <v>Financement plan réduction pollution</v>
      </c>
      <c r="D9800" t="str">
        <f t="shared" ca="1" si="1229"/>
        <v>1011109799</v>
      </c>
      <c r="E9800" t="str">
        <f t="shared" ca="1" si="1228"/>
        <v>Isaac Runolfsdottir</v>
      </c>
      <c r="F9800" t="str">
        <f t="shared" ca="1" si="1224"/>
        <v>Modernisation</v>
      </c>
      <c r="G9800" s="1" t="str">
        <f t="shared" ca="1" si="1230"/>
        <v/>
      </c>
      <c r="H9800" s="1">
        <f ca="1">RANDBETWEEN(Feuil3!$A$1,Feuil3!$B$1)</f>
        <v>43767</v>
      </c>
      <c r="I9800">
        <f t="shared" ca="1" si="1231"/>
        <v>242</v>
      </c>
      <c r="J9800" t="str">
        <f t="shared" ca="1" si="1225"/>
        <v>Perdu</v>
      </c>
    </row>
    <row r="9801" spans="1:10">
      <c r="A9801">
        <f t="shared" ca="1" si="1226"/>
        <v>530971399</v>
      </c>
      <c r="B9801" t="str">
        <f t="shared" ca="1" si="1227"/>
        <v>SHIVAS</v>
      </c>
      <c r="C9801" t="str">
        <f ca="1">VLOOKUP(RANDBETWEEN(1,11),produit,2)</f>
        <v>Financement campagne sensibilisation interne TES</v>
      </c>
      <c r="D9801" t="str">
        <f t="shared" ca="1" si="1229"/>
        <v>0344989800</v>
      </c>
      <c r="E9801" t="str">
        <f t="shared" ca="1" si="1228"/>
        <v>Lavon Lang</v>
      </c>
      <c r="F9801" t="str">
        <f t="shared" ca="1" si="1224"/>
        <v>Développement</v>
      </c>
      <c r="G9801" s="1" t="str">
        <f t="shared" ca="1" si="1230"/>
        <v/>
      </c>
      <c r="H9801" s="1">
        <f ca="1">RANDBETWEEN(Feuil3!$A$1,Feuil3!$B$1)</f>
        <v>42800</v>
      </c>
      <c r="I9801">
        <f t="shared" ca="1" si="1231"/>
        <v>370</v>
      </c>
      <c r="J9801" t="str">
        <f t="shared" ca="1" si="1225"/>
        <v>Perdu</v>
      </c>
    </row>
    <row r="9802" spans="1:10">
      <c r="A9802">
        <f t="shared" ca="1" si="1226"/>
        <v>823642574</v>
      </c>
      <c r="B9802" t="str">
        <f t="shared" ca="1" si="1227"/>
        <v>SILVER VOYAGES</v>
      </c>
      <c r="C9802" t="str">
        <f ca="1">VLOOKUP(RANDBETWEEN(1,11),produit,2)</f>
        <v>Financement plan réduction pollution</v>
      </c>
      <c r="D9802" t="str">
        <f t="shared" ca="1" si="1229"/>
        <v>2952739801</v>
      </c>
      <c r="E9802" t="str">
        <f t="shared" ca="1" si="1228"/>
        <v>Price Glover</v>
      </c>
      <c r="F9802" t="str">
        <f t="shared" ref="F9802:F9865" ca="1" si="1232">VLOOKUP(C9802,finalité,2,FALSE)</f>
        <v>Modernisation</v>
      </c>
      <c r="G9802" s="1" t="str">
        <f t="shared" ca="1" si="1230"/>
        <v/>
      </c>
      <c r="H9802" s="1">
        <f ca="1">RANDBETWEEN(Feuil3!$A$1,Feuil3!$B$1)</f>
        <v>42093</v>
      </c>
      <c r="I9802">
        <f t="shared" ca="1" si="1231"/>
        <v>457</v>
      </c>
      <c r="J9802" t="str">
        <f t="shared" ca="1" si="1225"/>
        <v>Perdu</v>
      </c>
    </row>
    <row r="9803" spans="1:10">
      <c r="A9803">
        <f t="shared" ca="1" si="1226"/>
        <v>434299137</v>
      </c>
      <c r="B9803" t="str">
        <f t="shared" ca="1" si="1227"/>
        <v>9HOTEL</v>
      </c>
      <c r="C9803" t="str">
        <f ca="1">VLOOKUP(RANDBETWEEN(1,11),produit,2)</f>
        <v>Financement plan réduction émissions CO2</v>
      </c>
      <c r="D9803" t="str">
        <f t="shared" ca="1" si="1229"/>
        <v>7047799802</v>
      </c>
      <c r="E9803" t="str">
        <f t="shared" ca="1" si="1228"/>
        <v>Price Glover</v>
      </c>
      <c r="F9803" t="str">
        <f t="shared" ca="1" si="1232"/>
        <v>Modernisation</v>
      </c>
      <c r="G9803" s="1" t="str">
        <f t="shared" ca="1" si="1230"/>
        <v/>
      </c>
      <c r="H9803" s="1">
        <f ca="1">RANDBETWEEN(Feuil3!$A$1,Feuil3!$B$1)</f>
        <v>40594</v>
      </c>
      <c r="I9803">
        <f t="shared" ca="1" si="1231"/>
        <v>100</v>
      </c>
      <c r="J9803" t="str">
        <f t="shared" ca="1" si="1225"/>
        <v>Perdu</v>
      </c>
    </row>
    <row r="9804" spans="1:10">
      <c r="A9804">
        <f t="shared" ca="1" si="1226"/>
        <v>803048321</v>
      </c>
      <c r="B9804" t="str">
        <f t="shared" ca="1" si="1227"/>
        <v>HDF PARA</v>
      </c>
      <c r="C9804" t="str">
        <f ca="1">VLOOKUP(RANDBETWEEN(1,11),produit,2)</f>
        <v>Prêt Crédit Impôt Recherche</v>
      </c>
      <c r="D9804" t="str">
        <f t="shared" ca="1" si="1229"/>
        <v>2588499803</v>
      </c>
      <c r="E9804" t="str">
        <f t="shared" ca="1" si="1228"/>
        <v>Arnoldo Roob</v>
      </c>
      <c r="F9804" t="str">
        <f t="shared" ca="1" si="1232"/>
        <v>Développement</v>
      </c>
      <c r="G9804" s="1" t="str">
        <f t="shared" ca="1" si="1230"/>
        <v/>
      </c>
      <c r="H9804" s="1">
        <f ca="1">RANDBETWEEN(Feuil3!$A$1,Feuil3!$B$1)</f>
        <v>40338</v>
      </c>
      <c r="I9804">
        <f t="shared" ca="1" si="1231"/>
        <v>488</v>
      </c>
      <c r="J9804" t="str">
        <f t="shared" ca="1" si="1225"/>
        <v>Perdu</v>
      </c>
    </row>
    <row r="9805" spans="1:10">
      <c r="A9805">
        <f t="shared" ca="1" si="1226"/>
        <v>505005025</v>
      </c>
      <c r="B9805" t="str">
        <f t="shared" ca="1" si="1227"/>
        <v>A2G EXPERTISE</v>
      </c>
      <c r="C9805" t="str">
        <f ca="1">VLOOKUP(RANDBETWEEN(1,11),produit,2)</f>
        <v>Prêt économies énergies</v>
      </c>
      <c r="D9805" t="str">
        <f t="shared" ca="1" si="1229"/>
        <v>1984999804</v>
      </c>
      <c r="E9805" t="str">
        <f t="shared" ca="1" si="1228"/>
        <v>Arnoldo Roob</v>
      </c>
      <c r="F9805" t="str">
        <f t="shared" ca="1" si="1232"/>
        <v>Modernisation</v>
      </c>
      <c r="G9805" s="1" t="str">
        <f t="shared" ca="1" si="1230"/>
        <v/>
      </c>
      <c r="H9805" s="1">
        <f ca="1">RANDBETWEEN(Feuil3!$A$1,Feuil3!$B$1)</f>
        <v>42121</v>
      </c>
      <c r="I9805">
        <f t="shared" ca="1" si="1231"/>
        <v>190</v>
      </c>
      <c r="J9805" t="str">
        <f t="shared" ca="1" si="1225"/>
        <v>Perdu</v>
      </c>
    </row>
    <row r="9806" spans="1:10">
      <c r="A9806">
        <f t="shared" ca="1" si="1226"/>
        <v>853159028</v>
      </c>
      <c r="B9806" t="str">
        <f t="shared" ca="1" si="1227"/>
        <v>SNC LONG LIFE PRESTATIONS</v>
      </c>
      <c r="C9806" t="str">
        <f ca="1">VLOOKUP(RANDBETWEEN(1,11),produit,2)</f>
        <v>Financement plan réduction pollution</v>
      </c>
      <c r="D9806" t="str">
        <f t="shared" ca="1" si="1229"/>
        <v>1827529805</v>
      </c>
      <c r="E9806" t="str">
        <f t="shared" ca="1" si="1228"/>
        <v>Lavon Lang</v>
      </c>
      <c r="F9806" t="str">
        <f t="shared" ca="1" si="1232"/>
        <v>Modernisation</v>
      </c>
      <c r="G9806" s="1" t="str">
        <f t="shared" ca="1" si="1230"/>
        <v/>
      </c>
      <c r="H9806" s="1">
        <f ca="1">RANDBETWEEN(Feuil3!$A$1,Feuil3!$B$1)</f>
        <v>40623</v>
      </c>
      <c r="I9806">
        <f t="shared" ca="1" si="1231"/>
        <v>409</v>
      </c>
      <c r="J9806" t="str">
        <f t="shared" ca="1" si="1225"/>
        <v>Perdu</v>
      </c>
    </row>
    <row r="9807" spans="1:10">
      <c r="A9807">
        <f t="shared" ca="1" si="1226"/>
        <v>38790259</v>
      </c>
      <c r="B9807" t="str">
        <f t="shared" ca="1" si="1227"/>
        <v>SNC PHARMACIE BRANCION VOUILLE</v>
      </c>
      <c r="C9807" t="str">
        <f ca="1">VLOOKUP(RANDBETWEEN(1,11),produit,2)</f>
        <v>Financement plan réduction pollution</v>
      </c>
      <c r="D9807" t="str">
        <f t="shared" ca="1" si="1229"/>
        <v>9412639806</v>
      </c>
      <c r="E9807" t="str">
        <f t="shared" ca="1" si="1228"/>
        <v>Cecile Marquardt</v>
      </c>
      <c r="F9807" t="str">
        <f t="shared" ca="1" si="1232"/>
        <v>Modernisation</v>
      </c>
      <c r="G9807" s="1" t="str">
        <f t="shared" ca="1" si="1230"/>
        <v/>
      </c>
      <c r="H9807" s="1">
        <f ca="1">RANDBETWEEN(Feuil3!$A$1,Feuil3!$B$1)</f>
        <v>42661</v>
      </c>
      <c r="I9807">
        <f t="shared" ca="1" si="1231"/>
        <v>251</v>
      </c>
      <c r="J9807" t="str">
        <f t="shared" ca="1" si="1225"/>
        <v>Perdu</v>
      </c>
    </row>
    <row r="9808" spans="1:10">
      <c r="A9808">
        <f t="shared" ca="1" si="1226"/>
        <v>833641509</v>
      </c>
      <c r="B9808" t="str">
        <f t="shared" ca="1" si="1227"/>
        <v>A O C</v>
      </c>
      <c r="C9808" t="str">
        <f ca="1">VLOOKUP(RANDBETWEEN(1,11),produit,2)</f>
        <v>Financement innovation écologique</v>
      </c>
      <c r="D9808" t="str">
        <f t="shared" ca="1" si="1229"/>
        <v>3413089807</v>
      </c>
      <c r="E9808" t="str">
        <f t="shared" ca="1" si="1228"/>
        <v>Darrion Becker</v>
      </c>
      <c r="F9808" t="str">
        <f t="shared" ca="1" si="1232"/>
        <v>Développement</v>
      </c>
      <c r="G9808" s="1" t="str">
        <f t="shared" ca="1" si="1230"/>
        <v/>
      </c>
      <c r="H9808" s="1">
        <f ca="1">RANDBETWEEN(Feuil3!$A$1,Feuil3!$B$1)</f>
        <v>43359</v>
      </c>
      <c r="I9808">
        <f t="shared" ca="1" si="1231"/>
        <v>295</v>
      </c>
      <c r="J9808" t="str">
        <f t="shared" ca="1" si="1225"/>
        <v>Perdu</v>
      </c>
    </row>
    <row r="9809" spans="1:10">
      <c r="A9809">
        <f t="shared" ca="1" si="1226"/>
        <v>792519837</v>
      </c>
      <c r="B9809" t="str">
        <f t="shared" ca="1" si="1227"/>
        <v>HOTEL D'ALBION</v>
      </c>
      <c r="C9809" t="str">
        <f ca="1">VLOOKUP(RANDBETWEEN(1,11),produit,2)</f>
        <v>Financement plan réduction pollution</v>
      </c>
      <c r="D9809" t="str">
        <f t="shared" ca="1" si="1229"/>
        <v>3266959808</v>
      </c>
      <c r="E9809" t="str">
        <f t="shared" ca="1" si="1228"/>
        <v>Queen Pfannerstill</v>
      </c>
      <c r="F9809" t="str">
        <f t="shared" ca="1" si="1232"/>
        <v>Modernisation</v>
      </c>
      <c r="G9809" s="1">
        <f t="shared" ca="1" si="1230"/>
        <v>42585</v>
      </c>
      <c r="H9809" s="1">
        <f ca="1">RANDBETWEEN(Feuil3!$A$1,Feuil3!$B$1)</f>
        <v>42547</v>
      </c>
      <c r="I9809">
        <f t="shared" ca="1" si="1231"/>
        <v>304</v>
      </c>
      <c r="J9809" t="str">
        <f t="shared" ca="1" si="1225"/>
        <v>Gagné</v>
      </c>
    </row>
    <row r="9810" spans="1:10">
      <c r="A9810">
        <f t="shared" ca="1" si="1226"/>
        <v>507495349</v>
      </c>
      <c r="B9810" t="str">
        <f t="shared" ca="1" si="1227"/>
        <v>ABY PIZZA</v>
      </c>
      <c r="C9810" t="str">
        <f ca="1">VLOOKUP(RANDBETWEEN(1,11),produit,2)</f>
        <v>Financement campagne sensibilisation interne TES</v>
      </c>
      <c r="D9810" t="str">
        <f t="shared" ca="1" si="1229"/>
        <v>3785099809</v>
      </c>
      <c r="E9810" t="str">
        <f t="shared" ca="1" si="1228"/>
        <v>Price Glover</v>
      </c>
      <c r="F9810" t="str">
        <f t="shared" ca="1" si="1232"/>
        <v>Développement</v>
      </c>
      <c r="G9810" s="1" t="str">
        <f t="shared" ca="1" si="1230"/>
        <v/>
      </c>
      <c r="H9810" s="1">
        <f ca="1">RANDBETWEEN(Feuil3!$A$1,Feuil3!$B$1)</f>
        <v>42076</v>
      </c>
      <c r="I9810">
        <f t="shared" ca="1" si="1231"/>
        <v>184</v>
      </c>
      <c r="J9810" t="str">
        <f t="shared" ca="1" si="1225"/>
        <v>Perdu</v>
      </c>
    </row>
    <row r="9811" spans="1:10">
      <c r="A9811">
        <f t="shared" ca="1" si="1226"/>
        <v>842073397</v>
      </c>
      <c r="B9811" t="str">
        <f t="shared" ca="1" si="1227"/>
        <v>SIM BATI DECO</v>
      </c>
      <c r="C9811" t="str">
        <f ca="1">VLOOKUP(RANDBETWEEN(1,11),produit,2)</f>
        <v>Prêt Crédit Impôt Recherche</v>
      </c>
      <c r="D9811" t="str">
        <f t="shared" ca="1" si="1229"/>
        <v>7405409810</v>
      </c>
      <c r="E9811" t="str">
        <f t="shared" ca="1" si="1228"/>
        <v>Darrion Becker</v>
      </c>
      <c r="F9811" t="str">
        <f t="shared" ca="1" si="1232"/>
        <v>Développement</v>
      </c>
      <c r="G9811" s="1" t="str">
        <f t="shared" ca="1" si="1230"/>
        <v/>
      </c>
      <c r="H9811" s="1">
        <f ca="1">RANDBETWEEN(Feuil3!$A$1,Feuil3!$B$1)</f>
        <v>41855</v>
      </c>
      <c r="I9811">
        <f t="shared" ca="1" si="1231"/>
        <v>236</v>
      </c>
      <c r="J9811" t="str">
        <f t="shared" ca="1" si="1225"/>
        <v>Perdu</v>
      </c>
    </row>
    <row r="9812" spans="1:10">
      <c r="A9812">
        <f t="shared" ca="1" si="1226"/>
        <v>838437879</v>
      </c>
      <c r="B9812" t="str">
        <f t="shared" ca="1" si="1227"/>
        <v>AB HOLDING COMPAGNY</v>
      </c>
      <c r="C9812" t="str">
        <f ca="1">VLOOKUP(RANDBETWEEN(1,11),produit,2)</f>
        <v>Financement travaux modernisation</v>
      </c>
      <c r="D9812" t="str">
        <f t="shared" ca="1" si="1229"/>
        <v>0161899811</v>
      </c>
      <c r="E9812" t="str">
        <f t="shared" ca="1" si="1228"/>
        <v>Lavon Lang</v>
      </c>
      <c r="F9812" t="str">
        <f t="shared" ca="1" si="1232"/>
        <v>Modernisation</v>
      </c>
      <c r="G9812" s="1" t="str">
        <f t="shared" ca="1" si="1230"/>
        <v/>
      </c>
      <c r="H9812" s="1">
        <f ca="1">RANDBETWEEN(Feuil3!$A$1,Feuil3!$B$1)</f>
        <v>43740</v>
      </c>
      <c r="I9812">
        <f t="shared" ca="1" si="1231"/>
        <v>483</v>
      </c>
      <c r="J9812" t="str">
        <f t="shared" ca="1" si="1225"/>
        <v>Perdu</v>
      </c>
    </row>
    <row r="9813" spans="1:10">
      <c r="A9813">
        <f t="shared" ca="1" si="1226"/>
        <v>844192591</v>
      </c>
      <c r="B9813" t="str">
        <f t="shared" ca="1" si="1227"/>
        <v>2A</v>
      </c>
      <c r="C9813" t="str">
        <f ca="1">VLOOKUP(RANDBETWEEN(1,11),produit,2)</f>
        <v>Financement travaux modernisation</v>
      </c>
      <c r="D9813" t="str">
        <f t="shared" ca="1" si="1229"/>
        <v>1374699812</v>
      </c>
      <c r="E9813" t="str">
        <f t="shared" ca="1" si="1228"/>
        <v>Dusty Hoppe</v>
      </c>
      <c r="F9813" t="str">
        <f t="shared" ca="1" si="1232"/>
        <v>Modernisation</v>
      </c>
      <c r="G9813" s="1" t="str">
        <f t="shared" ca="1" si="1230"/>
        <v/>
      </c>
      <c r="H9813" s="1">
        <f ca="1">RANDBETWEEN(Feuil3!$A$1,Feuil3!$B$1)</f>
        <v>41293</v>
      </c>
      <c r="I9813">
        <f t="shared" ca="1" si="1231"/>
        <v>439</v>
      </c>
      <c r="J9813" t="str">
        <f t="shared" ca="1" si="1225"/>
        <v>Perdu</v>
      </c>
    </row>
    <row r="9814" spans="1:10">
      <c r="A9814">
        <f t="shared" ca="1" si="1226"/>
        <v>488766510</v>
      </c>
      <c r="B9814" t="str">
        <f t="shared" ca="1" si="1227"/>
        <v>HEAT</v>
      </c>
      <c r="C9814" t="str">
        <f ca="1">VLOOKUP(RANDBETWEEN(1,11),produit,2)</f>
        <v>Financement innovation écologique</v>
      </c>
      <c r="D9814" t="str">
        <f t="shared" ca="1" si="1229"/>
        <v>8182109813</v>
      </c>
      <c r="E9814" t="str">
        <f t="shared" ca="1" si="1228"/>
        <v>Dusty Hoppe</v>
      </c>
      <c r="F9814" t="str">
        <f t="shared" ca="1" si="1232"/>
        <v>Développement</v>
      </c>
      <c r="G9814" s="1">
        <f t="shared" ca="1" si="1230"/>
        <v>43777</v>
      </c>
      <c r="H9814" s="1">
        <f ca="1">RANDBETWEEN(Feuil3!$A$1,Feuil3!$B$1)</f>
        <v>43741</v>
      </c>
      <c r="I9814">
        <f t="shared" ca="1" si="1231"/>
        <v>453</v>
      </c>
      <c r="J9814" t="str">
        <f t="shared" ref="J9814:J9877" ca="1" si="1233">IF(G9814&lt;&gt;"","Gagné",IF(TODAY()&gt;H9814+90,"Perdu","En cours"))</f>
        <v>Gagné</v>
      </c>
    </row>
    <row r="9815" spans="1:10">
      <c r="A9815">
        <f t="shared" ca="1" si="1226"/>
        <v>792961278</v>
      </c>
      <c r="B9815" t="str">
        <f t="shared" ca="1" si="1227"/>
        <v>HOTEL LANGLOIS SA</v>
      </c>
      <c r="C9815" t="str">
        <f ca="1">VLOOKUP(RANDBETWEEN(1,11),produit,2)</f>
        <v>Prêt économies énergies</v>
      </c>
      <c r="D9815" t="str">
        <f t="shared" ca="1" si="1229"/>
        <v>8711119814</v>
      </c>
      <c r="E9815" t="str">
        <f t="shared" ca="1" si="1228"/>
        <v>Darrion Becker</v>
      </c>
      <c r="F9815" t="str">
        <f t="shared" ca="1" si="1232"/>
        <v>Modernisation</v>
      </c>
      <c r="G9815" s="1" t="str">
        <f t="shared" ca="1" si="1230"/>
        <v/>
      </c>
      <c r="H9815" s="1">
        <f ca="1">RANDBETWEEN(Feuil3!$A$1,Feuil3!$B$1)</f>
        <v>43411</v>
      </c>
      <c r="I9815">
        <f t="shared" ca="1" si="1231"/>
        <v>255</v>
      </c>
      <c r="J9815" t="str">
        <f t="shared" ca="1" si="1233"/>
        <v>Perdu</v>
      </c>
    </row>
    <row r="9816" spans="1:10">
      <c r="A9816">
        <f t="shared" ca="1" si="1226"/>
        <v>439014812</v>
      </c>
      <c r="B9816" t="str">
        <f t="shared" ca="1" si="1227"/>
        <v>SOC APPLICATION RECHER RATIONAL CONSTRUC</v>
      </c>
      <c r="C9816" t="str">
        <f ca="1">VLOOKUP(RANDBETWEEN(1,11),produit,2)</f>
        <v>Financement formation TES</v>
      </c>
      <c r="D9816" t="str">
        <f t="shared" ca="1" si="1229"/>
        <v>4706539815</v>
      </c>
      <c r="E9816" t="str">
        <f t="shared" ca="1" si="1228"/>
        <v>Trystan Hickle</v>
      </c>
      <c r="F9816" t="str">
        <f t="shared" ca="1" si="1232"/>
        <v>Développement</v>
      </c>
      <c r="G9816" s="1">
        <f t="shared" ca="1" si="1230"/>
        <v>41442</v>
      </c>
      <c r="H9816" s="1">
        <f ca="1">RANDBETWEEN(Feuil3!$A$1,Feuil3!$B$1)</f>
        <v>41360</v>
      </c>
      <c r="I9816">
        <f t="shared" ca="1" si="1231"/>
        <v>209</v>
      </c>
      <c r="J9816" t="str">
        <f t="shared" ca="1" si="1233"/>
        <v>Gagné</v>
      </c>
    </row>
    <row r="9817" spans="1:10">
      <c r="A9817">
        <f t="shared" ca="1" si="1226"/>
        <v>432099059</v>
      </c>
      <c r="B9817" t="str">
        <f t="shared" ca="1" si="1227"/>
        <v>SOC HOTEL AVIA</v>
      </c>
      <c r="C9817" t="str">
        <f ca="1">VLOOKUP(RANDBETWEEN(1,11),produit,2)</f>
        <v>Financement installations production énergies renouvellables</v>
      </c>
      <c r="D9817" t="str">
        <f t="shared" ca="1" si="1229"/>
        <v>6977639816</v>
      </c>
      <c r="E9817" t="str">
        <f t="shared" ca="1" si="1228"/>
        <v>Price Glover</v>
      </c>
      <c r="F9817" t="str">
        <f t="shared" ca="1" si="1232"/>
        <v>Modernisation</v>
      </c>
      <c r="G9817" s="1" t="str">
        <f t="shared" ca="1" si="1230"/>
        <v/>
      </c>
      <c r="H9817" s="1">
        <f ca="1">RANDBETWEEN(Feuil3!$A$1,Feuil3!$B$1)</f>
        <v>43247</v>
      </c>
      <c r="I9817">
        <f t="shared" ca="1" si="1231"/>
        <v>278</v>
      </c>
      <c r="J9817" t="str">
        <f t="shared" ca="1" si="1233"/>
        <v>Perdu</v>
      </c>
    </row>
    <row r="9818" spans="1:10">
      <c r="A9818">
        <f t="shared" ca="1" si="1226"/>
        <v>820070118</v>
      </c>
      <c r="B9818" t="str">
        <f t="shared" ca="1" si="1227"/>
        <v>HK DISTRIBUTION</v>
      </c>
      <c r="C9818" t="str">
        <f ca="1">VLOOKUP(RANDBETWEEN(1,11),produit,2)</f>
        <v>Financement travaux modernisation</v>
      </c>
      <c r="D9818" t="str">
        <f t="shared" ca="1" si="1229"/>
        <v>6969439817</v>
      </c>
      <c r="E9818" t="str">
        <f t="shared" ca="1" si="1228"/>
        <v>Felicia Nicolas</v>
      </c>
      <c r="F9818" t="str">
        <f t="shared" ca="1" si="1232"/>
        <v>Modernisation</v>
      </c>
      <c r="G9818" s="1" t="str">
        <f t="shared" ca="1" si="1230"/>
        <v/>
      </c>
      <c r="H9818" s="1">
        <f ca="1">RANDBETWEEN(Feuil3!$A$1,Feuil3!$B$1)</f>
        <v>41684</v>
      </c>
      <c r="I9818">
        <f t="shared" ca="1" si="1231"/>
        <v>167</v>
      </c>
      <c r="J9818" t="str">
        <f t="shared" ca="1" si="1233"/>
        <v>Perdu</v>
      </c>
    </row>
    <row r="9819" spans="1:10">
      <c r="A9819">
        <f t="shared" ca="1" si="1226"/>
        <v>852943372</v>
      </c>
      <c r="B9819" t="str">
        <f t="shared" ca="1" si="1227"/>
        <v>HOTEL ATMOSPHERES</v>
      </c>
      <c r="C9819" t="str">
        <f ca="1">VLOOKUP(RANDBETWEEN(1,11),produit,2)</f>
        <v>Financement installations production énergies renouvellables</v>
      </c>
      <c r="D9819" t="str">
        <f t="shared" ca="1" si="1229"/>
        <v>4989129818</v>
      </c>
      <c r="E9819" t="str">
        <f t="shared" ca="1" si="1228"/>
        <v>Cecile Marquardt</v>
      </c>
      <c r="F9819" t="str">
        <f t="shared" ca="1" si="1232"/>
        <v>Modernisation</v>
      </c>
      <c r="G9819" s="1">
        <f t="shared" ca="1" si="1230"/>
        <v>40329</v>
      </c>
      <c r="H9819" s="1">
        <f ca="1">RANDBETWEEN(Feuil3!$A$1,Feuil3!$B$1)</f>
        <v>40276</v>
      </c>
      <c r="I9819">
        <f t="shared" ca="1" si="1231"/>
        <v>309</v>
      </c>
      <c r="J9819" t="str">
        <f t="shared" ca="1" si="1233"/>
        <v>Gagné</v>
      </c>
    </row>
    <row r="9820" spans="1:10">
      <c r="A9820">
        <f t="shared" ca="1" si="1226"/>
        <v>449382845</v>
      </c>
      <c r="B9820" t="str">
        <f t="shared" ca="1" si="1227"/>
        <v>A LA FONTAINE SAINT MICHEL</v>
      </c>
      <c r="C9820" t="str">
        <f ca="1">VLOOKUP(RANDBETWEEN(1,11),produit,2)</f>
        <v>Financement plan réduction pollution</v>
      </c>
      <c r="D9820" t="str">
        <f t="shared" ca="1" si="1229"/>
        <v>8155429819</v>
      </c>
      <c r="E9820" t="str">
        <f t="shared" ca="1" si="1228"/>
        <v>Arnoldo Roob</v>
      </c>
      <c r="F9820" t="str">
        <f t="shared" ca="1" si="1232"/>
        <v>Modernisation</v>
      </c>
      <c r="G9820" s="1">
        <f t="shared" ca="1" si="1230"/>
        <v>41845</v>
      </c>
      <c r="H9820" s="1">
        <f ca="1">RANDBETWEEN(Feuil3!$A$1,Feuil3!$B$1)</f>
        <v>41791</v>
      </c>
      <c r="I9820">
        <f t="shared" ca="1" si="1231"/>
        <v>433</v>
      </c>
      <c r="J9820" t="str">
        <f t="shared" ca="1" si="1233"/>
        <v>Gagné</v>
      </c>
    </row>
    <row r="9821" spans="1:10">
      <c r="A9821">
        <f t="shared" ca="1" si="1226"/>
        <v>448366971</v>
      </c>
      <c r="B9821" t="str">
        <f t="shared" ca="1" si="1227"/>
        <v>AB ET ASSOCIES</v>
      </c>
      <c r="C9821" t="str">
        <f ca="1">VLOOKUP(RANDBETWEEN(1,11),produit,2)</f>
        <v>Prêt économies énergies</v>
      </c>
      <c r="D9821" t="str">
        <f t="shared" ca="1" si="1229"/>
        <v>8028049820</v>
      </c>
      <c r="E9821" t="str">
        <f t="shared" ca="1" si="1228"/>
        <v>Darrion Becker</v>
      </c>
      <c r="F9821" t="str">
        <f t="shared" ca="1" si="1232"/>
        <v>Modernisation</v>
      </c>
      <c r="G9821" s="1">
        <f t="shared" ca="1" si="1230"/>
        <v>42744</v>
      </c>
      <c r="H9821" s="1">
        <f ca="1">RANDBETWEEN(Feuil3!$A$1,Feuil3!$B$1)</f>
        <v>42675</v>
      </c>
      <c r="I9821">
        <f t="shared" ca="1" si="1231"/>
        <v>483</v>
      </c>
      <c r="J9821" t="str">
        <f t="shared" ca="1" si="1233"/>
        <v>Gagné</v>
      </c>
    </row>
    <row r="9822" spans="1:10">
      <c r="A9822">
        <f t="shared" ca="1" si="1226"/>
        <v>480062553</v>
      </c>
      <c r="B9822" t="str">
        <f t="shared" ca="1" si="1227"/>
        <v>HEFED</v>
      </c>
      <c r="C9822" t="str">
        <f ca="1">VLOOKUP(RANDBETWEEN(1,11),produit,2)</f>
        <v>Prêt participatif développement bois</v>
      </c>
      <c r="D9822" t="str">
        <f t="shared" ca="1" si="1229"/>
        <v>9509489821</v>
      </c>
      <c r="E9822" t="str">
        <f t="shared" ca="1" si="1228"/>
        <v>Dusty Hoppe</v>
      </c>
      <c r="F9822" t="str">
        <f t="shared" ca="1" si="1232"/>
        <v>Développement</v>
      </c>
      <c r="G9822" s="1" t="str">
        <f t="shared" ca="1" si="1230"/>
        <v/>
      </c>
      <c r="H9822" s="1">
        <f ca="1">RANDBETWEEN(Feuil3!$A$1,Feuil3!$B$1)</f>
        <v>42071</v>
      </c>
      <c r="I9822">
        <f t="shared" ca="1" si="1231"/>
        <v>489</v>
      </c>
      <c r="J9822" t="str">
        <f t="shared" ca="1" si="1233"/>
        <v>Perdu</v>
      </c>
    </row>
    <row r="9823" spans="1:10">
      <c r="A9823">
        <f t="shared" ca="1" si="1226"/>
        <v>312910383</v>
      </c>
      <c r="B9823" t="str">
        <f t="shared" ca="1" si="1227"/>
        <v>SOC ETS CHADEFAUX</v>
      </c>
      <c r="C9823" t="str">
        <f ca="1">VLOOKUP(RANDBETWEEN(1,11),produit,2)</f>
        <v>Financement campagne sensibilisation interne TES</v>
      </c>
      <c r="D9823" t="str">
        <f t="shared" ca="1" si="1229"/>
        <v>5435599822</v>
      </c>
      <c r="E9823" t="str">
        <f t="shared" ca="1" si="1228"/>
        <v>Brad Volkman</v>
      </c>
      <c r="F9823" t="str">
        <f t="shared" ca="1" si="1232"/>
        <v>Développement</v>
      </c>
      <c r="G9823" s="1" t="str">
        <f t="shared" ca="1" si="1230"/>
        <v/>
      </c>
      <c r="H9823" s="1">
        <f ca="1">RANDBETWEEN(Feuil3!$A$1,Feuil3!$B$1)</f>
        <v>43279</v>
      </c>
      <c r="I9823">
        <f t="shared" ca="1" si="1231"/>
        <v>127</v>
      </c>
      <c r="J9823" t="str">
        <f t="shared" ca="1" si="1233"/>
        <v>Perdu</v>
      </c>
    </row>
    <row r="9824" spans="1:10">
      <c r="A9824">
        <f t="shared" ca="1" si="1226"/>
        <v>797884855</v>
      </c>
      <c r="B9824" t="str">
        <f t="shared" ca="1" si="1227"/>
        <v>A.M.FLEURS</v>
      </c>
      <c r="C9824" t="str">
        <f ca="1">VLOOKUP(RANDBETWEEN(1,11),produit,2)</f>
        <v>Financement formation TES</v>
      </c>
      <c r="D9824" t="str">
        <f t="shared" ca="1" si="1229"/>
        <v>8084229823</v>
      </c>
      <c r="E9824" t="str">
        <f t="shared" ca="1" si="1228"/>
        <v>Darrion Becker</v>
      </c>
      <c r="F9824" t="str">
        <f t="shared" ca="1" si="1232"/>
        <v>Développement</v>
      </c>
      <c r="G9824" s="1">
        <f t="shared" ca="1" si="1230"/>
        <v>42667</v>
      </c>
      <c r="H9824" s="1">
        <f ca="1">RANDBETWEEN(Feuil3!$A$1,Feuil3!$B$1)</f>
        <v>42621</v>
      </c>
      <c r="I9824">
        <f t="shared" ca="1" si="1231"/>
        <v>315</v>
      </c>
      <c r="J9824" t="str">
        <f t="shared" ca="1" si="1233"/>
        <v>Gagné</v>
      </c>
    </row>
    <row r="9825" spans="1:10">
      <c r="A9825">
        <f t="shared" ca="1" si="1226"/>
        <v>839356102</v>
      </c>
      <c r="B9825" t="str">
        <f t="shared" ca="1" si="1227"/>
        <v>SO.GE.TE</v>
      </c>
      <c r="C9825" t="str">
        <f ca="1">VLOOKUP(RANDBETWEEN(1,11),produit,2)</f>
        <v>Financement innovation écologique</v>
      </c>
      <c r="D9825" t="str">
        <f t="shared" ca="1" si="1229"/>
        <v>8051549824</v>
      </c>
      <c r="E9825" t="str">
        <f t="shared" ca="1" si="1228"/>
        <v>Mara Lowe</v>
      </c>
      <c r="F9825" t="str">
        <f t="shared" ca="1" si="1232"/>
        <v>Développement</v>
      </c>
      <c r="G9825" s="1" t="str">
        <f t="shared" ca="1" si="1230"/>
        <v/>
      </c>
      <c r="H9825" s="1">
        <f ca="1">RANDBETWEEN(Feuil3!$A$1,Feuil3!$B$1)</f>
        <v>42768</v>
      </c>
      <c r="I9825">
        <f t="shared" ca="1" si="1231"/>
        <v>218</v>
      </c>
      <c r="J9825" t="str">
        <f t="shared" ca="1" si="1233"/>
        <v>Perdu</v>
      </c>
    </row>
    <row r="9826" spans="1:10">
      <c r="A9826">
        <f t="shared" ca="1" si="1226"/>
        <v>451658389</v>
      </c>
      <c r="B9826" t="str">
        <f t="shared" ca="1" si="1227"/>
        <v>HARRYS</v>
      </c>
      <c r="C9826" t="str">
        <f ca="1">VLOOKUP(RANDBETWEEN(1,11),produit,2)</f>
        <v>Financement formation TES</v>
      </c>
      <c r="D9826" t="str">
        <f t="shared" ca="1" si="1229"/>
        <v>0800739825</v>
      </c>
      <c r="E9826" t="str">
        <f t="shared" ca="1" si="1228"/>
        <v>Trystan Hickle</v>
      </c>
      <c r="F9826" t="str">
        <f t="shared" ca="1" si="1232"/>
        <v>Développement</v>
      </c>
      <c r="G9826" s="1">
        <f t="shared" ca="1" si="1230"/>
        <v>43902</v>
      </c>
      <c r="H9826" s="1">
        <f ca="1">RANDBETWEEN(Feuil3!$A$1,Feuil3!$B$1)</f>
        <v>43834</v>
      </c>
      <c r="I9826">
        <f t="shared" ca="1" si="1231"/>
        <v>307</v>
      </c>
      <c r="J9826" t="str">
        <f t="shared" ca="1" si="1233"/>
        <v>Gagné</v>
      </c>
    </row>
    <row r="9827" spans="1:10">
      <c r="A9827">
        <f t="shared" ca="1" si="1226"/>
        <v>512204850</v>
      </c>
      <c r="B9827" t="str">
        <f t="shared" ca="1" si="1227"/>
        <v>HENRAT ET GARIN</v>
      </c>
      <c r="C9827" t="str">
        <f ca="1">VLOOKUP(RANDBETWEEN(1,11),produit,2)</f>
        <v>Financement installations production énergies renouvellables</v>
      </c>
      <c r="D9827" t="str">
        <f t="shared" ca="1" si="1229"/>
        <v>6808909826</v>
      </c>
      <c r="E9827" t="str">
        <f t="shared" ca="1" si="1228"/>
        <v>Hayden Schroeder</v>
      </c>
      <c r="F9827" t="str">
        <f t="shared" ca="1" si="1232"/>
        <v>Modernisation</v>
      </c>
      <c r="G9827" s="1" t="str">
        <f t="shared" ca="1" si="1230"/>
        <v/>
      </c>
      <c r="H9827" s="1">
        <f ca="1">RANDBETWEEN(Feuil3!$A$1,Feuil3!$B$1)</f>
        <v>42915</v>
      </c>
      <c r="I9827">
        <f t="shared" ca="1" si="1231"/>
        <v>295</v>
      </c>
      <c r="J9827" t="str">
        <f t="shared" ca="1" si="1233"/>
        <v>Perdu</v>
      </c>
    </row>
    <row r="9828" spans="1:10">
      <c r="A9828">
        <f t="shared" ca="1" si="1226"/>
        <v>379583495</v>
      </c>
      <c r="B9828" t="str">
        <f t="shared" ca="1" si="1227"/>
        <v>SOC CYRIL</v>
      </c>
      <c r="C9828" t="str">
        <f ca="1">VLOOKUP(RANDBETWEEN(1,11),produit,2)</f>
        <v>Financement campagne sensibilisation interne TES</v>
      </c>
      <c r="D9828" t="str">
        <f t="shared" ca="1" si="1229"/>
        <v>8198339827</v>
      </c>
      <c r="E9828" t="str">
        <f t="shared" ca="1" si="1228"/>
        <v>Trystan Hickle</v>
      </c>
      <c r="F9828" t="str">
        <f t="shared" ca="1" si="1232"/>
        <v>Développement</v>
      </c>
      <c r="G9828" s="1" t="str">
        <f t="shared" ca="1" si="1230"/>
        <v/>
      </c>
      <c r="H9828" s="1">
        <f ca="1">RANDBETWEEN(Feuil3!$A$1,Feuil3!$B$1)</f>
        <v>41059</v>
      </c>
      <c r="I9828">
        <f t="shared" ca="1" si="1231"/>
        <v>468</v>
      </c>
      <c r="J9828" t="str">
        <f t="shared" ca="1" si="1233"/>
        <v>Perdu</v>
      </c>
    </row>
    <row r="9829" spans="1:10">
      <c r="A9829">
        <f t="shared" ca="1" si="1226"/>
        <v>532239563</v>
      </c>
      <c r="B9829" t="str">
        <f t="shared" ca="1" si="1227"/>
        <v>HERVE MARTIN ET NICOLAS PHILIPPOT, NOTAIRES ASSOCIES D'UNE SOCIETE CIVILE PROFESSIONNELLE, TITULAIRE D'UN OFFICE...</v>
      </c>
      <c r="C9829" t="str">
        <f ca="1">VLOOKUP(RANDBETWEEN(1,11),produit,2)</f>
        <v>Financement campagne sensibilisation interne TES</v>
      </c>
      <c r="D9829" t="str">
        <f t="shared" ca="1" si="1229"/>
        <v>3949829828</v>
      </c>
      <c r="E9829" t="str">
        <f t="shared" ca="1" si="1228"/>
        <v>Cecile Marquardt</v>
      </c>
      <c r="F9829" t="str">
        <f t="shared" ca="1" si="1232"/>
        <v>Développement</v>
      </c>
      <c r="G9829" s="1">
        <f t="shared" ca="1" si="1230"/>
        <v>43590</v>
      </c>
      <c r="H9829" s="1">
        <f ca="1">RANDBETWEEN(Feuil3!$A$1,Feuil3!$B$1)</f>
        <v>43548</v>
      </c>
      <c r="I9829">
        <f t="shared" ca="1" si="1231"/>
        <v>330</v>
      </c>
      <c r="J9829" t="str">
        <f t="shared" ca="1" si="1233"/>
        <v>Gagné</v>
      </c>
    </row>
    <row r="9830" spans="1:10">
      <c r="A9830">
        <f t="shared" ca="1" si="1226"/>
        <v>400421434</v>
      </c>
      <c r="B9830" t="str">
        <f t="shared" ca="1" si="1227"/>
        <v>SINTIMEX</v>
      </c>
      <c r="C9830" t="str">
        <f ca="1">VLOOKUP(RANDBETWEEN(1,11),produit,2)</f>
        <v>Financement plan réduction pollution</v>
      </c>
      <c r="D9830" t="str">
        <f t="shared" ca="1" si="1229"/>
        <v>3215399829</v>
      </c>
      <c r="E9830" t="str">
        <f t="shared" ca="1" si="1228"/>
        <v>Frederick Predovic</v>
      </c>
      <c r="F9830" t="str">
        <f t="shared" ca="1" si="1232"/>
        <v>Modernisation</v>
      </c>
      <c r="G9830" s="1" t="str">
        <f t="shared" ca="1" si="1230"/>
        <v/>
      </c>
      <c r="H9830" s="1">
        <f ca="1">RANDBETWEEN(Feuil3!$A$1,Feuil3!$B$1)</f>
        <v>40853</v>
      </c>
      <c r="I9830">
        <f t="shared" ca="1" si="1231"/>
        <v>126</v>
      </c>
      <c r="J9830" t="str">
        <f t="shared" ca="1" si="1233"/>
        <v>Perdu</v>
      </c>
    </row>
    <row r="9831" spans="1:10">
      <c r="A9831">
        <f t="shared" ca="1" si="1226"/>
        <v>511012643</v>
      </c>
      <c r="B9831" t="str">
        <f t="shared" ca="1" si="1227"/>
        <v>SIGNATURES</v>
      </c>
      <c r="C9831" t="str">
        <f ca="1">VLOOKUP(RANDBETWEEN(1,11),produit,2)</f>
        <v>Prêt Crédit Impôt Recherche</v>
      </c>
      <c r="D9831" t="str">
        <f t="shared" ca="1" si="1229"/>
        <v>3654159830</v>
      </c>
      <c r="E9831" t="str">
        <f t="shared" ca="1" si="1228"/>
        <v>Dusty Hoppe</v>
      </c>
      <c r="F9831" t="str">
        <f t="shared" ca="1" si="1232"/>
        <v>Développement</v>
      </c>
      <c r="G9831" s="1" t="str">
        <f t="shared" ca="1" si="1230"/>
        <v/>
      </c>
      <c r="H9831" s="1">
        <f ca="1">RANDBETWEEN(Feuil3!$A$1,Feuil3!$B$1)</f>
        <v>42734</v>
      </c>
      <c r="I9831">
        <f t="shared" ca="1" si="1231"/>
        <v>111</v>
      </c>
      <c r="J9831" t="str">
        <f t="shared" ca="1" si="1233"/>
        <v>Perdu</v>
      </c>
    </row>
    <row r="9832" spans="1:10">
      <c r="A9832">
        <f t="shared" ca="1" si="1226"/>
        <v>500525761</v>
      </c>
      <c r="B9832" t="str">
        <f t="shared" ca="1" si="1227"/>
        <v>@MARK</v>
      </c>
      <c r="C9832" t="str">
        <f ca="1">VLOOKUP(RANDBETWEEN(1,11),produit,2)</f>
        <v>Financement installations production énergies renouvellables</v>
      </c>
      <c r="D9832" t="str">
        <f t="shared" ca="1" si="1229"/>
        <v>6466739831</v>
      </c>
      <c r="E9832" t="str">
        <f t="shared" ca="1" si="1228"/>
        <v>Trystan Hickle</v>
      </c>
      <c r="F9832" t="str">
        <f t="shared" ca="1" si="1232"/>
        <v>Modernisation</v>
      </c>
      <c r="G9832" s="1">
        <f t="shared" ca="1" si="1230"/>
        <v>40847</v>
      </c>
      <c r="H9832" s="1">
        <f ca="1">RANDBETWEEN(Feuil3!$A$1,Feuil3!$B$1)</f>
        <v>40795</v>
      </c>
      <c r="I9832">
        <f t="shared" ca="1" si="1231"/>
        <v>495</v>
      </c>
      <c r="J9832" t="str">
        <f t="shared" ca="1" si="1233"/>
        <v>Gagné</v>
      </c>
    </row>
    <row r="9833" spans="1:10">
      <c r="A9833">
        <f t="shared" ca="1" si="1226"/>
        <v>449032556</v>
      </c>
      <c r="B9833" t="str">
        <f t="shared" ca="1" si="1227"/>
        <v>SIM H</v>
      </c>
      <c r="C9833" t="str">
        <f ca="1">VLOOKUP(RANDBETWEEN(1,11),produit,2)</f>
        <v>Financement campagne sensibilisation interne TES</v>
      </c>
      <c r="D9833" t="str">
        <f t="shared" ca="1" si="1229"/>
        <v>5659619832</v>
      </c>
      <c r="E9833" t="str">
        <f t="shared" ca="1" si="1228"/>
        <v>Arnoldo Roob</v>
      </c>
      <c r="F9833" t="str">
        <f t="shared" ca="1" si="1232"/>
        <v>Développement</v>
      </c>
      <c r="G9833" s="1" t="str">
        <f t="shared" ca="1" si="1230"/>
        <v/>
      </c>
      <c r="H9833" s="1">
        <f ca="1">RANDBETWEEN(Feuil3!$A$1,Feuil3!$B$1)</f>
        <v>41069</v>
      </c>
      <c r="I9833">
        <f t="shared" ca="1" si="1231"/>
        <v>184</v>
      </c>
      <c r="J9833" t="str">
        <f t="shared" ca="1" si="1233"/>
        <v>Perdu</v>
      </c>
    </row>
    <row r="9834" spans="1:10">
      <c r="A9834">
        <f t="shared" ca="1" si="1226"/>
        <v>481491041</v>
      </c>
      <c r="B9834" t="str">
        <f t="shared" ca="1" si="1227"/>
        <v>A.C.G.A.</v>
      </c>
      <c r="C9834" t="str">
        <f ca="1">VLOOKUP(RANDBETWEEN(1,11),produit,2)</f>
        <v>Prêt économies énergies</v>
      </c>
      <c r="D9834" t="str">
        <f t="shared" ca="1" si="1229"/>
        <v>7415319833</v>
      </c>
      <c r="E9834" t="str">
        <f t="shared" ca="1" si="1228"/>
        <v>Price Glover</v>
      </c>
      <c r="F9834" t="str">
        <f t="shared" ca="1" si="1232"/>
        <v>Modernisation</v>
      </c>
      <c r="G9834" s="1" t="str">
        <f t="shared" ca="1" si="1230"/>
        <v/>
      </c>
      <c r="H9834" s="1">
        <f ca="1">RANDBETWEEN(Feuil3!$A$1,Feuil3!$B$1)</f>
        <v>42143</v>
      </c>
      <c r="I9834">
        <f t="shared" ca="1" si="1231"/>
        <v>189</v>
      </c>
      <c r="J9834" t="str">
        <f t="shared" ca="1" si="1233"/>
        <v>Perdu</v>
      </c>
    </row>
    <row r="9835" spans="1:10">
      <c r="A9835">
        <f t="shared" ca="1" si="1226"/>
        <v>316067891</v>
      </c>
      <c r="B9835" t="str">
        <f t="shared" ca="1" si="1227"/>
        <v>HOTEL CENTRAL CHAMPOLLION</v>
      </c>
      <c r="C9835" t="str">
        <f ca="1">VLOOKUP(RANDBETWEEN(1,11),produit,2)</f>
        <v>Financement plan réduction émissions CO2</v>
      </c>
      <c r="D9835" t="str">
        <f t="shared" ca="1" si="1229"/>
        <v>3591939834</v>
      </c>
      <c r="E9835" t="str">
        <f t="shared" ca="1" si="1228"/>
        <v>Hayden Schroeder</v>
      </c>
      <c r="F9835" t="str">
        <f t="shared" ca="1" si="1232"/>
        <v>Modernisation</v>
      </c>
      <c r="G9835" s="1" t="str">
        <f t="shared" ca="1" si="1230"/>
        <v/>
      </c>
      <c r="H9835" s="1">
        <f ca="1">RANDBETWEEN(Feuil3!$A$1,Feuil3!$B$1)</f>
        <v>40901</v>
      </c>
      <c r="I9835">
        <f t="shared" ca="1" si="1231"/>
        <v>196</v>
      </c>
      <c r="J9835" t="str">
        <f t="shared" ca="1" si="1233"/>
        <v>Perdu</v>
      </c>
    </row>
    <row r="9836" spans="1:10">
      <c r="A9836">
        <f t="shared" ca="1" si="1226"/>
        <v>438337172</v>
      </c>
      <c r="B9836" t="str">
        <f t="shared" ca="1" si="1227"/>
        <v>HOTEL DU PANTHEON</v>
      </c>
      <c r="C9836" t="str">
        <f ca="1">VLOOKUP(RANDBETWEEN(1,11),produit,2)</f>
        <v>Prêt participatif développement bois</v>
      </c>
      <c r="D9836" t="str">
        <f t="shared" ca="1" si="1229"/>
        <v>3209499835</v>
      </c>
      <c r="E9836" t="str">
        <f t="shared" ca="1" si="1228"/>
        <v>Dusty Hoppe</v>
      </c>
      <c r="F9836" t="str">
        <f t="shared" ca="1" si="1232"/>
        <v>Développement</v>
      </c>
      <c r="G9836" s="1" t="str">
        <f t="shared" ca="1" si="1230"/>
        <v/>
      </c>
      <c r="H9836" s="1">
        <f ca="1">RANDBETWEEN(Feuil3!$A$1,Feuil3!$B$1)</f>
        <v>42490</v>
      </c>
      <c r="I9836">
        <f t="shared" ca="1" si="1231"/>
        <v>252</v>
      </c>
      <c r="J9836" t="str">
        <f t="shared" ca="1" si="1233"/>
        <v>Perdu</v>
      </c>
    </row>
    <row r="9837" spans="1:10">
      <c r="A9837">
        <f t="shared" ca="1" si="1226"/>
        <v>811006105</v>
      </c>
      <c r="B9837" t="str">
        <f t="shared" ca="1" si="1227"/>
        <v>HOTEL D'ANGLETERRE-CHAMPS-ELYSEES</v>
      </c>
      <c r="C9837" t="str">
        <f ca="1">VLOOKUP(RANDBETWEEN(1,11),produit,2)</f>
        <v>Financement travaux modernisation</v>
      </c>
      <c r="D9837" t="str">
        <f t="shared" ca="1" si="1229"/>
        <v>0474669836</v>
      </c>
      <c r="E9837" t="str">
        <f t="shared" ca="1" si="1228"/>
        <v>Dusty Hoppe</v>
      </c>
      <c r="F9837" t="str">
        <f t="shared" ca="1" si="1232"/>
        <v>Modernisation</v>
      </c>
      <c r="G9837" s="1">
        <f t="shared" ca="1" si="1230"/>
        <v>43447</v>
      </c>
      <c r="H9837" s="1">
        <f ca="1">RANDBETWEEN(Feuil3!$A$1,Feuil3!$B$1)</f>
        <v>43387</v>
      </c>
      <c r="I9837">
        <f t="shared" ca="1" si="1231"/>
        <v>141</v>
      </c>
      <c r="J9837" t="str">
        <f t="shared" ca="1" si="1233"/>
        <v>Gagné</v>
      </c>
    </row>
    <row r="9838" spans="1:10">
      <c r="A9838">
        <f t="shared" ca="1" si="1226"/>
        <v>831375811</v>
      </c>
      <c r="B9838" t="str">
        <f t="shared" ca="1" si="1227"/>
        <v>HICKORY 2</v>
      </c>
      <c r="C9838" t="str">
        <f ca="1">VLOOKUP(RANDBETWEEN(1,11),produit,2)</f>
        <v>Financement formation TES</v>
      </c>
      <c r="D9838" t="str">
        <f t="shared" ca="1" si="1229"/>
        <v>9818339837</v>
      </c>
      <c r="E9838" t="str">
        <f t="shared" ca="1" si="1228"/>
        <v>Arnoldo Roob</v>
      </c>
      <c r="F9838" t="str">
        <f t="shared" ca="1" si="1232"/>
        <v>Développement</v>
      </c>
      <c r="G9838" s="1">
        <f t="shared" ca="1" si="1230"/>
        <v>41258</v>
      </c>
      <c r="H9838" s="1">
        <f ca="1">RANDBETWEEN(Feuil3!$A$1,Feuil3!$B$1)</f>
        <v>41204</v>
      </c>
      <c r="I9838">
        <f t="shared" ca="1" si="1231"/>
        <v>325</v>
      </c>
      <c r="J9838" t="str">
        <f t="shared" ca="1" si="1233"/>
        <v>Gagné</v>
      </c>
    </row>
    <row r="9839" spans="1:10">
      <c r="A9839">
        <f t="shared" ca="1" si="1226"/>
        <v>839252780</v>
      </c>
      <c r="B9839" t="str">
        <f t="shared" ca="1" si="1227"/>
        <v>HOTEL AGORNO CITE DE LA MUSIQUE</v>
      </c>
      <c r="C9839" t="str">
        <f ca="1">VLOOKUP(RANDBETWEEN(1,11),produit,2)</f>
        <v>Financement formation TES</v>
      </c>
      <c r="D9839" t="str">
        <f t="shared" ca="1" si="1229"/>
        <v>2422729838</v>
      </c>
      <c r="E9839" t="str">
        <f t="shared" ca="1" si="1228"/>
        <v>Dusty Hoppe</v>
      </c>
      <c r="F9839" t="str">
        <f t="shared" ca="1" si="1232"/>
        <v>Développement</v>
      </c>
      <c r="G9839" s="1" t="str">
        <f t="shared" ca="1" si="1230"/>
        <v/>
      </c>
      <c r="H9839" s="1">
        <f ca="1">RANDBETWEEN(Feuil3!$A$1,Feuil3!$B$1)</f>
        <v>42482</v>
      </c>
      <c r="I9839">
        <f t="shared" ca="1" si="1231"/>
        <v>389</v>
      </c>
      <c r="J9839" t="str">
        <f t="shared" ca="1" si="1233"/>
        <v>Perdu</v>
      </c>
    </row>
    <row r="9840" spans="1:10">
      <c r="A9840">
        <f t="shared" ca="1" si="1226"/>
        <v>839155017</v>
      </c>
      <c r="B9840" t="str">
        <f t="shared" ca="1" si="1227"/>
        <v>HEMERA DIGITAL CONSULTING</v>
      </c>
      <c r="C9840" t="str">
        <f ca="1">VLOOKUP(RANDBETWEEN(1,11),produit,2)</f>
        <v>Financement plan réduction émissions CO2</v>
      </c>
      <c r="D9840" t="str">
        <f t="shared" ca="1" si="1229"/>
        <v>3121699839</v>
      </c>
      <c r="E9840" t="str">
        <f t="shared" ca="1" si="1228"/>
        <v>Frederick Predovic</v>
      </c>
      <c r="F9840" t="str">
        <f t="shared" ca="1" si="1232"/>
        <v>Modernisation</v>
      </c>
      <c r="G9840" s="1" t="str">
        <f t="shared" ca="1" si="1230"/>
        <v/>
      </c>
      <c r="H9840" s="1">
        <f ca="1">RANDBETWEEN(Feuil3!$A$1,Feuil3!$B$1)</f>
        <v>43387</v>
      </c>
      <c r="I9840">
        <f t="shared" ca="1" si="1231"/>
        <v>390</v>
      </c>
      <c r="J9840" t="str">
        <f t="shared" ca="1" si="1233"/>
        <v>Perdu</v>
      </c>
    </row>
    <row r="9841" spans="1:10">
      <c r="A9841">
        <f t="shared" ca="1" si="1226"/>
        <v>829399237</v>
      </c>
      <c r="B9841" t="str">
        <f t="shared" ca="1" si="1227"/>
        <v>AB MAISON CONFORT</v>
      </c>
      <c r="C9841" t="str">
        <f ca="1">VLOOKUP(RANDBETWEEN(1,11),produit,2)</f>
        <v>Prêt participatif développement bois</v>
      </c>
      <c r="D9841" t="str">
        <f t="shared" ca="1" si="1229"/>
        <v>0020009840</v>
      </c>
      <c r="E9841" t="str">
        <f t="shared" ca="1" si="1228"/>
        <v>Mara Lowe</v>
      </c>
      <c r="F9841" t="str">
        <f t="shared" ca="1" si="1232"/>
        <v>Développement</v>
      </c>
      <c r="G9841" s="1" t="str">
        <f t="shared" ca="1" si="1230"/>
        <v/>
      </c>
      <c r="H9841" s="1">
        <f ca="1">RANDBETWEEN(Feuil3!$A$1,Feuil3!$B$1)</f>
        <v>42766</v>
      </c>
      <c r="I9841">
        <f t="shared" ca="1" si="1231"/>
        <v>433</v>
      </c>
      <c r="J9841" t="str">
        <f t="shared" ca="1" si="1233"/>
        <v>Perdu</v>
      </c>
    </row>
    <row r="9842" spans="1:10">
      <c r="A9842">
        <f t="shared" ca="1" si="1226"/>
        <v>441513231</v>
      </c>
      <c r="B9842" t="str">
        <f t="shared" ca="1" si="1227"/>
        <v>A &amp; F PROJECTS</v>
      </c>
      <c r="C9842" t="str">
        <f ca="1">VLOOKUP(RANDBETWEEN(1,11),produit,2)</f>
        <v>Financement installations production énergies renouvellables</v>
      </c>
      <c r="D9842" t="str">
        <f t="shared" ca="1" si="1229"/>
        <v>8858599841</v>
      </c>
      <c r="E9842" t="str">
        <f t="shared" ca="1" si="1228"/>
        <v>Frederick Predovic</v>
      </c>
      <c r="F9842" t="str">
        <f t="shared" ca="1" si="1232"/>
        <v>Modernisation</v>
      </c>
      <c r="G9842" s="1" t="str">
        <f t="shared" ca="1" si="1230"/>
        <v/>
      </c>
      <c r="H9842" s="1">
        <f ca="1">RANDBETWEEN(Feuil3!$A$1,Feuil3!$B$1)</f>
        <v>42271</v>
      </c>
      <c r="I9842">
        <f t="shared" ca="1" si="1231"/>
        <v>451</v>
      </c>
      <c r="J9842" t="str">
        <f t="shared" ca="1" si="1233"/>
        <v>Perdu</v>
      </c>
    </row>
    <row r="9843" spans="1:10">
      <c r="A9843">
        <f t="shared" ca="1" si="1226"/>
        <v>522877117</v>
      </c>
      <c r="B9843" t="str">
        <f t="shared" ca="1" si="1227"/>
        <v>SOC DISTRIBUTION PARIS GAMBETTA</v>
      </c>
      <c r="C9843" t="str">
        <f ca="1">VLOOKUP(RANDBETWEEN(1,11),produit,2)</f>
        <v>Financement plan réduction pollution</v>
      </c>
      <c r="D9843" t="str">
        <f t="shared" ca="1" si="1229"/>
        <v>5815209842</v>
      </c>
      <c r="E9843" t="str">
        <f t="shared" ca="1" si="1228"/>
        <v>Hayden Schroeder</v>
      </c>
      <c r="F9843" t="str">
        <f t="shared" ca="1" si="1232"/>
        <v>Modernisation</v>
      </c>
      <c r="G9843" s="1" t="str">
        <f t="shared" ca="1" si="1230"/>
        <v/>
      </c>
      <c r="H9843" s="1">
        <f ca="1">RANDBETWEEN(Feuil3!$A$1,Feuil3!$B$1)</f>
        <v>43428</v>
      </c>
      <c r="I9843">
        <f t="shared" ca="1" si="1231"/>
        <v>307</v>
      </c>
      <c r="J9843" t="str">
        <f t="shared" ca="1" si="1233"/>
        <v>Perdu</v>
      </c>
    </row>
    <row r="9844" spans="1:10">
      <c r="A9844">
        <f t="shared" ca="1" si="1226"/>
        <v>809608292</v>
      </c>
      <c r="B9844" t="str">
        <f t="shared" ca="1" si="1227"/>
        <v>ABERGEL ET ASSOCIES</v>
      </c>
      <c r="C9844" t="str">
        <f ca="1">VLOOKUP(RANDBETWEEN(1,11),produit,2)</f>
        <v>Financement plan réduction émissions CO2</v>
      </c>
      <c r="D9844" t="str">
        <f t="shared" ca="1" si="1229"/>
        <v>2898689843</v>
      </c>
      <c r="E9844" t="str">
        <f t="shared" ca="1" si="1228"/>
        <v>Price Glover</v>
      </c>
      <c r="F9844" t="str">
        <f t="shared" ca="1" si="1232"/>
        <v>Modernisation</v>
      </c>
      <c r="G9844" s="1">
        <f t="shared" ca="1" si="1230"/>
        <v>43749</v>
      </c>
      <c r="H9844" s="1">
        <f ca="1">RANDBETWEEN(Feuil3!$A$1,Feuil3!$B$1)</f>
        <v>43708</v>
      </c>
      <c r="I9844">
        <f t="shared" ca="1" si="1231"/>
        <v>325</v>
      </c>
      <c r="J9844" t="str">
        <f t="shared" ca="1" si="1233"/>
        <v>Gagné</v>
      </c>
    </row>
    <row r="9845" spans="1:10">
      <c r="A9845">
        <f t="shared" ca="1" si="1226"/>
        <v>505116905</v>
      </c>
      <c r="B9845" t="str">
        <f t="shared" ca="1" si="1227"/>
        <v>SMARTACCEZZ</v>
      </c>
      <c r="C9845" t="str">
        <f ca="1">VLOOKUP(RANDBETWEEN(1,11),produit,2)</f>
        <v>Prêt Crédit Impôt Recherche</v>
      </c>
      <c r="D9845" t="str">
        <f t="shared" ca="1" si="1229"/>
        <v>4546999844</v>
      </c>
      <c r="E9845" t="str">
        <f t="shared" ca="1" si="1228"/>
        <v>Queen Pfannerstill</v>
      </c>
      <c r="F9845" t="str">
        <f t="shared" ca="1" si="1232"/>
        <v>Développement</v>
      </c>
      <c r="G9845" s="1" t="str">
        <f t="shared" ca="1" si="1230"/>
        <v/>
      </c>
      <c r="H9845" s="1">
        <f ca="1">RANDBETWEEN(Feuil3!$A$1,Feuil3!$B$1)</f>
        <v>43624</v>
      </c>
      <c r="I9845">
        <f t="shared" ca="1" si="1231"/>
        <v>203</v>
      </c>
      <c r="J9845" t="str">
        <f t="shared" ca="1" si="1233"/>
        <v>Perdu</v>
      </c>
    </row>
    <row r="9846" spans="1:10">
      <c r="A9846">
        <f t="shared" ca="1" si="1226"/>
        <v>483067526</v>
      </c>
      <c r="B9846" t="str">
        <f t="shared" ca="1" si="1227"/>
        <v>HORUS DEVELOPMENT FINANCE</v>
      </c>
      <c r="C9846" t="str">
        <f ca="1">VLOOKUP(RANDBETWEEN(1,11),produit,2)</f>
        <v>Financement travaux modernisation</v>
      </c>
      <c r="D9846" t="str">
        <f t="shared" ca="1" si="1229"/>
        <v>4634309845</v>
      </c>
      <c r="E9846" t="str">
        <f t="shared" ca="1" si="1228"/>
        <v>Queen Pfannerstill</v>
      </c>
      <c r="F9846" t="str">
        <f t="shared" ca="1" si="1232"/>
        <v>Modernisation</v>
      </c>
      <c r="G9846" s="1" t="str">
        <f t="shared" ca="1" si="1230"/>
        <v/>
      </c>
      <c r="H9846" s="1">
        <f ca="1">RANDBETWEEN(Feuil3!$A$1,Feuil3!$B$1)</f>
        <v>40242</v>
      </c>
      <c r="I9846">
        <f t="shared" ca="1" si="1231"/>
        <v>343</v>
      </c>
      <c r="J9846" t="str">
        <f t="shared" ca="1" si="1233"/>
        <v>Perdu</v>
      </c>
    </row>
    <row r="9847" spans="1:10">
      <c r="A9847">
        <f t="shared" ca="1" si="1226"/>
        <v>479281024</v>
      </c>
      <c r="B9847" t="str">
        <f t="shared" ca="1" si="1227"/>
        <v>A.G.R.I ASSISTANCE GESTION ET REALISATION IMMOBILIERES</v>
      </c>
      <c r="C9847" t="str">
        <f ca="1">VLOOKUP(RANDBETWEEN(1,11),produit,2)</f>
        <v>Financement campagne sensibilisation interne TES</v>
      </c>
      <c r="D9847" t="str">
        <f t="shared" ca="1" si="1229"/>
        <v>6237059846</v>
      </c>
      <c r="E9847" t="str">
        <f t="shared" ca="1" si="1228"/>
        <v>Queen Pfannerstill</v>
      </c>
      <c r="F9847" t="str">
        <f t="shared" ca="1" si="1232"/>
        <v>Développement</v>
      </c>
      <c r="G9847" s="1" t="str">
        <f t="shared" ca="1" si="1230"/>
        <v/>
      </c>
      <c r="H9847" s="1">
        <f ca="1">RANDBETWEEN(Feuil3!$A$1,Feuil3!$B$1)</f>
        <v>43348</v>
      </c>
      <c r="I9847">
        <f t="shared" ca="1" si="1231"/>
        <v>230</v>
      </c>
      <c r="J9847" t="str">
        <f t="shared" ca="1" si="1233"/>
        <v>Perdu</v>
      </c>
    </row>
    <row r="9848" spans="1:10">
      <c r="A9848">
        <f t="shared" ca="1" si="1226"/>
        <v>418378865</v>
      </c>
      <c r="B9848" t="str">
        <f t="shared" ca="1" si="1227"/>
        <v>A2 MEDICAL</v>
      </c>
      <c r="C9848" t="str">
        <f ca="1">VLOOKUP(RANDBETWEEN(1,11),produit,2)</f>
        <v>Financement innovation écologique</v>
      </c>
      <c r="D9848" t="str">
        <f t="shared" ca="1" si="1229"/>
        <v>7401929847</v>
      </c>
      <c r="E9848" t="str">
        <f t="shared" ca="1" si="1228"/>
        <v>Trystan Hickle</v>
      </c>
      <c r="F9848" t="str">
        <f t="shared" ca="1" si="1232"/>
        <v>Développement</v>
      </c>
      <c r="G9848" s="1" t="str">
        <f t="shared" ca="1" si="1230"/>
        <v/>
      </c>
      <c r="H9848" s="1">
        <f ca="1">RANDBETWEEN(Feuil3!$A$1,Feuil3!$B$1)</f>
        <v>40892</v>
      </c>
      <c r="I9848">
        <f t="shared" ca="1" si="1231"/>
        <v>143</v>
      </c>
      <c r="J9848" t="str">
        <f t="shared" ca="1" si="1233"/>
        <v>Perdu</v>
      </c>
    </row>
    <row r="9849" spans="1:10">
      <c r="A9849">
        <f t="shared" ca="1" si="1226"/>
        <v>790659593</v>
      </c>
      <c r="B9849" t="str">
        <f t="shared" ca="1" si="1227"/>
        <v>SOC AMIS DU LOUVRE</v>
      </c>
      <c r="C9849" t="str">
        <f ca="1">VLOOKUP(RANDBETWEEN(1,11),produit,2)</f>
        <v>Financement plan réduction émissions CO2</v>
      </c>
      <c r="D9849" t="str">
        <f t="shared" ca="1" si="1229"/>
        <v>3903949848</v>
      </c>
      <c r="E9849" t="str">
        <f t="shared" ca="1" si="1228"/>
        <v>Mara Lowe</v>
      </c>
      <c r="F9849" t="str">
        <f t="shared" ca="1" si="1232"/>
        <v>Modernisation</v>
      </c>
      <c r="G9849" s="1" t="str">
        <f t="shared" ca="1" si="1230"/>
        <v/>
      </c>
      <c r="H9849" s="1">
        <f ca="1">RANDBETWEEN(Feuil3!$A$1,Feuil3!$B$1)</f>
        <v>43849</v>
      </c>
      <c r="I9849">
        <f t="shared" ca="1" si="1231"/>
        <v>328</v>
      </c>
      <c r="J9849" t="str">
        <f t="shared" ca="1" si="1233"/>
        <v>Perdu</v>
      </c>
    </row>
    <row r="9850" spans="1:10">
      <c r="A9850">
        <f t="shared" ca="1" si="1226"/>
        <v>420620262</v>
      </c>
      <c r="B9850" t="str">
        <f t="shared" ca="1" si="1227"/>
        <v>HITTITE MICROWAVE</v>
      </c>
      <c r="C9850" t="str">
        <f ca="1">VLOOKUP(RANDBETWEEN(1,11),produit,2)</f>
        <v>Prêt Crédit Impôt Recherche</v>
      </c>
      <c r="D9850" t="str">
        <f t="shared" ca="1" si="1229"/>
        <v>5128129849</v>
      </c>
      <c r="E9850" t="str">
        <f t="shared" ca="1" si="1228"/>
        <v>Felicia Nicolas</v>
      </c>
      <c r="F9850" t="str">
        <f t="shared" ca="1" si="1232"/>
        <v>Développement</v>
      </c>
      <c r="G9850" s="1" t="str">
        <f t="shared" ca="1" si="1230"/>
        <v/>
      </c>
      <c r="H9850" s="1">
        <f ca="1">RANDBETWEEN(Feuil3!$A$1,Feuil3!$B$1)</f>
        <v>41680</v>
      </c>
      <c r="I9850">
        <f t="shared" ca="1" si="1231"/>
        <v>225</v>
      </c>
      <c r="J9850" t="str">
        <f t="shared" ca="1" si="1233"/>
        <v>Perdu</v>
      </c>
    </row>
    <row r="9851" spans="1:10">
      <c r="A9851">
        <f t="shared" ca="1" si="1226"/>
        <v>839309432</v>
      </c>
      <c r="B9851" t="str">
        <f t="shared" ca="1" si="1227"/>
        <v>6-24 HOLDING</v>
      </c>
      <c r="C9851" t="str">
        <f ca="1">VLOOKUP(RANDBETWEEN(1,11),produit,2)</f>
        <v>Prêt économies énergies</v>
      </c>
      <c r="D9851" t="str">
        <f t="shared" ca="1" si="1229"/>
        <v>9800019850</v>
      </c>
      <c r="E9851" t="str">
        <f t="shared" ca="1" si="1228"/>
        <v>Queen Pfannerstill</v>
      </c>
      <c r="F9851" t="str">
        <f t="shared" ca="1" si="1232"/>
        <v>Modernisation</v>
      </c>
      <c r="G9851" s="1" t="str">
        <f t="shared" ca="1" si="1230"/>
        <v/>
      </c>
      <c r="H9851" s="1">
        <f ca="1">RANDBETWEEN(Feuil3!$A$1,Feuil3!$B$1)</f>
        <v>43913</v>
      </c>
      <c r="I9851">
        <f t="shared" ca="1" si="1231"/>
        <v>217</v>
      </c>
      <c r="J9851" t="str">
        <f t="shared" ca="1" si="1233"/>
        <v>En cours</v>
      </c>
    </row>
    <row r="9852" spans="1:10">
      <c r="A9852">
        <f t="shared" ca="1" si="1226"/>
        <v>419453881</v>
      </c>
      <c r="B9852" t="str">
        <f t="shared" ca="1" si="1227"/>
        <v>ABC PORTAGE SERVICES</v>
      </c>
      <c r="C9852" t="str">
        <f ca="1">VLOOKUP(RANDBETWEEN(1,11),produit,2)</f>
        <v>Financement travaux modernisation</v>
      </c>
      <c r="D9852" t="str">
        <f t="shared" ca="1" si="1229"/>
        <v>3041569851</v>
      </c>
      <c r="E9852" t="str">
        <f t="shared" ca="1" si="1228"/>
        <v>Price Glover</v>
      </c>
      <c r="F9852" t="str">
        <f t="shared" ca="1" si="1232"/>
        <v>Modernisation</v>
      </c>
      <c r="G9852" s="1" t="str">
        <f t="shared" ca="1" si="1230"/>
        <v/>
      </c>
      <c r="H9852" s="1">
        <f ca="1">RANDBETWEEN(Feuil3!$A$1,Feuil3!$B$1)</f>
        <v>43683</v>
      </c>
      <c r="I9852">
        <f t="shared" ca="1" si="1231"/>
        <v>250</v>
      </c>
      <c r="J9852" t="str">
        <f t="shared" ca="1" si="1233"/>
        <v>Perdu</v>
      </c>
    </row>
    <row r="9853" spans="1:10">
      <c r="A9853">
        <f t="shared" ca="1" si="1226"/>
        <v>852943372</v>
      </c>
      <c r="B9853" t="str">
        <f t="shared" ca="1" si="1227"/>
        <v>HOTEL ATMOSPHERES</v>
      </c>
      <c r="C9853" t="str">
        <f ca="1">VLOOKUP(RANDBETWEEN(1,11),produit,2)</f>
        <v>Prêt participatif développement bois</v>
      </c>
      <c r="D9853" t="str">
        <f t="shared" ca="1" si="1229"/>
        <v>5476439852</v>
      </c>
      <c r="E9853" t="str">
        <f t="shared" ca="1" si="1228"/>
        <v>Price Glover</v>
      </c>
      <c r="F9853" t="str">
        <f t="shared" ca="1" si="1232"/>
        <v>Développement</v>
      </c>
      <c r="G9853" s="1">
        <f t="shared" ca="1" si="1230"/>
        <v>43682</v>
      </c>
      <c r="H9853" s="1">
        <f ca="1">RANDBETWEEN(Feuil3!$A$1,Feuil3!$B$1)</f>
        <v>43600</v>
      </c>
      <c r="I9853">
        <f t="shared" ca="1" si="1231"/>
        <v>131</v>
      </c>
      <c r="J9853" t="str">
        <f t="shared" ca="1" si="1233"/>
        <v>Gagné</v>
      </c>
    </row>
    <row r="9854" spans="1:10">
      <c r="A9854">
        <f t="shared" ca="1" si="1226"/>
        <v>410963656</v>
      </c>
      <c r="B9854" t="str">
        <f t="shared" ca="1" si="1227"/>
        <v>HAUSSMANN SERVICES DE SANTE</v>
      </c>
      <c r="C9854" t="str">
        <f ca="1">VLOOKUP(RANDBETWEEN(1,11),produit,2)</f>
        <v>Financement installations production énergies renouvellables</v>
      </c>
      <c r="D9854" t="str">
        <f t="shared" ca="1" si="1229"/>
        <v>3952449853</v>
      </c>
      <c r="E9854" t="str">
        <f t="shared" ca="1" si="1228"/>
        <v>Brad Volkman</v>
      </c>
      <c r="F9854" t="str">
        <f t="shared" ca="1" si="1232"/>
        <v>Modernisation</v>
      </c>
      <c r="G9854" s="1" t="str">
        <f t="shared" ca="1" si="1230"/>
        <v/>
      </c>
      <c r="H9854" s="1">
        <f ca="1">RANDBETWEEN(Feuil3!$A$1,Feuil3!$B$1)</f>
        <v>40255</v>
      </c>
      <c r="I9854">
        <f t="shared" ca="1" si="1231"/>
        <v>167</v>
      </c>
      <c r="J9854" t="str">
        <f t="shared" ca="1" si="1233"/>
        <v>Perdu</v>
      </c>
    </row>
    <row r="9855" spans="1:10">
      <c r="A9855">
        <f t="shared" ca="1" si="1226"/>
        <v>844149047</v>
      </c>
      <c r="B9855" t="str">
        <f t="shared" ca="1" si="1227"/>
        <v>HOTEL FRANCE ALBION</v>
      </c>
      <c r="C9855" t="str">
        <f ca="1">VLOOKUP(RANDBETWEEN(1,11),produit,2)</f>
        <v>Financement plan réduction émissions CO2</v>
      </c>
      <c r="D9855" t="str">
        <f t="shared" ca="1" si="1229"/>
        <v>4226039854</v>
      </c>
      <c r="E9855" t="str">
        <f t="shared" ca="1" si="1228"/>
        <v>Mara Lowe</v>
      </c>
      <c r="F9855" t="str">
        <f t="shared" ca="1" si="1232"/>
        <v>Modernisation</v>
      </c>
      <c r="G9855" s="1" t="str">
        <f t="shared" ca="1" si="1230"/>
        <v/>
      </c>
      <c r="H9855" s="1">
        <f ca="1">RANDBETWEEN(Feuil3!$A$1,Feuil3!$B$1)</f>
        <v>41757</v>
      </c>
      <c r="I9855">
        <f t="shared" ca="1" si="1231"/>
        <v>282</v>
      </c>
      <c r="J9855" t="str">
        <f t="shared" ca="1" si="1233"/>
        <v>Perdu</v>
      </c>
    </row>
    <row r="9856" spans="1:10">
      <c r="A9856">
        <f t="shared" ca="1" si="1226"/>
        <v>791026180</v>
      </c>
      <c r="B9856" t="str">
        <f t="shared" ca="1" si="1227"/>
        <v>SOAN</v>
      </c>
      <c r="C9856" t="str">
        <f ca="1">VLOOKUP(RANDBETWEEN(1,11),produit,2)</f>
        <v>Financement plan réduction émissions CO2</v>
      </c>
      <c r="D9856" t="str">
        <f t="shared" ca="1" si="1229"/>
        <v>3390529855</v>
      </c>
      <c r="E9856" t="str">
        <f t="shared" ca="1" si="1228"/>
        <v>Brad Volkman</v>
      </c>
      <c r="F9856" t="str">
        <f t="shared" ca="1" si="1232"/>
        <v>Modernisation</v>
      </c>
      <c r="G9856" s="1">
        <f t="shared" ca="1" si="1230"/>
        <v>42722</v>
      </c>
      <c r="H9856" s="1">
        <f ca="1">RANDBETWEEN(Feuil3!$A$1,Feuil3!$B$1)</f>
        <v>42692</v>
      </c>
      <c r="I9856">
        <f t="shared" ca="1" si="1231"/>
        <v>101</v>
      </c>
      <c r="J9856" t="str">
        <f t="shared" ca="1" si="1233"/>
        <v>Gagné</v>
      </c>
    </row>
    <row r="9857" spans="1:10">
      <c r="A9857">
        <f t="shared" ca="1" si="1226"/>
        <v>832495980</v>
      </c>
      <c r="B9857" t="str">
        <f t="shared" ca="1" si="1227"/>
        <v>SIEN</v>
      </c>
      <c r="C9857" t="str">
        <f ca="1">VLOOKUP(RANDBETWEEN(1,11),produit,2)</f>
        <v>Financement plan réduction pollution</v>
      </c>
      <c r="D9857" t="str">
        <f t="shared" ca="1" si="1229"/>
        <v>9549029856</v>
      </c>
      <c r="E9857" t="str">
        <f t="shared" ca="1" si="1228"/>
        <v>Frederick Predovic</v>
      </c>
      <c r="F9857" t="str">
        <f t="shared" ca="1" si="1232"/>
        <v>Modernisation</v>
      </c>
      <c r="G9857" s="1" t="str">
        <f t="shared" ca="1" si="1230"/>
        <v/>
      </c>
      <c r="H9857" s="1">
        <f ca="1">RANDBETWEEN(Feuil3!$A$1,Feuil3!$B$1)</f>
        <v>42923</v>
      </c>
      <c r="I9857">
        <f t="shared" ca="1" si="1231"/>
        <v>489</v>
      </c>
      <c r="J9857" t="str">
        <f t="shared" ca="1" si="1233"/>
        <v>Perdu</v>
      </c>
    </row>
    <row r="9858" spans="1:10">
      <c r="A9858">
        <f t="shared" ref="A9858:A9921" ca="1" si="1234">VLOOKUP(RANDBETWEEN(1,1000),soc,2,FALSE)</f>
        <v>348633462</v>
      </c>
      <c r="B9858" t="str">
        <f t="shared" ref="B9858:B9921" ca="1" si="1235">VLOOKUP(A9858,soc_siren,2,FALSE)</f>
        <v>SOC GESTION D'ESPACES EVENEMENTIELS</v>
      </c>
      <c r="C9858" t="str">
        <f ca="1">VLOOKUP(RANDBETWEEN(1,11),produit,2)</f>
        <v>Financement plan réduction émissions CO2</v>
      </c>
      <c r="D9858" t="str">
        <f t="shared" ca="1" si="1229"/>
        <v>9106779857</v>
      </c>
      <c r="E9858" t="str">
        <f t="shared" ref="E9858:E9921" ca="1" si="1236">VLOOKUP(RANDBETWEEN(1,15),commercial,2,FALSE)</f>
        <v>Lavon Lang</v>
      </c>
      <c r="F9858" t="str">
        <f t="shared" ca="1" si="1232"/>
        <v>Modernisation</v>
      </c>
      <c r="G9858" s="1" t="str">
        <f t="shared" ca="1" si="1230"/>
        <v/>
      </c>
      <c r="H9858" s="1">
        <f ca="1">RANDBETWEEN(Feuil3!$A$1,Feuil3!$B$1)</f>
        <v>42938</v>
      </c>
      <c r="I9858">
        <f t="shared" ca="1" si="1231"/>
        <v>194</v>
      </c>
      <c r="J9858" t="str">
        <f t="shared" ca="1" si="1233"/>
        <v>Perdu</v>
      </c>
    </row>
    <row r="9859" spans="1:10">
      <c r="A9859">
        <f t="shared" ca="1" si="1234"/>
        <v>315251348</v>
      </c>
      <c r="B9859" t="str">
        <f t="shared" ca="1" si="1235"/>
        <v>ABC MARKETING</v>
      </c>
      <c r="C9859" t="str">
        <f ca="1">VLOOKUP(RANDBETWEEN(1,11),produit,2)</f>
        <v>Financement formation TES</v>
      </c>
      <c r="D9859" t="str">
        <f t="shared" ref="D9859:D9922" ca="1" si="1237">RIGHT(TEXT(RANDBETWEEN(10000000,99999999),"0")&amp;TEXT(ROW()-1,"0"),10)</f>
        <v>3919609858</v>
      </c>
      <c r="E9859" t="str">
        <f t="shared" ca="1" si="1236"/>
        <v>Dusty Hoppe</v>
      </c>
      <c r="F9859" t="str">
        <f t="shared" ca="1" si="1232"/>
        <v>Développement</v>
      </c>
      <c r="G9859" s="1" t="str">
        <f t="shared" ref="G9859:G9922" ca="1" si="1238">IF(RAND()&lt;=0.3,H9859+RANDBETWEEN(30,90),"")</f>
        <v/>
      </c>
      <c r="H9859" s="1">
        <f ca="1">RANDBETWEEN(Feuil3!$A$1,Feuil3!$B$1)</f>
        <v>41783</v>
      </c>
      <c r="I9859">
        <f t="shared" ref="I9859:I9922" ca="1" si="1239">RANDBETWEEN(100,500)</f>
        <v>337</v>
      </c>
      <c r="J9859" t="str">
        <f t="shared" ca="1" si="1233"/>
        <v>Perdu</v>
      </c>
    </row>
    <row r="9860" spans="1:10">
      <c r="A9860">
        <f t="shared" ca="1" si="1234"/>
        <v>784671257</v>
      </c>
      <c r="B9860" t="str">
        <f t="shared" ca="1" si="1235"/>
        <v>SHEN NONG</v>
      </c>
      <c r="C9860" t="str">
        <f ca="1">VLOOKUP(RANDBETWEEN(1,11),produit,2)</f>
        <v>Prêt économies énergies</v>
      </c>
      <c r="D9860" t="str">
        <f t="shared" ca="1" si="1237"/>
        <v>0886139859</v>
      </c>
      <c r="E9860" t="str">
        <f t="shared" ca="1" si="1236"/>
        <v>Mara Lowe</v>
      </c>
      <c r="F9860" t="str">
        <f t="shared" ca="1" si="1232"/>
        <v>Modernisation</v>
      </c>
      <c r="G9860" s="1" t="str">
        <f t="shared" ca="1" si="1238"/>
        <v/>
      </c>
      <c r="H9860" s="1">
        <f ca="1">RANDBETWEEN(Feuil3!$A$1,Feuil3!$B$1)</f>
        <v>40330</v>
      </c>
      <c r="I9860">
        <f t="shared" ca="1" si="1239"/>
        <v>271</v>
      </c>
      <c r="J9860" t="str">
        <f t="shared" ca="1" si="1233"/>
        <v>Perdu</v>
      </c>
    </row>
    <row r="9861" spans="1:10">
      <c r="A9861">
        <f t="shared" ca="1" si="1234"/>
        <v>481799237</v>
      </c>
      <c r="B9861" t="str">
        <f t="shared" ca="1" si="1235"/>
        <v>HOSSAIN JAKIR SARL</v>
      </c>
      <c r="C9861" t="str">
        <f ca="1">VLOOKUP(RANDBETWEEN(1,11),produit,2)</f>
        <v>Financement campagne sensibilisation interne TES</v>
      </c>
      <c r="D9861" t="str">
        <f t="shared" ca="1" si="1237"/>
        <v>2307959860</v>
      </c>
      <c r="E9861" t="str">
        <f t="shared" ca="1" si="1236"/>
        <v>Abigayle Rohan</v>
      </c>
      <c r="F9861" t="str">
        <f t="shared" ca="1" si="1232"/>
        <v>Développement</v>
      </c>
      <c r="G9861" s="1" t="str">
        <f t="shared" ca="1" si="1238"/>
        <v/>
      </c>
      <c r="H9861" s="1">
        <f ca="1">RANDBETWEEN(Feuil3!$A$1,Feuil3!$B$1)</f>
        <v>41050</v>
      </c>
      <c r="I9861">
        <f t="shared" ca="1" si="1239"/>
        <v>197</v>
      </c>
      <c r="J9861" t="str">
        <f t="shared" ca="1" si="1233"/>
        <v>Perdu</v>
      </c>
    </row>
    <row r="9862" spans="1:10">
      <c r="A9862">
        <f t="shared" ca="1" si="1234"/>
        <v>810505305</v>
      </c>
      <c r="B9862" t="str">
        <f t="shared" ca="1" si="1235"/>
        <v>HCP PACKAGING FRANCE</v>
      </c>
      <c r="C9862" t="str">
        <f ca="1">VLOOKUP(RANDBETWEEN(1,11),produit,2)</f>
        <v>Prêt participatif développement bois</v>
      </c>
      <c r="D9862" t="str">
        <f t="shared" ca="1" si="1237"/>
        <v>6192309861</v>
      </c>
      <c r="E9862" t="str">
        <f t="shared" ca="1" si="1236"/>
        <v>Arnoldo Roob</v>
      </c>
      <c r="F9862" t="str">
        <f t="shared" ca="1" si="1232"/>
        <v>Développement</v>
      </c>
      <c r="G9862" s="1">
        <f t="shared" ca="1" si="1238"/>
        <v>43421</v>
      </c>
      <c r="H9862" s="1">
        <f ca="1">RANDBETWEEN(Feuil3!$A$1,Feuil3!$B$1)</f>
        <v>43344</v>
      </c>
      <c r="I9862">
        <f t="shared" ca="1" si="1239"/>
        <v>290</v>
      </c>
      <c r="J9862" t="str">
        <f t="shared" ca="1" si="1233"/>
        <v>Gagné</v>
      </c>
    </row>
    <row r="9863" spans="1:10">
      <c r="A9863">
        <f t="shared" ca="1" si="1234"/>
        <v>828651471</v>
      </c>
      <c r="B9863" t="str">
        <f t="shared" ca="1" si="1235"/>
        <v>HOTEL DE MORNY</v>
      </c>
      <c r="C9863" t="str">
        <f ca="1">VLOOKUP(RANDBETWEEN(1,11),produit,2)</f>
        <v>Financement plan réduction émissions CO2</v>
      </c>
      <c r="D9863" t="str">
        <f t="shared" ca="1" si="1237"/>
        <v>8024569862</v>
      </c>
      <c r="E9863" t="str">
        <f t="shared" ca="1" si="1236"/>
        <v>Queen Pfannerstill</v>
      </c>
      <c r="F9863" t="str">
        <f t="shared" ca="1" si="1232"/>
        <v>Modernisation</v>
      </c>
      <c r="G9863" s="1" t="str">
        <f t="shared" ca="1" si="1238"/>
        <v/>
      </c>
      <c r="H9863" s="1">
        <f ca="1">RANDBETWEEN(Feuil3!$A$1,Feuil3!$B$1)</f>
        <v>40355</v>
      </c>
      <c r="I9863">
        <f t="shared" ca="1" si="1239"/>
        <v>478</v>
      </c>
      <c r="J9863" t="str">
        <f t="shared" ca="1" si="1233"/>
        <v>Perdu</v>
      </c>
    </row>
    <row r="9864" spans="1:10">
      <c r="A9864">
        <f t="shared" ca="1" si="1234"/>
        <v>828994970</v>
      </c>
      <c r="B9864" t="str">
        <f t="shared" ca="1" si="1235"/>
        <v>SO YOU</v>
      </c>
      <c r="C9864" t="str">
        <f ca="1">VLOOKUP(RANDBETWEEN(1,11),produit,2)</f>
        <v>Prêt Crédit Impôt Recherche</v>
      </c>
      <c r="D9864" t="str">
        <f t="shared" ca="1" si="1237"/>
        <v>6708349863</v>
      </c>
      <c r="E9864" t="str">
        <f t="shared" ca="1" si="1236"/>
        <v>Price Glover</v>
      </c>
      <c r="F9864" t="str">
        <f t="shared" ca="1" si="1232"/>
        <v>Développement</v>
      </c>
      <c r="G9864" s="1" t="str">
        <f t="shared" ca="1" si="1238"/>
        <v/>
      </c>
      <c r="H9864" s="1">
        <f ca="1">RANDBETWEEN(Feuil3!$A$1,Feuil3!$B$1)</f>
        <v>42499</v>
      </c>
      <c r="I9864">
        <f t="shared" ca="1" si="1239"/>
        <v>426</v>
      </c>
      <c r="J9864" t="str">
        <f t="shared" ca="1" si="1233"/>
        <v>Perdu</v>
      </c>
    </row>
    <row r="9865" spans="1:10">
      <c r="A9865">
        <f t="shared" ca="1" si="1234"/>
        <v>794235333</v>
      </c>
      <c r="B9865" t="str">
        <f t="shared" ca="1" si="1235"/>
        <v>75,FAUBOURG</v>
      </c>
      <c r="C9865" t="str">
        <f ca="1">VLOOKUP(RANDBETWEEN(1,11),produit,2)</f>
        <v>Financement campagne sensibilisation interne TES</v>
      </c>
      <c r="D9865" t="str">
        <f t="shared" ca="1" si="1237"/>
        <v>8091739864</v>
      </c>
      <c r="E9865" t="str">
        <f t="shared" ca="1" si="1236"/>
        <v>Lavon Lang</v>
      </c>
      <c r="F9865" t="str">
        <f t="shared" ca="1" si="1232"/>
        <v>Développement</v>
      </c>
      <c r="G9865" s="1" t="str">
        <f t="shared" ca="1" si="1238"/>
        <v/>
      </c>
      <c r="H9865" s="1">
        <f ca="1">RANDBETWEEN(Feuil3!$A$1,Feuil3!$B$1)</f>
        <v>41015</v>
      </c>
      <c r="I9865">
        <f t="shared" ca="1" si="1239"/>
        <v>295</v>
      </c>
      <c r="J9865" t="str">
        <f t="shared" ca="1" si="1233"/>
        <v>Perdu</v>
      </c>
    </row>
    <row r="9866" spans="1:10">
      <c r="A9866">
        <f t="shared" ca="1" si="1234"/>
        <v>851744565</v>
      </c>
      <c r="B9866" t="str">
        <f t="shared" ca="1" si="1235"/>
        <v>HOTEL DE VARENNE</v>
      </c>
      <c r="C9866" t="str">
        <f ca="1">VLOOKUP(RANDBETWEEN(1,11),produit,2)</f>
        <v>Financement installations production énergies renouvellables</v>
      </c>
      <c r="D9866" t="str">
        <f t="shared" ca="1" si="1237"/>
        <v>0576289865</v>
      </c>
      <c r="E9866" t="str">
        <f t="shared" ca="1" si="1236"/>
        <v>Brad Volkman</v>
      </c>
      <c r="F9866" t="str">
        <f t="shared" ref="F9866:F9929" ca="1" si="1240">VLOOKUP(C9866,finalité,2,FALSE)</f>
        <v>Modernisation</v>
      </c>
      <c r="G9866" s="1">
        <f t="shared" ca="1" si="1238"/>
        <v>40662</v>
      </c>
      <c r="H9866" s="1">
        <f ca="1">RANDBETWEEN(Feuil3!$A$1,Feuil3!$B$1)</f>
        <v>40610</v>
      </c>
      <c r="I9866">
        <f t="shared" ca="1" si="1239"/>
        <v>286</v>
      </c>
      <c r="J9866" t="str">
        <f t="shared" ca="1" si="1233"/>
        <v>Gagné</v>
      </c>
    </row>
    <row r="9867" spans="1:10">
      <c r="A9867">
        <f t="shared" ca="1" si="1234"/>
        <v>502591399</v>
      </c>
      <c r="B9867" t="str">
        <f t="shared" ca="1" si="1235"/>
        <v>123 APPLICATIONS SARL</v>
      </c>
      <c r="C9867" t="str">
        <f ca="1">VLOOKUP(RANDBETWEEN(1,11),produit,2)</f>
        <v>Financement campagne sensibilisation interne TES</v>
      </c>
      <c r="D9867" t="str">
        <f t="shared" ca="1" si="1237"/>
        <v>2253449866</v>
      </c>
      <c r="E9867" t="str">
        <f t="shared" ca="1" si="1236"/>
        <v>Dusty Hoppe</v>
      </c>
      <c r="F9867" t="str">
        <f t="shared" ca="1" si="1240"/>
        <v>Développement</v>
      </c>
      <c r="G9867" s="1" t="str">
        <f t="shared" ca="1" si="1238"/>
        <v/>
      </c>
      <c r="H9867" s="1">
        <f ca="1">RANDBETWEEN(Feuil3!$A$1,Feuil3!$B$1)</f>
        <v>43298</v>
      </c>
      <c r="I9867">
        <f t="shared" ca="1" si="1239"/>
        <v>484</v>
      </c>
      <c r="J9867" t="str">
        <f t="shared" ca="1" si="1233"/>
        <v>Perdu</v>
      </c>
    </row>
    <row r="9868" spans="1:10">
      <c r="A9868">
        <f t="shared" ca="1" si="1234"/>
        <v>422133264</v>
      </c>
      <c r="B9868" t="str">
        <f t="shared" ca="1" si="1235"/>
        <v>HERACLES INVESTISSEMENT</v>
      </c>
      <c r="C9868" t="str">
        <f ca="1">VLOOKUP(RANDBETWEEN(1,11),produit,2)</f>
        <v>Financement plan réduction émissions CO2</v>
      </c>
      <c r="D9868" t="str">
        <f t="shared" ca="1" si="1237"/>
        <v>1677929867</v>
      </c>
      <c r="E9868" t="str">
        <f t="shared" ca="1" si="1236"/>
        <v>Mara Lowe</v>
      </c>
      <c r="F9868" t="str">
        <f t="shared" ca="1" si="1240"/>
        <v>Modernisation</v>
      </c>
      <c r="G9868" s="1" t="str">
        <f t="shared" ca="1" si="1238"/>
        <v/>
      </c>
      <c r="H9868" s="1">
        <f ca="1">RANDBETWEEN(Feuil3!$A$1,Feuil3!$B$1)</f>
        <v>41681</v>
      </c>
      <c r="I9868">
        <f t="shared" ca="1" si="1239"/>
        <v>199</v>
      </c>
      <c r="J9868" t="str">
        <f t="shared" ca="1" si="1233"/>
        <v>Perdu</v>
      </c>
    </row>
    <row r="9869" spans="1:10">
      <c r="A9869">
        <f t="shared" ca="1" si="1234"/>
        <v>399590041</v>
      </c>
      <c r="B9869" t="str">
        <f t="shared" ca="1" si="1235"/>
        <v>AARPI CABINET LANES ET CITTADINI</v>
      </c>
      <c r="C9869" t="str">
        <f ca="1">VLOOKUP(RANDBETWEEN(1,11),produit,2)</f>
        <v>Prêt participatif développement bois</v>
      </c>
      <c r="D9869" t="str">
        <f t="shared" ca="1" si="1237"/>
        <v>7566009868</v>
      </c>
      <c r="E9869" t="str">
        <f t="shared" ca="1" si="1236"/>
        <v>Lavon Lang</v>
      </c>
      <c r="F9869" t="str">
        <f t="shared" ca="1" si="1240"/>
        <v>Développement</v>
      </c>
      <c r="G9869" s="1">
        <f t="shared" ca="1" si="1238"/>
        <v>43325</v>
      </c>
      <c r="H9869" s="1">
        <f ca="1">RANDBETWEEN(Feuil3!$A$1,Feuil3!$B$1)</f>
        <v>43259</v>
      </c>
      <c r="I9869">
        <f t="shared" ca="1" si="1239"/>
        <v>421</v>
      </c>
      <c r="J9869" t="str">
        <f t="shared" ca="1" si="1233"/>
        <v>Gagné</v>
      </c>
    </row>
    <row r="9870" spans="1:10">
      <c r="A9870">
        <f t="shared" ca="1" si="1234"/>
        <v>840282271</v>
      </c>
      <c r="B9870" t="str">
        <f t="shared" ca="1" si="1235"/>
        <v>A.C.G ASSAINISSEMENT</v>
      </c>
      <c r="C9870" t="str">
        <f ca="1">VLOOKUP(RANDBETWEEN(1,11),produit,2)</f>
        <v>Financement campagne sensibilisation interne TES</v>
      </c>
      <c r="D9870" t="str">
        <f t="shared" ca="1" si="1237"/>
        <v>3381999869</v>
      </c>
      <c r="E9870" t="str">
        <f t="shared" ca="1" si="1236"/>
        <v>Cecile Marquardt</v>
      </c>
      <c r="F9870" t="str">
        <f t="shared" ca="1" si="1240"/>
        <v>Développement</v>
      </c>
      <c r="G9870" s="1">
        <f t="shared" ca="1" si="1238"/>
        <v>41539</v>
      </c>
      <c r="H9870" s="1">
        <f ca="1">RANDBETWEEN(Feuil3!$A$1,Feuil3!$B$1)</f>
        <v>41469</v>
      </c>
      <c r="I9870">
        <f t="shared" ca="1" si="1239"/>
        <v>463</v>
      </c>
      <c r="J9870" t="str">
        <f t="shared" ca="1" si="1233"/>
        <v>Gagné</v>
      </c>
    </row>
    <row r="9871" spans="1:10">
      <c r="A9871">
        <f t="shared" ca="1" si="1234"/>
        <v>484571419</v>
      </c>
      <c r="B9871" t="str">
        <f t="shared" ca="1" si="1235"/>
        <v>AC SUCRE</v>
      </c>
      <c r="C9871" t="str">
        <f ca="1">VLOOKUP(RANDBETWEEN(1,11),produit,2)</f>
        <v>Financement plan réduction émissions CO2</v>
      </c>
      <c r="D9871" t="str">
        <f t="shared" ca="1" si="1237"/>
        <v>6187479870</v>
      </c>
      <c r="E9871" t="str">
        <f t="shared" ca="1" si="1236"/>
        <v>Trystan Hickle</v>
      </c>
      <c r="F9871" t="str">
        <f t="shared" ca="1" si="1240"/>
        <v>Modernisation</v>
      </c>
      <c r="G9871" s="1" t="str">
        <f t="shared" ca="1" si="1238"/>
        <v/>
      </c>
      <c r="H9871" s="1">
        <f ca="1">RANDBETWEEN(Feuil3!$A$1,Feuil3!$B$1)</f>
        <v>43639</v>
      </c>
      <c r="I9871">
        <f t="shared" ca="1" si="1239"/>
        <v>217</v>
      </c>
      <c r="J9871" t="str">
        <f t="shared" ca="1" si="1233"/>
        <v>Perdu</v>
      </c>
    </row>
    <row r="9872" spans="1:10">
      <c r="A9872">
        <f t="shared" ca="1" si="1234"/>
        <v>851166397</v>
      </c>
      <c r="B9872" t="str">
        <f t="shared" ca="1" si="1235"/>
        <v>9HOTEL BASTILLE LYON</v>
      </c>
      <c r="C9872" t="str">
        <f ca="1">VLOOKUP(RANDBETWEEN(1,11),produit,2)</f>
        <v>Financement innovation écologique</v>
      </c>
      <c r="D9872" t="str">
        <f t="shared" ca="1" si="1237"/>
        <v>6520279871</v>
      </c>
      <c r="E9872" t="str">
        <f t="shared" ca="1" si="1236"/>
        <v>Darrion Becker</v>
      </c>
      <c r="F9872" t="str">
        <f t="shared" ca="1" si="1240"/>
        <v>Développement</v>
      </c>
      <c r="G9872" s="1">
        <f t="shared" ca="1" si="1238"/>
        <v>43497</v>
      </c>
      <c r="H9872" s="1">
        <f ca="1">RANDBETWEEN(Feuil3!$A$1,Feuil3!$B$1)</f>
        <v>43435</v>
      </c>
      <c r="I9872">
        <f t="shared" ca="1" si="1239"/>
        <v>288</v>
      </c>
      <c r="J9872" t="str">
        <f t="shared" ca="1" si="1233"/>
        <v>Gagné</v>
      </c>
    </row>
    <row r="9873" spans="1:10">
      <c r="A9873">
        <f t="shared" ca="1" si="1234"/>
        <v>800241531</v>
      </c>
      <c r="B9873" t="str">
        <f t="shared" ca="1" si="1235"/>
        <v>HMC CONCEPTION ETUDES TECHNIQUES</v>
      </c>
      <c r="C9873" t="str">
        <f ca="1">VLOOKUP(RANDBETWEEN(1,11),produit,2)</f>
        <v>Financement installations production énergies renouvellables</v>
      </c>
      <c r="D9873" t="str">
        <f t="shared" ca="1" si="1237"/>
        <v>3324219872</v>
      </c>
      <c r="E9873" t="str">
        <f t="shared" ca="1" si="1236"/>
        <v>Price Glover</v>
      </c>
      <c r="F9873" t="str">
        <f t="shared" ca="1" si="1240"/>
        <v>Modernisation</v>
      </c>
      <c r="G9873" s="1">
        <f t="shared" ca="1" si="1238"/>
        <v>40545</v>
      </c>
      <c r="H9873" s="1">
        <f ca="1">RANDBETWEEN(Feuil3!$A$1,Feuil3!$B$1)</f>
        <v>40487</v>
      </c>
      <c r="I9873">
        <f t="shared" ca="1" si="1239"/>
        <v>297</v>
      </c>
      <c r="J9873" t="str">
        <f t="shared" ca="1" si="1233"/>
        <v>Gagné</v>
      </c>
    </row>
    <row r="9874" spans="1:10">
      <c r="A9874">
        <f t="shared" ca="1" si="1234"/>
        <v>434076618</v>
      </c>
      <c r="B9874" t="str">
        <f t="shared" ca="1" si="1235"/>
        <v>SOC EUROPEENNE DE VENTE</v>
      </c>
      <c r="C9874" t="str">
        <f ca="1">VLOOKUP(RANDBETWEEN(1,11),produit,2)</f>
        <v>Financement innovation écologique</v>
      </c>
      <c r="D9874" t="str">
        <f t="shared" ca="1" si="1237"/>
        <v>2091729873</v>
      </c>
      <c r="E9874" t="str">
        <f t="shared" ca="1" si="1236"/>
        <v>Brad Volkman</v>
      </c>
      <c r="F9874" t="str">
        <f t="shared" ca="1" si="1240"/>
        <v>Développement</v>
      </c>
      <c r="G9874" s="1" t="str">
        <f t="shared" ca="1" si="1238"/>
        <v/>
      </c>
      <c r="H9874" s="1">
        <f ca="1">RANDBETWEEN(Feuil3!$A$1,Feuil3!$B$1)</f>
        <v>41361</v>
      </c>
      <c r="I9874">
        <f t="shared" ca="1" si="1239"/>
        <v>494</v>
      </c>
      <c r="J9874" t="str">
        <f t="shared" ca="1" si="1233"/>
        <v>Perdu</v>
      </c>
    </row>
    <row r="9875" spans="1:10">
      <c r="A9875">
        <f t="shared" ca="1" si="1234"/>
        <v>844183285</v>
      </c>
      <c r="B9875" t="str">
        <f t="shared" ca="1" si="1235"/>
        <v>HOTEL BELLECHASSE</v>
      </c>
      <c r="C9875" t="str">
        <f ca="1">VLOOKUP(RANDBETWEEN(1,11),produit,2)</f>
        <v>Financement plan réduction pollution</v>
      </c>
      <c r="D9875" t="str">
        <f t="shared" ca="1" si="1237"/>
        <v>0111439874</v>
      </c>
      <c r="E9875" t="str">
        <f t="shared" ca="1" si="1236"/>
        <v>Brad Volkman</v>
      </c>
      <c r="F9875" t="str">
        <f t="shared" ca="1" si="1240"/>
        <v>Modernisation</v>
      </c>
      <c r="G9875" s="1" t="str">
        <f t="shared" ca="1" si="1238"/>
        <v/>
      </c>
      <c r="H9875" s="1">
        <f ca="1">RANDBETWEEN(Feuil3!$A$1,Feuil3!$B$1)</f>
        <v>41330</v>
      </c>
      <c r="I9875">
        <f t="shared" ca="1" si="1239"/>
        <v>154</v>
      </c>
      <c r="J9875" t="str">
        <f t="shared" ca="1" si="1233"/>
        <v>Perdu</v>
      </c>
    </row>
    <row r="9876" spans="1:10">
      <c r="A9876">
        <f t="shared" ca="1" si="1234"/>
        <v>791460587</v>
      </c>
      <c r="B9876" t="str">
        <f t="shared" ca="1" si="1235"/>
        <v>SNC PHARMACIE MORCHOISNE CHHUN</v>
      </c>
      <c r="C9876" t="str">
        <f ca="1">VLOOKUP(RANDBETWEEN(1,11),produit,2)</f>
        <v>Financement formation TES</v>
      </c>
      <c r="D9876" t="str">
        <f t="shared" ca="1" si="1237"/>
        <v>5964089875</v>
      </c>
      <c r="E9876" t="str">
        <f t="shared" ca="1" si="1236"/>
        <v>Darrion Becker</v>
      </c>
      <c r="F9876" t="str">
        <f t="shared" ca="1" si="1240"/>
        <v>Développement</v>
      </c>
      <c r="G9876" s="1">
        <f t="shared" ca="1" si="1238"/>
        <v>40730</v>
      </c>
      <c r="H9876" s="1">
        <f ca="1">RANDBETWEEN(Feuil3!$A$1,Feuil3!$B$1)</f>
        <v>40658</v>
      </c>
      <c r="I9876">
        <f t="shared" ca="1" si="1239"/>
        <v>180</v>
      </c>
      <c r="J9876" t="str">
        <f t="shared" ca="1" si="1233"/>
        <v>Gagné</v>
      </c>
    </row>
    <row r="9877" spans="1:10">
      <c r="A9877">
        <f t="shared" ca="1" si="1234"/>
        <v>498646439</v>
      </c>
      <c r="B9877" t="str">
        <f t="shared" ca="1" si="1235"/>
        <v>AARPI MOUNET HUSSON-FORTIN</v>
      </c>
      <c r="C9877" t="str">
        <f ca="1">VLOOKUP(RANDBETWEEN(1,11),produit,2)</f>
        <v>Financement innovation écologique</v>
      </c>
      <c r="D9877" t="str">
        <f t="shared" ca="1" si="1237"/>
        <v>4100719876</v>
      </c>
      <c r="E9877" t="str">
        <f t="shared" ca="1" si="1236"/>
        <v>Brad Volkman</v>
      </c>
      <c r="F9877" t="str">
        <f t="shared" ca="1" si="1240"/>
        <v>Développement</v>
      </c>
      <c r="G9877" s="1" t="str">
        <f t="shared" ca="1" si="1238"/>
        <v/>
      </c>
      <c r="H9877" s="1">
        <f ca="1">RANDBETWEEN(Feuil3!$A$1,Feuil3!$B$1)</f>
        <v>42691</v>
      </c>
      <c r="I9877">
        <f t="shared" ca="1" si="1239"/>
        <v>158</v>
      </c>
      <c r="J9877" t="str">
        <f t="shared" ca="1" si="1233"/>
        <v>Perdu</v>
      </c>
    </row>
    <row r="9878" spans="1:10">
      <c r="A9878">
        <f t="shared" ca="1" si="1234"/>
        <v>794238071</v>
      </c>
      <c r="B9878" t="str">
        <f t="shared" ca="1" si="1235"/>
        <v>HIBANA LIVE</v>
      </c>
      <c r="C9878" t="str">
        <f ca="1">VLOOKUP(RANDBETWEEN(1,11),produit,2)</f>
        <v>Prêt Crédit Impôt Recherche</v>
      </c>
      <c r="D9878" t="str">
        <f t="shared" ca="1" si="1237"/>
        <v>1957329877</v>
      </c>
      <c r="E9878" t="str">
        <f t="shared" ca="1" si="1236"/>
        <v>Arnoldo Roob</v>
      </c>
      <c r="F9878" t="str">
        <f t="shared" ca="1" si="1240"/>
        <v>Développement</v>
      </c>
      <c r="G9878" s="1" t="str">
        <f t="shared" ca="1" si="1238"/>
        <v/>
      </c>
      <c r="H9878" s="1">
        <f ca="1">RANDBETWEEN(Feuil3!$A$1,Feuil3!$B$1)</f>
        <v>41408</v>
      </c>
      <c r="I9878">
        <f t="shared" ca="1" si="1239"/>
        <v>448</v>
      </c>
      <c r="J9878" t="str">
        <f t="shared" ref="J9878:J9941" ca="1" si="1241">IF(G9878&lt;&gt;"","Gagné",IF(TODAY()&gt;H9878+90,"Perdu","En cours"))</f>
        <v>Perdu</v>
      </c>
    </row>
    <row r="9879" spans="1:10">
      <c r="A9879">
        <f t="shared" ca="1" si="1234"/>
        <v>848377040</v>
      </c>
      <c r="B9879" t="str">
        <f t="shared" ca="1" si="1235"/>
        <v>HOLDING GLF</v>
      </c>
      <c r="C9879" t="str">
        <f ca="1">VLOOKUP(RANDBETWEEN(1,11),produit,2)</f>
        <v>Financement travaux modernisation</v>
      </c>
      <c r="D9879" t="str">
        <f t="shared" ca="1" si="1237"/>
        <v>4745259878</v>
      </c>
      <c r="E9879" t="str">
        <f t="shared" ca="1" si="1236"/>
        <v>Darrion Becker</v>
      </c>
      <c r="F9879" t="str">
        <f t="shared" ca="1" si="1240"/>
        <v>Modernisation</v>
      </c>
      <c r="G9879" s="1">
        <f t="shared" ca="1" si="1238"/>
        <v>40559</v>
      </c>
      <c r="H9879" s="1">
        <f ca="1">RANDBETWEEN(Feuil3!$A$1,Feuil3!$B$1)</f>
        <v>40495</v>
      </c>
      <c r="I9879">
        <f t="shared" ca="1" si="1239"/>
        <v>327</v>
      </c>
      <c r="J9879" t="str">
        <f t="shared" ca="1" si="1241"/>
        <v>Gagné</v>
      </c>
    </row>
    <row r="9880" spans="1:10">
      <c r="A9880">
        <f t="shared" ca="1" si="1234"/>
        <v>428437511</v>
      </c>
      <c r="B9880" t="str">
        <f t="shared" ca="1" si="1235"/>
        <v>SIMFLEUR DEVELOPPEMENT</v>
      </c>
      <c r="C9880" t="str">
        <f ca="1">VLOOKUP(RANDBETWEEN(1,11),produit,2)</f>
        <v>Prêt Crédit Impôt Recherche</v>
      </c>
      <c r="D9880" t="str">
        <f t="shared" ca="1" si="1237"/>
        <v>3391499879</v>
      </c>
      <c r="E9880" t="str">
        <f t="shared" ca="1" si="1236"/>
        <v>Trystan Hickle</v>
      </c>
      <c r="F9880" t="str">
        <f t="shared" ca="1" si="1240"/>
        <v>Développement</v>
      </c>
      <c r="G9880" s="1" t="str">
        <f t="shared" ca="1" si="1238"/>
        <v/>
      </c>
      <c r="H9880" s="1">
        <f ca="1">RANDBETWEEN(Feuil3!$A$1,Feuil3!$B$1)</f>
        <v>43034</v>
      </c>
      <c r="I9880">
        <f t="shared" ca="1" si="1239"/>
        <v>402</v>
      </c>
      <c r="J9880" t="str">
        <f t="shared" ca="1" si="1241"/>
        <v>Perdu</v>
      </c>
    </row>
    <row r="9881" spans="1:10">
      <c r="A9881">
        <f t="shared" ca="1" si="1234"/>
        <v>815361621</v>
      </c>
      <c r="B9881" t="str">
        <f t="shared" ca="1" si="1235"/>
        <v>A LA BONNE HEURE</v>
      </c>
      <c r="C9881" t="str">
        <f ca="1">VLOOKUP(RANDBETWEEN(1,11),produit,2)</f>
        <v>Financement travaux modernisation</v>
      </c>
      <c r="D9881" t="str">
        <f t="shared" ca="1" si="1237"/>
        <v>4780109880</v>
      </c>
      <c r="E9881" t="str">
        <f t="shared" ca="1" si="1236"/>
        <v>Price Glover</v>
      </c>
      <c r="F9881" t="str">
        <f t="shared" ca="1" si="1240"/>
        <v>Modernisation</v>
      </c>
      <c r="G9881" s="1" t="str">
        <f t="shared" ca="1" si="1238"/>
        <v/>
      </c>
      <c r="H9881" s="1">
        <f ca="1">RANDBETWEEN(Feuil3!$A$1,Feuil3!$B$1)</f>
        <v>41567</v>
      </c>
      <c r="I9881">
        <f t="shared" ca="1" si="1239"/>
        <v>273</v>
      </c>
      <c r="J9881" t="str">
        <f t="shared" ca="1" si="1241"/>
        <v>Perdu</v>
      </c>
    </row>
    <row r="9882" spans="1:10">
      <c r="A9882">
        <f t="shared" ca="1" si="1234"/>
        <v>791254790</v>
      </c>
      <c r="B9882" t="str">
        <f t="shared" ca="1" si="1235"/>
        <v>HEIMDALL</v>
      </c>
      <c r="C9882" t="str">
        <f ca="1">VLOOKUP(RANDBETWEEN(1,11),produit,2)</f>
        <v>Financement innovation écologique</v>
      </c>
      <c r="D9882" t="str">
        <f t="shared" ca="1" si="1237"/>
        <v>6605499881</v>
      </c>
      <c r="E9882" t="str">
        <f t="shared" ca="1" si="1236"/>
        <v>Trystan Hickle</v>
      </c>
      <c r="F9882" t="str">
        <f t="shared" ca="1" si="1240"/>
        <v>Développement</v>
      </c>
      <c r="G9882" s="1" t="str">
        <f t="shared" ca="1" si="1238"/>
        <v/>
      </c>
      <c r="H9882" s="1">
        <f ca="1">RANDBETWEEN(Feuil3!$A$1,Feuil3!$B$1)</f>
        <v>43354</v>
      </c>
      <c r="I9882">
        <f t="shared" ca="1" si="1239"/>
        <v>460</v>
      </c>
      <c r="J9882" t="str">
        <f t="shared" ca="1" si="1241"/>
        <v>Perdu</v>
      </c>
    </row>
    <row r="9883" spans="1:10">
      <c r="A9883">
        <f t="shared" ca="1" si="1234"/>
        <v>522929454</v>
      </c>
      <c r="B9883" t="str">
        <f t="shared" ca="1" si="1235"/>
        <v>AAM COMMUNICATION SARL</v>
      </c>
      <c r="C9883" t="str">
        <f ca="1">VLOOKUP(RANDBETWEEN(1,11),produit,2)</f>
        <v>Financement travaux modernisation</v>
      </c>
      <c r="D9883" t="str">
        <f t="shared" ca="1" si="1237"/>
        <v>5029289882</v>
      </c>
      <c r="E9883" t="str">
        <f t="shared" ca="1" si="1236"/>
        <v>Frederick Predovic</v>
      </c>
      <c r="F9883" t="str">
        <f t="shared" ca="1" si="1240"/>
        <v>Modernisation</v>
      </c>
      <c r="G9883" s="1">
        <f t="shared" ca="1" si="1238"/>
        <v>42335</v>
      </c>
      <c r="H9883" s="1">
        <f ca="1">RANDBETWEEN(Feuil3!$A$1,Feuil3!$B$1)</f>
        <v>42296</v>
      </c>
      <c r="I9883">
        <f t="shared" ca="1" si="1239"/>
        <v>197</v>
      </c>
      <c r="J9883" t="str">
        <f t="shared" ca="1" si="1241"/>
        <v>Gagné</v>
      </c>
    </row>
    <row r="9884" spans="1:10">
      <c r="A9884">
        <f t="shared" ca="1" si="1234"/>
        <v>753824788</v>
      </c>
      <c r="B9884" t="str">
        <f t="shared" ca="1" si="1235"/>
        <v>HERVE LABEILLE ET ASSOCIES</v>
      </c>
      <c r="C9884" t="str">
        <f ca="1">VLOOKUP(RANDBETWEEN(1,11),produit,2)</f>
        <v>Financement plan réduction pollution</v>
      </c>
      <c r="D9884" t="str">
        <f t="shared" ca="1" si="1237"/>
        <v>0387909883</v>
      </c>
      <c r="E9884" t="str">
        <f t="shared" ca="1" si="1236"/>
        <v>Felicia Nicolas</v>
      </c>
      <c r="F9884" t="str">
        <f t="shared" ca="1" si="1240"/>
        <v>Modernisation</v>
      </c>
      <c r="G9884" s="1" t="str">
        <f t="shared" ca="1" si="1238"/>
        <v/>
      </c>
      <c r="H9884" s="1">
        <f ca="1">RANDBETWEEN(Feuil3!$A$1,Feuil3!$B$1)</f>
        <v>42024</v>
      </c>
      <c r="I9884">
        <f t="shared" ca="1" si="1239"/>
        <v>108</v>
      </c>
      <c r="J9884" t="str">
        <f t="shared" ca="1" si="1241"/>
        <v>Perdu</v>
      </c>
    </row>
    <row r="9885" spans="1:10">
      <c r="A9885">
        <f t="shared" ca="1" si="1234"/>
        <v>529294647</v>
      </c>
      <c r="B9885" t="str">
        <f t="shared" ca="1" si="1235"/>
        <v>"SPINOSI, SUREAU" SOCIETE CIVILE PROFESSIONNELLE D'AVOCATS ASSOCIES AUPRES DU CONSEIL D'ETAT ET DE LA COUR DE CASSATION</v>
      </c>
      <c r="C9885" t="str">
        <f ca="1">VLOOKUP(RANDBETWEEN(1,11),produit,2)</f>
        <v>Prêt économies énergies</v>
      </c>
      <c r="D9885" t="str">
        <f t="shared" ca="1" si="1237"/>
        <v>2245309884</v>
      </c>
      <c r="E9885" t="str">
        <f t="shared" ca="1" si="1236"/>
        <v>Isaac Runolfsdottir</v>
      </c>
      <c r="F9885" t="str">
        <f t="shared" ca="1" si="1240"/>
        <v>Modernisation</v>
      </c>
      <c r="G9885" s="1" t="str">
        <f t="shared" ca="1" si="1238"/>
        <v/>
      </c>
      <c r="H9885" s="1">
        <f ca="1">RANDBETWEEN(Feuil3!$A$1,Feuil3!$B$1)</f>
        <v>41175</v>
      </c>
      <c r="I9885">
        <f t="shared" ca="1" si="1239"/>
        <v>222</v>
      </c>
      <c r="J9885" t="str">
        <f t="shared" ca="1" si="1241"/>
        <v>Perdu</v>
      </c>
    </row>
    <row r="9886" spans="1:10">
      <c r="A9886">
        <f t="shared" ca="1" si="1234"/>
        <v>791460587</v>
      </c>
      <c r="B9886" t="str">
        <f t="shared" ca="1" si="1235"/>
        <v>SNC PHARMACIE MORCHOISNE CHHUN</v>
      </c>
      <c r="C9886" t="str">
        <f ca="1">VLOOKUP(RANDBETWEEN(1,11),produit,2)</f>
        <v>Financement plan réduction pollution</v>
      </c>
      <c r="D9886" t="str">
        <f t="shared" ca="1" si="1237"/>
        <v>5661129885</v>
      </c>
      <c r="E9886" t="str">
        <f t="shared" ca="1" si="1236"/>
        <v>Felicia Nicolas</v>
      </c>
      <c r="F9886" t="str">
        <f t="shared" ca="1" si="1240"/>
        <v>Modernisation</v>
      </c>
      <c r="G9886" s="1" t="str">
        <f t="shared" ca="1" si="1238"/>
        <v/>
      </c>
      <c r="H9886" s="1">
        <f ca="1">RANDBETWEEN(Feuil3!$A$1,Feuil3!$B$1)</f>
        <v>41653</v>
      </c>
      <c r="I9886">
        <f t="shared" ca="1" si="1239"/>
        <v>490</v>
      </c>
      <c r="J9886" t="str">
        <f t="shared" ca="1" si="1241"/>
        <v>Perdu</v>
      </c>
    </row>
    <row r="9887" spans="1:10">
      <c r="A9887">
        <f t="shared" ca="1" si="1234"/>
        <v>790505523</v>
      </c>
      <c r="B9887" t="str">
        <f t="shared" ca="1" si="1235"/>
        <v>HOTEL D AMBOISE</v>
      </c>
      <c r="C9887" t="str">
        <f ca="1">VLOOKUP(RANDBETWEEN(1,11),produit,2)</f>
        <v>Financement plan réduction émissions CO2</v>
      </c>
      <c r="D9887" t="str">
        <f t="shared" ca="1" si="1237"/>
        <v>4755649886</v>
      </c>
      <c r="E9887" t="str">
        <f t="shared" ca="1" si="1236"/>
        <v>Abigayle Rohan</v>
      </c>
      <c r="F9887" t="str">
        <f t="shared" ca="1" si="1240"/>
        <v>Modernisation</v>
      </c>
      <c r="G9887" s="1" t="str">
        <f t="shared" ca="1" si="1238"/>
        <v/>
      </c>
      <c r="H9887" s="1">
        <f ca="1">RANDBETWEEN(Feuil3!$A$1,Feuil3!$B$1)</f>
        <v>43328</v>
      </c>
      <c r="I9887">
        <f t="shared" ca="1" si="1239"/>
        <v>131</v>
      </c>
      <c r="J9887" t="str">
        <f t="shared" ca="1" si="1241"/>
        <v>Perdu</v>
      </c>
    </row>
    <row r="9888" spans="1:10">
      <c r="A9888">
        <f t="shared" ca="1" si="1234"/>
        <v>754059707</v>
      </c>
      <c r="B9888" t="str">
        <f t="shared" ca="1" si="1235"/>
        <v>A+ CTRE AUSTRALIEN EDUC CULTURE</v>
      </c>
      <c r="C9888" t="str">
        <f ca="1">VLOOKUP(RANDBETWEEN(1,11),produit,2)</f>
        <v>Prêt participatif développement bois</v>
      </c>
      <c r="D9888" t="str">
        <f t="shared" ca="1" si="1237"/>
        <v>9675409887</v>
      </c>
      <c r="E9888" t="str">
        <f t="shared" ca="1" si="1236"/>
        <v>Frederick Predovic</v>
      </c>
      <c r="F9888" t="str">
        <f t="shared" ca="1" si="1240"/>
        <v>Développement</v>
      </c>
      <c r="G9888" s="1">
        <f t="shared" ca="1" si="1238"/>
        <v>42083</v>
      </c>
      <c r="H9888" s="1">
        <f ca="1">RANDBETWEEN(Feuil3!$A$1,Feuil3!$B$1)</f>
        <v>42000</v>
      </c>
      <c r="I9888">
        <f t="shared" ca="1" si="1239"/>
        <v>439</v>
      </c>
      <c r="J9888" t="str">
        <f t="shared" ca="1" si="1241"/>
        <v>Gagné</v>
      </c>
    </row>
    <row r="9889" spans="1:10">
      <c r="A9889">
        <f t="shared" ca="1" si="1234"/>
        <v>389524448</v>
      </c>
      <c r="B9889" t="str">
        <f t="shared" ca="1" si="1235"/>
        <v>SOC EDMOND PETIT NEGOCE TISSU</v>
      </c>
      <c r="C9889" t="str">
        <f ca="1">VLOOKUP(RANDBETWEEN(1,11),produit,2)</f>
        <v>Financement plan réduction pollution</v>
      </c>
      <c r="D9889" t="str">
        <f t="shared" ca="1" si="1237"/>
        <v>8749149888</v>
      </c>
      <c r="E9889" t="str">
        <f t="shared" ca="1" si="1236"/>
        <v>Queen Pfannerstill</v>
      </c>
      <c r="F9889" t="str">
        <f t="shared" ca="1" si="1240"/>
        <v>Modernisation</v>
      </c>
      <c r="G9889" s="1" t="str">
        <f t="shared" ca="1" si="1238"/>
        <v/>
      </c>
      <c r="H9889" s="1">
        <f ca="1">RANDBETWEEN(Feuil3!$A$1,Feuil3!$B$1)</f>
        <v>43414</v>
      </c>
      <c r="I9889">
        <f t="shared" ca="1" si="1239"/>
        <v>411</v>
      </c>
      <c r="J9889" t="str">
        <f t="shared" ca="1" si="1241"/>
        <v>Perdu</v>
      </c>
    </row>
    <row r="9890" spans="1:10">
      <c r="A9890">
        <f t="shared" ca="1" si="1234"/>
        <v>877877837</v>
      </c>
      <c r="B9890" t="str">
        <f t="shared" ca="1" si="1235"/>
        <v>HAUSSMANN EXECUTIVE SEARCH</v>
      </c>
      <c r="C9890" t="str">
        <f ca="1">VLOOKUP(RANDBETWEEN(1,11),produit,2)</f>
        <v>Financement plan réduction pollution</v>
      </c>
      <c r="D9890" t="str">
        <f t="shared" ca="1" si="1237"/>
        <v>0641569889</v>
      </c>
      <c r="E9890" t="str">
        <f t="shared" ca="1" si="1236"/>
        <v>Cecile Marquardt</v>
      </c>
      <c r="F9890" t="str">
        <f t="shared" ca="1" si="1240"/>
        <v>Modernisation</v>
      </c>
      <c r="G9890" s="1" t="str">
        <f t="shared" ca="1" si="1238"/>
        <v/>
      </c>
      <c r="H9890" s="1">
        <f ca="1">RANDBETWEEN(Feuil3!$A$1,Feuil3!$B$1)</f>
        <v>42314</v>
      </c>
      <c r="I9890">
        <f t="shared" ca="1" si="1239"/>
        <v>252</v>
      </c>
      <c r="J9890" t="str">
        <f t="shared" ca="1" si="1241"/>
        <v>Perdu</v>
      </c>
    </row>
    <row r="9891" spans="1:10">
      <c r="A9891">
        <f t="shared" ca="1" si="1234"/>
        <v>833872872</v>
      </c>
      <c r="B9891" t="str">
        <f t="shared" ca="1" si="1235"/>
        <v>HOTEL AIGLON</v>
      </c>
      <c r="C9891" t="str">
        <f ca="1">VLOOKUP(RANDBETWEEN(1,11),produit,2)</f>
        <v>Prêt participatif développement bois</v>
      </c>
      <c r="D9891" t="str">
        <f t="shared" ca="1" si="1237"/>
        <v>3724009890</v>
      </c>
      <c r="E9891" t="str">
        <f t="shared" ca="1" si="1236"/>
        <v>Frederick Predovic</v>
      </c>
      <c r="F9891" t="str">
        <f t="shared" ca="1" si="1240"/>
        <v>Développement</v>
      </c>
      <c r="G9891" s="1">
        <f t="shared" ca="1" si="1238"/>
        <v>40269</v>
      </c>
      <c r="H9891" s="1">
        <f ca="1">RANDBETWEEN(Feuil3!$A$1,Feuil3!$B$1)</f>
        <v>40201</v>
      </c>
      <c r="I9891">
        <f t="shared" ca="1" si="1239"/>
        <v>194</v>
      </c>
      <c r="J9891" t="str">
        <f t="shared" ca="1" si="1241"/>
        <v>Gagné</v>
      </c>
    </row>
    <row r="9892" spans="1:10">
      <c r="A9892">
        <f t="shared" ca="1" si="1234"/>
        <v>810899674</v>
      </c>
      <c r="B9892" t="str">
        <f t="shared" ca="1" si="1235"/>
        <v>HELLO TOMORROW</v>
      </c>
      <c r="C9892" t="str">
        <f ca="1">VLOOKUP(RANDBETWEEN(1,11),produit,2)</f>
        <v>Financement innovation écologique</v>
      </c>
      <c r="D9892" t="str">
        <f t="shared" ca="1" si="1237"/>
        <v>5474049891</v>
      </c>
      <c r="E9892" t="str">
        <f t="shared" ca="1" si="1236"/>
        <v>Isaac Runolfsdottir</v>
      </c>
      <c r="F9892" t="str">
        <f t="shared" ca="1" si="1240"/>
        <v>Développement</v>
      </c>
      <c r="G9892" s="1" t="str">
        <f t="shared" ca="1" si="1238"/>
        <v/>
      </c>
      <c r="H9892" s="1">
        <f ca="1">RANDBETWEEN(Feuil3!$A$1,Feuil3!$B$1)</f>
        <v>43980</v>
      </c>
      <c r="I9892">
        <f t="shared" ca="1" si="1239"/>
        <v>229</v>
      </c>
      <c r="J9892" t="str">
        <f t="shared" ca="1" si="1241"/>
        <v>En cours</v>
      </c>
    </row>
    <row r="9893" spans="1:10">
      <c r="A9893">
        <f t="shared" ca="1" si="1234"/>
        <v>442580155</v>
      </c>
      <c r="B9893" t="str">
        <f t="shared" ca="1" si="1235"/>
        <v>SNC HORSTEL LE MAS</v>
      </c>
      <c r="C9893" t="str">
        <f ca="1">VLOOKUP(RANDBETWEEN(1,11),produit,2)</f>
        <v>Financement installations production énergies renouvellables</v>
      </c>
      <c r="D9893" t="str">
        <f t="shared" ca="1" si="1237"/>
        <v>7502039892</v>
      </c>
      <c r="E9893" t="str">
        <f t="shared" ca="1" si="1236"/>
        <v>Darrion Becker</v>
      </c>
      <c r="F9893" t="str">
        <f t="shared" ca="1" si="1240"/>
        <v>Modernisation</v>
      </c>
      <c r="G9893" s="1">
        <f t="shared" ca="1" si="1238"/>
        <v>43631</v>
      </c>
      <c r="H9893" s="1">
        <f ca="1">RANDBETWEEN(Feuil3!$A$1,Feuil3!$B$1)</f>
        <v>43552</v>
      </c>
      <c r="I9893">
        <f t="shared" ca="1" si="1239"/>
        <v>368</v>
      </c>
      <c r="J9893" t="str">
        <f t="shared" ca="1" si="1241"/>
        <v>Gagné</v>
      </c>
    </row>
    <row r="9894" spans="1:10">
      <c r="A9894">
        <f t="shared" ca="1" si="1234"/>
        <v>535266365</v>
      </c>
      <c r="B9894" t="str">
        <f t="shared" ca="1" si="1235"/>
        <v>SOC GEORGES MONET</v>
      </c>
      <c r="C9894" t="str">
        <f ca="1">VLOOKUP(RANDBETWEEN(1,11),produit,2)</f>
        <v>Prêt participatif développement bois</v>
      </c>
      <c r="D9894" t="str">
        <f t="shared" ca="1" si="1237"/>
        <v>4917619893</v>
      </c>
      <c r="E9894" t="str">
        <f t="shared" ca="1" si="1236"/>
        <v>Cecile Marquardt</v>
      </c>
      <c r="F9894" t="str">
        <f t="shared" ca="1" si="1240"/>
        <v>Développement</v>
      </c>
      <c r="G9894" s="1" t="str">
        <f t="shared" ca="1" si="1238"/>
        <v/>
      </c>
      <c r="H9894" s="1">
        <f ca="1">RANDBETWEEN(Feuil3!$A$1,Feuil3!$B$1)</f>
        <v>40698</v>
      </c>
      <c r="I9894">
        <f t="shared" ca="1" si="1239"/>
        <v>425</v>
      </c>
      <c r="J9894" t="str">
        <f t="shared" ca="1" si="1241"/>
        <v>Perdu</v>
      </c>
    </row>
    <row r="9895" spans="1:10">
      <c r="A9895">
        <f t="shared" ca="1" si="1234"/>
        <v>449131150</v>
      </c>
      <c r="B9895" t="str">
        <f t="shared" ca="1" si="1235"/>
        <v>SIN REJAC</v>
      </c>
      <c r="C9895" t="str">
        <f ca="1">VLOOKUP(RANDBETWEEN(1,11),produit,2)</f>
        <v>Prêt économies énergies</v>
      </c>
      <c r="D9895" t="str">
        <f t="shared" ca="1" si="1237"/>
        <v>6033549894</v>
      </c>
      <c r="E9895" t="str">
        <f t="shared" ca="1" si="1236"/>
        <v>Arnoldo Roob</v>
      </c>
      <c r="F9895" t="str">
        <f t="shared" ca="1" si="1240"/>
        <v>Modernisation</v>
      </c>
      <c r="G9895" s="1">
        <f t="shared" ca="1" si="1238"/>
        <v>43966</v>
      </c>
      <c r="H9895" s="1">
        <f ca="1">RANDBETWEEN(Feuil3!$A$1,Feuil3!$B$1)</f>
        <v>43927</v>
      </c>
      <c r="I9895">
        <f t="shared" ca="1" si="1239"/>
        <v>105</v>
      </c>
      <c r="J9895" t="str">
        <f t="shared" ca="1" si="1241"/>
        <v>Gagné</v>
      </c>
    </row>
    <row r="9896" spans="1:10">
      <c r="A9896">
        <f t="shared" ca="1" si="1234"/>
        <v>788424950</v>
      </c>
      <c r="B9896" t="str">
        <f t="shared" ca="1" si="1235"/>
        <v>A2M CONSEIL</v>
      </c>
      <c r="C9896" t="str">
        <f ca="1">VLOOKUP(RANDBETWEEN(1,11),produit,2)</f>
        <v>Prêt participatif développement bois</v>
      </c>
      <c r="D9896" t="str">
        <f t="shared" ca="1" si="1237"/>
        <v>2940179895</v>
      </c>
      <c r="E9896" t="str">
        <f t="shared" ca="1" si="1236"/>
        <v>Hayden Schroeder</v>
      </c>
      <c r="F9896" t="str">
        <f t="shared" ca="1" si="1240"/>
        <v>Développement</v>
      </c>
      <c r="G9896" s="1" t="str">
        <f t="shared" ca="1" si="1238"/>
        <v/>
      </c>
      <c r="H9896" s="1">
        <f ca="1">RANDBETWEEN(Feuil3!$A$1,Feuil3!$B$1)</f>
        <v>42544</v>
      </c>
      <c r="I9896">
        <f t="shared" ca="1" si="1239"/>
        <v>404</v>
      </c>
      <c r="J9896" t="str">
        <f t="shared" ca="1" si="1241"/>
        <v>Perdu</v>
      </c>
    </row>
    <row r="9897" spans="1:10">
      <c r="A9897">
        <f t="shared" ca="1" si="1234"/>
        <v>434076618</v>
      </c>
      <c r="B9897" t="str">
        <f t="shared" ca="1" si="1235"/>
        <v>SOC EUROPEENNE DE VENTE</v>
      </c>
      <c r="C9897" t="str">
        <f ca="1">VLOOKUP(RANDBETWEEN(1,11),produit,2)</f>
        <v>Prêt Crédit Impôt Recherche</v>
      </c>
      <c r="D9897" t="str">
        <f t="shared" ca="1" si="1237"/>
        <v>9339519896</v>
      </c>
      <c r="E9897" t="str">
        <f t="shared" ca="1" si="1236"/>
        <v>Darrion Becker</v>
      </c>
      <c r="F9897" t="str">
        <f t="shared" ca="1" si="1240"/>
        <v>Développement</v>
      </c>
      <c r="G9897" s="1" t="str">
        <f t="shared" ca="1" si="1238"/>
        <v/>
      </c>
      <c r="H9897" s="1">
        <f ca="1">RANDBETWEEN(Feuil3!$A$1,Feuil3!$B$1)</f>
        <v>41121</v>
      </c>
      <c r="I9897">
        <f t="shared" ca="1" si="1239"/>
        <v>383</v>
      </c>
      <c r="J9897" t="str">
        <f t="shared" ca="1" si="1241"/>
        <v>Perdu</v>
      </c>
    </row>
    <row r="9898" spans="1:10">
      <c r="A9898">
        <f t="shared" ca="1" si="1234"/>
        <v>790659593</v>
      </c>
      <c r="B9898" t="str">
        <f t="shared" ca="1" si="1235"/>
        <v>SOC AMIS DU LOUVRE</v>
      </c>
      <c r="C9898" t="str">
        <f ca="1">VLOOKUP(RANDBETWEEN(1,11),produit,2)</f>
        <v>Prêt Crédit Impôt Recherche</v>
      </c>
      <c r="D9898" t="str">
        <f t="shared" ca="1" si="1237"/>
        <v>1976539897</v>
      </c>
      <c r="E9898" t="str">
        <f t="shared" ca="1" si="1236"/>
        <v>Queen Pfannerstill</v>
      </c>
      <c r="F9898" t="str">
        <f t="shared" ca="1" si="1240"/>
        <v>Développement</v>
      </c>
      <c r="G9898" s="1" t="str">
        <f t="shared" ca="1" si="1238"/>
        <v/>
      </c>
      <c r="H9898" s="1">
        <f ca="1">RANDBETWEEN(Feuil3!$A$1,Feuil3!$B$1)</f>
        <v>42134</v>
      </c>
      <c r="I9898">
        <f t="shared" ca="1" si="1239"/>
        <v>106</v>
      </c>
      <c r="J9898" t="str">
        <f t="shared" ca="1" si="1241"/>
        <v>Perdu</v>
      </c>
    </row>
    <row r="9899" spans="1:10">
      <c r="A9899">
        <f t="shared" ca="1" si="1234"/>
        <v>424787901</v>
      </c>
      <c r="B9899" t="str">
        <f t="shared" ca="1" si="1235"/>
        <v>SIGEM</v>
      </c>
      <c r="C9899" t="str">
        <f ca="1">VLOOKUP(RANDBETWEEN(1,11),produit,2)</f>
        <v>Prêt économies énergies</v>
      </c>
      <c r="D9899" t="str">
        <f t="shared" ca="1" si="1237"/>
        <v>1543369898</v>
      </c>
      <c r="E9899" t="str">
        <f t="shared" ca="1" si="1236"/>
        <v>Lavon Lang</v>
      </c>
      <c r="F9899" t="str">
        <f t="shared" ca="1" si="1240"/>
        <v>Modernisation</v>
      </c>
      <c r="G9899" s="1" t="str">
        <f t="shared" ca="1" si="1238"/>
        <v/>
      </c>
      <c r="H9899" s="1">
        <f ca="1">RANDBETWEEN(Feuil3!$A$1,Feuil3!$B$1)</f>
        <v>43437</v>
      </c>
      <c r="I9899">
        <f t="shared" ca="1" si="1239"/>
        <v>306</v>
      </c>
      <c r="J9899" t="str">
        <f t="shared" ca="1" si="1241"/>
        <v>Perdu</v>
      </c>
    </row>
    <row r="9900" spans="1:10">
      <c r="A9900">
        <f t="shared" ca="1" si="1234"/>
        <v>448977454</v>
      </c>
      <c r="B9900" t="str">
        <f t="shared" ca="1" si="1235"/>
        <v>HORIZON MOKA</v>
      </c>
      <c r="C9900" t="str">
        <f ca="1">VLOOKUP(RANDBETWEEN(1,11),produit,2)</f>
        <v>Financement innovation écologique</v>
      </c>
      <c r="D9900" t="str">
        <f t="shared" ca="1" si="1237"/>
        <v>9522059899</v>
      </c>
      <c r="E9900" t="str">
        <f t="shared" ca="1" si="1236"/>
        <v>Trystan Hickle</v>
      </c>
      <c r="F9900" t="str">
        <f t="shared" ca="1" si="1240"/>
        <v>Développement</v>
      </c>
      <c r="G9900" s="1">
        <f t="shared" ca="1" si="1238"/>
        <v>41674</v>
      </c>
      <c r="H9900" s="1">
        <f ca="1">RANDBETWEEN(Feuil3!$A$1,Feuil3!$B$1)</f>
        <v>41621</v>
      </c>
      <c r="I9900">
        <f t="shared" ca="1" si="1239"/>
        <v>114</v>
      </c>
      <c r="J9900" t="str">
        <f t="shared" ca="1" si="1241"/>
        <v>Gagné</v>
      </c>
    </row>
    <row r="9901" spans="1:10">
      <c r="A9901">
        <f t="shared" ca="1" si="1234"/>
        <v>810899674</v>
      </c>
      <c r="B9901" t="str">
        <f t="shared" ca="1" si="1235"/>
        <v>HELLO TOMORROW</v>
      </c>
      <c r="C9901" t="str">
        <f ca="1">VLOOKUP(RANDBETWEEN(1,11),produit,2)</f>
        <v>Financement travaux modernisation</v>
      </c>
      <c r="D9901" t="str">
        <f t="shared" ca="1" si="1237"/>
        <v>2332379900</v>
      </c>
      <c r="E9901" t="str">
        <f t="shared" ca="1" si="1236"/>
        <v>Lavon Lang</v>
      </c>
      <c r="F9901" t="str">
        <f t="shared" ca="1" si="1240"/>
        <v>Modernisation</v>
      </c>
      <c r="G9901" s="1">
        <f t="shared" ca="1" si="1238"/>
        <v>42103</v>
      </c>
      <c r="H9901" s="1">
        <f ca="1">RANDBETWEEN(Feuil3!$A$1,Feuil3!$B$1)</f>
        <v>42067</v>
      </c>
      <c r="I9901">
        <f t="shared" ca="1" si="1239"/>
        <v>417</v>
      </c>
      <c r="J9901" t="str">
        <f t="shared" ca="1" si="1241"/>
        <v>Gagné</v>
      </c>
    </row>
    <row r="9902" spans="1:10">
      <c r="A9902">
        <f t="shared" ca="1" si="1234"/>
        <v>829258417</v>
      </c>
      <c r="B9902" t="str">
        <f t="shared" ca="1" si="1235"/>
        <v>ABEILLE IMMOBILIER</v>
      </c>
      <c r="C9902" t="str">
        <f ca="1">VLOOKUP(RANDBETWEEN(1,11),produit,2)</f>
        <v>Financement travaux modernisation</v>
      </c>
      <c r="D9902" t="str">
        <f t="shared" ca="1" si="1237"/>
        <v>6173959901</v>
      </c>
      <c r="E9902" t="str">
        <f t="shared" ca="1" si="1236"/>
        <v>Lavon Lang</v>
      </c>
      <c r="F9902" t="str">
        <f t="shared" ca="1" si="1240"/>
        <v>Modernisation</v>
      </c>
      <c r="G9902" s="1">
        <f t="shared" ca="1" si="1238"/>
        <v>41099</v>
      </c>
      <c r="H9902" s="1">
        <f ca="1">RANDBETWEEN(Feuil3!$A$1,Feuil3!$B$1)</f>
        <v>41033</v>
      </c>
      <c r="I9902">
        <f t="shared" ca="1" si="1239"/>
        <v>359</v>
      </c>
      <c r="J9902" t="str">
        <f t="shared" ca="1" si="1241"/>
        <v>Gagné</v>
      </c>
    </row>
    <row r="9903" spans="1:10">
      <c r="A9903">
        <f t="shared" ca="1" si="1234"/>
        <v>499915429</v>
      </c>
      <c r="B9903" t="str">
        <f t="shared" ca="1" si="1235"/>
        <v>A.C. SIMON</v>
      </c>
      <c r="C9903" t="str">
        <f ca="1">VLOOKUP(RANDBETWEEN(1,11),produit,2)</f>
        <v>Prêt Crédit Impôt Recherche</v>
      </c>
      <c r="D9903" t="str">
        <f t="shared" ca="1" si="1237"/>
        <v>2006729902</v>
      </c>
      <c r="E9903" t="str">
        <f t="shared" ca="1" si="1236"/>
        <v>Price Glover</v>
      </c>
      <c r="F9903" t="str">
        <f t="shared" ca="1" si="1240"/>
        <v>Développement</v>
      </c>
      <c r="G9903" s="1">
        <f t="shared" ca="1" si="1238"/>
        <v>41076</v>
      </c>
      <c r="H9903" s="1">
        <f ca="1">RANDBETWEEN(Feuil3!$A$1,Feuil3!$B$1)</f>
        <v>41005</v>
      </c>
      <c r="I9903">
        <f t="shared" ca="1" si="1239"/>
        <v>265</v>
      </c>
      <c r="J9903" t="str">
        <f t="shared" ca="1" si="1241"/>
        <v>Gagné</v>
      </c>
    </row>
    <row r="9904" spans="1:10">
      <c r="A9904">
        <f t="shared" ca="1" si="1234"/>
        <v>841747785</v>
      </c>
      <c r="B9904" t="str">
        <f t="shared" ca="1" si="1235"/>
        <v>SILENT</v>
      </c>
      <c r="C9904" t="str">
        <f ca="1">VLOOKUP(RANDBETWEEN(1,11),produit,2)</f>
        <v>Prêt économies énergies</v>
      </c>
      <c r="D9904" t="str">
        <f t="shared" ca="1" si="1237"/>
        <v>0001509903</v>
      </c>
      <c r="E9904" t="str">
        <f t="shared" ca="1" si="1236"/>
        <v>Lavon Lang</v>
      </c>
      <c r="F9904" t="str">
        <f t="shared" ca="1" si="1240"/>
        <v>Modernisation</v>
      </c>
      <c r="G9904" s="1" t="str">
        <f t="shared" ca="1" si="1238"/>
        <v/>
      </c>
      <c r="H9904" s="1">
        <f ca="1">RANDBETWEEN(Feuil3!$A$1,Feuil3!$B$1)</f>
        <v>40621</v>
      </c>
      <c r="I9904">
        <f t="shared" ca="1" si="1239"/>
        <v>319</v>
      </c>
      <c r="J9904" t="str">
        <f t="shared" ca="1" si="1241"/>
        <v>Perdu</v>
      </c>
    </row>
    <row r="9905" spans="1:10">
      <c r="A9905">
        <f t="shared" ca="1" si="1234"/>
        <v>511012643</v>
      </c>
      <c r="B9905" t="str">
        <f t="shared" ca="1" si="1235"/>
        <v>SIGNATURES</v>
      </c>
      <c r="C9905" t="str">
        <f ca="1">VLOOKUP(RANDBETWEEN(1,11),produit,2)</f>
        <v>Financement plan réduction émissions CO2</v>
      </c>
      <c r="D9905" t="str">
        <f t="shared" ca="1" si="1237"/>
        <v>9687279904</v>
      </c>
      <c r="E9905" t="str">
        <f t="shared" ca="1" si="1236"/>
        <v>Mara Lowe</v>
      </c>
      <c r="F9905" t="str">
        <f t="shared" ca="1" si="1240"/>
        <v>Modernisation</v>
      </c>
      <c r="G9905" s="1">
        <f t="shared" ca="1" si="1238"/>
        <v>40463</v>
      </c>
      <c r="H9905" s="1">
        <f ca="1">RANDBETWEEN(Feuil3!$A$1,Feuil3!$B$1)</f>
        <v>40382</v>
      </c>
      <c r="I9905">
        <f t="shared" ca="1" si="1239"/>
        <v>178</v>
      </c>
      <c r="J9905" t="str">
        <f t="shared" ca="1" si="1241"/>
        <v>Gagné</v>
      </c>
    </row>
    <row r="9906" spans="1:10">
      <c r="A9906">
        <f t="shared" ca="1" si="1234"/>
        <v>841924715</v>
      </c>
      <c r="B9906" t="str">
        <f t="shared" ca="1" si="1235"/>
        <v>HORRENBERGER</v>
      </c>
      <c r="C9906" t="str">
        <f ca="1">VLOOKUP(RANDBETWEEN(1,11),produit,2)</f>
        <v>Financement formation TES</v>
      </c>
      <c r="D9906" t="str">
        <f t="shared" ca="1" si="1237"/>
        <v>8277339905</v>
      </c>
      <c r="E9906" t="str">
        <f t="shared" ca="1" si="1236"/>
        <v>Hayden Schroeder</v>
      </c>
      <c r="F9906" t="str">
        <f t="shared" ca="1" si="1240"/>
        <v>Développement</v>
      </c>
      <c r="G9906" s="1" t="str">
        <f t="shared" ca="1" si="1238"/>
        <v/>
      </c>
      <c r="H9906" s="1">
        <f ca="1">RANDBETWEEN(Feuil3!$A$1,Feuil3!$B$1)</f>
        <v>40673</v>
      </c>
      <c r="I9906">
        <f t="shared" ca="1" si="1239"/>
        <v>384</v>
      </c>
      <c r="J9906" t="str">
        <f t="shared" ca="1" si="1241"/>
        <v>Perdu</v>
      </c>
    </row>
    <row r="9907" spans="1:10">
      <c r="A9907">
        <f t="shared" ca="1" si="1234"/>
        <v>847737616</v>
      </c>
      <c r="B9907" t="str">
        <f t="shared" ca="1" si="1235"/>
        <v>SOC ECOLE INTERNATIONALE DE THEATRE JACQUES LECOQ</v>
      </c>
      <c r="C9907" t="str">
        <f ca="1">VLOOKUP(RANDBETWEEN(1,11),produit,2)</f>
        <v>Prêt économies énergies</v>
      </c>
      <c r="D9907" t="str">
        <f t="shared" ca="1" si="1237"/>
        <v>1931509906</v>
      </c>
      <c r="E9907" t="str">
        <f t="shared" ca="1" si="1236"/>
        <v>Lavon Lang</v>
      </c>
      <c r="F9907" t="str">
        <f t="shared" ca="1" si="1240"/>
        <v>Modernisation</v>
      </c>
      <c r="G9907" s="1" t="str">
        <f t="shared" ca="1" si="1238"/>
        <v/>
      </c>
      <c r="H9907" s="1">
        <f ca="1">RANDBETWEEN(Feuil3!$A$1,Feuil3!$B$1)</f>
        <v>41573</v>
      </c>
      <c r="I9907">
        <f t="shared" ca="1" si="1239"/>
        <v>328</v>
      </c>
      <c r="J9907" t="str">
        <f t="shared" ca="1" si="1241"/>
        <v>Perdu</v>
      </c>
    </row>
    <row r="9908" spans="1:10">
      <c r="A9908">
        <f t="shared" ca="1" si="1234"/>
        <v>840531289</v>
      </c>
      <c r="B9908" t="str">
        <f t="shared" ca="1" si="1235"/>
        <v>SOC FINANCIERE ET IMMOBILIE PETROFRANCE</v>
      </c>
      <c r="C9908" t="str">
        <f ca="1">VLOOKUP(RANDBETWEEN(1,11),produit,2)</f>
        <v>Financement innovation écologique</v>
      </c>
      <c r="D9908" t="str">
        <f t="shared" ca="1" si="1237"/>
        <v>6511399907</v>
      </c>
      <c r="E9908" t="str">
        <f t="shared" ca="1" si="1236"/>
        <v>Abigayle Rohan</v>
      </c>
      <c r="F9908" t="str">
        <f t="shared" ca="1" si="1240"/>
        <v>Développement</v>
      </c>
      <c r="G9908" s="1" t="str">
        <f t="shared" ca="1" si="1238"/>
        <v/>
      </c>
      <c r="H9908" s="1">
        <f ca="1">RANDBETWEEN(Feuil3!$A$1,Feuil3!$B$1)</f>
        <v>41484</v>
      </c>
      <c r="I9908">
        <f t="shared" ca="1" si="1239"/>
        <v>284</v>
      </c>
      <c r="J9908" t="str">
        <f t="shared" ca="1" si="1241"/>
        <v>Perdu</v>
      </c>
    </row>
    <row r="9909" spans="1:10">
      <c r="A9909">
        <f t="shared" ca="1" si="1234"/>
        <v>803425925</v>
      </c>
      <c r="B9909" t="str">
        <f t="shared" ca="1" si="1235"/>
        <v>4DCELL</v>
      </c>
      <c r="C9909" t="str">
        <f ca="1">VLOOKUP(RANDBETWEEN(1,11),produit,2)</f>
        <v>Financement campagne sensibilisation interne TES</v>
      </c>
      <c r="D9909" t="str">
        <f t="shared" ca="1" si="1237"/>
        <v>3347839908</v>
      </c>
      <c r="E9909" t="str">
        <f t="shared" ca="1" si="1236"/>
        <v>Frederick Predovic</v>
      </c>
      <c r="F9909" t="str">
        <f t="shared" ca="1" si="1240"/>
        <v>Développement</v>
      </c>
      <c r="G9909" s="1" t="str">
        <f t="shared" ca="1" si="1238"/>
        <v/>
      </c>
      <c r="H9909" s="1">
        <f ca="1">RANDBETWEEN(Feuil3!$A$1,Feuil3!$B$1)</f>
        <v>40930</v>
      </c>
      <c r="I9909">
        <f t="shared" ca="1" si="1239"/>
        <v>139</v>
      </c>
      <c r="J9909" t="str">
        <f t="shared" ca="1" si="1241"/>
        <v>Perdu</v>
      </c>
    </row>
    <row r="9910" spans="1:10">
      <c r="A9910">
        <f t="shared" ca="1" si="1234"/>
        <v>844162453</v>
      </c>
      <c r="B9910" t="str">
        <f t="shared" ca="1" si="1235"/>
        <v>SICCA IDF</v>
      </c>
      <c r="C9910" t="str">
        <f ca="1">VLOOKUP(RANDBETWEEN(1,11),produit,2)</f>
        <v>Financement plan réduction pollution</v>
      </c>
      <c r="D9910" t="str">
        <f t="shared" ca="1" si="1237"/>
        <v>0767819909</v>
      </c>
      <c r="E9910" t="str">
        <f t="shared" ca="1" si="1236"/>
        <v>Frederick Predovic</v>
      </c>
      <c r="F9910" t="str">
        <f t="shared" ca="1" si="1240"/>
        <v>Modernisation</v>
      </c>
      <c r="G9910" s="1" t="str">
        <f t="shared" ca="1" si="1238"/>
        <v/>
      </c>
      <c r="H9910" s="1">
        <f ca="1">RANDBETWEEN(Feuil3!$A$1,Feuil3!$B$1)</f>
        <v>43007</v>
      </c>
      <c r="I9910">
        <f t="shared" ca="1" si="1239"/>
        <v>500</v>
      </c>
      <c r="J9910" t="str">
        <f t="shared" ca="1" si="1241"/>
        <v>Perdu</v>
      </c>
    </row>
    <row r="9911" spans="1:10">
      <c r="A9911">
        <f t="shared" ca="1" si="1234"/>
        <v>477930283</v>
      </c>
      <c r="B9911" t="str">
        <f t="shared" ca="1" si="1235"/>
        <v>2MDA</v>
      </c>
      <c r="C9911" t="str">
        <f ca="1">VLOOKUP(RANDBETWEEN(1,11),produit,2)</f>
        <v>Financement campagne sensibilisation interne TES</v>
      </c>
      <c r="D9911" t="str">
        <f t="shared" ca="1" si="1237"/>
        <v>0535299910</v>
      </c>
      <c r="E9911" t="str">
        <f t="shared" ca="1" si="1236"/>
        <v>Dusty Hoppe</v>
      </c>
      <c r="F9911" t="str">
        <f t="shared" ca="1" si="1240"/>
        <v>Développement</v>
      </c>
      <c r="G9911" s="1" t="str">
        <f t="shared" ca="1" si="1238"/>
        <v/>
      </c>
      <c r="H9911" s="1">
        <f ca="1">RANDBETWEEN(Feuil3!$A$1,Feuil3!$B$1)</f>
        <v>40868</v>
      </c>
      <c r="I9911">
        <f t="shared" ca="1" si="1239"/>
        <v>228</v>
      </c>
      <c r="J9911" t="str">
        <f t="shared" ca="1" si="1241"/>
        <v>Perdu</v>
      </c>
    </row>
    <row r="9912" spans="1:10">
      <c r="A9912">
        <f t="shared" ca="1" si="1234"/>
        <v>808185797</v>
      </c>
      <c r="B9912" t="str">
        <f t="shared" ca="1" si="1235"/>
        <v>SMTM INVEST</v>
      </c>
      <c r="C9912" t="str">
        <f ca="1">VLOOKUP(RANDBETWEEN(1,11),produit,2)</f>
        <v>Financement installations production énergies renouvellables</v>
      </c>
      <c r="D9912" t="str">
        <f t="shared" ca="1" si="1237"/>
        <v>8647459911</v>
      </c>
      <c r="E9912" t="str">
        <f t="shared" ca="1" si="1236"/>
        <v>Mara Lowe</v>
      </c>
      <c r="F9912" t="str">
        <f t="shared" ca="1" si="1240"/>
        <v>Modernisation</v>
      </c>
      <c r="G9912" s="1">
        <f t="shared" ca="1" si="1238"/>
        <v>43520</v>
      </c>
      <c r="H9912" s="1">
        <f ca="1">RANDBETWEEN(Feuil3!$A$1,Feuil3!$B$1)</f>
        <v>43457</v>
      </c>
      <c r="I9912">
        <f t="shared" ca="1" si="1239"/>
        <v>284</v>
      </c>
      <c r="J9912" t="str">
        <f t="shared" ca="1" si="1241"/>
        <v>Gagné</v>
      </c>
    </row>
    <row r="9913" spans="1:10">
      <c r="A9913">
        <f t="shared" ca="1" si="1234"/>
        <v>515100931</v>
      </c>
      <c r="B9913" t="str">
        <f t="shared" ca="1" si="1235"/>
        <v>SOC CHAUSSURES BERTHIER</v>
      </c>
      <c r="C9913" t="str">
        <f ca="1">VLOOKUP(RANDBETWEEN(1,11),produit,2)</f>
        <v>Financement plan réduction émissions CO2</v>
      </c>
      <c r="D9913" t="str">
        <f t="shared" ca="1" si="1237"/>
        <v>3527819912</v>
      </c>
      <c r="E9913" t="str">
        <f t="shared" ca="1" si="1236"/>
        <v>Dusty Hoppe</v>
      </c>
      <c r="F9913" t="str">
        <f t="shared" ca="1" si="1240"/>
        <v>Modernisation</v>
      </c>
      <c r="G9913" s="1" t="str">
        <f t="shared" ca="1" si="1238"/>
        <v/>
      </c>
      <c r="H9913" s="1">
        <f ca="1">RANDBETWEEN(Feuil3!$A$1,Feuil3!$B$1)</f>
        <v>40325</v>
      </c>
      <c r="I9913">
        <f t="shared" ca="1" si="1239"/>
        <v>164</v>
      </c>
      <c r="J9913" t="str">
        <f t="shared" ca="1" si="1241"/>
        <v>Perdu</v>
      </c>
    </row>
    <row r="9914" spans="1:10">
      <c r="A9914">
        <f t="shared" ca="1" si="1234"/>
        <v>851687889</v>
      </c>
      <c r="B9914" t="str">
        <f t="shared" ca="1" si="1235"/>
        <v>SIMONE 3</v>
      </c>
      <c r="C9914" t="str">
        <f ca="1">VLOOKUP(RANDBETWEEN(1,11),produit,2)</f>
        <v>Prêt Crédit Impôt Recherche</v>
      </c>
      <c r="D9914" t="str">
        <f t="shared" ca="1" si="1237"/>
        <v>2554729913</v>
      </c>
      <c r="E9914" t="str">
        <f t="shared" ca="1" si="1236"/>
        <v>Frederick Predovic</v>
      </c>
      <c r="F9914" t="str">
        <f t="shared" ca="1" si="1240"/>
        <v>Développement</v>
      </c>
      <c r="G9914" s="1">
        <f t="shared" ca="1" si="1238"/>
        <v>43960</v>
      </c>
      <c r="H9914" s="1">
        <f ca="1">RANDBETWEEN(Feuil3!$A$1,Feuil3!$B$1)</f>
        <v>43894</v>
      </c>
      <c r="I9914">
        <f t="shared" ca="1" si="1239"/>
        <v>234</v>
      </c>
      <c r="J9914" t="str">
        <f t="shared" ca="1" si="1241"/>
        <v>Gagné</v>
      </c>
    </row>
    <row r="9915" spans="1:10">
      <c r="A9915">
        <f t="shared" ca="1" si="1234"/>
        <v>505116905</v>
      </c>
      <c r="B9915" t="str">
        <f t="shared" ca="1" si="1235"/>
        <v>SMARTACCEZZ</v>
      </c>
      <c r="C9915" t="str">
        <f ca="1">VLOOKUP(RANDBETWEEN(1,11),produit,2)</f>
        <v>Prêt économies énergies</v>
      </c>
      <c r="D9915" t="str">
        <f t="shared" ca="1" si="1237"/>
        <v>8383399914</v>
      </c>
      <c r="E9915" t="str">
        <f t="shared" ca="1" si="1236"/>
        <v>Isaac Runolfsdottir</v>
      </c>
      <c r="F9915" t="str">
        <f t="shared" ca="1" si="1240"/>
        <v>Modernisation</v>
      </c>
      <c r="G9915" s="1" t="str">
        <f t="shared" ca="1" si="1238"/>
        <v/>
      </c>
      <c r="H9915" s="1">
        <f ca="1">RANDBETWEEN(Feuil3!$A$1,Feuil3!$B$1)</f>
        <v>43402</v>
      </c>
      <c r="I9915">
        <f t="shared" ca="1" si="1239"/>
        <v>216</v>
      </c>
      <c r="J9915" t="str">
        <f t="shared" ca="1" si="1241"/>
        <v>Perdu</v>
      </c>
    </row>
    <row r="9916" spans="1:10">
      <c r="A9916">
        <f t="shared" ca="1" si="1234"/>
        <v>820650497</v>
      </c>
      <c r="B9916" t="str">
        <f t="shared" ca="1" si="1235"/>
        <v>HIRED TALENT MARKETPLACE FRANCE SAS</v>
      </c>
      <c r="C9916" t="str">
        <f ca="1">VLOOKUP(RANDBETWEEN(1,11),produit,2)</f>
        <v>Financement campagne sensibilisation interne TES</v>
      </c>
      <c r="D9916" t="str">
        <f t="shared" ca="1" si="1237"/>
        <v>9374319915</v>
      </c>
      <c r="E9916" t="str">
        <f t="shared" ca="1" si="1236"/>
        <v>Arnoldo Roob</v>
      </c>
      <c r="F9916" t="str">
        <f t="shared" ca="1" si="1240"/>
        <v>Développement</v>
      </c>
      <c r="G9916" s="1" t="str">
        <f t="shared" ca="1" si="1238"/>
        <v/>
      </c>
      <c r="H9916" s="1">
        <f ca="1">RANDBETWEEN(Feuil3!$A$1,Feuil3!$B$1)</f>
        <v>40811</v>
      </c>
      <c r="I9916">
        <f t="shared" ca="1" si="1239"/>
        <v>372</v>
      </c>
      <c r="J9916" t="str">
        <f t="shared" ca="1" si="1241"/>
        <v>Perdu</v>
      </c>
    </row>
    <row r="9917" spans="1:10">
      <c r="A9917">
        <f t="shared" ca="1" si="1234"/>
        <v>423402312</v>
      </c>
      <c r="B9917" t="str">
        <f t="shared" ca="1" si="1235"/>
        <v>HOTEL LE LAPIN BLANC</v>
      </c>
      <c r="C9917" t="str">
        <f ca="1">VLOOKUP(RANDBETWEEN(1,11),produit,2)</f>
        <v>Prêt économies énergies</v>
      </c>
      <c r="D9917" t="str">
        <f t="shared" ca="1" si="1237"/>
        <v>7929519916</v>
      </c>
      <c r="E9917" t="str">
        <f t="shared" ca="1" si="1236"/>
        <v>Arnoldo Roob</v>
      </c>
      <c r="F9917" t="str">
        <f t="shared" ca="1" si="1240"/>
        <v>Modernisation</v>
      </c>
      <c r="G9917" s="1" t="str">
        <f t="shared" ca="1" si="1238"/>
        <v/>
      </c>
      <c r="H9917" s="1">
        <f ca="1">RANDBETWEEN(Feuil3!$A$1,Feuil3!$B$1)</f>
        <v>41701</v>
      </c>
      <c r="I9917">
        <f t="shared" ca="1" si="1239"/>
        <v>461</v>
      </c>
      <c r="J9917" t="str">
        <f t="shared" ca="1" si="1241"/>
        <v>Perdu</v>
      </c>
    </row>
    <row r="9918" spans="1:10">
      <c r="A9918">
        <f t="shared" ca="1" si="1234"/>
        <v>326981099</v>
      </c>
      <c r="B9918" t="str">
        <f t="shared" ca="1" si="1235"/>
        <v>24 IP LAW GROUP FRANCE</v>
      </c>
      <c r="C9918" t="str">
        <f ca="1">VLOOKUP(RANDBETWEEN(1,11),produit,2)</f>
        <v>Financement innovation écologique</v>
      </c>
      <c r="D9918" t="str">
        <f t="shared" ca="1" si="1237"/>
        <v>1618559917</v>
      </c>
      <c r="E9918" t="str">
        <f t="shared" ca="1" si="1236"/>
        <v>Abigayle Rohan</v>
      </c>
      <c r="F9918" t="str">
        <f t="shared" ca="1" si="1240"/>
        <v>Développement</v>
      </c>
      <c r="G9918" s="1" t="str">
        <f t="shared" ca="1" si="1238"/>
        <v/>
      </c>
      <c r="H9918" s="1">
        <f ca="1">RANDBETWEEN(Feuil3!$A$1,Feuil3!$B$1)</f>
        <v>42302</v>
      </c>
      <c r="I9918">
        <f t="shared" ca="1" si="1239"/>
        <v>467</v>
      </c>
      <c r="J9918" t="str">
        <f t="shared" ca="1" si="1241"/>
        <v>Perdu</v>
      </c>
    </row>
    <row r="9919" spans="1:10">
      <c r="A9919">
        <f t="shared" ca="1" si="1234"/>
        <v>834053712</v>
      </c>
      <c r="B9919" t="str">
        <f t="shared" ca="1" si="1235"/>
        <v>SNCEEL</v>
      </c>
      <c r="C9919" t="str">
        <f ca="1">VLOOKUP(RANDBETWEEN(1,11),produit,2)</f>
        <v>Financement innovation écologique</v>
      </c>
      <c r="D9919" t="str">
        <f t="shared" ca="1" si="1237"/>
        <v>8746059918</v>
      </c>
      <c r="E9919" t="str">
        <f t="shared" ca="1" si="1236"/>
        <v>Darrion Becker</v>
      </c>
      <c r="F9919" t="str">
        <f t="shared" ca="1" si="1240"/>
        <v>Développement</v>
      </c>
      <c r="G9919" s="1" t="str">
        <f t="shared" ca="1" si="1238"/>
        <v/>
      </c>
      <c r="H9919" s="1">
        <f ca="1">RANDBETWEEN(Feuil3!$A$1,Feuil3!$B$1)</f>
        <v>43866</v>
      </c>
      <c r="I9919">
        <f t="shared" ca="1" si="1239"/>
        <v>378</v>
      </c>
      <c r="J9919" t="str">
        <f t="shared" ca="1" si="1241"/>
        <v>Perdu</v>
      </c>
    </row>
    <row r="9920" spans="1:10">
      <c r="A9920">
        <f t="shared" ca="1" si="1234"/>
        <v>532850328</v>
      </c>
      <c r="B9920" t="str">
        <f t="shared" ca="1" si="1235"/>
        <v>ABATAEL SERVICES</v>
      </c>
      <c r="C9920" t="str">
        <f ca="1">VLOOKUP(RANDBETWEEN(1,11),produit,2)</f>
        <v>Prêt participatif développement bois</v>
      </c>
      <c r="D9920" t="str">
        <f t="shared" ca="1" si="1237"/>
        <v>4398019919</v>
      </c>
      <c r="E9920" t="str">
        <f t="shared" ca="1" si="1236"/>
        <v>Isaac Runolfsdottir</v>
      </c>
      <c r="F9920" t="str">
        <f t="shared" ca="1" si="1240"/>
        <v>Développement</v>
      </c>
      <c r="G9920" s="1" t="str">
        <f t="shared" ca="1" si="1238"/>
        <v/>
      </c>
      <c r="H9920" s="1">
        <f ca="1">RANDBETWEEN(Feuil3!$A$1,Feuil3!$B$1)</f>
        <v>43372</v>
      </c>
      <c r="I9920">
        <f t="shared" ca="1" si="1239"/>
        <v>327</v>
      </c>
      <c r="J9920" t="str">
        <f t="shared" ca="1" si="1241"/>
        <v>Perdu</v>
      </c>
    </row>
    <row r="9921" spans="1:10">
      <c r="A9921">
        <f t="shared" ca="1" si="1234"/>
        <v>443937438</v>
      </c>
      <c r="B9921" t="str">
        <f t="shared" ca="1" si="1235"/>
        <v>HASSELBAD FRANCE SAS</v>
      </c>
      <c r="C9921" t="str">
        <f ca="1">VLOOKUP(RANDBETWEEN(1,11),produit,2)</f>
        <v>Financement plan réduction émissions CO2</v>
      </c>
      <c r="D9921" t="str">
        <f t="shared" ca="1" si="1237"/>
        <v>6058519920</v>
      </c>
      <c r="E9921" t="str">
        <f t="shared" ca="1" si="1236"/>
        <v>Dusty Hoppe</v>
      </c>
      <c r="F9921" t="str">
        <f t="shared" ca="1" si="1240"/>
        <v>Modernisation</v>
      </c>
      <c r="G9921" s="1" t="str">
        <f t="shared" ca="1" si="1238"/>
        <v/>
      </c>
      <c r="H9921" s="1">
        <f ca="1">RANDBETWEEN(Feuil3!$A$1,Feuil3!$B$1)</f>
        <v>41427</v>
      </c>
      <c r="I9921">
        <f t="shared" ca="1" si="1239"/>
        <v>327</v>
      </c>
      <c r="J9921" t="str">
        <f t="shared" ca="1" si="1241"/>
        <v>Perdu</v>
      </c>
    </row>
    <row r="9922" spans="1:10">
      <c r="A9922">
        <f t="shared" ref="A9922:A9985" ca="1" si="1242">VLOOKUP(RANDBETWEEN(1,1000),soc,2,FALSE)</f>
        <v>499958460</v>
      </c>
      <c r="B9922" t="str">
        <f t="shared" ref="B9922:B9985" ca="1" si="1243">VLOOKUP(A9922,soc_siren,2,FALSE)</f>
        <v>AB CONSEILS</v>
      </c>
      <c r="C9922" t="str">
        <f ca="1">VLOOKUP(RANDBETWEEN(1,11),produit,2)</f>
        <v>Prêt économies énergies</v>
      </c>
      <c r="D9922" t="str">
        <f t="shared" ca="1" si="1237"/>
        <v>0335659921</v>
      </c>
      <c r="E9922" t="str">
        <f t="shared" ref="E9922:E9985" ca="1" si="1244">VLOOKUP(RANDBETWEEN(1,15),commercial,2,FALSE)</f>
        <v>Isaac Runolfsdottir</v>
      </c>
      <c r="F9922" t="str">
        <f t="shared" ca="1" si="1240"/>
        <v>Modernisation</v>
      </c>
      <c r="G9922" s="1" t="str">
        <f t="shared" ca="1" si="1238"/>
        <v/>
      </c>
      <c r="H9922" s="1">
        <f ca="1">RANDBETWEEN(Feuil3!$A$1,Feuil3!$B$1)</f>
        <v>42053</v>
      </c>
      <c r="I9922">
        <f t="shared" ca="1" si="1239"/>
        <v>181</v>
      </c>
      <c r="J9922" t="str">
        <f t="shared" ca="1" si="1241"/>
        <v>Perdu</v>
      </c>
    </row>
    <row r="9923" spans="1:10">
      <c r="A9923">
        <f t="shared" ca="1" si="1242"/>
        <v>452796394</v>
      </c>
      <c r="B9923" t="str">
        <f t="shared" ca="1" si="1243"/>
        <v>SHIPLEADER RETURNS</v>
      </c>
      <c r="C9923" t="str">
        <f ca="1">VLOOKUP(RANDBETWEEN(1,11),produit,2)</f>
        <v>Prêt participatif développement bois</v>
      </c>
      <c r="D9923" t="str">
        <f t="shared" ref="D9923:D9986" ca="1" si="1245">RIGHT(TEXT(RANDBETWEEN(10000000,99999999),"0")&amp;TEXT(ROW()-1,"0"),10)</f>
        <v>6967809922</v>
      </c>
      <c r="E9923" t="str">
        <f t="shared" ca="1" si="1244"/>
        <v>Abigayle Rohan</v>
      </c>
      <c r="F9923" t="str">
        <f t="shared" ca="1" si="1240"/>
        <v>Développement</v>
      </c>
      <c r="G9923" s="1" t="str">
        <f t="shared" ref="G9923:G9986" ca="1" si="1246">IF(RAND()&lt;=0.3,H9923+RANDBETWEEN(30,90),"")</f>
        <v/>
      </c>
      <c r="H9923" s="1">
        <f ca="1">RANDBETWEEN(Feuil3!$A$1,Feuil3!$B$1)</f>
        <v>42762</v>
      </c>
      <c r="I9923">
        <f t="shared" ref="I9923:I9986" ca="1" si="1247">RANDBETWEEN(100,500)</f>
        <v>233</v>
      </c>
      <c r="J9923" t="str">
        <f t="shared" ca="1" si="1241"/>
        <v>Perdu</v>
      </c>
    </row>
    <row r="9924" spans="1:10">
      <c r="A9924">
        <f t="shared" ca="1" si="1242"/>
        <v>321263659</v>
      </c>
      <c r="B9924" t="str">
        <f t="shared" ca="1" si="1243"/>
        <v>A MI CHEMIN</v>
      </c>
      <c r="C9924" t="str">
        <f ca="1">VLOOKUP(RANDBETWEEN(1,11),produit,2)</f>
        <v>Financement travaux modernisation</v>
      </c>
      <c r="D9924" t="str">
        <f t="shared" ca="1" si="1245"/>
        <v>7827889923</v>
      </c>
      <c r="E9924" t="str">
        <f t="shared" ca="1" si="1244"/>
        <v>Dusty Hoppe</v>
      </c>
      <c r="F9924" t="str">
        <f t="shared" ca="1" si="1240"/>
        <v>Modernisation</v>
      </c>
      <c r="G9924" s="1" t="str">
        <f t="shared" ca="1" si="1246"/>
        <v/>
      </c>
      <c r="H9924" s="1">
        <f ca="1">RANDBETWEEN(Feuil3!$A$1,Feuil3!$B$1)</f>
        <v>41780</v>
      </c>
      <c r="I9924">
        <f t="shared" ca="1" si="1247"/>
        <v>348</v>
      </c>
      <c r="J9924" t="str">
        <f t="shared" ca="1" si="1241"/>
        <v>Perdu</v>
      </c>
    </row>
    <row r="9925" spans="1:10">
      <c r="A9925">
        <f t="shared" ca="1" si="1242"/>
        <v>380308817</v>
      </c>
      <c r="B9925" t="str">
        <f t="shared" ca="1" si="1243"/>
        <v>SLC LES PARISIENNES</v>
      </c>
      <c r="C9925" t="str">
        <f ca="1">VLOOKUP(RANDBETWEEN(1,11),produit,2)</f>
        <v>Financement innovation écologique</v>
      </c>
      <c r="D9925" t="str">
        <f t="shared" ca="1" si="1245"/>
        <v>7923449924</v>
      </c>
      <c r="E9925" t="str">
        <f t="shared" ca="1" si="1244"/>
        <v>Lavon Lang</v>
      </c>
      <c r="F9925" t="str">
        <f t="shared" ca="1" si="1240"/>
        <v>Développement</v>
      </c>
      <c r="G9925" s="1" t="str">
        <f t="shared" ca="1" si="1246"/>
        <v/>
      </c>
      <c r="H9925" s="1">
        <f ca="1">RANDBETWEEN(Feuil3!$A$1,Feuil3!$B$1)</f>
        <v>43147</v>
      </c>
      <c r="I9925">
        <f t="shared" ca="1" si="1247"/>
        <v>480</v>
      </c>
      <c r="J9925" t="str">
        <f t="shared" ca="1" si="1241"/>
        <v>Perdu</v>
      </c>
    </row>
    <row r="9926" spans="1:10">
      <c r="A9926">
        <f t="shared" ca="1" si="1242"/>
        <v>839155017</v>
      </c>
      <c r="B9926" t="str">
        <f t="shared" ca="1" si="1243"/>
        <v>HEMERA DIGITAL CONSULTING</v>
      </c>
      <c r="C9926" t="str">
        <f ca="1">VLOOKUP(RANDBETWEEN(1,11),produit,2)</f>
        <v>Prêt Crédit Impôt Recherche</v>
      </c>
      <c r="D9926" t="str">
        <f t="shared" ca="1" si="1245"/>
        <v>5693849925</v>
      </c>
      <c r="E9926" t="str">
        <f t="shared" ca="1" si="1244"/>
        <v>Dusty Hoppe</v>
      </c>
      <c r="F9926" t="str">
        <f t="shared" ca="1" si="1240"/>
        <v>Développement</v>
      </c>
      <c r="G9926" s="1" t="str">
        <f t="shared" ca="1" si="1246"/>
        <v/>
      </c>
      <c r="H9926" s="1">
        <f ca="1">RANDBETWEEN(Feuil3!$A$1,Feuil3!$B$1)</f>
        <v>40686</v>
      </c>
      <c r="I9926">
        <f t="shared" ca="1" si="1247"/>
        <v>393</v>
      </c>
      <c r="J9926" t="str">
        <f t="shared" ca="1" si="1241"/>
        <v>Perdu</v>
      </c>
    </row>
    <row r="9927" spans="1:10">
      <c r="A9927">
        <f t="shared" ca="1" si="1242"/>
        <v>338905458</v>
      </c>
      <c r="B9927" t="str">
        <f t="shared" ca="1" si="1243"/>
        <v>HIGH FLYERS AGENCY</v>
      </c>
      <c r="C9927" t="str">
        <f ca="1">VLOOKUP(RANDBETWEEN(1,11),produit,2)</f>
        <v>Financement installations production énergies renouvellables</v>
      </c>
      <c r="D9927" t="str">
        <f t="shared" ca="1" si="1245"/>
        <v>4165199926</v>
      </c>
      <c r="E9927" t="str">
        <f t="shared" ca="1" si="1244"/>
        <v>Darrion Becker</v>
      </c>
      <c r="F9927" t="str">
        <f t="shared" ca="1" si="1240"/>
        <v>Modernisation</v>
      </c>
      <c r="G9927" s="1" t="str">
        <f t="shared" ca="1" si="1246"/>
        <v/>
      </c>
      <c r="H9927" s="1">
        <f ca="1">RANDBETWEEN(Feuil3!$A$1,Feuil3!$B$1)</f>
        <v>43969</v>
      </c>
      <c r="I9927">
        <f t="shared" ca="1" si="1247"/>
        <v>415</v>
      </c>
      <c r="J9927" t="str">
        <f t="shared" ca="1" si="1241"/>
        <v>En cours</v>
      </c>
    </row>
    <row r="9928" spans="1:10">
      <c r="A9928">
        <f t="shared" ca="1" si="1242"/>
        <v>499736791</v>
      </c>
      <c r="B9928" t="str">
        <f t="shared" ca="1" si="1243"/>
        <v>A D NOVA</v>
      </c>
      <c r="C9928" t="str">
        <f ca="1">VLOOKUP(RANDBETWEEN(1,11),produit,2)</f>
        <v>Financement travaux modernisation</v>
      </c>
      <c r="D9928" t="str">
        <f t="shared" ca="1" si="1245"/>
        <v>8727879927</v>
      </c>
      <c r="E9928" t="str">
        <f t="shared" ca="1" si="1244"/>
        <v>Darrion Becker</v>
      </c>
      <c r="F9928" t="str">
        <f t="shared" ca="1" si="1240"/>
        <v>Modernisation</v>
      </c>
      <c r="G9928" s="1">
        <f t="shared" ca="1" si="1246"/>
        <v>40362</v>
      </c>
      <c r="H9928" s="1">
        <f ca="1">RANDBETWEEN(Feuil3!$A$1,Feuil3!$B$1)</f>
        <v>40278</v>
      </c>
      <c r="I9928">
        <f t="shared" ca="1" si="1247"/>
        <v>252</v>
      </c>
      <c r="J9928" t="str">
        <f t="shared" ca="1" si="1241"/>
        <v>Gagné</v>
      </c>
    </row>
    <row r="9929" spans="1:10">
      <c r="A9929">
        <f t="shared" ca="1" si="1242"/>
        <v>527862460</v>
      </c>
      <c r="B9929" t="str">
        <f t="shared" ca="1" si="1243"/>
        <v>123BILLETS</v>
      </c>
      <c r="C9929" t="str">
        <f ca="1">VLOOKUP(RANDBETWEEN(1,11),produit,2)</f>
        <v>Financement campagne sensibilisation interne TES</v>
      </c>
      <c r="D9929" t="str">
        <f t="shared" ca="1" si="1245"/>
        <v>6756159928</v>
      </c>
      <c r="E9929" t="str">
        <f t="shared" ca="1" si="1244"/>
        <v>Mara Lowe</v>
      </c>
      <c r="F9929" t="str">
        <f t="shared" ca="1" si="1240"/>
        <v>Développement</v>
      </c>
      <c r="G9929" s="1" t="str">
        <f t="shared" ca="1" si="1246"/>
        <v/>
      </c>
      <c r="H9929" s="1">
        <f ca="1">RANDBETWEEN(Feuil3!$A$1,Feuil3!$B$1)</f>
        <v>41059</v>
      </c>
      <c r="I9929">
        <f t="shared" ca="1" si="1247"/>
        <v>389</v>
      </c>
      <c r="J9929" t="str">
        <f t="shared" ca="1" si="1241"/>
        <v>Perdu</v>
      </c>
    </row>
    <row r="9930" spans="1:10">
      <c r="A9930">
        <f t="shared" ca="1" si="1242"/>
        <v>322162702</v>
      </c>
      <c r="B9930" t="str">
        <f t="shared" ca="1" si="1243"/>
        <v>SN CREBAT</v>
      </c>
      <c r="C9930" t="str">
        <f ca="1">VLOOKUP(RANDBETWEEN(1,11),produit,2)</f>
        <v>Prêt participatif développement bois</v>
      </c>
      <c r="D9930" t="str">
        <f t="shared" ca="1" si="1245"/>
        <v>3346349929</v>
      </c>
      <c r="E9930" t="str">
        <f t="shared" ca="1" si="1244"/>
        <v>Felicia Nicolas</v>
      </c>
      <c r="F9930" t="str">
        <f t="shared" ref="F9930:F9993" ca="1" si="1248">VLOOKUP(C9930,finalité,2,FALSE)</f>
        <v>Développement</v>
      </c>
      <c r="G9930" s="1">
        <f t="shared" ca="1" si="1246"/>
        <v>40507</v>
      </c>
      <c r="H9930" s="1">
        <f ca="1">RANDBETWEEN(Feuil3!$A$1,Feuil3!$B$1)</f>
        <v>40442</v>
      </c>
      <c r="I9930">
        <f t="shared" ca="1" si="1247"/>
        <v>469</v>
      </c>
      <c r="J9930" t="str">
        <f t="shared" ca="1" si="1241"/>
        <v>Gagné</v>
      </c>
    </row>
    <row r="9931" spans="1:10">
      <c r="A9931">
        <f t="shared" ca="1" si="1242"/>
        <v>433152261</v>
      </c>
      <c r="B9931" t="str">
        <f t="shared" ca="1" si="1243"/>
        <v>4 F INTERNATIONAL</v>
      </c>
      <c r="C9931" t="str">
        <f ca="1">VLOOKUP(RANDBETWEEN(1,11),produit,2)</f>
        <v>Financement plan réduction pollution</v>
      </c>
      <c r="D9931" t="str">
        <f t="shared" ca="1" si="1245"/>
        <v>6783659930</v>
      </c>
      <c r="E9931" t="str">
        <f t="shared" ca="1" si="1244"/>
        <v>Queen Pfannerstill</v>
      </c>
      <c r="F9931" t="str">
        <f t="shared" ca="1" si="1248"/>
        <v>Modernisation</v>
      </c>
      <c r="G9931" s="1" t="str">
        <f t="shared" ca="1" si="1246"/>
        <v/>
      </c>
      <c r="H9931" s="1">
        <f ca="1">RANDBETWEEN(Feuil3!$A$1,Feuil3!$B$1)</f>
        <v>42698</v>
      </c>
      <c r="I9931">
        <f t="shared" ca="1" si="1247"/>
        <v>178</v>
      </c>
      <c r="J9931" t="str">
        <f t="shared" ca="1" si="1241"/>
        <v>Perdu</v>
      </c>
    </row>
    <row r="9932" spans="1:10">
      <c r="A9932">
        <f t="shared" ca="1" si="1242"/>
        <v>501379705</v>
      </c>
      <c r="B9932" t="str">
        <f t="shared" ca="1" si="1243"/>
        <v>14 TRANS</v>
      </c>
      <c r="C9932" t="str">
        <f ca="1">VLOOKUP(RANDBETWEEN(1,11),produit,2)</f>
        <v>Prêt Crédit Impôt Recherche</v>
      </c>
      <c r="D9932" t="str">
        <f t="shared" ca="1" si="1245"/>
        <v>7186029931</v>
      </c>
      <c r="E9932" t="str">
        <f t="shared" ca="1" si="1244"/>
        <v>Felicia Nicolas</v>
      </c>
      <c r="F9932" t="str">
        <f t="shared" ca="1" si="1248"/>
        <v>Développement</v>
      </c>
      <c r="G9932" s="1" t="str">
        <f t="shared" ca="1" si="1246"/>
        <v/>
      </c>
      <c r="H9932" s="1">
        <f ca="1">RANDBETWEEN(Feuil3!$A$1,Feuil3!$B$1)</f>
        <v>42798</v>
      </c>
      <c r="I9932">
        <f t="shared" ca="1" si="1247"/>
        <v>411</v>
      </c>
      <c r="J9932" t="str">
        <f t="shared" ca="1" si="1241"/>
        <v>Perdu</v>
      </c>
    </row>
    <row r="9933" spans="1:10">
      <c r="A9933">
        <f t="shared" ca="1" si="1242"/>
        <v>419360813</v>
      </c>
      <c r="B9933" t="str">
        <f t="shared" ca="1" si="1243"/>
        <v>100% SERVICES PARIS</v>
      </c>
      <c r="C9933" t="str">
        <f ca="1">VLOOKUP(RANDBETWEEN(1,11),produit,2)</f>
        <v>Financement innovation écologique</v>
      </c>
      <c r="D9933" t="str">
        <f t="shared" ca="1" si="1245"/>
        <v>5690969932</v>
      </c>
      <c r="E9933" t="str">
        <f t="shared" ca="1" si="1244"/>
        <v>Frederick Predovic</v>
      </c>
      <c r="F9933" t="str">
        <f t="shared" ca="1" si="1248"/>
        <v>Développement</v>
      </c>
      <c r="G9933" s="1" t="str">
        <f t="shared" ca="1" si="1246"/>
        <v/>
      </c>
      <c r="H9933" s="1">
        <f ca="1">RANDBETWEEN(Feuil3!$A$1,Feuil3!$B$1)</f>
        <v>42617</v>
      </c>
      <c r="I9933">
        <f t="shared" ca="1" si="1247"/>
        <v>318</v>
      </c>
      <c r="J9933" t="str">
        <f t="shared" ca="1" si="1241"/>
        <v>Perdu</v>
      </c>
    </row>
    <row r="9934" spans="1:10">
      <c r="A9934">
        <f t="shared" ca="1" si="1242"/>
        <v>751000217</v>
      </c>
      <c r="B9934" t="str">
        <f t="shared" ca="1" si="1243"/>
        <v>SOC BAYLAUD</v>
      </c>
      <c r="C9934" t="str">
        <f ca="1">VLOOKUP(RANDBETWEEN(1,11),produit,2)</f>
        <v>Financement plan réduction pollution</v>
      </c>
      <c r="D9934" t="str">
        <f t="shared" ca="1" si="1245"/>
        <v>1205489933</v>
      </c>
      <c r="E9934" t="str">
        <f t="shared" ca="1" si="1244"/>
        <v>Dusty Hoppe</v>
      </c>
      <c r="F9934" t="str">
        <f t="shared" ca="1" si="1248"/>
        <v>Modernisation</v>
      </c>
      <c r="G9934" s="1" t="str">
        <f t="shared" ca="1" si="1246"/>
        <v/>
      </c>
      <c r="H9934" s="1">
        <f ca="1">RANDBETWEEN(Feuil3!$A$1,Feuil3!$B$1)</f>
        <v>40286</v>
      </c>
      <c r="I9934">
        <f t="shared" ca="1" si="1247"/>
        <v>364</v>
      </c>
      <c r="J9934" t="str">
        <f t="shared" ca="1" si="1241"/>
        <v>Perdu</v>
      </c>
    </row>
    <row r="9935" spans="1:10">
      <c r="A9935">
        <f t="shared" ca="1" si="1242"/>
        <v>507495349</v>
      </c>
      <c r="B9935" t="str">
        <f t="shared" ca="1" si="1243"/>
        <v>ABY PIZZA</v>
      </c>
      <c r="C9935" t="str">
        <f ca="1">VLOOKUP(RANDBETWEEN(1,11),produit,2)</f>
        <v>Prêt participatif développement bois</v>
      </c>
      <c r="D9935" t="str">
        <f t="shared" ca="1" si="1245"/>
        <v>3006229934</v>
      </c>
      <c r="E9935" t="str">
        <f t="shared" ca="1" si="1244"/>
        <v>Arnoldo Roob</v>
      </c>
      <c r="F9935" t="str">
        <f t="shared" ca="1" si="1248"/>
        <v>Développement</v>
      </c>
      <c r="G9935" s="1" t="str">
        <f t="shared" ca="1" si="1246"/>
        <v/>
      </c>
      <c r="H9935" s="1">
        <f ca="1">RANDBETWEEN(Feuil3!$A$1,Feuil3!$B$1)</f>
        <v>41163</v>
      </c>
      <c r="I9935">
        <f t="shared" ca="1" si="1247"/>
        <v>473</v>
      </c>
      <c r="J9935" t="str">
        <f t="shared" ca="1" si="1241"/>
        <v>Perdu</v>
      </c>
    </row>
    <row r="9936" spans="1:10">
      <c r="A9936">
        <f t="shared" ca="1" si="1242"/>
        <v>508062114</v>
      </c>
      <c r="B9936" t="str">
        <f t="shared" ca="1" si="1243"/>
        <v>HOTEL DE L'EUROPE</v>
      </c>
      <c r="C9936" t="str">
        <f ca="1">VLOOKUP(RANDBETWEEN(1,11),produit,2)</f>
        <v>Financement innovation écologique</v>
      </c>
      <c r="D9936" t="str">
        <f t="shared" ca="1" si="1245"/>
        <v>6928939935</v>
      </c>
      <c r="E9936" t="str">
        <f t="shared" ca="1" si="1244"/>
        <v>Isaac Runolfsdottir</v>
      </c>
      <c r="F9936" t="str">
        <f t="shared" ca="1" si="1248"/>
        <v>Développement</v>
      </c>
      <c r="G9936" s="1">
        <f t="shared" ca="1" si="1246"/>
        <v>43384</v>
      </c>
      <c r="H9936" s="1">
        <f ca="1">RANDBETWEEN(Feuil3!$A$1,Feuil3!$B$1)</f>
        <v>43346</v>
      </c>
      <c r="I9936">
        <f t="shared" ca="1" si="1247"/>
        <v>443</v>
      </c>
      <c r="J9936" t="str">
        <f t="shared" ca="1" si="1241"/>
        <v>Gagné</v>
      </c>
    </row>
    <row r="9937" spans="1:10">
      <c r="A9937">
        <f t="shared" ca="1" si="1242"/>
        <v>500525761</v>
      </c>
      <c r="B9937" t="str">
        <f t="shared" ca="1" si="1243"/>
        <v>@MARK</v>
      </c>
      <c r="C9937" t="str">
        <f ca="1">VLOOKUP(RANDBETWEEN(1,11),produit,2)</f>
        <v>Financement installations production énergies renouvellables</v>
      </c>
      <c r="D9937" t="str">
        <f t="shared" ca="1" si="1245"/>
        <v>2886629936</v>
      </c>
      <c r="E9937" t="str">
        <f t="shared" ca="1" si="1244"/>
        <v>Cecile Marquardt</v>
      </c>
      <c r="F9937" t="str">
        <f t="shared" ca="1" si="1248"/>
        <v>Modernisation</v>
      </c>
      <c r="G9937" s="1">
        <f t="shared" ca="1" si="1246"/>
        <v>40266</v>
      </c>
      <c r="H9937" s="1">
        <f ca="1">RANDBETWEEN(Feuil3!$A$1,Feuil3!$B$1)</f>
        <v>40185</v>
      </c>
      <c r="I9937">
        <f t="shared" ca="1" si="1247"/>
        <v>184</v>
      </c>
      <c r="J9937" t="str">
        <f t="shared" ca="1" si="1241"/>
        <v>Gagné</v>
      </c>
    </row>
    <row r="9938" spans="1:10">
      <c r="A9938">
        <f t="shared" ca="1" si="1242"/>
        <v>321263659</v>
      </c>
      <c r="B9938" t="str">
        <f t="shared" ca="1" si="1243"/>
        <v>A MI CHEMIN</v>
      </c>
      <c r="C9938" t="str">
        <f ca="1">VLOOKUP(RANDBETWEEN(1,11),produit,2)</f>
        <v>Financement formation TES</v>
      </c>
      <c r="D9938" t="str">
        <f t="shared" ca="1" si="1245"/>
        <v>7950819937</v>
      </c>
      <c r="E9938" t="str">
        <f t="shared" ca="1" si="1244"/>
        <v>Mara Lowe</v>
      </c>
      <c r="F9938" t="str">
        <f t="shared" ca="1" si="1248"/>
        <v>Développement</v>
      </c>
      <c r="G9938" s="1" t="str">
        <f t="shared" ca="1" si="1246"/>
        <v/>
      </c>
      <c r="H9938" s="1">
        <f ca="1">RANDBETWEEN(Feuil3!$A$1,Feuil3!$B$1)</f>
        <v>42778</v>
      </c>
      <c r="I9938">
        <f t="shared" ca="1" si="1247"/>
        <v>421</v>
      </c>
      <c r="J9938" t="str">
        <f t="shared" ca="1" si="1241"/>
        <v>Perdu</v>
      </c>
    </row>
    <row r="9939" spans="1:10">
      <c r="A9939">
        <f t="shared" ca="1" si="1242"/>
        <v>520678145</v>
      </c>
      <c r="B9939" t="str">
        <f t="shared" ca="1" si="1243"/>
        <v>HOTEL EUROPE SAINT SEVERIN</v>
      </c>
      <c r="C9939" t="str">
        <f ca="1">VLOOKUP(RANDBETWEEN(1,11),produit,2)</f>
        <v>Financement travaux modernisation</v>
      </c>
      <c r="D9939" t="str">
        <f t="shared" ca="1" si="1245"/>
        <v>9075789938</v>
      </c>
      <c r="E9939" t="str">
        <f t="shared" ca="1" si="1244"/>
        <v>Felicia Nicolas</v>
      </c>
      <c r="F9939" t="str">
        <f t="shared" ca="1" si="1248"/>
        <v>Modernisation</v>
      </c>
      <c r="G9939" s="1" t="str">
        <f t="shared" ca="1" si="1246"/>
        <v/>
      </c>
      <c r="H9939" s="1">
        <f ca="1">RANDBETWEEN(Feuil3!$A$1,Feuil3!$B$1)</f>
        <v>41044</v>
      </c>
      <c r="I9939">
        <f t="shared" ca="1" si="1247"/>
        <v>371</v>
      </c>
      <c r="J9939" t="str">
        <f t="shared" ca="1" si="1241"/>
        <v>Perdu</v>
      </c>
    </row>
    <row r="9940" spans="1:10">
      <c r="A9940">
        <f t="shared" ca="1" si="1242"/>
        <v>848425039</v>
      </c>
      <c r="B9940" t="str">
        <f t="shared" ca="1" si="1243"/>
        <v>SNESUP</v>
      </c>
      <c r="C9940" t="str">
        <f ca="1">VLOOKUP(RANDBETWEEN(1,11),produit,2)</f>
        <v>Financement formation TES</v>
      </c>
      <c r="D9940" t="str">
        <f t="shared" ca="1" si="1245"/>
        <v>8503979939</v>
      </c>
      <c r="E9940" t="str">
        <f t="shared" ca="1" si="1244"/>
        <v>Price Glover</v>
      </c>
      <c r="F9940" t="str">
        <f t="shared" ca="1" si="1248"/>
        <v>Développement</v>
      </c>
      <c r="G9940" s="1" t="str">
        <f t="shared" ca="1" si="1246"/>
        <v/>
      </c>
      <c r="H9940" s="1">
        <f ca="1">RANDBETWEEN(Feuil3!$A$1,Feuil3!$B$1)</f>
        <v>40929</v>
      </c>
      <c r="I9940">
        <f t="shared" ca="1" si="1247"/>
        <v>326</v>
      </c>
      <c r="J9940" t="str">
        <f t="shared" ca="1" si="1241"/>
        <v>Perdu</v>
      </c>
    </row>
    <row r="9941" spans="1:10">
      <c r="A9941">
        <f t="shared" ca="1" si="1242"/>
        <v>841863434</v>
      </c>
      <c r="B9941" t="str">
        <f t="shared" ca="1" si="1243"/>
        <v>HOTEL ATALA</v>
      </c>
      <c r="C9941" t="str">
        <f ca="1">VLOOKUP(RANDBETWEEN(1,11),produit,2)</f>
        <v>Financement plan réduction pollution</v>
      </c>
      <c r="D9941" t="str">
        <f t="shared" ca="1" si="1245"/>
        <v>2590279940</v>
      </c>
      <c r="E9941" t="str">
        <f t="shared" ca="1" si="1244"/>
        <v>Trystan Hickle</v>
      </c>
      <c r="F9941" t="str">
        <f t="shared" ca="1" si="1248"/>
        <v>Modernisation</v>
      </c>
      <c r="G9941" s="1" t="str">
        <f t="shared" ca="1" si="1246"/>
        <v/>
      </c>
      <c r="H9941" s="1">
        <f ca="1">RANDBETWEEN(Feuil3!$A$1,Feuil3!$B$1)</f>
        <v>41309</v>
      </c>
      <c r="I9941">
        <f t="shared" ca="1" si="1247"/>
        <v>279</v>
      </c>
      <c r="J9941" t="str">
        <f t="shared" ca="1" si="1241"/>
        <v>Perdu</v>
      </c>
    </row>
    <row r="9942" spans="1:10">
      <c r="A9942">
        <f t="shared" ca="1" si="1242"/>
        <v>417948254</v>
      </c>
      <c r="B9942" t="str">
        <f t="shared" ca="1" si="1243"/>
        <v>HOTEL JUGE</v>
      </c>
      <c r="C9942" t="str">
        <f ca="1">VLOOKUP(RANDBETWEEN(1,11),produit,2)</f>
        <v>Financement travaux modernisation</v>
      </c>
      <c r="D9942" t="str">
        <f t="shared" ca="1" si="1245"/>
        <v>8466949941</v>
      </c>
      <c r="E9942" t="str">
        <f t="shared" ca="1" si="1244"/>
        <v>Queen Pfannerstill</v>
      </c>
      <c r="F9942" t="str">
        <f t="shared" ca="1" si="1248"/>
        <v>Modernisation</v>
      </c>
      <c r="G9942" s="1" t="str">
        <f t="shared" ca="1" si="1246"/>
        <v/>
      </c>
      <c r="H9942" s="1">
        <f ca="1">RANDBETWEEN(Feuil3!$A$1,Feuil3!$B$1)</f>
        <v>43480</v>
      </c>
      <c r="I9942">
        <f t="shared" ca="1" si="1247"/>
        <v>224</v>
      </c>
      <c r="J9942" t="str">
        <f t="shared" ref="J9942:J10001" ca="1" si="1249">IF(G9942&lt;&gt;"","Gagné",IF(TODAY()&gt;H9942+90,"Perdu","En cours"))</f>
        <v>Perdu</v>
      </c>
    </row>
    <row r="9943" spans="1:10">
      <c r="A9943">
        <f t="shared" ca="1" si="1242"/>
        <v>499736791</v>
      </c>
      <c r="B9943" t="str">
        <f t="shared" ca="1" si="1243"/>
        <v>A D NOVA</v>
      </c>
      <c r="C9943" t="str">
        <f ca="1">VLOOKUP(RANDBETWEEN(1,11),produit,2)</f>
        <v>Financement innovation écologique</v>
      </c>
      <c r="D9943" t="str">
        <f t="shared" ca="1" si="1245"/>
        <v>3164409942</v>
      </c>
      <c r="E9943" t="str">
        <f t="shared" ca="1" si="1244"/>
        <v>Cecile Marquardt</v>
      </c>
      <c r="F9943" t="str">
        <f t="shared" ca="1" si="1248"/>
        <v>Développement</v>
      </c>
      <c r="G9943" s="1">
        <f t="shared" ca="1" si="1246"/>
        <v>40320</v>
      </c>
      <c r="H9943" s="1">
        <f ca="1">RANDBETWEEN(Feuil3!$A$1,Feuil3!$B$1)</f>
        <v>40231</v>
      </c>
      <c r="I9943">
        <f t="shared" ca="1" si="1247"/>
        <v>298</v>
      </c>
      <c r="J9943" t="str">
        <f t="shared" ca="1" si="1249"/>
        <v>Gagné</v>
      </c>
    </row>
    <row r="9944" spans="1:10">
      <c r="A9944">
        <f t="shared" ca="1" si="1242"/>
        <v>702002221</v>
      </c>
      <c r="B9944" t="str">
        <f t="shared" ca="1" si="1243"/>
        <v>A D H SAINT CIRE</v>
      </c>
      <c r="C9944" t="str">
        <f ca="1">VLOOKUP(RANDBETWEEN(1,11),produit,2)</f>
        <v>Financement travaux modernisation</v>
      </c>
      <c r="D9944" t="str">
        <f t="shared" ca="1" si="1245"/>
        <v>4957639943</v>
      </c>
      <c r="E9944" t="str">
        <f t="shared" ca="1" si="1244"/>
        <v>Trystan Hickle</v>
      </c>
      <c r="F9944" t="str">
        <f t="shared" ca="1" si="1248"/>
        <v>Modernisation</v>
      </c>
      <c r="G9944" s="1">
        <f t="shared" ca="1" si="1246"/>
        <v>41805</v>
      </c>
      <c r="H9944" s="1">
        <f ca="1">RANDBETWEEN(Feuil3!$A$1,Feuil3!$B$1)</f>
        <v>41726</v>
      </c>
      <c r="I9944">
        <f t="shared" ca="1" si="1247"/>
        <v>276</v>
      </c>
      <c r="J9944" t="str">
        <f t="shared" ca="1" si="1249"/>
        <v>Gagné</v>
      </c>
    </row>
    <row r="9945" spans="1:10">
      <c r="A9945">
        <f t="shared" ca="1" si="1242"/>
        <v>802846063</v>
      </c>
      <c r="B9945" t="str">
        <f t="shared" ca="1" si="1243"/>
        <v>SOC BASS ET BASS</v>
      </c>
      <c r="C9945" t="str">
        <f ca="1">VLOOKUP(RANDBETWEEN(1,11),produit,2)</f>
        <v>Financement formation TES</v>
      </c>
      <c r="D9945" t="str">
        <f t="shared" ca="1" si="1245"/>
        <v>4062829944</v>
      </c>
      <c r="E9945" t="str">
        <f t="shared" ca="1" si="1244"/>
        <v>Price Glover</v>
      </c>
      <c r="F9945" t="str">
        <f t="shared" ca="1" si="1248"/>
        <v>Développement</v>
      </c>
      <c r="G9945" s="1" t="str">
        <f t="shared" ca="1" si="1246"/>
        <v/>
      </c>
      <c r="H9945" s="1">
        <f ca="1">RANDBETWEEN(Feuil3!$A$1,Feuil3!$B$1)</f>
        <v>42006</v>
      </c>
      <c r="I9945">
        <f t="shared" ca="1" si="1247"/>
        <v>249</v>
      </c>
      <c r="J9945" t="str">
        <f t="shared" ca="1" si="1249"/>
        <v>Perdu</v>
      </c>
    </row>
    <row r="9946" spans="1:10">
      <c r="A9946">
        <f t="shared" ca="1" si="1242"/>
        <v>485203764</v>
      </c>
      <c r="B9946" t="str">
        <f t="shared" ca="1" si="1243"/>
        <v>HIFIBIO</v>
      </c>
      <c r="C9946" t="str">
        <f ca="1">VLOOKUP(RANDBETWEEN(1,11),produit,2)</f>
        <v>Prêt participatif développement bois</v>
      </c>
      <c r="D9946" t="str">
        <f t="shared" ca="1" si="1245"/>
        <v>0910919945</v>
      </c>
      <c r="E9946" t="str">
        <f t="shared" ca="1" si="1244"/>
        <v>Trystan Hickle</v>
      </c>
      <c r="F9946" t="str">
        <f t="shared" ca="1" si="1248"/>
        <v>Développement</v>
      </c>
      <c r="G9946" s="1">
        <f t="shared" ca="1" si="1246"/>
        <v>42511</v>
      </c>
      <c r="H9946" s="1">
        <f ca="1">RANDBETWEEN(Feuil3!$A$1,Feuil3!$B$1)</f>
        <v>42428</v>
      </c>
      <c r="I9946">
        <f t="shared" ca="1" si="1247"/>
        <v>377</v>
      </c>
      <c r="J9946" t="str">
        <f t="shared" ca="1" si="1249"/>
        <v>Gagné</v>
      </c>
    </row>
    <row r="9947" spans="1:10">
      <c r="A9947">
        <f t="shared" ca="1" si="1242"/>
        <v>488719642</v>
      </c>
      <c r="B9947" t="str">
        <f t="shared" ca="1" si="1243"/>
        <v>HOTEL DUMONT BLANC</v>
      </c>
      <c r="C9947" t="str">
        <f ca="1">VLOOKUP(RANDBETWEEN(1,11),produit,2)</f>
        <v>Financement installations production énergies renouvellables</v>
      </c>
      <c r="D9947" t="str">
        <f t="shared" ca="1" si="1245"/>
        <v>5688999946</v>
      </c>
      <c r="E9947" t="str">
        <f t="shared" ca="1" si="1244"/>
        <v>Queen Pfannerstill</v>
      </c>
      <c r="F9947" t="str">
        <f t="shared" ca="1" si="1248"/>
        <v>Modernisation</v>
      </c>
      <c r="G9947" s="1">
        <f t="shared" ca="1" si="1246"/>
        <v>42972</v>
      </c>
      <c r="H9947" s="1">
        <f ca="1">RANDBETWEEN(Feuil3!$A$1,Feuil3!$B$1)</f>
        <v>42925</v>
      </c>
      <c r="I9947">
        <f t="shared" ca="1" si="1247"/>
        <v>105</v>
      </c>
      <c r="J9947" t="str">
        <f t="shared" ca="1" si="1249"/>
        <v>Gagné</v>
      </c>
    </row>
    <row r="9948" spans="1:10">
      <c r="A9948">
        <f t="shared" ca="1" si="1242"/>
        <v>791962095</v>
      </c>
      <c r="B9948" t="str">
        <f t="shared" ca="1" si="1243"/>
        <v>60 W CONSULTING</v>
      </c>
      <c r="C9948" t="str">
        <f ca="1">VLOOKUP(RANDBETWEEN(1,11),produit,2)</f>
        <v>Prêt Crédit Impôt Recherche</v>
      </c>
      <c r="D9948" t="str">
        <f t="shared" ca="1" si="1245"/>
        <v>4936739947</v>
      </c>
      <c r="E9948" t="str">
        <f t="shared" ca="1" si="1244"/>
        <v>Brad Volkman</v>
      </c>
      <c r="F9948" t="str">
        <f t="shared" ca="1" si="1248"/>
        <v>Développement</v>
      </c>
      <c r="G9948" s="1" t="str">
        <f t="shared" ca="1" si="1246"/>
        <v/>
      </c>
      <c r="H9948" s="1">
        <f ca="1">RANDBETWEEN(Feuil3!$A$1,Feuil3!$B$1)</f>
        <v>42479</v>
      </c>
      <c r="I9948">
        <f t="shared" ca="1" si="1247"/>
        <v>254</v>
      </c>
      <c r="J9948" t="str">
        <f t="shared" ca="1" si="1249"/>
        <v>Perdu</v>
      </c>
    </row>
    <row r="9949" spans="1:10">
      <c r="A9949">
        <f t="shared" ca="1" si="1242"/>
        <v>811409648</v>
      </c>
      <c r="B9949" t="str">
        <f t="shared" ca="1" si="1243"/>
        <v>A C S  FRUITS</v>
      </c>
      <c r="C9949" t="str">
        <f ca="1">VLOOKUP(RANDBETWEEN(1,11),produit,2)</f>
        <v>Prêt participatif développement bois</v>
      </c>
      <c r="D9949" t="str">
        <f t="shared" ca="1" si="1245"/>
        <v>1655009948</v>
      </c>
      <c r="E9949" t="str">
        <f t="shared" ca="1" si="1244"/>
        <v>Cecile Marquardt</v>
      </c>
      <c r="F9949" t="str">
        <f t="shared" ca="1" si="1248"/>
        <v>Développement</v>
      </c>
      <c r="G9949" s="1" t="str">
        <f t="shared" ca="1" si="1246"/>
        <v/>
      </c>
      <c r="H9949" s="1">
        <f ca="1">RANDBETWEEN(Feuil3!$A$1,Feuil3!$B$1)</f>
        <v>40664</v>
      </c>
      <c r="I9949">
        <f t="shared" ca="1" si="1247"/>
        <v>315</v>
      </c>
      <c r="J9949" t="str">
        <f t="shared" ca="1" si="1249"/>
        <v>Perdu</v>
      </c>
    </row>
    <row r="9950" spans="1:10">
      <c r="A9950">
        <f t="shared" ca="1" si="1242"/>
        <v>492028451</v>
      </c>
      <c r="B9950" t="str">
        <f t="shared" ca="1" si="1243"/>
        <v>A FORTIORI</v>
      </c>
      <c r="C9950" t="str">
        <f ca="1">VLOOKUP(RANDBETWEEN(1,11),produit,2)</f>
        <v>Financement installations production énergies renouvellables</v>
      </c>
      <c r="D9950" t="str">
        <f t="shared" ca="1" si="1245"/>
        <v>4698119949</v>
      </c>
      <c r="E9950" t="str">
        <f t="shared" ca="1" si="1244"/>
        <v>Isaac Runolfsdottir</v>
      </c>
      <c r="F9950" t="str">
        <f t="shared" ca="1" si="1248"/>
        <v>Modernisation</v>
      </c>
      <c r="G9950" s="1" t="str">
        <f t="shared" ca="1" si="1246"/>
        <v/>
      </c>
      <c r="H9950" s="1">
        <f ca="1">RANDBETWEEN(Feuil3!$A$1,Feuil3!$B$1)</f>
        <v>43067</v>
      </c>
      <c r="I9950">
        <f t="shared" ca="1" si="1247"/>
        <v>155</v>
      </c>
      <c r="J9950" t="str">
        <f t="shared" ca="1" si="1249"/>
        <v>Perdu</v>
      </c>
    </row>
    <row r="9951" spans="1:10">
      <c r="A9951">
        <f t="shared" ca="1" si="1242"/>
        <v>791254790</v>
      </c>
      <c r="B9951" t="str">
        <f t="shared" ca="1" si="1243"/>
        <v>HEIMDALL</v>
      </c>
      <c r="C9951" t="str">
        <f ca="1">VLOOKUP(RANDBETWEEN(1,11),produit,2)</f>
        <v>Financement plan réduction émissions CO2</v>
      </c>
      <c r="D9951" t="str">
        <f t="shared" ca="1" si="1245"/>
        <v>9610039950</v>
      </c>
      <c r="E9951" t="str">
        <f t="shared" ca="1" si="1244"/>
        <v>Dusty Hoppe</v>
      </c>
      <c r="F9951" t="str">
        <f t="shared" ca="1" si="1248"/>
        <v>Modernisation</v>
      </c>
      <c r="G9951" s="1" t="str">
        <f t="shared" ca="1" si="1246"/>
        <v/>
      </c>
      <c r="H9951" s="1">
        <f ca="1">RANDBETWEEN(Feuil3!$A$1,Feuil3!$B$1)</f>
        <v>43539</v>
      </c>
      <c r="I9951">
        <f t="shared" ca="1" si="1247"/>
        <v>498</v>
      </c>
      <c r="J9951" t="str">
        <f t="shared" ca="1" si="1249"/>
        <v>Perdu</v>
      </c>
    </row>
    <row r="9952" spans="1:10">
      <c r="A9952">
        <f t="shared" ca="1" si="1242"/>
        <v>501747539</v>
      </c>
      <c r="B9952" t="str">
        <f t="shared" ca="1" si="1243"/>
        <v>SHUN JI</v>
      </c>
      <c r="C9952" t="str">
        <f ca="1">VLOOKUP(RANDBETWEEN(1,11),produit,2)</f>
        <v>Prêt participatif développement bois</v>
      </c>
      <c r="D9952" t="str">
        <f t="shared" ca="1" si="1245"/>
        <v>4297509951</v>
      </c>
      <c r="E9952" t="str">
        <f t="shared" ca="1" si="1244"/>
        <v>Abigayle Rohan</v>
      </c>
      <c r="F9952" t="str">
        <f t="shared" ca="1" si="1248"/>
        <v>Développement</v>
      </c>
      <c r="G9952" s="1" t="str">
        <f t="shared" ca="1" si="1246"/>
        <v/>
      </c>
      <c r="H9952" s="1">
        <f ca="1">RANDBETWEEN(Feuil3!$A$1,Feuil3!$B$1)</f>
        <v>42303</v>
      </c>
      <c r="I9952">
        <f t="shared" ca="1" si="1247"/>
        <v>132</v>
      </c>
      <c r="J9952" t="str">
        <f t="shared" ca="1" si="1249"/>
        <v>Perdu</v>
      </c>
    </row>
    <row r="9953" spans="1:10">
      <c r="A9953">
        <f t="shared" ca="1" si="1242"/>
        <v>38884334</v>
      </c>
      <c r="B9953" t="str">
        <f t="shared" ca="1" si="1243"/>
        <v>A 12</v>
      </c>
      <c r="C9953" t="str">
        <f ca="1">VLOOKUP(RANDBETWEEN(1,11),produit,2)</f>
        <v>Financement innovation écologique</v>
      </c>
      <c r="D9953" t="str">
        <f t="shared" ca="1" si="1245"/>
        <v>2231319952</v>
      </c>
      <c r="E9953" t="str">
        <f t="shared" ca="1" si="1244"/>
        <v>Arnoldo Roob</v>
      </c>
      <c r="F9953" t="str">
        <f t="shared" ca="1" si="1248"/>
        <v>Développement</v>
      </c>
      <c r="G9953" s="1">
        <f t="shared" ca="1" si="1246"/>
        <v>41129</v>
      </c>
      <c r="H9953" s="1">
        <f ca="1">RANDBETWEEN(Feuil3!$A$1,Feuil3!$B$1)</f>
        <v>41064</v>
      </c>
      <c r="I9953">
        <f t="shared" ca="1" si="1247"/>
        <v>245</v>
      </c>
      <c r="J9953" t="str">
        <f t="shared" ca="1" si="1249"/>
        <v>Gagné</v>
      </c>
    </row>
    <row r="9954" spans="1:10">
      <c r="A9954">
        <f t="shared" ca="1" si="1242"/>
        <v>842473274</v>
      </c>
      <c r="B9954" t="str">
        <f t="shared" ca="1" si="1243"/>
        <v>SOC BARAZZETTI FILS FUMIST</v>
      </c>
      <c r="C9954" t="str">
        <f ca="1">VLOOKUP(RANDBETWEEN(1,11),produit,2)</f>
        <v>Prêt participatif développement bois</v>
      </c>
      <c r="D9954" t="str">
        <f t="shared" ca="1" si="1245"/>
        <v>2275149953</v>
      </c>
      <c r="E9954" t="str">
        <f t="shared" ca="1" si="1244"/>
        <v>Isaac Runolfsdottir</v>
      </c>
      <c r="F9954" t="str">
        <f t="shared" ca="1" si="1248"/>
        <v>Développement</v>
      </c>
      <c r="G9954" s="1">
        <f t="shared" ca="1" si="1246"/>
        <v>40464</v>
      </c>
      <c r="H9954" s="1">
        <f ca="1">RANDBETWEEN(Feuil3!$A$1,Feuil3!$B$1)</f>
        <v>40398</v>
      </c>
      <c r="I9954">
        <f t="shared" ca="1" si="1247"/>
        <v>108</v>
      </c>
      <c r="J9954" t="str">
        <f t="shared" ca="1" si="1249"/>
        <v>Gagné</v>
      </c>
    </row>
    <row r="9955" spans="1:10">
      <c r="A9955">
        <f t="shared" ca="1" si="1242"/>
        <v>419411434</v>
      </c>
      <c r="B9955" t="str">
        <f t="shared" ca="1" si="1243"/>
        <v>SIMAR</v>
      </c>
      <c r="C9955" t="str">
        <f ca="1">VLOOKUP(RANDBETWEEN(1,11),produit,2)</f>
        <v>Financement formation TES</v>
      </c>
      <c r="D9955" t="str">
        <f t="shared" ca="1" si="1245"/>
        <v>4683029954</v>
      </c>
      <c r="E9955" t="str">
        <f t="shared" ca="1" si="1244"/>
        <v>Lavon Lang</v>
      </c>
      <c r="F9955" t="str">
        <f t="shared" ca="1" si="1248"/>
        <v>Développement</v>
      </c>
      <c r="G9955" s="1">
        <f t="shared" ca="1" si="1246"/>
        <v>41767</v>
      </c>
      <c r="H9955" s="1">
        <f ca="1">RANDBETWEEN(Feuil3!$A$1,Feuil3!$B$1)</f>
        <v>41732</v>
      </c>
      <c r="I9955">
        <f t="shared" ca="1" si="1247"/>
        <v>124</v>
      </c>
      <c r="J9955" t="str">
        <f t="shared" ca="1" si="1249"/>
        <v>Gagné</v>
      </c>
    </row>
    <row r="9956" spans="1:10">
      <c r="A9956">
        <f t="shared" ca="1" si="1242"/>
        <v>500128798</v>
      </c>
      <c r="B9956" t="str">
        <f t="shared" ca="1" si="1243"/>
        <v>SOC FIDUCIAIRE REVISION CONTROLE GESTION</v>
      </c>
      <c r="C9956" t="str">
        <f ca="1">VLOOKUP(RANDBETWEEN(1,11),produit,2)</f>
        <v>Financement plan réduction pollution</v>
      </c>
      <c r="D9956" t="str">
        <f t="shared" ca="1" si="1245"/>
        <v>4929719955</v>
      </c>
      <c r="E9956" t="str">
        <f t="shared" ca="1" si="1244"/>
        <v>Lavon Lang</v>
      </c>
      <c r="F9956" t="str">
        <f t="shared" ca="1" si="1248"/>
        <v>Modernisation</v>
      </c>
      <c r="G9956" s="1" t="str">
        <f t="shared" ca="1" si="1246"/>
        <v/>
      </c>
      <c r="H9956" s="1">
        <f ca="1">RANDBETWEEN(Feuil3!$A$1,Feuil3!$B$1)</f>
        <v>43165</v>
      </c>
      <c r="I9956">
        <f t="shared" ca="1" si="1247"/>
        <v>162</v>
      </c>
      <c r="J9956" t="str">
        <f t="shared" ca="1" si="1249"/>
        <v>Perdu</v>
      </c>
    </row>
    <row r="9957" spans="1:10">
      <c r="A9957">
        <f t="shared" ca="1" si="1242"/>
        <v>878830223</v>
      </c>
      <c r="B9957" t="str">
        <f t="shared" ca="1" si="1243"/>
        <v>HOLDING DE PHARMARCIE INDEPENDANTES</v>
      </c>
      <c r="C9957" t="str">
        <f ca="1">VLOOKUP(RANDBETWEEN(1,11),produit,2)</f>
        <v>Financement plan réduction pollution</v>
      </c>
      <c r="D9957" t="str">
        <f t="shared" ca="1" si="1245"/>
        <v>2638839956</v>
      </c>
      <c r="E9957" t="str">
        <f t="shared" ca="1" si="1244"/>
        <v>Darrion Becker</v>
      </c>
      <c r="F9957" t="str">
        <f t="shared" ca="1" si="1248"/>
        <v>Modernisation</v>
      </c>
      <c r="G9957" s="1" t="str">
        <f t="shared" ca="1" si="1246"/>
        <v/>
      </c>
      <c r="H9957" s="1">
        <f ca="1">RANDBETWEEN(Feuil3!$A$1,Feuil3!$B$1)</f>
        <v>43695</v>
      </c>
      <c r="I9957">
        <f t="shared" ca="1" si="1247"/>
        <v>106</v>
      </c>
      <c r="J9957" t="str">
        <f t="shared" ca="1" si="1249"/>
        <v>Perdu</v>
      </c>
    </row>
    <row r="9958" spans="1:10">
      <c r="A9958">
        <f t="shared" ca="1" si="1242"/>
        <v>808094767</v>
      </c>
      <c r="B9958" t="str">
        <f t="shared" ca="1" si="1243"/>
        <v>SIGN SERVICES</v>
      </c>
      <c r="C9958" t="str">
        <f ca="1">VLOOKUP(RANDBETWEEN(1,11),produit,2)</f>
        <v>Financement installations production énergies renouvellables</v>
      </c>
      <c r="D9958" t="str">
        <f t="shared" ca="1" si="1245"/>
        <v>1452429957</v>
      </c>
      <c r="E9958" t="str">
        <f t="shared" ca="1" si="1244"/>
        <v>Brad Volkman</v>
      </c>
      <c r="F9958" t="str">
        <f t="shared" ca="1" si="1248"/>
        <v>Modernisation</v>
      </c>
      <c r="G9958" s="1" t="str">
        <f t="shared" ca="1" si="1246"/>
        <v/>
      </c>
      <c r="H9958" s="1">
        <f ca="1">RANDBETWEEN(Feuil3!$A$1,Feuil3!$B$1)</f>
        <v>41718</v>
      </c>
      <c r="I9958">
        <f t="shared" ca="1" si="1247"/>
        <v>353</v>
      </c>
      <c r="J9958" t="str">
        <f t="shared" ca="1" si="1249"/>
        <v>Perdu</v>
      </c>
    </row>
    <row r="9959" spans="1:10">
      <c r="A9959">
        <f t="shared" ca="1" si="1242"/>
        <v>832173561</v>
      </c>
      <c r="B9959" t="str">
        <f t="shared" ca="1" si="1243"/>
        <v>SOC EDITION DOCUMENT AGRICOL</v>
      </c>
      <c r="C9959" t="str">
        <f ca="1">VLOOKUP(RANDBETWEEN(1,11),produit,2)</f>
        <v>Financement installations production énergies renouvellables</v>
      </c>
      <c r="D9959" t="str">
        <f t="shared" ca="1" si="1245"/>
        <v>2869119958</v>
      </c>
      <c r="E9959" t="str">
        <f t="shared" ca="1" si="1244"/>
        <v>Frederick Predovic</v>
      </c>
      <c r="F9959" t="str">
        <f t="shared" ca="1" si="1248"/>
        <v>Modernisation</v>
      </c>
      <c r="G9959" s="1" t="str">
        <f t="shared" ca="1" si="1246"/>
        <v/>
      </c>
      <c r="H9959" s="1">
        <f ca="1">RANDBETWEEN(Feuil3!$A$1,Feuil3!$B$1)</f>
        <v>41940</v>
      </c>
      <c r="I9959">
        <f t="shared" ca="1" si="1247"/>
        <v>332</v>
      </c>
      <c r="J9959" t="str">
        <f t="shared" ca="1" si="1249"/>
        <v>Perdu</v>
      </c>
    </row>
    <row r="9960" spans="1:10">
      <c r="A9960">
        <f t="shared" ca="1" si="1242"/>
        <v>538471178</v>
      </c>
      <c r="B9960" t="str">
        <f t="shared" ca="1" si="1243"/>
        <v>SKY DIS</v>
      </c>
      <c r="C9960" t="str">
        <f ca="1">VLOOKUP(RANDBETWEEN(1,11),produit,2)</f>
        <v>Financement formation TES</v>
      </c>
      <c r="D9960" t="str">
        <f t="shared" ca="1" si="1245"/>
        <v>7955379959</v>
      </c>
      <c r="E9960" t="str">
        <f t="shared" ca="1" si="1244"/>
        <v>Arnoldo Roob</v>
      </c>
      <c r="F9960" t="str">
        <f t="shared" ca="1" si="1248"/>
        <v>Développement</v>
      </c>
      <c r="G9960" s="1">
        <f t="shared" ca="1" si="1246"/>
        <v>43868</v>
      </c>
      <c r="H9960" s="1">
        <f ca="1">RANDBETWEEN(Feuil3!$A$1,Feuil3!$B$1)</f>
        <v>43813</v>
      </c>
      <c r="I9960">
        <f t="shared" ca="1" si="1247"/>
        <v>252</v>
      </c>
      <c r="J9960" t="str">
        <f t="shared" ca="1" si="1249"/>
        <v>Gagné</v>
      </c>
    </row>
    <row r="9961" spans="1:10">
      <c r="A9961">
        <f t="shared" ca="1" si="1242"/>
        <v>809683048</v>
      </c>
      <c r="B9961" t="str">
        <f t="shared" ca="1" si="1243"/>
        <v>AARANI</v>
      </c>
      <c r="C9961" t="str">
        <f ca="1">VLOOKUP(RANDBETWEEN(1,11),produit,2)</f>
        <v>Financement plan réduction pollution</v>
      </c>
      <c r="D9961" t="str">
        <f t="shared" ca="1" si="1245"/>
        <v>4045279960</v>
      </c>
      <c r="E9961" t="str">
        <f t="shared" ca="1" si="1244"/>
        <v>Price Glover</v>
      </c>
      <c r="F9961" t="str">
        <f t="shared" ca="1" si="1248"/>
        <v>Modernisation</v>
      </c>
      <c r="G9961" s="1" t="str">
        <f t="shared" ca="1" si="1246"/>
        <v/>
      </c>
      <c r="H9961" s="1">
        <f ca="1">RANDBETWEEN(Feuil3!$A$1,Feuil3!$B$1)</f>
        <v>42917</v>
      </c>
      <c r="I9961">
        <f t="shared" ca="1" si="1247"/>
        <v>352</v>
      </c>
      <c r="J9961" t="str">
        <f t="shared" ca="1" si="1249"/>
        <v>Perdu</v>
      </c>
    </row>
    <row r="9962" spans="1:10">
      <c r="A9962">
        <f t="shared" ca="1" si="1242"/>
        <v>430050641</v>
      </c>
      <c r="B9962" t="str">
        <f t="shared" ca="1" si="1243"/>
        <v>SOC EXPL HOTEL CLUNY SQUARC</v>
      </c>
      <c r="C9962" t="str">
        <f ca="1">VLOOKUP(RANDBETWEEN(1,11),produit,2)</f>
        <v>Financement formation TES</v>
      </c>
      <c r="D9962" t="str">
        <f t="shared" ca="1" si="1245"/>
        <v>3749249961</v>
      </c>
      <c r="E9962" t="str">
        <f t="shared" ca="1" si="1244"/>
        <v>Lavon Lang</v>
      </c>
      <c r="F9962" t="str">
        <f t="shared" ca="1" si="1248"/>
        <v>Développement</v>
      </c>
      <c r="G9962" s="1">
        <f t="shared" ca="1" si="1246"/>
        <v>43347</v>
      </c>
      <c r="H9962" s="1">
        <f ca="1">RANDBETWEEN(Feuil3!$A$1,Feuil3!$B$1)</f>
        <v>43275</v>
      </c>
      <c r="I9962">
        <f t="shared" ca="1" si="1247"/>
        <v>136</v>
      </c>
      <c r="J9962" t="str">
        <f t="shared" ca="1" si="1249"/>
        <v>Gagné</v>
      </c>
    </row>
    <row r="9963" spans="1:10">
      <c r="A9963">
        <f t="shared" ca="1" si="1242"/>
        <v>808185797</v>
      </c>
      <c r="B9963" t="str">
        <f t="shared" ca="1" si="1243"/>
        <v>SMTM INVEST</v>
      </c>
      <c r="C9963" t="str">
        <f ca="1">VLOOKUP(RANDBETWEEN(1,11),produit,2)</f>
        <v>Financement plan réduction pollution</v>
      </c>
      <c r="D9963" t="str">
        <f t="shared" ca="1" si="1245"/>
        <v>6603979962</v>
      </c>
      <c r="E9963" t="str">
        <f t="shared" ca="1" si="1244"/>
        <v>Mara Lowe</v>
      </c>
      <c r="F9963" t="str">
        <f t="shared" ca="1" si="1248"/>
        <v>Modernisation</v>
      </c>
      <c r="G9963" s="1" t="str">
        <f t="shared" ca="1" si="1246"/>
        <v/>
      </c>
      <c r="H9963" s="1">
        <f ca="1">RANDBETWEEN(Feuil3!$A$1,Feuil3!$B$1)</f>
        <v>41715</v>
      </c>
      <c r="I9963">
        <f t="shared" ca="1" si="1247"/>
        <v>346</v>
      </c>
      <c r="J9963" t="str">
        <f t="shared" ca="1" si="1249"/>
        <v>Perdu</v>
      </c>
    </row>
    <row r="9964" spans="1:10">
      <c r="A9964">
        <f t="shared" ca="1" si="1242"/>
        <v>834209959</v>
      </c>
      <c r="B9964" t="str">
        <f t="shared" ca="1" si="1243"/>
        <v>SHEMEN</v>
      </c>
      <c r="C9964" t="str">
        <f ca="1">VLOOKUP(RANDBETWEEN(1,11),produit,2)</f>
        <v>Financement installations production énergies renouvellables</v>
      </c>
      <c r="D9964" t="str">
        <f t="shared" ca="1" si="1245"/>
        <v>9981499963</v>
      </c>
      <c r="E9964" t="str">
        <f t="shared" ca="1" si="1244"/>
        <v>Frederick Predovic</v>
      </c>
      <c r="F9964" t="str">
        <f t="shared" ca="1" si="1248"/>
        <v>Modernisation</v>
      </c>
      <c r="G9964" s="1" t="str">
        <f t="shared" ca="1" si="1246"/>
        <v/>
      </c>
      <c r="H9964" s="1">
        <f ca="1">RANDBETWEEN(Feuil3!$A$1,Feuil3!$B$1)</f>
        <v>41979</v>
      </c>
      <c r="I9964">
        <f t="shared" ca="1" si="1247"/>
        <v>177</v>
      </c>
      <c r="J9964" t="str">
        <f t="shared" ca="1" si="1249"/>
        <v>Perdu</v>
      </c>
    </row>
    <row r="9965" spans="1:10">
      <c r="A9965">
        <f t="shared" ca="1" si="1242"/>
        <v>828497933</v>
      </c>
      <c r="B9965" t="str">
        <f t="shared" ca="1" si="1243"/>
        <v>ABSOLUTE OFFICE</v>
      </c>
      <c r="C9965" t="str">
        <f ca="1">VLOOKUP(RANDBETWEEN(1,11),produit,2)</f>
        <v>Financement installations production énergies renouvellables</v>
      </c>
      <c r="D9965" t="str">
        <f t="shared" ca="1" si="1245"/>
        <v>4239609964</v>
      </c>
      <c r="E9965" t="str">
        <f t="shared" ca="1" si="1244"/>
        <v>Arnoldo Roob</v>
      </c>
      <c r="F9965" t="str">
        <f t="shared" ca="1" si="1248"/>
        <v>Modernisation</v>
      </c>
      <c r="G9965" s="1" t="str">
        <f t="shared" ca="1" si="1246"/>
        <v/>
      </c>
      <c r="H9965" s="1">
        <f ca="1">RANDBETWEEN(Feuil3!$A$1,Feuil3!$B$1)</f>
        <v>43725</v>
      </c>
      <c r="I9965">
        <f t="shared" ca="1" si="1247"/>
        <v>167</v>
      </c>
      <c r="J9965" t="str">
        <f t="shared" ca="1" si="1249"/>
        <v>Perdu</v>
      </c>
    </row>
    <row r="9966" spans="1:10">
      <c r="A9966">
        <f t="shared" ca="1" si="1242"/>
        <v>413116526</v>
      </c>
      <c r="B9966" t="str">
        <f t="shared" ca="1" si="1243"/>
        <v>A.L.C.</v>
      </c>
      <c r="C9966" t="str">
        <f ca="1">VLOOKUP(RANDBETWEEN(1,11),produit,2)</f>
        <v>Financement installations production énergies renouvellables</v>
      </c>
      <c r="D9966" t="str">
        <f t="shared" ca="1" si="1245"/>
        <v>8165769965</v>
      </c>
      <c r="E9966" t="str">
        <f t="shared" ca="1" si="1244"/>
        <v>Hayden Schroeder</v>
      </c>
      <c r="F9966" t="str">
        <f t="shared" ca="1" si="1248"/>
        <v>Modernisation</v>
      </c>
      <c r="G9966" s="1" t="str">
        <f t="shared" ca="1" si="1246"/>
        <v/>
      </c>
      <c r="H9966" s="1">
        <f ca="1">RANDBETWEEN(Feuil3!$A$1,Feuil3!$B$1)</f>
        <v>42234</v>
      </c>
      <c r="I9966">
        <f t="shared" ca="1" si="1247"/>
        <v>339</v>
      </c>
      <c r="J9966" t="str">
        <f t="shared" ca="1" si="1249"/>
        <v>Perdu</v>
      </c>
    </row>
    <row r="9967" spans="1:10">
      <c r="A9967">
        <f t="shared" ca="1" si="1242"/>
        <v>751885831</v>
      </c>
      <c r="B9967" t="str">
        <f t="shared" ca="1" si="1243"/>
        <v>HIGHSYS</v>
      </c>
      <c r="C9967" t="str">
        <f ca="1">VLOOKUP(RANDBETWEEN(1,11),produit,2)</f>
        <v>Financement installations production énergies renouvellables</v>
      </c>
      <c r="D9967" t="str">
        <f t="shared" ca="1" si="1245"/>
        <v>4817719966</v>
      </c>
      <c r="E9967" t="str">
        <f t="shared" ca="1" si="1244"/>
        <v>Frederick Predovic</v>
      </c>
      <c r="F9967" t="str">
        <f t="shared" ca="1" si="1248"/>
        <v>Modernisation</v>
      </c>
      <c r="G9967" s="1" t="str">
        <f t="shared" ca="1" si="1246"/>
        <v/>
      </c>
      <c r="H9967" s="1">
        <f ca="1">RANDBETWEEN(Feuil3!$A$1,Feuil3!$B$1)</f>
        <v>41706</v>
      </c>
      <c r="I9967">
        <f t="shared" ca="1" si="1247"/>
        <v>305</v>
      </c>
      <c r="J9967" t="str">
        <f t="shared" ca="1" si="1249"/>
        <v>Perdu</v>
      </c>
    </row>
    <row r="9968" spans="1:10">
      <c r="A9968">
        <f t="shared" ca="1" si="1242"/>
        <v>790626246</v>
      </c>
      <c r="B9968" t="str">
        <f t="shared" ca="1" si="1243"/>
        <v>HAY</v>
      </c>
      <c r="C9968" t="str">
        <f ca="1">VLOOKUP(RANDBETWEEN(1,11),produit,2)</f>
        <v>Prêt participatif développement bois</v>
      </c>
      <c r="D9968" t="str">
        <f t="shared" ca="1" si="1245"/>
        <v>0922199967</v>
      </c>
      <c r="E9968" t="str">
        <f t="shared" ca="1" si="1244"/>
        <v>Cecile Marquardt</v>
      </c>
      <c r="F9968" t="str">
        <f t="shared" ca="1" si="1248"/>
        <v>Développement</v>
      </c>
      <c r="G9968" s="1" t="str">
        <f t="shared" ca="1" si="1246"/>
        <v/>
      </c>
      <c r="H9968" s="1">
        <f ca="1">RANDBETWEEN(Feuil3!$A$1,Feuil3!$B$1)</f>
        <v>43763</v>
      </c>
      <c r="I9968">
        <f t="shared" ca="1" si="1247"/>
        <v>166</v>
      </c>
      <c r="J9968" t="str">
        <f t="shared" ca="1" si="1249"/>
        <v>Perdu</v>
      </c>
    </row>
    <row r="9969" spans="1:10">
      <c r="A9969">
        <f t="shared" ca="1" si="1242"/>
        <v>411289838</v>
      </c>
      <c r="B9969" t="str">
        <f t="shared" ca="1" si="1243"/>
        <v>AB INITIO SOFTWARE</v>
      </c>
      <c r="C9969" t="str">
        <f ca="1">VLOOKUP(RANDBETWEEN(1,11),produit,2)</f>
        <v>Prêt participatif développement bois</v>
      </c>
      <c r="D9969" t="str">
        <f t="shared" ca="1" si="1245"/>
        <v>6683739968</v>
      </c>
      <c r="E9969" t="str">
        <f t="shared" ca="1" si="1244"/>
        <v>Dusty Hoppe</v>
      </c>
      <c r="F9969" t="str">
        <f t="shared" ca="1" si="1248"/>
        <v>Développement</v>
      </c>
      <c r="G9969" s="1" t="str">
        <f t="shared" ca="1" si="1246"/>
        <v/>
      </c>
      <c r="H9969" s="1">
        <f ca="1">RANDBETWEEN(Feuil3!$A$1,Feuil3!$B$1)</f>
        <v>41014</v>
      </c>
      <c r="I9969">
        <f t="shared" ca="1" si="1247"/>
        <v>173</v>
      </c>
      <c r="J9969" t="str">
        <f t="shared" ca="1" si="1249"/>
        <v>Perdu</v>
      </c>
    </row>
    <row r="9970" spans="1:10">
      <c r="A9970">
        <f t="shared" ca="1" si="1242"/>
        <v>420125254</v>
      </c>
      <c r="B9970" t="str">
        <f t="shared" ca="1" si="1243"/>
        <v>SOC APPROVIS LEVIS TERRASSE</v>
      </c>
      <c r="C9970" t="str">
        <f ca="1">VLOOKUP(RANDBETWEEN(1,11),produit,2)</f>
        <v>Financement formation TES</v>
      </c>
      <c r="D9970" t="str">
        <f t="shared" ca="1" si="1245"/>
        <v>4019049969</v>
      </c>
      <c r="E9970" t="str">
        <f t="shared" ca="1" si="1244"/>
        <v>Arnoldo Roob</v>
      </c>
      <c r="F9970" t="str">
        <f t="shared" ca="1" si="1248"/>
        <v>Développement</v>
      </c>
      <c r="G9970" s="1">
        <f t="shared" ca="1" si="1246"/>
        <v>42073</v>
      </c>
      <c r="H9970" s="1">
        <f ca="1">RANDBETWEEN(Feuil3!$A$1,Feuil3!$B$1)</f>
        <v>41992</v>
      </c>
      <c r="I9970">
        <f t="shared" ca="1" si="1247"/>
        <v>351</v>
      </c>
      <c r="J9970" t="str">
        <f t="shared" ca="1" si="1249"/>
        <v>Gagné</v>
      </c>
    </row>
    <row r="9971" spans="1:10">
      <c r="A9971">
        <f t="shared" ca="1" si="1242"/>
        <v>814838330</v>
      </c>
      <c r="B9971" t="str">
        <f t="shared" ca="1" si="1243"/>
        <v>A.I.C.P.</v>
      </c>
      <c r="C9971" t="str">
        <f ca="1">VLOOKUP(RANDBETWEEN(1,11),produit,2)</f>
        <v>Financement campagne sensibilisation interne TES</v>
      </c>
      <c r="D9971" t="str">
        <f t="shared" ca="1" si="1245"/>
        <v>9859169970</v>
      </c>
      <c r="E9971" t="str">
        <f t="shared" ca="1" si="1244"/>
        <v>Queen Pfannerstill</v>
      </c>
      <c r="F9971" t="str">
        <f t="shared" ca="1" si="1248"/>
        <v>Développement</v>
      </c>
      <c r="G9971" s="1" t="str">
        <f t="shared" ca="1" si="1246"/>
        <v/>
      </c>
      <c r="H9971" s="1">
        <f ca="1">RANDBETWEEN(Feuil3!$A$1,Feuil3!$B$1)</f>
        <v>43320</v>
      </c>
      <c r="I9971">
        <f t="shared" ca="1" si="1247"/>
        <v>421</v>
      </c>
      <c r="J9971" t="str">
        <f t="shared" ca="1" si="1249"/>
        <v>Perdu</v>
      </c>
    </row>
    <row r="9972" spans="1:10">
      <c r="A9972">
        <f t="shared" ca="1" si="1242"/>
        <v>803048321</v>
      </c>
      <c r="B9972" t="str">
        <f t="shared" ca="1" si="1243"/>
        <v>HDF PARA</v>
      </c>
      <c r="C9972" t="str">
        <f ca="1">VLOOKUP(RANDBETWEEN(1,11),produit,2)</f>
        <v>Prêt économies énergies</v>
      </c>
      <c r="D9972" t="str">
        <f t="shared" ca="1" si="1245"/>
        <v>4148599971</v>
      </c>
      <c r="E9972" t="str">
        <f t="shared" ca="1" si="1244"/>
        <v>Brad Volkman</v>
      </c>
      <c r="F9972" t="str">
        <f t="shared" ca="1" si="1248"/>
        <v>Modernisation</v>
      </c>
      <c r="G9972" s="1" t="str">
        <f t="shared" ca="1" si="1246"/>
        <v/>
      </c>
      <c r="H9972" s="1">
        <f ca="1">RANDBETWEEN(Feuil3!$A$1,Feuil3!$B$1)</f>
        <v>40219</v>
      </c>
      <c r="I9972">
        <f t="shared" ca="1" si="1247"/>
        <v>235</v>
      </c>
      <c r="J9972" t="str">
        <f t="shared" ca="1" si="1249"/>
        <v>Perdu</v>
      </c>
    </row>
    <row r="9973" spans="1:10">
      <c r="A9973">
        <f t="shared" ca="1" si="1242"/>
        <v>501642813</v>
      </c>
      <c r="B9973" t="str">
        <f t="shared" ca="1" si="1243"/>
        <v>SISSYA</v>
      </c>
      <c r="C9973" t="str">
        <f ca="1">VLOOKUP(RANDBETWEEN(1,11),produit,2)</f>
        <v>Financement installations production énergies renouvellables</v>
      </c>
      <c r="D9973" t="str">
        <f t="shared" ca="1" si="1245"/>
        <v>9775849972</v>
      </c>
      <c r="E9973" t="str">
        <f t="shared" ca="1" si="1244"/>
        <v>Abigayle Rohan</v>
      </c>
      <c r="F9973" t="str">
        <f t="shared" ca="1" si="1248"/>
        <v>Modernisation</v>
      </c>
      <c r="G9973" s="1">
        <f t="shared" ca="1" si="1246"/>
        <v>43829</v>
      </c>
      <c r="H9973" s="1">
        <f ca="1">RANDBETWEEN(Feuil3!$A$1,Feuil3!$B$1)</f>
        <v>43797</v>
      </c>
      <c r="I9973">
        <f t="shared" ca="1" si="1247"/>
        <v>118</v>
      </c>
      <c r="J9973" t="str">
        <f t="shared" ca="1" si="1249"/>
        <v>Gagné</v>
      </c>
    </row>
    <row r="9974" spans="1:10">
      <c r="A9974">
        <f t="shared" ca="1" si="1242"/>
        <v>822114666</v>
      </c>
      <c r="B9974" t="str">
        <f t="shared" ca="1" si="1243"/>
        <v>ABC-LIV</v>
      </c>
      <c r="C9974" t="str">
        <f ca="1">VLOOKUP(RANDBETWEEN(1,11),produit,2)</f>
        <v>Prêt économies énergies</v>
      </c>
      <c r="D9974" t="str">
        <f t="shared" ca="1" si="1245"/>
        <v>9124429973</v>
      </c>
      <c r="E9974" t="str">
        <f t="shared" ca="1" si="1244"/>
        <v>Darrion Becker</v>
      </c>
      <c r="F9974" t="str">
        <f t="shared" ca="1" si="1248"/>
        <v>Modernisation</v>
      </c>
      <c r="G9974" s="1" t="str">
        <f t="shared" ca="1" si="1246"/>
        <v/>
      </c>
      <c r="H9974" s="1">
        <f ca="1">RANDBETWEEN(Feuil3!$A$1,Feuil3!$B$1)</f>
        <v>42635</v>
      </c>
      <c r="I9974">
        <f t="shared" ca="1" si="1247"/>
        <v>173</v>
      </c>
      <c r="J9974" t="str">
        <f t="shared" ca="1" si="1249"/>
        <v>Perdu</v>
      </c>
    </row>
    <row r="9975" spans="1:10">
      <c r="A9975">
        <f t="shared" ca="1" si="1242"/>
        <v>754059707</v>
      </c>
      <c r="B9975" t="str">
        <f t="shared" ca="1" si="1243"/>
        <v>A+ CTRE AUSTRALIEN EDUC CULTURE</v>
      </c>
      <c r="C9975" t="str">
        <f ca="1">VLOOKUP(RANDBETWEEN(1,11),produit,2)</f>
        <v>Prêt Crédit Impôt Recherche</v>
      </c>
      <c r="D9975" t="str">
        <f t="shared" ca="1" si="1245"/>
        <v>9391579974</v>
      </c>
      <c r="E9975" t="str">
        <f t="shared" ca="1" si="1244"/>
        <v>Felicia Nicolas</v>
      </c>
      <c r="F9975" t="str">
        <f t="shared" ca="1" si="1248"/>
        <v>Développement</v>
      </c>
      <c r="G9975" s="1" t="str">
        <f t="shared" ca="1" si="1246"/>
        <v/>
      </c>
      <c r="H9975" s="1">
        <f ca="1">RANDBETWEEN(Feuil3!$A$1,Feuil3!$B$1)</f>
        <v>43891</v>
      </c>
      <c r="I9975">
        <f t="shared" ca="1" si="1247"/>
        <v>229</v>
      </c>
      <c r="J9975" t="str">
        <f t="shared" ca="1" si="1249"/>
        <v>Perdu</v>
      </c>
    </row>
    <row r="9976" spans="1:10">
      <c r="A9976">
        <f t="shared" ca="1" si="1242"/>
        <v>384636015</v>
      </c>
      <c r="B9976" t="str">
        <f t="shared" ca="1" si="1243"/>
        <v>ABITAN SERVICES</v>
      </c>
      <c r="C9976" t="str">
        <f ca="1">VLOOKUP(RANDBETWEEN(1,11),produit,2)</f>
        <v>Financement plan réduction émissions CO2</v>
      </c>
      <c r="D9976" t="str">
        <f t="shared" ca="1" si="1245"/>
        <v>4322069975</v>
      </c>
      <c r="E9976" t="str">
        <f t="shared" ca="1" si="1244"/>
        <v>Felicia Nicolas</v>
      </c>
      <c r="F9976" t="str">
        <f t="shared" ca="1" si="1248"/>
        <v>Modernisation</v>
      </c>
      <c r="G9976" s="1" t="str">
        <f t="shared" ca="1" si="1246"/>
        <v/>
      </c>
      <c r="H9976" s="1">
        <f ca="1">RANDBETWEEN(Feuil3!$A$1,Feuil3!$B$1)</f>
        <v>41187</v>
      </c>
      <c r="I9976">
        <f t="shared" ca="1" si="1247"/>
        <v>388</v>
      </c>
      <c r="J9976" t="str">
        <f t="shared" ca="1" si="1249"/>
        <v>Perdu</v>
      </c>
    </row>
    <row r="9977" spans="1:10">
      <c r="A9977">
        <f t="shared" ca="1" si="1242"/>
        <v>338905458</v>
      </c>
      <c r="B9977" t="str">
        <f t="shared" ca="1" si="1243"/>
        <v>HIGH FLYERS AGENCY</v>
      </c>
      <c r="C9977" t="str">
        <f ca="1">VLOOKUP(RANDBETWEEN(1,11),produit,2)</f>
        <v>Prêt participatif développement bois</v>
      </c>
      <c r="D9977" t="str">
        <f t="shared" ca="1" si="1245"/>
        <v>5541639976</v>
      </c>
      <c r="E9977" t="str">
        <f t="shared" ca="1" si="1244"/>
        <v>Lavon Lang</v>
      </c>
      <c r="F9977" t="str">
        <f t="shared" ca="1" si="1248"/>
        <v>Développement</v>
      </c>
      <c r="G9977" s="1" t="str">
        <f t="shared" ca="1" si="1246"/>
        <v/>
      </c>
      <c r="H9977" s="1">
        <f ca="1">RANDBETWEEN(Feuil3!$A$1,Feuil3!$B$1)</f>
        <v>43774</v>
      </c>
      <c r="I9977">
        <f t="shared" ca="1" si="1247"/>
        <v>172</v>
      </c>
      <c r="J9977" t="str">
        <f t="shared" ca="1" si="1249"/>
        <v>Perdu</v>
      </c>
    </row>
    <row r="9978" spans="1:10">
      <c r="A9978">
        <f t="shared" ca="1" si="1242"/>
        <v>452007941</v>
      </c>
      <c r="B9978" t="str">
        <f t="shared" ca="1" si="1243"/>
        <v>A.D.I.S SECURITE</v>
      </c>
      <c r="C9978" t="str">
        <f ca="1">VLOOKUP(RANDBETWEEN(1,11),produit,2)</f>
        <v>Prêt Crédit Impôt Recherche</v>
      </c>
      <c r="D9978" t="str">
        <f t="shared" ca="1" si="1245"/>
        <v>6509539977</v>
      </c>
      <c r="E9978" t="str">
        <f t="shared" ca="1" si="1244"/>
        <v>Price Glover</v>
      </c>
      <c r="F9978" t="str">
        <f t="shared" ca="1" si="1248"/>
        <v>Développement</v>
      </c>
      <c r="G9978" s="1" t="str">
        <f t="shared" ca="1" si="1246"/>
        <v/>
      </c>
      <c r="H9978" s="1">
        <f ca="1">RANDBETWEEN(Feuil3!$A$1,Feuil3!$B$1)</f>
        <v>40363</v>
      </c>
      <c r="I9978">
        <f t="shared" ca="1" si="1247"/>
        <v>225</v>
      </c>
      <c r="J9978" t="str">
        <f t="shared" ca="1" si="1249"/>
        <v>Perdu</v>
      </c>
    </row>
    <row r="9979" spans="1:10">
      <c r="A9979">
        <f t="shared" ca="1" si="1242"/>
        <v>402428981</v>
      </c>
      <c r="B9979" t="str">
        <f t="shared" ca="1" si="1243"/>
        <v>SNC PHARMACIE COHEN</v>
      </c>
      <c r="C9979" t="str">
        <f ca="1">VLOOKUP(RANDBETWEEN(1,11),produit,2)</f>
        <v>Financement installations production énergies renouvellables</v>
      </c>
      <c r="D9979" t="str">
        <f t="shared" ca="1" si="1245"/>
        <v>3006419978</v>
      </c>
      <c r="E9979" t="str">
        <f t="shared" ca="1" si="1244"/>
        <v>Felicia Nicolas</v>
      </c>
      <c r="F9979" t="str">
        <f t="shared" ca="1" si="1248"/>
        <v>Modernisation</v>
      </c>
      <c r="G9979" s="1">
        <f t="shared" ca="1" si="1246"/>
        <v>42028</v>
      </c>
      <c r="H9979" s="1">
        <f ca="1">RANDBETWEEN(Feuil3!$A$1,Feuil3!$B$1)</f>
        <v>41998</v>
      </c>
      <c r="I9979">
        <f t="shared" ca="1" si="1247"/>
        <v>206</v>
      </c>
      <c r="J9979" t="str">
        <f t="shared" ca="1" si="1249"/>
        <v>Gagné</v>
      </c>
    </row>
    <row r="9980" spans="1:10">
      <c r="A9980">
        <f t="shared" ca="1" si="1242"/>
        <v>420620262</v>
      </c>
      <c r="B9980" t="str">
        <f t="shared" ca="1" si="1243"/>
        <v>HITTITE MICROWAVE</v>
      </c>
      <c r="C9980" t="str">
        <f ca="1">VLOOKUP(RANDBETWEEN(1,11),produit,2)</f>
        <v>Financement plan réduction pollution</v>
      </c>
      <c r="D9980" t="str">
        <f t="shared" ca="1" si="1245"/>
        <v>9501829979</v>
      </c>
      <c r="E9980" t="str">
        <f t="shared" ca="1" si="1244"/>
        <v>Trystan Hickle</v>
      </c>
      <c r="F9980" t="str">
        <f t="shared" ca="1" si="1248"/>
        <v>Modernisation</v>
      </c>
      <c r="G9980" s="1" t="str">
        <f t="shared" ca="1" si="1246"/>
        <v/>
      </c>
      <c r="H9980" s="1">
        <f ca="1">RANDBETWEEN(Feuil3!$A$1,Feuil3!$B$1)</f>
        <v>40931</v>
      </c>
      <c r="I9980">
        <f t="shared" ca="1" si="1247"/>
        <v>111</v>
      </c>
      <c r="J9980" t="str">
        <f t="shared" ca="1" si="1249"/>
        <v>Perdu</v>
      </c>
    </row>
    <row r="9981" spans="1:10">
      <c r="A9981">
        <f t="shared" ca="1" si="1242"/>
        <v>792574626</v>
      </c>
      <c r="B9981" t="str">
        <f t="shared" ca="1" si="1243"/>
        <v>SOC BIJOUX BURMA</v>
      </c>
      <c r="C9981" t="str">
        <f ca="1">VLOOKUP(RANDBETWEEN(1,11),produit,2)</f>
        <v>Prêt Crédit Impôt Recherche</v>
      </c>
      <c r="D9981" t="str">
        <f t="shared" ca="1" si="1245"/>
        <v>3722739980</v>
      </c>
      <c r="E9981" t="str">
        <f t="shared" ca="1" si="1244"/>
        <v>Hayden Schroeder</v>
      </c>
      <c r="F9981" t="str">
        <f t="shared" ca="1" si="1248"/>
        <v>Développement</v>
      </c>
      <c r="G9981" s="1">
        <f t="shared" ca="1" si="1246"/>
        <v>42203</v>
      </c>
      <c r="H9981" s="1">
        <f ca="1">RANDBETWEEN(Feuil3!$A$1,Feuil3!$B$1)</f>
        <v>42155</v>
      </c>
      <c r="I9981">
        <f t="shared" ca="1" si="1247"/>
        <v>435</v>
      </c>
      <c r="J9981" t="str">
        <f t="shared" ca="1" si="1249"/>
        <v>Gagné</v>
      </c>
    </row>
    <row r="9982" spans="1:10">
      <c r="A9982">
        <f t="shared" ca="1" si="1242"/>
        <v>802615591</v>
      </c>
      <c r="B9982" t="str">
        <f t="shared" ca="1" si="1243"/>
        <v>HAXO EXOTIQUE</v>
      </c>
      <c r="C9982" t="str">
        <f ca="1">VLOOKUP(RANDBETWEEN(1,11),produit,2)</f>
        <v>Prêt économies énergies</v>
      </c>
      <c r="D9982" t="str">
        <f t="shared" ca="1" si="1245"/>
        <v>6904129981</v>
      </c>
      <c r="E9982" t="str">
        <f t="shared" ca="1" si="1244"/>
        <v>Arnoldo Roob</v>
      </c>
      <c r="F9982" t="str">
        <f t="shared" ca="1" si="1248"/>
        <v>Modernisation</v>
      </c>
      <c r="G9982" s="1" t="str">
        <f t="shared" ca="1" si="1246"/>
        <v/>
      </c>
      <c r="H9982" s="1">
        <f ca="1">RANDBETWEEN(Feuil3!$A$1,Feuil3!$B$1)</f>
        <v>42592</v>
      </c>
      <c r="I9982">
        <f t="shared" ca="1" si="1247"/>
        <v>232</v>
      </c>
      <c r="J9982" t="str">
        <f t="shared" ca="1" si="1249"/>
        <v>Perdu</v>
      </c>
    </row>
    <row r="9983" spans="1:10">
      <c r="A9983">
        <f t="shared" ca="1" si="1242"/>
        <v>484571419</v>
      </c>
      <c r="B9983" t="str">
        <f t="shared" ca="1" si="1243"/>
        <v>AC SUCRE</v>
      </c>
      <c r="C9983" t="str">
        <f ca="1">VLOOKUP(RANDBETWEEN(1,11),produit,2)</f>
        <v>Financement campagne sensibilisation interne TES</v>
      </c>
      <c r="D9983" t="str">
        <f t="shared" ca="1" si="1245"/>
        <v>3917579982</v>
      </c>
      <c r="E9983" t="str">
        <f t="shared" ca="1" si="1244"/>
        <v>Lavon Lang</v>
      </c>
      <c r="F9983" t="str">
        <f t="shared" ca="1" si="1248"/>
        <v>Développement</v>
      </c>
      <c r="G9983" s="1">
        <f t="shared" ca="1" si="1246"/>
        <v>42294</v>
      </c>
      <c r="H9983" s="1">
        <f ca="1">RANDBETWEEN(Feuil3!$A$1,Feuil3!$B$1)</f>
        <v>42204</v>
      </c>
      <c r="I9983">
        <f t="shared" ca="1" si="1247"/>
        <v>446</v>
      </c>
      <c r="J9983" t="str">
        <f t="shared" ca="1" si="1249"/>
        <v>Gagné</v>
      </c>
    </row>
    <row r="9984" spans="1:10">
      <c r="A9984">
        <f t="shared" ca="1" si="1242"/>
        <v>303457139</v>
      </c>
      <c r="B9984" t="str">
        <f t="shared" ca="1" si="1243"/>
        <v>ABAKA &amp; CO</v>
      </c>
      <c r="C9984" t="str">
        <f ca="1">VLOOKUP(RANDBETWEEN(1,11),produit,2)</f>
        <v>Financement campagne sensibilisation interne TES</v>
      </c>
      <c r="D9984" t="str">
        <f t="shared" ca="1" si="1245"/>
        <v>0380079983</v>
      </c>
      <c r="E9984" t="str">
        <f t="shared" ca="1" si="1244"/>
        <v>Cecile Marquardt</v>
      </c>
      <c r="F9984" t="str">
        <f t="shared" ca="1" si="1248"/>
        <v>Développement</v>
      </c>
      <c r="G9984" s="1" t="str">
        <f t="shared" ca="1" si="1246"/>
        <v/>
      </c>
      <c r="H9984" s="1">
        <f ca="1">RANDBETWEEN(Feuil3!$A$1,Feuil3!$B$1)</f>
        <v>42175</v>
      </c>
      <c r="I9984">
        <f t="shared" ca="1" si="1247"/>
        <v>121</v>
      </c>
      <c r="J9984" t="str">
        <f t="shared" ca="1" si="1249"/>
        <v>Perdu</v>
      </c>
    </row>
    <row r="9985" spans="1:10">
      <c r="A9985">
        <f t="shared" ca="1" si="1242"/>
        <v>430347161</v>
      </c>
      <c r="B9985" t="str">
        <f t="shared" ca="1" si="1243"/>
        <v>ABV CONSULTANTS</v>
      </c>
      <c r="C9985" t="str">
        <f ca="1">VLOOKUP(RANDBETWEEN(1,11),produit,2)</f>
        <v>Prêt participatif développement bois</v>
      </c>
      <c r="D9985" t="str">
        <f t="shared" ca="1" si="1245"/>
        <v>3399389984</v>
      </c>
      <c r="E9985" t="str">
        <f t="shared" ca="1" si="1244"/>
        <v>Queen Pfannerstill</v>
      </c>
      <c r="F9985" t="str">
        <f t="shared" ca="1" si="1248"/>
        <v>Développement</v>
      </c>
      <c r="G9985" s="1">
        <f t="shared" ca="1" si="1246"/>
        <v>40640</v>
      </c>
      <c r="H9985" s="1">
        <f ca="1">RANDBETWEEN(Feuil3!$A$1,Feuil3!$B$1)</f>
        <v>40573</v>
      </c>
      <c r="I9985">
        <f t="shared" ca="1" si="1247"/>
        <v>418</v>
      </c>
      <c r="J9985" t="str">
        <f t="shared" ca="1" si="1249"/>
        <v>Gagné</v>
      </c>
    </row>
    <row r="9986" spans="1:10">
      <c r="A9986">
        <f t="shared" ref="A9986:A10049" ca="1" si="1250">VLOOKUP(RANDBETWEEN(1,1000),soc,2,FALSE)</f>
        <v>810133561</v>
      </c>
      <c r="B9986" t="str">
        <f t="shared" ref="B9986:B10049" ca="1" si="1251">VLOOKUP(A9986,soc_siren,2,FALSE)</f>
        <v>2GY</v>
      </c>
      <c r="C9986" t="str">
        <f ca="1">VLOOKUP(RANDBETWEEN(1,11),produit,2)</f>
        <v>Prêt participatif développement bois</v>
      </c>
      <c r="D9986" t="str">
        <f t="shared" ca="1" si="1245"/>
        <v>0894529985</v>
      </c>
      <c r="E9986" t="str">
        <f t="shared" ref="E9986:E10049" ca="1" si="1252">VLOOKUP(RANDBETWEEN(1,15),commercial,2,FALSE)</f>
        <v>Frederick Predovic</v>
      </c>
      <c r="F9986" t="str">
        <f t="shared" ca="1" si="1248"/>
        <v>Développement</v>
      </c>
      <c r="G9986" s="1">
        <f t="shared" ca="1" si="1246"/>
        <v>41699</v>
      </c>
      <c r="H9986" s="1">
        <f ca="1">RANDBETWEEN(Feuil3!$A$1,Feuil3!$B$1)</f>
        <v>41658</v>
      </c>
      <c r="I9986">
        <f t="shared" ca="1" si="1247"/>
        <v>181</v>
      </c>
      <c r="J9986" t="str">
        <f t="shared" ca="1" si="1249"/>
        <v>Gagné</v>
      </c>
    </row>
    <row r="9987" spans="1:10">
      <c r="A9987">
        <f t="shared" ca="1" si="1250"/>
        <v>420811721</v>
      </c>
      <c r="B9987" t="str">
        <f t="shared" ca="1" si="1251"/>
        <v>SINORAMA</v>
      </c>
      <c r="C9987" t="str">
        <f ca="1">VLOOKUP(RANDBETWEEN(1,11),produit,2)</f>
        <v>Financement innovation écologique</v>
      </c>
      <c r="D9987" t="str">
        <f t="shared" ref="D9987:D10050" ca="1" si="1253">RIGHT(TEXT(RANDBETWEEN(10000000,99999999),"0")&amp;TEXT(ROW()-1,"0"),10)</f>
        <v>1091369986</v>
      </c>
      <c r="E9987" t="str">
        <f t="shared" ca="1" si="1252"/>
        <v>Cecile Marquardt</v>
      </c>
      <c r="F9987" t="str">
        <f t="shared" ca="1" si="1248"/>
        <v>Développement</v>
      </c>
      <c r="G9987" s="1" t="str">
        <f t="shared" ref="G9987:G10050" ca="1" si="1254">IF(RAND()&lt;=0.3,H9987+RANDBETWEEN(30,90),"")</f>
        <v/>
      </c>
      <c r="H9987" s="1">
        <f ca="1">RANDBETWEEN(Feuil3!$A$1,Feuil3!$B$1)</f>
        <v>40932</v>
      </c>
      <c r="I9987">
        <f t="shared" ref="I9987:I10050" ca="1" si="1255">RANDBETWEEN(100,500)</f>
        <v>211</v>
      </c>
      <c r="J9987" t="str">
        <f t="shared" ca="1" si="1249"/>
        <v>Perdu</v>
      </c>
    </row>
    <row r="9988" spans="1:10">
      <c r="A9988">
        <f t="shared" ca="1" si="1250"/>
        <v>835032186</v>
      </c>
      <c r="B9988" t="str">
        <f t="shared" ca="1" si="1251"/>
        <v>SOC DIDIER AARON ET CIE</v>
      </c>
      <c r="C9988" t="str">
        <f ca="1">VLOOKUP(RANDBETWEEN(1,11),produit,2)</f>
        <v>Financement formation TES</v>
      </c>
      <c r="D9988" t="str">
        <f t="shared" ca="1" si="1253"/>
        <v>8738929987</v>
      </c>
      <c r="E9988" t="str">
        <f t="shared" ca="1" si="1252"/>
        <v>Lavon Lang</v>
      </c>
      <c r="F9988" t="str">
        <f t="shared" ca="1" si="1248"/>
        <v>Développement</v>
      </c>
      <c r="G9988" s="1" t="str">
        <f t="shared" ca="1" si="1254"/>
        <v/>
      </c>
      <c r="H9988" s="1">
        <f ca="1">RANDBETWEEN(Feuil3!$A$1,Feuil3!$B$1)</f>
        <v>42499</v>
      </c>
      <c r="I9988">
        <f t="shared" ca="1" si="1255"/>
        <v>119</v>
      </c>
      <c r="J9988" t="str">
        <f t="shared" ca="1" si="1249"/>
        <v>Perdu</v>
      </c>
    </row>
    <row r="9989" spans="1:10">
      <c r="A9989">
        <f t="shared" ca="1" si="1250"/>
        <v>852335165</v>
      </c>
      <c r="B9989" t="str">
        <f t="shared" ca="1" si="1251"/>
        <v>SOC DAVAL HOTEL</v>
      </c>
      <c r="C9989" t="str">
        <f ca="1">VLOOKUP(RANDBETWEEN(1,11),produit,2)</f>
        <v>Prêt Crédit Impôt Recherche</v>
      </c>
      <c r="D9989" t="str">
        <f t="shared" ca="1" si="1253"/>
        <v>0482759988</v>
      </c>
      <c r="E9989" t="str">
        <f t="shared" ca="1" si="1252"/>
        <v>Lavon Lang</v>
      </c>
      <c r="F9989" t="str">
        <f t="shared" ca="1" si="1248"/>
        <v>Développement</v>
      </c>
      <c r="G9989" s="1" t="str">
        <f t="shared" ca="1" si="1254"/>
        <v/>
      </c>
      <c r="H9989" s="1">
        <f ca="1">RANDBETWEEN(Feuil3!$A$1,Feuil3!$B$1)</f>
        <v>40566</v>
      </c>
      <c r="I9989">
        <f t="shared" ca="1" si="1255"/>
        <v>146</v>
      </c>
      <c r="J9989" t="str">
        <f t="shared" ca="1" si="1249"/>
        <v>Perdu</v>
      </c>
    </row>
    <row r="9990" spans="1:10">
      <c r="A9990">
        <f t="shared" ca="1" si="1250"/>
        <v>523539260</v>
      </c>
      <c r="B9990" t="str">
        <f t="shared" ca="1" si="1251"/>
        <v>A I R F L E X</v>
      </c>
      <c r="C9990" t="str">
        <f ca="1">VLOOKUP(RANDBETWEEN(1,11),produit,2)</f>
        <v>Financement travaux modernisation</v>
      </c>
      <c r="D9990" t="str">
        <f t="shared" ca="1" si="1253"/>
        <v>5925209989</v>
      </c>
      <c r="E9990" t="str">
        <f t="shared" ca="1" si="1252"/>
        <v>Abigayle Rohan</v>
      </c>
      <c r="F9990" t="str">
        <f t="shared" ca="1" si="1248"/>
        <v>Modernisation</v>
      </c>
      <c r="G9990" s="1" t="str">
        <f t="shared" ca="1" si="1254"/>
        <v/>
      </c>
      <c r="H9990" s="1">
        <f ca="1">RANDBETWEEN(Feuil3!$A$1,Feuil3!$B$1)</f>
        <v>42200</v>
      </c>
      <c r="I9990">
        <f t="shared" ca="1" si="1255"/>
        <v>325</v>
      </c>
      <c r="J9990" t="str">
        <f t="shared" ca="1" si="1249"/>
        <v>Perdu</v>
      </c>
    </row>
    <row r="9991" spans="1:10">
      <c r="A9991">
        <f t="shared" ca="1" si="1250"/>
        <v>403701857</v>
      </c>
      <c r="B9991" t="str">
        <f t="shared" ca="1" si="1251"/>
        <v>2DKS</v>
      </c>
      <c r="C9991" t="str">
        <f ca="1">VLOOKUP(RANDBETWEEN(1,11),produit,2)</f>
        <v>Financement travaux modernisation</v>
      </c>
      <c r="D9991" t="str">
        <f t="shared" ca="1" si="1253"/>
        <v>5049449990</v>
      </c>
      <c r="E9991" t="str">
        <f t="shared" ca="1" si="1252"/>
        <v>Queen Pfannerstill</v>
      </c>
      <c r="F9991" t="str">
        <f t="shared" ca="1" si="1248"/>
        <v>Modernisation</v>
      </c>
      <c r="G9991" s="1">
        <f t="shared" ca="1" si="1254"/>
        <v>42167</v>
      </c>
      <c r="H9991" s="1">
        <f ca="1">RANDBETWEEN(Feuil3!$A$1,Feuil3!$B$1)</f>
        <v>42102</v>
      </c>
      <c r="I9991">
        <f t="shared" ca="1" si="1255"/>
        <v>215</v>
      </c>
      <c r="J9991" t="str">
        <f t="shared" ca="1" si="1249"/>
        <v>Gagné</v>
      </c>
    </row>
    <row r="9992" spans="1:10">
      <c r="A9992">
        <f t="shared" ca="1" si="1250"/>
        <v>752413963</v>
      </c>
      <c r="B9992" t="str">
        <f t="shared" ca="1" si="1251"/>
        <v>SMITH DORIA</v>
      </c>
      <c r="C9992" t="str">
        <f ca="1">VLOOKUP(RANDBETWEEN(1,11),produit,2)</f>
        <v>Prêt participatif développement bois</v>
      </c>
      <c r="D9992" t="str">
        <f t="shared" ca="1" si="1253"/>
        <v>8768939991</v>
      </c>
      <c r="E9992" t="str">
        <f t="shared" ca="1" si="1252"/>
        <v>Cecile Marquardt</v>
      </c>
      <c r="F9992" t="str">
        <f t="shared" ca="1" si="1248"/>
        <v>Développement</v>
      </c>
      <c r="G9992" s="1">
        <f t="shared" ca="1" si="1254"/>
        <v>41253</v>
      </c>
      <c r="H9992" s="1">
        <f ca="1">RANDBETWEEN(Feuil3!$A$1,Feuil3!$B$1)</f>
        <v>41222</v>
      </c>
      <c r="I9992">
        <f t="shared" ca="1" si="1255"/>
        <v>255</v>
      </c>
      <c r="J9992" t="str">
        <f t="shared" ca="1" si="1249"/>
        <v>Gagné</v>
      </c>
    </row>
    <row r="9993" spans="1:10">
      <c r="A9993">
        <f t="shared" ca="1" si="1250"/>
        <v>445276348</v>
      </c>
      <c r="B9993" t="str">
        <f t="shared" ca="1" si="1251"/>
        <v>AC L'EDEN</v>
      </c>
      <c r="C9993" t="str">
        <f ca="1">VLOOKUP(RANDBETWEEN(1,11),produit,2)</f>
        <v>Financement travaux modernisation</v>
      </c>
      <c r="D9993" t="str">
        <f t="shared" ca="1" si="1253"/>
        <v>1191229992</v>
      </c>
      <c r="E9993" t="str">
        <f t="shared" ca="1" si="1252"/>
        <v>Isaac Runolfsdottir</v>
      </c>
      <c r="F9993" t="str">
        <f t="shared" ca="1" si="1248"/>
        <v>Modernisation</v>
      </c>
      <c r="G9993" s="1" t="str">
        <f t="shared" ca="1" si="1254"/>
        <v/>
      </c>
      <c r="H9993" s="1">
        <f ca="1">RANDBETWEEN(Feuil3!$A$1,Feuil3!$B$1)</f>
        <v>43869</v>
      </c>
      <c r="I9993">
        <f t="shared" ca="1" si="1255"/>
        <v>119</v>
      </c>
      <c r="J9993" t="str">
        <f t="shared" ca="1" si="1249"/>
        <v>Perdu</v>
      </c>
    </row>
    <row r="9994" spans="1:10">
      <c r="A9994">
        <f t="shared" ca="1" si="1250"/>
        <v>485203764</v>
      </c>
      <c r="B9994" t="str">
        <f t="shared" ca="1" si="1251"/>
        <v>HIFIBIO</v>
      </c>
      <c r="C9994" t="str">
        <f ca="1">VLOOKUP(RANDBETWEEN(1,11),produit,2)</f>
        <v>Financement travaux modernisation</v>
      </c>
      <c r="D9994" t="str">
        <f t="shared" ca="1" si="1253"/>
        <v>8573489993</v>
      </c>
      <c r="E9994" t="str">
        <f t="shared" ca="1" si="1252"/>
        <v>Frederick Predovic</v>
      </c>
      <c r="F9994" t="str">
        <f t="shared" ref="F9994:F10001" ca="1" si="1256">VLOOKUP(C9994,finalité,2,FALSE)</f>
        <v>Modernisation</v>
      </c>
      <c r="G9994" s="1">
        <f t="shared" ca="1" si="1254"/>
        <v>41776</v>
      </c>
      <c r="H9994" s="1">
        <f ca="1">RANDBETWEEN(Feuil3!$A$1,Feuil3!$B$1)</f>
        <v>41697</v>
      </c>
      <c r="I9994">
        <f t="shared" ca="1" si="1255"/>
        <v>217</v>
      </c>
      <c r="J9994" t="str">
        <f t="shared" ca="1" si="1249"/>
        <v>Gagné</v>
      </c>
    </row>
    <row r="9995" spans="1:10">
      <c r="A9995">
        <f t="shared" ca="1" si="1250"/>
        <v>510246150</v>
      </c>
      <c r="B9995" t="str">
        <f t="shared" ca="1" si="1251"/>
        <v>HOTEL DU QUATRIEME ARRONDISSEMENT</v>
      </c>
      <c r="C9995" t="str">
        <f ca="1">VLOOKUP(RANDBETWEEN(1,11),produit,2)</f>
        <v>Financement innovation écologique</v>
      </c>
      <c r="D9995" t="str">
        <f t="shared" ca="1" si="1253"/>
        <v>0447159994</v>
      </c>
      <c r="E9995" t="str">
        <f t="shared" ca="1" si="1252"/>
        <v>Mara Lowe</v>
      </c>
      <c r="F9995" t="str">
        <f t="shared" ca="1" si="1256"/>
        <v>Développement</v>
      </c>
      <c r="G9995" s="1" t="str">
        <f t="shared" ca="1" si="1254"/>
        <v/>
      </c>
      <c r="H9995" s="1">
        <f ca="1">RANDBETWEEN(Feuil3!$A$1,Feuil3!$B$1)</f>
        <v>41425</v>
      </c>
      <c r="I9995">
        <f t="shared" ca="1" si="1255"/>
        <v>443</v>
      </c>
      <c r="J9995" t="str">
        <f t="shared" ca="1" si="1249"/>
        <v>Perdu</v>
      </c>
    </row>
    <row r="9996" spans="1:10">
      <c r="A9996">
        <f t="shared" ca="1" si="1250"/>
        <v>348633462</v>
      </c>
      <c r="B9996" t="str">
        <f t="shared" ca="1" si="1251"/>
        <v>SOC GESTION D'ESPACES EVENEMENTIELS</v>
      </c>
      <c r="C9996" t="str">
        <f ca="1">VLOOKUP(RANDBETWEEN(1,11),produit,2)</f>
        <v>Prêt participatif développement bois</v>
      </c>
      <c r="D9996" t="str">
        <f t="shared" ca="1" si="1253"/>
        <v>4133199995</v>
      </c>
      <c r="E9996" t="str">
        <f t="shared" ca="1" si="1252"/>
        <v>Arnoldo Roob</v>
      </c>
      <c r="F9996" t="str">
        <f t="shared" ca="1" si="1256"/>
        <v>Développement</v>
      </c>
      <c r="G9996" s="1">
        <f t="shared" ca="1" si="1254"/>
        <v>41222</v>
      </c>
      <c r="H9996" s="1">
        <f ca="1">RANDBETWEEN(Feuil3!$A$1,Feuil3!$B$1)</f>
        <v>41192</v>
      </c>
      <c r="I9996">
        <f t="shared" ca="1" si="1255"/>
        <v>499</v>
      </c>
      <c r="J9996" t="str">
        <f t="shared" ca="1" si="1249"/>
        <v>Gagné</v>
      </c>
    </row>
    <row r="9997" spans="1:10">
      <c r="A9997">
        <f t="shared" ca="1" si="1250"/>
        <v>327706891</v>
      </c>
      <c r="B9997" t="str">
        <f t="shared" ca="1" si="1251"/>
        <v>AB PROJECT</v>
      </c>
      <c r="C9997" t="str">
        <f ca="1">VLOOKUP(RANDBETWEEN(1,11),produit,2)</f>
        <v>Financement formation TES</v>
      </c>
      <c r="D9997" t="str">
        <f t="shared" ca="1" si="1253"/>
        <v>8872909996</v>
      </c>
      <c r="E9997" t="str">
        <f t="shared" ca="1" si="1252"/>
        <v>Frederick Predovic</v>
      </c>
      <c r="F9997" t="str">
        <f t="shared" ca="1" si="1256"/>
        <v>Développement</v>
      </c>
      <c r="G9997" s="1">
        <f t="shared" ca="1" si="1254"/>
        <v>43052</v>
      </c>
      <c r="H9997" s="1">
        <f ca="1">RANDBETWEEN(Feuil3!$A$1,Feuil3!$B$1)</f>
        <v>43001</v>
      </c>
      <c r="I9997">
        <f t="shared" ca="1" si="1255"/>
        <v>179</v>
      </c>
      <c r="J9997" t="str">
        <f t="shared" ca="1" si="1249"/>
        <v>Gagné</v>
      </c>
    </row>
    <row r="9998" spans="1:10">
      <c r="A9998">
        <f t="shared" ca="1" si="1250"/>
        <v>453741498</v>
      </c>
      <c r="B9998" t="str">
        <f t="shared" ca="1" si="1251"/>
        <v>HBH COMMUNICATION</v>
      </c>
      <c r="C9998" t="str">
        <f ca="1">VLOOKUP(RANDBETWEEN(1,11),produit,2)</f>
        <v>Financement campagne sensibilisation interne TES</v>
      </c>
      <c r="D9998" t="str">
        <f t="shared" ca="1" si="1253"/>
        <v>7684049997</v>
      </c>
      <c r="E9998" t="str">
        <f t="shared" ca="1" si="1252"/>
        <v>Darrion Becker</v>
      </c>
      <c r="F9998" t="str">
        <f t="shared" ca="1" si="1256"/>
        <v>Développement</v>
      </c>
      <c r="G9998" s="1">
        <f t="shared" ca="1" si="1254"/>
        <v>43158</v>
      </c>
      <c r="H9998" s="1">
        <f ca="1">RANDBETWEEN(Feuil3!$A$1,Feuil3!$B$1)</f>
        <v>43072</v>
      </c>
      <c r="I9998">
        <f t="shared" ca="1" si="1255"/>
        <v>389</v>
      </c>
      <c r="J9998" t="str">
        <f t="shared" ca="1" si="1249"/>
        <v>Gagné</v>
      </c>
    </row>
    <row r="9999" spans="1:10">
      <c r="A9999">
        <f t="shared" ca="1" si="1250"/>
        <v>482153921</v>
      </c>
      <c r="B9999" t="str">
        <f t="shared" ca="1" si="1251"/>
        <v>HOTEL DE LA BRETONNERIE</v>
      </c>
      <c r="C9999" t="str">
        <f ca="1">VLOOKUP(RANDBETWEEN(1,11),produit,2)</f>
        <v>Prêt participatif développement bois</v>
      </c>
      <c r="D9999" t="str">
        <f t="shared" ca="1" si="1253"/>
        <v>2038059998</v>
      </c>
      <c r="E9999" t="str">
        <f t="shared" ca="1" si="1252"/>
        <v>Felicia Nicolas</v>
      </c>
      <c r="F9999" t="str">
        <f t="shared" ca="1" si="1256"/>
        <v>Développement</v>
      </c>
      <c r="G9999" s="1">
        <f t="shared" ca="1" si="1254"/>
        <v>42313</v>
      </c>
      <c r="H9999" s="1">
        <f ca="1">RANDBETWEEN(Feuil3!$A$1,Feuil3!$B$1)</f>
        <v>42251</v>
      </c>
      <c r="I9999">
        <f t="shared" ca="1" si="1255"/>
        <v>297</v>
      </c>
      <c r="J9999" t="str">
        <f t="shared" ca="1" si="1249"/>
        <v>Gagné</v>
      </c>
    </row>
    <row r="10000" spans="1:10">
      <c r="A10000">
        <f t="shared" ca="1" si="1250"/>
        <v>502600893</v>
      </c>
      <c r="B10000" t="str">
        <f t="shared" ca="1" si="1251"/>
        <v>AARPI  FOLEY HOAG</v>
      </c>
      <c r="C10000" t="str">
        <f ca="1">VLOOKUP(RANDBETWEEN(1,11),produit,2)</f>
        <v>Financement plan réduction pollution</v>
      </c>
      <c r="D10000" t="str">
        <f t="shared" ca="1" si="1253"/>
        <v>0765139999</v>
      </c>
      <c r="E10000" t="str">
        <f t="shared" ca="1" si="1252"/>
        <v>Brad Volkman</v>
      </c>
      <c r="F10000" t="str">
        <f t="shared" ca="1" si="1256"/>
        <v>Modernisation</v>
      </c>
      <c r="G10000" s="1" t="str">
        <f t="shared" ca="1" si="1254"/>
        <v/>
      </c>
      <c r="H10000" s="1">
        <f ca="1">RANDBETWEEN(Feuil3!$A$1,Feuil3!$B$1)</f>
        <v>43971</v>
      </c>
      <c r="I10000">
        <f t="shared" ca="1" si="1255"/>
        <v>497</v>
      </c>
      <c r="J10000" t="str">
        <f t="shared" ca="1" si="1249"/>
        <v>En cours</v>
      </c>
    </row>
    <row r="10001" spans="1:10">
      <c r="A10001">
        <f t="shared" ca="1" si="1250"/>
        <v>818845075</v>
      </c>
      <c r="B10001" t="str">
        <f t="shared" ca="1" si="1251"/>
        <v>AAKRO PURE TRONIC CORPORATION</v>
      </c>
      <c r="C10001" t="str">
        <f ca="1">VLOOKUP(RANDBETWEEN(1,11),produit,2)</f>
        <v>Prêt économies énergies</v>
      </c>
      <c r="D10001" t="str">
        <f t="shared" ca="1" si="1253"/>
        <v>7906410000</v>
      </c>
      <c r="E10001" t="str">
        <f t="shared" ca="1" si="1252"/>
        <v>Hayden Schroeder</v>
      </c>
      <c r="F10001" t="str">
        <f t="shared" ca="1" si="1256"/>
        <v>Modernisation</v>
      </c>
      <c r="G10001" s="1" t="str">
        <f t="shared" ca="1" si="1254"/>
        <v/>
      </c>
      <c r="H10001" s="1">
        <f ca="1">RANDBETWEEN(Feuil3!$A$1,Feuil3!$B$1)</f>
        <v>42290</v>
      </c>
      <c r="I10001">
        <f t="shared" ca="1" si="1255"/>
        <v>143</v>
      </c>
      <c r="J10001" t="str">
        <f t="shared" ca="1" si="1249"/>
        <v>Perdu</v>
      </c>
    </row>
    <row r="10002" spans="1:10">
      <c r="A10002">
        <f t="shared" ca="1" si="1250"/>
        <v>824530299</v>
      </c>
      <c r="B10002" t="str">
        <f t="shared" ca="1" si="1251"/>
        <v>HOTEL DE BELFORT</v>
      </c>
      <c r="C10002" t="str">
        <f ca="1">VLOOKUP(RANDBETWEEN(1,11),produit,2)</f>
        <v>Prêt économies énergies</v>
      </c>
      <c r="D10002" t="str">
        <f t="shared" ca="1" si="1253"/>
        <v>2726210001</v>
      </c>
      <c r="E10002" t="str">
        <f t="shared" ca="1" si="1252"/>
        <v>Arnoldo Roob</v>
      </c>
      <c r="F10002" t="str">
        <f t="shared" ref="F10002:F10065" ca="1" si="1257">VLOOKUP(C10002,finalité,2,FALSE)</f>
        <v>Modernisation</v>
      </c>
      <c r="G10002" s="1" t="str">
        <f t="shared" ca="1" si="1254"/>
        <v/>
      </c>
      <c r="H10002" s="1">
        <f ca="1">RANDBETWEEN(Feuil3!$A$1,Feuil3!$B$1)</f>
        <v>43098</v>
      </c>
      <c r="I10002">
        <f t="shared" ca="1" si="1255"/>
        <v>273</v>
      </c>
      <c r="J10002" t="str">
        <f t="shared" ref="J10002:J10065" ca="1" si="1258">IF(G10002&lt;&gt;"","Gagné",IF(TODAY()&gt;H10002+90,"Perdu","En cours"))</f>
        <v>Perdu</v>
      </c>
    </row>
    <row r="10003" spans="1:10">
      <c r="A10003">
        <f t="shared" ca="1" si="1250"/>
        <v>841563125</v>
      </c>
      <c r="B10003" t="str">
        <f t="shared" ca="1" si="1251"/>
        <v>HOLDING REGENCIA</v>
      </c>
      <c r="C10003" t="str">
        <f ca="1">VLOOKUP(RANDBETWEEN(1,11),produit,2)</f>
        <v>Prêt participatif développement bois</v>
      </c>
      <c r="D10003" t="str">
        <f t="shared" ca="1" si="1253"/>
        <v>8852110002</v>
      </c>
      <c r="E10003" t="str">
        <f t="shared" ca="1" si="1252"/>
        <v>Dusty Hoppe</v>
      </c>
      <c r="F10003" t="str">
        <f t="shared" ca="1" si="1257"/>
        <v>Développement</v>
      </c>
      <c r="G10003" s="1" t="str">
        <f t="shared" ca="1" si="1254"/>
        <v/>
      </c>
      <c r="H10003" s="1">
        <f ca="1">RANDBETWEEN(Feuil3!$A$1,Feuil3!$B$1)</f>
        <v>43336</v>
      </c>
      <c r="I10003">
        <f t="shared" ca="1" si="1255"/>
        <v>264</v>
      </c>
      <c r="J10003" t="str">
        <f t="shared" ca="1" si="1258"/>
        <v>Perdu</v>
      </c>
    </row>
    <row r="10004" spans="1:10">
      <c r="A10004">
        <f t="shared" ca="1" si="1250"/>
        <v>380302927</v>
      </c>
      <c r="B10004" t="str">
        <f t="shared" ca="1" si="1251"/>
        <v>HI   TECH</v>
      </c>
      <c r="C10004" t="str">
        <f ca="1">VLOOKUP(RANDBETWEEN(1,11),produit,2)</f>
        <v>Financement plan réduction émissions CO2</v>
      </c>
      <c r="D10004" t="str">
        <f t="shared" ca="1" si="1253"/>
        <v>7824810003</v>
      </c>
      <c r="E10004" t="str">
        <f t="shared" ca="1" si="1252"/>
        <v>Queen Pfannerstill</v>
      </c>
      <c r="F10004" t="str">
        <f t="shared" ca="1" si="1257"/>
        <v>Modernisation</v>
      </c>
      <c r="G10004" s="1" t="str">
        <f t="shared" ca="1" si="1254"/>
        <v/>
      </c>
      <c r="H10004" s="1">
        <f ca="1">RANDBETWEEN(Feuil3!$A$1,Feuil3!$B$1)</f>
        <v>42961</v>
      </c>
      <c r="I10004">
        <f t="shared" ca="1" si="1255"/>
        <v>412</v>
      </c>
      <c r="J10004" t="str">
        <f t="shared" ca="1" si="1258"/>
        <v>Perdu</v>
      </c>
    </row>
    <row r="10005" spans="1:10">
      <c r="A10005">
        <f t="shared" ca="1" si="1250"/>
        <v>834944688</v>
      </c>
      <c r="B10005" t="str">
        <f t="shared" ca="1" si="1251"/>
        <v>ABUSTY</v>
      </c>
      <c r="C10005" t="str">
        <f ca="1">VLOOKUP(RANDBETWEEN(1,11),produit,2)</f>
        <v>Financement plan réduction émissions CO2</v>
      </c>
      <c r="D10005" t="str">
        <f t="shared" ca="1" si="1253"/>
        <v>2166610004</v>
      </c>
      <c r="E10005" t="str">
        <f t="shared" ca="1" si="1252"/>
        <v>Cecile Marquardt</v>
      </c>
      <c r="F10005" t="str">
        <f t="shared" ca="1" si="1257"/>
        <v>Modernisation</v>
      </c>
      <c r="G10005" s="1" t="str">
        <f t="shared" ca="1" si="1254"/>
        <v/>
      </c>
      <c r="H10005" s="1">
        <f ca="1">RANDBETWEEN(Feuil3!$A$1,Feuil3!$B$1)</f>
        <v>41729</v>
      </c>
      <c r="I10005">
        <f t="shared" ca="1" si="1255"/>
        <v>477</v>
      </c>
      <c r="J10005" t="str">
        <f t="shared" ca="1" si="1258"/>
        <v>Perdu</v>
      </c>
    </row>
    <row r="10006" spans="1:10">
      <c r="A10006">
        <f t="shared" ca="1" si="1250"/>
        <v>340396142</v>
      </c>
      <c r="B10006" t="str">
        <f t="shared" ca="1" si="1251"/>
        <v>SMART PIXELS</v>
      </c>
      <c r="C10006" t="str">
        <f ca="1">VLOOKUP(RANDBETWEEN(1,11),produit,2)</f>
        <v>Financement innovation écologique</v>
      </c>
      <c r="D10006" t="str">
        <f t="shared" ca="1" si="1253"/>
        <v>4818710005</v>
      </c>
      <c r="E10006" t="str">
        <f t="shared" ca="1" si="1252"/>
        <v>Isaac Runolfsdottir</v>
      </c>
      <c r="F10006" t="str">
        <f t="shared" ca="1" si="1257"/>
        <v>Développement</v>
      </c>
      <c r="G10006" s="1" t="str">
        <f t="shared" ca="1" si="1254"/>
        <v/>
      </c>
      <c r="H10006" s="1">
        <f ca="1">RANDBETWEEN(Feuil3!$A$1,Feuil3!$B$1)</f>
        <v>42905</v>
      </c>
      <c r="I10006">
        <f t="shared" ca="1" si="1255"/>
        <v>261</v>
      </c>
      <c r="J10006" t="str">
        <f t="shared" ca="1" si="1258"/>
        <v>Perdu</v>
      </c>
    </row>
    <row r="10007" spans="1:10">
      <c r="A10007">
        <f t="shared" ca="1" si="1250"/>
        <v>830815650</v>
      </c>
      <c r="B10007" t="str">
        <f t="shared" ca="1" si="1251"/>
        <v>SK CONCEPT</v>
      </c>
      <c r="C10007" t="str">
        <f ca="1">VLOOKUP(RANDBETWEEN(1,11),produit,2)</f>
        <v>Financement travaux modernisation</v>
      </c>
      <c r="D10007" t="str">
        <f t="shared" ca="1" si="1253"/>
        <v>9562610006</v>
      </c>
      <c r="E10007" t="str">
        <f t="shared" ca="1" si="1252"/>
        <v>Lavon Lang</v>
      </c>
      <c r="F10007" t="str">
        <f t="shared" ca="1" si="1257"/>
        <v>Modernisation</v>
      </c>
      <c r="G10007" s="1" t="str">
        <f t="shared" ca="1" si="1254"/>
        <v/>
      </c>
      <c r="H10007" s="1">
        <f ca="1">RANDBETWEEN(Feuil3!$A$1,Feuil3!$B$1)</f>
        <v>41116</v>
      </c>
      <c r="I10007">
        <f t="shared" ca="1" si="1255"/>
        <v>489</v>
      </c>
      <c r="J10007" t="str">
        <f t="shared" ca="1" si="1258"/>
        <v>Perdu</v>
      </c>
    </row>
    <row r="10008" spans="1:10">
      <c r="A10008">
        <f t="shared" ca="1" si="1250"/>
        <v>821403490</v>
      </c>
      <c r="B10008" t="str">
        <f t="shared" ca="1" si="1251"/>
        <v>HORZE FRANCE</v>
      </c>
      <c r="C10008" t="str">
        <f ca="1">VLOOKUP(RANDBETWEEN(1,11),produit,2)</f>
        <v>Prêt Crédit Impôt Recherche</v>
      </c>
      <c r="D10008" t="str">
        <f t="shared" ca="1" si="1253"/>
        <v>2387510007</v>
      </c>
      <c r="E10008" t="str">
        <f t="shared" ca="1" si="1252"/>
        <v>Frederick Predovic</v>
      </c>
      <c r="F10008" t="str">
        <f t="shared" ca="1" si="1257"/>
        <v>Développement</v>
      </c>
      <c r="G10008" s="1" t="str">
        <f t="shared" ca="1" si="1254"/>
        <v/>
      </c>
      <c r="H10008" s="1">
        <f ca="1">RANDBETWEEN(Feuil3!$A$1,Feuil3!$B$1)</f>
        <v>43602</v>
      </c>
      <c r="I10008">
        <f t="shared" ca="1" si="1255"/>
        <v>406</v>
      </c>
      <c r="J10008" t="str">
        <f t="shared" ca="1" si="1258"/>
        <v>Perdu</v>
      </c>
    </row>
    <row r="10009" spans="1:10">
      <c r="A10009">
        <f t="shared" ca="1" si="1250"/>
        <v>504466715</v>
      </c>
      <c r="B10009" t="str">
        <f t="shared" ca="1" si="1251"/>
        <v>SILOM GROUP SARL</v>
      </c>
      <c r="C10009" t="str">
        <f ca="1">VLOOKUP(RANDBETWEEN(1,11),produit,2)</f>
        <v>Financement formation TES</v>
      </c>
      <c r="D10009" t="str">
        <f t="shared" ca="1" si="1253"/>
        <v>6129010008</v>
      </c>
      <c r="E10009" t="str">
        <f t="shared" ca="1" si="1252"/>
        <v>Dusty Hoppe</v>
      </c>
      <c r="F10009" t="str">
        <f t="shared" ca="1" si="1257"/>
        <v>Développement</v>
      </c>
      <c r="G10009" s="1" t="str">
        <f t="shared" ca="1" si="1254"/>
        <v/>
      </c>
      <c r="H10009" s="1">
        <f ca="1">RANDBETWEEN(Feuil3!$A$1,Feuil3!$B$1)</f>
        <v>40795</v>
      </c>
      <c r="I10009">
        <f t="shared" ca="1" si="1255"/>
        <v>277</v>
      </c>
      <c r="J10009" t="str">
        <f t="shared" ca="1" si="1258"/>
        <v>Perdu</v>
      </c>
    </row>
    <row r="10010" spans="1:10">
      <c r="A10010">
        <f t="shared" ca="1" si="1250"/>
        <v>318829801</v>
      </c>
      <c r="B10010" t="str">
        <f t="shared" ca="1" si="1251"/>
        <v>HMG FINANCE</v>
      </c>
      <c r="C10010" t="str">
        <f ca="1">VLOOKUP(RANDBETWEEN(1,11),produit,2)</f>
        <v>Prêt participatif développement bois</v>
      </c>
      <c r="D10010" t="str">
        <f t="shared" ca="1" si="1253"/>
        <v>4917710009</v>
      </c>
      <c r="E10010" t="str">
        <f t="shared" ca="1" si="1252"/>
        <v>Cecile Marquardt</v>
      </c>
      <c r="F10010" t="str">
        <f t="shared" ca="1" si="1257"/>
        <v>Développement</v>
      </c>
      <c r="G10010" s="1" t="str">
        <f t="shared" ca="1" si="1254"/>
        <v/>
      </c>
      <c r="H10010" s="1">
        <f ca="1">RANDBETWEEN(Feuil3!$A$1,Feuil3!$B$1)</f>
        <v>42639</v>
      </c>
      <c r="I10010">
        <f t="shared" ca="1" si="1255"/>
        <v>483</v>
      </c>
      <c r="J10010" t="str">
        <f t="shared" ca="1" si="1258"/>
        <v>Perdu</v>
      </c>
    </row>
    <row r="10011" spans="1:10">
      <c r="A10011">
        <f t="shared" ca="1" si="1250"/>
        <v>841924715</v>
      </c>
      <c r="B10011" t="str">
        <f t="shared" ca="1" si="1251"/>
        <v>HORRENBERGER</v>
      </c>
      <c r="C10011" t="str">
        <f ca="1">VLOOKUP(RANDBETWEEN(1,11),produit,2)</f>
        <v>Financement innovation écologique</v>
      </c>
      <c r="D10011" t="str">
        <f t="shared" ca="1" si="1253"/>
        <v>2992610010</v>
      </c>
      <c r="E10011" t="str">
        <f t="shared" ca="1" si="1252"/>
        <v>Frederick Predovic</v>
      </c>
      <c r="F10011" t="str">
        <f t="shared" ca="1" si="1257"/>
        <v>Développement</v>
      </c>
      <c r="G10011" s="1" t="str">
        <f t="shared" ca="1" si="1254"/>
        <v/>
      </c>
      <c r="H10011" s="1">
        <f ca="1">RANDBETWEEN(Feuil3!$A$1,Feuil3!$B$1)</f>
        <v>41720</v>
      </c>
      <c r="I10011">
        <f t="shared" ca="1" si="1255"/>
        <v>370</v>
      </c>
      <c r="J10011" t="str">
        <f t="shared" ca="1" si="1258"/>
        <v>Perdu</v>
      </c>
    </row>
    <row r="10012" spans="1:10">
      <c r="A10012">
        <f t="shared" ca="1" si="1250"/>
        <v>833207699</v>
      </c>
      <c r="B10012" t="str">
        <f t="shared" ca="1" si="1251"/>
        <v>HH FRANCE</v>
      </c>
      <c r="C10012" t="str">
        <f ca="1">VLOOKUP(RANDBETWEEN(1,11),produit,2)</f>
        <v>Prêt participatif développement bois</v>
      </c>
      <c r="D10012" t="str">
        <f t="shared" ca="1" si="1253"/>
        <v>9726810011</v>
      </c>
      <c r="E10012" t="str">
        <f t="shared" ca="1" si="1252"/>
        <v>Cecile Marquardt</v>
      </c>
      <c r="F10012" t="str">
        <f t="shared" ca="1" si="1257"/>
        <v>Développement</v>
      </c>
      <c r="G10012" s="1" t="str">
        <f t="shared" ca="1" si="1254"/>
        <v/>
      </c>
      <c r="H10012" s="1">
        <f ca="1">RANDBETWEEN(Feuil3!$A$1,Feuil3!$B$1)</f>
        <v>42400</v>
      </c>
      <c r="I10012">
        <f t="shared" ca="1" si="1255"/>
        <v>254</v>
      </c>
      <c r="J10012" t="str">
        <f t="shared" ca="1" si="1258"/>
        <v>Perdu</v>
      </c>
    </row>
    <row r="10013" spans="1:10">
      <c r="A10013">
        <f t="shared" ca="1" si="1250"/>
        <v>827620212</v>
      </c>
      <c r="B10013" t="str">
        <f t="shared" ca="1" si="1251"/>
        <v>SOC FR INVESTI IMMOBIL INDUSTRIELS</v>
      </c>
      <c r="C10013" t="str">
        <f ca="1">VLOOKUP(RANDBETWEEN(1,11),produit,2)</f>
        <v>Financement formation TES</v>
      </c>
      <c r="D10013" t="str">
        <f t="shared" ca="1" si="1253"/>
        <v>5539810012</v>
      </c>
      <c r="E10013" t="str">
        <f t="shared" ca="1" si="1252"/>
        <v>Mara Lowe</v>
      </c>
      <c r="F10013" t="str">
        <f t="shared" ca="1" si="1257"/>
        <v>Développement</v>
      </c>
      <c r="G10013" s="1" t="str">
        <f t="shared" ca="1" si="1254"/>
        <v/>
      </c>
      <c r="H10013" s="1">
        <f ca="1">RANDBETWEEN(Feuil3!$A$1,Feuil3!$B$1)</f>
        <v>40193</v>
      </c>
      <c r="I10013">
        <f t="shared" ca="1" si="1255"/>
        <v>401</v>
      </c>
      <c r="J10013" t="str">
        <f t="shared" ca="1" si="1258"/>
        <v>Perdu</v>
      </c>
    </row>
    <row r="10014" spans="1:10">
      <c r="A10014">
        <f t="shared" ca="1" si="1250"/>
        <v>453258469</v>
      </c>
      <c r="B10014" t="str">
        <f t="shared" ca="1" si="1251"/>
        <v>2MY+</v>
      </c>
      <c r="C10014" t="str">
        <f ca="1">VLOOKUP(RANDBETWEEN(1,11),produit,2)</f>
        <v>Financement installations production énergies renouvellables</v>
      </c>
      <c r="D10014" t="str">
        <f t="shared" ca="1" si="1253"/>
        <v>2317910013</v>
      </c>
      <c r="E10014" t="str">
        <f t="shared" ca="1" si="1252"/>
        <v>Brad Volkman</v>
      </c>
      <c r="F10014" t="str">
        <f t="shared" ca="1" si="1257"/>
        <v>Modernisation</v>
      </c>
      <c r="G10014" s="1" t="str">
        <f t="shared" ca="1" si="1254"/>
        <v/>
      </c>
      <c r="H10014" s="1">
        <f ca="1">RANDBETWEEN(Feuil3!$A$1,Feuil3!$B$1)</f>
        <v>43678</v>
      </c>
      <c r="I10014">
        <f t="shared" ca="1" si="1255"/>
        <v>160</v>
      </c>
      <c r="J10014" t="str">
        <f t="shared" ca="1" si="1258"/>
        <v>Perdu</v>
      </c>
    </row>
    <row r="10015" spans="1:10">
      <c r="A10015">
        <f t="shared" ca="1" si="1250"/>
        <v>509056263</v>
      </c>
      <c r="B10015" t="str">
        <f t="shared" ca="1" si="1251"/>
        <v>HOTEL DES GRANDES ECOLES</v>
      </c>
      <c r="C10015" t="str">
        <f ca="1">VLOOKUP(RANDBETWEEN(1,11),produit,2)</f>
        <v>Financement travaux modernisation</v>
      </c>
      <c r="D10015" t="str">
        <f t="shared" ca="1" si="1253"/>
        <v>0298510014</v>
      </c>
      <c r="E10015" t="str">
        <f t="shared" ca="1" si="1252"/>
        <v>Isaac Runolfsdottir</v>
      </c>
      <c r="F10015" t="str">
        <f t="shared" ca="1" si="1257"/>
        <v>Modernisation</v>
      </c>
      <c r="G10015" s="1">
        <f t="shared" ca="1" si="1254"/>
        <v>43031</v>
      </c>
      <c r="H10015" s="1">
        <f ca="1">RANDBETWEEN(Feuil3!$A$1,Feuil3!$B$1)</f>
        <v>42978</v>
      </c>
      <c r="I10015">
        <f t="shared" ca="1" si="1255"/>
        <v>103</v>
      </c>
      <c r="J10015" t="str">
        <f t="shared" ca="1" si="1258"/>
        <v>Gagné</v>
      </c>
    </row>
    <row r="10016" spans="1:10">
      <c r="A10016">
        <f t="shared" ca="1" si="1250"/>
        <v>528914609</v>
      </c>
      <c r="B10016" t="str">
        <f t="shared" ca="1" si="1251"/>
        <v>SNC GRENELLE SUFFREN</v>
      </c>
      <c r="C10016" t="str">
        <f ca="1">VLOOKUP(RANDBETWEEN(1,11),produit,2)</f>
        <v>Financement campagne sensibilisation interne TES</v>
      </c>
      <c r="D10016" t="str">
        <f t="shared" ca="1" si="1253"/>
        <v>5518510015</v>
      </c>
      <c r="E10016" t="str">
        <f t="shared" ca="1" si="1252"/>
        <v>Brad Volkman</v>
      </c>
      <c r="F10016" t="str">
        <f t="shared" ca="1" si="1257"/>
        <v>Développement</v>
      </c>
      <c r="G10016" s="1" t="str">
        <f t="shared" ca="1" si="1254"/>
        <v/>
      </c>
      <c r="H10016" s="1">
        <f ca="1">RANDBETWEEN(Feuil3!$A$1,Feuil3!$B$1)</f>
        <v>43795</v>
      </c>
      <c r="I10016">
        <f t="shared" ca="1" si="1255"/>
        <v>121</v>
      </c>
      <c r="J10016" t="str">
        <f t="shared" ca="1" si="1258"/>
        <v>Perdu</v>
      </c>
    </row>
    <row r="10017" spans="1:10">
      <c r="A10017">
        <f t="shared" ca="1" si="1250"/>
        <v>414470518</v>
      </c>
      <c r="B10017" t="str">
        <f t="shared" ca="1" si="1251"/>
        <v>SMART IT</v>
      </c>
      <c r="C10017" t="str">
        <f ca="1">VLOOKUP(RANDBETWEEN(1,11),produit,2)</f>
        <v>Prêt Crédit Impôt Recherche</v>
      </c>
      <c r="D10017" t="str">
        <f t="shared" ca="1" si="1253"/>
        <v>8699510016</v>
      </c>
      <c r="E10017" t="str">
        <f t="shared" ca="1" si="1252"/>
        <v>Abigayle Rohan</v>
      </c>
      <c r="F10017" t="str">
        <f t="shared" ca="1" si="1257"/>
        <v>Développement</v>
      </c>
      <c r="G10017" s="1" t="str">
        <f t="shared" ca="1" si="1254"/>
        <v/>
      </c>
      <c r="H10017" s="1">
        <f ca="1">RANDBETWEEN(Feuil3!$A$1,Feuil3!$B$1)</f>
        <v>42286</v>
      </c>
      <c r="I10017">
        <f t="shared" ca="1" si="1255"/>
        <v>158</v>
      </c>
      <c r="J10017" t="str">
        <f t="shared" ca="1" si="1258"/>
        <v>Perdu</v>
      </c>
    </row>
    <row r="10018" spans="1:10">
      <c r="A10018">
        <f t="shared" ca="1" si="1250"/>
        <v>794386599</v>
      </c>
      <c r="B10018" t="str">
        <f t="shared" ca="1" si="1251"/>
        <v>SM CONTACT</v>
      </c>
      <c r="C10018" t="str">
        <f ca="1">VLOOKUP(RANDBETWEEN(1,11),produit,2)</f>
        <v>Financement travaux modernisation</v>
      </c>
      <c r="D10018" t="str">
        <f t="shared" ca="1" si="1253"/>
        <v>1524810017</v>
      </c>
      <c r="E10018" t="str">
        <f t="shared" ca="1" si="1252"/>
        <v>Frederick Predovic</v>
      </c>
      <c r="F10018" t="str">
        <f t="shared" ca="1" si="1257"/>
        <v>Modernisation</v>
      </c>
      <c r="G10018" s="1" t="str">
        <f t="shared" ca="1" si="1254"/>
        <v/>
      </c>
      <c r="H10018" s="1">
        <f ca="1">RANDBETWEEN(Feuil3!$A$1,Feuil3!$B$1)</f>
        <v>40718</v>
      </c>
      <c r="I10018">
        <f t="shared" ca="1" si="1255"/>
        <v>217</v>
      </c>
      <c r="J10018" t="str">
        <f t="shared" ca="1" si="1258"/>
        <v>Perdu</v>
      </c>
    </row>
    <row r="10019" spans="1:10">
      <c r="A10019">
        <f t="shared" ca="1" si="1250"/>
        <v>842922569</v>
      </c>
      <c r="B10019" t="str">
        <f t="shared" ca="1" si="1251"/>
        <v>A.A</v>
      </c>
      <c r="C10019" t="str">
        <f ca="1">VLOOKUP(RANDBETWEEN(1,11),produit,2)</f>
        <v>Financement plan réduction pollution</v>
      </c>
      <c r="D10019" t="str">
        <f t="shared" ca="1" si="1253"/>
        <v>1209810018</v>
      </c>
      <c r="E10019" t="str">
        <f t="shared" ca="1" si="1252"/>
        <v>Lavon Lang</v>
      </c>
      <c r="F10019" t="str">
        <f t="shared" ca="1" si="1257"/>
        <v>Modernisation</v>
      </c>
      <c r="G10019" s="1" t="str">
        <f t="shared" ca="1" si="1254"/>
        <v/>
      </c>
      <c r="H10019" s="1">
        <f ca="1">RANDBETWEEN(Feuil3!$A$1,Feuil3!$B$1)</f>
        <v>41245</v>
      </c>
      <c r="I10019">
        <f t="shared" ca="1" si="1255"/>
        <v>439</v>
      </c>
      <c r="J10019" t="str">
        <f t="shared" ca="1" si="1258"/>
        <v>Perdu</v>
      </c>
    </row>
    <row r="10020" spans="1:10">
      <c r="A10020">
        <f t="shared" ca="1" si="1250"/>
        <v>848882411</v>
      </c>
      <c r="B10020" t="str">
        <f t="shared" ca="1" si="1251"/>
        <v>AAUPC CHAVANNES &amp; ASSOCIES</v>
      </c>
      <c r="C10020" t="str">
        <f ca="1">VLOOKUP(RANDBETWEEN(1,11),produit,2)</f>
        <v>Prêt participatif développement bois</v>
      </c>
      <c r="D10020" t="str">
        <f t="shared" ca="1" si="1253"/>
        <v>1002810019</v>
      </c>
      <c r="E10020" t="str">
        <f t="shared" ca="1" si="1252"/>
        <v>Darrion Becker</v>
      </c>
      <c r="F10020" t="str">
        <f t="shared" ca="1" si="1257"/>
        <v>Développement</v>
      </c>
      <c r="G10020" s="1">
        <f t="shared" ca="1" si="1254"/>
        <v>43723</v>
      </c>
      <c r="H10020" s="1">
        <f ca="1">RANDBETWEEN(Feuil3!$A$1,Feuil3!$B$1)</f>
        <v>43682</v>
      </c>
      <c r="I10020">
        <f t="shared" ca="1" si="1255"/>
        <v>165</v>
      </c>
      <c r="J10020" t="str">
        <f t="shared" ca="1" si="1258"/>
        <v>Gagné</v>
      </c>
    </row>
    <row r="10021" spans="1:10">
      <c r="A10021">
        <f t="shared" ca="1" si="1250"/>
        <v>199222951</v>
      </c>
      <c r="B10021" t="str">
        <f t="shared" ca="1" si="1251"/>
        <v>30 PARIS SAUFFROY</v>
      </c>
      <c r="C10021" t="str">
        <f ca="1">VLOOKUP(RANDBETWEEN(1,11),produit,2)</f>
        <v>Financement formation TES</v>
      </c>
      <c r="D10021" t="str">
        <f t="shared" ca="1" si="1253"/>
        <v>3636910020</v>
      </c>
      <c r="E10021" t="str">
        <f t="shared" ca="1" si="1252"/>
        <v>Darrion Becker</v>
      </c>
      <c r="F10021" t="str">
        <f t="shared" ca="1" si="1257"/>
        <v>Développement</v>
      </c>
      <c r="G10021" s="1">
        <f t="shared" ca="1" si="1254"/>
        <v>42586</v>
      </c>
      <c r="H10021" s="1">
        <f ca="1">RANDBETWEEN(Feuil3!$A$1,Feuil3!$B$1)</f>
        <v>42534</v>
      </c>
      <c r="I10021">
        <f t="shared" ca="1" si="1255"/>
        <v>474</v>
      </c>
      <c r="J10021" t="str">
        <f t="shared" ca="1" si="1258"/>
        <v>Gagné</v>
      </c>
    </row>
    <row r="10022" spans="1:10">
      <c r="A10022">
        <f t="shared" ca="1" si="1250"/>
        <v>521894006</v>
      </c>
      <c r="B10022" t="str">
        <f t="shared" ca="1" si="1251"/>
        <v>SMART PHARMA CONSULTING</v>
      </c>
      <c r="C10022" t="str">
        <f ca="1">VLOOKUP(RANDBETWEEN(1,11),produit,2)</f>
        <v>Financement formation TES</v>
      </c>
      <c r="D10022" t="str">
        <f t="shared" ca="1" si="1253"/>
        <v>9679110021</v>
      </c>
      <c r="E10022" t="str">
        <f t="shared" ca="1" si="1252"/>
        <v>Isaac Runolfsdottir</v>
      </c>
      <c r="F10022" t="str">
        <f t="shared" ca="1" si="1257"/>
        <v>Développement</v>
      </c>
      <c r="G10022" s="1" t="str">
        <f t="shared" ca="1" si="1254"/>
        <v/>
      </c>
      <c r="H10022" s="1">
        <f ca="1">RANDBETWEEN(Feuil3!$A$1,Feuil3!$B$1)</f>
        <v>43632</v>
      </c>
      <c r="I10022">
        <f t="shared" ca="1" si="1255"/>
        <v>399</v>
      </c>
      <c r="J10022" t="str">
        <f t="shared" ca="1" si="1258"/>
        <v>Perdu</v>
      </c>
    </row>
    <row r="10023" spans="1:10">
      <c r="A10023">
        <f t="shared" ca="1" si="1250"/>
        <v>485203764</v>
      </c>
      <c r="B10023" t="str">
        <f t="shared" ca="1" si="1251"/>
        <v>HIFIBIO</v>
      </c>
      <c r="C10023" t="str">
        <f ca="1">VLOOKUP(RANDBETWEEN(1,11),produit,2)</f>
        <v>Prêt économies énergies</v>
      </c>
      <c r="D10023" t="str">
        <f t="shared" ca="1" si="1253"/>
        <v>7761610022</v>
      </c>
      <c r="E10023" t="str">
        <f t="shared" ca="1" si="1252"/>
        <v>Isaac Runolfsdottir</v>
      </c>
      <c r="F10023" t="str">
        <f t="shared" ca="1" si="1257"/>
        <v>Modernisation</v>
      </c>
      <c r="G10023" s="1">
        <f t="shared" ca="1" si="1254"/>
        <v>43206</v>
      </c>
      <c r="H10023" s="1">
        <f ca="1">RANDBETWEEN(Feuil3!$A$1,Feuil3!$B$1)</f>
        <v>43141</v>
      </c>
      <c r="I10023">
        <f t="shared" ca="1" si="1255"/>
        <v>392</v>
      </c>
      <c r="J10023" t="str">
        <f t="shared" ca="1" si="1258"/>
        <v>Gagné</v>
      </c>
    </row>
    <row r="10024" spans="1:10">
      <c r="A10024">
        <f t="shared" ca="1" si="1250"/>
        <v>433919834</v>
      </c>
      <c r="B10024" t="str">
        <f t="shared" ca="1" si="1251"/>
        <v>HAYS PHARMA TECHNOLOGY CONSULTING</v>
      </c>
      <c r="C10024" t="str">
        <f ca="1">VLOOKUP(RANDBETWEEN(1,11),produit,2)</f>
        <v>Financement plan réduction émissions CO2</v>
      </c>
      <c r="D10024" t="str">
        <f t="shared" ca="1" si="1253"/>
        <v>3722110023</v>
      </c>
      <c r="E10024" t="str">
        <f t="shared" ca="1" si="1252"/>
        <v>Queen Pfannerstill</v>
      </c>
      <c r="F10024" t="str">
        <f t="shared" ca="1" si="1257"/>
        <v>Modernisation</v>
      </c>
      <c r="G10024" s="1" t="str">
        <f t="shared" ca="1" si="1254"/>
        <v/>
      </c>
      <c r="H10024" s="1">
        <f ca="1">RANDBETWEEN(Feuil3!$A$1,Feuil3!$B$1)</f>
        <v>42125</v>
      </c>
      <c r="I10024">
        <f t="shared" ca="1" si="1255"/>
        <v>483</v>
      </c>
      <c r="J10024" t="str">
        <f t="shared" ca="1" si="1258"/>
        <v>Perdu</v>
      </c>
    </row>
    <row r="10025" spans="1:10">
      <c r="A10025">
        <f t="shared" ca="1" si="1250"/>
        <v>788482313</v>
      </c>
      <c r="B10025" t="str">
        <f t="shared" ca="1" si="1251"/>
        <v>HKW</v>
      </c>
      <c r="C10025" t="str">
        <f ca="1">VLOOKUP(RANDBETWEEN(1,11),produit,2)</f>
        <v>Financement plan réduction émissions CO2</v>
      </c>
      <c r="D10025" t="str">
        <f t="shared" ca="1" si="1253"/>
        <v>8457910024</v>
      </c>
      <c r="E10025" t="str">
        <f t="shared" ca="1" si="1252"/>
        <v>Price Glover</v>
      </c>
      <c r="F10025" t="str">
        <f t="shared" ca="1" si="1257"/>
        <v>Modernisation</v>
      </c>
      <c r="G10025" s="1">
        <f t="shared" ca="1" si="1254"/>
        <v>42240</v>
      </c>
      <c r="H10025" s="1">
        <f ca="1">RANDBETWEEN(Feuil3!$A$1,Feuil3!$B$1)</f>
        <v>42201</v>
      </c>
      <c r="I10025">
        <f t="shared" ca="1" si="1255"/>
        <v>121</v>
      </c>
      <c r="J10025" t="str">
        <f t="shared" ca="1" si="1258"/>
        <v>Gagné</v>
      </c>
    </row>
    <row r="10026" spans="1:10">
      <c r="A10026">
        <f t="shared" ca="1" si="1250"/>
        <v>422238725</v>
      </c>
      <c r="B10026" t="str">
        <f t="shared" ca="1" si="1251"/>
        <v>SOC EDEN HOTEL</v>
      </c>
      <c r="C10026" t="str">
        <f ca="1">VLOOKUP(RANDBETWEEN(1,11),produit,2)</f>
        <v>Prêt Crédit Impôt Recherche</v>
      </c>
      <c r="D10026" t="str">
        <f t="shared" ca="1" si="1253"/>
        <v>2477410025</v>
      </c>
      <c r="E10026" t="str">
        <f t="shared" ca="1" si="1252"/>
        <v>Arnoldo Roob</v>
      </c>
      <c r="F10026" t="str">
        <f t="shared" ca="1" si="1257"/>
        <v>Développement</v>
      </c>
      <c r="G10026" s="1" t="str">
        <f t="shared" ca="1" si="1254"/>
        <v/>
      </c>
      <c r="H10026" s="1">
        <f ca="1">RANDBETWEEN(Feuil3!$A$1,Feuil3!$B$1)</f>
        <v>43824</v>
      </c>
      <c r="I10026">
        <f t="shared" ca="1" si="1255"/>
        <v>135</v>
      </c>
      <c r="J10026" t="str">
        <f t="shared" ca="1" si="1258"/>
        <v>Perdu</v>
      </c>
    </row>
    <row r="10027" spans="1:10">
      <c r="A10027">
        <f t="shared" ca="1" si="1250"/>
        <v>834124448</v>
      </c>
      <c r="B10027" t="str">
        <f t="shared" ca="1" si="1251"/>
        <v>SNC STEF-TFE SERVICES</v>
      </c>
      <c r="C10027" t="str">
        <f ca="1">VLOOKUP(RANDBETWEEN(1,11),produit,2)</f>
        <v>Prêt Crédit Impôt Recherche</v>
      </c>
      <c r="D10027" t="str">
        <f t="shared" ca="1" si="1253"/>
        <v>5844910026</v>
      </c>
      <c r="E10027" t="str">
        <f t="shared" ca="1" si="1252"/>
        <v>Isaac Runolfsdottir</v>
      </c>
      <c r="F10027" t="str">
        <f t="shared" ca="1" si="1257"/>
        <v>Développement</v>
      </c>
      <c r="G10027" s="1">
        <f t="shared" ca="1" si="1254"/>
        <v>40822</v>
      </c>
      <c r="H10027" s="1">
        <f ca="1">RANDBETWEEN(Feuil3!$A$1,Feuil3!$B$1)</f>
        <v>40787</v>
      </c>
      <c r="I10027">
        <f t="shared" ca="1" si="1255"/>
        <v>142</v>
      </c>
      <c r="J10027" t="str">
        <f t="shared" ca="1" si="1258"/>
        <v>Gagné</v>
      </c>
    </row>
    <row r="10028" spans="1:10">
      <c r="A10028">
        <f t="shared" ca="1" si="1250"/>
        <v>332555721</v>
      </c>
      <c r="B10028" t="str">
        <f t="shared" ca="1" si="1251"/>
        <v>SMART DIS</v>
      </c>
      <c r="C10028" t="str">
        <f ca="1">VLOOKUP(RANDBETWEEN(1,11),produit,2)</f>
        <v>Prêt économies énergies</v>
      </c>
      <c r="D10028" t="str">
        <f t="shared" ca="1" si="1253"/>
        <v>9362010027</v>
      </c>
      <c r="E10028" t="str">
        <f t="shared" ca="1" si="1252"/>
        <v>Mara Lowe</v>
      </c>
      <c r="F10028" t="str">
        <f t="shared" ca="1" si="1257"/>
        <v>Modernisation</v>
      </c>
      <c r="G10028" s="1">
        <f t="shared" ca="1" si="1254"/>
        <v>41773</v>
      </c>
      <c r="H10028" s="1">
        <f ca="1">RANDBETWEEN(Feuil3!$A$1,Feuil3!$B$1)</f>
        <v>41690</v>
      </c>
      <c r="I10028">
        <f t="shared" ca="1" si="1255"/>
        <v>431</v>
      </c>
      <c r="J10028" t="str">
        <f t="shared" ca="1" si="1258"/>
        <v>Gagné</v>
      </c>
    </row>
    <row r="10029" spans="1:10">
      <c r="A10029">
        <f t="shared" ca="1" si="1250"/>
        <v>850113580</v>
      </c>
      <c r="B10029" t="str">
        <f t="shared" ca="1" si="1251"/>
        <v>HMM BATIMENT</v>
      </c>
      <c r="C10029" t="str">
        <f ca="1">VLOOKUP(RANDBETWEEN(1,11),produit,2)</f>
        <v>Financement plan réduction émissions CO2</v>
      </c>
      <c r="D10029" t="str">
        <f t="shared" ca="1" si="1253"/>
        <v>8258910028</v>
      </c>
      <c r="E10029" t="str">
        <f t="shared" ca="1" si="1252"/>
        <v>Felicia Nicolas</v>
      </c>
      <c r="F10029" t="str">
        <f t="shared" ca="1" si="1257"/>
        <v>Modernisation</v>
      </c>
      <c r="G10029" s="1">
        <f t="shared" ca="1" si="1254"/>
        <v>43670</v>
      </c>
      <c r="H10029" s="1">
        <f ca="1">RANDBETWEEN(Feuil3!$A$1,Feuil3!$B$1)</f>
        <v>43608</v>
      </c>
      <c r="I10029">
        <f t="shared" ca="1" si="1255"/>
        <v>376</v>
      </c>
      <c r="J10029" t="str">
        <f t="shared" ca="1" si="1258"/>
        <v>Gagné</v>
      </c>
    </row>
    <row r="10030" spans="1:10">
      <c r="A10030">
        <f t="shared" ca="1" si="1250"/>
        <v>832282164</v>
      </c>
      <c r="B10030" t="str">
        <f t="shared" ca="1" si="1251"/>
        <v>ABEILLE DRAPEAUX EX BERTHOU</v>
      </c>
      <c r="C10030" t="str">
        <f ca="1">VLOOKUP(RANDBETWEEN(1,11),produit,2)</f>
        <v>Prêt participatif développement bois</v>
      </c>
      <c r="D10030" t="str">
        <f t="shared" ca="1" si="1253"/>
        <v>4754310029</v>
      </c>
      <c r="E10030" t="str">
        <f t="shared" ca="1" si="1252"/>
        <v>Darrion Becker</v>
      </c>
      <c r="F10030" t="str">
        <f t="shared" ca="1" si="1257"/>
        <v>Développement</v>
      </c>
      <c r="G10030" s="1" t="str">
        <f t="shared" ca="1" si="1254"/>
        <v/>
      </c>
      <c r="H10030" s="1">
        <f ca="1">RANDBETWEEN(Feuil3!$A$1,Feuil3!$B$1)</f>
        <v>43115</v>
      </c>
      <c r="I10030">
        <f t="shared" ca="1" si="1255"/>
        <v>431</v>
      </c>
      <c r="J10030" t="str">
        <f t="shared" ca="1" si="1258"/>
        <v>Perdu</v>
      </c>
    </row>
    <row r="10031" spans="1:10">
      <c r="A10031">
        <f t="shared" ca="1" si="1250"/>
        <v>840780738</v>
      </c>
      <c r="B10031" t="str">
        <f t="shared" ca="1" si="1251"/>
        <v>HOTEL ALEXANDRA</v>
      </c>
      <c r="C10031" t="str">
        <f ca="1">VLOOKUP(RANDBETWEEN(1,11),produit,2)</f>
        <v>Financement formation TES</v>
      </c>
      <c r="D10031" t="str">
        <f t="shared" ca="1" si="1253"/>
        <v>7910710030</v>
      </c>
      <c r="E10031" t="str">
        <f t="shared" ca="1" si="1252"/>
        <v>Isaac Runolfsdottir</v>
      </c>
      <c r="F10031" t="str">
        <f t="shared" ca="1" si="1257"/>
        <v>Développement</v>
      </c>
      <c r="G10031" s="1">
        <f t="shared" ca="1" si="1254"/>
        <v>42712</v>
      </c>
      <c r="H10031" s="1">
        <f ca="1">RANDBETWEEN(Feuil3!$A$1,Feuil3!$B$1)</f>
        <v>42649</v>
      </c>
      <c r="I10031">
        <f t="shared" ca="1" si="1255"/>
        <v>345</v>
      </c>
      <c r="J10031" t="str">
        <f t="shared" ca="1" si="1258"/>
        <v>Gagné</v>
      </c>
    </row>
    <row r="10032" spans="1:10">
      <c r="A10032">
        <f t="shared" ca="1" si="1250"/>
        <v>312910383</v>
      </c>
      <c r="B10032" t="str">
        <f t="shared" ca="1" si="1251"/>
        <v>SOC ETS CHADEFAUX</v>
      </c>
      <c r="C10032" t="str">
        <f ca="1">VLOOKUP(RANDBETWEEN(1,11),produit,2)</f>
        <v>Prêt économies énergies</v>
      </c>
      <c r="D10032" t="str">
        <f t="shared" ca="1" si="1253"/>
        <v>4216910031</v>
      </c>
      <c r="E10032" t="str">
        <f t="shared" ca="1" si="1252"/>
        <v>Trystan Hickle</v>
      </c>
      <c r="F10032" t="str">
        <f t="shared" ca="1" si="1257"/>
        <v>Modernisation</v>
      </c>
      <c r="G10032" s="1" t="str">
        <f t="shared" ca="1" si="1254"/>
        <v/>
      </c>
      <c r="H10032" s="1">
        <f ca="1">RANDBETWEEN(Feuil3!$A$1,Feuil3!$B$1)</f>
        <v>41427</v>
      </c>
      <c r="I10032">
        <f t="shared" ca="1" si="1255"/>
        <v>490</v>
      </c>
      <c r="J10032" t="str">
        <f t="shared" ca="1" si="1258"/>
        <v>Perdu</v>
      </c>
    </row>
    <row r="10033" spans="1:10">
      <c r="A10033">
        <f t="shared" ca="1" si="1250"/>
        <v>414961052</v>
      </c>
      <c r="B10033" t="str">
        <f t="shared" ca="1" si="1251"/>
        <v>ABACA MESSIDOR HOTEL</v>
      </c>
      <c r="C10033" t="str">
        <f ca="1">VLOOKUP(RANDBETWEEN(1,11),produit,2)</f>
        <v>Prêt participatif développement bois</v>
      </c>
      <c r="D10033" t="str">
        <f t="shared" ca="1" si="1253"/>
        <v>2533810032</v>
      </c>
      <c r="E10033" t="str">
        <f t="shared" ca="1" si="1252"/>
        <v>Trystan Hickle</v>
      </c>
      <c r="F10033" t="str">
        <f t="shared" ca="1" si="1257"/>
        <v>Développement</v>
      </c>
      <c r="G10033" s="1" t="str">
        <f t="shared" ca="1" si="1254"/>
        <v/>
      </c>
      <c r="H10033" s="1">
        <f ca="1">RANDBETWEEN(Feuil3!$A$1,Feuil3!$B$1)</f>
        <v>42411</v>
      </c>
      <c r="I10033">
        <f t="shared" ca="1" si="1255"/>
        <v>130</v>
      </c>
      <c r="J10033" t="str">
        <f t="shared" ca="1" si="1258"/>
        <v>Perdu</v>
      </c>
    </row>
    <row r="10034" spans="1:10">
      <c r="A10034">
        <f t="shared" ca="1" si="1250"/>
        <v>520797465</v>
      </c>
      <c r="B10034" t="str">
        <f t="shared" ca="1" si="1251"/>
        <v>HOTEL &amp; LODGE</v>
      </c>
      <c r="C10034" t="str">
        <f ca="1">VLOOKUP(RANDBETWEEN(1,11),produit,2)</f>
        <v>Financement travaux modernisation</v>
      </c>
      <c r="D10034" t="str">
        <f t="shared" ca="1" si="1253"/>
        <v>0252610033</v>
      </c>
      <c r="E10034" t="str">
        <f t="shared" ca="1" si="1252"/>
        <v>Isaac Runolfsdottir</v>
      </c>
      <c r="F10034" t="str">
        <f t="shared" ca="1" si="1257"/>
        <v>Modernisation</v>
      </c>
      <c r="G10034" s="1" t="str">
        <f t="shared" ca="1" si="1254"/>
        <v/>
      </c>
      <c r="H10034" s="1">
        <f ca="1">RANDBETWEEN(Feuil3!$A$1,Feuil3!$B$1)</f>
        <v>42543</v>
      </c>
      <c r="I10034">
        <f t="shared" ca="1" si="1255"/>
        <v>182</v>
      </c>
      <c r="J10034" t="str">
        <f t="shared" ca="1" si="1258"/>
        <v>Perdu</v>
      </c>
    </row>
    <row r="10035" spans="1:10">
      <c r="A10035">
        <f t="shared" ca="1" si="1250"/>
        <v>424005510</v>
      </c>
      <c r="B10035" t="str">
        <f t="shared" ca="1" si="1251"/>
        <v>SOC DU CULTE TRADITIONNEL ISRAELITE</v>
      </c>
      <c r="C10035" t="str">
        <f ca="1">VLOOKUP(RANDBETWEEN(1,11),produit,2)</f>
        <v>Prêt Crédit Impôt Recherche</v>
      </c>
      <c r="D10035" t="str">
        <f t="shared" ca="1" si="1253"/>
        <v>7214110034</v>
      </c>
      <c r="E10035" t="str">
        <f t="shared" ca="1" si="1252"/>
        <v>Trystan Hickle</v>
      </c>
      <c r="F10035" t="str">
        <f t="shared" ca="1" si="1257"/>
        <v>Développement</v>
      </c>
      <c r="G10035" s="1">
        <f t="shared" ca="1" si="1254"/>
        <v>43346</v>
      </c>
      <c r="H10035" s="1">
        <f ca="1">RANDBETWEEN(Feuil3!$A$1,Feuil3!$B$1)</f>
        <v>43295</v>
      </c>
      <c r="I10035">
        <f t="shared" ca="1" si="1255"/>
        <v>248</v>
      </c>
      <c r="J10035" t="str">
        <f t="shared" ca="1" si="1258"/>
        <v>Gagné</v>
      </c>
    </row>
    <row r="10036" spans="1:10">
      <c r="A10036">
        <f t="shared" ca="1" si="1250"/>
        <v>807744628</v>
      </c>
      <c r="B10036" t="str">
        <f t="shared" ca="1" si="1251"/>
        <v>A.V.P.P.SARL</v>
      </c>
      <c r="C10036" t="str">
        <f ca="1">VLOOKUP(RANDBETWEEN(1,11),produit,2)</f>
        <v>Financement plan réduction émissions CO2</v>
      </c>
      <c r="D10036" t="str">
        <f t="shared" ca="1" si="1253"/>
        <v>2857710035</v>
      </c>
      <c r="E10036" t="str">
        <f t="shared" ca="1" si="1252"/>
        <v>Abigayle Rohan</v>
      </c>
      <c r="F10036" t="str">
        <f t="shared" ca="1" si="1257"/>
        <v>Modernisation</v>
      </c>
      <c r="G10036" s="1" t="str">
        <f t="shared" ca="1" si="1254"/>
        <v/>
      </c>
      <c r="H10036" s="1">
        <f ca="1">RANDBETWEEN(Feuil3!$A$1,Feuil3!$B$1)</f>
        <v>42056</v>
      </c>
      <c r="I10036">
        <f t="shared" ca="1" si="1255"/>
        <v>160</v>
      </c>
      <c r="J10036" t="str">
        <f t="shared" ca="1" si="1258"/>
        <v>Perdu</v>
      </c>
    </row>
    <row r="10037" spans="1:10">
      <c r="A10037">
        <f t="shared" ca="1" si="1250"/>
        <v>43875244</v>
      </c>
      <c r="B10037" t="str">
        <f t="shared" ca="1" si="1251"/>
        <v>HERITAGE COLLECTION</v>
      </c>
      <c r="C10037" t="str">
        <f ca="1">VLOOKUP(RANDBETWEEN(1,11),produit,2)</f>
        <v>Financement innovation écologique</v>
      </c>
      <c r="D10037" t="str">
        <f t="shared" ca="1" si="1253"/>
        <v>6913810036</v>
      </c>
      <c r="E10037" t="str">
        <f t="shared" ca="1" si="1252"/>
        <v>Isaac Runolfsdottir</v>
      </c>
      <c r="F10037" t="str">
        <f t="shared" ca="1" si="1257"/>
        <v>Développement</v>
      </c>
      <c r="G10037" s="1" t="str">
        <f t="shared" ca="1" si="1254"/>
        <v/>
      </c>
      <c r="H10037" s="1">
        <f ca="1">RANDBETWEEN(Feuil3!$A$1,Feuil3!$B$1)</f>
        <v>40553</v>
      </c>
      <c r="I10037">
        <f t="shared" ca="1" si="1255"/>
        <v>462</v>
      </c>
      <c r="J10037" t="str">
        <f t="shared" ca="1" si="1258"/>
        <v>Perdu</v>
      </c>
    </row>
    <row r="10038" spans="1:10">
      <c r="A10038">
        <f t="shared" ca="1" si="1250"/>
        <v>413116526</v>
      </c>
      <c r="B10038" t="str">
        <f t="shared" ca="1" si="1251"/>
        <v>A.L.C.</v>
      </c>
      <c r="C10038" t="str">
        <f ca="1">VLOOKUP(RANDBETWEEN(1,11),produit,2)</f>
        <v>Financement plan réduction pollution</v>
      </c>
      <c r="D10038" t="str">
        <f t="shared" ca="1" si="1253"/>
        <v>5659810037</v>
      </c>
      <c r="E10038" t="str">
        <f t="shared" ca="1" si="1252"/>
        <v>Frederick Predovic</v>
      </c>
      <c r="F10038" t="str">
        <f t="shared" ca="1" si="1257"/>
        <v>Modernisation</v>
      </c>
      <c r="G10038" s="1">
        <f t="shared" ca="1" si="1254"/>
        <v>43157</v>
      </c>
      <c r="H10038" s="1">
        <f ca="1">RANDBETWEEN(Feuil3!$A$1,Feuil3!$B$1)</f>
        <v>43109</v>
      </c>
      <c r="I10038">
        <f t="shared" ca="1" si="1255"/>
        <v>164</v>
      </c>
      <c r="J10038" t="str">
        <f t="shared" ca="1" si="1258"/>
        <v>Gagné</v>
      </c>
    </row>
    <row r="10039" spans="1:10">
      <c r="A10039">
        <f t="shared" ca="1" si="1250"/>
        <v>829597251</v>
      </c>
      <c r="B10039" t="str">
        <f t="shared" ca="1" si="1251"/>
        <v>SMCP</v>
      </c>
      <c r="C10039" t="str">
        <f ca="1">VLOOKUP(RANDBETWEEN(1,11),produit,2)</f>
        <v>Prêt Crédit Impôt Recherche</v>
      </c>
      <c r="D10039" t="str">
        <f t="shared" ca="1" si="1253"/>
        <v>2350310038</v>
      </c>
      <c r="E10039" t="str">
        <f t="shared" ca="1" si="1252"/>
        <v>Frederick Predovic</v>
      </c>
      <c r="F10039" t="str">
        <f t="shared" ca="1" si="1257"/>
        <v>Développement</v>
      </c>
      <c r="G10039" s="1">
        <f t="shared" ca="1" si="1254"/>
        <v>40995</v>
      </c>
      <c r="H10039" s="1">
        <f ca="1">RANDBETWEEN(Feuil3!$A$1,Feuil3!$B$1)</f>
        <v>40943</v>
      </c>
      <c r="I10039">
        <f t="shared" ca="1" si="1255"/>
        <v>464</v>
      </c>
      <c r="J10039" t="str">
        <f t="shared" ca="1" si="1258"/>
        <v>Gagné</v>
      </c>
    </row>
    <row r="10040" spans="1:10">
      <c r="A10040">
        <f t="shared" ca="1" si="1250"/>
        <v>844162453</v>
      </c>
      <c r="B10040" t="str">
        <f t="shared" ca="1" si="1251"/>
        <v>SICCA IDF</v>
      </c>
      <c r="C10040" t="str">
        <f ca="1">VLOOKUP(RANDBETWEEN(1,11),produit,2)</f>
        <v>Financement campagne sensibilisation interne TES</v>
      </c>
      <c r="D10040" t="str">
        <f t="shared" ca="1" si="1253"/>
        <v>4611010039</v>
      </c>
      <c r="E10040" t="str">
        <f t="shared" ca="1" si="1252"/>
        <v>Frederick Predovic</v>
      </c>
      <c r="F10040" t="str">
        <f t="shared" ca="1" si="1257"/>
        <v>Développement</v>
      </c>
      <c r="G10040" s="1">
        <f t="shared" ca="1" si="1254"/>
        <v>42581</v>
      </c>
      <c r="H10040" s="1">
        <f ca="1">RANDBETWEEN(Feuil3!$A$1,Feuil3!$B$1)</f>
        <v>42512</v>
      </c>
      <c r="I10040">
        <f t="shared" ca="1" si="1255"/>
        <v>445</v>
      </c>
      <c r="J10040" t="str">
        <f t="shared" ca="1" si="1258"/>
        <v>Gagné</v>
      </c>
    </row>
    <row r="10041" spans="1:10">
      <c r="A10041">
        <f t="shared" ca="1" si="1250"/>
        <v>493255772</v>
      </c>
      <c r="B10041" t="str">
        <f t="shared" ca="1" si="1251"/>
        <v>ABM</v>
      </c>
      <c r="C10041" t="str">
        <f ca="1">VLOOKUP(RANDBETWEEN(1,11),produit,2)</f>
        <v>Financement campagne sensibilisation interne TES</v>
      </c>
      <c r="D10041" t="str">
        <f t="shared" ca="1" si="1253"/>
        <v>0548910040</v>
      </c>
      <c r="E10041" t="str">
        <f t="shared" ca="1" si="1252"/>
        <v>Frederick Predovic</v>
      </c>
      <c r="F10041" t="str">
        <f t="shared" ca="1" si="1257"/>
        <v>Développement</v>
      </c>
      <c r="G10041" s="1" t="str">
        <f t="shared" ca="1" si="1254"/>
        <v/>
      </c>
      <c r="H10041" s="1">
        <f ca="1">RANDBETWEEN(Feuil3!$A$1,Feuil3!$B$1)</f>
        <v>43986</v>
      </c>
      <c r="I10041">
        <f t="shared" ca="1" si="1255"/>
        <v>474</v>
      </c>
      <c r="J10041" t="str">
        <f t="shared" ca="1" si="1258"/>
        <v>En cours</v>
      </c>
    </row>
    <row r="10042" spans="1:10">
      <c r="A10042">
        <f t="shared" ca="1" si="1250"/>
        <v>850031063</v>
      </c>
      <c r="B10042" t="str">
        <f t="shared" ca="1" si="1251"/>
        <v>A L'HOTEL QUEEN MARY</v>
      </c>
      <c r="C10042" t="str">
        <f ca="1">VLOOKUP(RANDBETWEEN(1,11),produit,2)</f>
        <v>Prêt participatif développement bois</v>
      </c>
      <c r="D10042" t="str">
        <f t="shared" ca="1" si="1253"/>
        <v>9792310041</v>
      </c>
      <c r="E10042" t="str">
        <f t="shared" ca="1" si="1252"/>
        <v>Lavon Lang</v>
      </c>
      <c r="F10042" t="str">
        <f t="shared" ca="1" si="1257"/>
        <v>Développement</v>
      </c>
      <c r="G10042" s="1">
        <f t="shared" ca="1" si="1254"/>
        <v>43678</v>
      </c>
      <c r="H10042" s="1">
        <f ca="1">RANDBETWEEN(Feuil3!$A$1,Feuil3!$B$1)</f>
        <v>43626</v>
      </c>
      <c r="I10042">
        <f t="shared" ca="1" si="1255"/>
        <v>104</v>
      </c>
      <c r="J10042" t="str">
        <f t="shared" ca="1" si="1258"/>
        <v>Gagné</v>
      </c>
    </row>
    <row r="10043" spans="1:10">
      <c r="A10043">
        <f t="shared" ca="1" si="1250"/>
        <v>388358905</v>
      </c>
      <c r="B10043" t="str">
        <f t="shared" ca="1" si="1251"/>
        <v>24/7 MEDIA</v>
      </c>
      <c r="C10043" t="str">
        <f ca="1">VLOOKUP(RANDBETWEEN(1,11),produit,2)</f>
        <v>Financement campagne sensibilisation interne TES</v>
      </c>
      <c r="D10043" t="str">
        <f t="shared" ca="1" si="1253"/>
        <v>8726210042</v>
      </c>
      <c r="E10043" t="str">
        <f t="shared" ca="1" si="1252"/>
        <v>Dusty Hoppe</v>
      </c>
      <c r="F10043" t="str">
        <f t="shared" ca="1" si="1257"/>
        <v>Développement</v>
      </c>
      <c r="G10043" s="1">
        <f t="shared" ca="1" si="1254"/>
        <v>42121</v>
      </c>
      <c r="H10043" s="1">
        <f ca="1">RANDBETWEEN(Feuil3!$A$1,Feuil3!$B$1)</f>
        <v>42049</v>
      </c>
      <c r="I10043">
        <f t="shared" ca="1" si="1255"/>
        <v>273</v>
      </c>
      <c r="J10043" t="str">
        <f t="shared" ca="1" si="1258"/>
        <v>Gagné</v>
      </c>
    </row>
    <row r="10044" spans="1:10">
      <c r="A10044">
        <f t="shared" ca="1" si="1250"/>
        <v>810899674</v>
      </c>
      <c r="B10044" t="str">
        <f t="shared" ca="1" si="1251"/>
        <v>HELLO TOMORROW</v>
      </c>
      <c r="C10044" t="str">
        <f ca="1">VLOOKUP(RANDBETWEEN(1,11),produit,2)</f>
        <v>Financement formation TES</v>
      </c>
      <c r="D10044" t="str">
        <f t="shared" ca="1" si="1253"/>
        <v>4725910043</v>
      </c>
      <c r="E10044" t="str">
        <f t="shared" ca="1" si="1252"/>
        <v>Arnoldo Roob</v>
      </c>
      <c r="F10044" t="str">
        <f t="shared" ca="1" si="1257"/>
        <v>Développement</v>
      </c>
      <c r="G10044" s="1">
        <f t="shared" ca="1" si="1254"/>
        <v>43706</v>
      </c>
      <c r="H10044" s="1">
        <f ca="1">RANDBETWEEN(Feuil3!$A$1,Feuil3!$B$1)</f>
        <v>43669</v>
      </c>
      <c r="I10044">
        <f t="shared" ca="1" si="1255"/>
        <v>244</v>
      </c>
      <c r="J10044" t="str">
        <f t="shared" ca="1" si="1258"/>
        <v>Gagné</v>
      </c>
    </row>
    <row r="10045" spans="1:10">
      <c r="A10045">
        <f t="shared" ca="1" si="1250"/>
        <v>840143895</v>
      </c>
      <c r="B10045" t="str">
        <f t="shared" ca="1" si="1251"/>
        <v>HOTEL CAMELIA</v>
      </c>
      <c r="C10045" t="str">
        <f ca="1">VLOOKUP(RANDBETWEEN(1,11),produit,2)</f>
        <v>Prêt participatif développement bois</v>
      </c>
      <c r="D10045" t="str">
        <f t="shared" ca="1" si="1253"/>
        <v>5426610044</v>
      </c>
      <c r="E10045" t="str">
        <f t="shared" ca="1" si="1252"/>
        <v>Mara Lowe</v>
      </c>
      <c r="F10045" t="str">
        <f t="shared" ca="1" si="1257"/>
        <v>Développement</v>
      </c>
      <c r="G10045" s="1" t="str">
        <f t="shared" ca="1" si="1254"/>
        <v/>
      </c>
      <c r="H10045" s="1">
        <f ca="1">RANDBETWEEN(Feuil3!$A$1,Feuil3!$B$1)</f>
        <v>41303</v>
      </c>
      <c r="I10045">
        <f t="shared" ca="1" si="1255"/>
        <v>255</v>
      </c>
      <c r="J10045" t="str">
        <f t="shared" ca="1" si="1258"/>
        <v>Perdu</v>
      </c>
    </row>
    <row r="10046" spans="1:10">
      <c r="A10046">
        <f t="shared" ca="1" si="1250"/>
        <v>842392219</v>
      </c>
      <c r="B10046" t="str">
        <f t="shared" ca="1" si="1251"/>
        <v>A.F.L. GESTION</v>
      </c>
      <c r="C10046" t="str">
        <f ca="1">VLOOKUP(RANDBETWEEN(1,11),produit,2)</f>
        <v>Financement plan réduction émissions CO2</v>
      </c>
      <c r="D10046" t="str">
        <f t="shared" ca="1" si="1253"/>
        <v>2001210045</v>
      </c>
      <c r="E10046" t="str">
        <f t="shared" ca="1" si="1252"/>
        <v>Trystan Hickle</v>
      </c>
      <c r="F10046" t="str">
        <f t="shared" ca="1" si="1257"/>
        <v>Modernisation</v>
      </c>
      <c r="G10046" s="1">
        <f t="shared" ca="1" si="1254"/>
        <v>43025</v>
      </c>
      <c r="H10046" s="1">
        <f ca="1">RANDBETWEEN(Feuil3!$A$1,Feuil3!$B$1)</f>
        <v>42964</v>
      </c>
      <c r="I10046">
        <f t="shared" ca="1" si="1255"/>
        <v>439</v>
      </c>
      <c r="J10046" t="str">
        <f t="shared" ca="1" si="1258"/>
        <v>Gagné</v>
      </c>
    </row>
    <row r="10047" spans="1:10">
      <c r="A10047">
        <f t="shared" ca="1" si="1250"/>
        <v>843163262</v>
      </c>
      <c r="B10047" t="str">
        <f t="shared" ca="1" si="1251"/>
        <v>3 BIS ARCHITECTURE INTERIEURE</v>
      </c>
      <c r="C10047" t="str">
        <f ca="1">VLOOKUP(RANDBETWEEN(1,11),produit,2)</f>
        <v>Financement formation TES</v>
      </c>
      <c r="D10047" t="str">
        <f t="shared" ca="1" si="1253"/>
        <v>3057110046</v>
      </c>
      <c r="E10047" t="str">
        <f t="shared" ca="1" si="1252"/>
        <v>Cecile Marquardt</v>
      </c>
      <c r="F10047" t="str">
        <f t="shared" ca="1" si="1257"/>
        <v>Développement</v>
      </c>
      <c r="G10047" s="1" t="str">
        <f t="shared" ca="1" si="1254"/>
        <v/>
      </c>
      <c r="H10047" s="1">
        <f ca="1">RANDBETWEEN(Feuil3!$A$1,Feuil3!$B$1)</f>
        <v>40932</v>
      </c>
      <c r="I10047">
        <f t="shared" ca="1" si="1255"/>
        <v>412</v>
      </c>
      <c r="J10047" t="str">
        <f t="shared" ca="1" si="1258"/>
        <v>Perdu</v>
      </c>
    </row>
    <row r="10048" spans="1:10">
      <c r="A10048">
        <f t="shared" ca="1" si="1250"/>
        <v>532247483</v>
      </c>
      <c r="B10048" t="str">
        <f t="shared" ca="1" si="1251"/>
        <v>SOC FR D'EQUIPEMENT HOSPITALIER</v>
      </c>
      <c r="C10048" t="str">
        <f ca="1">VLOOKUP(RANDBETWEEN(1,11),produit,2)</f>
        <v>Prêt participatif développement bois</v>
      </c>
      <c r="D10048" t="str">
        <f t="shared" ca="1" si="1253"/>
        <v>2406610047</v>
      </c>
      <c r="E10048" t="str">
        <f t="shared" ca="1" si="1252"/>
        <v>Arnoldo Roob</v>
      </c>
      <c r="F10048" t="str">
        <f t="shared" ca="1" si="1257"/>
        <v>Développement</v>
      </c>
      <c r="G10048" s="1">
        <f t="shared" ca="1" si="1254"/>
        <v>41256</v>
      </c>
      <c r="H10048" s="1">
        <f ca="1">RANDBETWEEN(Feuil3!$A$1,Feuil3!$B$1)</f>
        <v>41189</v>
      </c>
      <c r="I10048">
        <f t="shared" ca="1" si="1255"/>
        <v>161</v>
      </c>
      <c r="J10048" t="str">
        <f t="shared" ca="1" si="1258"/>
        <v>Gagné</v>
      </c>
    </row>
    <row r="10049" spans="1:10">
      <c r="A10049">
        <f t="shared" ca="1" si="1250"/>
        <v>538462474</v>
      </c>
      <c r="B10049" t="str">
        <f t="shared" ca="1" si="1251"/>
        <v>A S E AUTO SERVICE EXCELLENT</v>
      </c>
      <c r="C10049" t="str">
        <f ca="1">VLOOKUP(RANDBETWEEN(1,11),produit,2)</f>
        <v>Financement installations production énergies renouvellables</v>
      </c>
      <c r="D10049" t="str">
        <f t="shared" ca="1" si="1253"/>
        <v>2575210048</v>
      </c>
      <c r="E10049" t="str">
        <f t="shared" ca="1" si="1252"/>
        <v>Felicia Nicolas</v>
      </c>
      <c r="F10049" t="str">
        <f t="shared" ca="1" si="1257"/>
        <v>Modernisation</v>
      </c>
      <c r="G10049" s="1">
        <f t="shared" ca="1" si="1254"/>
        <v>40702</v>
      </c>
      <c r="H10049" s="1">
        <f ca="1">RANDBETWEEN(Feuil3!$A$1,Feuil3!$B$1)</f>
        <v>40612</v>
      </c>
      <c r="I10049">
        <f t="shared" ca="1" si="1255"/>
        <v>413</v>
      </c>
      <c r="J10049" t="str">
        <f t="shared" ca="1" si="1258"/>
        <v>Gagné</v>
      </c>
    </row>
    <row r="10050" spans="1:10">
      <c r="A10050">
        <f t="shared" ref="A10050:A10113" ca="1" si="1259">VLOOKUP(RANDBETWEEN(1,1000),soc,2,FALSE)</f>
        <v>841048630</v>
      </c>
      <c r="B10050" t="str">
        <f t="shared" ref="B10050:B10113" ca="1" si="1260">VLOOKUP(A10050,soc_siren,2,FALSE)</f>
        <v>3H</v>
      </c>
      <c r="C10050" t="str">
        <f ca="1">VLOOKUP(RANDBETWEEN(1,11),produit,2)</f>
        <v>Financement innovation écologique</v>
      </c>
      <c r="D10050" t="str">
        <f t="shared" ca="1" si="1253"/>
        <v>1047910049</v>
      </c>
      <c r="E10050" t="str">
        <f t="shared" ref="E10050:E10113" ca="1" si="1261">VLOOKUP(RANDBETWEEN(1,15),commercial,2,FALSE)</f>
        <v>Frederick Predovic</v>
      </c>
      <c r="F10050" t="str">
        <f t="shared" ca="1" si="1257"/>
        <v>Développement</v>
      </c>
      <c r="G10050" s="1" t="str">
        <f t="shared" ca="1" si="1254"/>
        <v/>
      </c>
      <c r="H10050" s="1">
        <f ca="1">RANDBETWEEN(Feuil3!$A$1,Feuil3!$B$1)</f>
        <v>40891</v>
      </c>
      <c r="I10050">
        <f t="shared" ca="1" si="1255"/>
        <v>294</v>
      </c>
      <c r="J10050" t="str">
        <f t="shared" ca="1" si="1258"/>
        <v>Perdu</v>
      </c>
    </row>
    <row r="10051" spans="1:10">
      <c r="A10051">
        <f t="shared" ca="1" si="1259"/>
        <v>792519837</v>
      </c>
      <c r="B10051" t="str">
        <f t="shared" ca="1" si="1260"/>
        <v>HOTEL D'ALBION</v>
      </c>
      <c r="C10051" t="str">
        <f ca="1">VLOOKUP(RANDBETWEEN(1,11),produit,2)</f>
        <v>Financement plan réduction émissions CO2</v>
      </c>
      <c r="D10051" t="str">
        <f t="shared" ref="D10051:D10114" ca="1" si="1262">RIGHT(TEXT(RANDBETWEEN(10000000,99999999),"0")&amp;TEXT(ROW()-1,"0"),10)</f>
        <v>3475410050</v>
      </c>
      <c r="E10051" t="str">
        <f t="shared" ca="1" si="1261"/>
        <v>Felicia Nicolas</v>
      </c>
      <c r="F10051" t="str">
        <f t="shared" ca="1" si="1257"/>
        <v>Modernisation</v>
      </c>
      <c r="G10051" s="1" t="str">
        <f t="shared" ref="G10051:G10114" ca="1" si="1263">IF(RAND()&lt;=0.3,H10051+RANDBETWEEN(30,90),"")</f>
        <v/>
      </c>
      <c r="H10051" s="1">
        <f ca="1">RANDBETWEEN(Feuil3!$A$1,Feuil3!$B$1)</f>
        <v>43043</v>
      </c>
      <c r="I10051">
        <f t="shared" ref="I10051:I10114" ca="1" si="1264">RANDBETWEEN(100,500)</f>
        <v>108</v>
      </c>
      <c r="J10051" t="str">
        <f t="shared" ca="1" si="1258"/>
        <v>Perdu</v>
      </c>
    </row>
    <row r="10052" spans="1:10">
      <c r="A10052">
        <f t="shared" ca="1" si="1259"/>
        <v>383993441</v>
      </c>
      <c r="B10052" t="str">
        <f t="shared" ca="1" si="1260"/>
        <v>A LA FETE CONVENTION</v>
      </c>
      <c r="C10052" t="str">
        <f ca="1">VLOOKUP(RANDBETWEEN(1,11),produit,2)</f>
        <v>Prêt participatif développement bois</v>
      </c>
      <c r="D10052" t="str">
        <f t="shared" ca="1" si="1262"/>
        <v>6480710051</v>
      </c>
      <c r="E10052" t="str">
        <f t="shared" ca="1" si="1261"/>
        <v>Mara Lowe</v>
      </c>
      <c r="F10052" t="str">
        <f t="shared" ca="1" si="1257"/>
        <v>Développement</v>
      </c>
      <c r="G10052" s="1" t="str">
        <f t="shared" ca="1" si="1263"/>
        <v/>
      </c>
      <c r="H10052" s="1">
        <f ca="1">RANDBETWEEN(Feuil3!$A$1,Feuil3!$B$1)</f>
        <v>40643</v>
      </c>
      <c r="I10052">
        <f t="shared" ca="1" si="1264"/>
        <v>195</v>
      </c>
      <c r="J10052" t="str">
        <f t="shared" ca="1" si="1258"/>
        <v>Perdu</v>
      </c>
    </row>
    <row r="10053" spans="1:10">
      <c r="A10053">
        <f t="shared" ca="1" si="1259"/>
        <v>524723129</v>
      </c>
      <c r="B10053" t="str">
        <f t="shared" ca="1" si="1260"/>
        <v>ABVENT R &amp; D</v>
      </c>
      <c r="C10053" t="str">
        <f ca="1">VLOOKUP(RANDBETWEEN(1,11),produit,2)</f>
        <v>Financement formation TES</v>
      </c>
      <c r="D10053" t="str">
        <f t="shared" ca="1" si="1262"/>
        <v>2419610052</v>
      </c>
      <c r="E10053" t="str">
        <f t="shared" ca="1" si="1261"/>
        <v>Hayden Schroeder</v>
      </c>
      <c r="F10053" t="str">
        <f t="shared" ca="1" si="1257"/>
        <v>Développement</v>
      </c>
      <c r="G10053" s="1" t="str">
        <f t="shared" ca="1" si="1263"/>
        <v/>
      </c>
      <c r="H10053" s="1">
        <f ca="1">RANDBETWEEN(Feuil3!$A$1,Feuil3!$B$1)</f>
        <v>41209</v>
      </c>
      <c r="I10053">
        <f t="shared" ca="1" si="1264"/>
        <v>153</v>
      </c>
      <c r="J10053" t="str">
        <f t="shared" ca="1" si="1258"/>
        <v>Perdu</v>
      </c>
    </row>
    <row r="10054" spans="1:10">
      <c r="A10054">
        <f t="shared" ca="1" si="1259"/>
        <v>848962379</v>
      </c>
      <c r="B10054" t="str">
        <f t="shared" ca="1" si="1260"/>
        <v>SMDV</v>
      </c>
      <c r="C10054" t="str">
        <f ca="1">VLOOKUP(RANDBETWEEN(1,11),produit,2)</f>
        <v>Prêt économies énergies</v>
      </c>
      <c r="D10054" t="str">
        <f t="shared" ca="1" si="1262"/>
        <v>0295910053</v>
      </c>
      <c r="E10054" t="str">
        <f t="shared" ca="1" si="1261"/>
        <v>Frederick Predovic</v>
      </c>
      <c r="F10054" t="str">
        <f t="shared" ca="1" si="1257"/>
        <v>Modernisation</v>
      </c>
      <c r="G10054" s="1" t="str">
        <f t="shared" ca="1" si="1263"/>
        <v/>
      </c>
      <c r="H10054" s="1">
        <f ca="1">RANDBETWEEN(Feuil3!$A$1,Feuil3!$B$1)</f>
        <v>42319</v>
      </c>
      <c r="I10054">
        <f t="shared" ca="1" si="1264"/>
        <v>228</v>
      </c>
      <c r="J10054" t="str">
        <f t="shared" ca="1" si="1258"/>
        <v>Perdu</v>
      </c>
    </row>
    <row r="10055" spans="1:10">
      <c r="A10055">
        <f t="shared" ca="1" si="1259"/>
        <v>823818240</v>
      </c>
      <c r="B10055" t="str">
        <f t="shared" ca="1" si="1260"/>
        <v>HIGHFIELDS INVESTMENTS LIMITED</v>
      </c>
      <c r="C10055" t="str">
        <f ca="1">VLOOKUP(RANDBETWEEN(1,11),produit,2)</f>
        <v>Financement installations production énergies renouvellables</v>
      </c>
      <c r="D10055" t="str">
        <f t="shared" ca="1" si="1262"/>
        <v>6663710054</v>
      </c>
      <c r="E10055" t="str">
        <f t="shared" ca="1" si="1261"/>
        <v>Trystan Hickle</v>
      </c>
      <c r="F10055" t="str">
        <f t="shared" ca="1" si="1257"/>
        <v>Modernisation</v>
      </c>
      <c r="G10055" s="1" t="str">
        <f t="shared" ca="1" si="1263"/>
        <v/>
      </c>
      <c r="H10055" s="1">
        <f ca="1">RANDBETWEEN(Feuil3!$A$1,Feuil3!$B$1)</f>
        <v>42116</v>
      </c>
      <c r="I10055">
        <f t="shared" ca="1" si="1264"/>
        <v>395</v>
      </c>
      <c r="J10055" t="str">
        <f t="shared" ca="1" si="1258"/>
        <v>Perdu</v>
      </c>
    </row>
    <row r="10056" spans="1:10">
      <c r="A10056">
        <f t="shared" ca="1" si="1259"/>
        <v>835061979</v>
      </c>
      <c r="B10056" t="str">
        <f t="shared" ca="1" si="1260"/>
        <v>SOC GRAND HOTEL MODERNE</v>
      </c>
      <c r="C10056" t="str">
        <f ca="1">VLOOKUP(RANDBETWEEN(1,11),produit,2)</f>
        <v>Financement plan réduction pollution</v>
      </c>
      <c r="D10056" t="str">
        <f t="shared" ca="1" si="1262"/>
        <v>3557210055</v>
      </c>
      <c r="E10056" t="str">
        <f t="shared" ca="1" si="1261"/>
        <v>Frederick Predovic</v>
      </c>
      <c r="F10056" t="str">
        <f t="shared" ca="1" si="1257"/>
        <v>Modernisation</v>
      </c>
      <c r="G10056" s="1" t="str">
        <f t="shared" ca="1" si="1263"/>
        <v/>
      </c>
      <c r="H10056" s="1">
        <f ca="1">RANDBETWEEN(Feuil3!$A$1,Feuil3!$B$1)</f>
        <v>43310</v>
      </c>
      <c r="I10056">
        <f t="shared" ca="1" si="1264"/>
        <v>457</v>
      </c>
      <c r="J10056" t="str">
        <f t="shared" ca="1" si="1258"/>
        <v>Perdu</v>
      </c>
    </row>
    <row r="10057" spans="1:10">
      <c r="A10057">
        <f t="shared" ca="1" si="1259"/>
        <v>788482313</v>
      </c>
      <c r="B10057" t="str">
        <f t="shared" ca="1" si="1260"/>
        <v>HKW</v>
      </c>
      <c r="C10057" t="str">
        <f ca="1">VLOOKUP(RANDBETWEEN(1,11),produit,2)</f>
        <v>Financement formation TES</v>
      </c>
      <c r="D10057" t="str">
        <f t="shared" ca="1" si="1262"/>
        <v>0365610056</v>
      </c>
      <c r="E10057" t="str">
        <f t="shared" ca="1" si="1261"/>
        <v>Price Glover</v>
      </c>
      <c r="F10057" t="str">
        <f t="shared" ca="1" si="1257"/>
        <v>Développement</v>
      </c>
      <c r="G10057" s="1" t="str">
        <f t="shared" ca="1" si="1263"/>
        <v/>
      </c>
      <c r="H10057" s="1">
        <f ca="1">RANDBETWEEN(Feuil3!$A$1,Feuil3!$B$1)</f>
        <v>43241</v>
      </c>
      <c r="I10057">
        <f t="shared" ca="1" si="1264"/>
        <v>384</v>
      </c>
      <c r="J10057" t="str">
        <f t="shared" ca="1" si="1258"/>
        <v>Perdu</v>
      </c>
    </row>
    <row r="10058" spans="1:10">
      <c r="A10058">
        <f t="shared" ca="1" si="1259"/>
        <v>799211289</v>
      </c>
      <c r="B10058" t="str">
        <f t="shared" ca="1" si="1260"/>
        <v>AARPI 2BA AVOCATS</v>
      </c>
      <c r="C10058" t="str">
        <f ca="1">VLOOKUP(RANDBETWEEN(1,11),produit,2)</f>
        <v>Financement campagne sensibilisation interne TES</v>
      </c>
      <c r="D10058" t="str">
        <f t="shared" ca="1" si="1262"/>
        <v>3026310057</v>
      </c>
      <c r="E10058" t="str">
        <f t="shared" ca="1" si="1261"/>
        <v>Trystan Hickle</v>
      </c>
      <c r="F10058" t="str">
        <f t="shared" ca="1" si="1257"/>
        <v>Développement</v>
      </c>
      <c r="G10058" s="1" t="str">
        <f t="shared" ca="1" si="1263"/>
        <v/>
      </c>
      <c r="H10058" s="1">
        <f ca="1">RANDBETWEEN(Feuil3!$A$1,Feuil3!$B$1)</f>
        <v>42456</v>
      </c>
      <c r="I10058">
        <f t="shared" ca="1" si="1264"/>
        <v>200</v>
      </c>
      <c r="J10058" t="str">
        <f t="shared" ca="1" si="1258"/>
        <v>Perdu</v>
      </c>
    </row>
    <row r="10059" spans="1:10">
      <c r="A10059">
        <f t="shared" ca="1" si="1259"/>
        <v>824555148</v>
      </c>
      <c r="B10059" t="str">
        <f t="shared" ca="1" si="1260"/>
        <v>3 KLES CONSULTING</v>
      </c>
      <c r="C10059" t="str">
        <f ca="1">VLOOKUP(RANDBETWEEN(1,11),produit,2)</f>
        <v>Prêt Crédit Impôt Recherche</v>
      </c>
      <c r="D10059" t="str">
        <f t="shared" ca="1" si="1262"/>
        <v>3263310058</v>
      </c>
      <c r="E10059" t="str">
        <f t="shared" ca="1" si="1261"/>
        <v>Lavon Lang</v>
      </c>
      <c r="F10059" t="str">
        <f t="shared" ca="1" si="1257"/>
        <v>Développement</v>
      </c>
      <c r="G10059" s="1" t="str">
        <f t="shared" ca="1" si="1263"/>
        <v/>
      </c>
      <c r="H10059" s="1">
        <f ca="1">RANDBETWEEN(Feuil3!$A$1,Feuil3!$B$1)</f>
        <v>40552</v>
      </c>
      <c r="I10059">
        <f t="shared" ca="1" si="1264"/>
        <v>399</v>
      </c>
      <c r="J10059" t="str">
        <f t="shared" ca="1" si="1258"/>
        <v>Perdu</v>
      </c>
    </row>
    <row r="10060" spans="1:10">
      <c r="A10060">
        <f t="shared" ca="1" si="1259"/>
        <v>808094767</v>
      </c>
      <c r="B10060" t="str">
        <f t="shared" ca="1" si="1260"/>
        <v>SIGN SERVICES</v>
      </c>
      <c r="C10060" t="str">
        <f ca="1">VLOOKUP(RANDBETWEEN(1,11),produit,2)</f>
        <v>Prêt économies énergies</v>
      </c>
      <c r="D10060" t="str">
        <f t="shared" ca="1" si="1262"/>
        <v>9642010059</v>
      </c>
      <c r="E10060" t="str">
        <f t="shared" ca="1" si="1261"/>
        <v>Darrion Becker</v>
      </c>
      <c r="F10060" t="str">
        <f t="shared" ca="1" si="1257"/>
        <v>Modernisation</v>
      </c>
      <c r="G10060" s="1" t="str">
        <f t="shared" ca="1" si="1263"/>
        <v/>
      </c>
      <c r="H10060" s="1">
        <f ca="1">RANDBETWEEN(Feuil3!$A$1,Feuil3!$B$1)</f>
        <v>40735</v>
      </c>
      <c r="I10060">
        <f t="shared" ca="1" si="1264"/>
        <v>132</v>
      </c>
      <c r="J10060" t="str">
        <f t="shared" ca="1" si="1258"/>
        <v>Perdu</v>
      </c>
    </row>
    <row r="10061" spans="1:10">
      <c r="A10061">
        <f t="shared" ca="1" si="1259"/>
        <v>791026180</v>
      </c>
      <c r="B10061" t="str">
        <f t="shared" ca="1" si="1260"/>
        <v>SOAN</v>
      </c>
      <c r="C10061" t="str">
        <f ca="1">VLOOKUP(RANDBETWEEN(1,11),produit,2)</f>
        <v>Financement plan réduction émissions CO2</v>
      </c>
      <c r="D10061" t="str">
        <f t="shared" ca="1" si="1262"/>
        <v>0617610060</v>
      </c>
      <c r="E10061" t="str">
        <f t="shared" ca="1" si="1261"/>
        <v>Cecile Marquardt</v>
      </c>
      <c r="F10061" t="str">
        <f t="shared" ca="1" si="1257"/>
        <v>Modernisation</v>
      </c>
      <c r="G10061" s="1">
        <f t="shared" ca="1" si="1263"/>
        <v>43281</v>
      </c>
      <c r="H10061" s="1">
        <f ca="1">RANDBETWEEN(Feuil3!$A$1,Feuil3!$B$1)</f>
        <v>43216</v>
      </c>
      <c r="I10061">
        <f t="shared" ca="1" si="1264"/>
        <v>330</v>
      </c>
      <c r="J10061" t="str">
        <f t="shared" ca="1" si="1258"/>
        <v>Gagné</v>
      </c>
    </row>
    <row r="10062" spans="1:10">
      <c r="A10062">
        <f t="shared" ca="1" si="1259"/>
        <v>378402606</v>
      </c>
      <c r="B10062" t="str">
        <f t="shared" ca="1" si="1260"/>
        <v>A.C.G. LIFE</v>
      </c>
      <c r="C10062" t="str">
        <f ca="1">VLOOKUP(RANDBETWEEN(1,11),produit,2)</f>
        <v>Prêt participatif développement bois</v>
      </c>
      <c r="D10062" t="str">
        <f t="shared" ca="1" si="1262"/>
        <v>7897410061</v>
      </c>
      <c r="E10062" t="str">
        <f t="shared" ca="1" si="1261"/>
        <v>Trystan Hickle</v>
      </c>
      <c r="F10062" t="str">
        <f t="shared" ca="1" si="1257"/>
        <v>Développement</v>
      </c>
      <c r="G10062" s="1" t="str">
        <f t="shared" ca="1" si="1263"/>
        <v/>
      </c>
      <c r="H10062" s="1">
        <f ca="1">RANDBETWEEN(Feuil3!$A$1,Feuil3!$B$1)</f>
        <v>41655</v>
      </c>
      <c r="I10062">
        <f t="shared" ca="1" si="1264"/>
        <v>371</v>
      </c>
      <c r="J10062" t="str">
        <f t="shared" ca="1" si="1258"/>
        <v>Perdu</v>
      </c>
    </row>
    <row r="10063" spans="1:10">
      <c r="A10063">
        <f t="shared" ca="1" si="1259"/>
        <v>339064909</v>
      </c>
      <c r="B10063" t="str">
        <f t="shared" ca="1" si="1260"/>
        <v>SNC PHARMACIE TEBOUL GAZERES</v>
      </c>
      <c r="C10063" t="str">
        <f ca="1">VLOOKUP(RANDBETWEEN(1,11),produit,2)</f>
        <v>Prêt économies énergies</v>
      </c>
      <c r="D10063" t="str">
        <f t="shared" ca="1" si="1262"/>
        <v>0557210062</v>
      </c>
      <c r="E10063" t="str">
        <f t="shared" ca="1" si="1261"/>
        <v>Mara Lowe</v>
      </c>
      <c r="F10063" t="str">
        <f t="shared" ca="1" si="1257"/>
        <v>Modernisation</v>
      </c>
      <c r="G10063" s="1" t="str">
        <f t="shared" ca="1" si="1263"/>
        <v/>
      </c>
      <c r="H10063" s="1">
        <f ca="1">RANDBETWEEN(Feuil3!$A$1,Feuil3!$B$1)</f>
        <v>41828</v>
      </c>
      <c r="I10063">
        <f t="shared" ca="1" si="1264"/>
        <v>389</v>
      </c>
      <c r="J10063" t="str">
        <f t="shared" ca="1" si="1258"/>
        <v>Perdu</v>
      </c>
    </row>
    <row r="10064" spans="1:10">
      <c r="A10064">
        <f t="shared" ca="1" si="1259"/>
        <v>532773413</v>
      </c>
      <c r="B10064" t="str">
        <f t="shared" ca="1" si="1260"/>
        <v>SOC DANIEL H PIAT</v>
      </c>
      <c r="C10064" t="str">
        <f ca="1">VLOOKUP(RANDBETWEEN(1,11),produit,2)</f>
        <v>Financement installations production énergies renouvellables</v>
      </c>
      <c r="D10064" t="str">
        <f t="shared" ca="1" si="1262"/>
        <v>7250210063</v>
      </c>
      <c r="E10064" t="str">
        <f t="shared" ca="1" si="1261"/>
        <v>Price Glover</v>
      </c>
      <c r="F10064" t="str">
        <f t="shared" ca="1" si="1257"/>
        <v>Modernisation</v>
      </c>
      <c r="G10064" s="1" t="str">
        <f t="shared" ca="1" si="1263"/>
        <v/>
      </c>
      <c r="H10064" s="1">
        <f ca="1">RANDBETWEEN(Feuil3!$A$1,Feuil3!$B$1)</f>
        <v>42412</v>
      </c>
      <c r="I10064">
        <f t="shared" ca="1" si="1264"/>
        <v>226</v>
      </c>
      <c r="J10064" t="str">
        <f t="shared" ca="1" si="1258"/>
        <v>Perdu</v>
      </c>
    </row>
    <row r="10065" spans="1:10">
      <c r="A10065">
        <f t="shared" ca="1" si="1259"/>
        <v>328896501</v>
      </c>
      <c r="B10065" t="str">
        <f t="shared" ca="1" si="1260"/>
        <v>HB DIFFUSION</v>
      </c>
      <c r="C10065" t="str">
        <f ca="1">VLOOKUP(RANDBETWEEN(1,11),produit,2)</f>
        <v>Financement formation TES</v>
      </c>
      <c r="D10065" t="str">
        <f t="shared" ca="1" si="1262"/>
        <v>9262410064</v>
      </c>
      <c r="E10065" t="str">
        <f t="shared" ca="1" si="1261"/>
        <v>Hayden Schroeder</v>
      </c>
      <c r="F10065" t="str">
        <f t="shared" ca="1" si="1257"/>
        <v>Développement</v>
      </c>
      <c r="G10065" s="1" t="str">
        <f t="shared" ca="1" si="1263"/>
        <v/>
      </c>
      <c r="H10065" s="1">
        <f ca="1">RANDBETWEEN(Feuil3!$A$1,Feuil3!$B$1)</f>
        <v>43530</v>
      </c>
      <c r="I10065">
        <f t="shared" ca="1" si="1264"/>
        <v>186</v>
      </c>
      <c r="J10065" t="str">
        <f t="shared" ca="1" si="1258"/>
        <v>Perdu</v>
      </c>
    </row>
    <row r="10066" spans="1:10">
      <c r="A10066">
        <f t="shared" ca="1" si="1259"/>
        <v>439575994</v>
      </c>
      <c r="B10066" t="str">
        <f t="shared" ca="1" si="1260"/>
        <v>A.M.CONSEIL</v>
      </c>
      <c r="C10066" t="str">
        <f ca="1">VLOOKUP(RANDBETWEEN(1,11),produit,2)</f>
        <v>Financement innovation écologique</v>
      </c>
      <c r="D10066" t="str">
        <f t="shared" ca="1" si="1262"/>
        <v>4342910065</v>
      </c>
      <c r="E10066" t="str">
        <f t="shared" ca="1" si="1261"/>
        <v>Brad Volkman</v>
      </c>
      <c r="F10066" t="str">
        <f t="shared" ref="F10066:F10129" ca="1" si="1265">VLOOKUP(C10066,finalité,2,FALSE)</f>
        <v>Développement</v>
      </c>
      <c r="G10066" s="1" t="str">
        <f t="shared" ca="1" si="1263"/>
        <v/>
      </c>
      <c r="H10066" s="1">
        <f ca="1">RANDBETWEEN(Feuil3!$A$1,Feuil3!$B$1)</f>
        <v>42440</v>
      </c>
      <c r="I10066">
        <f t="shared" ca="1" si="1264"/>
        <v>408</v>
      </c>
      <c r="J10066" t="str">
        <f t="shared" ref="J10066:J10129" ca="1" si="1266">IF(G10066&lt;&gt;"","Gagné",IF(TODAY()&gt;H10066+90,"Perdu","En cours"))</f>
        <v>Perdu</v>
      </c>
    </row>
    <row r="10067" spans="1:10">
      <c r="A10067">
        <f t="shared" ca="1" si="1259"/>
        <v>853602241</v>
      </c>
      <c r="B10067" t="str">
        <f t="shared" ca="1" si="1260"/>
        <v>SOC DASI</v>
      </c>
      <c r="C10067" t="str">
        <f ca="1">VLOOKUP(RANDBETWEEN(1,11),produit,2)</f>
        <v>Prêt participatif développement bois</v>
      </c>
      <c r="D10067" t="str">
        <f t="shared" ca="1" si="1262"/>
        <v>5163810066</v>
      </c>
      <c r="E10067" t="str">
        <f t="shared" ca="1" si="1261"/>
        <v>Mara Lowe</v>
      </c>
      <c r="F10067" t="str">
        <f t="shared" ca="1" si="1265"/>
        <v>Développement</v>
      </c>
      <c r="G10067" s="1">
        <f t="shared" ca="1" si="1263"/>
        <v>40647</v>
      </c>
      <c r="H10067" s="1">
        <f ca="1">RANDBETWEEN(Feuil3!$A$1,Feuil3!$B$1)</f>
        <v>40588</v>
      </c>
      <c r="I10067">
        <f t="shared" ca="1" si="1264"/>
        <v>472</v>
      </c>
      <c r="J10067" t="str">
        <f t="shared" ca="1" si="1266"/>
        <v>Gagné</v>
      </c>
    </row>
    <row r="10068" spans="1:10">
      <c r="A10068">
        <f t="shared" ca="1" si="1259"/>
        <v>519920128</v>
      </c>
      <c r="B10068" t="str">
        <f t="shared" ca="1" si="1260"/>
        <v>SNC BATELIERE</v>
      </c>
      <c r="C10068" t="str">
        <f ca="1">VLOOKUP(RANDBETWEEN(1,11),produit,2)</f>
        <v>Prêt Crédit Impôt Recherche</v>
      </c>
      <c r="D10068" t="str">
        <f t="shared" ca="1" si="1262"/>
        <v>1661210067</v>
      </c>
      <c r="E10068" t="str">
        <f t="shared" ca="1" si="1261"/>
        <v>Mara Lowe</v>
      </c>
      <c r="F10068" t="str">
        <f t="shared" ca="1" si="1265"/>
        <v>Développement</v>
      </c>
      <c r="G10068" s="1">
        <f t="shared" ca="1" si="1263"/>
        <v>42759</v>
      </c>
      <c r="H10068" s="1">
        <f ca="1">RANDBETWEEN(Feuil3!$A$1,Feuil3!$B$1)</f>
        <v>42682</v>
      </c>
      <c r="I10068">
        <f t="shared" ca="1" si="1264"/>
        <v>126</v>
      </c>
      <c r="J10068" t="str">
        <f t="shared" ca="1" si="1266"/>
        <v>Gagné</v>
      </c>
    </row>
    <row r="10069" spans="1:10">
      <c r="A10069">
        <f t="shared" ca="1" si="1259"/>
        <v>199222951</v>
      </c>
      <c r="B10069" t="str">
        <f t="shared" ca="1" si="1260"/>
        <v>30 PARIS SAUFFROY</v>
      </c>
      <c r="C10069" t="str">
        <f ca="1">VLOOKUP(RANDBETWEEN(1,11),produit,2)</f>
        <v>Financement plan réduction émissions CO2</v>
      </c>
      <c r="D10069" t="str">
        <f t="shared" ca="1" si="1262"/>
        <v>8553910068</v>
      </c>
      <c r="E10069" t="str">
        <f t="shared" ca="1" si="1261"/>
        <v>Darrion Becker</v>
      </c>
      <c r="F10069" t="str">
        <f t="shared" ca="1" si="1265"/>
        <v>Modernisation</v>
      </c>
      <c r="G10069" s="1" t="str">
        <f t="shared" ca="1" si="1263"/>
        <v/>
      </c>
      <c r="H10069" s="1">
        <f ca="1">RANDBETWEEN(Feuil3!$A$1,Feuil3!$B$1)</f>
        <v>43713</v>
      </c>
      <c r="I10069">
        <f t="shared" ca="1" si="1264"/>
        <v>118</v>
      </c>
      <c r="J10069" t="str">
        <f t="shared" ca="1" si="1266"/>
        <v>Perdu</v>
      </c>
    </row>
    <row r="10070" spans="1:10">
      <c r="A10070">
        <f t="shared" ca="1" si="1259"/>
        <v>343559498</v>
      </c>
      <c r="B10070" t="str">
        <f t="shared" ca="1" si="1260"/>
        <v>HELLIN SEBBAG ARCHITECTES ASSOCIES</v>
      </c>
      <c r="C10070" t="str">
        <f ca="1">VLOOKUP(RANDBETWEEN(1,11),produit,2)</f>
        <v>Prêt Crédit Impôt Recherche</v>
      </c>
      <c r="D10070" t="str">
        <f t="shared" ca="1" si="1262"/>
        <v>4296610069</v>
      </c>
      <c r="E10070" t="str">
        <f t="shared" ca="1" si="1261"/>
        <v>Price Glover</v>
      </c>
      <c r="F10070" t="str">
        <f t="shared" ca="1" si="1265"/>
        <v>Développement</v>
      </c>
      <c r="G10070" s="1">
        <f t="shared" ca="1" si="1263"/>
        <v>40999</v>
      </c>
      <c r="H10070" s="1">
        <f ca="1">RANDBETWEEN(Feuil3!$A$1,Feuil3!$B$1)</f>
        <v>40914</v>
      </c>
      <c r="I10070">
        <f t="shared" ca="1" si="1264"/>
        <v>299</v>
      </c>
      <c r="J10070" t="str">
        <f t="shared" ca="1" si="1266"/>
        <v>Gagné</v>
      </c>
    </row>
    <row r="10071" spans="1:10">
      <c r="A10071">
        <f t="shared" ca="1" si="1259"/>
        <v>521821447</v>
      </c>
      <c r="B10071" t="str">
        <f t="shared" ca="1" si="1260"/>
        <v>SHORTLINKS</v>
      </c>
      <c r="C10071" t="str">
        <f ca="1">VLOOKUP(RANDBETWEEN(1,11),produit,2)</f>
        <v>Financement innovation écologique</v>
      </c>
      <c r="D10071" t="str">
        <f t="shared" ca="1" si="1262"/>
        <v>3726710070</v>
      </c>
      <c r="E10071" t="str">
        <f t="shared" ca="1" si="1261"/>
        <v>Brad Volkman</v>
      </c>
      <c r="F10071" t="str">
        <f t="shared" ca="1" si="1265"/>
        <v>Développement</v>
      </c>
      <c r="G10071" s="1" t="str">
        <f t="shared" ca="1" si="1263"/>
        <v/>
      </c>
      <c r="H10071" s="1">
        <f ca="1">RANDBETWEEN(Feuil3!$A$1,Feuil3!$B$1)</f>
        <v>42619</v>
      </c>
      <c r="I10071">
        <f t="shared" ca="1" si="1264"/>
        <v>459</v>
      </c>
      <c r="J10071" t="str">
        <f t="shared" ca="1" si="1266"/>
        <v>Perdu</v>
      </c>
    </row>
    <row r="10072" spans="1:10">
      <c r="A10072">
        <f t="shared" ca="1" si="1259"/>
        <v>499915429</v>
      </c>
      <c r="B10072" t="str">
        <f t="shared" ca="1" si="1260"/>
        <v>A.C. SIMON</v>
      </c>
      <c r="C10072" t="str">
        <f ca="1">VLOOKUP(RANDBETWEEN(1,11),produit,2)</f>
        <v>Prêt économies énergies</v>
      </c>
      <c r="D10072" t="str">
        <f t="shared" ca="1" si="1262"/>
        <v>3916010071</v>
      </c>
      <c r="E10072" t="str">
        <f t="shared" ca="1" si="1261"/>
        <v>Trystan Hickle</v>
      </c>
      <c r="F10072" t="str">
        <f t="shared" ca="1" si="1265"/>
        <v>Modernisation</v>
      </c>
      <c r="G10072" s="1" t="str">
        <f t="shared" ca="1" si="1263"/>
        <v/>
      </c>
      <c r="H10072" s="1">
        <f ca="1">RANDBETWEEN(Feuil3!$A$1,Feuil3!$B$1)</f>
        <v>42243</v>
      </c>
      <c r="I10072">
        <f t="shared" ca="1" si="1264"/>
        <v>500</v>
      </c>
      <c r="J10072" t="str">
        <f t="shared" ca="1" si="1266"/>
        <v>Perdu</v>
      </c>
    </row>
    <row r="10073" spans="1:10">
      <c r="A10073">
        <f t="shared" ca="1" si="1259"/>
        <v>853412237</v>
      </c>
      <c r="B10073" t="str">
        <f t="shared" ca="1" si="1260"/>
        <v>SHINZZO AND CO</v>
      </c>
      <c r="C10073" t="str">
        <f ca="1">VLOOKUP(RANDBETWEEN(1,11),produit,2)</f>
        <v>Financement plan réduction pollution</v>
      </c>
      <c r="D10073" t="str">
        <f t="shared" ca="1" si="1262"/>
        <v>4915210072</v>
      </c>
      <c r="E10073" t="str">
        <f t="shared" ca="1" si="1261"/>
        <v>Hayden Schroeder</v>
      </c>
      <c r="F10073" t="str">
        <f t="shared" ca="1" si="1265"/>
        <v>Modernisation</v>
      </c>
      <c r="G10073" s="1" t="str">
        <f t="shared" ca="1" si="1263"/>
        <v/>
      </c>
      <c r="H10073" s="1">
        <f ca="1">RANDBETWEEN(Feuil3!$A$1,Feuil3!$B$1)</f>
        <v>40224</v>
      </c>
      <c r="I10073">
        <f t="shared" ca="1" si="1264"/>
        <v>139</v>
      </c>
      <c r="J10073" t="str">
        <f t="shared" ca="1" si="1266"/>
        <v>Perdu</v>
      </c>
    </row>
    <row r="10074" spans="1:10">
      <c r="A10074">
        <f t="shared" ca="1" si="1259"/>
        <v>435269527</v>
      </c>
      <c r="B10074" t="str">
        <f t="shared" ca="1" si="1260"/>
        <v>SOC HOTEL AMINA</v>
      </c>
      <c r="C10074" t="str">
        <f ca="1">VLOOKUP(RANDBETWEEN(1,11),produit,2)</f>
        <v>Financement campagne sensibilisation interne TES</v>
      </c>
      <c r="D10074" t="str">
        <f t="shared" ca="1" si="1262"/>
        <v>2832410073</v>
      </c>
      <c r="E10074" t="str">
        <f t="shared" ca="1" si="1261"/>
        <v>Mara Lowe</v>
      </c>
      <c r="F10074" t="str">
        <f t="shared" ca="1" si="1265"/>
        <v>Développement</v>
      </c>
      <c r="G10074" s="1">
        <f t="shared" ca="1" si="1263"/>
        <v>40919</v>
      </c>
      <c r="H10074" s="1">
        <f ca="1">RANDBETWEEN(Feuil3!$A$1,Feuil3!$B$1)</f>
        <v>40866</v>
      </c>
      <c r="I10074">
        <f t="shared" ca="1" si="1264"/>
        <v>248</v>
      </c>
      <c r="J10074" t="str">
        <f t="shared" ca="1" si="1266"/>
        <v>Gagné</v>
      </c>
    </row>
    <row r="10075" spans="1:10">
      <c r="A10075">
        <f t="shared" ca="1" si="1259"/>
        <v>775666357</v>
      </c>
      <c r="B10075" t="str">
        <f t="shared" ca="1" si="1260"/>
        <v>HDN</v>
      </c>
      <c r="C10075" t="str">
        <f ca="1">VLOOKUP(RANDBETWEEN(1,11),produit,2)</f>
        <v>Prêt participatif développement bois</v>
      </c>
      <c r="D10075" t="str">
        <f t="shared" ca="1" si="1262"/>
        <v>4197910074</v>
      </c>
      <c r="E10075" t="str">
        <f t="shared" ca="1" si="1261"/>
        <v>Lavon Lang</v>
      </c>
      <c r="F10075" t="str">
        <f t="shared" ca="1" si="1265"/>
        <v>Développement</v>
      </c>
      <c r="G10075" s="1" t="str">
        <f t="shared" ca="1" si="1263"/>
        <v/>
      </c>
      <c r="H10075" s="1">
        <f ca="1">RANDBETWEEN(Feuil3!$A$1,Feuil3!$B$1)</f>
        <v>41665</v>
      </c>
      <c r="I10075">
        <f t="shared" ca="1" si="1264"/>
        <v>405</v>
      </c>
      <c r="J10075" t="str">
        <f t="shared" ca="1" si="1266"/>
        <v>Perdu</v>
      </c>
    </row>
    <row r="10076" spans="1:10">
      <c r="A10076">
        <f t="shared" ca="1" si="1259"/>
        <v>510281900</v>
      </c>
      <c r="B10076" t="str">
        <f t="shared" ca="1" si="1260"/>
        <v>HOTEL DU NORD ET DE L'EST</v>
      </c>
      <c r="C10076" t="str">
        <f ca="1">VLOOKUP(RANDBETWEEN(1,11),produit,2)</f>
        <v>Prêt participatif développement bois</v>
      </c>
      <c r="D10076" t="str">
        <f t="shared" ca="1" si="1262"/>
        <v>8893510075</v>
      </c>
      <c r="E10076" t="str">
        <f t="shared" ca="1" si="1261"/>
        <v>Isaac Runolfsdottir</v>
      </c>
      <c r="F10076" t="str">
        <f t="shared" ca="1" si="1265"/>
        <v>Développement</v>
      </c>
      <c r="G10076" s="1" t="str">
        <f t="shared" ca="1" si="1263"/>
        <v/>
      </c>
      <c r="H10076" s="1">
        <f ca="1">RANDBETWEEN(Feuil3!$A$1,Feuil3!$B$1)</f>
        <v>43374</v>
      </c>
      <c r="I10076">
        <f t="shared" ca="1" si="1264"/>
        <v>134</v>
      </c>
      <c r="J10076" t="str">
        <f t="shared" ca="1" si="1266"/>
        <v>Perdu</v>
      </c>
    </row>
    <row r="10077" spans="1:10">
      <c r="A10077">
        <f t="shared" ca="1" si="1259"/>
        <v>840531289</v>
      </c>
      <c r="B10077" t="str">
        <f t="shared" ca="1" si="1260"/>
        <v>SOC FINANCIERE ET IMMOBILIE PETROFRANCE</v>
      </c>
      <c r="C10077" t="str">
        <f ca="1">VLOOKUP(RANDBETWEEN(1,11),produit,2)</f>
        <v>Financement plan réduction pollution</v>
      </c>
      <c r="D10077" t="str">
        <f t="shared" ca="1" si="1262"/>
        <v>8685310076</v>
      </c>
      <c r="E10077" t="str">
        <f t="shared" ca="1" si="1261"/>
        <v>Isaac Runolfsdottir</v>
      </c>
      <c r="F10077" t="str">
        <f t="shared" ca="1" si="1265"/>
        <v>Modernisation</v>
      </c>
      <c r="G10077" s="1" t="str">
        <f t="shared" ca="1" si="1263"/>
        <v/>
      </c>
      <c r="H10077" s="1">
        <f ca="1">RANDBETWEEN(Feuil3!$A$1,Feuil3!$B$1)</f>
        <v>43703</v>
      </c>
      <c r="I10077">
        <f t="shared" ca="1" si="1264"/>
        <v>216</v>
      </c>
      <c r="J10077" t="str">
        <f t="shared" ca="1" si="1266"/>
        <v>Perdu</v>
      </c>
    </row>
    <row r="10078" spans="1:10">
      <c r="A10078">
        <f t="shared" ca="1" si="1259"/>
        <v>834944688</v>
      </c>
      <c r="B10078" t="str">
        <f t="shared" ca="1" si="1260"/>
        <v>ABUSTY</v>
      </c>
      <c r="C10078" t="str">
        <f ca="1">VLOOKUP(RANDBETWEEN(1,11),produit,2)</f>
        <v>Prêt participatif développement bois</v>
      </c>
      <c r="D10078" t="str">
        <f t="shared" ca="1" si="1262"/>
        <v>5436010077</v>
      </c>
      <c r="E10078" t="str">
        <f t="shared" ca="1" si="1261"/>
        <v>Mara Lowe</v>
      </c>
      <c r="F10078" t="str">
        <f t="shared" ca="1" si="1265"/>
        <v>Développement</v>
      </c>
      <c r="G10078" s="1" t="str">
        <f t="shared" ca="1" si="1263"/>
        <v/>
      </c>
      <c r="H10078" s="1">
        <f ca="1">RANDBETWEEN(Feuil3!$A$1,Feuil3!$B$1)</f>
        <v>43820</v>
      </c>
      <c r="I10078">
        <f t="shared" ca="1" si="1264"/>
        <v>490</v>
      </c>
      <c r="J10078" t="str">
        <f t="shared" ca="1" si="1266"/>
        <v>Perdu</v>
      </c>
    </row>
    <row r="10079" spans="1:10">
      <c r="A10079">
        <f t="shared" ca="1" si="1259"/>
        <v>842392219</v>
      </c>
      <c r="B10079" t="str">
        <f t="shared" ca="1" si="1260"/>
        <v>A.F.L. GESTION</v>
      </c>
      <c r="C10079" t="str">
        <f ca="1">VLOOKUP(RANDBETWEEN(1,11),produit,2)</f>
        <v>Financement travaux modernisation</v>
      </c>
      <c r="D10079" t="str">
        <f t="shared" ca="1" si="1262"/>
        <v>3731010078</v>
      </c>
      <c r="E10079" t="str">
        <f t="shared" ca="1" si="1261"/>
        <v>Arnoldo Roob</v>
      </c>
      <c r="F10079" t="str">
        <f t="shared" ca="1" si="1265"/>
        <v>Modernisation</v>
      </c>
      <c r="G10079" s="1">
        <f t="shared" ca="1" si="1263"/>
        <v>40445</v>
      </c>
      <c r="H10079" s="1">
        <f ca="1">RANDBETWEEN(Feuil3!$A$1,Feuil3!$B$1)</f>
        <v>40399</v>
      </c>
      <c r="I10079">
        <f t="shared" ca="1" si="1264"/>
        <v>120</v>
      </c>
      <c r="J10079" t="str">
        <f t="shared" ca="1" si="1266"/>
        <v>Gagné</v>
      </c>
    </row>
    <row r="10080" spans="1:10">
      <c r="A10080">
        <f t="shared" ca="1" si="1259"/>
        <v>453860876</v>
      </c>
      <c r="B10080" t="str">
        <f t="shared" ca="1" si="1260"/>
        <v>HOTEL DES MINES</v>
      </c>
      <c r="C10080" t="str">
        <f ca="1">VLOOKUP(RANDBETWEEN(1,11),produit,2)</f>
        <v>Financement installations production énergies renouvellables</v>
      </c>
      <c r="D10080" t="str">
        <f t="shared" ca="1" si="1262"/>
        <v>5380210079</v>
      </c>
      <c r="E10080" t="str">
        <f t="shared" ca="1" si="1261"/>
        <v>Mara Lowe</v>
      </c>
      <c r="F10080" t="str">
        <f t="shared" ca="1" si="1265"/>
        <v>Modernisation</v>
      </c>
      <c r="G10080" s="1">
        <f t="shared" ca="1" si="1263"/>
        <v>42698</v>
      </c>
      <c r="H10080" s="1">
        <f ca="1">RANDBETWEEN(Feuil3!$A$1,Feuil3!$B$1)</f>
        <v>42665</v>
      </c>
      <c r="I10080">
        <f t="shared" ca="1" si="1264"/>
        <v>401</v>
      </c>
      <c r="J10080" t="str">
        <f t="shared" ca="1" si="1266"/>
        <v>Gagné</v>
      </c>
    </row>
    <row r="10081" spans="1:10">
      <c r="A10081">
        <f t="shared" ca="1" si="1259"/>
        <v>842944878</v>
      </c>
      <c r="B10081" t="str">
        <f t="shared" ca="1" si="1260"/>
        <v>SOC HOTEL BALMORAL</v>
      </c>
      <c r="C10081" t="str">
        <f ca="1">VLOOKUP(RANDBETWEEN(1,11),produit,2)</f>
        <v>Prêt économies énergies</v>
      </c>
      <c r="D10081" t="str">
        <f t="shared" ca="1" si="1262"/>
        <v>6911010080</v>
      </c>
      <c r="E10081" t="str">
        <f t="shared" ca="1" si="1261"/>
        <v>Price Glover</v>
      </c>
      <c r="F10081" t="str">
        <f t="shared" ca="1" si="1265"/>
        <v>Modernisation</v>
      </c>
      <c r="G10081" s="1" t="str">
        <f t="shared" ca="1" si="1263"/>
        <v/>
      </c>
      <c r="H10081" s="1">
        <f ca="1">RANDBETWEEN(Feuil3!$A$1,Feuil3!$B$1)</f>
        <v>43282</v>
      </c>
      <c r="I10081">
        <f t="shared" ca="1" si="1264"/>
        <v>173</v>
      </c>
      <c r="J10081" t="str">
        <f t="shared" ca="1" si="1266"/>
        <v>Perdu</v>
      </c>
    </row>
    <row r="10082" spans="1:10">
      <c r="A10082">
        <f t="shared" ca="1" si="1259"/>
        <v>841563125</v>
      </c>
      <c r="B10082" t="str">
        <f t="shared" ca="1" si="1260"/>
        <v>HOLDING REGENCIA</v>
      </c>
      <c r="C10082" t="str">
        <f ca="1">VLOOKUP(RANDBETWEEN(1,11),produit,2)</f>
        <v>Financement travaux modernisation</v>
      </c>
      <c r="D10082" t="str">
        <f t="shared" ca="1" si="1262"/>
        <v>4252010081</v>
      </c>
      <c r="E10082" t="str">
        <f t="shared" ca="1" si="1261"/>
        <v>Queen Pfannerstill</v>
      </c>
      <c r="F10082" t="str">
        <f t="shared" ca="1" si="1265"/>
        <v>Modernisation</v>
      </c>
      <c r="G10082" s="1">
        <f t="shared" ca="1" si="1263"/>
        <v>43802</v>
      </c>
      <c r="H10082" s="1">
        <f ca="1">RANDBETWEEN(Feuil3!$A$1,Feuil3!$B$1)</f>
        <v>43771</v>
      </c>
      <c r="I10082">
        <f t="shared" ca="1" si="1264"/>
        <v>305</v>
      </c>
      <c r="J10082" t="str">
        <f t="shared" ca="1" si="1266"/>
        <v>Gagné</v>
      </c>
    </row>
    <row r="10083" spans="1:10">
      <c r="A10083">
        <f t="shared" ca="1" si="1259"/>
        <v>834817587</v>
      </c>
      <c r="B10083" t="str">
        <f t="shared" ca="1" si="1260"/>
        <v>HOTEL DE ROUBAIX</v>
      </c>
      <c r="C10083" t="str">
        <f ca="1">VLOOKUP(RANDBETWEEN(1,11),produit,2)</f>
        <v>Prêt participatif développement bois</v>
      </c>
      <c r="D10083" t="str">
        <f t="shared" ca="1" si="1262"/>
        <v>6080410082</v>
      </c>
      <c r="E10083" t="str">
        <f t="shared" ca="1" si="1261"/>
        <v>Lavon Lang</v>
      </c>
      <c r="F10083" t="str">
        <f t="shared" ca="1" si="1265"/>
        <v>Développement</v>
      </c>
      <c r="G10083" s="1" t="str">
        <f t="shared" ca="1" si="1263"/>
        <v/>
      </c>
      <c r="H10083" s="1">
        <f ca="1">RANDBETWEEN(Feuil3!$A$1,Feuil3!$B$1)</f>
        <v>42098</v>
      </c>
      <c r="I10083">
        <f t="shared" ca="1" si="1264"/>
        <v>343</v>
      </c>
      <c r="J10083" t="str">
        <f t="shared" ca="1" si="1266"/>
        <v>Perdu</v>
      </c>
    </row>
    <row r="10084" spans="1:10">
      <c r="A10084">
        <f t="shared" ca="1" si="1259"/>
        <v>844262931</v>
      </c>
      <c r="B10084" t="str">
        <f t="shared" ca="1" si="1260"/>
        <v>HDN</v>
      </c>
      <c r="C10084" t="str">
        <f ca="1">VLOOKUP(RANDBETWEEN(1,11),produit,2)</f>
        <v>Financement innovation écologique</v>
      </c>
      <c r="D10084" t="str">
        <f t="shared" ca="1" si="1262"/>
        <v>8597110083</v>
      </c>
      <c r="E10084" t="str">
        <f t="shared" ca="1" si="1261"/>
        <v>Abigayle Rohan</v>
      </c>
      <c r="F10084" t="str">
        <f t="shared" ca="1" si="1265"/>
        <v>Développement</v>
      </c>
      <c r="G10084" s="1" t="str">
        <f t="shared" ca="1" si="1263"/>
        <v/>
      </c>
      <c r="H10084" s="1">
        <f ca="1">RANDBETWEEN(Feuil3!$A$1,Feuil3!$B$1)</f>
        <v>43558</v>
      </c>
      <c r="I10084">
        <f t="shared" ca="1" si="1264"/>
        <v>343</v>
      </c>
      <c r="J10084" t="str">
        <f t="shared" ca="1" si="1266"/>
        <v>Perdu</v>
      </c>
    </row>
    <row r="10085" spans="1:10">
      <c r="A10085">
        <f t="shared" ca="1" si="1259"/>
        <v>328084074</v>
      </c>
      <c r="B10085" t="str">
        <f t="shared" ca="1" si="1260"/>
        <v>A2RA</v>
      </c>
      <c r="C10085" t="str">
        <f ca="1">VLOOKUP(RANDBETWEEN(1,11),produit,2)</f>
        <v>Financement plan réduction pollution</v>
      </c>
      <c r="D10085" t="str">
        <f t="shared" ca="1" si="1262"/>
        <v>3530510084</v>
      </c>
      <c r="E10085" t="str">
        <f t="shared" ca="1" si="1261"/>
        <v>Queen Pfannerstill</v>
      </c>
      <c r="F10085" t="str">
        <f t="shared" ca="1" si="1265"/>
        <v>Modernisation</v>
      </c>
      <c r="G10085" s="1" t="str">
        <f t="shared" ca="1" si="1263"/>
        <v/>
      </c>
      <c r="H10085" s="1">
        <f ca="1">RANDBETWEEN(Feuil3!$A$1,Feuil3!$B$1)</f>
        <v>43722</v>
      </c>
      <c r="I10085">
        <f t="shared" ca="1" si="1264"/>
        <v>183</v>
      </c>
      <c r="J10085" t="str">
        <f t="shared" ca="1" si="1266"/>
        <v>Perdu</v>
      </c>
    </row>
    <row r="10086" spans="1:10">
      <c r="A10086">
        <f t="shared" ca="1" si="1259"/>
        <v>842565830</v>
      </c>
      <c r="B10086" t="str">
        <f t="shared" ca="1" si="1260"/>
        <v>HOTEL DE BELLEVUE</v>
      </c>
      <c r="C10086" t="str">
        <f ca="1">VLOOKUP(RANDBETWEEN(1,11),produit,2)</f>
        <v>Financement innovation écologique</v>
      </c>
      <c r="D10086" t="str">
        <f t="shared" ca="1" si="1262"/>
        <v>8058710085</v>
      </c>
      <c r="E10086" t="str">
        <f t="shared" ca="1" si="1261"/>
        <v>Darrion Becker</v>
      </c>
      <c r="F10086" t="str">
        <f t="shared" ca="1" si="1265"/>
        <v>Développement</v>
      </c>
      <c r="G10086" s="1">
        <f t="shared" ca="1" si="1263"/>
        <v>42099</v>
      </c>
      <c r="H10086" s="1">
        <f ca="1">RANDBETWEEN(Feuil3!$A$1,Feuil3!$B$1)</f>
        <v>42032</v>
      </c>
      <c r="I10086">
        <f t="shared" ca="1" si="1264"/>
        <v>326</v>
      </c>
      <c r="J10086" t="str">
        <f t="shared" ca="1" si="1266"/>
        <v>Gagné</v>
      </c>
    </row>
    <row r="10087" spans="1:10">
      <c r="A10087">
        <f t="shared" ca="1" si="1259"/>
        <v>839470945</v>
      </c>
      <c r="B10087" t="str">
        <f t="shared" ca="1" si="1260"/>
        <v>A LA FOLIE</v>
      </c>
      <c r="C10087" t="str">
        <f ca="1">VLOOKUP(RANDBETWEEN(1,11),produit,2)</f>
        <v>Prêt participatif développement bois</v>
      </c>
      <c r="D10087" t="str">
        <f t="shared" ca="1" si="1262"/>
        <v>4270710086</v>
      </c>
      <c r="E10087" t="str">
        <f t="shared" ca="1" si="1261"/>
        <v>Brad Volkman</v>
      </c>
      <c r="F10087" t="str">
        <f t="shared" ca="1" si="1265"/>
        <v>Développement</v>
      </c>
      <c r="G10087" s="1" t="str">
        <f t="shared" ca="1" si="1263"/>
        <v/>
      </c>
      <c r="H10087" s="1">
        <f ca="1">RANDBETWEEN(Feuil3!$A$1,Feuil3!$B$1)</f>
        <v>42059</v>
      </c>
      <c r="I10087">
        <f t="shared" ca="1" si="1264"/>
        <v>485</v>
      </c>
      <c r="J10087" t="str">
        <f t="shared" ca="1" si="1266"/>
        <v>Perdu</v>
      </c>
    </row>
    <row r="10088" spans="1:10">
      <c r="A10088">
        <f t="shared" ca="1" si="1259"/>
        <v>414961052</v>
      </c>
      <c r="B10088" t="str">
        <f t="shared" ca="1" si="1260"/>
        <v>ABACA MESSIDOR HOTEL</v>
      </c>
      <c r="C10088" t="str">
        <f ca="1">VLOOKUP(RANDBETWEEN(1,11),produit,2)</f>
        <v>Prêt participatif développement bois</v>
      </c>
      <c r="D10088" t="str">
        <f t="shared" ca="1" si="1262"/>
        <v>3661210087</v>
      </c>
      <c r="E10088" t="str">
        <f t="shared" ca="1" si="1261"/>
        <v>Dusty Hoppe</v>
      </c>
      <c r="F10088" t="str">
        <f t="shared" ca="1" si="1265"/>
        <v>Développement</v>
      </c>
      <c r="G10088" s="1" t="str">
        <f t="shared" ca="1" si="1263"/>
        <v/>
      </c>
      <c r="H10088" s="1">
        <f ca="1">RANDBETWEEN(Feuil3!$A$1,Feuil3!$B$1)</f>
        <v>41544</v>
      </c>
      <c r="I10088">
        <f t="shared" ca="1" si="1264"/>
        <v>445</v>
      </c>
      <c r="J10088" t="str">
        <f t="shared" ca="1" si="1266"/>
        <v>Perdu</v>
      </c>
    </row>
    <row r="10089" spans="1:10">
      <c r="A10089">
        <f t="shared" ca="1" si="1259"/>
        <v>400408233</v>
      </c>
      <c r="B10089" t="str">
        <f t="shared" ca="1" si="1260"/>
        <v>3C ASSOCIES</v>
      </c>
      <c r="C10089" t="str">
        <f ca="1">VLOOKUP(RANDBETWEEN(1,11),produit,2)</f>
        <v>Prêt participatif développement bois</v>
      </c>
      <c r="D10089" t="str">
        <f t="shared" ca="1" si="1262"/>
        <v>5671710088</v>
      </c>
      <c r="E10089" t="str">
        <f t="shared" ca="1" si="1261"/>
        <v>Arnoldo Roob</v>
      </c>
      <c r="F10089" t="str">
        <f t="shared" ca="1" si="1265"/>
        <v>Développement</v>
      </c>
      <c r="G10089" s="1" t="str">
        <f t="shared" ca="1" si="1263"/>
        <v/>
      </c>
      <c r="H10089" s="1">
        <f ca="1">RANDBETWEEN(Feuil3!$A$1,Feuil3!$B$1)</f>
        <v>43809</v>
      </c>
      <c r="I10089">
        <f t="shared" ca="1" si="1264"/>
        <v>389</v>
      </c>
      <c r="J10089" t="str">
        <f t="shared" ca="1" si="1266"/>
        <v>Perdu</v>
      </c>
    </row>
    <row r="10090" spans="1:10">
      <c r="A10090">
        <f t="shared" ca="1" si="1259"/>
        <v>834159154</v>
      </c>
      <c r="B10090" t="str">
        <f t="shared" ca="1" si="1260"/>
        <v>HOLDING FLORIDOR</v>
      </c>
      <c r="C10090" t="str">
        <f ca="1">VLOOKUP(RANDBETWEEN(1,11),produit,2)</f>
        <v>Prêt participatif développement bois</v>
      </c>
      <c r="D10090" t="str">
        <f t="shared" ca="1" si="1262"/>
        <v>0749610089</v>
      </c>
      <c r="E10090" t="str">
        <f t="shared" ca="1" si="1261"/>
        <v>Queen Pfannerstill</v>
      </c>
      <c r="F10090" t="str">
        <f t="shared" ca="1" si="1265"/>
        <v>Développement</v>
      </c>
      <c r="G10090" s="1" t="str">
        <f t="shared" ca="1" si="1263"/>
        <v/>
      </c>
      <c r="H10090" s="1">
        <f ca="1">RANDBETWEEN(Feuil3!$A$1,Feuil3!$B$1)</f>
        <v>40919</v>
      </c>
      <c r="I10090">
        <f t="shared" ca="1" si="1264"/>
        <v>109</v>
      </c>
      <c r="J10090" t="str">
        <f t="shared" ca="1" si="1266"/>
        <v>Perdu</v>
      </c>
    </row>
    <row r="10091" spans="1:10">
      <c r="A10091">
        <f t="shared" ca="1" si="1259"/>
        <v>434367124</v>
      </c>
      <c r="B10091" t="str">
        <f t="shared" ca="1" si="1260"/>
        <v>SOC FRANCAISE FOYERS ECONOMIQUES</v>
      </c>
      <c r="C10091" t="str">
        <f ca="1">VLOOKUP(RANDBETWEEN(1,11),produit,2)</f>
        <v>Prêt Crédit Impôt Recherche</v>
      </c>
      <c r="D10091" t="str">
        <f t="shared" ca="1" si="1262"/>
        <v>7954610090</v>
      </c>
      <c r="E10091" t="str">
        <f t="shared" ca="1" si="1261"/>
        <v>Price Glover</v>
      </c>
      <c r="F10091" t="str">
        <f t="shared" ca="1" si="1265"/>
        <v>Développement</v>
      </c>
      <c r="G10091" s="1" t="str">
        <f t="shared" ca="1" si="1263"/>
        <v/>
      </c>
      <c r="H10091" s="1">
        <f ca="1">RANDBETWEEN(Feuil3!$A$1,Feuil3!$B$1)</f>
        <v>42854</v>
      </c>
      <c r="I10091">
        <f t="shared" ca="1" si="1264"/>
        <v>496</v>
      </c>
      <c r="J10091" t="str">
        <f t="shared" ca="1" si="1266"/>
        <v>Perdu</v>
      </c>
    </row>
    <row r="10092" spans="1:10">
      <c r="A10092">
        <f t="shared" ca="1" si="1259"/>
        <v>452956337</v>
      </c>
      <c r="B10092" t="str">
        <f t="shared" ca="1" si="1260"/>
        <v>SOC DAHLIA S HOTEL</v>
      </c>
      <c r="C10092" t="str">
        <f ca="1">VLOOKUP(RANDBETWEEN(1,11),produit,2)</f>
        <v>Prêt participatif développement bois</v>
      </c>
      <c r="D10092" t="str">
        <f t="shared" ca="1" si="1262"/>
        <v>1853310091</v>
      </c>
      <c r="E10092" t="str">
        <f t="shared" ca="1" si="1261"/>
        <v>Lavon Lang</v>
      </c>
      <c r="F10092" t="str">
        <f t="shared" ca="1" si="1265"/>
        <v>Développement</v>
      </c>
      <c r="G10092" s="1" t="str">
        <f t="shared" ca="1" si="1263"/>
        <v/>
      </c>
      <c r="H10092" s="1">
        <f ca="1">RANDBETWEEN(Feuil3!$A$1,Feuil3!$B$1)</f>
        <v>40240</v>
      </c>
      <c r="I10092">
        <f t="shared" ca="1" si="1264"/>
        <v>413</v>
      </c>
      <c r="J10092" t="str">
        <f t="shared" ca="1" si="1266"/>
        <v>Perdu</v>
      </c>
    </row>
    <row r="10093" spans="1:10">
      <c r="A10093">
        <f t="shared" ca="1" si="1259"/>
        <v>822388138</v>
      </c>
      <c r="B10093" t="str">
        <f t="shared" ca="1" si="1260"/>
        <v>3CSDIS</v>
      </c>
      <c r="C10093" t="str">
        <f ca="1">VLOOKUP(RANDBETWEEN(1,11),produit,2)</f>
        <v>Financement innovation écologique</v>
      </c>
      <c r="D10093" t="str">
        <f t="shared" ca="1" si="1262"/>
        <v>6330610092</v>
      </c>
      <c r="E10093" t="str">
        <f t="shared" ca="1" si="1261"/>
        <v>Frederick Predovic</v>
      </c>
      <c r="F10093" t="str">
        <f t="shared" ca="1" si="1265"/>
        <v>Développement</v>
      </c>
      <c r="G10093" s="1" t="str">
        <f t="shared" ca="1" si="1263"/>
        <v/>
      </c>
      <c r="H10093" s="1">
        <f ca="1">RANDBETWEEN(Feuil3!$A$1,Feuil3!$B$1)</f>
        <v>41227</v>
      </c>
      <c r="I10093">
        <f t="shared" ca="1" si="1264"/>
        <v>272</v>
      </c>
      <c r="J10093" t="str">
        <f t="shared" ca="1" si="1266"/>
        <v>Perdu</v>
      </c>
    </row>
    <row r="10094" spans="1:10">
      <c r="A10094">
        <f t="shared" ca="1" si="1259"/>
        <v>853561819</v>
      </c>
      <c r="B10094" t="str">
        <f t="shared" ca="1" si="1260"/>
        <v>HELIOS</v>
      </c>
      <c r="C10094" t="str">
        <f ca="1">VLOOKUP(RANDBETWEEN(1,11),produit,2)</f>
        <v>Financement innovation écologique</v>
      </c>
      <c r="D10094" t="str">
        <f t="shared" ca="1" si="1262"/>
        <v>8445110093</v>
      </c>
      <c r="E10094" t="str">
        <f t="shared" ca="1" si="1261"/>
        <v>Isaac Runolfsdottir</v>
      </c>
      <c r="F10094" t="str">
        <f t="shared" ca="1" si="1265"/>
        <v>Développement</v>
      </c>
      <c r="G10094" s="1" t="str">
        <f t="shared" ca="1" si="1263"/>
        <v/>
      </c>
      <c r="H10094" s="1">
        <f ca="1">RANDBETWEEN(Feuil3!$A$1,Feuil3!$B$1)</f>
        <v>43931</v>
      </c>
      <c r="I10094">
        <f t="shared" ca="1" si="1264"/>
        <v>300</v>
      </c>
      <c r="J10094" t="str">
        <f t="shared" ca="1" si="1266"/>
        <v>En cours</v>
      </c>
    </row>
    <row r="10095" spans="1:10">
      <c r="A10095">
        <f t="shared" ca="1" si="1259"/>
        <v>539456368</v>
      </c>
      <c r="B10095" t="str">
        <f t="shared" ca="1" si="1260"/>
        <v>3 V FINANCE</v>
      </c>
      <c r="C10095" t="str">
        <f ca="1">VLOOKUP(RANDBETWEEN(1,11),produit,2)</f>
        <v>Financement installations production énergies renouvellables</v>
      </c>
      <c r="D10095" t="str">
        <f t="shared" ca="1" si="1262"/>
        <v>2618110094</v>
      </c>
      <c r="E10095" t="str">
        <f t="shared" ca="1" si="1261"/>
        <v>Cecile Marquardt</v>
      </c>
      <c r="F10095" t="str">
        <f t="shared" ca="1" si="1265"/>
        <v>Modernisation</v>
      </c>
      <c r="G10095" s="1" t="str">
        <f t="shared" ca="1" si="1263"/>
        <v/>
      </c>
      <c r="H10095" s="1">
        <f ca="1">RANDBETWEEN(Feuil3!$A$1,Feuil3!$B$1)</f>
        <v>43001</v>
      </c>
      <c r="I10095">
        <f t="shared" ca="1" si="1264"/>
        <v>476</v>
      </c>
      <c r="J10095" t="str">
        <f t="shared" ca="1" si="1266"/>
        <v>Perdu</v>
      </c>
    </row>
    <row r="10096" spans="1:10">
      <c r="A10096">
        <f t="shared" ca="1" si="1259"/>
        <v>822493011</v>
      </c>
      <c r="B10096" t="str">
        <f t="shared" ca="1" si="1260"/>
        <v>HOTEL DU QUAI VOLTAIRE</v>
      </c>
      <c r="C10096" t="str">
        <f ca="1">VLOOKUP(RANDBETWEEN(1,11),produit,2)</f>
        <v>Financement innovation écologique</v>
      </c>
      <c r="D10096" t="str">
        <f t="shared" ca="1" si="1262"/>
        <v>7516210095</v>
      </c>
      <c r="E10096" t="str">
        <f t="shared" ca="1" si="1261"/>
        <v>Hayden Schroeder</v>
      </c>
      <c r="F10096" t="str">
        <f t="shared" ca="1" si="1265"/>
        <v>Développement</v>
      </c>
      <c r="G10096" s="1" t="str">
        <f t="shared" ca="1" si="1263"/>
        <v/>
      </c>
      <c r="H10096" s="1">
        <f ca="1">RANDBETWEEN(Feuil3!$A$1,Feuil3!$B$1)</f>
        <v>40815</v>
      </c>
      <c r="I10096">
        <f t="shared" ca="1" si="1264"/>
        <v>252</v>
      </c>
      <c r="J10096" t="str">
        <f t="shared" ca="1" si="1266"/>
        <v>Perdu</v>
      </c>
    </row>
    <row r="10097" spans="1:10">
      <c r="A10097">
        <f t="shared" ca="1" si="1259"/>
        <v>830428256</v>
      </c>
      <c r="B10097" t="str">
        <f t="shared" ca="1" si="1260"/>
        <v>HHP</v>
      </c>
      <c r="C10097" t="str">
        <f ca="1">VLOOKUP(RANDBETWEEN(1,11),produit,2)</f>
        <v>Financement plan réduction émissions CO2</v>
      </c>
      <c r="D10097" t="str">
        <f t="shared" ca="1" si="1262"/>
        <v>6115510096</v>
      </c>
      <c r="E10097" t="str">
        <f t="shared" ca="1" si="1261"/>
        <v>Felicia Nicolas</v>
      </c>
      <c r="F10097" t="str">
        <f t="shared" ca="1" si="1265"/>
        <v>Modernisation</v>
      </c>
      <c r="G10097" s="1" t="str">
        <f t="shared" ca="1" si="1263"/>
        <v/>
      </c>
      <c r="H10097" s="1">
        <f ca="1">RANDBETWEEN(Feuil3!$A$1,Feuil3!$B$1)</f>
        <v>42144</v>
      </c>
      <c r="I10097">
        <f t="shared" ca="1" si="1264"/>
        <v>410</v>
      </c>
      <c r="J10097" t="str">
        <f t="shared" ca="1" si="1266"/>
        <v>Perdu</v>
      </c>
    </row>
    <row r="10098" spans="1:10">
      <c r="A10098">
        <f t="shared" ca="1" si="1259"/>
        <v>839614096</v>
      </c>
      <c r="B10098" t="str">
        <f t="shared" ca="1" si="1260"/>
        <v>SNEHA</v>
      </c>
      <c r="C10098" t="str">
        <f ca="1">VLOOKUP(RANDBETWEEN(1,11),produit,2)</f>
        <v>Financement innovation écologique</v>
      </c>
      <c r="D10098" t="str">
        <f t="shared" ca="1" si="1262"/>
        <v>9579310097</v>
      </c>
      <c r="E10098" t="str">
        <f t="shared" ca="1" si="1261"/>
        <v>Mara Lowe</v>
      </c>
      <c r="F10098" t="str">
        <f t="shared" ca="1" si="1265"/>
        <v>Développement</v>
      </c>
      <c r="G10098" s="1" t="str">
        <f t="shared" ca="1" si="1263"/>
        <v/>
      </c>
      <c r="H10098" s="1">
        <f ca="1">RANDBETWEEN(Feuil3!$A$1,Feuil3!$B$1)</f>
        <v>43551</v>
      </c>
      <c r="I10098">
        <f t="shared" ca="1" si="1264"/>
        <v>495</v>
      </c>
      <c r="J10098" t="str">
        <f t="shared" ca="1" si="1266"/>
        <v>Perdu</v>
      </c>
    </row>
    <row r="10099" spans="1:10">
      <c r="A10099">
        <f t="shared" ca="1" si="1259"/>
        <v>832312896</v>
      </c>
      <c r="B10099" t="str">
        <f t="shared" ca="1" si="1260"/>
        <v>HOLIDAY BOILEAU</v>
      </c>
      <c r="C10099" t="str">
        <f ca="1">VLOOKUP(RANDBETWEEN(1,11),produit,2)</f>
        <v>Financement travaux modernisation</v>
      </c>
      <c r="D10099" t="str">
        <f t="shared" ca="1" si="1262"/>
        <v>4189610098</v>
      </c>
      <c r="E10099" t="str">
        <f t="shared" ca="1" si="1261"/>
        <v>Dusty Hoppe</v>
      </c>
      <c r="F10099" t="str">
        <f t="shared" ca="1" si="1265"/>
        <v>Modernisation</v>
      </c>
      <c r="G10099" s="1">
        <f t="shared" ca="1" si="1263"/>
        <v>43326</v>
      </c>
      <c r="H10099" s="1">
        <f ca="1">RANDBETWEEN(Feuil3!$A$1,Feuil3!$B$1)</f>
        <v>43254</v>
      </c>
      <c r="I10099">
        <f t="shared" ca="1" si="1264"/>
        <v>421</v>
      </c>
      <c r="J10099" t="str">
        <f t="shared" ca="1" si="1266"/>
        <v>Gagné</v>
      </c>
    </row>
    <row r="10100" spans="1:10">
      <c r="A10100">
        <f t="shared" ca="1" si="1259"/>
        <v>418378865</v>
      </c>
      <c r="B10100" t="str">
        <f t="shared" ca="1" si="1260"/>
        <v>A2 MEDICAL</v>
      </c>
      <c r="C10100" t="str">
        <f ca="1">VLOOKUP(RANDBETWEEN(1,11),produit,2)</f>
        <v>Prêt économies énergies</v>
      </c>
      <c r="D10100" t="str">
        <f t="shared" ca="1" si="1262"/>
        <v>0469310099</v>
      </c>
      <c r="E10100" t="str">
        <f t="shared" ca="1" si="1261"/>
        <v>Lavon Lang</v>
      </c>
      <c r="F10100" t="str">
        <f t="shared" ca="1" si="1265"/>
        <v>Modernisation</v>
      </c>
      <c r="G10100" s="1" t="str">
        <f t="shared" ca="1" si="1263"/>
        <v/>
      </c>
      <c r="H10100" s="1">
        <f ca="1">RANDBETWEEN(Feuil3!$A$1,Feuil3!$B$1)</f>
        <v>42362</v>
      </c>
      <c r="I10100">
        <f t="shared" ca="1" si="1264"/>
        <v>456</v>
      </c>
      <c r="J10100" t="str">
        <f t="shared" ca="1" si="1266"/>
        <v>Perdu</v>
      </c>
    </row>
    <row r="10101" spans="1:10">
      <c r="A10101">
        <f t="shared" ca="1" si="1259"/>
        <v>511090987</v>
      </c>
      <c r="B10101" t="str">
        <f t="shared" ca="1" si="1260"/>
        <v>HOC</v>
      </c>
      <c r="C10101" t="str">
        <f ca="1">VLOOKUP(RANDBETWEEN(1,11),produit,2)</f>
        <v>Prêt participatif développement bois</v>
      </c>
      <c r="D10101" t="str">
        <f t="shared" ca="1" si="1262"/>
        <v>7633810100</v>
      </c>
      <c r="E10101" t="str">
        <f t="shared" ca="1" si="1261"/>
        <v>Frederick Predovic</v>
      </c>
      <c r="F10101" t="str">
        <f t="shared" ca="1" si="1265"/>
        <v>Développement</v>
      </c>
      <c r="G10101" s="1" t="str">
        <f t="shared" ca="1" si="1263"/>
        <v/>
      </c>
      <c r="H10101" s="1">
        <f ca="1">RANDBETWEEN(Feuil3!$A$1,Feuil3!$B$1)</f>
        <v>40805</v>
      </c>
      <c r="I10101">
        <f t="shared" ca="1" si="1264"/>
        <v>115</v>
      </c>
      <c r="J10101" t="str">
        <f t="shared" ca="1" si="1266"/>
        <v>Perdu</v>
      </c>
    </row>
    <row r="10102" spans="1:10">
      <c r="A10102">
        <f t="shared" ca="1" si="1259"/>
        <v>851744565</v>
      </c>
      <c r="B10102" t="str">
        <f t="shared" ca="1" si="1260"/>
        <v>HOTEL DE VARENNE</v>
      </c>
      <c r="C10102" t="str">
        <f ca="1">VLOOKUP(RANDBETWEEN(1,11),produit,2)</f>
        <v>Financement formation TES</v>
      </c>
      <c r="D10102" t="str">
        <f t="shared" ca="1" si="1262"/>
        <v>9892610101</v>
      </c>
      <c r="E10102" t="str">
        <f t="shared" ca="1" si="1261"/>
        <v>Dusty Hoppe</v>
      </c>
      <c r="F10102" t="str">
        <f t="shared" ca="1" si="1265"/>
        <v>Développement</v>
      </c>
      <c r="G10102" s="1">
        <f t="shared" ca="1" si="1263"/>
        <v>40884</v>
      </c>
      <c r="H10102" s="1">
        <f ca="1">RANDBETWEEN(Feuil3!$A$1,Feuil3!$B$1)</f>
        <v>40828</v>
      </c>
      <c r="I10102">
        <f t="shared" ca="1" si="1264"/>
        <v>499</v>
      </c>
      <c r="J10102" t="str">
        <f t="shared" ca="1" si="1266"/>
        <v>Gagné</v>
      </c>
    </row>
    <row r="10103" spans="1:10">
      <c r="A10103">
        <f t="shared" ca="1" si="1259"/>
        <v>531122091</v>
      </c>
      <c r="B10103" t="str">
        <f t="shared" ca="1" si="1260"/>
        <v>7MOBILE</v>
      </c>
      <c r="C10103" t="str">
        <f ca="1">VLOOKUP(RANDBETWEEN(1,11),produit,2)</f>
        <v>Prêt participatif développement bois</v>
      </c>
      <c r="D10103" t="str">
        <f t="shared" ca="1" si="1262"/>
        <v>0999810102</v>
      </c>
      <c r="E10103" t="str">
        <f t="shared" ca="1" si="1261"/>
        <v>Queen Pfannerstill</v>
      </c>
      <c r="F10103" t="str">
        <f t="shared" ca="1" si="1265"/>
        <v>Développement</v>
      </c>
      <c r="G10103" s="1" t="str">
        <f t="shared" ca="1" si="1263"/>
        <v/>
      </c>
      <c r="H10103" s="1">
        <f ca="1">RANDBETWEEN(Feuil3!$A$1,Feuil3!$B$1)</f>
        <v>40572</v>
      </c>
      <c r="I10103">
        <f t="shared" ca="1" si="1264"/>
        <v>105</v>
      </c>
      <c r="J10103" t="str">
        <f t="shared" ca="1" si="1266"/>
        <v>Perdu</v>
      </c>
    </row>
    <row r="10104" spans="1:10">
      <c r="A10104">
        <f t="shared" ca="1" si="1259"/>
        <v>829258417</v>
      </c>
      <c r="B10104" t="str">
        <f t="shared" ca="1" si="1260"/>
        <v>ABEILLE IMMOBILIER</v>
      </c>
      <c r="C10104" t="str">
        <f ca="1">VLOOKUP(RANDBETWEEN(1,11),produit,2)</f>
        <v>Financement campagne sensibilisation interne TES</v>
      </c>
      <c r="D10104" t="str">
        <f t="shared" ca="1" si="1262"/>
        <v>3785010103</v>
      </c>
      <c r="E10104" t="str">
        <f t="shared" ca="1" si="1261"/>
        <v>Felicia Nicolas</v>
      </c>
      <c r="F10104" t="str">
        <f t="shared" ca="1" si="1265"/>
        <v>Développement</v>
      </c>
      <c r="G10104" s="1" t="str">
        <f t="shared" ca="1" si="1263"/>
        <v/>
      </c>
      <c r="H10104" s="1">
        <f ca="1">RANDBETWEEN(Feuil3!$A$1,Feuil3!$B$1)</f>
        <v>41054</v>
      </c>
      <c r="I10104">
        <f t="shared" ca="1" si="1264"/>
        <v>155</v>
      </c>
      <c r="J10104" t="str">
        <f t="shared" ca="1" si="1266"/>
        <v>Perdu</v>
      </c>
    </row>
    <row r="10105" spans="1:10">
      <c r="A10105">
        <f t="shared" ca="1" si="1259"/>
        <v>844327312</v>
      </c>
      <c r="B10105" t="str">
        <f t="shared" ca="1" si="1260"/>
        <v>SISTHERESA</v>
      </c>
      <c r="C10105" t="str">
        <f ca="1">VLOOKUP(RANDBETWEEN(1,11),produit,2)</f>
        <v>Financement installations production énergies renouvellables</v>
      </c>
      <c r="D10105" t="str">
        <f t="shared" ca="1" si="1262"/>
        <v>6031910104</v>
      </c>
      <c r="E10105" t="str">
        <f t="shared" ca="1" si="1261"/>
        <v>Dusty Hoppe</v>
      </c>
      <c r="F10105" t="str">
        <f t="shared" ca="1" si="1265"/>
        <v>Modernisation</v>
      </c>
      <c r="G10105" s="1" t="str">
        <f t="shared" ca="1" si="1263"/>
        <v/>
      </c>
      <c r="H10105" s="1">
        <f ca="1">RANDBETWEEN(Feuil3!$A$1,Feuil3!$B$1)</f>
        <v>42551</v>
      </c>
      <c r="I10105">
        <f t="shared" ca="1" si="1264"/>
        <v>439</v>
      </c>
      <c r="J10105" t="str">
        <f t="shared" ca="1" si="1266"/>
        <v>Perdu</v>
      </c>
    </row>
    <row r="10106" spans="1:10">
      <c r="A10106">
        <f t="shared" ca="1" si="1259"/>
        <v>413914193</v>
      </c>
      <c r="B10106" t="str">
        <f t="shared" ca="1" si="1260"/>
        <v>HBL CONSEIL</v>
      </c>
      <c r="C10106" t="str">
        <f ca="1">VLOOKUP(RANDBETWEEN(1,11),produit,2)</f>
        <v>Financement installations production énergies renouvellables</v>
      </c>
      <c r="D10106" t="str">
        <f t="shared" ca="1" si="1262"/>
        <v>1559510105</v>
      </c>
      <c r="E10106" t="str">
        <f t="shared" ca="1" si="1261"/>
        <v>Arnoldo Roob</v>
      </c>
      <c r="F10106" t="str">
        <f t="shared" ca="1" si="1265"/>
        <v>Modernisation</v>
      </c>
      <c r="G10106" s="1" t="str">
        <f t="shared" ca="1" si="1263"/>
        <v/>
      </c>
      <c r="H10106" s="1">
        <f ca="1">RANDBETWEEN(Feuil3!$A$1,Feuil3!$B$1)</f>
        <v>42723</v>
      </c>
      <c r="I10106">
        <f t="shared" ca="1" si="1264"/>
        <v>472</v>
      </c>
      <c r="J10106" t="str">
        <f t="shared" ca="1" si="1266"/>
        <v>Perdu</v>
      </c>
    </row>
    <row r="10107" spans="1:10">
      <c r="A10107">
        <f t="shared" ca="1" si="1259"/>
        <v>500525761</v>
      </c>
      <c r="B10107" t="str">
        <f t="shared" ca="1" si="1260"/>
        <v>@MARK</v>
      </c>
      <c r="C10107" t="str">
        <f ca="1">VLOOKUP(RANDBETWEEN(1,11),produit,2)</f>
        <v>Financement plan réduction pollution</v>
      </c>
      <c r="D10107" t="str">
        <f t="shared" ca="1" si="1262"/>
        <v>1783710106</v>
      </c>
      <c r="E10107" t="str">
        <f t="shared" ca="1" si="1261"/>
        <v>Arnoldo Roob</v>
      </c>
      <c r="F10107" t="str">
        <f t="shared" ca="1" si="1265"/>
        <v>Modernisation</v>
      </c>
      <c r="G10107" s="1">
        <f t="shared" ca="1" si="1263"/>
        <v>40975</v>
      </c>
      <c r="H10107" s="1">
        <f ca="1">RANDBETWEEN(Feuil3!$A$1,Feuil3!$B$1)</f>
        <v>40892</v>
      </c>
      <c r="I10107">
        <f t="shared" ca="1" si="1264"/>
        <v>347</v>
      </c>
      <c r="J10107" t="str">
        <f t="shared" ca="1" si="1266"/>
        <v>Gagné</v>
      </c>
    </row>
    <row r="10108" spans="1:10">
      <c r="A10108">
        <f t="shared" ca="1" si="1259"/>
        <v>531094506</v>
      </c>
      <c r="B10108" t="str">
        <f t="shared" ca="1" si="1260"/>
        <v>HOTEL BEAUBOURG</v>
      </c>
      <c r="C10108" t="str">
        <f ca="1">VLOOKUP(RANDBETWEEN(1,11),produit,2)</f>
        <v>Financement installations production énergies renouvellables</v>
      </c>
      <c r="D10108" t="str">
        <f t="shared" ca="1" si="1262"/>
        <v>9452410107</v>
      </c>
      <c r="E10108" t="str">
        <f t="shared" ca="1" si="1261"/>
        <v>Price Glover</v>
      </c>
      <c r="F10108" t="str">
        <f t="shared" ca="1" si="1265"/>
        <v>Modernisation</v>
      </c>
      <c r="G10108" s="1" t="str">
        <f t="shared" ca="1" si="1263"/>
        <v/>
      </c>
      <c r="H10108" s="1">
        <f ca="1">RANDBETWEEN(Feuil3!$A$1,Feuil3!$B$1)</f>
        <v>42696</v>
      </c>
      <c r="I10108">
        <f t="shared" ca="1" si="1264"/>
        <v>361</v>
      </c>
      <c r="J10108" t="str">
        <f t="shared" ca="1" si="1266"/>
        <v>Perdu</v>
      </c>
    </row>
    <row r="10109" spans="1:10">
      <c r="A10109">
        <f t="shared" ca="1" si="1259"/>
        <v>389005067</v>
      </c>
      <c r="B10109" t="str">
        <f t="shared" ca="1" si="1260"/>
        <v>SHINICHI</v>
      </c>
      <c r="C10109" t="str">
        <f ca="1">VLOOKUP(RANDBETWEEN(1,11),produit,2)</f>
        <v>Prêt participatif développement bois</v>
      </c>
      <c r="D10109" t="str">
        <f t="shared" ca="1" si="1262"/>
        <v>3958810108</v>
      </c>
      <c r="E10109" t="str">
        <f t="shared" ca="1" si="1261"/>
        <v>Brad Volkman</v>
      </c>
      <c r="F10109" t="str">
        <f t="shared" ca="1" si="1265"/>
        <v>Développement</v>
      </c>
      <c r="G10109" s="1">
        <f t="shared" ca="1" si="1263"/>
        <v>42810</v>
      </c>
      <c r="H10109" s="1">
        <f ca="1">RANDBETWEEN(Feuil3!$A$1,Feuil3!$B$1)</f>
        <v>42722</v>
      </c>
      <c r="I10109">
        <f t="shared" ca="1" si="1264"/>
        <v>470</v>
      </c>
      <c r="J10109" t="str">
        <f t="shared" ca="1" si="1266"/>
        <v>Gagné</v>
      </c>
    </row>
    <row r="10110" spans="1:10">
      <c r="A10110">
        <f t="shared" ca="1" si="1259"/>
        <v>433152261</v>
      </c>
      <c r="B10110" t="str">
        <f t="shared" ca="1" si="1260"/>
        <v>4 F INTERNATIONAL</v>
      </c>
      <c r="C10110" t="str">
        <f ca="1">VLOOKUP(RANDBETWEEN(1,11),produit,2)</f>
        <v>Financement innovation écologique</v>
      </c>
      <c r="D10110" t="str">
        <f t="shared" ca="1" si="1262"/>
        <v>1144910109</v>
      </c>
      <c r="E10110" t="str">
        <f t="shared" ca="1" si="1261"/>
        <v>Frederick Predovic</v>
      </c>
      <c r="F10110" t="str">
        <f t="shared" ca="1" si="1265"/>
        <v>Développement</v>
      </c>
      <c r="G10110" s="1" t="str">
        <f t="shared" ca="1" si="1263"/>
        <v/>
      </c>
      <c r="H10110" s="1">
        <f ca="1">RANDBETWEEN(Feuil3!$A$1,Feuil3!$B$1)</f>
        <v>43716</v>
      </c>
      <c r="I10110">
        <f t="shared" ca="1" si="1264"/>
        <v>402</v>
      </c>
      <c r="J10110" t="str">
        <f t="shared" ca="1" si="1266"/>
        <v>Perdu</v>
      </c>
    </row>
    <row r="10111" spans="1:10">
      <c r="A10111">
        <f t="shared" ca="1" si="1259"/>
        <v>38891867</v>
      </c>
      <c r="B10111" t="str">
        <f t="shared" ca="1" si="1260"/>
        <v>HBC LEGAL</v>
      </c>
      <c r="C10111" t="str">
        <f ca="1">VLOOKUP(RANDBETWEEN(1,11),produit,2)</f>
        <v>Prêt économies énergies</v>
      </c>
      <c r="D10111" t="str">
        <f t="shared" ca="1" si="1262"/>
        <v>6367210110</v>
      </c>
      <c r="E10111" t="str">
        <f t="shared" ca="1" si="1261"/>
        <v>Felicia Nicolas</v>
      </c>
      <c r="F10111" t="str">
        <f t="shared" ca="1" si="1265"/>
        <v>Modernisation</v>
      </c>
      <c r="G10111" s="1">
        <f t="shared" ca="1" si="1263"/>
        <v>41265</v>
      </c>
      <c r="H10111" s="1">
        <f ca="1">RANDBETWEEN(Feuil3!$A$1,Feuil3!$B$1)</f>
        <v>41220</v>
      </c>
      <c r="I10111">
        <f t="shared" ca="1" si="1264"/>
        <v>147</v>
      </c>
      <c r="J10111" t="str">
        <f t="shared" ca="1" si="1266"/>
        <v>Gagné</v>
      </c>
    </row>
    <row r="10112" spans="1:10">
      <c r="A10112">
        <f t="shared" ca="1" si="1259"/>
        <v>542010053</v>
      </c>
      <c r="B10112" t="str">
        <f t="shared" ca="1" si="1260"/>
        <v>HOLDING DES CENTRES POINT VISION</v>
      </c>
      <c r="C10112" t="str">
        <f ca="1">VLOOKUP(RANDBETWEEN(1,11),produit,2)</f>
        <v>Financement plan réduction pollution</v>
      </c>
      <c r="D10112" t="str">
        <f t="shared" ca="1" si="1262"/>
        <v>7334110111</v>
      </c>
      <c r="E10112" t="str">
        <f t="shared" ca="1" si="1261"/>
        <v>Dusty Hoppe</v>
      </c>
      <c r="F10112" t="str">
        <f t="shared" ca="1" si="1265"/>
        <v>Modernisation</v>
      </c>
      <c r="G10112" s="1" t="str">
        <f t="shared" ca="1" si="1263"/>
        <v/>
      </c>
      <c r="H10112" s="1">
        <f ca="1">RANDBETWEEN(Feuil3!$A$1,Feuil3!$B$1)</f>
        <v>41168</v>
      </c>
      <c r="I10112">
        <f t="shared" ca="1" si="1264"/>
        <v>367</v>
      </c>
      <c r="J10112" t="str">
        <f t="shared" ca="1" si="1266"/>
        <v>Perdu</v>
      </c>
    </row>
    <row r="10113" spans="1:10">
      <c r="A10113">
        <f t="shared" ca="1" si="1259"/>
        <v>529609794</v>
      </c>
      <c r="B10113" t="str">
        <f t="shared" ca="1" si="1260"/>
        <v>360 CAPITAL PARTNERS</v>
      </c>
      <c r="C10113" t="str">
        <f ca="1">VLOOKUP(RANDBETWEEN(1,11),produit,2)</f>
        <v>Financement installations production énergies renouvellables</v>
      </c>
      <c r="D10113" t="str">
        <f t="shared" ca="1" si="1262"/>
        <v>1256610112</v>
      </c>
      <c r="E10113" t="str">
        <f t="shared" ca="1" si="1261"/>
        <v>Trystan Hickle</v>
      </c>
      <c r="F10113" t="str">
        <f t="shared" ca="1" si="1265"/>
        <v>Modernisation</v>
      </c>
      <c r="G10113" s="1" t="str">
        <f t="shared" ca="1" si="1263"/>
        <v/>
      </c>
      <c r="H10113" s="1">
        <f ca="1">RANDBETWEEN(Feuil3!$A$1,Feuil3!$B$1)</f>
        <v>41399</v>
      </c>
      <c r="I10113">
        <f t="shared" ca="1" si="1264"/>
        <v>306</v>
      </c>
      <c r="J10113" t="str">
        <f t="shared" ca="1" si="1266"/>
        <v>Perdu</v>
      </c>
    </row>
    <row r="10114" spans="1:10">
      <c r="A10114">
        <f t="shared" ref="A10114:A10177" ca="1" si="1267">VLOOKUP(RANDBETWEEN(1,1000),soc,2,FALSE)</f>
        <v>419411434</v>
      </c>
      <c r="B10114" t="str">
        <f t="shared" ref="B10114:B10177" ca="1" si="1268">VLOOKUP(A10114,soc_siren,2,FALSE)</f>
        <v>SIMAR</v>
      </c>
      <c r="C10114" t="str">
        <f ca="1">VLOOKUP(RANDBETWEEN(1,11),produit,2)</f>
        <v>Financement plan réduction émissions CO2</v>
      </c>
      <c r="D10114" t="str">
        <f t="shared" ca="1" si="1262"/>
        <v>2925610113</v>
      </c>
      <c r="E10114" t="str">
        <f t="shared" ref="E10114:E10177" ca="1" si="1269">VLOOKUP(RANDBETWEEN(1,15),commercial,2,FALSE)</f>
        <v>Isaac Runolfsdottir</v>
      </c>
      <c r="F10114" t="str">
        <f t="shared" ca="1" si="1265"/>
        <v>Modernisation</v>
      </c>
      <c r="G10114" s="1" t="str">
        <f t="shared" ca="1" si="1263"/>
        <v/>
      </c>
      <c r="H10114" s="1">
        <f ca="1">RANDBETWEEN(Feuil3!$A$1,Feuil3!$B$1)</f>
        <v>43154</v>
      </c>
      <c r="I10114">
        <f t="shared" ca="1" si="1264"/>
        <v>433</v>
      </c>
      <c r="J10114" t="str">
        <f t="shared" ca="1" si="1266"/>
        <v>Perdu</v>
      </c>
    </row>
    <row r="10115" spans="1:10">
      <c r="A10115">
        <f t="shared" ca="1" si="1267"/>
        <v>805354438</v>
      </c>
      <c r="B10115" t="str">
        <f t="shared" ca="1" si="1268"/>
        <v>A+ SAMUELDELMAS ARCHITECTES URBANISTES</v>
      </c>
      <c r="C10115" t="str">
        <f ca="1">VLOOKUP(RANDBETWEEN(1,11),produit,2)</f>
        <v>Financement installations production énergies renouvellables</v>
      </c>
      <c r="D10115" t="str">
        <f t="shared" ref="D10115:D10178" ca="1" si="1270">RIGHT(TEXT(RANDBETWEEN(10000000,99999999),"0")&amp;TEXT(ROW()-1,"0"),10)</f>
        <v>4710210114</v>
      </c>
      <c r="E10115" t="str">
        <f t="shared" ca="1" si="1269"/>
        <v>Dusty Hoppe</v>
      </c>
      <c r="F10115" t="str">
        <f t="shared" ca="1" si="1265"/>
        <v>Modernisation</v>
      </c>
      <c r="G10115" s="1" t="str">
        <f t="shared" ref="G10115:G10178" ca="1" si="1271">IF(RAND()&lt;=0.3,H10115+RANDBETWEEN(30,90),"")</f>
        <v/>
      </c>
      <c r="H10115" s="1">
        <f ca="1">RANDBETWEEN(Feuil3!$A$1,Feuil3!$B$1)</f>
        <v>42775</v>
      </c>
      <c r="I10115">
        <f t="shared" ref="I10115:I10178" ca="1" si="1272">RANDBETWEEN(100,500)</f>
        <v>209</v>
      </c>
      <c r="J10115" t="str">
        <f t="shared" ca="1" si="1266"/>
        <v>Perdu</v>
      </c>
    </row>
    <row r="10116" spans="1:10">
      <c r="A10116">
        <f t="shared" ca="1" si="1267"/>
        <v>832607790</v>
      </c>
      <c r="B10116" t="str">
        <f t="shared" ca="1" si="1268"/>
        <v>ACADEMEIE MUSICALE DU 13EME  ARRT</v>
      </c>
      <c r="C10116" t="str">
        <f ca="1">VLOOKUP(RANDBETWEEN(1,11),produit,2)</f>
        <v>Financement formation TES</v>
      </c>
      <c r="D10116" t="str">
        <f t="shared" ca="1" si="1270"/>
        <v>8721210115</v>
      </c>
      <c r="E10116" t="str">
        <f t="shared" ca="1" si="1269"/>
        <v>Dusty Hoppe</v>
      </c>
      <c r="F10116" t="str">
        <f t="shared" ca="1" si="1265"/>
        <v>Développement</v>
      </c>
      <c r="G10116" s="1" t="str">
        <f t="shared" ca="1" si="1271"/>
        <v/>
      </c>
      <c r="H10116" s="1">
        <f ca="1">RANDBETWEEN(Feuil3!$A$1,Feuil3!$B$1)</f>
        <v>41241</v>
      </c>
      <c r="I10116">
        <f t="shared" ca="1" si="1272"/>
        <v>170</v>
      </c>
      <c r="J10116" t="str">
        <f t="shared" ca="1" si="1266"/>
        <v>Perdu</v>
      </c>
    </row>
    <row r="10117" spans="1:10">
      <c r="A10117">
        <f t="shared" ca="1" si="1267"/>
        <v>420936197</v>
      </c>
      <c r="B10117" t="str">
        <f t="shared" ca="1" si="1268"/>
        <v>SME</v>
      </c>
      <c r="C10117" t="str">
        <f ca="1">VLOOKUP(RANDBETWEEN(1,11),produit,2)</f>
        <v>Financement travaux modernisation</v>
      </c>
      <c r="D10117" t="str">
        <f t="shared" ca="1" si="1270"/>
        <v>6502310116</v>
      </c>
      <c r="E10117" t="str">
        <f t="shared" ca="1" si="1269"/>
        <v>Darrion Becker</v>
      </c>
      <c r="F10117" t="str">
        <f t="shared" ca="1" si="1265"/>
        <v>Modernisation</v>
      </c>
      <c r="G10117" s="1">
        <f t="shared" ca="1" si="1271"/>
        <v>40911</v>
      </c>
      <c r="H10117" s="1">
        <f ca="1">RANDBETWEEN(Feuil3!$A$1,Feuil3!$B$1)</f>
        <v>40879</v>
      </c>
      <c r="I10117">
        <f t="shared" ca="1" si="1272"/>
        <v>174</v>
      </c>
      <c r="J10117" t="str">
        <f t="shared" ca="1" si="1266"/>
        <v>Gagné</v>
      </c>
    </row>
    <row r="10118" spans="1:10">
      <c r="A10118">
        <f t="shared" ca="1" si="1267"/>
        <v>834817587</v>
      </c>
      <c r="B10118" t="str">
        <f t="shared" ca="1" si="1268"/>
        <v>HOTEL DE ROUBAIX</v>
      </c>
      <c r="C10118" t="str">
        <f ca="1">VLOOKUP(RANDBETWEEN(1,11),produit,2)</f>
        <v>Prêt économies énergies</v>
      </c>
      <c r="D10118" t="str">
        <f t="shared" ca="1" si="1270"/>
        <v>5820110117</v>
      </c>
      <c r="E10118" t="str">
        <f t="shared" ca="1" si="1269"/>
        <v>Queen Pfannerstill</v>
      </c>
      <c r="F10118" t="str">
        <f t="shared" ca="1" si="1265"/>
        <v>Modernisation</v>
      </c>
      <c r="G10118" s="1" t="str">
        <f t="shared" ca="1" si="1271"/>
        <v/>
      </c>
      <c r="H10118" s="1">
        <f ca="1">RANDBETWEEN(Feuil3!$A$1,Feuil3!$B$1)</f>
        <v>42330</v>
      </c>
      <c r="I10118">
        <f t="shared" ca="1" si="1272"/>
        <v>172</v>
      </c>
      <c r="J10118" t="str">
        <f t="shared" ca="1" si="1266"/>
        <v>Perdu</v>
      </c>
    </row>
    <row r="10119" spans="1:10">
      <c r="A10119">
        <f t="shared" ca="1" si="1267"/>
        <v>825095789</v>
      </c>
      <c r="B10119" t="str">
        <f t="shared" ca="1" si="1268"/>
        <v>A.C.V.</v>
      </c>
      <c r="C10119" t="str">
        <f ca="1">VLOOKUP(RANDBETWEEN(1,11),produit,2)</f>
        <v>Prêt Crédit Impôt Recherche</v>
      </c>
      <c r="D10119" t="str">
        <f t="shared" ca="1" si="1270"/>
        <v>5649410118</v>
      </c>
      <c r="E10119" t="str">
        <f t="shared" ca="1" si="1269"/>
        <v>Arnoldo Roob</v>
      </c>
      <c r="F10119" t="str">
        <f t="shared" ca="1" si="1265"/>
        <v>Développement</v>
      </c>
      <c r="G10119" s="1">
        <f t="shared" ca="1" si="1271"/>
        <v>41835</v>
      </c>
      <c r="H10119" s="1">
        <f ca="1">RANDBETWEEN(Feuil3!$A$1,Feuil3!$B$1)</f>
        <v>41765</v>
      </c>
      <c r="I10119">
        <f t="shared" ca="1" si="1272"/>
        <v>500</v>
      </c>
      <c r="J10119" t="str">
        <f t="shared" ca="1" si="1266"/>
        <v>Gagné</v>
      </c>
    </row>
    <row r="10120" spans="1:10">
      <c r="A10120">
        <f t="shared" ca="1" si="1267"/>
        <v>499915429</v>
      </c>
      <c r="B10120" t="str">
        <f t="shared" ca="1" si="1268"/>
        <v>A.C. SIMON</v>
      </c>
      <c r="C10120" t="str">
        <f ca="1">VLOOKUP(RANDBETWEEN(1,11),produit,2)</f>
        <v>Financement innovation écologique</v>
      </c>
      <c r="D10120" t="str">
        <f t="shared" ca="1" si="1270"/>
        <v>6185110119</v>
      </c>
      <c r="E10120" t="str">
        <f t="shared" ca="1" si="1269"/>
        <v>Trystan Hickle</v>
      </c>
      <c r="F10120" t="str">
        <f t="shared" ca="1" si="1265"/>
        <v>Développement</v>
      </c>
      <c r="G10120" s="1" t="str">
        <f t="shared" ca="1" si="1271"/>
        <v/>
      </c>
      <c r="H10120" s="1">
        <f ca="1">RANDBETWEEN(Feuil3!$A$1,Feuil3!$B$1)</f>
        <v>42140</v>
      </c>
      <c r="I10120">
        <f t="shared" ca="1" si="1272"/>
        <v>180</v>
      </c>
      <c r="J10120" t="str">
        <f t="shared" ca="1" si="1266"/>
        <v>Perdu</v>
      </c>
    </row>
    <row r="10121" spans="1:10">
      <c r="A10121">
        <f t="shared" ca="1" si="1267"/>
        <v>850113580</v>
      </c>
      <c r="B10121" t="str">
        <f t="shared" ca="1" si="1268"/>
        <v>HMM BATIMENT</v>
      </c>
      <c r="C10121" t="str">
        <f ca="1">VLOOKUP(RANDBETWEEN(1,11),produit,2)</f>
        <v>Financement campagne sensibilisation interne TES</v>
      </c>
      <c r="D10121" t="str">
        <f t="shared" ca="1" si="1270"/>
        <v>6183110120</v>
      </c>
      <c r="E10121" t="str">
        <f t="shared" ca="1" si="1269"/>
        <v>Abigayle Rohan</v>
      </c>
      <c r="F10121" t="str">
        <f t="shared" ca="1" si="1265"/>
        <v>Développement</v>
      </c>
      <c r="G10121" s="1" t="str">
        <f t="shared" ca="1" si="1271"/>
        <v/>
      </c>
      <c r="H10121" s="1">
        <f ca="1">RANDBETWEEN(Feuil3!$A$1,Feuil3!$B$1)</f>
        <v>42203</v>
      </c>
      <c r="I10121">
        <f t="shared" ca="1" si="1272"/>
        <v>109</v>
      </c>
      <c r="J10121" t="str">
        <f t="shared" ca="1" si="1266"/>
        <v>Perdu</v>
      </c>
    </row>
    <row r="10122" spans="1:10">
      <c r="A10122">
        <f t="shared" ca="1" si="1267"/>
        <v>489036152</v>
      </c>
      <c r="B10122" t="str">
        <f t="shared" ca="1" si="1268"/>
        <v>HOLLAND &amp; SHERRY SARL</v>
      </c>
      <c r="C10122" t="str">
        <f ca="1">VLOOKUP(RANDBETWEEN(1,11),produit,2)</f>
        <v>Financement plan réduction émissions CO2</v>
      </c>
      <c r="D10122" t="str">
        <f t="shared" ca="1" si="1270"/>
        <v>2315610121</v>
      </c>
      <c r="E10122" t="str">
        <f t="shared" ca="1" si="1269"/>
        <v>Frederick Predovic</v>
      </c>
      <c r="F10122" t="str">
        <f t="shared" ca="1" si="1265"/>
        <v>Modernisation</v>
      </c>
      <c r="G10122" s="1" t="str">
        <f t="shared" ca="1" si="1271"/>
        <v/>
      </c>
      <c r="H10122" s="1">
        <f ca="1">RANDBETWEEN(Feuil3!$A$1,Feuil3!$B$1)</f>
        <v>42427</v>
      </c>
      <c r="I10122">
        <f t="shared" ca="1" si="1272"/>
        <v>428</v>
      </c>
      <c r="J10122" t="str">
        <f t="shared" ca="1" si="1266"/>
        <v>Perdu</v>
      </c>
    </row>
    <row r="10123" spans="1:10">
      <c r="A10123">
        <f t="shared" ca="1" si="1267"/>
        <v>501598288</v>
      </c>
      <c r="B10123" t="str">
        <f t="shared" ca="1" si="1268"/>
        <v>'A2D' A 2 DEVELOPPEMENT</v>
      </c>
      <c r="C10123" t="str">
        <f ca="1">VLOOKUP(RANDBETWEEN(1,11),produit,2)</f>
        <v>Financement plan réduction pollution</v>
      </c>
      <c r="D10123" t="str">
        <f t="shared" ca="1" si="1270"/>
        <v>1643910122</v>
      </c>
      <c r="E10123" t="str">
        <f t="shared" ca="1" si="1269"/>
        <v>Queen Pfannerstill</v>
      </c>
      <c r="F10123" t="str">
        <f t="shared" ca="1" si="1265"/>
        <v>Modernisation</v>
      </c>
      <c r="G10123" s="1" t="str">
        <f t="shared" ca="1" si="1271"/>
        <v/>
      </c>
      <c r="H10123" s="1">
        <f ca="1">RANDBETWEEN(Feuil3!$A$1,Feuil3!$B$1)</f>
        <v>40978</v>
      </c>
      <c r="I10123">
        <f t="shared" ca="1" si="1272"/>
        <v>176</v>
      </c>
      <c r="J10123" t="str">
        <f t="shared" ca="1" si="1266"/>
        <v>Perdu</v>
      </c>
    </row>
    <row r="10124" spans="1:10">
      <c r="A10124">
        <f t="shared" ca="1" si="1267"/>
        <v>422238725</v>
      </c>
      <c r="B10124" t="str">
        <f t="shared" ca="1" si="1268"/>
        <v>SOC EDEN HOTEL</v>
      </c>
      <c r="C10124" t="str">
        <f ca="1">VLOOKUP(RANDBETWEEN(1,11),produit,2)</f>
        <v>Financement plan réduction pollution</v>
      </c>
      <c r="D10124" t="str">
        <f t="shared" ca="1" si="1270"/>
        <v>0001910123</v>
      </c>
      <c r="E10124" t="str">
        <f t="shared" ca="1" si="1269"/>
        <v>Cecile Marquardt</v>
      </c>
      <c r="F10124" t="str">
        <f t="shared" ca="1" si="1265"/>
        <v>Modernisation</v>
      </c>
      <c r="G10124" s="1" t="str">
        <f t="shared" ca="1" si="1271"/>
        <v/>
      </c>
      <c r="H10124" s="1">
        <f ca="1">RANDBETWEEN(Feuil3!$A$1,Feuil3!$B$1)</f>
        <v>41334</v>
      </c>
      <c r="I10124">
        <f t="shared" ca="1" si="1272"/>
        <v>332</v>
      </c>
      <c r="J10124" t="str">
        <f t="shared" ca="1" si="1266"/>
        <v>Perdu</v>
      </c>
    </row>
    <row r="10125" spans="1:10">
      <c r="A10125">
        <f t="shared" ca="1" si="1267"/>
        <v>530420587</v>
      </c>
      <c r="B10125" t="str">
        <f t="shared" ca="1" si="1268"/>
        <v>HEXAMODE</v>
      </c>
      <c r="C10125" t="str">
        <f ca="1">VLOOKUP(RANDBETWEEN(1,11),produit,2)</f>
        <v>Prêt participatif développement bois</v>
      </c>
      <c r="D10125" t="str">
        <f t="shared" ca="1" si="1270"/>
        <v>2156110124</v>
      </c>
      <c r="E10125" t="str">
        <f t="shared" ca="1" si="1269"/>
        <v>Isaac Runolfsdottir</v>
      </c>
      <c r="F10125" t="str">
        <f t="shared" ca="1" si="1265"/>
        <v>Développement</v>
      </c>
      <c r="G10125" s="1" t="str">
        <f t="shared" ca="1" si="1271"/>
        <v/>
      </c>
      <c r="H10125" s="1">
        <f ca="1">RANDBETWEEN(Feuil3!$A$1,Feuil3!$B$1)</f>
        <v>43465</v>
      </c>
      <c r="I10125">
        <f t="shared" ca="1" si="1272"/>
        <v>446</v>
      </c>
      <c r="J10125" t="str">
        <f t="shared" ca="1" si="1266"/>
        <v>Perdu</v>
      </c>
    </row>
    <row r="10126" spans="1:10">
      <c r="A10126">
        <f t="shared" ca="1" si="1267"/>
        <v>528649395</v>
      </c>
      <c r="B10126" t="str">
        <f t="shared" ca="1" si="1268"/>
        <v>HOTEL MARAIS GRANDS BOULEVARDS</v>
      </c>
      <c r="C10126" t="str">
        <f ca="1">VLOOKUP(RANDBETWEEN(1,11),produit,2)</f>
        <v>Financement plan réduction émissions CO2</v>
      </c>
      <c r="D10126" t="str">
        <f t="shared" ca="1" si="1270"/>
        <v>3029710125</v>
      </c>
      <c r="E10126" t="str">
        <f t="shared" ca="1" si="1269"/>
        <v>Frederick Predovic</v>
      </c>
      <c r="F10126" t="str">
        <f t="shared" ca="1" si="1265"/>
        <v>Modernisation</v>
      </c>
      <c r="G10126" s="1" t="str">
        <f t="shared" ca="1" si="1271"/>
        <v/>
      </c>
      <c r="H10126" s="1">
        <f ca="1">RANDBETWEEN(Feuil3!$A$1,Feuil3!$B$1)</f>
        <v>43354</v>
      </c>
      <c r="I10126">
        <f t="shared" ca="1" si="1272"/>
        <v>366</v>
      </c>
      <c r="J10126" t="str">
        <f t="shared" ca="1" si="1266"/>
        <v>Perdu</v>
      </c>
    </row>
    <row r="10127" spans="1:10">
      <c r="A10127">
        <f t="shared" ca="1" si="1267"/>
        <v>879319242</v>
      </c>
      <c r="B10127" t="str">
        <f t="shared" ca="1" si="1268"/>
        <v>01NET MAG</v>
      </c>
      <c r="C10127" t="str">
        <f ca="1">VLOOKUP(RANDBETWEEN(1,11),produit,2)</f>
        <v>Prêt participatif développement bois</v>
      </c>
      <c r="D10127" t="str">
        <f t="shared" ca="1" si="1270"/>
        <v>9887410126</v>
      </c>
      <c r="E10127" t="str">
        <f t="shared" ca="1" si="1269"/>
        <v>Queen Pfannerstill</v>
      </c>
      <c r="F10127" t="str">
        <f t="shared" ca="1" si="1265"/>
        <v>Développement</v>
      </c>
      <c r="G10127" s="1">
        <f t="shared" ca="1" si="1271"/>
        <v>40773</v>
      </c>
      <c r="H10127" s="1">
        <f ca="1">RANDBETWEEN(Feuil3!$A$1,Feuil3!$B$1)</f>
        <v>40715</v>
      </c>
      <c r="I10127">
        <f t="shared" ca="1" si="1272"/>
        <v>490</v>
      </c>
      <c r="J10127" t="str">
        <f t="shared" ca="1" si="1266"/>
        <v>Gagné</v>
      </c>
    </row>
    <row r="10128" spans="1:10">
      <c r="A10128">
        <f t="shared" ca="1" si="1267"/>
        <v>480304344</v>
      </c>
      <c r="B10128" t="str">
        <f t="shared" ca="1" si="1268"/>
        <v>HOTEL LA BOURDONNAIS</v>
      </c>
      <c r="C10128" t="str">
        <f ca="1">VLOOKUP(RANDBETWEEN(1,11),produit,2)</f>
        <v>Prêt participatif développement bois</v>
      </c>
      <c r="D10128" t="str">
        <f t="shared" ca="1" si="1270"/>
        <v>0656110127</v>
      </c>
      <c r="E10128" t="str">
        <f t="shared" ca="1" si="1269"/>
        <v>Brad Volkman</v>
      </c>
      <c r="F10128" t="str">
        <f t="shared" ca="1" si="1265"/>
        <v>Développement</v>
      </c>
      <c r="G10128" s="1">
        <f t="shared" ca="1" si="1271"/>
        <v>40794</v>
      </c>
      <c r="H10128" s="1">
        <f ca="1">RANDBETWEEN(Feuil3!$A$1,Feuil3!$B$1)</f>
        <v>40705</v>
      </c>
      <c r="I10128">
        <f t="shared" ca="1" si="1272"/>
        <v>474</v>
      </c>
      <c r="J10128" t="str">
        <f t="shared" ca="1" si="1266"/>
        <v>Gagné</v>
      </c>
    </row>
    <row r="10129" spans="1:10">
      <c r="A10129">
        <f t="shared" ca="1" si="1267"/>
        <v>389598095</v>
      </c>
      <c r="B10129" t="str">
        <f t="shared" ca="1" si="1268"/>
        <v>SINDOU FAURIE PLANSON ET ASSOCIES</v>
      </c>
      <c r="C10129" t="str">
        <f ca="1">VLOOKUP(RANDBETWEEN(1,11),produit,2)</f>
        <v>Financement campagne sensibilisation interne TES</v>
      </c>
      <c r="D10129" t="str">
        <f t="shared" ca="1" si="1270"/>
        <v>8761710128</v>
      </c>
      <c r="E10129" t="str">
        <f t="shared" ca="1" si="1269"/>
        <v>Isaac Runolfsdottir</v>
      </c>
      <c r="F10129" t="str">
        <f t="shared" ca="1" si="1265"/>
        <v>Développement</v>
      </c>
      <c r="G10129" s="1" t="str">
        <f t="shared" ca="1" si="1271"/>
        <v/>
      </c>
      <c r="H10129" s="1">
        <f ca="1">RANDBETWEEN(Feuil3!$A$1,Feuil3!$B$1)</f>
        <v>41302</v>
      </c>
      <c r="I10129">
        <f t="shared" ca="1" si="1272"/>
        <v>224</v>
      </c>
      <c r="J10129" t="str">
        <f t="shared" ca="1" si="1266"/>
        <v>Perdu</v>
      </c>
    </row>
    <row r="10130" spans="1:10">
      <c r="A10130">
        <f t="shared" ca="1" si="1267"/>
        <v>832312896</v>
      </c>
      <c r="B10130" t="str">
        <f t="shared" ca="1" si="1268"/>
        <v>HOLIDAY BOILEAU</v>
      </c>
      <c r="C10130" t="str">
        <f ca="1">VLOOKUP(RANDBETWEEN(1,11),produit,2)</f>
        <v>Financement installations production énergies renouvellables</v>
      </c>
      <c r="D10130" t="str">
        <f t="shared" ca="1" si="1270"/>
        <v>0561310129</v>
      </c>
      <c r="E10130" t="str">
        <f t="shared" ca="1" si="1269"/>
        <v>Frederick Predovic</v>
      </c>
      <c r="F10130" t="str">
        <f t="shared" ref="F10130:F10193" ca="1" si="1273">VLOOKUP(C10130,finalité,2,FALSE)</f>
        <v>Modernisation</v>
      </c>
      <c r="G10130" s="1" t="str">
        <f t="shared" ca="1" si="1271"/>
        <v/>
      </c>
      <c r="H10130" s="1">
        <f ca="1">RANDBETWEEN(Feuil3!$A$1,Feuil3!$B$1)</f>
        <v>42636</v>
      </c>
      <c r="I10130">
        <f t="shared" ca="1" si="1272"/>
        <v>396</v>
      </c>
      <c r="J10130" t="str">
        <f t="shared" ref="J10130:J10193" ca="1" si="1274">IF(G10130&lt;&gt;"","Gagné",IF(TODAY()&gt;H10130+90,"Perdu","En cours"))</f>
        <v>Perdu</v>
      </c>
    </row>
    <row r="10131" spans="1:10">
      <c r="A10131">
        <f t="shared" ca="1" si="1267"/>
        <v>384127585</v>
      </c>
      <c r="B10131" t="str">
        <f t="shared" ca="1" si="1268"/>
        <v>SOC ANDRE MAEGHT</v>
      </c>
      <c r="C10131" t="str">
        <f ca="1">VLOOKUP(RANDBETWEEN(1,11),produit,2)</f>
        <v>Financement travaux modernisation</v>
      </c>
      <c r="D10131" t="str">
        <f t="shared" ca="1" si="1270"/>
        <v>0436910130</v>
      </c>
      <c r="E10131" t="str">
        <f t="shared" ca="1" si="1269"/>
        <v>Lavon Lang</v>
      </c>
      <c r="F10131" t="str">
        <f t="shared" ca="1" si="1273"/>
        <v>Modernisation</v>
      </c>
      <c r="G10131" s="1">
        <f t="shared" ca="1" si="1271"/>
        <v>41272</v>
      </c>
      <c r="H10131" s="1">
        <f ca="1">RANDBETWEEN(Feuil3!$A$1,Feuil3!$B$1)</f>
        <v>41192</v>
      </c>
      <c r="I10131">
        <f t="shared" ca="1" si="1272"/>
        <v>369</v>
      </c>
      <c r="J10131" t="str">
        <f t="shared" ca="1" si="1274"/>
        <v>Gagné</v>
      </c>
    </row>
    <row r="10132" spans="1:10">
      <c r="A10132">
        <f t="shared" ca="1" si="1267"/>
        <v>352369656</v>
      </c>
      <c r="B10132" t="str">
        <f t="shared" ca="1" si="1268"/>
        <v>SHOJI HOME</v>
      </c>
      <c r="C10132" t="str">
        <f ca="1">VLOOKUP(RANDBETWEEN(1,11),produit,2)</f>
        <v>Prêt Crédit Impôt Recherche</v>
      </c>
      <c r="D10132" t="str">
        <f t="shared" ca="1" si="1270"/>
        <v>5566510131</v>
      </c>
      <c r="E10132" t="str">
        <f t="shared" ca="1" si="1269"/>
        <v>Arnoldo Roob</v>
      </c>
      <c r="F10132" t="str">
        <f t="shared" ca="1" si="1273"/>
        <v>Développement</v>
      </c>
      <c r="G10132" s="1" t="str">
        <f t="shared" ca="1" si="1271"/>
        <v/>
      </c>
      <c r="H10132" s="1">
        <f ca="1">RANDBETWEEN(Feuil3!$A$1,Feuil3!$B$1)</f>
        <v>43172</v>
      </c>
      <c r="I10132">
        <f t="shared" ca="1" si="1272"/>
        <v>111</v>
      </c>
      <c r="J10132" t="str">
        <f t="shared" ca="1" si="1274"/>
        <v>Perdu</v>
      </c>
    </row>
    <row r="10133" spans="1:10">
      <c r="A10133">
        <f t="shared" ca="1" si="1267"/>
        <v>824666937</v>
      </c>
      <c r="B10133" t="str">
        <f t="shared" ca="1" si="1268"/>
        <v>HORS LIMITES ARCHITECTURE</v>
      </c>
      <c r="C10133" t="str">
        <f ca="1">VLOOKUP(RANDBETWEEN(1,11),produit,2)</f>
        <v>Financement travaux modernisation</v>
      </c>
      <c r="D10133" t="str">
        <f t="shared" ca="1" si="1270"/>
        <v>9177910132</v>
      </c>
      <c r="E10133" t="str">
        <f t="shared" ca="1" si="1269"/>
        <v>Price Glover</v>
      </c>
      <c r="F10133" t="str">
        <f t="shared" ca="1" si="1273"/>
        <v>Modernisation</v>
      </c>
      <c r="G10133" s="1" t="str">
        <f t="shared" ca="1" si="1271"/>
        <v/>
      </c>
      <c r="H10133" s="1">
        <f ca="1">RANDBETWEEN(Feuil3!$A$1,Feuil3!$B$1)</f>
        <v>42636</v>
      </c>
      <c r="I10133">
        <f t="shared" ca="1" si="1272"/>
        <v>352</v>
      </c>
      <c r="J10133" t="str">
        <f t="shared" ca="1" si="1274"/>
        <v>Perdu</v>
      </c>
    </row>
    <row r="10134" spans="1:10">
      <c r="A10134">
        <f t="shared" ca="1" si="1267"/>
        <v>840858898</v>
      </c>
      <c r="B10134" t="str">
        <f t="shared" ca="1" si="1268"/>
        <v>SOC COOPE RENOVATION EQUIPEMENT COMMERCE</v>
      </c>
      <c r="C10134" t="str">
        <f ca="1">VLOOKUP(RANDBETWEEN(1,11),produit,2)</f>
        <v>Financement plan réduction pollution</v>
      </c>
      <c r="D10134" t="str">
        <f t="shared" ca="1" si="1270"/>
        <v>1591210133</v>
      </c>
      <c r="E10134" t="str">
        <f t="shared" ca="1" si="1269"/>
        <v>Dusty Hoppe</v>
      </c>
      <c r="F10134" t="str">
        <f t="shared" ca="1" si="1273"/>
        <v>Modernisation</v>
      </c>
      <c r="G10134" s="1">
        <f t="shared" ca="1" si="1271"/>
        <v>42251</v>
      </c>
      <c r="H10134" s="1">
        <f ca="1">RANDBETWEEN(Feuil3!$A$1,Feuil3!$B$1)</f>
        <v>42199</v>
      </c>
      <c r="I10134">
        <f t="shared" ca="1" si="1272"/>
        <v>323</v>
      </c>
      <c r="J10134" t="str">
        <f t="shared" ca="1" si="1274"/>
        <v>Gagné</v>
      </c>
    </row>
    <row r="10135" spans="1:10">
      <c r="A10135">
        <f t="shared" ca="1" si="1267"/>
        <v>752650523</v>
      </c>
      <c r="B10135" t="str">
        <f t="shared" ca="1" si="1268"/>
        <v>HOTEL DE LA PLAGE DES ALPES</v>
      </c>
      <c r="C10135" t="str">
        <f ca="1">VLOOKUP(RANDBETWEEN(1,11),produit,2)</f>
        <v>Financement travaux modernisation</v>
      </c>
      <c r="D10135" t="str">
        <f t="shared" ca="1" si="1270"/>
        <v>9161710134</v>
      </c>
      <c r="E10135" t="str">
        <f t="shared" ca="1" si="1269"/>
        <v>Arnoldo Roob</v>
      </c>
      <c r="F10135" t="str">
        <f t="shared" ca="1" si="1273"/>
        <v>Modernisation</v>
      </c>
      <c r="G10135" s="1" t="str">
        <f t="shared" ca="1" si="1271"/>
        <v/>
      </c>
      <c r="H10135" s="1">
        <f ca="1">RANDBETWEEN(Feuil3!$A$1,Feuil3!$B$1)</f>
        <v>41820</v>
      </c>
      <c r="I10135">
        <f t="shared" ca="1" si="1272"/>
        <v>256</v>
      </c>
      <c r="J10135" t="str">
        <f t="shared" ca="1" si="1274"/>
        <v>Perdu</v>
      </c>
    </row>
    <row r="10136" spans="1:10">
      <c r="A10136">
        <f t="shared" ca="1" si="1267"/>
        <v>803048321</v>
      </c>
      <c r="B10136" t="str">
        <f t="shared" ca="1" si="1268"/>
        <v>HDF PARA</v>
      </c>
      <c r="C10136" t="str">
        <f ca="1">VLOOKUP(RANDBETWEEN(1,11),produit,2)</f>
        <v>Prêt économies énergies</v>
      </c>
      <c r="D10136" t="str">
        <f t="shared" ca="1" si="1270"/>
        <v>2394010135</v>
      </c>
      <c r="E10136" t="str">
        <f t="shared" ca="1" si="1269"/>
        <v>Darrion Becker</v>
      </c>
      <c r="F10136" t="str">
        <f t="shared" ca="1" si="1273"/>
        <v>Modernisation</v>
      </c>
      <c r="G10136" s="1" t="str">
        <f t="shared" ca="1" si="1271"/>
        <v/>
      </c>
      <c r="H10136" s="1">
        <f ca="1">RANDBETWEEN(Feuil3!$A$1,Feuil3!$B$1)</f>
        <v>43039</v>
      </c>
      <c r="I10136">
        <f t="shared" ca="1" si="1272"/>
        <v>127</v>
      </c>
      <c r="J10136" t="str">
        <f t="shared" ca="1" si="1274"/>
        <v>Perdu</v>
      </c>
    </row>
    <row r="10137" spans="1:10">
      <c r="A10137">
        <f t="shared" ca="1" si="1267"/>
        <v>420936197</v>
      </c>
      <c r="B10137" t="str">
        <f t="shared" ca="1" si="1268"/>
        <v>SME</v>
      </c>
      <c r="C10137" t="str">
        <f ca="1">VLOOKUP(RANDBETWEEN(1,11),produit,2)</f>
        <v>Financement travaux modernisation</v>
      </c>
      <c r="D10137" t="str">
        <f t="shared" ca="1" si="1270"/>
        <v>3915710136</v>
      </c>
      <c r="E10137" t="str">
        <f t="shared" ca="1" si="1269"/>
        <v>Abigayle Rohan</v>
      </c>
      <c r="F10137" t="str">
        <f t="shared" ca="1" si="1273"/>
        <v>Modernisation</v>
      </c>
      <c r="G10137" s="1">
        <f t="shared" ca="1" si="1271"/>
        <v>43945</v>
      </c>
      <c r="H10137" s="1">
        <f ca="1">RANDBETWEEN(Feuil3!$A$1,Feuil3!$B$1)</f>
        <v>43872</v>
      </c>
      <c r="I10137">
        <f t="shared" ca="1" si="1272"/>
        <v>411</v>
      </c>
      <c r="J10137" t="str">
        <f t="shared" ca="1" si="1274"/>
        <v>Gagné</v>
      </c>
    </row>
    <row r="10138" spans="1:10">
      <c r="A10138">
        <f t="shared" ca="1" si="1267"/>
        <v>501747539</v>
      </c>
      <c r="B10138" t="str">
        <f t="shared" ca="1" si="1268"/>
        <v>SHUN JI</v>
      </c>
      <c r="C10138" t="str">
        <f ca="1">VLOOKUP(RANDBETWEEN(1,11),produit,2)</f>
        <v>Financement formation TES</v>
      </c>
      <c r="D10138" t="str">
        <f t="shared" ca="1" si="1270"/>
        <v>2533410137</v>
      </c>
      <c r="E10138" t="str">
        <f t="shared" ca="1" si="1269"/>
        <v>Brad Volkman</v>
      </c>
      <c r="F10138" t="str">
        <f t="shared" ca="1" si="1273"/>
        <v>Développement</v>
      </c>
      <c r="G10138" s="1" t="str">
        <f t="shared" ca="1" si="1271"/>
        <v/>
      </c>
      <c r="H10138" s="1">
        <f ca="1">RANDBETWEEN(Feuil3!$A$1,Feuil3!$B$1)</f>
        <v>40664</v>
      </c>
      <c r="I10138">
        <f t="shared" ca="1" si="1272"/>
        <v>230</v>
      </c>
      <c r="J10138" t="str">
        <f t="shared" ca="1" si="1274"/>
        <v>Perdu</v>
      </c>
    </row>
    <row r="10139" spans="1:10">
      <c r="A10139">
        <f t="shared" ca="1" si="1267"/>
        <v>417948254</v>
      </c>
      <c r="B10139" t="str">
        <f t="shared" ca="1" si="1268"/>
        <v>HOTEL JUGE</v>
      </c>
      <c r="C10139" t="str">
        <f ca="1">VLOOKUP(RANDBETWEEN(1,11),produit,2)</f>
        <v>Prêt participatif développement bois</v>
      </c>
      <c r="D10139" t="str">
        <f t="shared" ca="1" si="1270"/>
        <v>0328510138</v>
      </c>
      <c r="E10139" t="str">
        <f t="shared" ca="1" si="1269"/>
        <v>Isaac Runolfsdottir</v>
      </c>
      <c r="F10139" t="str">
        <f t="shared" ca="1" si="1273"/>
        <v>Développement</v>
      </c>
      <c r="G10139" s="1" t="str">
        <f t="shared" ca="1" si="1271"/>
        <v/>
      </c>
      <c r="H10139" s="1">
        <f ca="1">RANDBETWEEN(Feuil3!$A$1,Feuil3!$B$1)</f>
        <v>41613</v>
      </c>
      <c r="I10139">
        <f t="shared" ca="1" si="1272"/>
        <v>226</v>
      </c>
      <c r="J10139" t="str">
        <f t="shared" ca="1" si="1274"/>
        <v>Perdu</v>
      </c>
    </row>
    <row r="10140" spans="1:10">
      <c r="A10140">
        <f t="shared" ca="1" si="1267"/>
        <v>820527208</v>
      </c>
      <c r="B10140" t="str">
        <f t="shared" ca="1" si="1268"/>
        <v>310 SAINT HONORE</v>
      </c>
      <c r="C10140" t="str">
        <f ca="1">VLOOKUP(RANDBETWEEN(1,11),produit,2)</f>
        <v>Financement travaux modernisation</v>
      </c>
      <c r="D10140" t="str">
        <f t="shared" ca="1" si="1270"/>
        <v>6494910139</v>
      </c>
      <c r="E10140" t="str">
        <f t="shared" ca="1" si="1269"/>
        <v>Isaac Runolfsdottir</v>
      </c>
      <c r="F10140" t="str">
        <f t="shared" ca="1" si="1273"/>
        <v>Modernisation</v>
      </c>
      <c r="G10140" s="1" t="str">
        <f t="shared" ca="1" si="1271"/>
        <v/>
      </c>
      <c r="H10140" s="1">
        <f ca="1">RANDBETWEEN(Feuil3!$A$1,Feuil3!$B$1)</f>
        <v>43526</v>
      </c>
      <c r="I10140">
        <f t="shared" ca="1" si="1272"/>
        <v>383</v>
      </c>
      <c r="J10140" t="str">
        <f t="shared" ca="1" si="1274"/>
        <v>Perdu</v>
      </c>
    </row>
    <row r="10141" spans="1:10">
      <c r="A10141">
        <f t="shared" ca="1" si="1267"/>
        <v>518455100</v>
      </c>
      <c r="B10141" t="str">
        <f t="shared" ca="1" si="1268"/>
        <v>HORCONEX</v>
      </c>
      <c r="C10141" t="str">
        <f ca="1">VLOOKUP(RANDBETWEEN(1,11),produit,2)</f>
        <v>Financement plan réduction émissions CO2</v>
      </c>
      <c r="D10141" t="str">
        <f t="shared" ca="1" si="1270"/>
        <v>5811910140</v>
      </c>
      <c r="E10141" t="str">
        <f t="shared" ca="1" si="1269"/>
        <v>Dusty Hoppe</v>
      </c>
      <c r="F10141" t="str">
        <f t="shared" ca="1" si="1273"/>
        <v>Modernisation</v>
      </c>
      <c r="G10141" s="1" t="str">
        <f t="shared" ca="1" si="1271"/>
        <v/>
      </c>
      <c r="H10141" s="1">
        <f ca="1">RANDBETWEEN(Feuil3!$A$1,Feuil3!$B$1)</f>
        <v>43894</v>
      </c>
      <c r="I10141">
        <f t="shared" ca="1" si="1272"/>
        <v>393</v>
      </c>
      <c r="J10141" t="str">
        <f t="shared" ca="1" si="1274"/>
        <v>Perdu</v>
      </c>
    </row>
    <row r="10142" spans="1:10">
      <c r="A10142">
        <f t="shared" ca="1" si="1267"/>
        <v>483800553</v>
      </c>
      <c r="B10142" t="str">
        <f t="shared" ca="1" si="1268"/>
        <v>AAPS AVOCATS</v>
      </c>
      <c r="C10142" t="str">
        <f ca="1">VLOOKUP(RANDBETWEEN(1,11),produit,2)</f>
        <v>Financement travaux modernisation</v>
      </c>
      <c r="D10142" t="str">
        <f t="shared" ca="1" si="1270"/>
        <v>0103610141</v>
      </c>
      <c r="E10142" t="str">
        <f t="shared" ca="1" si="1269"/>
        <v>Cecile Marquardt</v>
      </c>
      <c r="F10142" t="str">
        <f t="shared" ca="1" si="1273"/>
        <v>Modernisation</v>
      </c>
      <c r="G10142" s="1" t="str">
        <f t="shared" ca="1" si="1271"/>
        <v/>
      </c>
      <c r="H10142" s="1">
        <f ca="1">RANDBETWEEN(Feuil3!$A$1,Feuil3!$B$1)</f>
        <v>43639</v>
      </c>
      <c r="I10142">
        <f t="shared" ca="1" si="1272"/>
        <v>423</v>
      </c>
      <c r="J10142" t="str">
        <f t="shared" ca="1" si="1274"/>
        <v>Perdu</v>
      </c>
    </row>
    <row r="10143" spans="1:10">
      <c r="A10143">
        <f t="shared" ca="1" si="1267"/>
        <v>400803607</v>
      </c>
      <c r="B10143" t="str">
        <f t="shared" ca="1" si="1268"/>
        <v>&amp;SENS</v>
      </c>
      <c r="C10143" t="str">
        <f ca="1">VLOOKUP(RANDBETWEEN(1,11),produit,2)</f>
        <v>Financement innovation écologique</v>
      </c>
      <c r="D10143" t="str">
        <f t="shared" ca="1" si="1270"/>
        <v>9094610142</v>
      </c>
      <c r="E10143" t="str">
        <f t="shared" ca="1" si="1269"/>
        <v>Cecile Marquardt</v>
      </c>
      <c r="F10143" t="str">
        <f t="shared" ca="1" si="1273"/>
        <v>Développement</v>
      </c>
      <c r="G10143" s="1" t="str">
        <f t="shared" ca="1" si="1271"/>
        <v/>
      </c>
      <c r="H10143" s="1">
        <f ca="1">RANDBETWEEN(Feuil3!$A$1,Feuil3!$B$1)</f>
        <v>42601</v>
      </c>
      <c r="I10143">
        <f t="shared" ca="1" si="1272"/>
        <v>373</v>
      </c>
      <c r="J10143" t="str">
        <f t="shared" ca="1" si="1274"/>
        <v>Perdu</v>
      </c>
    </row>
    <row r="10144" spans="1:10">
      <c r="A10144">
        <f t="shared" ca="1" si="1267"/>
        <v>451329817</v>
      </c>
      <c r="B10144" t="str">
        <f t="shared" ca="1" si="1268"/>
        <v>A DEMAIN</v>
      </c>
      <c r="C10144" t="str">
        <f ca="1">VLOOKUP(RANDBETWEEN(1,11),produit,2)</f>
        <v>Financement travaux modernisation</v>
      </c>
      <c r="D10144" t="str">
        <f t="shared" ca="1" si="1270"/>
        <v>2302310143</v>
      </c>
      <c r="E10144" t="str">
        <f t="shared" ca="1" si="1269"/>
        <v>Price Glover</v>
      </c>
      <c r="F10144" t="str">
        <f t="shared" ca="1" si="1273"/>
        <v>Modernisation</v>
      </c>
      <c r="G10144" s="1">
        <f t="shared" ca="1" si="1271"/>
        <v>41705</v>
      </c>
      <c r="H10144" s="1">
        <f ca="1">RANDBETWEEN(Feuil3!$A$1,Feuil3!$B$1)</f>
        <v>41648</v>
      </c>
      <c r="I10144">
        <f t="shared" ca="1" si="1272"/>
        <v>173</v>
      </c>
      <c r="J10144" t="str">
        <f t="shared" ca="1" si="1274"/>
        <v>Gagné</v>
      </c>
    </row>
    <row r="10145" spans="1:10">
      <c r="A10145">
        <f t="shared" ca="1" si="1267"/>
        <v>539456368</v>
      </c>
      <c r="B10145" t="str">
        <f t="shared" ca="1" si="1268"/>
        <v>3 V FINANCE</v>
      </c>
      <c r="C10145" t="str">
        <f ca="1">VLOOKUP(RANDBETWEEN(1,11),produit,2)</f>
        <v>Financement innovation écologique</v>
      </c>
      <c r="D10145" t="str">
        <f t="shared" ca="1" si="1270"/>
        <v>7534110144</v>
      </c>
      <c r="E10145" t="str">
        <f t="shared" ca="1" si="1269"/>
        <v>Felicia Nicolas</v>
      </c>
      <c r="F10145" t="str">
        <f t="shared" ca="1" si="1273"/>
        <v>Développement</v>
      </c>
      <c r="G10145" s="1" t="str">
        <f t="shared" ca="1" si="1271"/>
        <v/>
      </c>
      <c r="H10145" s="1">
        <f ca="1">RANDBETWEEN(Feuil3!$A$1,Feuil3!$B$1)</f>
        <v>40446</v>
      </c>
      <c r="I10145">
        <f t="shared" ca="1" si="1272"/>
        <v>211</v>
      </c>
      <c r="J10145" t="str">
        <f t="shared" ca="1" si="1274"/>
        <v>Perdu</v>
      </c>
    </row>
    <row r="10146" spans="1:10">
      <c r="A10146">
        <f t="shared" ca="1" si="1267"/>
        <v>417503992</v>
      </c>
      <c r="B10146" t="str">
        <f t="shared" ca="1" si="1268"/>
        <v>A LA ROSE DE TUNIS</v>
      </c>
      <c r="C10146" t="str">
        <f ca="1">VLOOKUP(RANDBETWEEN(1,11),produit,2)</f>
        <v>Financement campagne sensibilisation interne TES</v>
      </c>
      <c r="D10146" t="str">
        <f t="shared" ca="1" si="1270"/>
        <v>2488910145</v>
      </c>
      <c r="E10146" t="str">
        <f t="shared" ca="1" si="1269"/>
        <v>Mara Lowe</v>
      </c>
      <c r="F10146" t="str">
        <f t="shared" ca="1" si="1273"/>
        <v>Développement</v>
      </c>
      <c r="G10146" s="1">
        <f t="shared" ca="1" si="1271"/>
        <v>41665</v>
      </c>
      <c r="H10146" s="1">
        <f ca="1">RANDBETWEEN(Feuil3!$A$1,Feuil3!$B$1)</f>
        <v>41579</v>
      </c>
      <c r="I10146">
        <f t="shared" ca="1" si="1272"/>
        <v>191</v>
      </c>
      <c r="J10146" t="str">
        <f t="shared" ca="1" si="1274"/>
        <v>Gagné</v>
      </c>
    </row>
    <row r="10147" spans="1:10">
      <c r="A10147">
        <f t="shared" ca="1" si="1267"/>
        <v>449032556</v>
      </c>
      <c r="B10147" t="str">
        <f t="shared" ca="1" si="1268"/>
        <v>SIM H</v>
      </c>
      <c r="C10147" t="str">
        <f ca="1">VLOOKUP(RANDBETWEEN(1,11),produit,2)</f>
        <v>Financement innovation écologique</v>
      </c>
      <c r="D10147" t="str">
        <f t="shared" ca="1" si="1270"/>
        <v>3923510146</v>
      </c>
      <c r="E10147" t="str">
        <f t="shared" ca="1" si="1269"/>
        <v>Isaac Runolfsdottir</v>
      </c>
      <c r="F10147" t="str">
        <f t="shared" ca="1" si="1273"/>
        <v>Développement</v>
      </c>
      <c r="G10147" s="1" t="str">
        <f t="shared" ca="1" si="1271"/>
        <v/>
      </c>
      <c r="H10147" s="1">
        <f ca="1">RANDBETWEEN(Feuil3!$A$1,Feuil3!$B$1)</f>
        <v>43366</v>
      </c>
      <c r="I10147">
        <f t="shared" ca="1" si="1272"/>
        <v>239</v>
      </c>
      <c r="J10147" t="str">
        <f t="shared" ca="1" si="1274"/>
        <v>Perdu</v>
      </c>
    </row>
    <row r="10148" spans="1:10">
      <c r="A10148">
        <f t="shared" ca="1" si="1267"/>
        <v>835061961</v>
      </c>
      <c r="B10148" t="str">
        <f t="shared" ca="1" si="1268"/>
        <v>HOTEL DE L INDUSTRIE</v>
      </c>
      <c r="C10148" t="str">
        <f ca="1">VLOOKUP(RANDBETWEEN(1,11),produit,2)</f>
        <v>Financement formation TES</v>
      </c>
      <c r="D10148" t="str">
        <f t="shared" ca="1" si="1270"/>
        <v>8733210147</v>
      </c>
      <c r="E10148" t="str">
        <f t="shared" ca="1" si="1269"/>
        <v>Mara Lowe</v>
      </c>
      <c r="F10148" t="str">
        <f t="shared" ca="1" si="1273"/>
        <v>Développement</v>
      </c>
      <c r="G10148" s="1" t="str">
        <f t="shared" ca="1" si="1271"/>
        <v/>
      </c>
      <c r="H10148" s="1">
        <f ca="1">RANDBETWEEN(Feuil3!$A$1,Feuil3!$B$1)</f>
        <v>43041</v>
      </c>
      <c r="I10148">
        <f t="shared" ca="1" si="1272"/>
        <v>478</v>
      </c>
      <c r="J10148" t="str">
        <f t="shared" ca="1" si="1274"/>
        <v>Perdu</v>
      </c>
    </row>
    <row r="10149" spans="1:10">
      <c r="A10149">
        <f t="shared" ca="1" si="1267"/>
        <v>800280034</v>
      </c>
      <c r="B10149" t="str">
        <f t="shared" ca="1" si="1268"/>
        <v>208 GRENELLE</v>
      </c>
      <c r="C10149" t="str">
        <f ca="1">VLOOKUP(RANDBETWEEN(1,11),produit,2)</f>
        <v>Financement installations production énergies renouvellables</v>
      </c>
      <c r="D10149" t="str">
        <f t="shared" ca="1" si="1270"/>
        <v>2435010148</v>
      </c>
      <c r="E10149" t="str">
        <f t="shared" ca="1" si="1269"/>
        <v>Trystan Hickle</v>
      </c>
      <c r="F10149" t="str">
        <f t="shared" ca="1" si="1273"/>
        <v>Modernisation</v>
      </c>
      <c r="G10149" s="1">
        <f t="shared" ca="1" si="1271"/>
        <v>41475</v>
      </c>
      <c r="H10149" s="1">
        <f ca="1">RANDBETWEEN(Feuil3!$A$1,Feuil3!$B$1)</f>
        <v>41434</v>
      </c>
      <c r="I10149">
        <f t="shared" ca="1" si="1272"/>
        <v>300</v>
      </c>
      <c r="J10149" t="str">
        <f t="shared" ca="1" si="1274"/>
        <v>Gagné</v>
      </c>
    </row>
    <row r="10150" spans="1:10">
      <c r="A10150">
        <f t="shared" ca="1" si="1267"/>
        <v>843906694</v>
      </c>
      <c r="B10150" t="str">
        <f t="shared" ca="1" si="1268"/>
        <v>4 ROUES SOUS 1 PARAPLUIE SAS</v>
      </c>
      <c r="C10150" t="str">
        <f ca="1">VLOOKUP(RANDBETWEEN(1,11),produit,2)</f>
        <v>Prêt économies énergies</v>
      </c>
      <c r="D10150" t="str">
        <f t="shared" ca="1" si="1270"/>
        <v>2012510149</v>
      </c>
      <c r="E10150" t="str">
        <f t="shared" ca="1" si="1269"/>
        <v>Darrion Becker</v>
      </c>
      <c r="F10150" t="str">
        <f t="shared" ca="1" si="1273"/>
        <v>Modernisation</v>
      </c>
      <c r="G10150" s="1" t="str">
        <f t="shared" ca="1" si="1271"/>
        <v/>
      </c>
      <c r="H10150" s="1">
        <f ca="1">RANDBETWEEN(Feuil3!$A$1,Feuil3!$B$1)</f>
        <v>43195</v>
      </c>
      <c r="I10150">
        <f t="shared" ca="1" si="1272"/>
        <v>499</v>
      </c>
      <c r="J10150" t="str">
        <f t="shared" ca="1" si="1274"/>
        <v>Perdu</v>
      </c>
    </row>
    <row r="10151" spans="1:10">
      <c r="A10151">
        <f t="shared" ca="1" si="1267"/>
        <v>433174182</v>
      </c>
      <c r="B10151" t="str">
        <f t="shared" ca="1" si="1268"/>
        <v>SHIRYU</v>
      </c>
      <c r="C10151" t="str">
        <f ca="1">VLOOKUP(RANDBETWEEN(1,11),produit,2)</f>
        <v>Financement installations production énergies renouvellables</v>
      </c>
      <c r="D10151" t="str">
        <f t="shared" ca="1" si="1270"/>
        <v>0444510150</v>
      </c>
      <c r="E10151" t="str">
        <f t="shared" ca="1" si="1269"/>
        <v>Cecile Marquardt</v>
      </c>
      <c r="F10151" t="str">
        <f t="shared" ca="1" si="1273"/>
        <v>Modernisation</v>
      </c>
      <c r="G10151" s="1" t="str">
        <f t="shared" ca="1" si="1271"/>
        <v/>
      </c>
      <c r="H10151" s="1">
        <f ca="1">RANDBETWEEN(Feuil3!$A$1,Feuil3!$B$1)</f>
        <v>42870</v>
      </c>
      <c r="I10151">
        <f t="shared" ca="1" si="1272"/>
        <v>259</v>
      </c>
      <c r="J10151" t="str">
        <f t="shared" ca="1" si="1274"/>
        <v>Perdu</v>
      </c>
    </row>
    <row r="10152" spans="1:10">
      <c r="A10152">
        <f t="shared" ca="1" si="1267"/>
        <v>798205985</v>
      </c>
      <c r="B10152" t="str">
        <f t="shared" ca="1" si="1268"/>
        <v>AARPI LIZOP ET ASSOCIES</v>
      </c>
      <c r="C10152" t="str">
        <f ca="1">VLOOKUP(RANDBETWEEN(1,11),produit,2)</f>
        <v>Prêt économies énergies</v>
      </c>
      <c r="D10152" t="str">
        <f t="shared" ca="1" si="1270"/>
        <v>5332410151</v>
      </c>
      <c r="E10152" t="str">
        <f t="shared" ca="1" si="1269"/>
        <v>Abigayle Rohan</v>
      </c>
      <c r="F10152" t="str">
        <f t="shared" ca="1" si="1273"/>
        <v>Modernisation</v>
      </c>
      <c r="G10152" s="1">
        <f t="shared" ca="1" si="1271"/>
        <v>41204</v>
      </c>
      <c r="H10152" s="1">
        <f ca="1">RANDBETWEEN(Feuil3!$A$1,Feuil3!$B$1)</f>
        <v>41148</v>
      </c>
      <c r="I10152">
        <f t="shared" ca="1" si="1272"/>
        <v>320</v>
      </c>
      <c r="J10152" t="str">
        <f t="shared" ca="1" si="1274"/>
        <v>Gagné</v>
      </c>
    </row>
    <row r="10153" spans="1:10">
      <c r="A10153">
        <f t="shared" ca="1" si="1267"/>
        <v>522611565</v>
      </c>
      <c r="B10153" t="str">
        <f t="shared" ca="1" si="1268"/>
        <v>HELLEBORE</v>
      </c>
      <c r="C10153" t="str">
        <f ca="1">VLOOKUP(RANDBETWEEN(1,11),produit,2)</f>
        <v>Prêt participatif développement bois</v>
      </c>
      <c r="D10153" t="str">
        <f t="shared" ca="1" si="1270"/>
        <v>9551710152</v>
      </c>
      <c r="E10153" t="str">
        <f t="shared" ca="1" si="1269"/>
        <v>Price Glover</v>
      </c>
      <c r="F10153" t="str">
        <f t="shared" ca="1" si="1273"/>
        <v>Développement</v>
      </c>
      <c r="G10153" s="1" t="str">
        <f t="shared" ca="1" si="1271"/>
        <v/>
      </c>
      <c r="H10153" s="1">
        <f ca="1">RANDBETWEEN(Feuil3!$A$1,Feuil3!$B$1)</f>
        <v>43625</v>
      </c>
      <c r="I10153">
        <f t="shared" ca="1" si="1272"/>
        <v>248</v>
      </c>
      <c r="J10153" t="str">
        <f t="shared" ca="1" si="1274"/>
        <v>Perdu</v>
      </c>
    </row>
    <row r="10154" spans="1:10">
      <c r="A10154">
        <f t="shared" ca="1" si="1267"/>
        <v>844183285</v>
      </c>
      <c r="B10154" t="str">
        <f t="shared" ca="1" si="1268"/>
        <v>HOTEL BELLECHASSE</v>
      </c>
      <c r="C10154" t="str">
        <f ca="1">VLOOKUP(RANDBETWEEN(1,11),produit,2)</f>
        <v>Financement innovation écologique</v>
      </c>
      <c r="D10154" t="str">
        <f t="shared" ca="1" si="1270"/>
        <v>1925110153</v>
      </c>
      <c r="E10154" t="str">
        <f t="shared" ca="1" si="1269"/>
        <v>Felicia Nicolas</v>
      </c>
      <c r="F10154" t="str">
        <f t="shared" ca="1" si="1273"/>
        <v>Développement</v>
      </c>
      <c r="G10154" s="1">
        <f t="shared" ca="1" si="1271"/>
        <v>41409</v>
      </c>
      <c r="H10154" s="1">
        <f ca="1">RANDBETWEEN(Feuil3!$A$1,Feuil3!$B$1)</f>
        <v>41355</v>
      </c>
      <c r="I10154">
        <f t="shared" ca="1" si="1272"/>
        <v>227</v>
      </c>
      <c r="J10154" t="str">
        <f t="shared" ca="1" si="1274"/>
        <v>Gagné</v>
      </c>
    </row>
    <row r="10155" spans="1:10">
      <c r="A10155">
        <f t="shared" ca="1" si="1267"/>
        <v>810505305</v>
      </c>
      <c r="B10155" t="str">
        <f t="shared" ca="1" si="1268"/>
        <v>HCP PACKAGING FRANCE</v>
      </c>
      <c r="C10155" t="str">
        <f ca="1">VLOOKUP(RANDBETWEEN(1,11),produit,2)</f>
        <v>Prêt économies énergies</v>
      </c>
      <c r="D10155" t="str">
        <f t="shared" ca="1" si="1270"/>
        <v>7625910154</v>
      </c>
      <c r="E10155" t="str">
        <f t="shared" ca="1" si="1269"/>
        <v>Mara Lowe</v>
      </c>
      <c r="F10155" t="str">
        <f t="shared" ca="1" si="1273"/>
        <v>Modernisation</v>
      </c>
      <c r="G10155" s="1" t="str">
        <f t="shared" ca="1" si="1271"/>
        <v/>
      </c>
      <c r="H10155" s="1">
        <f ca="1">RANDBETWEEN(Feuil3!$A$1,Feuil3!$B$1)</f>
        <v>43544</v>
      </c>
      <c r="I10155">
        <f t="shared" ca="1" si="1272"/>
        <v>321</v>
      </c>
      <c r="J10155" t="str">
        <f t="shared" ca="1" si="1274"/>
        <v>Perdu</v>
      </c>
    </row>
    <row r="10156" spans="1:10">
      <c r="A10156">
        <f t="shared" ca="1" si="1267"/>
        <v>853412237</v>
      </c>
      <c r="B10156" t="str">
        <f t="shared" ca="1" si="1268"/>
        <v>SHINZZO AND CO</v>
      </c>
      <c r="C10156" t="str">
        <f ca="1">VLOOKUP(RANDBETWEEN(1,11),produit,2)</f>
        <v>Financement installations production énergies renouvellables</v>
      </c>
      <c r="D10156" t="str">
        <f t="shared" ca="1" si="1270"/>
        <v>9338610155</v>
      </c>
      <c r="E10156" t="str">
        <f t="shared" ca="1" si="1269"/>
        <v>Queen Pfannerstill</v>
      </c>
      <c r="F10156" t="str">
        <f t="shared" ca="1" si="1273"/>
        <v>Modernisation</v>
      </c>
      <c r="G10156" s="1" t="str">
        <f t="shared" ca="1" si="1271"/>
        <v/>
      </c>
      <c r="H10156" s="1">
        <f ca="1">RANDBETWEEN(Feuil3!$A$1,Feuil3!$B$1)</f>
        <v>41482</v>
      </c>
      <c r="I10156">
        <f t="shared" ca="1" si="1272"/>
        <v>314</v>
      </c>
      <c r="J10156" t="str">
        <f t="shared" ca="1" si="1274"/>
        <v>Perdu</v>
      </c>
    </row>
    <row r="10157" spans="1:10">
      <c r="A10157">
        <f t="shared" ca="1" si="1267"/>
        <v>412643876</v>
      </c>
      <c r="B10157" t="str">
        <f t="shared" ca="1" si="1268"/>
        <v>AB ENVIRONNEMENT</v>
      </c>
      <c r="C10157" t="str">
        <f ca="1">VLOOKUP(RANDBETWEEN(1,11),produit,2)</f>
        <v>Financement plan réduction pollution</v>
      </c>
      <c r="D10157" t="str">
        <f t="shared" ca="1" si="1270"/>
        <v>3617310156</v>
      </c>
      <c r="E10157" t="str">
        <f t="shared" ca="1" si="1269"/>
        <v>Frederick Predovic</v>
      </c>
      <c r="F10157" t="str">
        <f t="shared" ca="1" si="1273"/>
        <v>Modernisation</v>
      </c>
      <c r="G10157" s="1" t="str">
        <f t="shared" ca="1" si="1271"/>
        <v/>
      </c>
      <c r="H10157" s="1">
        <f ca="1">RANDBETWEEN(Feuil3!$A$1,Feuil3!$B$1)</f>
        <v>40327</v>
      </c>
      <c r="I10157">
        <f t="shared" ca="1" si="1272"/>
        <v>257</v>
      </c>
      <c r="J10157" t="str">
        <f t="shared" ca="1" si="1274"/>
        <v>Perdu</v>
      </c>
    </row>
    <row r="10158" spans="1:10">
      <c r="A10158">
        <f t="shared" ca="1" si="1267"/>
        <v>813274339</v>
      </c>
      <c r="B10158" t="str">
        <f t="shared" ca="1" si="1268"/>
        <v>A C C OPTIC</v>
      </c>
      <c r="C10158" t="str">
        <f ca="1">VLOOKUP(RANDBETWEEN(1,11),produit,2)</f>
        <v>Financement formation TES</v>
      </c>
      <c r="D10158" t="str">
        <f t="shared" ca="1" si="1270"/>
        <v>0384110157</v>
      </c>
      <c r="E10158" t="str">
        <f t="shared" ca="1" si="1269"/>
        <v>Brad Volkman</v>
      </c>
      <c r="F10158" t="str">
        <f t="shared" ca="1" si="1273"/>
        <v>Développement</v>
      </c>
      <c r="G10158" s="1" t="str">
        <f t="shared" ca="1" si="1271"/>
        <v/>
      </c>
      <c r="H10158" s="1">
        <f ca="1">RANDBETWEEN(Feuil3!$A$1,Feuil3!$B$1)</f>
        <v>41033</v>
      </c>
      <c r="I10158">
        <f t="shared" ca="1" si="1272"/>
        <v>208</v>
      </c>
      <c r="J10158" t="str">
        <f t="shared" ca="1" si="1274"/>
        <v>Perdu</v>
      </c>
    </row>
    <row r="10159" spans="1:10">
      <c r="A10159">
        <f t="shared" ca="1" si="1267"/>
        <v>383993441</v>
      </c>
      <c r="B10159" t="str">
        <f t="shared" ca="1" si="1268"/>
        <v>A LA FETE CONVENTION</v>
      </c>
      <c r="C10159" t="str">
        <f ca="1">VLOOKUP(RANDBETWEEN(1,11),produit,2)</f>
        <v>Prêt participatif développement bois</v>
      </c>
      <c r="D10159" t="str">
        <f t="shared" ca="1" si="1270"/>
        <v>0043310158</v>
      </c>
      <c r="E10159" t="str">
        <f t="shared" ca="1" si="1269"/>
        <v>Brad Volkman</v>
      </c>
      <c r="F10159" t="str">
        <f t="shared" ca="1" si="1273"/>
        <v>Développement</v>
      </c>
      <c r="G10159" s="1" t="str">
        <f t="shared" ca="1" si="1271"/>
        <v/>
      </c>
      <c r="H10159" s="1">
        <f ca="1">RANDBETWEEN(Feuil3!$A$1,Feuil3!$B$1)</f>
        <v>43486</v>
      </c>
      <c r="I10159">
        <f t="shared" ca="1" si="1272"/>
        <v>473</v>
      </c>
      <c r="J10159" t="str">
        <f t="shared" ca="1" si="1274"/>
        <v>Perdu</v>
      </c>
    </row>
    <row r="10160" spans="1:10">
      <c r="A10160">
        <f t="shared" ca="1" si="1267"/>
        <v>533084547</v>
      </c>
      <c r="B10160" t="str">
        <f t="shared" ca="1" si="1268"/>
        <v>HOTEL ISTRIA</v>
      </c>
      <c r="C10160" t="str">
        <f ca="1">VLOOKUP(RANDBETWEEN(1,11),produit,2)</f>
        <v>Prêt participatif développement bois</v>
      </c>
      <c r="D10160" t="str">
        <f t="shared" ca="1" si="1270"/>
        <v>1326610159</v>
      </c>
      <c r="E10160" t="str">
        <f t="shared" ca="1" si="1269"/>
        <v>Dusty Hoppe</v>
      </c>
      <c r="F10160" t="str">
        <f t="shared" ca="1" si="1273"/>
        <v>Développement</v>
      </c>
      <c r="G10160" s="1" t="str">
        <f t="shared" ca="1" si="1271"/>
        <v/>
      </c>
      <c r="H10160" s="1">
        <f ca="1">RANDBETWEEN(Feuil3!$A$1,Feuil3!$B$1)</f>
        <v>43336</v>
      </c>
      <c r="I10160">
        <f t="shared" ca="1" si="1272"/>
        <v>281</v>
      </c>
      <c r="J10160" t="str">
        <f t="shared" ca="1" si="1274"/>
        <v>Perdu</v>
      </c>
    </row>
    <row r="10161" spans="1:10">
      <c r="A10161">
        <f t="shared" ca="1" si="1267"/>
        <v>851166397</v>
      </c>
      <c r="B10161" t="str">
        <f t="shared" ca="1" si="1268"/>
        <v>9HOTEL BASTILLE LYON</v>
      </c>
      <c r="C10161" t="str">
        <f ca="1">VLOOKUP(RANDBETWEEN(1,11),produit,2)</f>
        <v>Financement plan réduction émissions CO2</v>
      </c>
      <c r="D10161" t="str">
        <f t="shared" ca="1" si="1270"/>
        <v>6722310160</v>
      </c>
      <c r="E10161" t="str">
        <f t="shared" ca="1" si="1269"/>
        <v>Brad Volkman</v>
      </c>
      <c r="F10161" t="str">
        <f t="shared" ca="1" si="1273"/>
        <v>Modernisation</v>
      </c>
      <c r="G10161" s="1" t="str">
        <f t="shared" ca="1" si="1271"/>
        <v/>
      </c>
      <c r="H10161" s="1">
        <f ca="1">RANDBETWEEN(Feuil3!$A$1,Feuil3!$B$1)</f>
        <v>41390</v>
      </c>
      <c r="I10161">
        <f t="shared" ca="1" si="1272"/>
        <v>475</v>
      </c>
      <c r="J10161" t="str">
        <f t="shared" ca="1" si="1274"/>
        <v>Perdu</v>
      </c>
    </row>
    <row r="10162" spans="1:10">
      <c r="A10162">
        <f t="shared" ca="1" si="1267"/>
        <v>501747539</v>
      </c>
      <c r="B10162" t="str">
        <f t="shared" ca="1" si="1268"/>
        <v>SHUN JI</v>
      </c>
      <c r="C10162" t="str">
        <f ca="1">VLOOKUP(RANDBETWEEN(1,11),produit,2)</f>
        <v>Financement plan réduction émissions CO2</v>
      </c>
      <c r="D10162" t="str">
        <f t="shared" ca="1" si="1270"/>
        <v>7117510161</v>
      </c>
      <c r="E10162" t="str">
        <f t="shared" ca="1" si="1269"/>
        <v>Darrion Becker</v>
      </c>
      <c r="F10162" t="str">
        <f t="shared" ca="1" si="1273"/>
        <v>Modernisation</v>
      </c>
      <c r="G10162" s="1" t="str">
        <f t="shared" ca="1" si="1271"/>
        <v/>
      </c>
      <c r="H10162" s="1">
        <f ca="1">RANDBETWEEN(Feuil3!$A$1,Feuil3!$B$1)</f>
        <v>43049</v>
      </c>
      <c r="I10162">
        <f t="shared" ca="1" si="1272"/>
        <v>233</v>
      </c>
      <c r="J10162" t="str">
        <f t="shared" ca="1" si="1274"/>
        <v>Perdu</v>
      </c>
    </row>
    <row r="10163" spans="1:10">
      <c r="A10163">
        <f t="shared" ca="1" si="1267"/>
        <v>792519837</v>
      </c>
      <c r="B10163" t="str">
        <f t="shared" ca="1" si="1268"/>
        <v>HOTEL D'ALBION</v>
      </c>
      <c r="C10163" t="str">
        <f ca="1">VLOOKUP(RANDBETWEEN(1,11),produit,2)</f>
        <v>Financement formation TES</v>
      </c>
      <c r="D10163" t="str">
        <f t="shared" ca="1" si="1270"/>
        <v>7804010162</v>
      </c>
      <c r="E10163" t="str">
        <f t="shared" ca="1" si="1269"/>
        <v>Arnoldo Roob</v>
      </c>
      <c r="F10163" t="str">
        <f t="shared" ca="1" si="1273"/>
        <v>Développement</v>
      </c>
      <c r="G10163" s="1" t="str">
        <f t="shared" ca="1" si="1271"/>
        <v/>
      </c>
      <c r="H10163" s="1">
        <f ca="1">RANDBETWEEN(Feuil3!$A$1,Feuil3!$B$1)</f>
        <v>42787</v>
      </c>
      <c r="I10163">
        <f t="shared" ca="1" si="1272"/>
        <v>291</v>
      </c>
      <c r="J10163" t="str">
        <f t="shared" ca="1" si="1274"/>
        <v>Perdu</v>
      </c>
    </row>
    <row r="10164" spans="1:10">
      <c r="A10164">
        <f t="shared" ca="1" si="1267"/>
        <v>492853965</v>
      </c>
      <c r="B10164" t="str">
        <f t="shared" ca="1" si="1268"/>
        <v>HERMITAGE</v>
      </c>
      <c r="C10164" t="str">
        <f ca="1">VLOOKUP(RANDBETWEEN(1,11),produit,2)</f>
        <v>Financement plan réduction pollution</v>
      </c>
      <c r="D10164" t="str">
        <f t="shared" ca="1" si="1270"/>
        <v>0428410163</v>
      </c>
      <c r="E10164" t="str">
        <f t="shared" ca="1" si="1269"/>
        <v>Arnoldo Roob</v>
      </c>
      <c r="F10164" t="str">
        <f t="shared" ca="1" si="1273"/>
        <v>Modernisation</v>
      </c>
      <c r="G10164" s="1">
        <f t="shared" ca="1" si="1271"/>
        <v>41634</v>
      </c>
      <c r="H10164" s="1">
        <f ca="1">RANDBETWEEN(Feuil3!$A$1,Feuil3!$B$1)</f>
        <v>41555</v>
      </c>
      <c r="I10164">
        <f t="shared" ca="1" si="1272"/>
        <v>176</v>
      </c>
      <c r="J10164" t="str">
        <f t="shared" ca="1" si="1274"/>
        <v>Gagné</v>
      </c>
    </row>
    <row r="10165" spans="1:10">
      <c r="A10165">
        <f t="shared" ca="1" si="1267"/>
        <v>439475393</v>
      </c>
      <c r="B10165" t="str">
        <f t="shared" ca="1" si="1268"/>
        <v>AARPI GATE AVOCATS</v>
      </c>
      <c r="C10165" t="str">
        <f ca="1">VLOOKUP(RANDBETWEEN(1,11),produit,2)</f>
        <v>Prêt participatif développement bois</v>
      </c>
      <c r="D10165" t="str">
        <f t="shared" ca="1" si="1270"/>
        <v>7010910164</v>
      </c>
      <c r="E10165" t="str">
        <f t="shared" ca="1" si="1269"/>
        <v>Price Glover</v>
      </c>
      <c r="F10165" t="str">
        <f t="shared" ca="1" si="1273"/>
        <v>Développement</v>
      </c>
      <c r="G10165" s="1" t="str">
        <f t="shared" ca="1" si="1271"/>
        <v/>
      </c>
      <c r="H10165" s="1">
        <f ca="1">RANDBETWEEN(Feuil3!$A$1,Feuil3!$B$1)</f>
        <v>41830</v>
      </c>
      <c r="I10165">
        <f t="shared" ca="1" si="1272"/>
        <v>130</v>
      </c>
      <c r="J10165" t="str">
        <f t="shared" ca="1" si="1274"/>
        <v>Perdu</v>
      </c>
    </row>
    <row r="10166" spans="1:10">
      <c r="A10166">
        <f t="shared" ca="1" si="1267"/>
        <v>852415637</v>
      </c>
      <c r="B10166" t="str">
        <f t="shared" ca="1" si="1268"/>
        <v>50 PARTNERS GESTION</v>
      </c>
      <c r="C10166" t="str">
        <f ca="1">VLOOKUP(RANDBETWEEN(1,11),produit,2)</f>
        <v>Financement innovation écologique</v>
      </c>
      <c r="D10166" t="str">
        <f t="shared" ca="1" si="1270"/>
        <v>8547610165</v>
      </c>
      <c r="E10166" t="str">
        <f t="shared" ca="1" si="1269"/>
        <v>Hayden Schroeder</v>
      </c>
      <c r="F10166" t="str">
        <f t="shared" ca="1" si="1273"/>
        <v>Développement</v>
      </c>
      <c r="G10166" s="1">
        <f t="shared" ca="1" si="1271"/>
        <v>40673</v>
      </c>
      <c r="H10166" s="1">
        <f ca="1">RANDBETWEEN(Feuil3!$A$1,Feuil3!$B$1)</f>
        <v>40635</v>
      </c>
      <c r="I10166">
        <f t="shared" ca="1" si="1272"/>
        <v>486</v>
      </c>
      <c r="J10166" t="str">
        <f t="shared" ca="1" si="1274"/>
        <v>Gagné</v>
      </c>
    </row>
    <row r="10167" spans="1:10">
      <c r="A10167">
        <f t="shared" ca="1" si="1267"/>
        <v>829399237</v>
      </c>
      <c r="B10167" t="str">
        <f t="shared" ca="1" si="1268"/>
        <v>AB MAISON CONFORT</v>
      </c>
      <c r="C10167" t="str">
        <f ca="1">VLOOKUP(RANDBETWEEN(1,11),produit,2)</f>
        <v>Financement travaux modernisation</v>
      </c>
      <c r="D10167" t="str">
        <f t="shared" ca="1" si="1270"/>
        <v>3999410166</v>
      </c>
      <c r="E10167" t="str">
        <f t="shared" ca="1" si="1269"/>
        <v>Trystan Hickle</v>
      </c>
      <c r="F10167" t="str">
        <f t="shared" ca="1" si="1273"/>
        <v>Modernisation</v>
      </c>
      <c r="G10167" s="1" t="str">
        <f t="shared" ca="1" si="1271"/>
        <v/>
      </c>
      <c r="H10167" s="1">
        <f ca="1">RANDBETWEEN(Feuil3!$A$1,Feuil3!$B$1)</f>
        <v>43669</v>
      </c>
      <c r="I10167">
        <f t="shared" ca="1" si="1272"/>
        <v>355</v>
      </c>
      <c r="J10167" t="str">
        <f t="shared" ca="1" si="1274"/>
        <v>Perdu</v>
      </c>
    </row>
    <row r="10168" spans="1:10">
      <c r="A10168">
        <f t="shared" ca="1" si="1267"/>
        <v>501642813</v>
      </c>
      <c r="B10168" t="str">
        <f t="shared" ca="1" si="1268"/>
        <v>SISSYA</v>
      </c>
      <c r="C10168" t="str">
        <f ca="1">VLOOKUP(RANDBETWEEN(1,11),produit,2)</f>
        <v>Financement campagne sensibilisation interne TES</v>
      </c>
      <c r="D10168" t="str">
        <f t="shared" ca="1" si="1270"/>
        <v>9839010167</v>
      </c>
      <c r="E10168" t="str">
        <f t="shared" ca="1" si="1269"/>
        <v>Brad Volkman</v>
      </c>
      <c r="F10168" t="str">
        <f t="shared" ca="1" si="1273"/>
        <v>Développement</v>
      </c>
      <c r="G10168" s="1" t="str">
        <f t="shared" ca="1" si="1271"/>
        <v/>
      </c>
      <c r="H10168" s="1">
        <f ca="1">RANDBETWEEN(Feuil3!$A$1,Feuil3!$B$1)</f>
        <v>40702</v>
      </c>
      <c r="I10168">
        <f t="shared" ca="1" si="1272"/>
        <v>300</v>
      </c>
      <c r="J10168" t="str">
        <f t="shared" ca="1" si="1274"/>
        <v>Perdu</v>
      </c>
    </row>
    <row r="10169" spans="1:10">
      <c r="A10169">
        <f t="shared" ca="1" si="1267"/>
        <v>402528608</v>
      </c>
      <c r="B10169" t="str">
        <f t="shared" ca="1" si="1268"/>
        <v>SMALL GALLERY</v>
      </c>
      <c r="C10169" t="str">
        <f ca="1">VLOOKUP(RANDBETWEEN(1,11),produit,2)</f>
        <v>Financement installations production énergies renouvellables</v>
      </c>
      <c r="D10169" t="str">
        <f t="shared" ca="1" si="1270"/>
        <v>1072410168</v>
      </c>
      <c r="E10169" t="str">
        <f t="shared" ca="1" si="1269"/>
        <v>Lavon Lang</v>
      </c>
      <c r="F10169" t="str">
        <f t="shared" ca="1" si="1273"/>
        <v>Modernisation</v>
      </c>
      <c r="G10169" s="1" t="str">
        <f t="shared" ca="1" si="1271"/>
        <v/>
      </c>
      <c r="H10169" s="1">
        <f ca="1">RANDBETWEEN(Feuil3!$A$1,Feuil3!$B$1)</f>
        <v>40423</v>
      </c>
      <c r="I10169">
        <f t="shared" ca="1" si="1272"/>
        <v>156</v>
      </c>
      <c r="J10169" t="str">
        <f t="shared" ca="1" si="1274"/>
        <v>Perdu</v>
      </c>
    </row>
    <row r="10170" spans="1:10">
      <c r="A10170">
        <f t="shared" ca="1" si="1267"/>
        <v>838580793</v>
      </c>
      <c r="B10170" t="str">
        <f t="shared" ca="1" si="1268"/>
        <v>SILTEC</v>
      </c>
      <c r="C10170" t="str">
        <f ca="1">VLOOKUP(RANDBETWEEN(1,11),produit,2)</f>
        <v>Financement innovation écologique</v>
      </c>
      <c r="D10170" t="str">
        <f t="shared" ca="1" si="1270"/>
        <v>0895310169</v>
      </c>
      <c r="E10170" t="str">
        <f t="shared" ca="1" si="1269"/>
        <v>Queen Pfannerstill</v>
      </c>
      <c r="F10170" t="str">
        <f t="shared" ca="1" si="1273"/>
        <v>Développement</v>
      </c>
      <c r="G10170" s="1" t="str">
        <f t="shared" ca="1" si="1271"/>
        <v/>
      </c>
      <c r="H10170" s="1">
        <f ca="1">RANDBETWEEN(Feuil3!$A$1,Feuil3!$B$1)</f>
        <v>40999</v>
      </c>
      <c r="I10170">
        <f t="shared" ca="1" si="1272"/>
        <v>343</v>
      </c>
      <c r="J10170" t="str">
        <f t="shared" ca="1" si="1274"/>
        <v>Perdu</v>
      </c>
    </row>
    <row r="10171" spans="1:10">
      <c r="A10171">
        <f t="shared" ca="1" si="1267"/>
        <v>820650497</v>
      </c>
      <c r="B10171" t="str">
        <f t="shared" ca="1" si="1268"/>
        <v>HIRED TALENT MARKETPLACE FRANCE SAS</v>
      </c>
      <c r="C10171" t="str">
        <f ca="1">VLOOKUP(RANDBETWEEN(1,11),produit,2)</f>
        <v>Financement campagne sensibilisation interne TES</v>
      </c>
      <c r="D10171" t="str">
        <f t="shared" ca="1" si="1270"/>
        <v>9654410170</v>
      </c>
      <c r="E10171" t="str">
        <f t="shared" ca="1" si="1269"/>
        <v>Brad Volkman</v>
      </c>
      <c r="F10171" t="str">
        <f t="shared" ca="1" si="1273"/>
        <v>Développement</v>
      </c>
      <c r="G10171" s="1" t="str">
        <f t="shared" ca="1" si="1271"/>
        <v/>
      </c>
      <c r="H10171" s="1">
        <f ca="1">RANDBETWEEN(Feuil3!$A$1,Feuil3!$B$1)</f>
        <v>43704</v>
      </c>
      <c r="I10171">
        <f t="shared" ca="1" si="1272"/>
        <v>255</v>
      </c>
      <c r="J10171" t="str">
        <f t="shared" ca="1" si="1274"/>
        <v>Perdu</v>
      </c>
    </row>
    <row r="10172" spans="1:10">
      <c r="A10172">
        <f t="shared" ca="1" si="1267"/>
        <v>345087282</v>
      </c>
      <c r="B10172" t="str">
        <f t="shared" ca="1" si="1268"/>
        <v>SOADEO</v>
      </c>
      <c r="C10172" t="str">
        <f ca="1">VLOOKUP(RANDBETWEEN(1,11),produit,2)</f>
        <v>Financement campagne sensibilisation interne TES</v>
      </c>
      <c r="D10172" t="str">
        <f t="shared" ca="1" si="1270"/>
        <v>3781210171</v>
      </c>
      <c r="E10172" t="str">
        <f t="shared" ca="1" si="1269"/>
        <v>Trystan Hickle</v>
      </c>
      <c r="F10172" t="str">
        <f t="shared" ca="1" si="1273"/>
        <v>Développement</v>
      </c>
      <c r="G10172" s="1" t="str">
        <f t="shared" ca="1" si="1271"/>
        <v/>
      </c>
      <c r="H10172" s="1">
        <f ca="1">RANDBETWEEN(Feuil3!$A$1,Feuil3!$B$1)</f>
        <v>43523</v>
      </c>
      <c r="I10172">
        <f t="shared" ca="1" si="1272"/>
        <v>154</v>
      </c>
      <c r="J10172" t="str">
        <f t="shared" ca="1" si="1274"/>
        <v>Perdu</v>
      </c>
    </row>
    <row r="10173" spans="1:10">
      <c r="A10173">
        <f t="shared" ca="1" si="1267"/>
        <v>844030130</v>
      </c>
      <c r="B10173" t="str">
        <f t="shared" ca="1" si="1268"/>
        <v>HOTEL ARCADIE MONTPARNASSE</v>
      </c>
      <c r="C10173" t="str">
        <f ca="1">VLOOKUP(RANDBETWEEN(1,11),produit,2)</f>
        <v>Financement plan réduction émissions CO2</v>
      </c>
      <c r="D10173" t="str">
        <f t="shared" ca="1" si="1270"/>
        <v>0758010172</v>
      </c>
      <c r="E10173" t="str">
        <f t="shared" ca="1" si="1269"/>
        <v>Felicia Nicolas</v>
      </c>
      <c r="F10173" t="str">
        <f t="shared" ca="1" si="1273"/>
        <v>Modernisation</v>
      </c>
      <c r="G10173" s="1" t="str">
        <f t="shared" ca="1" si="1271"/>
        <v/>
      </c>
      <c r="H10173" s="1">
        <f ca="1">RANDBETWEEN(Feuil3!$A$1,Feuil3!$B$1)</f>
        <v>42298</v>
      </c>
      <c r="I10173">
        <f t="shared" ca="1" si="1272"/>
        <v>159</v>
      </c>
      <c r="J10173" t="str">
        <f t="shared" ca="1" si="1274"/>
        <v>Perdu</v>
      </c>
    </row>
    <row r="10174" spans="1:10">
      <c r="A10174">
        <f t="shared" ca="1" si="1267"/>
        <v>421483926</v>
      </c>
      <c r="B10174" t="str">
        <f t="shared" ca="1" si="1268"/>
        <v>A.D.G.</v>
      </c>
      <c r="C10174" t="str">
        <f ca="1">VLOOKUP(RANDBETWEEN(1,11),produit,2)</f>
        <v>Financement installations production énergies renouvellables</v>
      </c>
      <c r="D10174" t="str">
        <f t="shared" ca="1" si="1270"/>
        <v>3753810173</v>
      </c>
      <c r="E10174" t="str">
        <f t="shared" ca="1" si="1269"/>
        <v>Hayden Schroeder</v>
      </c>
      <c r="F10174" t="str">
        <f t="shared" ca="1" si="1273"/>
        <v>Modernisation</v>
      </c>
      <c r="G10174" s="1" t="str">
        <f t="shared" ca="1" si="1271"/>
        <v/>
      </c>
      <c r="H10174" s="1">
        <f ca="1">RANDBETWEEN(Feuil3!$A$1,Feuil3!$B$1)</f>
        <v>41057</v>
      </c>
      <c r="I10174">
        <f t="shared" ca="1" si="1272"/>
        <v>436</v>
      </c>
      <c r="J10174" t="str">
        <f t="shared" ca="1" si="1274"/>
        <v>Perdu</v>
      </c>
    </row>
    <row r="10175" spans="1:10">
      <c r="A10175">
        <f t="shared" ca="1" si="1267"/>
        <v>380302927</v>
      </c>
      <c r="B10175" t="str">
        <f t="shared" ca="1" si="1268"/>
        <v>HI   TECH</v>
      </c>
      <c r="C10175" t="str">
        <f ca="1">VLOOKUP(RANDBETWEEN(1,11),produit,2)</f>
        <v>Financement plan réduction émissions CO2</v>
      </c>
      <c r="D10175" t="str">
        <f t="shared" ca="1" si="1270"/>
        <v>3553510174</v>
      </c>
      <c r="E10175" t="str">
        <f t="shared" ca="1" si="1269"/>
        <v>Cecile Marquardt</v>
      </c>
      <c r="F10175" t="str">
        <f t="shared" ca="1" si="1273"/>
        <v>Modernisation</v>
      </c>
      <c r="G10175" s="1">
        <f t="shared" ca="1" si="1271"/>
        <v>42240</v>
      </c>
      <c r="H10175" s="1">
        <f ca="1">RANDBETWEEN(Feuil3!$A$1,Feuil3!$B$1)</f>
        <v>42165</v>
      </c>
      <c r="I10175">
        <f t="shared" ca="1" si="1272"/>
        <v>416</v>
      </c>
      <c r="J10175" t="str">
        <f t="shared" ca="1" si="1274"/>
        <v>Gagné</v>
      </c>
    </row>
    <row r="10176" spans="1:10">
      <c r="A10176">
        <f t="shared" ca="1" si="1267"/>
        <v>822114666</v>
      </c>
      <c r="B10176" t="str">
        <f t="shared" ca="1" si="1268"/>
        <v>ABC-LIV</v>
      </c>
      <c r="C10176" t="str">
        <f ca="1">VLOOKUP(RANDBETWEEN(1,11),produit,2)</f>
        <v>Financement innovation écologique</v>
      </c>
      <c r="D10176" t="str">
        <f t="shared" ca="1" si="1270"/>
        <v>7010310175</v>
      </c>
      <c r="E10176" t="str">
        <f t="shared" ca="1" si="1269"/>
        <v>Brad Volkman</v>
      </c>
      <c r="F10176" t="str">
        <f t="shared" ca="1" si="1273"/>
        <v>Développement</v>
      </c>
      <c r="G10176" s="1" t="str">
        <f t="shared" ca="1" si="1271"/>
        <v/>
      </c>
      <c r="H10176" s="1">
        <f ca="1">RANDBETWEEN(Feuil3!$A$1,Feuil3!$B$1)</f>
        <v>42252</v>
      </c>
      <c r="I10176">
        <f t="shared" ca="1" si="1272"/>
        <v>378</v>
      </c>
      <c r="J10176" t="str">
        <f t="shared" ca="1" si="1274"/>
        <v>Perdu</v>
      </c>
    </row>
    <row r="10177" spans="1:10">
      <c r="A10177">
        <f t="shared" ca="1" si="1267"/>
        <v>799062476</v>
      </c>
      <c r="B10177" t="str">
        <f t="shared" ca="1" si="1268"/>
        <v>SOC FUSA PROTECTION</v>
      </c>
      <c r="C10177" t="str">
        <f ca="1">VLOOKUP(RANDBETWEEN(1,11),produit,2)</f>
        <v>Financement innovation écologique</v>
      </c>
      <c r="D10177" t="str">
        <f t="shared" ca="1" si="1270"/>
        <v>1618710176</v>
      </c>
      <c r="E10177" t="str">
        <f t="shared" ca="1" si="1269"/>
        <v>Mara Lowe</v>
      </c>
      <c r="F10177" t="str">
        <f t="shared" ca="1" si="1273"/>
        <v>Développement</v>
      </c>
      <c r="G10177" s="1">
        <f t="shared" ca="1" si="1271"/>
        <v>41742</v>
      </c>
      <c r="H10177" s="1">
        <f ca="1">RANDBETWEEN(Feuil3!$A$1,Feuil3!$B$1)</f>
        <v>41689</v>
      </c>
      <c r="I10177">
        <f t="shared" ca="1" si="1272"/>
        <v>107</v>
      </c>
      <c r="J10177" t="str">
        <f t="shared" ca="1" si="1274"/>
        <v>Gagné</v>
      </c>
    </row>
    <row r="10178" spans="1:10">
      <c r="A10178">
        <f t="shared" ref="A10178:A10241" ca="1" si="1275">VLOOKUP(RANDBETWEEN(1,1000),soc,2,FALSE)</f>
        <v>840524888</v>
      </c>
      <c r="B10178" t="str">
        <f t="shared" ref="B10178:B10241" ca="1" si="1276">VLOOKUP(A10178,soc_siren,2,FALSE)</f>
        <v>SOC DES FEMMES</v>
      </c>
      <c r="C10178" t="str">
        <f ca="1">VLOOKUP(RANDBETWEEN(1,11),produit,2)</f>
        <v>Prêt participatif développement bois</v>
      </c>
      <c r="D10178" t="str">
        <f t="shared" ca="1" si="1270"/>
        <v>4678110177</v>
      </c>
      <c r="E10178" t="str">
        <f t="shared" ref="E10178:E10241" ca="1" si="1277">VLOOKUP(RANDBETWEEN(1,15),commercial,2,FALSE)</f>
        <v>Abigayle Rohan</v>
      </c>
      <c r="F10178" t="str">
        <f t="shared" ca="1" si="1273"/>
        <v>Développement</v>
      </c>
      <c r="G10178" s="1">
        <f t="shared" ca="1" si="1271"/>
        <v>43256</v>
      </c>
      <c r="H10178" s="1">
        <f ca="1">RANDBETWEEN(Feuil3!$A$1,Feuil3!$B$1)</f>
        <v>43196</v>
      </c>
      <c r="I10178">
        <f t="shared" ca="1" si="1272"/>
        <v>305</v>
      </c>
      <c r="J10178" t="str">
        <f t="shared" ca="1" si="1274"/>
        <v>Gagné</v>
      </c>
    </row>
    <row r="10179" spans="1:10">
      <c r="A10179">
        <f t="shared" ca="1" si="1275"/>
        <v>833911993</v>
      </c>
      <c r="B10179" t="str">
        <f t="shared" ca="1" si="1276"/>
        <v>SOC ETUDES FISCALES JURIDIQUES</v>
      </c>
      <c r="C10179" t="str">
        <f ca="1">VLOOKUP(RANDBETWEEN(1,11),produit,2)</f>
        <v>Financement installations production énergies renouvellables</v>
      </c>
      <c r="D10179" t="str">
        <f t="shared" ref="D10179:D10242" ca="1" si="1278">RIGHT(TEXT(RANDBETWEEN(10000000,99999999),"0")&amp;TEXT(ROW()-1,"0"),10)</f>
        <v>0099910178</v>
      </c>
      <c r="E10179" t="str">
        <f t="shared" ca="1" si="1277"/>
        <v>Arnoldo Roob</v>
      </c>
      <c r="F10179" t="str">
        <f t="shared" ca="1" si="1273"/>
        <v>Modernisation</v>
      </c>
      <c r="G10179" s="1">
        <f t="shared" ref="G10179:G10242" ca="1" si="1279">IF(RAND()&lt;=0.3,H10179+RANDBETWEEN(30,90),"")</f>
        <v>43560</v>
      </c>
      <c r="H10179" s="1">
        <f ca="1">RANDBETWEEN(Feuil3!$A$1,Feuil3!$B$1)</f>
        <v>43476</v>
      </c>
      <c r="I10179">
        <f t="shared" ref="I10179:I10242" ca="1" si="1280">RANDBETWEEN(100,500)</f>
        <v>425</v>
      </c>
      <c r="J10179" t="str">
        <f t="shared" ca="1" si="1274"/>
        <v>Gagné</v>
      </c>
    </row>
    <row r="10180" spans="1:10">
      <c r="A10180">
        <f t="shared" ca="1" si="1275"/>
        <v>813691342</v>
      </c>
      <c r="B10180" t="str">
        <f t="shared" ca="1" si="1276"/>
        <v>HOTEL MARCEAU BASTILLE</v>
      </c>
      <c r="C10180" t="str">
        <f ca="1">VLOOKUP(RANDBETWEEN(1,11),produit,2)</f>
        <v>Financement plan réduction pollution</v>
      </c>
      <c r="D10180" t="str">
        <f t="shared" ca="1" si="1278"/>
        <v>0143310179</v>
      </c>
      <c r="E10180" t="str">
        <f t="shared" ca="1" si="1277"/>
        <v>Queen Pfannerstill</v>
      </c>
      <c r="F10180" t="str">
        <f t="shared" ca="1" si="1273"/>
        <v>Modernisation</v>
      </c>
      <c r="G10180" s="1">
        <f t="shared" ca="1" si="1279"/>
        <v>41164</v>
      </c>
      <c r="H10180" s="1">
        <f ca="1">RANDBETWEEN(Feuil3!$A$1,Feuil3!$B$1)</f>
        <v>41074</v>
      </c>
      <c r="I10180">
        <f t="shared" ca="1" si="1280"/>
        <v>208</v>
      </c>
      <c r="J10180" t="str">
        <f t="shared" ca="1" si="1274"/>
        <v>Gagné</v>
      </c>
    </row>
    <row r="10181" spans="1:10">
      <c r="A10181">
        <f t="shared" ca="1" si="1275"/>
        <v>844215848</v>
      </c>
      <c r="B10181" t="str">
        <f t="shared" ca="1" si="1276"/>
        <v>A2CS</v>
      </c>
      <c r="C10181" t="str">
        <f ca="1">VLOOKUP(RANDBETWEEN(1,11),produit,2)</f>
        <v>Prêt participatif développement bois</v>
      </c>
      <c r="D10181" t="str">
        <f t="shared" ca="1" si="1278"/>
        <v>9424210180</v>
      </c>
      <c r="E10181" t="str">
        <f t="shared" ca="1" si="1277"/>
        <v>Cecile Marquardt</v>
      </c>
      <c r="F10181" t="str">
        <f t="shared" ca="1" si="1273"/>
        <v>Développement</v>
      </c>
      <c r="G10181" s="1">
        <f t="shared" ca="1" si="1279"/>
        <v>42776</v>
      </c>
      <c r="H10181" s="1">
        <f ca="1">RANDBETWEEN(Feuil3!$A$1,Feuil3!$B$1)</f>
        <v>42737</v>
      </c>
      <c r="I10181">
        <f t="shared" ca="1" si="1280"/>
        <v>120</v>
      </c>
      <c r="J10181" t="str">
        <f t="shared" ca="1" si="1274"/>
        <v>Gagné</v>
      </c>
    </row>
    <row r="10182" spans="1:10">
      <c r="A10182">
        <f t="shared" ca="1" si="1275"/>
        <v>828320879</v>
      </c>
      <c r="B10182" t="str">
        <f t="shared" ca="1" si="1276"/>
        <v>SLIDE WASH</v>
      </c>
      <c r="C10182" t="str">
        <f ca="1">VLOOKUP(RANDBETWEEN(1,11),produit,2)</f>
        <v>Financement travaux modernisation</v>
      </c>
      <c r="D10182" t="str">
        <f t="shared" ca="1" si="1278"/>
        <v>8981910181</v>
      </c>
      <c r="E10182" t="str">
        <f t="shared" ca="1" si="1277"/>
        <v>Trystan Hickle</v>
      </c>
      <c r="F10182" t="str">
        <f t="shared" ca="1" si="1273"/>
        <v>Modernisation</v>
      </c>
      <c r="G10182" s="1">
        <f t="shared" ca="1" si="1279"/>
        <v>40985</v>
      </c>
      <c r="H10182" s="1">
        <f ca="1">RANDBETWEEN(Feuil3!$A$1,Feuil3!$B$1)</f>
        <v>40940</v>
      </c>
      <c r="I10182">
        <f t="shared" ca="1" si="1280"/>
        <v>330</v>
      </c>
      <c r="J10182" t="str">
        <f t="shared" ca="1" si="1274"/>
        <v>Gagné</v>
      </c>
    </row>
    <row r="10183" spans="1:10">
      <c r="A10183">
        <f t="shared" ca="1" si="1275"/>
        <v>381527175</v>
      </c>
      <c r="B10183" t="str">
        <f t="shared" ca="1" si="1276"/>
        <v>SMART SIDE</v>
      </c>
      <c r="C10183" t="str">
        <f ca="1">VLOOKUP(RANDBETWEEN(1,11),produit,2)</f>
        <v>Prêt Crédit Impôt Recherche</v>
      </c>
      <c r="D10183" t="str">
        <f t="shared" ca="1" si="1278"/>
        <v>2885010182</v>
      </c>
      <c r="E10183" t="str">
        <f t="shared" ca="1" si="1277"/>
        <v>Cecile Marquardt</v>
      </c>
      <c r="F10183" t="str">
        <f t="shared" ca="1" si="1273"/>
        <v>Développement</v>
      </c>
      <c r="G10183" s="1">
        <f t="shared" ca="1" si="1279"/>
        <v>42062</v>
      </c>
      <c r="H10183" s="1">
        <f ca="1">RANDBETWEEN(Feuil3!$A$1,Feuil3!$B$1)</f>
        <v>42001</v>
      </c>
      <c r="I10183">
        <f t="shared" ca="1" si="1280"/>
        <v>464</v>
      </c>
      <c r="J10183" t="str">
        <f t="shared" ca="1" si="1274"/>
        <v>Gagné</v>
      </c>
    </row>
    <row r="10184" spans="1:10">
      <c r="A10184">
        <f t="shared" ca="1" si="1275"/>
        <v>752650523</v>
      </c>
      <c r="B10184" t="str">
        <f t="shared" ca="1" si="1276"/>
        <v>HOTEL DE LA PLAGE DES ALPES</v>
      </c>
      <c r="C10184" t="str">
        <f ca="1">VLOOKUP(RANDBETWEEN(1,11),produit,2)</f>
        <v>Prêt Crédit Impôt Recherche</v>
      </c>
      <c r="D10184" t="str">
        <f t="shared" ca="1" si="1278"/>
        <v>3613410183</v>
      </c>
      <c r="E10184" t="str">
        <f t="shared" ca="1" si="1277"/>
        <v>Price Glover</v>
      </c>
      <c r="F10184" t="str">
        <f t="shared" ca="1" si="1273"/>
        <v>Développement</v>
      </c>
      <c r="G10184" s="1" t="str">
        <f t="shared" ca="1" si="1279"/>
        <v/>
      </c>
      <c r="H10184" s="1">
        <f ca="1">RANDBETWEEN(Feuil3!$A$1,Feuil3!$B$1)</f>
        <v>40687</v>
      </c>
      <c r="I10184">
        <f t="shared" ca="1" si="1280"/>
        <v>328</v>
      </c>
      <c r="J10184" t="str">
        <f t="shared" ca="1" si="1274"/>
        <v>Perdu</v>
      </c>
    </row>
    <row r="10185" spans="1:10">
      <c r="A10185">
        <f t="shared" ca="1" si="1275"/>
        <v>482762481</v>
      </c>
      <c r="B10185" t="str">
        <f t="shared" ca="1" si="1276"/>
        <v>AARPI FALGA-VENNETIER</v>
      </c>
      <c r="C10185" t="str">
        <f ca="1">VLOOKUP(RANDBETWEEN(1,11),produit,2)</f>
        <v>Financement plan réduction émissions CO2</v>
      </c>
      <c r="D10185" t="str">
        <f t="shared" ca="1" si="1278"/>
        <v>9480210184</v>
      </c>
      <c r="E10185" t="str">
        <f t="shared" ca="1" si="1277"/>
        <v>Felicia Nicolas</v>
      </c>
      <c r="F10185" t="str">
        <f t="shared" ca="1" si="1273"/>
        <v>Modernisation</v>
      </c>
      <c r="G10185" s="1" t="str">
        <f t="shared" ca="1" si="1279"/>
        <v/>
      </c>
      <c r="H10185" s="1">
        <f ca="1">RANDBETWEEN(Feuil3!$A$1,Feuil3!$B$1)</f>
        <v>41799</v>
      </c>
      <c r="I10185">
        <f t="shared" ca="1" si="1280"/>
        <v>173</v>
      </c>
      <c r="J10185" t="str">
        <f t="shared" ca="1" si="1274"/>
        <v>Perdu</v>
      </c>
    </row>
    <row r="10186" spans="1:10">
      <c r="A10186">
        <f t="shared" ca="1" si="1275"/>
        <v>333846327</v>
      </c>
      <c r="B10186" t="str">
        <f t="shared" ca="1" si="1276"/>
        <v>HOLLY</v>
      </c>
      <c r="C10186" t="str">
        <f ca="1">VLOOKUP(RANDBETWEEN(1,11),produit,2)</f>
        <v>Financement travaux modernisation</v>
      </c>
      <c r="D10186" t="str">
        <f t="shared" ca="1" si="1278"/>
        <v>1263810185</v>
      </c>
      <c r="E10186" t="str">
        <f t="shared" ca="1" si="1277"/>
        <v>Frederick Predovic</v>
      </c>
      <c r="F10186" t="str">
        <f t="shared" ca="1" si="1273"/>
        <v>Modernisation</v>
      </c>
      <c r="G10186" s="1" t="str">
        <f t="shared" ca="1" si="1279"/>
        <v/>
      </c>
      <c r="H10186" s="1">
        <f ca="1">RANDBETWEEN(Feuil3!$A$1,Feuil3!$B$1)</f>
        <v>42713</v>
      </c>
      <c r="I10186">
        <f t="shared" ca="1" si="1280"/>
        <v>194</v>
      </c>
      <c r="J10186" t="str">
        <f t="shared" ca="1" si="1274"/>
        <v>Perdu</v>
      </c>
    </row>
    <row r="10187" spans="1:10">
      <c r="A10187">
        <f t="shared" ca="1" si="1275"/>
        <v>788999522</v>
      </c>
      <c r="B10187" t="str">
        <f t="shared" ca="1" si="1276"/>
        <v>SOC EXPL DE LA LIBRAIRIE JONAS</v>
      </c>
      <c r="C10187" t="str">
        <f ca="1">VLOOKUP(RANDBETWEEN(1,11),produit,2)</f>
        <v>Financement innovation écologique</v>
      </c>
      <c r="D10187" t="str">
        <f t="shared" ca="1" si="1278"/>
        <v>7131310186</v>
      </c>
      <c r="E10187" t="str">
        <f t="shared" ca="1" si="1277"/>
        <v>Cecile Marquardt</v>
      </c>
      <c r="F10187" t="str">
        <f t="shared" ca="1" si="1273"/>
        <v>Développement</v>
      </c>
      <c r="G10187" s="1" t="str">
        <f t="shared" ca="1" si="1279"/>
        <v/>
      </c>
      <c r="H10187" s="1">
        <f ca="1">RANDBETWEEN(Feuil3!$A$1,Feuil3!$B$1)</f>
        <v>41213</v>
      </c>
      <c r="I10187">
        <f t="shared" ca="1" si="1280"/>
        <v>192</v>
      </c>
      <c r="J10187" t="str">
        <f t="shared" ca="1" si="1274"/>
        <v>Perdu</v>
      </c>
    </row>
    <row r="10188" spans="1:10">
      <c r="A10188">
        <f t="shared" ca="1" si="1275"/>
        <v>533475661</v>
      </c>
      <c r="B10188" t="str">
        <f t="shared" ca="1" si="1276"/>
        <v>SIVAN DISTRIBUTION</v>
      </c>
      <c r="C10188" t="str">
        <f ca="1">VLOOKUP(RANDBETWEEN(1,11),produit,2)</f>
        <v>Financement plan réduction émissions CO2</v>
      </c>
      <c r="D10188" t="str">
        <f t="shared" ca="1" si="1278"/>
        <v>3465510187</v>
      </c>
      <c r="E10188" t="str">
        <f t="shared" ca="1" si="1277"/>
        <v>Arnoldo Roob</v>
      </c>
      <c r="F10188" t="str">
        <f t="shared" ca="1" si="1273"/>
        <v>Modernisation</v>
      </c>
      <c r="G10188" s="1" t="str">
        <f t="shared" ca="1" si="1279"/>
        <v/>
      </c>
      <c r="H10188" s="1">
        <f ca="1">RANDBETWEEN(Feuil3!$A$1,Feuil3!$B$1)</f>
        <v>42840</v>
      </c>
      <c r="I10188">
        <f t="shared" ca="1" si="1280"/>
        <v>416</v>
      </c>
      <c r="J10188" t="str">
        <f t="shared" ca="1" si="1274"/>
        <v>Perdu</v>
      </c>
    </row>
    <row r="10189" spans="1:10">
      <c r="A10189">
        <f t="shared" ca="1" si="1275"/>
        <v>529609794</v>
      </c>
      <c r="B10189" t="str">
        <f t="shared" ca="1" si="1276"/>
        <v>360 CAPITAL PARTNERS</v>
      </c>
      <c r="C10189" t="str">
        <f ca="1">VLOOKUP(RANDBETWEEN(1,11),produit,2)</f>
        <v>Financement campagne sensibilisation interne TES</v>
      </c>
      <c r="D10189" t="str">
        <f t="shared" ca="1" si="1278"/>
        <v>7284110188</v>
      </c>
      <c r="E10189" t="str">
        <f t="shared" ca="1" si="1277"/>
        <v>Price Glover</v>
      </c>
      <c r="F10189" t="str">
        <f t="shared" ca="1" si="1273"/>
        <v>Développement</v>
      </c>
      <c r="G10189" s="1" t="str">
        <f t="shared" ca="1" si="1279"/>
        <v/>
      </c>
      <c r="H10189" s="1">
        <f ca="1">RANDBETWEEN(Feuil3!$A$1,Feuil3!$B$1)</f>
        <v>42143</v>
      </c>
      <c r="I10189">
        <f t="shared" ca="1" si="1280"/>
        <v>205</v>
      </c>
      <c r="J10189" t="str">
        <f t="shared" ca="1" si="1274"/>
        <v>Perdu</v>
      </c>
    </row>
    <row r="10190" spans="1:10">
      <c r="A10190">
        <f t="shared" ca="1" si="1275"/>
        <v>840465918</v>
      </c>
      <c r="B10190" t="str">
        <f t="shared" ca="1" si="1276"/>
        <v>HOTEL DU MOULIN RUE FONTAINE</v>
      </c>
      <c r="C10190" t="str">
        <f ca="1">VLOOKUP(RANDBETWEEN(1,11),produit,2)</f>
        <v>Financement formation TES</v>
      </c>
      <c r="D10190" t="str">
        <f t="shared" ca="1" si="1278"/>
        <v>7059410189</v>
      </c>
      <c r="E10190" t="str">
        <f t="shared" ca="1" si="1277"/>
        <v>Mara Lowe</v>
      </c>
      <c r="F10190" t="str">
        <f t="shared" ca="1" si="1273"/>
        <v>Développement</v>
      </c>
      <c r="G10190" s="1" t="str">
        <f t="shared" ca="1" si="1279"/>
        <v/>
      </c>
      <c r="H10190" s="1">
        <f ca="1">RANDBETWEEN(Feuil3!$A$1,Feuil3!$B$1)</f>
        <v>42460</v>
      </c>
      <c r="I10190">
        <f t="shared" ca="1" si="1280"/>
        <v>258</v>
      </c>
      <c r="J10190" t="str">
        <f t="shared" ca="1" si="1274"/>
        <v>Perdu</v>
      </c>
    </row>
    <row r="10191" spans="1:10">
      <c r="A10191">
        <f t="shared" ca="1" si="1275"/>
        <v>481779346</v>
      </c>
      <c r="B10191" t="str">
        <f t="shared" ca="1" si="1276"/>
        <v>HOME DECORATION</v>
      </c>
      <c r="C10191" t="str">
        <f ca="1">VLOOKUP(RANDBETWEEN(1,11),produit,2)</f>
        <v>Financement innovation écologique</v>
      </c>
      <c r="D10191" t="str">
        <f t="shared" ca="1" si="1278"/>
        <v>5578610190</v>
      </c>
      <c r="E10191" t="str">
        <f t="shared" ca="1" si="1277"/>
        <v>Frederick Predovic</v>
      </c>
      <c r="F10191" t="str">
        <f t="shared" ca="1" si="1273"/>
        <v>Développement</v>
      </c>
      <c r="G10191" s="1" t="str">
        <f t="shared" ca="1" si="1279"/>
        <v/>
      </c>
      <c r="H10191" s="1">
        <f ca="1">RANDBETWEEN(Feuil3!$A$1,Feuil3!$B$1)</f>
        <v>40214</v>
      </c>
      <c r="I10191">
        <f t="shared" ca="1" si="1280"/>
        <v>244</v>
      </c>
      <c r="J10191" t="str">
        <f t="shared" ca="1" si="1274"/>
        <v>Perdu</v>
      </c>
    </row>
    <row r="10192" spans="1:10">
      <c r="A10192">
        <f t="shared" ca="1" si="1275"/>
        <v>842295578</v>
      </c>
      <c r="B10192" t="str">
        <f t="shared" ca="1" si="1276"/>
        <v>SOC EDITIONS ILYFUNET</v>
      </c>
      <c r="C10192" t="str">
        <f ca="1">VLOOKUP(RANDBETWEEN(1,11),produit,2)</f>
        <v>Financement formation TES</v>
      </c>
      <c r="D10192" t="str">
        <f t="shared" ca="1" si="1278"/>
        <v>2812010191</v>
      </c>
      <c r="E10192" t="str">
        <f t="shared" ca="1" si="1277"/>
        <v>Dusty Hoppe</v>
      </c>
      <c r="F10192" t="str">
        <f t="shared" ca="1" si="1273"/>
        <v>Développement</v>
      </c>
      <c r="G10192" s="1" t="str">
        <f t="shared" ca="1" si="1279"/>
        <v/>
      </c>
      <c r="H10192" s="1">
        <f ca="1">RANDBETWEEN(Feuil3!$A$1,Feuil3!$B$1)</f>
        <v>40951</v>
      </c>
      <c r="I10192">
        <f t="shared" ca="1" si="1280"/>
        <v>258</v>
      </c>
      <c r="J10192" t="str">
        <f t="shared" ca="1" si="1274"/>
        <v>Perdu</v>
      </c>
    </row>
    <row r="10193" spans="1:10">
      <c r="A10193">
        <f t="shared" ca="1" si="1275"/>
        <v>494034812</v>
      </c>
      <c r="B10193" t="str">
        <f t="shared" ca="1" si="1276"/>
        <v>SNC CONSEIL ET ASSISTANCE</v>
      </c>
      <c r="C10193" t="str">
        <f ca="1">VLOOKUP(RANDBETWEEN(1,11),produit,2)</f>
        <v>Financement plan réduction émissions CO2</v>
      </c>
      <c r="D10193" t="str">
        <f t="shared" ca="1" si="1278"/>
        <v>1357110192</v>
      </c>
      <c r="E10193" t="str">
        <f t="shared" ca="1" si="1277"/>
        <v>Trystan Hickle</v>
      </c>
      <c r="F10193" t="str">
        <f t="shared" ca="1" si="1273"/>
        <v>Modernisation</v>
      </c>
      <c r="G10193" s="1">
        <f t="shared" ca="1" si="1279"/>
        <v>42828</v>
      </c>
      <c r="H10193" s="1">
        <f ca="1">RANDBETWEEN(Feuil3!$A$1,Feuil3!$B$1)</f>
        <v>42741</v>
      </c>
      <c r="I10193">
        <f t="shared" ca="1" si="1280"/>
        <v>371</v>
      </c>
      <c r="J10193" t="str">
        <f t="shared" ca="1" si="1274"/>
        <v>Gagné</v>
      </c>
    </row>
    <row r="10194" spans="1:10">
      <c r="A10194">
        <f t="shared" ca="1" si="1275"/>
        <v>832419634</v>
      </c>
      <c r="B10194" t="str">
        <f t="shared" ca="1" si="1276"/>
        <v>SILAN</v>
      </c>
      <c r="C10194" t="str">
        <f ca="1">VLOOKUP(RANDBETWEEN(1,11),produit,2)</f>
        <v>Financement plan réduction pollution</v>
      </c>
      <c r="D10194" t="str">
        <f t="shared" ca="1" si="1278"/>
        <v>6407510193</v>
      </c>
      <c r="E10194" t="str">
        <f t="shared" ca="1" si="1277"/>
        <v>Isaac Runolfsdottir</v>
      </c>
      <c r="F10194" t="str">
        <f t="shared" ref="F10194:F10257" ca="1" si="1281">VLOOKUP(C10194,finalité,2,FALSE)</f>
        <v>Modernisation</v>
      </c>
      <c r="G10194" s="1" t="str">
        <f t="shared" ca="1" si="1279"/>
        <v/>
      </c>
      <c r="H10194" s="1">
        <f ca="1">RANDBETWEEN(Feuil3!$A$1,Feuil3!$B$1)</f>
        <v>43826</v>
      </c>
      <c r="I10194">
        <f t="shared" ca="1" si="1280"/>
        <v>481</v>
      </c>
      <c r="J10194" t="str">
        <f t="shared" ref="J10194:J10257" ca="1" si="1282">IF(G10194&lt;&gt;"","Gagné",IF(TODAY()&gt;H10194+90,"Perdu","En cours"))</f>
        <v>Perdu</v>
      </c>
    </row>
    <row r="10195" spans="1:10">
      <c r="A10195">
        <f t="shared" ca="1" si="1275"/>
        <v>839252780</v>
      </c>
      <c r="B10195" t="str">
        <f t="shared" ca="1" si="1276"/>
        <v>HOTEL AGORNO CITE DE LA MUSIQUE</v>
      </c>
      <c r="C10195" t="str">
        <f ca="1">VLOOKUP(RANDBETWEEN(1,11),produit,2)</f>
        <v>Prêt économies énergies</v>
      </c>
      <c r="D10195" t="str">
        <f t="shared" ca="1" si="1278"/>
        <v>1340410194</v>
      </c>
      <c r="E10195" t="str">
        <f t="shared" ca="1" si="1277"/>
        <v>Lavon Lang</v>
      </c>
      <c r="F10195" t="str">
        <f t="shared" ca="1" si="1281"/>
        <v>Modernisation</v>
      </c>
      <c r="G10195" s="1" t="str">
        <f t="shared" ca="1" si="1279"/>
        <v/>
      </c>
      <c r="H10195" s="1">
        <f ca="1">RANDBETWEEN(Feuil3!$A$1,Feuil3!$B$1)</f>
        <v>43382</v>
      </c>
      <c r="I10195">
        <f t="shared" ca="1" si="1280"/>
        <v>126</v>
      </c>
      <c r="J10195" t="str">
        <f t="shared" ca="1" si="1282"/>
        <v>Perdu</v>
      </c>
    </row>
    <row r="10196" spans="1:10">
      <c r="A10196">
        <f t="shared" ca="1" si="1275"/>
        <v>433167772</v>
      </c>
      <c r="B10196" t="str">
        <f t="shared" ca="1" si="1276"/>
        <v>SIS CREARGIE SA</v>
      </c>
      <c r="C10196" t="str">
        <f ca="1">VLOOKUP(RANDBETWEEN(1,11),produit,2)</f>
        <v>Financement plan réduction pollution</v>
      </c>
      <c r="D10196" t="str">
        <f t="shared" ca="1" si="1278"/>
        <v>8568010195</v>
      </c>
      <c r="E10196" t="str">
        <f t="shared" ca="1" si="1277"/>
        <v>Dusty Hoppe</v>
      </c>
      <c r="F10196" t="str">
        <f t="shared" ca="1" si="1281"/>
        <v>Modernisation</v>
      </c>
      <c r="G10196" s="1">
        <f t="shared" ca="1" si="1279"/>
        <v>43039</v>
      </c>
      <c r="H10196" s="1">
        <f ca="1">RANDBETWEEN(Feuil3!$A$1,Feuil3!$B$1)</f>
        <v>42973</v>
      </c>
      <c r="I10196">
        <f t="shared" ca="1" si="1280"/>
        <v>391</v>
      </c>
      <c r="J10196" t="str">
        <f t="shared" ca="1" si="1282"/>
        <v>Gagné</v>
      </c>
    </row>
    <row r="10197" spans="1:10">
      <c r="A10197">
        <f t="shared" ca="1" si="1275"/>
        <v>453144818</v>
      </c>
      <c r="B10197" t="str">
        <f t="shared" ca="1" si="1276"/>
        <v>1630 CONSEIL</v>
      </c>
      <c r="C10197" t="str">
        <f ca="1">VLOOKUP(RANDBETWEEN(1,11),produit,2)</f>
        <v>Financement plan réduction pollution</v>
      </c>
      <c r="D10197" t="str">
        <f t="shared" ca="1" si="1278"/>
        <v>1159210196</v>
      </c>
      <c r="E10197" t="str">
        <f t="shared" ca="1" si="1277"/>
        <v>Isaac Runolfsdottir</v>
      </c>
      <c r="F10197" t="str">
        <f t="shared" ca="1" si="1281"/>
        <v>Modernisation</v>
      </c>
      <c r="G10197" s="1" t="str">
        <f t="shared" ca="1" si="1279"/>
        <v/>
      </c>
      <c r="H10197" s="1">
        <f ca="1">RANDBETWEEN(Feuil3!$A$1,Feuil3!$B$1)</f>
        <v>41694</v>
      </c>
      <c r="I10197">
        <f t="shared" ca="1" si="1280"/>
        <v>112</v>
      </c>
      <c r="J10197" t="str">
        <f t="shared" ca="1" si="1282"/>
        <v>Perdu</v>
      </c>
    </row>
    <row r="10198" spans="1:10">
      <c r="A10198">
        <f t="shared" ca="1" si="1275"/>
        <v>352779730</v>
      </c>
      <c r="B10198" t="str">
        <f t="shared" ca="1" si="1276"/>
        <v>SHIPTON &amp; HENEAGE</v>
      </c>
      <c r="C10198" t="str">
        <f ca="1">VLOOKUP(RANDBETWEEN(1,11),produit,2)</f>
        <v>Financement formation TES</v>
      </c>
      <c r="D10198" t="str">
        <f t="shared" ca="1" si="1278"/>
        <v>6365010197</v>
      </c>
      <c r="E10198" t="str">
        <f t="shared" ca="1" si="1277"/>
        <v>Mara Lowe</v>
      </c>
      <c r="F10198" t="str">
        <f t="shared" ca="1" si="1281"/>
        <v>Développement</v>
      </c>
      <c r="G10198" s="1">
        <f t="shared" ca="1" si="1279"/>
        <v>43435</v>
      </c>
      <c r="H10198" s="1">
        <f ca="1">RANDBETWEEN(Feuil3!$A$1,Feuil3!$B$1)</f>
        <v>43399</v>
      </c>
      <c r="I10198">
        <f t="shared" ca="1" si="1280"/>
        <v>297</v>
      </c>
      <c r="J10198" t="str">
        <f t="shared" ca="1" si="1282"/>
        <v>Gagné</v>
      </c>
    </row>
    <row r="10199" spans="1:10">
      <c r="A10199">
        <f t="shared" ca="1" si="1275"/>
        <v>788424950</v>
      </c>
      <c r="B10199" t="str">
        <f t="shared" ca="1" si="1276"/>
        <v>A2M CONSEIL</v>
      </c>
      <c r="C10199" t="str">
        <f ca="1">VLOOKUP(RANDBETWEEN(1,11),produit,2)</f>
        <v>Financement installations production énergies renouvellables</v>
      </c>
      <c r="D10199" t="str">
        <f t="shared" ca="1" si="1278"/>
        <v>3710510198</v>
      </c>
      <c r="E10199" t="str">
        <f t="shared" ca="1" si="1277"/>
        <v>Abigayle Rohan</v>
      </c>
      <c r="F10199" t="str">
        <f t="shared" ca="1" si="1281"/>
        <v>Modernisation</v>
      </c>
      <c r="G10199" s="1" t="str">
        <f t="shared" ca="1" si="1279"/>
        <v/>
      </c>
      <c r="H10199" s="1">
        <f ca="1">RANDBETWEEN(Feuil3!$A$1,Feuil3!$B$1)</f>
        <v>41042</v>
      </c>
      <c r="I10199">
        <f t="shared" ca="1" si="1280"/>
        <v>251</v>
      </c>
      <c r="J10199" t="str">
        <f t="shared" ca="1" si="1282"/>
        <v>Perdu</v>
      </c>
    </row>
    <row r="10200" spans="1:10">
      <c r="A10200">
        <f t="shared" ca="1" si="1275"/>
        <v>794235333</v>
      </c>
      <c r="B10200" t="str">
        <f t="shared" ca="1" si="1276"/>
        <v>75,FAUBOURG</v>
      </c>
      <c r="C10200" t="str">
        <f ca="1">VLOOKUP(RANDBETWEEN(1,11),produit,2)</f>
        <v>Financement plan réduction émissions CO2</v>
      </c>
      <c r="D10200" t="str">
        <f t="shared" ca="1" si="1278"/>
        <v>0025810199</v>
      </c>
      <c r="E10200" t="str">
        <f t="shared" ca="1" si="1277"/>
        <v>Felicia Nicolas</v>
      </c>
      <c r="F10200" t="str">
        <f t="shared" ca="1" si="1281"/>
        <v>Modernisation</v>
      </c>
      <c r="G10200" s="1" t="str">
        <f t="shared" ca="1" si="1279"/>
        <v/>
      </c>
      <c r="H10200" s="1">
        <f ca="1">RANDBETWEEN(Feuil3!$A$1,Feuil3!$B$1)</f>
        <v>41107</v>
      </c>
      <c r="I10200">
        <f t="shared" ca="1" si="1280"/>
        <v>121</v>
      </c>
      <c r="J10200" t="str">
        <f t="shared" ca="1" si="1282"/>
        <v>Perdu</v>
      </c>
    </row>
    <row r="10201" spans="1:10">
      <c r="A10201">
        <f t="shared" ca="1" si="1275"/>
        <v>420705659</v>
      </c>
      <c r="B10201" t="str">
        <f t="shared" ca="1" si="1276"/>
        <v>ABP GROUPE</v>
      </c>
      <c r="C10201" t="str">
        <f ca="1">VLOOKUP(RANDBETWEEN(1,11),produit,2)</f>
        <v>Prêt économies énergies</v>
      </c>
      <c r="D10201" t="str">
        <f t="shared" ca="1" si="1278"/>
        <v>0758610200</v>
      </c>
      <c r="E10201" t="str">
        <f t="shared" ca="1" si="1277"/>
        <v>Felicia Nicolas</v>
      </c>
      <c r="F10201" t="str">
        <f t="shared" ca="1" si="1281"/>
        <v>Modernisation</v>
      </c>
      <c r="G10201" s="1" t="str">
        <f t="shared" ca="1" si="1279"/>
        <v/>
      </c>
      <c r="H10201" s="1">
        <f ca="1">RANDBETWEEN(Feuil3!$A$1,Feuil3!$B$1)</f>
        <v>40910</v>
      </c>
      <c r="I10201">
        <f t="shared" ca="1" si="1280"/>
        <v>322</v>
      </c>
      <c r="J10201" t="str">
        <f t="shared" ca="1" si="1282"/>
        <v>Perdu</v>
      </c>
    </row>
    <row r="10202" spans="1:10">
      <c r="A10202">
        <f t="shared" ca="1" si="1275"/>
        <v>380302927</v>
      </c>
      <c r="B10202" t="str">
        <f t="shared" ca="1" si="1276"/>
        <v>HI   TECH</v>
      </c>
      <c r="C10202" t="str">
        <f ca="1">VLOOKUP(RANDBETWEEN(1,11),produit,2)</f>
        <v>Financement travaux modernisation</v>
      </c>
      <c r="D10202" t="str">
        <f t="shared" ca="1" si="1278"/>
        <v>1657110201</v>
      </c>
      <c r="E10202" t="str">
        <f t="shared" ca="1" si="1277"/>
        <v>Queen Pfannerstill</v>
      </c>
      <c r="F10202" t="str">
        <f t="shared" ca="1" si="1281"/>
        <v>Modernisation</v>
      </c>
      <c r="G10202" s="1" t="str">
        <f t="shared" ca="1" si="1279"/>
        <v/>
      </c>
      <c r="H10202" s="1">
        <f ca="1">RANDBETWEEN(Feuil3!$A$1,Feuil3!$B$1)</f>
        <v>42774</v>
      </c>
      <c r="I10202">
        <f t="shared" ca="1" si="1280"/>
        <v>479</v>
      </c>
      <c r="J10202" t="str">
        <f t="shared" ca="1" si="1282"/>
        <v>Perdu</v>
      </c>
    </row>
    <row r="10203" spans="1:10">
      <c r="A10203">
        <f t="shared" ca="1" si="1275"/>
        <v>442580155</v>
      </c>
      <c r="B10203" t="str">
        <f t="shared" ca="1" si="1276"/>
        <v>SNC HORSTEL LE MAS</v>
      </c>
      <c r="C10203" t="str">
        <f ca="1">VLOOKUP(RANDBETWEEN(1,11),produit,2)</f>
        <v>Financement travaux modernisation</v>
      </c>
      <c r="D10203" t="str">
        <f t="shared" ca="1" si="1278"/>
        <v>3132510202</v>
      </c>
      <c r="E10203" t="str">
        <f t="shared" ca="1" si="1277"/>
        <v>Lavon Lang</v>
      </c>
      <c r="F10203" t="str">
        <f t="shared" ca="1" si="1281"/>
        <v>Modernisation</v>
      </c>
      <c r="G10203" s="1" t="str">
        <f t="shared" ca="1" si="1279"/>
        <v/>
      </c>
      <c r="H10203" s="1">
        <f ca="1">RANDBETWEEN(Feuil3!$A$1,Feuil3!$B$1)</f>
        <v>42765</v>
      </c>
      <c r="I10203">
        <f t="shared" ca="1" si="1280"/>
        <v>216</v>
      </c>
      <c r="J10203" t="str">
        <f t="shared" ca="1" si="1282"/>
        <v>Perdu</v>
      </c>
    </row>
    <row r="10204" spans="1:10">
      <c r="A10204">
        <f t="shared" ca="1" si="1275"/>
        <v>314859752</v>
      </c>
      <c r="B10204" t="str">
        <f t="shared" ca="1" si="1276"/>
        <v>HOLYBELLY</v>
      </c>
      <c r="C10204" t="str">
        <f ca="1">VLOOKUP(RANDBETWEEN(1,11),produit,2)</f>
        <v>Prêt participatif développement bois</v>
      </c>
      <c r="D10204" t="str">
        <f t="shared" ca="1" si="1278"/>
        <v>9464310203</v>
      </c>
      <c r="E10204" t="str">
        <f t="shared" ca="1" si="1277"/>
        <v>Queen Pfannerstill</v>
      </c>
      <c r="F10204" t="str">
        <f t="shared" ca="1" si="1281"/>
        <v>Développement</v>
      </c>
      <c r="G10204" s="1" t="str">
        <f t="shared" ca="1" si="1279"/>
        <v/>
      </c>
      <c r="H10204" s="1">
        <f ca="1">RANDBETWEEN(Feuil3!$A$1,Feuil3!$B$1)</f>
        <v>43652</v>
      </c>
      <c r="I10204">
        <f t="shared" ca="1" si="1280"/>
        <v>324</v>
      </c>
      <c r="J10204" t="str">
        <f t="shared" ca="1" si="1282"/>
        <v>Perdu</v>
      </c>
    </row>
    <row r="10205" spans="1:10">
      <c r="A10205">
        <f t="shared" ca="1" si="1275"/>
        <v>840531289</v>
      </c>
      <c r="B10205" t="str">
        <f t="shared" ca="1" si="1276"/>
        <v>SOC FINANCIERE ET IMMOBILIE PETROFRANCE</v>
      </c>
      <c r="C10205" t="str">
        <f ca="1">VLOOKUP(RANDBETWEEN(1,11),produit,2)</f>
        <v>Prêt économies énergies</v>
      </c>
      <c r="D10205" t="str">
        <f t="shared" ca="1" si="1278"/>
        <v>6878410204</v>
      </c>
      <c r="E10205" t="str">
        <f t="shared" ca="1" si="1277"/>
        <v>Darrion Becker</v>
      </c>
      <c r="F10205" t="str">
        <f t="shared" ca="1" si="1281"/>
        <v>Modernisation</v>
      </c>
      <c r="G10205" s="1" t="str">
        <f t="shared" ca="1" si="1279"/>
        <v/>
      </c>
      <c r="H10205" s="1">
        <f ca="1">RANDBETWEEN(Feuil3!$A$1,Feuil3!$B$1)</f>
        <v>40194</v>
      </c>
      <c r="I10205">
        <f t="shared" ca="1" si="1280"/>
        <v>375</v>
      </c>
      <c r="J10205" t="str">
        <f t="shared" ca="1" si="1282"/>
        <v>Perdu</v>
      </c>
    </row>
    <row r="10206" spans="1:10">
      <c r="A10206">
        <f t="shared" ca="1" si="1275"/>
        <v>489036152</v>
      </c>
      <c r="B10206" t="str">
        <f t="shared" ca="1" si="1276"/>
        <v>HOLLAND &amp; SHERRY SARL</v>
      </c>
      <c r="C10206" t="str">
        <f ca="1">VLOOKUP(RANDBETWEEN(1,11),produit,2)</f>
        <v>Prêt Crédit Impôt Recherche</v>
      </c>
      <c r="D10206" t="str">
        <f t="shared" ca="1" si="1278"/>
        <v>3212510205</v>
      </c>
      <c r="E10206" t="str">
        <f t="shared" ca="1" si="1277"/>
        <v>Isaac Runolfsdottir</v>
      </c>
      <c r="F10206" t="str">
        <f t="shared" ca="1" si="1281"/>
        <v>Développement</v>
      </c>
      <c r="G10206" s="1" t="str">
        <f t="shared" ca="1" si="1279"/>
        <v/>
      </c>
      <c r="H10206" s="1">
        <f ca="1">RANDBETWEEN(Feuil3!$A$1,Feuil3!$B$1)</f>
        <v>42930</v>
      </c>
      <c r="I10206">
        <f t="shared" ca="1" si="1280"/>
        <v>449</v>
      </c>
      <c r="J10206" t="str">
        <f t="shared" ca="1" si="1282"/>
        <v>Perdu</v>
      </c>
    </row>
    <row r="10207" spans="1:10">
      <c r="A10207">
        <f t="shared" ca="1" si="1275"/>
        <v>842565830</v>
      </c>
      <c r="B10207" t="str">
        <f t="shared" ca="1" si="1276"/>
        <v>HOTEL DE BELLEVUE</v>
      </c>
      <c r="C10207" t="str">
        <f ca="1">VLOOKUP(RANDBETWEEN(1,11),produit,2)</f>
        <v>Financement travaux modernisation</v>
      </c>
      <c r="D10207" t="str">
        <f t="shared" ca="1" si="1278"/>
        <v>2893710206</v>
      </c>
      <c r="E10207" t="str">
        <f t="shared" ca="1" si="1277"/>
        <v>Felicia Nicolas</v>
      </c>
      <c r="F10207" t="str">
        <f t="shared" ca="1" si="1281"/>
        <v>Modernisation</v>
      </c>
      <c r="G10207" s="1">
        <f t="shared" ca="1" si="1279"/>
        <v>41201</v>
      </c>
      <c r="H10207" s="1">
        <f ca="1">RANDBETWEEN(Feuil3!$A$1,Feuil3!$B$1)</f>
        <v>41114</v>
      </c>
      <c r="I10207">
        <f t="shared" ca="1" si="1280"/>
        <v>312</v>
      </c>
      <c r="J10207" t="str">
        <f t="shared" ca="1" si="1282"/>
        <v>Gagné</v>
      </c>
    </row>
    <row r="10208" spans="1:10">
      <c r="A10208">
        <f t="shared" ca="1" si="1275"/>
        <v>812167260</v>
      </c>
      <c r="B10208" t="str">
        <f t="shared" ca="1" si="1276"/>
        <v>8 OPERA</v>
      </c>
      <c r="C10208" t="str">
        <f ca="1">VLOOKUP(RANDBETWEEN(1,11),produit,2)</f>
        <v>Financement innovation écologique</v>
      </c>
      <c r="D10208" t="str">
        <f t="shared" ca="1" si="1278"/>
        <v>9273110207</v>
      </c>
      <c r="E10208" t="str">
        <f t="shared" ca="1" si="1277"/>
        <v>Price Glover</v>
      </c>
      <c r="F10208" t="str">
        <f t="shared" ca="1" si="1281"/>
        <v>Développement</v>
      </c>
      <c r="G10208" s="1" t="str">
        <f t="shared" ca="1" si="1279"/>
        <v/>
      </c>
      <c r="H10208" s="1">
        <f ca="1">RANDBETWEEN(Feuil3!$A$1,Feuil3!$B$1)</f>
        <v>43882</v>
      </c>
      <c r="I10208">
        <f t="shared" ca="1" si="1280"/>
        <v>237</v>
      </c>
      <c r="J10208" t="str">
        <f t="shared" ca="1" si="1282"/>
        <v>Perdu</v>
      </c>
    </row>
    <row r="10209" spans="1:10">
      <c r="A10209">
        <f t="shared" ca="1" si="1275"/>
        <v>839476611</v>
      </c>
      <c r="B10209" t="str">
        <f t="shared" ca="1" si="1276"/>
        <v>HOTEL DE ROUEN</v>
      </c>
      <c r="C10209" t="str">
        <f ca="1">VLOOKUP(RANDBETWEEN(1,11),produit,2)</f>
        <v>Prêt Crédit Impôt Recherche</v>
      </c>
      <c r="D10209" t="str">
        <f t="shared" ca="1" si="1278"/>
        <v>3137510208</v>
      </c>
      <c r="E10209" t="str">
        <f t="shared" ca="1" si="1277"/>
        <v>Felicia Nicolas</v>
      </c>
      <c r="F10209" t="str">
        <f t="shared" ca="1" si="1281"/>
        <v>Développement</v>
      </c>
      <c r="G10209" s="1" t="str">
        <f t="shared" ca="1" si="1279"/>
        <v/>
      </c>
      <c r="H10209" s="1">
        <f ca="1">RANDBETWEEN(Feuil3!$A$1,Feuil3!$B$1)</f>
        <v>43862</v>
      </c>
      <c r="I10209">
        <f t="shared" ca="1" si="1280"/>
        <v>341</v>
      </c>
      <c r="J10209" t="str">
        <f t="shared" ca="1" si="1282"/>
        <v>Perdu</v>
      </c>
    </row>
    <row r="10210" spans="1:10">
      <c r="A10210">
        <f t="shared" ca="1" si="1275"/>
        <v>829399237</v>
      </c>
      <c r="B10210" t="str">
        <f t="shared" ca="1" si="1276"/>
        <v>AB MAISON CONFORT</v>
      </c>
      <c r="C10210" t="str">
        <f ca="1">VLOOKUP(RANDBETWEEN(1,11),produit,2)</f>
        <v>Financement campagne sensibilisation interne TES</v>
      </c>
      <c r="D10210" t="str">
        <f t="shared" ca="1" si="1278"/>
        <v>3407110209</v>
      </c>
      <c r="E10210" t="str">
        <f t="shared" ca="1" si="1277"/>
        <v>Queen Pfannerstill</v>
      </c>
      <c r="F10210" t="str">
        <f t="shared" ca="1" si="1281"/>
        <v>Développement</v>
      </c>
      <c r="G10210" s="1" t="str">
        <f t="shared" ca="1" si="1279"/>
        <v/>
      </c>
      <c r="H10210" s="1">
        <f ca="1">RANDBETWEEN(Feuil3!$A$1,Feuil3!$B$1)</f>
        <v>43210</v>
      </c>
      <c r="I10210">
        <f t="shared" ca="1" si="1280"/>
        <v>314</v>
      </c>
      <c r="J10210" t="str">
        <f t="shared" ca="1" si="1282"/>
        <v>Perdu</v>
      </c>
    </row>
    <row r="10211" spans="1:10">
      <c r="A10211">
        <f t="shared" ca="1" si="1275"/>
        <v>825115306</v>
      </c>
      <c r="B10211" t="str">
        <f t="shared" ca="1" si="1276"/>
        <v>3P1C</v>
      </c>
      <c r="C10211" t="str">
        <f ca="1">VLOOKUP(RANDBETWEEN(1,11),produit,2)</f>
        <v>Financement campagne sensibilisation interne TES</v>
      </c>
      <c r="D10211" t="str">
        <f t="shared" ca="1" si="1278"/>
        <v>0047410210</v>
      </c>
      <c r="E10211" t="str">
        <f t="shared" ca="1" si="1277"/>
        <v>Price Glover</v>
      </c>
      <c r="F10211" t="str">
        <f t="shared" ca="1" si="1281"/>
        <v>Développement</v>
      </c>
      <c r="G10211" s="1">
        <f t="shared" ca="1" si="1279"/>
        <v>43923</v>
      </c>
      <c r="H10211" s="1">
        <f ca="1">RANDBETWEEN(Feuil3!$A$1,Feuil3!$B$1)</f>
        <v>43880</v>
      </c>
      <c r="I10211">
        <f t="shared" ca="1" si="1280"/>
        <v>453</v>
      </c>
      <c r="J10211" t="str">
        <f t="shared" ca="1" si="1282"/>
        <v>Gagné</v>
      </c>
    </row>
    <row r="10212" spans="1:10">
      <c r="A10212">
        <f t="shared" ca="1" si="1275"/>
        <v>390708477</v>
      </c>
      <c r="B10212" t="str">
        <f t="shared" ca="1" si="1276"/>
        <v>HOTEL DE L ALMA</v>
      </c>
      <c r="C10212" t="str">
        <f ca="1">VLOOKUP(RANDBETWEEN(1,11),produit,2)</f>
        <v>Financement plan réduction pollution</v>
      </c>
      <c r="D10212" t="str">
        <f t="shared" ca="1" si="1278"/>
        <v>0699810211</v>
      </c>
      <c r="E10212" t="str">
        <f t="shared" ca="1" si="1277"/>
        <v>Abigayle Rohan</v>
      </c>
      <c r="F10212" t="str">
        <f t="shared" ca="1" si="1281"/>
        <v>Modernisation</v>
      </c>
      <c r="G10212" s="1" t="str">
        <f t="shared" ca="1" si="1279"/>
        <v/>
      </c>
      <c r="H10212" s="1">
        <f ca="1">RANDBETWEEN(Feuil3!$A$1,Feuil3!$B$1)</f>
        <v>43849</v>
      </c>
      <c r="I10212">
        <f t="shared" ca="1" si="1280"/>
        <v>356</v>
      </c>
      <c r="J10212" t="str">
        <f t="shared" ca="1" si="1282"/>
        <v>Perdu</v>
      </c>
    </row>
    <row r="10213" spans="1:10">
      <c r="A10213">
        <f t="shared" ca="1" si="1275"/>
        <v>494801152</v>
      </c>
      <c r="B10213" t="str">
        <f t="shared" ca="1" si="1276"/>
        <v>SOC ETABLISSEMENTS MONCASSIN</v>
      </c>
      <c r="C10213" t="str">
        <f ca="1">VLOOKUP(RANDBETWEEN(1,11),produit,2)</f>
        <v>Financement innovation écologique</v>
      </c>
      <c r="D10213" t="str">
        <f t="shared" ca="1" si="1278"/>
        <v>6386810212</v>
      </c>
      <c r="E10213" t="str">
        <f t="shared" ca="1" si="1277"/>
        <v>Mara Lowe</v>
      </c>
      <c r="F10213" t="str">
        <f t="shared" ca="1" si="1281"/>
        <v>Développement</v>
      </c>
      <c r="G10213" s="1" t="str">
        <f t="shared" ca="1" si="1279"/>
        <v/>
      </c>
      <c r="H10213" s="1">
        <f ca="1">RANDBETWEEN(Feuil3!$A$1,Feuil3!$B$1)</f>
        <v>43284</v>
      </c>
      <c r="I10213">
        <f t="shared" ca="1" si="1280"/>
        <v>404</v>
      </c>
      <c r="J10213" t="str">
        <f t="shared" ca="1" si="1282"/>
        <v>Perdu</v>
      </c>
    </row>
    <row r="10214" spans="1:10">
      <c r="A10214">
        <f t="shared" ca="1" si="1275"/>
        <v>488719642</v>
      </c>
      <c r="B10214" t="str">
        <f t="shared" ca="1" si="1276"/>
        <v>HOTEL DUMONT BLANC</v>
      </c>
      <c r="C10214" t="str">
        <f ca="1">VLOOKUP(RANDBETWEEN(1,11),produit,2)</f>
        <v>Financement formation TES</v>
      </c>
      <c r="D10214" t="str">
        <f t="shared" ca="1" si="1278"/>
        <v>7316810213</v>
      </c>
      <c r="E10214" t="str">
        <f t="shared" ca="1" si="1277"/>
        <v>Price Glover</v>
      </c>
      <c r="F10214" t="str">
        <f t="shared" ca="1" si="1281"/>
        <v>Développement</v>
      </c>
      <c r="G10214" s="1" t="str">
        <f t="shared" ca="1" si="1279"/>
        <v/>
      </c>
      <c r="H10214" s="1">
        <f ca="1">RANDBETWEEN(Feuil3!$A$1,Feuil3!$B$1)</f>
        <v>42959</v>
      </c>
      <c r="I10214">
        <f t="shared" ca="1" si="1280"/>
        <v>202</v>
      </c>
      <c r="J10214" t="str">
        <f t="shared" ca="1" si="1282"/>
        <v>Perdu</v>
      </c>
    </row>
    <row r="10215" spans="1:10">
      <c r="A10215">
        <f t="shared" ca="1" si="1275"/>
        <v>481799237</v>
      </c>
      <c r="B10215" t="str">
        <f t="shared" ca="1" si="1276"/>
        <v>HOSSAIN JAKIR SARL</v>
      </c>
      <c r="C10215" t="str">
        <f ca="1">VLOOKUP(RANDBETWEEN(1,11),produit,2)</f>
        <v>Financement innovation écologique</v>
      </c>
      <c r="D10215" t="str">
        <f t="shared" ca="1" si="1278"/>
        <v>5580810214</v>
      </c>
      <c r="E10215" t="str">
        <f t="shared" ca="1" si="1277"/>
        <v>Trystan Hickle</v>
      </c>
      <c r="F10215" t="str">
        <f t="shared" ca="1" si="1281"/>
        <v>Développement</v>
      </c>
      <c r="G10215" s="1" t="str">
        <f t="shared" ca="1" si="1279"/>
        <v/>
      </c>
      <c r="H10215" s="1">
        <f ca="1">RANDBETWEEN(Feuil3!$A$1,Feuil3!$B$1)</f>
        <v>42746</v>
      </c>
      <c r="I10215">
        <f t="shared" ca="1" si="1280"/>
        <v>367</v>
      </c>
      <c r="J10215" t="str">
        <f t="shared" ca="1" si="1282"/>
        <v>Perdu</v>
      </c>
    </row>
    <row r="10216" spans="1:10">
      <c r="A10216">
        <f t="shared" ca="1" si="1275"/>
        <v>828320879</v>
      </c>
      <c r="B10216" t="str">
        <f t="shared" ca="1" si="1276"/>
        <v>SLIDE WASH</v>
      </c>
      <c r="C10216" t="str">
        <f ca="1">VLOOKUP(RANDBETWEEN(1,11),produit,2)</f>
        <v>Financement travaux modernisation</v>
      </c>
      <c r="D10216" t="str">
        <f t="shared" ca="1" si="1278"/>
        <v>6689910215</v>
      </c>
      <c r="E10216" t="str">
        <f t="shared" ca="1" si="1277"/>
        <v>Abigayle Rohan</v>
      </c>
      <c r="F10216" t="str">
        <f t="shared" ca="1" si="1281"/>
        <v>Modernisation</v>
      </c>
      <c r="G10216" s="1" t="str">
        <f t="shared" ca="1" si="1279"/>
        <v/>
      </c>
      <c r="H10216" s="1">
        <f ca="1">RANDBETWEEN(Feuil3!$A$1,Feuil3!$B$1)</f>
        <v>41815</v>
      </c>
      <c r="I10216">
        <f t="shared" ca="1" si="1280"/>
        <v>217</v>
      </c>
      <c r="J10216" t="str">
        <f t="shared" ca="1" si="1282"/>
        <v>Perdu</v>
      </c>
    </row>
    <row r="10217" spans="1:10">
      <c r="A10217">
        <f t="shared" ca="1" si="1275"/>
        <v>533405924</v>
      </c>
      <c r="B10217" t="str">
        <f t="shared" ca="1" si="1276"/>
        <v>HOTEL DE NORMANDIE</v>
      </c>
      <c r="C10217" t="str">
        <f ca="1">VLOOKUP(RANDBETWEEN(1,11),produit,2)</f>
        <v>Prêt Crédit Impôt Recherche</v>
      </c>
      <c r="D10217" t="str">
        <f t="shared" ca="1" si="1278"/>
        <v>5591210216</v>
      </c>
      <c r="E10217" t="str">
        <f t="shared" ca="1" si="1277"/>
        <v>Queen Pfannerstill</v>
      </c>
      <c r="F10217" t="str">
        <f t="shared" ca="1" si="1281"/>
        <v>Développement</v>
      </c>
      <c r="G10217" s="1">
        <f t="shared" ca="1" si="1279"/>
        <v>41612</v>
      </c>
      <c r="H10217" s="1">
        <f ca="1">RANDBETWEEN(Feuil3!$A$1,Feuil3!$B$1)</f>
        <v>41552</v>
      </c>
      <c r="I10217">
        <f t="shared" ca="1" si="1280"/>
        <v>133</v>
      </c>
      <c r="J10217" t="str">
        <f t="shared" ca="1" si="1282"/>
        <v>Gagné</v>
      </c>
    </row>
    <row r="10218" spans="1:10">
      <c r="A10218">
        <f t="shared" ca="1" si="1275"/>
        <v>839246428</v>
      </c>
      <c r="B10218" t="str">
        <f t="shared" ca="1" si="1276"/>
        <v>HOTEL DE LA TOUR D'AUVERGNE</v>
      </c>
      <c r="C10218" t="str">
        <f ca="1">VLOOKUP(RANDBETWEEN(1,11),produit,2)</f>
        <v>Financement installations production énergies renouvellables</v>
      </c>
      <c r="D10218" t="str">
        <f t="shared" ca="1" si="1278"/>
        <v>7377010217</v>
      </c>
      <c r="E10218" t="str">
        <f t="shared" ca="1" si="1277"/>
        <v>Frederick Predovic</v>
      </c>
      <c r="F10218" t="str">
        <f t="shared" ca="1" si="1281"/>
        <v>Modernisation</v>
      </c>
      <c r="G10218" s="1" t="str">
        <f t="shared" ca="1" si="1279"/>
        <v/>
      </c>
      <c r="H10218" s="1">
        <f ca="1">RANDBETWEEN(Feuil3!$A$1,Feuil3!$B$1)</f>
        <v>43635</v>
      </c>
      <c r="I10218">
        <f t="shared" ca="1" si="1280"/>
        <v>352</v>
      </c>
      <c r="J10218" t="str">
        <f t="shared" ca="1" si="1282"/>
        <v>Perdu</v>
      </c>
    </row>
    <row r="10219" spans="1:10">
      <c r="A10219">
        <f t="shared" ca="1" si="1275"/>
        <v>523880102</v>
      </c>
      <c r="B10219" t="str">
        <f t="shared" ca="1" si="1276"/>
        <v>HOTEL DU JEU DE PAUME</v>
      </c>
      <c r="C10219" t="str">
        <f ca="1">VLOOKUP(RANDBETWEEN(1,11),produit,2)</f>
        <v>Prêt Crédit Impôt Recherche</v>
      </c>
      <c r="D10219" t="str">
        <f t="shared" ca="1" si="1278"/>
        <v>6379610218</v>
      </c>
      <c r="E10219" t="str">
        <f t="shared" ca="1" si="1277"/>
        <v>Brad Volkman</v>
      </c>
      <c r="F10219" t="str">
        <f t="shared" ca="1" si="1281"/>
        <v>Développement</v>
      </c>
      <c r="G10219" s="1">
        <f t="shared" ca="1" si="1279"/>
        <v>42219</v>
      </c>
      <c r="H10219" s="1">
        <f ca="1">RANDBETWEEN(Feuil3!$A$1,Feuil3!$B$1)</f>
        <v>42155</v>
      </c>
      <c r="I10219">
        <f t="shared" ca="1" si="1280"/>
        <v>212</v>
      </c>
      <c r="J10219" t="str">
        <f t="shared" ca="1" si="1282"/>
        <v>Gagné</v>
      </c>
    </row>
    <row r="10220" spans="1:10">
      <c r="A10220">
        <f t="shared" ca="1" si="1275"/>
        <v>530420587</v>
      </c>
      <c r="B10220" t="str">
        <f t="shared" ca="1" si="1276"/>
        <v>HEXAMODE</v>
      </c>
      <c r="C10220" t="str">
        <f ca="1">VLOOKUP(RANDBETWEEN(1,11),produit,2)</f>
        <v>Prêt participatif développement bois</v>
      </c>
      <c r="D10220" t="str">
        <f t="shared" ca="1" si="1278"/>
        <v>9563910219</v>
      </c>
      <c r="E10220" t="str">
        <f t="shared" ca="1" si="1277"/>
        <v>Price Glover</v>
      </c>
      <c r="F10220" t="str">
        <f t="shared" ca="1" si="1281"/>
        <v>Développement</v>
      </c>
      <c r="G10220" s="1">
        <f t="shared" ca="1" si="1279"/>
        <v>43245</v>
      </c>
      <c r="H10220" s="1">
        <f ca="1">RANDBETWEEN(Feuil3!$A$1,Feuil3!$B$1)</f>
        <v>43201</v>
      </c>
      <c r="I10220">
        <f t="shared" ca="1" si="1280"/>
        <v>370</v>
      </c>
      <c r="J10220" t="str">
        <f t="shared" ca="1" si="1282"/>
        <v>Gagné</v>
      </c>
    </row>
    <row r="10221" spans="1:10">
      <c r="A10221">
        <f t="shared" ca="1" si="1275"/>
        <v>488001595</v>
      </c>
      <c r="B10221" t="str">
        <f t="shared" ca="1" si="1276"/>
        <v>HICKORY CONSEIL</v>
      </c>
      <c r="C10221" t="str">
        <f ca="1">VLOOKUP(RANDBETWEEN(1,11),produit,2)</f>
        <v>Financement plan réduction émissions CO2</v>
      </c>
      <c r="D10221" t="str">
        <f t="shared" ca="1" si="1278"/>
        <v>6556210220</v>
      </c>
      <c r="E10221" t="str">
        <f t="shared" ca="1" si="1277"/>
        <v>Darrion Becker</v>
      </c>
      <c r="F10221" t="str">
        <f t="shared" ca="1" si="1281"/>
        <v>Modernisation</v>
      </c>
      <c r="G10221" s="1" t="str">
        <f t="shared" ca="1" si="1279"/>
        <v/>
      </c>
      <c r="H10221" s="1">
        <f ca="1">RANDBETWEEN(Feuil3!$A$1,Feuil3!$B$1)</f>
        <v>42758</v>
      </c>
      <c r="I10221">
        <f t="shared" ca="1" si="1280"/>
        <v>399</v>
      </c>
      <c r="J10221" t="str">
        <f t="shared" ca="1" si="1282"/>
        <v>Perdu</v>
      </c>
    </row>
    <row r="10222" spans="1:10">
      <c r="A10222">
        <f t="shared" ca="1" si="1275"/>
        <v>840140446</v>
      </c>
      <c r="B10222" t="str">
        <f t="shared" ca="1" si="1276"/>
        <v>SOC AMPERE</v>
      </c>
      <c r="C10222" t="str">
        <f ca="1">VLOOKUP(RANDBETWEEN(1,11),produit,2)</f>
        <v>Financement plan réduction émissions CO2</v>
      </c>
      <c r="D10222" t="str">
        <f t="shared" ca="1" si="1278"/>
        <v>7269210221</v>
      </c>
      <c r="E10222" t="str">
        <f t="shared" ca="1" si="1277"/>
        <v>Mara Lowe</v>
      </c>
      <c r="F10222" t="str">
        <f t="shared" ca="1" si="1281"/>
        <v>Modernisation</v>
      </c>
      <c r="G10222" s="1" t="str">
        <f t="shared" ca="1" si="1279"/>
        <v/>
      </c>
      <c r="H10222" s="1">
        <f ca="1">RANDBETWEEN(Feuil3!$A$1,Feuil3!$B$1)</f>
        <v>41398</v>
      </c>
      <c r="I10222">
        <f t="shared" ca="1" si="1280"/>
        <v>199</v>
      </c>
      <c r="J10222" t="str">
        <f t="shared" ca="1" si="1282"/>
        <v>Perdu</v>
      </c>
    </row>
    <row r="10223" spans="1:10">
      <c r="A10223">
        <f t="shared" ca="1" si="1275"/>
        <v>791698012</v>
      </c>
      <c r="B10223" t="str">
        <f t="shared" ca="1" si="1276"/>
        <v>A K SARL</v>
      </c>
      <c r="C10223" t="str">
        <f ca="1">VLOOKUP(RANDBETWEEN(1,11),produit,2)</f>
        <v>Prêt participatif développement bois</v>
      </c>
      <c r="D10223" t="str">
        <f t="shared" ca="1" si="1278"/>
        <v>7276610222</v>
      </c>
      <c r="E10223" t="str">
        <f t="shared" ca="1" si="1277"/>
        <v>Dusty Hoppe</v>
      </c>
      <c r="F10223" t="str">
        <f t="shared" ca="1" si="1281"/>
        <v>Développement</v>
      </c>
      <c r="G10223" s="1" t="str">
        <f t="shared" ca="1" si="1279"/>
        <v/>
      </c>
      <c r="H10223" s="1">
        <f ca="1">RANDBETWEEN(Feuil3!$A$1,Feuil3!$B$1)</f>
        <v>42240</v>
      </c>
      <c r="I10223">
        <f t="shared" ca="1" si="1280"/>
        <v>148</v>
      </c>
      <c r="J10223" t="str">
        <f t="shared" ca="1" si="1282"/>
        <v>Perdu</v>
      </c>
    </row>
    <row r="10224" spans="1:10">
      <c r="A10224">
        <f t="shared" ca="1" si="1275"/>
        <v>840531289</v>
      </c>
      <c r="B10224" t="str">
        <f t="shared" ca="1" si="1276"/>
        <v>SOC FINANCIERE ET IMMOBILIE PETROFRANCE</v>
      </c>
      <c r="C10224" t="str">
        <f ca="1">VLOOKUP(RANDBETWEEN(1,11),produit,2)</f>
        <v>Financement plan réduction pollution</v>
      </c>
      <c r="D10224" t="str">
        <f t="shared" ca="1" si="1278"/>
        <v>5298610223</v>
      </c>
      <c r="E10224" t="str">
        <f t="shared" ca="1" si="1277"/>
        <v>Hayden Schroeder</v>
      </c>
      <c r="F10224" t="str">
        <f t="shared" ca="1" si="1281"/>
        <v>Modernisation</v>
      </c>
      <c r="G10224" s="1" t="str">
        <f t="shared" ca="1" si="1279"/>
        <v/>
      </c>
      <c r="H10224" s="1">
        <f ca="1">RANDBETWEEN(Feuil3!$A$1,Feuil3!$B$1)</f>
        <v>42911</v>
      </c>
      <c r="I10224">
        <f t="shared" ca="1" si="1280"/>
        <v>251</v>
      </c>
      <c r="J10224" t="str">
        <f t="shared" ca="1" si="1282"/>
        <v>Perdu</v>
      </c>
    </row>
    <row r="10225" spans="1:10">
      <c r="A10225">
        <f t="shared" ca="1" si="1275"/>
        <v>512204850</v>
      </c>
      <c r="B10225" t="str">
        <f t="shared" ca="1" si="1276"/>
        <v>HENRAT ET GARIN</v>
      </c>
      <c r="C10225" t="str">
        <f ca="1">VLOOKUP(RANDBETWEEN(1,11),produit,2)</f>
        <v>Financement travaux modernisation</v>
      </c>
      <c r="D10225" t="str">
        <f t="shared" ca="1" si="1278"/>
        <v>1168010224</v>
      </c>
      <c r="E10225" t="str">
        <f t="shared" ca="1" si="1277"/>
        <v>Price Glover</v>
      </c>
      <c r="F10225" t="str">
        <f t="shared" ca="1" si="1281"/>
        <v>Modernisation</v>
      </c>
      <c r="G10225" s="1" t="str">
        <f t="shared" ca="1" si="1279"/>
        <v/>
      </c>
      <c r="H10225" s="1">
        <f ca="1">RANDBETWEEN(Feuil3!$A$1,Feuil3!$B$1)</f>
        <v>42628</v>
      </c>
      <c r="I10225">
        <f t="shared" ca="1" si="1280"/>
        <v>235</v>
      </c>
      <c r="J10225" t="str">
        <f t="shared" ca="1" si="1282"/>
        <v>Perdu</v>
      </c>
    </row>
    <row r="10226" spans="1:10">
      <c r="A10226">
        <f t="shared" ca="1" si="1275"/>
        <v>799062476</v>
      </c>
      <c r="B10226" t="str">
        <f t="shared" ca="1" si="1276"/>
        <v>SOC FUSA PROTECTION</v>
      </c>
      <c r="C10226" t="str">
        <f ca="1">VLOOKUP(RANDBETWEEN(1,11),produit,2)</f>
        <v>Prêt Crédit Impôt Recherche</v>
      </c>
      <c r="D10226" t="str">
        <f t="shared" ca="1" si="1278"/>
        <v>7202010225</v>
      </c>
      <c r="E10226" t="str">
        <f t="shared" ca="1" si="1277"/>
        <v>Hayden Schroeder</v>
      </c>
      <c r="F10226" t="str">
        <f t="shared" ca="1" si="1281"/>
        <v>Développement</v>
      </c>
      <c r="G10226" s="1" t="str">
        <f t="shared" ca="1" si="1279"/>
        <v/>
      </c>
      <c r="H10226" s="1">
        <f ca="1">RANDBETWEEN(Feuil3!$A$1,Feuil3!$B$1)</f>
        <v>43185</v>
      </c>
      <c r="I10226">
        <f t="shared" ca="1" si="1280"/>
        <v>450</v>
      </c>
      <c r="J10226" t="str">
        <f t="shared" ca="1" si="1282"/>
        <v>Perdu</v>
      </c>
    </row>
    <row r="10227" spans="1:10">
      <c r="A10227">
        <f t="shared" ca="1" si="1275"/>
        <v>383897816</v>
      </c>
      <c r="B10227" t="str">
        <f t="shared" ca="1" si="1276"/>
        <v>SOC ALMA</v>
      </c>
      <c r="C10227" t="str">
        <f ca="1">VLOOKUP(RANDBETWEEN(1,11),produit,2)</f>
        <v>Prêt économies énergies</v>
      </c>
      <c r="D10227" t="str">
        <f t="shared" ca="1" si="1278"/>
        <v>2697910226</v>
      </c>
      <c r="E10227" t="str">
        <f t="shared" ca="1" si="1277"/>
        <v>Arnoldo Roob</v>
      </c>
      <c r="F10227" t="str">
        <f t="shared" ca="1" si="1281"/>
        <v>Modernisation</v>
      </c>
      <c r="G10227" s="1">
        <f t="shared" ca="1" si="1279"/>
        <v>43424</v>
      </c>
      <c r="H10227" s="1">
        <f ca="1">RANDBETWEEN(Feuil3!$A$1,Feuil3!$B$1)</f>
        <v>43369</v>
      </c>
      <c r="I10227">
        <f t="shared" ca="1" si="1280"/>
        <v>345</v>
      </c>
      <c r="J10227" t="str">
        <f t="shared" ca="1" si="1282"/>
        <v>Gagné</v>
      </c>
    </row>
    <row r="10228" spans="1:10">
      <c r="A10228">
        <f t="shared" ca="1" si="1275"/>
        <v>825300718</v>
      </c>
      <c r="B10228" t="str">
        <f t="shared" ca="1" si="1276"/>
        <v>HOMMES ET FINANCES</v>
      </c>
      <c r="C10228" t="str">
        <f ca="1">VLOOKUP(RANDBETWEEN(1,11),produit,2)</f>
        <v>Financement travaux modernisation</v>
      </c>
      <c r="D10228" t="str">
        <f t="shared" ca="1" si="1278"/>
        <v>0738910227</v>
      </c>
      <c r="E10228" t="str">
        <f t="shared" ca="1" si="1277"/>
        <v>Felicia Nicolas</v>
      </c>
      <c r="F10228" t="str">
        <f t="shared" ca="1" si="1281"/>
        <v>Modernisation</v>
      </c>
      <c r="G10228" s="1" t="str">
        <f t="shared" ca="1" si="1279"/>
        <v/>
      </c>
      <c r="H10228" s="1">
        <f ca="1">RANDBETWEEN(Feuil3!$A$1,Feuil3!$B$1)</f>
        <v>43099</v>
      </c>
      <c r="I10228">
        <f t="shared" ca="1" si="1280"/>
        <v>444</v>
      </c>
      <c r="J10228" t="str">
        <f t="shared" ca="1" si="1282"/>
        <v>Perdu</v>
      </c>
    </row>
    <row r="10229" spans="1:10">
      <c r="A10229">
        <f t="shared" ca="1" si="1275"/>
        <v>304275530</v>
      </c>
      <c r="B10229" t="str">
        <f t="shared" ca="1" si="1276"/>
        <v>SOC COOPERATIVE PERSONNEL BANQUE FRANCE</v>
      </c>
      <c r="C10229" t="str">
        <f ca="1">VLOOKUP(RANDBETWEEN(1,11),produit,2)</f>
        <v>Financement plan réduction pollution</v>
      </c>
      <c r="D10229" t="str">
        <f t="shared" ca="1" si="1278"/>
        <v>5160310228</v>
      </c>
      <c r="E10229" t="str">
        <f t="shared" ca="1" si="1277"/>
        <v>Mara Lowe</v>
      </c>
      <c r="F10229" t="str">
        <f t="shared" ca="1" si="1281"/>
        <v>Modernisation</v>
      </c>
      <c r="G10229" s="1" t="str">
        <f t="shared" ca="1" si="1279"/>
        <v/>
      </c>
      <c r="H10229" s="1">
        <f ca="1">RANDBETWEEN(Feuil3!$A$1,Feuil3!$B$1)</f>
        <v>42776</v>
      </c>
      <c r="I10229">
        <f t="shared" ca="1" si="1280"/>
        <v>388</v>
      </c>
      <c r="J10229" t="str">
        <f t="shared" ca="1" si="1282"/>
        <v>Perdu</v>
      </c>
    </row>
    <row r="10230" spans="1:10">
      <c r="A10230">
        <f t="shared" ca="1" si="1275"/>
        <v>440167880</v>
      </c>
      <c r="B10230" t="str">
        <f t="shared" ca="1" si="1276"/>
        <v>HOTEL DU PRINTEMPS REST</v>
      </c>
      <c r="C10230" t="str">
        <f ca="1">VLOOKUP(RANDBETWEEN(1,11),produit,2)</f>
        <v>Prêt économies énergies</v>
      </c>
      <c r="D10230" t="str">
        <f t="shared" ca="1" si="1278"/>
        <v>5103010229</v>
      </c>
      <c r="E10230" t="str">
        <f t="shared" ca="1" si="1277"/>
        <v>Cecile Marquardt</v>
      </c>
      <c r="F10230" t="str">
        <f t="shared" ca="1" si="1281"/>
        <v>Modernisation</v>
      </c>
      <c r="G10230" s="1" t="str">
        <f t="shared" ca="1" si="1279"/>
        <v/>
      </c>
      <c r="H10230" s="1">
        <f ca="1">RANDBETWEEN(Feuil3!$A$1,Feuil3!$B$1)</f>
        <v>43751</v>
      </c>
      <c r="I10230">
        <f t="shared" ca="1" si="1280"/>
        <v>462</v>
      </c>
      <c r="J10230" t="str">
        <f t="shared" ca="1" si="1282"/>
        <v>Perdu</v>
      </c>
    </row>
    <row r="10231" spans="1:10">
      <c r="A10231">
        <f t="shared" ca="1" si="1275"/>
        <v>501345847</v>
      </c>
      <c r="B10231" t="str">
        <f t="shared" ca="1" si="1276"/>
        <v>SNC MILLA ETOILE</v>
      </c>
      <c r="C10231" t="str">
        <f ca="1">VLOOKUP(RANDBETWEEN(1,11),produit,2)</f>
        <v>Prêt participatif développement bois</v>
      </c>
      <c r="D10231" t="str">
        <f t="shared" ca="1" si="1278"/>
        <v>8313110230</v>
      </c>
      <c r="E10231" t="str">
        <f t="shared" ca="1" si="1277"/>
        <v>Arnoldo Roob</v>
      </c>
      <c r="F10231" t="str">
        <f t="shared" ca="1" si="1281"/>
        <v>Développement</v>
      </c>
      <c r="G10231" s="1" t="str">
        <f t="shared" ca="1" si="1279"/>
        <v/>
      </c>
      <c r="H10231" s="1">
        <f ca="1">RANDBETWEEN(Feuil3!$A$1,Feuil3!$B$1)</f>
        <v>41589</v>
      </c>
      <c r="I10231">
        <f t="shared" ca="1" si="1280"/>
        <v>267</v>
      </c>
      <c r="J10231" t="str">
        <f t="shared" ca="1" si="1282"/>
        <v>Perdu</v>
      </c>
    </row>
    <row r="10232" spans="1:10">
      <c r="A10232">
        <f t="shared" ca="1" si="1275"/>
        <v>390708477</v>
      </c>
      <c r="B10232" t="str">
        <f t="shared" ca="1" si="1276"/>
        <v>HOTEL DE L ALMA</v>
      </c>
      <c r="C10232" t="str">
        <f ca="1">VLOOKUP(RANDBETWEEN(1,11),produit,2)</f>
        <v>Prêt participatif développement bois</v>
      </c>
      <c r="D10232" t="str">
        <f t="shared" ca="1" si="1278"/>
        <v>4651710231</v>
      </c>
      <c r="E10232" t="str">
        <f t="shared" ca="1" si="1277"/>
        <v>Darrion Becker</v>
      </c>
      <c r="F10232" t="str">
        <f t="shared" ca="1" si="1281"/>
        <v>Développement</v>
      </c>
      <c r="G10232" s="1" t="str">
        <f t="shared" ca="1" si="1279"/>
        <v/>
      </c>
      <c r="H10232" s="1">
        <f ca="1">RANDBETWEEN(Feuil3!$A$1,Feuil3!$B$1)</f>
        <v>42088</v>
      </c>
      <c r="I10232">
        <f t="shared" ca="1" si="1280"/>
        <v>188</v>
      </c>
      <c r="J10232" t="str">
        <f t="shared" ca="1" si="1282"/>
        <v>Perdu</v>
      </c>
    </row>
    <row r="10233" spans="1:10">
      <c r="A10233">
        <f t="shared" ca="1" si="1275"/>
        <v>393741723</v>
      </c>
      <c r="B10233" t="str">
        <f t="shared" ca="1" si="1276"/>
        <v>SOC EXPLOIT DISTRIB PRODUIT AL</v>
      </c>
      <c r="C10233" t="str">
        <f ca="1">VLOOKUP(RANDBETWEEN(1,11),produit,2)</f>
        <v>Financement formation TES</v>
      </c>
      <c r="D10233" t="str">
        <f t="shared" ca="1" si="1278"/>
        <v>6888110232</v>
      </c>
      <c r="E10233" t="str">
        <f t="shared" ca="1" si="1277"/>
        <v>Trystan Hickle</v>
      </c>
      <c r="F10233" t="str">
        <f t="shared" ca="1" si="1281"/>
        <v>Développement</v>
      </c>
      <c r="G10233" s="1" t="str">
        <f t="shared" ca="1" si="1279"/>
        <v/>
      </c>
      <c r="H10233" s="1">
        <f ca="1">RANDBETWEEN(Feuil3!$A$1,Feuil3!$B$1)</f>
        <v>43767</v>
      </c>
      <c r="I10233">
        <f t="shared" ca="1" si="1280"/>
        <v>472</v>
      </c>
      <c r="J10233" t="str">
        <f t="shared" ca="1" si="1282"/>
        <v>Perdu</v>
      </c>
    </row>
    <row r="10234" spans="1:10">
      <c r="A10234">
        <f t="shared" ca="1" si="1275"/>
        <v>878830223</v>
      </c>
      <c r="B10234" t="str">
        <f t="shared" ca="1" si="1276"/>
        <v>HOLDING DE PHARMARCIE INDEPENDANTES</v>
      </c>
      <c r="C10234" t="str">
        <f ca="1">VLOOKUP(RANDBETWEEN(1,11),produit,2)</f>
        <v>Financement installations production énergies renouvellables</v>
      </c>
      <c r="D10234" t="str">
        <f t="shared" ca="1" si="1278"/>
        <v>6214110233</v>
      </c>
      <c r="E10234" t="str">
        <f t="shared" ca="1" si="1277"/>
        <v>Trystan Hickle</v>
      </c>
      <c r="F10234" t="str">
        <f t="shared" ca="1" si="1281"/>
        <v>Modernisation</v>
      </c>
      <c r="G10234" s="1" t="str">
        <f t="shared" ca="1" si="1279"/>
        <v/>
      </c>
      <c r="H10234" s="1">
        <f ca="1">RANDBETWEEN(Feuil3!$A$1,Feuil3!$B$1)</f>
        <v>42023</v>
      </c>
      <c r="I10234">
        <f t="shared" ca="1" si="1280"/>
        <v>198</v>
      </c>
      <c r="J10234" t="str">
        <f t="shared" ca="1" si="1282"/>
        <v>Perdu</v>
      </c>
    </row>
    <row r="10235" spans="1:10">
      <c r="A10235">
        <f t="shared" ca="1" si="1275"/>
        <v>835053794</v>
      </c>
      <c r="B10235" t="str">
        <f t="shared" ca="1" si="1276"/>
        <v>HDS</v>
      </c>
      <c r="C10235" t="str">
        <f ca="1">VLOOKUP(RANDBETWEEN(1,11),produit,2)</f>
        <v>Prêt participatif développement bois</v>
      </c>
      <c r="D10235" t="str">
        <f t="shared" ca="1" si="1278"/>
        <v>5755910234</v>
      </c>
      <c r="E10235" t="str">
        <f t="shared" ca="1" si="1277"/>
        <v>Queen Pfannerstill</v>
      </c>
      <c r="F10235" t="str">
        <f t="shared" ca="1" si="1281"/>
        <v>Développement</v>
      </c>
      <c r="G10235" s="1" t="str">
        <f t="shared" ca="1" si="1279"/>
        <v/>
      </c>
      <c r="H10235" s="1">
        <f ca="1">RANDBETWEEN(Feuil3!$A$1,Feuil3!$B$1)</f>
        <v>43784</v>
      </c>
      <c r="I10235">
        <f t="shared" ca="1" si="1280"/>
        <v>417</v>
      </c>
      <c r="J10235" t="str">
        <f t="shared" ca="1" si="1282"/>
        <v>Perdu</v>
      </c>
    </row>
    <row r="10236" spans="1:10">
      <c r="A10236">
        <f t="shared" ca="1" si="1275"/>
        <v>430050641</v>
      </c>
      <c r="B10236" t="str">
        <f t="shared" ca="1" si="1276"/>
        <v>SOC EXPL HOTEL CLUNY SQUARC</v>
      </c>
      <c r="C10236" t="str">
        <f ca="1">VLOOKUP(RANDBETWEEN(1,11),produit,2)</f>
        <v>Financement formation TES</v>
      </c>
      <c r="D10236" t="str">
        <f t="shared" ca="1" si="1278"/>
        <v>0279510235</v>
      </c>
      <c r="E10236" t="str">
        <f t="shared" ca="1" si="1277"/>
        <v>Dusty Hoppe</v>
      </c>
      <c r="F10236" t="str">
        <f t="shared" ca="1" si="1281"/>
        <v>Développement</v>
      </c>
      <c r="G10236" s="1" t="str">
        <f t="shared" ca="1" si="1279"/>
        <v/>
      </c>
      <c r="H10236" s="1">
        <f ca="1">RANDBETWEEN(Feuil3!$A$1,Feuil3!$B$1)</f>
        <v>40488</v>
      </c>
      <c r="I10236">
        <f t="shared" ca="1" si="1280"/>
        <v>221</v>
      </c>
      <c r="J10236" t="str">
        <f t="shared" ca="1" si="1282"/>
        <v>Perdu</v>
      </c>
    </row>
    <row r="10237" spans="1:10">
      <c r="A10237">
        <f t="shared" ca="1" si="1275"/>
        <v>424005510</v>
      </c>
      <c r="B10237" t="str">
        <f t="shared" ca="1" si="1276"/>
        <v>SOC DU CULTE TRADITIONNEL ISRAELITE</v>
      </c>
      <c r="C10237" t="str">
        <f ca="1">VLOOKUP(RANDBETWEEN(1,11),produit,2)</f>
        <v>Prêt participatif développement bois</v>
      </c>
      <c r="D10237" t="str">
        <f t="shared" ca="1" si="1278"/>
        <v>2363210236</v>
      </c>
      <c r="E10237" t="str">
        <f t="shared" ca="1" si="1277"/>
        <v>Brad Volkman</v>
      </c>
      <c r="F10237" t="str">
        <f t="shared" ca="1" si="1281"/>
        <v>Développement</v>
      </c>
      <c r="G10237" s="1" t="str">
        <f t="shared" ca="1" si="1279"/>
        <v/>
      </c>
      <c r="H10237" s="1">
        <f ca="1">RANDBETWEEN(Feuil3!$A$1,Feuil3!$B$1)</f>
        <v>40516</v>
      </c>
      <c r="I10237">
        <f t="shared" ca="1" si="1280"/>
        <v>196</v>
      </c>
      <c r="J10237" t="str">
        <f t="shared" ca="1" si="1282"/>
        <v>Perdu</v>
      </c>
    </row>
    <row r="10238" spans="1:10">
      <c r="A10238">
        <f t="shared" ca="1" si="1275"/>
        <v>841853716</v>
      </c>
      <c r="B10238" t="str">
        <f t="shared" ca="1" si="1276"/>
        <v>A SAINTE MARIE LE SAVIO</v>
      </c>
      <c r="C10238" t="str">
        <f ca="1">VLOOKUP(RANDBETWEEN(1,11),produit,2)</f>
        <v>Prêt participatif développement bois</v>
      </c>
      <c r="D10238" t="str">
        <f t="shared" ca="1" si="1278"/>
        <v>2533010237</v>
      </c>
      <c r="E10238" t="str">
        <f t="shared" ca="1" si="1277"/>
        <v>Arnoldo Roob</v>
      </c>
      <c r="F10238" t="str">
        <f t="shared" ca="1" si="1281"/>
        <v>Développement</v>
      </c>
      <c r="G10238" s="1" t="str">
        <f t="shared" ca="1" si="1279"/>
        <v/>
      </c>
      <c r="H10238" s="1">
        <f ca="1">RANDBETWEEN(Feuil3!$A$1,Feuil3!$B$1)</f>
        <v>43589</v>
      </c>
      <c r="I10238">
        <f t="shared" ca="1" si="1280"/>
        <v>313</v>
      </c>
      <c r="J10238" t="str">
        <f t="shared" ca="1" si="1282"/>
        <v>Perdu</v>
      </c>
    </row>
    <row r="10239" spans="1:10">
      <c r="A10239">
        <f t="shared" ca="1" si="1275"/>
        <v>841077167</v>
      </c>
      <c r="B10239" t="str">
        <f t="shared" ca="1" si="1276"/>
        <v>HERTZOG - ZIBI - RUFF &amp; ASSOCIES</v>
      </c>
      <c r="C10239" t="str">
        <f ca="1">VLOOKUP(RANDBETWEEN(1,11),produit,2)</f>
        <v>Financement innovation écologique</v>
      </c>
      <c r="D10239" t="str">
        <f t="shared" ca="1" si="1278"/>
        <v>9816510238</v>
      </c>
      <c r="E10239" t="str">
        <f t="shared" ca="1" si="1277"/>
        <v>Felicia Nicolas</v>
      </c>
      <c r="F10239" t="str">
        <f t="shared" ca="1" si="1281"/>
        <v>Développement</v>
      </c>
      <c r="G10239" s="1" t="str">
        <f t="shared" ca="1" si="1279"/>
        <v/>
      </c>
      <c r="H10239" s="1">
        <f ca="1">RANDBETWEEN(Feuil3!$A$1,Feuil3!$B$1)</f>
        <v>42700</v>
      </c>
      <c r="I10239">
        <f t="shared" ca="1" si="1280"/>
        <v>426</v>
      </c>
      <c r="J10239" t="str">
        <f t="shared" ca="1" si="1282"/>
        <v>Perdu</v>
      </c>
    </row>
    <row r="10240" spans="1:10">
      <c r="A10240">
        <f t="shared" ca="1" si="1275"/>
        <v>812167260</v>
      </c>
      <c r="B10240" t="str">
        <f t="shared" ca="1" si="1276"/>
        <v>8 OPERA</v>
      </c>
      <c r="C10240" t="str">
        <f ca="1">VLOOKUP(RANDBETWEEN(1,11),produit,2)</f>
        <v>Prêt participatif développement bois</v>
      </c>
      <c r="D10240" t="str">
        <f t="shared" ca="1" si="1278"/>
        <v>7002710239</v>
      </c>
      <c r="E10240" t="str">
        <f t="shared" ca="1" si="1277"/>
        <v>Felicia Nicolas</v>
      </c>
      <c r="F10240" t="str">
        <f t="shared" ca="1" si="1281"/>
        <v>Développement</v>
      </c>
      <c r="G10240" s="1" t="str">
        <f t="shared" ca="1" si="1279"/>
        <v/>
      </c>
      <c r="H10240" s="1">
        <f ca="1">RANDBETWEEN(Feuil3!$A$1,Feuil3!$B$1)</f>
        <v>42826</v>
      </c>
      <c r="I10240">
        <f t="shared" ca="1" si="1280"/>
        <v>461</v>
      </c>
      <c r="J10240" t="str">
        <f t="shared" ca="1" si="1282"/>
        <v>Perdu</v>
      </c>
    </row>
    <row r="10241" spans="1:10">
      <c r="A10241">
        <f t="shared" ca="1" si="1275"/>
        <v>505099598</v>
      </c>
      <c r="B10241" t="str">
        <f t="shared" ca="1" si="1276"/>
        <v>HAUTES ETUDES APPLIQUEES DU DROIT (HEAD)</v>
      </c>
      <c r="C10241" t="str">
        <f ca="1">VLOOKUP(RANDBETWEEN(1,11),produit,2)</f>
        <v>Prêt participatif développement bois</v>
      </c>
      <c r="D10241" t="str">
        <f t="shared" ca="1" si="1278"/>
        <v>2841210240</v>
      </c>
      <c r="E10241" t="str">
        <f t="shared" ca="1" si="1277"/>
        <v>Queen Pfannerstill</v>
      </c>
      <c r="F10241" t="str">
        <f t="shared" ca="1" si="1281"/>
        <v>Développement</v>
      </c>
      <c r="G10241" s="1" t="str">
        <f t="shared" ca="1" si="1279"/>
        <v/>
      </c>
      <c r="H10241" s="1">
        <f ca="1">RANDBETWEEN(Feuil3!$A$1,Feuil3!$B$1)</f>
        <v>42098</v>
      </c>
      <c r="I10241">
        <f t="shared" ca="1" si="1280"/>
        <v>377</v>
      </c>
      <c r="J10241" t="str">
        <f t="shared" ca="1" si="1282"/>
        <v>Perdu</v>
      </c>
    </row>
    <row r="10242" spans="1:10">
      <c r="A10242">
        <f t="shared" ref="A10242:A10305" ca="1" si="1283">VLOOKUP(RANDBETWEEN(1,1000),soc,2,FALSE)</f>
        <v>832419634</v>
      </c>
      <c r="B10242" t="str">
        <f t="shared" ref="B10242:B10305" ca="1" si="1284">VLOOKUP(A10242,soc_siren,2,FALSE)</f>
        <v>SILAN</v>
      </c>
      <c r="C10242" t="str">
        <f ca="1">VLOOKUP(RANDBETWEEN(1,11),produit,2)</f>
        <v>Financement formation TES</v>
      </c>
      <c r="D10242" t="str">
        <f t="shared" ca="1" si="1278"/>
        <v>2392710241</v>
      </c>
      <c r="E10242" t="str">
        <f t="shared" ref="E10242:E10305" ca="1" si="1285">VLOOKUP(RANDBETWEEN(1,15),commercial,2,FALSE)</f>
        <v>Dusty Hoppe</v>
      </c>
      <c r="F10242" t="str">
        <f t="shared" ca="1" si="1281"/>
        <v>Développement</v>
      </c>
      <c r="G10242" s="1" t="str">
        <f t="shared" ca="1" si="1279"/>
        <v/>
      </c>
      <c r="H10242" s="1">
        <f ca="1">RANDBETWEEN(Feuil3!$A$1,Feuil3!$B$1)</f>
        <v>41113</v>
      </c>
      <c r="I10242">
        <f t="shared" ca="1" si="1280"/>
        <v>332</v>
      </c>
      <c r="J10242" t="str">
        <f t="shared" ca="1" si="1282"/>
        <v>Perdu</v>
      </c>
    </row>
    <row r="10243" spans="1:10">
      <c r="A10243">
        <f t="shared" ca="1" si="1283"/>
        <v>399780329</v>
      </c>
      <c r="B10243" t="str">
        <f t="shared" ca="1" si="1284"/>
        <v>HAUSSMANN AUDIT CONSULTANTS</v>
      </c>
      <c r="C10243" t="str">
        <f ca="1">VLOOKUP(RANDBETWEEN(1,11),produit,2)</f>
        <v>Financement plan réduction émissions CO2</v>
      </c>
      <c r="D10243" t="str">
        <f t="shared" ref="D10243:D10306" ca="1" si="1286">RIGHT(TEXT(RANDBETWEEN(10000000,99999999),"0")&amp;TEXT(ROW()-1,"0"),10)</f>
        <v>9567710242</v>
      </c>
      <c r="E10243" t="str">
        <f t="shared" ca="1" si="1285"/>
        <v>Dusty Hoppe</v>
      </c>
      <c r="F10243" t="str">
        <f t="shared" ca="1" si="1281"/>
        <v>Modernisation</v>
      </c>
      <c r="G10243" s="1" t="str">
        <f t="shared" ref="G10243:G10306" ca="1" si="1287">IF(RAND()&lt;=0.3,H10243+RANDBETWEEN(30,90),"")</f>
        <v/>
      </c>
      <c r="H10243" s="1">
        <f ca="1">RANDBETWEEN(Feuil3!$A$1,Feuil3!$B$1)</f>
        <v>42295</v>
      </c>
      <c r="I10243">
        <f t="shared" ref="I10243:I10306" ca="1" si="1288">RANDBETWEEN(100,500)</f>
        <v>343</v>
      </c>
      <c r="J10243" t="str">
        <f t="shared" ca="1" si="1282"/>
        <v>Perdu</v>
      </c>
    </row>
    <row r="10244" spans="1:10">
      <c r="A10244">
        <f t="shared" ca="1" si="1283"/>
        <v>199222951</v>
      </c>
      <c r="B10244" t="str">
        <f t="shared" ca="1" si="1284"/>
        <v>30 PARIS SAUFFROY</v>
      </c>
      <c r="C10244" t="str">
        <f ca="1">VLOOKUP(RANDBETWEEN(1,11),produit,2)</f>
        <v>Financement travaux modernisation</v>
      </c>
      <c r="D10244" t="str">
        <f t="shared" ca="1" si="1286"/>
        <v>8662610243</v>
      </c>
      <c r="E10244" t="str">
        <f t="shared" ca="1" si="1285"/>
        <v>Isaac Runolfsdottir</v>
      </c>
      <c r="F10244" t="str">
        <f t="shared" ca="1" si="1281"/>
        <v>Modernisation</v>
      </c>
      <c r="G10244" s="1" t="str">
        <f t="shared" ca="1" si="1287"/>
        <v/>
      </c>
      <c r="H10244" s="1">
        <f ca="1">RANDBETWEEN(Feuil3!$A$1,Feuil3!$B$1)</f>
        <v>43792</v>
      </c>
      <c r="I10244">
        <f t="shared" ca="1" si="1288"/>
        <v>466</v>
      </c>
      <c r="J10244" t="str">
        <f t="shared" ca="1" si="1282"/>
        <v>Perdu</v>
      </c>
    </row>
    <row r="10245" spans="1:10">
      <c r="A10245">
        <f t="shared" ca="1" si="1283"/>
        <v>753824788</v>
      </c>
      <c r="B10245" t="str">
        <f t="shared" ca="1" si="1284"/>
        <v>HERVE LABEILLE ET ASSOCIES</v>
      </c>
      <c r="C10245" t="str">
        <f ca="1">VLOOKUP(RANDBETWEEN(1,11),produit,2)</f>
        <v>Prêt participatif développement bois</v>
      </c>
      <c r="D10245" t="str">
        <f t="shared" ca="1" si="1286"/>
        <v>0436610244</v>
      </c>
      <c r="E10245" t="str">
        <f t="shared" ca="1" si="1285"/>
        <v>Price Glover</v>
      </c>
      <c r="F10245" t="str">
        <f t="shared" ca="1" si="1281"/>
        <v>Développement</v>
      </c>
      <c r="G10245" s="1" t="str">
        <f t="shared" ca="1" si="1287"/>
        <v/>
      </c>
      <c r="H10245" s="1">
        <f ca="1">RANDBETWEEN(Feuil3!$A$1,Feuil3!$B$1)</f>
        <v>41905</v>
      </c>
      <c r="I10245">
        <f t="shared" ca="1" si="1288"/>
        <v>458</v>
      </c>
      <c r="J10245" t="str">
        <f t="shared" ca="1" si="1282"/>
        <v>Perdu</v>
      </c>
    </row>
    <row r="10246" spans="1:10">
      <c r="A10246">
        <f t="shared" ca="1" si="1283"/>
        <v>841746480</v>
      </c>
      <c r="B10246" t="str">
        <f t="shared" ca="1" si="1284"/>
        <v>HOTEL BELIDOR</v>
      </c>
      <c r="C10246" t="str">
        <f ca="1">VLOOKUP(RANDBETWEEN(1,11),produit,2)</f>
        <v>Prêt participatif développement bois</v>
      </c>
      <c r="D10246" t="str">
        <f t="shared" ca="1" si="1286"/>
        <v>2007410245</v>
      </c>
      <c r="E10246" t="str">
        <f t="shared" ca="1" si="1285"/>
        <v>Arnoldo Roob</v>
      </c>
      <c r="F10246" t="str">
        <f t="shared" ca="1" si="1281"/>
        <v>Développement</v>
      </c>
      <c r="G10246" s="1" t="str">
        <f t="shared" ca="1" si="1287"/>
        <v/>
      </c>
      <c r="H10246" s="1">
        <f ca="1">RANDBETWEEN(Feuil3!$A$1,Feuil3!$B$1)</f>
        <v>43113</v>
      </c>
      <c r="I10246">
        <f t="shared" ca="1" si="1288"/>
        <v>260</v>
      </c>
      <c r="J10246" t="str">
        <f t="shared" ca="1" si="1282"/>
        <v>Perdu</v>
      </c>
    </row>
    <row r="10247" spans="1:10">
      <c r="A10247">
        <f t="shared" ca="1" si="1283"/>
        <v>848103941</v>
      </c>
      <c r="B10247" t="str">
        <f t="shared" ca="1" si="1284"/>
        <v>1000 ET UNE COURSES</v>
      </c>
      <c r="C10247" t="str">
        <f ca="1">VLOOKUP(RANDBETWEEN(1,11),produit,2)</f>
        <v>Prêt Crédit Impôt Recherche</v>
      </c>
      <c r="D10247" t="str">
        <f t="shared" ca="1" si="1286"/>
        <v>7540310246</v>
      </c>
      <c r="E10247" t="str">
        <f t="shared" ca="1" si="1285"/>
        <v>Price Glover</v>
      </c>
      <c r="F10247" t="str">
        <f t="shared" ca="1" si="1281"/>
        <v>Développement</v>
      </c>
      <c r="G10247" s="1" t="str">
        <f t="shared" ca="1" si="1287"/>
        <v/>
      </c>
      <c r="H10247" s="1">
        <f ca="1">RANDBETWEEN(Feuil3!$A$1,Feuil3!$B$1)</f>
        <v>42822</v>
      </c>
      <c r="I10247">
        <f t="shared" ca="1" si="1288"/>
        <v>400</v>
      </c>
      <c r="J10247" t="str">
        <f t="shared" ca="1" si="1282"/>
        <v>Perdu</v>
      </c>
    </row>
    <row r="10248" spans="1:10">
      <c r="A10248">
        <f t="shared" ca="1" si="1283"/>
        <v>849334362</v>
      </c>
      <c r="B10248" t="str">
        <f t="shared" ca="1" si="1284"/>
        <v>HOTEL CAMBRONNE</v>
      </c>
      <c r="C10248" t="str">
        <f ca="1">VLOOKUP(RANDBETWEEN(1,11),produit,2)</f>
        <v>Prêt Crédit Impôt Recherche</v>
      </c>
      <c r="D10248" t="str">
        <f t="shared" ca="1" si="1286"/>
        <v>4122710247</v>
      </c>
      <c r="E10248" t="str">
        <f t="shared" ca="1" si="1285"/>
        <v>Trystan Hickle</v>
      </c>
      <c r="F10248" t="str">
        <f t="shared" ca="1" si="1281"/>
        <v>Développement</v>
      </c>
      <c r="G10248" s="1" t="str">
        <f t="shared" ca="1" si="1287"/>
        <v/>
      </c>
      <c r="H10248" s="1">
        <f ca="1">RANDBETWEEN(Feuil3!$A$1,Feuil3!$B$1)</f>
        <v>42622</v>
      </c>
      <c r="I10248">
        <f t="shared" ca="1" si="1288"/>
        <v>398</v>
      </c>
      <c r="J10248" t="str">
        <f t="shared" ca="1" si="1282"/>
        <v>Perdu</v>
      </c>
    </row>
    <row r="10249" spans="1:10">
      <c r="A10249">
        <f t="shared" ca="1" si="1283"/>
        <v>852780170</v>
      </c>
      <c r="B10249" t="str">
        <f t="shared" ca="1" si="1284"/>
        <v>HOTEL DE LUTECE</v>
      </c>
      <c r="C10249" t="str">
        <f ca="1">VLOOKUP(RANDBETWEEN(1,11),produit,2)</f>
        <v>Financement installations production énergies renouvellables</v>
      </c>
      <c r="D10249" t="str">
        <f t="shared" ca="1" si="1286"/>
        <v>9104110248</v>
      </c>
      <c r="E10249" t="str">
        <f t="shared" ca="1" si="1285"/>
        <v>Price Glover</v>
      </c>
      <c r="F10249" t="str">
        <f t="shared" ca="1" si="1281"/>
        <v>Modernisation</v>
      </c>
      <c r="G10249" s="1" t="str">
        <f t="shared" ca="1" si="1287"/>
        <v/>
      </c>
      <c r="H10249" s="1">
        <f ca="1">RANDBETWEEN(Feuil3!$A$1,Feuil3!$B$1)</f>
        <v>42712</v>
      </c>
      <c r="I10249">
        <f t="shared" ca="1" si="1288"/>
        <v>331</v>
      </c>
      <c r="J10249" t="str">
        <f t="shared" ca="1" si="1282"/>
        <v>Perdu</v>
      </c>
    </row>
    <row r="10250" spans="1:10">
      <c r="A10250">
        <f t="shared" ca="1" si="1283"/>
        <v>428553929</v>
      </c>
      <c r="B10250" t="str">
        <f t="shared" ca="1" si="1284"/>
        <v>SOC FRANCAISE DE CARDIOLOGIE</v>
      </c>
      <c r="C10250" t="str">
        <f ca="1">VLOOKUP(RANDBETWEEN(1,11),produit,2)</f>
        <v>Financement travaux modernisation</v>
      </c>
      <c r="D10250" t="str">
        <f t="shared" ca="1" si="1286"/>
        <v>4432510249</v>
      </c>
      <c r="E10250" t="str">
        <f t="shared" ca="1" si="1285"/>
        <v>Mara Lowe</v>
      </c>
      <c r="F10250" t="str">
        <f t="shared" ca="1" si="1281"/>
        <v>Modernisation</v>
      </c>
      <c r="G10250" s="1" t="str">
        <f t="shared" ca="1" si="1287"/>
        <v/>
      </c>
      <c r="H10250" s="1">
        <f ca="1">RANDBETWEEN(Feuil3!$A$1,Feuil3!$B$1)</f>
        <v>40657</v>
      </c>
      <c r="I10250">
        <f t="shared" ca="1" si="1288"/>
        <v>499</v>
      </c>
      <c r="J10250" t="str">
        <f t="shared" ca="1" si="1282"/>
        <v>Perdu</v>
      </c>
    </row>
    <row r="10251" spans="1:10">
      <c r="A10251">
        <f t="shared" ca="1" si="1283"/>
        <v>532850328</v>
      </c>
      <c r="B10251" t="str">
        <f t="shared" ca="1" si="1284"/>
        <v>ABATAEL SERVICES</v>
      </c>
      <c r="C10251" t="str">
        <f ca="1">VLOOKUP(RANDBETWEEN(1,11),produit,2)</f>
        <v>Prêt participatif développement bois</v>
      </c>
      <c r="D10251" t="str">
        <f t="shared" ca="1" si="1286"/>
        <v>2691110250</v>
      </c>
      <c r="E10251" t="str">
        <f t="shared" ca="1" si="1285"/>
        <v>Queen Pfannerstill</v>
      </c>
      <c r="F10251" t="str">
        <f t="shared" ca="1" si="1281"/>
        <v>Développement</v>
      </c>
      <c r="G10251" s="1" t="str">
        <f t="shared" ca="1" si="1287"/>
        <v/>
      </c>
      <c r="H10251" s="1">
        <f ca="1">RANDBETWEEN(Feuil3!$A$1,Feuil3!$B$1)</f>
        <v>43510</v>
      </c>
      <c r="I10251">
        <f t="shared" ca="1" si="1288"/>
        <v>264</v>
      </c>
      <c r="J10251" t="str">
        <f t="shared" ca="1" si="1282"/>
        <v>Perdu</v>
      </c>
    </row>
    <row r="10252" spans="1:10">
      <c r="A10252">
        <f t="shared" ca="1" si="1283"/>
        <v>379583495</v>
      </c>
      <c r="B10252" t="str">
        <f t="shared" ca="1" si="1284"/>
        <v>SOC CYRIL</v>
      </c>
      <c r="C10252" t="str">
        <f ca="1">VLOOKUP(RANDBETWEEN(1,11),produit,2)</f>
        <v>Financement installations production énergies renouvellables</v>
      </c>
      <c r="D10252" t="str">
        <f t="shared" ca="1" si="1286"/>
        <v>5047010251</v>
      </c>
      <c r="E10252" t="str">
        <f t="shared" ca="1" si="1285"/>
        <v>Brad Volkman</v>
      </c>
      <c r="F10252" t="str">
        <f t="shared" ca="1" si="1281"/>
        <v>Modernisation</v>
      </c>
      <c r="G10252" s="1">
        <f t="shared" ca="1" si="1287"/>
        <v>40559</v>
      </c>
      <c r="H10252" s="1">
        <f ca="1">RANDBETWEEN(Feuil3!$A$1,Feuil3!$B$1)</f>
        <v>40510</v>
      </c>
      <c r="I10252">
        <f t="shared" ca="1" si="1288"/>
        <v>210</v>
      </c>
      <c r="J10252" t="str">
        <f t="shared" ca="1" si="1282"/>
        <v>Gagné</v>
      </c>
    </row>
    <row r="10253" spans="1:10">
      <c r="A10253">
        <f t="shared" ca="1" si="1283"/>
        <v>492341763</v>
      </c>
      <c r="B10253" t="str">
        <f t="shared" ca="1" si="1284"/>
        <v>HELIOPROD METHANISATION</v>
      </c>
      <c r="C10253" t="str">
        <f ca="1">VLOOKUP(RANDBETWEEN(1,11),produit,2)</f>
        <v>Financement campagne sensibilisation interne TES</v>
      </c>
      <c r="D10253" t="str">
        <f t="shared" ca="1" si="1286"/>
        <v>0929110252</v>
      </c>
      <c r="E10253" t="str">
        <f t="shared" ca="1" si="1285"/>
        <v>Cecile Marquardt</v>
      </c>
      <c r="F10253" t="str">
        <f t="shared" ca="1" si="1281"/>
        <v>Développement</v>
      </c>
      <c r="G10253" s="1" t="str">
        <f t="shared" ca="1" si="1287"/>
        <v/>
      </c>
      <c r="H10253" s="1">
        <f ca="1">RANDBETWEEN(Feuil3!$A$1,Feuil3!$B$1)</f>
        <v>40699</v>
      </c>
      <c r="I10253">
        <f t="shared" ca="1" si="1288"/>
        <v>399</v>
      </c>
      <c r="J10253" t="str">
        <f t="shared" ca="1" si="1282"/>
        <v>Perdu</v>
      </c>
    </row>
    <row r="10254" spans="1:10">
      <c r="A10254">
        <f t="shared" ca="1" si="1283"/>
        <v>819964958</v>
      </c>
      <c r="B10254" t="str">
        <f t="shared" ca="1" si="1284"/>
        <v>3D SOFT</v>
      </c>
      <c r="C10254" t="str">
        <f ca="1">VLOOKUP(RANDBETWEEN(1,11),produit,2)</f>
        <v>Financement plan réduction émissions CO2</v>
      </c>
      <c r="D10254" t="str">
        <f t="shared" ca="1" si="1286"/>
        <v>4449310253</v>
      </c>
      <c r="E10254" t="str">
        <f t="shared" ca="1" si="1285"/>
        <v>Hayden Schroeder</v>
      </c>
      <c r="F10254" t="str">
        <f t="shared" ca="1" si="1281"/>
        <v>Modernisation</v>
      </c>
      <c r="G10254" s="1">
        <f t="shared" ca="1" si="1287"/>
        <v>42573</v>
      </c>
      <c r="H10254" s="1">
        <f ca="1">RANDBETWEEN(Feuil3!$A$1,Feuil3!$B$1)</f>
        <v>42522</v>
      </c>
      <c r="I10254">
        <f t="shared" ca="1" si="1288"/>
        <v>216</v>
      </c>
      <c r="J10254" t="str">
        <f t="shared" ca="1" si="1282"/>
        <v>Gagné</v>
      </c>
    </row>
    <row r="10255" spans="1:10">
      <c r="A10255">
        <f t="shared" ca="1" si="1283"/>
        <v>824666937</v>
      </c>
      <c r="B10255" t="str">
        <f t="shared" ca="1" si="1284"/>
        <v>HORS LIMITES ARCHITECTURE</v>
      </c>
      <c r="C10255" t="str">
        <f ca="1">VLOOKUP(RANDBETWEEN(1,11),produit,2)</f>
        <v>Financement plan réduction pollution</v>
      </c>
      <c r="D10255" t="str">
        <f t="shared" ca="1" si="1286"/>
        <v>9272510254</v>
      </c>
      <c r="E10255" t="str">
        <f t="shared" ca="1" si="1285"/>
        <v>Frederick Predovic</v>
      </c>
      <c r="F10255" t="str">
        <f t="shared" ca="1" si="1281"/>
        <v>Modernisation</v>
      </c>
      <c r="G10255" s="1" t="str">
        <f t="shared" ca="1" si="1287"/>
        <v/>
      </c>
      <c r="H10255" s="1">
        <f ca="1">RANDBETWEEN(Feuil3!$A$1,Feuil3!$B$1)</f>
        <v>41052</v>
      </c>
      <c r="I10255">
        <f t="shared" ca="1" si="1288"/>
        <v>104</v>
      </c>
      <c r="J10255" t="str">
        <f t="shared" ca="1" si="1282"/>
        <v>Perdu</v>
      </c>
    </row>
    <row r="10256" spans="1:10">
      <c r="A10256">
        <f t="shared" ca="1" si="1283"/>
        <v>424752533</v>
      </c>
      <c r="B10256" t="str">
        <f t="shared" ca="1" si="1284"/>
        <v>HOTEL LE MULHOUSE</v>
      </c>
      <c r="C10256" t="str">
        <f ca="1">VLOOKUP(RANDBETWEEN(1,11),produit,2)</f>
        <v>Prêt économies énergies</v>
      </c>
      <c r="D10256" t="str">
        <f t="shared" ca="1" si="1286"/>
        <v>9875610255</v>
      </c>
      <c r="E10256" t="str">
        <f t="shared" ca="1" si="1285"/>
        <v>Frederick Predovic</v>
      </c>
      <c r="F10256" t="str">
        <f t="shared" ca="1" si="1281"/>
        <v>Modernisation</v>
      </c>
      <c r="G10256" s="1" t="str">
        <f t="shared" ca="1" si="1287"/>
        <v/>
      </c>
      <c r="H10256" s="1">
        <f ca="1">RANDBETWEEN(Feuil3!$A$1,Feuil3!$B$1)</f>
        <v>40373</v>
      </c>
      <c r="I10256">
        <f t="shared" ca="1" si="1288"/>
        <v>489</v>
      </c>
      <c r="J10256" t="str">
        <f t="shared" ca="1" si="1282"/>
        <v>Perdu</v>
      </c>
    </row>
    <row r="10257" spans="1:10">
      <c r="A10257">
        <f t="shared" ca="1" si="1283"/>
        <v>378402606</v>
      </c>
      <c r="B10257" t="str">
        <f t="shared" ca="1" si="1284"/>
        <v>A.C.G. LIFE</v>
      </c>
      <c r="C10257" t="str">
        <f ca="1">VLOOKUP(RANDBETWEEN(1,11),produit,2)</f>
        <v>Prêt Crédit Impôt Recherche</v>
      </c>
      <c r="D10257" t="str">
        <f t="shared" ca="1" si="1286"/>
        <v>5051610256</v>
      </c>
      <c r="E10257" t="str">
        <f t="shared" ca="1" si="1285"/>
        <v>Abigayle Rohan</v>
      </c>
      <c r="F10257" t="str">
        <f t="shared" ca="1" si="1281"/>
        <v>Développement</v>
      </c>
      <c r="G10257" s="1" t="str">
        <f t="shared" ca="1" si="1287"/>
        <v/>
      </c>
      <c r="H10257" s="1">
        <f ca="1">RANDBETWEEN(Feuil3!$A$1,Feuil3!$B$1)</f>
        <v>40222</v>
      </c>
      <c r="I10257">
        <f t="shared" ca="1" si="1288"/>
        <v>179</v>
      </c>
      <c r="J10257" t="str">
        <f t="shared" ca="1" si="1282"/>
        <v>Perdu</v>
      </c>
    </row>
    <row r="10258" spans="1:10">
      <c r="A10258">
        <f t="shared" ca="1" si="1283"/>
        <v>824831283</v>
      </c>
      <c r="B10258" t="str">
        <f t="shared" ca="1" si="1284"/>
        <v>HOBOKEN</v>
      </c>
      <c r="C10258" t="str">
        <f ca="1">VLOOKUP(RANDBETWEEN(1,11),produit,2)</f>
        <v>Financement formation TES</v>
      </c>
      <c r="D10258" t="str">
        <f t="shared" ca="1" si="1286"/>
        <v>4232110257</v>
      </c>
      <c r="E10258" t="str">
        <f t="shared" ca="1" si="1285"/>
        <v>Arnoldo Roob</v>
      </c>
      <c r="F10258" t="str">
        <f t="shared" ref="F10258:F10321" ca="1" si="1289">VLOOKUP(C10258,finalité,2,FALSE)</f>
        <v>Développement</v>
      </c>
      <c r="G10258" s="1" t="str">
        <f t="shared" ca="1" si="1287"/>
        <v/>
      </c>
      <c r="H10258" s="1">
        <f ca="1">RANDBETWEEN(Feuil3!$A$1,Feuil3!$B$1)</f>
        <v>42380</v>
      </c>
      <c r="I10258">
        <f t="shared" ca="1" si="1288"/>
        <v>261</v>
      </c>
      <c r="J10258" t="str">
        <f t="shared" ref="J10258:J10321" ca="1" si="1290">IF(G10258&lt;&gt;"","Gagné",IF(TODAY()&gt;H10258+90,"Perdu","En cours"))</f>
        <v>Perdu</v>
      </c>
    </row>
    <row r="10259" spans="1:10">
      <c r="A10259">
        <f t="shared" ca="1" si="1283"/>
        <v>354079212</v>
      </c>
      <c r="B10259" t="str">
        <f t="shared" ca="1" si="1284"/>
        <v>SOC DES ETABLISSEMENTS JACQUES CHARTIER</v>
      </c>
      <c r="C10259" t="str">
        <f ca="1">VLOOKUP(RANDBETWEEN(1,11),produit,2)</f>
        <v>Prêt participatif développement bois</v>
      </c>
      <c r="D10259" t="str">
        <f t="shared" ca="1" si="1286"/>
        <v>2622210258</v>
      </c>
      <c r="E10259" t="str">
        <f t="shared" ca="1" si="1285"/>
        <v>Queen Pfannerstill</v>
      </c>
      <c r="F10259" t="str">
        <f t="shared" ca="1" si="1289"/>
        <v>Développement</v>
      </c>
      <c r="G10259" s="1" t="str">
        <f t="shared" ca="1" si="1287"/>
        <v/>
      </c>
      <c r="H10259" s="1">
        <f ca="1">RANDBETWEEN(Feuil3!$A$1,Feuil3!$B$1)</f>
        <v>42573</v>
      </c>
      <c r="I10259">
        <f t="shared" ca="1" si="1288"/>
        <v>257</v>
      </c>
      <c r="J10259" t="str">
        <f t="shared" ca="1" si="1290"/>
        <v>Perdu</v>
      </c>
    </row>
    <row r="10260" spans="1:10">
      <c r="A10260">
        <f t="shared" ca="1" si="1283"/>
        <v>823244959</v>
      </c>
      <c r="B10260" t="str">
        <f t="shared" ca="1" si="1284"/>
        <v>SOC DES ETABLISSEMENTS PIRIAC</v>
      </c>
      <c r="C10260" t="str">
        <f ca="1">VLOOKUP(RANDBETWEEN(1,11),produit,2)</f>
        <v>Prêt participatif développement bois</v>
      </c>
      <c r="D10260" t="str">
        <f t="shared" ca="1" si="1286"/>
        <v>7716110259</v>
      </c>
      <c r="E10260" t="str">
        <f t="shared" ca="1" si="1285"/>
        <v>Hayden Schroeder</v>
      </c>
      <c r="F10260" t="str">
        <f t="shared" ca="1" si="1289"/>
        <v>Développement</v>
      </c>
      <c r="G10260" s="1" t="str">
        <f t="shared" ca="1" si="1287"/>
        <v/>
      </c>
      <c r="H10260" s="1">
        <f ca="1">RANDBETWEEN(Feuil3!$A$1,Feuil3!$B$1)</f>
        <v>41026</v>
      </c>
      <c r="I10260">
        <f t="shared" ca="1" si="1288"/>
        <v>275</v>
      </c>
      <c r="J10260" t="str">
        <f t="shared" ca="1" si="1290"/>
        <v>Perdu</v>
      </c>
    </row>
    <row r="10261" spans="1:10">
      <c r="A10261">
        <f t="shared" ca="1" si="1283"/>
        <v>852335165</v>
      </c>
      <c r="B10261" t="str">
        <f t="shared" ca="1" si="1284"/>
        <v>SOC DAVAL HOTEL</v>
      </c>
      <c r="C10261" t="str">
        <f ca="1">VLOOKUP(RANDBETWEEN(1,11),produit,2)</f>
        <v>Financement plan réduction émissions CO2</v>
      </c>
      <c r="D10261" t="str">
        <f t="shared" ca="1" si="1286"/>
        <v>5229710260</v>
      </c>
      <c r="E10261" t="str">
        <f t="shared" ca="1" si="1285"/>
        <v>Arnoldo Roob</v>
      </c>
      <c r="F10261" t="str">
        <f t="shared" ca="1" si="1289"/>
        <v>Modernisation</v>
      </c>
      <c r="G10261" s="1" t="str">
        <f t="shared" ca="1" si="1287"/>
        <v/>
      </c>
      <c r="H10261" s="1">
        <f ca="1">RANDBETWEEN(Feuil3!$A$1,Feuil3!$B$1)</f>
        <v>43935</v>
      </c>
      <c r="I10261">
        <f t="shared" ca="1" si="1288"/>
        <v>454</v>
      </c>
      <c r="J10261" t="str">
        <f t="shared" ca="1" si="1290"/>
        <v>En cours</v>
      </c>
    </row>
    <row r="10262" spans="1:10">
      <c r="A10262">
        <f t="shared" ca="1" si="1283"/>
        <v>448366971</v>
      </c>
      <c r="B10262" t="str">
        <f t="shared" ca="1" si="1284"/>
        <v>AB ET ASSOCIES</v>
      </c>
      <c r="C10262" t="str">
        <f ca="1">VLOOKUP(RANDBETWEEN(1,11),produit,2)</f>
        <v>Financement installations production énergies renouvellables</v>
      </c>
      <c r="D10262" t="str">
        <f t="shared" ca="1" si="1286"/>
        <v>0287510261</v>
      </c>
      <c r="E10262" t="str">
        <f t="shared" ca="1" si="1285"/>
        <v>Trystan Hickle</v>
      </c>
      <c r="F10262" t="str">
        <f t="shared" ca="1" si="1289"/>
        <v>Modernisation</v>
      </c>
      <c r="G10262" s="1" t="str">
        <f t="shared" ca="1" si="1287"/>
        <v/>
      </c>
      <c r="H10262" s="1">
        <f ca="1">RANDBETWEEN(Feuil3!$A$1,Feuil3!$B$1)</f>
        <v>41805</v>
      </c>
      <c r="I10262">
        <f t="shared" ca="1" si="1288"/>
        <v>312</v>
      </c>
      <c r="J10262" t="str">
        <f t="shared" ca="1" si="1290"/>
        <v>Perdu</v>
      </c>
    </row>
    <row r="10263" spans="1:10">
      <c r="A10263">
        <f t="shared" ca="1" si="1283"/>
        <v>753824788</v>
      </c>
      <c r="B10263" t="str">
        <f t="shared" ca="1" si="1284"/>
        <v>HERVE LABEILLE ET ASSOCIES</v>
      </c>
      <c r="C10263" t="str">
        <f ca="1">VLOOKUP(RANDBETWEEN(1,11),produit,2)</f>
        <v>Financement installations production énergies renouvellables</v>
      </c>
      <c r="D10263" t="str">
        <f t="shared" ca="1" si="1286"/>
        <v>8750710262</v>
      </c>
      <c r="E10263" t="str">
        <f t="shared" ca="1" si="1285"/>
        <v>Price Glover</v>
      </c>
      <c r="F10263" t="str">
        <f t="shared" ca="1" si="1289"/>
        <v>Modernisation</v>
      </c>
      <c r="G10263" s="1">
        <f t="shared" ca="1" si="1287"/>
        <v>40361</v>
      </c>
      <c r="H10263" s="1">
        <f ca="1">RANDBETWEEN(Feuil3!$A$1,Feuil3!$B$1)</f>
        <v>40273</v>
      </c>
      <c r="I10263">
        <f t="shared" ca="1" si="1288"/>
        <v>349</v>
      </c>
      <c r="J10263" t="str">
        <f t="shared" ca="1" si="1290"/>
        <v>Gagné</v>
      </c>
    </row>
    <row r="10264" spans="1:10">
      <c r="A10264">
        <f t="shared" ca="1" si="1283"/>
        <v>835061961</v>
      </c>
      <c r="B10264" t="str">
        <f t="shared" ca="1" si="1284"/>
        <v>HOTEL DE L INDUSTRIE</v>
      </c>
      <c r="C10264" t="str">
        <f ca="1">VLOOKUP(RANDBETWEEN(1,11),produit,2)</f>
        <v>Financement travaux modernisation</v>
      </c>
      <c r="D10264" t="str">
        <f t="shared" ca="1" si="1286"/>
        <v>5086610263</v>
      </c>
      <c r="E10264" t="str">
        <f t="shared" ca="1" si="1285"/>
        <v>Arnoldo Roob</v>
      </c>
      <c r="F10264" t="str">
        <f t="shared" ca="1" si="1289"/>
        <v>Modernisation</v>
      </c>
      <c r="G10264" s="1" t="str">
        <f t="shared" ca="1" si="1287"/>
        <v/>
      </c>
      <c r="H10264" s="1">
        <f ca="1">RANDBETWEEN(Feuil3!$A$1,Feuil3!$B$1)</f>
        <v>41263</v>
      </c>
      <c r="I10264">
        <f t="shared" ca="1" si="1288"/>
        <v>384</v>
      </c>
      <c r="J10264" t="str">
        <f t="shared" ca="1" si="1290"/>
        <v>Perdu</v>
      </c>
    </row>
    <row r="10265" spans="1:10">
      <c r="A10265">
        <f t="shared" ca="1" si="1283"/>
        <v>782846422</v>
      </c>
      <c r="B10265" t="str">
        <f t="shared" ca="1" si="1284"/>
        <v>SITEXPO EXPLOITATION</v>
      </c>
      <c r="C10265" t="str">
        <f ca="1">VLOOKUP(RANDBETWEEN(1,11),produit,2)</f>
        <v>Financement installations production énergies renouvellables</v>
      </c>
      <c r="D10265" t="str">
        <f t="shared" ca="1" si="1286"/>
        <v>6742910264</v>
      </c>
      <c r="E10265" t="str">
        <f t="shared" ca="1" si="1285"/>
        <v>Brad Volkman</v>
      </c>
      <c r="F10265" t="str">
        <f t="shared" ca="1" si="1289"/>
        <v>Modernisation</v>
      </c>
      <c r="G10265" s="1" t="str">
        <f t="shared" ca="1" si="1287"/>
        <v/>
      </c>
      <c r="H10265" s="1">
        <f ca="1">RANDBETWEEN(Feuil3!$A$1,Feuil3!$B$1)</f>
        <v>43936</v>
      </c>
      <c r="I10265">
        <f t="shared" ca="1" si="1288"/>
        <v>339</v>
      </c>
      <c r="J10265" t="str">
        <f t="shared" ca="1" si="1290"/>
        <v>En cours</v>
      </c>
    </row>
    <row r="10266" spans="1:10">
      <c r="A10266">
        <f t="shared" ca="1" si="1283"/>
        <v>484385364</v>
      </c>
      <c r="B10266" t="str">
        <f t="shared" ca="1" si="1284"/>
        <v>ABCD</v>
      </c>
      <c r="C10266" t="str">
        <f ca="1">VLOOKUP(RANDBETWEEN(1,11),produit,2)</f>
        <v>Financement campagne sensibilisation interne TES</v>
      </c>
      <c r="D10266" t="str">
        <f t="shared" ca="1" si="1286"/>
        <v>8380110265</v>
      </c>
      <c r="E10266" t="str">
        <f t="shared" ca="1" si="1285"/>
        <v>Lavon Lang</v>
      </c>
      <c r="F10266" t="str">
        <f t="shared" ca="1" si="1289"/>
        <v>Développement</v>
      </c>
      <c r="G10266" s="1">
        <f t="shared" ca="1" si="1287"/>
        <v>41342</v>
      </c>
      <c r="H10266" s="1">
        <f ca="1">RANDBETWEEN(Feuil3!$A$1,Feuil3!$B$1)</f>
        <v>41259</v>
      </c>
      <c r="I10266">
        <f t="shared" ca="1" si="1288"/>
        <v>405</v>
      </c>
      <c r="J10266" t="str">
        <f t="shared" ca="1" si="1290"/>
        <v>Gagné</v>
      </c>
    </row>
    <row r="10267" spans="1:10">
      <c r="A10267">
        <f t="shared" ca="1" si="1283"/>
        <v>411363161</v>
      </c>
      <c r="B10267" t="str">
        <f t="shared" ca="1" si="1284"/>
        <v>SIGNES</v>
      </c>
      <c r="C10267" t="str">
        <f ca="1">VLOOKUP(RANDBETWEEN(1,11),produit,2)</f>
        <v>Prêt économies énergies</v>
      </c>
      <c r="D10267" t="str">
        <f t="shared" ca="1" si="1286"/>
        <v>3852510266</v>
      </c>
      <c r="E10267" t="str">
        <f t="shared" ca="1" si="1285"/>
        <v>Cecile Marquardt</v>
      </c>
      <c r="F10267" t="str">
        <f t="shared" ca="1" si="1289"/>
        <v>Modernisation</v>
      </c>
      <c r="G10267" s="1" t="str">
        <f t="shared" ca="1" si="1287"/>
        <v/>
      </c>
      <c r="H10267" s="1">
        <f ca="1">RANDBETWEEN(Feuil3!$A$1,Feuil3!$B$1)</f>
        <v>41614</v>
      </c>
      <c r="I10267">
        <f t="shared" ca="1" si="1288"/>
        <v>140</v>
      </c>
      <c r="J10267" t="str">
        <f t="shared" ca="1" si="1290"/>
        <v>Perdu</v>
      </c>
    </row>
    <row r="10268" spans="1:10">
      <c r="A10268">
        <f t="shared" ca="1" si="1283"/>
        <v>219200268</v>
      </c>
      <c r="B10268" t="str">
        <f t="shared" ca="1" si="1284"/>
        <v>A SAINT BRIEUC</v>
      </c>
      <c r="C10268" t="str">
        <f ca="1">VLOOKUP(RANDBETWEEN(1,11),produit,2)</f>
        <v>Financement installations production énergies renouvellables</v>
      </c>
      <c r="D10268" t="str">
        <f t="shared" ca="1" si="1286"/>
        <v>0394810267</v>
      </c>
      <c r="E10268" t="str">
        <f t="shared" ca="1" si="1285"/>
        <v>Darrion Becker</v>
      </c>
      <c r="F10268" t="str">
        <f t="shared" ca="1" si="1289"/>
        <v>Modernisation</v>
      </c>
      <c r="G10268" s="1" t="str">
        <f t="shared" ca="1" si="1287"/>
        <v/>
      </c>
      <c r="H10268" s="1">
        <f ca="1">RANDBETWEEN(Feuil3!$A$1,Feuil3!$B$1)</f>
        <v>41045</v>
      </c>
      <c r="I10268">
        <f t="shared" ca="1" si="1288"/>
        <v>359</v>
      </c>
      <c r="J10268" t="str">
        <f t="shared" ca="1" si="1290"/>
        <v>Perdu</v>
      </c>
    </row>
    <row r="10269" spans="1:10">
      <c r="A10269">
        <f t="shared" ca="1" si="1283"/>
        <v>878303510</v>
      </c>
      <c r="B10269" t="str">
        <f t="shared" ca="1" si="1284"/>
        <v>SIMR</v>
      </c>
      <c r="C10269" t="str">
        <f ca="1">VLOOKUP(RANDBETWEEN(1,11),produit,2)</f>
        <v>Financement campagne sensibilisation interne TES</v>
      </c>
      <c r="D10269" t="str">
        <f t="shared" ca="1" si="1286"/>
        <v>3780810268</v>
      </c>
      <c r="E10269" t="str">
        <f t="shared" ca="1" si="1285"/>
        <v>Abigayle Rohan</v>
      </c>
      <c r="F10269" t="str">
        <f t="shared" ca="1" si="1289"/>
        <v>Développement</v>
      </c>
      <c r="G10269" s="1">
        <f t="shared" ca="1" si="1287"/>
        <v>42022</v>
      </c>
      <c r="H10269" s="1">
        <f ca="1">RANDBETWEEN(Feuil3!$A$1,Feuil3!$B$1)</f>
        <v>41959</v>
      </c>
      <c r="I10269">
        <f t="shared" ca="1" si="1288"/>
        <v>114</v>
      </c>
      <c r="J10269" t="str">
        <f t="shared" ca="1" si="1290"/>
        <v>Gagné</v>
      </c>
    </row>
    <row r="10270" spans="1:10">
      <c r="A10270">
        <f t="shared" ca="1" si="1283"/>
        <v>413888850</v>
      </c>
      <c r="B10270" t="str">
        <f t="shared" ca="1" si="1284"/>
        <v>SIDIESE</v>
      </c>
      <c r="C10270" t="str">
        <f ca="1">VLOOKUP(RANDBETWEEN(1,11),produit,2)</f>
        <v>Prêt participatif développement bois</v>
      </c>
      <c r="D10270" t="str">
        <f t="shared" ca="1" si="1286"/>
        <v>1062210269</v>
      </c>
      <c r="E10270" t="str">
        <f t="shared" ca="1" si="1285"/>
        <v>Frederick Predovic</v>
      </c>
      <c r="F10270" t="str">
        <f t="shared" ca="1" si="1289"/>
        <v>Développement</v>
      </c>
      <c r="G10270" s="1">
        <f t="shared" ca="1" si="1287"/>
        <v>41185</v>
      </c>
      <c r="H10270" s="1">
        <f ca="1">RANDBETWEEN(Feuil3!$A$1,Feuil3!$B$1)</f>
        <v>41107</v>
      </c>
      <c r="I10270">
        <f t="shared" ca="1" si="1288"/>
        <v>207</v>
      </c>
      <c r="J10270" t="str">
        <f t="shared" ca="1" si="1290"/>
        <v>Gagné</v>
      </c>
    </row>
    <row r="10271" spans="1:10">
      <c r="A10271">
        <f t="shared" ca="1" si="1283"/>
        <v>438056368</v>
      </c>
      <c r="B10271" t="str">
        <f t="shared" ca="1" si="1284"/>
        <v>2HAMIAU</v>
      </c>
      <c r="C10271" t="str">
        <f ca="1">VLOOKUP(RANDBETWEEN(1,11),produit,2)</f>
        <v>Financement innovation écologique</v>
      </c>
      <c r="D10271" t="str">
        <f t="shared" ca="1" si="1286"/>
        <v>6197910270</v>
      </c>
      <c r="E10271" t="str">
        <f t="shared" ca="1" si="1285"/>
        <v>Dusty Hoppe</v>
      </c>
      <c r="F10271" t="str">
        <f t="shared" ca="1" si="1289"/>
        <v>Développement</v>
      </c>
      <c r="G10271" s="1" t="str">
        <f t="shared" ca="1" si="1287"/>
        <v/>
      </c>
      <c r="H10271" s="1">
        <f ca="1">RANDBETWEEN(Feuil3!$A$1,Feuil3!$B$1)</f>
        <v>42447</v>
      </c>
      <c r="I10271">
        <f t="shared" ca="1" si="1288"/>
        <v>352</v>
      </c>
      <c r="J10271" t="str">
        <f t="shared" ca="1" si="1290"/>
        <v>Perdu</v>
      </c>
    </row>
    <row r="10272" spans="1:10">
      <c r="A10272">
        <f t="shared" ca="1" si="1283"/>
        <v>511090987</v>
      </c>
      <c r="B10272" t="str">
        <f t="shared" ca="1" si="1284"/>
        <v>HOC</v>
      </c>
      <c r="C10272" t="str">
        <f ca="1">VLOOKUP(RANDBETWEEN(1,11),produit,2)</f>
        <v>Financement formation TES</v>
      </c>
      <c r="D10272" t="str">
        <f t="shared" ca="1" si="1286"/>
        <v>3192310271</v>
      </c>
      <c r="E10272" t="str">
        <f t="shared" ca="1" si="1285"/>
        <v>Dusty Hoppe</v>
      </c>
      <c r="F10272" t="str">
        <f t="shared" ca="1" si="1289"/>
        <v>Développement</v>
      </c>
      <c r="G10272" s="1" t="str">
        <f t="shared" ca="1" si="1287"/>
        <v/>
      </c>
      <c r="H10272" s="1">
        <f ca="1">RANDBETWEEN(Feuil3!$A$1,Feuil3!$B$1)</f>
        <v>43858</v>
      </c>
      <c r="I10272">
        <f t="shared" ca="1" si="1288"/>
        <v>388</v>
      </c>
      <c r="J10272" t="str">
        <f t="shared" ca="1" si="1290"/>
        <v>Perdu</v>
      </c>
    </row>
    <row r="10273" spans="1:10">
      <c r="A10273">
        <f t="shared" ca="1" si="1283"/>
        <v>417617479</v>
      </c>
      <c r="B10273" t="str">
        <f t="shared" ca="1" si="1284"/>
        <v>HIGH-LINE</v>
      </c>
      <c r="C10273" t="str">
        <f ca="1">VLOOKUP(RANDBETWEEN(1,11),produit,2)</f>
        <v>Financement installations production énergies renouvellables</v>
      </c>
      <c r="D10273" t="str">
        <f t="shared" ca="1" si="1286"/>
        <v>2011510272</v>
      </c>
      <c r="E10273" t="str">
        <f t="shared" ca="1" si="1285"/>
        <v>Darrion Becker</v>
      </c>
      <c r="F10273" t="str">
        <f t="shared" ca="1" si="1289"/>
        <v>Modernisation</v>
      </c>
      <c r="G10273" s="1">
        <f t="shared" ca="1" si="1287"/>
        <v>40970</v>
      </c>
      <c r="H10273" s="1">
        <f ca="1">RANDBETWEEN(Feuil3!$A$1,Feuil3!$B$1)</f>
        <v>40907</v>
      </c>
      <c r="I10273">
        <f t="shared" ca="1" si="1288"/>
        <v>477</v>
      </c>
      <c r="J10273" t="str">
        <f t="shared" ca="1" si="1290"/>
        <v>Gagné</v>
      </c>
    </row>
    <row r="10274" spans="1:10">
      <c r="A10274">
        <f t="shared" ca="1" si="1283"/>
        <v>784672776</v>
      </c>
      <c r="B10274" t="str">
        <f t="shared" ca="1" si="1284"/>
        <v>HESPERIA DEVELOPPEMENT</v>
      </c>
      <c r="C10274" t="str">
        <f ca="1">VLOOKUP(RANDBETWEEN(1,11),produit,2)</f>
        <v>Financement plan réduction émissions CO2</v>
      </c>
      <c r="D10274" t="str">
        <f t="shared" ca="1" si="1286"/>
        <v>5928910273</v>
      </c>
      <c r="E10274" t="str">
        <f t="shared" ca="1" si="1285"/>
        <v>Frederick Predovic</v>
      </c>
      <c r="F10274" t="str">
        <f t="shared" ca="1" si="1289"/>
        <v>Modernisation</v>
      </c>
      <c r="G10274" s="1" t="str">
        <f t="shared" ca="1" si="1287"/>
        <v/>
      </c>
      <c r="H10274" s="1">
        <f ca="1">RANDBETWEEN(Feuil3!$A$1,Feuil3!$B$1)</f>
        <v>42402</v>
      </c>
      <c r="I10274">
        <f t="shared" ca="1" si="1288"/>
        <v>231</v>
      </c>
      <c r="J10274" t="str">
        <f t="shared" ca="1" si="1290"/>
        <v>Perdu</v>
      </c>
    </row>
    <row r="10275" spans="1:10">
      <c r="A10275">
        <f t="shared" ca="1" si="1283"/>
        <v>798584835</v>
      </c>
      <c r="B10275" t="str">
        <f t="shared" ca="1" si="1284"/>
        <v>SOC ETABL COUSTOU COULEURS  S0</v>
      </c>
      <c r="C10275" t="str">
        <f ca="1">VLOOKUP(RANDBETWEEN(1,11),produit,2)</f>
        <v>Financement plan réduction pollution</v>
      </c>
      <c r="D10275" t="str">
        <f t="shared" ca="1" si="1286"/>
        <v>6028110274</v>
      </c>
      <c r="E10275" t="str">
        <f t="shared" ca="1" si="1285"/>
        <v>Price Glover</v>
      </c>
      <c r="F10275" t="str">
        <f t="shared" ca="1" si="1289"/>
        <v>Modernisation</v>
      </c>
      <c r="G10275" s="1" t="str">
        <f t="shared" ca="1" si="1287"/>
        <v/>
      </c>
      <c r="H10275" s="1">
        <f ca="1">RANDBETWEEN(Feuil3!$A$1,Feuil3!$B$1)</f>
        <v>42653</v>
      </c>
      <c r="I10275">
        <f t="shared" ca="1" si="1288"/>
        <v>125</v>
      </c>
      <c r="J10275" t="str">
        <f t="shared" ca="1" si="1290"/>
        <v>Perdu</v>
      </c>
    </row>
    <row r="10276" spans="1:10">
      <c r="A10276">
        <f t="shared" ca="1" si="1283"/>
        <v>309458941</v>
      </c>
      <c r="B10276" t="str">
        <f t="shared" ca="1" si="1284"/>
        <v>SNC GBT</v>
      </c>
      <c r="C10276" t="str">
        <f ca="1">VLOOKUP(RANDBETWEEN(1,11),produit,2)</f>
        <v>Financement campagne sensibilisation interne TES</v>
      </c>
      <c r="D10276" t="str">
        <f t="shared" ca="1" si="1286"/>
        <v>8043810275</v>
      </c>
      <c r="E10276" t="str">
        <f t="shared" ca="1" si="1285"/>
        <v>Brad Volkman</v>
      </c>
      <c r="F10276" t="str">
        <f t="shared" ca="1" si="1289"/>
        <v>Développement</v>
      </c>
      <c r="G10276" s="1" t="str">
        <f t="shared" ca="1" si="1287"/>
        <v/>
      </c>
      <c r="H10276" s="1">
        <f ca="1">RANDBETWEEN(Feuil3!$A$1,Feuil3!$B$1)</f>
        <v>43611</v>
      </c>
      <c r="I10276">
        <f t="shared" ca="1" si="1288"/>
        <v>470</v>
      </c>
      <c r="J10276" t="str">
        <f t="shared" ca="1" si="1290"/>
        <v>Perdu</v>
      </c>
    </row>
    <row r="10277" spans="1:10">
      <c r="A10277">
        <f t="shared" ca="1" si="1283"/>
        <v>499195261</v>
      </c>
      <c r="B10277" t="str">
        <f t="shared" ca="1" si="1284"/>
        <v>7C</v>
      </c>
      <c r="C10277" t="str">
        <f ca="1">VLOOKUP(RANDBETWEEN(1,11),produit,2)</f>
        <v>Prêt Crédit Impôt Recherche</v>
      </c>
      <c r="D10277" t="str">
        <f t="shared" ca="1" si="1286"/>
        <v>2018610276</v>
      </c>
      <c r="E10277" t="str">
        <f t="shared" ca="1" si="1285"/>
        <v>Frederick Predovic</v>
      </c>
      <c r="F10277" t="str">
        <f t="shared" ca="1" si="1289"/>
        <v>Développement</v>
      </c>
      <c r="G10277" s="1" t="str">
        <f t="shared" ca="1" si="1287"/>
        <v/>
      </c>
      <c r="H10277" s="1">
        <f ca="1">RANDBETWEEN(Feuil3!$A$1,Feuil3!$B$1)</f>
        <v>43774</v>
      </c>
      <c r="I10277">
        <f t="shared" ca="1" si="1288"/>
        <v>321</v>
      </c>
      <c r="J10277" t="str">
        <f t="shared" ca="1" si="1290"/>
        <v>Perdu</v>
      </c>
    </row>
    <row r="10278" spans="1:10">
      <c r="A10278">
        <f t="shared" ca="1" si="1283"/>
        <v>818689556</v>
      </c>
      <c r="B10278" t="str">
        <f t="shared" ca="1" si="1284"/>
        <v>HAWAI IVRY</v>
      </c>
      <c r="C10278" t="str">
        <f ca="1">VLOOKUP(RANDBETWEEN(1,11),produit,2)</f>
        <v>Financement plan réduction pollution</v>
      </c>
      <c r="D10278" t="str">
        <f t="shared" ca="1" si="1286"/>
        <v>8884810277</v>
      </c>
      <c r="E10278" t="str">
        <f t="shared" ca="1" si="1285"/>
        <v>Arnoldo Roob</v>
      </c>
      <c r="F10278" t="str">
        <f t="shared" ca="1" si="1289"/>
        <v>Modernisation</v>
      </c>
      <c r="G10278" s="1">
        <f t="shared" ca="1" si="1287"/>
        <v>41143</v>
      </c>
      <c r="H10278" s="1">
        <f ca="1">RANDBETWEEN(Feuil3!$A$1,Feuil3!$B$1)</f>
        <v>41094</v>
      </c>
      <c r="I10278">
        <f t="shared" ca="1" si="1288"/>
        <v>124</v>
      </c>
      <c r="J10278" t="str">
        <f t="shared" ca="1" si="1290"/>
        <v>Gagné</v>
      </c>
    </row>
    <row r="10279" spans="1:10">
      <c r="A10279">
        <f t="shared" ca="1" si="1283"/>
        <v>785355124</v>
      </c>
      <c r="B10279" t="str">
        <f t="shared" ca="1" si="1284"/>
        <v>SMARTGRAINS</v>
      </c>
      <c r="C10279" t="str">
        <f ca="1">VLOOKUP(RANDBETWEEN(1,11),produit,2)</f>
        <v>Prêt participatif développement bois</v>
      </c>
      <c r="D10279" t="str">
        <f t="shared" ca="1" si="1286"/>
        <v>6578110278</v>
      </c>
      <c r="E10279" t="str">
        <f t="shared" ca="1" si="1285"/>
        <v>Frederick Predovic</v>
      </c>
      <c r="F10279" t="str">
        <f t="shared" ca="1" si="1289"/>
        <v>Développement</v>
      </c>
      <c r="G10279" s="1" t="str">
        <f t="shared" ca="1" si="1287"/>
        <v/>
      </c>
      <c r="H10279" s="1">
        <f ca="1">RANDBETWEEN(Feuil3!$A$1,Feuil3!$B$1)</f>
        <v>40819</v>
      </c>
      <c r="I10279">
        <f t="shared" ca="1" si="1288"/>
        <v>485</v>
      </c>
      <c r="J10279" t="str">
        <f t="shared" ca="1" si="1290"/>
        <v>Perdu</v>
      </c>
    </row>
    <row r="10280" spans="1:10">
      <c r="A10280">
        <f t="shared" ca="1" si="1283"/>
        <v>438706103</v>
      </c>
      <c r="B10280" t="str">
        <f t="shared" ca="1" si="1284"/>
        <v>A TOI MAURICE</v>
      </c>
      <c r="C10280" t="str">
        <f ca="1">VLOOKUP(RANDBETWEEN(1,11),produit,2)</f>
        <v>Prêt participatif développement bois</v>
      </c>
      <c r="D10280" t="str">
        <f t="shared" ca="1" si="1286"/>
        <v>5625410279</v>
      </c>
      <c r="E10280" t="str">
        <f t="shared" ca="1" si="1285"/>
        <v>Price Glover</v>
      </c>
      <c r="F10280" t="str">
        <f t="shared" ca="1" si="1289"/>
        <v>Développement</v>
      </c>
      <c r="G10280" s="1">
        <f t="shared" ca="1" si="1287"/>
        <v>41073</v>
      </c>
      <c r="H10280" s="1">
        <f ca="1">RANDBETWEEN(Feuil3!$A$1,Feuil3!$B$1)</f>
        <v>41020</v>
      </c>
      <c r="I10280">
        <f t="shared" ca="1" si="1288"/>
        <v>146</v>
      </c>
      <c r="J10280" t="str">
        <f t="shared" ca="1" si="1290"/>
        <v>Gagné</v>
      </c>
    </row>
    <row r="10281" spans="1:10">
      <c r="A10281">
        <f t="shared" ca="1" si="1283"/>
        <v>417948254</v>
      </c>
      <c r="B10281" t="str">
        <f t="shared" ca="1" si="1284"/>
        <v>HOTEL JUGE</v>
      </c>
      <c r="C10281" t="str">
        <f ca="1">VLOOKUP(RANDBETWEEN(1,11),produit,2)</f>
        <v>Prêt participatif développement bois</v>
      </c>
      <c r="D10281" t="str">
        <f t="shared" ca="1" si="1286"/>
        <v>7581710280</v>
      </c>
      <c r="E10281" t="str">
        <f t="shared" ca="1" si="1285"/>
        <v>Dusty Hoppe</v>
      </c>
      <c r="F10281" t="str">
        <f t="shared" ca="1" si="1289"/>
        <v>Développement</v>
      </c>
      <c r="G10281" s="1">
        <f t="shared" ca="1" si="1287"/>
        <v>43996</v>
      </c>
      <c r="H10281" s="1">
        <f ca="1">RANDBETWEEN(Feuil3!$A$1,Feuil3!$B$1)</f>
        <v>43957</v>
      </c>
      <c r="I10281">
        <f t="shared" ca="1" si="1288"/>
        <v>257</v>
      </c>
      <c r="J10281" t="str">
        <f t="shared" ca="1" si="1290"/>
        <v>Gagné</v>
      </c>
    </row>
    <row r="10282" spans="1:10">
      <c r="A10282">
        <f t="shared" ca="1" si="1283"/>
        <v>523247328</v>
      </c>
      <c r="B10282" t="str">
        <f t="shared" ca="1" si="1284"/>
        <v>A.F.A.</v>
      </c>
      <c r="C10282" t="str">
        <f ca="1">VLOOKUP(RANDBETWEEN(1,11),produit,2)</f>
        <v>Financement innovation écologique</v>
      </c>
      <c r="D10282" t="str">
        <f t="shared" ca="1" si="1286"/>
        <v>5216310281</v>
      </c>
      <c r="E10282" t="str">
        <f t="shared" ca="1" si="1285"/>
        <v>Queen Pfannerstill</v>
      </c>
      <c r="F10282" t="str">
        <f t="shared" ca="1" si="1289"/>
        <v>Développement</v>
      </c>
      <c r="G10282" s="1" t="str">
        <f t="shared" ca="1" si="1287"/>
        <v/>
      </c>
      <c r="H10282" s="1">
        <f ca="1">RANDBETWEEN(Feuil3!$A$1,Feuil3!$B$1)</f>
        <v>43761</v>
      </c>
      <c r="I10282">
        <f t="shared" ca="1" si="1288"/>
        <v>108</v>
      </c>
      <c r="J10282" t="str">
        <f t="shared" ca="1" si="1290"/>
        <v>Perdu</v>
      </c>
    </row>
    <row r="10283" spans="1:10">
      <c r="A10283">
        <f t="shared" ca="1" si="1283"/>
        <v>805364213</v>
      </c>
      <c r="B10283" t="str">
        <f t="shared" ca="1" si="1284"/>
        <v>SOC DOCUMENTS</v>
      </c>
      <c r="C10283" t="str">
        <f ca="1">VLOOKUP(RANDBETWEEN(1,11),produit,2)</f>
        <v>Financement formation TES</v>
      </c>
      <c r="D10283" t="str">
        <f t="shared" ca="1" si="1286"/>
        <v>9676610282</v>
      </c>
      <c r="E10283" t="str">
        <f t="shared" ca="1" si="1285"/>
        <v>Queen Pfannerstill</v>
      </c>
      <c r="F10283" t="str">
        <f t="shared" ca="1" si="1289"/>
        <v>Développement</v>
      </c>
      <c r="G10283" s="1">
        <f t="shared" ca="1" si="1287"/>
        <v>40523</v>
      </c>
      <c r="H10283" s="1">
        <f ca="1">RANDBETWEEN(Feuil3!$A$1,Feuil3!$B$1)</f>
        <v>40433</v>
      </c>
      <c r="I10283">
        <f t="shared" ca="1" si="1288"/>
        <v>438</v>
      </c>
      <c r="J10283" t="str">
        <f t="shared" ca="1" si="1290"/>
        <v>Gagné</v>
      </c>
    </row>
    <row r="10284" spans="1:10">
      <c r="A10284">
        <f t="shared" ca="1" si="1283"/>
        <v>433717089</v>
      </c>
      <c r="B10284" t="str">
        <f t="shared" ca="1" si="1284"/>
        <v>A NET EUROPE SAS</v>
      </c>
      <c r="C10284" t="str">
        <f ca="1">VLOOKUP(RANDBETWEEN(1,11),produit,2)</f>
        <v>Financement plan réduction pollution</v>
      </c>
      <c r="D10284" t="str">
        <f t="shared" ca="1" si="1286"/>
        <v>4792310283</v>
      </c>
      <c r="E10284" t="str">
        <f t="shared" ca="1" si="1285"/>
        <v>Abigayle Rohan</v>
      </c>
      <c r="F10284" t="str">
        <f t="shared" ca="1" si="1289"/>
        <v>Modernisation</v>
      </c>
      <c r="G10284" s="1" t="str">
        <f t="shared" ca="1" si="1287"/>
        <v/>
      </c>
      <c r="H10284" s="1">
        <f ca="1">RANDBETWEEN(Feuil3!$A$1,Feuil3!$B$1)</f>
        <v>43951</v>
      </c>
      <c r="I10284">
        <f t="shared" ca="1" si="1288"/>
        <v>481</v>
      </c>
      <c r="J10284" t="str">
        <f t="shared" ca="1" si="1290"/>
        <v>En cours</v>
      </c>
    </row>
    <row r="10285" spans="1:10">
      <c r="A10285">
        <f t="shared" ca="1" si="1283"/>
        <v>484841085</v>
      </c>
      <c r="B10285" t="str">
        <f t="shared" ca="1" si="1284"/>
        <v>SOC AUTO SPORT DAUMESNIL</v>
      </c>
      <c r="C10285" t="str">
        <f ca="1">VLOOKUP(RANDBETWEEN(1,11),produit,2)</f>
        <v>Prêt participatif développement bois</v>
      </c>
      <c r="D10285" t="str">
        <f t="shared" ca="1" si="1286"/>
        <v>7362310284</v>
      </c>
      <c r="E10285" t="str">
        <f t="shared" ca="1" si="1285"/>
        <v>Brad Volkman</v>
      </c>
      <c r="F10285" t="str">
        <f t="shared" ca="1" si="1289"/>
        <v>Développement</v>
      </c>
      <c r="G10285" s="1">
        <f t="shared" ca="1" si="1287"/>
        <v>43243</v>
      </c>
      <c r="H10285" s="1">
        <f ca="1">RANDBETWEEN(Feuil3!$A$1,Feuil3!$B$1)</f>
        <v>43167</v>
      </c>
      <c r="I10285">
        <f t="shared" ca="1" si="1288"/>
        <v>141</v>
      </c>
      <c r="J10285" t="str">
        <f t="shared" ca="1" si="1290"/>
        <v>Gagné</v>
      </c>
    </row>
    <row r="10286" spans="1:10">
      <c r="A10286">
        <f t="shared" ca="1" si="1283"/>
        <v>792519837</v>
      </c>
      <c r="B10286" t="str">
        <f t="shared" ca="1" si="1284"/>
        <v>HOTEL D'ALBION</v>
      </c>
      <c r="C10286" t="str">
        <f ca="1">VLOOKUP(RANDBETWEEN(1,11),produit,2)</f>
        <v>Financement travaux modernisation</v>
      </c>
      <c r="D10286" t="str">
        <f t="shared" ca="1" si="1286"/>
        <v>7591110285</v>
      </c>
      <c r="E10286" t="str">
        <f t="shared" ca="1" si="1285"/>
        <v>Abigayle Rohan</v>
      </c>
      <c r="F10286" t="str">
        <f t="shared" ca="1" si="1289"/>
        <v>Modernisation</v>
      </c>
      <c r="G10286" s="1">
        <f t="shared" ca="1" si="1287"/>
        <v>41444</v>
      </c>
      <c r="H10286" s="1">
        <f ca="1">RANDBETWEEN(Feuil3!$A$1,Feuil3!$B$1)</f>
        <v>41358</v>
      </c>
      <c r="I10286">
        <f t="shared" ca="1" si="1288"/>
        <v>446</v>
      </c>
      <c r="J10286" t="str">
        <f t="shared" ca="1" si="1290"/>
        <v>Gagné</v>
      </c>
    </row>
    <row r="10287" spans="1:10">
      <c r="A10287">
        <f t="shared" ca="1" si="1283"/>
        <v>38884334</v>
      </c>
      <c r="B10287" t="str">
        <f t="shared" ca="1" si="1284"/>
        <v>A 12</v>
      </c>
      <c r="C10287" t="str">
        <f ca="1">VLOOKUP(RANDBETWEEN(1,11),produit,2)</f>
        <v>Financement formation TES</v>
      </c>
      <c r="D10287" t="str">
        <f t="shared" ca="1" si="1286"/>
        <v>4351010286</v>
      </c>
      <c r="E10287" t="str">
        <f t="shared" ca="1" si="1285"/>
        <v>Trystan Hickle</v>
      </c>
      <c r="F10287" t="str">
        <f t="shared" ca="1" si="1289"/>
        <v>Développement</v>
      </c>
      <c r="G10287" s="1">
        <f t="shared" ca="1" si="1287"/>
        <v>40864</v>
      </c>
      <c r="H10287" s="1">
        <f ca="1">RANDBETWEEN(Feuil3!$A$1,Feuil3!$B$1)</f>
        <v>40828</v>
      </c>
      <c r="I10287">
        <f t="shared" ca="1" si="1288"/>
        <v>181</v>
      </c>
      <c r="J10287" t="str">
        <f t="shared" ca="1" si="1290"/>
        <v>Gagné</v>
      </c>
    </row>
    <row r="10288" spans="1:10">
      <c r="A10288">
        <f t="shared" ca="1" si="1283"/>
        <v>417902806</v>
      </c>
      <c r="B10288" t="str">
        <f t="shared" ca="1" si="1284"/>
        <v>HOTEL ETOILE TROCADERO</v>
      </c>
      <c r="C10288" t="str">
        <f ca="1">VLOOKUP(RANDBETWEEN(1,11),produit,2)</f>
        <v>Prêt économies énergies</v>
      </c>
      <c r="D10288" t="str">
        <f t="shared" ca="1" si="1286"/>
        <v>6763010287</v>
      </c>
      <c r="E10288" t="str">
        <f t="shared" ca="1" si="1285"/>
        <v>Queen Pfannerstill</v>
      </c>
      <c r="F10288" t="str">
        <f t="shared" ca="1" si="1289"/>
        <v>Modernisation</v>
      </c>
      <c r="G10288" s="1" t="str">
        <f t="shared" ca="1" si="1287"/>
        <v/>
      </c>
      <c r="H10288" s="1">
        <f ca="1">RANDBETWEEN(Feuil3!$A$1,Feuil3!$B$1)</f>
        <v>40364</v>
      </c>
      <c r="I10288">
        <f t="shared" ca="1" si="1288"/>
        <v>221</v>
      </c>
      <c r="J10288" t="str">
        <f t="shared" ca="1" si="1290"/>
        <v>Perdu</v>
      </c>
    </row>
    <row r="10289" spans="1:10">
      <c r="A10289">
        <f t="shared" ca="1" si="1283"/>
        <v>821555620</v>
      </c>
      <c r="B10289" t="str">
        <f t="shared" ca="1" si="1284"/>
        <v>HOTEL ASTRID</v>
      </c>
      <c r="C10289" t="str">
        <f ca="1">VLOOKUP(RANDBETWEEN(1,11),produit,2)</f>
        <v>Financement campagne sensibilisation interne TES</v>
      </c>
      <c r="D10289" t="str">
        <f t="shared" ca="1" si="1286"/>
        <v>5805610288</v>
      </c>
      <c r="E10289" t="str">
        <f t="shared" ca="1" si="1285"/>
        <v>Mara Lowe</v>
      </c>
      <c r="F10289" t="str">
        <f t="shared" ca="1" si="1289"/>
        <v>Développement</v>
      </c>
      <c r="G10289" s="1">
        <f t="shared" ca="1" si="1287"/>
        <v>41406</v>
      </c>
      <c r="H10289" s="1">
        <f ca="1">RANDBETWEEN(Feuil3!$A$1,Feuil3!$B$1)</f>
        <v>41349</v>
      </c>
      <c r="I10289">
        <f t="shared" ca="1" si="1288"/>
        <v>347</v>
      </c>
      <c r="J10289" t="str">
        <f t="shared" ca="1" si="1290"/>
        <v>Gagné</v>
      </c>
    </row>
    <row r="10290" spans="1:10">
      <c r="A10290">
        <f t="shared" ca="1" si="1283"/>
        <v>841887003</v>
      </c>
      <c r="B10290" t="str">
        <f t="shared" ca="1" si="1284"/>
        <v>A M B FORMATIONS</v>
      </c>
      <c r="C10290" t="str">
        <f ca="1">VLOOKUP(RANDBETWEEN(1,11),produit,2)</f>
        <v>Prêt Crédit Impôt Recherche</v>
      </c>
      <c r="D10290" t="str">
        <f t="shared" ca="1" si="1286"/>
        <v>7614510289</v>
      </c>
      <c r="E10290" t="str">
        <f t="shared" ca="1" si="1285"/>
        <v>Arnoldo Roob</v>
      </c>
      <c r="F10290" t="str">
        <f t="shared" ca="1" si="1289"/>
        <v>Développement</v>
      </c>
      <c r="G10290" s="1" t="str">
        <f t="shared" ca="1" si="1287"/>
        <v/>
      </c>
      <c r="H10290" s="1">
        <f ca="1">RANDBETWEEN(Feuil3!$A$1,Feuil3!$B$1)</f>
        <v>41241</v>
      </c>
      <c r="I10290">
        <f t="shared" ca="1" si="1288"/>
        <v>346</v>
      </c>
      <c r="J10290" t="str">
        <f t="shared" ca="1" si="1290"/>
        <v>Perdu</v>
      </c>
    </row>
    <row r="10291" spans="1:10">
      <c r="A10291">
        <f t="shared" ca="1" si="1283"/>
        <v>219200268</v>
      </c>
      <c r="B10291" t="str">
        <f t="shared" ca="1" si="1284"/>
        <v>A SAINT BRIEUC</v>
      </c>
      <c r="C10291" t="str">
        <f ca="1">VLOOKUP(RANDBETWEEN(1,11),produit,2)</f>
        <v>Financement installations production énergies renouvellables</v>
      </c>
      <c r="D10291" t="str">
        <f t="shared" ca="1" si="1286"/>
        <v>9792410290</v>
      </c>
      <c r="E10291" t="str">
        <f t="shared" ca="1" si="1285"/>
        <v>Mara Lowe</v>
      </c>
      <c r="F10291" t="str">
        <f t="shared" ca="1" si="1289"/>
        <v>Modernisation</v>
      </c>
      <c r="G10291" s="1" t="str">
        <f t="shared" ca="1" si="1287"/>
        <v/>
      </c>
      <c r="H10291" s="1">
        <f ca="1">RANDBETWEEN(Feuil3!$A$1,Feuil3!$B$1)</f>
        <v>42993</v>
      </c>
      <c r="I10291">
        <f t="shared" ca="1" si="1288"/>
        <v>381</v>
      </c>
      <c r="J10291" t="str">
        <f t="shared" ca="1" si="1290"/>
        <v>Perdu</v>
      </c>
    </row>
    <row r="10292" spans="1:10">
      <c r="A10292">
        <f t="shared" ca="1" si="1283"/>
        <v>839775780</v>
      </c>
      <c r="B10292" t="str">
        <f t="shared" ca="1" si="1284"/>
        <v>SOC FRANCAISE TRANSPORTS GONDRAND FRERES</v>
      </c>
      <c r="C10292" t="str">
        <f ca="1">VLOOKUP(RANDBETWEEN(1,11),produit,2)</f>
        <v>Financement installations production énergies renouvellables</v>
      </c>
      <c r="D10292" t="str">
        <f t="shared" ca="1" si="1286"/>
        <v>4135910291</v>
      </c>
      <c r="E10292" t="str">
        <f t="shared" ca="1" si="1285"/>
        <v>Frederick Predovic</v>
      </c>
      <c r="F10292" t="str">
        <f t="shared" ca="1" si="1289"/>
        <v>Modernisation</v>
      </c>
      <c r="G10292" s="1" t="str">
        <f t="shared" ca="1" si="1287"/>
        <v/>
      </c>
      <c r="H10292" s="1">
        <f ca="1">RANDBETWEEN(Feuil3!$A$1,Feuil3!$B$1)</f>
        <v>42672</v>
      </c>
      <c r="I10292">
        <f t="shared" ca="1" si="1288"/>
        <v>256</v>
      </c>
      <c r="J10292" t="str">
        <f t="shared" ca="1" si="1290"/>
        <v>Perdu</v>
      </c>
    </row>
    <row r="10293" spans="1:10">
      <c r="A10293">
        <f t="shared" ca="1" si="1283"/>
        <v>842694796</v>
      </c>
      <c r="B10293" t="str">
        <f t="shared" ca="1" si="1284"/>
        <v>ABA DAN DEPANN</v>
      </c>
      <c r="C10293" t="str">
        <f ca="1">VLOOKUP(RANDBETWEEN(1,11),produit,2)</f>
        <v>Prêt économies énergies</v>
      </c>
      <c r="D10293" t="str">
        <f t="shared" ca="1" si="1286"/>
        <v>7547210292</v>
      </c>
      <c r="E10293" t="str">
        <f t="shared" ca="1" si="1285"/>
        <v>Queen Pfannerstill</v>
      </c>
      <c r="F10293" t="str">
        <f t="shared" ca="1" si="1289"/>
        <v>Modernisation</v>
      </c>
      <c r="G10293" s="1" t="str">
        <f t="shared" ca="1" si="1287"/>
        <v/>
      </c>
      <c r="H10293" s="1">
        <f ca="1">RANDBETWEEN(Feuil3!$A$1,Feuil3!$B$1)</f>
        <v>43336</v>
      </c>
      <c r="I10293">
        <f t="shared" ca="1" si="1288"/>
        <v>286</v>
      </c>
      <c r="J10293" t="str">
        <f t="shared" ca="1" si="1290"/>
        <v>Perdu</v>
      </c>
    </row>
    <row r="10294" spans="1:10">
      <c r="A10294">
        <f t="shared" ca="1" si="1283"/>
        <v>844192591</v>
      </c>
      <c r="B10294" t="str">
        <f t="shared" ca="1" si="1284"/>
        <v>2A</v>
      </c>
      <c r="C10294" t="str">
        <f ca="1">VLOOKUP(RANDBETWEEN(1,11),produit,2)</f>
        <v>Financement formation TES</v>
      </c>
      <c r="D10294" t="str">
        <f t="shared" ca="1" si="1286"/>
        <v>9884610293</v>
      </c>
      <c r="E10294" t="str">
        <f t="shared" ca="1" si="1285"/>
        <v>Dusty Hoppe</v>
      </c>
      <c r="F10294" t="str">
        <f t="shared" ca="1" si="1289"/>
        <v>Développement</v>
      </c>
      <c r="G10294" s="1" t="str">
        <f t="shared" ca="1" si="1287"/>
        <v/>
      </c>
      <c r="H10294" s="1">
        <f ca="1">RANDBETWEEN(Feuil3!$A$1,Feuil3!$B$1)</f>
        <v>40828</v>
      </c>
      <c r="I10294">
        <f t="shared" ca="1" si="1288"/>
        <v>107</v>
      </c>
      <c r="J10294" t="str">
        <f t="shared" ca="1" si="1290"/>
        <v>Perdu</v>
      </c>
    </row>
    <row r="10295" spans="1:10">
      <c r="A10295">
        <f t="shared" ca="1" si="1283"/>
        <v>824666937</v>
      </c>
      <c r="B10295" t="str">
        <f t="shared" ca="1" si="1284"/>
        <v>HORS LIMITES ARCHITECTURE</v>
      </c>
      <c r="C10295" t="str">
        <f ca="1">VLOOKUP(RANDBETWEEN(1,11),produit,2)</f>
        <v>Financement travaux modernisation</v>
      </c>
      <c r="D10295" t="str">
        <f t="shared" ca="1" si="1286"/>
        <v>2961510294</v>
      </c>
      <c r="E10295" t="str">
        <f t="shared" ca="1" si="1285"/>
        <v>Mara Lowe</v>
      </c>
      <c r="F10295" t="str">
        <f t="shared" ca="1" si="1289"/>
        <v>Modernisation</v>
      </c>
      <c r="G10295" s="1" t="str">
        <f t="shared" ca="1" si="1287"/>
        <v/>
      </c>
      <c r="H10295" s="1">
        <f ca="1">RANDBETWEEN(Feuil3!$A$1,Feuil3!$B$1)</f>
        <v>41138</v>
      </c>
      <c r="I10295">
        <f t="shared" ca="1" si="1288"/>
        <v>305</v>
      </c>
      <c r="J10295" t="str">
        <f t="shared" ca="1" si="1290"/>
        <v>Perdu</v>
      </c>
    </row>
    <row r="10296" spans="1:10">
      <c r="A10296">
        <f t="shared" ca="1" si="1283"/>
        <v>531122091</v>
      </c>
      <c r="B10296" t="str">
        <f t="shared" ca="1" si="1284"/>
        <v>7MOBILE</v>
      </c>
      <c r="C10296" t="str">
        <f ca="1">VLOOKUP(RANDBETWEEN(1,11),produit,2)</f>
        <v>Financement innovation écologique</v>
      </c>
      <c r="D10296" t="str">
        <f t="shared" ca="1" si="1286"/>
        <v>2052910295</v>
      </c>
      <c r="E10296" t="str">
        <f t="shared" ca="1" si="1285"/>
        <v>Brad Volkman</v>
      </c>
      <c r="F10296" t="str">
        <f t="shared" ca="1" si="1289"/>
        <v>Développement</v>
      </c>
      <c r="G10296" s="1">
        <f t="shared" ca="1" si="1287"/>
        <v>42596</v>
      </c>
      <c r="H10296" s="1">
        <f ca="1">RANDBETWEEN(Feuil3!$A$1,Feuil3!$B$1)</f>
        <v>42508</v>
      </c>
      <c r="I10296">
        <f t="shared" ca="1" si="1288"/>
        <v>498</v>
      </c>
      <c r="J10296" t="str">
        <f t="shared" ca="1" si="1290"/>
        <v>Gagné</v>
      </c>
    </row>
    <row r="10297" spans="1:10">
      <c r="A10297">
        <f t="shared" ca="1" si="1283"/>
        <v>802701201</v>
      </c>
      <c r="B10297" t="str">
        <f t="shared" ca="1" si="1284"/>
        <v>HENG SHENG</v>
      </c>
      <c r="C10297" t="str">
        <f ca="1">VLOOKUP(RANDBETWEEN(1,11),produit,2)</f>
        <v>Prêt participatif développement bois</v>
      </c>
      <c r="D10297" t="str">
        <f t="shared" ca="1" si="1286"/>
        <v>9649910296</v>
      </c>
      <c r="E10297" t="str">
        <f t="shared" ca="1" si="1285"/>
        <v>Felicia Nicolas</v>
      </c>
      <c r="F10297" t="str">
        <f t="shared" ca="1" si="1289"/>
        <v>Développement</v>
      </c>
      <c r="G10297" s="1" t="str">
        <f t="shared" ca="1" si="1287"/>
        <v/>
      </c>
      <c r="H10297" s="1">
        <f ca="1">RANDBETWEEN(Feuil3!$A$1,Feuil3!$B$1)</f>
        <v>42494</v>
      </c>
      <c r="I10297">
        <f t="shared" ca="1" si="1288"/>
        <v>483</v>
      </c>
      <c r="J10297" t="str">
        <f t="shared" ca="1" si="1290"/>
        <v>Perdu</v>
      </c>
    </row>
    <row r="10298" spans="1:10">
      <c r="A10298">
        <f t="shared" ca="1" si="1283"/>
        <v>428590624</v>
      </c>
      <c r="B10298" t="str">
        <f t="shared" ca="1" si="1284"/>
        <v>SOC EXPLOITATION GROUPE FERTEL</v>
      </c>
      <c r="C10298" t="str">
        <f ca="1">VLOOKUP(RANDBETWEEN(1,11),produit,2)</f>
        <v>Financement formation TES</v>
      </c>
      <c r="D10298" t="str">
        <f t="shared" ca="1" si="1286"/>
        <v>1212910297</v>
      </c>
      <c r="E10298" t="str">
        <f t="shared" ca="1" si="1285"/>
        <v>Price Glover</v>
      </c>
      <c r="F10298" t="str">
        <f t="shared" ca="1" si="1289"/>
        <v>Développement</v>
      </c>
      <c r="G10298" s="1" t="str">
        <f t="shared" ca="1" si="1287"/>
        <v/>
      </c>
      <c r="H10298" s="1">
        <f ca="1">RANDBETWEEN(Feuil3!$A$1,Feuil3!$B$1)</f>
        <v>42768</v>
      </c>
      <c r="I10298">
        <f t="shared" ca="1" si="1288"/>
        <v>208</v>
      </c>
      <c r="J10298" t="str">
        <f t="shared" ca="1" si="1290"/>
        <v>Perdu</v>
      </c>
    </row>
    <row r="10299" spans="1:10">
      <c r="A10299">
        <f t="shared" ca="1" si="1283"/>
        <v>422919613</v>
      </c>
      <c r="B10299" t="str">
        <f t="shared" ca="1" si="1284"/>
        <v>HORIZON TECHNICS</v>
      </c>
      <c r="C10299" t="str">
        <f ca="1">VLOOKUP(RANDBETWEEN(1,11),produit,2)</f>
        <v>Financement innovation écologique</v>
      </c>
      <c r="D10299" t="str">
        <f t="shared" ca="1" si="1286"/>
        <v>5303910298</v>
      </c>
      <c r="E10299" t="str">
        <f t="shared" ca="1" si="1285"/>
        <v>Lavon Lang</v>
      </c>
      <c r="F10299" t="str">
        <f t="shared" ca="1" si="1289"/>
        <v>Développement</v>
      </c>
      <c r="G10299" s="1" t="str">
        <f t="shared" ca="1" si="1287"/>
        <v/>
      </c>
      <c r="H10299" s="1">
        <f ca="1">RANDBETWEEN(Feuil3!$A$1,Feuil3!$B$1)</f>
        <v>43048</v>
      </c>
      <c r="I10299">
        <f t="shared" ca="1" si="1288"/>
        <v>182</v>
      </c>
      <c r="J10299" t="str">
        <f t="shared" ca="1" si="1290"/>
        <v>Perdu</v>
      </c>
    </row>
    <row r="10300" spans="1:10">
      <c r="A10300">
        <f t="shared" ca="1" si="1283"/>
        <v>484560180</v>
      </c>
      <c r="B10300" t="str">
        <f t="shared" ca="1" si="1284"/>
        <v>A.C.A SOCIETE D AVOCATS</v>
      </c>
      <c r="C10300" t="str">
        <f ca="1">VLOOKUP(RANDBETWEEN(1,11),produit,2)</f>
        <v>Prêt participatif développement bois</v>
      </c>
      <c r="D10300" t="str">
        <f t="shared" ca="1" si="1286"/>
        <v>9611410299</v>
      </c>
      <c r="E10300" t="str">
        <f t="shared" ca="1" si="1285"/>
        <v>Brad Volkman</v>
      </c>
      <c r="F10300" t="str">
        <f t="shared" ca="1" si="1289"/>
        <v>Développement</v>
      </c>
      <c r="G10300" s="1">
        <f t="shared" ca="1" si="1287"/>
        <v>40303</v>
      </c>
      <c r="H10300" s="1">
        <f ca="1">RANDBETWEEN(Feuil3!$A$1,Feuil3!$B$1)</f>
        <v>40214</v>
      </c>
      <c r="I10300">
        <f t="shared" ca="1" si="1288"/>
        <v>398</v>
      </c>
      <c r="J10300" t="str">
        <f t="shared" ca="1" si="1290"/>
        <v>Gagné</v>
      </c>
    </row>
    <row r="10301" spans="1:10">
      <c r="A10301">
        <f t="shared" ca="1" si="1283"/>
        <v>844440982</v>
      </c>
      <c r="B10301" t="str">
        <f t="shared" ca="1" si="1284"/>
        <v>A 4 CONSEILS</v>
      </c>
      <c r="C10301" t="str">
        <f ca="1">VLOOKUP(RANDBETWEEN(1,11),produit,2)</f>
        <v>Financement innovation écologique</v>
      </c>
      <c r="D10301" t="str">
        <f t="shared" ca="1" si="1286"/>
        <v>6774010300</v>
      </c>
      <c r="E10301" t="str">
        <f t="shared" ca="1" si="1285"/>
        <v>Lavon Lang</v>
      </c>
      <c r="F10301" t="str">
        <f t="shared" ca="1" si="1289"/>
        <v>Développement</v>
      </c>
      <c r="G10301" s="1" t="str">
        <f t="shared" ca="1" si="1287"/>
        <v/>
      </c>
      <c r="H10301" s="1">
        <f ca="1">RANDBETWEEN(Feuil3!$A$1,Feuil3!$B$1)</f>
        <v>43407</v>
      </c>
      <c r="I10301">
        <f t="shared" ca="1" si="1288"/>
        <v>302</v>
      </c>
      <c r="J10301" t="str">
        <f t="shared" ca="1" si="1290"/>
        <v>Perdu</v>
      </c>
    </row>
    <row r="10302" spans="1:10">
      <c r="A10302">
        <f t="shared" ca="1" si="1283"/>
        <v>809797384</v>
      </c>
      <c r="B10302" t="str">
        <f t="shared" ca="1" si="1284"/>
        <v>SNEAKERSNSTUFF</v>
      </c>
      <c r="C10302" t="str">
        <f ca="1">VLOOKUP(RANDBETWEEN(1,11),produit,2)</f>
        <v>Prêt économies énergies</v>
      </c>
      <c r="D10302" t="str">
        <f t="shared" ca="1" si="1286"/>
        <v>8915110301</v>
      </c>
      <c r="E10302" t="str">
        <f t="shared" ca="1" si="1285"/>
        <v>Trystan Hickle</v>
      </c>
      <c r="F10302" t="str">
        <f t="shared" ca="1" si="1289"/>
        <v>Modernisation</v>
      </c>
      <c r="G10302" s="1" t="str">
        <f t="shared" ca="1" si="1287"/>
        <v/>
      </c>
      <c r="H10302" s="1">
        <f ca="1">RANDBETWEEN(Feuil3!$A$1,Feuil3!$B$1)</f>
        <v>43832</v>
      </c>
      <c r="I10302">
        <f t="shared" ca="1" si="1288"/>
        <v>262</v>
      </c>
      <c r="J10302" t="str">
        <f t="shared" ca="1" si="1290"/>
        <v>Perdu</v>
      </c>
    </row>
    <row r="10303" spans="1:10">
      <c r="A10303">
        <f t="shared" ca="1" si="1283"/>
        <v>853412237</v>
      </c>
      <c r="B10303" t="str">
        <f t="shared" ca="1" si="1284"/>
        <v>SHINZZO AND CO</v>
      </c>
      <c r="C10303" t="str">
        <f ca="1">VLOOKUP(RANDBETWEEN(1,11),produit,2)</f>
        <v>Prêt participatif développement bois</v>
      </c>
      <c r="D10303" t="str">
        <f t="shared" ca="1" si="1286"/>
        <v>6339110302</v>
      </c>
      <c r="E10303" t="str">
        <f t="shared" ca="1" si="1285"/>
        <v>Mara Lowe</v>
      </c>
      <c r="F10303" t="str">
        <f t="shared" ca="1" si="1289"/>
        <v>Développement</v>
      </c>
      <c r="G10303" s="1" t="str">
        <f t="shared" ca="1" si="1287"/>
        <v/>
      </c>
      <c r="H10303" s="1">
        <f ca="1">RANDBETWEEN(Feuil3!$A$1,Feuil3!$B$1)</f>
        <v>40541</v>
      </c>
      <c r="I10303">
        <f t="shared" ca="1" si="1288"/>
        <v>219</v>
      </c>
      <c r="J10303" t="str">
        <f t="shared" ca="1" si="1290"/>
        <v>Perdu</v>
      </c>
    </row>
    <row r="10304" spans="1:10">
      <c r="A10304">
        <f t="shared" ca="1" si="1283"/>
        <v>38864252</v>
      </c>
      <c r="B10304" t="str">
        <f t="shared" ca="1" si="1284"/>
        <v>HOTEL ACADIA</v>
      </c>
      <c r="C10304" t="str">
        <f ca="1">VLOOKUP(RANDBETWEEN(1,11),produit,2)</f>
        <v>Financement campagne sensibilisation interne TES</v>
      </c>
      <c r="D10304" t="str">
        <f t="shared" ca="1" si="1286"/>
        <v>9122010303</v>
      </c>
      <c r="E10304" t="str">
        <f t="shared" ca="1" si="1285"/>
        <v>Darrion Becker</v>
      </c>
      <c r="F10304" t="str">
        <f t="shared" ca="1" si="1289"/>
        <v>Développement</v>
      </c>
      <c r="G10304" s="1">
        <f t="shared" ca="1" si="1287"/>
        <v>42505</v>
      </c>
      <c r="H10304" s="1">
        <f ca="1">RANDBETWEEN(Feuil3!$A$1,Feuil3!$B$1)</f>
        <v>42443</v>
      </c>
      <c r="I10304">
        <f t="shared" ca="1" si="1288"/>
        <v>190</v>
      </c>
      <c r="J10304" t="str">
        <f t="shared" ca="1" si="1290"/>
        <v>Gagné</v>
      </c>
    </row>
    <row r="10305" spans="1:10">
      <c r="A10305">
        <f t="shared" ca="1" si="1283"/>
        <v>422752808</v>
      </c>
      <c r="B10305" t="str">
        <f t="shared" ca="1" si="1284"/>
        <v>HOLDING EXPERTISE CONSEIL</v>
      </c>
      <c r="C10305" t="str">
        <f ca="1">VLOOKUP(RANDBETWEEN(1,11),produit,2)</f>
        <v>Financement plan réduction émissions CO2</v>
      </c>
      <c r="D10305" t="str">
        <f t="shared" ca="1" si="1286"/>
        <v>6799110304</v>
      </c>
      <c r="E10305" t="str">
        <f t="shared" ca="1" si="1285"/>
        <v>Trystan Hickle</v>
      </c>
      <c r="F10305" t="str">
        <f t="shared" ca="1" si="1289"/>
        <v>Modernisation</v>
      </c>
      <c r="G10305" s="1">
        <f t="shared" ca="1" si="1287"/>
        <v>43554</v>
      </c>
      <c r="H10305" s="1">
        <f ca="1">RANDBETWEEN(Feuil3!$A$1,Feuil3!$B$1)</f>
        <v>43480</v>
      </c>
      <c r="I10305">
        <f t="shared" ca="1" si="1288"/>
        <v>115</v>
      </c>
      <c r="J10305" t="str">
        <f t="shared" ca="1" si="1290"/>
        <v>Gagné</v>
      </c>
    </row>
    <row r="10306" spans="1:10">
      <c r="A10306">
        <f t="shared" ref="A10306:A10369" ca="1" si="1291">VLOOKUP(RANDBETWEEN(1,1000),soc,2,FALSE)</f>
        <v>299200097</v>
      </c>
      <c r="B10306" t="str">
        <f t="shared" ref="B10306:B10369" ca="1" si="1292">VLOOKUP(A10306,soc_siren,2,FALSE)</f>
        <v>SHAYA GROUP</v>
      </c>
      <c r="C10306" t="str">
        <f ca="1">VLOOKUP(RANDBETWEEN(1,11),produit,2)</f>
        <v>Financement formation TES</v>
      </c>
      <c r="D10306" t="str">
        <f t="shared" ca="1" si="1286"/>
        <v>5915210305</v>
      </c>
      <c r="E10306" t="str">
        <f t="shared" ref="E10306:E10369" ca="1" si="1293">VLOOKUP(RANDBETWEEN(1,15),commercial,2,FALSE)</f>
        <v>Darrion Becker</v>
      </c>
      <c r="F10306" t="str">
        <f t="shared" ca="1" si="1289"/>
        <v>Développement</v>
      </c>
      <c r="G10306" s="1" t="str">
        <f t="shared" ca="1" si="1287"/>
        <v/>
      </c>
      <c r="H10306" s="1">
        <f ca="1">RANDBETWEEN(Feuil3!$A$1,Feuil3!$B$1)</f>
        <v>42904</v>
      </c>
      <c r="I10306">
        <f t="shared" ca="1" si="1288"/>
        <v>305</v>
      </c>
      <c r="J10306" t="str">
        <f t="shared" ca="1" si="1290"/>
        <v>Perdu</v>
      </c>
    </row>
    <row r="10307" spans="1:10">
      <c r="A10307">
        <f t="shared" ca="1" si="1291"/>
        <v>797672169</v>
      </c>
      <c r="B10307" t="str">
        <f t="shared" ca="1" si="1292"/>
        <v>5H55</v>
      </c>
      <c r="C10307" t="str">
        <f ca="1">VLOOKUP(RANDBETWEEN(1,11),produit,2)</f>
        <v>Financement installations production énergies renouvellables</v>
      </c>
      <c r="D10307" t="str">
        <f t="shared" ref="D10307:D10370" ca="1" si="1294">RIGHT(TEXT(RANDBETWEEN(10000000,99999999),"0")&amp;TEXT(ROW()-1,"0"),10)</f>
        <v>8602510306</v>
      </c>
      <c r="E10307" t="str">
        <f t="shared" ca="1" si="1293"/>
        <v>Lavon Lang</v>
      </c>
      <c r="F10307" t="str">
        <f t="shared" ca="1" si="1289"/>
        <v>Modernisation</v>
      </c>
      <c r="G10307" s="1" t="str">
        <f t="shared" ref="G10307:G10370" ca="1" si="1295">IF(RAND()&lt;=0.3,H10307+RANDBETWEEN(30,90),"")</f>
        <v/>
      </c>
      <c r="H10307" s="1">
        <f ca="1">RANDBETWEEN(Feuil3!$A$1,Feuil3!$B$1)</f>
        <v>40900</v>
      </c>
      <c r="I10307">
        <f t="shared" ref="I10307:I10370" ca="1" si="1296">RANDBETWEEN(100,500)</f>
        <v>389</v>
      </c>
      <c r="J10307" t="str">
        <f t="shared" ca="1" si="1290"/>
        <v>Perdu</v>
      </c>
    </row>
    <row r="10308" spans="1:10">
      <c r="A10308">
        <f t="shared" ca="1" si="1291"/>
        <v>811409648</v>
      </c>
      <c r="B10308" t="str">
        <f t="shared" ca="1" si="1292"/>
        <v>A C S  FRUITS</v>
      </c>
      <c r="C10308" t="str">
        <f ca="1">VLOOKUP(RANDBETWEEN(1,11),produit,2)</f>
        <v>Prêt économies énergies</v>
      </c>
      <c r="D10308" t="str">
        <f t="shared" ca="1" si="1294"/>
        <v>5291210307</v>
      </c>
      <c r="E10308" t="str">
        <f t="shared" ca="1" si="1293"/>
        <v>Abigayle Rohan</v>
      </c>
      <c r="F10308" t="str">
        <f t="shared" ca="1" si="1289"/>
        <v>Modernisation</v>
      </c>
      <c r="G10308" s="1">
        <f t="shared" ca="1" si="1295"/>
        <v>43578</v>
      </c>
      <c r="H10308" s="1">
        <f ca="1">RANDBETWEEN(Feuil3!$A$1,Feuil3!$B$1)</f>
        <v>43532</v>
      </c>
      <c r="I10308">
        <f t="shared" ca="1" si="1296"/>
        <v>222</v>
      </c>
      <c r="J10308" t="str">
        <f t="shared" ca="1" si="1290"/>
        <v>Gagné</v>
      </c>
    </row>
    <row r="10309" spans="1:10">
      <c r="A10309">
        <f t="shared" ca="1" si="1291"/>
        <v>442580155</v>
      </c>
      <c r="B10309" t="str">
        <f t="shared" ca="1" si="1292"/>
        <v>SNC HORSTEL LE MAS</v>
      </c>
      <c r="C10309" t="str">
        <f ca="1">VLOOKUP(RANDBETWEEN(1,11),produit,2)</f>
        <v>Financement plan réduction pollution</v>
      </c>
      <c r="D10309" t="str">
        <f t="shared" ca="1" si="1294"/>
        <v>9258810308</v>
      </c>
      <c r="E10309" t="str">
        <f t="shared" ca="1" si="1293"/>
        <v>Mara Lowe</v>
      </c>
      <c r="F10309" t="str">
        <f t="shared" ca="1" si="1289"/>
        <v>Modernisation</v>
      </c>
      <c r="G10309" s="1" t="str">
        <f t="shared" ca="1" si="1295"/>
        <v/>
      </c>
      <c r="H10309" s="1">
        <f ca="1">RANDBETWEEN(Feuil3!$A$1,Feuil3!$B$1)</f>
        <v>43267</v>
      </c>
      <c r="I10309">
        <f t="shared" ca="1" si="1296"/>
        <v>195</v>
      </c>
      <c r="J10309" t="str">
        <f t="shared" ca="1" si="1290"/>
        <v>Perdu</v>
      </c>
    </row>
    <row r="10310" spans="1:10">
      <c r="A10310">
        <f t="shared" ca="1" si="1291"/>
        <v>572215721</v>
      </c>
      <c r="B10310" t="str">
        <f t="shared" ca="1" si="1292"/>
        <v>SIMAPA SASU</v>
      </c>
      <c r="C10310" t="str">
        <f ca="1">VLOOKUP(RANDBETWEEN(1,11),produit,2)</f>
        <v>Financement travaux modernisation</v>
      </c>
      <c r="D10310" t="str">
        <f t="shared" ca="1" si="1294"/>
        <v>0631310309</v>
      </c>
      <c r="E10310" t="str">
        <f t="shared" ca="1" si="1293"/>
        <v>Isaac Runolfsdottir</v>
      </c>
      <c r="F10310" t="str">
        <f t="shared" ca="1" si="1289"/>
        <v>Modernisation</v>
      </c>
      <c r="G10310" s="1">
        <f t="shared" ca="1" si="1295"/>
        <v>41143</v>
      </c>
      <c r="H10310" s="1">
        <f ca="1">RANDBETWEEN(Feuil3!$A$1,Feuil3!$B$1)</f>
        <v>41077</v>
      </c>
      <c r="I10310">
        <f t="shared" ca="1" si="1296"/>
        <v>353</v>
      </c>
      <c r="J10310" t="str">
        <f t="shared" ca="1" si="1290"/>
        <v>Gagné</v>
      </c>
    </row>
    <row r="10311" spans="1:10">
      <c r="A10311">
        <f t="shared" ca="1" si="1291"/>
        <v>528020720</v>
      </c>
      <c r="B10311" t="str">
        <f t="shared" ca="1" si="1292"/>
        <v>HOTEL DE DIEPPE</v>
      </c>
      <c r="C10311" t="str">
        <f ca="1">VLOOKUP(RANDBETWEEN(1,11),produit,2)</f>
        <v>Prêt économies énergies</v>
      </c>
      <c r="D10311" t="str">
        <f t="shared" ca="1" si="1294"/>
        <v>4356910310</v>
      </c>
      <c r="E10311" t="str">
        <f t="shared" ca="1" si="1293"/>
        <v>Queen Pfannerstill</v>
      </c>
      <c r="F10311" t="str">
        <f t="shared" ca="1" si="1289"/>
        <v>Modernisation</v>
      </c>
      <c r="G10311" s="1" t="str">
        <f t="shared" ca="1" si="1295"/>
        <v/>
      </c>
      <c r="H10311" s="1">
        <f ca="1">RANDBETWEEN(Feuil3!$A$1,Feuil3!$B$1)</f>
        <v>42363</v>
      </c>
      <c r="I10311">
        <f t="shared" ca="1" si="1296"/>
        <v>176</v>
      </c>
      <c r="J10311" t="str">
        <f t="shared" ca="1" si="1290"/>
        <v>Perdu</v>
      </c>
    </row>
    <row r="10312" spans="1:10">
      <c r="A10312">
        <f t="shared" ca="1" si="1291"/>
        <v>429361751</v>
      </c>
      <c r="B10312" t="str">
        <f t="shared" ca="1" si="1292"/>
        <v>HOTEL GAVARNI</v>
      </c>
      <c r="C10312" t="str">
        <f ca="1">VLOOKUP(RANDBETWEEN(1,11),produit,2)</f>
        <v>Prêt participatif développement bois</v>
      </c>
      <c r="D10312" t="str">
        <f t="shared" ca="1" si="1294"/>
        <v>8564710311</v>
      </c>
      <c r="E10312" t="str">
        <f t="shared" ca="1" si="1293"/>
        <v>Brad Volkman</v>
      </c>
      <c r="F10312" t="str">
        <f t="shared" ca="1" si="1289"/>
        <v>Développement</v>
      </c>
      <c r="G10312" s="1" t="str">
        <f t="shared" ca="1" si="1295"/>
        <v/>
      </c>
      <c r="H10312" s="1">
        <f ca="1">RANDBETWEEN(Feuil3!$A$1,Feuil3!$B$1)</f>
        <v>40349</v>
      </c>
      <c r="I10312">
        <f t="shared" ca="1" si="1296"/>
        <v>381</v>
      </c>
      <c r="J10312" t="str">
        <f t="shared" ca="1" si="1290"/>
        <v>Perdu</v>
      </c>
    </row>
    <row r="10313" spans="1:10">
      <c r="A10313">
        <f t="shared" ca="1" si="1291"/>
        <v>434367124</v>
      </c>
      <c r="B10313" t="str">
        <f t="shared" ca="1" si="1292"/>
        <v>SOC FRANCAISE FOYERS ECONOMIQUES</v>
      </c>
      <c r="C10313" t="str">
        <f ca="1">VLOOKUP(RANDBETWEEN(1,11),produit,2)</f>
        <v>Financement innovation écologique</v>
      </c>
      <c r="D10313" t="str">
        <f t="shared" ca="1" si="1294"/>
        <v>5744610312</v>
      </c>
      <c r="E10313" t="str">
        <f t="shared" ca="1" si="1293"/>
        <v>Queen Pfannerstill</v>
      </c>
      <c r="F10313" t="str">
        <f t="shared" ca="1" si="1289"/>
        <v>Développement</v>
      </c>
      <c r="G10313" s="1">
        <f t="shared" ca="1" si="1295"/>
        <v>41267</v>
      </c>
      <c r="H10313" s="1">
        <f ca="1">RANDBETWEEN(Feuil3!$A$1,Feuil3!$B$1)</f>
        <v>41202</v>
      </c>
      <c r="I10313">
        <f t="shared" ca="1" si="1296"/>
        <v>321</v>
      </c>
      <c r="J10313" t="str">
        <f t="shared" ca="1" si="1290"/>
        <v>Gagné</v>
      </c>
    </row>
    <row r="10314" spans="1:10">
      <c r="A10314">
        <f t="shared" ca="1" si="1291"/>
        <v>384127585</v>
      </c>
      <c r="B10314" t="str">
        <f t="shared" ca="1" si="1292"/>
        <v>SOC ANDRE MAEGHT</v>
      </c>
      <c r="C10314" t="str">
        <f ca="1">VLOOKUP(RANDBETWEEN(1,11),produit,2)</f>
        <v>Prêt Crédit Impôt Recherche</v>
      </c>
      <c r="D10314" t="str">
        <f t="shared" ca="1" si="1294"/>
        <v>8475310313</v>
      </c>
      <c r="E10314" t="str">
        <f t="shared" ca="1" si="1293"/>
        <v>Lavon Lang</v>
      </c>
      <c r="F10314" t="str">
        <f t="shared" ca="1" si="1289"/>
        <v>Développement</v>
      </c>
      <c r="G10314" s="1" t="str">
        <f t="shared" ca="1" si="1295"/>
        <v/>
      </c>
      <c r="H10314" s="1">
        <f ca="1">RANDBETWEEN(Feuil3!$A$1,Feuil3!$B$1)</f>
        <v>42916</v>
      </c>
      <c r="I10314">
        <f t="shared" ca="1" si="1296"/>
        <v>488</v>
      </c>
      <c r="J10314" t="str">
        <f t="shared" ca="1" si="1290"/>
        <v>Perdu</v>
      </c>
    </row>
    <row r="10315" spans="1:10">
      <c r="A10315">
        <f t="shared" ca="1" si="1291"/>
        <v>751000217</v>
      </c>
      <c r="B10315" t="str">
        <f t="shared" ca="1" si="1292"/>
        <v>SOC BAYLAUD</v>
      </c>
      <c r="C10315" t="str">
        <f ca="1">VLOOKUP(RANDBETWEEN(1,11),produit,2)</f>
        <v>Financement installations production énergies renouvellables</v>
      </c>
      <c r="D10315" t="str">
        <f t="shared" ca="1" si="1294"/>
        <v>0850110314</v>
      </c>
      <c r="E10315" t="str">
        <f t="shared" ca="1" si="1293"/>
        <v>Hayden Schroeder</v>
      </c>
      <c r="F10315" t="str">
        <f t="shared" ca="1" si="1289"/>
        <v>Modernisation</v>
      </c>
      <c r="G10315" s="1" t="str">
        <f t="shared" ca="1" si="1295"/>
        <v/>
      </c>
      <c r="H10315" s="1">
        <f ca="1">RANDBETWEEN(Feuil3!$A$1,Feuil3!$B$1)</f>
        <v>42721</v>
      </c>
      <c r="I10315">
        <f t="shared" ca="1" si="1296"/>
        <v>165</v>
      </c>
      <c r="J10315" t="str">
        <f t="shared" ca="1" si="1290"/>
        <v>Perdu</v>
      </c>
    </row>
    <row r="10316" spans="1:10">
      <c r="A10316">
        <f t="shared" ca="1" si="1291"/>
        <v>533475661</v>
      </c>
      <c r="B10316" t="str">
        <f t="shared" ca="1" si="1292"/>
        <v>SIVAN DISTRIBUTION</v>
      </c>
      <c r="C10316" t="str">
        <f ca="1">VLOOKUP(RANDBETWEEN(1,11),produit,2)</f>
        <v>Prêt Crédit Impôt Recherche</v>
      </c>
      <c r="D10316" t="str">
        <f t="shared" ca="1" si="1294"/>
        <v>9111910315</v>
      </c>
      <c r="E10316" t="str">
        <f t="shared" ca="1" si="1293"/>
        <v>Darrion Becker</v>
      </c>
      <c r="F10316" t="str">
        <f t="shared" ca="1" si="1289"/>
        <v>Développement</v>
      </c>
      <c r="G10316" s="1" t="str">
        <f t="shared" ca="1" si="1295"/>
        <v/>
      </c>
      <c r="H10316" s="1">
        <f ca="1">RANDBETWEEN(Feuil3!$A$1,Feuil3!$B$1)</f>
        <v>41942</v>
      </c>
      <c r="I10316">
        <f t="shared" ca="1" si="1296"/>
        <v>250</v>
      </c>
      <c r="J10316" t="str">
        <f t="shared" ca="1" si="1290"/>
        <v>Perdu</v>
      </c>
    </row>
    <row r="10317" spans="1:10">
      <c r="A10317">
        <f t="shared" ca="1" si="1291"/>
        <v>794620997</v>
      </c>
      <c r="B10317" t="str">
        <f t="shared" ca="1" si="1292"/>
        <v>SOC D EXP DES TRANSPORTS SELLIER</v>
      </c>
      <c r="C10317" t="str">
        <f ca="1">VLOOKUP(RANDBETWEEN(1,11),produit,2)</f>
        <v>Financement installations production énergies renouvellables</v>
      </c>
      <c r="D10317" t="str">
        <f t="shared" ca="1" si="1294"/>
        <v>8262910316</v>
      </c>
      <c r="E10317" t="str">
        <f t="shared" ca="1" si="1293"/>
        <v>Queen Pfannerstill</v>
      </c>
      <c r="F10317" t="str">
        <f t="shared" ca="1" si="1289"/>
        <v>Modernisation</v>
      </c>
      <c r="G10317" s="1">
        <f t="shared" ca="1" si="1295"/>
        <v>40299</v>
      </c>
      <c r="H10317" s="1">
        <f ca="1">RANDBETWEEN(Feuil3!$A$1,Feuil3!$B$1)</f>
        <v>40210</v>
      </c>
      <c r="I10317">
        <f t="shared" ca="1" si="1296"/>
        <v>451</v>
      </c>
      <c r="J10317" t="str">
        <f t="shared" ca="1" si="1290"/>
        <v>Gagné</v>
      </c>
    </row>
    <row r="10318" spans="1:10">
      <c r="A10318">
        <f t="shared" ca="1" si="1291"/>
        <v>803231422</v>
      </c>
      <c r="B10318" t="str">
        <f t="shared" ca="1" si="1292"/>
        <v>AARPI  ARAGO</v>
      </c>
      <c r="C10318" t="str">
        <f ca="1">VLOOKUP(RANDBETWEEN(1,11),produit,2)</f>
        <v>Prêt participatif développement bois</v>
      </c>
      <c r="D10318" t="str">
        <f t="shared" ca="1" si="1294"/>
        <v>4543210317</v>
      </c>
      <c r="E10318" t="str">
        <f t="shared" ca="1" si="1293"/>
        <v>Hayden Schroeder</v>
      </c>
      <c r="F10318" t="str">
        <f t="shared" ca="1" si="1289"/>
        <v>Développement</v>
      </c>
      <c r="G10318" s="1" t="str">
        <f t="shared" ca="1" si="1295"/>
        <v/>
      </c>
      <c r="H10318" s="1">
        <f ca="1">RANDBETWEEN(Feuil3!$A$1,Feuil3!$B$1)</f>
        <v>43061</v>
      </c>
      <c r="I10318">
        <f t="shared" ca="1" si="1296"/>
        <v>232</v>
      </c>
      <c r="J10318" t="str">
        <f t="shared" ca="1" si="1290"/>
        <v>Perdu</v>
      </c>
    </row>
    <row r="10319" spans="1:10">
      <c r="A10319">
        <f t="shared" ca="1" si="1291"/>
        <v>494862907</v>
      </c>
      <c r="B10319" t="str">
        <f t="shared" ca="1" si="1292"/>
        <v>A.S.R.G</v>
      </c>
      <c r="C10319" t="str">
        <f ca="1">VLOOKUP(RANDBETWEEN(1,11),produit,2)</f>
        <v>Financement innovation écologique</v>
      </c>
      <c r="D10319" t="str">
        <f t="shared" ca="1" si="1294"/>
        <v>0916010318</v>
      </c>
      <c r="E10319" t="str">
        <f t="shared" ca="1" si="1293"/>
        <v>Arnoldo Roob</v>
      </c>
      <c r="F10319" t="str">
        <f t="shared" ca="1" si="1289"/>
        <v>Développement</v>
      </c>
      <c r="G10319" s="1" t="str">
        <f t="shared" ca="1" si="1295"/>
        <v/>
      </c>
      <c r="H10319" s="1">
        <f ca="1">RANDBETWEEN(Feuil3!$A$1,Feuil3!$B$1)</f>
        <v>43452</v>
      </c>
      <c r="I10319">
        <f t="shared" ca="1" si="1296"/>
        <v>196</v>
      </c>
      <c r="J10319" t="str">
        <f t="shared" ca="1" si="1290"/>
        <v>Perdu</v>
      </c>
    </row>
    <row r="10320" spans="1:10">
      <c r="A10320">
        <f t="shared" ca="1" si="1291"/>
        <v>538471178</v>
      </c>
      <c r="B10320" t="str">
        <f t="shared" ca="1" si="1292"/>
        <v>SKY DIS</v>
      </c>
      <c r="C10320" t="str">
        <f ca="1">VLOOKUP(RANDBETWEEN(1,11),produit,2)</f>
        <v>Financement innovation écologique</v>
      </c>
      <c r="D10320" t="str">
        <f t="shared" ca="1" si="1294"/>
        <v>0411310319</v>
      </c>
      <c r="E10320" t="str">
        <f t="shared" ca="1" si="1293"/>
        <v>Cecile Marquardt</v>
      </c>
      <c r="F10320" t="str">
        <f t="shared" ca="1" si="1289"/>
        <v>Développement</v>
      </c>
      <c r="G10320" s="1" t="str">
        <f t="shared" ca="1" si="1295"/>
        <v/>
      </c>
      <c r="H10320" s="1">
        <f ca="1">RANDBETWEEN(Feuil3!$A$1,Feuil3!$B$1)</f>
        <v>40718</v>
      </c>
      <c r="I10320">
        <f t="shared" ca="1" si="1296"/>
        <v>188</v>
      </c>
      <c r="J10320" t="str">
        <f t="shared" ca="1" si="1290"/>
        <v>Perdu</v>
      </c>
    </row>
    <row r="10321" spans="1:10">
      <c r="A10321">
        <f t="shared" ca="1" si="1291"/>
        <v>832525901</v>
      </c>
      <c r="B10321" t="str">
        <f t="shared" ca="1" si="1292"/>
        <v>4 D</v>
      </c>
      <c r="C10321" t="str">
        <f ca="1">VLOOKUP(RANDBETWEEN(1,11),produit,2)</f>
        <v>Financement plan réduction pollution</v>
      </c>
      <c r="D10321" t="str">
        <f t="shared" ca="1" si="1294"/>
        <v>4554810320</v>
      </c>
      <c r="E10321" t="str">
        <f t="shared" ca="1" si="1293"/>
        <v>Felicia Nicolas</v>
      </c>
      <c r="F10321" t="str">
        <f t="shared" ca="1" si="1289"/>
        <v>Modernisation</v>
      </c>
      <c r="G10321" s="1" t="str">
        <f t="shared" ca="1" si="1295"/>
        <v/>
      </c>
      <c r="H10321" s="1">
        <f ca="1">RANDBETWEEN(Feuil3!$A$1,Feuil3!$B$1)</f>
        <v>40223</v>
      </c>
      <c r="I10321">
        <f t="shared" ca="1" si="1296"/>
        <v>405</v>
      </c>
      <c r="J10321" t="str">
        <f t="shared" ca="1" si="1290"/>
        <v>Perdu</v>
      </c>
    </row>
    <row r="10322" spans="1:10">
      <c r="A10322">
        <f t="shared" ca="1" si="1291"/>
        <v>394792923</v>
      </c>
      <c r="B10322" t="str">
        <f t="shared" ca="1" si="1292"/>
        <v>SHAYNADIS</v>
      </c>
      <c r="C10322" t="str">
        <f ca="1">VLOOKUP(RANDBETWEEN(1,11),produit,2)</f>
        <v>Financement travaux modernisation</v>
      </c>
      <c r="D10322" t="str">
        <f t="shared" ca="1" si="1294"/>
        <v>7768110321</v>
      </c>
      <c r="E10322" t="str">
        <f t="shared" ca="1" si="1293"/>
        <v>Hayden Schroeder</v>
      </c>
      <c r="F10322" t="str">
        <f t="shared" ref="F10322:F10385" ca="1" si="1297">VLOOKUP(C10322,finalité,2,FALSE)</f>
        <v>Modernisation</v>
      </c>
      <c r="G10322" s="1">
        <f t="shared" ca="1" si="1295"/>
        <v>43881</v>
      </c>
      <c r="H10322" s="1">
        <f ca="1">RANDBETWEEN(Feuil3!$A$1,Feuil3!$B$1)</f>
        <v>43815</v>
      </c>
      <c r="I10322">
        <f t="shared" ca="1" si="1296"/>
        <v>422</v>
      </c>
      <c r="J10322" t="str">
        <f t="shared" ref="J10322:J10385" ca="1" si="1298">IF(G10322&lt;&gt;"","Gagné",IF(TODAY()&gt;H10322+90,"Perdu","En cours"))</f>
        <v>Gagné</v>
      </c>
    </row>
    <row r="10323" spans="1:10">
      <c r="A10323">
        <f t="shared" ca="1" si="1291"/>
        <v>423055912</v>
      </c>
      <c r="B10323" t="str">
        <f t="shared" ca="1" si="1292"/>
        <v>HOTEL MAXIM QUARTIER LATIN</v>
      </c>
      <c r="C10323" t="str">
        <f ca="1">VLOOKUP(RANDBETWEEN(1,11),produit,2)</f>
        <v>Prêt participatif développement bois</v>
      </c>
      <c r="D10323" t="str">
        <f t="shared" ca="1" si="1294"/>
        <v>9096710322</v>
      </c>
      <c r="E10323" t="str">
        <f t="shared" ca="1" si="1293"/>
        <v>Queen Pfannerstill</v>
      </c>
      <c r="F10323" t="str">
        <f t="shared" ca="1" si="1297"/>
        <v>Développement</v>
      </c>
      <c r="G10323" s="1" t="str">
        <f t="shared" ca="1" si="1295"/>
        <v/>
      </c>
      <c r="H10323" s="1">
        <f ca="1">RANDBETWEEN(Feuil3!$A$1,Feuil3!$B$1)</f>
        <v>41668</v>
      </c>
      <c r="I10323">
        <f t="shared" ca="1" si="1296"/>
        <v>190</v>
      </c>
      <c r="J10323" t="str">
        <f t="shared" ca="1" si="1298"/>
        <v>Perdu</v>
      </c>
    </row>
    <row r="10324" spans="1:10">
      <c r="A10324">
        <f t="shared" ca="1" si="1291"/>
        <v>802846063</v>
      </c>
      <c r="B10324" t="str">
        <f t="shared" ca="1" si="1292"/>
        <v>SOC BASS ET BASS</v>
      </c>
      <c r="C10324" t="str">
        <f ca="1">VLOOKUP(RANDBETWEEN(1,11),produit,2)</f>
        <v>Financement campagne sensibilisation interne TES</v>
      </c>
      <c r="D10324" t="str">
        <f t="shared" ca="1" si="1294"/>
        <v>4941810323</v>
      </c>
      <c r="E10324" t="str">
        <f t="shared" ca="1" si="1293"/>
        <v>Hayden Schroeder</v>
      </c>
      <c r="F10324" t="str">
        <f t="shared" ca="1" si="1297"/>
        <v>Développement</v>
      </c>
      <c r="G10324" s="1">
        <f t="shared" ca="1" si="1295"/>
        <v>43132</v>
      </c>
      <c r="H10324" s="1">
        <f ca="1">RANDBETWEEN(Feuil3!$A$1,Feuil3!$B$1)</f>
        <v>43088</v>
      </c>
      <c r="I10324">
        <f t="shared" ca="1" si="1296"/>
        <v>442</v>
      </c>
      <c r="J10324" t="str">
        <f t="shared" ca="1" si="1298"/>
        <v>Gagné</v>
      </c>
    </row>
    <row r="10325" spans="1:10">
      <c r="A10325">
        <f t="shared" ca="1" si="1291"/>
        <v>343234209</v>
      </c>
      <c r="B10325" t="str">
        <f t="shared" ca="1" si="1292"/>
        <v>SKYCABIN</v>
      </c>
      <c r="C10325" t="str">
        <f ca="1">VLOOKUP(RANDBETWEEN(1,11),produit,2)</f>
        <v>Financement travaux modernisation</v>
      </c>
      <c r="D10325" t="str">
        <f t="shared" ca="1" si="1294"/>
        <v>0890610324</v>
      </c>
      <c r="E10325" t="str">
        <f t="shared" ca="1" si="1293"/>
        <v>Dusty Hoppe</v>
      </c>
      <c r="F10325" t="str">
        <f t="shared" ca="1" si="1297"/>
        <v>Modernisation</v>
      </c>
      <c r="G10325" s="1" t="str">
        <f t="shared" ca="1" si="1295"/>
        <v/>
      </c>
      <c r="H10325" s="1">
        <f ca="1">RANDBETWEEN(Feuil3!$A$1,Feuil3!$B$1)</f>
        <v>43458</v>
      </c>
      <c r="I10325">
        <f t="shared" ca="1" si="1296"/>
        <v>157</v>
      </c>
      <c r="J10325" t="str">
        <f t="shared" ca="1" si="1298"/>
        <v>Perdu</v>
      </c>
    </row>
    <row r="10326" spans="1:10">
      <c r="A10326">
        <f t="shared" ca="1" si="1291"/>
        <v>423329259</v>
      </c>
      <c r="B10326" t="str">
        <f t="shared" ca="1" si="1292"/>
        <v>AC&amp;O</v>
      </c>
      <c r="C10326" t="str">
        <f ca="1">VLOOKUP(RANDBETWEEN(1,11),produit,2)</f>
        <v>Financement innovation écologique</v>
      </c>
      <c r="D10326" t="str">
        <f t="shared" ca="1" si="1294"/>
        <v>4207810325</v>
      </c>
      <c r="E10326" t="str">
        <f t="shared" ca="1" si="1293"/>
        <v>Hayden Schroeder</v>
      </c>
      <c r="F10326" t="str">
        <f t="shared" ca="1" si="1297"/>
        <v>Développement</v>
      </c>
      <c r="G10326" s="1">
        <f t="shared" ca="1" si="1295"/>
        <v>41130</v>
      </c>
      <c r="H10326" s="1">
        <f ca="1">RANDBETWEEN(Feuil3!$A$1,Feuil3!$B$1)</f>
        <v>41096</v>
      </c>
      <c r="I10326">
        <f t="shared" ca="1" si="1296"/>
        <v>297</v>
      </c>
      <c r="J10326" t="str">
        <f t="shared" ca="1" si="1298"/>
        <v>Gagné</v>
      </c>
    </row>
    <row r="10327" spans="1:10">
      <c r="A10327">
        <f t="shared" ca="1" si="1291"/>
        <v>842392219</v>
      </c>
      <c r="B10327" t="str">
        <f t="shared" ca="1" si="1292"/>
        <v>A.F.L. GESTION</v>
      </c>
      <c r="C10327" t="str">
        <f ca="1">VLOOKUP(RANDBETWEEN(1,11),produit,2)</f>
        <v>Prêt participatif développement bois</v>
      </c>
      <c r="D10327" t="str">
        <f t="shared" ca="1" si="1294"/>
        <v>8311610326</v>
      </c>
      <c r="E10327" t="str">
        <f t="shared" ca="1" si="1293"/>
        <v>Trystan Hickle</v>
      </c>
      <c r="F10327" t="str">
        <f t="shared" ca="1" si="1297"/>
        <v>Développement</v>
      </c>
      <c r="G10327" s="1" t="str">
        <f t="shared" ca="1" si="1295"/>
        <v/>
      </c>
      <c r="H10327" s="1">
        <f ca="1">RANDBETWEEN(Feuil3!$A$1,Feuil3!$B$1)</f>
        <v>40434</v>
      </c>
      <c r="I10327">
        <f t="shared" ca="1" si="1296"/>
        <v>427</v>
      </c>
      <c r="J10327" t="str">
        <f t="shared" ca="1" si="1298"/>
        <v>Perdu</v>
      </c>
    </row>
    <row r="10328" spans="1:10">
      <c r="A10328">
        <f t="shared" ca="1" si="1291"/>
        <v>791809882</v>
      </c>
      <c r="B10328" t="str">
        <f t="shared" ca="1" si="1292"/>
        <v>SO MUST</v>
      </c>
      <c r="C10328" t="str">
        <f ca="1">VLOOKUP(RANDBETWEEN(1,11),produit,2)</f>
        <v>Prêt économies énergies</v>
      </c>
      <c r="D10328" t="str">
        <f t="shared" ca="1" si="1294"/>
        <v>0326110327</v>
      </c>
      <c r="E10328" t="str">
        <f t="shared" ca="1" si="1293"/>
        <v>Hayden Schroeder</v>
      </c>
      <c r="F10328" t="str">
        <f t="shared" ca="1" si="1297"/>
        <v>Modernisation</v>
      </c>
      <c r="G10328" s="1">
        <f t="shared" ca="1" si="1295"/>
        <v>40510</v>
      </c>
      <c r="H10328" s="1">
        <f ca="1">RANDBETWEEN(Feuil3!$A$1,Feuil3!$B$1)</f>
        <v>40438</v>
      </c>
      <c r="I10328">
        <f t="shared" ca="1" si="1296"/>
        <v>358</v>
      </c>
      <c r="J10328" t="str">
        <f t="shared" ca="1" si="1298"/>
        <v>Gagné</v>
      </c>
    </row>
    <row r="10329" spans="1:10">
      <c r="A10329">
        <f t="shared" ca="1" si="1291"/>
        <v>380176016</v>
      </c>
      <c r="B10329" t="str">
        <f t="shared" ca="1" si="1292"/>
        <v>HECHT FRANCE</v>
      </c>
      <c r="C10329" t="str">
        <f ca="1">VLOOKUP(RANDBETWEEN(1,11),produit,2)</f>
        <v>Prêt participatif développement bois</v>
      </c>
      <c r="D10329" t="str">
        <f t="shared" ca="1" si="1294"/>
        <v>7297910328</v>
      </c>
      <c r="E10329" t="str">
        <f t="shared" ca="1" si="1293"/>
        <v>Price Glover</v>
      </c>
      <c r="F10329" t="str">
        <f t="shared" ca="1" si="1297"/>
        <v>Développement</v>
      </c>
      <c r="G10329" s="1" t="str">
        <f t="shared" ca="1" si="1295"/>
        <v/>
      </c>
      <c r="H10329" s="1">
        <f ca="1">RANDBETWEEN(Feuil3!$A$1,Feuil3!$B$1)</f>
        <v>40189</v>
      </c>
      <c r="I10329">
        <f t="shared" ca="1" si="1296"/>
        <v>432</v>
      </c>
      <c r="J10329" t="str">
        <f t="shared" ca="1" si="1298"/>
        <v>Perdu</v>
      </c>
    </row>
    <row r="10330" spans="1:10">
      <c r="A10330">
        <f t="shared" ca="1" si="1291"/>
        <v>834159154</v>
      </c>
      <c r="B10330" t="str">
        <f t="shared" ca="1" si="1292"/>
        <v>HOLDING FLORIDOR</v>
      </c>
      <c r="C10330" t="str">
        <f ca="1">VLOOKUP(RANDBETWEEN(1,11),produit,2)</f>
        <v>Prêt Crédit Impôt Recherche</v>
      </c>
      <c r="D10330" t="str">
        <f t="shared" ca="1" si="1294"/>
        <v>1498510329</v>
      </c>
      <c r="E10330" t="str">
        <f t="shared" ca="1" si="1293"/>
        <v>Mara Lowe</v>
      </c>
      <c r="F10330" t="str">
        <f t="shared" ca="1" si="1297"/>
        <v>Développement</v>
      </c>
      <c r="G10330" s="1">
        <f t="shared" ca="1" si="1295"/>
        <v>43034</v>
      </c>
      <c r="H10330" s="1">
        <f ca="1">RANDBETWEEN(Feuil3!$A$1,Feuil3!$B$1)</f>
        <v>42991</v>
      </c>
      <c r="I10330">
        <f t="shared" ca="1" si="1296"/>
        <v>367</v>
      </c>
      <c r="J10330" t="str">
        <f t="shared" ca="1" si="1298"/>
        <v>Gagné</v>
      </c>
    </row>
    <row r="10331" spans="1:10">
      <c r="A10331">
        <f t="shared" ca="1" si="1291"/>
        <v>403049075</v>
      </c>
      <c r="B10331" t="str">
        <f t="shared" ca="1" si="1292"/>
        <v>SISSO 360</v>
      </c>
      <c r="C10331" t="str">
        <f ca="1">VLOOKUP(RANDBETWEEN(1,11),produit,2)</f>
        <v>Financement innovation écologique</v>
      </c>
      <c r="D10331" t="str">
        <f t="shared" ca="1" si="1294"/>
        <v>9017810330</v>
      </c>
      <c r="E10331" t="str">
        <f t="shared" ca="1" si="1293"/>
        <v>Price Glover</v>
      </c>
      <c r="F10331" t="str">
        <f t="shared" ca="1" si="1297"/>
        <v>Développement</v>
      </c>
      <c r="G10331" s="1">
        <f t="shared" ca="1" si="1295"/>
        <v>43314</v>
      </c>
      <c r="H10331" s="1">
        <f ca="1">RANDBETWEEN(Feuil3!$A$1,Feuil3!$B$1)</f>
        <v>43252</v>
      </c>
      <c r="I10331">
        <f t="shared" ca="1" si="1296"/>
        <v>188</v>
      </c>
      <c r="J10331" t="str">
        <f t="shared" ca="1" si="1298"/>
        <v>Gagné</v>
      </c>
    </row>
    <row r="10332" spans="1:10">
      <c r="A10332">
        <f t="shared" ca="1" si="1291"/>
        <v>841853716</v>
      </c>
      <c r="B10332" t="str">
        <f t="shared" ca="1" si="1292"/>
        <v>A SAINTE MARIE LE SAVIO</v>
      </c>
      <c r="C10332" t="str">
        <f ca="1">VLOOKUP(RANDBETWEEN(1,11),produit,2)</f>
        <v>Financement plan réduction pollution</v>
      </c>
      <c r="D10332" t="str">
        <f t="shared" ca="1" si="1294"/>
        <v>4594610331</v>
      </c>
      <c r="E10332" t="str">
        <f t="shared" ca="1" si="1293"/>
        <v>Arnoldo Roob</v>
      </c>
      <c r="F10332" t="str">
        <f t="shared" ca="1" si="1297"/>
        <v>Modernisation</v>
      </c>
      <c r="G10332" s="1" t="str">
        <f t="shared" ca="1" si="1295"/>
        <v/>
      </c>
      <c r="H10332" s="1">
        <f ca="1">RANDBETWEEN(Feuil3!$A$1,Feuil3!$B$1)</f>
        <v>41294</v>
      </c>
      <c r="I10332">
        <f t="shared" ca="1" si="1296"/>
        <v>138</v>
      </c>
      <c r="J10332" t="str">
        <f t="shared" ca="1" si="1298"/>
        <v>Perdu</v>
      </c>
    </row>
    <row r="10333" spans="1:10">
      <c r="A10333">
        <f t="shared" ca="1" si="1291"/>
        <v>433111341</v>
      </c>
      <c r="B10333" t="str">
        <f t="shared" ca="1" si="1292"/>
        <v>SOC ETUD REALISATION GRAPHIQ</v>
      </c>
      <c r="C10333" t="str">
        <f ca="1">VLOOKUP(RANDBETWEEN(1,11),produit,2)</f>
        <v>Financement plan réduction pollution</v>
      </c>
      <c r="D10333" t="str">
        <f t="shared" ca="1" si="1294"/>
        <v>2989310332</v>
      </c>
      <c r="E10333" t="str">
        <f t="shared" ca="1" si="1293"/>
        <v>Felicia Nicolas</v>
      </c>
      <c r="F10333" t="str">
        <f t="shared" ca="1" si="1297"/>
        <v>Modernisation</v>
      </c>
      <c r="G10333" s="1" t="str">
        <f t="shared" ca="1" si="1295"/>
        <v/>
      </c>
      <c r="H10333" s="1">
        <f ca="1">RANDBETWEEN(Feuil3!$A$1,Feuil3!$B$1)</f>
        <v>40643</v>
      </c>
      <c r="I10333">
        <f t="shared" ca="1" si="1296"/>
        <v>448</v>
      </c>
      <c r="J10333" t="str">
        <f t="shared" ca="1" si="1298"/>
        <v>Perdu</v>
      </c>
    </row>
    <row r="10334" spans="1:10">
      <c r="A10334">
        <f t="shared" ca="1" si="1291"/>
        <v>424005510</v>
      </c>
      <c r="B10334" t="str">
        <f t="shared" ca="1" si="1292"/>
        <v>SOC DU CULTE TRADITIONNEL ISRAELITE</v>
      </c>
      <c r="C10334" t="str">
        <f ca="1">VLOOKUP(RANDBETWEEN(1,11),produit,2)</f>
        <v>Financement innovation écologique</v>
      </c>
      <c r="D10334" t="str">
        <f t="shared" ca="1" si="1294"/>
        <v>0103210333</v>
      </c>
      <c r="E10334" t="str">
        <f t="shared" ca="1" si="1293"/>
        <v>Lavon Lang</v>
      </c>
      <c r="F10334" t="str">
        <f t="shared" ca="1" si="1297"/>
        <v>Développement</v>
      </c>
      <c r="G10334" s="1">
        <f t="shared" ca="1" si="1295"/>
        <v>43009</v>
      </c>
      <c r="H10334" s="1">
        <f ca="1">RANDBETWEEN(Feuil3!$A$1,Feuil3!$B$1)</f>
        <v>42930</v>
      </c>
      <c r="I10334">
        <f t="shared" ca="1" si="1296"/>
        <v>205</v>
      </c>
      <c r="J10334" t="str">
        <f t="shared" ca="1" si="1298"/>
        <v>Gagné</v>
      </c>
    </row>
    <row r="10335" spans="1:10">
      <c r="A10335">
        <f t="shared" ca="1" si="1291"/>
        <v>840348718</v>
      </c>
      <c r="B10335" t="str">
        <f t="shared" ca="1" si="1292"/>
        <v>SOC EXACT</v>
      </c>
      <c r="C10335" t="str">
        <f ca="1">VLOOKUP(RANDBETWEEN(1,11),produit,2)</f>
        <v>Prêt économies énergies</v>
      </c>
      <c r="D10335" t="str">
        <f t="shared" ca="1" si="1294"/>
        <v>1918510334</v>
      </c>
      <c r="E10335" t="str">
        <f t="shared" ca="1" si="1293"/>
        <v>Felicia Nicolas</v>
      </c>
      <c r="F10335" t="str">
        <f t="shared" ca="1" si="1297"/>
        <v>Modernisation</v>
      </c>
      <c r="G10335" s="1" t="str">
        <f t="shared" ca="1" si="1295"/>
        <v/>
      </c>
      <c r="H10335" s="1">
        <f ca="1">RANDBETWEEN(Feuil3!$A$1,Feuil3!$B$1)</f>
        <v>43568</v>
      </c>
      <c r="I10335">
        <f t="shared" ca="1" si="1296"/>
        <v>203</v>
      </c>
      <c r="J10335" t="str">
        <f t="shared" ca="1" si="1298"/>
        <v>Perdu</v>
      </c>
    </row>
    <row r="10336" spans="1:10">
      <c r="A10336">
        <f t="shared" ca="1" si="1291"/>
        <v>410963656</v>
      </c>
      <c r="B10336" t="str">
        <f t="shared" ca="1" si="1292"/>
        <v>HAUSSMANN SERVICES DE SANTE</v>
      </c>
      <c r="C10336" t="str">
        <f ca="1">VLOOKUP(RANDBETWEEN(1,11),produit,2)</f>
        <v>Prêt Crédit Impôt Recherche</v>
      </c>
      <c r="D10336" t="str">
        <f t="shared" ca="1" si="1294"/>
        <v>5440510335</v>
      </c>
      <c r="E10336" t="str">
        <f t="shared" ca="1" si="1293"/>
        <v>Queen Pfannerstill</v>
      </c>
      <c r="F10336" t="str">
        <f t="shared" ca="1" si="1297"/>
        <v>Développement</v>
      </c>
      <c r="G10336" s="1" t="str">
        <f t="shared" ca="1" si="1295"/>
        <v/>
      </c>
      <c r="H10336" s="1">
        <f ca="1">RANDBETWEEN(Feuil3!$A$1,Feuil3!$B$1)</f>
        <v>40642</v>
      </c>
      <c r="I10336">
        <f t="shared" ca="1" si="1296"/>
        <v>433</v>
      </c>
      <c r="J10336" t="str">
        <f t="shared" ca="1" si="1298"/>
        <v>Perdu</v>
      </c>
    </row>
    <row r="10337" spans="1:10">
      <c r="A10337">
        <f t="shared" ca="1" si="1291"/>
        <v>792492431</v>
      </c>
      <c r="B10337" t="str">
        <f t="shared" ca="1" si="1292"/>
        <v>HOTEL BELLEVUE ET CHARIOT</v>
      </c>
      <c r="C10337" t="str">
        <f ca="1">VLOOKUP(RANDBETWEEN(1,11),produit,2)</f>
        <v>Prêt participatif développement bois</v>
      </c>
      <c r="D10337" t="str">
        <f t="shared" ca="1" si="1294"/>
        <v>6013110336</v>
      </c>
      <c r="E10337" t="str">
        <f t="shared" ca="1" si="1293"/>
        <v>Abigayle Rohan</v>
      </c>
      <c r="F10337" t="str">
        <f t="shared" ca="1" si="1297"/>
        <v>Développement</v>
      </c>
      <c r="G10337" s="1" t="str">
        <f t="shared" ca="1" si="1295"/>
        <v/>
      </c>
      <c r="H10337" s="1">
        <f ca="1">RANDBETWEEN(Feuil3!$A$1,Feuil3!$B$1)</f>
        <v>41555</v>
      </c>
      <c r="I10337">
        <f t="shared" ca="1" si="1296"/>
        <v>162</v>
      </c>
      <c r="J10337" t="str">
        <f t="shared" ca="1" si="1298"/>
        <v>Perdu</v>
      </c>
    </row>
    <row r="10338" spans="1:10">
      <c r="A10338">
        <f t="shared" ca="1" si="1291"/>
        <v>428147789</v>
      </c>
      <c r="B10338" t="str">
        <f t="shared" ca="1" si="1292"/>
        <v>HOTEL DE NEMOURS</v>
      </c>
      <c r="C10338" t="str">
        <f ca="1">VLOOKUP(RANDBETWEEN(1,11),produit,2)</f>
        <v>Financement campagne sensibilisation interne TES</v>
      </c>
      <c r="D10338" t="str">
        <f t="shared" ca="1" si="1294"/>
        <v>3655310337</v>
      </c>
      <c r="E10338" t="str">
        <f t="shared" ca="1" si="1293"/>
        <v>Mara Lowe</v>
      </c>
      <c r="F10338" t="str">
        <f t="shared" ca="1" si="1297"/>
        <v>Développement</v>
      </c>
      <c r="G10338" s="1" t="str">
        <f t="shared" ca="1" si="1295"/>
        <v/>
      </c>
      <c r="H10338" s="1">
        <f ca="1">RANDBETWEEN(Feuil3!$A$1,Feuil3!$B$1)</f>
        <v>42537</v>
      </c>
      <c r="I10338">
        <f t="shared" ca="1" si="1296"/>
        <v>213</v>
      </c>
      <c r="J10338" t="str">
        <f t="shared" ca="1" si="1298"/>
        <v>Perdu</v>
      </c>
    </row>
    <row r="10339" spans="1:10">
      <c r="A10339">
        <f t="shared" ca="1" si="1291"/>
        <v>429361751</v>
      </c>
      <c r="B10339" t="str">
        <f t="shared" ca="1" si="1292"/>
        <v>HOTEL GAVARNI</v>
      </c>
      <c r="C10339" t="str">
        <f ca="1">VLOOKUP(RANDBETWEEN(1,11),produit,2)</f>
        <v>Financement plan réduction émissions CO2</v>
      </c>
      <c r="D10339" t="str">
        <f t="shared" ca="1" si="1294"/>
        <v>8980610338</v>
      </c>
      <c r="E10339" t="str">
        <f t="shared" ca="1" si="1293"/>
        <v>Hayden Schroeder</v>
      </c>
      <c r="F10339" t="str">
        <f t="shared" ca="1" si="1297"/>
        <v>Modernisation</v>
      </c>
      <c r="G10339" s="1" t="str">
        <f t="shared" ca="1" si="1295"/>
        <v/>
      </c>
      <c r="H10339" s="1">
        <f ca="1">RANDBETWEEN(Feuil3!$A$1,Feuil3!$B$1)</f>
        <v>40739</v>
      </c>
      <c r="I10339">
        <f t="shared" ca="1" si="1296"/>
        <v>428</v>
      </c>
      <c r="J10339" t="str">
        <f t="shared" ca="1" si="1298"/>
        <v>Perdu</v>
      </c>
    </row>
    <row r="10340" spans="1:10">
      <c r="A10340">
        <f t="shared" ca="1" si="1291"/>
        <v>411363161</v>
      </c>
      <c r="B10340" t="str">
        <f t="shared" ca="1" si="1292"/>
        <v>SIGNES</v>
      </c>
      <c r="C10340" t="str">
        <f ca="1">VLOOKUP(RANDBETWEEN(1,11),produit,2)</f>
        <v>Financement campagne sensibilisation interne TES</v>
      </c>
      <c r="D10340" t="str">
        <f t="shared" ca="1" si="1294"/>
        <v>2656810339</v>
      </c>
      <c r="E10340" t="str">
        <f t="shared" ca="1" si="1293"/>
        <v>Cecile Marquardt</v>
      </c>
      <c r="F10340" t="str">
        <f t="shared" ca="1" si="1297"/>
        <v>Développement</v>
      </c>
      <c r="G10340" s="1" t="str">
        <f t="shared" ca="1" si="1295"/>
        <v/>
      </c>
      <c r="H10340" s="1">
        <f ca="1">RANDBETWEEN(Feuil3!$A$1,Feuil3!$B$1)</f>
        <v>40527</v>
      </c>
      <c r="I10340">
        <f t="shared" ca="1" si="1296"/>
        <v>430</v>
      </c>
      <c r="J10340" t="str">
        <f t="shared" ca="1" si="1298"/>
        <v>Perdu</v>
      </c>
    </row>
    <row r="10341" spans="1:10">
      <c r="A10341">
        <f t="shared" ca="1" si="1291"/>
        <v>492600523</v>
      </c>
      <c r="B10341" t="str">
        <f t="shared" ca="1" si="1292"/>
        <v>SIGHTLINE</v>
      </c>
      <c r="C10341" t="str">
        <f ca="1">VLOOKUP(RANDBETWEEN(1,11),produit,2)</f>
        <v>Financement plan réduction émissions CO2</v>
      </c>
      <c r="D10341" t="str">
        <f t="shared" ca="1" si="1294"/>
        <v>6905810340</v>
      </c>
      <c r="E10341" t="str">
        <f t="shared" ca="1" si="1293"/>
        <v>Hayden Schroeder</v>
      </c>
      <c r="F10341" t="str">
        <f t="shared" ca="1" si="1297"/>
        <v>Modernisation</v>
      </c>
      <c r="G10341" s="1">
        <f t="shared" ca="1" si="1295"/>
        <v>40445</v>
      </c>
      <c r="H10341" s="1">
        <f ca="1">RANDBETWEEN(Feuil3!$A$1,Feuil3!$B$1)</f>
        <v>40362</v>
      </c>
      <c r="I10341">
        <f t="shared" ca="1" si="1296"/>
        <v>334</v>
      </c>
      <c r="J10341" t="str">
        <f t="shared" ca="1" si="1298"/>
        <v>Gagné</v>
      </c>
    </row>
    <row r="10342" spans="1:10">
      <c r="A10342">
        <f t="shared" ca="1" si="1291"/>
        <v>477930283</v>
      </c>
      <c r="B10342" t="str">
        <f t="shared" ca="1" si="1292"/>
        <v>2MDA</v>
      </c>
      <c r="C10342" t="str">
        <f ca="1">VLOOKUP(RANDBETWEEN(1,11),produit,2)</f>
        <v>Prêt participatif développement bois</v>
      </c>
      <c r="D10342" t="str">
        <f t="shared" ca="1" si="1294"/>
        <v>5956010341</v>
      </c>
      <c r="E10342" t="str">
        <f t="shared" ca="1" si="1293"/>
        <v>Brad Volkman</v>
      </c>
      <c r="F10342" t="str">
        <f t="shared" ca="1" si="1297"/>
        <v>Développement</v>
      </c>
      <c r="G10342" s="1" t="str">
        <f t="shared" ca="1" si="1295"/>
        <v/>
      </c>
      <c r="H10342" s="1">
        <f ca="1">RANDBETWEEN(Feuil3!$A$1,Feuil3!$B$1)</f>
        <v>40335</v>
      </c>
      <c r="I10342">
        <f t="shared" ca="1" si="1296"/>
        <v>110</v>
      </c>
      <c r="J10342" t="str">
        <f t="shared" ca="1" si="1298"/>
        <v>Perdu</v>
      </c>
    </row>
    <row r="10343" spans="1:10">
      <c r="A10343">
        <f t="shared" ca="1" si="1291"/>
        <v>492341763</v>
      </c>
      <c r="B10343" t="str">
        <f t="shared" ca="1" si="1292"/>
        <v>HELIOPROD METHANISATION</v>
      </c>
      <c r="C10343" t="str">
        <f ca="1">VLOOKUP(RANDBETWEEN(1,11),produit,2)</f>
        <v>Prêt économies énergies</v>
      </c>
      <c r="D10343" t="str">
        <f t="shared" ca="1" si="1294"/>
        <v>9521410342</v>
      </c>
      <c r="E10343" t="str">
        <f t="shared" ca="1" si="1293"/>
        <v>Abigayle Rohan</v>
      </c>
      <c r="F10343" t="str">
        <f t="shared" ca="1" si="1297"/>
        <v>Modernisation</v>
      </c>
      <c r="G10343" s="1" t="str">
        <f t="shared" ca="1" si="1295"/>
        <v/>
      </c>
      <c r="H10343" s="1">
        <f ca="1">RANDBETWEEN(Feuil3!$A$1,Feuil3!$B$1)</f>
        <v>42053</v>
      </c>
      <c r="I10343">
        <f t="shared" ca="1" si="1296"/>
        <v>170</v>
      </c>
      <c r="J10343" t="str">
        <f t="shared" ca="1" si="1298"/>
        <v>Perdu</v>
      </c>
    </row>
    <row r="10344" spans="1:10">
      <c r="A10344">
        <f t="shared" ca="1" si="1291"/>
        <v>849666557</v>
      </c>
      <c r="B10344" t="str">
        <f t="shared" ca="1" si="1292"/>
        <v>AB NETTOYAGE ET SERVICES</v>
      </c>
      <c r="C10344" t="str">
        <f ca="1">VLOOKUP(RANDBETWEEN(1,11),produit,2)</f>
        <v>Financement innovation écologique</v>
      </c>
      <c r="D10344" t="str">
        <f t="shared" ca="1" si="1294"/>
        <v>9909110343</v>
      </c>
      <c r="E10344" t="str">
        <f t="shared" ca="1" si="1293"/>
        <v>Cecile Marquardt</v>
      </c>
      <c r="F10344" t="str">
        <f t="shared" ca="1" si="1297"/>
        <v>Développement</v>
      </c>
      <c r="G10344" s="1" t="str">
        <f t="shared" ca="1" si="1295"/>
        <v/>
      </c>
      <c r="H10344" s="1">
        <f ca="1">RANDBETWEEN(Feuil3!$A$1,Feuil3!$B$1)</f>
        <v>42077</v>
      </c>
      <c r="I10344">
        <f t="shared" ca="1" si="1296"/>
        <v>133</v>
      </c>
      <c r="J10344" t="str">
        <f t="shared" ca="1" si="1298"/>
        <v>Perdu</v>
      </c>
    </row>
    <row r="10345" spans="1:10">
      <c r="A10345">
        <f t="shared" ca="1" si="1291"/>
        <v>482080751</v>
      </c>
      <c r="B10345" t="str">
        <f t="shared" ca="1" si="1292"/>
        <v>HOTEL MADELEINE HAUSSMANN</v>
      </c>
      <c r="C10345" t="str">
        <f ca="1">VLOOKUP(RANDBETWEEN(1,11),produit,2)</f>
        <v>Financement innovation écologique</v>
      </c>
      <c r="D10345" t="str">
        <f t="shared" ca="1" si="1294"/>
        <v>9600010344</v>
      </c>
      <c r="E10345" t="str">
        <f t="shared" ca="1" si="1293"/>
        <v>Isaac Runolfsdottir</v>
      </c>
      <c r="F10345" t="str">
        <f t="shared" ca="1" si="1297"/>
        <v>Développement</v>
      </c>
      <c r="G10345" s="1">
        <f t="shared" ca="1" si="1295"/>
        <v>42743</v>
      </c>
      <c r="H10345" s="1">
        <f ca="1">RANDBETWEEN(Feuil3!$A$1,Feuil3!$B$1)</f>
        <v>42680</v>
      </c>
      <c r="I10345">
        <f t="shared" ca="1" si="1296"/>
        <v>366</v>
      </c>
      <c r="J10345" t="str">
        <f t="shared" ca="1" si="1298"/>
        <v>Gagné</v>
      </c>
    </row>
    <row r="10346" spans="1:10">
      <c r="A10346">
        <f t="shared" ca="1" si="1291"/>
        <v>539375378</v>
      </c>
      <c r="B10346" t="str">
        <f t="shared" ca="1" si="1292"/>
        <v>HOTEL BIBLIOTHEQUE DE FRANCE PARIS TOLBIAC</v>
      </c>
      <c r="C10346" t="str">
        <f ca="1">VLOOKUP(RANDBETWEEN(1,11),produit,2)</f>
        <v>Prêt Crédit Impôt Recherche</v>
      </c>
      <c r="D10346" t="str">
        <f t="shared" ca="1" si="1294"/>
        <v>3541010345</v>
      </c>
      <c r="E10346" t="str">
        <f t="shared" ca="1" si="1293"/>
        <v>Darrion Becker</v>
      </c>
      <c r="F10346" t="str">
        <f t="shared" ca="1" si="1297"/>
        <v>Développement</v>
      </c>
      <c r="G10346" s="1" t="str">
        <f t="shared" ca="1" si="1295"/>
        <v/>
      </c>
      <c r="H10346" s="1">
        <f ca="1">RANDBETWEEN(Feuil3!$A$1,Feuil3!$B$1)</f>
        <v>40700</v>
      </c>
      <c r="I10346">
        <f t="shared" ca="1" si="1296"/>
        <v>229</v>
      </c>
      <c r="J10346" t="str">
        <f t="shared" ca="1" si="1298"/>
        <v>Perdu</v>
      </c>
    </row>
    <row r="10347" spans="1:10">
      <c r="A10347">
        <f t="shared" ca="1" si="1291"/>
        <v>451117287</v>
      </c>
      <c r="B10347" t="str">
        <f t="shared" ca="1" si="1292"/>
        <v>SOC GRAND HOTEL UNIVERS</v>
      </c>
      <c r="C10347" t="str">
        <f ca="1">VLOOKUP(RANDBETWEEN(1,11),produit,2)</f>
        <v>Financement travaux modernisation</v>
      </c>
      <c r="D10347" t="str">
        <f t="shared" ca="1" si="1294"/>
        <v>9487710346</v>
      </c>
      <c r="E10347" t="str">
        <f t="shared" ca="1" si="1293"/>
        <v>Lavon Lang</v>
      </c>
      <c r="F10347" t="str">
        <f t="shared" ca="1" si="1297"/>
        <v>Modernisation</v>
      </c>
      <c r="G10347" s="1" t="str">
        <f t="shared" ca="1" si="1295"/>
        <v/>
      </c>
      <c r="H10347" s="1">
        <f ca="1">RANDBETWEEN(Feuil3!$A$1,Feuil3!$B$1)</f>
        <v>41901</v>
      </c>
      <c r="I10347">
        <f t="shared" ca="1" si="1296"/>
        <v>141</v>
      </c>
      <c r="J10347" t="str">
        <f t="shared" ca="1" si="1298"/>
        <v>Perdu</v>
      </c>
    </row>
    <row r="10348" spans="1:10">
      <c r="A10348">
        <f t="shared" ca="1" si="1291"/>
        <v>753702406</v>
      </c>
      <c r="B10348" t="str">
        <f t="shared" ca="1" si="1292"/>
        <v>4 SUCCESS</v>
      </c>
      <c r="C10348" t="str">
        <f ca="1">VLOOKUP(RANDBETWEEN(1,11),produit,2)</f>
        <v>Prêt économies énergies</v>
      </c>
      <c r="D10348" t="str">
        <f t="shared" ca="1" si="1294"/>
        <v>3112310347</v>
      </c>
      <c r="E10348" t="str">
        <f t="shared" ca="1" si="1293"/>
        <v>Abigayle Rohan</v>
      </c>
      <c r="F10348" t="str">
        <f t="shared" ca="1" si="1297"/>
        <v>Modernisation</v>
      </c>
      <c r="G10348" s="1">
        <f t="shared" ca="1" si="1295"/>
        <v>42106</v>
      </c>
      <c r="H10348" s="1">
        <f ca="1">RANDBETWEEN(Feuil3!$A$1,Feuil3!$B$1)</f>
        <v>42047</v>
      </c>
      <c r="I10348">
        <f t="shared" ca="1" si="1296"/>
        <v>471</v>
      </c>
      <c r="J10348" t="str">
        <f t="shared" ca="1" si="1298"/>
        <v>Gagné</v>
      </c>
    </row>
    <row r="10349" spans="1:10">
      <c r="A10349">
        <f t="shared" ca="1" si="1291"/>
        <v>442739223</v>
      </c>
      <c r="B10349" t="str">
        <f t="shared" ca="1" si="1292"/>
        <v>9HOTEL REPUBLIQUE</v>
      </c>
      <c r="C10349" t="str">
        <f ca="1">VLOOKUP(RANDBETWEEN(1,11),produit,2)</f>
        <v>Financement campagne sensibilisation interne TES</v>
      </c>
      <c r="D10349" t="str">
        <f t="shared" ca="1" si="1294"/>
        <v>6625910348</v>
      </c>
      <c r="E10349" t="str">
        <f t="shared" ca="1" si="1293"/>
        <v>Darrion Becker</v>
      </c>
      <c r="F10349" t="str">
        <f t="shared" ca="1" si="1297"/>
        <v>Développement</v>
      </c>
      <c r="G10349" s="1" t="str">
        <f t="shared" ca="1" si="1295"/>
        <v/>
      </c>
      <c r="H10349" s="1">
        <f ca="1">RANDBETWEEN(Feuil3!$A$1,Feuil3!$B$1)</f>
        <v>43180</v>
      </c>
      <c r="I10349">
        <f t="shared" ca="1" si="1296"/>
        <v>408</v>
      </c>
      <c r="J10349" t="str">
        <f t="shared" ca="1" si="1298"/>
        <v>Perdu</v>
      </c>
    </row>
    <row r="10350" spans="1:10">
      <c r="A10350">
        <f t="shared" ca="1" si="1291"/>
        <v>838440287</v>
      </c>
      <c r="B10350" t="str">
        <f t="shared" ca="1" si="1292"/>
        <v>A ET L7</v>
      </c>
      <c r="C10350" t="str">
        <f ca="1">VLOOKUP(RANDBETWEEN(1,11),produit,2)</f>
        <v>Prêt participatif développement bois</v>
      </c>
      <c r="D10350" t="str">
        <f t="shared" ca="1" si="1294"/>
        <v>7111810349</v>
      </c>
      <c r="E10350" t="str">
        <f t="shared" ca="1" si="1293"/>
        <v>Brad Volkman</v>
      </c>
      <c r="F10350" t="str">
        <f t="shared" ca="1" si="1297"/>
        <v>Développement</v>
      </c>
      <c r="G10350" s="1" t="str">
        <f t="shared" ca="1" si="1295"/>
        <v/>
      </c>
      <c r="H10350" s="1">
        <f ca="1">RANDBETWEEN(Feuil3!$A$1,Feuil3!$B$1)</f>
        <v>40342</v>
      </c>
      <c r="I10350">
        <f t="shared" ca="1" si="1296"/>
        <v>159</v>
      </c>
      <c r="J10350" t="str">
        <f t="shared" ca="1" si="1298"/>
        <v>Perdu</v>
      </c>
    </row>
    <row r="10351" spans="1:10">
      <c r="A10351">
        <f t="shared" ca="1" si="1291"/>
        <v>789873155</v>
      </c>
      <c r="B10351" t="str">
        <f t="shared" ca="1" si="1292"/>
        <v>HOTEL EIFFEL TROCADERO</v>
      </c>
      <c r="C10351" t="str">
        <f ca="1">VLOOKUP(RANDBETWEEN(1,11),produit,2)</f>
        <v>Prêt économies énergies</v>
      </c>
      <c r="D10351" t="str">
        <f t="shared" ca="1" si="1294"/>
        <v>9283110350</v>
      </c>
      <c r="E10351" t="str">
        <f t="shared" ca="1" si="1293"/>
        <v>Hayden Schroeder</v>
      </c>
      <c r="F10351" t="str">
        <f t="shared" ca="1" si="1297"/>
        <v>Modernisation</v>
      </c>
      <c r="G10351" s="1" t="str">
        <f t="shared" ca="1" si="1295"/>
        <v/>
      </c>
      <c r="H10351" s="1">
        <f ca="1">RANDBETWEEN(Feuil3!$A$1,Feuil3!$B$1)</f>
        <v>41120</v>
      </c>
      <c r="I10351">
        <f t="shared" ca="1" si="1296"/>
        <v>395</v>
      </c>
      <c r="J10351" t="str">
        <f t="shared" ca="1" si="1298"/>
        <v>Perdu</v>
      </c>
    </row>
    <row r="10352" spans="1:10">
      <c r="A10352">
        <f t="shared" ca="1" si="1291"/>
        <v>785353186</v>
      </c>
      <c r="B10352" t="str">
        <f t="shared" ca="1" si="1292"/>
        <v>19 MAI PRESSE</v>
      </c>
      <c r="C10352" t="str">
        <f ca="1">VLOOKUP(RANDBETWEEN(1,11),produit,2)</f>
        <v>Prêt participatif développement bois</v>
      </c>
      <c r="D10352" t="str">
        <f t="shared" ca="1" si="1294"/>
        <v>4734610351</v>
      </c>
      <c r="E10352" t="str">
        <f t="shared" ca="1" si="1293"/>
        <v>Abigayle Rohan</v>
      </c>
      <c r="F10352" t="str">
        <f t="shared" ca="1" si="1297"/>
        <v>Développement</v>
      </c>
      <c r="G10352" s="1" t="str">
        <f t="shared" ca="1" si="1295"/>
        <v/>
      </c>
      <c r="H10352" s="1">
        <f ca="1">RANDBETWEEN(Feuil3!$A$1,Feuil3!$B$1)</f>
        <v>41837</v>
      </c>
      <c r="I10352">
        <f t="shared" ca="1" si="1296"/>
        <v>299</v>
      </c>
      <c r="J10352" t="str">
        <f t="shared" ca="1" si="1298"/>
        <v>Perdu</v>
      </c>
    </row>
    <row r="10353" spans="1:10">
      <c r="A10353">
        <f t="shared" ca="1" si="1291"/>
        <v>791970205</v>
      </c>
      <c r="B10353" t="str">
        <f t="shared" ca="1" si="1292"/>
        <v>HONOTEL MDO</v>
      </c>
      <c r="C10353" t="str">
        <f ca="1">VLOOKUP(RANDBETWEEN(1,11),produit,2)</f>
        <v>Financement installations production énergies renouvellables</v>
      </c>
      <c r="D10353" t="str">
        <f t="shared" ca="1" si="1294"/>
        <v>2749710352</v>
      </c>
      <c r="E10353" t="str">
        <f t="shared" ca="1" si="1293"/>
        <v>Dusty Hoppe</v>
      </c>
      <c r="F10353" t="str">
        <f t="shared" ca="1" si="1297"/>
        <v>Modernisation</v>
      </c>
      <c r="G10353" s="1" t="str">
        <f t="shared" ca="1" si="1295"/>
        <v/>
      </c>
      <c r="H10353" s="1">
        <f ca="1">RANDBETWEEN(Feuil3!$A$1,Feuil3!$B$1)</f>
        <v>40796</v>
      </c>
      <c r="I10353">
        <f t="shared" ca="1" si="1296"/>
        <v>250</v>
      </c>
      <c r="J10353" t="str">
        <f t="shared" ca="1" si="1298"/>
        <v>Perdu</v>
      </c>
    </row>
    <row r="10354" spans="1:10">
      <c r="A10354">
        <f t="shared" ca="1" si="1291"/>
        <v>831529946</v>
      </c>
      <c r="B10354" t="str">
        <f t="shared" ca="1" si="1292"/>
        <v>ABBYY FRANCE</v>
      </c>
      <c r="C10354" t="str">
        <f ca="1">VLOOKUP(RANDBETWEEN(1,11),produit,2)</f>
        <v>Financement plan réduction émissions CO2</v>
      </c>
      <c r="D10354" t="str">
        <f t="shared" ca="1" si="1294"/>
        <v>3292510353</v>
      </c>
      <c r="E10354" t="str">
        <f t="shared" ca="1" si="1293"/>
        <v>Price Glover</v>
      </c>
      <c r="F10354" t="str">
        <f t="shared" ca="1" si="1297"/>
        <v>Modernisation</v>
      </c>
      <c r="G10354" s="1" t="str">
        <f t="shared" ca="1" si="1295"/>
        <v/>
      </c>
      <c r="H10354" s="1">
        <f ca="1">RANDBETWEEN(Feuil3!$A$1,Feuil3!$B$1)</f>
        <v>42312</v>
      </c>
      <c r="I10354">
        <f t="shared" ca="1" si="1296"/>
        <v>352</v>
      </c>
      <c r="J10354" t="str">
        <f t="shared" ca="1" si="1298"/>
        <v>Perdu</v>
      </c>
    </row>
    <row r="10355" spans="1:10">
      <c r="A10355">
        <f t="shared" ca="1" si="1291"/>
        <v>785355041</v>
      </c>
      <c r="B10355" t="str">
        <f t="shared" ca="1" si="1292"/>
        <v>SHERFI SAS</v>
      </c>
      <c r="C10355" t="str">
        <f ca="1">VLOOKUP(RANDBETWEEN(1,11),produit,2)</f>
        <v>Financement plan réduction pollution</v>
      </c>
      <c r="D10355" t="str">
        <f t="shared" ca="1" si="1294"/>
        <v>2736810354</v>
      </c>
      <c r="E10355" t="str">
        <f t="shared" ca="1" si="1293"/>
        <v>Dusty Hoppe</v>
      </c>
      <c r="F10355" t="str">
        <f t="shared" ca="1" si="1297"/>
        <v>Modernisation</v>
      </c>
      <c r="G10355" s="1" t="str">
        <f t="shared" ca="1" si="1295"/>
        <v/>
      </c>
      <c r="H10355" s="1">
        <f ca="1">RANDBETWEEN(Feuil3!$A$1,Feuil3!$B$1)</f>
        <v>42496</v>
      </c>
      <c r="I10355">
        <f t="shared" ca="1" si="1296"/>
        <v>309</v>
      </c>
      <c r="J10355" t="str">
        <f t="shared" ca="1" si="1298"/>
        <v>Perdu</v>
      </c>
    </row>
    <row r="10356" spans="1:10">
      <c r="A10356">
        <f t="shared" ca="1" si="1291"/>
        <v>843163262</v>
      </c>
      <c r="B10356" t="str">
        <f t="shared" ca="1" si="1292"/>
        <v>3 BIS ARCHITECTURE INTERIEURE</v>
      </c>
      <c r="C10356" t="str">
        <f ca="1">VLOOKUP(RANDBETWEEN(1,11),produit,2)</f>
        <v>Prêt économies énergies</v>
      </c>
      <c r="D10356" t="str">
        <f t="shared" ca="1" si="1294"/>
        <v>5397810355</v>
      </c>
      <c r="E10356" t="str">
        <f t="shared" ca="1" si="1293"/>
        <v>Brad Volkman</v>
      </c>
      <c r="F10356" t="str">
        <f t="shared" ca="1" si="1297"/>
        <v>Modernisation</v>
      </c>
      <c r="G10356" s="1" t="str">
        <f t="shared" ca="1" si="1295"/>
        <v/>
      </c>
      <c r="H10356" s="1">
        <f ca="1">RANDBETWEEN(Feuil3!$A$1,Feuil3!$B$1)</f>
        <v>40420</v>
      </c>
      <c r="I10356">
        <f t="shared" ca="1" si="1296"/>
        <v>424</v>
      </c>
      <c r="J10356" t="str">
        <f t="shared" ca="1" si="1298"/>
        <v>Perdu</v>
      </c>
    </row>
    <row r="10357" spans="1:10">
      <c r="A10357">
        <f t="shared" ca="1" si="1291"/>
        <v>834053712</v>
      </c>
      <c r="B10357" t="str">
        <f t="shared" ca="1" si="1292"/>
        <v>SNCEEL</v>
      </c>
      <c r="C10357" t="str">
        <f ca="1">VLOOKUP(RANDBETWEEN(1,11),produit,2)</f>
        <v>Prêt participatif développement bois</v>
      </c>
      <c r="D10357" t="str">
        <f t="shared" ca="1" si="1294"/>
        <v>1393810356</v>
      </c>
      <c r="E10357" t="str">
        <f t="shared" ca="1" si="1293"/>
        <v>Felicia Nicolas</v>
      </c>
      <c r="F10357" t="str">
        <f t="shared" ca="1" si="1297"/>
        <v>Développement</v>
      </c>
      <c r="G10357" s="1" t="str">
        <f t="shared" ca="1" si="1295"/>
        <v/>
      </c>
      <c r="H10357" s="1">
        <f ca="1">RANDBETWEEN(Feuil3!$A$1,Feuil3!$B$1)</f>
        <v>43460</v>
      </c>
      <c r="I10357">
        <f t="shared" ca="1" si="1296"/>
        <v>288</v>
      </c>
      <c r="J10357" t="str">
        <f t="shared" ca="1" si="1298"/>
        <v>Perdu</v>
      </c>
    </row>
    <row r="10358" spans="1:10">
      <c r="A10358">
        <f t="shared" ca="1" si="1291"/>
        <v>838437879</v>
      </c>
      <c r="B10358" t="str">
        <f t="shared" ca="1" si="1292"/>
        <v>AB HOLDING COMPAGNY</v>
      </c>
      <c r="C10358" t="str">
        <f ca="1">VLOOKUP(RANDBETWEEN(1,11),produit,2)</f>
        <v>Financement plan réduction émissions CO2</v>
      </c>
      <c r="D10358" t="str">
        <f t="shared" ca="1" si="1294"/>
        <v>5629110357</v>
      </c>
      <c r="E10358" t="str">
        <f t="shared" ca="1" si="1293"/>
        <v>Arnoldo Roob</v>
      </c>
      <c r="F10358" t="str">
        <f t="shared" ca="1" si="1297"/>
        <v>Modernisation</v>
      </c>
      <c r="G10358" s="1" t="str">
        <f t="shared" ca="1" si="1295"/>
        <v/>
      </c>
      <c r="H10358" s="1">
        <f ca="1">RANDBETWEEN(Feuil3!$A$1,Feuil3!$B$1)</f>
        <v>43025</v>
      </c>
      <c r="I10358">
        <f t="shared" ca="1" si="1296"/>
        <v>138</v>
      </c>
      <c r="J10358" t="str">
        <f t="shared" ca="1" si="1298"/>
        <v>Perdu</v>
      </c>
    </row>
    <row r="10359" spans="1:10">
      <c r="A10359">
        <f t="shared" ca="1" si="1291"/>
        <v>448977454</v>
      </c>
      <c r="B10359" t="str">
        <f t="shared" ca="1" si="1292"/>
        <v>HORIZON MOKA</v>
      </c>
      <c r="C10359" t="str">
        <f ca="1">VLOOKUP(RANDBETWEEN(1,11),produit,2)</f>
        <v>Financement installations production énergies renouvellables</v>
      </c>
      <c r="D10359" t="str">
        <f t="shared" ca="1" si="1294"/>
        <v>8773210358</v>
      </c>
      <c r="E10359" t="str">
        <f t="shared" ca="1" si="1293"/>
        <v>Queen Pfannerstill</v>
      </c>
      <c r="F10359" t="str">
        <f t="shared" ca="1" si="1297"/>
        <v>Modernisation</v>
      </c>
      <c r="G10359" s="1" t="str">
        <f t="shared" ca="1" si="1295"/>
        <v/>
      </c>
      <c r="H10359" s="1">
        <f ca="1">RANDBETWEEN(Feuil3!$A$1,Feuil3!$B$1)</f>
        <v>42389</v>
      </c>
      <c r="I10359">
        <f t="shared" ca="1" si="1296"/>
        <v>280</v>
      </c>
      <c r="J10359" t="str">
        <f t="shared" ca="1" si="1298"/>
        <v>Perdu</v>
      </c>
    </row>
    <row r="10360" spans="1:10">
      <c r="A10360">
        <f t="shared" ca="1" si="1291"/>
        <v>484560180</v>
      </c>
      <c r="B10360" t="str">
        <f t="shared" ca="1" si="1292"/>
        <v>A.C.A SOCIETE D AVOCATS</v>
      </c>
      <c r="C10360" t="str">
        <f ca="1">VLOOKUP(RANDBETWEEN(1,11),produit,2)</f>
        <v>Prêt participatif développement bois</v>
      </c>
      <c r="D10360" t="str">
        <f t="shared" ca="1" si="1294"/>
        <v>5580310359</v>
      </c>
      <c r="E10360" t="str">
        <f t="shared" ca="1" si="1293"/>
        <v>Cecile Marquardt</v>
      </c>
      <c r="F10360" t="str">
        <f t="shared" ca="1" si="1297"/>
        <v>Développement</v>
      </c>
      <c r="G10360" s="1" t="str">
        <f t="shared" ca="1" si="1295"/>
        <v/>
      </c>
      <c r="H10360" s="1">
        <f ca="1">RANDBETWEEN(Feuil3!$A$1,Feuil3!$B$1)</f>
        <v>43639</v>
      </c>
      <c r="I10360">
        <f t="shared" ca="1" si="1296"/>
        <v>222</v>
      </c>
      <c r="J10360" t="str">
        <f t="shared" ca="1" si="1298"/>
        <v>Perdu</v>
      </c>
    </row>
    <row r="10361" spans="1:10">
      <c r="A10361">
        <f t="shared" ca="1" si="1291"/>
        <v>799846571</v>
      </c>
      <c r="B10361" t="str">
        <f t="shared" ca="1" si="1292"/>
        <v>SNC BENOUARI ERIC ET TAYEB</v>
      </c>
      <c r="C10361" t="str">
        <f ca="1">VLOOKUP(RANDBETWEEN(1,11),produit,2)</f>
        <v>Prêt Crédit Impôt Recherche</v>
      </c>
      <c r="D10361" t="str">
        <f t="shared" ca="1" si="1294"/>
        <v>3427410360</v>
      </c>
      <c r="E10361" t="str">
        <f t="shared" ca="1" si="1293"/>
        <v>Isaac Runolfsdottir</v>
      </c>
      <c r="F10361" t="str">
        <f t="shared" ca="1" si="1297"/>
        <v>Développement</v>
      </c>
      <c r="G10361" s="1" t="str">
        <f t="shared" ca="1" si="1295"/>
        <v/>
      </c>
      <c r="H10361" s="1">
        <f ca="1">RANDBETWEEN(Feuil3!$A$1,Feuil3!$B$1)</f>
        <v>42267</v>
      </c>
      <c r="I10361">
        <f t="shared" ca="1" si="1296"/>
        <v>170</v>
      </c>
      <c r="J10361" t="str">
        <f t="shared" ca="1" si="1298"/>
        <v>Perdu</v>
      </c>
    </row>
    <row r="10362" spans="1:10">
      <c r="A10362">
        <f t="shared" ca="1" si="1291"/>
        <v>844183285</v>
      </c>
      <c r="B10362" t="str">
        <f t="shared" ca="1" si="1292"/>
        <v>HOTEL BELLECHASSE</v>
      </c>
      <c r="C10362" t="str">
        <f ca="1">VLOOKUP(RANDBETWEEN(1,11),produit,2)</f>
        <v>Prêt économies énergies</v>
      </c>
      <c r="D10362" t="str">
        <f t="shared" ca="1" si="1294"/>
        <v>4232410361</v>
      </c>
      <c r="E10362" t="str">
        <f t="shared" ca="1" si="1293"/>
        <v>Queen Pfannerstill</v>
      </c>
      <c r="F10362" t="str">
        <f t="shared" ca="1" si="1297"/>
        <v>Modernisation</v>
      </c>
      <c r="G10362" s="1" t="str">
        <f t="shared" ca="1" si="1295"/>
        <v/>
      </c>
      <c r="H10362" s="1">
        <f ca="1">RANDBETWEEN(Feuil3!$A$1,Feuil3!$B$1)</f>
        <v>43171</v>
      </c>
      <c r="I10362">
        <f t="shared" ca="1" si="1296"/>
        <v>104</v>
      </c>
      <c r="J10362" t="str">
        <f t="shared" ca="1" si="1298"/>
        <v>Perdu</v>
      </c>
    </row>
    <row r="10363" spans="1:10">
      <c r="A10363">
        <f t="shared" ca="1" si="1291"/>
        <v>510281900</v>
      </c>
      <c r="B10363" t="str">
        <f t="shared" ca="1" si="1292"/>
        <v>HOTEL DU NORD ET DE L'EST</v>
      </c>
      <c r="C10363" t="str">
        <f ca="1">VLOOKUP(RANDBETWEEN(1,11),produit,2)</f>
        <v>Financement formation TES</v>
      </c>
      <c r="D10363" t="str">
        <f t="shared" ca="1" si="1294"/>
        <v>3717110362</v>
      </c>
      <c r="E10363" t="str">
        <f t="shared" ca="1" si="1293"/>
        <v>Darrion Becker</v>
      </c>
      <c r="F10363" t="str">
        <f t="shared" ca="1" si="1297"/>
        <v>Développement</v>
      </c>
      <c r="G10363" s="1">
        <f t="shared" ca="1" si="1295"/>
        <v>43549</v>
      </c>
      <c r="H10363" s="1">
        <f ca="1">RANDBETWEEN(Feuil3!$A$1,Feuil3!$B$1)</f>
        <v>43478</v>
      </c>
      <c r="I10363">
        <f t="shared" ca="1" si="1296"/>
        <v>157</v>
      </c>
      <c r="J10363" t="str">
        <f t="shared" ca="1" si="1298"/>
        <v>Gagné</v>
      </c>
    </row>
    <row r="10364" spans="1:10">
      <c r="A10364">
        <f t="shared" ca="1" si="1291"/>
        <v>39348982</v>
      </c>
      <c r="B10364" t="str">
        <f t="shared" ca="1" si="1292"/>
        <v>HOTEL DE LA PAIX</v>
      </c>
      <c r="C10364" t="str">
        <f ca="1">VLOOKUP(RANDBETWEEN(1,11),produit,2)</f>
        <v>Prêt économies énergies</v>
      </c>
      <c r="D10364" t="str">
        <f t="shared" ca="1" si="1294"/>
        <v>1894010363</v>
      </c>
      <c r="E10364" t="str">
        <f t="shared" ca="1" si="1293"/>
        <v>Abigayle Rohan</v>
      </c>
      <c r="F10364" t="str">
        <f t="shared" ca="1" si="1297"/>
        <v>Modernisation</v>
      </c>
      <c r="G10364" s="1">
        <f t="shared" ca="1" si="1295"/>
        <v>42103</v>
      </c>
      <c r="H10364" s="1">
        <f ca="1">RANDBETWEEN(Feuil3!$A$1,Feuil3!$B$1)</f>
        <v>42037</v>
      </c>
      <c r="I10364">
        <f t="shared" ca="1" si="1296"/>
        <v>496</v>
      </c>
      <c r="J10364" t="str">
        <f t="shared" ca="1" si="1298"/>
        <v>Gagné</v>
      </c>
    </row>
    <row r="10365" spans="1:10">
      <c r="A10365">
        <f t="shared" ca="1" si="1291"/>
        <v>318456407</v>
      </c>
      <c r="B10365" t="str">
        <f t="shared" ca="1" si="1292"/>
        <v>HOME CONCEPT PARIS</v>
      </c>
      <c r="C10365" t="str">
        <f ca="1">VLOOKUP(RANDBETWEEN(1,11),produit,2)</f>
        <v>Financement installations production énergies renouvellables</v>
      </c>
      <c r="D10365" t="str">
        <f t="shared" ca="1" si="1294"/>
        <v>9774710364</v>
      </c>
      <c r="E10365" t="str">
        <f t="shared" ca="1" si="1293"/>
        <v>Frederick Predovic</v>
      </c>
      <c r="F10365" t="str">
        <f t="shared" ca="1" si="1297"/>
        <v>Modernisation</v>
      </c>
      <c r="G10365" s="1" t="str">
        <f t="shared" ca="1" si="1295"/>
        <v/>
      </c>
      <c r="H10365" s="1">
        <f ca="1">RANDBETWEEN(Feuil3!$A$1,Feuil3!$B$1)</f>
        <v>42570</v>
      </c>
      <c r="I10365">
        <f t="shared" ca="1" si="1296"/>
        <v>221</v>
      </c>
      <c r="J10365" t="str">
        <f t="shared" ca="1" si="1298"/>
        <v>Perdu</v>
      </c>
    </row>
    <row r="10366" spans="1:10">
      <c r="A10366">
        <f t="shared" ca="1" si="1291"/>
        <v>417576444</v>
      </c>
      <c r="B10366" t="str">
        <f t="shared" ca="1" si="1292"/>
        <v>A.I.E PLOMBERIE (AGENCEMENT INGENIERIE ETUDE PLOMBERIE)</v>
      </c>
      <c r="C10366" t="str">
        <f ca="1">VLOOKUP(RANDBETWEEN(1,11),produit,2)</f>
        <v>Financement installations production énergies renouvellables</v>
      </c>
      <c r="D10366" t="str">
        <f t="shared" ca="1" si="1294"/>
        <v>9027210365</v>
      </c>
      <c r="E10366" t="str">
        <f t="shared" ca="1" si="1293"/>
        <v>Isaac Runolfsdottir</v>
      </c>
      <c r="F10366" t="str">
        <f t="shared" ca="1" si="1297"/>
        <v>Modernisation</v>
      </c>
      <c r="G10366" s="1" t="str">
        <f t="shared" ca="1" si="1295"/>
        <v/>
      </c>
      <c r="H10366" s="1">
        <f ca="1">RANDBETWEEN(Feuil3!$A$1,Feuil3!$B$1)</f>
        <v>43054</v>
      </c>
      <c r="I10366">
        <f t="shared" ca="1" si="1296"/>
        <v>293</v>
      </c>
      <c r="J10366" t="str">
        <f t="shared" ca="1" si="1298"/>
        <v>Perdu</v>
      </c>
    </row>
    <row r="10367" spans="1:10">
      <c r="A10367">
        <f t="shared" ca="1" si="1291"/>
        <v>840507800</v>
      </c>
      <c r="B10367" t="str">
        <f t="shared" ca="1" si="1292"/>
        <v>SNC POUJADE &amp; CIE   LE BALZAC</v>
      </c>
      <c r="C10367" t="str">
        <f ca="1">VLOOKUP(RANDBETWEEN(1,11),produit,2)</f>
        <v>Financement installations production énergies renouvellables</v>
      </c>
      <c r="D10367" t="str">
        <f t="shared" ca="1" si="1294"/>
        <v>8260710366</v>
      </c>
      <c r="E10367" t="str">
        <f t="shared" ca="1" si="1293"/>
        <v>Isaac Runolfsdottir</v>
      </c>
      <c r="F10367" t="str">
        <f t="shared" ca="1" si="1297"/>
        <v>Modernisation</v>
      </c>
      <c r="G10367" s="1">
        <f t="shared" ca="1" si="1295"/>
        <v>43488</v>
      </c>
      <c r="H10367" s="1">
        <f ca="1">RANDBETWEEN(Feuil3!$A$1,Feuil3!$B$1)</f>
        <v>43398</v>
      </c>
      <c r="I10367">
        <f t="shared" ca="1" si="1296"/>
        <v>293</v>
      </c>
      <c r="J10367" t="str">
        <f t="shared" ca="1" si="1298"/>
        <v>Gagné</v>
      </c>
    </row>
    <row r="10368" spans="1:10">
      <c r="A10368">
        <f t="shared" ca="1" si="1291"/>
        <v>384178604</v>
      </c>
      <c r="B10368" t="str">
        <f t="shared" ca="1" si="1292"/>
        <v>A C C</v>
      </c>
      <c r="C10368" t="str">
        <f ca="1">VLOOKUP(RANDBETWEEN(1,11),produit,2)</f>
        <v>Financement travaux modernisation</v>
      </c>
      <c r="D10368" t="str">
        <f t="shared" ca="1" si="1294"/>
        <v>9746910367</v>
      </c>
      <c r="E10368" t="str">
        <f t="shared" ca="1" si="1293"/>
        <v>Arnoldo Roob</v>
      </c>
      <c r="F10368" t="str">
        <f t="shared" ca="1" si="1297"/>
        <v>Modernisation</v>
      </c>
      <c r="G10368" s="1">
        <f t="shared" ca="1" si="1295"/>
        <v>40879</v>
      </c>
      <c r="H10368" s="1">
        <f ca="1">RANDBETWEEN(Feuil3!$A$1,Feuil3!$B$1)</f>
        <v>40848</v>
      </c>
      <c r="I10368">
        <f t="shared" ca="1" si="1296"/>
        <v>455</v>
      </c>
      <c r="J10368" t="str">
        <f t="shared" ca="1" si="1298"/>
        <v>Gagné</v>
      </c>
    </row>
    <row r="10369" spans="1:10">
      <c r="A10369">
        <f t="shared" ca="1" si="1291"/>
        <v>831037940</v>
      </c>
      <c r="B10369" t="str">
        <f t="shared" ca="1" si="1292"/>
        <v>ABC ACCESSOIRES</v>
      </c>
      <c r="C10369" t="str">
        <f ca="1">VLOOKUP(RANDBETWEEN(1,11),produit,2)</f>
        <v>Financement plan réduction pollution</v>
      </c>
      <c r="D10369" t="str">
        <f t="shared" ca="1" si="1294"/>
        <v>1780610368</v>
      </c>
      <c r="E10369" t="str">
        <f t="shared" ca="1" si="1293"/>
        <v>Isaac Runolfsdottir</v>
      </c>
      <c r="F10369" t="str">
        <f t="shared" ca="1" si="1297"/>
        <v>Modernisation</v>
      </c>
      <c r="G10369" s="1" t="str">
        <f t="shared" ca="1" si="1295"/>
        <v/>
      </c>
      <c r="H10369" s="1">
        <f ca="1">RANDBETWEEN(Feuil3!$A$1,Feuil3!$B$1)</f>
        <v>41388</v>
      </c>
      <c r="I10369">
        <f t="shared" ca="1" si="1296"/>
        <v>180</v>
      </c>
      <c r="J10369" t="str">
        <f t="shared" ca="1" si="1298"/>
        <v>Perdu</v>
      </c>
    </row>
    <row r="10370" spans="1:10">
      <c r="A10370">
        <f t="shared" ref="A10370:A10433" ca="1" si="1299">VLOOKUP(RANDBETWEEN(1,1000),soc,2,FALSE)</f>
        <v>793820820</v>
      </c>
      <c r="B10370" t="str">
        <f t="shared" ref="B10370:B10433" ca="1" si="1300">VLOOKUP(A10370,soc_siren,2,FALSE)</f>
        <v>SLPV ANALYTICS</v>
      </c>
      <c r="C10370" t="str">
        <f ca="1">VLOOKUP(RANDBETWEEN(1,11),produit,2)</f>
        <v>Financement plan réduction émissions CO2</v>
      </c>
      <c r="D10370" t="str">
        <f t="shared" ca="1" si="1294"/>
        <v>5986310369</v>
      </c>
      <c r="E10370" t="str">
        <f t="shared" ref="E10370:E10433" ca="1" si="1301">VLOOKUP(RANDBETWEEN(1,15),commercial,2,FALSE)</f>
        <v>Brad Volkman</v>
      </c>
      <c r="F10370" t="str">
        <f t="shared" ca="1" si="1297"/>
        <v>Modernisation</v>
      </c>
      <c r="G10370" s="1">
        <f t="shared" ca="1" si="1295"/>
        <v>40266</v>
      </c>
      <c r="H10370" s="1">
        <f ca="1">RANDBETWEEN(Feuil3!$A$1,Feuil3!$B$1)</f>
        <v>40184</v>
      </c>
      <c r="I10370">
        <f t="shared" ca="1" si="1296"/>
        <v>239</v>
      </c>
      <c r="J10370" t="str">
        <f t="shared" ca="1" si="1298"/>
        <v>Gagné</v>
      </c>
    </row>
    <row r="10371" spans="1:10">
      <c r="A10371">
        <f t="shared" ca="1" si="1299"/>
        <v>853255735</v>
      </c>
      <c r="B10371" t="str">
        <f t="shared" ca="1" si="1300"/>
        <v>A LA BONNE MENAGERE</v>
      </c>
      <c r="C10371" t="str">
        <f ca="1">VLOOKUP(RANDBETWEEN(1,11),produit,2)</f>
        <v>Financement innovation écologique</v>
      </c>
      <c r="D10371" t="str">
        <f t="shared" ref="D10371:D10434" ca="1" si="1302">RIGHT(TEXT(RANDBETWEEN(10000000,99999999),"0")&amp;TEXT(ROW()-1,"0"),10)</f>
        <v>5767810370</v>
      </c>
      <c r="E10371" t="str">
        <f t="shared" ca="1" si="1301"/>
        <v>Mara Lowe</v>
      </c>
      <c r="F10371" t="str">
        <f t="shared" ca="1" si="1297"/>
        <v>Développement</v>
      </c>
      <c r="G10371" s="1" t="str">
        <f t="shared" ref="G10371:G10434" ca="1" si="1303">IF(RAND()&lt;=0.3,H10371+RANDBETWEEN(30,90),"")</f>
        <v/>
      </c>
      <c r="H10371" s="1">
        <f ca="1">RANDBETWEEN(Feuil3!$A$1,Feuil3!$B$1)</f>
        <v>41807</v>
      </c>
      <c r="I10371">
        <f t="shared" ref="I10371:I10434" ca="1" si="1304">RANDBETWEEN(100,500)</f>
        <v>184</v>
      </c>
      <c r="J10371" t="str">
        <f t="shared" ca="1" si="1298"/>
        <v>Perdu</v>
      </c>
    </row>
    <row r="10372" spans="1:10">
      <c r="A10372">
        <f t="shared" ca="1" si="1299"/>
        <v>449060342</v>
      </c>
      <c r="B10372" t="str">
        <f t="shared" ca="1" si="1300"/>
        <v>A ET L 15</v>
      </c>
      <c r="C10372" t="str">
        <f ca="1">VLOOKUP(RANDBETWEEN(1,11),produit,2)</f>
        <v>Financement travaux modernisation</v>
      </c>
      <c r="D10372" t="str">
        <f t="shared" ca="1" si="1302"/>
        <v>2429210371</v>
      </c>
      <c r="E10372" t="str">
        <f t="shared" ca="1" si="1301"/>
        <v>Queen Pfannerstill</v>
      </c>
      <c r="F10372" t="str">
        <f t="shared" ca="1" si="1297"/>
        <v>Modernisation</v>
      </c>
      <c r="G10372" s="1" t="str">
        <f t="shared" ca="1" si="1303"/>
        <v/>
      </c>
      <c r="H10372" s="1">
        <f ca="1">RANDBETWEEN(Feuil3!$A$1,Feuil3!$B$1)</f>
        <v>42276</v>
      </c>
      <c r="I10372">
        <f t="shared" ca="1" si="1304"/>
        <v>223</v>
      </c>
      <c r="J10372" t="str">
        <f t="shared" ca="1" si="1298"/>
        <v>Perdu</v>
      </c>
    </row>
    <row r="10373" spans="1:10">
      <c r="A10373">
        <f t="shared" ca="1" si="1299"/>
        <v>839246428</v>
      </c>
      <c r="B10373" t="str">
        <f t="shared" ca="1" si="1300"/>
        <v>HOTEL DE LA TOUR D'AUVERGNE</v>
      </c>
      <c r="C10373" t="str">
        <f ca="1">VLOOKUP(RANDBETWEEN(1,11),produit,2)</f>
        <v>Financement plan réduction émissions CO2</v>
      </c>
      <c r="D10373" t="str">
        <f t="shared" ca="1" si="1302"/>
        <v>5172310372</v>
      </c>
      <c r="E10373" t="str">
        <f t="shared" ca="1" si="1301"/>
        <v>Queen Pfannerstill</v>
      </c>
      <c r="F10373" t="str">
        <f t="shared" ca="1" si="1297"/>
        <v>Modernisation</v>
      </c>
      <c r="G10373" s="1" t="str">
        <f t="shared" ca="1" si="1303"/>
        <v/>
      </c>
      <c r="H10373" s="1">
        <f ca="1">RANDBETWEEN(Feuil3!$A$1,Feuil3!$B$1)</f>
        <v>40523</v>
      </c>
      <c r="I10373">
        <f t="shared" ca="1" si="1304"/>
        <v>360</v>
      </c>
      <c r="J10373" t="str">
        <f t="shared" ca="1" si="1298"/>
        <v>Perdu</v>
      </c>
    </row>
    <row r="10374" spans="1:10">
      <c r="A10374">
        <f t="shared" ca="1" si="1299"/>
        <v>494037237</v>
      </c>
      <c r="B10374" t="str">
        <f t="shared" ca="1" si="1300"/>
        <v>A.G.E</v>
      </c>
      <c r="C10374" t="str">
        <f ca="1">VLOOKUP(RANDBETWEEN(1,11),produit,2)</f>
        <v>Financement innovation écologique</v>
      </c>
      <c r="D10374" t="str">
        <f t="shared" ca="1" si="1302"/>
        <v>5812910373</v>
      </c>
      <c r="E10374" t="str">
        <f t="shared" ca="1" si="1301"/>
        <v>Isaac Runolfsdottir</v>
      </c>
      <c r="F10374" t="str">
        <f t="shared" ca="1" si="1297"/>
        <v>Développement</v>
      </c>
      <c r="G10374" s="1" t="str">
        <f t="shared" ca="1" si="1303"/>
        <v/>
      </c>
      <c r="H10374" s="1">
        <f ca="1">RANDBETWEEN(Feuil3!$A$1,Feuil3!$B$1)</f>
        <v>41597</v>
      </c>
      <c r="I10374">
        <f t="shared" ca="1" si="1304"/>
        <v>262</v>
      </c>
      <c r="J10374" t="str">
        <f t="shared" ca="1" si="1298"/>
        <v>Perdu</v>
      </c>
    </row>
    <row r="10375" spans="1:10">
      <c r="A10375">
        <f t="shared" ca="1" si="1299"/>
        <v>439987421</v>
      </c>
      <c r="B10375" t="str">
        <f t="shared" ca="1" si="1300"/>
        <v>SOC DISTRIBUTION PARISIENNE</v>
      </c>
      <c r="C10375" t="str">
        <f ca="1">VLOOKUP(RANDBETWEEN(1,11),produit,2)</f>
        <v>Prêt participatif développement bois</v>
      </c>
      <c r="D10375" t="str">
        <f t="shared" ca="1" si="1302"/>
        <v>4441910374</v>
      </c>
      <c r="E10375" t="str">
        <f t="shared" ca="1" si="1301"/>
        <v>Trystan Hickle</v>
      </c>
      <c r="F10375" t="str">
        <f t="shared" ca="1" si="1297"/>
        <v>Développement</v>
      </c>
      <c r="G10375" s="1">
        <f t="shared" ca="1" si="1303"/>
        <v>40367</v>
      </c>
      <c r="H10375" s="1">
        <f ca="1">RANDBETWEEN(Feuil3!$A$1,Feuil3!$B$1)</f>
        <v>40318</v>
      </c>
      <c r="I10375">
        <f t="shared" ca="1" si="1304"/>
        <v>460</v>
      </c>
      <c r="J10375" t="str">
        <f t="shared" ca="1" si="1298"/>
        <v>Gagné</v>
      </c>
    </row>
    <row r="10376" spans="1:10">
      <c r="A10376">
        <f t="shared" ca="1" si="1299"/>
        <v>848606877</v>
      </c>
      <c r="B10376" t="str">
        <f t="shared" ca="1" si="1300"/>
        <v>2Y MEDIA</v>
      </c>
      <c r="C10376" t="str">
        <f ca="1">VLOOKUP(RANDBETWEEN(1,11),produit,2)</f>
        <v>Financement installations production énergies renouvellables</v>
      </c>
      <c r="D10376" t="str">
        <f t="shared" ca="1" si="1302"/>
        <v>6422710375</v>
      </c>
      <c r="E10376" t="str">
        <f t="shared" ca="1" si="1301"/>
        <v>Isaac Runolfsdottir</v>
      </c>
      <c r="F10376" t="str">
        <f t="shared" ca="1" si="1297"/>
        <v>Modernisation</v>
      </c>
      <c r="G10376" s="1" t="str">
        <f t="shared" ca="1" si="1303"/>
        <v/>
      </c>
      <c r="H10376" s="1">
        <f ca="1">RANDBETWEEN(Feuil3!$A$1,Feuil3!$B$1)</f>
        <v>43864</v>
      </c>
      <c r="I10376">
        <f t="shared" ca="1" si="1304"/>
        <v>268</v>
      </c>
      <c r="J10376" t="str">
        <f t="shared" ca="1" si="1298"/>
        <v>Perdu</v>
      </c>
    </row>
    <row r="10377" spans="1:10">
      <c r="A10377">
        <f t="shared" ca="1" si="1299"/>
        <v>794238071</v>
      </c>
      <c r="B10377" t="str">
        <f t="shared" ca="1" si="1300"/>
        <v>HIBANA LIVE</v>
      </c>
      <c r="C10377" t="str">
        <f ca="1">VLOOKUP(RANDBETWEEN(1,11),produit,2)</f>
        <v>Financement plan réduction pollution</v>
      </c>
      <c r="D10377" t="str">
        <f t="shared" ca="1" si="1302"/>
        <v>3437610376</v>
      </c>
      <c r="E10377" t="str">
        <f t="shared" ca="1" si="1301"/>
        <v>Lavon Lang</v>
      </c>
      <c r="F10377" t="str">
        <f t="shared" ca="1" si="1297"/>
        <v>Modernisation</v>
      </c>
      <c r="G10377" s="1" t="str">
        <f t="shared" ca="1" si="1303"/>
        <v/>
      </c>
      <c r="H10377" s="1">
        <f ca="1">RANDBETWEEN(Feuil3!$A$1,Feuil3!$B$1)</f>
        <v>40413</v>
      </c>
      <c r="I10377">
        <f t="shared" ca="1" si="1304"/>
        <v>333</v>
      </c>
      <c r="J10377" t="str">
        <f t="shared" ca="1" si="1298"/>
        <v>Perdu</v>
      </c>
    </row>
    <row r="10378" spans="1:10">
      <c r="A10378">
        <f t="shared" ca="1" si="1299"/>
        <v>538471178</v>
      </c>
      <c r="B10378" t="str">
        <f t="shared" ca="1" si="1300"/>
        <v>SKY DIS</v>
      </c>
      <c r="C10378" t="str">
        <f ca="1">VLOOKUP(RANDBETWEEN(1,11),produit,2)</f>
        <v>Prêt participatif développement bois</v>
      </c>
      <c r="D10378" t="str">
        <f t="shared" ca="1" si="1302"/>
        <v>1050710377</v>
      </c>
      <c r="E10378" t="str">
        <f t="shared" ca="1" si="1301"/>
        <v>Mara Lowe</v>
      </c>
      <c r="F10378" t="str">
        <f t="shared" ca="1" si="1297"/>
        <v>Développement</v>
      </c>
      <c r="G10378" s="1">
        <f t="shared" ca="1" si="1303"/>
        <v>40470</v>
      </c>
      <c r="H10378" s="1">
        <f ca="1">RANDBETWEEN(Feuil3!$A$1,Feuil3!$B$1)</f>
        <v>40420</v>
      </c>
      <c r="I10378">
        <f t="shared" ca="1" si="1304"/>
        <v>226</v>
      </c>
      <c r="J10378" t="str">
        <f t="shared" ca="1" si="1298"/>
        <v>Gagné</v>
      </c>
    </row>
    <row r="10379" spans="1:10">
      <c r="A10379">
        <f t="shared" ca="1" si="1299"/>
        <v>807744628</v>
      </c>
      <c r="B10379" t="str">
        <f t="shared" ca="1" si="1300"/>
        <v>A.V.P.P.SARL</v>
      </c>
      <c r="C10379" t="str">
        <f ca="1">VLOOKUP(RANDBETWEEN(1,11),produit,2)</f>
        <v>Financement campagne sensibilisation interne TES</v>
      </c>
      <c r="D10379" t="str">
        <f t="shared" ca="1" si="1302"/>
        <v>5229810378</v>
      </c>
      <c r="E10379" t="str">
        <f t="shared" ca="1" si="1301"/>
        <v>Abigayle Rohan</v>
      </c>
      <c r="F10379" t="str">
        <f t="shared" ca="1" si="1297"/>
        <v>Développement</v>
      </c>
      <c r="G10379" s="1" t="str">
        <f t="shared" ca="1" si="1303"/>
        <v/>
      </c>
      <c r="H10379" s="1">
        <f ca="1">RANDBETWEEN(Feuil3!$A$1,Feuil3!$B$1)</f>
        <v>43479</v>
      </c>
      <c r="I10379">
        <f t="shared" ca="1" si="1304"/>
        <v>300</v>
      </c>
      <c r="J10379" t="str">
        <f t="shared" ca="1" si="1298"/>
        <v>Perdu</v>
      </c>
    </row>
    <row r="10380" spans="1:10">
      <c r="A10380">
        <f t="shared" ca="1" si="1299"/>
        <v>433174182</v>
      </c>
      <c r="B10380" t="str">
        <f t="shared" ca="1" si="1300"/>
        <v>SHIRYU</v>
      </c>
      <c r="C10380" t="str">
        <f ca="1">VLOOKUP(RANDBETWEEN(1,11),produit,2)</f>
        <v>Financement plan réduction émissions CO2</v>
      </c>
      <c r="D10380" t="str">
        <f t="shared" ca="1" si="1302"/>
        <v>6618610379</v>
      </c>
      <c r="E10380" t="str">
        <f t="shared" ca="1" si="1301"/>
        <v>Lavon Lang</v>
      </c>
      <c r="F10380" t="str">
        <f t="shared" ca="1" si="1297"/>
        <v>Modernisation</v>
      </c>
      <c r="G10380" s="1" t="str">
        <f t="shared" ca="1" si="1303"/>
        <v/>
      </c>
      <c r="H10380" s="1">
        <f ca="1">RANDBETWEEN(Feuil3!$A$1,Feuil3!$B$1)</f>
        <v>43765</v>
      </c>
      <c r="I10380">
        <f t="shared" ca="1" si="1304"/>
        <v>152</v>
      </c>
      <c r="J10380" t="str">
        <f t="shared" ca="1" si="1298"/>
        <v>Perdu</v>
      </c>
    </row>
    <row r="10381" spans="1:10">
      <c r="A10381">
        <f t="shared" ca="1" si="1299"/>
        <v>843335589</v>
      </c>
      <c r="B10381" t="str">
        <f t="shared" ca="1" si="1300"/>
        <v>HOTEL 52</v>
      </c>
      <c r="C10381" t="str">
        <f ca="1">VLOOKUP(RANDBETWEEN(1,11),produit,2)</f>
        <v>Prêt participatif développement bois</v>
      </c>
      <c r="D10381" t="str">
        <f t="shared" ca="1" si="1302"/>
        <v>1817410380</v>
      </c>
      <c r="E10381" t="str">
        <f t="shared" ca="1" si="1301"/>
        <v>Trystan Hickle</v>
      </c>
      <c r="F10381" t="str">
        <f t="shared" ca="1" si="1297"/>
        <v>Développement</v>
      </c>
      <c r="G10381" s="1">
        <f t="shared" ca="1" si="1303"/>
        <v>42142</v>
      </c>
      <c r="H10381" s="1">
        <f ca="1">RANDBETWEEN(Feuil3!$A$1,Feuil3!$B$1)</f>
        <v>42107</v>
      </c>
      <c r="I10381">
        <f t="shared" ca="1" si="1304"/>
        <v>359</v>
      </c>
      <c r="J10381" t="str">
        <f t="shared" ca="1" si="1298"/>
        <v>Gagné</v>
      </c>
    </row>
    <row r="10382" spans="1:10">
      <c r="A10382">
        <f t="shared" ca="1" si="1299"/>
        <v>791460587</v>
      </c>
      <c r="B10382" t="str">
        <f t="shared" ca="1" si="1300"/>
        <v>SNC PHARMACIE MORCHOISNE CHHUN</v>
      </c>
      <c r="C10382" t="str">
        <f ca="1">VLOOKUP(RANDBETWEEN(1,11),produit,2)</f>
        <v>Financement installations production énergies renouvellables</v>
      </c>
      <c r="D10382" t="str">
        <f t="shared" ca="1" si="1302"/>
        <v>7700310381</v>
      </c>
      <c r="E10382" t="str">
        <f t="shared" ca="1" si="1301"/>
        <v>Arnoldo Roob</v>
      </c>
      <c r="F10382" t="str">
        <f t="shared" ca="1" si="1297"/>
        <v>Modernisation</v>
      </c>
      <c r="G10382" s="1" t="str">
        <f t="shared" ca="1" si="1303"/>
        <v/>
      </c>
      <c r="H10382" s="1">
        <f ca="1">RANDBETWEEN(Feuil3!$A$1,Feuil3!$B$1)</f>
        <v>43921</v>
      </c>
      <c r="I10382">
        <f t="shared" ca="1" si="1304"/>
        <v>185</v>
      </c>
      <c r="J10382" t="str">
        <f t="shared" ca="1" si="1298"/>
        <v>En cours</v>
      </c>
    </row>
    <row r="10383" spans="1:10">
      <c r="A10383">
        <f t="shared" ca="1" si="1299"/>
        <v>792924441</v>
      </c>
      <c r="B10383" t="str">
        <f t="shared" ca="1" si="1300"/>
        <v>3D MAQ</v>
      </c>
      <c r="C10383" t="str">
        <f ca="1">VLOOKUP(RANDBETWEEN(1,11),produit,2)</f>
        <v>Financement formation TES</v>
      </c>
      <c r="D10383" t="str">
        <f t="shared" ca="1" si="1302"/>
        <v>6042910382</v>
      </c>
      <c r="E10383" t="str">
        <f t="shared" ca="1" si="1301"/>
        <v>Price Glover</v>
      </c>
      <c r="F10383" t="str">
        <f t="shared" ca="1" si="1297"/>
        <v>Développement</v>
      </c>
      <c r="G10383" s="1" t="str">
        <f t="shared" ca="1" si="1303"/>
        <v/>
      </c>
      <c r="H10383" s="1">
        <f ca="1">RANDBETWEEN(Feuil3!$A$1,Feuil3!$B$1)</f>
        <v>41324</v>
      </c>
      <c r="I10383">
        <f t="shared" ca="1" si="1304"/>
        <v>458</v>
      </c>
      <c r="J10383" t="str">
        <f t="shared" ca="1" si="1298"/>
        <v>Perdu</v>
      </c>
    </row>
    <row r="10384" spans="1:10">
      <c r="A10384">
        <f t="shared" ca="1" si="1299"/>
        <v>833660921</v>
      </c>
      <c r="B10384" t="str">
        <f t="shared" ca="1" si="1300"/>
        <v>A.P.V. RESTAURANTS</v>
      </c>
      <c r="C10384" t="str">
        <f ca="1">VLOOKUP(RANDBETWEEN(1,11),produit,2)</f>
        <v>Financement plan réduction émissions CO2</v>
      </c>
      <c r="D10384" t="str">
        <f t="shared" ca="1" si="1302"/>
        <v>0291310383</v>
      </c>
      <c r="E10384" t="str">
        <f t="shared" ca="1" si="1301"/>
        <v>Queen Pfannerstill</v>
      </c>
      <c r="F10384" t="str">
        <f t="shared" ca="1" si="1297"/>
        <v>Modernisation</v>
      </c>
      <c r="G10384" s="1" t="str">
        <f t="shared" ca="1" si="1303"/>
        <v/>
      </c>
      <c r="H10384" s="1">
        <f ca="1">RANDBETWEEN(Feuil3!$A$1,Feuil3!$B$1)</f>
        <v>40747</v>
      </c>
      <c r="I10384">
        <f t="shared" ca="1" si="1304"/>
        <v>121</v>
      </c>
      <c r="J10384" t="str">
        <f t="shared" ca="1" si="1298"/>
        <v>Perdu</v>
      </c>
    </row>
    <row r="10385" spans="1:10">
      <c r="A10385">
        <f t="shared" ca="1" si="1299"/>
        <v>341398659</v>
      </c>
      <c r="B10385" t="str">
        <f t="shared" ca="1" si="1300"/>
        <v>HIPPOCAMPE FRANCE</v>
      </c>
      <c r="C10385" t="str">
        <f ca="1">VLOOKUP(RANDBETWEEN(1,11),produit,2)</f>
        <v>Financement innovation écologique</v>
      </c>
      <c r="D10385" t="str">
        <f t="shared" ca="1" si="1302"/>
        <v>8056010384</v>
      </c>
      <c r="E10385" t="str">
        <f t="shared" ca="1" si="1301"/>
        <v>Price Glover</v>
      </c>
      <c r="F10385" t="str">
        <f t="shared" ca="1" si="1297"/>
        <v>Développement</v>
      </c>
      <c r="G10385" s="1" t="str">
        <f t="shared" ca="1" si="1303"/>
        <v/>
      </c>
      <c r="H10385" s="1">
        <f ca="1">RANDBETWEEN(Feuil3!$A$1,Feuil3!$B$1)</f>
        <v>43197</v>
      </c>
      <c r="I10385">
        <f t="shared" ca="1" si="1304"/>
        <v>155</v>
      </c>
      <c r="J10385" t="str">
        <f t="shared" ca="1" si="1298"/>
        <v>Perdu</v>
      </c>
    </row>
    <row r="10386" spans="1:10">
      <c r="A10386">
        <f t="shared" ca="1" si="1299"/>
        <v>441513231</v>
      </c>
      <c r="B10386" t="str">
        <f t="shared" ca="1" si="1300"/>
        <v>A &amp; F PROJECTS</v>
      </c>
      <c r="C10386" t="str">
        <f ca="1">VLOOKUP(RANDBETWEEN(1,11),produit,2)</f>
        <v>Financement plan réduction émissions CO2</v>
      </c>
      <c r="D10386" t="str">
        <f t="shared" ca="1" si="1302"/>
        <v>0312910385</v>
      </c>
      <c r="E10386" t="str">
        <f t="shared" ca="1" si="1301"/>
        <v>Arnoldo Roob</v>
      </c>
      <c r="F10386" t="str">
        <f t="shared" ref="F10386:F10449" ca="1" si="1305">VLOOKUP(C10386,finalité,2,FALSE)</f>
        <v>Modernisation</v>
      </c>
      <c r="G10386" s="1" t="str">
        <f t="shared" ca="1" si="1303"/>
        <v/>
      </c>
      <c r="H10386" s="1">
        <f ca="1">RANDBETWEEN(Feuil3!$A$1,Feuil3!$B$1)</f>
        <v>43419</v>
      </c>
      <c r="I10386">
        <f t="shared" ca="1" si="1304"/>
        <v>314</v>
      </c>
      <c r="J10386" t="str">
        <f t="shared" ref="J10386:J10449" ca="1" si="1306">IF(G10386&lt;&gt;"","Gagné",IF(TODAY()&gt;H10386+90,"Perdu","En cours"))</f>
        <v>Perdu</v>
      </c>
    </row>
    <row r="10387" spans="1:10">
      <c r="A10387">
        <f t="shared" ca="1" si="1299"/>
        <v>839614096</v>
      </c>
      <c r="B10387" t="str">
        <f t="shared" ca="1" si="1300"/>
        <v>SNEHA</v>
      </c>
      <c r="C10387" t="str">
        <f ca="1">VLOOKUP(RANDBETWEEN(1,11),produit,2)</f>
        <v>Financement innovation écologique</v>
      </c>
      <c r="D10387" t="str">
        <f t="shared" ca="1" si="1302"/>
        <v>8963110386</v>
      </c>
      <c r="E10387" t="str">
        <f t="shared" ca="1" si="1301"/>
        <v>Darrion Becker</v>
      </c>
      <c r="F10387" t="str">
        <f t="shared" ca="1" si="1305"/>
        <v>Développement</v>
      </c>
      <c r="G10387" s="1">
        <f t="shared" ca="1" si="1303"/>
        <v>40382</v>
      </c>
      <c r="H10387" s="1">
        <f ca="1">RANDBETWEEN(Feuil3!$A$1,Feuil3!$B$1)</f>
        <v>40346</v>
      </c>
      <c r="I10387">
        <f t="shared" ca="1" si="1304"/>
        <v>325</v>
      </c>
      <c r="J10387" t="str">
        <f t="shared" ca="1" si="1306"/>
        <v>Gagné</v>
      </c>
    </row>
    <row r="10388" spans="1:10">
      <c r="A10388">
        <f t="shared" ca="1" si="1299"/>
        <v>379583495</v>
      </c>
      <c r="B10388" t="str">
        <f t="shared" ca="1" si="1300"/>
        <v>SOC CYRIL</v>
      </c>
      <c r="C10388" t="str">
        <f ca="1">VLOOKUP(RANDBETWEEN(1,11),produit,2)</f>
        <v>Financement innovation écologique</v>
      </c>
      <c r="D10388" t="str">
        <f t="shared" ca="1" si="1302"/>
        <v>2872010387</v>
      </c>
      <c r="E10388" t="str">
        <f t="shared" ca="1" si="1301"/>
        <v>Dusty Hoppe</v>
      </c>
      <c r="F10388" t="str">
        <f t="shared" ca="1" si="1305"/>
        <v>Développement</v>
      </c>
      <c r="G10388" s="1" t="str">
        <f t="shared" ca="1" si="1303"/>
        <v/>
      </c>
      <c r="H10388" s="1">
        <f ca="1">RANDBETWEEN(Feuil3!$A$1,Feuil3!$B$1)</f>
        <v>43436</v>
      </c>
      <c r="I10388">
        <f t="shared" ca="1" si="1304"/>
        <v>288</v>
      </c>
      <c r="J10388" t="str">
        <f t="shared" ca="1" si="1306"/>
        <v>Perdu</v>
      </c>
    </row>
    <row r="10389" spans="1:10">
      <c r="A10389">
        <f t="shared" ca="1" si="1299"/>
        <v>452043730</v>
      </c>
      <c r="B10389" t="str">
        <f t="shared" ca="1" si="1300"/>
        <v>A NOTRE DAME D'AUTEUIL</v>
      </c>
      <c r="C10389" t="str">
        <f ca="1">VLOOKUP(RANDBETWEEN(1,11),produit,2)</f>
        <v>Financement formation TES</v>
      </c>
      <c r="D10389" t="str">
        <f t="shared" ca="1" si="1302"/>
        <v>0354010388</v>
      </c>
      <c r="E10389" t="str">
        <f t="shared" ca="1" si="1301"/>
        <v>Trystan Hickle</v>
      </c>
      <c r="F10389" t="str">
        <f t="shared" ca="1" si="1305"/>
        <v>Développement</v>
      </c>
      <c r="G10389" s="1" t="str">
        <f t="shared" ca="1" si="1303"/>
        <v/>
      </c>
      <c r="H10389" s="1">
        <f ca="1">RANDBETWEEN(Feuil3!$A$1,Feuil3!$B$1)</f>
        <v>41839</v>
      </c>
      <c r="I10389">
        <f t="shared" ca="1" si="1304"/>
        <v>440</v>
      </c>
      <c r="J10389" t="str">
        <f t="shared" ca="1" si="1306"/>
        <v>Perdu</v>
      </c>
    </row>
    <row r="10390" spans="1:10">
      <c r="A10390">
        <f t="shared" ca="1" si="1299"/>
        <v>843243700</v>
      </c>
      <c r="B10390" t="str">
        <f t="shared" ca="1" si="1300"/>
        <v>HOTEL DE SAXE</v>
      </c>
      <c r="C10390" t="str">
        <f ca="1">VLOOKUP(RANDBETWEEN(1,11),produit,2)</f>
        <v>Prêt Crédit Impôt Recherche</v>
      </c>
      <c r="D10390" t="str">
        <f t="shared" ca="1" si="1302"/>
        <v>5799810389</v>
      </c>
      <c r="E10390" t="str">
        <f t="shared" ca="1" si="1301"/>
        <v>Trystan Hickle</v>
      </c>
      <c r="F10390" t="str">
        <f t="shared" ca="1" si="1305"/>
        <v>Développement</v>
      </c>
      <c r="G10390" s="1" t="str">
        <f t="shared" ca="1" si="1303"/>
        <v/>
      </c>
      <c r="H10390" s="1">
        <f ca="1">RANDBETWEEN(Feuil3!$A$1,Feuil3!$B$1)</f>
        <v>40658</v>
      </c>
      <c r="I10390">
        <f t="shared" ca="1" si="1304"/>
        <v>315</v>
      </c>
      <c r="J10390" t="str">
        <f t="shared" ca="1" si="1306"/>
        <v>Perdu</v>
      </c>
    </row>
    <row r="10391" spans="1:10">
      <c r="A10391">
        <f t="shared" ca="1" si="1299"/>
        <v>420811721</v>
      </c>
      <c r="B10391" t="str">
        <f t="shared" ca="1" si="1300"/>
        <v>SINORAMA</v>
      </c>
      <c r="C10391" t="str">
        <f ca="1">VLOOKUP(RANDBETWEEN(1,11),produit,2)</f>
        <v>Prêt Crédit Impôt Recherche</v>
      </c>
      <c r="D10391" t="str">
        <f t="shared" ca="1" si="1302"/>
        <v>7294810390</v>
      </c>
      <c r="E10391" t="str">
        <f t="shared" ca="1" si="1301"/>
        <v>Mara Lowe</v>
      </c>
      <c r="F10391" t="str">
        <f t="shared" ca="1" si="1305"/>
        <v>Développement</v>
      </c>
      <c r="G10391" s="1">
        <f t="shared" ca="1" si="1303"/>
        <v>42659</v>
      </c>
      <c r="H10391" s="1">
        <f ca="1">RANDBETWEEN(Feuil3!$A$1,Feuil3!$B$1)</f>
        <v>42608</v>
      </c>
      <c r="I10391">
        <f t="shared" ca="1" si="1304"/>
        <v>323</v>
      </c>
      <c r="J10391" t="str">
        <f t="shared" ca="1" si="1306"/>
        <v>Gagné</v>
      </c>
    </row>
    <row r="10392" spans="1:10">
      <c r="A10392">
        <f t="shared" ca="1" si="1299"/>
        <v>751885831</v>
      </c>
      <c r="B10392" t="str">
        <f t="shared" ca="1" si="1300"/>
        <v>HIGHSYS</v>
      </c>
      <c r="C10392" t="str">
        <f ca="1">VLOOKUP(RANDBETWEEN(1,11),produit,2)</f>
        <v>Financement plan réduction émissions CO2</v>
      </c>
      <c r="D10392" t="str">
        <f t="shared" ca="1" si="1302"/>
        <v>8796510391</v>
      </c>
      <c r="E10392" t="str">
        <f t="shared" ca="1" si="1301"/>
        <v>Mara Lowe</v>
      </c>
      <c r="F10392" t="str">
        <f t="shared" ca="1" si="1305"/>
        <v>Modernisation</v>
      </c>
      <c r="G10392" s="1" t="str">
        <f t="shared" ca="1" si="1303"/>
        <v/>
      </c>
      <c r="H10392" s="1">
        <f ca="1">RANDBETWEEN(Feuil3!$A$1,Feuil3!$B$1)</f>
        <v>41440</v>
      </c>
      <c r="I10392">
        <f t="shared" ca="1" si="1304"/>
        <v>449</v>
      </c>
      <c r="J10392" t="str">
        <f t="shared" ca="1" si="1306"/>
        <v>Perdu</v>
      </c>
    </row>
    <row r="10393" spans="1:10">
      <c r="A10393">
        <f t="shared" ca="1" si="1299"/>
        <v>752936062</v>
      </c>
      <c r="B10393" t="str">
        <f t="shared" ca="1" si="1300"/>
        <v>2 C FINANCE</v>
      </c>
      <c r="C10393" t="str">
        <f ca="1">VLOOKUP(RANDBETWEEN(1,11),produit,2)</f>
        <v>Financement innovation écologique</v>
      </c>
      <c r="D10393" t="str">
        <f t="shared" ca="1" si="1302"/>
        <v>5937310392</v>
      </c>
      <c r="E10393" t="str">
        <f t="shared" ca="1" si="1301"/>
        <v>Price Glover</v>
      </c>
      <c r="F10393" t="str">
        <f t="shared" ca="1" si="1305"/>
        <v>Développement</v>
      </c>
      <c r="G10393" s="1" t="str">
        <f t="shared" ca="1" si="1303"/>
        <v/>
      </c>
      <c r="H10393" s="1">
        <f ca="1">RANDBETWEEN(Feuil3!$A$1,Feuil3!$B$1)</f>
        <v>43443</v>
      </c>
      <c r="I10393">
        <f t="shared" ca="1" si="1304"/>
        <v>383</v>
      </c>
      <c r="J10393" t="str">
        <f t="shared" ca="1" si="1306"/>
        <v>Perdu</v>
      </c>
    </row>
    <row r="10394" spans="1:10">
      <c r="A10394">
        <f t="shared" ca="1" si="1299"/>
        <v>852335165</v>
      </c>
      <c r="B10394" t="str">
        <f t="shared" ca="1" si="1300"/>
        <v>SOC DAVAL HOTEL</v>
      </c>
      <c r="C10394" t="str">
        <f ca="1">VLOOKUP(RANDBETWEEN(1,11),produit,2)</f>
        <v>Prêt participatif développement bois</v>
      </c>
      <c r="D10394" t="str">
        <f t="shared" ca="1" si="1302"/>
        <v>6846510393</v>
      </c>
      <c r="E10394" t="str">
        <f t="shared" ca="1" si="1301"/>
        <v>Mara Lowe</v>
      </c>
      <c r="F10394" t="str">
        <f t="shared" ca="1" si="1305"/>
        <v>Développement</v>
      </c>
      <c r="G10394" s="1" t="str">
        <f t="shared" ca="1" si="1303"/>
        <v/>
      </c>
      <c r="H10394" s="1">
        <f ca="1">RANDBETWEEN(Feuil3!$A$1,Feuil3!$B$1)</f>
        <v>40336</v>
      </c>
      <c r="I10394">
        <f t="shared" ca="1" si="1304"/>
        <v>248</v>
      </c>
      <c r="J10394" t="str">
        <f t="shared" ca="1" si="1306"/>
        <v>Perdu</v>
      </c>
    </row>
    <row r="10395" spans="1:10">
      <c r="A10395">
        <f t="shared" ca="1" si="1299"/>
        <v>790659593</v>
      </c>
      <c r="B10395" t="str">
        <f t="shared" ca="1" si="1300"/>
        <v>SOC AMIS DU LOUVRE</v>
      </c>
      <c r="C10395" t="str">
        <f ca="1">VLOOKUP(RANDBETWEEN(1,11),produit,2)</f>
        <v>Prêt participatif développement bois</v>
      </c>
      <c r="D10395" t="str">
        <f t="shared" ca="1" si="1302"/>
        <v>9969410394</v>
      </c>
      <c r="E10395" t="str">
        <f t="shared" ca="1" si="1301"/>
        <v>Mara Lowe</v>
      </c>
      <c r="F10395" t="str">
        <f t="shared" ca="1" si="1305"/>
        <v>Développement</v>
      </c>
      <c r="G10395" s="1" t="str">
        <f t="shared" ca="1" si="1303"/>
        <v/>
      </c>
      <c r="H10395" s="1">
        <f ca="1">RANDBETWEEN(Feuil3!$A$1,Feuil3!$B$1)</f>
        <v>40493</v>
      </c>
      <c r="I10395">
        <f t="shared" ca="1" si="1304"/>
        <v>335</v>
      </c>
      <c r="J10395" t="str">
        <f t="shared" ca="1" si="1306"/>
        <v>Perdu</v>
      </c>
    </row>
    <row r="10396" spans="1:10">
      <c r="A10396">
        <f t="shared" ca="1" si="1299"/>
        <v>520678145</v>
      </c>
      <c r="B10396" t="str">
        <f t="shared" ca="1" si="1300"/>
        <v>HOTEL EUROPE SAINT SEVERIN</v>
      </c>
      <c r="C10396" t="str">
        <f ca="1">VLOOKUP(RANDBETWEEN(1,11),produit,2)</f>
        <v>Financement plan réduction émissions CO2</v>
      </c>
      <c r="D10396" t="str">
        <f t="shared" ca="1" si="1302"/>
        <v>9541210395</v>
      </c>
      <c r="E10396" t="str">
        <f t="shared" ca="1" si="1301"/>
        <v>Frederick Predovic</v>
      </c>
      <c r="F10396" t="str">
        <f t="shared" ca="1" si="1305"/>
        <v>Modernisation</v>
      </c>
      <c r="G10396" s="1" t="str">
        <f t="shared" ca="1" si="1303"/>
        <v/>
      </c>
      <c r="H10396" s="1">
        <f ca="1">RANDBETWEEN(Feuil3!$A$1,Feuil3!$B$1)</f>
        <v>41174</v>
      </c>
      <c r="I10396">
        <f t="shared" ca="1" si="1304"/>
        <v>462</v>
      </c>
      <c r="J10396" t="str">
        <f t="shared" ca="1" si="1306"/>
        <v>Perdu</v>
      </c>
    </row>
    <row r="10397" spans="1:10">
      <c r="A10397">
        <f t="shared" ca="1" si="1299"/>
        <v>410236210</v>
      </c>
      <c r="B10397" t="str">
        <f t="shared" ca="1" si="1300"/>
        <v>A2D AVOCATS</v>
      </c>
      <c r="C10397" t="str">
        <f ca="1">VLOOKUP(RANDBETWEEN(1,11),produit,2)</f>
        <v>Financement travaux modernisation</v>
      </c>
      <c r="D10397" t="str">
        <f t="shared" ca="1" si="1302"/>
        <v>6012510396</v>
      </c>
      <c r="E10397" t="str">
        <f t="shared" ca="1" si="1301"/>
        <v>Darrion Becker</v>
      </c>
      <c r="F10397" t="str">
        <f t="shared" ca="1" si="1305"/>
        <v>Modernisation</v>
      </c>
      <c r="G10397" s="1" t="str">
        <f t="shared" ca="1" si="1303"/>
        <v/>
      </c>
      <c r="H10397" s="1">
        <f ca="1">RANDBETWEEN(Feuil3!$A$1,Feuil3!$B$1)</f>
        <v>40625</v>
      </c>
      <c r="I10397">
        <f t="shared" ca="1" si="1304"/>
        <v>383</v>
      </c>
      <c r="J10397" t="str">
        <f t="shared" ca="1" si="1306"/>
        <v>Perdu</v>
      </c>
    </row>
    <row r="10398" spans="1:10">
      <c r="A10398">
        <f t="shared" ca="1" si="1299"/>
        <v>38872412</v>
      </c>
      <c r="B10398" t="str">
        <f t="shared" ca="1" si="1300"/>
        <v>SOC BLOSSOM INTERNATIONALE</v>
      </c>
      <c r="C10398" t="str">
        <f ca="1">VLOOKUP(RANDBETWEEN(1,11),produit,2)</f>
        <v>Financement plan réduction pollution</v>
      </c>
      <c r="D10398" t="str">
        <f t="shared" ca="1" si="1302"/>
        <v>1429210397</v>
      </c>
      <c r="E10398" t="str">
        <f t="shared" ca="1" si="1301"/>
        <v>Arnoldo Roob</v>
      </c>
      <c r="F10398" t="str">
        <f t="shared" ca="1" si="1305"/>
        <v>Modernisation</v>
      </c>
      <c r="G10398" s="1" t="str">
        <f t="shared" ca="1" si="1303"/>
        <v/>
      </c>
      <c r="H10398" s="1">
        <f ca="1">RANDBETWEEN(Feuil3!$A$1,Feuil3!$B$1)</f>
        <v>42784</v>
      </c>
      <c r="I10398">
        <f t="shared" ca="1" si="1304"/>
        <v>470</v>
      </c>
      <c r="J10398" t="str">
        <f t="shared" ca="1" si="1306"/>
        <v>Perdu</v>
      </c>
    </row>
    <row r="10399" spans="1:10">
      <c r="A10399">
        <f t="shared" ca="1" si="1299"/>
        <v>853042224</v>
      </c>
      <c r="B10399" t="str">
        <f t="shared" ca="1" si="1300"/>
        <v>ABTO</v>
      </c>
      <c r="C10399" t="str">
        <f ca="1">VLOOKUP(RANDBETWEEN(1,11),produit,2)</f>
        <v>Financement innovation écologique</v>
      </c>
      <c r="D10399" t="str">
        <f t="shared" ca="1" si="1302"/>
        <v>3942710398</v>
      </c>
      <c r="E10399" t="str">
        <f t="shared" ca="1" si="1301"/>
        <v>Mara Lowe</v>
      </c>
      <c r="F10399" t="str">
        <f t="shared" ca="1" si="1305"/>
        <v>Développement</v>
      </c>
      <c r="G10399" s="1" t="str">
        <f t="shared" ca="1" si="1303"/>
        <v/>
      </c>
      <c r="H10399" s="1">
        <f ca="1">RANDBETWEEN(Feuil3!$A$1,Feuil3!$B$1)</f>
        <v>43670</v>
      </c>
      <c r="I10399">
        <f t="shared" ca="1" si="1304"/>
        <v>111</v>
      </c>
      <c r="J10399" t="str">
        <f t="shared" ca="1" si="1306"/>
        <v>Perdu</v>
      </c>
    </row>
    <row r="10400" spans="1:10">
      <c r="A10400">
        <f t="shared" ca="1" si="1299"/>
        <v>484998000</v>
      </c>
      <c r="B10400" t="str">
        <f t="shared" ca="1" si="1300"/>
        <v>HOTEL BELGRAND PARIS CHAMPS ELYSEES</v>
      </c>
      <c r="C10400" t="str">
        <f ca="1">VLOOKUP(RANDBETWEEN(1,11),produit,2)</f>
        <v>Prêt Crédit Impôt Recherche</v>
      </c>
      <c r="D10400" t="str">
        <f t="shared" ca="1" si="1302"/>
        <v>1103710399</v>
      </c>
      <c r="E10400" t="str">
        <f t="shared" ca="1" si="1301"/>
        <v>Dusty Hoppe</v>
      </c>
      <c r="F10400" t="str">
        <f t="shared" ca="1" si="1305"/>
        <v>Développement</v>
      </c>
      <c r="G10400" s="1">
        <f t="shared" ca="1" si="1303"/>
        <v>43917</v>
      </c>
      <c r="H10400" s="1">
        <f ca="1">RANDBETWEEN(Feuil3!$A$1,Feuil3!$B$1)</f>
        <v>43868</v>
      </c>
      <c r="I10400">
        <f t="shared" ca="1" si="1304"/>
        <v>358</v>
      </c>
      <c r="J10400" t="str">
        <f t="shared" ca="1" si="1306"/>
        <v>Gagné</v>
      </c>
    </row>
    <row r="10401" spans="1:10">
      <c r="A10401">
        <f t="shared" ca="1" si="1299"/>
        <v>810943019</v>
      </c>
      <c r="B10401" t="str">
        <f t="shared" ca="1" si="1300"/>
        <v>SIA HOLDING</v>
      </c>
      <c r="C10401" t="str">
        <f ca="1">VLOOKUP(RANDBETWEEN(1,11),produit,2)</f>
        <v>Financement plan réduction émissions CO2</v>
      </c>
      <c r="D10401" t="str">
        <f t="shared" ca="1" si="1302"/>
        <v>4474710400</v>
      </c>
      <c r="E10401" t="str">
        <f t="shared" ca="1" si="1301"/>
        <v>Queen Pfannerstill</v>
      </c>
      <c r="F10401" t="str">
        <f t="shared" ca="1" si="1305"/>
        <v>Modernisation</v>
      </c>
      <c r="G10401" s="1">
        <f t="shared" ca="1" si="1303"/>
        <v>41860</v>
      </c>
      <c r="H10401" s="1">
        <f ca="1">RANDBETWEEN(Feuil3!$A$1,Feuil3!$B$1)</f>
        <v>41828</v>
      </c>
      <c r="I10401">
        <f t="shared" ca="1" si="1304"/>
        <v>130</v>
      </c>
      <c r="J10401" t="str">
        <f t="shared" ca="1" si="1306"/>
        <v>Gagné</v>
      </c>
    </row>
    <row r="10402" spans="1:10">
      <c r="A10402">
        <f t="shared" ca="1" si="1299"/>
        <v>433174182</v>
      </c>
      <c r="B10402" t="str">
        <f t="shared" ca="1" si="1300"/>
        <v>SHIRYU</v>
      </c>
      <c r="C10402" t="str">
        <f ca="1">VLOOKUP(RANDBETWEEN(1,11),produit,2)</f>
        <v>Prêt participatif développement bois</v>
      </c>
      <c r="D10402" t="str">
        <f t="shared" ca="1" si="1302"/>
        <v>5820210401</v>
      </c>
      <c r="E10402" t="str">
        <f t="shared" ca="1" si="1301"/>
        <v>Abigayle Rohan</v>
      </c>
      <c r="F10402" t="str">
        <f t="shared" ca="1" si="1305"/>
        <v>Développement</v>
      </c>
      <c r="G10402" s="1" t="str">
        <f t="shared" ca="1" si="1303"/>
        <v/>
      </c>
      <c r="H10402" s="1">
        <f ca="1">RANDBETWEEN(Feuil3!$A$1,Feuil3!$B$1)</f>
        <v>41166</v>
      </c>
      <c r="I10402">
        <f t="shared" ca="1" si="1304"/>
        <v>122</v>
      </c>
      <c r="J10402" t="str">
        <f t="shared" ca="1" si="1306"/>
        <v>Perdu</v>
      </c>
    </row>
    <row r="10403" spans="1:10">
      <c r="A10403">
        <f t="shared" ca="1" si="1299"/>
        <v>833048010</v>
      </c>
      <c r="B10403" t="str">
        <f t="shared" ca="1" si="1300"/>
        <v>HOTEL CHATILLON</v>
      </c>
      <c r="C10403" t="str">
        <f ca="1">VLOOKUP(RANDBETWEEN(1,11),produit,2)</f>
        <v>Prêt participatif développement bois</v>
      </c>
      <c r="D10403" t="str">
        <f t="shared" ca="1" si="1302"/>
        <v>1646010402</v>
      </c>
      <c r="E10403" t="str">
        <f t="shared" ca="1" si="1301"/>
        <v>Felicia Nicolas</v>
      </c>
      <c r="F10403" t="str">
        <f t="shared" ca="1" si="1305"/>
        <v>Développement</v>
      </c>
      <c r="G10403" s="1">
        <f t="shared" ca="1" si="1303"/>
        <v>42874</v>
      </c>
      <c r="H10403" s="1">
        <f ca="1">RANDBETWEEN(Feuil3!$A$1,Feuil3!$B$1)</f>
        <v>42815</v>
      </c>
      <c r="I10403">
        <f t="shared" ca="1" si="1304"/>
        <v>322</v>
      </c>
      <c r="J10403" t="str">
        <f t="shared" ca="1" si="1306"/>
        <v>Gagné</v>
      </c>
    </row>
    <row r="10404" spans="1:10">
      <c r="A10404">
        <f t="shared" ca="1" si="1299"/>
        <v>801076134</v>
      </c>
      <c r="B10404" t="str">
        <f t="shared" ca="1" si="1300"/>
        <v>A.I.2.P</v>
      </c>
      <c r="C10404" t="str">
        <f ca="1">VLOOKUP(RANDBETWEEN(1,11),produit,2)</f>
        <v>Prêt participatif développement bois</v>
      </c>
      <c r="D10404" t="str">
        <f t="shared" ca="1" si="1302"/>
        <v>9137110403</v>
      </c>
      <c r="E10404" t="str">
        <f t="shared" ca="1" si="1301"/>
        <v>Frederick Predovic</v>
      </c>
      <c r="F10404" t="str">
        <f t="shared" ca="1" si="1305"/>
        <v>Développement</v>
      </c>
      <c r="G10404" s="1" t="str">
        <f t="shared" ca="1" si="1303"/>
        <v/>
      </c>
      <c r="H10404" s="1">
        <f ca="1">RANDBETWEEN(Feuil3!$A$1,Feuil3!$B$1)</f>
        <v>41074</v>
      </c>
      <c r="I10404">
        <f t="shared" ca="1" si="1304"/>
        <v>439</v>
      </c>
      <c r="J10404" t="str">
        <f t="shared" ca="1" si="1306"/>
        <v>Perdu</v>
      </c>
    </row>
    <row r="10405" spans="1:10">
      <c r="A10405">
        <f t="shared" ca="1" si="1299"/>
        <v>522739234</v>
      </c>
      <c r="B10405" t="str">
        <f t="shared" ca="1" si="1300"/>
        <v>43 MONTMARTRE</v>
      </c>
      <c r="C10405" t="str">
        <f ca="1">VLOOKUP(RANDBETWEEN(1,11),produit,2)</f>
        <v>Financement innovation écologique</v>
      </c>
      <c r="D10405" t="str">
        <f t="shared" ca="1" si="1302"/>
        <v>6011210404</v>
      </c>
      <c r="E10405" t="str">
        <f t="shared" ca="1" si="1301"/>
        <v>Brad Volkman</v>
      </c>
      <c r="F10405" t="str">
        <f t="shared" ca="1" si="1305"/>
        <v>Développement</v>
      </c>
      <c r="G10405" s="1">
        <f t="shared" ca="1" si="1303"/>
        <v>43766</v>
      </c>
      <c r="H10405" s="1">
        <f ca="1">RANDBETWEEN(Feuil3!$A$1,Feuil3!$B$1)</f>
        <v>43698</v>
      </c>
      <c r="I10405">
        <f t="shared" ca="1" si="1304"/>
        <v>339</v>
      </c>
      <c r="J10405" t="str">
        <f t="shared" ca="1" si="1306"/>
        <v>Gagné</v>
      </c>
    </row>
    <row r="10406" spans="1:10">
      <c r="A10406">
        <f t="shared" ca="1" si="1299"/>
        <v>39348982</v>
      </c>
      <c r="B10406" t="str">
        <f t="shared" ca="1" si="1300"/>
        <v>HOTEL DE LA PAIX</v>
      </c>
      <c r="C10406" t="str">
        <f ca="1">VLOOKUP(RANDBETWEEN(1,11),produit,2)</f>
        <v>Financement travaux modernisation</v>
      </c>
      <c r="D10406" t="str">
        <f t="shared" ca="1" si="1302"/>
        <v>1121710405</v>
      </c>
      <c r="E10406" t="str">
        <f t="shared" ca="1" si="1301"/>
        <v>Brad Volkman</v>
      </c>
      <c r="F10406" t="str">
        <f t="shared" ca="1" si="1305"/>
        <v>Modernisation</v>
      </c>
      <c r="G10406" s="1">
        <f t="shared" ca="1" si="1303"/>
        <v>42215</v>
      </c>
      <c r="H10406" s="1">
        <f ca="1">RANDBETWEEN(Feuil3!$A$1,Feuil3!$B$1)</f>
        <v>42170</v>
      </c>
      <c r="I10406">
        <f t="shared" ca="1" si="1304"/>
        <v>181</v>
      </c>
      <c r="J10406" t="str">
        <f t="shared" ca="1" si="1306"/>
        <v>Gagné</v>
      </c>
    </row>
    <row r="10407" spans="1:10">
      <c r="A10407">
        <f t="shared" ca="1" si="1299"/>
        <v>818689556</v>
      </c>
      <c r="B10407" t="str">
        <f t="shared" ca="1" si="1300"/>
        <v>HAWAI IVRY</v>
      </c>
      <c r="C10407" t="str">
        <f ca="1">VLOOKUP(RANDBETWEEN(1,11),produit,2)</f>
        <v>Prêt participatif développement bois</v>
      </c>
      <c r="D10407" t="str">
        <f t="shared" ca="1" si="1302"/>
        <v>7690810406</v>
      </c>
      <c r="E10407" t="str">
        <f t="shared" ca="1" si="1301"/>
        <v>Trystan Hickle</v>
      </c>
      <c r="F10407" t="str">
        <f t="shared" ca="1" si="1305"/>
        <v>Développement</v>
      </c>
      <c r="G10407" s="1">
        <f t="shared" ca="1" si="1303"/>
        <v>42690</v>
      </c>
      <c r="H10407" s="1">
        <f ca="1">RANDBETWEEN(Feuil3!$A$1,Feuil3!$B$1)</f>
        <v>42646</v>
      </c>
      <c r="I10407">
        <f t="shared" ca="1" si="1304"/>
        <v>217</v>
      </c>
      <c r="J10407" t="str">
        <f t="shared" ca="1" si="1306"/>
        <v>Gagné</v>
      </c>
    </row>
    <row r="10408" spans="1:10">
      <c r="A10408">
        <f t="shared" ca="1" si="1299"/>
        <v>788424950</v>
      </c>
      <c r="B10408" t="str">
        <f t="shared" ca="1" si="1300"/>
        <v>A2M CONSEIL</v>
      </c>
      <c r="C10408" t="str">
        <f ca="1">VLOOKUP(RANDBETWEEN(1,11),produit,2)</f>
        <v>Prêt participatif développement bois</v>
      </c>
      <c r="D10408" t="str">
        <f t="shared" ca="1" si="1302"/>
        <v>3221910407</v>
      </c>
      <c r="E10408" t="str">
        <f t="shared" ca="1" si="1301"/>
        <v>Price Glover</v>
      </c>
      <c r="F10408" t="str">
        <f t="shared" ca="1" si="1305"/>
        <v>Développement</v>
      </c>
      <c r="G10408" s="1">
        <f t="shared" ca="1" si="1303"/>
        <v>42060</v>
      </c>
      <c r="H10408" s="1">
        <f ca="1">RANDBETWEEN(Feuil3!$A$1,Feuil3!$B$1)</f>
        <v>42026</v>
      </c>
      <c r="I10408">
        <f t="shared" ca="1" si="1304"/>
        <v>320</v>
      </c>
      <c r="J10408" t="str">
        <f t="shared" ca="1" si="1306"/>
        <v>Gagné</v>
      </c>
    </row>
    <row r="10409" spans="1:10">
      <c r="A10409">
        <f t="shared" ca="1" si="1299"/>
        <v>494862907</v>
      </c>
      <c r="B10409" t="str">
        <f t="shared" ca="1" si="1300"/>
        <v>A.S.R.G</v>
      </c>
      <c r="C10409" t="str">
        <f ca="1">VLOOKUP(RANDBETWEEN(1,11),produit,2)</f>
        <v>Financement plan réduction pollution</v>
      </c>
      <c r="D10409" t="str">
        <f t="shared" ca="1" si="1302"/>
        <v>7374510408</v>
      </c>
      <c r="E10409" t="str">
        <f t="shared" ca="1" si="1301"/>
        <v>Dusty Hoppe</v>
      </c>
      <c r="F10409" t="str">
        <f t="shared" ca="1" si="1305"/>
        <v>Modernisation</v>
      </c>
      <c r="G10409" s="1" t="str">
        <f t="shared" ca="1" si="1303"/>
        <v/>
      </c>
      <c r="H10409" s="1">
        <f ca="1">RANDBETWEEN(Feuil3!$A$1,Feuil3!$B$1)</f>
        <v>40292</v>
      </c>
      <c r="I10409">
        <f t="shared" ca="1" si="1304"/>
        <v>161</v>
      </c>
      <c r="J10409" t="str">
        <f t="shared" ca="1" si="1306"/>
        <v>Perdu</v>
      </c>
    </row>
    <row r="10410" spans="1:10">
      <c r="A10410">
        <f t="shared" ca="1" si="1299"/>
        <v>848325338</v>
      </c>
      <c r="B10410" t="str">
        <f t="shared" ca="1" si="1300"/>
        <v>4M CONSULTING</v>
      </c>
      <c r="C10410" t="str">
        <f ca="1">VLOOKUP(RANDBETWEEN(1,11),produit,2)</f>
        <v>Prêt participatif développement bois</v>
      </c>
      <c r="D10410" t="str">
        <f t="shared" ca="1" si="1302"/>
        <v>2977910409</v>
      </c>
      <c r="E10410" t="str">
        <f t="shared" ca="1" si="1301"/>
        <v>Price Glover</v>
      </c>
      <c r="F10410" t="str">
        <f t="shared" ca="1" si="1305"/>
        <v>Développement</v>
      </c>
      <c r="G10410" s="1" t="str">
        <f t="shared" ca="1" si="1303"/>
        <v/>
      </c>
      <c r="H10410" s="1">
        <f ca="1">RANDBETWEEN(Feuil3!$A$1,Feuil3!$B$1)</f>
        <v>41094</v>
      </c>
      <c r="I10410">
        <f t="shared" ca="1" si="1304"/>
        <v>399</v>
      </c>
      <c r="J10410" t="str">
        <f t="shared" ca="1" si="1306"/>
        <v>Perdu</v>
      </c>
    </row>
    <row r="10411" spans="1:10">
      <c r="A10411">
        <f t="shared" ca="1" si="1299"/>
        <v>842565830</v>
      </c>
      <c r="B10411" t="str">
        <f t="shared" ca="1" si="1300"/>
        <v>HOTEL DE BELLEVUE</v>
      </c>
      <c r="C10411" t="str">
        <f ca="1">VLOOKUP(RANDBETWEEN(1,11),produit,2)</f>
        <v>Financement travaux modernisation</v>
      </c>
      <c r="D10411" t="str">
        <f t="shared" ca="1" si="1302"/>
        <v>1672410410</v>
      </c>
      <c r="E10411" t="str">
        <f t="shared" ca="1" si="1301"/>
        <v>Brad Volkman</v>
      </c>
      <c r="F10411" t="str">
        <f t="shared" ca="1" si="1305"/>
        <v>Modernisation</v>
      </c>
      <c r="G10411" s="1" t="str">
        <f t="shared" ca="1" si="1303"/>
        <v/>
      </c>
      <c r="H10411" s="1">
        <f ca="1">RANDBETWEEN(Feuil3!$A$1,Feuil3!$B$1)</f>
        <v>40529</v>
      </c>
      <c r="I10411">
        <f t="shared" ca="1" si="1304"/>
        <v>373</v>
      </c>
      <c r="J10411" t="str">
        <f t="shared" ca="1" si="1306"/>
        <v>Perdu</v>
      </c>
    </row>
    <row r="10412" spans="1:10">
      <c r="A10412">
        <f t="shared" ca="1" si="1299"/>
        <v>848883427</v>
      </c>
      <c r="B10412" t="str">
        <f t="shared" ca="1" si="1300"/>
        <v>SOC EXPRESS BAR CHAMPS ELYSEES</v>
      </c>
      <c r="C10412" t="str">
        <f ca="1">VLOOKUP(RANDBETWEEN(1,11),produit,2)</f>
        <v>Financement plan réduction émissions CO2</v>
      </c>
      <c r="D10412" t="str">
        <f t="shared" ca="1" si="1302"/>
        <v>7732210411</v>
      </c>
      <c r="E10412" t="str">
        <f t="shared" ca="1" si="1301"/>
        <v>Felicia Nicolas</v>
      </c>
      <c r="F10412" t="str">
        <f t="shared" ca="1" si="1305"/>
        <v>Modernisation</v>
      </c>
      <c r="G10412" s="1" t="str">
        <f t="shared" ca="1" si="1303"/>
        <v/>
      </c>
      <c r="H10412" s="1">
        <f ca="1">RANDBETWEEN(Feuil3!$A$1,Feuil3!$B$1)</f>
        <v>41465</v>
      </c>
      <c r="I10412">
        <f t="shared" ca="1" si="1304"/>
        <v>404</v>
      </c>
      <c r="J10412" t="str">
        <f t="shared" ca="1" si="1306"/>
        <v>Perdu</v>
      </c>
    </row>
    <row r="10413" spans="1:10">
      <c r="A10413">
        <f t="shared" ca="1" si="1299"/>
        <v>832419634</v>
      </c>
      <c r="B10413" t="str">
        <f t="shared" ca="1" si="1300"/>
        <v>SILAN</v>
      </c>
      <c r="C10413" t="str">
        <f ca="1">VLOOKUP(RANDBETWEEN(1,11),produit,2)</f>
        <v>Prêt participatif développement bois</v>
      </c>
      <c r="D10413" t="str">
        <f t="shared" ca="1" si="1302"/>
        <v>5988210412</v>
      </c>
      <c r="E10413" t="str">
        <f t="shared" ca="1" si="1301"/>
        <v>Price Glover</v>
      </c>
      <c r="F10413" t="str">
        <f t="shared" ca="1" si="1305"/>
        <v>Développement</v>
      </c>
      <c r="G10413" s="1">
        <f t="shared" ca="1" si="1303"/>
        <v>40685</v>
      </c>
      <c r="H10413" s="1">
        <f ca="1">RANDBETWEEN(Feuil3!$A$1,Feuil3!$B$1)</f>
        <v>40623</v>
      </c>
      <c r="I10413">
        <f t="shared" ca="1" si="1304"/>
        <v>470</v>
      </c>
      <c r="J10413" t="str">
        <f t="shared" ca="1" si="1306"/>
        <v>Gagné</v>
      </c>
    </row>
    <row r="10414" spans="1:10">
      <c r="A10414">
        <f t="shared" ca="1" si="1299"/>
        <v>842944878</v>
      </c>
      <c r="B10414" t="str">
        <f t="shared" ca="1" si="1300"/>
        <v>SOC HOTEL BALMORAL</v>
      </c>
      <c r="C10414" t="str">
        <f ca="1">VLOOKUP(RANDBETWEEN(1,11),produit,2)</f>
        <v>Prêt participatif développement bois</v>
      </c>
      <c r="D10414" t="str">
        <f t="shared" ca="1" si="1302"/>
        <v>9299110413</v>
      </c>
      <c r="E10414" t="str">
        <f t="shared" ca="1" si="1301"/>
        <v>Felicia Nicolas</v>
      </c>
      <c r="F10414" t="str">
        <f t="shared" ca="1" si="1305"/>
        <v>Développement</v>
      </c>
      <c r="G10414" s="1" t="str">
        <f t="shared" ca="1" si="1303"/>
        <v/>
      </c>
      <c r="H10414" s="1">
        <f ca="1">RANDBETWEEN(Feuil3!$A$1,Feuil3!$B$1)</f>
        <v>40418</v>
      </c>
      <c r="I10414">
        <f t="shared" ca="1" si="1304"/>
        <v>423</v>
      </c>
      <c r="J10414" t="str">
        <f t="shared" ca="1" si="1306"/>
        <v>Perdu</v>
      </c>
    </row>
    <row r="10415" spans="1:10">
      <c r="A10415">
        <f t="shared" ca="1" si="1299"/>
        <v>822949046</v>
      </c>
      <c r="B10415" t="str">
        <f t="shared" ca="1" si="1300"/>
        <v>22Â°</v>
      </c>
      <c r="C10415" t="str">
        <f ca="1">VLOOKUP(RANDBETWEEN(1,11),produit,2)</f>
        <v>Prêt participatif développement bois</v>
      </c>
      <c r="D10415" t="str">
        <f t="shared" ca="1" si="1302"/>
        <v>9066610414</v>
      </c>
      <c r="E10415" t="str">
        <f t="shared" ca="1" si="1301"/>
        <v>Isaac Runolfsdottir</v>
      </c>
      <c r="F10415" t="str">
        <f t="shared" ca="1" si="1305"/>
        <v>Développement</v>
      </c>
      <c r="G10415" s="1" t="str">
        <f t="shared" ca="1" si="1303"/>
        <v/>
      </c>
      <c r="H10415" s="1">
        <f ca="1">RANDBETWEEN(Feuil3!$A$1,Feuil3!$B$1)</f>
        <v>43236</v>
      </c>
      <c r="I10415">
        <f t="shared" ca="1" si="1304"/>
        <v>396</v>
      </c>
      <c r="J10415" t="str">
        <f t="shared" ca="1" si="1306"/>
        <v>Perdu</v>
      </c>
    </row>
    <row r="10416" spans="1:10">
      <c r="A10416">
        <f t="shared" ca="1" si="1299"/>
        <v>315251348</v>
      </c>
      <c r="B10416" t="str">
        <f t="shared" ca="1" si="1300"/>
        <v>ABC MARKETING</v>
      </c>
      <c r="C10416" t="str">
        <f ca="1">VLOOKUP(RANDBETWEEN(1,11),produit,2)</f>
        <v>Prêt participatif développement bois</v>
      </c>
      <c r="D10416" t="str">
        <f t="shared" ca="1" si="1302"/>
        <v>1818210415</v>
      </c>
      <c r="E10416" t="str">
        <f t="shared" ca="1" si="1301"/>
        <v>Cecile Marquardt</v>
      </c>
      <c r="F10416" t="str">
        <f t="shared" ca="1" si="1305"/>
        <v>Développement</v>
      </c>
      <c r="G10416" s="1" t="str">
        <f t="shared" ca="1" si="1303"/>
        <v/>
      </c>
      <c r="H10416" s="1">
        <f ca="1">RANDBETWEEN(Feuil3!$A$1,Feuil3!$B$1)</f>
        <v>42729</v>
      </c>
      <c r="I10416">
        <f t="shared" ca="1" si="1304"/>
        <v>324</v>
      </c>
      <c r="J10416" t="str">
        <f t="shared" ca="1" si="1306"/>
        <v>Perdu</v>
      </c>
    </row>
    <row r="10417" spans="1:10">
      <c r="A10417">
        <f t="shared" ca="1" si="1299"/>
        <v>502379449</v>
      </c>
      <c r="B10417" t="str">
        <f t="shared" ca="1" si="1300"/>
        <v>ABRD</v>
      </c>
      <c r="C10417" t="str">
        <f ca="1">VLOOKUP(RANDBETWEEN(1,11),produit,2)</f>
        <v>Prêt Crédit Impôt Recherche</v>
      </c>
      <c r="D10417" t="str">
        <f t="shared" ca="1" si="1302"/>
        <v>4975810416</v>
      </c>
      <c r="E10417" t="str">
        <f t="shared" ca="1" si="1301"/>
        <v>Felicia Nicolas</v>
      </c>
      <c r="F10417" t="str">
        <f t="shared" ca="1" si="1305"/>
        <v>Développement</v>
      </c>
      <c r="G10417" s="1" t="str">
        <f t="shared" ca="1" si="1303"/>
        <v/>
      </c>
      <c r="H10417" s="1">
        <f ca="1">RANDBETWEEN(Feuil3!$A$1,Feuil3!$B$1)</f>
        <v>40385</v>
      </c>
      <c r="I10417">
        <f t="shared" ca="1" si="1304"/>
        <v>463</v>
      </c>
      <c r="J10417" t="str">
        <f t="shared" ca="1" si="1306"/>
        <v>Perdu</v>
      </c>
    </row>
    <row r="10418" spans="1:10">
      <c r="A10418">
        <f t="shared" ca="1" si="1299"/>
        <v>407868058</v>
      </c>
      <c r="B10418" t="str">
        <f t="shared" ca="1" si="1300"/>
        <v>HOTEL DES ARTS CAVAIGNAC</v>
      </c>
      <c r="C10418" t="str">
        <f ca="1">VLOOKUP(RANDBETWEEN(1,11),produit,2)</f>
        <v>Prêt participatif développement bois</v>
      </c>
      <c r="D10418" t="str">
        <f t="shared" ca="1" si="1302"/>
        <v>8761210417</v>
      </c>
      <c r="E10418" t="str">
        <f t="shared" ca="1" si="1301"/>
        <v>Felicia Nicolas</v>
      </c>
      <c r="F10418" t="str">
        <f t="shared" ca="1" si="1305"/>
        <v>Développement</v>
      </c>
      <c r="G10418" s="1" t="str">
        <f t="shared" ca="1" si="1303"/>
        <v/>
      </c>
      <c r="H10418" s="1">
        <f ca="1">RANDBETWEEN(Feuil3!$A$1,Feuil3!$B$1)</f>
        <v>41955</v>
      </c>
      <c r="I10418">
        <f t="shared" ca="1" si="1304"/>
        <v>332</v>
      </c>
      <c r="J10418" t="str">
        <f t="shared" ca="1" si="1306"/>
        <v>Perdu</v>
      </c>
    </row>
    <row r="10419" spans="1:10">
      <c r="A10419">
        <f t="shared" ca="1" si="1299"/>
        <v>844159459</v>
      </c>
      <c r="B10419" t="str">
        <f t="shared" ca="1" si="1300"/>
        <v>33 RUE LA FAYETTE TENANT SAS</v>
      </c>
      <c r="C10419" t="str">
        <f ca="1">VLOOKUP(RANDBETWEEN(1,11),produit,2)</f>
        <v>Prêt économies énergies</v>
      </c>
      <c r="D10419" t="str">
        <f t="shared" ca="1" si="1302"/>
        <v>7494910418</v>
      </c>
      <c r="E10419" t="str">
        <f t="shared" ca="1" si="1301"/>
        <v>Hayden Schroeder</v>
      </c>
      <c r="F10419" t="str">
        <f t="shared" ca="1" si="1305"/>
        <v>Modernisation</v>
      </c>
      <c r="G10419" s="1">
        <f t="shared" ca="1" si="1303"/>
        <v>42228</v>
      </c>
      <c r="H10419" s="1">
        <f ca="1">RANDBETWEEN(Feuil3!$A$1,Feuil3!$B$1)</f>
        <v>42160</v>
      </c>
      <c r="I10419">
        <f t="shared" ca="1" si="1304"/>
        <v>210</v>
      </c>
      <c r="J10419" t="str">
        <f t="shared" ca="1" si="1306"/>
        <v>Gagné</v>
      </c>
    </row>
    <row r="10420" spans="1:10">
      <c r="A10420">
        <f t="shared" ca="1" si="1299"/>
        <v>433578515</v>
      </c>
      <c r="B10420" t="str">
        <f t="shared" ca="1" si="1300"/>
        <v>A G H</v>
      </c>
      <c r="C10420" t="str">
        <f ca="1">VLOOKUP(RANDBETWEEN(1,11),produit,2)</f>
        <v>Financement plan réduction émissions CO2</v>
      </c>
      <c r="D10420" t="str">
        <f t="shared" ca="1" si="1302"/>
        <v>3647710419</v>
      </c>
      <c r="E10420" t="str">
        <f t="shared" ca="1" si="1301"/>
        <v>Mara Lowe</v>
      </c>
      <c r="F10420" t="str">
        <f t="shared" ca="1" si="1305"/>
        <v>Modernisation</v>
      </c>
      <c r="G10420" s="1">
        <f t="shared" ca="1" si="1303"/>
        <v>41933</v>
      </c>
      <c r="H10420" s="1">
        <f ca="1">RANDBETWEEN(Feuil3!$A$1,Feuil3!$B$1)</f>
        <v>41861</v>
      </c>
      <c r="I10420">
        <f t="shared" ca="1" si="1304"/>
        <v>303</v>
      </c>
      <c r="J10420" t="str">
        <f t="shared" ca="1" si="1306"/>
        <v>Gagné</v>
      </c>
    </row>
    <row r="10421" spans="1:10">
      <c r="A10421">
        <f t="shared" ca="1" si="1299"/>
        <v>821428562</v>
      </c>
      <c r="B10421" t="str">
        <f t="shared" ca="1" si="1300"/>
        <v>48 RUE MONTMARTRE SARL</v>
      </c>
      <c r="C10421" t="str">
        <f ca="1">VLOOKUP(RANDBETWEEN(1,11),produit,2)</f>
        <v>Financement travaux modernisation</v>
      </c>
      <c r="D10421" t="str">
        <f t="shared" ca="1" si="1302"/>
        <v>6604710420</v>
      </c>
      <c r="E10421" t="str">
        <f t="shared" ca="1" si="1301"/>
        <v>Isaac Runolfsdottir</v>
      </c>
      <c r="F10421" t="str">
        <f t="shared" ca="1" si="1305"/>
        <v>Modernisation</v>
      </c>
      <c r="G10421" s="1">
        <f t="shared" ca="1" si="1303"/>
        <v>41647</v>
      </c>
      <c r="H10421" s="1">
        <f ca="1">RANDBETWEEN(Feuil3!$A$1,Feuil3!$B$1)</f>
        <v>41614</v>
      </c>
      <c r="I10421">
        <f t="shared" ca="1" si="1304"/>
        <v>204</v>
      </c>
      <c r="J10421" t="str">
        <f t="shared" ca="1" si="1306"/>
        <v>Gagné</v>
      </c>
    </row>
    <row r="10422" spans="1:10">
      <c r="A10422">
        <f t="shared" ca="1" si="1299"/>
        <v>414470518</v>
      </c>
      <c r="B10422" t="str">
        <f t="shared" ca="1" si="1300"/>
        <v>SMART IT</v>
      </c>
      <c r="C10422" t="str">
        <f ca="1">VLOOKUP(RANDBETWEEN(1,11),produit,2)</f>
        <v>Financement plan réduction pollution</v>
      </c>
      <c r="D10422" t="str">
        <f t="shared" ca="1" si="1302"/>
        <v>0288110421</v>
      </c>
      <c r="E10422" t="str">
        <f t="shared" ca="1" si="1301"/>
        <v>Brad Volkman</v>
      </c>
      <c r="F10422" t="str">
        <f t="shared" ca="1" si="1305"/>
        <v>Modernisation</v>
      </c>
      <c r="G10422" s="1" t="str">
        <f t="shared" ca="1" si="1303"/>
        <v/>
      </c>
      <c r="H10422" s="1">
        <f ca="1">RANDBETWEEN(Feuil3!$A$1,Feuil3!$B$1)</f>
        <v>40334</v>
      </c>
      <c r="I10422">
        <f t="shared" ca="1" si="1304"/>
        <v>369</v>
      </c>
      <c r="J10422" t="str">
        <f t="shared" ca="1" si="1306"/>
        <v>Perdu</v>
      </c>
    </row>
    <row r="10423" spans="1:10">
      <c r="A10423">
        <f t="shared" ca="1" si="1299"/>
        <v>400803607</v>
      </c>
      <c r="B10423" t="str">
        <f t="shared" ca="1" si="1300"/>
        <v>&amp;SENS</v>
      </c>
      <c r="C10423" t="str">
        <f ca="1">VLOOKUP(RANDBETWEEN(1,11),produit,2)</f>
        <v>Financement campagne sensibilisation interne TES</v>
      </c>
      <c r="D10423" t="str">
        <f t="shared" ca="1" si="1302"/>
        <v>3897410422</v>
      </c>
      <c r="E10423" t="str">
        <f t="shared" ca="1" si="1301"/>
        <v>Cecile Marquardt</v>
      </c>
      <c r="F10423" t="str">
        <f t="shared" ca="1" si="1305"/>
        <v>Développement</v>
      </c>
      <c r="G10423" s="1" t="str">
        <f t="shared" ca="1" si="1303"/>
        <v/>
      </c>
      <c r="H10423" s="1">
        <f ca="1">RANDBETWEEN(Feuil3!$A$1,Feuil3!$B$1)</f>
        <v>42314</v>
      </c>
      <c r="I10423">
        <f t="shared" ca="1" si="1304"/>
        <v>463</v>
      </c>
      <c r="J10423" t="str">
        <f t="shared" ca="1" si="1306"/>
        <v>Perdu</v>
      </c>
    </row>
    <row r="10424" spans="1:10">
      <c r="A10424">
        <f t="shared" ca="1" si="1299"/>
        <v>802846063</v>
      </c>
      <c r="B10424" t="str">
        <f t="shared" ca="1" si="1300"/>
        <v>SOC BASS ET BASS</v>
      </c>
      <c r="C10424" t="str">
        <f ca="1">VLOOKUP(RANDBETWEEN(1,11),produit,2)</f>
        <v>Financement plan réduction pollution</v>
      </c>
      <c r="D10424" t="str">
        <f t="shared" ca="1" si="1302"/>
        <v>9828810423</v>
      </c>
      <c r="E10424" t="str">
        <f t="shared" ca="1" si="1301"/>
        <v>Brad Volkman</v>
      </c>
      <c r="F10424" t="str">
        <f t="shared" ca="1" si="1305"/>
        <v>Modernisation</v>
      </c>
      <c r="G10424" s="1" t="str">
        <f t="shared" ca="1" si="1303"/>
        <v/>
      </c>
      <c r="H10424" s="1">
        <f ca="1">RANDBETWEEN(Feuil3!$A$1,Feuil3!$B$1)</f>
        <v>41217</v>
      </c>
      <c r="I10424">
        <f t="shared" ca="1" si="1304"/>
        <v>304</v>
      </c>
      <c r="J10424" t="str">
        <f t="shared" ca="1" si="1306"/>
        <v>Perdu</v>
      </c>
    </row>
    <row r="10425" spans="1:10">
      <c r="A10425">
        <f t="shared" ca="1" si="1299"/>
        <v>753702620</v>
      </c>
      <c r="B10425" t="str">
        <f t="shared" ca="1" si="1300"/>
        <v>AARON'S</v>
      </c>
      <c r="C10425" t="str">
        <f ca="1">VLOOKUP(RANDBETWEEN(1,11),produit,2)</f>
        <v>Prêt participatif développement bois</v>
      </c>
      <c r="D10425" t="str">
        <f t="shared" ca="1" si="1302"/>
        <v>9464910424</v>
      </c>
      <c r="E10425" t="str">
        <f t="shared" ca="1" si="1301"/>
        <v>Isaac Runolfsdottir</v>
      </c>
      <c r="F10425" t="str">
        <f t="shared" ca="1" si="1305"/>
        <v>Développement</v>
      </c>
      <c r="G10425" s="1" t="str">
        <f t="shared" ca="1" si="1303"/>
        <v/>
      </c>
      <c r="H10425" s="1">
        <f ca="1">RANDBETWEEN(Feuil3!$A$1,Feuil3!$B$1)</f>
        <v>43717</v>
      </c>
      <c r="I10425">
        <f t="shared" ca="1" si="1304"/>
        <v>223</v>
      </c>
      <c r="J10425" t="str">
        <f t="shared" ca="1" si="1306"/>
        <v>Perdu</v>
      </c>
    </row>
    <row r="10426" spans="1:10">
      <c r="A10426">
        <f t="shared" ca="1" si="1299"/>
        <v>803672310</v>
      </c>
      <c r="B10426" t="str">
        <f t="shared" ca="1" si="1300"/>
        <v>HAYS MEDIAS</v>
      </c>
      <c r="C10426" t="str">
        <f ca="1">VLOOKUP(RANDBETWEEN(1,11),produit,2)</f>
        <v>Financement formation TES</v>
      </c>
      <c r="D10426" t="str">
        <f t="shared" ca="1" si="1302"/>
        <v>1399410425</v>
      </c>
      <c r="E10426" t="str">
        <f t="shared" ca="1" si="1301"/>
        <v>Cecile Marquardt</v>
      </c>
      <c r="F10426" t="str">
        <f t="shared" ca="1" si="1305"/>
        <v>Développement</v>
      </c>
      <c r="G10426" s="1" t="str">
        <f t="shared" ca="1" si="1303"/>
        <v/>
      </c>
      <c r="H10426" s="1">
        <f ca="1">RANDBETWEEN(Feuil3!$A$1,Feuil3!$B$1)</f>
        <v>40912</v>
      </c>
      <c r="I10426">
        <f t="shared" ca="1" si="1304"/>
        <v>447</v>
      </c>
      <c r="J10426" t="str">
        <f t="shared" ca="1" si="1306"/>
        <v>Perdu</v>
      </c>
    </row>
    <row r="10427" spans="1:10">
      <c r="A10427">
        <f t="shared" ca="1" si="1299"/>
        <v>803672310</v>
      </c>
      <c r="B10427" t="str">
        <f t="shared" ca="1" si="1300"/>
        <v>HAYS MEDIAS</v>
      </c>
      <c r="C10427" t="str">
        <f ca="1">VLOOKUP(RANDBETWEEN(1,11),produit,2)</f>
        <v>Prêt Crédit Impôt Recherche</v>
      </c>
      <c r="D10427" t="str">
        <f t="shared" ca="1" si="1302"/>
        <v>2581610426</v>
      </c>
      <c r="E10427" t="str">
        <f t="shared" ca="1" si="1301"/>
        <v>Darrion Becker</v>
      </c>
      <c r="F10427" t="str">
        <f t="shared" ca="1" si="1305"/>
        <v>Développement</v>
      </c>
      <c r="G10427" s="1" t="str">
        <f t="shared" ca="1" si="1303"/>
        <v/>
      </c>
      <c r="H10427" s="1">
        <f ca="1">RANDBETWEEN(Feuil3!$A$1,Feuil3!$B$1)</f>
        <v>41543</v>
      </c>
      <c r="I10427">
        <f t="shared" ca="1" si="1304"/>
        <v>217</v>
      </c>
      <c r="J10427" t="str">
        <f t="shared" ca="1" si="1306"/>
        <v>Perdu</v>
      </c>
    </row>
    <row r="10428" spans="1:10">
      <c r="A10428">
        <f t="shared" ca="1" si="1299"/>
        <v>823244959</v>
      </c>
      <c r="B10428" t="str">
        <f t="shared" ca="1" si="1300"/>
        <v>SOC DES ETABLISSEMENTS PIRIAC</v>
      </c>
      <c r="C10428" t="str">
        <f ca="1">VLOOKUP(RANDBETWEEN(1,11),produit,2)</f>
        <v>Financement campagne sensibilisation interne TES</v>
      </c>
      <c r="D10428" t="str">
        <f t="shared" ca="1" si="1302"/>
        <v>9915210427</v>
      </c>
      <c r="E10428" t="str">
        <f t="shared" ca="1" si="1301"/>
        <v>Mara Lowe</v>
      </c>
      <c r="F10428" t="str">
        <f t="shared" ca="1" si="1305"/>
        <v>Développement</v>
      </c>
      <c r="G10428" s="1" t="str">
        <f t="shared" ca="1" si="1303"/>
        <v/>
      </c>
      <c r="H10428" s="1">
        <f ca="1">RANDBETWEEN(Feuil3!$A$1,Feuil3!$B$1)</f>
        <v>41939</v>
      </c>
      <c r="I10428">
        <f t="shared" ca="1" si="1304"/>
        <v>352</v>
      </c>
      <c r="J10428" t="str">
        <f t="shared" ca="1" si="1306"/>
        <v>Perdu</v>
      </c>
    </row>
    <row r="10429" spans="1:10">
      <c r="A10429">
        <f t="shared" ca="1" si="1299"/>
        <v>842295578</v>
      </c>
      <c r="B10429" t="str">
        <f t="shared" ca="1" si="1300"/>
        <v>SOC EDITIONS ILYFUNET</v>
      </c>
      <c r="C10429" t="str">
        <f ca="1">VLOOKUP(RANDBETWEEN(1,11),produit,2)</f>
        <v>Financement installations production énergies renouvellables</v>
      </c>
      <c r="D10429" t="str">
        <f t="shared" ca="1" si="1302"/>
        <v>1515910428</v>
      </c>
      <c r="E10429" t="str">
        <f t="shared" ca="1" si="1301"/>
        <v>Lavon Lang</v>
      </c>
      <c r="F10429" t="str">
        <f t="shared" ca="1" si="1305"/>
        <v>Modernisation</v>
      </c>
      <c r="G10429" s="1">
        <f t="shared" ca="1" si="1303"/>
        <v>40346</v>
      </c>
      <c r="H10429" s="1">
        <f ca="1">RANDBETWEEN(Feuil3!$A$1,Feuil3!$B$1)</f>
        <v>40267</v>
      </c>
      <c r="I10429">
        <f t="shared" ca="1" si="1304"/>
        <v>387</v>
      </c>
      <c r="J10429" t="str">
        <f t="shared" ca="1" si="1306"/>
        <v>Gagné</v>
      </c>
    </row>
    <row r="10430" spans="1:10">
      <c r="A10430">
        <f t="shared" ca="1" si="1299"/>
        <v>510246150</v>
      </c>
      <c r="B10430" t="str">
        <f t="shared" ca="1" si="1300"/>
        <v>HOTEL DU QUATRIEME ARRONDISSEMENT</v>
      </c>
      <c r="C10430" t="str">
        <f ca="1">VLOOKUP(RANDBETWEEN(1,11),produit,2)</f>
        <v>Financement formation TES</v>
      </c>
      <c r="D10430" t="str">
        <f t="shared" ca="1" si="1302"/>
        <v>7206810429</v>
      </c>
      <c r="E10430" t="str">
        <f t="shared" ca="1" si="1301"/>
        <v>Abigayle Rohan</v>
      </c>
      <c r="F10430" t="str">
        <f t="shared" ca="1" si="1305"/>
        <v>Développement</v>
      </c>
      <c r="G10430" s="1" t="str">
        <f t="shared" ca="1" si="1303"/>
        <v/>
      </c>
      <c r="H10430" s="1">
        <f ca="1">RANDBETWEEN(Feuil3!$A$1,Feuil3!$B$1)</f>
        <v>41886</v>
      </c>
      <c r="I10430">
        <f t="shared" ca="1" si="1304"/>
        <v>136</v>
      </c>
      <c r="J10430" t="str">
        <f t="shared" ca="1" si="1306"/>
        <v>Perdu</v>
      </c>
    </row>
    <row r="10431" spans="1:10">
      <c r="A10431">
        <f t="shared" ca="1" si="1299"/>
        <v>828320879</v>
      </c>
      <c r="B10431" t="str">
        <f t="shared" ca="1" si="1300"/>
        <v>SLIDE WASH</v>
      </c>
      <c r="C10431" t="str">
        <f ca="1">VLOOKUP(RANDBETWEEN(1,11),produit,2)</f>
        <v>Prêt participatif développement bois</v>
      </c>
      <c r="D10431" t="str">
        <f t="shared" ca="1" si="1302"/>
        <v>8058010430</v>
      </c>
      <c r="E10431" t="str">
        <f t="shared" ca="1" si="1301"/>
        <v>Abigayle Rohan</v>
      </c>
      <c r="F10431" t="str">
        <f t="shared" ca="1" si="1305"/>
        <v>Développement</v>
      </c>
      <c r="G10431" s="1" t="str">
        <f t="shared" ca="1" si="1303"/>
        <v/>
      </c>
      <c r="H10431" s="1">
        <f ca="1">RANDBETWEEN(Feuil3!$A$1,Feuil3!$B$1)</f>
        <v>41089</v>
      </c>
      <c r="I10431">
        <f t="shared" ca="1" si="1304"/>
        <v>135</v>
      </c>
      <c r="J10431" t="str">
        <f t="shared" ca="1" si="1306"/>
        <v>Perdu</v>
      </c>
    </row>
    <row r="10432" spans="1:10">
      <c r="A10432">
        <f t="shared" ca="1" si="1299"/>
        <v>431620517</v>
      </c>
      <c r="B10432" t="str">
        <f t="shared" ca="1" si="1300"/>
        <v>HOTEL DU PLAT D ETAIN</v>
      </c>
      <c r="C10432" t="str">
        <f ca="1">VLOOKUP(RANDBETWEEN(1,11),produit,2)</f>
        <v>Financement travaux modernisation</v>
      </c>
      <c r="D10432" t="str">
        <f t="shared" ca="1" si="1302"/>
        <v>3999310431</v>
      </c>
      <c r="E10432" t="str">
        <f t="shared" ca="1" si="1301"/>
        <v>Dusty Hoppe</v>
      </c>
      <c r="F10432" t="str">
        <f t="shared" ca="1" si="1305"/>
        <v>Modernisation</v>
      </c>
      <c r="G10432" s="1" t="str">
        <f t="shared" ca="1" si="1303"/>
        <v/>
      </c>
      <c r="H10432" s="1">
        <f ca="1">RANDBETWEEN(Feuil3!$A$1,Feuil3!$B$1)</f>
        <v>43537</v>
      </c>
      <c r="I10432">
        <f t="shared" ca="1" si="1304"/>
        <v>421</v>
      </c>
      <c r="J10432" t="str">
        <f t="shared" ca="1" si="1306"/>
        <v>Perdu</v>
      </c>
    </row>
    <row r="10433" spans="1:10">
      <c r="A10433">
        <f t="shared" ca="1" si="1299"/>
        <v>400803607</v>
      </c>
      <c r="B10433" t="str">
        <f t="shared" ca="1" si="1300"/>
        <v>&amp;SENS</v>
      </c>
      <c r="C10433" t="str">
        <f ca="1">VLOOKUP(RANDBETWEEN(1,11),produit,2)</f>
        <v>Prêt économies énergies</v>
      </c>
      <c r="D10433" t="str">
        <f t="shared" ca="1" si="1302"/>
        <v>5005910432</v>
      </c>
      <c r="E10433" t="str">
        <f t="shared" ca="1" si="1301"/>
        <v>Darrion Becker</v>
      </c>
      <c r="F10433" t="str">
        <f t="shared" ca="1" si="1305"/>
        <v>Modernisation</v>
      </c>
      <c r="G10433" s="1">
        <f t="shared" ca="1" si="1303"/>
        <v>42127</v>
      </c>
      <c r="H10433" s="1">
        <f ca="1">RANDBETWEEN(Feuil3!$A$1,Feuil3!$B$1)</f>
        <v>42039</v>
      </c>
      <c r="I10433">
        <f t="shared" ca="1" si="1304"/>
        <v>293</v>
      </c>
      <c r="J10433" t="str">
        <f t="shared" ca="1" si="1306"/>
        <v>Gagné</v>
      </c>
    </row>
    <row r="10434" spans="1:10">
      <c r="A10434">
        <f t="shared" ref="A10434:A10497" ca="1" si="1307">VLOOKUP(RANDBETWEEN(1,1000),soc,2,FALSE)</f>
        <v>511090987</v>
      </c>
      <c r="B10434" t="str">
        <f t="shared" ref="B10434:B10497" ca="1" si="1308">VLOOKUP(A10434,soc_siren,2,FALSE)</f>
        <v>HOC</v>
      </c>
      <c r="C10434" t="str">
        <f ca="1">VLOOKUP(RANDBETWEEN(1,11),produit,2)</f>
        <v>Financement travaux modernisation</v>
      </c>
      <c r="D10434" t="str">
        <f t="shared" ca="1" si="1302"/>
        <v>0854910433</v>
      </c>
      <c r="E10434" t="str">
        <f t="shared" ref="E10434:E10497" ca="1" si="1309">VLOOKUP(RANDBETWEEN(1,15),commercial,2,FALSE)</f>
        <v>Abigayle Rohan</v>
      </c>
      <c r="F10434" t="str">
        <f t="shared" ca="1" si="1305"/>
        <v>Modernisation</v>
      </c>
      <c r="G10434" s="1" t="str">
        <f t="shared" ca="1" si="1303"/>
        <v/>
      </c>
      <c r="H10434" s="1">
        <f ca="1">RANDBETWEEN(Feuil3!$A$1,Feuil3!$B$1)</f>
        <v>42823</v>
      </c>
      <c r="I10434">
        <f t="shared" ca="1" si="1304"/>
        <v>148</v>
      </c>
      <c r="J10434" t="str">
        <f t="shared" ca="1" si="1306"/>
        <v>Perdu</v>
      </c>
    </row>
    <row r="10435" spans="1:10">
      <c r="A10435">
        <f t="shared" ca="1" si="1307"/>
        <v>808900336</v>
      </c>
      <c r="B10435" t="str">
        <f t="shared" ca="1" si="1308"/>
        <v>A P A</v>
      </c>
      <c r="C10435" t="str">
        <f ca="1">VLOOKUP(RANDBETWEEN(1,11),produit,2)</f>
        <v>Prêt Crédit Impôt Recherche</v>
      </c>
      <c r="D10435" t="str">
        <f t="shared" ref="D10435:D10498" ca="1" si="1310">RIGHT(TEXT(RANDBETWEEN(10000000,99999999),"0")&amp;TEXT(ROW()-1,"0"),10)</f>
        <v>0037310434</v>
      </c>
      <c r="E10435" t="str">
        <f t="shared" ca="1" si="1309"/>
        <v>Queen Pfannerstill</v>
      </c>
      <c r="F10435" t="str">
        <f t="shared" ca="1" si="1305"/>
        <v>Développement</v>
      </c>
      <c r="G10435" s="1" t="str">
        <f t="shared" ref="G10435:G10498" ca="1" si="1311">IF(RAND()&lt;=0.3,H10435+RANDBETWEEN(30,90),"")</f>
        <v/>
      </c>
      <c r="H10435" s="1">
        <f ca="1">RANDBETWEEN(Feuil3!$A$1,Feuil3!$B$1)</f>
        <v>40360</v>
      </c>
      <c r="I10435">
        <f t="shared" ref="I10435:I10498" ca="1" si="1312">RANDBETWEEN(100,500)</f>
        <v>131</v>
      </c>
      <c r="J10435" t="str">
        <f t="shared" ca="1" si="1306"/>
        <v>Perdu</v>
      </c>
    </row>
    <row r="10436" spans="1:10">
      <c r="A10436">
        <f t="shared" ca="1" si="1307"/>
        <v>433167772</v>
      </c>
      <c r="B10436" t="str">
        <f t="shared" ca="1" si="1308"/>
        <v>SIS CREARGIE SA</v>
      </c>
      <c r="C10436" t="str">
        <f ca="1">VLOOKUP(RANDBETWEEN(1,11),produit,2)</f>
        <v>Financement innovation écologique</v>
      </c>
      <c r="D10436" t="str">
        <f t="shared" ca="1" si="1310"/>
        <v>4282410435</v>
      </c>
      <c r="E10436" t="str">
        <f t="shared" ca="1" si="1309"/>
        <v>Brad Volkman</v>
      </c>
      <c r="F10436" t="str">
        <f t="shared" ca="1" si="1305"/>
        <v>Développement</v>
      </c>
      <c r="G10436" s="1" t="str">
        <f t="shared" ca="1" si="1311"/>
        <v/>
      </c>
      <c r="H10436" s="1">
        <f ca="1">RANDBETWEEN(Feuil3!$A$1,Feuil3!$B$1)</f>
        <v>40997</v>
      </c>
      <c r="I10436">
        <f t="shared" ca="1" si="1312"/>
        <v>307</v>
      </c>
      <c r="J10436" t="str">
        <f t="shared" ca="1" si="1306"/>
        <v>Perdu</v>
      </c>
    </row>
    <row r="10437" spans="1:10">
      <c r="A10437">
        <f t="shared" ca="1" si="1307"/>
        <v>400408233</v>
      </c>
      <c r="B10437" t="str">
        <f t="shared" ca="1" si="1308"/>
        <v>3C ASSOCIES</v>
      </c>
      <c r="C10437" t="str">
        <f ca="1">VLOOKUP(RANDBETWEEN(1,11),produit,2)</f>
        <v>Financement campagne sensibilisation interne TES</v>
      </c>
      <c r="D10437" t="str">
        <f t="shared" ca="1" si="1310"/>
        <v>8567410436</v>
      </c>
      <c r="E10437" t="str">
        <f t="shared" ca="1" si="1309"/>
        <v>Brad Volkman</v>
      </c>
      <c r="F10437" t="str">
        <f t="shared" ca="1" si="1305"/>
        <v>Développement</v>
      </c>
      <c r="G10437" s="1" t="str">
        <f t="shared" ca="1" si="1311"/>
        <v/>
      </c>
      <c r="H10437" s="1">
        <f ca="1">RANDBETWEEN(Feuil3!$A$1,Feuil3!$B$1)</f>
        <v>41042</v>
      </c>
      <c r="I10437">
        <f t="shared" ca="1" si="1312"/>
        <v>160</v>
      </c>
      <c r="J10437" t="str">
        <f t="shared" ca="1" si="1306"/>
        <v>Perdu</v>
      </c>
    </row>
    <row r="10438" spans="1:10">
      <c r="A10438">
        <f t="shared" ca="1" si="1307"/>
        <v>782846422</v>
      </c>
      <c r="B10438" t="str">
        <f t="shared" ca="1" si="1308"/>
        <v>SITEXPO EXPLOITATION</v>
      </c>
      <c r="C10438" t="str">
        <f ca="1">VLOOKUP(RANDBETWEEN(1,11),produit,2)</f>
        <v>Financement innovation écologique</v>
      </c>
      <c r="D10438" t="str">
        <f t="shared" ca="1" si="1310"/>
        <v>8790610437</v>
      </c>
      <c r="E10438" t="str">
        <f t="shared" ca="1" si="1309"/>
        <v>Queen Pfannerstill</v>
      </c>
      <c r="F10438" t="str">
        <f t="shared" ca="1" si="1305"/>
        <v>Développement</v>
      </c>
      <c r="G10438" s="1" t="str">
        <f t="shared" ca="1" si="1311"/>
        <v/>
      </c>
      <c r="H10438" s="1">
        <f ca="1">RANDBETWEEN(Feuil3!$A$1,Feuil3!$B$1)</f>
        <v>43560</v>
      </c>
      <c r="I10438">
        <f t="shared" ca="1" si="1312"/>
        <v>342</v>
      </c>
      <c r="J10438" t="str">
        <f t="shared" ca="1" si="1306"/>
        <v>Perdu</v>
      </c>
    </row>
    <row r="10439" spans="1:10">
      <c r="A10439">
        <f t="shared" ca="1" si="1307"/>
        <v>813409240</v>
      </c>
      <c r="B10439" t="str">
        <f t="shared" ca="1" si="1308"/>
        <v>ABM ORKESTRA</v>
      </c>
      <c r="C10439" t="str">
        <f ca="1">VLOOKUP(RANDBETWEEN(1,11),produit,2)</f>
        <v>Prêt participatif développement bois</v>
      </c>
      <c r="D10439" t="str">
        <f t="shared" ca="1" si="1310"/>
        <v>3940010438</v>
      </c>
      <c r="E10439" t="str">
        <f t="shared" ca="1" si="1309"/>
        <v>Darrion Becker</v>
      </c>
      <c r="F10439" t="str">
        <f t="shared" ca="1" si="1305"/>
        <v>Développement</v>
      </c>
      <c r="G10439" s="1" t="str">
        <f t="shared" ca="1" si="1311"/>
        <v/>
      </c>
      <c r="H10439" s="1">
        <f ca="1">RANDBETWEEN(Feuil3!$A$1,Feuil3!$B$1)</f>
        <v>41463</v>
      </c>
      <c r="I10439">
        <f t="shared" ca="1" si="1312"/>
        <v>353</v>
      </c>
      <c r="J10439" t="str">
        <f t="shared" ca="1" si="1306"/>
        <v>Perdu</v>
      </c>
    </row>
    <row r="10440" spans="1:10">
      <c r="A10440">
        <f t="shared" ca="1" si="1307"/>
        <v>800158966</v>
      </c>
      <c r="B10440" t="str">
        <f t="shared" ca="1" si="1308"/>
        <v>SOC ARTISTIQUE DIFFUSION EDITION</v>
      </c>
      <c r="C10440" t="str">
        <f ca="1">VLOOKUP(RANDBETWEEN(1,11),produit,2)</f>
        <v>Financement formation TES</v>
      </c>
      <c r="D10440" t="str">
        <f t="shared" ca="1" si="1310"/>
        <v>7912810439</v>
      </c>
      <c r="E10440" t="str">
        <f t="shared" ca="1" si="1309"/>
        <v>Brad Volkman</v>
      </c>
      <c r="F10440" t="str">
        <f t="shared" ca="1" si="1305"/>
        <v>Développement</v>
      </c>
      <c r="G10440" s="1" t="str">
        <f t="shared" ca="1" si="1311"/>
        <v/>
      </c>
      <c r="H10440" s="1">
        <f ca="1">RANDBETWEEN(Feuil3!$A$1,Feuil3!$B$1)</f>
        <v>43392</v>
      </c>
      <c r="I10440">
        <f t="shared" ca="1" si="1312"/>
        <v>102</v>
      </c>
      <c r="J10440" t="str">
        <f t="shared" ca="1" si="1306"/>
        <v>Perdu</v>
      </c>
    </row>
    <row r="10441" spans="1:10">
      <c r="A10441">
        <f t="shared" ca="1" si="1307"/>
        <v>322162702</v>
      </c>
      <c r="B10441" t="str">
        <f t="shared" ca="1" si="1308"/>
        <v>SN CREBAT</v>
      </c>
      <c r="C10441" t="str">
        <f ca="1">VLOOKUP(RANDBETWEEN(1,11),produit,2)</f>
        <v>Financement formation TES</v>
      </c>
      <c r="D10441" t="str">
        <f t="shared" ca="1" si="1310"/>
        <v>1336910440</v>
      </c>
      <c r="E10441" t="str">
        <f t="shared" ca="1" si="1309"/>
        <v>Hayden Schroeder</v>
      </c>
      <c r="F10441" t="str">
        <f t="shared" ca="1" si="1305"/>
        <v>Développement</v>
      </c>
      <c r="G10441" s="1" t="str">
        <f t="shared" ca="1" si="1311"/>
        <v/>
      </c>
      <c r="H10441" s="1">
        <f ca="1">RANDBETWEEN(Feuil3!$A$1,Feuil3!$B$1)</f>
        <v>42809</v>
      </c>
      <c r="I10441">
        <f t="shared" ca="1" si="1312"/>
        <v>132</v>
      </c>
      <c r="J10441" t="str">
        <f t="shared" ca="1" si="1306"/>
        <v>Perdu</v>
      </c>
    </row>
    <row r="10442" spans="1:10">
      <c r="A10442">
        <f t="shared" ca="1" si="1307"/>
        <v>827967852</v>
      </c>
      <c r="B10442" t="str">
        <f t="shared" ca="1" si="1308"/>
        <v>AC M&amp;S</v>
      </c>
      <c r="C10442" t="str">
        <f ca="1">VLOOKUP(RANDBETWEEN(1,11),produit,2)</f>
        <v>Financement plan réduction émissions CO2</v>
      </c>
      <c r="D10442" t="str">
        <f t="shared" ca="1" si="1310"/>
        <v>3232910441</v>
      </c>
      <c r="E10442" t="str">
        <f t="shared" ca="1" si="1309"/>
        <v>Lavon Lang</v>
      </c>
      <c r="F10442" t="str">
        <f t="shared" ca="1" si="1305"/>
        <v>Modernisation</v>
      </c>
      <c r="G10442" s="1" t="str">
        <f t="shared" ca="1" si="1311"/>
        <v/>
      </c>
      <c r="H10442" s="1">
        <f ca="1">RANDBETWEEN(Feuil3!$A$1,Feuil3!$B$1)</f>
        <v>43585</v>
      </c>
      <c r="I10442">
        <f t="shared" ca="1" si="1312"/>
        <v>376</v>
      </c>
      <c r="J10442" t="str">
        <f t="shared" ca="1" si="1306"/>
        <v>Perdu</v>
      </c>
    </row>
    <row r="10443" spans="1:10">
      <c r="A10443">
        <f t="shared" ca="1" si="1307"/>
        <v>320089063</v>
      </c>
      <c r="B10443" t="str">
        <f t="shared" ca="1" si="1308"/>
        <v>SNC SCEMAMA</v>
      </c>
      <c r="C10443" t="str">
        <f ca="1">VLOOKUP(RANDBETWEEN(1,11),produit,2)</f>
        <v>Prêt économies énergies</v>
      </c>
      <c r="D10443" t="str">
        <f t="shared" ca="1" si="1310"/>
        <v>4784610442</v>
      </c>
      <c r="E10443" t="str">
        <f t="shared" ca="1" si="1309"/>
        <v>Isaac Runolfsdottir</v>
      </c>
      <c r="F10443" t="str">
        <f t="shared" ca="1" si="1305"/>
        <v>Modernisation</v>
      </c>
      <c r="G10443" s="1" t="str">
        <f t="shared" ca="1" si="1311"/>
        <v/>
      </c>
      <c r="H10443" s="1">
        <f ca="1">RANDBETWEEN(Feuil3!$A$1,Feuil3!$B$1)</f>
        <v>40288</v>
      </c>
      <c r="I10443">
        <f t="shared" ca="1" si="1312"/>
        <v>406</v>
      </c>
      <c r="J10443" t="str">
        <f t="shared" ca="1" si="1306"/>
        <v>Perdu</v>
      </c>
    </row>
    <row r="10444" spans="1:10">
      <c r="A10444">
        <f t="shared" ca="1" si="1307"/>
        <v>809801483</v>
      </c>
      <c r="B10444" t="str">
        <f t="shared" ca="1" si="1308"/>
        <v>A F M D</v>
      </c>
      <c r="C10444" t="str">
        <f ca="1">VLOOKUP(RANDBETWEEN(1,11),produit,2)</f>
        <v>Prêt participatif développement bois</v>
      </c>
      <c r="D10444" t="str">
        <f t="shared" ca="1" si="1310"/>
        <v>1731110443</v>
      </c>
      <c r="E10444" t="str">
        <f t="shared" ca="1" si="1309"/>
        <v>Arnoldo Roob</v>
      </c>
      <c r="F10444" t="str">
        <f t="shared" ca="1" si="1305"/>
        <v>Développement</v>
      </c>
      <c r="G10444" s="1" t="str">
        <f t="shared" ca="1" si="1311"/>
        <v/>
      </c>
      <c r="H10444" s="1">
        <f ca="1">RANDBETWEEN(Feuil3!$A$1,Feuil3!$B$1)</f>
        <v>43413</v>
      </c>
      <c r="I10444">
        <f t="shared" ca="1" si="1312"/>
        <v>274</v>
      </c>
      <c r="J10444" t="str">
        <f t="shared" ca="1" si="1306"/>
        <v>Perdu</v>
      </c>
    </row>
    <row r="10445" spans="1:10">
      <c r="A10445">
        <f t="shared" ca="1" si="1307"/>
        <v>499958460</v>
      </c>
      <c r="B10445" t="str">
        <f t="shared" ca="1" si="1308"/>
        <v>AB CONSEILS</v>
      </c>
      <c r="C10445" t="str">
        <f ca="1">VLOOKUP(RANDBETWEEN(1,11),produit,2)</f>
        <v>Financement installations production énergies renouvellables</v>
      </c>
      <c r="D10445" t="str">
        <f t="shared" ca="1" si="1310"/>
        <v>2593310444</v>
      </c>
      <c r="E10445" t="str">
        <f t="shared" ca="1" si="1309"/>
        <v>Dusty Hoppe</v>
      </c>
      <c r="F10445" t="str">
        <f t="shared" ca="1" si="1305"/>
        <v>Modernisation</v>
      </c>
      <c r="G10445" s="1" t="str">
        <f t="shared" ca="1" si="1311"/>
        <v/>
      </c>
      <c r="H10445" s="1">
        <f ca="1">RANDBETWEEN(Feuil3!$A$1,Feuil3!$B$1)</f>
        <v>43572</v>
      </c>
      <c r="I10445">
        <f t="shared" ca="1" si="1312"/>
        <v>167</v>
      </c>
      <c r="J10445" t="str">
        <f t="shared" ca="1" si="1306"/>
        <v>Perdu</v>
      </c>
    </row>
    <row r="10446" spans="1:10">
      <c r="A10446">
        <f t="shared" ca="1" si="1307"/>
        <v>878373588</v>
      </c>
      <c r="B10446" t="str">
        <f t="shared" ca="1" si="1308"/>
        <v>HOTEL D ANGLETERRE ST GERMAIN DES PRES</v>
      </c>
      <c r="C10446" t="str">
        <f ca="1">VLOOKUP(RANDBETWEEN(1,11),produit,2)</f>
        <v>Financement travaux modernisation</v>
      </c>
      <c r="D10446" t="str">
        <f t="shared" ca="1" si="1310"/>
        <v>8628210445</v>
      </c>
      <c r="E10446" t="str">
        <f t="shared" ca="1" si="1309"/>
        <v>Brad Volkman</v>
      </c>
      <c r="F10446" t="str">
        <f t="shared" ca="1" si="1305"/>
        <v>Modernisation</v>
      </c>
      <c r="G10446" s="1" t="str">
        <f t="shared" ca="1" si="1311"/>
        <v/>
      </c>
      <c r="H10446" s="1">
        <f ca="1">RANDBETWEEN(Feuil3!$A$1,Feuil3!$B$1)</f>
        <v>41673</v>
      </c>
      <c r="I10446">
        <f t="shared" ca="1" si="1312"/>
        <v>111</v>
      </c>
      <c r="J10446" t="str">
        <f t="shared" ca="1" si="1306"/>
        <v>Perdu</v>
      </c>
    </row>
    <row r="10447" spans="1:10">
      <c r="A10447">
        <f t="shared" ca="1" si="1307"/>
        <v>352779730</v>
      </c>
      <c r="B10447" t="str">
        <f t="shared" ca="1" si="1308"/>
        <v>SHIPTON &amp; HENEAGE</v>
      </c>
      <c r="C10447" t="str">
        <f ca="1">VLOOKUP(RANDBETWEEN(1,11),produit,2)</f>
        <v>Prêt Crédit Impôt Recherche</v>
      </c>
      <c r="D10447" t="str">
        <f t="shared" ca="1" si="1310"/>
        <v>6547910446</v>
      </c>
      <c r="E10447" t="str">
        <f t="shared" ca="1" si="1309"/>
        <v>Felicia Nicolas</v>
      </c>
      <c r="F10447" t="str">
        <f t="shared" ca="1" si="1305"/>
        <v>Développement</v>
      </c>
      <c r="G10447" s="1" t="str">
        <f t="shared" ca="1" si="1311"/>
        <v/>
      </c>
      <c r="H10447" s="1">
        <f ca="1">RANDBETWEEN(Feuil3!$A$1,Feuil3!$B$1)</f>
        <v>41643</v>
      </c>
      <c r="I10447">
        <f t="shared" ca="1" si="1312"/>
        <v>300</v>
      </c>
      <c r="J10447" t="str">
        <f t="shared" ca="1" si="1306"/>
        <v>Perdu</v>
      </c>
    </row>
    <row r="10448" spans="1:10">
      <c r="A10448">
        <f t="shared" ca="1" si="1307"/>
        <v>843163262</v>
      </c>
      <c r="B10448" t="str">
        <f t="shared" ca="1" si="1308"/>
        <v>3 BIS ARCHITECTURE INTERIEURE</v>
      </c>
      <c r="C10448" t="str">
        <f ca="1">VLOOKUP(RANDBETWEEN(1,11),produit,2)</f>
        <v>Financement travaux modernisation</v>
      </c>
      <c r="D10448" t="str">
        <f t="shared" ca="1" si="1310"/>
        <v>0799410447</v>
      </c>
      <c r="E10448" t="str">
        <f t="shared" ca="1" si="1309"/>
        <v>Darrion Becker</v>
      </c>
      <c r="F10448" t="str">
        <f t="shared" ca="1" si="1305"/>
        <v>Modernisation</v>
      </c>
      <c r="G10448" s="1" t="str">
        <f t="shared" ca="1" si="1311"/>
        <v/>
      </c>
      <c r="H10448" s="1">
        <f ca="1">RANDBETWEEN(Feuil3!$A$1,Feuil3!$B$1)</f>
        <v>42019</v>
      </c>
      <c r="I10448">
        <f t="shared" ca="1" si="1312"/>
        <v>301</v>
      </c>
      <c r="J10448" t="str">
        <f t="shared" ca="1" si="1306"/>
        <v>Perdu</v>
      </c>
    </row>
    <row r="10449" spans="1:10">
      <c r="A10449">
        <f t="shared" ca="1" si="1307"/>
        <v>775670532</v>
      </c>
      <c r="B10449" t="str">
        <f t="shared" ca="1" si="1308"/>
        <v>ABAC CONCEP INVESTIGATIONS</v>
      </c>
      <c r="C10449" t="str">
        <f ca="1">VLOOKUP(RANDBETWEEN(1,11),produit,2)</f>
        <v>Prêt économies énergies</v>
      </c>
      <c r="D10449" t="str">
        <f t="shared" ca="1" si="1310"/>
        <v>0660010448</v>
      </c>
      <c r="E10449" t="str">
        <f t="shared" ca="1" si="1309"/>
        <v>Mara Lowe</v>
      </c>
      <c r="F10449" t="str">
        <f t="shared" ca="1" si="1305"/>
        <v>Modernisation</v>
      </c>
      <c r="G10449" s="1" t="str">
        <f t="shared" ca="1" si="1311"/>
        <v/>
      </c>
      <c r="H10449" s="1">
        <f ca="1">RANDBETWEEN(Feuil3!$A$1,Feuil3!$B$1)</f>
        <v>42009</v>
      </c>
      <c r="I10449">
        <f t="shared" ca="1" si="1312"/>
        <v>336</v>
      </c>
      <c r="J10449" t="str">
        <f t="shared" ca="1" si="1306"/>
        <v>Perdu</v>
      </c>
    </row>
    <row r="10450" spans="1:10">
      <c r="A10450">
        <f t="shared" ca="1" si="1307"/>
        <v>839173796</v>
      </c>
      <c r="B10450" t="str">
        <f t="shared" ca="1" si="1308"/>
        <v>HOTEL CECILIA</v>
      </c>
      <c r="C10450" t="str">
        <f ca="1">VLOOKUP(RANDBETWEEN(1,11),produit,2)</f>
        <v>Prêt participatif développement bois</v>
      </c>
      <c r="D10450" t="str">
        <f t="shared" ca="1" si="1310"/>
        <v>7336110449</v>
      </c>
      <c r="E10450" t="str">
        <f t="shared" ca="1" si="1309"/>
        <v>Cecile Marquardt</v>
      </c>
      <c r="F10450" t="str">
        <f t="shared" ref="F10450:F10513" ca="1" si="1313">VLOOKUP(C10450,finalité,2,FALSE)</f>
        <v>Développement</v>
      </c>
      <c r="G10450" s="1">
        <f t="shared" ca="1" si="1311"/>
        <v>43842</v>
      </c>
      <c r="H10450" s="1">
        <f ca="1">RANDBETWEEN(Feuil3!$A$1,Feuil3!$B$1)</f>
        <v>43794</v>
      </c>
      <c r="I10450">
        <f t="shared" ca="1" si="1312"/>
        <v>364</v>
      </c>
      <c r="J10450" t="str">
        <f t="shared" ref="J10450:J10513" ca="1" si="1314">IF(G10450&lt;&gt;"","Gagné",IF(TODAY()&gt;H10450+90,"Perdu","En cours"))</f>
        <v>Gagné</v>
      </c>
    </row>
    <row r="10451" spans="1:10">
      <c r="A10451">
        <f t="shared" ca="1" si="1307"/>
        <v>505032094</v>
      </c>
      <c r="B10451" t="str">
        <f t="shared" ca="1" si="1308"/>
        <v>SHOWROOM 11 ROYALE</v>
      </c>
      <c r="C10451" t="str">
        <f ca="1">VLOOKUP(RANDBETWEEN(1,11),produit,2)</f>
        <v>Financement plan réduction émissions CO2</v>
      </c>
      <c r="D10451" t="str">
        <f t="shared" ca="1" si="1310"/>
        <v>4608510450</v>
      </c>
      <c r="E10451" t="str">
        <f t="shared" ca="1" si="1309"/>
        <v>Mara Lowe</v>
      </c>
      <c r="F10451" t="str">
        <f t="shared" ca="1" si="1313"/>
        <v>Modernisation</v>
      </c>
      <c r="G10451" s="1" t="str">
        <f t="shared" ca="1" si="1311"/>
        <v/>
      </c>
      <c r="H10451" s="1">
        <f ca="1">RANDBETWEEN(Feuil3!$A$1,Feuil3!$B$1)</f>
        <v>42509</v>
      </c>
      <c r="I10451">
        <f t="shared" ca="1" si="1312"/>
        <v>197</v>
      </c>
      <c r="J10451" t="str">
        <f t="shared" ca="1" si="1314"/>
        <v>Perdu</v>
      </c>
    </row>
    <row r="10452" spans="1:10">
      <c r="A10452">
        <f t="shared" ca="1" si="1307"/>
        <v>819479460</v>
      </c>
      <c r="B10452" t="str">
        <f t="shared" ca="1" si="1308"/>
        <v>AB MARCADET-DAUTANCOURT (SELARL)</v>
      </c>
      <c r="C10452" t="str">
        <f ca="1">VLOOKUP(RANDBETWEEN(1,11),produit,2)</f>
        <v>Prêt Crédit Impôt Recherche</v>
      </c>
      <c r="D10452" t="str">
        <f t="shared" ca="1" si="1310"/>
        <v>0198410451</v>
      </c>
      <c r="E10452" t="str">
        <f t="shared" ca="1" si="1309"/>
        <v>Price Glover</v>
      </c>
      <c r="F10452" t="str">
        <f t="shared" ca="1" si="1313"/>
        <v>Développement</v>
      </c>
      <c r="G10452" s="1">
        <f t="shared" ca="1" si="1311"/>
        <v>43916</v>
      </c>
      <c r="H10452" s="1">
        <f ca="1">RANDBETWEEN(Feuil3!$A$1,Feuil3!$B$1)</f>
        <v>43833</v>
      </c>
      <c r="I10452">
        <f t="shared" ca="1" si="1312"/>
        <v>197</v>
      </c>
      <c r="J10452" t="str">
        <f t="shared" ca="1" si="1314"/>
        <v>Gagné</v>
      </c>
    </row>
    <row r="10453" spans="1:10">
      <c r="A10453">
        <f t="shared" ca="1" si="1307"/>
        <v>813623055</v>
      </c>
      <c r="B10453" t="str">
        <f t="shared" ca="1" si="1308"/>
        <v>AB LES SEQUOIAS</v>
      </c>
      <c r="C10453" t="str">
        <f ca="1">VLOOKUP(RANDBETWEEN(1,11),produit,2)</f>
        <v>Financement innovation écologique</v>
      </c>
      <c r="D10453" t="str">
        <f t="shared" ca="1" si="1310"/>
        <v>9495910452</v>
      </c>
      <c r="E10453" t="str">
        <f t="shared" ca="1" si="1309"/>
        <v>Darrion Becker</v>
      </c>
      <c r="F10453" t="str">
        <f t="shared" ca="1" si="1313"/>
        <v>Développement</v>
      </c>
      <c r="G10453" s="1">
        <f t="shared" ca="1" si="1311"/>
        <v>42025</v>
      </c>
      <c r="H10453" s="1">
        <f ca="1">RANDBETWEEN(Feuil3!$A$1,Feuil3!$B$1)</f>
        <v>41965</v>
      </c>
      <c r="I10453">
        <f t="shared" ca="1" si="1312"/>
        <v>464</v>
      </c>
      <c r="J10453" t="str">
        <f t="shared" ca="1" si="1314"/>
        <v>Gagné</v>
      </c>
    </row>
    <row r="10454" spans="1:10">
      <c r="A10454">
        <f t="shared" ca="1" si="1307"/>
        <v>479211559</v>
      </c>
      <c r="B10454" t="str">
        <f t="shared" ca="1" si="1308"/>
        <v>HOTEL MESLAY REPUBLIQUE</v>
      </c>
      <c r="C10454" t="str">
        <f ca="1">VLOOKUP(RANDBETWEEN(1,11),produit,2)</f>
        <v>Prêt participatif développement bois</v>
      </c>
      <c r="D10454" t="str">
        <f t="shared" ca="1" si="1310"/>
        <v>6271510453</v>
      </c>
      <c r="E10454" t="str">
        <f t="shared" ca="1" si="1309"/>
        <v>Dusty Hoppe</v>
      </c>
      <c r="F10454" t="str">
        <f t="shared" ca="1" si="1313"/>
        <v>Développement</v>
      </c>
      <c r="G10454" s="1" t="str">
        <f t="shared" ca="1" si="1311"/>
        <v/>
      </c>
      <c r="H10454" s="1">
        <f ca="1">RANDBETWEEN(Feuil3!$A$1,Feuil3!$B$1)</f>
        <v>40648</v>
      </c>
      <c r="I10454">
        <f t="shared" ca="1" si="1312"/>
        <v>397</v>
      </c>
      <c r="J10454" t="str">
        <f t="shared" ca="1" si="1314"/>
        <v>Perdu</v>
      </c>
    </row>
    <row r="10455" spans="1:10">
      <c r="A10455">
        <f t="shared" ca="1" si="1307"/>
        <v>509056263</v>
      </c>
      <c r="B10455" t="str">
        <f t="shared" ca="1" si="1308"/>
        <v>HOTEL DES GRANDES ECOLES</v>
      </c>
      <c r="C10455" t="str">
        <f ca="1">VLOOKUP(RANDBETWEEN(1,11),produit,2)</f>
        <v>Financement travaux modernisation</v>
      </c>
      <c r="D10455" t="str">
        <f t="shared" ca="1" si="1310"/>
        <v>1873410454</v>
      </c>
      <c r="E10455" t="str">
        <f t="shared" ca="1" si="1309"/>
        <v>Isaac Runolfsdottir</v>
      </c>
      <c r="F10455" t="str">
        <f t="shared" ca="1" si="1313"/>
        <v>Modernisation</v>
      </c>
      <c r="G10455" s="1" t="str">
        <f t="shared" ca="1" si="1311"/>
        <v/>
      </c>
      <c r="H10455" s="1">
        <f ca="1">RANDBETWEEN(Feuil3!$A$1,Feuil3!$B$1)</f>
        <v>41261</v>
      </c>
      <c r="I10455">
        <f t="shared" ca="1" si="1312"/>
        <v>466</v>
      </c>
      <c r="J10455" t="str">
        <f t="shared" ca="1" si="1314"/>
        <v>Perdu</v>
      </c>
    </row>
    <row r="10456" spans="1:10">
      <c r="A10456">
        <f t="shared" ca="1" si="1307"/>
        <v>330842618</v>
      </c>
      <c r="B10456" t="str">
        <f t="shared" ca="1" si="1308"/>
        <v>AARPI STEERING LEGAL</v>
      </c>
      <c r="C10456" t="str">
        <f ca="1">VLOOKUP(RANDBETWEEN(1,11),produit,2)</f>
        <v>Prêt participatif développement bois</v>
      </c>
      <c r="D10456" t="str">
        <f t="shared" ca="1" si="1310"/>
        <v>4507410455</v>
      </c>
      <c r="E10456" t="str">
        <f t="shared" ca="1" si="1309"/>
        <v>Price Glover</v>
      </c>
      <c r="F10456" t="str">
        <f t="shared" ca="1" si="1313"/>
        <v>Développement</v>
      </c>
      <c r="G10456" s="1" t="str">
        <f t="shared" ca="1" si="1311"/>
        <v/>
      </c>
      <c r="H10456" s="1">
        <f ca="1">RANDBETWEEN(Feuil3!$A$1,Feuil3!$B$1)</f>
        <v>40969</v>
      </c>
      <c r="I10456">
        <f t="shared" ca="1" si="1312"/>
        <v>117</v>
      </c>
      <c r="J10456" t="str">
        <f t="shared" ca="1" si="1314"/>
        <v>Perdu</v>
      </c>
    </row>
    <row r="10457" spans="1:10">
      <c r="A10457">
        <f t="shared" ca="1" si="1307"/>
        <v>352779730</v>
      </c>
      <c r="B10457" t="str">
        <f t="shared" ca="1" si="1308"/>
        <v>SHIPTON &amp; HENEAGE</v>
      </c>
      <c r="C10457" t="str">
        <f ca="1">VLOOKUP(RANDBETWEEN(1,11),produit,2)</f>
        <v>Financement formation TES</v>
      </c>
      <c r="D10457" t="str">
        <f t="shared" ca="1" si="1310"/>
        <v>5799910456</v>
      </c>
      <c r="E10457" t="str">
        <f t="shared" ca="1" si="1309"/>
        <v>Abigayle Rohan</v>
      </c>
      <c r="F10457" t="str">
        <f t="shared" ca="1" si="1313"/>
        <v>Développement</v>
      </c>
      <c r="G10457" s="1" t="str">
        <f t="shared" ca="1" si="1311"/>
        <v/>
      </c>
      <c r="H10457" s="1">
        <f ca="1">RANDBETWEEN(Feuil3!$A$1,Feuil3!$B$1)</f>
        <v>43593</v>
      </c>
      <c r="I10457">
        <f t="shared" ca="1" si="1312"/>
        <v>144</v>
      </c>
      <c r="J10457" t="str">
        <f t="shared" ca="1" si="1314"/>
        <v>Perdu</v>
      </c>
    </row>
    <row r="10458" spans="1:10">
      <c r="A10458">
        <f t="shared" ca="1" si="1307"/>
        <v>520797465</v>
      </c>
      <c r="B10458" t="str">
        <f t="shared" ca="1" si="1308"/>
        <v>HOTEL &amp; LODGE</v>
      </c>
      <c r="C10458" t="str">
        <f ca="1">VLOOKUP(RANDBETWEEN(1,11),produit,2)</f>
        <v>Financement installations production énergies renouvellables</v>
      </c>
      <c r="D10458" t="str">
        <f t="shared" ca="1" si="1310"/>
        <v>9547810457</v>
      </c>
      <c r="E10458" t="str">
        <f t="shared" ca="1" si="1309"/>
        <v>Brad Volkman</v>
      </c>
      <c r="F10458" t="str">
        <f t="shared" ca="1" si="1313"/>
        <v>Modernisation</v>
      </c>
      <c r="G10458" s="1" t="str">
        <f t="shared" ca="1" si="1311"/>
        <v/>
      </c>
      <c r="H10458" s="1">
        <f ca="1">RANDBETWEEN(Feuil3!$A$1,Feuil3!$B$1)</f>
        <v>41927</v>
      </c>
      <c r="I10458">
        <f t="shared" ca="1" si="1312"/>
        <v>468</v>
      </c>
      <c r="J10458" t="str">
        <f t="shared" ca="1" si="1314"/>
        <v>Perdu</v>
      </c>
    </row>
    <row r="10459" spans="1:10">
      <c r="A10459">
        <f t="shared" ca="1" si="1307"/>
        <v>419607007</v>
      </c>
      <c r="B10459" t="str">
        <f t="shared" ca="1" si="1308"/>
        <v>HBA</v>
      </c>
      <c r="C10459" t="str">
        <f ca="1">VLOOKUP(RANDBETWEEN(1,11),produit,2)</f>
        <v>Financement travaux modernisation</v>
      </c>
      <c r="D10459" t="str">
        <f t="shared" ca="1" si="1310"/>
        <v>6120710458</v>
      </c>
      <c r="E10459" t="str">
        <f t="shared" ca="1" si="1309"/>
        <v>Abigayle Rohan</v>
      </c>
      <c r="F10459" t="str">
        <f t="shared" ca="1" si="1313"/>
        <v>Modernisation</v>
      </c>
      <c r="G10459" s="1" t="str">
        <f t="shared" ca="1" si="1311"/>
        <v/>
      </c>
      <c r="H10459" s="1">
        <f ca="1">RANDBETWEEN(Feuil3!$A$1,Feuil3!$B$1)</f>
        <v>42934</v>
      </c>
      <c r="I10459">
        <f t="shared" ca="1" si="1312"/>
        <v>166</v>
      </c>
      <c r="J10459" t="str">
        <f t="shared" ca="1" si="1314"/>
        <v>Perdu</v>
      </c>
    </row>
    <row r="10460" spans="1:10">
      <c r="A10460">
        <f t="shared" ca="1" si="1307"/>
        <v>505032094</v>
      </c>
      <c r="B10460" t="str">
        <f t="shared" ca="1" si="1308"/>
        <v>SHOWROOM 11 ROYALE</v>
      </c>
      <c r="C10460" t="str">
        <f ca="1">VLOOKUP(RANDBETWEEN(1,11),produit,2)</f>
        <v>Financement formation TES</v>
      </c>
      <c r="D10460" t="str">
        <f t="shared" ca="1" si="1310"/>
        <v>5321310459</v>
      </c>
      <c r="E10460" t="str">
        <f t="shared" ca="1" si="1309"/>
        <v>Queen Pfannerstill</v>
      </c>
      <c r="F10460" t="str">
        <f t="shared" ca="1" si="1313"/>
        <v>Développement</v>
      </c>
      <c r="G10460" s="1">
        <f t="shared" ca="1" si="1311"/>
        <v>41939</v>
      </c>
      <c r="H10460" s="1">
        <f ca="1">RANDBETWEEN(Feuil3!$A$1,Feuil3!$B$1)</f>
        <v>41859</v>
      </c>
      <c r="I10460">
        <f t="shared" ca="1" si="1312"/>
        <v>259</v>
      </c>
      <c r="J10460" t="str">
        <f t="shared" ca="1" si="1314"/>
        <v>Gagné</v>
      </c>
    </row>
    <row r="10461" spans="1:10">
      <c r="A10461">
        <f t="shared" ca="1" si="1307"/>
        <v>534190731</v>
      </c>
      <c r="B10461" t="str">
        <f t="shared" ca="1" si="1308"/>
        <v>A 19 ARCHITECTURE</v>
      </c>
      <c r="C10461" t="str">
        <f ca="1">VLOOKUP(RANDBETWEEN(1,11),produit,2)</f>
        <v>Prêt participatif développement bois</v>
      </c>
      <c r="D10461" t="str">
        <f t="shared" ca="1" si="1310"/>
        <v>6176610460</v>
      </c>
      <c r="E10461" t="str">
        <f t="shared" ca="1" si="1309"/>
        <v>Felicia Nicolas</v>
      </c>
      <c r="F10461" t="str">
        <f t="shared" ca="1" si="1313"/>
        <v>Développement</v>
      </c>
      <c r="G10461" s="1">
        <f t="shared" ca="1" si="1311"/>
        <v>44019</v>
      </c>
      <c r="H10461" s="1">
        <f ca="1">RANDBETWEEN(Feuil3!$A$1,Feuil3!$B$1)</f>
        <v>43983</v>
      </c>
      <c r="I10461">
        <f t="shared" ca="1" si="1312"/>
        <v>114</v>
      </c>
      <c r="J10461" t="str">
        <f t="shared" ca="1" si="1314"/>
        <v>Gagné</v>
      </c>
    </row>
    <row r="10462" spans="1:10">
      <c r="A10462">
        <f t="shared" ca="1" si="1307"/>
        <v>848953204</v>
      </c>
      <c r="B10462" t="str">
        <f t="shared" ca="1" si="1308"/>
        <v>HEAVEN</v>
      </c>
      <c r="C10462" t="str">
        <f ca="1">VLOOKUP(RANDBETWEEN(1,11),produit,2)</f>
        <v>Financement installations production énergies renouvellables</v>
      </c>
      <c r="D10462" t="str">
        <f t="shared" ca="1" si="1310"/>
        <v>5866210461</v>
      </c>
      <c r="E10462" t="str">
        <f t="shared" ca="1" si="1309"/>
        <v>Dusty Hoppe</v>
      </c>
      <c r="F10462" t="str">
        <f t="shared" ca="1" si="1313"/>
        <v>Modernisation</v>
      </c>
      <c r="G10462" s="1">
        <f t="shared" ca="1" si="1311"/>
        <v>43282</v>
      </c>
      <c r="H10462" s="1">
        <f ca="1">RANDBETWEEN(Feuil3!$A$1,Feuil3!$B$1)</f>
        <v>43203</v>
      </c>
      <c r="I10462">
        <f t="shared" ca="1" si="1312"/>
        <v>314</v>
      </c>
      <c r="J10462" t="str">
        <f t="shared" ca="1" si="1314"/>
        <v>Gagné</v>
      </c>
    </row>
    <row r="10463" spans="1:10">
      <c r="A10463">
        <f t="shared" ca="1" si="1307"/>
        <v>352779730</v>
      </c>
      <c r="B10463" t="str">
        <f t="shared" ca="1" si="1308"/>
        <v>SHIPTON &amp; HENEAGE</v>
      </c>
      <c r="C10463" t="str">
        <f ca="1">VLOOKUP(RANDBETWEEN(1,11),produit,2)</f>
        <v>Financement innovation écologique</v>
      </c>
      <c r="D10463" t="str">
        <f t="shared" ca="1" si="1310"/>
        <v>3527010462</v>
      </c>
      <c r="E10463" t="str">
        <f t="shared" ca="1" si="1309"/>
        <v>Arnoldo Roob</v>
      </c>
      <c r="F10463" t="str">
        <f t="shared" ca="1" si="1313"/>
        <v>Développement</v>
      </c>
      <c r="G10463" s="1" t="str">
        <f t="shared" ca="1" si="1311"/>
        <v/>
      </c>
      <c r="H10463" s="1">
        <f ca="1">RANDBETWEEN(Feuil3!$A$1,Feuil3!$B$1)</f>
        <v>42150</v>
      </c>
      <c r="I10463">
        <f t="shared" ca="1" si="1312"/>
        <v>179</v>
      </c>
      <c r="J10463" t="str">
        <f t="shared" ca="1" si="1314"/>
        <v>Perdu</v>
      </c>
    </row>
    <row r="10464" spans="1:10">
      <c r="A10464">
        <f t="shared" ca="1" si="1307"/>
        <v>483355475</v>
      </c>
      <c r="B10464" t="str">
        <f t="shared" ca="1" si="1308"/>
        <v>SIGNATURS</v>
      </c>
      <c r="C10464" t="str">
        <f ca="1">VLOOKUP(RANDBETWEEN(1,11),produit,2)</f>
        <v>Prêt participatif développement bois</v>
      </c>
      <c r="D10464" t="str">
        <f t="shared" ca="1" si="1310"/>
        <v>3694810463</v>
      </c>
      <c r="E10464" t="str">
        <f t="shared" ca="1" si="1309"/>
        <v>Felicia Nicolas</v>
      </c>
      <c r="F10464" t="str">
        <f t="shared" ca="1" si="1313"/>
        <v>Développement</v>
      </c>
      <c r="G10464" s="1" t="str">
        <f t="shared" ca="1" si="1311"/>
        <v/>
      </c>
      <c r="H10464" s="1">
        <f ca="1">RANDBETWEEN(Feuil3!$A$1,Feuil3!$B$1)</f>
        <v>42860</v>
      </c>
      <c r="I10464">
        <f t="shared" ca="1" si="1312"/>
        <v>179</v>
      </c>
      <c r="J10464" t="str">
        <f t="shared" ca="1" si="1314"/>
        <v>Perdu</v>
      </c>
    </row>
    <row r="10465" spans="1:10">
      <c r="A10465">
        <f t="shared" ca="1" si="1307"/>
        <v>451329817</v>
      </c>
      <c r="B10465" t="str">
        <f t="shared" ca="1" si="1308"/>
        <v>A DEMAIN</v>
      </c>
      <c r="C10465" t="str">
        <f ca="1">VLOOKUP(RANDBETWEEN(1,11),produit,2)</f>
        <v>Financement travaux modernisation</v>
      </c>
      <c r="D10465" t="str">
        <f t="shared" ca="1" si="1310"/>
        <v>5771010464</v>
      </c>
      <c r="E10465" t="str">
        <f t="shared" ca="1" si="1309"/>
        <v>Brad Volkman</v>
      </c>
      <c r="F10465" t="str">
        <f t="shared" ca="1" si="1313"/>
        <v>Modernisation</v>
      </c>
      <c r="G10465" s="1">
        <f t="shared" ca="1" si="1311"/>
        <v>43172</v>
      </c>
      <c r="H10465" s="1">
        <f ca="1">RANDBETWEEN(Feuil3!$A$1,Feuil3!$B$1)</f>
        <v>43141</v>
      </c>
      <c r="I10465">
        <f t="shared" ca="1" si="1312"/>
        <v>213</v>
      </c>
      <c r="J10465" t="str">
        <f t="shared" ca="1" si="1314"/>
        <v>Gagné</v>
      </c>
    </row>
    <row r="10466" spans="1:10">
      <c r="A10466">
        <f t="shared" ca="1" si="1307"/>
        <v>508511755</v>
      </c>
      <c r="B10466" t="str">
        <f t="shared" ca="1" si="1308"/>
        <v>ABSOLUTE SCOOTERS</v>
      </c>
      <c r="C10466" t="str">
        <f ca="1">VLOOKUP(RANDBETWEEN(1,11),produit,2)</f>
        <v>Financement formation TES</v>
      </c>
      <c r="D10466" t="str">
        <f t="shared" ca="1" si="1310"/>
        <v>0130510465</v>
      </c>
      <c r="E10466" t="str">
        <f t="shared" ca="1" si="1309"/>
        <v>Queen Pfannerstill</v>
      </c>
      <c r="F10466" t="str">
        <f t="shared" ca="1" si="1313"/>
        <v>Développement</v>
      </c>
      <c r="G10466" s="1" t="str">
        <f t="shared" ca="1" si="1311"/>
        <v/>
      </c>
      <c r="H10466" s="1">
        <f ca="1">RANDBETWEEN(Feuil3!$A$1,Feuil3!$B$1)</f>
        <v>41574</v>
      </c>
      <c r="I10466">
        <f t="shared" ca="1" si="1312"/>
        <v>190</v>
      </c>
      <c r="J10466" t="str">
        <f t="shared" ca="1" si="1314"/>
        <v>Perdu</v>
      </c>
    </row>
    <row r="10467" spans="1:10">
      <c r="A10467">
        <f t="shared" ca="1" si="1307"/>
        <v>512540881</v>
      </c>
      <c r="B10467" t="str">
        <f t="shared" ca="1" si="1308"/>
        <v>HOLDING MOLITOR</v>
      </c>
      <c r="C10467" t="str">
        <f ca="1">VLOOKUP(RANDBETWEEN(1,11),produit,2)</f>
        <v>Financement installations production énergies renouvellables</v>
      </c>
      <c r="D10467" t="str">
        <f t="shared" ca="1" si="1310"/>
        <v>1199910466</v>
      </c>
      <c r="E10467" t="str">
        <f t="shared" ca="1" si="1309"/>
        <v>Dusty Hoppe</v>
      </c>
      <c r="F10467" t="str">
        <f t="shared" ca="1" si="1313"/>
        <v>Modernisation</v>
      </c>
      <c r="G10467" s="1" t="str">
        <f t="shared" ca="1" si="1311"/>
        <v/>
      </c>
      <c r="H10467" s="1">
        <f ca="1">RANDBETWEEN(Feuil3!$A$1,Feuil3!$B$1)</f>
        <v>43387</v>
      </c>
      <c r="I10467">
        <f t="shared" ca="1" si="1312"/>
        <v>135</v>
      </c>
      <c r="J10467" t="str">
        <f t="shared" ca="1" si="1314"/>
        <v>Perdu</v>
      </c>
    </row>
    <row r="10468" spans="1:10">
      <c r="A10468">
        <f t="shared" ca="1" si="1307"/>
        <v>433919834</v>
      </c>
      <c r="B10468" t="str">
        <f t="shared" ca="1" si="1308"/>
        <v>HAYS PHARMA TECHNOLOGY CONSULTING</v>
      </c>
      <c r="C10468" t="str">
        <f ca="1">VLOOKUP(RANDBETWEEN(1,11),produit,2)</f>
        <v>Financement travaux modernisation</v>
      </c>
      <c r="D10468" t="str">
        <f t="shared" ca="1" si="1310"/>
        <v>6341810467</v>
      </c>
      <c r="E10468" t="str">
        <f t="shared" ca="1" si="1309"/>
        <v>Cecile Marquardt</v>
      </c>
      <c r="F10468" t="str">
        <f t="shared" ca="1" si="1313"/>
        <v>Modernisation</v>
      </c>
      <c r="G10468" s="1" t="str">
        <f t="shared" ca="1" si="1311"/>
        <v/>
      </c>
      <c r="H10468" s="1">
        <f ca="1">RANDBETWEEN(Feuil3!$A$1,Feuil3!$B$1)</f>
        <v>43003</v>
      </c>
      <c r="I10468">
        <f t="shared" ca="1" si="1312"/>
        <v>357</v>
      </c>
      <c r="J10468" t="str">
        <f t="shared" ca="1" si="1314"/>
        <v>Perdu</v>
      </c>
    </row>
    <row r="10469" spans="1:10">
      <c r="A10469">
        <f t="shared" ca="1" si="1307"/>
        <v>521452896</v>
      </c>
      <c r="B10469" t="str">
        <f t="shared" ca="1" si="1308"/>
        <v>HERVIEU - FOLLACCI SAS</v>
      </c>
      <c r="C10469" t="str">
        <f ca="1">VLOOKUP(RANDBETWEEN(1,11),produit,2)</f>
        <v>Financement plan réduction pollution</v>
      </c>
      <c r="D10469" t="str">
        <f t="shared" ca="1" si="1310"/>
        <v>9788610468</v>
      </c>
      <c r="E10469" t="str">
        <f t="shared" ca="1" si="1309"/>
        <v>Dusty Hoppe</v>
      </c>
      <c r="F10469" t="str">
        <f t="shared" ca="1" si="1313"/>
        <v>Modernisation</v>
      </c>
      <c r="G10469" s="1" t="str">
        <f t="shared" ca="1" si="1311"/>
        <v/>
      </c>
      <c r="H10469" s="1">
        <f ca="1">RANDBETWEEN(Feuil3!$A$1,Feuil3!$B$1)</f>
        <v>42028</v>
      </c>
      <c r="I10469">
        <f t="shared" ca="1" si="1312"/>
        <v>411</v>
      </c>
      <c r="J10469" t="str">
        <f t="shared" ca="1" si="1314"/>
        <v>Perdu</v>
      </c>
    </row>
    <row r="10470" spans="1:10">
      <c r="A10470">
        <f t="shared" ca="1" si="1307"/>
        <v>39348982</v>
      </c>
      <c r="B10470" t="str">
        <f t="shared" ca="1" si="1308"/>
        <v>HOTEL DE LA PAIX</v>
      </c>
      <c r="C10470" t="str">
        <f ca="1">VLOOKUP(RANDBETWEEN(1,11),produit,2)</f>
        <v>Financement formation TES</v>
      </c>
      <c r="D10470" t="str">
        <f t="shared" ca="1" si="1310"/>
        <v>7762510469</v>
      </c>
      <c r="E10470" t="str">
        <f t="shared" ca="1" si="1309"/>
        <v>Frederick Predovic</v>
      </c>
      <c r="F10470" t="str">
        <f t="shared" ca="1" si="1313"/>
        <v>Développement</v>
      </c>
      <c r="G10470" s="1" t="str">
        <f t="shared" ca="1" si="1311"/>
        <v/>
      </c>
      <c r="H10470" s="1">
        <f ca="1">RANDBETWEEN(Feuil3!$A$1,Feuil3!$B$1)</f>
        <v>43988</v>
      </c>
      <c r="I10470">
        <f t="shared" ca="1" si="1312"/>
        <v>134</v>
      </c>
      <c r="J10470" t="str">
        <f t="shared" ca="1" si="1314"/>
        <v>En cours</v>
      </c>
    </row>
    <row r="10471" spans="1:10">
      <c r="A10471">
        <f t="shared" ca="1" si="1307"/>
        <v>832282164</v>
      </c>
      <c r="B10471" t="str">
        <f t="shared" ca="1" si="1308"/>
        <v>ABEILLE DRAPEAUX EX BERTHOU</v>
      </c>
      <c r="C10471" t="str">
        <f ca="1">VLOOKUP(RANDBETWEEN(1,11),produit,2)</f>
        <v>Financement formation TES</v>
      </c>
      <c r="D10471" t="str">
        <f t="shared" ca="1" si="1310"/>
        <v>7296710470</v>
      </c>
      <c r="E10471" t="str">
        <f t="shared" ca="1" si="1309"/>
        <v>Lavon Lang</v>
      </c>
      <c r="F10471" t="str">
        <f t="shared" ca="1" si="1313"/>
        <v>Développement</v>
      </c>
      <c r="G10471" s="1" t="str">
        <f t="shared" ca="1" si="1311"/>
        <v/>
      </c>
      <c r="H10471" s="1">
        <f ca="1">RANDBETWEEN(Feuil3!$A$1,Feuil3!$B$1)</f>
        <v>42382</v>
      </c>
      <c r="I10471">
        <f t="shared" ca="1" si="1312"/>
        <v>161</v>
      </c>
      <c r="J10471" t="str">
        <f t="shared" ca="1" si="1314"/>
        <v>Perdu</v>
      </c>
    </row>
    <row r="10472" spans="1:10">
      <c r="A10472">
        <f t="shared" ca="1" si="1307"/>
        <v>500238241</v>
      </c>
      <c r="B10472" t="str">
        <f t="shared" ca="1" si="1308"/>
        <v>SOC GRAND HOTEL LAFAYETTE BUFFAULT</v>
      </c>
      <c r="C10472" t="str">
        <f ca="1">VLOOKUP(RANDBETWEEN(1,11),produit,2)</f>
        <v>Prêt économies énergies</v>
      </c>
      <c r="D10472" t="str">
        <f t="shared" ca="1" si="1310"/>
        <v>5859110471</v>
      </c>
      <c r="E10472" t="str">
        <f t="shared" ca="1" si="1309"/>
        <v>Felicia Nicolas</v>
      </c>
      <c r="F10472" t="str">
        <f t="shared" ca="1" si="1313"/>
        <v>Modernisation</v>
      </c>
      <c r="G10472" s="1">
        <f t="shared" ca="1" si="1311"/>
        <v>42529</v>
      </c>
      <c r="H10472" s="1">
        <f ca="1">RANDBETWEEN(Feuil3!$A$1,Feuil3!$B$1)</f>
        <v>42453</v>
      </c>
      <c r="I10472">
        <f t="shared" ca="1" si="1312"/>
        <v>425</v>
      </c>
      <c r="J10472" t="str">
        <f t="shared" ca="1" si="1314"/>
        <v>Gagné</v>
      </c>
    </row>
    <row r="10473" spans="1:10">
      <c r="A10473">
        <f t="shared" ca="1" si="1307"/>
        <v>439014812</v>
      </c>
      <c r="B10473" t="str">
        <f t="shared" ca="1" si="1308"/>
        <v>SOC APPLICATION RECHER RATIONAL CONSTRUC</v>
      </c>
      <c r="C10473" t="str">
        <f ca="1">VLOOKUP(RANDBETWEEN(1,11),produit,2)</f>
        <v>Financement innovation écologique</v>
      </c>
      <c r="D10473" t="str">
        <f t="shared" ca="1" si="1310"/>
        <v>2565910472</v>
      </c>
      <c r="E10473" t="str">
        <f t="shared" ca="1" si="1309"/>
        <v>Brad Volkman</v>
      </c>
      <c r="F10473" t="str">
        <f t="shared" ca="1" si="1313"/>
        <v>Développement</v>
      </c>
      <c r="G10473" s="1" t="str">
        <f t="shared" ca="1" si="1311"/>
        <v/>
      </c>
      <c r="H10473" s="1">
        <f ca="1">RANDBETWEEN(Feuil3!$A$1,Feuil3!$B$1)</f>
        <v>41324</v>
      </c>
      <c r="I10473">
        <f t="shared" ca="1" si="1312"/>
        <v>196</v>
      </c>
      <c r="J10473" t="str">
        <f t="shared" ca="1" si="1314"/>
        <v>Perdu</v>
      </c>
    </row>
    <row r="10474" spans="1:10">
      <c r="A10474">
        <f t="shared" ca="1" si="1307"/>
        <v>539477166</v>
      </c>
      <c r="B10474" t="str">
        <f t="shared" ca="1" si="1308"/>
        <v>2 S COSMETIQUE</v>
      </c>
      <c r="C10474" t="str">
        <f ca="1">VLOOKUP(RANDBETWEEN(1,11),produit,2)</f>
        <v>Financement innovation écologique</v>
      </c>
      <c r="D10474" t="str">
        <f t="shared" ca="1" si="1310"/>
        <v>1957510473</v>
      </c>
      <c r="E10474" t="str">
        <f t="shared" ca="1" si="1309"/>
        <v>Trystan Hickle</v>
      </c>
      <c r="F10474" t="str">
        <f t="shared" ca="1" si="1313"/>
        <v>Développement</v>
      </c>
      <c r="G10474" s="1">
        <f t="shared" ca="1" si="1311"/>
        <v>41558</v>
      </c>
      <c r="H10474" s="1">
        <f ca="1">RANDBETWEEN(Feuil3!$A$1,Feuil3!$B$1)</f>
        <v>41498</v>
      </c>
      <c r="I10474">
        <f t="shared" ca="1" si="1312"/>
        <v>369</v>
      </c>
      <c r="J10474" t="str">
        <f t="shared" ca="1" si="1314"/>
        <v>Gagné</v>
      </c>
    </row>
    <row r="10475" spans="1:10">
      <c r="A10475">
        <f t="shared" ca="1" si="1307"/>
        <v>433167772</v>
      </c>
      <c r="B10475" t="str">
        <f t="shared" ca="1" si="1308"/>
        <v>SIS CREARGIE SA</v>
      </c>
      <c r="C10475" t="str">
        <f ca="1">VLOOKUP(RANDBETWEEN(1,11),produit,2)</f>
        <v>Prêt participatif développement bois</v>
      </c>
      <c r="D10475" t="str">
        <f t="shared" ca="1" si="1310"/>
        <v>9579510474</v>
      </c>
      <c r="E10475" t="str">
        <f t="shared" ca="1" si="1309"/>
        <v>Price Glover</v>
      </c>
      <c r="F10475" t="str">
        <f t="shared" ca="1" si="1313"/>
        <v>Développement</v>
      </c>
      <c r="G10475" s="1">
        <f t="shared" ca="1" si="1311"/>
        <v>42382</v>
      </c>
      <c r="H10475" s="1">
        <f ca="1">RANDBETWEEN(Feuil3!$A$1,Feuil3!$B$1)</f>
        <v>42332</v>
      </c>
      <c r="I10475">
        <f t="shared" ca="1" si="1312"/>
        <v>231</v>
      </c>
      <c r="J10475" t="str">
        <f t="shared" ca="1" si="1314"/>
        <v>Gagné</v>
      </c>
    </row>
    <row r="10476" spans="1:10">
      <c r="A10476">
        <f t="shared" ca="1" si="1307"/>
        <v>808326839</v>
      </c>
      <c r="B10476" t="str">
        <f t="shared" ca="1" si="1308"/>
        <v>HAZA</v>
      </c>
      <c r="C10476" t="str">
        <f ca="1">VLOOKUP(RANDBETWEEN(1,11),produit,2)</f>
        <v>Financement installations production énergies renouvellables</v>
      </c>
      <c r="D10476" t="str">
        <f t="shared" ca="1" si="1310"/>
        <v>9397810475</v>
      </c>
      <c r="E10476" t="str">
        <f t="shared" ca="1" si="1309"/>
        <v>Isaac Runolfsdottir</v>
      </c>
      <c r="F10476" t="str">
        <f t="shared" ca="1" si="1313"/>
        <v>Modernisation</v>
      </c>
      <c r="G10476" s="1" t="str">
        <f t="shared" ca="1" si="1311"/>
        <v/>
      </c>
      <c r="H10476" s="1">
        <f ca="1">RANDBETWEEN(Feuil3!$A$1,Feuil3!$B$1)</f>
        <v>41524</v>
      </c>
      <c r="I10476">
        <f t="shared" ca="1" si="1312"/>
        <v>232</v>
      </c>
      <c r="J10476" t="str">
        <f t="shared" ca="1" si="1314"/>
        <v>Perdu</v>
      </c>
    </row>
    <row r="10477" spans="1:10">
      <c r="A10477">
        <f t="shared" ca="1" si="1307"/>
        <v>482762424</v>
      </c>
      <c r="B10477" t="str">
        <f t="shared" ca="1" si="1308"/>
        <v>SNC LEVY</v>
      </c>
      <c r="C10477" t="str">
        <f ca="1">VLOOKUP(RANDBETWEEN(1,11),produit,2)</f>
        <v>Prêt économies énergies</v>
      </c>
      <c r="D10477" t="str">
        <f t="shared" ca="1" si="1310"/>
        <v>7039210476</v>
      </c>
      <c r="E10477" t="str">
        <f t="shared" ca="1" si="1309"/>
        <v>Queen Pfannerstill</v>
      </c>
      <c r="F10477" t="str">
        <f t="shared" ca="1" si="1313"/>
        <v>Modernisation</v>
      </c>
      <c r="G10477" s="1">
        <f t="shared" ca="1" si="1311"/>
        <v>42759</v>
      </c>
      <c r="H10477" s="1">
        <f ca="1">RANDBETWEEN(Feuil3!$A$1,Feuil3!$B$1)</f>
        <v>42723</v>
      </c>
      <c r="I10477">
        <f t="shared" ca="1" si="1312"/>
        <v>280</v>
      </c>
      <c r="J10477" t="str">
        <f t="shared" ca="1" si="1314"/>
        <v>Gagné</v>
      </c>
    </row>
    <row r="10478" spans="1:10">
      <c r="A10478">
        <f t="shared" ca="1" si="1307"/>
        <v>502600893</v>
      </c>
      <c r="B10478" t="str">
        <f t="shared" ca="1" si="1308"/>
        <v>AARPI  FOLEY HOAG</v>
      </c>
      <c r="C10478" t="str">
        <f ca="1">VLOOKUP(RANDBETWEEN(1,11),produit,2)</f>
        <v>Prêt participatif développement bois</v>
      </c>
      <c r="D10478" t="str">
        <f t="shared" ca="1" si="1310"/>
        <v>7160410477</v>
      </c>
      <c r="E10478" t="str">
        <f t="shared" ca="1" si="1309"/>
        <v>Darrion Becker</v>
      </c>
      <c r="F10478" t="str">
        <f t="shared" ca="1" si="1313"/>
        <v>Développement</v>
      </c>
      <c r="G10478" s="1">
        <f t="shared" ca="1" si="1311"/>
        <v>41413</v>
      </c>
      <c r="H10478" s="1">
        <f ca="1">RANDBETWEEN(Feuil3!$A$1,Feuil3!$B$1)</f>
        <v>41325</v>
      </c>
      <c r="I10478">
        <f t="shared" ca="1" si="1312"/>
        <v>462</v>
      </c>
      <c r="J10478" t="str">
        <f t="shared" ca="1" si="1314"/>
        <v>Gagné</v>
      </c>
    </row>
    <row r="10479" spans="1:10">
      <c r="A10479">
        <f t="shared" ca="1" si="1307"/>
        <v>338905458</v>
      </c>
      <c r="B10479" t="str">
        <f t="shared" ca="1" si="1308"/>
        <v>HIGH FLYERS AGENCY</v>
      </c>
      <c r="C10479" t="str">
        <f ca="1">VLOOKUP(RANDBETWEEN(1,11),produit,2)</f>
        <v>Financement innovation écologique</v>
      </c>
      <c r="D10479" t="str">
        <f t="shared" ca="1" si="1310"/>
        <v>1483410478</v>
      </c>
      <c r="E10479" t="str">
        <f t="shared" ca="1" si="1309"/>
        <v>Abigayle Rohan</v>
      </c>
      <c r="F10479" t="str">
        <f t="shared" ca="1" si="1313"/>
        <v>Développement</v>
      </c>
      <c r="G10479" s="1" t="str">
        <f t="shared" ca="1" si="1311"/>
        <v/>
      </c>
      <c r="H10479" s="1">
        <f ca="1">RANDBETWEEN(Feuil3!$A$1,Feuil3!$B$1)</f>
        <v>42197</v>
      </c>
      <c r="I10479">
        <f t="shared" ca="1" si="1312"/>
        <v>409</v>
      </c>
      <c r="J10479" t="str">
        <f t="shared" ca="1" si="1314"/>
        <v>Perdu</v>
      </c>
    </row>
    <row r="10480" spans="1:10">
      <c r="A10480">
        <f t="shared" ca="1" si="1307"/>
        <v>38923777</v>
      </c>
      <c r="B10480" t="str">
        <f t="shared" ca="1" si="1308"/>
        <v>HIDOUCHE DISTRIBUTION</v>
      </c>
      <c r="C10480" t="str">
        <f ca="1">VLOOKUP(RANDBETWEEN(1,11),produit,2)</f>
        <v>Financement travaux modernisation</v>
      </c>
      <c r="D10480" t="str">
        <f t="shared" ca="1" si="1310"/>
        <v>7124510479</v>
      </c>
      <c r="E10480" t="str">
        <f t="shared" ca="1" si="1309"/>
        <v>Brad Volkman</v>
      </c>
      <c r="F10480" t="str">
        <f t="shared" ca="1" si="1313"/>
        <v>Modernisation</v>
      </c>
      <c r="G10480" s="1" t="str">
        <f t="shared" ca="1" si="1311"/>
        <v/>
      </c>
      <c r="H10480" s="1">
        <f ca="1">RANDBETWEEN(Feuil3!$A$1,Feuil3!$B$1)</f>
        <v>40260</v>
      </c>
      <c r="I10480">
        <f t="shared" ca="1" si="1312"/>
        <v>256</v>
      </c>
      <c r="J10480" t="str">
        <f t="shared" ca="1" si="1314"/>
        <v>Perdu</v>
      </c>
    </row>
    <row r="10481" spans="1:10">
      <c r="A10481">
        <f t="shared" ca="1" si="1307"/>
        <v>798682084</v>
      </c>
      <c r="B10481" t="str">
        <f t="shared" ca="1" si="1308"/>
        <v>HOTEL CLAUDE BERNARD</v>
      </c>
      <c r="C10481" t="str">
        <f ca="1">VLOOKUP(RANDBETWEEN(1,11),produit,2)</f>
        <v>Financement travaux modernisation</v>
      </c>
      <c r="D10481" t="str">
        <f t="shared" ca="1" si="1310"/>
        <v>8146310480</v>
      </c>
      <c r="E10481" t="str">
        <f t="shared" ca="1" si="1309"/>
        <v>Felicia Nicolas</v>
      </c>
      <c r="F10481" t="str">
        <f t="shared" ca="1" si="1313"/>
        <v>Modernisation</v>
      </c>
      <c r="G10481" s="1" t="str">
        <f t="shared" ca="1" si="1311"/>
        <v/>
      </c>
      <c r="H10481" s="1">
        <f ca="1">RANDBETWEEN(Feuil3!$A$1,Feuil3!$B$1)</f>
        <v>42898</v>
      </c>
      <c r="I10481">
        <f t="shared" ca="1" si="1312"/>
        <v>255</v>
      </c>
      <c r="J10481" t="str">
        <f t="shared" ca="1" si="1314"/>
        <v>Perdu</v>
      </c>
    </row>
    <row r="10482" spans="1:10">
      <c r="A10482">
        <f t="shared" ca="1" si="1307"/>
        <v>833181969</v>
      </c>
      <c r="B10482" t="str">
        <f t="shared" ca="1" si="1308"/>
        <v>HOTEL FLANDRE LES TROIS COLLEGES</v>
      </c>
      <c r="C10482" t="str">
        <f ca="1">VLOOKUP(RANDBETWEEN(1,11),produit,2)</f>
        <v>Financement innovation écologique</v>
      </c>
      <c r="D10482" t="str">
        <f t="shared" ca="1" si="1310"/>
        <v>1478910481</v>
      </c>
      <c r="E10482" t="str">
        <f t="shared" ca="1" si="1309"/>
        <v>Arnoldo Roob</v>
      </c>
      <c r="F10482" t="str">
        <f t="shared" ca="1" si="1313"/>
        <v>Développement</v>
      </c>
      <c r="G10482" s="1" t="str">
        <f t="shared" ca="1" si="1311"/>
        <v/>
      </c>
      <c r="H10482" s="1">
        <f ca="1">RANDBETWEEN(Feuil3!$A$1,Feuil3!$B$1)</f>
        <v>41890</v>
      </c>
      <c r="I10482">
        <f t="shared" ca="1" si="1312"/>
        <v>486</v>
      </c>
      <c r="J10482" t="str">
        <f t="shared" ca="1" si="1314"/>
        <v>Perdu</v>
      </c>
    </row>
    <row r="10483" spans="1:10">
      <c r="A10483">
        <f t="shared" ca="1" si="1307"/>
        <v>849538137</v>
      </c>
      <c r="B10483" t="str">
        <f t="shared" ca="1" si="1308"/>
        <v>A.C.M.E.</v>
      </c>
      <c r="C10483" t="str">
        <f ca="1">VLOOKUP(RANDBETWEEN(1,11),produit,2)</f>
        <v>Prêt économies énergies</v>
      </c>
      <c r="D10483" t="str">
        <f t="shared" ca="1" si="1310"/>
        <v>4892210482</v>
      </c>
      <c r="E10483" t="str">
        <f t="shared" ca="1" si="1309"/>
        <v>Isaac Runolfsdottir</v>
      </c>
      <c r="F10483" t="str">
        <f t="shared" ca="1" si="1313"/>
        <v>Modernisation</v>
      </c>
      <c r="G10483" s="1" t="str">
        <f t="shared" ca="1" si="1311"/>
        <v/>
      </c>
      <c r="H10483" s="1">
        <f ca="1">RANDBETWEEN(Feuil3!$A$1,Feuil3!$B$1)</f>
        <v>43317</v>
      </c>
      <c r="I10483">
        <f t="shared" ca="1" si="1312"/>
        <v>345</v>
      </c>
      <c r="J10483" t="str">
        <f t="shared" ca="1" si="1314"/>
        <v>Perdu</v>
      </c>
    </row>
    <row r="10484" spans="1:10">
      <c r="A10484">
        <f t="shared" ca="1" si="1307"/>
        <v>833048010</v>
      </c>
      <c r="B10484" t="str">
        <f t="shared" ca="1" si="1308"/>
        <v>HOTEL CHATILLON</v>
      </c>
      <c r="C10484" t="str">
        <f ca="1">VLOOKUP(RANDBETWEEN(1,11),produit,2)</f>
        <v>Financement plan réduction pollution</v>
      </c>
      <c r="D10484" t="str">
        <f t="shared" ca="1" si="1310"/>
        <v>5384910483</v>
      </c>
      <c r="E10484" t="str">
        <f t="shared" ca="1" si="1309"/>
        <v>Price Glover</v>
      </c>
      <c r="F10484" t="str">
        <f t="shared" ca="1" si="1313"/>
        <v>Modernisation</v>
      </c>
      <c r="G10484" s="1" t="str">
        <f t="shared" ca="1" si="1311"/>
        <v/>
      </c>
      <c r="H10484" s="1">
        <f ca="1">RANDBETWEEN(Feuil3!$A$1,Feuil3!$B$1)</f>
        <v>41032</v>
      </c>
      <c r="I10484">
        <f t="shared" ca="1" si="1312"/>
        <v>303</v>
      </c>
      <c r="J10484" t="str">
        <f t="shared" ca="1" si="1314"/>
        <v>Perdu</v>
      </c>
    </row>
    <row r="10485" spans="1:10">
      <c r="A10485">
        <f t="shared" ca="1" si="1307"/>
        <v>535266365</v>
      </c>
      <c r="B10485" t="str">
        <f t="shared" ca="1" si="1308"/>
        <v>SOC GEORGES MONET</v>
      </c>
      <c r="C10485" t="str">
        <f ca="1">VLOOKUP(RANDBETWEEN(1,11),produit,2)</f>
        <v>Financement travaux modernisation</v>
      </c>
      <c r="D10485" t="str">
        <f t="shared" ca="1" si="1310"/>
        <v>3289110484</v>
      </c>
      <c r="E10485" t="str">
        <f t="shared" ca="1" si="1309"/>
        <v>Cecile Marquardt</v>
      </c>
      <c r="F10485" t="str">
        <f t="shared" ca="1" si="1313"/>
        <v>Modernisation</v>
      </c>
      <c r="G10485" s="1" t="str">
        <f t="shared" ca="1" si="1311"/>
        <v/>
      </c>
      <c r="H10485" s="1">
        <f ca="1">RANDBETWEEN(Feuil3!$A$1,Feuil3!$B$1)</f>
        <v>40275</v>
      </c>
      <c r="I10485">
        <f t="shared" ca="1" si="1312"/>
        <v>447</v>
      </c>
      <c r="J10485" t="str">
        <f t="shared" ca="1" si="1314"/>
        <v>Perdu</v>
      </c>
    </row>
    <row r="10486" spans="1:10">
      <c r="A10486">
        <f t="shared" ca="1" si="1307"/>
        <v>753824788</v>
      </c>
      <c r="B10486" t="str">
        <f t="shared" ca="1" si="1308"/>
        <v>HERVE LABEILLE ET ASSOCIES</v>
      </c>
      <c r="C10486" t="str">
        <f ca="1">VLOOKUP(RANDBETWEEN(1,11),produit,2)</f>
        <v>Financement innovation écologique</v>
      </c>
      <c r="D10486" t="str">
        <f t="shared" ca="1" si="1310"/>
        <v>6579710485</v>
      </c>
      <c r="E10486" t="str">
        <f t="shared" ca="1" si="1309"/>
        <v>Abigayle Rohan</v>
      </c>
      <c r="F10486" t="str">
        <f t="shared" ca="1" si="1313"/>
        <v>Développement</v>
      </c>
      <c r="G10486" s="1" t="str">
        <f t="shared" ca="1" si="1311"/>
        <v/>
      </c>
      <c r="H10486" s="1">
        <f ca="1">RANDBETWEEN(Feuil3!$A$1,Feuil3!$B$1)</f>
        <v>43727</v>
      </c>
      <c r="I10486">
        <f t="shared" ca="1" si="1312"/>
        <v>295</v>
      </c>
      <c r="J10486" t="str">
        <f t="shared" ca="1" si="1314"/>
        <v>Perdu</v>
      </c>
    </row>
    <row r="10487" spans="1:10">
      <c r="A10487">
        <f t="shared" ca="1" si="1307"/>
        <v>840560635</v>
      </c>
      <c r="B10487" t="str">
        <f t="shared" ca="1" si="1308"/>
        <v>HOTEL EMPIRE</v>
      </c>
      <c r="C10487" t="str">
        <f ca="1">VLOOKUP(RANDBETWEEN(1,11),produit,2)</f>
        <v>Financement campagne sensibilisation interne TES</v>
      </c>
      <c r="D10487" t="str">
        <f t="shared" ca="1" si="1310"/>
        <v>0712010486</v>
      </c>
      <c r="E10487" t="str">
        <f t="shared" ca="1" si="1309"/>
        <v>Lavon Lang</v>
      </c>
      <c r="F10487" t="str">
        <f t="shared" ca="1" si="1313"/>
        <v>Développement</v>
      </c>
      <c r="G10487" s="1">
        <f t="shared" ca="1" si="1311"/>
        <v>40978</v>
      </c>
      <c r="H10487" s="1">
        <f ca="1">RANDBETWEEN(Feuil3!$A$1,Feuil3!$B$1)</f>
        <v>40890</v>
      </c>
      <c r="I10487">
        <f t="shared" ca="1" si="1312"/>
        <v>130</v>
      </c>
      <c r="J10487" t="str">
        <f t="shared" ca="1" si="1314"/>
        <v>Gagné</v>
      </c>
    </row>
    <row r="10488" spans="1:10">
      <c r="A10488">
        <f t="shared" ca="1" si="1307"/>
        <v>393474598</v>
      </c>
      <c r="B10488" t="str">
        <f t="shared" ca="1" si="1308"/>
        <v>10 MESSINE</v>
      </c>
      <c r="C10488" t="str">
        <f ca="1">VLOOKUP(RANDBETWEEN(1,11),produit,2)</f>
        <v>Prêt participatif développement bois</v>
      </c>
      <c r="D10488" t="str">
        <f t="shared" ca="1" si="1310"/>
        <v>3592610487</v>
      </c>
      <c r="E10488" t="str">
        <f t="shared" ca="1" si="1309"/>
        <v>Hayden Schroeder</v>
      </c>
      <c r="F10488" t="str">
        <f t="shared" ca="1" si="1313"/>
        <v>Développement</v>
      </c>
      <c r="G10488" s="1" t="str">
        <f t="shared" ca="1" si="1311"/>
        <v/>
      </c>
      <c r="H10488" s="1">
        <f ca="1">RANDBETWEEN(Feuil3!$A$1,Feuil3!$B$1)</f>
        <v>41849</v>
      </c>
      <c r="I10488">
        <f t="shared" ca="1" si="1312"/>
        <v>365</v>
      </c>
      <c r="J10488" t="str">
        <f t="shared" ca="1" si="1314"/>
        <v>Perdu</v>
      </c>
    </row>
    <row r="10489" spans="1:10">
      <c r="A10489">
        <f t="shared" ca="1" si="1307"/>
        <v>389598095</v>
      </c>
      <c r="B10489" t="str">
        <f t="shared" ca="1" si="1308"/>
        <v>SINDOU FAURIE PLANSON ET ASSOCIES</v>
      </c>
      <c r="C10489" t="str">
        <f ca="1">VLOOKUP(RANDBETWEEN(1,11),produit,2)</f>
        <v>Financement innovation écologique</v>
      </c>
      <c r="D10489" t="str">
        <f t="shared" ca="1" si="1310"/>
        <v>2635610488</v>
      </c>
      <c r="E10489" t="str">
        <f t="shared" ca="1" si="1309"/>
        <v>Lavon Lang</v>
      </c>
      <c r="F10489" t="str">
        <f t="shared" ca="1" si="1313"/>
        <v>Développement</v>
      </c>
      <c r="G10489" s="1">
        <f t="shared" ca="1" si="1311"/>
        <v>41655</v>
      </c>
      <c r="H10489" s="1">
        <f ca="1">RANDBETWEEN(Feuil3!$A$1,Feuil3!$B$1)</f>
        <v>41621</v>
      </c>
      <c r="I10489">
        <f t="shared" ca="1" si="1312"/>
        <v>114</v>
      </c>
      <c r="J10489" t="str">
        <f t="shared" ca="1" si="1314"/>
        <v>Gagné</v>
      </c>
    </row>
    <row r="10490" spans="1:10">
      <c r="A10490">
        <f t="shared" ca="1" si="1307"/>
        <v>451658389</v>
      </c>
      <c r="B10490" t="str">
        <f t="shared" ca="1" si="1308"/>
        <v>HARRYS</v>
      </c>
      <c r="C10490" t="str">
        <f ca="1">VLOOKUP(RANDBETWEEN(1,11),produit,2)</f>
        <v>Prêt Crédit Impôt Recherche</v>
      </c>
      <c r="D10490" t="str">
        <f t="shared" ca="1" si="1310"/>
        <v>0231910489</v>
      </c>
      <c r="E10490" t="str">
        <f t="shared" ca="1" si="1309"/>
        <v>Mara Lowe</v>
      </c>
      <c r="F10490" t="str">
        <f t="shared" ca="1" si="1313"/>
        <v>Développement</v>
      </c>
      <c r="G10490" s="1">
        <f t="shared" ca="1" si="1311"/>
        <v>42984</v>
      </c>
      <c r="H10490" s="1">
        <f ca="1">RANDBETWEEN(Feuil3!$A$1,Feuil3!$B$1)</f>
        <v>42939</v>
      </c>
      <c r="I10490">
        <f t="shared" ca="1" si="1312"/>
        <v>194</v>
      </c>
      <c r="J10490" t="str">
        <f t="shared" ca="1" si="1314"/>
        <v>Gagné</v>
      </c>
    </row>
    <row r="10491" spans="1:10">
      <c r="A10491">
        <f t="shared" ca="1" si="1307"/>
        <v>790815286</v>
      </c>
      <c r="B10491" t="str">
        <f t="shared" ca="1" si="1308"/>
        <v>HASCOET ET ASSOCIES</v>
      </c>
      <c r="C10491" t="str">
        <f ca="1">VLOOKUP(RANDBETWEEN(1,11),produit,2)</f>
        <v>Financement formation TES</v>
      </c>
      <c r="D10491" t="str">
        <f t="shared" ca="1" si="1310"/>
        <v>0136110490</v>
      </c>
      <c r="E10491" t="str">
        <f t="shared" ca="1" si="1309"/>
        <v>Darrion Becker</v>
      </c>
      <c r="F10491" t="str">
        <f t="shared" ca="1" si="1313"/>
        <v>Développement</v>
      </c>
      <c r="G10491" s="1" t="str">
        <f t="shared" ca="1" si="1311"/>
        <v/>
      </c>
      <c r="H10491" s="1">
        <f ca="1">RANDBETWEEN(Feuil3!$A$1,Feuil3!$B$1)</f>
        <v>41256</v>
      </c>
      <c r="I10491">
        <f t="shared" ca="1" si="1312"/>
        <v>435</v>
      </c>
      <c r="J10491" t="str">
        <f t="shared" ca="1" si="1314"/>
        <v>Perdu</v>
      </c>
    </row>
    <row r="10492" spans="1:10">
      <c r="A10492">
        <f t="shared" ca="1" si="1307"/>
        <v>488766510</v>
      </c>
      <c r="B10492" t="str">
        <f t="shared" ca="1" si="1308"/>
        <v>HEAT</v>
      </c>
      <c r="C10492" t="str">
        <f ca="1">VLOOKUP(RANDBETWEEN(1,11),produit,2)</f>
        <v>Prêt participatif développement bois</v>
      </c>
      <c r="D10492" t="str">
        <f t="shared" ca="1" si="1310"/>
        <v>3100010491</v>
      </c>
      <c r="E10492" t="str">
        <f t="shared" ca="1" si="1309"/>
        <v>Brad Volkman</v>
      </c>
      <c r="F10492" t="str">
        <f t="shared" ca="1" si="1313"/>
        <v>Développement</v>
      </c>
      <c r="G10492" s="1">
        <f t="shared" ca="1" si="1311"/>
        <v>40809</v>
      </c>
      <c r="H10492" s="1">
        <f ca="1">RANDBETWEEN(Feuil3!$A$1,Feuil3!$B$1)</f>
        <v>40729</v>
      </c>
      <c r="I10492">
        <f t="shared" ca="1" si="1312"/>
        <v>234</v>
      </c>
      <c r="J10492" t="str">
        <f t="shared" ca="1" si="1314"/>
        <v>Gagné</v>
      </c>
    </row>
    <row r="10493" spans="1:10">
      <c r="A10493">
        <f t="shared" ca="1" si="1307"/>
        <v>434076618</v>
      </c>
      <c r="B10493" t="str">
        <f t="shared" ca="1" si="1308"/>
        <v>SOC EUROPEENNE DE VENTE</v>
      </c>
      <c r="C10493" t="str">
        <f ca="1">VLOOKUP(RANDBETWEEN(1,11),produit,2)</f>
        <v>Financement formation TES</v>
      </c>
      <c r="D10493" t="str">
        <f t="shared" ca="1" si="1310"/>
        <v>2320110492</v>
      </c>
      <c r="E10493" t="str">
        <f t="shared" ca="1" si="1309"/>
        <v>Brad Volkman</v>
      </c>
      <c r="F10493" t="str">
        <f t="shared" ca="1" si="1313"/>
        <v>Développement</v>
      </c>
      <c r="G10493" s="1" t="str">
        <f t="shared" ca="1" si="1311"/>
        <v/>
      </c>
      <c r="H10493" s="1">
        <f ca="1">RANDBETWEEN(Feuil3!$A$1,Feuil3!$B$1)</f>
        <v>40581</v>
      </c>
      <c r="I10493">
        <f t="shared" ca="1" si="1312"/>
        <v>467</v>
      </c>
      <c r="J10493" t="str">
        <f t="shared" ca="1" si="1314"/>
        <v>Perdu</v>
      </c>
    </row>
    <row r="10494" spans="1:10">
      <c r="A10494">
        <f t="shared" ca="1" si="1307"/>
        <v>420620262</v>
      </c>
      <c r="B10494" t="str">
        <f t="shared" ca="1" si="1308"/>
        <v>HITTITE MICROWAVE</v>
      </c>
      <c r="C10494" t="str">
        <f ca="1">VLOOKUP(RANDBETWEEN(1,11),produit,2)</f>
        <v>Prêt Crédit Impôt Recherche</v>
      </c>
      <c r="D10494" t="str">
        <f t="shared" ca="1" si="1310"/>
        <v>9773310493</v>
      </c>
      <c r="E10494" t="str">
        <f t="shared" ca="1" si="1309"/>
        <v>Felicia Nicolas</v>
      </c>
      <c r="F10494" t="str">
        <f t="shared" ca="1" si="1313"/>
        <v>Développement</v>
      </c>
      <c r="G10494" s="1" t="str">
        <f t="shared" ca="1" si="1311"/>
        <v/>
      </c>
      <c r="H10494" s="1">
        <f ca="1">RANDBETWEEN(Feuil3!$A$1,Feuil3!$B$1)</f>
        <v>40598</v>
      </c>
      <c r="I10494">
        <f t="shared" ca="1" si="1312"/>
        <v>178</v>
      </c>
      <c r="J10494" t="str">
        <f t="shared" ca="1" si="1314"/>
        <v>Perdu</v>
      </c>
    </row>
    <row r="10495" spans="1:10">
      <c r="A10495">
        <f t="shared" ca="1" si="1307"/>
        <v>326606852</v>
      </c>
      <c r="B10495" t="str">
        <f t="shared" ca="1" si="1308"/>
        <v>HERACLES DEVELOPPEMENT</v>
      </c>
      <c r="C10495" t="str">
        <f ca="1">VLOOKUP(RANDBETWEEN(1,11),produit,2)</f>
        <v>Prêt Crédit Impôt Recherche</v>
      </c>
      <c r="D10495" t="str">
        <f t="shared" ca="1" si="1310"/>
        <v>5429010494</v>
      </c>
      <c r="E10495" t="str">
        <f t="shared" ca="1" si="1309"/>
        <v>Brad Volkman</v>
      </c>
      <c r="F10495" t="str">
        <f t="shared" ca="1" si="1313"/>
        <v>Développement</v>
      </c>
      <c r="G10495" s="1" t="str">
        <f t="shared" ca="1" si="1311"/>
        <v/>
      </c>
      <c r="H10495" s="1">
        <f ca="1">RANDBETWEEN(Feuil3!$A$1,Feuil3!$B$1)</f>
        <v>43220</v>
      </c>
      <c r="I10495">
        <f t="shared" ca="1" si="1312"/>
        <v>459</v>
      </c>
      <c r="J10495" t="str">
        <f t="shared" ca="1" si="1314"/>
        <v>Perdu</v>
      </c>
    </row>
    <row r="10496" spans="1:10">
      <c r="A10496">
        <f t="shared" ca="1" si="1307"/>
        <v>434299137</v>
      </c>
      <c r="B10496" t="str">
        <f t="shared" ca="1" si="1308"/>
        <v>9HOTEL</v>
      </c>
      <c r="C10496" t="str">
        <f ca="1">VLOOKUP(RANDBETWEEN(1,11),produit,2)</f>
        <v>Financement campagne sensibilisation interne TES</v>
      </c>
      <c r="D10496" t="str">
        <f t="shared" ca="1" si="1310"/>
        <v>1526410495</v>
      </c>
      <c r="E10496" t="str">
        <f t="shared" ca="1" si="1309"/>
        <v>Frederick Predovic</v>
      </c>
      <c r="F10496" t="str">
        <f t="shared" ca="1" si="1313"/>
        <v>Développement</v>
      </c>
      <c r="G10496" s="1" t="str">
        <f t="shared" ca="1" si="1311"/>
        <v/>
      </c>
      <c r="H10496" s="1">
        <f ca="1">RANDBETWEEN(Feuil3!$A$1,Feuil3!$B$1)</f>
        <v>42410</v>
      </c>
      <c r="I10496">
        <f t="shared" ca="1" si="1312"/>
        <v>109</v>
      </c>
      <c r="J10496" t="str">
        <f t="shared" ca="1" si="1314"/>
        <v>Perdu</v>
      </c>
    </row>
    <row r="10497" spans="1:10">
      <c r="A10497">
        <f t="shared" ca="1" si="1307"/>
        <v>848663894</v>
      </c>
      <c r="B10497" t="str">
        <f t="shared" ca="1" si="1308"/>
        <v>142 CREPERIE CONTEMPORAINE</v>
      </c>
      <c r="C10497" t="str">
        <f ca="1">VLOOKUP(RANDBETWEEN(1,11),produit,2)</f>
        <v>Financement installations production énergies renouvellables</v>
      </c>
      <c r="D10497" t="str">
        <f t="shared" ca="1" si="1310"/>
        <v>4577210496</v>
      </c>
      <c r="E10497" t="str">
        <f t="shared" ca="1" si="1309"/>
        <v>Darrion Becker</v>
      </c>
      <c r="F10497" t="str">
        <f t="shared" ca="1" si="1313"/>
        <v>Modernisation</v>
      </c>
      <c r="G10497" s="1" t="str">
        <f t="shared" ca="1" si="1311"/>
        <v/>
      </c>
      <c r="H10497" s="1">
        <f ca="1">RANDBETWEEN(Feuil3!$A$1,Feuil3!$B$1)</f>
        <v>41901</v>
      </c>
      <c r="I10497">
        <f t="shared" ca="1" si="1312"/>
        <v>152</v>
      </c>
      <c r="J10497" t="str">
        <f t="shared" ca="1" si="1314"/>
        <v>Perdu</v>
      </c>
    </row>
    <row r="10498" spans="1:10">
      <c r="A10498">
        <f t="shared" ref="A10498:A10561" ca="1" si="1315">VLOOKUP(RANDBETWEEN(1,1000),soc,2,FALSE)</f>
        <v>379617632</v>
      </c>
      <c r="B10498" t="str">
        <f t="shared" ref="B10498:B10561" ca="1" si="1316">VLOOKUP(A10498,soc_siren,2,FALSE)</f>
        <v>SO LEAD</v>
      </c>
      <c r="C10498" t="str">
        <f ca="1">VLOOKUP(RANDBETWEEN(1,11),produit,2)</f>
        <v>Financement campagne sensibilisation interne TES</v>
      </c>
      <c r="D10498" t="str">
        <f t="shared" ca="1" si="1310"/>
        <v>6209710497</v>
      </c>
      <c r="E10498" t="str">
        <f t="shared" ref="E10498:E10561" ca="1" si="1317">VLOOKUP(RANDBETWEEN(1,15),commercial,2,FALSE)</f>
        <v>Brad Volkman</v>
      </c>
      <c r="F10498" t="str">
        <f t="shared" ca="1" si="1313"/>
        <v>Développement</v>
      </c>
      <c r="G10498" s="1">
        <f t="shared" ca="1" si="1311"/>
        <v>43069</v>
      </c>
      <c r="H10498" s="1">
        <f ca="1">RANDBETWEEN(Feuil3!$A$1,Feuil3!$B$1)</f>
        <v>43039</v>
      </c>
      <c r="I10498">
        <f t="shared" ca="1" si="1312"/>
        <v>188</v>
      </c>
      <c r="J10498" t="str">
        <f t="shared" ca="1" si="1314"/>
        <v>Gagné</v>
      </c>
    </row>
    <row r="10499" spans="1:10">
      <c r="A10499">
        <f t="shared" ca="1" si="1315"/>
        <v>813409240</v>
      </c>
      <c r="B10499" t="str">
        <f t="shared" ca="1" si="1316"/>
        <v>ABM ORKESTRA</v>
      </c>
      <c r="C10499" t="str">
        <f ca="1">VLOOKUP(RANDBETWEEN(1,11),produit,2)</f>
        <v>Financement innovation écologique</v>
      </c>
      <c r="D10499" t="str">
        <f t="shared" ref="D10499:D10562" ca="1" si="1318">RIGHT(TEXT(RANDBETWEEN(10000000,99999999),"0")&amp;TEXT(ROW()-1,"0"),10)</f>
        <v>1852210498</v>
      </c>
      <c r="E10499" t="str">
        <f t="shared" ca="1" si="1317"/>
        <v>Abigayle Rohan</v>
      </c>
      <c r="F10499" t="str">
        <f t="shared" ca="1" si="1313"/>
        <v>Développement</v>
      </c>
      <c r="G10499" s="1">
        <f t="shared" ref="G10499:G10562" ca="1" si="1319">IF(RAND()&lt;=0.3,H10499+RANDBETWEEN(30,90),"")</f>
        <v>43543</v>
      </c>
      <c r="H10499" s="1">
        <f ca="1">RANDBETWEEN(Feuil3!$A$1,Feuil3!$B$1)</f>
        <v>43499</v>
      </c>
      <c r="I10499">
        <f t="shared" ref="I10499:I10562" ca="1" si="1320">RANDBETWEEN(100,500)</f>
        <v>295</v>
      </c>
      <c r="J10499" t="str">
        <f t="shared" ca="1" si="1314"/>
        <v>Gagné</v>
      </c>
    </row>
    <row r="10500" spans="1:10">
      <c r="A10500">
        <f t="shared" ca="1" si="1315"/>
        <v>844215848</v>
      </c>
      <c r="B10500" t="str">
        <f t="shared" ca="1" si="1316"/>
        <v>A2CS</v>
      </c>
      <c r="C10500" t="str">
        <f ca="1">VLOOKUP(RANDBETWEEN(1,11),produit,2)</f>
        <v>Financement campagne sensibilisation interne TES</v>
      </c>
      <c r="D10500" t="str">
        <f t="shared" ca="1" si="1318"/>
        <v>1085510499</v>
      </c>
      <c r="E10500" t="str">
        <f t="shared" ca="1" si="1317"/>
        <v>Brad Volkman</v>
      </c>
      <c r="F10500" t="str">
        <f t="shared" ca="1" si="1313"/>
        <v>Développement</v>
      </c>
      <c r="G10500" s="1" t="str">
        <f t="shared" ca="1" si="1319"/>
        <v/>
      </c>
      <c r="H10500" s="1">
        <f ca="1">RANDBETWEEN(Feuil3!$A$1,Feuil3!$B$1)</f>
        <v>43630</v>
      </c>
      <c r="I10500">
        <f t="shared" ca="1" si="1320"/>
        <v>183</v>
      </c>
      <c r="J10500" t="str">
        <f t="shared" ca="1" si="1314"/>
        <v>Perdu</v>
      </c>
    </row>
    <row r="10501" spans="1:10">
      <c r="A10501">
        <f t="shared" ca="1" si="1315"/>
        <v>839309432</v>
      </c>
      <c r="B10501" t="str">
        <f t="shared" ca="1" si="1316"/>
        <v>6-24 HOLDING</v>
      </c>
      <c r="C10501" t="str">
        <f ca="1">VLOOKUP(RANDBETWEEN(1,11),produit,2)</f>
        <v>Prêt participatif développement bois</v>
      </c>
      <c r="D10501" t="str">
        <f t="shared" ca="1" si="1318"/>
        <v>0480810500</v>
      </c>
      <c r="E10501" t="str">
        <f t="shared" ca="1" si="1317"/>
        <v>Abigayle Rohan</v>
      </c>
      <c r="F10501" t="str">
        <f t="shared" ca="1" si="1313"/>
        <v>Développement</v>
      </c>
      <c r="G10501" s="1">
        <f t="shared" ca="1" si="1319"/>
        <v>43706</v>
      </c>
      <c r="H10501" s="1">
        <f ca="1">RANDBETWEEN(Feuil3!$A$1,Feuil3!$B$1)</f>
        <v>43644</v>
      </c>
      <c r="I10501">
        <f t="shared" ca="1" si="1320"/>
        <v>308</v>
      </c>
      <c r="J10501" t="str">
        <f t="shared" ca="1" si="1314"/>
        <v>Gagné</v>
      </c>
    </row>
    <row r="10502" spans="1:10">
      <c r="A10502">
        <f t="shared" ca="1" si="1315"/>
        <v>785355041</v>
      </c>
      <c r="B10502" t="str">
        <f t="shared" ca="1" si="1316"/>
        <v>SHERFI SAS</v>
      </c>
      <c r="C10502" t="str">
        <f ca="1">VLOOKUP(RANDBETWEEN(1,11),produit,2)</f>
        <v>Financement travaux modernisation</v>
      </c>
      <c r="D10502" t="str">
        <f t="shared" ca="1" si="1318"/>
        <v>9204410501</v>
      </c>
      <c r="E10502" t="str">
        <f t="shared" ca="1" si="1317"/>
        <v>Arnoldo Roob</v>
      </c>
      <c r="F10502" t="str">
        <f t="shared" ca="1" si="1313"/>
        <v>Modernisation</v>
      </c>
      <c r="G10502" s="1">
        <f t="shared" ca="1" si="1319"/>
        <v>43127</v>
      </c>
      <c r="H10502" s="1">
        <f ca="1">RANDBETWEEN(Feuil3!$A$1,Feuil3!$B$1)</f>
        <v>43086</v>
      </c>
      <c r="I10502">
        <f t="shared" ca="1" si="1320"/>
        <v>266</v>
      </c>
      <c r="J10502" t="str">
        <f t="shared" ca="1" si="1314"/>
        <v>Gagné</v>
      </c>
    </row>
    <row r="10503" spans="1:10">
      <c r="A10503">
        <f t="shared" ca="1" si="1315"/>
        <v>841973514</v>
      </c>
      <c r="B10503" t="str">
        <f t="shared" ca="1" si="1316"/>
        <v>HOTEL DU COLLEGE DE FRANCE</v>
      </c>
      <c r="C10503" t="str">
        <f ca="1">VLOOKUP(RANDBETWEEN(1,11),produit,2)</f>
        <v>Financement innovation écologique</v>
      </c>
      <c r="D10503" t="str">
        <f t="shared" ca="1" si="1318"/>
        <v>4235310502</v>
      </c>
      <c r="E10503" t="str">
        <f t="shared" ca="1" si="1317"/>
        <v>Darrion Becker</v>
      </c>
      <c r="F10503" t="str">
        <f t="shared" ca="1" si="1313"/>
        <v>Développement</v>
      </c>
      <c r="G10503" s="1" t="str">
        <f t="shared" ca="1" si="1319"/>
        <v/>
      </c>
      <c r="H10503" s="1">
        <f ca="1">RANDBETWEEN(Feuil3!$A$1,Feuil3!$B$1)</f>
        <v>42235</v>
      </c>
      <c r="I10503">
        <f t="shared" ca="1" si="1320"/>
        <v>116</v>
      </c>
      <c r="J10503" t="str">
        <f t="shared" ca="1" si="1314"/>
        <v>Perdu</v>
      </c>
    </row>
    <row r="10504" spans="1:10">
      <c r="A10504">
        <f t="shared" ca="1" si="1315"/>
        <v>533084547</v>
      </c>
      <c r="B10504" t="str">
        <f t="shared" ca="1" si="1316"/>
        <v>HOTEL ISTRIA</v>
      </c>
      <c r="C10504" t="str">
        <f ca="1">VLOOKUP(RANDBETWEEN(1,11),produit,2)</f>
        <v>Financement formation TES</v>
      </c>
      <c r="D10504" t="str">
        <f t="shared" ca="1" si="1318"/>
        <v>4335010503</v>
      </c>
      <c r="E10504" t="str">
        <f t="shared" ca="1" si="1317"/>
        <v>Queen Pfannerstill</v>
      </c>
      <c r="F10504" t="str">
        <f t="shared" ca="1" si="1313"/>
        <v>Développement</v>
      </c>
      <c r="G10504" s="1">
        <f t="shared" ca="1" si="1319"/>
        <v>42029</v>
      </c>
      <c r="H10504" s="1">
        <f ca="1">RANDBETWEEN(Feuil3!$A$1,Feuil3!$B$1)</f>
        <v>41996</v>
      </c>
      <c r="I10504">
        <f t="shared" ca="1" si="1320"/>
        <v>246</v>
      </c>
      <c r="J10504" t="str">
        <f t="shared" ca="1" si="1314"/>
        <v>Gagné</v>
      </c>
    </row>
    <row r="10505" spans="1:10">
      <c r="A10505">
        <f t="shared" ca="1" si="1315"/>
        <v>399888619</v>
      </c>
      <c r="B10505" t="str">
        <f t="shared" ca="1" si="1316"/>
        <v>711RENT PARIS</v>
      </c>
      <c r="C10505" t="str">
        <f ca="1">VLOOKUP(RANDBETWEEN(1,11),produit,2)</f>
        <v>Financement innovation écologique</v>
      </c>
      <c r="D10505" t="str">
        <f t="shared" ca="1" si="1318"/>
        <v>0226710504</v>
      </c>
      <c r="E10505" t="str">
        <f t="shared" ca="1" si="1317"/>
        <v>Cecile Marquardt</v>
      </c>
      <c r="F10505" t="str">
        <f t="shared" ca="1" si="1313"/>
        <v>Développement</v>
      </c>
      <c r="G10505" s="1" t="str">
        <f t="shared" ca="1" si="1319"/>
        <v/>
      </c>
      <c r="H10505" s="1">
        <f ca="1">RANDBETWEEN(Feuil3!$A$1,Feuil3!$B$1)</f>
        <v>43768</v>
      </c>
      <c r="I10505">
        <f t="shared" ca="1" si="1320"/>
        <v>179</v>
      </c>
      <c r="J10505" t="str">
        <f t="shared" ca="1" si="1314"/>
        <v>Perdu</v>
      </c>
    </row>
    <row r="10506" spans="1:10">
      <c r="A10506">
        <f t="shared" ca="1" si="1315"/>
        <v>750211575</v>
      </c>
      <c r="B10506" t="str">
        <f t="shared" ca="1" si="1316"/>
        <v>SNC HJF FLORESCENCE</v>
      </c>
      <c r="C10506" t="str">
        <f ca="1">VLOOKUP(RANDBETWEEN(1,11),produit,2)</f>
        <v>Prêt Crédit Impôt Recherche</v>
      </c>
      <c r="D10506" t="str">
        <f t="shared" ca="1" si="1318"/>
        <v>4730810505</v>
      </c>
      <c r="E10506" t="str">
        <f t="shared" ca="1" si="1317"/>
        <v>Felicia Nicolas</v>
      </c>
      <c r="F10506" t="str">
        <f t="shared" ca="1" si="1313"/>
        <v>Développement</v>
      </c>
      <c r="G10506" s="1">
        <f t="shared" ca="1" si="1319"/>
        <v>42123</v>
      </c>
      <c r="H10506" s="1">
        <f ca="1">RANDBETWEEN(Feuil3!$A$1,Feuil3!$B$1)</f>
        <v>42056</v>
      </c>
      <c r="I10506">
        <f t="shared" ca="1" si="1320"/>
        <v>288</v>
      </c>
      <c r="J10506" t="str">
        <f t="shared" ca="1" si="1314"/>
        <v>Gagné</v>
      </c>
    </row>
    <row r="10507" spans="1:10">
      <c r="A10507">
        <f t="shared" ca="1" si="1315"/>
        <v>424787901</v>
      </c>
      <c r="B10507" t="str">
        <f t="shared" ca="1" si="1316"/>
        <v>SIGEM</v>
      </c>
      <c r="C10507" t="str">
        <f ca="1">VLOOKUP(RANDBETWEEN(1,11),produit,2)</f>
        <v>Financement campagne sensibilisation interne TES</v>
      </c>
      <c r="D10507" t="str">
        <f t="shared" ca="1" si="1318"/>
        <v>7035510506</v>
      </c>
      <c r="E10507" t="str">
        <f t="shared" ca="1" si="1317"/>
        <v>Dusty Hoppe</v>
      </c>
      <c r="F10507" t="str">
        <f t="shared" ca="1" si="1313"/>
        <v>Développement</v>
      </c>
      <c r="G10507" s="1">
        <f t="shared" ca="1" si="1319"/>
        <v>43892</v>
      </c>
      <c r="H10507" s="1">
        <f ca="1">RANDBETWEEN(Feuil3!$A$1,Feuil3!$B$1)</f>
        <v>43826</v>
      </c>
      <c r="I10507">
        <f t="shared" ca="1" si="1320"/>
        <v>236</v>
      </c>
      <c r="J10507" t="str">
        <f t="shared" ca="1" si="1314"/>
        <v>Gagné</v>
      </c>
    </row>
    <row r="10508" spans="1:10">
      <c r="A10508">
        <f t="shared" ca="1" si="1315"/>
        <v>820853877</v>
      </c>
      <c r="B10508" t="str">
        <f t="shared" ca="1" si="1316"/>
        <v>3A DEVELOPPEMENT</v>
      </c>
      <c r="C10508" t="str">
        <f ca="1">VLOOKUP(RANDBETWEEN(1,11),produit,2)</f>
        <v>Financement formation TES</v>
      </c>
      <c r="D10508" t="str">
        <f t="shared" ca="1" si="1318"/>
        <v>4464610507</v>
      </c>
      <c r="E10508" t="str">
        <f t="shared" ca="1" si="1317"/>
        <v>Cecile Marquardt</v>
      </c>
      <c r="F10508" t="str">
        <f t="shared" ca="1" si="1313"/>
        <v>Développement</v>
      </c>
      <c r="G10508" s="1">
        <f t="shared" ca="1" si="1319"/>
        <v>40259</v>
      </c>
      <c r="H10508" s="1">
        <f ca="1">RANDBETWEEN(Feuil3!$A$1,Feuil3!$B$1)</f>
        <v>40207</v>
      </c>
      <c r="I10508">
        <f t="shared" ca="1" si="1320"/>
        <v>290</v>
      </c>
      <c r="J10508" t="str">
        <f t="shared" ca="1" si="1314"/>
        <v>Gagné</v>
      </c>
    </row>
    <row r="10509" spans="1:10">
      <c r="A10509">
        <f t="shared" ca="1" si="1315"/>
        <v>803048321</v>
      </c>
      <c r="B10509" t="str">
        <f t="shared" ca="1" si="1316"/>
        <v>HDF PARA</v>
      </c>
      <c r="C10509" t="str">
        <f ca="1">VLOOKUP(RANDBETWEEN(1,11),produit,2)</f>
        <v>Financement plan réduction émissions CO2</v>
      </c>
      <c r="D10509" t="str">
        <f t="shared" ca="1" si="1318"/>
        <v>0819410508</v>
      </c>
      <c r="E10509" t="str">
        <f t="shared" ca="1" si="1317"/>
        <v>Trystan Hickle</v>
      </c>
      <c r="F10509" t="str">
        <f t="shared" ca="1" si="1313"/>
        <v>Modernisation</v>
      </c>
      <c r="G10509" s="1" t="str">
        <f t="shared" ca="1" si="1319"/>
        <v/>
      </c>
      <c r="H10509" s="1">
        <f ca="1">RANDBETWEEN(Feuil3!$A$1,Feuil3!$B$1)</f>
        <v>43665</v>
      </c>
      <c r="I10509">
        <f t="shared" ca="1" si="1320"/>
        <v>160</v>
      </c>
      <c r="J10509" t="str">
        <f t="shared" ca="1" si="1314"/>
        <v>Perdu</v>
      </c>
    </row>
    <row r="10510" spans="1:10">
      <c r="A10510">
        <f t="shared" ca="1" si="1315"/>
        <v>379010440</v>
      </c>
      <c r="B10510" t="str">
        <f t="shared" ca="1" si="1316"/>
        <v>HERALIS MARKETING</v>
      </c>
      <c r="C10510" t="str">
        <f ca="1">VLOOKUP(RANDBETWEEN(1,11),produit,2)</f>
        <v>Prêt économies énergies</v>
      </c>
      <c r="D10510" t="str">
        <f t="shared" ca="1" si="1318"/>
        <v>6791010509</v>
      </c>
      <c r="E10510" t="str">
        <f t="shared" ca="1" si="1317"/>
        <v>Trystan Hickle</v>
      </c>
      <c r="F10510" t="str">
        <f t="shared" ca="1" si="1313"/>
        <v>Modernisation</v>
      </c>
      <c r="G10510" s="1" t="str">
        <f t="shared" ca="1" si="1319"/>
        <v/>
      </c>
      <c r="H10510" s="1">
        <f ca="1">RANDBETWEEN(Feuil3!$A$1,Feuil3!$B$1)</f>
        <v>41584</v>
      </c>
      <c r="I10510">
        <f t="shared" ca="1" si="1320"/>
        <v>464</v>
      </c>
      <c r="J10510" t="str">
        <f t="shared" ca="1" si="1314"/>
        <v>Perdu</v>
      </c>
    </row>
    <row r="10511" spans="1:10">
      <c r="A10511">
        <f t="shared" ca="1" si="1315"/>
        <v>805382645</v>
      </c>
      <c r="B10511" t="str">
        <f t="shared" ca="1" si="1316"/>
        <v>SNC PHARMACIE CATALA &amp; CHAPELIER</v>
      </c>
      <c r="C10511" t="str">
        <f ca="1">VLOOKUP(RANDBETWEEN(1,11),produit,2)</f>
        <v>Financement plan réduction émissions CO2</v>
      </c>
      <c r="D10511" t="str">
        <f t="shared" ca="1" si="1318"/>
        <v>2034110510</v>
      </c>
      <c r="E10511" t="str">
        <f t="shared" ca="1" si="1317"/>
        <v>Lavon Lang</v>
      </c>
      <c r="F10511" t="str">
        <f t="shared" ca="1" si="1313"/>
        <v>Modernisation</v>
      </c>
      <c r="G10511" s="1" t="str">
        <f t="shared" ca="1" si="1319"/>
        <v/>
      </c>
      <c r="H10511" s="1">
        <f ca="1">RANDBETWEEN(Feuil3!$A$1,Feuil3!$B$1)</f>
        <v>42027</v>
      </c>
      <c r="I10511">
        <f t="shared" ca="1" si="1320"/>
        <v>115</v>
      </c>
      <c r="J10511" t="str">
        <f t="shared" ca="1" si="1314"/>
        <v>Perdu</v>
      </c>
    </row>
    <row r="10512" spans="1:10">
      <c r="A10512">
        <f t="shared" ca="1" si="1315"/>
        <v>821870631</v>
      </c>
      <c r="B10512" t="str">
        <f t="shared" ca="1" si="1316"/>
        <v>SILVYA TERRADE PARIS CHAMPS ELYSEES</v>
      </c>
      <c r="C10512" t="str">
        <f ca="1">VLOOKUP(RANDBETWEEN(1,11),produit,2)</f>
        <v>Prêt participatif développement bois</v>
      </c>
      <c r="D10512" t="str">
        <f t="shared" ca="1" si="1318"/>
        <v>3179910511</v>
      </c>
      <c r="E10512" t="str">
        <f t="shared" ca="1" si="1317"/>
        <v>Trystan Hickle</v>
      </c>
      <c r="F10512" t="str">
        <f t="shared" ca="1" si="1313"/>
        <v>Développement</v>
      </c>
      <c r="G10512" s="1" t="str">
        <f t="shared" ca="1" si="1319"/>
        <v/>
      </c>
      <c r="H10512" s="1">
        <f ca="1">RANDBETWEEN(Feuil3!$A$1,Feuil3!$B$1)</f>
        <v>42971</v>
      </c>
      <c r="I10512">
        <f t="shared" ca="1" si="1320"/>
        <v>315</v>
      </c>
      <c r="J10512" t="str">
        <f t="shared" ca="1" si="1314"/>
        <v>Perdu</v>
      </c>
    </row>
    <row r="10513" spans="1:10">
      <c r="A10513">
        <f t="shared" ca="1" si="1315"/>
        <v>389005067</v>
      </c>
      <c r="B10513" t="str">
        <f t="shared" ca="1" si="1316"/>
        <v>SHINICHI</v>
      </c>
      <c r="C10513" t="str">
        <f ca="1">VLOOKUP(RANDBETWEEN(1,11),produit,2)</f>
        <v>Financement innovation écologique</v>
      </c>
      <c r="D10513" t="str">
        <f t="shared" ca="1" si="1318"/>
        <v>6262310512</v>
      </c>
      <c r="E10513" t="str">
        <f t="shared" ca="1" si="1317"/>
        <v>Felicia Nicolas</v>
      </c>
      <c r="F10513" t="str">
        <f t="shared" ca="1" si="1313"/>
        <v>Développement</v>
      </c>
      <c r="G10513" s="1">
        <f t="shared" ca="1" si="1319"/>
        <v>40656</v>
      </c>
      <c r="H10513" s="1">
        <f ca="1">RANDBETWEEN(Feuil3!$A$1,Feuil3!$B$1)</f>
        <v>40612</v>
      </c>
      <c r="I10513">
        <f t="shared" ca="1" si="1320"/>
        <v>144</v>
      </c>
      <c r="J10513" t="str">
        <f t="shared" ca="1" si="1314"/>
        <v>Gagné</v>
      </c>
    </row>
    <row r="10514" spans="1:10">
      <c r="A10514">
        <f t="shared" ca="1" si="1315"/>
        <v>402428981</v>
      </c>
      <c r="B10514" t="str">
        <f t="shared" ca="1" si="1316"/>
        <v>SNC PHARMACIE COHEN</v>
      </c>
      <c r="C10514" t="str">
        <f ca="1">VLOOKUP(RANDBETWEEN(1,11),produit,2)</f>
        <v>Financement formation TES</v>
      </c>
      <c r="D10514" t="str">
        <f t="shared" ca="1" si="1318"/>
        <v>7045310513</v>
      </c>
      <c r="E10514" t="str">
        <f t="shared" ca="1" si="1317"/>
        <v>Felicia Nicolas</v>
      </c>
      <c r="F10514" t="str">
        <f t="shared" ref="F10514:F10577" ca="1" si="1321">VLOOKUP(C10514,finalité,2,FALSE)</f>
        <v>Développement</v>
      </c>
      <c r="G10514" s="1" t="str">
        <f t="shared" ca="1" si="1319"/>
        <v/>
      </c>
      <c r="H10514" s="1">
        <f ca="1">RANDBETWEEN(Feuil3!$A$1,Feuil3!$B$1)</f>
        <v>43572</v>
      </c>
      <c r="I10514">
        <f t="shared" ca="1" si="1320"/>
        <v>120</v>
      </c>
      <c r="J10514" t="str">
        <f t="shared" ref="J10514:J10577" ca="1" si="1322">IF(G10514&lt;&gt;"","Gagné",IF(TODAY()&gt;H10514+90,"Perdu","En cours"))</f>
        <v>Perdu</v>
      </c>
    </row>
    <row r="10515" spans="1:10">
      <c r="A10515">
        <f t="shared" ca="1" si="1315"/>
        <v>819207622</v>
      </c>
      <c r="B10515" t="str">
        <f t="shared" ca="1" si="1316"/>
        <v>HL COSMETICS</v>
      </c>
      <c r="C10515" t="str">
        <f ca="1">VLOOKUP(RANDBETWEEN(1,11),produit,2)</f>
        <v>Financement formation TES</v>
      </c>
      <c r="D10515" t="str">
        <f t="shared" ca="1" si="1318"/>
        <v>2390410514</v>
      </c>
      <c r="E10515" t="str">
        <f t="shared" ca="1" si="1317"/>
        <v>Mara Lowe</v>
      </c>
      <c r="F10515" t="str">
        <f t="shared" ca="1" si="1321"/>
        <v>Développement</v>
      </c>
      <c r="G10515" s="1">
        <f t="shared" ca="1" si="1319"/>
        <v>40463</v>
      </c>
      <c r="H10515" s="1">
        <f ca="1">RANDBETWEEN(Feuil3!$A$1,Feuil3!$B$1)</f>
        <v>40388</v>
      </c>
      <c r="I10515">
        <f t="shared" ca="1" si="1320"/>
        <v>207</v>
      </c>
      <c r="J10515" t="str">
        <f t="shared" ca="1" si="1322"/>
        <v>Gagné</v>
      </c>
    </row>
    <row r="10516" spans="1:10">
      <c r="A10516">
        <f t="shared" ca="1" si="1315"/>
        <v>499915429</v>
      </c>
      <c r="B10516" t="str">
        <f t="shared" ca="1" si="1316"/>
        <v>A.C. SIMON</v>
      </c>
      <c r="C10516" t="str">
        <f ca="1">VLOOKUP(RANDBETWEEN(1,11),produit,2)</f>
        <v>Financement installations production énergies renouvellables</v>
      </c>
      <c r="D10516" t="str">
        <f t="shared" ca="1" si="1318"/>
        <v>6359110515</v>
      </c>
      <c r="E10516" t="str">
        <f t="shared" ca="1" si="1317"/>
        <v>Frederick Predovic</v>
      </c>
      <c r="F10516" t="str">
        <f t="shared" ca="1" si="1321"/>
        <v>Modernisation</v>
      </c>
      <c r="G10516" s="1" t="str">
        <f t="shared" ca="1" si="1319"/>
        <v/>
      </c>
      <c r="H10516" s="1">
        <f ca="1">RANDBETWEEN(Feuil3!$A$1,Feuil3!$B$1)</f>
        <v>41995</v>
      </c>
      <c r="I10516">
        <f t="shared" ca="1" si="1320"/>
        <v>364</v>
      </c>
      <c r="J10516" t="str">
        <f t="shared" ca="1" si="1322"/>
        <v>Perdu</v>
      </c>
    </row>
    <row r="10517" spans="1:10">
      <c r="A10517">
        <f t="shared" ca="1" si="1315"/>
        <v>518428149</v>
      </c>
      <c r="B10517" t="str">
        <f t="shared" ca="1" si="1316"/>
        <v>HOLDING JAR</v>
      </c>
      <c r="C10517" t="str">
        <f ca="1">VLOOKUP(RANDBETWEEN(1,11),produit,2)</f>
        <v>Financement travaux modernisation</v>
      </c>
      <c r="D10517" t="str">
        <f t="shared" ca="1" si="1318"/>
        <v>1030210516</v>
      </c>
      <c r="E10517" t="str">
        <f t="shared" ca="1" si="1317"/>
        <v>Arnoldo Roob</v>
      </c>
      <c r="F10517" t="str">
        <f t="shared" ca="1" si="1321"/>
        <v>Modernisation</v>
      </c>
      <c r="G10517" s="1">
        <f t="shared" ca="1" si="1319"/>
        <v>43446</v>
      </c>
      <c r="H10517" s="1">
        <f ca="1">RANDBETWEEN(Feuil3!$A$1,Feuil3!$B$1)</f>
        <v>43407</v>
      </c>
      <c r="I10517">
        <f t="shared" ca="1" si="1320"/>
        <v>378</v>
      </c>
      <c r="J10517" t="str">
        <f t="shared" ca="1" si="1322"/>
        <v>Gagné</v>
      </c>
    </row>
    <row r="10518" spans="1:10">
      <c r="A10518">
        <f t="shared" ca="1" si="1315"/>
        <v>830727764</v>
      </c>
      <c r="B10518" t="str">
        <f t="shared" ca="1" si="1316"/>
        <v>HOMERE</v>
      </c>
      <c r="C10518" t="str">
        <f ca="1">VLOOKUP(RANDBETWEEN(1,11),produit,2)</f>
        <v>Financement innovation écologique</v>
      </c>
      <c r="D10518" t="str">
        <f t="shared" ca="1" si="1318"/>
        <v>9535610517</v>
      </c>
      <c r="E10518" t="str">
        <f t="shared" ca="1" si="1317"/>
        <v>Darrion Becker</v>
      </c>
      <c r="F10518" t="str">
        <f t="shared" ca="1" si="1321"/>
        <v>Développement</v>
      </c>
      <c r="G10518" s="1">
        <f t="shared" ca="1" si="1319"/>
        <v>42806</v>
      </c>
      <c r="H10518" s="1">
        <f ca="1">RANDBETWEEN(Feuil3!$A$1,Feuil3!$B$1)</f>
        <v>42772</v>
      </c>
      <c r="I10518">
        <f t="shared" ca="1" si="1320"/>
        <v>369</v>
      </c>
      <c r="J10518" t="str">
        <f t="shared" ca="1" si="1322"/>
        <v>Gagné</v>
      </c>
    </row>
    <row r="10519" spans="1:10">
      <c r="A10519">
        <f t="shared" ca="1" si="1315"/>
        <v>378402606</v>
      </c>
      <c r="B10519" t="str">
        <f t="shared" ca="1" si="1316"/>
        <v>A.C.G. LIFE</v>
      </c>
      <c r="C10519" t="str">
        <f ca="1">VLOOKUP(RANDBETWEEN(1,11),produit,2)</f>
        <v>Financement travaux modernisation</v>
      </c>
      <c r="D10519" t="str">
        <f t="shared" ca="1" si="1318"/>
        <v>9762110518</v>
      </c>
      <c r="E10519" t="str">
        <f t="shared" ca="1" si="1317"/>
        <v>Dusty Hoppe</v>
      </c>
      <c r="F10519" t="str">
        <f t="shared" ca="1" si="1321"/>
        <v>Modernisation</v>
      </c>
      <c r="G10519" s="1" t="str">
        <f t="shared" ca="1" si="1319"/>
        <v/>
      </c>
      <c r="H10519" s="1">
        <f ca="1">RANDBETWEEN(Feuil3!$A$1,Feuil3!$B$1)</f>
        <v>42841</v>
      </c>
      <c r="I10519">
        <f t="shared" ca="1" si="1320"/>
        <v>419</v>
      </c>
      <c r="J10519" t="str">
        <f t="shared" ca="1" si="1322"/>
        <v>Perdu</v>
      </c>
    </row>
    <row r="10520" spans="1:10">
      <c r="A10520">
        <f t="shared" ca="1" si="1315"/>
        <v>793820820</v>
      </c>
      <c r="B10520" t="str">
        <f t="shared" ca="1" si="1316"/>
        <v>SLPV ANALYTICS</v>
      </c>
      <c r="C10520" t="str">
        <f ca="1">VLOOKUP(RANDBETWEEN(1,11),produit,2)</f>
        <v>Financement plan réduction pollution</v>
      </c>
      <c r="D10520" t="str">
        <f t="shared" ca="1" si="1318"/>
        <v>8001110519</v>
      </c>
      <c r="E10520" t="str">
        <f t="shared" ca="1" si="1317"/>
        <v>Brad Volkman</v>
      </c>
      <c r="F10520" t="str">
        <f t="shared" ca="1" si="1321"/>
        <v>Modernisation</v>
      </c>
      <c r="G10520" s="1" t="str">
        <f t="shared" ca="1" si="1319"/>
        <v/>
      </c>
      <c r="H10520" s="1">
        <f ca="1">RANDBETWEEN(Feuil3!$A$1,Feuil3!$B$1)</f>
        <v>40910</v>
      </c>
      <c r="I10520">
        <f t="shared" ca="1" si="1320"/>
        <v>468</v>
      </c>
      <c r="J10520" t="str">
        <f t="shared" ca="1" si="1322"/>
        <v>Perdu</v>
      </c>
    </row>
    <row r="10521" spans="1:10">
      <c r="A10521">
        <f t="shared" ca="1" si="1315"/>
        <v>840956247</v>
      </c>
      <c r="B10521" t="str">
        <f t="shared" ca="1" si="1316"/>
        <v>HOTCAKES</v>
      </c>
      <c r="C10521" t="str">
        <f ca="1">VLOOKUP(RANDBETWEEN(1,11),produit,2)</f>
        <v>Financement plan réduction pollution</v>
      </c>
      <c r="D10521" t="str">
        <f t="shared" ca="1" si="1318"/>
        <v>5365710520</v>
      </c>
      <c r="E10521" t="str">
        <f t="shared" ca="1" si="1317"/>
        <v>Felicia Nicolas</v>
      </c>
      <c r="F10521" t="str">
        <f t="shared" ca="1" si="1321"/>
        <v>Modernisation</v>
      </c>
      <c r="G10521" s="1" t="str">
        <f t="shared" ca="1" si="1319"/>
        <v/>
      </c>
      <c r="H10521" s="1">
        <f ca="1">RANDBETWEEN(Feuil3!$A$1,Feuil3!$B$1)</f>
        <v>43714</v>
      </c>
      <c r="I10521">
        <f t="shared" ca="1" si="1320"/>
        <v>392</v>
      </c>
      <c r="J10521" t="str">
        <f t="shared" ca="1" si="1322"/>
        <v>Perdu</v>
      </c>
    </row>
    <row r="10522" spans="1:10">
      <c r="A10522">
        <f t="shared" ca="1" si="1315"/>
        <v>789929387</v>
      </c>
      <c r="B10522" t="str">
        <f t="shared" ca="1" si="1316"/>
        <v>HOTEL GEORGE</v>
      </c>
      <c r="C10522" t="str">
        <f ca="1">VLOOKUP(RANDBETWEEN(1,11),produit,2)</f>
        <v>Financement installations production énergies renouvellables</v>
      </c>
      <c r="D10522" t="str">
        <f t="shared" ca="1" si="1318"/>
        <v>1910910521</v>
      </c>
      <c r="E10522" t="str">
        <f t="shared" ca="1" si="1317"/>
        <v>Isaac Runolfsdottir</v>
      </c>
      <c r="F10522" t="str">
        <f t="shared" ca="1" si="1321"/>
        <v>Modernisation</v>
      </c>
      <c r="G10522" s="1" t="str">
        <f t="shared" ca="1" si="1319"/>
        <v/>
      </c>
      <c r="H10522" s="1">
        <f ca="1">RANDBETWEEN(Feuil3!$A$1,Feuil3!$B$1)</f>
        <v>43188</v>
      </c>
      <c r="I10522">
        <f t="shared" ca="1" si="1320"/>
        <v>205</v>
      </c>
      <c r="J10522" t="str">
        <f t="shared" ca="1" si="1322"/>
        <v>Perdu</v>
      </c>
    </row>
    <row r="10523" spans="1:10">
      <c r="A10523">
        <f t="shared" ca="1" si="1315"/>
        <v>433111341</v>
      </c>
      <c r="B10523" t="str">
        <f t="shared" ca="1" si="1316"/>
        <v>SOC ETUD REALISATION GRAPHIQ</v>
      </c>
      <c r="C10523" t="str">
        <f ca="1">VLOOKUP(RANDBETWEEN(1,11),produit,2)</f>
        <v>Prêt participatif développement bois</v>
      </c>
      <c r="D10523" t="str">
        <f t="shared" ca="1" si="1318"/>
        <v>9014510522</v>
      </c>
      <c r="E10523" t="str">
        <f t="shared" ca="1" si="1317"/>
        <v>Frederick Predovic</v>
      </c>
      <c r="F10523" t="str">
        <f t="shared" ca="1" si="1321"/>
        <v>Développement</v>
      </c>
      <c r="G10523" s="1">
        <f t="shared" ca="1" si="1319"/>
        <v>41642</v>
      </c>
      <c r="H10523" s="1">
        <f ca="1">RANDBETWEEN(Feuil3!$A$1,Feuil3!$B$1)</f>
        <v>41581</v>
      </c>
      <c r="I10523">
        <f t="shared" ca="1" si="1320"/>
        <v>119</v>
      </c>
      <c r="J10523" t="str">
        <f t="shared" ca="1" si="1322"/>
        <v>Gagné</v>
      </c>
    </row>
    <row r="10524" spans="1:10">
      <c r="A10524">
        <f t="shared" ca="1" si="1315"/>
        <v>793704164</v>
      </c>
      <c r="B10524" t="str">
        <f t="shared" ca="1" si="1316"/>
        <v>A HOUSE OF PRINT</v>
      </c>
      <c r="C10524" t="str">
        <f ca="1">VLOOKUP(RANDBETWEEN(1,11),produit,2)</f>
        <v>Prêt Crédit Impôt Recherche</v>
      </c>
      <c r="D10524" t="str">
        <f t="shared" ca="1" si="1318"/>
        <v>6026710523</v>
      </c>
      <c r="E10524" t="str">
        <f t="shared" ca="1" si="1317"/>
        <v>Lavon Lang</v>
      </c>
      <c r="F10524" t="str">
        <f t="shared" ca="1" si="1321"/>
        <v>Développement</v>
      </c>
      <c r="G10524" s="1">
        <f t="shared" ca="1" si="1319"/>
        <v>43953</v>
      </c>
      <c r="H10524" s="1">
        <f ca="1">RANDBETWEEN(Feuil3!$A$1,Feuil3!$B$1)</f>
        <v>43900</v>
      </c>
      <c r="I10524">
        <f t="shared" ca="1" si="1320"/>
        <v>368</v>
      </c>
      <c r="J10524" t="str">
        <f t="shared" ca="1" si="1322"/>
        <v>Gagné</v>
      </c>
    </row>
    <row r="10525" spans="1:10">
      <c r="A10525">
        <f t="shared" ca="1" si="1315"/>
        <v>819964958</v>
      </c>
      <c r="B10525" t="str">
        <f t="shared" ca="1" si="1316"/>
        <v>3D SOFT</v>
      </c>
      <c r="C10525" t="str">
        <f ca="1">VLOOKUP(RANDBETWEEN(1,11),produit,2)</f>
        <v>Financement innovation écologique</v>
      </c>
      <c r="D10525" t="str">
        <f t="shared" ca="1" si="1318"/>
        <v>7564610524</v>
      </c>
      <c r="E10525" t="str">
        <f t="shared" ca="1" si="1317"/>
        <v>Frederick Predovic</v>
      </c>
      <c r="F10525" t="str">
        <f t="shared" ca="1" si="1321"/>
        <v>Développement</v>
      </c>
      <c r="G10525" s="1" t="str">
        <f t="shared" ca="1" si="1319"/>
        <v/>
      </c>
      <c r="H10525" s="1">
        <f ca="1">RANDBETWEEN(Feuil3!$A$1,Feuil3!$B$1)</f>
        <v>40259</v>
      </c>
      <c r="I10525">
        <f t="shared" ca="1" si="1320"/>
        <v>152</v>
      </c>
      <c r="J10525" t="str">
        <f t="shared" ca="1" si="1322"/>
        <v>Perdu</v>
      </c>
    </row>
    <row r="10526" spans="1:10">
      <c r="A10526">
        <f t="shared" ca="1" si="1315"/>
        <v>510281900</v>
      </c>
      <c r="B10526" t="str">
        <f t="shared" ca="1" si="1316"/>
        <v>HOTEL DU NORD ET DE L'EST</v>
      </c>
      <c r="C10526" t="str">
        <f ca="1">VLOOKUP(RANDBETWEEN(1,11),produit,2)</f>
        <v>Financement formation TES</v>
      </c>
      <c r="D10526" t="str">
        <f t="shared" ca="1" si="1318"/>
        <v>1176110525</v>
      </c>
      <c r="E10526" t="str">
        <f t="shared" ca="1" si="1317"/>
        <v>Frederick Predovic</v>
      </c>
      <c r="F10526" t="str">
        <f t="shared" ca="1" si="1321"/>
        <v>Développement</v>
      </c>
      <c r="G10526" s="1">
        <f t="shared" ca="1" si="1319"/>
        <v>40799</v>
      </c>
      <c r="H10526" s="1">
        <f ca="1">RANDBETWEEN(Feuil3!$A$1,Feuil3!$B$1)</f>
        <v>40762</v>
      </c>
      <c r="I10526">
        <f t="shared" ca="1" si="1320"/>
        <v>417</v>
      </c>
      <c r="J10526" t="str">
        <f t="shared" ca="1" si="1322"/>
        <v>Gagné</v>
      </c>
    </row>
    <row r="10527" spans="1:10">
      <c r="A10527">
        <f t="shared" ca="1" si="1315"/>
        <v>832495980</v>
      </c>
      <c r="B10527" t="str">
        <f t="shared" ca="1" si="1316"/>
        <v>SIEN</v>
      </c>
      <c r="C10527" t="str">
        <f ca="1">VLOOKUP(RANDBETWEEN(1,11),produit,2)</f>
        <v>Financement campagne sensibilisation interne TES</v>
      </c>
      <c r="D10527" t="str">
        <f t="shared" ca="1" si="1318"/>
        <v>5766310526</v>
      </c>
      <c r="E10527" t="str">
        <f t="shared" ca="1" si="1317"/>
        <v>Frederick Predovic</v>
      </c>
      <c r="F10527" t="str">
        <f t="shared" ca="1" si="1321"/>
        <v>Développement</v>
      </c>
      <c r="G10527" s="1">
        <f t="shared" ca="1" si="1319"/>
        <v>41225</v>
      </c>
      <c r="H10527" s="1">
        <f ca="1">RANDBETWEEN(Feuil3!$A$1,Feuil3!$B$1)</f>
        <v>41162</v>
      </c>
      <c r="I10527">
        <f t="shared" ca="1" si="1320"/>
        <v>458</v>
      </c>
      <c r="J10527" t="str">
        <f t="shared" ca="1" si="1322"/>
        <v>Gagné</v>
      </c>
    </row>
    <row r="10528" spans="1:10">
      <c r="A10528">
        <f t="shared" ca="1" si="1315"/>
        <v>493255772</v>
      </c>
      <c r="B10528" t="str">
        <f t="shared" ca="1" si="1316"/>
        <v>ABM</v>
      </c>
      <c r="C10528" t="str">
        <f ca="1">VLOOKUP(RANDBETWEEN(1,11),produit,2)</f>
        <v>Prêt Crédit Impôt Recherche</v>
      </c>
      <c r="D10528" t="str">
        <f t="shared" ca="1" si="1318"/>
        <v>3075310527</v>
      </c>
      <c r="E10528" t="str">
        <f t="shared" ca="1" si="1317"/>
        <v>Trystan Hickle</v>
      </c>
      <c r="F10528" t="str">
        <f t="shared" ca="1" si="1321"/>
        <v>Développement</v>
      </c>
      <c r="G10528" s="1" t="str">
        <f t="shared" ca="1" si="1319"/>
        <v/>
      </c>
      <c r="H10528" s="1">
        <f ca="1">RANDBETWEEN(Feuil3!$A$1,Feuil3!$B$1)</f>
        <v>41677</v>
      </c>
      <c r="I10528">
        <f t="shared" ca="1" si="1320"/>
        <v>285</v>
      </c>
      <c r="J10528" t="str">
        <f t="shared" ca="1" si="1322"/>
        <v>Perdu</v>
      </c>
    </row>
    <row r="10529" spans="1:10">
      <c r="A10529">
        <f t="shared" ca="1" si="1315"/>
        <v>832962989</v>
      </c>
      <c r="B10529" t="str">
        <f t="shared" ca="1" si="1316"/>
        <v>SNC GRANDE PHARMACIE DE BELLEVILLE</v>
      </c>
      <c r="C10529" t="str">
        <f ca="1">VLOOKUP(RANDBETWEEN(1,11),produit,2)</f>
        <v>Prêt Crédit Impôt Recherche</v>
      </c>
      <c r="D10529" t="str">
        <f t="shared" ca="1" si="1318"/>
        <v>8230310528</v>
      </c>
      <c r="E10529" t="str">
        <f t="shared" ca="1" si="1317"/>
        <v>Hayden Schroeder</v>
      </c>
      <c r="F10529" t="str">
        <f t="shared" ca="1" si="1321"/>
        <v>Développement</v>
      </c>
      <c r="G10529" s="1" t="str">
        <f t="shared" ca="1" si="1319"/>
        <v/>
      </c>
      <c r="H10529" s="1">
        <f ca="1">RANDBETWEEN(Feuil3!$A$1,Feuil3!$B$1)</f>
        <v>40333</v>
      </c>
      <c r="I10529">
        <f t="shared" ca="1" si="1320"/>
        <v>278</v>
      </c>
      <c r="J10529" t="str">
        <f t="shared" ca="1" si="1322"/>
        <v>Perdu</v>
      </c>
    </row>
    <row r="10530" spans="1:10">
      <c r="A10530">
        <f t="shared" ca="1" si="1315"/>
        <v>400421434</v>
      </c>
      <c r="B10530" t="str">
        <f t="shared" ca="1" si="1316"/>
        <v>SINTIMEX</v>
      </c>
      <c r="C10530" t="str">
        <f ca="1">VLOOKUP(RANDBETWEEN(1,11),produit,2)</f>
        <v>Prêt participatif développement bois</v>
      </c>
      <c r="D10530" t="str">
        <f t="shared" ca="1" si="1318"/>
        <v>0979410529</v>
      </c>
      <c r="E10530" t="str">
        <f t="shared" ca="1" si="1317"/>
        <v>Trystan Hickle</v>
      </c>
      <c r="F10530" t="str">
        <f t="shared" ca="1" si="1321"/>
        <v>Développement</v>
      </c>
      <c r="G10530" s="1" t="str">
        <f t="shared" ca="1" si="1319"/>
        <v/>
      </c>
      <c r="H10530" s="1">
        <f ca="1">RANDBETWEEN(Feuil3!$A$1,Feuil3!$B$1)</f>
        <v>43422</v>
      </c>
      <c r="I10530">
        <f t="shared" ca="1" si="1320"/>
        <v>159</v>
      </c>
      <c r="J10530" t="str">
        <f t="shared" ca="1" si="1322"/>
        <v>Perdu</v>
      </c>
    </row>
    <row r="10531" spans="1:10">
      <c r="A10531">
        <f t="shared" ca="1" si="1315"/>
        <v>439962663</v>
      </c>
      <c r="B10531" t="str">
        <f t="shared" ca="1" si="1316"/>
        <v>HOTEL DELAVIGNE</v>
      </c>
      <c r="C10531" t="str">
        <f ca="1">VLOOKUP(RANDBETWEEN(1,11),produit,2)</f>
        <v>Financement travaux modernisation</v>
      </c>
      <c r="D10531" t="str">
        <f t="shared" ca="1" si="1318"/>
        <v>4716410530</v>
      </c>
      <c r="E10531" t="str">
        <f t="shared" ca="1" si="1317"/>
        <v>Brad Volkman</v>
      </c>
      <c r="F10531" t="str">
        <f t="shared" ca="1" si="1321"/>
        <v>Modernisation</v>
      </c>
      <c r="G10531" s="1">
        <f t="shared" ca="1" si="1319"/>
        <v>42513</v>
      </c>
      <c r="H10531" s="1">
        <f ca="1">RANDBETWEEN(Feuil3!$A$1,Feuil3!$B$1)</f>
        <v>42440</v>
      </c>
      <c r="I10531">
        <f t="shared" ca="1" si="1320"/>
        <v>395</v>
      </c>
      <c r="J10531" t="str">
        <f t="shared" ca="1" si="1322"/>
        <v>Gagné</v>
      </c>
    </row>
    <row r="10532" spans="1:10">
      <c r="A10532">
        <f t="shared" ca="1" si="1315"/>
        <v>839842846</v>
      </c>
      <c r="B10532" t="str">
        <f t="shared" ca="1" si="1316"/>
        <v>HOME INSTALLATION</v>
      </c>
      <c r="C10532" t="str">
        <f ca="1">VLOOKUP(RANDBETWEEN(1,11),produit,2)</f>
        <v>Financement installations production énergies renouvellables</v>
      </c>
      <c r="D10532" t="str">
        <f t="shared" ca="1" si="1318"/>
        <v>6071610531</v>
      </c>
      <c r="E10532" t="str">
        <f t="shared" ca="1" si="1317"/>
        <v>Felicia Nicolas</v>
      </c>
      <c r="F10532" t="str">
        <f t="shared" ca="1" si="1321"/>
        <v>Modernisation</v>
      </c>
      <c r="G10532" s="1" t="str">
        <f t="shared" ca="1" si="1319"/>
        <v/>
      </c>
      <c r="H10532" s="1">
        <f ca="1">RANDBETWEEN(Feuil3!$A$1,Feuil3!$B$1)</f>
        <v>41889</v>
      </c>
      <c r="I10532">
        <f t="shared" ca="1" si="1320"/>
        <v>360</v>
      </c>
      <c r="J10532" t="str">
        <f t="shared" ca="1" si="1322"/>
        <v>Perdu</v>
      </c>
    </row>
    <row r="10533" spans="1:10">
      <c r="A10533">
        <f t="shared" ca="1" si="1315"/>
        <v>480689033</v>
      </c>
      <c r="B10533" t="str">
        <f t="shared" ca="1" si="1316"/>
        <v>SIRCA</v>
      </c>
      <c r="C10533" t="str">
        <f ca="1">VLOOKUP(RANDBETWEEN(1,11),produit,2)</f>
        <v>Prêt économies énergies</v>
      </c>
      <c r="D10533" t="str">
        <f t="shared" ca="1" si="1318"/>
        <v>6882310532</v>
      </c>
      <c r="E10533" t="str">
        <f t="shared" ca="1" si="1317"/>
        <v>Isaac Runolfsdottir</v>
      </c>
      <c r="F10533" t="str">
        <f t="shared" ca="1" si="1321"/>
        <v>Modernisation</v>
      </c>
      <c r="G10533" s="1" t="str">
        <f t="shared" ca="1" si="1319"/>
        <v/>
      </c>
      <c r="H10533" s="1">
        <f ca="1">RANDBETWEEN(Feuil3!$A$1,Feuil3!$B$1)</f>
        <v>43658</v>
      </c>
      <c r="I10533">
        <f t="shared" ca="1" si="1320"/>
        <v>471</v>
      </c>
      <c r="J10533" t="str">
        <f t="shared" ca="1" si="1322"/>
        <v>Perdu</v>
      </c>
    </row>
    <row r="10534" spans="1:10">
      <c r="A10534">
        <f t="shared" ca="1" si="1315"/>
        <v>421289554</v>
      </c>
      <c r="B10534" t="str">
        <f t="shared" ca="1" si="1316"/>
        <v>HOTEL ARC DE TRIOMPHE ETOILE</v>
      </c>
      <c r="C10534" t="str">
        <f ca="1">VLOOKUP(RANDBETWEEN(1,11),produit,2)</f>
        <v>Financement campagne sensibilisation interne TES</v>
      </c>
      <c r="D10534" t="str">
        <f t="shared" ca="1" si="1318"/>
        <v>5291710533</v>
      </c>
      <c r="E10534" t="str">
        <f t="shared" ca="1" si="1317"/>
        <v>Mara Lowe</v>
      </c>
      <c r="F10534" t="str">
        <f t="shared" ca="1" si="1321"/>
        <v>Développement</v>
      </c>
      <c r="G10534" s="1" t="str">
        <f t="shared" ca="1" si="1319"/>
        <v/>
      </c>
      <c r="H10534" s="1">
        <f ca="1">RANDBETWEEN(Feuil3!$A$1,Feuil3!$B$1)</f>
        <v>43803</v>
      </c>
      <c r="I10534">
        <f t="shared" ca="1" si="1320"/>
        <v>353</v>
      </c>
      <c r="J10534" t="str">
        <f t="shared" ca="1" si="1322"/>
        <v>Perdu</v>
      </c>
    </row>
    <row r="10535" spans="1:10">
      <c r="A10535">
        <f t="shared" ca="1" si="1315"/>
        <v>442764379</v>
      </c>
      <c r="B10535" t="str">
        <f t="shared" ca="1" si="1316"/>
        <v>ABSOLUT SCOOT</v>
      </c>
      <c r="C10535" t="str">
        <f ca="1">VLOOKUP(RANDBETWEEN(1,11),produit,2)</f>
        <v>Financement plan réduction pollution</v>
      </c>
      <c r="D10535" t="str">
        <f t="shared" ca="1" si="1318"/>
        <v>5152410534</v>
      </c>
      <c r="E10535" t="str">
        <f t="shared" ca="1" si="1317"/>
        <v>Mara Lowe</v>
      </c>
      <c r="F10535" t="str">
        <f t="shared" ca="1" si="1321"/>
        <v>Modernisation</v>
      </c>
      <c r="G10535" s="1" t="str">
        <f t="shared" ca="1" si="1319"/>
        <v/>
      </c>
      <c r="H10535" s="1">
        <f ca="1">RANDBETWEEN(Feuil3!$A$1,Feuil3!$B$1)</f>
        <v>40611</v>
      </c>
      <c r="I10535">
        <f t="shared" ca="1" si="1320"/>
        <v>318</v>
      </c>
      <c r="J10535" t="str">
        <f t="shared" ca="1" si="1322"/>
        <v>Perdu</v>
      </c>
    </row>
    <row r="10536" spans="1:10">
      <c r="A10536">
        <f t="shared" ca="1" si="1315"/>
        <v>819964958</v>
      </c>
      <c r="B10536" t="str">
        <f t="shared" ca="1" si="1316"/>
        <v>3D SOFT</v>
      </c>
      <c r="C10536" t="str">
        <f ca="1">VLOOKUP(RANDBETWEEN(1,11),produit,2)</f>
        <v>Financement installations production énergies renouvellables</v>
      </c>
      <c r="D10536" t="str">
        <f t="shared" ca="1" si="1318"/>
        <v>7544010535</v>
      </c>
      <c r="E10536" t="str">
        <f t="shared" ca="1" si="1317"/>
        <v>Hayden Schroeder</v>
      </c>
      <c r="F10536" t="str">
        <f t="shared" ca="1" si="1321"/>
        <v>Modernisation</v>
      </c>
      <c r="G10536" s="1" t="str">
        <f t="shared" ca="1" si="1319"/>
        <v/>
      </c>
      <c r="H10536" s="1">
        <f ca="1">RANDBETWEEN(Feuil3!$A$1,Feuil3!$B$1)</f>
        <v>41218</v>
      </c>
      <c r="I10536">
        <f t="shared" ca="1" si="1320"/>
        <v>228</v>
      </c>
      <c r="J10536" t="str">
        <f t="shared" ca="1" si="1322"/>
        <v>Perdu</v>
      </c>
    </row>
    <row r="10537" spans="1:10">
      <c r="A10537">
        <f t="shared" ca="1" si="1315"/>
        <v>829300276</v>
      </c>
      <c r="B10537" t="str">
        <f t="shared" ca="1" si="1316"/>
        <v>SMS OPTIC</v>
      </c>
      <c r="C10537" t="str">
        <f ca="1">VLOOKUP(RANDBETWEEN(1,11),produit,2)</f>
        <v>Financement formation TES</v>
      </c>
      <c r="D10537" t="str">
        <f t="shared" ca="1" si="1318"/>
        <v>3956610536</v>
      </c>
      <c r="E10537" t="str">
        <f t="shared" ca="1" si="1317"/>
        <v>Abigayle Rohan</v>
      </c>
      <c r="F10537" t="str">
        <f t="shared" ca="1" si="1321"/>
        <v>Développement</v>
      </c>
      <c r="G10537" s="1" t="str">
        <f t="shared" ca="1" si="1319"/>
        <v/>
      </c>
      <c r="H10537" s="1">
        <f ca="1">RANDBETWEEN(Feuil3!$A$1,Feuil3!$B$1)</f>
        <v>43691</v>
      </c>
      <c r="I10537">
        <f t="shared" ca="1" si="1320"/>
        <v>124</v>
      </c>
      <c r="J10537" t="str">
        <f t="shared" ca="1" si="1322"/>
        <v>Perdu</v>
      </c>
    </row>
    <row r="10538" spans="1:10">
      <c r="A10538">
        <f t="shared" ca="1" si="1315"/>
        <v>848962379</v>
      </c>
      <c r="B10538" t="str">
        <f t="shared" ca="1" si="1316"/>
        <v>SMDV</v>
      </c>
      <c r="C10538" t="str">
        <f ca="1">VLOOKUP(RANDBETWEEN(1,11),produit,2)</f>
        <v>Prêt Crédit Impôt Recherche</v>
      </c>
      <c r="D10538" t="str">
        <f t="shared" ca="1" si="1318"/>
        <v>2530910537</v>
      </c>
      <c r="E10538" t="str">
        <f t="shared" ca="1" si="1317"/>
        <v>Abigayle Rohan</v>
      </c>
      <c r="F10538" t="str">
        <f t="shared" ca="1" si="1321"/>
        <v>Développement</v>
      </c>
      <c r="G10538" s="1" t="str">
        <f t="shared" ca="1" si="1319"/>
        <v/>
      </c>
      <c r="H10538" s="1">
        <f ca="1">RANDBETWEEN(Feuil3!$A$1,Feuil3!$B$1)</f>
        <v>43675</v>
      </c>
      <c r="I10538">
        <f t="shared" ca="1" si="1320"/>
        <v>205</v>
      </c>
      <c r="J10538" t="str">
        <f t="shared" ca="1" si="1322"/>
        <v>Perdu</v>
      </c>
    </row>
    <row r="10539" spans="1:10">
      <c r="A10539">
        <f t="shared" ca="1" si="1315"/>
        <v>491141131</v>
      </c>
      <c r="B10539" t="str">
        <f t="shared" ca="1" si="1316"/>
        <v>HOTEL DALAYRAC</v>
      </c>
      <c r="C10539" t="str">
        <f ca="1">VLOOKUP(RANDBETWEEN(1,11),produit,2)</f>
        <v>Prêt participatif développement bois</v>
      </c>
      <c r="D10539" t="str">
        <f t="shared" ca="1" si="1318"/>
        <v>8248510538</v>
      </c>
      <c r="E10539" t="str">
        <f t="shared" ca="1" si="1317"/>
        <v>Darrion Becker</v>
      </c>
      <c r="F10539" t="str">
        <f t="shared" ca="1" si="1321"/>
        <v>Développement</v>
      </c>
      <c r="G10539" s="1">
        <f t="shared" ca="1" si="1319"/>
        <v>43287</v>
      </c>
      <c r="H10539" s="1">
        <f ca="1">RANDBETWEEN(Feuil3!$A$1,Feuil3!$B$1)</f>
        <v>43226</v>
      </c>
      <c r="I10539">
        <f t="shared" ca="1" si="1320"/>
        <v>141</v>
      </c>
      <c r="J10539" t="str">
        <f t="shared" ca="1" si="1322"/>
        <v>Gagné</v>
      </c>
    </row>
    <row r="10540" spans="1:10">
      <c r="A10540">
        <f t="shared" ca="1" si="1315"/>
        <v>812167260</v>
      </c>
      <c r="B10540" t="str">
        <f t="shared" ca="1" si="1316"/>
        <v>8 OPERA</v>
      </c>
      <c r="C10540" t="str">
        <f ca="1">VLOOKUP(RANDBETWEEN(1,11),produit,2)</f>
        <v>Financement plan réduction émissions CO2</v>
      </c>
      <c r="D10540" t="str">
        <f t="shared" ca="1" si="1318"/>
        <v>9266510539</v>
      </c>
      <c r="E10540" t="str">
        <f t="shared" ca="1" si="1317"/>
        <v>Frederick Predovic</v>
      </c>
      <c r="F10540" t="str">
        <f t="shared" ca="1" si="1321"/>
        <v>Modernisation</v>
      </c>
      <c r="G10540" s="1" t="str">
        <f t="shared" ca="1" si="1319"/>
        <v/>
      </c>
      <c r="H10540" s="1">
        <f ca="1">RANDBETWEEN(Feuil3!$A$1,Feuil3!$B$1)</f>
        <v>43910</v>
      </c>
      <c r="I10540">
        <f t="shared" ca="1" si="1320"/>
        <v>468</v>
      </c>
      <c r="J10540" t="str">
        <f t="shared" ca="1" si="1322"/>
        <v>En cours</v>
      </c>
    </row>
    <row r="10541" spans="1:10">
      <c r="A10541">
        <f t="shared" ca="1" si="1315"/>
        <v>844577320</v>
      </c>
      <c r="B10541" t="str">
        <f t="shared" ca="1" si="1316"/>
        <v>A.B.L.L. 55</v>
      </c>
      <c r="C10541" t="str">
        <f ca="1">VLOOKUP(RANDBETWEEN(1,11),produit,2)</f>
        <v>Financement installations production énergies renouvellables</v>
      </c>
      <c r="D10541" t="str">
        <f t="shared" ca="1" si="1318"/>
        <v>4112210540</v>
      </c>
      <c r="E10541" t="str">
        <f t="shared" ca="1" si="1317"/>
        <v>Darrion Becker</v>
      </c>
      <c r="F10541" t="str">
        <f t="shared" ca="1" si="1321"/>
        <v>Modernisation</v>
      </c>
      <c r="G10541" s="1" t="str">
        <f t="shared" ca="1" si="1319"/>
        <v/>
      </c>
      <c r="H10541" s="1">
        <f ca="1">RANDBETWEEN(Feuil3!$A$1,Feuil3!$B$1)</f>
        <v>42885</v>
      </c>
      <c r="I10541">
        <f t="shared" ca="1" si="1320"/>
        <v>263</v>
      </c>
      <c r="J10541" t="str">
        <f t="shared" ca="1" si="1322"/>
        <v>Perdu</v>
      </c>
    </row>
    <row r="10542" spans="1:10">
      <c r="A10542">
        <f t="shared" ca="1" si="1315"/>
        <v>433578515</v>
      </c>
      <c r="B10542" t="str">
        <f t="shared" ca="1" si="1316"/>
        <v>A G H</v>
      </c>
      <c r="C10542" t="str">
        <f ca="1">VLOOKUP(RANDBETWEEN(1,11),produit,2)</f>
        <v>Financement campagne sensibilisation interne TES</v>
      </c>
      <c r="D10542" t="str">
        <f t="shared" ca="1" si="1318"/>
        <v>1931810541</v>
      </c>
      <c r="E10542" t="str">
        <f t="shared" ca="1" si="1317"/>
        <v>Abigayle Rohan</v>
      </c>
      <c r="F10542" t="str">
        <f t="shared" ca="1" si="1321"/>
        <v>Développement</v>
      </c>
      <c r="G10542" s="1" t="str">
        <f t="shared" ca="1" si="1319"/>
        <v/>
      </c>
      <c r="H10542" s="1">
        <f ca="1">RANDBETWEEN(Feuil3!$A$1,Feuil3!$B$1)</f>
        <v>43725</v>
      </c>
      <c r="I10542">
        <f t="shared" ca="1" si="1320"/>
        <v>402</v>
      </c>
      <c r="J10542" t="str">
        <f t="shared" ca="1" si="1322"/>
        <v>Perdu</v>
      </c>
    </row>
    <row r="10543" spans="1:10">
      <c r="A10543">
        <f t="shared" ca="1" si="1315"/>
        <v>410805402</v>
      </c>
      <c r="B10543" t="str">
        <f t="shared" ca="1" si="1316"/>
        <v>HOTEL BASSANO</v>
      </c>
      <c r="C10543" t="str">
        <f ca="1">VLOOKUP(RANDBETWEEN(1,11),produit,2)</f>
        <v>Financement campagne sensibilisation interne TES</v>
      </c>
      <c r="D10543" t="str">
        <f t="shared" ca="1" si="1318"/>
        <v>9718710542</v>
      </c>
      <c r="E10543" t="str">
        <f t="shared" ca="1" si="1317"/>
        <v>Hayden Schroeder</v>
      </c>
      <c r="F10543" t="str">
        <f t="shared" ca="1" si="1321"/>
        <v>Développement</v>
      </c>
      <c r="G10543" s="1" t="str">
        <f t="shared" ca="1" si="1319"/>
        <v/>
      </c>
      <c r="H10543" s="1">
        <f ca="1">RANDBETWEEN(Feuil3!$A$1,Feuil3!$B$1)</f>
        <v>42497</v>
      </c>
      <c r="I10543">
        <f t="shared" ca="1" si="1320"/>
        <v>302</v>
      </c>
      <c r="J10543" t="str">
        <f t="shared" ca="1" si="1322"/>
        <v>Perdu</v>
      </c>
    </row>
    <row r="10544" spans="1:10">
      <c r="A10544">
        <f t="shared" ca="1" si="1315"/>
        <v>814934915</v>
      </c>
      <c r="B10544" t="str">
        <f t="shared" ca="1" si="1316"/>
        <v>ABTRADE</v>
      </c>
      <c r="C10544" t="str">
        <f ca="1">VLOOKUP(RANDBETWEEN(1,11),produit,2)</f>
        <v>Financement travaux modernisation</v>
      </c>
      <c r="D10544" t="str">
        <f t="shared" ca="1" si="1318"/>
        <v>4292310543</v>
      </c>
      <c r="E10544" t="str">
        <f t="shared" ca="1" si="1317"/>
        <v>Lavon Lang</v>
      </c>
      <c r="F10544" t="str">
        <f t="shared" ca="1" si="1321"/>
        <v>Modernisation</v>
      </c>
      <c r="G10544" s="1">
        <f t="shared" ca="1" si="1319"/>
        <v>40376</v>
      </c>
      <c r="H10544" s="1">
        <f ca="1">RANDBETWEEN(Feuil3!$A$1,Feuil3!$B$1)</f>
        <v>40335</v>
      </c>
      <c r="I10544">
        <f t="shared" ca="1" si="1320"/>
        <v>399</v>
      </c>
      <c r="J10544" t="str">
        <f t="shared" ca="1" si="1322"/>
        <v>Gagné</v>
      </c>
    </row>
    <row r="10545" spans="1:10">
      <c r="A10545">
        <f t="shared" ca="1" si="1315"/>
        <v>532239563</v>
      </c>
      <c r="B10545" t="str">
        <f t="shared" ca="1" si="1316"/>
        <v>HERVE MARTIN ET NICOLAS PHILIPPOT, NOTAIRES ASSOCIES D'UNE SOCIETE CIVILE PROFESSIONNELLE, TITULAIRE D'UN OFFICE...</v>
      </c>
      <c r="C10545" t="str">
        <f ca="1">VLOOKUP(RANDBETWEEN(1,11),produit,2)</f>
        <v>Prêt participatif développement bois</v>
      </c>
      <c r="D10545" t="str">
        <f t="shared" ca="1" si="1318"/>
        <v>6954510544</v>
      </c>
      <c r="E10545" t="str">
        <f t="shared" ca="1" si="1317"/>
        <v>Hayden Schroeder</v>
      </c>
      <c r="F10545" t="str">
        <f t="shared" ca="1" si="1321"/>
        <v>Développement</v>
      </c>
      <c r="G10545" s="1">
        <f t="shared" ca="1" si="1319"/>
        <v>42130</v>
      </c>
      <c r="H10545" s="1">
        <f ca="1">RANDBETWEEN(Feuil3!$A$1,Feuil3!$B$1)</f>
        <v>42044</v>
      </c>
      <c r="I10545">
        <f t="shared" ca="1" si="1320"/>
        <v>340</v>
      </c>
      <c r="J10545" t="str">
        <f t="shared" ca="1" si="1322"/>
        <v>Gagné</v>
      </c>
    </row>
    <row r="10546" spans="1:10">
      <c r="A10546">
        <f t="shared" ca="1" si="1315"/>
        <v>518312186</v>
      </c>
      <c r="B10546" t="str">
        <f t="shared" ca="1" si="1316"/>
        <v>ABDI</v>
      </c>
      <c r="C10546" t="str">
        <f ca="1">VLOOKUP(RANDBETWEEN(1,11),produit,2)</f>
        <v>Financement campagne sensibilisation interne TES</v>
      </c>
      <c r="D10546" t="str">
        <f t="shared" ca="1" si="1318"/>
        <v>1072110545</v>
      </c>
      <c r="E10546" t="str">
        <f t="shared" ca="1" si="1317"/>
        <v>Trystan Hickle</v>
      </c>
      <c r="F10546" t="str">
        <f t="shared" ca="1" si="1321"/>
        <v>Développement</v>
      </c>
      <c r="G10546" s="1" t="str">
        <f t="shared" ca="1" si="1319"/>
        <v/>
      </c>
      <c r="H10546" s="1">
        <f ca="1">RANDBETWEEN(Feuil3!$A$1,Feuil3!$B$1)</f>
        <v>40668</v>
      </c>
      <c r="I10546">
        <f t="shared" ca="1" si="1320"/>
        <v>306</v>
      </c>
      <c r="J10546" t="str">
        <f t="shared" ca="1" si="1322"/>
        <v>Perdu</v>
      </c>
    </row>
    <row r="10547" spans="1:10">
      <c r="A10547">
        <f t="shared" ca="1" si="1315"/>
        <v>784546921</v>
      </c>
      <c r="B10547" t="str">
        <f t="shared" ca="1" si="1316"/>
        <v>HOTEL LOUVRE RIVOLI</v>
      </c>
      <c r="C10547" t="str">
        <f ca="1">VLOOKUP(RANDBETWEEN(1,11),produit,2)</f>
        <v>Prêt économies énergies</v>
      </c>
      <c r="D10547" t="str">
        <f t="shared" ca="1" si="1318"/>
        <v>1127210546</v>
      </c>
      <c r="E10547" t="str">
        <f t="shared" ca="1" si="1317"/>
        <v>Trystan Hickle</v>
      </c>
      <c r="F10547" t="str">
        <f t="shared" ca="1" si="1321"/>
        <v>Modernisation</v>
      </c>
      <c r="G10547" s="1" t="str">
        <f t="shared" ca="1" si="1319"/>
        <v/>
      </c>
      <c r="H10547" s="1">
        <f ca="1">RANDBETWEEN(Feuil3!$A$1,Feuil3!$B$1)</f>
        <v>41141</v>
      </c>
      <c r="I10547">
        <f t="shared" ca="1" si="1320"/>
        <v>188</v>
      </c>
      <c r="J10547" t="str">
        <f t="shared" ca="1" si="1322"/>
        <v>Perdu</v>
      </c>
    </row>
    <row r="10548" spans="1:10">
      <c r="A10548">
        <f t="shared" ca="1" si="1315"/>
        <v>521623033</v>
      </c>
      <c r="B10548" t="str">
        <f t="shared" ca="1" si="1316"/>
        <v>HOTEL DE LA PLACE DES VOSGES</v>
      </c>
      <c r="C10548" t="str">
        <f ca="1">VLOOKUP(RANDBETWEEN(1,11),produit,2)</f>
        <v>Financement installations production énergies renouvellables</v>
      </c>
      <c r="D10548" t="str">
        <f t="shared" ca="1" si="1318"/>
        <v>9694710547</v>
      </c>
      <c r="E10548" t="str">
        <f t="shared" ca="1" si="1317"/>
        <v>Lavon Lang</v>
      </c>
      <c r="F10548" t="str">
        <f t="shared" ca="1" si="1321"/>
        <v>Modernisation</v>
      </c>
      <c r="G10548" s="1" t="str">
        <f t="shared" ca="1" si="1319"/>
        <v/>
      </c>
      <c r="H10548" s="1">
        <f ca="1">RANDBETWEEN(Feuil3!$A$1,Feuil3!$B$1)</f>
        <v>42932</v>
      </c>
      <c r="I10548">
        <f t="shared" ca="1" si="1320"/>
        <v>331</v>
      </c>
      <c r="J10548" t="str">
        <f t="shared" ca="1" si="1322"/>
        <v>Perdu</v>
      </c>
    </row>
    <row r="10549" spans="1:10">
      <c r="A10549">
        <f t="shared" ca="1" si="1315"/>
        <v>839476611</v>
      </c>
      <c r="B10549" t="str">
        <f t="shared" ca="1" si="1316"/>
        <v>HOTEL DE ROUEN</v>
      </c>
      <c r="C10549" t="str">
        <f ca="1">VLOOKUP(RANDBETWEEN(1,11),produit,2)</f>
        <v>Financement installations production énergies renouvellables</v>
      </c>
      <c r="D10549" t="str">
        <f t="shared" ca="1" si="1318"/>
        <v>2500010548</v>
      </c>
      <c r="E10549" t="str">
        <f t="shared" ca="1" si="1317"/>
        <v>Isaac Runolfsdottir</v>
      </c>
      <c r="F10549" t="str">
        <f t="shared" ca="1" si="1321"/>
        <v>Modernisation</v>
      </c>
      <c r="G10549" s="1" t="str">
        <f t="shared" ca="1" si="1319"/>
        <v/>
      </c>
      <c r="H10549" s="1">
        <f ca="1">RANDBETWEEN(Feuil3!$A$1,Feuil3!$B$1)</f>
        <v>40857</v>
      </c>
      <c r="I10549">
        <f t="shared" ca="1" si="1320"/>
        <v>197</v>
      </c>
      <c r="J10549" t="str">
        <f t="shared" ca="1" si="1322"/>
        <v>Perdu</v>
      </c>
    </row>
    <row r="10550" spans="1:10">
      <c r="A10550">
        <f t="shared" ca="1" si="1315"/>
        <v>840859367</v>
      </c>
      <c r="B10550" t="str">
        <f t="shared" ca="1" si="1316"/>
        <v>HELIONWOOD</v>
      </c>
      <c r="C10550" t="str">
        <f ca="1">VLOOKUP(RANDBETWEEN(1,11),produit,2)</f>
        <v>Prêt participatif développement bois</v>
      </c>
      <c r="D10550" t="str">
        <f t="shared" ca="1" si="1318"/>
        <v>7588810549</v>
      </c>
      <c r="E10550" t="str">
        <f t="shared" ca="1" si="1317"/>
        <v>Price Glover</v>
      </c>
      <c r="F10550" t="str">
        <f t="shared" ca="1" si="1321"/>
        <v>Développement</v>
      </c>
      <c r="G10550" s="1" t="str">
        <f t="shared" ca="1" si="1319"/>
        <v/>
      </c>
      <c r="H10550" s="1">
        <f ca="1">RANDBETWEEN(Feuil3!$A$1,Feuil3!$B$1)</f>
        <v>42067</v>
      </c>
      <c r="I10550">
        <f t="shared" ca="1" si="1320"/>
        <v>480</v>
      </c>
      <c r="J10550" t="str">
        <f t="shared" ca="1" si="1322"/>
        <v>Perdu</v>
      </c>
    </row>
    <row r="10551" spans="1:10">
      <c r="A10551">
        <f t="shared" ca="1" si="1315"/>
        <v>380308817</v>
      </c>
      <c r="B10551" t="str">
        <f t="shared" ca="1" si="1316"/>
        <v>SLC LES PARISIENNES</v>
      </c>
      <c r="C10551" t="str">
        <f ca="1">VLOOKUP(RANDBETWEEN(1,11),produit,2)</f>
        <v>Financement plan réduction pollution</v>
      </c>
      <c r="D10551" t="str">
        <f t="shared" ca="1" si="1318"/>
        <v>0722710550</v>
      </c>
      <c r="E10551" t="str">
        <f t="shared" ca="1" si="1317"/>
        <v>Cecile Marquardt</v>
      </c>
      <c r="F10551" t="str">
        <f t="shared" ca="1" si="1321"/>
        <v>Modernisation</v>
      </c>
      <c r="G10551" s="1" t="str">
        <f t="shared" ca="1" si="1319"/>
        <v/>
      </c>
      <c r="H10551" s="1">
        <f ca="1">RANDBETWEEN(Feuil3!$A$1,Feuil3!$B$1)</f>
        <v>42996</v>
      </c>
      <c r="I10551">
        <f t="shared" ca="1" si="1320"/>
        <v>364</v>
      </c>
      <c r="J10551" t="str">
        <f t="shared" ca="1" si="1322"/>
        <v>Perdu</v>
      </c>
    </row>
    <row r="10552" spans="1:10">
      <c r="A10552">
        <f t="shared" ca="1" si="1315"/>
        <v>844262931</v>
      </c>
      <c r="B10552" t="str">
        <f t="shared" ca="1" si="1316"/>
        <v>HDN</v>
      </c>
      <c r="C10552" t="str">
        <f ca="1">VLOOKUP(RANDBETWEEN(1,11),produit,2)</f>
        <v>Financement campagne sensibilisation interne TES</v>
      </c>
      <c r="D10552" t="str">
        <f t="shared" ca="1" si="1318"/>
        <v>7109910551</v>
      </c>
      <c r="E10552" t="str">
        <f t="shared" ca="1" si="1317"/>
        <v>Darrion Becker</v>
      </c>
      <c r="F10552" t="str">
        <f t="shared" ca="1" si="1321"/>
        <v>Développement</v>
      </c>
      <c r="G10552" s="1" t="str">
        <f t="shared" ca="1" si="1319"/>
        <v/>
      </c>
      <c r="H10552" s="1">
        <f ca="1">RANDBETWEEN(Feuil3!$A$1,Feuil3!$B$1)</f>
        <v>40999</v>
      </c>
      <c r="I10552">
        <f t="shared" ca="1" si="1320"/>
        <v>471</v>
      </c>
      <c r="J10552" t="str">
        <f t="shared" ca="1" si="1322"/>
        <v>Perdu</v>
      </c>
    </row>
    <row r="10553" spans="1:10">
      <c r="A10553">
        <f t="shared" ca="1" si="1315"/>
        <v>489036152</v>
      </c>
      <c r="B10553" t="str">
        <f t="shared" ca="1" si="1316"/>
        <v>HOLLAND &amp; SHERRY SARL</v>
      </c>
      <c r="C10553" t="str">
        <f ca="1">VLOOKUP(RANDBETWEEN(1,11),produit,2)</f>
        <v>Financement innovation écologique</v>
      </c>
      <c r="D10553" t="str">
        <f t="shared" ca="1" si="1318"/>
        <v>0374810552</v>
      </c>
      <c r="E10553" t="str">
        <f t="shared" ca="1" si="1317"/>
        <v>Cecile Marquardt</v>
      </c>
      <c r="F10553" t="str">
        <f t="shared" ca="1" si="1321"/>
        <v>Développement</v>
      </c>
      <c r="G10553" s="1" t="str">
        <f t="shared" ca="1" si="1319"/>
        <v/>
      </c>
      <c r="H10553" s="1">
        <f ca="1">RANDBETWEEN(Feuil3!$A$1,Feuil3!$B$1)</f>
        <v>43908</v>
      </c>
      <c r="I10553">
        <f t="shared" ca="1" si="1320"/>
        <v>489</v>
      </c>
      <c r="J10553" t="str">
        <f t="shared" ca="1" si="1322"/>
        <v>Perdu</v>
      </c>
    </row>
    <row r="10554" spans="1:10">
      <c r="A10554">
        <f t="shared" ca="1" si="1315"/>
        <v>451385827</v>
      </c>
      <c r="B10554" t="str">
        <f t="shared" ca="1" si="1316"/>
        <v>HOTEL DUQUESNE</v>
      </c>
      <c r="C10554" t="str">
        <f ca="1">VLOOKUP(RANDBETWEEN(1,11),produit,2)</f>
        <v>Financement formation TES</v>
      </c>
      <c r="D10554" t="str">
        <f t="shared" ca="1" si="1318"/>
        <v>0329410553</v>
      </c>
      <c r="E10554" t="str">
        <f t="shared" ca="1" si="1317"/>
        <v>Isaac Runolfsdottir</v>
      </c>
      <c r="F10554" t="str">
        <f t="shared" ca="1" si="1321"/>
        <v>Développement</v>
      </c>
      <c r="G10554" s="1" t="str">
        <f t="shared" ca="1" si="1319"/>
        <v/>
      </c>
      <c r="H10554" s="1">
        <f ca="1">RANDBETWEEN(Feuil3!$A$1,Feuil3!$B$1)</f>
        <v>40255</v>
      </c>
      <c r="I10554">
        <f t="shared" ca="1" si="1320"/>
        <v>115</v>
      </c>
      <c r="J10554" t="str">
        <f t="shared" ca="1" si="1322"/>
        <v>Perdu</v>
      </c>
    </row>
    <row r="10555" spans="1:10">
      <c r="A10555">
        <f t="shared" ca="1" si="1315"/>
        <v>552113771</v>
      </c>
      <c r="B10555" t="str">
        <f t="shared" ca="1" si="1316"/>
        <v>4 MY PEOPLE</v>
      </c>
      <c r="C10555" t="str">
        <f ca="1">VLOOKUP(RANDBETWEEN(1,11),produit,2)</f>
        <v>Financement travaux modernisation</v>
      </c>
      <c r="D10555" t="str">
        <f t="shared" ca="1" si="1318"/>
        <v>1552210554</v>
      </c>
      <c r="E10555" t="str">
        <f t="shared" ca="1" si="1317"/>
        <v>Trystan Hickle</v>
      </c>
      <c r="F10555" t="str">
        <f t="shared" ca="1" si="1321"/>
        <v>Modernisation</v>
      </c>
      <c r="G10555" s="1" t="str">
        <f t="shared" ca="1" si="1319"/>
        <v/>
      </c>
      <c r="H10555" s="1">
        <f ca="1">RANDBETWEEN(Feuil3!$A$1,Feuil3!$B$1)</f>
        <v>43166</v>
      </c>
      <c r="I10555">
        <f t="shared" ca="1" si="1320"/>
        <v>399</v>
      </c>
      <c r="J10555" t="str">
        <f t="shared" ca="1" si="1322"/>
        <v>Perdu</v>
      </c>
    </row>
    <row r="10556" spans="1:10">
      <c r="A10556">
        <f t="shared" ca="1" si="1315"/>
        <v>503000085</v>
      </c>
      <c r="B10556" t="str">
        <f t="shared" ca="1" si="1316"/>
        <v>1PAX</v>
      </c>
      <c r="C10556" t="str">
        <f ca="1">VLOOKUP(RANDBETWEEN(1,11),produit,2)</f>
        <v>Financement innovation écologique</v>
      </c>
      <c r="D10556" t="str">
        <f t="shared" ca="1" si="1318"/>
        <v>4033110555</v>
      </c>
      <c r="E10556" t="str">
        <f t="shared" ca="1" si="1317"/>
        <v>Dusty Hoppe</v>
      </c>
      <c r="F10556" t="str">
        <f t="shared" ca="1" si="1321"/>
        <v>Développement</v>
      </c>
      <c r="G10556" s="1" t="str">
        <f t="shared" ca="1" si="1319"/>
        <v/>
      </c>
      <c r="H10556" s="1">
        <f ca="1">RANDBETWEEN(Feuil3!$A$1,Feuil3!$B$1)</f>
        <v>41422</v>
      </c>
      <c r="I10556">
        <f t="shared" ca="1" si="1320"/>
        <v>112</v>
      </c>
      <c r="J10556" t="str">
        <f t="shared" ca="1" si="1322"/>
        <v>Perdu</v>
      </c>
    </row>
    <row r="10557" spans="1:10">
      <c r="A10557">
        <f t="shared" ca="1" si="1315"/>
        <v>38884334</v>
      </c>
      <c r="B10557" t="str">
        <f t="shared" ca="1" si="1316"/>
        <v>A 12</v>
      </c>
      <c r="C10557" t="str">
        <f ca="1">VLOOKUP(RANDBETWEEN(1,11),produit,2)</f>
        <v>Financement plan réduction émissions CO2</v>
      </c>
      <c r="D10557" t="str">
        <f t="shared" ca="1" si="1318"/>
        <v>0049010556</v>
      </c>
      <c r="E10557" t="str">
        <f t="shared" ca="1" si="1317"/>
        <v>Frederick Predovic</v>
      </c>
      <c r="F10557" t="str">
        <f t="shared" ca="1" si="1321"/>
        <v>Modernisation</v>
      </c>
      <c r="G10557" s="1" t="str">
        <f t="shared" ca="1" si="1319"/>
        <v/>
      </c>
      <c r="H10557" s="1">
        <f ca="1">RANDBETWEEN(Feuil3!$A$1,Feuil3!$B$1)</f>
        <v>41929</v>
      </c>
      <c r="I10557">
        <f t="shared" ca="1" si="1320"/>
        <v>292</v>
      </c>
      <c r="J10557" t="str">
        <f t="shared" ca="1" si="1322"/>
        <v>Perdu</v>
      </c>
    </row>
    <row r="10558" spans="1:10">
      <c r="A10558">
        <f t="shared" ca="1" si="1315"/>
        <v>410805402</v>
      </c>
      <c r="B10558" t="str">
        <f t="shared" ca="1" si="1316"/>
        <v>HOTEL BASSANO</v>
      </c>
      <c r="C10558" t="str">
        <f ca="1">VLOOKUP(RANDBETWEEN(1,11),produit,2)</f>
        <v>Prêt participatif développement bois</v>
      </c>
      <c r="D10558" t="str">
        <f t="shared" ca="1" si="1318"/>
        <v>7461210557</v>
      </c>
      <c r="E10558" t="str">
        <f t="shared" ca="1" si="1317"/>
        <v>Abigayle Rohan</v>
      </c>
      <c r="F10558" t="str">
        <f t="shared" ca="1" si="1321"/>
        <v>Développement</v>
      </c>
      <c r="G10558" s="1" t="str">
        <f t="shared" ca="1" si="1319"/>
        <v/>
      </c>
      <c r="H10558" s="1">
        <f ca="1">RANDBETWEEN(Feuil3!$A$1,Feuil3!$B$1)</f>
        <v>42258</v>
      </c>
      <c r="I10558">
        <f t="shared" ca="1" si="1320"/>
        <v>366</v>
      </c>
      <c r="J10558" t="str">
        <f t="shared" ca="1" si="1322"/>
        <v>Perdu</v>
      </c>
    </row>
    <row r="10559" spans="1:10">
      <c r="A10559">
        <f t="shared" ca="1" si="1315"/>
        <v>381527175</v>
      </c>
      <c r="B10559" t="str">
        <f t="shared" ca="1" si="1316"/>
        <v>SMART SIDE</v>
      </c>
      <c r="C10559" t="str">
        <f ca="1">VLOOKUP(RANDBETWEEN(1,11),produit,2)</f>
        <v>Financement innovation écologique</v>
      </c>
      <c r="D10559" t="str">
        <f t="shared" ca="1" si="1318"/>
        <v>8176010558</v>
      </c>
      <c r="E10559" t="str">
        <f t="shared" ca="1" si="1317"/>
        <v>Frederick Predovic</v>
      </c>
      <c r="F10559" t="str">
        <f t="shared" ca="1" si="1321"/>
        <v>Développement</v>
      </c>
      <c r="G10559" s="1" t="str">
        <f t="shared" ca="1" si="1319"/>
        <v/>
      </c>
      <c r="H10559" s="1">
        <f ca="1">RANDBETWEEN(Feuil3!$A$1,Feuil3!$B$1)</f>
        <v>42755</v>
      </c>
      <c r="I10559">
        <f t="shared" ca="1" si="1320"/>
        <v>367</v>
      </c>
      <c r="J10559" t="str">
        <f t="shared" ca="1" si="1322"/>
        <v>Perdu</v>
      </c>
    </row>
    <row r="10560" spans="1:10">
      <c r="A10560">
        <f t="shared" ca="1" si="1315"/>
        <v>379617632</v>
      </c>
      <c r="B10560" t="str">
        <f t="shared" ca="1" si="1316"/>
        <v>SO LEAD</v>
      </c>
      <c r="C10560" t="str">
        <f ca="1">VLOOKUP(RANDBETWEEN(1,11),produit,2)</f>
        <v>Prêt participatif développement bois</v>
      </c>
      <c r="D10560" t="str">
        <f t="shared" ca="1" si="1318"/>
        <v>1388110559</v>
      </c>
      <c r="E10560" t="str">
        <f t="shared" ca="1" si="1317"/>
        <v>Brad Volkman</v>
      </c>
      <c r="F10560" t="str">
        <f t="shared" ca="1" si="1321"/>
        <v>Développement</v>
      </c>
      <c r="G10560" s="1">
        <f t="shared" ca="1" si="1319"/>
        <v>41302</v>
      </c>
      <c r="H10560" s="1">
        <f ca="1">RANDBETWEEN(Feuil3!$A$1,Feuil3!$B$1)</f>
        <v>41263</v>
      </c>
      <c r="I10560">
        <f t="shared" ca="1" si="1320"/>
        <v>181</v>
      </c>
      <c r="J10560" t="str">
        <f t="shared" ca="1" si="1322"/>
        <v>Gagné</v>
      </c>
    </row>
    <row r="10561" spans="1:10">
      <c r="A10561">
        <f t="shared" ca="1" si="1315"/>
        <v>831928882</v>
      </c>
      <c r="B10561" t="str">
        <f t="shared" ca="1" si="1316"/>
        <v>SKILL FINANCE</v>
      </c>
      <c r="C10561" t="str">
        <f ca="1">VLOOKUP(RANDBETWEEN(1,11),produit,2)</f>
        <v>Financement travaux modernisation</v>
      </c>
      <c r="D10561" t="str">
        <f t="shared" ca="1" si="1318"/>
        <v>0245310560</v>
      </c>
      <c r="E10561" t="str">
        <f t="shared" ca="1" si="1317"/>
        <v>Queen Pfannerstill</v>
      </c>
      <c r="F10561" t="str">
        <f t="shared" ca="1" si="1321"/>
        <v>Modernisation</v>
      </c>
      <c r="G10561" s="1" t="str">
        <f t="shared" ca="1" si="1319"/>
        <v/>
      </c>
      <c r="H10561" s="1">
        <f ca="1">RANDBETWEEN(Feuil3!$A$1,Feuil3!$B$1)</f>
        <v>43769</v>
      </c>
      <c r="I10561">
        <f t="shared" ca="1" si="1320"/>
        <v>462</v>
      </c>
      <c r="J10561" t="str">
        <f t="shared" ca="1" si="1322"/>
        <v>Perdu</v>
      </c>
    </row>
    <row r="10562" spans="1:10">
      <c r="A10562">
        <f t="shared" ref="A10562:A10625" ca="1" si="1323">VLOOKUP(RANDBETWEEN(1,1000),soc,2,FALSE)</f>
        <v>791460587</v>
      </c>
      <c r="B10562" t="str">
        <f t="shared" ref="B10562:B10625" ca="1" si="1324">VLOOKUP(A10562,soc_siren,2,FALSE)</f>
        <v>SNC PHARMACIE MORCHOISNE CHHUN</v>
      </c>
      <c r="C10562" t="str">
        <f ca="1">VLOOKUP(RANDBETWEEN(1,11),produit,2)</f>
        <v>Prêt participatif développement bois</v>
      </c>
      <c r="D10562" t="str">
        <f t="shared" ca="1" si="1318"/>
        <v>0190110561</v>
      </c>
      <c r="E10562" t="str">
        <f t="shared" ref="E10562:E10625" ca="1" si="1325">VLOOKUP(RANDBETWEEN(1,15),commercial,2,FALSE)</f>
        <v>Abigayle Rohan</v>
      </c>
      <c r="F10562" t="str">
        <f t="shared" ca="1" si="1321"/>
        <v>Développement</v>
      </c>
      <c r="G10562" s="1" t="str">
        <f t="shared" ca="1" si="1319"/>
        <v/>
      </c>
      <c r="H10562" s="1">
        <f ca="1">RANDBETWEEN(Feuil3!$A$1,Feuil3!$B$1)</f>
        <v>41230</v>
      </c>
      <c r="I10562">
        <f t="shared" ca="1" si="1320"/>
        <v>473</v>
      </c>
      <c r="J10562" t="str">
        <f t="shared" ca="1" si="1322"/>
        <v>Perdu</v>
      </c>
    </row>
    <row r="10563" spans="1:10">
      <c r="A10563">
        <f t="shared" ca="1" si="1323"/>
        <v>38923777</v>
      </c>
      <c r="B10563" t="str">
        <f t="shared" ca="1" si="1324"/>
        <v>HIDOUCHE DISTRIBUTION</v>
      </c>
      <c r="C10563" t="str">
        <f ca="1">VLOOKUP(RANDBETWEEN(1,11),produit,2)</f>
        <v>Prêt Crédit Impôt Recherche</v>
      </c>
      <c r="D10563" t="str">
        <f t="shared" ref="D10563:D10626" ca="1" si="1326">RIGHT(TEXT(RANDBETWEEN(10000000,99999999),"0")&amp;TEXT(ROW()-1,"0"),10)</f>
        <v>0588110562</v>
      </c>
      <c r="E10563" t="str">
        <f t="shared" ca="1" si="1325"/>
        <v>Frederick Predovic</v>
      </c>
      <c r="F10563" t="str">
        <f t="shared" ca="1" si="1321"/>
        <v>Développement</v>
      </c>
      <c r="G10563" s="1">
        <f t="shared" ref="G10563:G10626" ca="1" si="1327">IF(RAND()&lt;=0.3,H10563+RANDBETWEEN(30,90),"")</f>
        <v>41116</v>
      </c>
      <c r="H10563" s="1">
        <f ca="1">RANDBETWEEN(Feuil3!$A$1,Feuil3!$B$1)</f>
        <v>41048</v>
      </c>
      <c r="I10563">
        <f t="shared" ref="I10563:I10626" ca="1" si="1328">RANDBETWEEN(100,500)</f>
        <v>352</v>
      </c>
      <c r="J10563" t="str">
        <f t="shared" ca="1" si="1322"/>
        <v>Gagné</v>
      </c>
    </row>
    <row r="10564" spans="1:10">
      <c r="A10564">
        <f t="shared" ca="1" si="1323"/>
        <v>521821447</v>
      </c>
      <c r="B10564" t="str">
        <f t="shared" ca="1" si="1324"/>
        <v>SHORTLINKS</v>
      </c>
      <c r="C10564" t="str">
        <f ca="1">VLOOKUP(RANDBETWEEN(1,11),produit,2)</f>
        <v>Prêt participatif développement bois</v>
      </c>
      <c r="D10564" t="str">
        <f t="shared" ca="1" si="1326"/>
        <v>4585410563</v>
      </c>
      <c r="E10564" t="str">
        <f t="shared" ca="1" si="1325"/>
        <v>Isaac Runolfsdottir</v>
      </c>
      <c r="F10564" t="str">
        <f t="shared" ca="1" si="1321"/>
        <v>Développement</v>
      </c>
      <c r="G10564" s="1">
        <f t="shared" ca="1" si="1327"/>
        <v>43047</v>
      </c>
      <c r="H10564" s="1">
        <f ca="1">RANDBETWEEN(Feuil3!$A$1,Feuil3!$B$1)</f>
        <v>42983</v>
      </c>
      <c r="I10564">
        <f t="shared" ca="1" si="1328"/>
        <v>401</v>
      </c>
      <c r="J10564" t="str">
        <f t="shared" ca="1" si="1322"/>
        <v>Gagné</v>
      </c>
    </row>
    <row r="10565" spans="1:10">
      <c r="A10565">
        <f t="shared" ca="1" si="1323"/>
        <v>812535656</v>
      </c>
      <c r="B10565" t="str">
        <f t="shared" ca="1" si="1324"/>
        <v>SOC DR JEAN-PHILIPPE MALLET SELARL CHIRURGIEN DENTISTE</v>
      </c>
      <c r="C10565" t="str">
        <f ca="1">VLOOKUP(RANDBETWEEN(1,11),produit,2)</f>
        <v>Financement installations production énergies renouvellables</v>
      </c>
      <c r="D10565" t="str">
        <f t="shared" ca="1" si="1326"/>
        <v>6555110564</v>
      </c>
      <c r="E10565" t="str">
        <f t="shared" ca="1" si="1325"/>
        <v>Cecile Marquardt</v>
      </c>
      <c r="F10565" t="str">
        <f t="shared" ca="1" si="1321"/>
        <v>Modernisation</v>
      </c>
      <c r="G10565" s="1">
        <f t="shared" ca="1" si="1327"/>
        <v>40402</v>
      </c>
      <c r="H10565" s="1">
        <f ca="1">RANDBETWEEN(Feuil3!$A$1,Feuil3!$B$1)</f>
        <v>40338</v>
      </c>
      <c r="I10565">
        <f t="shared" ca="1" si="1328"/>
        <v>382</v>
      </c>
      <c r="J10565" t="str">
        <f t="shared" ca="1" si="1322"/>
        <v>Gagné</v>
      </c>
    </row>
    <row r="10566" spans="1:10">
      <c r="A10566">
        <f t="shared" ca="1" si="1323"/>
        <v>832173561</v>
      </c>
      <c r="B10566" t="str">
        <f t="shared" ca="1" si="1324"/>
        <v>SOC EDITION DOCUMENT AGRICOL</v>
      </c>
      <c r="C10566" t="str">
        <f ca="1">VLOOKUP(RANDBETWEEN(1,11),produit,2)</f>
        <v>Financement formation TES</v>
      </c>
      <c r="D10566" t="str">
        <f t="shared" ca="1" si="1326"/>
        <v>8269110565</v>
      </c>
      <c r="E10566" t="str">
        <f t="shared" ca="1" si="1325"/>
        <v>Hayden Schroeder</v>
      </c>
      <c r="F10566" t="str">
        <f t="shared" ca="1" si="1321"/>
        <v>Développement</v>
      </c>
      <c r="G10566" s="1">
        <f t="shared" ca="1" si="1327"/>
        <v>43336</v>
      </c>
      <c r="H10566" s="1">
        <f ca="1">RANDBETWEEN(Feuil3!$A$1,Feuil3!$B$1)</f>
        <v>43298</v>
      </c>
      <c r="I10566">
        <f t="shared" ca="1" si="1328"/>
        <v>375</v>
      </c>
      <c r="J10566" t="str">
        <f t="shared" ca="1" si="1322"/>
        <v>Gagné</v>
      </c>
    </row>
    <row r="10567" spans="1:10">
      <c r="A10567">
        <f t="shared" ca="1" si="1323"/>
        <v>789873155</v>
      </c>
      <c r="B10567" t="str">
        <f t="shared" ca="1" si="1324"/>
        <v>HOTEL EIFFEL TROCADERO</v>
      </c>
      <c r="C10567" t="str">
        <f ca="1">VLOOKUP(RANDBETWEEN(1,11),produit,2)</f>
        <v>Prêt participatif développement bois</v>
      </c>
      <c r="D10567" t="str">
        <f t="shared" ca="1" si="1326"/>
        <v>4354410566</v>
      </c>
      <c r="E10567" t="str">
        <f t="shared" ca="1" si="1325"/>
        <v>Cecile Marquardt</v>
      </c>
      <c r="F10567" t="str">
        <f t="shared" ca="1" si="1321"/>
        <v>Développement</v>
      </c>
      <c r="G10567" s="1" t="str">
        <f t="shared" ca="1" si="1327"/>
        <v/>
      </c>
      <c r="H10567" s="1">
        <f ca="1">RANDBETWEEN(Feuil3!$A$1,Feuil3!$B$1)</f>
        <v>41495</v>
      </c>
      <c r="I10567">
        <f t="shared" ca="1" si="1328"/>
        <v>219</v>
      </c>
      <c r="J10567" t="str">
        <f t="shared" ca="1" si="1322"/>
        <v>Perdu</v>
      </c>
    </row>
    <row r="10568" spans="1:10">
      <c r="A10568">
        <f t="shared" ca="1" si="1323"/>
        <v>844149047</v>
      </c>
      <c r="B10568" t="str">
        <f t="shared" ca="1" si="1324"/>
        <v>HOTEL FRANCE ALBION</v>
      </c>
      <c r="C10568" t="str">
        <f ca="1">VLOOKUP(RANDBETWEEN(1,11),produit,2)</f>
        <v>Prêt participatif développement bois</v>
      </c>
      <c r="D10568" t="str">
        <f t="shared" ca="1" si="1326"/>
        <v>4833110567</v>
      </c>
      <c r="E10568" t="str">
        <f t="shared" ca="1" si="1325"/>
        <v>Cecile Marquardt</v>
      </c>
      <c r="F10568" t="str">
        <f t="shared" ca="1" si="1321"/>
        <v>Développement</v>
      </c>
      <c r="G10568" s="1" t="str">
        <f t="shared" ca="1" si="1327"/>
        <v/>
      </c>
      <c r="H10568" s="1">
        <f ca="1">RANDBETWEEN(Feuil3!$A$1,Feuil3!$B$1)</f>
        <v>43701</v>
      </c>
      <c r="I10568">
        <f t="shared" ca="1" si="1328"/>
        <v>219</v>
      </c>
      <c r="J10568" t="str">
        <f t="shared" ca="1" si="1322"/>
        <v>Perdu</v>
      </c>
    </row>
    <row r="10569" spans="1:10">
      <c r="A10569">
        <f t="shared" ca="1" si="1323"/>
        <v>814838330</v>
      </c>
      <c r="B10569" t="str">
        <f t="shared" ca="1" si="1324"/>
        <v>A.I.C.P.</v>
      </c>
      <c r="C10569" t="str">
        <f ca="1">VLOOKUP(RANDBETWEEN(1,11),produit,2)</f>
        <v>Financement installations production énergies renouvellables</v>
      </c>
      <c r="D10569" t="str">
        <f t="shared" ca="1" si="1326"/>
        <v>2246610568</v>
      </c>
      <c r="E10569" t="str">
        <f t="shared" ca="1" si="1325"/>
        <v>Price Glover</v>
      </c>
      <c r="F10569" t="str">
        <f t="shared" ca="1" si="1321"/>
        <v>Modernisation</v>
      </c>
      <c r="G10569" s="1">
        <f t="shared" ca="1" si="1327"/>
        <v>40655</v>
      </c>
      <c r="H10569" s="1">
        <f ca="1">RANDBETWEEN(Feuil3!$A$1,Feuil3!$B$1)</f>
        <v>40594</v>
      </c>
      <c r="I10569">
        <f t="shared" ca="1" si="1328"/>
        <v>285</v>
      </c>
      <c r="J10569" t="str">
        <f t="shared" ca="1" si="1322"/>
        <v>Gagné</v>
      </c>
    </row>
    <row r="10570" spans="1:10">
      <c r="A10570">
        <f t="shared" ca="1" si="1323"/>
        <v>43904119</v>
      </c>
      <c r="B10570" t="str">
        <f t="shared" ca="1" si="1324"/>
        <v>SLOCLAP</v>
      </c>
      <c r="C10570" t="str">
        <f ca="1">VLOOKUP(RANDBETWEEN(1,11),produit,2)</f>
        <v>Financement plan réduction pollution</v>
      </c>
      <c r="D10570" t="str">
        <f t="shared" ca="1" si="1326"/>
        <v>6223310569</v>
      </c>
      <c r="E10570" t="str">
        <f t="shared" ca="1" si="1325"/>
        <v>Cecile Marquardt</v>
      </c>
      <c r="F10570" t="str">
        <f t="shared" ca="1" si="1321"/>
        <v>Modernisation</v>
      </c>
      <c r="G10570" s="1" t="str">
        <f t="shared" ca="1" si="1327"/>
        <v/>
      </c>
      <c r="H10570" s="1">
        <f ca="1">RANDBETWEEN(Feuil3!$A$1,Feuil3!$B$1)</f>
        <v>43802</v>
      </c>
      <c r="I10570">
        <f t="shared" ca="1" si="1328"/>
        <v>261</v>
      </c>
      <c r="J10570" t="str">
        <f t="shared" ca="1" si="1322"/>
        <v>Perdu</v>
      </c>
    </row>
    <row r="10571" spans="1:10">
      <c r="A10571">
        <f t="shared" ca="1" si="1323"/>
        <v>803672310</v>
      </c>
      <c r="B10571" t="str">
        <f t="shared" ca="1" si="1324"/>
        <v>HAYS MEDIAS</v>
      </c>
      <c r="C10571" t="str">
        <f ca="1">VLOOKUP(RANDBETWEEN(1,11),produit,2)</f>
        <v>Financement plan réduction émissions CO2</v>
      </c>
      <c r="D10571" t="str">
        <f t="shared" ca="1" si="1326"/>
        <v>5914310570</v>
      </c>
      <c r="E10571" t="str">
        <f t="shared" ca="1" si="1325"/>
        <v>Price Glover</v>
      </c>
      <c r="F10571" t="str">
        <f t="shared" ca="1" si="1321"/>
        <v>Modernisation</v>
      </c>
      <c r="G10571" s="1" t="str">
        <f t="shared" ca="1" si="1327"/>
        <v/>
      </c>
      <c r="H10571" s="1">
        <f ca="1">RANDBETWEEN(Feuil3!$A$1,Feuil3!$B$1)</f>
        <v>40203</v>
      </c>
      <c r="I10571">
        <f t="shared" ca="1" si="1328"/>
        <v>107</v>
      </c>
      <c r="J10571" t="str">
        <f t="shared" ca="1" si="1322"/>
        <v>Perdu</v>
      </c>
    </row>
    <row r="10572" spans="1:10">
      <c r="A10572">
        <f t="shared" ca="1" si="1323"/>
        <v>414016436</v>
      </c>
      <c r="B10572" t="str">
        <f t="shared" ca="1" si="1324"/>
        <v>8EME CONTINENT</v>
      </c>
      <c r="C10572" t="str">
        <f ca="1">VLOOKUP(RANDBETWEEN(1,11),produit,2)</f>
        <v>Prêt participatif développement bois</v>
      </c>
      <c r="D10572" t="str">
        <f t="shared" ca="1" si="1326"/>
        <v>9035710571</v>
      </c>
      <c r="E10572" t="str">
        <f t="shared" ca="1" si="1325"/>
        <v>Lavon Lang</v>
      </c>
      <c r="F10572" t="str">
        <f t="shared" ca="1" si="1321"/>
        <v>Développement</v>
      </c>
      <c r="G10572" s="1" t="str">
        <f t="shared" ca="1" si="1327"/>
        <v/>
      </c>
      <c r="H10572" s="1">
        <f ca="1">RANDBETWEEN(Feuil3!$A$1,Feuil3!$B$1)</f>
        <v>42284</v>
      </c>
      <c r="I10572">
        <f t="shared" ca="1" si="1328"/>
        <v>236</v>
      </c>
      <c r="J10572" t="str">
        <f t="shared" ca="1" si="1322"/>
        <v>Perdu</v>
      </c>
    </row>
    <row r="10573" spans="1:10">
      <c r="A10573">
        <f t="shared" ca="1" si="1323"/>
        <v>452239106</v>
      </c>
      <c r="B10573" t="str">
        <f t="shared" ca="1" si="1324"/>
        <v>HOTEL AMERICA OPERA</v>
      </c>
      <c r="C10573" t="str">
        <f ca="1">VLOOKUP(RANDBETWEEN(1,11),produit,2)</f>
        <v>Financement campagne sensibilisation interne TES</v>
      </c>
      <c r="D10573" t="str">
        <f t="shared" ca="1" si="1326"/>
        <v>2733710572</v>
      </c>
      <c r="E10573" t="str">
        <f t="shared" ca="1" si="1325"/>
        <v>Frederick Predovic</v>
      </c>
      <c r="F10573" t="str">
        <f t="shared" ca="1" si="1321"/>
        <v>Développement</v>
      </c>
      <c r="G10573" s="1" t="str">
        <f t="shared" ca="1" si="1327"/>
        <v/>
      </c>
      <c r="H10573" s="1">
        <f ca="1">RANDBETWEEN(Feuil3!$A$1,Feuil3!$B$1)</f>
        <v>42502</v>
      </c>
      <c r="I10573">
        <f t="shared" ca="1" si="1328"/>
        <v>308</v>
      </c>
      <c r="J10573" t="str">
        <f t="shared" ca="1" si="1322"/>
        <v>Perdu</v>
      </c>
    </row>
    <row r="10574" spans="1:10">
      <c r="A10574">
        <f t="shared" ca="1" si="1323"/>
        <v>414991265</v>
      </c>
      <c r="B10574" t="str">
        <f t="shared" ca="1" si="1324"/>
        <v>SNC HOTEL DAVOUT</v>
      </c>
      <c r="C10574" t="str">
        <f ca="1">VLOOKUP(RANDBETWEEN(1,11),produit,2)</f>
        <v>Financement innovation écologique</v>
      </c>
      <c r="D10574" t="str">
        <f t="shared" ca="1" si="1326"/>
        <v>7287910573</v>
      </c>
      <c r="E10574" t="str">
        <f t="shared" ca="1" si="1325"/>
        <v>Hayden Schroeder</v>
      </c>
      <c r="F10574" t="str">
        <f t="shared" ca="1" si="1321"/>
        <v>Développement</v>
      </c>
      <c r="G10574" s="1" t="str">
        <f t="shared" ca="1" si="1327"/>
        <v/>
      </c>
      <c r="H10574" s="1">
        <f ca="1">RANDBETWEEN(Feuil3!$A$1,Feuil3!$B$1)</f>
        <v>40209</v>
      </c>
      <c r="I10574">
        <f t="shared" ca="1" si="1328"/>
        <v>296</v>
      </c>
      <c r="J10574" t="str">
        <f t="shared" ca="1" si="1322"/>
        <v>Perdu</v>
      </c>
    </row>
    <row r="10575" spans="1:10">
      <c r="A10575">
        <f t="shared" ca="1" si="1323"/>
        <v>492276548</v>
      </c>
      <c r="B10575" t="str">
        <f t="shared" ca="1" si="1324"/>
        <v>SNC SIRIUS</v>
      </c>
      <c r="C10575" t="str">
        <f ca="1">VLOOKUP(RANDBETWEEN(1,11),produit,2)</f>
        <v>Financement installations production énergies renouvellables</v>
      </c>
      <c r="D10575" t="str">
        <f t="shared" ca="1" si="1326"/>
        <v>5329310574</v>
      </c>
      <c r="E10575" t="str">
        <f t="shared" ca="1" si="1325"/>
        <v>Queen Pfannerstill</v>
      </c>
      <c r="F10575" t="str">
        <f t="shared" ca="1" si="1321"/>
        <v>Modernisation</v>
      </c>
      <c r="G10575" s="1">
        <f t="shared" ca="1" si="1327"/>
        <v>42373</v>
      </c>
      <c r="H10575" s="1">
        <f ca="1">RANDBETWEEN(Feuil3!$A$1,Feuil3!$B$1)</f>
        <v>42325</v>
      </c>
      <c r="I10575">
        <f t="shared" ca="1" si="1328"/>
        <v>129</v>
      </c>
      <c r="J10575" t="str">
        <f t="shared" ca="1" si="1322"/>
        <v>Gagné</v>
      </c>
    </row>
    <row r="10576" spans="1:10">
      <c r="A10576">
        <f t="shared" ca="1" si="1323"/>
        <v>840859367</v>
      </c>
      <c r="B10576" t="str">
        <f t="shared" ca="1" si="1324"/>
        <v>HELIONWOOD</v>
      </c>
      <c r="C10576" t="str">
        <f ca="1">VLOOKUP(RANDBETWEEN(1,11),produit,2)</f>
        <v>Financement formation TES</v>
      </c>
      <c r="D10576" t="str">
        <f t="shared" ca="1" si="1326"/>
        <v>2880110575</v>
      </c>
      <c r="E10576" t="str">
        <f t="shared" ca="1" si="1325"/>
        <v>Hayden Schroeder</v>
      </c>
      <c r="F10576" t="str">
        <f t="shared" ca="1" si="1321"/>
        <v>Développement</v>
      </c>
      <c r="G10576" s="1" t="str">
        <f t="shared" ca="1" si="1327"/>
        <v/>
      </c>
      <c r="H10576" s="1">
        <f ca="1">RANDBETWEEN(Feuil3!$A$1,Feuil3!$B$1)</f>
        <v>40601</v>
      </c>
      <c r="I10576">
        <f t="shared" ca="1" si="1328"/>
        <v>352</v>
      </c>
      <c r="J10576" t="str">
        <f t="shared" ca="1" si="1322"/>
        <v>Perdu</v>
      </c>
    </row>
    <row r="10577" spans="1:10">
      <c r="A10577">
        <f t="shared" ca="1" si="1323"/>
        <v>798584835</v>
      </c>
      <c r="B10577" t="str">
        <f t="shared" ca="1" si="1324"/>
        <v>SOC ETABL COUSTOU COULEURS  S0</v>
      </c>
      <c r="C10577" t="str">
        <f ca="1">VLOOKUP(RANDBETWEEN(1,11),produit,2)</f>
        <v>Financement plan réduction émissions CO2</v>
      </c>
      <c r="D10577" t="str">
        <f t="shared" ca="1" si="1326"/>
        <v>4955110576</v>
      </c>
      <c r="E10577" t="str">
        <f t="shared" ca="1" si="1325"/>
        <v>Isaac Runolfsdottir</v>
      </c>
      <c r="F10577" t="str">
        <f t="shared" ca="1" si="1321"/>
        <v>Modernisation</v>
      </c>
      <c r="G10577" s="1" t="str">
        <f t="shared" ca="1" si="1327"/>
        <v/>
      </c>
      <c r="H10577" s="1">
        <f ca="1">RANDBETWEEN(Feuil3!$A$1,Feuil3!$B$1)</f>
        <v>43539</v>
      </c>
      <c r="I10577">
        <f t="shared" ca="1" si="1328"/>
        <v>477</v>
      </c>
      <c r="J10577" t="str">
        <f t="shared" ca="1" si="1322"/>
        <v>Perdu</v>
      </c>
    </row>
    <row r="10578" spans="1:10">
      <c r="A10578">
        <f t="shared" ca="1" si="1323"/>
        <v>840282271</v>
      </c>
      <c r="B10578" t="str">
        <f t="shared" ca="1" si="1324"/>
        <v>A.C.G ASSAINISSEMENT</v>
      </c>
      <c r="C10578" t="str">
        <f ca="1">VLOOKUP(RANDBETWEEN(1,11),produit,2)</f>
        <v>Financement travaux modernisation</v>
      </c>
      <c r="D10578" t="str">
        <f t="shared" ca="1" si="1326"/>
        <v>2137510577</v>
      </c>
      <c r="E10578" t="str">
        <f t="shared" ca="1" si="1325"/>
        <v>Isaac Runolfsdottir</v>
      </c>
      <c r="F10578" t="str">
        <f t="shared" ref="F10578:F10641" ca="1" si="1329">VLOOKUP(C10578,finalité,2,FALSE)</f>
        <v>Modernisation</v>
      </c>
      <c r="G10578" s="1" t="str">
        <f t="shared" ca="1" si="1327"/>
        <v/>
      </c>
      <c r="H10578" s="1">
        <f ca="1">RANDBETWEEN(Feuil3!$A$1,Feuil3!$B$1)</f>
        <v>42190</v>
      </c>
      <c r="I10578">
        <f t="shared" ca="1" si="1328"/>
        <v>303</v>
      </c>
      <c r="J10578" t="str">
        <f t="shared" ref="J10578:J10641" ca="1" si="1330">IF(G10578&lt;&gt;"","Gagné",IF(TODAY()&gt;H10578+90,"Perdu","En cours"))</f>
        <v>Perdu</v>
      </c>
    </row>
    <row r="10579" spans="1:10">
      <c r="A10579">
        <f t="shared" ca="1" si="1323"/>
        <v>509332029</v>
      </c>
      <c r="B10579" t="str">
        <f t="shared" ca="1" si="1324"/>
        <v>369 SASU</v>
      </c>
      <c r="C10579" t="str">
        <f ca="1">VLOOKUP(RANDBETWEEN(1,11),produit,2)</f>
        <v>Financement plan réduction pollution</v>
      </c>
      <c r="D10579" t="str">
        <f t="shared" ca="1" si="1326"/>
        <v>3586710578</v>
      </c>
      <c r="E10579" t="str">
        <f t="shared" ca="1" si="1325"/>
        <v>Frederick Predovic</v>
      </c>
      <c r="F10579" t="str">
        <f t="shared" ca="1" si="1329"/>
        <v>Modernisation</v>
      </c>
      <c r="G10579" s="1" t="str">
        <f t="shared" ca="1" si="1327"/>
        <v/>
      </c>
      <c r="H10579" s="1">
        <f ca="1">RANDBETWEEN(Feuil3!$A$1,Feuil3!$B$1)</f>
        <v>41450</v>
      </c>
      <c r="I10579">
        <f t="shared" ca="1" si="1328"/>
        <v>331</v>
      </c>
      <c r="J10579" t="str">
        <f t="shared" ca="1" si="1330"/>
        <v>Perdu</v>
      </c>
    </row>
    <row r="10580" spans="1:10">
      <c r="A10580">
        <f t="shared" ca="1" si="1323"/>
        <v>315251348</v>
      </c>
      <c r="B10580" t="str">
        <f t="shared" ca="1" si="1324"/>
        <v>ABC MARKETING</v>
      </c>
      <c r="C10580" t="str">
        <f ca="1">VLOOKUP(RANDBETWEEN(1,11),produit,2)</f>
        <v>Financement formation TES</v>
      </c>
      <c r="D10580" t="str">
        <f t="shared" ca="1" si="1326"/>
        <v>7343510579</v>
      </c>
      <c r="E10580" t="str">
        <f t="shared" ca="1" si="1325"/>
        <v>Cecile Marquardt</v>
      </c>
      <c r="F10580" t="str">
        <f t="shared" ca="1" si="1329"/>
        <v>Développement</v>
      </c>
      <c r="G10580" s="1" t="str">
        <f t="shared" ca="1" si="1327"/>
        <v/>
      </c>
      <c r="H10580" s="1">
        <f ca="1">RANDBETWEEN(Feuil3!$A$1,Feuil3!$B$1)</f>
        <v>41249</v>
      </c>
      <c r="I10580">
        <f t="shared" ca="1" si="1328"/>
        <v>359</v>
      </c>
      <c r="J10580" t="str">
        <f t="shared" ca="1" si="1330"/>
        <v>Perdu</v>
      </c>
    </row>
    <row r="10581" spans="1:10">
      <c r="A10581">
        <f t="shared" ca="1" si="1323"/>
        <v>432099059</v>
      </c>
      <c r="B10581" t="str">
        <f t="shared" ca="1" si="1324"/>
        <v>SOC HOTEL AVIA</v>
      </c>
      <c r="C10581" t="str">
        <f ca="1">VLOOKUP(RANDBETWEEN(1,11),produit,2)</f>
        <v>Financement innovation écologique</v>
      </c>
      <c r="D10581" t="str">
        <f t="shared" ca="1" si="1326"/>
        <v>2556210580</v>
      </c>
      <c r="E10581" t="str">
        <f t="shared" ca="1" si="1325"/>
        <v>Frederick Predovic</v>
      </c>
      <c r="F10581" t="str">
        <f t="shared" ca="1" si="1329"/>
        <v>Développement</v>
      </c>
      <c r="G10581" s="1">
        <f t="shared" ca="1" si="1327"/>
        <v>43017</v>
      </c>
      <c r="H10581" s="1">
        <f ca="1">RANDBETWEEN(Feuil3!$A$1,Feuil3!$B$1)</f>
        <v>42984</v>
      </c>
      <c r="I10581">
        <f t="shared" ca="1" si="1328"/>
        <v>371</v>
      </c>
      <c r="J10581" t="str">
        <f t="shared" ca="1" si="1330"/>
        <v>Gagné</v>
      </c>
    </row>
    <row r="10582" spans="1:10">
      <c r="A10582">
        <f t="shared" ca="1" si="1323"/>
        <v>38923777</v>
      </c>
      <c r="B10582" t="str">
        <f t="shared" ca="1" si="1324"/>
        <v>HIDOUCHE DISTRIBUTION</v>
      </c>
      <c r="C10582" t="str">
        <f ca="1">VLOOKUP(RANDBETWEEN(1,11),produit,2)</f>
        <v>Financement formation TES</v>
      </c>
      <c r="D10582" t="str">
        <f t="shared" ca="1" si="1326"/>
        <v>4283710581</v>
      </c>
      <c r="E10582" t="str">
        <f t="shared" ca="1" si="1325"/>
        <v>Frederick Predovic</v>
      </c>
      <c r="F10582" t="str">
        <f t="shared" ca="1" si="1329"/>
        <v>Développement</v>
      </c>
      <c r="G10582" s="1" t="str">
        <f t="shared" ca="1" si="1327"/>
        <v/>
      </c>
      <c r="H10582" s="1">
        <f ca="1">RANDBETWEEN(Feuil3!$A$1,Feuil3!$B$1)</f>
        <v>40537</v>
      </c>
      <c r="I10582">
        <f t="shared" ca="1" si="1328"/>
        <v>341</v>
      </c>
      <c r="J10582" t="str">
        <f t="shared" ca="1" si="1330"/>
        <v>Perdu</v>
      </c>
    </row>
    <row r="10583" spans="1:10">
      <c r="A10583">
        <f t="shared" ca="1" si="1323"/>
        <v>785353186</v>
      </c>
      <c r="B10583" t="str">
        <f t="shared" ca="1" si="1324"/>
        <v>19 MAI PRESSE</v>
      </c>
      <c r="C10583" t="str">
        <f ca="1">VLOOKUP(RANDBETWEEN(1,11),produit,2)</f>
        <v>Financement installations production énergies renouvellables</v>
      </c>
      <c r="D10583" t="str">
        <f t="shared" ca="1" si="1326"/>
        <v>5251010582</v>
      </c>
      <c r="E10583" t="str">
        <f t="shared" ca="1" si="1325"/>
        <v>Mara Lowe</v>
      </c>
      <c r="F10583" t="str">
        <f t="shared" ca="1" si="1329"/>
        <v>Modernisation</v>
      </c>
      <c r="G10583" s="1" t="str">
        <f t="shared" ca="1" si="1327"/>
        <v/>
      </c>
      <c r="H10583" s="1">
        <f ca="1">RANDBETWEEN(Feuil3!$A$1,Feuil3!$B$1)</f>
        <v>43859</v>
      </c>
      <c r="I10583">
        <f t="shared" ca="1" si="1328"/>
        <v>388</v>
      </c>
      <c r="J10583" t="str">
        <f t="shared" ca="1" si="1330"/>
        <v>Perdu</v>
      </c>
    </row>
    <row r="10584" spans="1:10">
      <c r="A10584">
        <f t="shared" ca="1" si="1323"/>
        <v>452239106</v>
      </c>
      <c r="B10584" t="str">
        <f t="shared" ca="1" si="1324"/>
        <v>HOTEL AMERICA OPERA</v>
      </c>
      <c r="C10584" t="str">
        <f ca="1">VLOOKUP(RANDBETWEEN(1,11),produit,2)</f>
        <v>Financement travaux modernisation</v>
      </c>
      <c r="D10584" t="str">
        <f t="shared" ca="1" si="1326"/>
        <v>8062710583</v>
      </c>
      <c r="E10584" t="str">
        <f t="shared" ca="1" si="1325"/>
        <v>Price Glover</v>
      </c>
      <c r="F10584" t="str">
        <f t="shared" ca="1" si="1329"/>
        <v>Modernisation</v>
      </c>
      <c r="G10584" s="1" t="str">
        <f t="shared" ca="1" si="1327"/>
        <v/>
      </c>
      <c r="H10584" s="1">
        <f ca="1">RANDBETWEEN(Feuil3!$A$1,Feuil3!$B$1)</f>
        <v>43089</v>
      </c>
      <c r="I10584">
        <f t="shared" ca="1" si="1328"/>
        <v>284</v>
      </c>
      <c r="J10584" t="str">
        <f t="shared" ca="1" si="1330"/>
        <v>Perdu</v>
      </c>
    </row>
    <row r="10585" spans="1:10">
      <c r="A10585">
        <f t="shared" ca="1" si="1323"/>
        <v>531067304</v>
      </c>
      <c r="B10585" t="str">
        <f t="shared" ca="1" si="1324"/>
        <v>SOC BOUCHERIE ROGER</v>
      </c>
      <c r="C10585" t="str">
        <f ca="1">VLOOKUP(RANDBETWEEN(1,11),produit,2)</f>
        <v>Prêt économies énergies</v>
      </c>
      <c r="D10585" t="str">
        <f t="shared" ca="1" si="1326"/>
        <v>4905110584</v>
      </c>
      <c r="E10585" t="str">
        <f t="shared" ca="1" si="1325"/>
        <v>Darrion Becker</v>
      </c>
      <c r="F10585" t="str">
        <f t="shared" ca="1" si="1329"/>
        <v>Modernisation</v>
      </c>
      <c r="G10585" s="1" t="str">
        <f t="shared" ca="1" si="1327"/>
        <v/>
      </c>
      <c r="H10585" s="1">
        <f ca="1">RANDBETWEEN(Feuil3!$A$1,Feuil3!$B$1)</f>
        <v>42040</v>
      </c>
      <c r="I10585">
        <f t="shared" ca="1" si="1328"/>
        <v>290</v>
      </c>
      <c r="J10585" t="str">
        <f t="shared" ca="1" si="1330"/>
        <v>Perdu</v>
      </c>
    </row>
    <row r="10586" spans="1:10">
      <c r="A10586">
        <f t="shared" ca="1" si="1323"/>
        <v>484058870</v>
      </c>
      <c r="B10586" t="str">
        <f t="shared" ca="1" si="1324"/>
        <v>22FSP</v>
      </c>
      <c r="C10586" t="str">
        <f ca="1">VLOOKUP(RANDBETWEEN(1,11),produit,2)</f>
        <v>Prêt économies énergies</v>
      </c>
      <c r="D10586" t="str">
        <f t="shared" ca="1" si="1326"/>
        <v>6637410585</v>
      </c>
      <c r="E10586" t="str">
        <f t="shared" ca="1" si="1325"/>
        <v>Price Glover</v>
      </c>
      <c r="F10586" t="str">
        <f t="shared" ca="1" si="1329"/>
        <v>Modernisation</v>
      </c>
      <c r="G10586" s="1">
        <f t="shared" ca="1" si="1327"/>
        <v>42249</v>
      </c>
      <c r="H10586" s="1">
        <f ca="1">RANDBETWEEN(Feuil3!$A$1,Feuil3!$B$1)</f>
        <v>42192</v>
      </c>
      <c r="I10586">
        <f t="shared" ca="1" si="1328"/>
        <v>451</v>
      </c>
      <c r="J10586" t="str">
        <f t="shared" ca="1" si="1330"/>
        <v>Gagné</v>
      </c>
    </row>
    <row r="10587" spans="1:10">
      <c r="A10587">
        <f t="shared" ca="1" si="1323"/>
        <v>483502803</v>
      </c>
      <c r="B10587" t="str">
        <f t="shared" ca="1" si="1324"/>
        <v>HELLOHIKIMORI</v>
      </c>
      <c r="C10587" t="str">
        <f ca="1">VLOOKUP(RANDBETWEEN(1,11),produit,2)</f>
        <v>Prêt participatif développement bois</v>
      </c>
      <c r="D10587" t="str">
        <f t="shared" ca="1" si="1326"/>
        <v>9306110586</v>
      </c>
      <c r="E10587" t="str">
        <f t="shared" ca="1" si="1325"/>
        <v>Mara Lowe</v>
      </c>
      <c r="F10587" t="str">
        <f t="shared" ca="1" si="1329"/>
        <v>Développement</v>
      </c>
      <c r="G10587" s="1" t="str">
        <f t="shared" ca="1" si="1327"/>
        <v/>
      </c>
      <c r="H10587" s="1">
        <f ca="1">RANDBETWEEN(Feuil3!$A$1,Feuil3!$B$1)</f>
        <v>41396</v>
      </c>
      <c r="I10587">
        <f t="shared" ca="1" si="1328"/>
        <v>351</v>
      </c>
      <c r="J10587" t="str">
        <f t="shared" ca="1" si="1330"/>
        <v>Perdu</v>
      </c>
    </row>
    <row r="10588" spans="1:10">
      <c r="A10588">
        <f t="shared" ca="1" si="1323"/>
        <v>814934915</v>
      </c>
      <c r="B10588" t="str">
        <f t="shared" ca="1" si="1324"/>
        <v>ABTRADE</v>
      </c>
      <c r="C10588" t="str">
        <f ca="1">VLOOKUP(RANDBETWEEN(1,11),produit,2)</f>
        <v>Prêt participatif développement bois</v>
      </c>
      <c r="D10588" t="str">
        <f t="shared" ca="1" si="1326"/>
        <v>9670310587</v>
      </c>
      <c r="E10588" t="str">
        <f t="shared" ca="1" si="1325"/>
        <v>Darrion Becker</v>
      </c>
      <c r="F10588" t="str">
        <f t="shared" ca="1" si="1329"/>
        <v>Développement</v>
      </c>
      <c r="G10588" s="1" t="str">
        <f t="shared" ca="1" si="1327"/>
        <v/>
      </c>
      <c r="H10588" s="1">
        <f ca="1">RANDBETWEEN(Feuil3!$A$1,Feuil3!$B$1)</f>
        <v>41245</v>
      </c>
      <c r="I10588">
        <f t="shared" ca="1" si="1328"/>
        <v>426</v>
      </c>
      <c r="J10588" t="str">
        <f t="shared" ca="1" si="1330"/>
        <v>Perdu</v>
      </c>
    </row>
    <row r="10589" spans="1:10">
      <c r="A10589">
        <f t="shared" ca="1" si="1323"/>
        <v>829469212</v>
      </c>
      <c r="B10589" t="str">
        <f t="shared" ca="1" si="1324"/>
        <v>ABDP CONSEILS</v>
      </c>
      <c r="C10589" t="str">
        <f ca="1">VLOOKUP(RANDBETWEEN(1,11),produit,2)</f>
        <v>Financement plan réduction pollution</v>
      </c>
      <c r="D10589" t="str">
        <f t="shared" ca="1" si="1326"/>
        <v>6622710588</v>
      </c>
      <c r="E10589" t="str">
        <f t="shared" ca="1" si="1325"/>
        <v>Queen Pfannerstill</v>
      </c>
      <c r="F10589" t="str">
        <f t="shared" ca="1" si="1329"/>
        <v>Modernisation</v>
      </c>
      <c r="G10589" s="1">
        <f t="shared" ca="1" si="1327"/>
        <v>40422</v>
      </c>
      <c r="H10589" s="1">
        <f ca="1">RANDBETWEEN(Feuil3!$A$1,Feuil3!$B$1)</f>
        <v>40378</v>
      </c>
      <c r="I10589">
        <f t="shared" ca="1" si="1328"/>
        <v>478</v>
      </c>
      <c r="J10589" t="str">
        <f t="shared" ca="1" si="1330"/>
        <v>Gagné</v>
      </c>
    </row>
    <row r="10590" spans="1:10">
      <c r="A10590">
        <f t="shared" ca="1" si="1323"/>
        <v>851670026</v>
      </c>
      <c r="B10590" t="str">
        <f t="shared" ca="1" si="1324"/>
        <v>HEYMANN RENOULT ASSOC</v>
      </c>
      <c r="C10590" t="str">
        <f ca="1">VLOOKUP(RANDBETWEEN(1,11),produit,2)</f>
        <v>Financement innovation écologique</v>
      </c>
      <c r="D10590" t="str">
        <f t="shared" ca="1" si="1326"/>
        <v>3838510589</v>
      </c>
      <c r="E10590" t="str">
        <f t="shared" ca="1" si="1325"/>
        <v>Lavon Lang</v>
      </c>
      <c r="F10590" t="str">
        <f t="shared" ca="1" si="1329"/>
        <v>Développement</v>
      </c>
      <c r="G10590" s="1">
        <f t="shared" ca="1" si="1327"/>
        <v>42486</v>
      </c>
      <c r="H10590" s="1">
        <f ca="1">RANDBETWEEN(Feuil3!$A$1,Feuil3!$B$1)</f>
        <v>42430</v>
      </c>
      <c r="I10590">
        <f t="shared" ca="1" si="1328"/>
        <v>298</v>
      </c>
      <c r="J10590" t="str">
        <f t="shared" ca="1" si="1330"/>
        <v>Gagné</v>
      </c>
    </row>
    <row r="10591" spans="1:10">
      <c r="A10591">
        <f t="shared" ca="1" si="1323"/>
        <v>841448202</v>
      </c>
      <c r="B10591" t="str">
        <f t="shared" ca="1" si="1324"/>
        <v>SOC GRAND HOTEL DE PARIS</v>
      </c>
      <c r="C10591" t="str">
        <f ca="1">VLOOKUP(RANDBETWEEN(1,11),produit,2)</f>
        <v>Prêt participatif développement bois</v>
      </c>
      <c r="D10591" t="str">
        <f t="shared" ca="1" si="1326"/>
        <v>4575310590</v>
      </c>
      <c r="E10591" t="str">
        <f t="shared" ca="1" si="1325"/>
        <v>Abigayle Rohan</v>
      </c>
      <c r="F10591" t="str">
        <f t="shared" ca="1" si="1329"/>
        <v>Développement</v>
      </c>
      <c r="G10591" s="1" t="str">
        <f t="shared" ca="1" si="1327"/>
        <v/>
      </c>
      <c r="H10591" s="1">
        <f ca="1">RANDBETWEEN(Feuil3!$A$1,Feuil3!$B$1)</f>
        <v>42829</v>
      </c>
      <c r="I10591">
        <f t="shared" ca="1" si="1328"/>
        <v>425</v>
      </c>
      <c r="J10591" t="str">
        <f t="shared" ca="1" si="1330"/>
        <v>Perdu</v>
      </c>
    </row>
    <row r="10592" spans="1:10">
      <c r="A10592">
        <f t="shared" ca="1" si="1323"/>
        <v>511012643</v>
      </c>
      <c r="B10592" t="str">
        <f t="shared" ca="1" si="1324"/>
        <v>SIGNATURES</v>
      </c>
      <c r="C10592" t="str">
        <f ca="1">VLOOKUP(RANDBETWEEN(1,11),produit,2)</f>
        <v>Prêt Crédit Impôt Recherche</v>
      </c>
      <c r="D10592" t="str">
        <f t="shared" ca="1" si="1326"/>
        <v>4982110591</v>
      </c>
      <c r="E10592" t="str">
        <f t="shared" ca="1" si="1325"/>
        <v>Lavon Lang</v>
      </c>
      <c r="F10592" t="str">
        <f t="shared" ca="1" si="1329"/>
        <v>Développement</v>
      </c>
      <c r="G10592" s="1" t="str">
        <f t="shared" ca="1" si="1327"/>
        <v/>
      </c>
      <c r="H10592" s="1">
        <f ca="1">RANDBETWEEN(Feuil3!$A$1,Feuil3!$B$1)</f>
        <v>41918</v>
      </c>
      <c r="I10592">
        <f t="shared" ca="1" si="1328"/>
        <v>213</v>
      </c>
      <c r="J10592" t="str">
        <f t="shared" ca="1" si="1330"/>
        <v>Perdu</v>
      </c>
    </row>
    <row r="10593" spans="1:10">
      <c r="A10593">
        <f t="shared" ca="1" si="1323"/>
        <v>833872872</v>
      </c>
      <c r="B10593" t="str">
        <f t="shared" ca="1" si="1324"/>
        <v>HOTEL AIGLON</v>
      </c>
      <c r="C10593" t="str">
        <f ca="1">VLOOKUP(RANDBETWEEN(1,11),produit,2)</f>
        <v>Prêt économies énergies</v>
      </c>
      <c r="D10593" t="str">
        <f t="shared" ca="1" si="1326"/>
        <v>9178310592</v>
      </c>
      <c r="E10593" t="str">
        <f t="shared" ca="1" si="1325"/>
        <v>Abigayle Rohan</v>
      </c>
      <c r="F10593" t="str">
        <f t="shared" ca="1" si="1329"/>
        <v>Modernisation</v>
      </c>
      <c r="G10593" s="1" t="str">
        <f t="shared" ca="1" si="1327"/>
        <v/>
      </c>
      <c r="H10593" s="1">
        <f ca="1">RANDBETWEEN(Feuil3!$A$1,Feuil3!$B$1)</f>
        <v>40811</v>
      </c>
      <c r="I10593">
        <f t="shared" ca="1" si="1328"/>
        <v>349</v>
      </c>
      <c r="J10593" t="str">
        <f t="shared" ca="1" si="1330"/>
        <v>Perdu</v>
      </c>
    </row>
    <row r="10594" spans="1:10">
      <c r="A10594">
        <f t="shared" ca="1" si="1323"/>
        <v>827635285</v>
      </c>
      <c r="B10594" t="str">
        <f t="shared" ca="1" si="1324"/>
        <v>SOC D'ETUDES COREDIA</v>
      </c>
      <c r="C10594" t="str">
        <f ca="1">VLOOKUP(RANDBETWEEN(1,11),produit,2)</f>
        <v>Prêt économies énergies</v>
      </c>
      <c r="D10594" t="str">
        <f t="shared" ca="1" si="1326"/>
        <v>6922710593</v>
      </c>
      <c r="E10594" t="str">
        <f t="shared" ca="1" si="1325"/>
        <v>Arnoldo Roob</v>
      </c>
      <c r="F10594" t="str">
        <f t="shared" ca="1" si="1329"/>
        <v>Modernisation</v>
      </c>
      <c r="G10594" s="1">
        <f t="shared" ca="1" si="1327"/>
        <v>40857</v>
      </c>
      <c r="H10594" s="1">
        <f ca="1">RANDBETWEEN(Feuil3!$A$1,Feuil3!$B$1)</f>
        <v>40793</v>
      </c>
      <c r="I10594">
        <f t="shared" ca="1" si="1328"/>
        <v>378</v>
      </c>
      <c r="J10594" t="str">
        <f t="shared" ca="1" si="1330"/>
        <v>Gagné</v>
      </c>
    </row>
    <row r="10595" spans="1:10">
      <c r="A10595">
        <f t="shared" ca="1" si="1323"/>
        <v>500128798</v>
      </c>
      <c r="B10595" t="str">
        <f t="shared" ca="1" si="1324"/>
        <v>SOC FIDUCIAIRE REVISION CONTROLE GESTION</v>
      </c>
      <c r="C10595" t="str">
        <f ca="1">VLOOKUP(RANDBETWEEN(1,11),produit,2)</f>
        <v>Prêt économies énergies</v>
      </c>
      <c r="D10595" t="str">
        <f t="shared" ca="1" si="1326"/>
        <v>7534910594</v>
      </c>
      <c r="E10595" t="str">
        <f t="shared" ca="1" si="1325"/>
        <v>Frederick Predovic</v>
      </c>
      <c r="F10595" t="str">
        <f t="shared" ca="1" si="1329"/>
        <v>Modernisation</v>
      </c>
      <c r="G10595" s="1" t="str">
        <f t="shared" ca="1" si="1327"/>
        <v/>
      </c>
      <c r="H10595" s="1">
        <f ca="1">RANDBETWEEN(Feuil3!$A$1,Feuil3!$B$1)</f>
        <v>43443</v>
      </c>
      <c r="I10595">
        <f t="shared" ca="1" si="1328"/>
        <v>162</v>
      </c>
      <c r="J10595" t="str">
        <f t="shared" ca="1" si="1330"/>
        <v>Perdu</v>
      </c>
    </row>
    <row r="10596" spans="1:10">
      <c r="A10596">
        <f t="shared" ca="1" si="1323"/>
        <v>820122349</v>
      </c>
      <c r="B10596" t="str">
        <f t="shared" ca="1" si="1324"/>
        <v>HOTEL DES CHEVALIERS</v>
      </c>
      <c r="C10596" t="str">
        <f ca="1">VLOOKUP(RANDBETWEEN(1,11),produit,2)</f>
        <v>Financement plan réduction émissions CO2</v>
      </c>
      <c r="D10596" t="str">
        <f t="shared" ca="1" si="1326"/>
        <v>4486510595</v>
      </c>
      <c r="E10596" t="str">
        <f t="shared" ca="1" si="1325"/>
        <v>Darrion Becker</v>
      </c>
      <c r="F10596" t="str">
        <f t="shared" ca="1" si="1329"/>
        <v>Modernisation</v>
      </c>
      <c r="G10596" s="1" t="str">
        <f t="shared" ca="1" si="1327"/>
        <v/>
      </c>
      <c r="H10596" s="1">
        <f ca="1">RANDBETWEEN(Feuil3!$A$1,Feuil3!$B$1)</f>
        <v>43731</v>
      </c>
      <c r="I10596">
        <f t="shared" ca="1" si="1328"/>
        <v>140</v>
      </c>
      <c r="J10596" t="str">
        <f t="shared" ca="1" si="1330"/>
        <v>Perdu</v>
      </c>
    </row>
    <row r="10597" spans="1:10">
      <c r="A10597">
        <f t="shared" ca="1" si="1323"/>
        <v>851482950</v>
      </c>
      <c r="B10597" t="str">
        <f t="shared" ca="1" si="1324"/>
        <v>SIZMEK</v>
      </c>
      <c r="C10597" t="str">
        <f ca="1">VLOOKUP(RANDBETWEEN(1,11),produit,2)</f>
        <v>Financement plan réduction émissions CO2</v>
      </c>
      <c r="D10597" t="str">
        <f t="shared" ca="1" si="1326"/>
        <v>4077410596</v>
      </c>
      <c r="E10597" t="str">
        <f t="shared" ca="1" si="1325"/>
        <v>Trystan Hickle</v>
      </c>
      <c r="F10597" t="str">
        <f t="shared" ca="1" si="1329"/>
        <v>Modernisation</v>
      </c>
      <c r="G10597" s="1">
        <f t="shared" ca="1" si="1327"/>
        <v>41441</v>
      </c>
      <c r="H10597" s="1">
        <f ca="1">RANDBETWEEN(Feuil3!$A$1,Feuil3!$B$1)</f>
        <v>41398</v>
      </c>
      <c r="I10597">
        <f t="shared" ca="1" si="1328"/>
        <v>354</v>
      </c>
      <c r="J10597" t="str">
        <f t="shared" ca="1" si="1330"/>
        <v>Gagné</v>
      </c>
    </row>
    <row r="10598" spans="1:10">
      <c r="A10598">
        <f t="shared" ca="1" si="1323"/>
        <v>791698012</v>
      </c>
      <c r="B10598" t="str">
        <f t="shared" ca="1" si="1324"/>
        <v>A K SARL</v>
      </c>
      <c r="C10598" t="str">
        <f ca="1">VLOOKUP(RANDBETWEEN(1,11),produit,2)</f>
        <v>Prêt participatif développement bois</v>
      </c>
      <c r="D10598" t="str">
        <f t="shared" ca="1" si="1326"/>
        <v>2737310597</v>
      </c>
      <c r="E10598" t="str">
        <f t="shared" ca="1" si="1325"/>
        <v>Trystan Hickle</v>
      </c>
      <c r="F10598" t="str">
        <f t="shared" ca="1" si="1329"/>
        <v>Développement</v>
      </c>
      <c r="G10598" s="1" t="str">
        <f t="shared" ca="1" si="1327"/>
        <v/>
      </c>
      <c r="H10598" s="1">
        <f ca="1">RANDBETWEEN(Feuil3!$A$1,Feuil3!$B$1)</f>
        <v>42826</v>
      </c>
      <c r="I10598">
        <f t="shared" ca="1" si="1328"/>
        <v>412</v>
      </c>
      <c r="J10598" t="str">
        <f t="shared" ca="1" si="1330"/>
        <v>Perdu</v>
      </c>
    </row>
    <row r="10599" spans="1:10">
      <c r="A10599">
        <f t="shared" ca="1" si="1323"/>
        <v>318133725</v>
      </c>
      <c r="B10599" t="str">
        <f t="shared" ca="1" si="1324"/>
        <v>HELIUM</v>
      </c>
      <c r="C10599" t="str">
        <f ca="1">VLOOKUP(RANDBETWEEN(1,11),produit,2)</f>
        <v>Prêt participatif développement bois</v>
      </c>
      <c r="D10599" t="str">
        <f t="shared" ca="1" si="1326"/>
        <v>6999310598</v>
      </c>
      <c r="E10599" t="str">
        <f t="shared" ca="1" si="1325"/>
        <v>Price Glover</v>
      </c>
      <c r="F10599" t="str">
        <f t="shared" ca="1" si="1329"/>
        <v>Développement</v>
      </c>
      <c r="G10599" s="1">
        <f t="shared" ca="1" si="1327"/>
        <v>41494</v>
      </c>
      <c r="H10599" s="1">
        <f ca="1">RANDBETWEEN(Feuil3!$A$1,Feuil3!$B$1)</f>
        <v>41443</v>
      </c>
      <c r="I10599">
        <f t="shared" ca="1" si="1328"/>
        <v>179</v>
      </c>
      <c r="J10599" t="str">
        <f t="shared" ca="1" si="1330"/>
        <v>Gagné</v>
      </c>
    </row>
    <row r="10600" spans="1:10">
      <c r="A10600">
        <f t="shared" ca="1" si="1323"/>
        <v>841887003</v>
      </c>
      <c r="B10600" t="str">
        <f t="shared" ca="1" si="1324"/>
        <v>A M B FORMATIONS</v>
      </c>
      <c r="C10600" t="str">
        <f ca="1">VLOOKUP(RANDBETWEEN(1,11),produit,2)</f>
        <v>Financement installations production énergies renouvellables</v>
      </c>
      <c r="D10600" t="str">
        <f t="shared" ca="1" si="1326"/>
        <v>8044210599</v>
      </c>
      <c r="E10600" t="str">
        <f t="shared" ca="1" si="1325"/>
        <v>Mara Lowe</v>
      </c>
      <c r="F10600" t="str">
        <f t="shared" ca="1" si="1329"/>
        <v>Modernisation</v>
      </c>
      <c r="G10600" s="1">
        <f t="shared" ca="1" si="1327"/>
        <v>44015</v>
      </c>
      <c r="H10600" s="1">
        <f ca="1">RANDBETWEEN(Feuil3!$A$1,Feuil3!$B$1)</f>
        <v>43962</v>
      </c>
      <c r="I10600">
        <f t="shared" ca="1" si="1328"/>
        <v>137</v>
      </c>
      <c r="J10600" t="str">
        <f t="shared" ca="1" si="1330"/>
        <v>Gagné</v>
      </c>
    </row>
    <row r="10601" spans="1:10">
      <c r="A10601">
        <f t="shared" ca="1" si="1323"/>
        <v>830927992</v>
      </c>
      <c r="B10601" t="str">
        <f t="shared" ca="1" si="1324"/>
        <v>HOME STOCK</v>
      </c>
      <c r="C10601" t="str">
        <f ca="1">VLOOKUP(RANDBETWEEN(1,11),produit,2)</f>
        <v>Prêt Crédit Impôt Recherche</v>
      </c>
      <c r="D10601" t="str">
        <f t="shared" ca="1" si="1326"/>
        <v>5612810600</v>
      </c>
      <c r="E10601" t="str">
        <f t="shared" ca="1" si="1325"/>
        <v>Arnoldo Roob</v>
      </c>
      <c r="F10601" t="str">
        <f t="shared" ca="1" si="1329"/>
        <v>Développement</v>
      </c>
      <c r="G10601" s="1" t="str">
        <f t="shared" ca="1" si="1327"/>
        <v/>
      </c>
      <c r="H10601" s="1">
        <f ca="1">RANDBETWEEN(Feuil3!$A$1,Feuil3!$B$1)</f>
        <v>40437</v>
      </c>
      <c r="I10601">
        <f t="shared" ca="1" si="1328"/>
        <v>233</v>
      </c>
      <c r="J10601" t="str">
        <f t="shared" ca="1" si="1330"/>
        <v>Perdu</v>
      </c>
    </row>
    <row r="10602" spans="1:10">
      <c r="A10602">
        <f t="shared" ca="1" si="1323"/>
        <v>833524713</v>
      </c>
      <c r="B10602" t="str">
        <f t="shared" ca="1" si="1324"/>
        <v>HAWAII</v>
      </c>
      <c r="C10602" t="str">
        <f ca="1">VLOOKUP(RANDBETWEEN(1,11),produit,2)</f>
        <v>Financement travaux modernisation</v>
      </c>
      <c r="D10602" t="str">
        <f t="shared" ca="1" si="1326"/>
        <v>0807610601</v>
      </c>
      <c r="E10602" t="str">
        <f t="shared" ca="1" si="1325"/>
        <v>Cecile Marquardt</v>
      </c>
      <c r="F10602" t="str">
        <f t="shared" ca="1" si="1329"/>
        <v>Modernisation</v>
      </c>
      <c r="G10602" s="1" t="str">
        <f t="shared" ca="1" si="1327"/>
        <v/>
      </c>
      <c r="H10602" s="1">
        <f ca="1">RANDBETWEEN(Feuil3!$A$1,Feuil3!$B$1)</f>
        <v>43935</v>
      </c>
      <c r="I10602">
        <f t="shared" ca="1" si="1328"/>
        <v>305</v>
      </c>
      <c r="J10602" t="str">
        <f t="shared" ca="1" si="1330"/>
        <v>En cours</v>
      </c>
    </row>
    <row r="10603" spans="1:10">
      <c r="A10603">
        <f t="shared" ca="1" si="1323"/>
        <v>834817587</v>
      </c>
      <c r="B10603" t="str">
        <f t="shared" ca="1" si="1324"/>
        <v>HOTEL DE ROUBAIX</v>
      </c>
      <c r="C10603" t="str">
        <f ca="1">VLOOKUP(RANDBETWEEN(1,11),produit,2)</f>
        <v>Financement installations production énergies renouvellables</v>
      </c>
      <c r="D10603" t="str">
        <f t="shared" ca="1" si="1326"/>
        <v>1925710602</v>
      </c>
      <c r="E10603" t="str">
        <f t="shared" ca="1" si="1325"/>
        <v>Arnoldo Roob</v>
      </c>
      <c r="F10603" t="str">
        <f t="shared" ca="1" si="1329"/>
        <v>Modernisation</v>
      </c>
      <c r="G10603" s="1" t="str">
        <f t="shared" ca="1" si="1327"/>
        <v/>
      </c>
      <c r="H10603" s="1">
        <f ca="1">RANDBETWEEN(Feuil3!$A$1,Feuil3!$B$1)</f>
        <v>40974</v>
      </c>
      <c r="I10603">
        <f t="shared" ca="1" si="1328"/>
        <v>364</v>
      </c>
      <c r="J10603" t="str">
        <f t="shared" ca="1" si="1330"/>
        <v>Perdu</v>
      </c>
    </row>
    <row r="10604" spans="1:10">
      <c r="A10604">
        <f t="shared" ca="1" si="1323"/>
        <v>448366971</v>
      </c>
      <c r="B10604" t="str">
        <f t="shared" ca="1" si="1324"/>
        <v>AB ET ASSOCIES</v>
      </c>
      <c r="C10604" t="str">
        <f ca="1">VLOOKUP(RANDBETWEEN(1,11),produit,2)</f>
        <v>Prêt économies énergies</v>
      </c>
      <c r="D10604" t="str">
        <f t="shared" ca="1" si="1326"/>
        <v>1269310603</v>
      </c>
      <c r="E10604" t="str">
        <f t="shared" ca="1" si="1325"/>
        <v>Isaac Runolfsdottir</v>
      </c>
      <c r="F10604" t="str">
        <f t="shared" ca="1" si="1329"/>
        <v>Modernisation</v>
      </c>
      <c r="G10604" s="1" t="str">
        <f t="shared" ca="1" si="1327"/>
        <v/>
      </c>
      <c r="H10604" s="1">
        <f ca="1">RANDBETWEEN(Feuil3!$A$1,Feuil3!$B$1)</f>
        <v>43751</v>
      </c>
      <c r="I10604">
        <f t="shared" ca="1" si="1328"/>
        <v>166</v>
      </c>
      <c r="J10604" t="str">
        <f t="shared" ca="1" si="1330"/>
        <v>Perdu</v>
      </c>
    </row>
    <row r="10605" spans="1:10">
      <c r="A10605">
        <f t="shared" ca="1" si="1323"/>
        <v>813623055</v>
      </c>
      <c r="B10605" t="str">
        <f t="shared" ca="1" si="1324"/>
        <v>AB LES SEQUOIAS</v>
      </c>
      <c r="C10605" t="str">
        <f ca="1">VLOOKUP(RANDBETWEEN(1,11),produit,2)</f>
        <v>Financement plan réduction pollution</v>
      </c>
      <c r="D10605" t="str">
        <f t="shared" ca="1" si="1326"/>
        <v>4152210604</v>
      </c>
      <c r="E10605" t="str">
        <f t="shared" ca="1" si="1325"/>
        <v>Dusty Hoppe</v>
      </c>
      <c r="F10605" t="str">
        <f t="shared" ca="1" si="1329"/>
        <v>Modernisation</v>
      </c>
      <c r="G10605" s="1" t="str">
        <f t="shared" ca="1" si="1327"/>
        <v/>
      </c>
      <c r="H10605" s="1">
        <f ca="1">RANDBETWEEN(Feuil3!$A$1,Feuil3!$B$1)</f>
        <v>40852</v>
      </c>
      <c r="I10605">
        <f t="shared" ca="1" si="1328"/>
        <v>465</v>
      </c>
      <c r="J10605" t="str">
        <f t="shared" ca="1" si="1330"/>
        <v>Perdu</v>
      </c>
    </row>
    <row r="10606" spans="1:10">
      <c r="A10606">
        <f t="shared" ca="1" si="1323"/>
        <v>838732238</v>
      </c>
      <c r="B10606" t="str">
        <f t="shared" ca="1" si="1324"/>
        <v>3A CONSEIL</v>
      </c>
      <c r="C10606" t="str">
        <f ca="1">VLOOKUP(RANDBETWEEN(1,11),produit,2)</f>
        <v>Financement campagne sensibilisation interne TES</v>
      </c>
      <c r="D10606" t="str">
        <f t="shared" ca="1" si="1326"/>
        <v>0842310605</v>
      </c>
      <c r="E10606" t="str">
        <f t="shared" ca="1" si="1325"/>
        <v>Mara Lowe</v>
      </c>
      <c r="F10606" t="str">
        <f t="shared" ca="1" si="1329"/>
        <v>Développement</v>
      </c>
      <c r="G10606" s="1">
        <f t="shared" ca="1" si="1327"/>
        <v>41868</v>
      </c>
      <c r="H10606" s="1">
        <f ca="1">RANDBETWEEN(Feuil3!$A$1,Feuil3!$B$1)</f>
        <v>41786</v>
      </c>
      <c r="I10606">
        <f t="shared" ca="1" si="1328"/>
        <v>288</v>
      </c>
      <c r="J10606" t="str">
        <f t="shared" ca="1" si="1330"/>
        <v>Gagné</v>
      </c>
    </row>
    <row r="10607" spans="1:10">
      <c r="A10607">
        <f t="shared" ca="1" si="1323"/>
        <v>311702583</v>
      </c>
      <c r="B10607" t="str">
        <f t="shared" ca="1" si="1324"/>
        <v>HOME TEX</v>
      </c>
      <c r="C10607" t="str">
        <f ca="1">VLOOKUP(RANDBETWEEN(1,11),produit,2)</f>
        <v>Financement plan réduction pollution</v>
      </c>
      <c r="D10607" t="str">
        <f t="shared" ca="1" si="1326"/>
        <v>0640310606</v>
      </c>
      <c r="E10607" t="str">
        <f t="shared" ca="1" si="1325"/>
        <v>Cecile Marquardt</v>
      </c>
      <c r="F10607" t="str">
        <f t="shared" ca="1" si="1329"/>
        <v>Modernisation</v>
      </c>
      <c r="G10607" s="1" t="str">
        <f t="shared" ca="1" si="1327"/>
        <v/>
      </c>
      <c r="H10607" s="1">
        <f ca="1">RANDBETWEEN(Feuil3!$A$1,Feuil3!$B$1)</f>
        <v>43380</v>
      </c>
      <c r="I10607">
        <f t="shared" ca="1" si="1328"/>
        <v>156</v>
      </c>
      <c r="J10607" t="str">
        <f t="shared" ca="1" si="1330"/>
        <v>Perdu</v>
      </c>
    </row>
    <row r="10608" spans="1:10">
      <c r="A10608">
        <f t="shared" ca="1" si="1323"/>
        <v>538471178</v>
      </c>
      <c r="B10608" t="str">
        <f t="shared" ca="1" si="1324"/>
        <v>SKY DIS</v>
      </c>
      <c r="C10608" t="str">
        <f ca="1">VLOOKUP(RANDBETWEEN(1,11),produit,2)</f>
        <v>Financement plan réduction émissions CO2</v>
      </c>
      <c r="D10608" t="str">
        <f t="shared" ca="1" si="1326"/>
        <v>0520910607</v>
      </c>
      <c r="E10608" t="str">
        <f t="shared" ca="1" si="1325"/>
        <v>Frederick Predovic</v>
      </c>
      <c r="F10608" t="str">
        <f t="shared" ca="1" si="1329"/>
        <v>Modernisation</v>
      </c>
      <c r="G10608" s="1">
        <f t="shared" ca="1" si="1327"/>
        <v>43235</v>
      </c>
      <c r="H10608" s="1">
        <f ca="1">RANDBETWEEN(Feuil3!$A$1,Feuil3!$B$1)</f>
        <v>43159</v>
      </c>
      <c r="I10608">
        <f t="shared" ca="1" si="1328"/>
        <v>173</v>
      </c>
      <c r="J10608" t="str">
        <f t="shared" ca="1" si="1330"/>
        <v>Gagné</v>
      </c>
    </row>
    <row r="10609" spans="1:10">
      <c r="A10609">
        <f t="shared" ca="1" si="1323"/>
        <v>533415329</v>
      </c>
      <c r="B10609" t="str">
        <f t="shared" ca="1" si="1324"/>
        <v>SOC DE L'HOTEL DE LA BOURSE</v>
      </c>
      <c r="C10609" t="str">
        <f ca="1">VLOOKUP(RANDBETWEEN(1,11),produit,2)</f>
        <v>Financement innovation écologique</v>
      </c>
      <c r="D10609" t="str">
        <f t="shared" ca="1" si="1326"/>
        <v>5982810608</v>
      </c>
      <c r="E10609" t="str">
        <f t="shared" ca="1" si="1325"/>
        <v>Brad Volkman</v>
      </c>
      <c r="F10609" t="str">
        <f t="shared" ca="1" si="1329"/>
        <v>Développement</v>
      </c>
      <c r="G10609" s="1" t="str">
        <f t="shared" ca="1" si="1327"/>
        <v/>
      </c>
      <c r="H10609" s="1">
        <f ca="1">RANDBETWEEN(Feuil3!$A$1,Feuil3!$B$1)</f>
        <v>42666</v>
      </c>
      <c r="I10609">
        <f t="shared" ca="1" si="1328"/>
        <v>416</v>
      </c>
      <c r="J10609" t="str">
        <f t="shared" ca="1" si="1330"/>
        <v>Perdu</v>
      </c>
    </row>
    <row r="10610" spans="1:10">
      <c r="A10610">
        <f t="shared" ca="1" si="1323"/>
        <v>798956413</v>
      </c>
      <c r="B10610" t="str">
        <f t="shared" ca="1" si="1324"/>
        <v>A. WEBER METAUX</v>
      </c>
      <c r="C10610" t="str">
        <f ca="1">VLOOKUP(RANDBETWEEN(1,11),produit,2)</f>
        <v>Financement formation TES</v>
      </c>
      <c r="D10610" t="str">
        <f t="shared" ca="1" si="1326"/>
        <v>9973910609</v>
      </c>
      <c r="E10610" t="str">
        <f t="shared" ca="1" si="1325"/>
        <v>Hayden Schroeder</v>
      </c>
      <c r="F10610" t="str">
        <f t="shared" ca="1" si="1329"/>
        <v>Développement</v>
      </c>
      <c r="G10610" s="1">
        <f t="shared" ca="1" si="1327"/>
        <v>43280</v>
      </c>
      <c r="H10610" s="1">
        <f ca="1">RANDBETWEEN(Feuil3!$A$1,Feuil3!$B$1)</f>
        <v>43246</v>
      </c>
      <c r="I10610">
        <f t="shared" ca="1" si="1328"/>
        <v>190</v>
      </c>
      <c r="J10610" t="str">
        <f t="shared" ca="1" si="1330"/>
        <v>Gagné</v>
      </c>
    </row>
    <row r="10611" spans="1:10">
      <c r="A10611">
        <f t="shared" ca="1" si="1323"/>
        <v>518312186</v>
      </c>
      <c r="B10611" t="str">
        <f t="shared" ca="1" si="1324"/>
        <v>ABDI</v>
      </c>
      <c r="C10611" t="str">
        <f ca="1">VLOOKUP(RANDBETWEEN(1,11),produit,2)</f>
        <v>Financement plan réduction pollution</v>
      </c>
      <c r="D10611" t="str">
        <f t="shared" ca="1" si="1326"/>
        <v>6709510610</v>
      </c>
      <c r="E10611" t="str">
        <f t="shared" ca="1" si="1325"/>
        <v>Cecile Marquardt</v>
      </c>
      <c r="F10611" t="str">
        <f t="shared" ca="1" si="1329"/>
        <v>Modernisation</v>
      </c>
      <c r="G10611" s="1">
        <f t="shared" ca="1" si="1327"/>
        <v>42850</v>
      </c>
      <c r="H10611" s="1">
        <f ca="1">RANDBETWEEN(Feuil3!$A$1,Feuil3!$B$1)</f>
        <v>42787</v>
      </c>
      <c r="I10611">
        <f t="shared" ca="1" si="1328"/>
        <v>448</v>
      </c>
      <c r="J10611" t="str">
        <f t="shared" ca="1" si="1330"/>
        <v>Gagné</v>
      </c>
    </row>
    <row r="10612" spans="1:10">
      <c r="A10612">
        <f t="shared" ca="1" si="1323"/>
        <v>492341763</v>
      </c>
      <c r="B10612" t="str">
        <f t="shared" ca="1" si="1324"/>
        <v>HELIOPROD METHANISATION</v>
      </c>
      <c r="C10612" t="str">
        <f ca="1">VLOOKUP(RANDBETWEEN(1,11),produit,2)</f>
        <v>Financement innovation écologique</v>
      </c>
      <c r="D10612" t="str">
        <f t="shared" ca="1" si="1326"/>
        <v>6044310611</v>
      </c>
      <c r="E10612" t="str">
        <f t="shared" ca="1" si="1325"/>
        <v>Trystan Hickle</v>
      </c>
      <c r="F10612" t="str">
        <f t="shared" ca="1" si="1329"/>
        <v>Développement</v>
      </c>
      <c r="G10612" s="1" t="str">
        <f t="shared" ca="1" si="1327"/>
        <v/>
      </c>
      <c r="H10612" s="1">
        <f ca="1">RANDBETWEEN(Feuil3!$A$1,Feuil3!$B$1)</f>
        <v>40480</v>
      </c>
      <c r="I10612">
        <f t="shared" ca="1" si="1328"/>
        <v>453</v>
      </c>
      <c r="J10612" t="str">
        <f t="shared" ca="1" si="1330"/>
        <v>Perdu</v>
      </c>
    </row>
    <row r="10613" spans="1:10">
      <c r="A10613">
        <f t="shared" ca="1" si="1323"/>
        <v>813533163</v>
      </c>
      <c r="B10613" t="str">
        <f t="shared" ca="1" si="1324"/>
        <v>HERVE ROUET, SANDRINE MACET, HUISSIERS DE JUSTICE</v>
      </c>
      <c r="C10613" t="str">
        <f ca="1">VLOOKUP(RANDBETWEEN(1,11),produit,2)</f>
        <v>Prêt participatif développement bois</v>
      </c>
      <c r="D10613" t="str">
        <f t="shared" ca="1" si="1326"/>
        <v>4081210612</v>
      </c>
      <c r="E10613" t="str">
        <f t="shared" ca="1" si="1325"/>
        <v>Abigayle Rohan</v>
      </c>
      <c r="F10613" t="str">
        <f t="shared" ca="1" si="1329"/>
        <v>Développement</v>
      </c>
      <c r="G10613" s="1" t="str">
        <f t="shared" ca="1" si="1327"/>
        <v/>
      </c>
      <c r="H10613" s="1">
        <f ca="1">RANDBETWEEN(Feuil3!$A$1,Feuil3!$B$1)</f>
        <v>40705</v>
      </c>
      <c r="I10613">
        <f t="shared" ca="1" si="1328"/>
        <v>344</v>
      </c>
      <c r="J10613" t="str">
        <f t="shared" ca="1" si="1330"/>
        <v>Perdu</v>
      </c>
    </row>
    <row r="10614" spans="1:10">
      <c r="A10614">
        <f t="shared" ca="1" si="1323"/>
        <v>838742468</v>
      </c>
      <c r="B10614" t="str">
        <f t="shared" ca="1" si="1324"/>
        <v>SNC HOTEL PARADIS</v>
      </c>
      <c r="C10614" t="str">
        <f ca="1">VLOOKUP(RANDBETWEEN(1,11),produit,2)</f>
        <v>Financement formation TES</v>
      </c>
      <c r="D10614" t="str">
        <f t="shared" ca="1" si="1326"/>
        <v>7996110613</v>
      </c>
      <c r="E10614" t="str">
        <f t="shared" ca="1" si="1325"/>
        <v>Mara Lowe</v>
      </c>
      <c r="F10614" t="str">
        <f t="shared" ca="1" si="1329"/>
        <v>Développement</v>
      </c>
      <c r="G10614" s="1" t="str">
        <f t="shared" ca="1" si="1327"/>
        <v/>
      </c>
      <c r="H10614" s="1">
        <f ca="1">RANDBETWEEN(Feuil3!$A$1,Feuil3!$B$1)</f>
        <v>41465</v>
      </c>
      <c r="I10614">
        <f t="shared" ca="1" si="1328"/>
        <v>463</v>
      </c>
      <c r="J10614" t="str">
        <f t="shared" ca="1" si="1330"/>
        <v>Perdu</v>
      </c>
    </row>
    <row r="10615" spans="1:10">
      <c r="A10615">
        <f t="shared" ca="1" si="1323"/>
        <v>538378050</v>
      </c>
      <c r="B10615" t="str">
        <f t="shared" ca="1" si="1324"/>
        <v>SOC ELYSEES STYLOS MARBEUF</v>
      </c>
      <c r="C10615" t="str">
        <f ca="1">VLOOKUP(RANDBETWEEN(1,11),produit,2)</f>
        <v>Prêt économies énergies</v>
      </c>
      <c r="D10615" t="str">
        <f t="shared" ca="1" si="1326"/>
        <v>5445110614</v>
      </c>
      <c r="E10615" t="str">
        <f t="shared" ca="1" si="1325"/>
        <v>Hayden Schroeder</v>
      </c>
      <c r="F10615" t="str">
        <f t="shared" ca="1" si="1329"/>
        <v>Modernisation</v>
      </c>
      <c r="G10615" s="1">
        <f t="shared" ca="1" si="1327"/>
        <v>42289</v>
      </c>
      <c r="H10615" s="1">
        <f ca="1">RANDBETWEEN(Feuil3!$A$1,Feuil3!$B$1)</f>
        <v>42204</v>
      </c>
      <c r="I10615">
        <f t="shared" ca="1" si="1328"/>
        <v>470</v>
      </c>
      <c r="J10615" t="str">
        <f t="shared" ca="1" si="1330"/>
        <v>Gagné</v>
      </c>
    </row>
    <row r="10616" spans="1:10">
      <c r="A10616">
        <f t="shared" ca="1" si="1323"/>
        <v>410236210</v>
      </c>
      <c r="B10616" t="str">
        <f t="shared" ca="1" si="1324"/>
        <v>A2D AVOCATS</v>
      </c>
      <c r="C10616" t="str">
        <f ca="1">VLOOKUP(RANDBETWEEN(1,11),produit,2)</f>
        <v>Financement formation TES</v>
      </c>
      <c r="D10616" t="str">
        <f t="shared" ca="1" si="1326"/>
        <v>2839710615</v>
      </c>
      <c r="E10616" t="str">
        <f t="shared" ca="1" si="1325"/>
        <v>Queen Pfannerstill</v>
      </c>
      <c r="F10616" t="str">
        <f t="shared" ca="1" si="1329"/>
        <v>Développement</v>
      </c>
      <c r="G10616" s="1">
        <f t="shared" ca="1" si="1327"/>
        <v>42487</v>
      </c>
      <c r="H10616" s="1">
        <f ca="1">RANDBETWEEN(Feuil3!$A$1,Feuil3!$B$1)</f>
        <v>42419</v>
      </c>
      <c r="I10616">
        <f t="shared" ca="1" si="1328"/>
        <v>198</v>
      </c>
      <c r="J10616" t="str">
        <f t="shared" ca="1" si="1330"/>
        <v>Gagné</v>
      </c>
    </row>
    <row r="10617" spans="1:10">
      <c r="A10617">
        <f t="shared" ca="1" si="1323"/>
        <v>485203764</v>
      </c>
      <c r="B10617" t="str">
        <f t="shared" ca="1" si="1324"/>
        <v>HIFIBIO</v>
      </c>
      <c r="C10617" t="str">
        <f ca="1">VLOOKUP(RANDBETWEEN(1,11),produit,2)</f>
        <v>Financement travaux modernisation</v>
      </c>
      <c r="D10617" t="str">
        <f t="shared" ca="1" si="1326"/>
        <v>4601810616</v>
      </c>
      <c r="E10617" t="str">
        <f t="shared" ca="1" si="1325"/>
        <v>Brad Volkman</v>
      </c>
      <c r="F10617" t="str">
        <f t="shared" ca="1" si="1329"/>
        <v>Modernisation</v>
      </c>
      <c r="G10617" s="1">
        <f t="shared" ca="1" si="1327"/>
        <v>41702</v>
      </c>
      <c r="H10617" s="1">
        <f ca="1">RANDBETWEEN(Feuil3!$A$1,Feuil3!$B$1)</f>
        <v>41663</v>
      </c>
      <c r="I10617">
        <f t="shared" ca="1" si="1328"/>
        <v>197</v>
      </c>
      <c r="J10617" t="str">
        <f t="shared" ca="1" si="1330"/>
        <v>Gagné</v>
      </c>
    </row>
    <row r="10618" spans="1:10">
      <c r="A10618">
        <f t="shared" ca="1" si="1323"/>
        <v>834209959</v>
      </c>
      <c r="B10618" t="str">
        <f t="shared" ca="1" si="1324"/>
        <v>SHEMEN</v>
      </c>
      <c r="C10618" t="str">
        <f ca="1">VLOOKUP(RANDBETWEEN(1,11),produit,2)</f>
        <v>Financement campagne sensibilisation interne TES</v>
      </c>
      <c r="D10618" t="str">
        <f t="shared" ca="1" si="1326"/>
        <v>3895110617</v>
      </c>
      <c r="E10618" t="str">
        <f t="shared" ca="1" si="1325"/>
        <v>Hayden Schroeder</v>
      </c>
      <c r="F10618" t="str">
        <f t="shared" ca="1" si="1329"/>
        <v>Développement</v>
      </c>
      <c r="G10618" s="1">
        <f t="shared" ca="1" si="1327"/>
        <v>43565</v>
      </c>
      <c r="H10618" s="1">
        <f ca="1">RANDBETWEEN(Feuil3!$A$1,Feuil3!$B$1)</f>
        <v>43507</v>
      </c>
      <c r="I10618">
        <f t="shared" ca="1" si="1328"/>
        <v>240</v>
      </c>
      <c r="J10618" t="str">
        <f t="shared" ca="1" si="1330"/>
        <v>Gagné</v>
      </c>
    </row>
    <row r="10619" spans="1:10">
      <c r="A10619">
        <f t="shared" ca="1" si="1323"/>
        <v>847737616</v>
      </c>
      <c r="B10619" t="str">
        <f t="shared" ca="1" si="1324"/>
        <v>SOC ECOLE INTERNATIONALE DE THEATRE JACQUES LECOQ</v>
      </c>
      <c r="C10619" t="str">
        <f ca="1">VLOOKUP(RANDBETWEEN(1,11),produit,2)</f>
        <v>Financement plan réduction pollution</v>
      </c>
      <c r="D10619" t="str">
        <f t="shared" ca="1" si="1326"/>
        <v>5725010618</v>
      </c>
      <c r="E10619" t="str">
        <f t="shared" ca="1" si="1325"/>
        <v>Price Glover</v>
      </c>
      <c r="F10619" t="str">
        <f t="shared" ca="1" si="1329"/>
        <v>Modernisation</v>
      </c>
      <c r="G10619" s="1" t="str">
        <f t="shared" ca="1" si="1327"/>
        <v/>
      </c>
      <c r="H10619" s="1">
        <f ca="1">RANDBETWEEN(Feuil3!$A$1,Feuil3!$B$1)</f>
        <v>41794</v>
      </c>
      <c r="I10619">
        <f t="shared" ca="1" si="1328"/>
        <v>172</v>
      </c>
      <c r="J10619" t="str">
        <f t="shared" ca="1" si="1330"/>
        <v>Perdu</v>
      </c>
    </row>
    <row r="10620" spans="1:10">
      <c r="A10620">
        <f t="shared" ca="1" si="1323"/>
        <v>834209959</v>
      </c>
      <c r="B10620" t="str">
        <f t="shared" ca="1" si="1324"/>
        <v>SHEMEN</v>
      </c>
      <c r="C10620" t="str">
        <f ca="1">VLOOKUP(RANDBETWEEN(1,11),produit,2)</f>
        <v>Financement travaux modernisation</v>
      </c>
      <c r="D10620" t="str">
        <f t="shared" ca="1" si="1326"/>
        <v>8529110619</v>
      </c>
      <c r="E10620" t="str">
        <f t="shared" ca="1" si="1325"/>
        <v>Brad Volkman</v>
      </c>
      <c r="F10620" t="str">
        <f t="shared" ca="1" si="1329"/>
        <v>Modernisation</v>
      </c>
      <c r="G10620" s="1">
        <f t="shared" ca="1" si="1327"/>
        <v>42144</v>
      </c>
      <c r="H10620" s="1">
        <f ca="1">RANDBETWEEN(Feuil3!$A$1,Feuil3!$B$1)</f>
        <v>42059</v>
      </c>
      <c r="I10620">
        <f t="shared" ca="1" si="1328"/>
        <v>359</v>
      </c>
      <c r="J10620" t="str">
        <f t="shared" ca="1" si="1330"/>
        <v>Gagné</v>
      </c>
    </row>
    <row r="10621" spans="1:10">
      <c r="A10621">
        <f t="shared" ca="1" si="1323"/>
        <v>820853877</v>
      </c>
      <c r="B10621" t="str">
        <f t="shared" ca="1" si="1324"/>
        <v>3A DEVELOPPEMENT</v>
      </c>
      <c r="C10621" t="str">
        <f ca="1">VLOOKUP(RANDBETWEEN(1,11),produit,2)</f>
        <v>Financement innovation écologique</v>
      </c>
      <c r="D10621" t="str">
        <f t="shared" ca="1" si="1326"/>
        <v>1356710620</v>
      </c>
      <c r="E10621" t="str">
        <f t="shared" ca="1" si="1325"/>
        <v>Brad Volkman</v>
      </c>
      <c r="F10621" t="str">
        <f t="shared" ca="1" si="1329"/>
        <v>Développement</v>
      </c>
      <c r="G10621" s="1">
        <f t="shared" ca="1" si="1327"/>
        <v>43606</v>
      </c>
      <c r="H10621" s="1">
        <f ca="1">RANDBETWEEN(Feuil3!$A$1,Feuil3!$B$1)</f>
        <v>43517</v>
      </c>
      <c r="I10621">
        <f t="shared" ca="1" si="1328"/>
        <v>196</v>
      </c>
      <c r="J10621" t="str">
        <f t="shared" ca="1" si="1330"/>
        <v>Gagné</v>
      </c>
    </row>
    <row r="10622" spans="1:10">
      <c r="A10622">
        <f t="shared" ca="1" si="1323"/>
        <v>822391421</v>
      </c>
      <c r="B10622" t="str">
        <f t="shared" ca="1" si="1324"/>
        <v>19 JEAN JAURES</v>
      </c>
      <c r="C10622" t="str">
        <f ca="1">VLOOKUP(RANDBETWEEN(1,11),produit,2)</f>
        <v>Prêt Crédit Impôt Recherche</v>
      </c>
      <c r="D10622" t="str">
        <f t="shared" ca="1" si="1326"/>
        <v>4105410621</v>
      </c>
      <c r="E10622" t="str">
        <f t="shared" ca="1" si="1325"/>
        <v>Queen Pfannerstill</v>
      </c>
      <c r="F10622" t="str">
        <f t="shared" ca="1" si="1329"/>
        <v>Développement</v>
      </c>
      <c r="G10622" s="1" t="str">
        <f t="shared" ca="1" si="1327"/>
        <v/>
      </c>
      <c r="H10622" s="1">
        <f ca="1">RANDBETWEEN(Feuil3!$A$1,Feuil3!$B$1)</f>
        <v>42785</v>
      </c>
      <c r="I10622">
        <f t="shared" ca="1" si="1328"/>
        <v>407</v>
      </c>
      <c r="J10622" t="str">
        <f t="shared" ca="1" si="1330"/>
        <v>Perdu</v>
      </c>
    </row>
    <row r="10623" spans="1:10">
      <c r="A10623">
        <f t="shared" ca="1" si="1323"/>
        <v>801076134</v>
      </c>
      <c r="B10623" t="str">
        <f t="shared" ca="1" si="1324"/>
        <v>A.I.2.P</v>
      </c>
      <c r="C10623" t="str">
        <f ca="1">VLOOKUP(RANDBETWEEN(1,11),produit,2)</f>
        <v>Prêt participatif développement bois</v>
      </c>
      <c r="D10623" t="str">
        <f t="shared" ca="1" si="1326"/>
        <v>4365910622</v>
      </c>
      <c r="E10623" t="str">
        <f t="shared" ca="1" si="1325"/>
        <v>Brad Volkman</v>
      </c>
      <c r="F10623" t="str">
        <f t="shared" ca="1" si="1329"/>
        <v>Développement</v>
      </c>
      <c r="G10623" s="1" t="str">
        <f t="shared" ca="1" si="1327"/>
        <v/>
      </c>
      <c r="H10623" s="1">
        <f ca="1">RANDBETWEEN(Feuil3!$A$1,Feuil3!$B$1)</f>
        <v>43858</v>
      </c>
      <c r="I10623">
        <f t="shared" ca="1" si="1328"/>
        <v>465</v>
      </c>
      <c r="J10623" t="str">
        <f t="shared" ca="1" si="1330"/>
        <v>Perdu</v>
      </c>
    </row>
    <row r="10624" spans="1:10">
      <c r="A10624">
        <f t="shared" ca="1" si="1323"/>
        <v>813269511</v>
      </c>
      <c r="B10624" t="str">
        <f t="shared" ca="1" si="1324"/>
        <v>AAMSET</v>
      </c>
      <c r="C10624" t="str">
        <f ca="1">VLOOKUP(RANDBETWEEN(1,11),produit,2)</f>
        <v>Financement campagne sensibilisation interne TES</v>
      </c>
      <c r="D10624" t="str">
        <f t="shared" ca="1" si="1326"/>
        <v>3380010623</v>
      </c>
      <c r="E10624" t="str">
        <f t="shared" ca="1" si="1325"/>
        <v>Mara Lowe</v>
      </c>
      <c r="F10624" t="str">
        <f t="shared" ca="1" si="1329"/>
        <v>Développement</v>
      </c>
      <c r="G10624" s="1" t="str">
        <f t="shared" ca="1" si="1327"/>
        <v/>
      </c>
      <c r="H10624" s="1">
        <f ca="1">RANDBETWEEN(Feuil3!$A$1,Feuil3!$B$1)</f>
        <v>42288</v>
      </c>
      <c r="I10624">
        <f t="shared" ca="1" si="1328"/>
        <v>305</v>
      </c>
      <c r="J10624" t="str">
        <f t="shared" ca="1" si="1330"/>
        <v>Perdu</v>
      </c>
    </row>
    <row r="10625" spans="1:10">
      <c r="A10625">
        <f t="shared" ca="1" si="1323"/>
        <v>532514619</v>
      </c>
      <c r="B10625" t="str">
        <f t="shared" ca="1" si="1324"/>
        <v>SL PARTNER</v>
      </c>
      <c r="C10625" t="str">
        <f ca="1">VLOOKUP(RANDBETWEEN(1,11),produit,2)</f>
        <v>Financement innovation écologique</v>
      </c>
      <c r="D10625" t="str">
        <f t="shared" ca="1" si="1326"/>
        <v>6850110624</v>
      </c>
      <c r="E10625" t="str">
        <f t="shared" ca="1" si="1325"/>
        <v>Isaac Runolfsdottir</v>
      </c>
      <c r="F10625" t="str">
        <f t="shared" ca="1" si="1329"/>
        <v>Développement</v>
      </c>
      <c r="G10625" s="1">
        <f t="shared" ca="1" si="1327"/>
        <v>42120</v>
      </c>
      <c r="H10625" s="1">
        <f ca="1">RANDBETWEEN(Feuil3!$A$1,Feuil3!$B$1)</f>
        <v>42076</v>
      </c>
      <c r="I10625">
        <f t="shared" ca="1" si="1328"/>
        <v>344</v>
      </c>
      <c r="J10625" t="str">
        <f t="shared" ca="1" si="1330"/>
        <v>Gagné</v>
      </c>
    </row>
    <row r="10626" spans="1:10">
      <c r="A10626">
        <f t="shared" ref="A10626:A10689" ca="1" si="1331">VLOOKUP(RANDBETWEEN(1,1000),soc,2,FALSE)</f>
        <v>484998000</v>
      </c>
      <c r="B10626" t="str">
        <f t="shared" ref="B10626:B10689" ca="1" si="1332">VLOOKUP(A10626,soc_siren,2,FALSE)</f>
        <v>HOTEL BELGRAND PARIS CHAMPS ELYSEES</v>
      </c>
      <c r="C10626" t="str">
        <f ca="1">VLOOKUP(RANDBETWEEN(1,11),produit,2)</f>
        <v>Financement innovation écologique</v>
      </c>
      <c r="D10626" t="str">
        <f t="shared" ca="1" si="1326"/>
        <v>2892510625</v>
      </c>
      <c r="E10626" t="str">
        <f t="shared" ref="E10626:E10689" ca="1" si="1333">VLOOKUP(RANDBETWEEN(1,15),commercial,2,FALSE)</f>
        <v>Hayden Schroeder</v>
      </c>
      <c r="F10626" t="str">
        <f t="shared" ca="1" si="1329"/>
        <v>Développement</v>
      </c>
      <c r="G10626" s="1" t="str">
        <f t="shared" ca="1" si="1327"/>
        <v/>
      </c>
      <c r="H10626" s="1">
        <f ca="1">RANDBETWEEN(Feuil3!$A$1,Feuil3!$B$1)</f>
        <v>41898</v>
      </c>
      <c r="I10626">
        <f t="shared" ca="1" si="1328"/>
        <v>358</v>
      </c>
      <c r="J10626" t="str">
        <f t="shared" ca="1" si="1330"/>
        <v>Perdu</v>
      </c>
    </row>
    <row r="10627" spans="1:10">
      <c r="A10627">
        <f t="shared" ca="1" si="1331"/>
        <v>505099598</v>
      </c>
      <c r="B10627" t="str">
        <f t="shared" ca="1" si="1332"/>
        <v>HAUTES ETUDES APPLIQUEES DU DROIT (HEAD)</v>
      </c>
      <c r="C10627" t="str">
        <f ca="1">VLOOKUP(RANDBETWEEN(1,11),produit,2)</f>
        <v>Financement innovation écologique</v>
      </c>
      <c r="D10627" t="str">
        <f t="shared" ref="D10627:D10690" ca="1" si="1334">RIGHT(TEXT(RANDBETWEEN(10000000,99999999),"0")&amp;TEXT(ROW()-1,"0"),10)</f>
        <v>8238210626</v>
      </c>
      <c r="E10627" t="str">
        <f t="shared" ca="1" si="1333"/>
        <v>Felicia Nicolas</v>
      </c>
      <c r="F10627" t="str">
        <f t="shared" ca="1" si="1329"/>
        <v>Développement</v>
      </c>
      <c r="G10627" s="1">
        <f t="shared" ref="G10627:G10690" ca="1" si="1335">IF(RAND()&lt;=0.3,H10627+RANDBETWEEN(30,90),"")</f>
        <v>42437</v>
      </c>
      <c r="H10627" s="1">
        <f ca="1">RANDBETWEEN(Feuil3!$A$1,Feuil3!$B$1)</f>
        <v>42401</v>
      </c>
      <c r="I10627">
        <f t="shared" ref="I10627:I10690" ca="1" si="1336">RANDBETWEEN(100,500)</f>
        <v>169</v>
      </c>
      <c r="J10627" t="str">
        <f t="shared" ca="1" si="1330"/>
        <v>Gagné</v>
      </c>
    </row>
    <row r="10628" spans="1:10">
      <c r="A10628">
        <f t="shared" ca="1" si="1331"/>
        <v>414961052</v>
      </c>
      <c r="B10628" t="str">
        <f t="shared" ca="1" si="1332"/>
        <v>ABACA MESSIDOR HOTEL</v>
      </c>
      <c r="C10628" t="str">
        <f ca="1">VLOOKUP(RANDBETWEEN(1,11),produit,2)</f>
        <v>Financement formation TES</v>
      </c>
      <c r="D10628" t="str">
        <f t="shared" ca="1" si="1334"/>
        <v>6062410627</v>
      </c>
      <c r="E10628" t="str">
        <f t="shared" ca="1" si="1333"/>
        <v>Mara Lowe</v>
      </c>
      <c r="F10628" t="str">
        <f t="shared" ca="1" si="1329"/>
        <v>Développement</v>
      </c>
      <c r="G10628" s="1" t="str">
        <f t="shared" ca="1" si="1335"/>
        <v/>
      </c>
      <c r="H10628" s="1">
        <f ca="1">RANDBETWEEN(Feuil3!$A$1,Feuil3!$B$1)</f>
        <v>41578</v>
      </c>
      <c r="I10628">
        <f t="shared" ca="1" si="1336"/>
        <v>137</v>
      </c>
      <c r="J10628" t="str">
        <f t="shared" ca="1" si="1330"/>
        <v>Perdu</v>
      </c>
    </row>
    <row r="10629" spans="1:10">
      <c r="A10629">
        <f t="shared" ca="1" si="1331"/>
        <v>431620517</v>
      </c>
      <c r="B10629" t="str">
        <f t="shared" ca="1" si="1332"/>
        <v>HOTEL DU PLAT D ETAIN</v>
      </c>
      <c r="C10629" t="str">
        <f ca="1">VLOOKUP(RANDBETWEEN(1,11),produit,2)</f>
        <v>Prêt participatif développement bois</v>
      </c>
      <c r="D10629" t="str">
        <f t="shared" ca="1" si="1334"/>
        <v>8429110628</v>
      </c>
      <c r="E10629" t="str">
        <f t="shared" ca="1" si="1333"/>
        <v>Isaac Runolfsdottir</v>
      </c>
      <c r="F10629" t="str">
        <f t="shared" ca="1" si="1329"/>
        <v>Développement</v>
      </c>
      <c r="G10629" s="1" t="str">
        <f t="shared" ca="1" si="1335"/>
        <v/>
      </c>
      <c r="H10629" s="1">
        <f ca="1">RANDBETWEEN(Feuil3!$A$1,Feuil3!$B$1)</f>
        <v>40869</v>
      </c>
      <c r="I10629">
        <f t="shared" ca="1" si="1336"/>
        <v>114</v>
      </c>
      <c r="J10629" t="str">
        <f t="shared" ca="1" si="1330"/>
        <v>Perdu</v>
      </c>
    </row>
    <row r="10630" spans="1:10">
      <c r="A10630">
        <f t="shared" ca="1" si="1331"/>
        <v>514635630</v>
      </c>
      <c r="B10630" t="str">
        <f t="shared" ca="1" si="1332"/>
        <v>HENDI ET HENDI</v>
      </c>
      <c r="C10630" t="str">
        <f ca="1">VLOOKUP(RANDBETWEEN(1,11),produit,2)</f>
        <v>Financement formation TES</v>
      </c>
      <c r="D10630" t="str">
        <f t="shared" ca="1" si="1334"/>
        <v>4935110629</v>
      </c>
      <c r="E10630" t="str">
        <f t="shared" ca="1" si="1333"/>
        <v>Queen Pfannerstill</v>
      </c>
      <c r="F10630" t="str">
        <f t="shared" ca="1" si="1329"/>
        <v>Développement</v>
      </c>
      <c r="G10630" s="1" t="str">
        <f t="shared" ca="1" si="1335"/>
        <v/>
      </c>
      <c r="H10630" s="1">
        <f ca="1">RANDBETWEEN(Feuil3!$A$1,Feuil3!$B$1)</f>
        <v>43934</v>
      </c>
      <c r="I10630">
        <f t="shared" ca="1" si="1336"/>
        <v>160</v>
      </c>
      <c r="J10630" t="str">
        <f t="shared" ca="1" si="1330"/>
        <v>En cours</v>
      </c>
    </row>
    <row r="10631" spans="1:10">
      <c r="A10631">
        <f t="shared" ca="1" si="1331"/>
        <v>453741498</v>
      </c>
      <c r="B10631" t="str">
        <f t="shared" ca="1" si="1332"/>
        <v>HBH COMMUNICATION</v>
      </c>
      <c r="C10631" t="str">
        <f ca="1">VLOOKUP(RANDBETWEEN(1,11),produit,2)</f>
        <v>Prêt participatif développement bois</v>
      </c>
      <c r="D10631" t="str">
        <f t="shared" ca="1" si="1334"/>
        <v>2413610630</v>
      </c>
      <c r="E10631" t="str">
        <f t="shared" ca="1" si="1333"/>
        <v>Hayden Schroeder</v>
      </c>
      <c r="F10631" t="str">
        <f t="shared" ca="1" si="1329"/>
        <v>Développement</v>
      </c>
      <c r="G10631" s="1">
        <f t="shared" ca="1" si="1335"/>
        <v>42189</v>
      </c>
      <c r="H10631" s="1">
        <f ca="1">RANDBETWEEN(Feuil3!$A$1,Feuil3!$B$1)</f>
        <v>42119</v>
      </c>
      <c r="I10631">
        <f t="shared" ca="1" si="1336"/>
        <v>457</v>
      </c>
      <c r="J10631" t="str">
        <f t="shared" ca="1" si="1330"/>
        <v>Gagné</v>
      </c>
    </row>
    <row r="10632" spans="1:10">
      <c r="A10632">
        <f t="shared" ca="1" si="1331"/>
        <v>484615935</v>
      </c>
      <c r="B10632" t="str">
        <f t="shared" ca="1" si="1332"/>
        <v>A.T.P</v>
      </c>
      <c r="C10632" t="str">
        <f ca="1">VLOOKUP(RANDBETWEEN(1,11),produit,2)</f>
        <v>Prêt Crédit Impôt Recherche</v>
      </c>
      <c r="D10632" t="str">
        <f t="shared" ca="1" si="1334"/>
        <v>1337710631</v>
      </c>
      <c r="E10632" t="str">
        <f t="shared" ca="1" si="1333"/>
        <v>Mara Lowe</v>
      </c>
      <c r="F10632" t="str">
        <f t="shared" ca="1" si="1329"/>
        <v>Développement</v>
      </c>
      <c r="G10632" s="1">
        <f t="shared" ca="1" si="1335"/>
        <v>42335</v>
      </c>
      <c r="H10632" s="1">
        <f ca="1">RANDBETWEEN(Feuil3!$A$1,Feuil3!$B$1)</f>
        <v>42267</v>
      </c>
      <c r="I10632">
        <f t="shared" ca="1" si="1336"/>
        <v>200</v>
      </c>
      <c r="J10632" t="str">
        <f t="shared" ca="1" si="1330"/>
        <v>Gagné</v>
      </c>
    </row>
    <row r="10633" spans="1:10">
      <c r="A10633">
        <f t="shared" ca="1" si="1331"/>
        <v>519912992</v>
      </c>
      <c r="B10633" t="str">
        <f t="shared" ca="1" si="1332"/>
        <v>SOC FRANCAISE D OPHTALMOLOGIE</v>
      </c>
      <c r="C10633" t="str">
        <f ca="1">VLOOKUP(RANDBETWEEN(1,11),produit,2)</f>
        <v>Financement installations production énergies renouvellables</v>
      </c>
      <c r="D10633" t="str">
        <f t="shared" ca="1" si="1334"/>
        <v>4454110632</v>
      </c>
      <c r="E10633" t="str">
        <f t="shared" ca="1" si="1333"/>
        <v>Darrion Becker</v>
      </c>
      <c r="F10633" t="str">
        <f t="shared" ca="1" si="1329"/>
        <v>Modernisation</v>
      </c>
      <c r="G10633" s="1" t="str">
        <f t="shared" ca="1" si="1335"/>
        <v/>
      </c>
      <c r="H10633" s="1">
        <f ca="1">RANDBETWEEN(Feuil3!$A$1,Feuil3!$B$1)</f>
        <v>42110</v>
      </c>
      <c r="I10633">
        <f t="shared" ca="1" si="1336"/>
        <v>310</v>
      </c>
      <c r="J10633" t="str">
        <f t="shared" ca="1" si="1330"/>
        <v>Perdu</v>
      </c>
    </row>
    <row r="10634" spans="1:10">
      <c r="A10634">
        <f t="shared" ca="1" si="1331"/>
        <v>841448202</v>
      </c>
      <c r="B10634" t="str">
        <f t="shared" ca="1" si="1332"/>
        <v>SOC GRAND HOTEL DE PARIS</v>
      </c>
      <c r="C10634" t="str">
        <f ca="1">VLOOKUP(RANDBETWEEN(1,11),produit,2)</f>
        <v>Prêt participatif développement bois</v>
      </c>
      <c r="D10634" t="str">
        <f t="shared" ca="1" si="1334"/>
        <v>1416310633</v>
      </c>
      <c r="E10634" t="str">
        <f t="shared" ca="1" si="1333"/>
        <v>Frederick Predovic</v>
      </c>
      <c r="F10634" t="str">
        <f t="shared" ca="1" si="1329"/>
        <v>Développement</v>
      </c>
      <c r="G10634" s="1" t="str">
        <f t="shared" ca="1" si="1335"/>
        <v/>
      </c>
      <c r="H10634" s="1">
        <f ca="1">RANDBETWEEN(Feuil3!$A$1,Feuil3!$B$1)</f>
        <v>40347</v>
      </c>
      <c r="I10634">
        <f t="shared" ca="1" si="1336"/>
        <v>488</v>
      </c>
      <c r="J10634" t="str">
        <f t="shared" ca="1" si="1330"/>
        <v>Perdu</v>
      </c>
    </row>
    <row r="10635" spans="1:10">
      <c r="A10635">
        <f t="shared" ca="1" si="1331"/>
        <v>851482950</v>
      </c>
      <c r="B10635" t="str">
        <f t="shared" ca="1" si="1332"/>
        <v>SIZMEK</v>
      </c>
      <c r="C10635" t="str">
        <f ca="1">VLOOKUP(RANDBETWEEN(1,11),produit,2)</f>
        <v>Financement installations production énergies renouvellables</v>
      </c>
      <c r="D10635" t="str">
        <f t="shared" ca="1" si="1334"/>
        <v>7614010634</v>
      </c>
      <c r="E10635" t="str">
        <f t="shared" ca="1" si="1333"/>
        <v>Trystan Hickle</v>
      </c>
      <c r="F10635" t="str">
        <f t="shared" ca="1" si="1329"/>
        <v>Modernisation</v>
      </c>
      <c r="G10635" s="1" t="str">
        <f t="shared" ca="1" si="1335"/>
        <v/>
      </c>
      <c r="H10635" s="1">
        <f ca="1">RANDBETWEEN(Feuil3!$A$1,Feuil3!$B$1)</f>
        <v>43594</v>
      </c>
      <c r="I10635">
        <f t="shared" ca="1" si="1336"/>
        <v>274</v>
      </c>
      <c r="J10635" t="str">
        <f t="shared" ca="1" si="1330"/>
        <v>Perdu</v>
      </c>
    </row>
    <row r="10636" spans="1:10">
      <c r="A10636">
        <f t="shared" ca="1" si="1331"/>
        <v>484998000</v>
      </c>
      <c r="B10636" t="str">
        <f t="shared" ca="1" si="1332"/>
        <v>HOTEL BELGRAND PARIS CHAMPS ELYSEES</v>
      </c>
      <c r="C10636" t="str">
        <f ca="1">VLOOKUP(RANDBETWEEN(1,11),produit,2)</f>
        <v>Financement plan réduction émissions CO2</v>
      </c>
      <c r="D10636" t="str">
        <f t="shared" ca="1" si="1334"/>
        <v>1948010635</v>
      </c>
      <c r="E10636" t="str">
        <f t="shared" ca="1" si="1333"/>
        <v>Arnoldo Roob</v>
      </c>
      <c r="F10636" t="str">
        <f t="shared" ca="1" si="1329"/>
        <v>Modernisation</v>
      </c>
      <c r="G10636" s="1">
        <f t="shared" ca="1" si="1335"/>
        <v>40448</v>
      </c>
      <c r="H10636" s="1">
        <f ca="1">RANDBETWEEN(Feuil3!$A$1,Feuil3!$B$1)</f>
        <v>40418</v>
      </c>
      <c r="I10636">
        <f t="shared" ca="1" si="1336"/>
        <v>399</v>
      </c>
      <c r="J10636" t="str">
        <f t="shared" ca="1" si="1330"/>
        <v>Gagné</v>
      </c>
    </row>
    <row r="10637" spans="1:10">
      <c r="A10637">
        <f t="shared" ca="1" si="1331"/>
        <v>483502803</v>
      </c>
      <c r="B10637" t="str">
        <f t="shared" ca="1" si="1332"/>
        <v>HELLOHIKIMORI</v>
      </c>
      <c r="C10637" t="str">
        <f ca="1">VLOOKUP(RANDBETWEEN(1,11),produit,2)</f>
        <v>Financement travaux modernisation</v>
      </c>
      <c r="D10637" t="str">
        <f t="shared" ca="1" si="1334"/>
        <v>7832110636</v>
      </c>
      <c r="E10637" t="str">
        <f t="shared" ca="1" si="1333"/>
        <v>Price Glover</v>
      </c>
      <c r="F10637" t="str">
        <f t="shared" ca="1" si="1329"/>
        <v>Modernisation</v>
      </c>
      <c r="G10637" s="1" t="str">
        <f t="shared" ca="1" si="1335"/>
        <v/>
      </c>
      <c r="H10637" s="1">
        <f ca="1">RANDBETWEEN(Feuil3!$A$1,Feuil3!$B$1)</f>
        <v>43587</v>
      </c>
      <c r="I10637">
        <f t="shared" ca="1" si="1336"/>
        <v>265</v>
      </c>
      <c r="J10637" t="str">
        <f t="shared" ca="1" si="1330"/>
        <v>Perdu</v>
      </c>
    </row>
    <row r="10638" spans="1:10">
      <c r="A10638">
        <f t="shared" ca="1" si="1331"/>
        <v>837819028</v>
      </c>
      <c r="B10638" t="str">
        <f t="shared" ca="1" si="1332"/>
        <v>HOTEL BRITTANY</v>
      </c>
      <c r="C10638" t="str">
        <f ca="1">VLOOKUP(RANDBETWEEN(1,11),produit,2)</f>
        <v>Financement plan réduction pollution</v>
      </c>
      <c r="D10638" t="str">
        <f t="shared" ca="1" si="1334"/>
        <v>9736410637</v>
      </c>
      <c r="E10638" t="str">
        <f t="shared" ca="1" si="1333"/>
        <v>Queen Pfannerstill</v>
      </c>
      <c r="F10638" t="str">
        <f t="shared" ca="1" si="1329"/>
        <v>Modernisation</v>
      </c>
      <c r="G10638" s="1" t="str">
        <f t="shared" ca="1" si="1335"/>
        <v/>
      </c>
      <c r="H10638" s="1">
        <f ca="1">RANDBETWEEN(Feuil3!$A$1,Feuil3!$B$1)</f>
        <v>40770</v>
      </c>
      <c r="I10638">
        <f t="shared" ca="1" si="1336"/>
        <v>462</v>
      </c>
      <c r="J10638" t="str">
        <f t="shared" ca="1" si="1330"/>
        <v>Perdu</v>
      </c>
    </row>
    <row r="10639" spans="1:10">
      <c r="A10639">
        <f t="shared" ca="1" si="1331"/>
        <v>422919613</v>
      </c>
      <c r="B10639" t="str">
        <f t="shared" ca="1" si="1332"/>
        <v>HORIZON TECHNICS</v>
      </c>
      <c r="C10639" t="str">
        <f ca="1">VLOOKUP(RANDBETWEEN(1,11),produit,2)</f>
        <v>Prêt économies énergies</v>
      </c>
      <c r="D10639" t="str">
        <f t="shared" ca="1" si="1334"/>
        <v>3600710638</v>
      </c>
      <c r="E10639" t="str">
        <f t="shared" ca="1" si="1333"/>
        <v>Queen Pfannerstill</v>
      </c>
      <c r="F10639" t="str">
        <f t="shared" ca="1" si="1329"/>
        <v>Modernisation</v>
      </c>
      <c r="G10639" s="1" t="str">
        <f t="shared" ca="1" si="1335"/>
        <v/>
      </c>
      <c r="H10639" s="1">
        <f ca="1">RANDBETWEEN(Feuil3!$A$1,Feuil3!$B$1)</f>
        <v>41650</v>
      </c>
      <c r="I10639">
        <f t="shared" ca="1" si="1336"/>
        <v>217</v>
      </c>
      <c r="J10639" t="str">
        <f t="shared" ca="1" si="1330"/>
        <v>Perdu</v>
      </c>
    </row>
    <row r="10640" spans="1:10">
      <c r="A10640">
        <f t="shared" ca="1" si="1331"/>
        <v>531056257</v>
      </c>
      <c r="B10640" t="str">
        <f t="shared" ca="1" si="1332"/>
        <v>SHINETIME</v>
      </c>
      <c r="C10640" t="str">
        <f ca="1">VLOOKUP(RANDBETWEEN(1,11),produit,2)</f>
        <v>Financement installations production énergies renouvellables</v>
      </c>
      <c r="D10640" t="str">
        <f t="shared" ca="1" si="1334"/>
        <v>1017210639</v>
      </c>
      <c r="E10640" t="str">
        <f t="shared" ca="1" si="1333"/>
        <v>Abigayle Rohan</v>
      </c>
      <c r="F10640" t="str">
        <f t="shared" ca="1" si="1329"/>
        <v>Modernisation</v>
      </c>
      <c r="G10640" s="1" t="str">
        <f t="shared" ca="1" si="1335"/>
        <v/>
      </c>
      <c r="H10640" s="1">
        <f ca="1">RANDBETWEEN(Feuil3!$A$1,Feuil3!$B$1)</f>
        <v>43410</v>
      </c>
      <c r="I10640">
        <f t="shared" ca="1" si="1336"/>
        <v>114</v>
      </c>
      <c r="J10640" t="str">
        <f t="shared" ca="1" si="1330"/>
        <v>Perdu</v>
      </c>
    </row>
    <row r="10641" spans="1:10">
      <c r="A10641">
        <f t="shared" ca="1" si="1331"/>
        <v>505116905</v>
      </c>
      <c r="B10641" t="str">
        <f t="shared" ca="1" si="1332"/>
        <v>SMARTACCEZZ</v>
      </c>
      <c r="C10641" t="str">
        <f ca="1">VLOOKUP(RANDBETWEEN(1,11),produit,2)</f>
        <v>Prêt participatif développement bois</v>
      </c>
      <c r="D10641" t="str">
        <f t="shared" ca="1" si="1334"/>
        <v>0519610640</v>
      </c>
      <c r="E10641" t="str">
        <f t="shared" ca="1" si="1333"/>
        <v>Mara Lowe</v>
      </c>
      <c r="F10641" t="str">
        <f t="shared" ca="1" si="1329"/>
        <v>Développement</v>
      </c>
      <c r="G10641" s="1" t="str">
        <f t="shared" ca="1" si="1335"/>
        <v/>
      </c>
      <c r="H10641" s="1">
        <f ca="1">RANDBETWEEN(Feuil3!$A$1,Feuil3!$B$1)</f>
        <v>43210</v>
      </c>
      <c r="I10641">
        <f t="shared" ca="1" si="1336"/>
        <v>325</v>
      </c>
      <c r="J10641" t="str">
        <f t="shared" ca="1" si="1330"/>
        <v>Perdu</v>
      </c>
    </row>
    <row r="10642" spans="1:10">
      <c r="A10642">
        <f t="shared" ca="1" si="1331"/>
        <v>838537421</v>
      </c>
      <c r="B10642" t="str">
        <f t="shared" ca="1" si="1332"/>
        <v>HOTEL EIFFEL XV</v>
      </c>
      <c r="C10642" t="str">
        <f ca="1">VLOOKUP(RANDBETWEEN(1,11),produit,2)</f>
        <v>Financement installations production énergies renouvellables</v>
      </c>
      <c r="D10642" t="str">
        <f t="shared" ca="1" si="1334"/>
        <v>0880510641</v>
      </c>
      <c r="E10642" t="str">
        <f t="shared" ca="1" si="1333"/>
        <v>Mara Lowe</v>
      </c>
      <c r="F10642" t="str">
        <f t="shared" ref="F10642:F10705" ca="1" si="1337">VLOOKUP(C10642,finalité,2,FALSE)</f>
        <v>Modernisation</v>
      </c>
      <c r="G10642" s="1" t="str">
        <f t="shared" ca="1" si="1335"/>
        <v/>
      </c>
      <c r="H10642" s="1">
        <f ca="1">RANDBETWEEN(Feuil3!$A$1,Feuil3!$B$1)</f>
        <v>41318</v>
      </c>
      <c r="I10642">
        <f t="shared" ca="1" si="1336"/>
        <v>488</v>
      </c>
      <c r="J10642" t="str">
        <f t="shared" ref="J10642:J10705" ca="1" si="1338">IF(G10642&lt;&gt;"","Gagné",IF(TODAY()&gt;H10642+90,"Perdu","En cours"))</f>
        <v>Perdu</v>
      </c>
    </row>
    <row r="10643" spans="1:10">
      <c r="A10643">
        <f t="shared" ca="1" si="1331"/>
        <v>529294647</v>
      </c>
      <c r="B10643" t="str">
        <f t="shared" ca="1" si="1332"/>
        <v>"SPINOSI, SUREAU" SOCIETE CIVILE PROFESSIONNELLE D'AVOCATS ASSOCIES AUPRES DU CONSEIL D'ETAT ET DE LA COUR DE CASSATION</v>
      </c>
      <c r="C10643" t="str">
        <f ca="1">VLOOKUP(RANDBETWEEN(1,11),produit,2)</f>
        <v>Financement installations production énergies renouvellables</v>
      </c>
      <c r="D10643" t="str">
        <f t="shared" ca="1" si="1334"/>
        <v>1948310642</v>
      </c>
      <c r="E10643" t="str">
        <f t="shared" ca="1" si="1333"/>
        <v>Abigayle Rohan</v>
      </c>
      <c r="F10643" t="str">
        <f t="shared" ca="1" si="1337"/>
        <v>Modernisation</v>
      </c>
      <c r="G10643" s="1">
        <f t="shared" ca="1" si="1335"/>
        <v>43663</v>
      </c>
      <c r="H10643" s="1">
        <f ca="1">RANDBETWEEN(Feuil3!$A$1,Feuil3!$B$1)</f>
        <v>43618</v>
      </c>
      <c r="I10643">
        <f t="shared" ca="1" si="1336"/>
        <v>139</v>
      </c>
      <c r="J10643" t="str">
        <f t="shared" ca="1" si="1338"/>
        <v>Gagné</v>
      </c>
    </row>
    <row r="10644" spans="1:10">
      <c r="A10644">
        <f t="shared" ca="1" si="1331"/>
        <v>451329817</v>
      </c>
      <c r="B10644" t="str">
        <f t="shared" ca="1" si="1332"/>
        <v>A DEMAIN</v>
      </c>
      <c r="C10644" t="str">
        <f ca="1">VLOOKUP(RANDBETWEEN(1,11),produit,2)</f>
        <v>Prêt participatif développement bois</v>
      </c>
      <c r="D10644" t="str">
        <f t="shared" ca="1" si="1334"/>
        <v>8394310643</v>
      </c>
      <c r="E10644" t="str">
        <f t="shared" ca="1" si="1333"/>
        <v>Felicia Nicolas</v>
      </c>
      <c r="F10644" t="str">
        <f t="shared" ca="1" si="1337"/>
        <v>Développement</v>
      </c>
      <c r="G10644" s="1" t="str">
        <f t="shared" ca="1" si="1335"/>
        <v/>
      </c>
      <c r="H10644" s="1">
        <f ca="1">RANDBETWEEN(Feuil3!$A$1,Feuil3!$B$1)</f>
        <v>43886</v>
      </c>
      <c r="I10644">
        <f t="shared" ca="1" si="1336"/>
        <v>117</v>
      </c>
      <c r="J10644" t="str">
        <f t="shared" ca="1" si="1338"/>
        <v>Perdu</v>
      </c>
    </row>
    <row r="10645" spans="1:10">
      <c r="A10645">
        <f t="shared" ca="1" si="1331"/>
        <v>484615935</v>
      </c>
      <c r="B10645" t="str">
        <f t="shared" ca="1" si="1332"/>
        <v>A.T.P</v>
      </c>
      <c r="C10645" t="str">
        <f ca="1">VLOOKUP(RANDBETWEEN(1,11),produit,2)</f>
        <v>Financement installations production énergies renouvellables</v>
      </c>
      <c r="D10645" t="str">
        <f t="shared" ca="1" si="1334"/>
        <v>1996210644</v>
      </c>
      <c r="E10645" t="str">
        <f t="shared" ca="1" si="1333"/>
        <v>Trystan Hickle</v>
      </c>
      <c r="F10645" t="str">
        <f t="shared" ca="1" si="1337"/>
        <v>Modernisation</v>
      </c>
      <c r="G10645" s="1">
        <f t="shared" ca="1" si="1335"/>
        <v>43137</v>
      </c>
      <c r="H10645" s="1">
        <f ca="1">RANDBETWEEN(Feuil3!$A$1,Feuil3!$B$1)</f>
        <v>43047</v>
      </c>
      <c r="I10645">
        <f t="shared" ca="1" si="1336"/>
        <v>219</v>
      </c>
      <c r="J10645" t="str">
        <f t="shared" ca="1" si="1338"/>
        <v>Gagné</v>
      </c>
    </row>
    <row r="10646" spans="1:10">
      <c r="A10646">
        <f t="shared" ca="1" si="1331"/>
        <v>784666661</v>
      </c>
      <c r="B10646" t="str">
        <f t="shared" ca="1" si="1332"/>
        <v>SOC ARTIMPORT</v>
      </c>
      <c r="C10646" t="str">
        <f ca="1">VLOOKUP(RANDBETWEEN(1,11),produit,2)</f>
        <v>Financement plan réduction pollution</v>
      </c>
      <c r="D10646" t="str">
        <f t="shared" ca="1" si="1334"/>
        <v>9552610645</v>
      </c>
      <c r="E10646" t="str">
        <f t="shared" ca="1" si="1333"/>
        <v>Price Glover</v>
      </c>
      <c r="F10646" t="str">
        <f t="shared" ca="1" si="1337"/>
        <v>Modernisation</v>
      </c>
      <c r="G10646" s="1" t="str">
        <f t="shared" ca="1" si="1335"/>
        <v/>
      </c>
      <c r="H10646" s="1">
        <f ca="1">RANDBETWEEN(Feuil3!$A$1,Feuil3!$B$1)</f>
        <v>41728</v>
      </c>
      <c r="I10646">
        <f t="shared" ca="1" si="1336"/>
        <v>370</v>
      </c>
      <c r="J10646" t="str">
        <f t="shared" ca="1" si="1338"/>
        <v>Perdu</v>
      </c>
    </row>
    <row r="10647" spans="1:10">
      <c r="A10647">
        <f t="shared" ca="1" si="1331"/>
        <v>302990916</v>
      </c>
      <c r="B10647" t="str">
        <f t="shared" ca="1" si="1332"/>
        <v>SOC EXPLOITATION ETS SOUQUAN</v>
      </c>
      <c r="C10647" t="str">
        <f ca="1">VLOOKUP(RANDBETWEEN(1,11),produit,2)</f>
        <v>Financement campagne sensibilisation interne TES</v>
      </c>
      <c r="D10647" t="str">
        <f t="shared" ca="1" si="1334"/>
        <v>0713410646</v>
      </c>
      <c r="E10647" t="str">
        <f t="shared" ca="1" si="1333"/>
        <v>Isaac Runolfsdottir</v>
      </c>
      <c r="F10647" t="str">
        <f t="shared" ca="1" si="1337"/>
        <v>Développement</v>
      </c>
      <c r="G10647" s="1" t="str">
        <f t="shared" ca="1" si="1335"/>
        <v/>
      </c>
      <c r="H10647" s="1">
        <f ca="1">RANDBETWEEN(Feuil3!$A$1,Feuil3!$B$1)</f>
        <v>40199</v>
      </c>
      <c r="I10647">
        <f t="shared" ca="1" si="1336"/>
        <v>156</v>
      </c>
      <c r="J10647" t="str">
        <f t="shared" ca="1" si="1338"/>
        <v>Perdu</v>
      </c>
    </row>
    <row r="10648" spans="1:10">
      <c r="A10648">
        <f t="shared" ca="1" si="1331"/>
        <v>494862907</v>
      </c>
      <c r="B10648" t="str">
        <f t="shared" ca="1" si="1332"/>
        <v>A.S.R.G</v>
      </c>
      <c r="C10648" t="str">
        <f ca="1">VLOOKUP(RANDBETWEEN(1,11),produit,2)</f>
        <v>Financement formation TES</v>
      </c>
      <c r="D10648" t="str">
        <f t="shared" ca="1" si="1334"/>
        <v>5328410647</v>
      </c>
      <c r="E10648" t="str">
        <f t="shared" ca="1" si="1333"/>
        <v>Lavon Lang</v>
      </c>
      <c r="F10648" t="str">
        <f t="shared" ca="1" si="1337"/>
        <v>Développement</v>
      </c>
      <c r="G10648" s="1" t="str">
        <f t="shared" ca="1" si="1335"/>
        <v/>
      </c>
      <c r="H10648" s="1">
        <f ca="1">RANDBETWEEN(Feuil3!$A$1,Feuil3!$B$1)</f>
        <v>43264</v>
      </c>
      <c r="I10648">
        <f t="shared" ca="1" si="1336"/>
        <v>258</v>
      </c>
      <c r="J10648" t="str">
        <f t="shared" ca="1" si="1338"/>
        <v>Perdu</v>
      </c>
    </row>
    <row r="10649" spans="1:10">
      <c r="A10649">
        <f t="shared" ca="1" si="1331"/>
        <v>829300276</v>
      </c>
      <c r="B10649" t="str">
        <f t="shared" ca="1" si="1332"/>
        <v>SMS OPTIC</v>
      </c>
      <c r="C10649" t="str">
        <f ca="1">VLOOKUP(RANDBETWEEN(1,11),produit,2)</f>
        <v>Prêt participatif développement bois</v>
      </c>
      <c r="D10649" t="str">
        <f t="shared" ca="1" si="1334"/>
        <v>8296110648</v>
      </c>
      <c r="E10649" t="str">
        <f t="shared" ca="1" si="1333"/>
        <v>Frederick Predovic</v>
      </c>
      <c r="F10649" t="str">
        <f t="shared" ca="1" si="1337"/>
        <v>Développement</v>
      </c>
      <c r="G10649" s="1" t="str">
        <f t="shared" ca="1" si="1335"/>
        <v/>
      </c>
      <c r="H10649" s="1">
        <f ca="1">RANDBETWEEN(Feuil3!$A$1,Feuil3!$B$1)</f>
        <v>40443</v>
      </c>
      <c r="I10649">
        <f t="shared" ca="1" si="1336"/>
        <v>387</v>
      </c>
      <c r="J10649" t="str">
        <f t="shared" ca="1" si="1338"/>
        <v>Perdu</v>
      </c>
    </row>
    <row r="10650" spans="1:10">
      <c r="A10650">
        <f t="shared" ca="1" si="1331"/>
        <v>428590624</v>
      </c>
      <c r="B10650" t="str">
        <f t="shared" ca="1" si="1332"/>
        <v>SOC EXPLOITATION GROUPE FERTEL</v>
      </c>
      <c r="C10650" t="str">
        <f ca="1">VLOOKUP(RANDBETWEEN(1,11),produit,2)</f>
        <v>Prêt économies énergies</v>
      </c>
      <c r="D10650" t="str">
        <f t="shared" ca="1" si="1334"/>
        <v>9721810649</v>
      </c>
      <c r="E10650" t="str">
        <f t="shared" ca="1" si="1333"/>
        <v>Isaac Runolfsdottir</v>
      </c>
      <c r="F10650" t="str">
        <f t="shared" ca="1" si="1337"/>
        <v>Modernisation</v>
      </c>
      <c r="G10650" s="1" t="str">
        <f t="shared" ca="1" si="1335"/>
        <v/>
      </c>
      <c r="H10650" s="1">
        <f ca="1">RANDBETWEEN(Feuil3!$A$1,Feuil3!$B$1)</f>
        <v>42673</v>
      </c>
      <c r="I10650">
        <f t="shared" ca="1" si="1336"/>
        <v>288</v>
      </c>
      <c r="J10650" t="str">
        <f t="shared" ca="1" si="1338"/>
        <v>Perdu</v>
      </c>
    </row>
    <row r="10651" spans="1:10">
      <c r="A10651">
        <f t="shared" ca="1" si="1331"/>
        <v>413888850</v>
      </c>
      <c r="B10651" t="str">
        <f t="shared" ca="1" si="1332"/>
        <v>SIDIESE</v>
      </c>
      <c r="C10651" t="str">
        <f ca="1">VLOOKUP(RANDBETWEEN(1,11),produit,2)</f>
        <v>Financement travaux modernisation</v>
      </c>
      <c r="D10651" t="str">
        <f t="shared" ca="1" si="1334"/>
        <v>0915710650</v>
      </c>
      <c r="E10651" t="str">
        <f t="shared" ca="1" si="1333"/>
        <v>Hayden Schroeder</v>
      </c>
      <c r="F10651" t="str">
        <f t="shared" ca="1" si="1337"/>
        <v>Modernisation</v>
      </c>
      <c r="G10651" s="1" t="str">
        <f t="shared" ca="1" si="1335"/>
        <v/>
      </c>
      <c r="H10651" s="1">
        <f ca="1">RANDBETWEEN(Feuil3!$A$1,Feuil3!$B$1)</f>
        <v>41940</v>
      </c>
      <c r="I10651">
        <f t="shared" ca="1" si="1336"/>
        <v>195</v>
      </c>
      <c r="J10651" t="str">
        <f t="shared" ca="1" si="1338"/>
        <v>Perdu</v>
      </c>
    </row>
    <row r="10652" spans="1:10">
      <c r="A10652">
        <f t="shared" ca="1" si="1331"/>
        <v>814815494</v>
      </c>
      <c r="B10652" t="str">
        <f t="shared" ca="1" si="1332"/>
        <v>ABSTRIUM</v>
      </c>
      <c r="C10652" t="str">
        <f ca="1">VLOOKUP(RANDBETWEEN(1,11),produit,2)</f>
        <v>Financement campagne sensibilisation interne TES</v>
      </c>
      <c r="D10652" t="str">
        <f t="shared" ca="1" si="1334"/>
        <v>0294010651</v>
      </c>
      <c r="E10652" t="str">
        <f t="shared" ca="1" si="1333"/>
        <v>Brad Volkman</v>
      </c>
      <c r="F10652" t="str">
        <f t="shared" ca="1" si="1337"/>
        <v>Développement</v>
      </c>
      <c r="G10652" s="1" t="str">
        <f t="shared" ca="1" si="1335"/>
        <v/>
      </c>
      <c r="H10652" s="1">
        <f ca="1">RANDBETWEEN(Feuil3!$A$1,Feuil3!$B$1)</f>
        <v>43166</v>
      </c>
      <c r="I10652">
        <f t="shared" ca="1" si="1336"/>
        <v>161</v>
      </c>
      <c r="J10652" t="str">
        <f t="shared" ca="1" si="1338"/>
        <v>Perdu</v>
      </c>
    </row>
    <row r="10653" spans="1:10">
      <c r="A10653">
        <f t="shared" ca="1" si="1331"/>
        <v>510246150</v>
      </c>
      <c r="B10653" t="str">
        <f t="shared" ca="1" si="1332"/>
        <v>HOTEL DU QUATRIEME ARRONDISSEMENT</v>
      </c>
      <c r="C10653" t="str">
        <f ca="1">VLOOKUP(RANDBETWEEN(1,11),produit,2)</f>
        <v>Financement formation TES</v>
      </c>
      <c r="D10653" t="str">
        <f t="shared" ca="1" si="1334"/>
        <v>3398710652</v>
      </c>
      <c r="E10653" t="str">
        <f t="shared" ca="1" si="1333"/>
        <v>Lavon Lang</v>
      </c>
      <c r="F10653" t="str">
        <f t="shared" ca="1" si="1337"/>
        <v>Développement</v>
      </c>
      <c r="G10653" s="1" t="str">
        <f t="shared" ca="1" si="1335"/>
        <v/>
      </c>
      <c r="H10653" s="1">
        <f ca="1">RANDBETWEEN(Feuil3!$A$1,Feuil3!$B$1)</f>
        <v>43648</v>
      </c>
      <c r="I10653">
        <f t="shared" ca="1" si="1336"/>
        <v>451</v>
      </c>
      <c r="J10653" t="str">
        <f t="shared" ca="1" si="1338"/>
        <v>Perdu</v>
      </c>
    </row>
    <row r="10654" spans="1:10">
      <c r="A10654">
        <f t="shared" ca="1" si="1331"/>
        <v>508511755</v>
      </c>
      <c r="B10654" t="str">
        <f t="shared" ca="1" si="1332"/>
        <v>ABSOLUTE SCOOTERS</v>
      </c>
      <c r="C10654" t="str">
        <f ca="1">VLOOKUP(RANDBETWEEN(1,11),produit,2)</f>
        <v>Financement travaux modernisation</v>
      </c>
      <c r="D10654" t="str">
        <f t="shared" ca="1" si="1334"/>
        <v>2991910653</v>
      </c>
      <c r="E10654" t="str">
        <f t="shared" ca="1" si="1333"/>
        <v>Trystan Hickle</v>
      </c>
      <c r="F10654" t="str">
        <f t="shared" ca="1" si="1337"/>
        <v>Modernisation</v>
      </c>
      <c r="G10654" s="1" t="str">
        <f t="shared" ca="1" si="1335"/>
        <v/>
      </c>
      <c r="H10654" s="1">
        <f ca="1">RANDBETWEEN(Feuil3!$A$1,Feuil3!$B$1)</f>
        <v>43192</v>
      </c>
      <c r="I10654">
        <f t="shared" ca="1" si="1336"/>
        <v>116</v>
      </c>
      <c r="J10654" t="str">
        <f t="shared" ca="1" si="1338"/>
        <v>Perdu</v>
      </c>
    </row>
    <row r="10655" spans="1:10">
      <c r="A10655">
        <f t="shared" ca="1" si="1331"/>
        <v>403701857</v>
      </c>
      <c r="B10655" t="str">
        <f t="shared" ca="1" si="1332"/>
        <v>2DKS</v>
      </c>
      <c r="C10655" t="str">
        <f ca="1">VLOOKUP(RANDBETWEEN(1,11),produit,2)</f>
        <v>Prêt économies énergies</v>
      </c>
      <c r="D10655" t="str">
        <f t="shared" ca="1" si="1334"/>
        <v>3476810654</v>
      </c>
      <c r="E10655" t="str">
        <f t="shared" ca="1" si="1333"/>
        <v>Lavon Lang</v>
      </c>
      <c r="F10655" t="str">
        <f t="shared" ca="1" si="1337"/>
        <v>Modernisation</v>
      </c>
      <c r="G10655" s="1">
        <f t="shared" ca="1" si="1335"/>
        <v>43649</v>
      </c>
      <c r="H10655" s="1">
        <f ca="1">RANDBETWEEN(Feuil3!$A$1,Feuil3!$B$1)</f>
        <v>43613</v>
      </c>
      <c r="I10655">
        <f t="shared" ca="1" si="1336"/>
        <v>118</v>
      </c>
      <c r="J10655" t="str">
        <f t="shared" ca="1" si="1338"/>
        <v>Gagné</v>
      </c>
    </row>
    <row r="10656" spans="1:10">
      <c r="A10656">
        <f t="shared" ca="1" si="1331"/>
        <v>850823048</v>
      </c>
      <c r="B10656" t="str">
        <f t="shared" ca="1" si="1332"/>
        <v>SMURFIT KAPPA ALMA</v>
      </c>
      <c r="C10656" t="str">
        <f ca="1">VLOOKUP(RANDBETWEEN(1,11),produit,2)</f>
        <v>Prêt économies énergies</v>
      </c>
      <c r="D10656" t="str">
        <f t="shared" ca="1" si="1334"/>
        <v>7805610655</v>
      </c>
      <c r="E10656" t="str">
        <f t="shared" ca="1" si="1333"/>
        <v>Lavon Lang</v>
      </c>
      <c r="F10656" t="str">
        <f t="shared" ca="1" si="1337"/>
        <v>Modernisation</v>
      </c>
      <c r="G10656" s="1" t="str">
        <f t="shared" ca="1" si="1335"/>
        <v/>
      </c>
      <c r="H10656" s="1">
        <f ca="1">RANDBETWEEN(Feuil3!$A$1,Feuil3!$B$1)</f>
        <v>43822</v>
      </c>
      <c r="I10656">
        <f t="shared" ca="1" si="1336"/>
        <v>315</v>
      </c>
      <c r="J10656" t="str">
        <f t="shared" ca="1" si="1338"/>
        <v>Perdu</v>
      </c>
    </row>
    <row r="10657" spans="1:10">
      <c r="A10657">
        <f t="shared" ca="1" si="1331"/>
        <v>825095789</v>
      </c>
      <c r="B10657" t="str">
        <f t="shared" ca="1" si="1332"/>
        <v>A.C.V.</v>
      </c>
      <c r="C10657" t="str">
        <f ca="1">VLOOKUP(RANDBETWEEN(1,11),produit,2)</f>
        <v>Prêt Crédit Impôt Recherche</v>
      </c>
      <c r="D10657" t="str">
        <f t="shared" ca="1" si="1334"/>
        <v>2900110656</v>
      </c>
      <c r="E10657" t="str">
        <f t="shared" ca="1" si="1333"/>
        <v>Queen Pfannerstill</v>
      </c>
      <c r="F10657" t="str">
        <f t="shared" ca="1" si="1337"/>
        <v>Développement</v>
      </c>
      <c r="G10657" s="1" t="str">
        <f t="shared" ca="1" si="1335"/>
        <v/>
      </c>
      <c r="H10657" s="1">
        <f ca="1">RANDBETWEEN(Feuil3!$A$1,Feuil3!$B$1)</f>
        <v>43055</v>
      </c>
      <c r="I10657">
        <f t="shared" ca="1" si="1336"/>
        <v>366</v>
      </c>
      <c r="J10657" t="str">
        <f t="shared" ca="1" si="1338"/>
        <v>Perdu</v>
      </c>
    </row>
    <row r="10658" spans="1:10">
      <c r="A10658">
        <f t="shared" ca="1" si="1331"/>
        <v>343779690</v>
      </c>
      <c r="B10658" t="str">
        <f t="shared" ca="1" si="1332"/>
        <v>2MM</v>
      </c>
      <c r="C10658" t="str">
        <f ca="1">VLOOKUP(RANDBETWEEN(1,11),produit,2)</f>
        <v>Prêt participatif développement bois</v>
      </c>
      <c r="D10658" t="str">
        <f t="shared" ca="1" si="1334"/>
        <v>2447110657</v>
      </c>
      <c r="E10658" t="str">
        <f t="shared" ca="1" si="1333"/>
        <v>Brad Volkman</v>
      </c>
      <c r="F10658" t="str">
        <f t="shared" ca="1" si="1337"/>
        <v>Développement</v>
      </c>
      <c r="G10658" s="1">
        <f t="shared" ca="1" si="1335"/>
        <v>41607</v>
      </c>
      <c r="H10658" s="1">
        <f ca="1">RANDBETWEEN(Feuil3!$A$1,Feuil3!$B$1)</f>
        <v>41535</v>
      </c>
      <c r="I10658">
        <f t="shared" ca="1" si="1336"/>
        <v>156</v>
      </c>
      <c r="J10658" t="str">
        <f t="shared" ca="1" si="1338"/>
        <v>Gagné</v>
      </c>
    </row>
    <row r="10659" spans="1:10">
      <c r="A10659">
        <f t="shared" ca="1" si="1331"/>
        <v>389005067</v>
      </c>
      <c r="B10659" t="str">
        <f t="shared" ca="1" si="1332"/>
        <v>SHINICHI</v>
      </c>
      <c r="C10659" t="str">
        <f ca="1">VLOOKUP(RANDBETWEEN(1,11),produit,2)</f>
        <v>Financement formation TES</v>
      </c>
      <c r="D10659" t="str">
        <f t="shared" ca="1" si="1334"/>
        <v>2701510658</v>
      </c>
      <c r="E10659" t="str">
        <f t="shared" ca="1" si="1333"/>
        <v>Queen Pfannerstill</v>
      </c>
      <c r="F10659" t="str">
        <f t="shared" ca="1" si="1337"/>
        <v>Développement</v>
      </c>
      <c r="G10659" s="1" t="str">
        <f t="shared" ca="1" si="1335"/>
        <v/>
      </c>
      <c r="H10659" s="1">
        <f ca="1">RANDBETWEEN(Feuil3!$A$1,Feuil3!$B$1)</f>
        <v>43093</v>
      </c>
      <c r="I10659">
        <f t="shared" ca="1" si="1336"/>
        <v>286</v>
      </c>
      <c r="J10659" t="str">
        <f t="shared" ca="1" si="1338"/>
        <v>Perdu</v>
      </c>
    </row>
    <row r="10660" spans="1:10">
      <c r="A10660">
        <f t="shared" ca="1" si="1331"/>
        <v>379583495</v>
      </c>
      <c r="B10660" t="str">
        <f t="shared" ca="1" si="1332"/>
        <v>SOC CYRIL</v>
      </c>
      <c r="C10660" t="str">
        <f ca="1">VLOOKUP(RANDBETWEEN(1,11),produit,2)</f>
        <v>Prêt participatif développement bois</v>
      </c>
      <c r="D10660" t="str">
        <f t="shared" ca="1" si="1334"/>
        <v>7999110659</v>
      </c>
      <c r="E10660" t="str">
        <f t="shared" ca="1" si="1333"/>
        <v>Lavon Lang</v>
      </c>
      <c r="F10660" t="str">
        <f t="shared" ca="1" si="1337"/>
        <v>Développement</v>
      </c>
      <c r="G10660" s="1" t="str">
        <f t="shared" ca="1" si="1335"/>
        <v/>
      </c>
      <c r="H10660" s="1">
        <f ca="1">RANDBETWEEN(Feuil3!$A$1,Feuil3!$B$1)</f>
        <v>40631</v>
      </c>
      <c r="I10660">
        <f t="shared" ca="1" si="1336"/>
        <v>423</v>
      </c>
      <c r="J10660" t="str">
        <f t="shared" ca="1" si="1338"/>
        <v>Perdu</v>
      </c>
    </row>
    <row r="10661" spans="1:10">
      <c r="A10661">
        <f t="shared" ca="1" si="1331"/>
        <v>338905458</v>
      </c>
      <c r="B10661" t="str">
        <f t="shared" ca="1" si="1332"/>
        <v>HIGH FLYERS AGENCY</v>
      </c>
      <c r="C10661" t="str">
        <f ca="1">VLOOKUP(RANDBETWEEN(1,11),produit,2)</f>
        <v>Prêt économies énergies</v>
      </c>
      <c r="D10661" t="str">
        <f t="shared" ca="1" si="1334"/>
        <v>4696010660</v>
      </c>
      <c r="E10661" t="str">
        <f t="shared" ca="1" si="1333"/>
        <v>Frederick Predovic</v>
      </c>
      <c r="F10661" t="str">
        <f t="shared" ca="1" si="1337"/>
        <v>Modernisation</v>
      </c>
      <c r="G10661" s="1">
        <f t="shared" ca="1" si="1335"/>
        <v>41086</v>
      </c>
      <c r="H10661" s="1">
        <f ca="1">RANDBETWEEN(Feuil3!$A$1,Feuil3!$B$1)</f>
        <v>41049</v>
      </c>
      <c r="I10661">
        <f t="shared" ca="1" si="1336"/>
        <v>119</v>
      </c>
      <c r="J10661" t="str">
        <f t="shared" ca="1" si="1338"/>
        <v>Gagné</v>
      </c>
    </row>
    <row r="10662" spans="1:10">
      <c r="A10662">
        <f t="shared" ca="1" si="1331"/>
        <v>775666357</v>
      </c>
      <c r="B10662" t="str">
        <f t="shared" ca="1" si="1332"/>
        <v>HDN</v>
      </c>
      <c r="C10662" t="str">
        <f ca="1">VLOOKUP(RANDBETWEEN(1,11),produit,2)</f>
        <v>Financement formation TES</v>
      </c>
      <c r="D10662" t="str">
        <f t="shared" ca="1" si="1334"/>
        <v>5329310661</v>
      </c>
      <c r="E10662" t="str">
        <f t="shared" ca="1" si="1333"/>
        <v>Dusty Hoppe</v>
      </c>
      <c r="F10662" t="str">
        <f t="shared" ca="1" si="1337"/>
        <v>Développement</v>
      </c>
      <c r="G10662" s="1" t="str">
        <f t="shared" ca="1" si="1335"/>
        <v/>
      </c>
      <c r="H10662" s="1">
        <f ca="1">RANDBETWEEN(Feuil3!$A$1,Feuil3!$B$1)</f>
        <v>40881</v>
      </c>
      <c r="I10662">
        <f t="shared" ca="1" si="1336"/>
        <v>398</v>
      </c>
      <c r="J10662" t="str">
        <f t="shared" ca="1" si="1338"/>
        <v>Perdu</v>
      </c>
    </row>
    <row r="10663" spans="1:10">
      <c r="A10663">
        <f t="shared" ca="1" si="1331"/>
        <v>794620997</v>
      </c>
      <c r="B10663" t="str">
        <f t="shared" ca="1" si="1332"/>
        <v>SOC D EXP DES TRANSPORTS SELLIER</v>
      </c>
      <c r="C10663" t="str">
        <f ca="1">VLOOKUP(RANDBETWEEN(1,11),produit,2)</f>
        <v>Financement innovation écologique</v>
      </c>
      <c r="D10663" t="str">
        <f t="shared" ca="1" si="1334"/>
        <v>8155010662</v>
      </c>
      <c r="E10663" t="str">
        <f t="shared" ca="1" si="1333"/>
        <v>Isaac Runolfsdottir</v>
      </c>
      <c r="F10663" t="str">
        <f t="shared" ca="1" si="1337"/>
        <v>Développement</v>
      </c>
      <c r="G10663" s="1" t="str">
        <f t="shared" ca="1" si="1335"/>
        <v/>
      </c>
      <c r="H10663" s="1">
        <f ca="1">RANDBETWEEN(Feuil3!$A$1,Feuil3!$B$1)</f>
        <v>42430</v>
      </c>
      <c r="I10663">
        <f t="shared" ca="1" si="1336"/>
        <v>125</v>
      </c>
      <c r="J10663" t="str">
        <f t="shared" ca="1" si="1338"/>
        <v>Perdu</v>
      </c>
    </row>
    <row r="10664" spans="1:10">
      <c r="A10664">
        <f t="shared" ca="1" si="1331"/>
        <v>434299137</v>
      </c>
      <c r="B10664" t="str">
        <f t="shared" ca="1" si="1332"/>
        <v>9HOTEL</v>
      </c>
      <c r="C10664" t="str">
        <f ca="1">VLOOKUP(RANDBETWEEN(1,11),produit,2)</f>
        <v>Prêt Crédit Impôt Recherche</v>
      </c>
      <c r="D10664" t="str">
        <f t="shared" ca="1" si="1334"/>
        <v>6946210663</v>
      </c>
      <c r="E10664" t="str">
        <f t="shared" ca="1" si="1333"/>
        <v>Price Glover</v>
      </c>
      <c r="F10664" t="str">
        <f t="shared" ca="1" si="1337"/>
        <v>Développement</v>
      </c>
      <c r="G10664" s="1" t="str">
        <f t="shared" ca="1" si="1335"/>
        <v/>
      </c>
      <c r="H10664" s="1">
        <f ca="1">RANDBETWEEN(Feuil3!$A$1,Feuil3!$B$1)</f>
        <v>40762</v>
      </c>
      <c r="I10664">
        <f t="shared" ca="1" si="1336"/>
        <v>175</v>
      </c>
      <c r="J10664" t="str">
        <f t="shared" ca="1" si="1338"/>
        <v>Perdu</v>
      </c>
    </row>
    <row r="10665" spans="1:10">
      <c r="A10665">
        <f t="shared" ca="1" si="1331"/>
        <v>842694796</v>
      </c>
      <c r="B10665" t="str">
        <f t="shared" ca="1" si="1332"/>
        <v>ABA DAN DEPANN</v>
      </c>
      <c r="C10665" t="str">
        <f ca="1">VLOOKUP(RANDBETWEEN(1,11),produit,2)</f>
        <v>Financement travaux modernisation</v>
      </c>
      <c r="D10665" t="str">
        <f t="shared" ca="1" si="1334"/>
        <v>9202110664</v>
      </c>
      <c r="E10665" t="str">
        <f t="shared" ca="1" si="1333"/>
        <v>Lavon Lang</v>
      </c>
      <c r="F10665" t="str">
        <f t="shared" ca="1" si="1337"/>
        <v>Modernisation</v>
      </c>
      <c r="G10665" s="1">
        <f t="shared" ca="1" si="1335"/>
        <v>40475</v>
      </c>
      <c r="H10665" s="1">
        <f ca="1">RANDBETWEEN(Feuil3!$A$1,Feuil3!$B$1)</f>
        <v>40409</v>
      </c>
      <c r="I10665">
        <f t="shared" ca="1" si="1336"/>
        <v>185</v>
      </c>
      <c r="J10665" t="str">
        <f t="shared" ca="1" si="1338"/>
        <v>Gagné</v>
      </c>
    </row>
    <row r="10666" spans="1:10">
      <c r="A10666">
        <f t="shared" ca="1" si="1331"/>
        <v>831375811</v>
      </c>
      <c r="B10666" t="str">
        <f t="shared" ca="1" si="1332"/>
        <v>HICKORY 2</v>
      </c>
      <c r="C10666" t="str">
        <f ca="1">VLOOKUP(RANDBETWEEN(1,11),produit,2)</f>
        <v>Financement installations production énergies renouvellables</v>
      </c>
      <c r="D10666" t="str">
        <f t="shared" ca="1" si="1334"/>
        <v>4195310665</v>
      </c>
      <c r="E10666" t="str">
        <f t="shared" ca="1" si="1333"/>
        <v>Brad Volkman</v>
      </c>
      <c r="F10666" t="str">
        <f t="shared" ca="1" si="1337"/>
        <v>Modernisation</v>
      </c>
      <c r="G10666" s="1" t="str">
        <f t="shared" ca="1" si="1335"/>
        <v/>
      </c>
      <c r="H10666" s="1">
        <f ca="1">RANDBETWEEN(Feuil3!$A$1,Feuil3!$B$1)</f>
        <v>43856</v>
      </c>
      <c r="I10666">
        <f t="shared" ca="1" si="1336"/>
        <v>348</v>
      </c>
      <c r="J10666" t="str">
        <f t="shared" ca="1" si="1338"/>
        <v>Perdu</v>
      </c>
    </row>
    <row r="10667" spans="1:10">
      <c r="A10667">
        <f t="shared" ca="1" si="1331"/>
        <v>487708752</v>
      </c>
      <c r="B10667" t="str">
        <f t="shared" ca="1" si="1332"/>
        <v>HOTEL EXCELSIOR OPERA</v>
      </c>
      <c r="C10667" t="str">
        <f ca="1">VLOOKUP(RANDBETWEEN(1,11),produit,2)</f>
        <v>Prêt Crédit Impôt Recherche</v>
      </c>
      <c r="D10667" t="str">
        <f t="shared" ca="1" si="1334"/>
        <v>5241310666</v>
      </c>
      <c r="E10667" t="str">
        <f t="shared" ca="1" si="1333"/>
        <v>Trystan Hickle</v>
      </c>
      <c r="F10667" t="str">
        <f t="shared" ca="1" si="1337"/>
        <v>Développement</v>
      </c>
      <c r="G10667" s="1" t="str">
        <f t="shared" ca="1" si="1335"/>
        <v/>
      </c>
      <c r="H10667" s="1">
        <f ca="1">RANDBETWEEN(Feuil3!$A$1,Feuil3!$B$1)</f>
        <v>43988</v>
      </c>
      <c r="I10667">
        <f t="shared" ca="1" si="1336"/>
        <v>496</v>
      </c>
      <c r="J10667" t="str">
        <f t="shared" ca="1" si="1338"/>
        <v>En cours</v>
      </c>
    </row>
    <row r="10668" spans="1:10">
      <c r="A10668">
        <f t="shared" ca="1" si="1331"/>
        <v>453258469</v>
      </c>
      <c r="B10668" t="str">
        <f t="shared" ca="1" si="1332"/>
        <v>2MY+</v>
      </c>
      <c r="C10668" t="str">
        <f ca="1">VLOOKUP(RANDBETWEEN(1,11),produit,2)</f>
        <v>Financement plan réduction pollution</v>
      </c>
      <c r="D10668" t="str">
        <f t="shared" ca="1" si="1334"/>
        <v>3640210667</v>
      </c>
      <c r="E10668" t="str">
        <f t="shared" ca="1" si="1333"/>
        <v>Cecile Marquardt</v>
      </c>
      <c r="F10668" t="str">
        <f t="shared" ca="1" si="1337"/>
        <v>Modernisation</v>
      </c>
      <c r="G10668" s="1">
        <f t="shared" ca="1" si="1335"/>
        <v>43363</v>
      </c>
      <c r="H10668" s="1">
        <f ca="1">RANDBETWEEN(Feuil3!$A$1,Feuil3!$B$1)</f>
        <v>43307</v>
      </c>
      <c r="I10668">
        <f t="shared" ca="1" si="1336"/>
        <v>442</v>
      </c>
      <c r="J10668" t="str">
        <f t="shared" ca="1" si="1338"/>
        <v>Gagné</v>
      </c>
    </row>
    <row r="10669" spans="1:10">
      <c r="A10669">
        <f t="shared" ca="1" si="1331"/>
        <v>840531289</v>
      </c>
      <c r="B10669" t="str">
        <f t="shared" ca="1" si="1332"/>
        <v>SOC FINANCIERE ET IMMOBILIE PETROFRANCE</v>
      </c>
      <c r="C10669" t="str">
        <f ca="1">VLOOKUP(RANDBETWEEN(1,11),produit,2)</f>
        <v>Financement campagne sensibilisation interne TES</v>
      </c>
      <c r="D10669" t="str">
        <f t="shared" ca="1" si="1334"/>
        <v>0777210668</v>
      </c>
      <c r="E10669" t="str">
        <f t="shared" ca="1" si="1333"/>
        <v>Frederick Predovic</v>
      </c>
      <c r="F10669" t="str">
        <f t="shared" ca="1" si="1337"/>
        <v>Développement</v>
      </c>
      <c r="G10669" s="1">
        <f t="shared" ca="1" si="1335"/>
        <v>40230</v>
      </c>
      <c r="H10669" s="1">
        <f ca="1">RANDBETWEEN(Feuil3!$A$1,Feuil3!$B$1)</f>
        <v>40189</v>
      </c>
      <c r="I10669">
        <f t="shared" ca="1" si="1336"/>
        <v>265</v>
      </c>
      <c r="J10669" t="str">
        <f t="shared" ca="1" si="1338"/>
        <v>Gagné</v>
      </c>
    </row>
    <row r="10670" spans="1:10">
      <c r="A10670">
        <f t="shared" ca="1" si="1331"/>
        <v>494810963</v>
      </c>
      <c r="B10670" t="str">
        <f t="shared" ca="1" si="1332"/>
        <v>HOMAD</v>
      </c>
      <c r="C10670" t="str">
        <f ca="1">VLOOKUP(RANDBETWEEN(1,11),produit,2)</f>
        <v>Financement installations production énergies renouvellables</v>
      </c>
      <c r="D10670" t="str">
        <f t="shared" ca="1" si="1334"/>
        <v>0489610669</v>
      </c>
      <c r="E10670" t="str">
        <f t="shared" ca="1" si="1333"/>
        <v>Cecile Marquardt</v>
      </c>
      <c r="F10670" t="str">
        <f t="shared" ca="1" si="1337"/>
        <v>Modernisation</v>
      </c>
      <c r="G10670" s="1" t="str">
        <f t="shared" ca="1" si="1335"/>
        <v/>
      </c>
      <c r="H10670" s="1">
        <f ca="1">RANDBETWEEN(Feuil3!$A$1,Feuil3!$B$1)</f>
        <v>43604</v>
      </c>
      <c r="I10670">
        <f t="shared" ca="1" si="1336"/>
        <v>255</v>
      </c>
      <c r="J10670" t="str">
        <f t="shared" ca="1" si="1338"/>
        <v>Perdu</v>
      </c>
    </row>
    <row r="10671" spans="1:10">
      <c r="A10671">
        <f t="shared" ca="1" si="1331"/>
        <v>434367124</v>
      </c>
      <c r="B10671" t="str">
        <f t="shared" ca="1" si="1332"/>
        <v>SOC FRANCAISE FOYERS ECONOMIQUES</v>
      </c>
      <c r="C10671" t="str">
        <f ca="1">VLOOKUP(RANDBETWEEN(1,11),produit,2)</f>
        <v>Prêt économies énergies</v>
      </c>
      <c r="D10671" t="str">
        <f t="shared" ca="1" si="1334"/>
        <v>5083210670</v>
      </c>
      <c r="E10671" t="str">
        <f t="shared" ca="1" si="1333"/>
        <v>Lavon Lang</v>
      </c>
      <c r="F10671" t="str">
        <f t="shared" ca="1" si="1337"/>
        <v>Modernisation</v>
      </c>
      <c r="G10671" s="1" t="str">
        <f t="shared" ca="1" si="1335"/>
        <v/>
      </c>
      <c r="H10671" s="1">
        <f ca="1">RANDBETWEEN(Feuil3!$A$1,Feuil3!$B$1)</f>
        <v>43810</v>
      </c>
      <c r="I10671">
        <f t="shared" ca="1" si="1336"/>
        <v>187</v>
      </c>
      <c r="J10671" t="str">
        <f t="shared" ca="1" si="1338"/>
        <v>Perdu</v>
      </c>
    </row>
    <row r="10672" spans="1:10">
      <c r="A10672">
        <f t="shared" ca="1" si="1331"/>
        <v>345087282</v>
      </c>
      <c r="B10672" t="str">
        <f t="shared" ca="1" si="1332"/>
        <v>SOADEO</v>
      </c>
      <c r="C10672" t="str">
        <f ca="1">VLOOKUP(RANDBETWEEN(1,11),produit,2)</f>
        <v>Prêt participatif développement bois</v>
      </c>
      <c r="D10672" t="str">
        <f t="shared" ca="1" si="1334"/>
        <v>8268210671</v>
      </c>
      <c r="E10672" t="str">
        <f t="shared" ca="1" si="1333"/>
        <v>Lavon Lang</v>
      </c>
      <c r="F10672" t="str">
        <f t="shared" ca="1" si="1337"/>
        <v>Développement</v>
      </c>
      <c r="G10672" s="1" t="str">
        <f t="shared" ca="1" si="1335"/>
        <v/>
      </c>
      <c r="H10672" s="1">
        <f ca="1">RANDBETWEEN(Feuil3!$A$1,Feuil3!$B$1)</f>
        <v>40265</v>
      </c>
      <c r="I10672">
        <f t="shared" ca="1" si="1336"/>
        <v>261</v>
      </c>
      <c r="J10672" t="str">
        <f t="shared" ca="1" si="1338"/>
        <v>Perdu</v>
      </c>
    </row>
    <row r="10673" spans="1:10">
      <c r="A10673">
        <f t="shared" ca="1" si="1331"/>
        <v>493387872</v>
      </c>
      <c r="B10673" t="str">
        <f t="shared" ca="1" si="1332"/>
        <v>SOC EST HOTEL</v>
      </c>
      <c r="C10673" t="str">
        <f ca="1">VLOOKUP(RANDBETWEEN(1,11),produit,2)</f>
        <v>Financement plan réduction pollution</v>
      </c>
      <c r="D10673" t="str">
        <f t="shared" ca="1" si="1334"/>
        <v>3879310672</v>
      </c>
      <c r="E10673" t="str">
        <f t="shared" ca="1" si="1333"/>
        <v>Cecile Marquardt</v>
      </c>
      <c r="F10673" t="str">
        <f t="shared" ca="1" si="1337"/>
        <v>Modernisation</v>
      </c>
      <c r="G10673" s="1" t="str">
        <f t="shared" ca="1" si="1335"/>
        <v/>
      </c>
      <c r="H10673" s="1">
        <f ca="1">RANDBETWEEN(Feuil3!$A$1,Feuil3!$B$1)</f>
        <v>43394</v>
      </c>
      <c r="I10673">
        <f t="shared" ca="1" si="1336"/>
        <v>124</v>
      </c>
      <c r="J10673" t="str">
        <f t="shared" ca="1" si="1338"/>
        <v>Perdu</v>
      </c>
    </row>
    <row r="10674" spans="1:10">
      <c r="A10674">
        <f t="shared" ca="1" si="1331"/>
        <v>834053712</v>
      </c>
      <c r="B10674" t="str">
        <f t="shared" ca="1" si="1332"/>
        <v>SNCEEL</v>
      </c>
      <c r="C10674" t="str">
        <f ca="1">VLOOKUP(RANDBETWEEN(1,11),produit,2)</f>
        <v>Prêt Crédit Impôt Recherche</v>
      </c>
      <c r="D10674" t="str">
        <f t="shared" ca="1" si="1334"/>
        <v>9890110673</v>
      </c>
      <c r="E10674" t="str">
        <f t="shared" ca="1" si="1333"/>
        <v>Brad Volkman</v>
      </c>
      <c r="F10674" t="str">
        <f t="shared" ca="1" si="1337"/>
        <v>Développement</v>
      </c>
      <c r="G10674" s="1" t="str">
        <f t="shared" ca="1" si="1335"/>
        <v/>
      </c>
      <c r="H10674" s="1">
        <f ca="1">RANDBETWEEN(Feuil3!$A$1,Feuil3!$B$1)</f>
        <v>40539</v>
      </c>
      <c r="I10674">
        <f t="shared" ca="1" si="1336"/>
        <v>241</v>
      </c>
      <c r="J10674" t="str">
        <f t="shared" ca="1" si="1338"/>
        <v>Perdu</v>
      </c>
    </row>
    <row r="10675" spans="1:10">
      <c r="A10675">
        <f t="shared" ca="1" si="1331"/>
        <v>807744628</v>
      </c>
      <c r="B10675" t="str">
        <f t="shared" ca="1" si="1332"/>
        <v>A.V.P.P.SARL</v>
      </c>
      <c r="C10675" t="str">
        <f ca="1">VLOOKUP(RANDBETWEEN(1,11),produit,2)</f>
        <v>Financement innovation écologique</v>
      </c>
      <c r="D10675" t="str">
        <f t="shared" ca="1" si="1334"/>
        <v>0704110674</v>
      </c>
      <c r="E10675" t="str">
        <f t="shared" ca="1" si="1333"/>
        <v>Darrion Becker</v>
      </c>
      <c r="F10675" t="str">
        <f t="shared" ca="1" si="1337"/>
        <v>Développement</v>
      </c>
      <c r="G10675" s="1" t="str">
        <f t="shared" ca="1" si="1335"/>
        <v/>
      </c>
      <c r="H10675" s="1">
        <f ca="1">RANDBETWEEN(Feuil3!$A$1,Feuil3!$B$1)</f>
        <v>41332</v>
      </c>
      <c r="I10675">
        <f t="shared" ca="1" si="1336"/>
        <v>309</v>
      </c>
      <c r="J10675" t="str">
        <f t="shared" ca="1" si="1338"/>
        <v>Perdu</v>
      </c>
    </row>
    <row r="10676" spans="1:10">
      <c r="A10676">
        <f t="shared" ca="1" si="1331"/>
        <v>489880625</v>
      </c>
      <c r="B10676" t="str">
        <f t="shared" ca="1" si="1332"/>
        <v>HEALTH AND BIOTECH FRANCE (H &amp; B FRANCE)</v>
      </c>
      <c r="C10676" t="str">
        <f ca="1">VLOOKUP(RANDBETWEEN(1,11),produit,2)</f>
        <v>Prêt économies énergies</v>
      </c>
      <c r="D10676" t="str">
        <f t="shared" ca="1" si="1334"/>
        <v>9508010675</v>
      </c>
      <c r="E10676" t="str">
        <f t="shared" ca="1" si="1333"/>
        <v>Abigayle Rohan</v>
      </c>
      <c r="F10676" t="str">
        <f t="shared" ca="1" si="1337"/>
        <v>Modernisation</v>
      </c>
      <c r="G10676" s="1" t="str">
        <f t="shared" ca="1" si="1335"/>
        <v/>
      </c>
      <c r="H10676" s="1">
        <f ca="1">RANDBETWEEN(Feuil3!$A$1,Feuil3!$B$1)</f>
        <v>42295</v>
      </c>
      <c r="I10676">
        <f t="shared" ca="1" si="1336"/>
        <v>287</v>
      </c>
      <c r="J10676" t="str">
        <f t="shared" ca="1" si="1338"/>
        <v>Perdu</v>
      </c>
    </row>
    <row r="10677" spans="1:10">
      <c r="A10677">
        <f t="shared" ca="1" si="1331"/>
        <v>785355041</v>
      </c>
      <c r="B10677" t="str">
        <f t="shared" ca="1" si="1332"/>
        <v>SHERFI SAS</v>
      </c>
      <c r="C10677" t="str">
        <f ca="1">VLOOKUP(RANDBETWEEN(1,11),produit,2)</f>
        <v>Prêt Crédit Impôt Recherche</v>
      </c>
      <c r="D10677" t="str">
        <f t="shared" ca="1" si="1334"/>
        <v>8362610676</v>
      </c>
      <c r="E10677" t="str">
        <f t="shared" ca="1" si="1333"/>
        <v>Frederick Predovic</v>
      </c>
      <c r="F10677" t="str">
        <f t="shared" ca="1" si="1337"/>
        <v>Développement</v>
      </c>
      <c r="G10677" s="1" t="str">
        <f t="shared" ca="1" si="1335"/>
        <v/>
      </c>
      <c r="H10677" s="1">
        <f ca="1">RANDBETWEEN(Feuil3!$A$1,Feuil3!$B$1)</f>
        <v>42974</v>
      </c>
      <c r="I10677">
        <f t="shared" ca="1" si="1336"/>
        <v>261</v>
      </c>
      <c r="J10677" t="str">
        <f t="shared" ca="1" si="1338"/>
        <v>Perdu</v>
      </c>
    </row>
    <row r="10678" spans="1:10">
      <c r="A10678">
        <f t="shared" ca="1" si="1331"/>
        <v>833181969</v>
      </c>
      <c r="B10678" t="str">
        <f t="shared" ca="1" si="1332"/>
        <v>HOTEL FLANDRE LES TROIS COLLEGES</v>
      </c>
      <c r="C10678" t="str">
        <f ca="1">VLOOKUP(RANDBETWEEN(1,11),produit,2)</f>
        <v>Prêt participatif développement bois</v>
      </c>
      <c r="D10678" t="str">
        <f t="shared" ca="1" si="1334"/>
        <v>5349310677</v>
      </c>
      <c r="E10678" t="str">
        <f t="shared" ca="1" si="1333"/>
        <v>Cecile Marquardt</v>
      </c>
      <c r="F10678" t="str">
        <f t="shared" ca="1" si="1337"/>
        <v>Développement</v>
      </c>
      <c r="G10678" s="1" t="str">
        <f t="shared" ca="1" si="1335"/>
        <v/>
      </c>
      <c r="H10678" s="1">
        <f ca="1">RANDBETWEEN(Feuil3!$A$1,Feuil3!$B$1)</f>
        <v>43971</v>
      </c>
      <c r="I10678">
        <f t="shared" ca="1" si="1336"/>
        <v>162</v>
      </c>
      <c r="J10678" t="str">
        <f t="shared" ca="1" si="1338"/>
        <v>En cours</v>
      </c>
    </row>
    <row r="10679" spans="1:10">
      <c r="A10679">
        <f t="shared" ca="1" si="1331"/>
        <v>452679558</v>
      </c>
      <c r="B10679" t="str">
        <f t="shared" ca="1" si="1332"/>
        <v>HG SARO</v>
      </c>
      <c r="C10679" t="str">
        <f ca="1">VLOOKUP(RANDBETWEEN(1,11),produit,2)</f>
        <v>Financement innovation écologique</v>
      </c>
      <c r="D10679" t="str">
        <f t="shared" ca="1" si="1334"/>
        <v>5317110678</v>
      </c>
      <c r="E10679" t="str">
        <f t="shared" ca="1" si="1333"/>
        <v>Dusty Hoppe</v>
      </c>
      <c r="F10679" t="str">
        <f t="shared" ca="1" si="1337"/>
        <v>Développement</v>
      </c>
      <c r="G10679" s="1" t="str">
        <f t="shared" ca="1" si="1335"/>
        <v/>
      </c>
      <c r="H10679" s="1">
        <f ca="1">RANDBETWEEN(Feuil3!$A$1,Feuil3!$B$1)</f>
        <v>40362</v>
      </c>
      <c r="I10679">
        <f t="shared" ca="1" si="1336"/>
        <v>380</v>
      </c>
      <c r="J10679" t="str">
        <f t="shared" ca="1" si="1338"/>
        <v>Perdu</v>
      </c>
    </row>
    <row r="10680" spans="1:10">
      <c r="A10680">
        <f t="shared" ca="1" si="1331"/>
        <v>784671257</v>
      </c>
      <c r="B10680" t="str">
        <f t="shared" ca="1" si="1332"/>
        <v>SHEN NONG</v>
      </c>
      <c r="C10680" t="str">
        <f ca="1">VLOOKUP(RANDBETWEEN(1,11),produit,2)</f>
        <v>Financement travaux modernisation</v>
      </c>
      <c r="D10680" t="str">
        <f t="shared" ca="1" si="1334"/>
        <v>4181910679</v>
      </c>
      <c r="E10680" t="str">
        <f t="shared" ca="1" si="1333"/>
        <v>Price Glover</v>
      </c>
      <c r="F10680" t="str">
        <f t="shared" ca="1" si="1337"/>
        <v>Modernisation</v>
      </c>
      <c r="G10680" s="1" t="str">
        <f t="shared" ca="1" si="1335"/>
        <v/>
      </c>
      <c r="H10680" s="1">
        <f ca="1">RANDBETWEEN(Feuil3!$A$1,Feuil3!$B$1)</f>
        <v>40414</v>
      </c>
      <c r="I10680">
        <f t="shared" ca="1" si="1336"/>
        <v>105</v>
      </c>
      <c r="J10680" t="str">
        <f t="shared" ca="1" si="1338"/>
        <v>Perdu</v>
      </c>
    </row>
    <row r="10681" spans="1:10">
      <c r="A10681">
        <f t="shared" ca="1" si="1331"/>
        <v>408183184</v>
      </c>
      <c r="B10681" t="str">
        <f t="shared" ca="1" si="1332"/>
        <v>@ NET.LIVE</v>
      </c>
      <c r="C10681" t="str">
        <f ca="1">VLOOKUP(RANDBETWEEN(1,11),produit,2)</f>
        <v>Prêt économies énergies</v>
      </c>
      <c r="D10681" t="str">
        <f t="shared" ca="1" si="1334"/>
        <v>0826310680</v>
      </c>
      <c r="E10681" t="str">
        <f t="shared" ca="1" si="1333"/>
        <v>Mara Lowe</v>
      </c>
      <c r="F10681" t="str">
        <f t="shared" ca="1" si="1337"/>
        <v>Modernisation</v>
      </c>
      <c r="G10681" s="1" t="str">
        <f t="shared" ca="1" si="1335"/>
        <v/>
      </c>
      <c r="H10681" s="1">
        <f ca="1">RANDBETWEEN(Feuil3!$A$1,Feuil3!$B$1)</f>
        <v>43496</v>
      </c>
      <c r="I10681">
        <f t="shared" ca="1" si="1336"/>
        <v>210</v>
      </c>
      <c r="J10681" t="str">
        <f t="shared" ca="1" si="1338"/>
        <v>Perdu</v>
      </c>
    </row>
    <row r="10682" spans="1:10">
      <c r="A10682">
        <f t="shared" ca="1" si="1331"/>
        <v>822259958</v>
      </c>
      <c r="B10682" t="str">
        <f t="shared" ca="1" si="1332"/>
        <v>SNC PHARMACIE GAYDAN &amp; LE BERRE</v>
      </c>
      <c r="C10682" t="str">
        <f ca="1">VLOOKUP(RANDBETWEEN(1,11),produit,2)</f>
        <v>Financement plan réduction pollution</v>
      </c>
      <c r="D10682" t="str">
        <f t="shared" ca="1" si="1334"/>
        <v>8484510681</v>
      </c>
      <c r="E10682" t="str">
        <f t="shared" ca="1" si="1333"/>
        <v>Trystan Hickle</v>
      </c>
      <c r="F10682" t="str">
        <f t="shared" ca="1" si="1337"/>
        <v>Modernisation</v>
      </c>
      <c r="G10682" s="1">
        <f t="shared" ca="1" si="1335"/>
        <v>40959</v>
      </c>
      <c r="H10682" s="1">
        <f ca="1">RANDBETWEEN(Feuil3!$A$1,Feuil3!$B$1)</f>
        <v>40887</v>
      </c>
      <c r="I10682">
        <f t="shared" ca="1" si="1336"/>
        <v>390</v>
      </c>
      <c r="J10682" t="str">
        <f t="shared" ca="1" si="1338"/>
        <v>Gagné</v>
      </c>
    </row>
    <row r="10683" spans="1:10">
      <c r="A10683">
        <f t="shared" ca="1" si="1331"/>
        <v>844577320</v>
      </c>
      <c r="B10683" t="str">
        <f t="shared" ca="1" si="1332"/>
        <v>A.B.L.L. 55</v>
      </c>
      <c r="C10683" t="str">
        <f ca="1">VLOOKUP(RANDBETWEEN(1,11),produit,2)</f>
        <v>Financement formation TES</v>
      </c>
      <c r="D10683" t="str">
        <f t="shared" ca="1" si="1334"/>
        <v>6534510682</v>
      </c>
      <c r="E10683" t="str">
        <f t="shared" ca="1" si="1333"/>
        <v>Hayden Schroeder</v>
      </c>
      <c r="F10683" t="str">
        <f t="shared" ca="1" si="1337"/>
        <v>Développement</v>
      </c>
      <c r="G10683" s="1" t="str">
        <f t="shared" ca="1" si="1335"/>
        <v/>
      </c>
      <c r="H10683" s="1">
        <f ca="1">RANDBETWEEN(Feuil3!$A$1,Feuil3!$B$1)</f>
        <v>41040</v>
      </c>
      <c r="I10683">
        <f t="shared" ca="1" si="1336"/>
        <v>279</v>
      </c>
      <c r="J10683" t="str">
        <f t="shared" ca="1" si="1338"/>
        <v>Perdu</v>
      </c>
    </row>
    <row r="10684" spans="1:10">
      <c r="A10684">
        <f t="shared" ca="1" si="1331"/>
        <v>448256248</v>
      </c>
      <c r="B10684" t="str">
        <f t="shared" ca="1" si="1332"/>
        <v>A3 CONSEILS</v>
      </c>
      <c r="C10684" t="str">
        <f ca="1">VLOOKUP(RANDBETWEEN(1,11),produit,2)</f>
        <v>Financement plan réduction pollution</v>
      </c>
      <c r="D10684" t="str">
        <f t="shared" ca="1" si="1334"/>
        <v>4647010683</v>
      </c>
      <c r="E10684" t="str">
        <f t="shared" ca="1" si="1333"/>
        <v>Arnoldo Roob</v>
      </c>
      <c r="F10684" t="str">
        <f t="shared" ca="1" si="1337"/>
        <v>Modernisation</v>
      </c>
      <c r="G10684" s="1">
        <f t="shared" ca="1" si="1335"/>
        <v>41638</v>
      </c>
      <c r="H10684" s="1">
        <f ca="1">RANDBETWEEN(Feuil3!$A$1,Feuil3!$B$1)</f>
        <v>41553</v>
      </c>
      <c r="I10684">
        <f t="shared" ca="1" si="1336"/>
        <v>412</v>
      </c>
      <c r="J10684" t="str">
        <f t="shared" ca="1" si="1338"/>
        <v>Gagné</v>
      </c>
    </row>
    <row r="10685" spans="1:10">
      <c r="A10685">
        <f t="shared" ca="1" si="1331"/>
        <v>842922569</v>
      </c>
      <c r="B10685" t="str">
        <f t="shared" ca="1" si="1332"/>
        <v>A.A</v>
      </c>
      <c r="C10685" t="str">
        <f ca="1">VLOOKUP(RANDBETWEEN(1,11),produit,2)</f>
        <v>Financement travaux modernisation</v>
      </c>
      <c r="D10685" t="str">
        <f t="shared" ca="1" si="1334"/>
        <v>0816710684</v>
      </c>
      <c r="E10685" t="str">
        <f t="shared" ca="1" si="1333"/>
        <v>Dusty Hoppe</v>
      </c>
      <c r="F10685" t="str">
        <f t="shared" ca="1" si="1337"/>
        <v>Modernisation</v>
      </c>
      <c r="G10685" s="1" t="str">
        <f t="shared" ca="1" si="1335"/>
        <v/>
      </c>
      <c r="H10685" s="1">
        <f ca="1">RANDBETWEEN(Feuil3!$A$1,Feuil3!$B$1)</f>
        <v>40278</v>
      </c>
      <c r="I10685">
        <f t="shared" ca="1" si="1336"/>
        <v>484</v>
      </c>
      <c r="J10685" t="str">
        <f t="shared" ca="1" si="1338"/>
        <v>Perdu</v>
      </c>
    </row>
    <row r="10686" spans="1:10">
      <c r="A10686">
        <f t="shared" ca="1" si="1331"/>
        <v>501089163</v>
      </c>
      <c r="B10686" t="str">
        <f t="shared" ca="1" si="1332"/>
        <v>SIVP DENT STE INTERNAT VENT PROT DENT</v>
      </c>
      <c r="C10686" t="str">
        <f ca="1">VLOOKUP(RANDBETWEEN(1,11),produit,2)</f>
        <v>Prêt participatif développement bois</v>
      </c>
      <c r="D10686" t="str">
        <f t="shared" ca="1" si="1334"/>
        <v>2061110685</v>
      </c>
      <c r="E10686" t="str">
        <f t="shared" ca="1" si="1333"/>
        <v>Trystan Hickle</v>
      </c>
      <c r="F10686" t="str">
        <f t="shared" ca="1" si="1337"/>
        <v>Développement</v>
      </c>
      <c r="G10686" s="1" t="str">
        <f t="shared" ca="1" si="1335"/>
        <v/>
      </c>
      <c r="H10686" s="1">
        <f ca="1">RANDBETWEEN(Feuil3!$A$1,Feuil3!$B$1)</f>
        <v>42741</v>
      </c>
      <c r="I10686">
        <f t="shared" ca="1" si="1336"/>
        <v>254</v>
      </c>
      <c r="J10686" t="str">
        <f t="shared" ca="1" si="1338"/>
        <v>Perdu</v>
      </c>
    </row>
    <row r="10687" spans="1:10">
      <c r="A10687">
        <f t="shared" ca="1" si="1331"/>
        <v>389005067</v>
      </c>
      <c r="B10687" t="str">
        <f t="shared" ca="1" si="1332"/>
        <v>SHINICHI</v>
      </c>
      <c r="C10687" t="str">
        <f ca="1">VLOOKUP(RANDBETWEEN(1,11),produit,2)</f>
        <v>Financement plan réduction pollution</v>
      </c>
      <c r="D10687" t="str">
        <f t="shared" ca="1" si="1334"/>
        <v>4171610686</v>
      </c>
      <c r="E10687" t="str">
        <f t="shared" ca="1" si="1333"/>
        <v>Lavon Lang</v>
      </c>
      <c r="F10687" t="str">
        <f t="shared" ca="1" si="1337"/>
        <v>Modernisation</v>
      </c>
      <c r="G10687" s="1" t="str">
        <f t="shared" ca="1" si="1335"/>
        <v/>
      </c>
      <c r="H10687" s="1">
        <f ca="1">RANDBETWEEN(Feuil3!$A$1,Feuil3!$B$1)</f>
        <v>43636</v>
      </c>
      <c r="I10687">
        <f t="shared" ca="1" si="1336"/>
        <v>175</v>
      </c>
      <c r="J10687" t="str">
        <f t="shared" ca="1" si="1338"/>
        <v>Perdu</v>
      </c>
    </row>
    <row r="10688" spans="1:10">
      <c r="A10688">
        <f t="shared" ca="1" si="1331"/>
        <v>825115306</v>
      </c>
      <c r="B10688" t="str">
        <f t="shared" ca="1" si="1332"/>
        <v>3P1C</v>
      </c>
      <c r="C10688" t="str">
        <f ca="1">VLOOKUP(RANDBETWEEN(1,11),produit,2)</f>
        <v>Financement innovation écologique</v>
      </c>
      <c r="D10688" t="str">
        <f t="shared" ca="1" si="1334"/>
        <v>3190010687</v>
      </c>
      <c r="E10688" t="str">
        <f t="shared" ca="1" si="1333"/>
        <v>Isaac Runolfsdottir</v>
      </c>
      <c r="F10688" t="str">
        <f t="shared" ca="1" si="1337"/>
        <v>Développement</v>
      </c>
      <c r="G10688" s="1">
        <f t="shared" ca="1" si="1335"/>
        <v>42444</v>
      </c>
      <c r="H10688" s="1">
        <f ca="1">RANDBETWEEN(Feuil3!$A$1,Feuil3!$B$1)</f>
        <v>42357</v>
      </c>
      <c r="I10688">
        <f t="shared" ca="1" si="1336"/>
        <v>208</v>
      </c>
      <c r="J10688" t="str">
        <f t="shared" ca="1" si="1338"/>
        <v>Gagné</v>
      </c>
    </row>
    <row r="10689" spans="1:10">
      <c r="A10689">
        <f t="shared" ca="1" si="1331"/>
        <v>785353186</v>
      </c>
      <c r="B10689" t="str">
        <f t="shared" ca="1" si="1332"/>
        <v>19 MAI PRESSE</v>
      </c>
      <c r="C10689" t="str">
        <f ca="1">VLOOKUP(RANDBETWEEN(1,11),produit,2)</f>
        <v>Financement innovation écologique</v>
      </c>
      <c r="D10689" t="str">
        <f t="shared" ca="1" si="1334"/>
        <v>6718410688</v>
      </c>
      <c r="E10689" t="str">
        <f t="shared" ca="1" si="1333"/>
        <v>Lavon Lang</v>
      </c>
      <c r="F10689" t="str">
        <f t="shared" ca="1" si="1337"/>
        <v>Développement</v>
      </c>
      <c r="G10689" s="1" t="str">
        <f t="shared" ca="1" si="1335"/>
        <v/>
      </c>
      <c r="H10689" s="1">
        <f ca="1">RANDBETWEEN(Feuil3!$A$1,Feuil3!$B$1)</f>
        <v>41466</v>
      </c>
      <c r="I10689">
        <f t="shared" ca="1" si="1336"/>
        <v>324</v>
      </c>
      <c r="J10689" t="str">
        <f t="shared" ca="1" si="1338"/>
        <v>Perdu</v>
      </c>
    </row>
    <row r="10690" spans="1:10">
      <c r="A10690">
        <f t="shared" ref="A10690:A10753" ca="1" si="1339">VLOOKUP(RANDBETWEEN(1,1000),soc,2,FALSE)</f>
        <v>839470945</v>
      </c>
      <c r="B10690" t="str">
        <f t="shared" ref="B10690:B10753" ca="1" si="1340">VLOOKUP(A10690,soc_siren,2,FALSE)</f>
        <v>A LA FOLIE</v>
      </c>
      <c r="C10690" t="str">
        <f ca="1">VLOOKUP(RANDBETWEEN(1,11),produit,2)</f>
        <v>Prêt participatif développement bois</v>
      </c>
      <c r="D10690" t="str">
        <f t="shared" ca="1" si="1334"/>
        <v>9695810689</v>
      </c>
      <c r="E10690" t="str">
        <f t="shared" ref="E10690:E10753" ca="1" si="1341">VLOOKUP(RANDBETWEEN(1,15),commercial,2,FALSE)</f>
        <v>Lavon Lang</v>
      </c>
      <c r="F10690" t="str">
        <f t="shared" ca="1" si="1337"/>
        <v>Développement</v>
      </c>
      <c r="G10690" s="1">
        <f t="shared" ca="1" si="1335"/>
        <v>42548</v>
      </c>
      <c r="H10690" s="1">
        <f ca="1">RANDBETWEEN(Feuil3!$A$1,Feuil3!$B$1)</f>
        <v>42470</v>
      </c>
      <c r="I10690">
        <f t="shared" ca="1" si="1336"/>
        <v>288</v>
      </c>
      <c r="J10690" t="str">
        <f t="shared" ca="1" si="1338"/>
        <v>Gagné</v>
      </c>
    </row>
    <row r="10691" spans="1:10">
      <c r="A10691">
        <f t="shared" ca="1" si="1339"/>
        <v>809797384</v>
      </c>
      <c r="B10691" t="str">
        <f t="shared" ca="1" si="1340"/>
        <v>SNEAKERSNSTUFF</v>
      </c>
      <c r="C10691" t="str">
        <f ca="1">VLOOKUP(RANDBETWEEN(1,11),produit,2)</f>
        <v>Prêt économies énergies</v>
      </c>
      <c r="D10691" t="str">
        <f t="shared" ref="D10691:D10754" ca="1" si="1342">RIGHT(TEXT(RANDBETWEEN(10000000,99999999),"0")&amp;TEXT(ROW()-1,"0"),10)</f>
        <v>7409910690</v>
      </c>
      <c r="E10691" t="str">
        <f t="shared" ca="1" si="1341"/>
        <v>Queen Pfannerstill</v>
      </c>
      <c r="F10691" t="str">
        <f t="shared" ca="1" si="1337"/>
        <v>Modernisation</v>
      </c>
      <c r="G10691" s="1">
        <f t="shared" ref="G10691:G10754" ca="1" si="1343">IF(RAND()&lt;=0.3,H10691+RANDBETWEEN(30,90),"")</f>
        <v>42378</v>
      </c>
      <c r="H10691" s="1">
        <f ca="1">RANDBETWEEN(Feuil3!$A$1,Feuil3!$B$1)</f>
        <v>42334</v>
      </c>
      <c r="I10691">
        <f t="shared" ref="I10691:I10754" ca="1" si="1344">RANDBETWEEN(100,500)</f>
        <v>293</v>
      </c>
      <c r="J10691" t="str">
        <f t="shared" ca="1" si="1338"/>
        <v>Gagné</v>
      </c>
    </row>
    <row r="10692" spans="1:10">
      <c r="A10692">
        <f t="shared" ca="1" si="1339"/>
        <v>522300755</v>
      </c>
      <c r="B10692" t="str">
        <f t="shared" ca="1" si="1340"/>
        <v>HOTEL DE L'EMPEREUR</v>
      </c>
      <c r="C10692" t="str">
        <f ca="1">VLOOKUP(RANDBETWEEN(1,11),produit,2)</f>
        <v>Prêt participatif développement bois</v>
      </c>
      <c r="D10692" t="str">
        <f t="shared" ca="1" si="1342"/>
        <v>8785410691</v>
      </c>
      <c r="E10692" t="str">
        <f t="shared" ca="1" si="1341"/>
        <v>Isaac Runolfsdottir</v>
      </c>
      <c r="F10692" t="str">
        <f t="shared" ca="1" si="1337"/>
        <v>Développement</v>
      </c>
      <c r="G10692" s="1">
        <f t="shared" ca="1" si="1343"/>
        <v>41423</v>
      </c>
      <c r="H10692" s="1">
        <f ca="1">RANDBETWEEN(Feuil3!$A$1,Feuil3!$B$1)</f>
        <v>41357</v>
      </c>
      <c r="I10692">
        <f t="shared" ca="1" si="1344"/>
        <v>349</v>
      </c>
      <c r="J10692" t="str">
        <f t="shared" ca="1" si="1338"/>
        <v>Gagné</v>
      </c>
    </row>
    <row r="10693" spans="1:10">
      <c r="A10693">
        <f t="shared" ca="1" si="1339"/>
        <v>821681970</v>
      </c>
      <c r="B10693" t="str">
        <f t="shared" ca="1" si="1340"/>
        <v>A ET B ARCHITECTES</v>
      </c>
      <c r="C10693" t="str">
        <f ca="1">VLOOKUP(RANDBETWEEN(1,11),produit,2)</f>
        <v>Financement plan réduction émissions CO2</v>
      </c>
      <c r="D10693" t="str">
        <f t="shared" ca="1" si="1342"/>
        <v>2255710692</v>
      </c>
      <c r="E10693" t="str">
        <f t="shared" ca="1" si="1341"/>
        <v>Hayden Schroeder</v>
      </c>
      <c r="F10693" t="str">
        <f t="shared" ca="1" si="1337"/>
        <v>Modernisation</v>
      </c>
      <c r="G10693" s="1" t="str">
        <f t="shared" ca="1" si="1343"/>
        <v/>
      </c>
      <c r="H10693" s="1">
        <f ca="1">RANDBETWEEN(Feuil3!$A$1,Feuil3!$B$1)</f>
        <v>41960</v>
      </c>
      <c r="I10693">
        <f t="shared" ca="1" si="1344"/>
        <v>423</v>
      </c>
      <c r="J10693" t="str">
        <f t="shared" ca="1" si="1338"/>
        <v>Perdu</v>
      </c>
    </row>
    <row r="10694" spans="1:10">
      <c r="A10694">
        <f t="shared" ca="1" si="1339"/>
        <v>448911511</v>
      </c>
      <c r="B10694" t="str">
        <f t="shared" ca="1" si="1340"/>
        <v>SOC FRANCK ET FILS</v>
      </c>
      <c r="C10694" t="str">
        <f ca="1">VLOOKUP(RANDBETWEEN(1,11),produit,2)</f>
        <v>Prêt participatif développement bois</v>
      </c>
      <c r="D10694" t="str">
        <f t="shared" ca="1" si="1342"/>
        <v>2137110693</v>
      </c>
      <c r="E10694" t="str">
        <f t="shared" ca="1" si="1341"/>
        <v>Dusty Hoppe</v>
      </c>
      <c r="F10694" t="str">
        <f t="shared" ca="1" si="1337"/>
        <v>Développement</v>
      </c>
      <c r="G10694" s="1">
        <f t="shared" ca="1" si="1343"/>
        <v>42862</v>
      </c>
      <c r="H10694" s="1">
        <f ca="1">RANDBETWEEN(Feuil3!$A$1,Feuil3!$B$1)</f>
        <v>42782</v>
      </c>
      <c r="I10694">
        <f t="shared" ca="1" si="1344"/>
        <v>409</v>
      </c>
      <c r="J10694" t="str">
        <f t="shared" ca="1" si="1338"/>
        <v>Gagné</v>
      </c>
    </row>
    <row r="10695" spans="1:10">
      <c r="A10695">
        <f t="shared" ca="1" si="1339"/>
        <v>803048321</v>
      </c>
      <c r="B10695" t="str">
        <f t="shared" ca="1" si="1340"/>
        <v>HDF PARA</v>
      </c>
      <c r="C10695" t="str">
        <f ca="1">VLOOKUP(RANDBETWEEN(1,11),produit,2)</f>
        <v>Financement formation TES</v>
      </c>
      <c r="D10695" t="str">
        <f t="shared" ca="1" si="1342"/>
        <v>2954510694</v>
      </c>
      <c r="E10695" t="str">
        <f t="shared" ca="1" si="1341"/>
        <v>Hayden Schroeder</v>
      </c>
      <c r="F10695" t="str">
        <f t="shared" ca="1" si="1337"/>
        <v>Développement</v>
      </c>
      <c r="G10695" s="1" t="str">
        <f t="shared" ca="1" si="1343"/>
        <v/>
      </c>
      <c r="H10695" s="1">
        <f ca="1">RANDBETWEEN(Feuil3!$A$1,Feuil3!$B$1)</f>
        <v>42364</v>
      </c>
      <c r="I10695">
        <f t="shared" ca="1" si="1344"/>
        <v>341</v>
      </c>
      <c r="J10695" t="str">
        <f t="shared" ca="1" si="1338"/>
        <v>Perdu</v>
      </c>
    </row>
    <row r="10696" spans="1:10">
      <c r="A10696">
        <f t="shared" ca="1" si="1339"/>
        <v>845297803</v>
      </c>
      <c r="B10696" t="str">
        <f t="shared" ca="1" si="1340"/>
        <v>A LA FONTAINE</v>
      </c>
      <c r="C10696" t="str">
        <f ca="1">VLOOKUP(RANDBETWEEN(1,11),produit,2)</f>
        <v>Prêt participatif développement bois</v>
      </c>
      <c r="D10696" t="str">
        <f t="shared" ca="1" si="1342"/>
        <v>6067910695</v>
      </c>
      <c r="E10696" t="str">
        <f t="shared" ca="1" si="1341"/>
        <v>Dusty Hoppe</v>
      </c>
      <c r="F10696" t="str">
        <f t="shared" ca="1" si="1337"/>
        <v>Développement</v>
      </c>
      <c r="G10696" s="1" t="str">
        <f t="shared" ca="1" si="1343"/>
        <v/>
      </c>
      <c r="H10696" s="1">
        <f ca="1">RANDBETWEEN(Feuil3!$A$1,Feuil3!$B$1)</f>
        <v>43253</v>
      </c>
      <c r="I10696">
        <f t="shared" ca="1" si="1344"/>
        <v>223</v>
      </c>
      <c r="J10696" t="str">
        <f t="shared" ca="1" si="1338"/>
        <v>Perdu</v>
      </c>
    </row>
    <row r="10697" spans="1:10">
      <c r="A10697">
        <f t="shared" ca="1" si="1339"/>
        <v>851611798</v>
      </c>
      <c r="B10697" t="str">
        <f t="shared" ca="1" si="1340"/>
        <v>HISTORY GROUP</v>
      </c>
      <c r="C10697" t="str">
        <f ca="1">VLOOKUP(RANDBETWEEN(1,11),produit,2)</f>
        <v>Financement campagne sensibilisation interne TES</v>
      </c>
      <c r="D10697" t="str">
        <f t="shared" ca="1" si="1342"/>
        <v>8332110696</v>
      </c>
      <c r="E10697" t="str">
        <f t="shared" ca="1" si="1341"/>
        <v>Dusty Hoppe</v>
      </c>
      <c r="F10697" t="str">
        <f t="shared" ca="1" si="1337"/>
        <v>Développement</v>
      </c>
      <c r="G10697" s="1" t="str">
        <f t="shared" ca="1" si="1343"/>
        <v/>
      </c>
      <c r="H10697" s="1">
        <f ca="1">RANDBETWEEN(Feuil3!$A$1,Feuil3!$B$1)</f>
        <v>41665</v>
      </c>
      <c r="I10697">
        <f t="shared" ca="1" si="1344"/>
        <v>420</v>
      </c>
      <c r="J10697" t="str">
        <f t="shared" ca="1" si="1338"/>
        <v>Perdu</v>
      </c>
    </row>
    <row r="10698" spans="1:10">
      <c r="A10698">
        <f t="shared" ca="1" si="1339"/>
        <v>808900336</v>
      </c>
      <c r="B10698" t="str">
        <f t="shared" ca="1" si="1340"/>
        <v>A P A</v>
      </c>
      <c r="C10698" t="str">
        <f ca="1">VLOOKUP(RANDBETWEEN(1,11),produit,2)</f>
        <v>Financement innovation écologique</v>
      </c>
      <c r="D10698" t="str">
        <f t="shared" ca="1" si="1342"/>
        <v>8008810697</v>
      </c>
      <c r="E10698" t="str">
        <f t="shared" ca="1" si="1341"/>
        <v>Isaac Runolfsdottir</v>
      </c>
      <c r="F10698" t="str">
        <f t="shared" ca="1" si="1337"/>
        <v>Développement</v>
      </c>
      <c r="G10698" s="1">
        <f t="shared" ca="1" si="1343"/>
        <v>42650</v>
      </c>
      <c r="H10698" s="1">
        <f ca="1">RANDBETWEEN(Feuil3!$A$1,Feuil3!$B$1)</f>
        <v>42572</v>
      </c>
      <c r="I10698">
        <f t="shared" ca="1" si="1344"/>
        <v>336</v>
      </c>
      <c r="J10698" t="str">
        <f t="shared" ca="1" si="1338"/>
        <v>Gagné</v>
      </c>
    </row>
    <row r="10699" spans="1:10">
      <c r="A10699">
        <f t="shared" ca="1" si="1339"/>
        <v>451329817</v>
      </c>
      <c r="B10699" t="str">
        <f t="shared" ca="1" si="1340"/>
        <v>A DEMAIN</v>
      </c>
      <c r="C10699" t="str">
        <f ca="1">VLOOKUP(RANDBETWEEN(1,11),produit,2)</f>
        <v>Prêt économies énergies</v>
      </c>
      <c r="D10699" t="str">
        <f t="shared" ca="1" si="1342"/>
        <v>1754510698</v>
      </c>
      <c r="E10699" t="str">
        <f t="shared" ca="1" si="1341"/>
        <v>Isaac Runolfsdottir</v>
      </c>
      <c r="F10699" t="str">
        <f t="shared" ca="1" si="1337"/>
        <v>Modernisation</v>
      </c>
      <c r="G10699" s="1" t="str">
        <f t="shared" ca="1" si="1343"/>
        <v/>
      </c>
      <c r="H10699" s="1">
        <f ca="1">RANDBETWEEN(Feuil3!$A$1,Feuil3!$B$1)</f>
        <v>41886</v>
      </c>
      <c r="I10699">
        <f t="shared" ca="1" si="1344"/>
        <v>167</v>
      </c>
      <c r="J10699" t="str">
        <f t="shared" ca="1" si="1338"/>
        <v>Perdu</v>
      </c>
    </row>
    <row r="10700" spans="1:10">
      <c r="A10700">
        <f t="shared" ca="1" si="1339"/>
        <v>818689556</v>
      </c>
      <c r="B10700" t="str">
        <f t="shared" ca="1" si="1340"/>
        <v>HAWAI IVRY</v>
      </c>
      <c r="C10700" t="str">
        <f ca="1">VLOOKUP(RANDBETWEEN(1,11),produit,2)</f>
        <v>Prêt Crédit Impôt Recherche</v>
      </c>
      <c r="D10700" t="str">
        <f t="shared" ca="1" si="1342"/>
        <v>0847010699</v>
      </c>
      <c r="E10700" t="str">
        <f t="shared" ca="1" si="1341"/>
        <v>Abigayle Rohan</v>
      </c>
      <c r="F10700" t="str">
        <f t="shared" ca="1" si="1337"/>
        <v>Développement</v>
      </c>
      <c r="G10700" s="1" t="str">
        <f t="shared" ca="1" si="1343"/>
        <v/>
      </c>
      <c r="H10700" s="1">
        <f ca="1">RANDBETWEEN(Feuil3!$A$1,Feuil3!$B$1)</f>
        <v>40304</v>
      </c>
      <c r="I10700">
        <f t="shared" ca="1" si="1344"/>
        <v>130</v>
      </c>
      <c r="J10700" t="str">
        <f t="shared" ca="1" si="1338"/>
        <v>Perdu</v>
      </c>
    </row>
    <row r="10701" spans="1:10">
      <c r="A10701">
        <f t="shared" ca="1" si="1339"/>
        <v>515058634</v>
      </c>
      <c r="B10701" t="str">
        <f t="shared" ca="1" si="1340"/>
        <v>HOTEL MADELEINE PLAZA</v>
      </c>
      <c r="C10701" t="str">
        <f ca="1">VLOOKUP(RANDBETWEEN(1,11),produit,2)</f>
        <v>Prêt Crédit Impôt Recherche</v>
      </c>
      <c r="D10701" t="str">
        <f t="shared" ca="1" si="1342"/>
        <v>6202410700</v>
      </c>
      <c r="E10701" t="str">
        <f t="shared" ca="1" si="1341"/>
        <v>Arnoldo Roob</v>
      </c>
      <c r="F10701" t="str">
        <f t="shared" ca="1" si="1337"/>
        <v>Développement</v>
      </c>
      <c r="G10701" s="1" t="str">
        <f t="shared" ca="1" si="1343"/>
        <v/>
      </c>
      <c r="H10701" s="1">
        <f ca="1">RANDBETWEEN(Feuil3!$A$1,Feuil3!$B$1)</f>
        <v>41228</v>
      </c>
      <c r="I10701">
        <f t="shared" ca="1" si="1344"/>
        <v>449</v>
      </c>
      <c r="J10701" t="str">
        <f t="shared" ca="1" si="1338"/>
        <v>Perdu</v>
      </c>
    </row>
    <row r="10702" spans="1:10">
      <c r="A10702">
        <f t="shared" ca="1" si="1339"/>
        <v>353602766</v>
      </c>
      <c r="B10702" t="str">
        <f t="shared" ca="1" si="1340"/>
        <v>A Z ALIMENTATION</v>
      </c>
      <c r="C10702" t="str">
        <f ca="1">VLOOKUP(RANDBETWEEN(1,11),produit,2)</f>
        <v>Financement plan réduction pollution</v>
      </c>
      <c r="D10702" t="str">
        <f t="shared" ca="1" si="1342"/>
        <v>6332410701</v>
      </c>
      <c r="E10702" t="str">
        <f t="shared" ca="1" si="1341"/>
        <v>Dusty Hoppe</v>
      </c>
      <c r="F10702" t="str">
        <f t="shared" ca="1" si="1337"/>
        <v>Modernisation</v>
      </c>
      <c r="G10702" s="1" t="str">
        <f t="shared" ca="1" si="1343"/>
        <v/>
      </c>
      <c r="H10702" s="1">
        <f ca="1">RANDBETWEEN(Feuil3!$A$1,Feuil3!$B$1)</f>
        <v>41512</v>
      </c>
      <c r="I10702">
        <f t="shared" ca="1" si="1344"/>
        <v>134</v>
      </c>
      <c r="J10702" t="str">
        <f t="shared" ca="1" si="1338"/>
        <v>Perdu</v>
      </c>
    </row>
    <row r="10703" spans="1:10">
      <c r="A10703">
        <f t="shared" ca="1" si="1339"/>
        <v>309458941</v>
      </c>
      <c r="B10703" t="str">
        <f t="shared" ca="1" si="1340"/>
        <v>SNC GBT</v>
      </c>
      <c r="C10703" t="str">
        <f ca="1">VLOOKUP(RANDBETWEEN(1,11),produit,2)</f>
        <v>Prêt participatif développement bois</v>
      </c>
      <c r="D10703" t="str">
        <f t="shared" ca="1" si="1342"/>
        <v>6239610702</v>
      </c>
      <c r="E10703" t="str">
        <f t="shared" ca="1" si="1341"/>
        <v>Brad Volkman</v>
      </c>
      <c r="F10703" t="str">
        <f t="shared" ca="1" si="1337"/>
        <v>Développement</v>
      </c>
      <c r="G10703" s="1" t="str">
        <f t="shared" ca="1" si="1343"/>
        <v/>
      </c>
      <c r="H10703" s="1">
        <f ca="1">RANDBETWEEN(Feuil3!$A$1,Feuil3!$B$1)</f>
        <v>42702</v>
      </c>
      <c r="I10703">
        <f t="shared" ca="1" si="1344"/>
        <v>132</v>
      </c>
      <c r="J10703" t="str">
        <f t="shared" ca="1" si="1338"/>
        <v>Perdu</v>
      </c>
    </row>
    <row r="10704" spans="1:10">
      <c r="A10704">
        <f t="shared" ca="1" si="1339"/>
        <v>801076134</v>
      </c>
      <c r="B10704" t="str">
        <f t="shared" ca="1" si="1340"/>
        <v>A.I.2.P</v>
      </c>
      <c r="C10704" t="str">
        <f ca="1">VLOOKUP(RANDBETWEEN(1,11),produit,2)</f>
        <v>Prêt participatif développement bois</v>
      </c>
      <c r="D10704" t="str">
        <f t="shared" ca="1" si="1342"/>
        <v>8218110703</v>
      </c>
      <c r="E10704" t="str">
        <f t="shared" ca="1" si="1341"/>
        <v>Abigayle Rohan</v>
      </c>
      <c r="F10704" t="str">
        <f t="shared" ca="1" si="1337"/>
        <v>Développement</v>
      </c>
      <c r="G10704" s="1">
        <f t="shared" ca="1" si="1343"/>
        <v>43379</v>
      </c>
      <c r="H10704" s="1">
        <f ca="1">RANDBETWEEN(Feuil3!$A$1,Feuil3!$B$1)</f>
        <v>43302</v>
      </c>
      <c r="I10704">
        <f t="shared" ca="1" si="1344"/>
        <v>296</v>
      </c>
      <c r="J10704" t="str">
        <f t="shared" ca="1" si="1338"/>
        <v>Gagné</v>
      </c>
    </row>
    <row r="10705" spans="1:10">
      <c r="A10705">
        <f t="shared" ca="1" si="1339"/>
        <v>494936859</v>
      </c>
      <c r="B10705" t="str">
        <f t="shared" ca="1" si="1340"/>
        <v>SMART ENERGIES</v>
      </c>
      <c r="C10705" t="str">
        <f ca="1">VLOOKUP(RANDBETWEEN(1,11),produit,2)</f>
        <v>Financement plan réduction émissions CO2</v>
      </c>
      <c r="D10705" t="str">
        <f t="shared" ca="1" si="1342"/>
        <v>2594210704</v>
      </c>
      <c r="E10705" t="str">
        <f t="shared" ca="1" si="1341"/>
        <v>Cecile Marquardt</v>
      </c>
      <c r="F10705" t="str">
        <f t="shared" ca="1" si="1337"/>
        <v>Modernisation</v>
      </c>
      <c r="G10705" s="1" t="str">
        <f t="shared" ca="1" si="1343"/>
        <v/>
      </c>
      <c r="H10705" s="1">
        <f ca="1">RANDBETWEEN(Feuil3!$A$1,Feuil3!$B$1)</f>
        <v>40691</v>
      </c>
      <c r="I10705">
        <f t="shared" ca="1" si="1344"/>
        <v>148</v>
      </c>
      <c r="J10705" t="str">
        <f t="shared" ca="1" si="1338"/>
        <v>Perdu</v>
      </c>
    </row>
    <row r="10706" spans="1:10">
      <c r="A10706">
        <f t="shared" ca="1" si="1339"/>
        <v>851638882</v>
      </c>
      <c r="B10706" t="str">
        <f t="shared" ca="1" si="1340"/>
        <v>SHIRO</v>
      </c>
      <c r="C10706" t="str">
        <f ca="1">VLOOKUP(RANDBETWEEN(1,11),produit,2)</f>
        <v>Prêt Crédit Impôt Recherche</v>
      </c>
      <c r="D10706" t="str">
        <f t="shared" ca="1" si="1342"/>
        <v>3042910705</v>
      </c>
      <c r="E10706" t="str">
        <f t="shared" ca="1" si="1341"/>
        <v>Lavon Lang</v>
      </c>
      <c r="F10706" t="str">
        <f t="shared" ref="F10706:F10769" ca="1" si="1345">VLOOKUP(C10706,finalité,2,FALSE)</f>
        <v>Développement</v>
      </c>
      <c r="G10706" s="1" t="str">
        <f t="shared" ca="1" si="1343"/>
        <v/>
      </c>
      <c r="H10706" s="1">
        <f ca="1">RANDBETWEEN(Feuil3!$A$1,Feuil3!$B$1)</f>
        <v>40275</v>
      </c>
      <c r="I10706">
        <f t="shared" ca="1" si="1344"/>
        <v>175</v>
      </c>
      <c r="J10706" t="str">
        <f t="shared" ref="J10706:J10769" ca="1" si="1346">IF(G10706&lt;&gt;"","Gagné",IF(TODAY()&gt;H10706+90,"Perdu","En cours"))</f>
        <v>Perdu</v>
      </c>
    </row>
    <row r="10707" spans="1:10">
      <c r="A10707">
        <f t="shared" ca="1" si="1339"/>
        <v>518312186</v>
      </c>
      <c r="B10707" t="str">
        <f t="shared" ca="1" si="1340"/>
        <v>ABDI</v>
      </c>
      <c r="C10707" t="str">
        <f ca="1">VLOOKUP(RANDBETWEEN(1,11),produit,2)</f>
        <v>Prêt participatif développement bois</v>
      </c>
      <c r="D10707" t="str">
        <f t="shared" ca="1" si="1342"/>
        <v>3797910706</v>
      </c>
      <c r="E10707" t="str">
        <f t="shared" ca="1" si="1341"/>
        <v>Frederick Predovic</v>
      </c>
      <c r="F10707" t="str">
        <f t="shared" ca="1" si="1345"/>
        <v>Développement</v>
      </c>
      <c r="G10707" s="1" t="str">
        <f t="shared" ca="1" si="1343"/>
        <v/>
      </c>
      <c r="H10707" s="1">
        <f ca="1">RANDBETWEEN(Feuil3!$A$1,Feuil3!$B$1)</f>
        <v>40220</v>
      </c>
      <c r="I10707">
        <f t="shared" ca="1" si="1344"/>
        <v>361</v>
      </c>
      <c r="J10707" t="str">
        <f t="shared" ca="1" si="1346"/>
        <v>Perdu</v>
      </c>
    </row>
    <row r="10708" spans="1:10">
      <c r="A10708">
        <f t="shared" ca="1" si="1339"/>
        <v>829124650</v>
      </c>
      <c r="B10708" t="str">
        <f t="shared" ca="1" si="1340"/>
        <v>A.G. CONSEIL ALAIN GUEZ CONSEIL</v>
      </c>
      <c r="C10708" t="str">
        <f ca="1">VLOOKUP(RANDBETWEEN(1,11),produit,2)</f>
        <v>Financement installations production énergies renouvellables</v>
      </c>
      <c r="D10708" t="str">
        <f t="shared" ca="1" si="1342"/>
        <v>0739110707</v>
      </c>
      <c r="E10708" t="str">
        <f t="shared" ca="1" si="1341"/>
        <v>Lavon Lang</v>
      </c>
      <c r="F10708" t="str">
        <f t="shared" ca="1" si="1345"/>
        <v>Modernisation</v>
      </c>
      <c r="G10708" s="1" t="str">
        <f t="shared" ca="1" si="1343"/>
        <v/>
      </c>
      <c r="H10708" s="1">
        <f ca="1">RANDBETWEEN(Feuil3!$A$1,Feuil3!$B$1)</f>
        <v>43087</v>
      </c>
      <c r="I10708">
        <f t="shared" ca="1" si="1344"/>
        <v>412</v>
      </c>
      <c r="J10708" t="str">
        <f t="shared" ca="1" si="1346"/>
        <v>Perdu</v>
      </c>
    </row>
    <row r="10709" spans="1:10">
      <c r="A10709">
        <f t="shared" ca="1" si="1339"/>
        <v>38871828</v>
      </c>
      <c r="B10709" t="str">
        <f t="shared" ca="1" si="1340"/>
        <v>SMART PC</v>
      </c>
      <c r="C10709" t="str">
        <f ca="1">VLOOKUP(RANDBETWEEN(1,11),produit,2)</f>
        <v>Financement campagne sensibilisation interne TES</v>
      </c>
      <c r="D10709" t="str">
        <f t="shared" ca="1" si="1342"/>
        <v>0434510708</v>
      </c>
      <c r="E10709" t="str">
        <f t="shared" ca="1" si="1341"/>
        <v>Hayden Schroeder</v>
      </c>
      <c r="F10709" t="str">
        <f t="shared" ca="1" si="1345"/>
        <v>Développement</v>
      </c>
      <c r="G10709" s="1" t="str">
        <f t="shared" ca="1" si="1343"/>
        <v/>
      </c>
      <c r="H10709" s="1">
        <f ca="1">RANDBETWEEN(Feuil3!$A$1,Feuil3!$B$1)</f>
        <v>43156</v>
      </c>
      <c r="I10709">
        <f t="shared" ca="1" si="1344"/>
        <v>234</v>
      </c>
      <c r="J10709" t="str">
        <f t="shared" ca="1" si="1346"/>
        <v>Perdu</v>
      </c>
    </row>
    <row r="10710" spans="1:10">
      <c r="A10710">
        <f t="shared" ca="1" si="1339"/>
        <v>825207012</v>
      </c>
      <c r="B10710" t="str">
        <f t="shared" ca="1" si="1340"/>
        <v>SOC D'EXPERT COMPTABLE FIDUCIAIRE UNION</v>
      </c>
      <c r="C10710" t="str">
        <f ca="1">VLOOKUP(RANDBETWEEN(1,11),produit,2)</f>
        <v>Prêt économies énergies</v>
      </c>
      <c r="D10710" t="str">
        <f t="shared" ca="1" si="1342"/>
        <v>2283310709</v>
      </c>
      <c r="E10710" t="str">
        <f t="shared" ca="1" si="1341"/>
        <v>Dusty Hoppe</v>
      </c>
      <c r="F10710" t="str">
        <f t="shared" ca="1" si="1345"/>
        <v>Modernisation</v>
      </c>
      <c r="G10710" s="1" t="str">
        <f t="shared" ca="1" si="1343"/>
        <v/>
      </c>
      <c r="H10710" s="1">
        <f ca="1">RANDBETWEEN(Feuil3!$A$1,Feuil3!$B$1)</f>
        <v>42396</v>
      </c>
      <c r="I10710">
        <f t="shared" ca="1" si="1344"/>
        <v>186</v>
      </c>
      <c r="J10710" t="str">
        <f t="shared" ca="1" si="1346"/>
        <v>Perdu</v>
      </c>
    </row>
    <row r="10711" spans="1:10">
      <c r="A10711">
        <f t="shared" ca="1" si="1339"/>
        <v>452689094</v>
      </c>
      <c r="B10711" t="str">
        <f t="shared" ca="1" si="1340"/>
        <v>HOOGSTOEL &amp; ASSOCIES SAS</v>
      </c>
      <c r="C10711" t="str">
        <f ca="1">VLOOKUP(RANDBETWEEN(1,11),produit,2)</f>
        <v>Financement plan réduction émissions CO2</v>
      </c>
      <c r="D10711" t="str">
        <f t="shared" ca="1" si="1342"/>
        <v>4743510710</v>
      </c>
      <c r="E10711" t="str">
        <f t="shared" ca="1" si="1341"/>
        <v>Darrion Becker</v>
      </c>
      <c r="F10711" t="str">
        <f t="shared" ca="1" si="1345"/>
        <v>Modernisation</v>
      </c>
      <c r="G10711" s="1" t="str">
        <f t="shared" ca="1" si="1343"/>
        <v/>
      </c>
      <c r="H10711" s="1">
        <f ca="1">RANDBETWEEN(Feuil3!$A$1,Feuil3!$B$1)</f>
        <v>42782</v>
      </c>
      <c r="I10711">
        <f t="shared" ca="1" si="1344"/>
        <v>323</v>
      </c>
      <c r="J10711" t="str">
        <f t="shared" ca="1" si="1346"/>
        <v>Perdu</v>
      </c>
    </row>
    <row r="10712" spans="1:10">
      <c r="A10712">
        <f t="shared" ca="1" si="1339"/>
        <v>821240777</v>
      </c>
      <c r="B10712" t="str">
        <f t="shared" ca="1" si="1340"/>
        <v>SOC CAVIAR PETROSSIAN</v>
      </c>
      <c r="C10712" t="str">
        <f ca="1">VLOOKUP(RANDBETWEEN(1,11),produit,2)</f>
        <v>Prêt participatif développement bois</v>
      </c>
      <c r="D10712" t="str">
        <f t="shared" ca="1" si="1342"/>
        <v>6406710711</v>
      </c>
      <c r="E10712" t="str">
        <f t="shared" ca="1" si="1341"/>
        <v>Isaac Runolfsdottir</v>
      </c>
      <c r="F10712" t="str">
        <f t="shared" ca="1" si="1345"/>
        <v>Développement</v>
      </c>
      <c r="G10712" s="1" t="str">
        <f t="shared" ca="1" si="1343"/>
        <v/>
      </c>
      <c r="H10712" s="1">
        <f ca="1">RANDBETWEEN(Feuil3!$A$1,Feuil3!$B$1)</f>
        <v>40804</v>
      </c>
      <c r="I10712">
        <f t="shared" ca="1" si="1344"/>
        <v>148</v>
      </c>
      <c r="J10712" t="str">
        <f t="shared" ca="1" si="1346"/>
        <v>Perdu</v>
      </c>
    </row>
    <row r="10713" spans="1:10">
      <c r="A10713">
        <f t="shared" ca="1" si="1339"/>
        <v>831529946</v>
      </c>
      <c r="B10713" t="str">
        <f t="shared" ca="1" si="1340"/>
        <v>ABBYY FRANCE</v>
      </c>
      <c r="C10713" t="str">
        <f ca="1">VLOOKUP(RANDBETWEEN(1,11),produit,2)</f>
        <v>Prêt Crédit Impôt Recherche</v>
      </c>
      <c r="D10713" t="str">
        <f t="shared" ca="1" si="1342"/>
        <v>8781710712</v>
      </c>
      <c r="E10713" t="str">
        <f t="shared" ca="1" si="1341"/>
        <v>Dusty Hoppe</v>
      </c>
      <c r="F10713" t="str">
        <f t="shared" ca="1" si="1345"/>
        <v>Développement</v>
      </c>
      <c r="G10713" s="1">
        <f t="shared" ca="1" si="1343"/>
        <v>41297</v>
      </c>
      <c r="H10713" s="1">
        <f ca="1">RANDBETWEEN(Feuil3!$A$1,Feuil3!$B$1)</f>
        <v>41212</v>
      </c>
      <c r="I10713">
        <f t="shared" ca="1" si="1344"/>
        <v>293</v>
      </c>
      <c r="J10713" t="str">
        <f t="shared" ca="1" si="1346"/>
        <v>Gagné</v>
      </c>
    </row>
    <row r="10714" spans="1:10">
      <c r="A10714">
        <f t="shared" ca="1" si="1339"/>
        <v>39147749</v>
      </c>
      <c r="B10714" t="str">
        <f t="shared" ca="1" si="1340"/>
        <v>ABRACADABRA</v>
      </c>
      <c r="C10714" t="str">
        <f ca="1">VLOOKUP(RANDBETWEEN(1,11),produit,2)</f>
        <v>Financement travaux modernisation</v>
      </c>
      <c r="D10714" t="str">
        <f t="shared" ca="1" si="1342"/>
        <v>6685010713</v>
      </c>
      <c r="E10714" t="str">
        <f t="shared" ca="1" si="1341"/>
        <v>Queen Pfannerstill</v>
      </c>
      <c r="F10714" t="str">
        <f t="shared" ca="1" si="1345"/>
        <v>Modernisation</v>
      </c>
      <c r="G10714" s="1" t="str">
        <f t="shared" ca="1" si="1343"/>
        <v/>
      </c>
      <c r="H10714" s="1">
        <f ca="1">RANDBETWEEN(Feuil3!$A$1,Feuil3!$B$1)</f>
        <v>41936</v>
      </c>
      <c r="I10714">
        <f t="shared" ca="1" si="1344"/>
        <v>217</v>
      </c>
      <c r="J10714" t="str">
        <f t="shared" ca="1" si="1346"/>
        <v>Perdu</v>
      </c>
    </row>
    <row r="10715" spans="1:10">
      <c r="A10715">
        <f t="shared" ca="1" si="1339"/>
        <v>425000148</v>
      </c>
      <c r="B10715" t="str">
        <f t="shared" ca="1" si="1340"/>
        <v>SIPEST</v>
      </c>
      <c r="C10715" t="str">
        <f ca="1">VLOOKUP(RANDBETWEEN(1,11),produit,2)</f>
        <v>Financement plan réduction pollution</v>
      </c>
      <c r="D10715" t="str">
        <f t="shared" ca="1" si="1342"/>
        <v>5277310714</v>
      </c>
      <c r="E10715" t="str">
        <f t="shared" ca="1" si="1341"/>
        <v>Brad Volkman</v>
      </c>
      <c r="F10715" t="str">
        <f t="shared" ca="1" si="1345"/>
        <v>Modernisation</v>
      </c>
      <c r="G10715" s="1">
        <f t="shared" ca="1" si="1343"/>
        <v>41919</v>
      </c>
      <c r="H10715" s="1">
        <f ca="1">RANDBETWEEN(Feuil3!$A$1,Feuil3!$B$1)</f>
        <v>41870</v>
      </c>
      <c r="I10715">
        <f t="shared" ca="1" si="1344"/>
        <v>113</v>
      </c>
      <c r="J10715" t="str">
        <f t="shared" ca="1" si="1346"/>
        <v>Gagné</v>
      </c>
    </row>
    <row r="10716" spans="1:10">
      <c r="A10716">
        <f t="shared" ca="1" si="1339"/>
        <v>505116905</v>
      </c>
      <c r="B10716" t="str">
        <f t="shared" ca="1" si="1340"/>
        <v>SMARTACCEZZ</v>
      </c>
      <c r="C10716" t="str">
        <f ca="1">VLOOKUP(RANDBETWEEN(1,11),produit,2)</f>
        <v>Financement innovation écologique</v>
      </c>
      <c r="D10716" t="str">
        <f t="shared" ca="1" si="1342"/>
        <v>9355710715</v>
      </c>
      <c r="E10716" t="str">
        <f t="shared" ca="1" si="1341"/>
        <v>Hayden Schroeder</v>
      </c>
      <c r="F10716" t="str">
        <f t="shared" ca="1" si="1345"/>
        <v>Développement</v>
      </c>
      <c r="G10716" s="1">
        <f t="shared" ca="1" si="1343"/>
        <v>40899</v>
      </c>
      <c r="H10716" s="1">
        <f ca="1">RANDBETWEEN(Feuil3!$A$1,Feuil3!$B$1)</f>
        <v>40854</v>
      </c>
      <c r="I10716">
        <f t="shared" ca="1" si="1344"/>
        <v>194</v>
      </c>
      <c r="J10716" t="str">
        <f t="shared" ca="1" si="1346"/>
        <v>Gagné</v>
      </c>
    </row>
    <row r="10717" spans="1:10">
      <c r="A10717">
        <f t="shared" ca="1" si="1339"/>
        <v>641075650</v>
      </c>
      <c r="B10717" t="str">
        <f t="shared" ca="1" si="1340"/>
        <v>HLA ET MEDECINE</v>
      </c>
      <c r="C10717" t="str">
        <f ca="1">VLOOKUP(RANDBETWEEN(1,11),produit,2)</f>
        <v>Financement formation TES</v>
      </c>
      <c r="D10717" t="str">
        <f t="shared" ca="1" si="1342"/>
        <v>3535510716</v>
      </c>
      <c r="E10717" t="str">
        <f t="shared" ca="1" si="1341"/>
        <v>Lavon Lang</v>
      </c>
      <c r="F10717" t="str">
        <f t="shared" ca="1" si="1345"/>
        <v>Développement</v>
      </c>
      <c r="G10717" s="1" t="str">
        <f t="shared" ca="1" si="1343"/>
        <v/>
      </c>
      <c r="H10717" s="1">
        <f ca="1">RANDBETWEEN(Feuil3!$A$1,Feuil3!$B$1)</f>
        <v>40421</v>
      </c>
      <c r="I10717">
        <f t="shared" ca="1" si="1344"/>
        <v>105</v>
      </c>
      <c r="J10717" t="str">
        <f t="shared" ca="1" si="1346"/>
        <v>Perdu</v>
      </c>
    </row>
    <row r="10718" spans="1:10">
      <c r="A10718">
        <f t="shared" ca="1" si="1339"/>
        <v>492853965</v>
      </c>
      <c r="B10718" t="str">
        <f t="shared" ca="1" si="1340"/>
        <v>HERMITAGE</v>
      </c>
      <c r="C10718" t="str">
        <f ca="1">VLOOKUP(RANDBETWEEN(1,11),produit,2)</f>
        <v>Financement formation TES</v>
      </c>
      <c r="D10718" t="str">
        <f t="shared" ca="1" si="1342"/>
        <v>9360710717</v>
      </c>
      <c r="E10718" t="str">
        <f t="shared" ca="1" si="1341"/>
        <v>Mara Lowe</v>
      </c>
      <c r="F10718" t="str">
        <f t="shared" ca="1" si="1345"/>
        <v>Développement</v>
      </c>
      <c r="G10718" s="1" t="str">
        <f t="shared" ca="1" si="1343"/>
        <v/>
      </c>
      <c r="H10718" s="1">
        <f ca="1">RANDBETWEEN(Feuil3!$A$1,Feuil3!$B$1)</f>
        <v>40691</v>
      </c>
      <c r="I10718">
        <f t="shared" ca="1" si="1344"/>
        <v>465</v>
      </c>
      <c r="J10718" t="str">
        <f t="shared" ca="1" si="1346"/>
        <v>Perdu</v>
      </c>
    </row>
    <row r="10719" spans="1:10">
      <c r="A10719">
        <f t="shared" ca="1" si="1339"/>
        <v>482762424</v>
      </c>
      <c r="B10719" t="str">
        <f t="shared" ca="1" si="1340"/>
        <v>SNC LEVY</v>
      </c>
      <c r="C10719" t="str">
        <f ca="1">VLOOKUP(RANDBETWEEN(1,11),produit,2)</f>
        <v>Financement plan réduction émissions CO2</v>
      </c>
      <c r="D10719" t="str">
        <f t="shared" ca="1" si="1342"/>
        <v>8678910718</v>
      </c>
      <c r="E10719" t="str">
        <f t="shared" ca="1" si="1341"/>
        <v>Dusty Hoppe</v>
      </c>
      <c r="F10719" t="str">
        <f t="shared" ca="1" si="1345"/>
        <v>Modernisation</v>
      </c>
      <c r="G10719" s="1" t="str">
        <f t="shared" ca="1" si="1343"/>
        <v/>
      </c>
      <c r="H10719" s="1">
        <f ca="1">RANDBETWEEN(Feuil3!$A$1,Feuil3!$B$1)</f>
        <v>41554</v>
      </c>
      <c r="I10719">
        <f t="shared" ca="1" si="1344"/>
        <v>239</v>
      </c>
      <c r="J10719" t="str">
        <f t="shared" ca="1" si="1346"/>
        <v>Perdu</v>
      </c>
    </row>
    <row r="10720" spans="1:10">
      <c r="A10720">
        <f t="shared" ca="1" si="1339"/>
        <v>851482950</v>
      </c>
      <c r="B10720" t="str">
        <f t="shared" ca="1" si="1340"/>
        <v>SIZMEK</v>
      </c>
      <c r="C10720" t="str">
        <f ca="1">VLOOKUP(RANDBETWEEN(1,11),produit,2)</f>
        <v>Prêt participatif développement bois</v>
      </c>
      <c r="D10720" t="str">
        <f t="shared" ca="1" si="1342"/>
        <v>2086210719</v>
      </c>
      <c r="E10720" t="str">
        <f t="shared" ca="1" si="1341"/>
        <v>Dusty Hoppe</v>
      </c>
      <c r="F10720" t="str">
        <f t="shared" ca="1" si="1345"/>
        <v>Développement</v>
      </c>
      <c r="G10720" s="1" t="str">
        <f t="shared" ca="1" si="1343"/>
        <v/>
      </c>
      <c r="H10720" s="1">
        <f ca="1">RANDBETWEEN(Feuil3!$A$1,Feuil3!$B$1)</f>
        <v>41880</v>
      </c>
      <c r="I10720">
        <f t="shared" ca="1" si="1344"/>
        <v>489</v>
      </c>
      <c r="J10720" t="str">
        <f t="shared" ca="1" si="1346"/>
        <v>Perdu</v>
      </c>
    </row>
    <row r="10721" spans="1:10">
      <c r="A10721">
        <f t="shared" ca="1" si="1339"/>
        <v>838742468</v>
      </c>
      <c r="B10721" t="str">
        <f t="shared" ca="1" si="1340"/>
        <v>SNC HOTEL PARADIS</v>
      </c>
      <c r="C10721" t="str">
        <f ca="1">VLOOKUP(RANDBETWEEN(1,11),produit,2)</f>
        <v>Financement campagne sensibilisation interne TES</v>
      </c>
      <c r="D10721" t="str">
        <f t="shared" ca="1" si="1342"/>
        <v>0974510720</v>
      </c>
      <c r="E10721" t="str">
        <f t="shared" ca="1" si="1341"/>
        <v>Darrion Becker</v>
      </c>
      <c r="F10721" t="str">
        <f t="shared" ca="1" si="1345"/>
        <v>Développement</v>
      </c>
      <c r="G10721" s="1" t="str">
        <f t="shared" ca="1" si="1343"/>
        <v/>
      </c>
      <c r="H10721" s="1">
        <f ca="1">RANDBETWEEN(Feuil3!$A$1,Feuil3!$B$1)</f>
        <v>40186</v>
      </c>
      <c r="I10721">
        <f t="shared" ca="1" si="1344"/>
        <v>177</v>
      </c>
      <c r="J10721" t="str">
        <f t="shared" ca="1" si="1346"/>
        <v>Perdu</v>
      </c>
    </row>
    <row r="10722" spans="1:10">
      <c r="A10722">
        <f t="shared" ca="1" si="1339"/>
        <v>428497150</v>
      </c>
      <c r="B10722" t="str">
        <f t="shared" ca="1" si="1340"/>
        <v>HOTEL CHARMA</v>
      </c>
      <c r="C10722" t="str">
        <f ca="1">VLOOKUP(RANDBETWEEN(1,11),produit,2)</f>
        <v>Financement travaux modernisation</v>
      </c>
      <c r="D10722" t="str">
        <f t="shared" ca="1" si="1342"/>
        <v>7864610721</v>
      </c>
      <c r="E10722" t="str">
        <f t="shared" ca="1" si="1341"/>
        <v>Cecile Marquardt</v>
      </c>
      <c r="F10722" t="str">
        <f t="shared" ca="1" si="1345"/>
        <v>Modernisation</v>
      </c>
      <c r="G10722" s="1" t="str">
        <f t="shared" ca="1" si="1343"/>
        <v/>
      </c>
      <c r="H10722" s="1">
        <f ca="1">RANDBETWEEN(Feuil3!$A$1,Feuil3!$B$1)</f>
        <v>40301</v>
      </c>
      <c r="I10722">
        <f t="shared" ca="1" si="1344"/>
        <v>213</v>
      </c>
      <c r="J10722" t="str">
        <f t="shared" ca="1" si="1346"/>
        <v>Perdu</v>
      </c>
    </row>
    <row r="10723" spans="1:10">
      <c r="A10723">
        <f t="shared" ca="1" si="1339"/>
        <v>412643876</v>
      </c>
      <c r="B10723" t="str">
        <f t="shared" ca="1" si="1340"/>
        <v>AB ENVIRONNEMENT</v>
      </c>
      <c r="C10723" t="str">
        <f ca="1">VLOOKUP(RANDBETWEEN(1,11),produit,2)</f>
        <v>Financement campagne sensibilisation interne TES</v>
      </c>
      <c r="D10723" t="str">
        <f t="shared" ca="1" si="1342"/>
        <v>2324210722</v>
      </c>
      <c r="E10723" t="str">
        <f t="shared" ca="1" si="1341"/>
        <v>Arnoldo Roob</v>
      </c>
      <c r="F10723" t="str">
        <f t="shared" ca="1" si="1345"/>
        <v>Développement</v>
      </c>
      <c r="G10723" s="1" t="str">
        <f t="shared" ca="1" si="1343"/>
        <v/>
      </c>
      <c r="H10723" s="1">
        <f ca="1">RANDBETWEEN(Feuil3!$A$1,Feuil3!$B$1)</f>
        <v>41522</v>
      </c>
      <c r="I10723">
        <f t="shared" ca="1" si="1344"/>
        <v>457</v>
      </c>
      <c r="J10723" t="str">
        <f t="shared" ca="1" si="1346"/>
        <v>Perdu</v>
      </c>
    </row>
    <row r="10724" spans="1:10">
      <c r="A10724">
        <f t="shared" ca="1" si="1339"/>
        <v>482762424</v>
      </c>
      <c r="B10724" t="str">
        <f t="shared" ca="1" si="1340"/>
        <v>SNC LEVY</v>
      </c>
      <c r="C10724" t="str">
        <f ca="1">VLOOKUP(RANDBETWEEN(1,11),produit,2)</f>
        <v>Prêt Crédit Impôt Recherche</v>
      </c>
      <c r="D10724" t="str">
        <f t="shared" ca="1" si="1342"/>
        <v>3341710723</v>
      </c>
      <c r="E10724" t="str">
        <f t="shared" ca="1" si="1341"/>
        <v>Price Glover</v>
      </c>
      <c r="F10724" t="str">
        <f t="shared" ca="1" si="1345"/>
        <v>Développement</v>
      </c>
      <c r="G10724" s="1">
        <f t="shared" ca="1" si="1343"/>
        <v>41198</v>
      </c>
      <c r="H10724" s="1">
        <f ca="1">RANDBETWEEN(Feuil3!$A$1,Feuil3!$B$1)</f>
        <v>41165</v>
      </c>
      <c r="I10724">
        <f t="shared" ca="1" si="1344"/>
        <v>119</v>
      </c>
      <c r="J10724" t="str">
        <f t="shared" ca="1" si="1346"/>
        <v>Gagné</v>
      </c>
    </row>
    <row r="10725" spans="1:10">
      <c r="A10725">
        <f t="shared" ca="1" si="1339"/>
        <v>817787948</v>
      </c>
      <c r="B10725" t="str">
        <f t="shared" ca="1" si="1340"/>
        <v>HOTEL GRAMONT</v>
      </c>
      <c r="C10725" t="str">
        <f ca="1">VLOOKUP(RANDBETWEEN(1,11),produit,2)</f>
        <v>Financement installations production énergies renouvellables</v>
      </c>
      <c r="D10725" t="str">
        <f t="shared" ca="1" si="1342"/>
        <v>5591210724</v>
      </c>
      <c r="E10725" t="str">
        <f t="shared" ca="1" si="1341"/>
        <v>Brad Volkman</v>
      </c>
      <c r="F10725" t="str">
        <f t="shared" ca="1" si="1345"/>
        <v>Modernisation</v>
      </c>
      <c r="G10725" s="1" t="str">
        <f t="shared" ca="1" si="1343"/>
        <v/>
      </c>
      <c r="H10725" s="1">
        <f ca="1">RANDBETWEEN(Feuil3!$A$1,Feuil3!$B$1)</f>
        <v>42574</v>
      </c>
      <c r="I10725">
        <f t="shared" ca="1" si="1344"/>
        <v>133</v>
      </c>
      <c r="J10725" t="str">
        <f t="shared" ca="1" si="1346"/>
        <v>Perdu</v>
      </c>
    </row>
    <row r="10726" spans="1:10">
      <c r="A10726">
        <f t="shared" ca="1" si="1339"/>
        <v>808185797</v>
      </c>
      <c r="B10726" t="str">
        <f t="shared" ca="1" si="1340"/>
        <v>SMTM INVEST</v>
      </c>
      <c r="C10726" t="str">
        <f ca="1">VLOOKUP(RANDBETWEEN(1,11),produit,2)</f>
        <v>Prêt Crédit Impôt Recherche</v>
      </c>
      <c r="D10726" t="str">
        <f t="shared" ca="1" si="1342"/>
        <v>2058510725</v>
      </c>
      <c r="E10726" t="str">
        <f t="shared" ca="1" si="1341"/>
        <v>Dusty Hoppe</v>
      </c>
      <c r="F10726" t="str">
        <f t="shared" ca="1" si="1345"/>
        <v>Développement</v>
      </c>
      <c r="G10726" s="1" t="str">
        <f t="shared" ca="1" si="1343"/>
        <v/>
      </c>
      <c r="H10726" s="1">
        <f ca="1">RANDBETWEEN(Feuil3!$A$1,Feuil3!$B$1)</f>
        <v>42570</v>
      </c>
      <c r="I10726">
        <f t="shared" ca="1" si="1344"/>
        <v>425</v>
      </c>
      <c r="J10726" t="str">
        <f t="shared" ca="1" si="1346"/>
        <v>Perdu</v>
      </c>
    </row>
    <row r="10727" spans="1:10">
      <c r="A10727">
        <f t="shared" ca="1" si="1339"/>
        <v>424787901</v>
      </c>
      <c r="B10727" t="str">
        <f t="shared" ca="1" si="1340"/>
        <v>SIGEM</v>
      </c>
      <c r="C10727" t="str">
        <f ca="1">VLOOKUP(RANDBETWEEN(1,11),produit,2)</f>
        <v>Financement campagne sensibilisation interne TES</v>
      </c>
      <c r="D10727" t="str">
        <f t="shared" ca="1" si="1342"/>
        <v>5447810726</v>
      </c>
      <c r="E10727" t="str">
        <f t="shared" ca="1" si="1341"/>
        <v>Mara Lowe</v>
      </c>
      <c r="F10727" t="str">
        <f t="shared" ca="1" si="1345"/>
        <v>Développement</v>
      </c>
      <c r="G10727" s="1">
        <f t="shared" ca="1" si="1343"/>
        <v>43285</v>
      </c>
      <c r="H10727" s="1">
        <f ca="1">RANDBETWEEN(Feuil3!$A$1,Feuil3!$B$1)</f>
        <v>43199</v>
      </c>
      <c r="I10727">
        <f t="shared" ca="1" si="1344"/>
        <v>107</v>
      </c>
      <c r="J10727" t="str">
        <f t="shared" ca="1" si="1346"/>
        <v>Gagné</v>
      </c>
    </row>
    <row r="10728" spans="1:10">
      <c r="A10728">
        <f t="shared" ca="1" si="1339"/>
        <v>518428149</v>
      </c>
      <c r="B10728" t="str">
        <f t="shared" ca="1" si="1340"/>
        <v>HOLDING JAR</v>
      </c>
      <c r="C10728" t="str">
        <f ca="1">VLOOKUP(RANDBETWEEN(1,11),produit,2)</f>
        <v>Financement plan réduction pollution</v>
      </c>
      <c r="D10728" t="str">
        <f t="shared" ca="1" si="1342"/>
        <v>9626110727</v>
      </c>
      <c r="E10728" t="str">
        <f t="shared" ca="1" si="1341"/>
        <v>Abigayle Rohan</v>
      </c>
      <c r="F10728" t="str">
        <f t="shared" ca="1" si="1345"/>
        <v>Modernisation</v>
      </c>
      <c r="G10728" s="1" t="str">
        <f t="shared" ca="1" si="1343"/>
        <v/>
      </c>
      <c r="H10728" s="1">
        <f ca="1">RANDBETWEEN(Feuil3!$A$1,Feuil3!$B$1)</f>
        <v>42831</v>
      </c>
      <c r="I10728">
        <f t="shared" ca="1" si="1344"/>
        <v>172</v>
      </c>
      <c r="J10728" t="str">
        <f t="shared" ca="1" si="1346"/>
        <v>Perdu</v>
      </c>
    </row>
    <row r="10729" spans="1:10">
      <c r="A10729">
        <f t="shared" ca="1" si="1339"/>
        <v>434076618</v>
      </c>
      <c r="B10729" t="str">
        <f t="shared" ca="1" si="1340"/>
        <v>SOC EUROPEENNE DE VENTE</v>
      </c>
      <c r="C10729" t="str">
        <f ca="1">VLOOKUP(RANDBETWEEN(1,11),produit,2)</f>
        <v>Financement plan réduction émissions CO2</v>
      </c>
      <c r="D10729" t="str">
        <f t="shared" ca="1" si="1342"/>
        <v>6659110728</v>
      </c>
      <c r="E10729" t="str">
        <f t="shared" ca="1" si="1341"/>
        <v>Mara Lowe</v>
      </c>
      <c r="F10729" t="str">
        <f t="shared" ca="1" si="1345"/>
        <v>Modernisation</v>
      </c>
      <c r="G10729" s="1">
        <f t="shared" ca="1" si="1343"/>
        <v>43533</v>
      </c>
      <c r="H10729" s="1">
        <f ca="1">RANDBETWEEN(Feuil3!$A$1,Feuil3!$B$1)</f>
        <v>43449</v>
      </c>
      <c r="I10729">
        <f t="shared" ca="1" si="1344"/>
        <v>231</v>
      </c>
      <c r="J10729" t="str">
        <f t="shared" ca="1" si="1346"/>
        <v>Gagné</v>
      </c>
    </row>
    <row r="10730" spans="1:10">
      <c r="A10730">
        <f t="shared" ca="1" si="1339"/>
        <v>477781967</v>
      </c>
      <c r="B10730" t="str">
        <f t="shared" ca="1" si="1340"/>
        <v>5 LA VIE</v>
      </c>
      <c r="C10730" t="str">
        <f ca="1">VLOOKUP(RANDBETWEEN(1,11),produit,2)</f>
        <v>Prêt Crédit Impôt Recherche</v>
      </c>
      <c r="D10730" t="str">
        <f t="shared" ca="1" si="1342"/>
        <v>0717510729</v>
      </c>
      <c r="E10730" t="str">
        <f t="shared" ca="1" si="1341"/>
        <v>Dusty Hoppe</v>
      </c>
      <c r="F10730" t="str">
        <f t="shared" ca="1" si="1345"/>
        <v>Développement</v>
      </c>
      <c r="G10730" s="1" t="str">
        <f t="shared" ca="1" si="1343"/>
        <v/>
      </c>
      <c r="H10730" s="1">
        <f ca="1">RANDBETWEEN(Feuil3!$A$1,Feuil3!$B$1)</f>
        <v>41652</v>
      </c>
      <c r="I10730">
        <f t="shared" ca="1" si="1344"/>
        <v>415</v>
      </c>
      <c r="J10730" t="str">
        <f t="shared" ca="1" si="1346"/>
        <v>Perdu</v>
      </c>
    </row>
    <row r="10731" spans="1:10">
      <c r="A10731">
        <f t="shared" ca="1" si="1339"/>
        <v>682002134</v>
      </c>
      <c r="B10731" t="str">
        <f t="shared" ca="1" si="1340"/>
        <v>A S COMMUNICATION</v>
      </c>
      <c r="C10731" t="str">
        <f ca="1">VLOOKUP(RANDBETWEEN(1,11),produit,2)</f>
        <v>Financement travaux modernisation</v>
      </c>
      <c r="D10731" t="str">
        <f t="shared" ca="1" si="1342"/>
        <v>1198810730</v>
      </c>
      <c r="E10731" t="str">
        <f t="shared" ca="1" si="1341"/>
        <v>Felicia Nicolas</v>
      </c>
      <c r="F10731" t="str">
        <f t="shared" ca="1" si="1345"/>
        <v>Modernisation</v>
      </c>
      <c r="G10731" s="1" t="str">
        <f t="shared" ca="1" si="1343"/>
        <v/>
      </c>
      <c r="H10731" s="1">
        <f ca="1">RANDBETWEEN(Feuil3!$A$1,Feuil3!$B$1)</f>
        <v>41920</v>
      </c>
      <c r="I10731">
        <f t="shared" ca="1" si="1344"/>
        <v>434</v>
      </c>
      <c r="J10731" t="str">
        <f t="shared" ca="1" si="1346"/>
        <v>Perdu</v>
      </c>
    </row>
    <row r="10732" spans="1:10">
      <c r="A10732">
        <f t="shared" ca="1" si="1339"/>
        <v>483067526</v>
      </c>
      <c r="B10732" t="str">
        <f t="shared" ca="1" si="1340"/>
        <v>HORUS DEVELOPMENT FINANCE</v>
      </c>
      <c r="C10732" t="str">
        <f ca="1">VLOOKUP(RANDBETWEEN(1,11),produit,2)</f>
        <v>Financement innovation écologique</v>
      </c>
      <c r="D10732" t="str">
        <f t="shared" ca="1" si="1342"/>
        <v>6780010731</v>
      </c>
      <c r="E10732" t="str">
        <f t="shared" ca="1" si="1341"/>
        <v>Brad Volkman</v>
      </c>
      <c r="F10732" t="str">
        <f t="shared" ca="1" si="1345"/>
        <v>Développement</v>
      </c>
      <c r="G10732" s="1" t="str">
        <f t="shared" ca="1" si="1343"/>
        <v/>
      </c>
      <c r="H10732" s="1">
        <f ca="1">RANDBETWEEN(Feuil3!$A$1,Feuil3!$B$1)</f>
        <v>42228</v>
      </c>
      <c r="I10732">
        <f t="shared" ca="1" si="1344"/>
        <v>358</v>
      </c>
      <c r="J10732" t="str">
        <f t="shared" ca="1" si="1346"/>
        <v>Perdu</v>
      </c>
    </row>
    <row r="10733" spans="1:10">
      <c r="A10733">
        <f t="shared" ca="1" si="1339"/>
        <v>442764379</v>
      </c>
      <c r="B10733" t="str">
        <f t="shared" ca="1" si="1340"/>
        <v>ABSOLUT SCOOT</v>
      </c>
      <c r="C10733" t="str">
        <f ca="1">VLOOKUP(RANDBETWEEN(1,11),produit,2)</f>
        <v>Prêt économies énergies</v>
      </c>
      <c r="D10733" t="str">
        <f t="shared" ca="1" si="1342"/>
        <v>9752610732</v>
      </c>
      <c r="E10733" t="str">
        <f t="shared" ca="1" si="1341"/>
        <v>Dusty Hoppe</v>
      </c>
      <c r="F10733" t="str">
        <f t="shared" ca="1" si="1345"/>
        <v>Modernisation</v>
      </c>
      <c r="G10733" s="1" t="str">
        <f t="shared" ca="1" si="1343"/>
        <v/>
      </c>
      <c r="H10733" s="1">
        <f ca="1">RANDBETWEEN(Feuil3!$A$1,Feuil3!$B$1)</f>
        <v>41848</v>
      </c>
      <c r="I10733">
        <f t="shared" ca="1" si="1344"/>
        <v>148</v>
      </c>
      <c r="J10733" t="str">
        <f t="shared" ca="1" si="1346"/>
        <v>Perdu</v>
      </c>
    </row>
    <row r="10734" spans="1:10">
      <c r="A10734">
        <f t="shared" ca="1" si="1339"/>
        <v>531067304</v>
      </c>
      <c r="B10734" t="str">
        <f t="shared" ca="1" si="1340"/>
        <v>SOC BOUCHERIE ROGER</v>
      </c>
      <c r="C10734" t="str">
        <f ca="1">VLOOKUP(RANDBETWEEN(1,11),produit,2)</f>
        <v>Financement campagne sensibilisation interne TES</v>
      </c>
      <c r="D10734" t="str">
        <f t="shared" ca="1" si="1342"/>
        <v>7983210733</v>
      </c>
      <c r="E10734" t="str">
        <f t="shared" ca="1" si="1341"/>
        <v>Price Glover</v>
      </c>
      <c r="F10734" t="str">
        <f t="shared" ca="1" si="1345"/>
        <v>Développement</v>
      </c>
      <c r="G10734" s="1" t="str">
        <f t="shared" ca="1" si="1343"/>
        <v/>
      </c>
      <c r="H10734" s="1">
        <f ca="1">RANDBETWEEN(Feuil3!$A$1,Feuil3!$B$1)</f>
        <v>42735</v>
      </c>
      <c r="I10734">
        <f t="shared" ca="1" si="1344"/>
        <v>169</v>
      </c>
      <c r="J10734" t="str">
        <f t="shared" ca="1" si="1346"/>
        <v>Perdu</v>
      </c>
    </row>
    <row r="10735" spans="1:10">
      <c r="A10735">
        <f t="shared" ca="1" si="1339"/>
        <v>841973514</v>
      </c>
      <c r="B10735" t="str">
        <f t="shared" ca="1" si="1340"/>
        <v>HOTEL DU COLLEGE DE FRANCE</v>
      </c>
      <c r="C10735" t="str">
        <f ca="1">VLOOKUP(RANDBETWEEN(1,11),produit,2)</f>
        <v>Financement plan réduction pollution</v>
      </c>
      <c r="D10735" t="str">
        <f t="shared" ca="1" si="1342"/>
        <v>3192110734</v>
      </c>
      <c r="E10735" t="str">
        <f t="shared" ca="1" si="1341"/>
        <v>Brad Volkman</v>
      </c>
      <c r="F10735" t="str">
        <f t="shared" ca="1" si="1345"/>
        <v>Modernisation</v>
      </c>
      <c r="G10735" s="1" t="str">
        <f t="shared" ca="1" si="1343"/>
        <v/>
      </c>
      <c r="H10735" s="1">
        <f ca="1">RANDBETWEEN(Feuil3!$A$1,Feuil3!$B$1)</f>
        <v>41086</v>
      </c>
      <c r="I10735">
        <f t="shared" ca="1" si="1344"/>
        <v>389</v>
      </c>
      <c r="J10735" t="str">
        <f t="shared" ca="1" si="1346"/>
        <v>Perdu</v>
      </c>
    </row>
    <row r="10736" spans="1:10">
      <c r="A10736">
        <f t="shared" ca="1" si="1339"/>
        <v>808827158</v>
      </c>
      <c r="B10736" t="str">
        <f t="shared" ca="1" si="1340"/>
        <v>SMALL PLANET</v>
      </c>
      <c r="C10736" t="str">
        <f ca="1">VLOOKUP(RANDBETWEEN(1,11),produit,2)</f>
        <v>Prêt participatif développement bois</v>
      </c>
      <c r="D10736" t="str">
        <f t="shared" ca="1" si="1342"/>
        <v>4707610735</v>
      </c>
      <c r="E10736" t="str">
        <f t="shared" ca="1" si="1341"/>
        <v>Mara Lowe</v>
      </c>
      <c r="F10736" t="str">
        <f t="shared" ca="1" si="1345"/>
        <v>Développement</v>
      </c>
      <c r="G10736" s="1">
        <f t="shared" ca="1" si="1343"/>
        <v>41338</v>
      </c>
      <c r="H10736" s="1">
        <f ca="1">RANDBETWEEN(Feuil3!$A$1,Feuil3!$B$1)</f>
        <v>41282</v>
      </c>
      <c r="I10736">
        <f t="shared" ca="1" si="1344"/>
        <v>235</v>
      </c>
      <c r="J10736" t="str">
        <f t="shared" ca="1" si="1346"/>
        <v>Gagné</v>
      </c>
    </row>
    <row r="10737" spans="1:10">
      <c r="A10737">
        <f t="shared" ca="1" si="1339"/>
        <v>682002134</v>
      </c>
      <c r="B10737" t="str">
        <f t="shared" ca="1" si="1340"/>
        <v>A S COMMUNICATION</v>
      </c>
      <c r="C10737" t="str">
        <f ca="1">VLOOKUP(RANDBETWEEN(1,11),produit,2)</f>
        <v>Financement installations production énergies renouvellables</v>
      </c>
      <c r="D10737" t="str">
        <f t="shared" ca="1" si="1342"/>
        <v>3222510736</v>
      </c>
      <c r="E10737" t="str">
        <f t="shared" ca="1" si="1341"/>
        <v>Arnoldo Roob</v>
      </c>
      <c r="F10737" t="str">
        <f t="shared" ca="1" si="1345"/>
        <v>Modernisation</v>
      </c>
      <c r="G10737" s="1">
        <f t="shared" ca="1" si="1343"/>
        <v>42106</v>
      </c>
      <c r="H10737" s="1">
        <f ca="1">RANDBETWEEN(Feuil3!$A$1,Feuil3!$B$1)</f>
        <v>42053</v>
      </c>
      <c r="I10737">
        <f t="shared" ca="1" si="1344"/>
        <v>383</v>
      </c>
      <c r="J10737" t="str">
        <f t="shared" ca="1" si="1346"/>
        <v>Gagné</v>
      </c>
    </row>
    <row r="10738" spans="1:10">
      <c r="A10738">
        <f t="shared" ca="1" si="1339"/>
        <v>808326839</v>
      </c>
      <c r="B10738" t="str">
        <f t="shared" ca="1" si="1340"/>
        <v>HAZA</v>
      </c>
      <c r="C10738" t="str">
        <f ca="1">VLOOKUP(RANDBETWEEN(1,11),produit,2)</f>
        <v>Financement plan réduction émissions CO2</v>
      </c>
      <c r="D10738" t="str">
        <f t="shared" ca="1" si="1342"/>
        <v>7212610737</v>
      </c>
      <c r="E10738" t="str">
        <f t="shared" ca="1" si="1341"/>
        <v>Darrion Becker</v>
      </c>
      <c r="F10738" t="str">
        <f t="shared" ca="1" si="1345"/>
        <v>Modernisation</v>
      </c>
      <c r="G10738" s="1" t="str">
        <f t="shared" ca="1" si="1343"/>
        <v/>
      </c>
      <c r="H10738" s="1">
        <f ca="1">RANDBETWEEN(Feuil3!$A$1,Feuil3!$B$1)</f>
        <v>40854</v>
      </c>
      <c r="I10738">
        <f t="shared" ca="1" si="1344"/>
        <v>450</v>
      </c>
      <c r="J10738" t="str">
        <f t="shared" ca="1" si="1346"/>
        <v>Perdu</v>
      </c>
    </row>
    <row r="10739" spans="1:10">
      <c r="A10739">
        <f t="shared" ca="1" si="1339"/>
        <v>450846274</v>
      </c>
      <c r="B10739" t="str">
        <f t="shared" ca="1" si="1340"/>
        <v>ABITBOL 5 SARL</v>
      </c>
      <c r="C10739" t="str">
        <f ca="1">VLOOKUP(RANDBETWEEN(1,11),produit,2)</f>
        <v>Financement campagne sensibilisation interne TES</v>
      </c>
      <c r="D10739" t="str">
        <f t="shared" ca="1" si="1342"/>
        <v>3376110738</v>
      </c>
      <c r="E10739" t="str">
        <f t="shared" ca="1" si="1341"/>
        <v>Dusty Hoppe</v>
      </c>
      <c r="F10739" t="str">
        <f t="shared" ca="1" si="1345"/>
        <v>Développement</v>
      </c>
      <c r="G10739" s="1" t="str">
        <f t="shared" ca="1" si="1343"/>
        <v/>
      </c>
      <c r="H10739" s="1">
        <f ca="1">RANDBETWEEN(Feuil3!$A$1,Feuil3!$B$1)</f>
        <v>43556</v>
      </c>
      <c r="I10739">
        <f t="shared" ca="1" si="1344"/>
        <v>443</v>
      </c>
      <c r="J10739" t="str">
        <f t="shared" ca="1" si="1346"/>
        <v>Perdu</v>
      </c>
    </row>
    <row r="10740" spans="1:10">
      <c r="A10740">
        <f t="shared" ca="1" si="1339"/>
        <v>522929454</v>
      </c>
      <c r="B10740" t="str">
        <f t="shared" ca="1" si="1340"/>
        <v>AAM COMMUNICATION SARL</v>
      </c>
      <c r="C10740" t="str">
        <f ca="1">VLOOKUP(RANDBETWEEN(1,11),produit,2)</f>
        <v>Financement innovation écologique</v>
      </c>
      <c r="D10740" t="str">
        <f t="shared" ca="1" si="1342"/>
        <v>4959710739</v>
      </c>
      <c r="E10740" t="str">
        <f t="shared" ca="1" si="1341"/>
        <v>Dusty Hoppe</v>
      </c>
      <c r="F10740" t="str">
        <f t="shared" ca="1" si="1345"/>
        <v>Développement</v>
      </c>
      <c r="G10740" s="1">
        <f t="shared" ca="1" si="1343"/>
        <v>41527</v>
      </c>
      <c r="H10740" s="1">
        <f ca="1">RANDBETWEEN(Feuil3!$A$1,Feuil3!$B$1)</f>
        <v>41447</v>
      </c>
      <c r="I10740">
        <f t="shared" ca="1" si="1344"/>
        <v>423</v>
      </c>
      <c r="J10740" t="str">
        <f t="shared" ca="1" si="1346"/>
        <v>Gagné</v>
      </c>
    </row>
    <row r="10741" spans="1:10">
      <c r="A10741">
        <f t="shared" ca="1" si="1339"/>
        <v>878303510</v>
      </c>
      <c r="B10741" t="str">
        <f t="shared" ca="1" si="1340"/>
        <v>SIMR</v>
      </c>
      <c r="C10741" t="str">
        <f ca="1">VLOOKUP(RANDBETWEEN(1,11),produit,2)</f>
        <v>Financement formation TES</v>
      </c>
      <c r="D10741" t="str">
        <f t="shared" ca="1" si="1342"/>
        <v>2894210740</v>
      </c>
      <c r="E10741" t="str">
        <f t="shared" ca="1" si="1341"/>
        <v>Queen Pfannerstill</v>
      </c>
      <c r="F10741" t="str">
        <f t="shared" ca="1" si="1345"/>
        <v>Développement</v>
      </c>
      <c r="G10741" s="1">
        <f t="shared" ca="1" si="1343"/>
        <v>43309</v>
      </c>
      <c r="H10741" s="1">
        <f ca="1">RANDBETWEEN(Feuil3!$A$1,Feuil3!$B$1)</f>
        <v>43234</v>
      </c>
      <c r="I10741">
        <f t="shared" ca="1" si="1344"/>
        <v>397</v>
      </c>
      <c r="J10741" t="str">
        <f t="shared" ca="1" si="1346"/>
        <v>Gagné</v>
      </c>
    </row>
    <row r="10742" spans="1:10">
      <c r="A10742">
        <f t="shared" ca="1" si="1339"/>
        <v>505032094</v>
      </c>
      <c r="B10742" t="str">
        <f t="shared" ca="1" si="1340"/>
        <v>SHOWROOM 11 ROYALE</v>
      </c>
      <c r="C10742" t="str">
        <f ca="1">VLOOKUP(RANDBETWEEN(1,11),produit,2)</f>
        <v>Financement plan réduction pollution</v>
      </c>
      <c r="D10742" t="str">
        <f t="shared" ca="1" si="1342"/>
        <v>0523710741</v>
      </c>
      <c r="E10742" t="str">
        <f t="shared" ca="1" si="1341"/>
        <v>Queen Pfannerstill</v>
      </c>
      <c r="F10742" t="str">
        <f t="shared" ca="1" si="1345"/>
        <v>Modernisation</v>
      </c>
      <c r="G10742" s="1" t="str">
        <f t="shared" ca="1" si="1343"/>
        <v/>
      </c>
      <c r="H10742" s="1">
        <f ca="1">RANDBETWEEN(Feuil3!$A$1,Feuil3!$B$1)</f>
        <v>42792</v>
      </c>
      <c r="I10742">
        <f t="shared" ca="1" si="1344"/>
        <v>369</v>
      </c>
      <c r="J10742" t="str">
        <f t="shared" ca="1" si="1346"/>
        <v>Perdu</v>
      </c>
    </row>
    <row r="10743" spans="1:10">
      <c r="A10743">
        <f t="shared" ca="1" si="1339"/>
        <v>433919834</v>
      </c>
      <c r="B10743" t="str">
        <f t="shared" ca="1" si="1340"/>
        <v>HAYS PHARMA TECHNOLOGY CONSULTING</v>
      </c>
      <c r="C10743" t="str">
        <f ca="1">VLOOKUP(RANDBETWEEN(1,11),produit,2)</f>
        <v>Financement travaux modernisation</v>
      </c>
      <c r="D10743" t="str">
        <f t="shared" ca="1" si="1342"/>
        <v>9004410742</v>
      </c>
      <c r="E10743" t="str">
        <f t="shared" ca="1" si="1341"/>
        <v>Arnoldo Roob</v>
      </c>
      <c r="F10743" t="str">
        <f t="shared" ca="1" si="1345"/>
        <v>Modernisation</v>
      </c>
      <c r="G10743" s="1">
        <f t="shared" ca="1" si="1343"/>
        <v>41043</v>
      </c>
      <c r="H10743" s="1">
        <f ca="1">RANDBETWEEN(Feuil3!$A$1,Feuil3!$B$1)</f>
        <v>41008</v>
      </c>
      <c r="I10743">
        <f t="shared" ca="1" si="1344"/>
        <v>159</v>
      </c>
      <c r="J10743" t="str">
        <f t="shared" ca="1" si="1346"/>
        <v>Gagné</v>
      </c>
    </row>
    <row r="10744" spans="1:10">
      <c r="A10744">
        <f t="shared" ca="1" si="1339"/>
        <v>533405924</v>
      </c>
      <c r="B10744" t="str">
        <f t="shared" ca="1" si="1340"/>
        <v>HOTEL DE NORMANDIE</v>
      </c>
      <c r="C10744" t="str">
        <f ca="1">VLOOKUP(RANDBETWEEN(1,11),produit,2)</f>
        <v>Financement campagne sensibilisation interne TES</v>
      </c>
      <c r="D10744" t="str">
        <f t="shared" ca="1" si="1342"/>
        <v>1626310743</v>
      </c>
      <c r="E10744" t="str">
        <f t="shared" ca="1" si="1341"/>
        <v>Abigayle Rohan</v>
      </c>
      <c r="F10744" t="str">
        <f t="shared" ca="1" si="1345"/>
        <v>Développement</v>
      </c>
      <c r="G10744" s="1" t="str">
        <f t="shared" ca="1" si="1343"/>
        <v/>
      </c>
      <c r="H10744" s="1">
        <f ca="1">RANDBETWEEN(Feuil3!$A$1,Feuil3!$B$1)</f>
        <v>43781</v>
      </c>
      <c r="I10744">
        <f t="shared" ca="1" si="1344"/>
        <v>288</v>
      </c>
      <c r="J10744" t="str">
        <f t="shared" ca="1" si="1346"/>
        <v>Perdu</v>
      </c>
    </row>
    <row r="10745" spans="1:10">
      <c r="A10745">
        <f t="shared" ca="1" si="1339"/>
        <v>450307947</v>
      </c>
      <c r="B10745" t="str">
        <f t="shared" ca="1" si="1340"/>
        <v>2B FINANCE ET CONSEILS</v>
      </c>
      <c r="C10745" t="str">
        <f ca="1">VLOOKUP(RANDBETWEEN(1,11),produit,2)</f>
        <v>Financement innovation écologique</v>
      </c>
      <c r="D10745" t="str">
        <f t="shared" ca="1" si="1342"/>
        <v>2445110744</v>
      </c>
      <c r="E10745" t="str">
        <f t="shared" ca="1" si="1341"/>
        <v>Frederick Predovic</v>
      </c>
      <c r="F10745" t="str">
        <f t="shared" ca="1" si="1345"/>
        <v>Développement</v>
      </c>
      <c r="G10745" s="1" t="str">
        <f t="shared" ca="1" si="1343"/>
        <v/>
      </c>
      <c r="H10745" s="1">
        <f ca="1">RANDBETWEEN(Feuil3!$A$1,Feuil3!$B$1)</f>
        <v>43390</v>
      </c>
      <c r="I10745">
        <f t="shared" ca="1" si="1344"/>
        <v>234</v>
      </c>
      <c r="J10745" t="str">
        <f t="shared" ca="1" si="1346"/>
        <v>Perdu</v>
      </c>
    </row>
    <row r="10746" spans="1:10">
      <c r="A10746">
        <f t="shared" ca="1" si="1339"/>
        <v>437577307</v>
      </c>
      <c r="B10746" t="str">
        <f t="shared" ca="1" si="1340"/>
        <v>ABD EXPANSION</v>
      </c>
      <c r="C10746" t="str">
        <f ca="1">VLOOKUP(RANDBETWEEN(1,11),produit,2)</f>
        <v>Financement installations production énergies renouvellables</v>
      </c>
      <c r="D10746" t="str">
        <f t="shared" ca="1" si="1342"/>
        <v>3147010745</v>
      </c>
      <c r="E10746" t="str">
        <f t="shared" ca="1" si="1341"/>
        <v>Mara Lowe</v>
      </c>
      <c r="F10746" t="str">
        <f t="shared" ca="1" si="1345"/>
        <v>Modernisation</v>
      </c>
      <c r="G10746" s="1" t="str">
        <f t="shared" ca="1" si="1343"/>
        <v/>
      </c>
      <c r="H10746" s="1">
        <f ca="1">RANDBETWEEN(Feuil3!$A$1,Feuil3!$B$1)</f>
        <v>40727</v>
      </c>
      <c r="I10746">
        <f t="shared" ca="1" si="1344"/>
        <v>303</v>
      </c>
      <c r="J10746" t="str">
        <f t="shared" ca="1" si="1346"/>
        <v>Perdu</v>
      </c>
    </row>
    <row r="10747" spans="1:10">
      <c r="A10747">
        <f t="shared" ca="1" si="1339"/>
        <v>839661055</v>
      </c>
      <c r="B10747" t="str">
        <f t="shared" ca="1" si="1340"/>
        <v>HOTEL CAMBON</v>
      </c>
      <c r="C10747" t="str">
        <f ca="1">VLOOKUP(RANDBETWEEN(1,11),produit,2)</f>
        <v>Financement plan réduction émissions CO2</v>
      </c>
      <c r="D10747" t="str">
        <f t="shared" ca="1" si="1342"/>
        <v>9599810746</v>
      </c>
      <c r="E10747" t="str">
        <f t="shared" ca="1" si="1341"/>
        <v>Mara Lowe</v>
      </c>
      <c r="F10747" t="str">
        <f t="shared" ca="1" si="1345"/>
        <v>Modernisation</v>
      </c>
      <c r="G10747" s="1">
        <f t="shared" ca="1" si="1343"/>
        <v>41375</v>
      </c>
      <c r="H10747" s="1">
        <f ca="1">RANDBETWEEN(Feuil3!$A$1,Feuil3!$B$1)</f>
        <v>41310</v>
      </c>
      <c r="I10747">
        <f t="shared" ca="1" si="1344"/>
        <v>256</v>
      </c>
      <c r="J10747" t="str">
        <f t="shared" ca="1" si="1346"/>
        <v>Gagné</v>
      </c>
    </row>
    <row r="10748" spans="1:10">
      <c r="A10748">
        <f t="shared" ca="1" si="1339"/>
        <v>813306966</v>
      </c>
      <c r="B10748" t="str">
        <f t="shared" ca="1" si="1340"/>
        <v>SNC BOSC DECOBERT</v>
      </c>
      <c r="C10748" t="str">
        <f ca="1">VLOOKUP(RANDBETWEEN(1,11),produit,2)</f>
        <v>Financement travaux modernisation</v>
      </c>
      <c r="D10748" t="str">
        <f t="shared" ca="1" si="1342"/>
        <v>0243410747</v>
      </c>
      <c r="E10748" t="str">
        <f t="shared" ca="1" si="1341"/>
        <v>Brad Volkman</v>
      </c>
      <c r="F10748" t="str">
        <f t="shared" ca="1" si="1345"/>
        <v>Modernisation</v>
      </c>
      <c r="G10748" s="1">
        <f t="shared" ca="1" si="1343"/>
        <v>42193</v>
      </c>
      <c r="H10748" s="1">
        <f ca="1">RANDBETWEEN(Feuil3!$A$1,Feuil3!$B$1)</f>
        <v>42123</v>
      </c>
      <c r="I10748">
        <f t="shared" ca="1" si="1344"/>
        <v>407</v>
      </c>
      <c r="J10748" t="str">
        <f t="shared" ca="1" si="1346"/>
        <v>Gagné</v>
      </c>
    </row>
    <row r="10749" spans="1:10">
      <c r="A10749">
        <f t="shared" ca="1" si="1339"/>
        <v>840859367</v>
      </c>
      <c r="B10749" t="str">
        <f t="shared" ca="1" si="1340"/>
        <v>HELIONWOOD</v>
      </c>
      <c r="C10749" t="str">
        <f ca="1">VLOOKUP(RANDBETWEEN(1,11),produit,2)</f>
        <v>Prêt Crédit Impôt Recherche</v>
      </c>
      <c r="D10749" t="str">
        <f t="shared" ca="1" si="1342"/>
        <v>0310310748</v>
      </c>
      <c r="E10749" t="str">
        <f t="shared" ca="1" si="1341"/>
        <v>Darrion Becker</v>
      </c>
      <c r="F10749" t="str">
        <f t="shared" ca="1" si="1345"/>
        <v>Développement</v>
      </c>
      <c r="G10749" s="1">
        <f t="shared" ca="1" si="1343"/>
        <v>42345</v>
      </c>
      <c r="H10749" s="1">
        <f ca="1">RANDBETWEEN(Feuil3!$A$1,Feuil3!$B$1)</f>
        <v>42291</v>
      </c>
      <c r="I10749">
        <f t="shared" ca="1" si="1344"/>
        <v>136</v>
      </c>
      <c r="J10749" t="str">
        <f t="shared" ca="1" si="1346"/>
        <v>Gagné</v>
      </c>
    </row>
    <row r="10750" spans="1:10">
      <c r="A10750">
        <f t="shared" ca="1" si="1339"/>
        <v>822388138</v>
      </c>
      <c r="B10750" t="str">
        <f t="shared" ca="1" si="1340"/>
        <v>3CSDIS</v>
      </c>
      <c r="C10750" t="str">
        <f ca="1">VLOOKUP(RANDBETWEEN(1,11),produit,2)</f>
        <v>Prêt Crédit Impôt Recherche</v>
      </c>
      <c r="D10750" t="str">
        <f t="shared" ca="1" si="1342"/>
        <v>9340410749</v>
      </c>
      <c r="E10750" t="str">
        <f t="shared" ca="1" si="1341"/>
        <v>Isaac Runolfsdottir</v>
      </c>
      <c r="F10750" t="str">
        <f t="shared" ca="1" si="1345"/>
        <v>Développement</v>
      </c>
      <c r="G10750" s="1">
        <f t="shared" ca="1" si="1343"/>
        <v>42184</v>
      </c>
      <c r="H10750" s="1">
        <f ca="1">RANDBETWEEN(Feuil3!$A$1,Feuil3!$B$1)</f>
        <v>42130</v>
      </c>
      <c r="I10750">
        <f t="shared" ca="1" si="1344"/>
        <v>341</v>
      </c>
      <c r="J10750" t="str">
        <f t="shared" ca="1" si="1346"/>
        <v>Gagné</v>
      </c>
    </row>
    <row r="10751" spans="1:10">
      <c r="A10751">
        <f t="shared" ca="1" si="1339"/>
        <v>818061327</v>
      </c>
      <c r="B10751" t="str">
        <f t="shared" ca="1" si="1340"/>
        <v>HOTEL DE REIMS HECTOR MALOT</v>
      </c>
      <c r="C10751" t="str">
        <f ca="1">VLOOKUP(RANDBETWEEN(1,11),produit,2)</f>
        <v>Financement plan réduction pollution</v>
      </c>
      <c r="D10751" t="str">
        <f t="shared" ca="1" si="1342"/>
        <v>9500110750</v>
      </c>
      <c r="E10751" t="str">
        <f t="shared" ca="1" si="1341"/>
        <v>Darrion Becker</v>
      </c>
      <c r="F10751" t="str">
        <f t="shared" ca="1" si="1345"/>
        <v>Modernisation</v>
      </c>
      <c r="G10751" s="1" t="str">
        <f t="shared" ca="1" si="1343"/>
        <v/>
      </c>
      <c r="H10751" s="1">
        <f ca="1">RANDBETWEEN(Feuil3!$A$1,Feuil3!$B$1)</f>
        <v>42056</v>
      </c>
      <c r="I10751">
        <f t="shared" ca="1" si="1344"/>
        <v>233</v>
      </c>
      <c r="J10751" t="str">
        <f t="shared" ca="1" si="1346"/>
        <v>Perdu</v>
      </c>
    </row>
    <row r="10752" spans="1:10">
      <c r="A10752">
        <f t="shared" ca="1" si="1339"/>
        <v>849538137</v>
      </c>
      <c r="B10752" t="str">
        <f t="shared" ca="1" si="1340"/>
        <v>A.C.M.E.</v>
      </c>
      <c r="C10752" t="str">
        <f ca="1">VLOOKUP(RANDBETWEEN(1,11),produit,2)</f>
        <v>Financement installations production énergies renouvellables</v>
      </c>
      <c r="D10752" t="str">
        <f t="shared" ca="1" si="1342"/>
        <v>2190810751</v>
      </c>
      <c r="E10752" t="str">
        <f t="shared" ca="1" si="1341"/>
        <v>Arnoldo Roob</v>
      </c>
      <c r="F10752" t="str">
        <f t="shared" ca="1" si="1345"/>
        <v>Modernisation</v>
      </c>
      <c r="G10752" s="1">
        <f t="shared" ca="1" si="1343"/>
        <v>42203</v>
      </c>
      <c r="H10752" s="1">
        <f ca="1">RANDBETWEEN(Feuil3!$A$1,Feuil3!$B$1)</f>
        <v>42141</v>
      </c>
      <c r="I10752">
        <f t="shared" ca="1" si="1344"/>
        <v>230</v>
      </c>
      <c r="J10752" t="str">
        <f t="shared" ca="1" si="1346"/>
        <v>Gagné</v>
      </c>
    </row>
    <row r="10753" spans="1:10">
      <c r="A10753">
        <f t="shared" ca="1" si="1339"/>
        <v>801389057</v>
      </c>
      <c r="B10753" t="str">
        <f t="shared" ca="1" si="1340"/>
        <v>HLDG</v>
      </c>
      <c r="C10753" t="str">
        <f ca="1">VLOOKUP(RANDBETWEEN(1,11),produit,2)</f>
        <v>Prêt économies énergies</v>
      </c>
      <c r="D10753" t="str">
        <f t="shared" ca="1" si="1342"/>
        <v>1508910752</v>
      </c>
      <c r="E10753" t="str">
        <f t="shared" ca="1" si="1341"/>
        <v>Cecile Marquardt</v>
      </c>
      <c r="F10753" t="str">
        <f t="shared" ca="1" si="1345"/>
        <v>Modernisation</v>
      </c>
      <c r="G10753" s="1" t="str">
        <f t="shared" ca="1" si="1343"/>
        <v/>
      </c>
      <c r="H10753" s="1">
        <f ca="1">RANDBETWEEN(Feuil3!$A$1,Feuil3!$B$1)</f>
        <v>42924</v>
      </c>
      <c r="I10753">
        <f t="shared" ca="1" si="1344"/>
        <v>482</v>
      </c>
      <c r="J10753" t="str">
        <f t="shared" ca="1" si="1346"/>
        <v>Perdu</v>
      </c>
    </row>
    <row r="10754" spans="1:10">
      <c r="A10754">
        <f t="shared" ref="A10754:A10817" ca="1" si="1347">VLOOKUP(RANDBETWEEN(1,1000),soc,2,FALSE)</f>
        <v>542010053</v>
      </c>
      <c r="B10754" t="str">
        <f t="shared" ref="B10754:B10817" ca="1" si="1348">VLOOKUP(A10754,soc_siren,2,FALSE)</f>
        <v>HOLDING DES CENTRES POINT VISION</v>
      </c>
      <c r="C10754" t="str">
        <f ca="1">VLOOKUP(RANDBETWEEN(1,11),produit,2)</f>
        <v>Financement travaux modernisation</v>
      </c>
      <c r="D10754" t="str">
        <f t="shared" ca="1" si="1342"/>
        <v>0337310753</v>
      </c>
      <c r="E10754" t="str">
        <f t="shared" ref="E10754:E10817" ca="1" si="1349">VLOOKUP(RANDBETWEEN(1,15),commercial,2,FALSE)</f>
        <v>Hayden Schroeder</v>
      </c>
      <c r="F10754" t="str">
        <f t="shared" ca="1" si="1345"/>
        <v>Modernisation</v>
      </c>
      <c r="G10754" s="1" t="str">
        <f t="shared" ca="1" si="1343"/>
        <v/>
      </c>
      <c r="H10754" s="1">
        <f ca="1">RANDBETWEEN(Feuil3!$A$1,Feuil3!$B$1)</f>
        <v>41773</v>
      </c>
      <c r="I10754">
        <f t="shared" ca="1" si="1344"/>
        <v>334</v>
      </c>
      <c r="J10754" t="str">
        <f t="shared" ca="1" si="1346"/>
        <v>Perdu</v>
      </c>
    </row>
    <row r="10755" spans="1:10">
      <c r="A10755">
        <f t="shared" ca="1" si="1347"/>
        <v>804634699</v>
      </c>
      <c r="B10755" t="str">
        <f t="shared" ca="1" si="1348"/>
        <v>AB 26</v>
      </c>
      <c r="C10755" t="str">
        <f ca="1">VLOOKUP(RANDBETWEEN(1,11),produit,2)</f>
        <v>Financement installations production énergies renouvellables</v>
      </c>
      <c r="D10755" t="str">
        <f t="shared" ref="D10755:D10818" ca="1" si="1350">RIGHT(TEXT(RANDBETWEEN(10000000,99999999),"0")&amp;TEXT(ROW()-1,"0"),10)</f>
        <v>1779110754</v>
      </c>
      <c r="E10755" t="str">
        <f t="shared" ca="1" si="1349"/>
        <v>Mara Lowe</v>
      </c>
      <c r="F10755" t="str">
        <f t="shared" ca="1" si="1345"/>
        <v>Modernisation</v>
      </c>
      <c r="G10755" s="1" t="str">
        <f t="shared" ref="G10755:G10818" ca="1" si="1351">IF(RAND()&lt;=0.3,H10755+RANDBETWEEN(30,90),"")</f>
        <v/>
      </c>
      <c r="H10755" s="1">
        <f ca="1">RANDBETWEEN(Feuil3!$A$1,Feuil3!$B$1)</f>
        <v>43736</v>
      </c>
      <c r="I10755">
        <f t="shared" ref="I10755:I10818" ca="1" si="1352">RANDBETWEEN(100,500)</f>
        <v>427</v>
      </c>
      <c r="J10755" t="str">
        <f t="shared" ca="1" si="1346"/>
        <v>Perdu</v>
      </c>
    </row>
    <row r="10756" spans="1:10">
      <c r="A10756">
        <f t="shared" ca="1" si="1347"/>
        <v>493255772</v>
      </c>
      <c r="B10756" t="str">
        <f t="shared" ca="1" si="1348"/>
        <v>ABM</v>
      </c>
      <c r="C10756" t="str">
        <f ca="1">VLOOKUP(RANDBETWEEN(1,11),produit,2)</f>
        <v>Prêt économies énergies</v>
      </c>
      <c r="D10756" t="str">
        <f t="shared" ca="1" si="1350"/>
        <v>6913610755</v>
      </c>
      <c r="E10756" t="str">
        <f t="shared" ca="1" si="1349"/>
        <v>Darrion Becker</v>
      </c>
      <c r="F10756" t="str">
        <f t="shared" ca="1" si="1345"/>
        <v>Modernisation</v>
      </c>
      <c r="G10756" s="1">
        <f t="shared" ca="1" si="1351"/>
        <v>41823</v>
      </c>
      <c r="H10756" s="1">
        <f ca="1">RANDBETWEEN(Feuil3!$A$1,Feuil3!$B$1)</f>
        <v>41793</v>
      </c>
      <c r="I10756">
        <f t="shared" ca="1" si="1352"/>
        <v>160</v>
      </c>
      <c r="J10756" t="str">
        <f t="shared" ca="1" si="1346"/>
        <v>Gagné</v>
      </c>
    </row>
    <row r="10757" spans="1:10">
      <c r="A10757">
        <f t="shared" ca="1" si="1347"/>
        <v>848663894</v>
      </c>
      <c r="B10757" t="str">
        <f t="shared" ca="1" si="1348"/>
        <v>142 CREPERIE CONTEMPORAINE</v>
      </c>
      <c r="C10757" t="str">
        <f ca="1">VLOOKUP(RANDBETWEEN(1,11),produit,2)</f>
        <v>Financement travaux modernisation</v>
      </c>
      <c r="D10757" t="str">
        <f t="shared" ca="1" si="1350"/>
        <v>4884110756</v>
      </c>
      <c r="E10757" t="str">
        <f t="shared" ca="1" si="1349"/>
        <v>Queen Pfannerstill</v>
      </c>
      <c r="F10757" t="str">
        <f t="shared" ca="1" si="1345"/>
        <v>Modernisation</v>
      </c>
      <c r="G10757" s="1" t="str">
        <f t="shared" ca="1" si="1351"/>
        <v/>
      </c>
      <c r="H10757" s="1">
        <f ca="1">RANDBETWEEN(Feuil3!$A$1,Feuil3!$B$1)</f>
        <v>41964</v>
      </c>
      <c r="I10757">
        <f t="shared" ca="1" si="1352"/>
        <v>371</v>
      </c>
      <c r="J10757" t="str">
        <f t="shared" ca="1" si="1346"/>
        <v>Perdu</v>
      </c>
    </row>
    <row r="10758" spans="1:10">
      <c r="A10758">
        <f t="shared" ca="1" si="1347"/>
        <v>845297803</v>
      </c>
      <c r="B10758" t="str">
        <f t="shared" ca="1" si="1348"/>
        <v>A LA FONTAINE</v>
      </c>
      <c r="C10758" t="str">
        <f ca="1">VLOOKUP(RANDBETWEEN(1,11),produit,2)</f>
        <v>Financement plan réduction émissions CO2</v>
      </c>
      <c r="D10758" t="str">
        <f t="shared" ca="1" si="1350"/>
        <v>5454510757</v>
      </c>
      <c r="E10758" t="str">
        <f t="shared" ca="1" si="1349"/>
        <v>Cecile Marquardt</v>
      </c>
      <c r="F10758" t="str">
        <f t="shared" ca="1" si="1345"/>
        <v>Modernisation</v>
      </c>
      <c r="G10758" s="1" t="str">
        <f t="shared" ca="1" si="1351"/>
        <v/>
      </c>
      <c r="H10758" s="1">
        <f ca="1">RANDBETWEEN(Feuil3!$A$1,Feuil3!$B$1)</f>
        <v>41788</v>
      </c>
      <c r="I10758">
        <f t="shared" ca="1" si="1352"/>
        <v>180</v>
      </c>
      <c r="J10758" t="str">
        <f t="shared" ca="1" si="1346"/>
        <v>Perdu</v>
      </c>
    </row>
    <row r="10759" spans="1:10">
      <c r="A10759">
        <f t="shared" ca="1" si="1347"/>
        <v>514635630</v>
      </c>
      <c r="B10759" t="str">
        <f t="shared" ca="1" si="1348"/>
        <v>HENDI ET HENDI</v>
      </c>
      <c r="C10759" t="str">
        <f ca="1">VLOOKUP(RANDBETWEEN(1,11),produit,2)</f>
        <v>Financement installations production énergies renouvellables</v>
      </c>
      <c r="D10759" t="str">
        <f t="shared" ca="1" si="1350"/>
        <v>2506810758</v>
      </c>
      <c r="E10759" t="str">
        <f t="shared" ca="1" si="1349"/>
        <v>Mara Lowe</v>
      </c>
      <c r="F10759" t="str">
        <f t="shared" ca="1" si="1345"/>
        <v>Modernisation</v>
      </c>
      <c r="G10759" s="1" t="str">
        <f t="shared" ca="1" si="1351"/>
        <v/>
      </c>
      <c r="H10759" s="1">
        <f ca="1">RANDBETWEEN(Feuil3!$A$1,Feuil3!$B$1)</f>
        <v>42200</v>
      </c>
      <c r="I10759">
        <f t="shared" ca="1" si="1352"/>
        <v>392</v>
      </c>
      <c r="J10759" t="str">
        <f t="shared" ca="1" si="1346"/>
        <v>Perdu</v>
      </c>
    </row>
    <row r="10760" spans="1:10">
      <c r="A10760">
        <f t="shared" ca="1" si="1347"/>
        <v>487850448</v>
      </c>
      <c r="B10760" t="str">
        <f t="shared" ca="1" si="1348"/>
        <v>SMARTFOCUS FRANCE</v>
      </c>
      <c r="C10760" t="str">
        <f ca="1">VLOOKUP(RANDBETWEEN(1,11),produit,2)</f>
        <v>Financement plan réduction émissions CO2</v>
      </c>
      <c r="D10760" t="str">
        <f t="shared" ca="1" si="1350"/>
        <v>2023210759</v>
      </c>
      <c r="E10760" t="str">
        <f t="shared" ca="1" si="1349"/>
        <v>Brad Volkman</v>
      </c>
      <c r="F10760" t="str">
        <f t="shared" ca="1" si="1345"/>
        <v>Modernisation</v>
      </c>
      <c r="G10760" s="1">
        <f t="shared" ca="1" si="1351"/>
        <v>43035</v>
      </c>
      <c r="H10760" s="1">
        <f ca="1">RANDBETWEEN(Feuil3!$A$1,Feuil3!$B$1)</f>
        <v>42988</v>
      </c>
      <c r="I10760">
        <f t="shared" ca="1" si="1352"/>
        <v>367</v>
      </c>
      <c r="J10760" t="str">
        <f t="shared" ca="1" si="1346"/>
        <v>Gagné</v>
      </c>
    </row>
    <row r="10761" spans="1:10">
      <c r="A10761">
        <f t="shared" ca="1" si="1347"/>
        <v>389861147</v>
      </c>
      <c r="B10761" t="str">
        <f t="shared" ca="1" si="1348"/>
        <v>HOTEL D'ORSAY</v>
      </c>
      <c r="C10761" t="str">
        <f ca="1">VLOOKUP(RANDBETWEEN(1,11),produit,2)</f>
        <v>Prêt participatif développement bois</v>
      </c>
      <c r="D10761" t="str">
        <f t="shared" ca="1" si="1350"/>
        <v>8197310760</v>
      </c>
      <c r="E10761" t="str">
        <f t="shared" ca="1" si="1349"/>
        <v>Arnoldo Roob</v>
      </c>
      <c r="F10761" t="str">
        <f t="shared" ca="1" si="1345"/>
        <v>Développement</v>
      </c>
      <c r="G10761" s="1">
        <f t="shared" ca="1" si="1351"/>
        <v>40454</v>
      </c>
      <c r="H10761" s="1">
        <f ca="1">RANDBETWEEN(Feuil3!$A$1,Feuil3!$B$1)</f>
        <v>40399</v>
      </c>
      <c r="I10761">
        <f t="shared" ca="1" si="1352"/>
        <v>444</v>
      </c>
      <c r="J10761" t="str">
        <f t="shared" ca="1" si="1346"/>
        <v>Gagné</v>
      </c>
    </row>
    <row r="10762" spans="1:10">
      <c r="A10762">
        <f t="shared" ca="1" si="1347"/>
        <v>820122349</v>
      </c>
      <c r="B10762" t="str">
        <f t="shared" ca="1" si="1348"/>
        <v>HOTEL DES CHEVALIERS</v>
      </c>
      <c r="C10762" t="str">
        <f ca="1">VLOOKUP(RANDBETWEEN(1,11),produit,2)</f>
        <v>Prêt participatif développement bois</v>
      </c>
      <c r="D10762" t="str">
        <f t="shared" ca="1" si="1350"/>
        <v>4057010761</v>
      </c>
      <c r="E10762" t="str">
        <f t="shared" ca="1" si="1349"/>
        <v>Dusty Hoppe</v>
      </c>
      <c r="F10762" t="str">
        <f t="shared" ca="1" si="1345"/>
        <v>Développement</v>
      </c>
      <c r="G10762" s="1" t="str">
        <f t="shared" ca="1" si="1351"/>
        <v/>
      </c>
      <c r="H10762" s="1">
        <f ca="1">RANDBETWEEN(Feuil3!$A$1,Feuil3!$B$1)</f>
        <v>41516</v>
      </c>
      <c r="I10762">
        <f t="shared" ca="1" si="1352"/>
        <v>440</v>
      </c>
      <c r="J10762" t="str">
        <f t="shared" ca="1" si="1346"/>
        <v>Perdu</v>
      </c>
    </row>
    <row r="10763" spans="1:10">
      <c r="A10763">
        <f t="shared" ca="1" si="1347"/>
        <v>39129929</v>
      </c>
      <c r="B10763" t="str">
        <f t="shared" ca="1" si="1348"/>
        <v>AACR</v>
      </c>
      <c r="C10763" t="str">
        <f ca="1">VLOOKUP(RANDBETWEEN(1,11),produit,2)</f>
        <v>Financement plan réduction émissions CO2</v>
      </c>
      <c r="D10763" t="str">
        <f t="shared" ca="1" si="1350"/>
        <v>8493510762</v>
      </c>
      <c r="E10763" t="str">
        <f t="shared" ca="1" si="1349"/>
        <v>Felicia Nicolas</v>
      </c>
      <c r="F10763" t="str">
        <f t="shared" ca="1" si="1345"/>
        <v>Modernisation</v>
      </c>
      <c r="G10763" s="1" t="str">
        <f t="shared" ca="1" si="1351"/>
        <v/>
      </c>
      <c r="H10763" s="1">
        <f ca="1">RANDBETWEEN(Feuil3!$A$1,Feuil3!$B$1)</f>
        <v>43341</v>
      </c>
      <c r="I10763">
        <f t="shared" ca="1" si="1352"/>
        <v>231</v>
      </c>
      <c r="J10763" t="str">
        <f t="shared" ca="1" si="1346"/>
        <v>Perdu</v>
      </c>
    </row>
    <row r="10764" spans="1:10">
      <c r="A10764">
        <f t="shared" ca="1" si="1347"/>
        <v>499357705</v>
      </c>
      <c r="B10764" t="str">
        <f t="shared" ca="1" si="1348"/>
        <v>3 IC INTERNATIONAL</v>
      </c>
      <c r="C10764" t="str">
        <f ca="1">VLOOKUP(RANDBETWEEN(1,11),produit,2)</f>
        <v>Prêt participatif développement bois</v>
      </c>
      <c r="D10764" t="str">
        <f t="shared" ca="1" si="1350"/>
        <v>9098210763</v>
      </c>
      <c r="E10764" t="str">
        <f t="shared" ca="1" si="1349"/>
        <v>Queen Pfannerstill</v>
      </c>
      <c r="F10764" t="str">
        <f t="shared" ca="1" si="1345"/>
        <v>Développement</v>
      </c>
      <c r="G10764" s="1">
        <f t="shared" ca="1" si="1351"/>
        <v>42453</v>
      </c>
      <c r="H10764" s="1">
        <f ca="1">RANDBETWEEN(Feuil3!$A$1,Feuil3!$B$1)</f>
        <v>42366</v>
      </c>
      <c r="I10764">
        <f t="shared" ca="1" si="1352"/>
        <v>299</v>
      </c>
      <c r="J10764" t="str">
        <f t="shared" ca="1" si="1346"/>
        <v>Gagné</v>
      </c>
    </row>
    <row r="10765" spans="1:10">
      <c r="A10765">
        <f t="shared" ca="1" si="1347"/>
        <v>492341763</v>
      </c>
      <c r="B10765" t="str">
        <f t="shared" ca="1" si="1348"/>
        <v>HELIOPROD METHANISATION</v>
      </c>
      <c r="C10765" t="str">
        <f ca="1">VLOOKUP(RANDBETWEEN(1,11),produit,2)</f>
        <v>Financement plan réduction émissions CO2</v>
      </c>
      <c r="D10765" t="str">
        <f t="shared" ca="1" si="1350"/>
        <v>8739910764</v>
      </c>
      <c r="E10765" t="str">
        <f t="shared" ca="1" si="1349"/>
        <v>Mara Lowe</v>
      </c>
      <c r="F10765" t="str">
        <f t="shared" ca="1" si="1345"/>
        <v>Modernisation</v>
      </c>
      <c r="G10765" s="1">
        <f t="shared" ca="1" si="1351"/>
        <v>42776</v>
      </c>
      <c r="H10765" s="1">
        <f ca="1">RANDBETWEEN(Feuil3!$A$1,Feuil3!$B$1)</f>
        <v>42688</v>
      </c>
      <c r="I10765">
        <f t="shared" ca="1" si="1352"/>
        <v>383</v>
      </c>
      <c r="J10765" t="str">
        <f t="shared" ca="1" si="1346"/>
        <v>Gagné</v>
      </c>
    </row>
    <row r="10766" spans="1:10">
      <c r="A10766">
        <f t="shared" ca="1" si="1347"/>
        <v>489808840</v>
      </c>
      <c r="B10766" t="str">
        <f t="shared" ca="1" si="1348"/>
        <v>A TRIANON GOURMET</v>
      </c>
      <c r="C10766" t="str">
        <f ca="1">VLOOKUP(RANDBETWEEN(1,11),produit,2)</f>
        <v>Financement formation TES</v>
      </c>
      <c r="D10766" t="str">
        <f t="shared" ca="1" si="1350"/>
        <v>4459610765</v>
      </c>
      <c r="E10766" t="str">
        <f t="shared" ca="1" si="1349"/>
        <v>Cecile Marquardt</v>
      </c>
      <c r="F10766" t="str">
        <f t="shared" ca="1" si="1345"/>
        <v>Développement</v>
      </c>
      <c r="G10766" s="1" t="str">
        <f t="shared" ca="1" si="1351"/>
        <v/>
      </c>
      <c r="H10766" s="1">
        <f ca="1">RANDBETWEEN(Feuil3!$A$1,Feuil3!$B$1)</f>
        <v>41142</v>
      </c>
      <c r="I10766">
        <f t="shared" ca="1" si="1352"/>
        <v>487</v>
      </c>
      <c r="J10766" t="str">
        <f t="shared" ca="1" si="1346"/>
        <v>Perdu</v>
      </c>
    </row>
    <row r="10767" spans="1:10">
      <c r="A10767">
        <f t="shared" ca="1" si="1347"/>
        <v>840140446</v>
      </c>
      <c r="B10767" t="str">
        <f t="shared" ca="1" si="1348"/>
        <v>SOC AMPERE</v>
      </c>
      <c r="C10767" t="str">
        <f ca="1">VLOOKUP(RANDBETWEEN(1,11),produit,2)</f>
        <v>Financement campagne sensibilisation interne TES</v>
      </c>
      <c r="D10767" t="str">
        <f t="shared" ca="1" si="1350"/>
        <v>6232410766</v>
      </c>
      <c r="E10767" t="str">
        <f t="shared" ca="1" si="1349"/>
        <v>Hayden Schroeder</v>
      </c>
      <c r="F10767" t="str">
        <f t="shared" ca="1" si="1345"/>
        <v>Développement</v>
      </c>
      <c r="G10767" s="1" t="str">
        <f t="shared" ca="1" si="1351"/>
        <v/>
      </c>
      <c r="H10767" s="1">
        <f ca="1">RANDBETWEEN(Feuil3!$A$1,Feuil3!$B$1)</f>
        <v>41161</v>
      </c>
      <c r="I10767">
        <f t="shared" ca="1" si="1352"/>
        <v>451</v>
      </c>
      <c r="J10767" t="str">
        <f t="shared" ca="1" si="1346"/>
        <v>Perdu</v>
      </c>
    </row>
    <row r="10768" spans="1:10">
      <c r="A10768">
        <f t="shared" ca="1" si="1347"/>
        <v>420125254</v>
      </c>
      <c r="B10768" t="str">
        <f t="shared" ca="1" si="1348"/>
        <v>SOC APPROVIS LEVIS TERRASSE</v>
      </c>
      <c r="C10768" t="str">
        <f ca="1">VLOOKUP(RANDBETWEEN(1,11),produit,2)</f>
        <v>Financement travaux modernisation</v>
      </c>
      <c r="D10768" t="str">
        <f t="shared" ca="1" si="1350"/>
        <v>0630210767</v>
      </c>
      <c r="E10768" t="str">
        <f t="shared" ca="1" si="1349"/>
        <v>Dusty Hoppe</v>
      </c>
      <c r="F10768" t="str">
        <f t="shared" ca="1" si="1345"/>
        <v>Modernisation</v>
      </c>
      <c r="G10768" s="1" t="str">
        <f t="shared" ca="1" si="1351"/>
        <v/>
      </c>
      <c r="H10768" s="1">
        <f ca="1">RANDBETWEEN(Feuil3!$A$1,Feuil3!$B$1)</f>
        <v>41236</v>
      </c>
      <c r="I10768">
        <f t="shared" ca="1" si="1352"/>
        <v>269</v>
      </c>
      <c r="J10768" t="str">
        <f t="shared" ca="1" si="1346"/>
        <v>Perdu</v>
      </c>
    </row>
    <row r="10769" spans="1:10">
      <c r="A10769">
        <f t="shared" ca="1" si="1347"/>
        <v>445330103</v>
      </c>
      <c r="B10769" t="str">
        <f t="shared" ca="1" si="1348"/>
        <v>SMARTPILLS</v>
      </c>
      <c r="C10769" t="str">
        <f ca="1">VLOOKUP(RANDBETWEEN(1,11),produit,2)</f>
        <v>Prêt économies énergies</v>
      </c>
      <c r="D10769" t="str">
        <f t="shared" ca="1" si="1350"/>
        <v>0765110768</v>
      </c>
      <c r="E10769" t="str">
        <f t="shared" ca="1" si="1349"/>
        <v>Arnoldo Roob</v>
      </c>
      <c r="F10769" t="str">
        <f t="shared" ca="1" si="1345"/>
        <v>Modernisation</v>
      </c>
      <c r="G10769" s="1" t="str">
        <f t="shared" ca="1" si="1351"/>
        <v/>
      </c>
      <c r="H10769" s="1">
        <f ca="1">RANDBETWEEN(Feuil3!$A$1,Feuil3!$B$1)</f>
        <v>40945</v>
      </c>
      <c r="I10769">
        <f t="shared" ca="1" si="1352"/>
        <v>445</v>
      </c>
      <c r="J10769" t="str">
        <f t="shared" ca="1" si="1346"/>
        <v>Perdu</v>
      </c>
    </row>
    <row r="10770" spans="1:10">
      <c r="A10770">
        <f t="shared" ca="1" si="1347"/>
        <v>409070075</v>
      </c>
      <c r="B10770" t="str">
        <f t="shared" ca="1" si="1348"/>
        <v>2 DEA</v>
      </c>
      <c r="C10770" t="str">
        <f ca="1">VLOOKUP(RANDBETWEEN(1,11),produit,2)</f>
        <v>Prêt économies énergies</v>
      </c>
      <c r="D10770" t="str">
        <f t="shared" ca="1" si="1350"/>
        <v>1840910769</v>
      </c>
      <c r="E10770" t="str">
        <f t="shared" ca="1" si="1349"/>
        <v>Lavon Lang</v>
      </c>
      <c r="F10770" t="str">
        <f t="shared" ref="F10770:F10833" ca="1" si="1353">VLOOKUP(C10770,finalité,2,FALSE)</f>
        <v>Modernisation</v>
      </c>
      <c r="G10770" s="1" t="str">
        <f t="shared" ca="1" si="1351"/>
        <v/>
      </c>
      <c r="H10770" s="1">
        <f ca="1">RANDBETWEEN(Feuil3!$A$1,Feuil3!$B$1)</f>
        <v>41663</v>
      </c>
      <c r="I10770">
        <f t="shared" ca="1" si="1352"/>
        <v>136</v>
      </c>
      <c r="J10770" t="str">
        <f t="shared" ref="J10770:J10833" ca="1" si="1354">IF(G10770&lt;&gt;"","Gagné",IF(TODAY()&gt;H10770+90,"Perdu","En cours"))</f>
        <v>Perdu</v>
      </c>
    </row>
    <row r="10771" spans="1:10">
      <c r="A10771">
        <f t="shared" ca="1" si="1347"/>
        <v>840143895</v>
      </c>
      <c r="B10771" t="str">
        <f t="shared" ca="1" si="1348"/>
        <v>HOTEL CAMELIA</v>
      </c>
      <c r="C10771" t="str">
        <f ca="1">VLOOKUP(RANDBETWEEN(1,11),produit,2)</f>
        <v>Financement travaux modernisation</v>
      </c>
      <c r="D10771" t="str">
        <f t="shared" ca="1" si="1350"/>
        <v>2680910770</v>
      </c>
      <c r="E10771" t="str">
        <f t="shared" ca="1" si="1349"/>
        <v>Dusty Hoppe</v>
      </c>
      <c r="F10771" t="str">
        <f t="shared" ca="1" si="1353"/>
        <v>Modernisation</v>
      </c>
      <c r="G10771" s="1" t="str">
        <f t="shared" ca="1" si="1351"/>
        <v/>
      </c>
      <c r="H10771" s="1">
        <f ca="1">RANDBETWEEN(Feuil3!$A$1,Feuil3!$B$1)</f>
        <v>41746</v>
      </c>
      <c r="I10771">
        <f t="shared" ca="1" si="1352"/>
        <v>421</v>
      </c>
      <c r="J10771" t="str">
        <f t="shared" ca="1" si="1354"/>
        <v>Perdu</v>
      </c>
    </row>
    <row r="10772" spans="1:10">
      <c r="A10772">
        <f t="shared" ca="1" si="1347"/>
        <v>408686962</v>
      </c>
      <c r="B10772" t="str">
        <f t="shared" ca="1" si="1348"/>
        <v>A C B POINT CARTOUCHES</v>
      </c>
      <c r="C10772" t="str">
        <f ca="1">VLOOKUP(RANDBETWEEN(1,11),produit,2)</f>
        <v>Prêt économies énergies</v>
      </c>
      <c r="D10772" t="str">
        <f t="shared" ca="1" si="1350"/>
        <v>6143010771</v>
      </c>
      <c r="E10772" t="str">
        <f t="shared" ca="1" si="1349"/>
        <v>Isaac Runolfsdottir</v>
      </c>
      <c r="F10772" t="str">
        <f t="shared" ca="1" si="1353"/>
        <v>Modernisation</v>
      </c>
      <c r="G10772" s="1">
        <f t="shared" ca="1" si="1351"/>
        <v>42116</v>
      </c>
      <c r="H10772" s="1">
        <f ca="1">RANDBETWEEN(Feuil3!$A$1,Feuil3!$B$1)</f>
        <v>42060</v>
      </c>
      <c r="I10772">
        <f t="shared" ca="1" si="1352"/>
        <v>496</v>
      </c>
      <c r="J10772" t="str">
        <f t="shared" ca="1" si="1354"/>
        <v>Gagné</v>
      </c>
    </row>
    <row r="10773" spans="1:10">
      <c r="A10773">
        <f t="shared" ca="1" si="1347"/>
        <v>818845075</v>
      </c>
      <c r="B10773" t="str">
        <f t="shared" ca="1" si="1348"/>
        <v>AAKRO PURE TRONIC CORPORATION</v>
      </c>
      <c r="C10773" t="str">
        <f ca="1">VLOOKUP(RANDBETWEEN(1,11),produit,2)</f>
        <v>Financement installations production énergies renouvellables</v>
      </c>
      <c r="D10773" t="str">
        <f t="shared" ca="1" si="1350"/>
        <v>6505610772</v>
      </c>
      <c r="E10773" t="str">
        <f t="shared" ca="1" si="1349"/>
        <v>Brad Volkman</v>
      </c>
      <c r="F10773" t="str">
        <f t="shared" ca="1" si="1353"/>
        <v>Modernisation</v>
      </c>
      <c r="G10773" s="1" t="str">
        <f t="shared" ca="1" si="1351"/>
        <v/>
      </c>
      <c r="H10773" s="1">
        <f ca="1">RANDBETWEEN(Feuil3!$A$1,Feuil3!$B$1)</f>
        <v>41109</v>
      </c>
      <c r="I10773">
        <f t="shared" ca="1" si="1352"/>
        <v>316</v>
      </c>
      <c r="J10773" t="str">
        <f t="shared" ca="1" si="1354"/>
        <v>Perdu</v>
      </c>
    </row>
    <row r="10774" spans="1:10">
      <c r="A10774">
        <f t="shared" ca="1" si="1347"/>
        <v>702002221</v>
      </c>
      <c r="B10774" t="str">
        <f t="shared" ca="1" si="1348"/>
        <v>A D H SAINT CIRE</v>
      </c>
      <c r="C10774" t="str">
        <f ca="1">VLOOKUP(RANDBETWEEN(1,11),produit,2)</f>
        <v>Financement installations production énergies renouvellables</v>
      </c>
      <c r="D10774" t="str">
        <f t="shared" ca="1" si="1350"/>
        <v>4731910773</v>
      </c>
      <c r="E10774" t="str">
        <f t="shared" ca="1" si="1349"/>
        <v>Queen Pfannerstill</v>
      </c>
      <c r="F10774" t="str">
        <f t="shared" ca="1" si="1353"/>
        <v>Modernisation</v>
      </c>
      <c r="G10774" s="1" t="str">
        <f t="shared" ca="1" si="1351"/>
        <v/>
      </c>
      <c r="H10774" s="1">
        <f ca="1">RANDBETWEEN(Feuil3!$A$1,Feuil3!$B$1)</f>
        <v>42514</v>
      </c>
      <c r="I10774">
        <f t="shared" ca="1" si="1352"/>
        <v>100</v>
      </c>
      <c r="J10774" t="str">
        <f t="shared" ca="1" si="1354"/>
        <v>Perdu</v>
      </c>
    </row>
    <row r="10775" spans="1:10">
      <c r="A10775">
        <f t="shared" ca="1" si="1347"/>
        <v>326981099</v>
      </c>
      <c r="B10775" t="str">
        <f t="shared" ca="1" si="1348"/>
        <v>24 IP LAW GROUP FRANCE</v>
      </c>
      <c r="C10775" t="str">
        <f ca="1">VLOOKUP(RANDBETWEEN(1,11),produit,2)</f>
        <v>Prêt participatif développement bois</v>
      </c>
      <c r="D10775" t="str">
        <f t="shared" ca="1" si="1350"/>
        <v>0739310774</v>
      </c>
      <c r="E10775" t="str">
        <f t="shared" ca="1" si="1349"/>
        <v>Brad Volkman</v>
      </c>
      <c r="F10775" t="str">
        <f t="shared" ca="1" si="1353"/>
        <v>Développement</v>
      </c>
      <c r="G10775" s="1">
        <f t="shared" ca="1" si="1351"/>
        <v>41491</v>
      </c>
      <c r="H10775" s="1">
        <f ca="1">RANDBETWEEN(Feuil3!$A$1,Feuil3!$B$1)</f>
        <v>41405</v>
      </c>
      <c r="I10775">
        <f t="shared" ca="1" si="1352"/>
        <v>163</v>
      </c>
      <c r="J10775" t="str">
        <f t="shared" ca="1" si="1354"/>
        <v>Gagné</v>
      </c>
    </row>
    <row r="10776" spans="1:10">
      <c r="A10776">
        <f t="shared" ca="1" si="1347"/>
        <v>849598917</v>
      </c>
      <c r="B10776" t="str">
        <f t="shared" ca="1" si="1348"/>
        <v>137 BLVD</v>
      </c>
      <c r="C10776" t="str">
        <f ca="1">VLOOKUP(RANDBETWEEN(1,11),produit,2)</f>
        <v>Prêt économies énergies</v>
      </c>
      <c r="D10776" t="str">
        <f t="shared" ca="1" si="1350"/>
        <v>8003010775</v>
      </c>
      <c r="E10776" t="str">
        <f t="shared" ca="1" si="1349"/>
        <v>Abigayle Rohan</v>
      </c>
      <c r="F10776" t="str">
        <f t="shared" ca="1" si="1353"/>
        <v>Modernisation</v>
      </c>
      <c r="G10776" s="1">
        <f t="shared" ca="1" si="1351"/>
        <v>42595</v>
      </c>
      <c r="H10776" s="1">
        <f ca="1">RANDBETWEEN(Feuil3!$A$1,Feuil3!$B$1)</f>
        <v>42512</v>
      </c>
      <c r="I10776">
        <f t="shared" ca="1" si="1352"/>
        <v>446</v>
      </c>
      <c r="J10776" t="str">
        <f t="shared" ca="1" si="1354"/>
        <v>Gagné</v>
      </c>
    </row>
    <row r="10777" spans="1:10">
      <c r="A10777">
        <f t="shared" ca="1" si="1347"/>
        <v>785353186</v>
      </c>
      <c r="B10777" t="str">
        <f t="shared" ca="1" si="1348"/>
        <v>19 MAI PRESSE</v>
      </c>
      <c r="C10777" t="str">
        <f ca="1">VLOOKUP(RANDBETWEEN(1,11),produit,2)</f>
        <v>Financement plan réduction pollution</v>
      </c>
      <c r="D10777" t="str">
        <f t="shared" ca="1" si="1350"/>
        <v>9361310776</v>
      </c>
      <c r="E10777" t="str">
        <f t="shared" ca="1" si="1349"/>
        <v>Abigayle Rohan</v>
      </c>
      <c r="F10777" t="str">
        <f t="shared" ca="1" si="1353"/>
        <v>Modernisation</v>
      </c>
      <c r="G10777" s="1" t="str">
        <f t="shared" ca="1" si="1351"/>
        <v/>
      </c>
      <c r="H10777" s="1">
        <f ca="1">RANDBETWEEN(Feuil3!$A$1,Feuil3!$B$1)</f>
        <v>42525</v>
      </c>
      <c r="I10777">
        <f t="shared" ca="1" si="1352"/>
        <v>164</v>
      </c>
      <c r="J10777" t="str">
        <f t="shared" ca="1" si="1354"/>
        <v>Perdu</v>
      </c>
    </row>
    <row r="10778" spans="1:10">
      <c r="A10778">
        <f t="shared" ca="1" si="1347"/>
        <v>829618834</v>
      </c>
      <c r="B10778" t="str">
        <f t="shared" ca="1" si="1348"/>
        <v>HERMINEA FINANCE</v>
      </c>
      <c r="C10778" t="str">
        <f ca="1">VLOOKUP(RANDBETWEEN(1,11),produit,2)</f>
        <v>Financement installations production énergies renouvellables</v>
      </c>
      <c r="D10778" t="str">
        <f t="shared" ca="1" si="1350"/>
        <v>7861310777</v>
      </c>
      <c r="E10778" t="str">
        <f t="shared" ca="1" si="1349"/>
        <v>Price Glover</v>
      </c>
      <c r="F10778" t="str">
        <f t="shared" ca="1" si="1353"/>
        <v>Modernisation</v>
      </c>
      <c r="G10778" s="1" t="str">
        <f t="shared" ca="1" si="1351"/>
        <v/>
      </c>
      <c r="H10778" s="1">
        <f ca="1">RANDBETWEEN(Feuil3!$A$1,Feuil3!$B$1)</f>
        <v>41430</v>
      </c>
      <c r="I10778">
        <f t="shared" ca="1" si="1352"/>
        <v>439</v>
      </c>
      <c r="J10778" t="str">
        <f t="shared" ca="1" si="1354"/>
        <v>Perdu</v>
      </c>
    </row>
    <row r="10779" spans="1:10">
      <c r="A10779">
        <f t="shared" ca="1" si="1347"/>
        <v>832962989</v>
      </c>
      <c r="B10779" t="str">
        <f t="shared" ca="1" si="1348"/>
        <v>SNC GRANDE PHARMACIE DE BELLEVILLE</v>
      </c>
      <c r="C10779" t="str">
        <f ca="1">VLOOKUP(RANDBETWEEN(1,11),produit,2)</f>
        <v>Prêt économies énergies</v>
      </c>
      <c r="D10779" t="str">
        <f t="shared" ca="1" si="1350"/>
        <v>4209310778</v>
      </c>
      <c r="E10779" t="str">
        <f t="shared" ca="1" si="1349"/>
        <v>Dusty Hoppe</v>
      </c>
      <c r="F10779" t="str">
        <f t="shared" ca="1" si="1353"/>
        <v>Modernisation</v>
      </c>
      <c r="G10779" s="1" t="str">
        <f t="shared" ca="1" si="1351"/>
        <v/>
      </c>
      <c r="H10779" s="1">
        <f ca="1">RANDBETWEEN(Feuil3!$A$1,Feuil3!$B$1)</f>
        <v>41128</v>
      </c>
      <c r="I10779">
        <f t="shared" ca="1" si="1352"/>
        <v>263</v>
      </c>
      <c r="J10779" t="str">
        <f t="shared" ca="1" si="1354"/>
        <v>Perdu</v>
      </c>
    </row>
    <row r="10780" spans="1:10">
      <c r="A10780">
        <f t="shared" ca="1" si="1347"/>
        <v>381994854</v>
      </c>
      <c r="B10780" t="str">
        <f t="shared" ca="1" si="1348"/>
        <v>HDA</v>
      </c>
      <c r="C10780" t="str">
        <f ca="1">VLOOKUP(RANDBETWEEN(1,11),produit,2)</f>
        <v>Prêt économies énergies</v>
      </c>
      <c r="D10780" t="str">
        <f t="shared" ca="1" si="1350"/>
        <v>1147110779</v>
      </c>
      <c r="E10780" t="str">
        <f t="shared" ca="1" si="1349"/>
        <v>Mara Lowe</v>
      </c>
      <c r="F10780" t="str">
        <f t="shared" ca="1" si="1353"/>
        <v>Modernisation</v>
      </c>
      <c r="G10780" s="1">
        <f t="shared" ca="1" si="1351"/>
        <v>43704</v>
      </c>
      <c r="H10780" s="1">
        <f ca="1">RANDBETWEEN(Feuil3!$A$1,Feuil3!$B$1)</f>
        <v>43636</v>
      </c>
      <c r="I10780">
        <f t="shared" ca="1" si="1352"/>
        <v>465</v>
      </c>
      <c r="J10780" t="str">
        <f t="shared" ca="1" si="1354"/>
        <v>Gagné</v>
      </c>
    </row>
    <row r="10781" spans="1:10">
      <c r="A10781">
        <f t="shared" ca="1" si="1347"/>
        <v>430050641</v>
      </c>
      <c r="B10781" t="str">
        <f t="shared" ca="1" si="1348"/>
        <v>SOC EXPL HOTEL CLUNY SQUARC</v>
      </c>
      <c r="C10781" t="str">
        <f ca="1">VLOOKUP(RANDBETWEEN(1,11),produit,2)</f>
        <v>Financement installations production énergies renouvellables</v>
      </c>
      <c r="D10781" t="str">
        <f t="shared" ca="1" si="1350"/>
        <v>6553610780</v>
      </c>
      <c r="E10781" t="str">
        <f t="shared" ca="1" si="1349"/>
        <v>Frederick Predovic</v>
      </c>
      <c r="F10781" t="str">
        <f t="shared" ca="1" si="1353"/>
        <v>Modernisation</v>
      </c>
      <c r="G10781" s="1" t="str">
        <f t="shared" ca="1" si="1351"/>
        <v/>
      </c>
      <c r="H10781" s="1">
        <f ca="1">RANDBETWEEN(Feuil3!$A$1,Feuil3!$B$1)</f>
        <v>41280</v>
      </c>
      <c r="I10781">
        <f t="shared" ca="1" si="1352"/>
        <v>299</v>
      </c>
      <c r="J10781" t="str">
        <f t="shared" ca="1" si="1354"/>
        <v>Perdu</v>
      </c>
    </row>
    <row r="10782" spans="1:10">
      <c r="A10782">
        <f t="shared" ca="1" si="1347"/>
        <v>831801345</v>
      </c>
      <c r="B10782" t="str">
        <f t="shared" ca="1" si="1348"/>
        <v>HOTEL ALBERT 1ER</v>
      </c>
      <c r="C10782" t="str">
        <f ca="1">VLOOKUP(RANDBETWEEN(1,11),produit,2)</f>
        <v>Financement campagne sensibilisation interne TES</v>
      </c>
      <c r="D10782" t="str">
        <f t="shared" ca="1" si="1350"/>
        <v>3278410781</v>
      </c>
      <c r="E10782" t="str">
        <f t="shared" ca="1" si="1349"/>
        <v>Dusty Hoppe</v>
      </c>
      <c r="F10782" t="str">
        <f t="shared" ca="1" si="1353"/>
        <v>Développement</v>
      </c>
      <c r="G10782" s="1" t="str">
        <f t="shared" ca="1" si="1351"/>
        <v/>
      </c>
      <c r="H10782" s="1">
        <f ca="1">RANDBETWEEN(Feuil3!$A$1,Feuil3!$B$1)</f>
        <v>43094</v>
      </c>
      <c r="I10782">
        <f t="shared" ca="1" si="1352"/>
        <v>312</v>
      </c>
      <c r="J10782" t="str">
        <f t="shared" ca="1" si="1354"/>
        <v>Perdu</v>
      </c>
    </row>
    <row r="10783" spans="1:10">
      <c r="A10783">
        <f t="shared" ca="1" si="1347"/>
        <v>852736503</v>
      </c>
      <c r="B10783" t="str">
        <f t="shared" ca="1" si="1348"/>
        <v>A.L.B</v>
      </c>
      <c r="C10783" t="str">
        <f ca="1">VLOOKUP(RANDBETWEEN(1,11),produit,2)</f>
        <v>Financement formation TES</v>
      </c>
      <c r="D10783" t="str">
        <f t="shared" ca="1" si="1350"/>
        <v>7180910782</v>
      </c>
      <c r="E10783" t="str">
        <f t="shared" ca="1" si="1349"/>
        <v>Hayden Schroeder</v>
      </c>
      <c r="F10783" t="str">
        <f t="shared" ca="1" si="1353"/>
        <v>Développement</v>
      </c>
      <c r="G10783" s="1" t="str">
        <f t="shared" ca="1" si="1351"/>
        <v/>
      </c>
      <c r="H10783" s="1">
        <f ca="1">RANDBETWEEN(Feuil3!$A$1,Feuil3!$B$1)</f>
        <v>43806</v>
      </c>
      <c r="I10783">
        <f t="shared" ca="1" si="1352"/>
        <v>430</v>
      </c>
      <c r="J10783" t="str">
        <f t="shared" ca="1" si="1354"/>
        <v>Perdu</v>
      </c>
    </row>
    <row r="10784" spans="1:10">
      <c r="A10784">
        <f t="shared" ca="1" si="1347"/>
        <v>485203764</v>
      </c>
      <c r="B10784" t="str">
        <f t="shared" ca="1" si="1348"/>
        <v>HIFIBIO</v>
      </c>
      <c r="C10784" t="str">
        <f ca="1">VLOOKUP(RANDBETWEEN(1,11),produit,2)</f>
        <v>Financement innovation écologique</v>
      </c>
      <c r="D10784" t="str">
        <f t="shared" ca="1" si="1350"/>
        <v>1569610783</v>
      </c>
      <c r="E10784" t="str">
        <f t="shared" ca="1" si="1349"/>
        <v>Brad Volkman</v>
      </c>
      <c r="F10784" t="str">
        <f t="shared" ca="1" si="1353"/>
        <v>Développement</v>
      </c>
      <c r="G10784" s="1" t="str">
        <f t="shared" ca="1" si="1351"/>
        <v/>
      </c>
      <c r="H10784" s="1">
        <f ca="1">RANDBETWEEN(Feuil3!$A$1,Feuil3!$B$1)</f>
        <v>40256</v>
      </c>
      <c r="I10784">
        <f t="shared" ca="1" si="1352"/>
        <v>247</v>
      </c>
      <c r="J10784" t="str">
        <f t="shared" ca="1" si="1354"/>
        <v>Perdu</v>
      </c>
    </row>
    <row r="10785" spans="1:10">
      <c r="A10785">
        <f t="shared" ca="1" si="1347"/>
        <v>803048321</v>
      </c>
      <c r="B10785" t="str">
        <f t="shared" ca="1" si="1348"/>
        <v>HDF PARA</v>
      </c>
      <c r="C10785" t="str">
        <f ca="1">VLOOKUP(RANDBETWEEN(1,11),produit,2)</f>
        <v>Financement installations production énergies renouvellables</v>
      </c>
      <c r="D10785" t="str">
        <f t="shared" ca="1" si="1350"/>
        <v>4628310784</v>
      </c>
      <c r="E10785" t="str">
        <f t="shared" ca="1" si="1349"/>
        <v>Isaac Runolfsdottir</v>
      </c>
      <c r="F10785" t="str">
        <f t="shared" ca="1" si="1353"/>
        <v>Modernisation</v>
      </c>
      <c r="G10785" s="1" t="str">
        <f t="shared" ca="1" si="1351"/>
        <v/>
      </c>
      <c r="H10785" s="1">
        <f ca="1">RANDBETWEEN(Feuil3!$A$1,Feuil3!$B$1)</f>
        <v>41126</v>
      </c>
      <c r="I10785">
        <f t="shared" ca="1" si="1352"/>
        <v>110</v>
      </c>
      <c r="J10785" t="str">
        <f t="shared" ca="1" si="1354"/>
        <v>Perdu</v>
      </c>
    </row>
    <row r="10786" spans="1:10">
      <c r="A10786">
        <f t="shared" ca="1" si="1347"/>
        <v>399590041</v>
      </c>
      <c r="B10786" t="str">
        <f t="shared" ca="1" si="1348"/>
        <v>AARPI CABINET LANES ET CITTADINI</v>
      </c>
      <c r="C10786" t="str">
        <f ca="1">VLOOKUP(RANDBETWEEN(1,11),produit,2)</f>
        <v>Prêt économies énergies</v>
      </c>
      <c r="D10786" t="str">
        <f t="shared" ca="1" si="1350"/>
        <v>7257510785</v>
      </c>
      <c r="E10786" t="str">
        <f t="shared" ca="1" si="1349"/>
        <v>Abigayle Rohan</v>
      </c>
      <c r="F10786" t="str">
        <f t="shared" ca="1" si="1353"/>
        <v>Modernisation</v>
      </c>
      <c r="G10786" s="1" t="str">
        <f t="shared" ca="1" si="1351"/>
        <v/>
      </c>
      <c r="H10786" s="1">
        <f ca="1">RANDBETWEEN(Feuil3!$A$1,Feuil3!$B$1)</f>
        <v>40277</v>
      </c>
      <c r="I10786">
        <f t="shared" ca="1" si="1352"/>
        <v>463</v>
      </c>
      <c r="J10786" t="str">
        <f t="shared" ca="1" si="1354"/>
        <v>Perdu</v>
      </c>
    </row>
    <row r="10787" spans="1:10">
      <c r="A10787">
        <f t="shared" ca="1" si="1347"/>
        <v>832815484</v>
      </c>
      <c r="B10787" t="str">
        <f t="shared" ca="1" si="1348"/>
        <v>SNC DU 13 R TROUSSEAU</v>
      </c>
      <c r="C10787" t="str">
        <f ca="1">VLOOKUP(RANDBETWEEN(1,11),produit,2)</f>
        <v>Prêt participatif développement bois</v>
      </c>
      <c r="D10787" t="str">
        <f t="shared" ca="1" si="1350"/>
        <v>4158410786</v>
      </c>
      <c r="E10787" t="str">
        <f t="shared" ca="1" si="1349"/>
        <v>Lavon Lang</v>
      </c>
      <c r="F10787" t="str">
        <f t="shared" ca="1" si="1353"/>
        <v>Développement</v>
      </c>
      <c r="G10787" s="1" t="str">
        <f t="shared" ca="1" si="1351"/>
        <v/>
      </c>
      <c r="H10787" s="1">
        <f ca="1">RANDBETWEEN(Feuil3!$A$1,Feuil3!$B$1)</f>
        <v>43782</v>
      </c>
      <c r="I10787">
        <f t="shared" ca="1" si="1352"/>
        <v>454</v>
      </c>
      <c r="J10787" t="str">
        <f t="shared" ca="1" si="1354"/>
        <v>Perdu</v>
      </c>
    </row>
    <row r="10788" spans="1:10">
      <c r="A10788">
        <f t="shared" ca="1" si="1347"/>
        <v>438706103</v>
      </c>
      <c r="B10788" t="str">
        <f t="shared" ca="1" si="1348"/>
        <v>A TOI MAURICE</v>
      </c>
      <c r="C10788" t="str">
        <f ca="1">VLOOKUP(RANDBETWEEN(1,11),produit,2)</f>
        <v>Financement innovation écologique</v>
      </c>
      <c r="D10788" t="str">
        <f t="shared" ca="1" si="1350"/>
        <v>3817510787</v>
      </c>
      <c r="E10788" t="str">
        <f t="shared" ca="1" si="1349"/>
        <v>Arnoldo Roob</v>
      </c>
      <c r="F10788" t="str">
        <f t="shared" ca="1" si="1353"/>
        <v>Développement</v>
      </c>
      <c r="G10788" s="1" t="str">
        <f t="shared" ca="1" si="1351"/>
        <v/>
      </c>
      <c r="H10788" s="1">
        <f ca="1">RANDBETWEEN(Feuil3!$A$1,Feuil3!$B$1)</f>
        <v>42639</v>
      </c>
      <c r="I10788">
        <f t="shared" ca="1" si="1352"/>
        <v>252</v>
      </c>
      <c r="J10788" t="str">
        <f t="shared" ca="1" si="1354"/>
        <v>Perdu</v>
      </c>
    </row>
    <row r="10789" spans="1:10">
      <c r="A10789">
        <f t="shared" ca="1" si="1347"/>
        <v>440167880</v>
      </c>
      <c r="B10789" t="str">
        <f t="shared" ca="1" si="1348"/>
        <v>HOTEL DU PRINTEMPS REST</v>
      </c>
      <c r="C10789" t="str">
        <f ca="1">VLOOKUP(RANDBETWEEN(1,11),produit,2)</f>
        <v>Prêt Crédit Impôt Recherche</v>
      </c>
      <c r="D10789" t="str">
        <f t="shared" ca="1" si="1350"/>
        <v>3009510788</v>
      </c>
      <c r="E10789" t="str">
        <f t="shared" ca="1" si="1349"/>
        <v>Abigayle Rohan</v>
      </c>
      <c r="F10789" t="str">
        <f t="shared" ca="1" si="1353"/>
        <v>Développement</v>
      </c>
      <c r="G10789" s="1" t="str">
        <f t="shared" ca="1" si="1351"/>
        <v/>
      </c>
      <c r="H10789" s="1">
        <f ca="1">RANDBETWEEN(Feuil3!$A$1,Feuil3!$B$1)</f>
        <v>42887</v>
      </c>
      <c r="I10789">
        <f t="shared" ca="1" si="1352"/>
        <v>217</v>
      </c>
      <c r="J10789" t="str">
        <f t="shared" ca="1" si="1354"/>
        <v>Perdu</v>
      </c>
    </row>
    <row r="10790" spans="1:10">
      <c r="A10790">
        <f t="shared" ca="1" si="1347"/>
        <v>819666249</v>
      </c>
      <c r="B10790" t="str">
        <f t="shared" ca="1" si="1348"/>
        <v>HC</v>
      </c>
      <c r="C10790" t="str">
        <f ca="1">VLOOKUP(RANDBETWEEN(1,11),produit,2)</f>
        <v>Financement formation TES</v>
      </c>
      <c r="D10790" t="str">
        <f t="shared" ca="1" si="1350"/>
        <v>8636110789</v>
      </c>
      <c r="E10790" t="str">
        <f t="shared" ca="1" si="1349"/>
        <v>Cecile Marquardt</v>
      </c>
      <c r="F10790" t="str">
        <f t="shared" ca="1" si="1353"/>
        <v>Développement</v>
      </c>
      <c r="G10790" s="1" t="str">
        <f t="shared" ca="1" si="1351"/>
        <v/>
      </c>
      <c r="H10790" s="1">
        <f ca="1">RANDBETWEEN(Feuil3!$A$1,Feuil3!$B$1)</f>
        <v>40514</v>
      </c>
      <c r="I10790">
        <f t="shared" ca="1" si="1352"/>
        <v>349</v>
      </c>
      <c r="J10790" t="str">
        <f t="shared" ca="1" si="1354"/>
        <v>Perdu</v>
      </c>
    </row>
    <row r="10791" spans="1:10">
      <c r="A10791">
        <f t="shared" ca="1" si="1347"/>
        <v>299200097</v>
      </c>
      <c r="B10791" t="str">
        <f t="shared" ca="1" si="1348"/>
        <v>SHAYA GROUP</v>
      </c>
      <c r="C10791" t="str">
        <f ca="1">VLOOKUP(RANDBETWEEN(1,11),produit,2)</f>
        <v>Prêt participatif développement bois</v>
      </c>
      <c r="D10791" t="str">
        <f t="shared" ca="1" si="1350"/>
        <v>7494910790</v>
      </c>
      <c r="E10791" t="str">
        <f t="shared" ca="1" si="1349"/>
        <v>Mara Lowe</v>
      </c>
      <c r="F10791" t="str">
        <f t="shared" ca="1" si="1353"/>
        <v>Développement</v>
      </c>
      <c r="G10791" s="1" t="str">
        <f t="shared" ca="1" si="1351"/>
        <v/>
      </c>
      <c r="H10791" s="1">
        <f ca="1">RANDBETWEEN(Feuil3!$A$1,Feuil3!$B$1)</f>
        <v>42074</v>
      </c>
      <c r="I10791">
        <f t="shared" ca="1" si="1352"/>
        <v>306</v>
      </c>
      <c r="J10791" t="str">
        <f t="shared" ca="1" si="1354"/>
        <v>Perdu</v>
      </c>
    </row>
    <row r="10792" spans="1:10">
      <c r="A10792">
        <f t="shared" ca="1" si="1347"/>
        <v>495030363</v>
      </c>
      <c r="B10792" t="str">
        <f t="shared" ca="1" si="1348"/>
        <v>SKYWORKS SEMICONDUCTOR</v>
      </c>
      <c r="C10792" t="str">
        <f ca="1">VLOOKUP(RANDBETWEEN(1,11),produit,2)</f>
        <v>Prêt Crédit Impôt Recherche</v>
      </c>
      <c r="D10792" t="str">
        <f t="shared" ca="1" si="1350"/>
        <v>7153410791</v>
      </c>
      <c r="E10792" t="str">
        <f t="shared" ca="1" si="1349"/>
        <v>Price Glover</v>
      </c>
      <c r="F10792" t="str">
        <f t="shared" ca="1" si="1353"/>
        <v>Développement</v>
      </c>
      <c r="G10792" s="1">
        <f t="shared" ca="1" si="1351"/>
        <v>42110</v>
      </c>
      <c r="H10792" s="1">
        <f ca="1">RANDBETWEEN(Feuil3!$A$1,Feuil3!$B$1)</f>
        <v>42078</v>
      </c>
      <c r="I10792">
        <f t="shared" ca="1" si="1352"/>
        <v>260</v>
      </c>
      <c r="J10792" t="str">
        <f t="shared" ca="1" si="1354"/>
        <v>Gagné</v>
      </c>
    </row>
    <row r="10793" spans="1:10">
      <c r="A10793">
        <f t="shared" ca="1" si="1347"/>
        <v>834817587</v>
      </c>
      <c r="B10793" t="str">
        <f t="shared" ca="1" si="1348"/>
        <v>HOTEL DE ROUBAIX</v>
      </c>
      <c r="C10793" t="str">
        <f ca="1">VLOOKUP(RANDBETWEEN(1,11),produit,2)</f>
        <v>Prêt participatif développement bois</v>
      </c>
      <c r="D10793" t="str">
        <f t="shared" ca="1" si="1350"/>
        <v>2900810792</v>
      </c>
      <c r="E10793" t="str">
        <f t="shared" ca="1" si="1349"/>
        <v>Dusty Hoppe</v>
      </c>
      <c r="F10793" t="str">
        <f t="shared" ca="1" si="1353"/>
        <v>Développement</v>
      </c>
      <c r="G10793" s="1" t="str">
        <f t="shared" ca="1" si="1351"/>
        <v/>
      </c>
      <c r="H10793" s="1">
        <f ca="1">RANDBETWEEN(Feuil3!$A$1,Feuil3!$B$1)</f>
        <v>41851</v>
      </c>
      <c r="I10793">
        <f t="shared" ca="1" si="1352"/>
        <v>472</v>
      </c>
      <c r="J10793" t="str">
        <f t="shared" ca="1" si="1354"/>
        <v>Perdu</v>
      </c>
    </row>
    <row r="10794" spans="1:10">
      <c r="A10794">
        <f t="shared" ca="1" si="1347"/>
        <v>878303510</v>
      </c>
      <c r="B10794" t="str">
        <f t="shared" ca="1" si="1348"/>
        <v>SIMR</v>
      </c>
      <c r="C10794" t="str">
        <f ca="1">VLOOKUP(RANDBETWEEN(1,11),produit,2)</f>
        <v>Prêt économies énergies</v>
      </c>
      <c r="D10794" t="str">
        <f t="shared" ca="1" si="1350"/>
        <v>1438810793</v>
      </c>
      <c r="E10794" t="str">
        <f t="shared" ca="1" si="1349"/>
        <v>Felicia Nicolas</v>
      </c>
      <c r="F10794" t="str">
        <f t="shared" ca="1" si="1353"/>
        <v>Modernisation</v>
      </c>
      <c r="G10794" s="1" t="str">
        <f t="shared" ca="1" si="1351"/>
        <v/>
      </c>
      <c r="H10794" s="1">
        <f ca="1">RANDBETWEEN(Feuil3!$A$1,Feuil3!$B$1)</f>
        <v>42592</v>
      </c>
      <c r="I10794">
        <f t="shared" ca="1" si="1352"/>
        <v>461</v>
      </c>
      <c r="J10794" t="str">
        <f t="shared" ca="1" si="1354"/>
        <v>Perdu</v>
      </c>
    </row>
    <row r="10795" spans="1:10">
      <c r="A10795">
        <f t="shared" ca="1" si="1347"/>
        <v>498962463</v>
      </c>
      <c r="B10795" t="str">
        <f t="shared" ca="1" si="1348"/>
        <v>SNC B.V.</v>
      </c>
      <c r="C10795" t="str">
        <f ca="1">VLOOKUP(RANDBETWEEN(1,11),produit,2)</f>
        <v>Prêt Crédit Impôt Recherche</v>
      </c>
      <c r="D10795" t="str">
        <f t="shared" ca="1" si="1350"/>
        <v>1215610794</v>
      </c>
      <c r="E10795" t="str">
        <f t="shared" ca="1" si="1349"/>
        <v>Trystan Hickle</v>
      </c>
      <c r="F10795" t="str">
        <f t="shared" ca="1" si="1353"/>
        <v>Développement</v>
      </c>
      <c r="G10795" s="1">
        <f t="shared" ca="1" si="1351"/>
        <v>41625</v>
      </c>
      <c r="H10795" s="1">
        <f ca="1">RANDBETWEEN(Feuil3!$A$1,Feuil3!$B$1)</f>
        <v>41555</v>
      </c>
      <c r="I10795">
        <f t="shared" ca="1" si="1352"/>
        <v>479</v>
      </c>
      <c r="J10795" t="str">
        <f t="shared" ca="1" si="1354"/>
        <v>Gagné</v>
      </c>
    </row>
    <row r="10796" spans="1:10">
      <c r="A10796">
        <f t="shared" ca="1" si="1347"/>
        <v>422153361</v>
      </c>
      <c r="B10796" t="str">
        <f t="shared" ca="1" si="1348"/>
        <v>SIMTEX</v>
      </c>
      <c r="C10796" t="str">
        <f ca="1">VLOOKUP(RANDBETWEEN(1,11),produit,2)</f>
        <v>Financement innovation écologique</v>
      </c>
      <c r="D10796" t="str">
        <f t="shared" ca="1" si="1350"/>
        <v>3540110795</v>
      </c>
      <c r="E10796" t="str">
        <f t="shared" ca="1" si="1349"/>
        <v>Hayden Schroeder</v>
      </c>
      <c r="F10796" t="str">
        <f t="shared" ca="1" si="1353"/>
        <v>Développement</v>
      </c>
      <c r="G10796" s="1" t="str">
        <f t="shared" ca="1" si="1351"/>
        <v/>
      </c>
      <c r="H10796" s="1">
        <f ca="1">RANDBETWEEN(Feuil3!$A$1,Feuil3!$B$1)</f>
        <v>40277</v>
      </c>
      <c r="I10796">
        <f t="shared" ca="1" si="1352"/>
        <v>444</v>
      </c>
      <c r="J10796" t="str">
        <f t="shared" ca="1" si="1354"/>
        <v>Perdu</v>
      </c>
    </row>
    <row r="10797" spans="1:10">
      <c r="A10797">
        <f t="shared" ca="1" si="1347"/>
        <v>838437879</v>
      </c>
      <c r="B10797" t="str">
        <f t="shared" ca="1" si="1348"/>
        <v>AB HOLDING COMPAGNY</v>
      </c>
      <c r="C10797" t="str">
        <f ca="1">VLOOKUP(RANDBETWEEN(1,11),produit,2)</f>
        <v>Prêt économies énergies</v>
      </c>
      <c r="D10797" t="str">
        <f t="shared" ca="1" si="1350"/>
        <v>7256110796</v>
      </c>
      <c r="E10797" t="str">
        <f t="shared" ca="1" si="1349"/>
        <v>Trystan Hickle</v>
      </c>
      <c r="F10797" t="str">
        <f t="shared" ca="1" si="1353"/>
        <v>Modernisation</v>
      </c>
      <c r="G10797" s="1" t="str">
        <f t="shared" ca="1" si="1351"/>
        <v/>
      </c>
      <c r="H10797" s="1">
        <f ca="1">RANDBETWEEN(Feuil3!$A$1,Feuil3!$B$1)</f>
        <v>43838</v>
      </c>
      <c r="I10797">
        <f t="shared" ca="1" si="1352"/>
        <v>466</v>
      </c>
      <c r="J10797" t="str">
        <f t="shared" ca="1" si="1354"/>
        <v>Perdu</v>
      </c>
    </row>
    <row r="10798" spans="1:10">
      <c r="A10798">
        <f t="shared" ca="1" si="1347"/>
        <v>838537421</v>
      </c>
      <c r="B10798" t="str">
        <f t="shared" ca="1" si="1348"/>
        <v>HOTEL EIFFEL XV</v>
      </c>
      <c r="C10798" t="str">
        <f ca="1">VLOOKUP(RANDBETWEEN(1,11),produit,2)</f>
        <v>Financement plan réduction émissions CO2</v>
      </c>
      <c r="D10798" t="str">
        <f t="shared" ca="1" si="1350"/>
        <v>4730510797</v>
      </c>
      <c r="E10798" t="str">
        <f t="shared" ca="1" si="1349"/>
        <v>Abigayle Rohan</v>
      </c>
      <c r="F10798" t="str">
        <f t="shared" ca="1" si="1353"/>
        <v>Modernisation</v>
      </c>
      <c r="G10798" s="1">
        <f t="shared" ca="1" si="1351"/>
        <v>42464</v>
      </c>
      <c r="H10798" s="1">
        <f ca="1">RANDBETWEEN(Feuil3!$A$1,Feuil3!$B$1)</f>
        <v>42395</v>
      </c>
      <c r="I10798">
        <f t="shared" ca="1" si="1352"/>
        <v>499</v>
      </c>
      <c r="J10798" t="str">
        <f t="shared" ca="1" si="1354"/>
        <v>Gagné</v>
      </c>
    </row>
    <row r="10799" spans="1:10">
      <c r="A10799">
        <f t="shared" ca="1" si="1347"/>
        <v>832815484</v>
      </c>
      <c r="B10799" t="str">
        <f t="shared" ca="1" si="1348"/>
        <v>SNC DU 13 R TROUSSEAU</v>
      </c>
      <c r="C10799" t="str">
        <f ca="1">VLOOKUP(RANDBETWEEN(1,11),produit,2)</f>
        <v>Financement installations production énergies renouvellables</v>
      </c>
      <c r="D10799" t="str">
        <f t="shared" ca="1" si="1350"/>
        <v>3774810798</v>
      </c>
      <c r="E10799" t="str">
        <f t="shared" ca="1" si="1349"/>
        <v>Felicia Nicolas</v>
      </c>
      <c r="F10799" t="str">
        <f t="shared" ca="1" si="1353"/>
        <v>Modernisation</v>
      </c>
      <c r="G10799" s="1" t="str">
        <f t="shared" ca="1" si="1351"/>
        <v/>
      </c>
      <c r="H10799" s="1">
        <f ca="1">RANDBETWEEN(Feuil3!$A$1,Feuil3!$B$1)</f>
        <v>41505</v>
      </c>
      <c r="I10799">
        <f t="shared" ca="1" si="1352"/>
        <v>149</v>
      </c>
      <c r="J10799" t="str">
        <f t="shared" ca="1" si="1354"/>
        <v>Perdu</v>
      </c>
    </row>
    <row r="10800" spans="1:10">
      <c r="A10800">
        <f t="shared" ca="1" si="1347"/>
        <v>480304344</v>
      </c>
      <c r="B10800" t="str">
        <f t="shared" ca="1" si="1348"/>
        <v>HOTEL LA BOURDONNAIS</v>
      </c>
      <c r="C10800" t="str">
        <f ca="1">VLOOKUP(RANDBETWEEN(1,11),produit,2)</f>
        <v>Financement innovation écologique</v>
      </c>
      <c r="D10800" t="str">
        <f t="shared" ca="1" si="1350"/>
        <v>6656810799</v>
      </c>
      <c r="E10800" t="str">
        <f t="shared" ca="1" si="1349"/>
        <v>Hayden Schroeder</v>
      </c>
      <c r="F10800" t="str">
        <f t="shared" ca="1" si="1353"/>
        <v>Développement</v>
      </c>
      <c r="G10800" s="1" t="str">
        <f t="shared" ca="1" si="1351"/>
        <v/>
      </c>
      <c r="H10800" s="1">
        <f ca="1">RANDBETWEEN(Feuil3!$A$1,Feuil3!$B$1)</f>
        <v>41858</v>
      </c>
      <c r="I10800">
        <f t="shared" ca="1" si="1352"/>
        <v>420</v>
      </c>
      <c r="J10800" t="str">
        <f t="shared" ca="1" si="1354"/>
        <v>Perdu</v>
      </c>
    </row>
    <row r="10801" spans="1:10">
      <c r="A10801">
        <f t="shared" ca="1" si="1347"/>
        <v>441165370</v>
      </c>
      <c r="B10801" t="str">
        <f t="shared" ca="1" si="1348"/>
        <v>109*</v>
      </c>
      <c r="C10801" t="str">
        <f ca="1">VLOOKUP(RANDBETWEEN(1,11),produit,2)</f>
        <v>Financement travaux modernisation</v>
      </c>
      <c r="D10801" t="str">
        <f t="shared" ca="1" si="1350"/>
        <v>3036010800</v>
      </c>
      <c r="E10801" t="str">
        <f t="shared" ca="1" si="1349"/>
        <v>Abigayle Rohan</v>
      </c>
      <c r="F10801" t="str">
        <f t="shared" ca="1" si="1353"/>
        <v>Modernisation</v>
      </c>
      <c r="G10801" s="1">
        <f t="shared" ca="1" si="1351"/>
        <v>42094</v>
      </c>
      <c r="H10801" s="1">
        <f ca="1">RANDBETWEEN(Feuil3!$A$1,Feuil3!$B$1)</f>
        <v>42009</v>
      </c>
      <c r="I10801">
        <f t="shared" ca="1" si="1352"/>
        <v>166</v>
      </c>
      <c r="J10801" t="str">
        <f t="shared" ca="1" si="1354"/>
        <v>Gagné</v>
      </c>
    </row>
    <row r="10802" spans="1:10">
      <c r="A10802">
        <f t="shared" ca="1" si="1347"/>
        <v>439911330</v>
      </c>
      <c r="B10802" t="str">
        <f t="shared" ca="1" si="1348"/>
        <v>HOTEL DUPLEX SUFFREN</v>
      </c>
      <c r="C10802" t="str">
        <f ca="1">VLOOKUP(RANDBETWEEN(1,11),produit,2)</f>
        <v>Prêt participatif développement bois</v>
      </c>
      <c r="D10802" t="str">
        <f t="shared" ca="1" si="1350"/>
        <v>3318110801</v>
      </c>
      <c r="E10802" t="str">
        <f t="shared" ca="1" si="1349"/>
        <v>Arnoldo Roob</v>
      </c>
      <c r="F10802" t="str">
        <f t="shared" ca="1" si="1353"/>
        <v>Développement</v>
      </c>
      <c r="G10802" s="1" t="str">
        <f t="shared" ca="1" si="1351"/>
        <v/>
      </c>
      <c r="H10802" s="1">
        <f ca="1">RANDBETWEEN(Feuil3!$A$1,Feuil3!$B$1)</f>
        <v>40825</v>
      </c>
      <c r="I10802">
        <f t="shared" ca="1" si="1352"/>
        <v>119</v>
      </c>
      <c r="J10802" t="str">
        <f t="shared" ca="1" si="1354"/>
        <v>Perdu</v>
      </c>
    </row>
    <row r="10803" spans="1:10">
      <c r="A10803">
        <f t="shared" ca="1" si="1347"/>
        <v>451658389</v>
      </c>
      <c r="B10803" t="str">
        <f t="shared" ca="1" si="1348"/>
        <v>HARRYS</v>
      </c>
      <c r="C10803" t="str">
        <f ca="1">VLOOKUP(RANDBETWEEN(1,11),produit,2)</f>
        <v>Financement campagne sensibilisation interne TES</v>
      </c>
      <c r="D10803" t="str">
        <f t="shared" ca="1" si="1350"/>
        <v>3680710802</v>
      </c>
      <c r="E10803" t="str">
        <f t="shared" ca="1" si="1349"/>
        <v>Abigayle Rohan</v>
      </c>
      <c r="F10803" t="str">
        <f t="shared" ca="1" si="1353"/>
        <v>Développement</v>
      </c>
      <c r="G10803" s="1" t="str">
        <f t="shared" ca="1" si="1351"/>
        <v/>
      </c>
      <c r="H10803" s="1">
        <f ca="1">RANDBETWEEN(Feuil3!$A$1,Feuil3!$B$1)</f>
        <v>41008</v>
      </c>
      <c r="I10803">
        <f t="shared" ca="1" si="1352"/>
        <v>346</v>
      </c>
      <c r="J10803" t="str">
        <f t="shared" ca="1" si="1354"/>
        <v>Perdu</v>
      </c>
    </row>
    <row r="10804" spans="1:10">
      <c r="A10804">
        <f t="shared" ca="1" si="1347"/>
        <v>451329817</v>
      </c>
      <c r="B10804" t="str">
        <f t="shared" ca="1" si="1348"/>
        <v>A DEMAIN</v>
      </c>
      <c r="C10804" t="str">
        <f ca="1">VLOOKUP(RANDBETWEEN(1,11),produit,2)</f>
        <v>Financement plan réduction émissions CO2</v>
      </c>
      <c r="D10804" t="str">
        <f t="shared" ca="1" si="1350"/>
        <v>3342710803</v>
      </c>
      <c r="E10804" t="str">
        <f t="shared" ca="1" si="1349"/>
        <v>Isaac Runolfsdottir</v>
      </c>
      <c r="F10804" t="str">
        <f t="shared" ca="1" si="1353"/>
        <v>Modernisation</v>
      </c>
      <c r="G10804" s="1" t="str">
        <f t="shared" ca="1" si="1351"/>
        <v/>
      </c>
      <c r="H10804" s="1">
        <f ca="1">RANDBETWEEN(Feuil3!$A$1,Feuil3!$B$1)</f>
        <v>43706</v>
      </c>
      <c r="I10804">
        <f t="shared" ca="1" si="1352"/>
        <v>164</v>
      </c>
      <c r="J10804" t="str">
        <f t="shared" ca="1" si="1354"/>
        <v>Perdu</v>
      </c>
    </row>
    <row r="10805" spans="1:10">
      <c r="A10805">
        <f t="shared" ca="1" si="1347"/>
        <v>792961278</v>
      </c>
      <c r="B10805" t="str">
        <f t="shared" ca="1" si="1348"/>
        <v>HOTEL LANGLOIS SA</v>
      </c>
      <c r="C10805" t="str">
        <f ca="1">VLOOKUP(RANDBETWEEN(1,11),produit,2)</f>
        <v>Financement innovation écologique</v>
      </c>
      <c r="D10805" t="str">
        <f t="shared" ca="1" si="1350"/>
        <v>9486110804</v>
      </c>
      <c r="E10805" t="str">
        <f t="shared" ca="1" si="1349"/>
        <v>Brad Volkman</v>
      </c>
      <c r="F10805" t="str">
        <f t="shared" ca="1" si="1353"/>
        <v>Développement</v>
      </c>
      <c r="G10805" s="1" t="str">
        <f t="shared" ca="1" si="1351"/>
        <v/>
      </c>
      <c r="H10805" s="1">
        <f ca="1">RANDBETWEEN(Feuil3!$A$1,Feuil3!$B$1)</f>
        <v>43794</v>
      </c>
      <c r="I10805">
        <f t="shared" ca="1" si="1352"/>
        <v>231</v>
      </c>
      <c r="J10805" t="str">
        <f t="shared" ca="1" si="1354"/>
        <v>Perdu</v>
      </c>
    </row>
    <row r="10806" spans="1:10">
      <c r="A10806">
        <f t="shared" ca="1" si="1347"/>
        <v>824666937</v>
      </c>
      <c r="B10806" t="str">
        <f t="shared" ca="1" si="1348"/>
        <v>HORS LIMITES ARCHITECTURE</v>
      </c>
      <c r="C10806" t="str">
        <f ca="1">VLOOKUP(RANDBETWEEN(1,11),produit,2)</f>
        <v>Financement innovation écologique</v>
      </c>
      <c r="D10806" t="str">
        <f t="shared" ca="1" si="1350"/>
        <v>4070710805</v>
      </c>
      <c r="E10806" t="str">
        <f t="shared" ca="1" si="1349"/>
        <v>Arnoldo Roob</v>
      </c>
      <c r="F10806" t="str">
        <f t="shared" ca="1" si="1353"/>
        <v>Développement</v>
      </c>
      <c r="G10806" s="1" t="str">
        <f t="shared" ca="1" si="1351"/>
        <v/>
      </c>
      <c r="H10806" s="1">
        <f ca="1">RANDBETWEEN(Feuil3!$A$1,Feuil3!$B$1)</f>
        <v>40404</v>
      </c>
      <c r="I10806">
        <f t="shared" ca="1" si="1352"/>
        <v>346</v>
      </c>
      <c r="J10806" t="str">
        <f t="shared" ca="1" si="1354"/>
        <v>Perdu</v>
      </c>
    </row>
    <row r="10807" spans="1:10">
      <c r="A10807">
        <f t="shared" ca="1" si="1347"/>
        <v>378402606</v>
      </c>
      <c r="B10807" t="str">
        <f t="shared" ca="1" si="1348"/>
        <v>A.C.G. LIFE</v>
      </c>
      <c r="C10807" t="str">
        <f ca="1">VLOOKUP(RANDBETWEEN(1,11),produit,2)</f>
        <v>Financement installations production énergies renouvellables</v>
      </c>
      <c r="D10807" t="str">
        <f t="shared" ca="1" si="1350"/>
        <v>5096910806</v>
      </c>
      <c r="E10807" t="str">
        <f t="shared" ca="1" si="1349"/>
        <v>Darrion Becker</v>
      </c>
      <c r="F10807" t="str">
        <f t="shared" ca="1" si="1353"/>
        <v>Modernisation</v>
      </c>
      <c r="G10807" s="1" t="str">
        <f t="shared" ca="1" si="1351"/>
        <v/>
      </c>
      <c r="H10807" s="1">
        <f ca="1">RANDBETWEEN(Feuil3!$A$1,Feuil3!$B$1)</f>
        <v>41443</v>
      </c>
      <c r="I10807">
        <f t="shared" ca="1" si="1352"/>
        <v>411</v>
      </c>
      <c r="J10807" t="str">
        <f t="shared" ca="1" si="1354"/>
        <v>Perdu</v>
      </c>
    </row>
    <row r="10808" spans="1:10">
      <c r="A10808">
        <f t="shared" ca="1" si="1347"/>
        <v>338905458</v>
      </c>
      <c r="B10808" t="str">
        <f t="shared" ca="1" si="1348"/>
        <v>HIGH FLYERS AGENCY</v>
      </c>
      <c r="C10808" t="str">
        <f ca="1">VLOOKUP(RANDBETWEEN(1,11),produit,2)</f>
        <v>Financement formation TES</v>
      </c>
      <c r="D10808" t="str">
        <f t="shared" ca="1" si="1350"/>
        <v>9321010807</v>
      </c>
      <c r="E10808" t="str">
        <f t="shared" ca="1" si="1349"/>
        <v>Mara Lowe</v>
      </c>
      <c r="F10808" t="str">
        <f t="shared" ca="1" si="1353"/>
        <v>Développement</v>
      </c>
      <c r="G10808" s="1">
        <f t="shared" ca="1" si="1351"/>
        <v>40551</v>
      </c>
      <c r="H10808" s="1">
        <f ca="1">RANDBETWEEN(Feuil3!$A$1,Feuil3!$B$1)</f>
        <v>40472</v>
      </c>
      <c r="I10808">
        <f t="shared" ca="1" si="1352"/>
        <v>395</v>
      </c>
      <c r="J10808" t="str">
        <f t="shared" ca="1" si="1354"/>
        <v>Gagné</v>
      </c>
    </row>
    <row r="10809" spans="1:10">
      <c r="A10809">
        <f t="shared" ca="1" si="1347"/>
        <v>402428981</v>
      </c>
      <c r="B10809" t="str">
        <f t="shared" ca="1" si="1348"/>
        <v>SNC PHARMACIE COHEN</v>
      </c>
      <c r="C10809" t="str">
        <f ca="1">VLOOKUP(RANDBETWEEN(1,11),produit,2)</f>
        <v>Prêt participatif développement bois</v>
      </c>
      <c r="D10809" t="str">
        <f t="shared" ca="1" si="1350"/>
        <v>1094710808</v>
      </c>
      <c r="E10809" t="str">
        <f t="shared" ca="1" si="1349"/>
        <v>Brad Volkman</v>
      </c>
      <c r="F10809" t="str">
        <f t="shared" ca="1" si="1353"/>
        <v>Développement</v>
      </c>
      <c r="G10809" s="1" t="str">
        <f t="shared" ca="1" si="1351"/>
        <v/>
      </c>
      <c r="H10809" s="1">
        <f ca="1">RANDBETWEEN(Feuil3!$A$1,Feuil3!$B$1)</f>
        <v>41378</v>
      </c>
      <c r="I10809">
        <f t="shared" ca="1" si="1352"/>
        <v>131</v>
      </c>
      <c r="J10809" t="str">
        <f t="shared" ca="1" si="1354"/>
        <v>Perdu</v>
      </c>
    </row>
    <row r="10810" spans="1:10">
      <c r="A10810">
        <f t="shared" ca="1" si="1347"/>
        <v>423402312</v>
      </c>
      <c r="B10810" t="str">
        <f t="shared" ca="1" si="1348"/>
        <v>HOTEL LE LAPIN BLANC</v>
      </c>
      <c r="C10810" t="str">
        <f ca="1">VLOOKUP(RANDBETWEEN(1,11),produit,2)</f>
        <v>Financement campagne sensibilisation interne TES</v>
      </c>
      <c r="D10810" t="str">
        <f t="shared" ca="1" si="1350"/>
        <v>3139310809</v>
      </c>
      <c r="E10810" t="str">
        <f t="shared" ca="1" si="1349"/>
        <v>Frederick Predovic</v>
      </c>
      <c r="F10810" t="str">
        <f t="shared" ca="1" si="1353"/>
        <v>Développement</v>
      </c>
      <c r="G10810" s="1" t="str">
        <f t="shared" ca="1" si="1351"/>
        <v/>
      </c>
      <c r="H10810" s="1">
        <f ca="1">RANDBETWEEN(Feuil3!$A$1,Feuil3!$B$1)</f>
        <v>41553</v>
      </c>
      <c r="I10810">
        <f t="shared" ca="1" si="1352"/>
        <v>393</v>
      </c>
      <c r="J10810" t="str">
        <f t="shared" ca="1" si="1354"/>
        <v>Perdu</v>
      </c>
    </row>
    <row r="10811" spans="1:10">
      <c r="A10811">
        <f t="shared" ca="1" si="1347"/>
        <v>488607409</v>
      </c>
      <c r="B10811" t="str">
        <f t="shared" ca="1" si="1348"/>
        <v>A NOUS PARIS</v>
      </c>
      <c r="C10811" t="str">
        <f ca="1">VLOOKUP(RANDBETWEEN(1,11),produit,2)</f>
        <v>Financement innovation écologique</v>
      </c>
      <c r="D10811" t="str">
        <f t="shared" ca="1" si="1350"/>
        <v>9034310810</v>
      </c>
      <c r="E10811" t="str">
        <f t="shared" ca="1" si="1349"/>
        <v>Frederick Predovic</v>
      </c>
      <c r="F10811" t="str">
        <f t="shared" ca="1" si="1353"/>
        <v>Développement</v>
      </c>
      <c r="G10811" s="1" t="str">
        <f t="shared" ca="1" si="1351"/>
        <v/>
      </c>
      <c r="H10811" s="1">
        <f ca="1">RANDBETWEEN(Feuil3!$A$1,Feuil3!$B$1)</f>
        <v>40977</v>
      </c>
      <c r="I10811">
        <f t="shared" ca="1" si="1352"/>
        <v>114</v>
      </c>
      <c r="J10811" t="str">
        <f t="shared" ca="1" si="1354"/>
        <v>Perdu</v>
      </c>
    </row>
    <row r="10812" spans="1:10">
      <c r="A10812">
        <f t="shared" ca="1" si="1347"/>
        <v>850031063</v>
      </c>
      <c r="B10812" t="str">
        <f t="shared" ca="1" si="1348"/>
        <v>A L'HOTEL QUEEN MARY</v>
      </c>
      <c r="C10812" t="str">
        <f ca="1">VLOOKUP(RANDBETWEEN(1,11),produit,2)</f>
        <v>Financement plan réduction émissions CO2</v>
      </c>
      <c r="D10812" t="str">
        <f t="shared" ca="1" si="1350"/>
        <v>9886410811</v>
      </c>
      <c r="E10812" t="str">
        <f t="shared" ca="1" si="1349"/>
        <v>Arnoldo Roob</v>
      </c>
      <c r="F10812" t="str">
        <f t="shared" ca="1" si="1353"/>
        <v>Modernisation</v>
      </c>
      <c r="G10812" s="1" t="str">
        <f t="shared" ca="1" si="1351"/>
        <v/>
      </c>
      <c r="H10812" s="1">
        <f ca="1">RANDBETWEEN(Feuil3!$A$1,Feuil3!$B$1)</f>
        <v>41133</v>
      </c>
      <c r="I10812">
        <f t="shared" ca="1" si="1352"/>
        <v>113</v>
      </c>
      <c r="J10812" t="str">
        <f t="shared" ca="1" si="1354"/>
        <v>Perdu</v>
      </c>
    </row>
    <row r="10813" spans="1:10">
      <c r="A10813">
        <f t="shared" ca="1" si="1347"/>
        <v>38852463</v>
      </c>
      <c r="B10813" t="str">
        <f t="shared" ca="1" si="1348"/>
        <v>HOTEL DES MARRONNIERS</v>
      </c>
      <c r="C10813" t="str">
        <f ca="1">VLOOKUP(RANDBETWEEN(1,11),produit,2)</f>
        <v>Financement installations production énergies renouvellables</v>
      </c>
      <c r="D10813" t="str">
        <f t="shared" ca="1" si="1350"/>
        <v>8739110812</v>
      </c>
      <c r="E10813" t="str">
        <f t="shared" ca="1" si="1349"/>
        <v>Lavon Lang</v>
      </c>
      <c r="F10813" t="str">
        <f t="shared" ca="1" si="1353"/>
        <v>Modernisation</v>
      </c>
      <c r="G10813" s="1" t="str">
        <f t="shared" ca="1" si="1351"/>
        <v/>
      </c>
      <c r="H10813" s="1">
        <f ca="1">RANDBETWEEN(Feuil3!$A$1,Feuil3!$B$1)</f>
        <v>42074</v>
      </c>
      <c r="I10813">
        <f t="shared" ca="1" si="1352"/>
        <v>211</v>
      </c>
      <c r="J10813" t="str">
        <f t="shared" ca="1" si="1354"/>
        <v>Perdu</v>
      </c>
    </row>
    <row r="10814" spans="1:10">
      <c r="A10814">
        <f t="shared" ca="1" si="1347"/>
        <v>481779346</v>
      </c>
      <c r="B10814" t="str">
        <f t="shared" ca="1" si="1348"/>
        <v>HOME DECORATION</v>
      </c>
      <c r="C10814" t="str">
        <f ca="1">VLOOKUP(RANDBETWEEN(1,11),produit,2)</f>
        <v>Financement campagne sensibilisation interne TES</v>
      </c>
      <c r="D10814" t="str">
        <f t="shared" ca="1" si="1350"/>
        <v>3301410813</v>
      </c>
      <c r="E10814" t="str">
        <f t="shared" ca="1" si="1349"/>
        <v>Brad Volkman</v>
      </c>
      <c r="F10814" t="str">
        <f t="shared" ca="1" si="1353"/>
        <v>Développement</v>
      </c>
      <c r="G10814" s="1" t="str">
        <f t="shared" ca="1" si="1351"/>
        <v/>
      </c>
      <c r="H10814" s="1">
        <f ca="1">RANDBETWEEN(Feuil3!$A$1,Feuil3!$B$1)</f>
        <v>43743</v>
      </c>
      <c r="I10814">
        <f t="shared" ca="1" si="1352"/>
        <v>193</v>
      </c>
      <c r="J10814" t="str">
        <f t="shared" ca="1" si="1354"/>
        <v>Perdu</v>
      </c>
    </row>
    <row r="10815" spans="1:10">
      <c r="A10815">
        <f t="shared" ca="1" si="1347"/>
        <v>523247328</v>
      </c>
      <c r="B10815" t="str">
        <f t="shared" ca="1" si="1348"/>
        <v>A.F.A.</v>
      </c>
      <c r="C10815" t="str">
        <f ca="1">VLOOKUP(RANDBETWEEN(1,11),produit,2)</f>
        <v>Prêt économies énergies</v>
      </c>
      <c r="D10815" t="str">
        <f t="shared" ca="1" si="1350"/>
        <v>6371810814</v>
      </c>
      <c r="E10815" t="str">
        <f t="shared" ca="1" si="1349"/>
        <v>Mara Lowe</v>
      </c>
      <c r="F10815" t="str">
        <f t="shared" ca="1" si="1353"/>
        <v>Modernisation</v>
      </c>
      <c r="G10815" s="1" t="str">
        <f t="shared" ca="1" si="1351"/>
        <v/>
      </c>
      <c r="H10815" s="1">
        <f ca="1">RANDBETWEEN(Feuil3!$A$1,Feuil3!$B$1)</f>
        <v>43060</v>
      </c>
      <c r="I10815">
        <f t="shared" ca="1" si="1352"/>
        <v>362</v>
      </c>
      <c r="J10815" t="str">
        <f t="shared" ca="1" si="1354"/>
        <v>Perdu</v>
      </c>
    </row>
    <row r="10816" spans="1:10">
      <c r="A10816">
        <f t="shared" ca="1" si="1347"/>
        <v>532773413</v>
      </c>
      <c r="B10816" t="str">
        <f t="shared" ca="1" si="1348"/>
        <v>SOC DANIEL H PIAT</v>
      </c>
      <c r="C10816" t="str">
        <f ca="1">VLOOKUP(RANDBETWEEN(1,11),produit,2)</f>
        <v>Financement campagne sensibilisation interne TES</v>
      </c>
      <c r="D10816" t="str">
        <f t="shared" ca="1" si="1350"/>
        <v>5115910815</v>
      </c>
      <c r="E10816" t="str">
        <f t="shared" ca="1" si="1349"/>
        <v>Arnoldo Roob</v>
      </c>
      <c r="F10816" t="str">
        <f t="shared" ca="1" si="1353"/>
        <v>Développement</v>
      </c>
      <c r="G10816" s="1">
        <f t="shared" ca="1" si="1351"/>
        <v>42998</v>
      </c>
      <c r="H10816" s="1">
        <f ca="1">RANDBETWEEN(Feuil3!$A$1,Feuil3!$B$1)</f>
        <v>42931</v>
      </c>
      <c r="I10816">
        <f t="shared" ca="1" si="1352"/>
        <v>135</v>
      </c>
      <c r="J10816" t="str">
        <f t="shared" ca="1" si="1354"/>
        <v>Gagné</v>
      </c>
    </row>
    <row r="10817" spans="1:10">
      <c r="A10817">
        <f t="shared" ca="1" si="1347"/>
        <v>848325338</v>
      </c>
      <c r="B10817" t="str">
        <f t="shared" ca="1" si="1348"/>
        <v>4M CONSULTING</v>
      </c>
      <c r="C10817" t="str">
        <f ca="1">VLOOKUP(RANDBETWEEN(1,11),produit,2)</f>
        <v>Prêt participatif développement bois</v>
      </c>
      <c r="D10817" t="str">
        <f t="shared" ca="1" si="1350"/>
        <v>5105810816</v>
      </c>
      <c r="E10817" t="str">
        <f t="shared" ca="1" si="1349"/>
        <v>Price Glover</v>
      </c>
      <c r="F10817" t="str">
        <f t="shared" ca="1" si="1353"/>
        <v>Développement</v>
      </c>
      <c r="G10817" s="1" t="str">
        <f t="shared" ca="1" si="1351"/>
        <v/>
      </c>
      <c r="H10817" s="1">
        <f ca="1">RANDBETWEEN(Feuil3!$A$1,Feuil3!$B$1)</f>
        <v>40820</v>
      </c>
      <c r="I10817">
        <f t="shared" ca="1" si="1352"/>
        <v>355</v>
      </c>
      <c r="J10817" t="str">
        <f t="shared" ca="1" si="1354"/>
        <v>Perdu</v>
      </c>
    </row>
    <row r="10818" spans="1:10">
      <c r="A10818">
        <f t="shared" ref="A10818:A10881" ca="1" si="1355">VLOOKUP(RANDBETWEEN(1,1000),soc,2,FALSE)</f>
        <v>821428562</v>
      </c>
      <c r="B10818" t="str">
        <f t="shared" ref="B10818:B10881" ca="1" si="1356">VLOOKUP(A10818,soc_siren,2,FALSE)</f>
        <v>48 RUE MONTMARTRE SARL</v>
      </c>
      <c r="C10818" t="str">
        <f ca="1">VLOOKUP(RANDBETWEEN(1,11),produit,2)</f>
        <v>Financement campagne sensibilisation interne TES</v>
      </c>
      <c r="D10818" t="str">
        <f t="shared" ca="1" si="1350"/>
        <v>6183310817</v>
      </c>
      <c r="E10818" t="str">
        <f t="shared" ref="E10818:E10881" ca="1" si="1357">VLOOKUP(RANDBETWEEN(1,15),commercial,2,FALSE)</f>
        <v>Cecile Marquardt</v>
      </c>
      <c r="F10818" t="str">
        <f t="shared" ca="1" si="1353"/>
        <v>Développement</v>
      </c>
      <c r="G10818" s="1">
        <f t="shared" ca="1" si="1351"/>
        <v>43164</v>
      </c>
      <c r="H10818" s="1">
        <f ca="1">RANDBETWEEN(Feuil3!$A$1,Feuil3!$B$1)</f>
        <v>43077</v>
      </c>
      <c r="I10818">
        <f t="shared" ca="1" si="1352"/>
        <v>175</v>
      </c>
      <c r="J10818" t="str">
        <f t="shared" ca="1" si="1354"/>
        <v>Gagné</v>
      </c>
    </row>
    <row r="10819" spans="1:10">
      <c r="A10819">
        <f t="shared" ca="1" si="1355"/>
        <v>353602766</v>
      </c>
      <c r="B10819" t="str">
        <f t="shared" ca="1" si="1356"/>
        <v>A Z ALIMENTATION</v>
      </c>
      <c r="C10819" t="str">
        <f ca="1">VLOOKUP(RANDBETWEEN(1,11),produit,2)</f>
        <v>Financement innovation écologique</v>
      </c>
      <c r="D10819" t="str">
        <f t="shared" ref="D10819:D10882" ca="1" si="1358">RIGHT(TEXT(RANDBETWEEN(10000000,99999999),"0")&amp;TEXT(ROW()-1,"0"),10)</f>
        <v>6945710818</v>
      </c>
      <c r="E10819" t="str">
        <f t="shared" ca="1" si="1357"/>
        <v>Felicia Nicolas</v>
      </c>
      <c r="F10819" t="str">
        <f t="shared" ca="1" si="1353"/>
        <v>Développement</v>
      </c>
      <c r="G10819" s="1" t="str">
        <f t="shared" ref="G10819:G10882" ca="1" si="1359">IF(RAND()&lt;=0.3,H10819+RANDBETWEEN(30,90),"")</f>
        <v/>
      </c>
      <c r="H10819" s="1">
        <f ca="1">RANDBETWEEN(Feuil3!$A$1,Feuil3!$B$1)</f>
        <v>41754</v>
      </c>
      <c r="I10819">
        <f t="shared" ref="I10819:I10882" ca="1" si="1360">RANDBETWEEN(100,500)</f>
        <v>297</v>
      </c>
      <c r="J10819" t="str">
        <f t="shared" ca="1" si="1354"/>
        <v>Perdu</v>
      </c>
    </row>
    <row r="10820" spans="1:10">
      <c r="A10820">
        <f t="shared" ca="1" si="1355"/>
        <v>524135878</v>
      </c>
      <c r="B10820" t="str">
        <f t="shared" ca="1" si="1356"/>
        <v>HOTEL LIBERIA</v>
      </c>
      <c r="C10820" t="str">
        <f ca="1">VLOOKUP(RANDBETWEEN(1,11),produit,2)</f>
        <v>Financement plan réduction pollution</v>
      </c>
      <c r="D10820" t="str">
        <f t="shared" ca="1" si="1358"/>
        <v>4596010819</v>
      </c>
      <c r="E10820" t="str">
        <f t="shared" ca="1" si="1357"/>
        <v>Darrion Becker</v>
      </c>
      <c r="F10820" t="str">
        <f t="shared" ca="1" si="1353"/>
        <v>Modernisation</v>
      </c>
      <c r="G10820" s="1" t="str">
        <f t="shared" ca="1" si="1359"/>
        <v/>
      </c>
      <c r="H10820" s="1">
        <f ca="1">RANDBETWEEN(Feuil3!$A$1,Feuil3!$B$1)</f>
        <v>42790</v>
      </c>
      <c r="I10820">
        <f t="shared" ca="1" si="1360"/>
        <v>108</v>
      </c>
      <c r="J10820" t="str">
        <f t="shared" ca="1" si="1354"/>
        <v>Perdu</v>
      </c>
    </row>
    <row r="10821" spans="1:10">
      <c r="A10821">
        <f t="shared" ca="1" si="1355"/>
        <v>381994854</v>
      </c>
      <c r="B10821" t="str">
        <f t="shared" ca="1" si="1356"/>
        <v>HDA</v>
      </c>
      <c r="C10821" t="str">
        <f ca="1">VLOOKUP(RANDBETWEEN(1,11),produit,2)</f>
        <v>Financement campagne sensibilisation interne TES</v>
      </c>
      <c r="D10821" t="str">
        <f t="shared" ca="1" si="1358"/>
        <v>6471610820</v>
      </c>
      <c r="E10821" t="str">
        <f t="shared" ca="1" si="1357"/>
        <v>Isaac Runolfsdottir</v>
      </c>
      <c r="F10821" t="str">
        <f t="shared" ca="1" si="1353"/>
        <v>Développement</v>
      </c>
      <c r="G10821" s="1">
        <f t="shared" ca="1" si="1359"/>
        <v>41136</v>
      </c>
      <c r="H10821" s="1">
        <f ca="1">RANDBETWEEN(Feuil3!$A$1,Feuil3!$B$1)</f>
        <v>41092</v>
      </c>
      <c r="I10821">
        <f t="shared" ca="1" si="1360"/>
        <v>223</v>
      </c>
      <c r="J10821" t="str">
        <f t="shared" ca="1" si="1354"/>
        <v>Gagné</v>
      </c>
    </row>
    <row r="10822" spans="1:10">
      <c r="A10822">
        <f t="shared" ca="1" si="1355"/>
        <v>820122349</v>
      </c>
      <c r="B10822" t="str">
        <f t="shared" ca="1" si="1356"/>
        <v>HOTEL DES CHEVALIERS</v>
      </c>
      <c r="C10822" t="str">
        <f ca="1">VLOOKUP(RANDBETWEEN(1,11),produit,2)</f>
        <v>Prêt participatif développement bois</v>
      </c>
      <c r="D10822" t="str">
        <f t="shared" ca="1" si="1358"/>
        <v>3995210821</v>
      </c>
      <c r="E10822" t="str">
        <f t="shared" ca="1" si="1357"/>
        <v>Frederick Predovic</v>
      </c>
      <c r="F10822" t="str">
        <f t="shared" ca="1" si="1353"/>
        <v>Développement</v>
      </c>
      <c r="G10822" s="1">
        <f t="shared" ca="1" si="1359"/>
        <v>41276</v>
      </c>
      <c r="H10822" s="1">
        <f ca="1">RANDBETWEEN(Feuil3!$A$1,Feuil3!$B$1)</f>
        <v>41201</v>
      </c>
      <c r="I10822">
        <f t="shared" ca="1" si="1360"/>
        <v>409</v>
      </c>
      <c r="J10822" t="str">
        <f t="shared" ca="1" si="1354"/>
        <v>Gagné</v>
      </c>
    </row>
    <row r="10823" spans="1:10">
      <c r="A10823">
        <f t="shared" ca="1" si="1355"/>
        <v>848953204</v>
      </c>
      <c r="B10823" t="str">
        <f t="shared" ca="1" si="1356"/>
        <v>HEAVEN</v>
      </c>
      <c r="C10823" t="str">
        <f ca="1">VLOOKUP(RANDBETWEEN(1,11),produit,2)</f>
        <v>Prêt économies énergies</v>
      </c>
      <c r="D10823" t="str">
        <f t="shared" ca="1" si="1358"/>
        <v>9551710822</v>
      </c>
      <c r="E10823" t="str">
        <f t="shared" ca="1" si="1357"/>
        <v>Felicia Nicolas</v>
      </c>
      <c r="F10823" t="str">
        <f t="shared" ca="1" si="1353"/>
        <v>Modernisation</v>
      </c>
      <c r="G10823" s="1">
        <f t="shared" ca="1" si="1359"/>
        <v>43720</v>
      </c>
      <c r="H10823" s="1">
        <f ca="1">RANDBETWEEN(Feuil3!$A$1,Feuil3!$B$1)</f>
        <v>43648</v>
      </c>
      <c r="I10823">
        <f t="shared" ca="1" si="1360"/>
        <v>282</v>
      </c>
      <c r="J10823" t="str">
        <f t="shared" ca="1" si="1354"/>
        <v>Gagné</v>
      </c>
    </row>
    <row r="10824" spans="1:10">
      <c r="A10824">
        <f t="shared" ca="1" si="1355"/>
        <v>843243700</v>
      </c>
      <c r="B10824" t="str">
        <f t="shared" ca="1" si="1356"/>
        <v>HOTEL DE SAXE</v>
      </c>
      <c r="C10824" t="str">
        <f ca="1">VLOOKUP(RANDBETWEEN(1,11),produit,2)</f>
        <v>Financement formation TES</v>
      </c>
      <c r="D10824" t="str">
        <f t="shared" ca="1" si="1358"/>
        <v>9251810823</v>
      </c>
      <c r="E10824" t="str">
        <f t="shared" ca="1" si="1357"/>
        <v>Isaac Runolfsdottir</v>
      </c>
      <c r="F10824" t="str">
        <f t="shared" ca="1" si="1353"/>
        <v>Développement</v>
      </c>
      <c r="G10824" s="1">
        <f t="shared" ca="1" si="1359"/>
        <v>44027</v>
      </c>
      <c r="H10824" s="1">
        <f ca="1">RANDBETWEEN(Feuil3!$A$1,Feuil3!$B$1)</f>
        <v>43956</v>
      </c>
      <c r="I10824">
        <f t="shared" ca="1" si="1360"/>
        <v>346</v>
      </c>
      <c r="J10824" t="str">
        <f t="shared" ca="1" si="1354"/>
        <v>Gagné</v>
      </c>
    </row>
    <row r="10825" spans="1:10">
      <c r="A10825">
        <f t="shared" ca="1" si="1355"/>
        <v>844169631</v>
      </c>
      <c r="B10825" t="str">
        <f t="shared" ca="1" si="1356"/>
        <v>SLJ COHEN</v>
      </c>
      <c r="C10825" t="str">
        <f ca="1">VLOOKUP(RANDBETWEEN(1,11),produit,2)</f>
        <v>Financement plan réduction émissions CO2</v>
      </c>
      <c r="D10825" t="str">
        <f t="shared" ca="1" si="1358"/>
        <v>6951510824</v>
      </c>
      <c r="E10825" t="str">
        <f t="shared" ca="1" si="1357"/>
        <v>Price Glover</v>
      </c>
      <c r="F10825" t="str">
        <f t="shared" ca="1" si="1353"/>
        <v>Modernisation</v>
      </c>
      <c r="G10825" s="1">
        <f t="shared" ca="1" si="1359"/>
        <v>42713</v>
      </c>
      <c r="H10825" s="1">
        <f ca="1">RANDBETWEEN(Feuil3!$A$1,Feuil3!$B$1)</f>
        <v>42636</v>
      </c>
      <c r="I10825">
        <f t="shared" ca="1" si="1360"/>
        <v>452</v>
      </c>
      <c r="J10825" t="str">
        <f t="shared" ca="1" si="1354"/>
        <v>Gagné</v>
      </c>
    </row>
    <row r="10826" spans="1:10">
      <c r="A10826">
        <f t="shared" ca="1" si="1355"/>
        <v>789873155</v>
      </c>
      <c r="B10826" t="str">
        <f t="shared" ca="1" si="1356"/>
        <v>HOTEL EIFFEL TROCADERO</v>
      </c>
      <c r="C10826" t="str">
        <f ca="1">VLOOKUP(RANDBETWEEN(1,11),produit,2)</f>
        <v>Financement plan réduction pollution</v>
      </c>
      <c r="D10826" t="str">
        <f t="shared" ca="1" si="1358"/>
        <v>4020710825</v>
      </c>
      <c r="E10826" t="str">
        <f t="shared" ca="1" si="1357"/>
        <v>Abigayle Rohan</v>
      </c>
      <c r="F10826" t="str">
        <f t="shared" ca="1" si="1353"/>
        <v>Modernisation</v>
      </c>
      <c r="G10826" s="1" t="str">
        <f t="shared" ca="1" si="1359"/>
        <v/>
      </c>
      <c r="H10826" s="1">
        <f ca="1">RANDBETWEEN(Feuil3!$A$1,Feuil3!$B$1)</f>
        <v>42980</v>
      </c>
      <c r="I10826">
        <f t="shared" ca="1" si="1360"/>
        <v>281</v>
      </c>
      <c r="J10826" t="str">
        <f t="shared" ca="1" si="1354"/>
        <v>Perdu</v>
      </c>
    </row>
    <row r="10827" spans="1:10">
      <c r="A10827">
        <f t="shared" ca="1" si="1355"/>
        <v>532029980</v>
      </c>
      <c r="B10827" t="str">
        <f t="shared" ca="1" si="1356"/>
        <v>HOTEL LA PERLE DE PARIS</v>
      </c>
      <c r="C10827" t="str">
        <f ca="1">VLOOKUP(RANDBETWEEN(1,11),produit,2)</f>
        <v>Financement campagne sensibilisation interne TES</v>
      </c>
      <c r="D10827" t="str">
        <f t="shared" ca="1" si="1358"/>
        <v>0570410826</v>
      </c>
      <c r="E10827" t="str">
        <f t="shared" ca="1" si="1357"/>
        <v>Hayden Schroeder</v>
      </c>
      <c r="F10827" t="str">
        <f t="shared" ca="1" si="1353"/>
        <v>Développement</v>
      </c>
      <c r="G10827" s="1" t="str">
        <f t="shared" ca="1" si="1359"/>
        <v/>
      </c>
      <c r="H10827" s="1">
        <f ca="1">RANDBETWEEN(Feuil3!$A$1,Feuil3!$B$1)</f>
        <v>40268</v>
      </c>
      <c r="I10827">
        <f t="shared" ca="1" si="1360"/>
        <v>278</v>
      </c>
      <c r="J10827" t="str">
        <f t="shared" ca="1" si="1354"/>
        <v>Perdu</v>
      </c>
    </row>
    <row r="10828" spans="1:10">
      <c r="A10828">
        <f t="shared" ca="1" si="1355"/>
        <v>499958460</v>
      </c>
      <c r="B10828" t="str">
        <f t="shared" ca="1" si="1356"/>
        <v>AB CONSEILS</v>
      </c>
      <c r="C10828" t="str">
        <f ca="1">VLOOKUP(RANDBETWEEN(1,11),produit,2)</f>
        <v>Financement installations production énergies renouvellables</v>
      </c>
      <c r="D10828" t="str">
        <f t="shared" ca="1" si="1358"/>
        <v>5146410827</v>
      </c>
      <c r="E10828" t="str">
        <f t="shared" ca="1" si="1357"/>
        <v>Cecile Marquardt</v>
      </c>
      <c r="F10828" t="str">
        <f t="shared" ca="1" si="1353"/>
        <v>Modernisation</v>
      </c>
      <c r="G10828" s="1">
        <f t="shared" ca="1" si="1359"/>
        <v>42499</v>
      </c>
      <c r="H10828" s="1">
        <f ca="1">RANDBETWEEN(Feuil3!$A$1,Feuil3!$B$1)</f>
        <v>42465</v>
      </c>
      <c r="I10828">
        <f t="shared" ca="1" si="1360"/>
        <v>399</v>
      </c>
      <c r="J10828" t="str">
        <f t="shared" ca="1" si="1354"/>
        <v>Gagné</v>
      </c>
    </row>
    <row r="10829" spans="1:10">
      <c r="A10829">
        <f t="shared" ca="1" si="1355"/>
        <v>421295007</v>
      </c>
      <c r="B10829" t="str">
        <f t="shared" ca="1" si="1356"/>
        <v>4 A INTERNATIONAL</v>
      </c>
      <c r="C10829" t="str">
        <f ca="1">VLOOKUP(RANDBETWEEN(1,11),produit,2)</f>
        <v>Prêt Crédit Impôt Recherche</v>
      </c>
      <c r="D10829" t="str">
        <f t="shared" ca="1" si="1358"/>
        <v>6805110828</v>
      </c>
      <c r="E10829" t="str">
        <f t="shared" ca="1" si="1357"/>
        <v>Mara Lowe</v>
      </c>
      <c r="F10829" t="str">
        <f t="shared" ca="1" si="1353"/>
        <v>Développement</v>
      </c>
      <c r="G10829" s="1" t="str">
        <f t="shared" ca="1" si="1359"/>
        <v/>
      </c>
      <c r="H10829" s="1">
        <f ca="1">RANDBETWEEN(Feuil3!$A$1,Feuil3!$B$1)</f>
        <v>40629</v>
      </c>
      <c r="I10829">
        <f t="shared" ca="1" si="1360"/>
        <v>140</v>
      </c>
      <c r="J10829" t="str">
        <f t="shared" ca="1" si="1354"/>
        <v>Perdu</v>
      </c>
    </row>
    <row r="10830" spans="1:10">
      <c r="A10830">
        <f t="shared" ca="1" si="1355"/>
        <v>839245628</v>
      </c>
      <c r="B10830" t="str">
        <f t="shared" ca="1" si="1356"/>
        <v>HONODIS</v>
      </c>
      <c r="C10830" t="str">
        <f ca="1">VLOOKUP(RANDBETWEEN(1,11),produit,2)</f>
        <v>Prêt Crédit Impôt Recherche</v>
      </c>
      <c r="D10830" t="str">
        <f t="shared" ca="1" si="1358"/>
        <v>9342710829</v>
      </c>
      <c r="E10830" t="str">
        <f t="shared" ca="1" si="1357"/>
        <v>Dusty Hoppe</v>
      </c>
      <c r="F10830" t="str">
        <f t="shared" ca="1" si="1353"/>
        <v>Développement</v>
      </c>
      <c r="G10830" s="1" t="str">
        <f t="shared" ca="1" si="1359"/>
        <v/>
      </c>
      <c r="H10830" s="1">
        <f ca="1">RANDBETWEEN(Feuil3!$A$1,Feuil3!$B$1)</f>
        <v>40288</v>
      </c>
      <c r="I10830">
        <f t="shared" ca="1" si="1360"/>
        <v>347</v>
      </c>
      <c r="J10830" t="str">
        <f t="shared" ca="1" si="1354"/>
        <v>Perdu</v>
      </c>
    </row>
    <row r="10831" spans="1:10">
      <c r="A10831">
        <f t="shared" ca="1" si="1355"/>
        <v>411354988</v>
      </c>
      <c r="B10831" t="str">
        <f t="shared" ca="1" si="1356"/>
        <v>HOTEL DUHESME</v>
      </c>
      <c r="C10831" t="str">
        <f ca="1">VLOOKUP(RANDBETWEEN(1,11),produit,2)</f>
        <v>Financement formation TES</v>
      </c>
      <c r="D10831" t="str">
        <f t="shared" ca="1" si="1358"/>
        <v>0878410830</v>
      </c>
      <c r="E10831" t="str">
        <f t="shared" ca="1" si="1357"/>
        <v>Mara Lowe</v>
      </c>
      <c r="F10831" t="str">
        <f t="shared" ca="1" si="1353"/>
        <v>Développement</v>
      </c>
      <c r="G10831" s="1">
        <f t="shared" ca="1" si="1359"/>
        <v>41042</v>
      </c>
      <c r="H10831" s="1">
        <f ca="1">RANDBETWEEN(Feuil3!$A$1,Feuil3!$B$1)</f>
        <v>40981</v>
      </c>
      <c r="I10831">
        <f t="shared" ca="1" si="1360"/>
        <v>328</v>
      </c>
      <c r="J10831" t="str">
        <f t="shared" ca="1" si="1354"/>
        <v>Gagné</v>
      </c>
    </row>
    <row r="10832" spans="1:10">
      <c r="A10832">
        <f t="shared" ca="1" si="1355"/>
        <v>433578515</v>
      </c>
      <c r="B10832" t="str">
        <f t="shared" ca="1" si="1356"/>
        <v>A G H</v>
      </c>
      <c r="C10832" t="str">
        <f ca="1">VLOOKUP(RANDBETWEEN(1,11),produit,2)</f>
        <v>Financement installations production énergies renouvellables</v>
      </c>
      <c r="D10832" t="str">
        <f t="shared" ca="1" si="1358"/>
        <v>5096910831</v>
      </c>
      <c r="E10832" t="str">
        <f t="shared" ca="1" si="1357"/>
        <v>Brad Volkman</v>
      </c>
      <c r="F10832" t="str">
        <f t="shared" ca="1" si="1353"/>
        <v>Modernisation</v>
      </c>
      <c r="G10832" s="1">
        <f t="shared" ca="1" si="1359"/>
        <v>40325</v>
      </c>
      <c r="H10832" s="1">
        <f ca="1">RANDBETWEEN(Feuil3!$A$1,Feuil3!$B$1)</f>
        <v>40243</v>
      </c>
      <c r="I10832">
        <f t="shared" ca="1" si="1360"/>
        <v>359</v>
      </c>
      <c r="J10832" t="str">
        <f t="shared" ca="1" si="1354"/>
        <v>Gagné</v>
      </c>
    </row>
    <row r="10833" spans="1:10">
      <c r="A10833">
        <f t="shared" ca="1" si="1355"/>
        <v>788999522</v>
      </c>
      <c r="B10833" t="str">
        <f t="shared" ca="1" si="1356"/>
        <v>SOC EXPL DE LA LIBRAIRIE JONAS</v>
      </c>
      <c r="C10833" t="str">
        <f ca="1">VLOOKUP(RANDBETWEEN(1,11),produit,2)</f>
        <v>Financement innovation écologique</v>
      </c>
      <c r="D10833" t="str">
        <f t="shared" ca="1" si="1358"/>
        <v>9001010832</v>
      </c>
      <c r="E10833" t="str">
        <f t="shared" ca="1" si="1357"/>
        <v>Brad Volkman</v>
      </c>
      <c r="F10833" t="str">
        <f t="shared" ca="1" si="1353"/>
        <v>Développement</v>
      </c>
      <c r="G10833" s="1" t="str">
        <f t="shared" ca="1" si="1359"/>
        <v/>
      </c>
      <c r="H10833" s="1">
        <f ca="1">RANDBETWEEN(Feuil3!$A$1,Feuil3!$B$1)</f>
        <v>42090</v>
      </c>
      <c r="I10833">
        <f t="shared" ca="1" si="1360"/>
        <v>238</v>
      </c>
      <c r="J10833" t="str">
        <f t="shared" ca="1" si="1354"/>
        <v>Perdu</v>
      </c>
    </row>
    <row r="10834" spans="1:10">
      <c r="A10834">
        <f t="shared" ca="1" si="1355"/>
        <v>572215721</v>
      </c>
      <c r="B10834" t="str">
        <f t="shared" ca="1" si="1356"/>
        <v>SIMAPA SASU</v>
      </c>
      <c r="C10834" t="str">
        <f ca="1">VLOOKUP(RANDBETWEEN(1,11),produit,2)</f>
        <v>Financement formation TES</v>
      </c>
      <c r="D10834" t="str">
        <f t="shared" ca="1" si="1358"/>
        <v>3539910833</v>
      </c>
      <c r="E10834" t="str">
        <f t="shared" ca="1" si="1357"/>
        <v>Cecile Marquardt</v>
      </c>
      <c r="F10834" t="str">
        <f t="shared" ref="F10834:F10897" ca="1" si="1361">VLOOKUP(C10834,finalité,2,FALSE)</f>
        <v>Développement</v>
      </c>
      <c r="G10834" s="1">
        <f t="shared" ca="1" si="1359"/>
        <v>41025</v>
      </c>
      <c r="H10834" s="1">
        <f ca="1">RANDBETWEEN(Feuil3!$A$1,Feuil3!$B$1)</f>
        <v>40977</v>
      </c>
      <c r="I10834">
        <f t="shared" ca="1" si="1360"/>
        <v>454</v>
      </c>
      <c r="J10834" t="str">
        <f t="shared" ref="J10834:J10897" ca="1" si="1362">IF(G10834&lt;&gt;"","Gagné",IF(TODAY()&gt;H10834+90,"Perdu","En cours"))</f>
        <v>Gagné</v>
      </c>
    </row>
    <row r="10835" spans="1:10">
      <c r="A10835">
        <f t="shared" ca="1" si="1355"/>
        <v>389524448</v>
      </c>
      <c r="B10835" t="str">
        <f t="shared" ca="1" si="1356"/>
        <v>SOC EDMOND PETIT NEGOCE TISSU</v>
      </c>
      <c r="C10835" t="str">
        <f ca="1">VLOOKUP(RANDBETWEEN(1,11),produit,2)</f>
        <v>Financement plan réduction émissions CO2</v>
      </c>
      <c r="D10835" t="str">
        <f t="shared" ca="1" si="1358"/>
        <v>7794710834</v>
      </c>
      <c r="E10835" t="str">
        <f t="shared" ca="1" si="1357"/>
        <v>Price Glover</v>
      </c>
      <c r="F10835" t="str">
        <f t="shared" ca="1" si="1361"/>
        <v>Modernisation</v>
      </c>
      <c r="G10835" s="1" t="str">
        <f t="shared" ca="1" si="1359"/>
        <v/>
      </c>
      <c r="H10835" s="1">
        <f ca="1">RANDBETWEEN(Feuil3!$A$1,Feuil3!$B$1)</f>
        <v>43843</v>
      </c>
      <c r="I10835">
        <f t="shared" ca="1" si="1360"/>
        <v>157</v>
      </c>
      <c r="J10835" t="str">
        <f t="shared" ca="1" si="1362"/>
        <v>Perdu</v>
      </c>
    </row>
    <row r="10836" spans="1:10">
      <c r="A10836">
        <f t="shared" ca="1" si="1355"/>
        <v>641075650</v>
      </c>
      <c r="B10836" t="str">
        <f t="shared" ca="1" si="1356"/>
        <v>HLA ET MEDECINE</v>
      </c>
      <c r="C10836" t="str">
        <f ca="1">VLOOKUP(RANDBETWEEN(1,11),produit,2)</f>
        <v>Prêt participatif développement bois</v>
      </c>
      <c r="D10836" t="str">
        <f t="shared" ca="1" si="1358"/>
        <v>3491810835</v>
      </c>
      <c r="E10836" t="str">
        <f t="shared" ca="1" si="1357"/>
        <v>Trystan Hickle</v>
      </c>
      <c r="F10836" t="str">
        <f t="shared" ca="1" si="1361"/>
        <v>Développement</v>
      </c>
      <c r="G10836" s="1" t="str">
        <f t="shared" ca="1" si="1359"/>
        <v/>
      </c>
      <c r="H10836" s="1">
        <f ca="1">RANDBETWEEN(Feuil3!$A$1,Feuil3!$B$1)</f>
        <v>41784</v>
      </c>
      <c r="I10836">
        <f t="shared" ca="1" si="1360"/>
        <v>285</v>
      </c>
      <c r="J10836" t="str">
        <f t="shared" ca="1" si="1362"/>
        <v>Perdu</v>
      </c>
    </row>
    <row r="10837" spans="1:10">
      <c r="A10837">
        <f t="shared" ca="1" si="1355"/>
        <v>518774286</v>
      </c>
      <c r="B10837" t="str">
        <f t="shared" ca="1" si="1356"/>
        <v>HOTEL GEORGE WASHINGTON</v>
      </c>
      <c r="C10837" t="str">
        <f ca="1">VLOOKUP(RANDBETWEEN(1,11),produit,2)</f>
        <v>Prêt participatif développement bois</v>
      </c>
      <c r="D10837" t="str">
        <f t="shared" ca="1" si="1358"/>
        <v>4420510836</v>
      </c>
      <c r="E10837" t="str">
        <f t="shared" ca="1" si="1357"/>
        <v>Hayden Schroeder</v>
      </c>
      <c r="F10837" t="str">
        <f t="shared" ca="1" si="1361"/>
        <v>Développement</v>
      </c>
      <c r="G10837" s="1" t="str">
        <f t="shared" ca="1" si="1359"/>
        <v/>
      </c>
      <c r="H10837" s="1">
        <f ca="1">RANDBETWEEN(Feuil3!$A$1,Feuil3!$B$1)</f>
        <v>40467</v>
      </c>
      <c r="I10837">
        <f t="shared" ca="1" si="1360"/>
        <v>458</v>
      </c>
      <c r="J10837" t="str">
        <f t="shared" ca="1" si="1362"/>
        <v>Perdu</v>
      </c>
    </row>
    <row r="10838" spans="1:10">
      <c r="A10838">
        <f t="shared" ca="1" si="1355"/>
        <v>519570717</v>
      </c>
      <c r="B10838" t="str">
        <f t="shared" ca="1" si="1356"/>
        <v>2M &amp; ASSOCIES</v>
      </c>
      <c r="C10838" t="str">
        <f ca="1">VLOOKUP(RANDBETWEEN(1,11),produit,2)</f>
        <v>Financement plan réduction pollution</v>
      </c>
      <c r="D10838" t="str">
        <f t="shared" ca="1" si="1358"/>
        <v>5363410837</v>
      </c>
      <c r="E10838" t="str">
        <f t="shared" ca="1" si="1357"/>
        <v>Price Glover</v>
      </c>
      <c r="F10838" t="str">
        <f t="shared" ca="1" si="1361"/>
        <v>Modernisation</v>
      </c>
      <c r="G10838" s="1" t="str">
        <f t="shared" ca="1" si="1359"/>
        <v/>
      </c>
      <c r="H10838" s="1">
        <f ca="1">RANDBETWEEN(Feuil3!$A$1,Feuil3!$B$1)</f>
        <v>40306</v>
      </c>
      <c r="I10838">
        <f t="shared" ca="1" si="1360"/>
        <v>473</v>
      </c>
      <c r="J10838" t="str">
        <f t="shared" ca="1" si="1362"/>
        <v>Perdu</v>
      </c>
    </row>
    <row r="10839" spans="1:10">
      <c r="A10839">
        <f t="shared" ca="1" si="1355"/>
        <v>433717089</v>
      </c>
      <c r="B10839" t="str">
        <f t="shared" ca="1" si="1356"/>
        <v>A NET EUROPE SAS</v>
      </c>
      <c r="C10839" t="str">
        <f ca="1">VLOOKUP(RANDBETWEEN(1,11),produit,2)</f>
        <v>Financement innovation écologique</v>
      </c>
      <c r="D10839" t="str">
        <f t="shared" ca="1" si="1358"/>
        <v>5223410838</v>
      </c>
      <c r="E10839" t="str">
        <f t="shared" ca="1" si="1357"/>
        <v>Price Glover</v>
      </c>
      <c r="F10839" t="str">
        <f t="shared" ca="1" si="1361"/>
        <v>Développement</v>
      </c>
      <c r="G10839" s="1" t="str">
        <f t="shared" ca="1" si="1359"/>
        <v/>
      </c>
      <c r="H10839" s="1">
        <f ca="1">RANDBETWEEN(Feuil3!$A$1,Feuil3!$B$1)</f>
        <v>42656</v>
      </c>
      <c r="I10839">
        <f t="shared" ca="1" si="1360"/>
        <v>346</v>
      </c>
      <c r="J10839" t="str">
        <f t="shared" ca="1" si="1362"/>
        <v>Perdu</v>
      </c>
    </row>
    <row r="10840" spans="1:10">
      <c r="A10840">
        <f t="shared" ca="1" si="1355"/>
        <v>421624073</v>
      </c>
      <c r="B10840" t="str">
        <f t="shared" ca="1" si="1356"/>
        <v>2 B O</v>
      </c>
      <c r="C10840" t="str">
        <f ca="1">VLOOKUP(RANDBETWEEN(1,11),produit,2)</f>
        <v>Financement plan réduction émissions CO2</v>
      </c>
      <c r="D10840" t="str">
        <f t="shared" ca="1" si="1358"/>
        <v>3153510839</v>
      </c>
      <c r="E10840" t="str">
        <f t="shared" ca="1" si="1357"/>
        <v>Queen Pfannerstill</v>
      </c>
      <c r="F10840" t="str">
        <f t="shared" ca="1" si="1361"/>
        <v>Modernisation</v>
      </c>
      <c r="G10840" s="1" t="str">
        <f t="shared" ca="1" si="1359"/>
        <v/>
      </c>
      <c r="H10840" s="1">
        <f ca="1">RANDBETWEEN(Feuil3!$A$1,Feuil3!$B$1)</f>
        <v>42025</v>
      </c>
      <c r="I10840">
        <f t="shared" ca="1" si="1360"/>
        <v>358</v>
      </c>
      <c r="J10840" t="str">
        <f t="shared" ca="1" si="1362"/>
        <v>Perdu</v>
      </c>
    </row>
    <row r="10841" spans="1:10">
      <c r="A10841">
        <f t="shared" ca="1" si="1355"/>
        <v>452290927</v>
      </c>
      <c r="B10841" t="str">
        <f t="shared" ca="1" si="1356"/>
        <v>HOTEL DE CHAMONIX</v>
      </c>
      <c r="C10841" t="str">
        <f ca="1">VLOOKUP(RANDBETWEEN(1,11),produit,2)</f>
        <v>Prêt Crédit Impôt Recherche</v>
      </c>
      <c r="D10841" t="str">
        <f t="shared" ca="1" si="1358"/>
        <v>4312610840</v>
      </c>
      <c r="E10841" t="str">
        <f t="shared" ca="1" si="1357"/>
        <v>Cecile Marquardt</v>
      </c>
      <c r="F10841" t="str">
        <f t="shared" ca="1" si="1361"/>
        <v>Développement</v>
      </c>
      <c r="G10841" s="1">
        <f t="shared" ca="1" si="1359"/>
        <v>40919</v>
      </c>
      <c r="H10841" s="1">
        <f ca="1">RANDBETWEEN(Feuil3!$A$1,Feuil3!$B$1)</f>
        <v>40858</v>
      </c>
      <c r="I10841">
        <f t="shared" ca="1" si="1360"/>
        <v>123</v>
      </c>
      <c r="J10841" t="str">
        <f t="shared" ca="1" si="1362"/>
        <v>Gagné</v>
      </c>
    </row>
    <row r="10842" spans="1:10">
      <c r="A10842">
        <f t="shared" ca="1" si="1355"/>
        <v>754059707</v>
      </c>
      <c r="B10842" t="str">
        <f t="shared" ca="1" si="1356"/>
        <v>A+ CTRE AUSTRALIEN EDUC CULTURE</v>
      </c>
      <c r="C10842" t="str">
        <f ca="1">VLOOKUP(RANDBETWEEN(1,11),produit,2)</f>
        <v>Financement campagne sensibilisation interne TES</v>
      </c>
      <c r="D10842" t="str">
        <f t="shared" ca="1" si="1358"/>
        <v>6218910841</v>
      </c>
      <c r="E10842" t="str">
        <f t="shared" ca="1" si="1357"/>
        <v>Frederick Predovic</v>
      </c>
      <c r="F10842" t="str">
        <f t="shared" ca="1" si="1361"/>
        <v>Développement</v>
      </c>
      <c r="G10842" s="1" t="str">
        <f t="shared" ca="1" si="1359"/>
        <v/>
      </c>
      <c r="H10842" s="1">
        <f ca="1">RANDBETWEEN(Feuil3!$A$1,Feuil3!$B$1)</f>
        <v>40969</v>
      </c>
      <c r="I10842">
        <f t="shared" ca="1" si="1360"/>
        <v>338</v>
      </c>
      <c r="J10842" t="str">
        <f t="shared" ca="1" si="1362"/>
        <v>Perdu</v>
      </c>
    </row>
    <row r="10843" spans="1:10">
      <c r="A10843">
        <f t="shared" ca="1" si="1355"/>
        <v>751000217</v>
      </c>
      <c r="B10843" t="str">
        <f t="shared" ca="1" si="1356"/>
        <v>SOC BAYLAUD</v>
      </c>
      <c r="C10843" t="str">
        <f ca="1">VLOOKUP(RANDBETWEEN(1,11),produit,2)</f>
        <v>Financement campagne sensibilisation interne TES</v>
      </c>
      <c r="D10843" t="str">
        <f t="shared" ca="1" si="1358"/>
        <v>2502010842</v>
      </c>
      <c r="E10843" t="str">
        <f t="shared" ca="1" si="1357"/>
        <v>Lavon Lang</v>
      </c>
      <c r="F10843" t="str">
        <f t="shared" ca="1" si="1361"/>
        <v>Développement</v>
      </c>
      <c r="G10843" s="1" t="str">
        <f t="shared" ca="1" si="1359"/>
        <v/>
      </c>
      <c r="H10843" s="1">
        <f ca="1">RANDBETWEEN(Feuil3!$A$1,Feuil3!$B$1)</f>
        <v>42942</v>
      </c>
      <c r="I10843">
        <f t="shared" ca="1" si="1360"/>
        <v>482</v>
      </c>
      <c r="J10843" t="str">
        <f t="shared" ca="1" si="1362"/>
        <v>Perdu</v>
      </c>
    </row>
    <row r="10844" spans="1:10">
      <c r="A10844">
        <f t="shared" ca="1" si="1355"/>
        <v>848103941</v>
      </c>
      <c r="B10844" t="str">
        <f t="shared" ca="1" si="1356"/>
        <v>1000 ET UNE COURSES</v>
      </c>
      <c r="C10844" t="str">
        <f ca="1">VLOOKUP(RANDBETWEEN(1,11),produit,2)</f>
        <v>Prêt participatif développement bois</v>
      </c>
      <c r="D10844" t="str">
        <f t="shared" ca="1" si="1358"/>
        <v>6470510843</v>
      </c>
      <c r="E10844" t="str">
        <f t="shared" ca="1" si="1357"/>
        <v>Lavon Lang</v>
      </c>
      <c r="F10844" t="str">
        <f t="shared" ca="1" si="1361"/>
        <v>Développement</v>
      </c>
      <c r="G10844" s="1">
        <f t="shared" ca="1" si="1359"/>
        <v>42356</v>
      </c>
      <c r="H10844" s="1">
        <f ca="1">RANDBETWEEN(Feuil3!$A$1,Feuil3!$B$1)</f>
        <v>42299</v>
      </c>
      <c r="I10844">
        <f t="shared" ca="1" si="1360"/>
        <v>458</v>
      </c>
      <c r="J10844" t="str">
        <f t="shared" ca="1" si="1362"/>
        <v>Gagné</v>
      </c>
    </row>
    <row r="10845" spans="1:10">
      <c r="A10845">
        <f t="shared" ca="1" si="1355"/>
        <v>477950562</v>
      </c>
      <c r="B10845" t="str">
        <f t="shared" ca="1" si="1356"/>
        <v>SHOC</v>
      </c>
      <c r="C10845" t="str">
        <f ca="1">VLOOKUP(RANDBETWEEN(1,11),produit,2)</f>
        <v>Financement installations production énergies renouvellables</v>
      </c>
      <c r="D10845" t="str">
        <f t="shared" ca="1" si="1358"/>
        <v>1609710844</v>
      </c>
      <c r="E10845" t="str">
        <f t="shared" ca="1" si="1357"/>
        <v>Dusty Hoppe</v>
      </c>
      <c r="F10845" t="str">
        <f t="shared" ca="1" si="1361"/>
        <v>Modernisation</v>
      </c>
      <c r="G10845" s="1" t="str">
        <f t="shared" ca="1" si="1359"/>
        <v/>
      </c>
      <c r="H10845" s="1">
        <f ca="1">RANDBETWEEN(Feuil3!$A$1,Feuil3!$B$1)</f>
        <v>40483</v>
      </c>
      <c r="I10845">
        <f t="shared" ca="1" si="1360"/>
        <v>449</v>
      </c>
      <c r="J10845" t="str">
        <f t="shared" ca="1" si="1362"/>
        <v>Perdu</v>
      </c>
    </row>
    <row r="10846" spans="1:10">
      <c r="A10846">
        <f t="shared" ca="1" si="1355"/>
        <v>43875244</v>
      </c>
      <c r="B10846" t="str">
        <f t="shared" ca="1" si="1356"/>
        <v>HERITAGE COLLECTION</v>
      </c>
      <c r="C10846" t="str">
        <f ca="1">VLOOKUP(RANDBETWEEN(1,11),produit,2)</f>
        <v>Financement plan réduction émissions CO2</v>
      </c>
      <c r="D10846" t="str">
        <f t="shared" ca="1" si="1358"/>
        <v>3722410845</v>
      </c>
      <c r="E10846" t="str">
        <f t="shared" ca="1" si="1357"/>
        <v>Brad Volkman</v>
      </c>
      <c r="F10846" t="str">
        <f t="shared" ca="1" si="1361"/>
        <v>Modernisation</v>
      </c>
      <c r="G10846" s="1" t="str">
        <f t="shared" ca="1" si="1359"/>
        <v/>
      </c>
      <c r="H10846" s="1">
        <f ca="1">RANDBETWEEN(Feuil3!$A$1,Feuil3!$B$1)</f>
        <v>40385</v>
      </c>
      <c r="I10846">
        <f t="shared" ca="1" si="1360"/>
        <v>316</v>
      </c>
      <c r="J10846" t="str">
        <f t="shared" ca="1" si="1362"/>
        <v>Perdu</v>
      </c>
    </row>
    <row r="10847" spans="1:10">
      <c r="A10847">
        <f t="shared" ca="1" si="1355"/>
        <v>38790259</v>
      </c>
      <c r="B10847" t="str">
        <f t="shared" ca="1" si="1356"/>
        <v>SNC PHARMACIE BRANCION VOUILLE</v>
      </c>
      <c r="C10847" t="str">
        <f ca="1">VLOOKUP(RANDBETWEEN(1,11),produit,2)</f>
        <v>Prêt économies énergies</v>
      </c>
      <c r="D10847" t="str">
        <f t="shared" ca="1" si="1358"/>
        <v>6103410846</v>
      </c>
      <c r="E10847" t="str">
        <f t="shared" ca="1" si="1357"/>
        <v>Mara Lowe</v>
      </c>
      <c r="F10847" t="str">
        <f t="shared" ca="1" si="1361"/>
        <v>Modernisation</v>
      </c>
      <c r="G10847" s="1">
        <f t="shared" ca="1" si="1359"/>
        <v>41741</v>
      </c>
      <c r="H10847" s="1">
        <f ca="1">RANDBETWEEN(Feuil3!$A$1,Feuil3!$B$1)</f>
        <v>41701</v>
      </c>
      <c r="I10847">
        <f t="shared" ca="1" si="1360"/>
        <v>277</v>
      </c>
      <c r="J10847" t="str">
        <f t="shared" ca="1" si="1362"/>
        <v>Gagné</v>
      </c>
    </row>
    <row r="10848" spans="1:10">
      <c r="A10848">
        <f t="shared" ca="1" si="1355"/>
        <v>418378865</v>
      </c>
      <c r="B10848" t="str">
        <f t="shared" ca="1" si="1356"/>
        <v>A2 MEDICAL</v>
      </c>
      <c r="C10848" t="str">
        <f ca="1">VLOOKUP(RANDBETWEEN(1,11),produit,2)</f>
        <v>Prêt Crédit Impôt Recherche</v>
      </c>
      <c r="D10848" t="str">
        <f t="shared" ca="1" si="1358"/>
        <v>0013210847</v>
      </c>
      <c r="E10848" t="str">
        <f t="shared" ca="1" si="1357"/>
        <v>Felicia Nicolas</v>
      </c>
      <c r="F10848" t="str">
        <f t="shared" ca="1" si="1361"/>
        <v>Développement</v>
      </c>
      <c r="G10848" s="1" t="str">
        <f t="shared" ca="1" si="1359"/>
        <v/>
      </c>
      <c r="H10848" s="1">
        <f ca="1">RANDBETWEEN(Feuil3!$A$1,Feuil3!$B$1)</f>
        <v>42289</v>
      </c>
      <c r="I10848">
        <f t="shared" ca="1" si="1360"/>
        <v>325</v>
      </c>
      <c r="J10848" t="str">
        <f t="shared" ca="1" si="1362"/>
        <v>Perdu</v>
      </c>
    </row>
    <row r="10849" spans="1:10">
      <c r="A10849">
        <f t="shared" ca="1" si="1355"/>
        <v>39178223</v>
      </c>
      <c r="B10849" t="str">
        <f t="shared" ca="1" si="1356"/>
        <v>A.G.P</v>
      </c>
      <c r="C10849" t="str">
        <f ca="1">VLOOKUP(RANDBETWEEN(1,11),produit,2)</f>
        <v>Financement travaux modernisation</v>
      </c>
      <c r="D10849" t="str">
        <f t="shared" ca="1" si="1358"/>
        <v>0351510848</v>
      </c>
      <c r="E10849" t="str">
        <f t="shared" ca="1" si="1357"/>
        <v>Frederick Predovic</v>
      </c>
      <c r="F10849" t="str">
        <f t="shared" ca="1" si="1361"/>
        <v>Modernisation</v>
      </c>
      <c r="G10849" s="1">
        <f t="shared" ca="1" si="1359"/>
        <v>41462</v>
      </c>
      <c r="H10849" s="1">
        <f ca="1">RANDBETWEEN(Feuil3!$A$1,Feuil3!$B$1)</f>
        <v>41380</v>
      </c>
      <c r="I10849">
        <f t="shared" ca="1" si="1360"/>
        <v>153</v>
      </c>
      <c r="J10849" t="str">
        <f t="shared" ca="1" si="1362"/>
        <v>Gagné</v>
      </c>
    </row>
    <row r="10850" spans="1:10">
      <c r="A10850">
        <f t="shared" ca="1" si="1355"/>
        <v>794386599</v>
      </c>
      <c r="B10850" t="str">
        <f t="shared" ca="1" si="1356"/>
        <v>SM CONTACT</v>
      </c>
      <c r="C10850" t="str">
        <f ca="1">VLOOKUP(RANDBETWEEN(1,11),produit,2)</f>
        <v>Financement installations production énergies renouvellables</v>
      </c>
      <c r="D10850" t="str">
        <f t="shared" ca="1" si="1358"/>
        <v>4331210849</v>
      </c>
      <c r="E10850" t="str">
        <f t="shared" ca="1" si="1357"/>
        <v>Abigayle Rohan</v>
      </c>
      <c r="F10850" t="str">
        <f t="shared" ca="1" si="1361"/>
        <v>Modernisation</v>
      </c>
      <c r="G10850" s="1" t="str">
        <f t="shared" ca="1" si="1359"/>
        <v/>
      </c>
      <c r="H10850" s="1">
        <f ca="1">RANDBETWEEN(Feuil3!$A$1,Feuil3!$B$1)</f>
        <v>40393</v>
      </c>
      <c r="I10850">
        <f t="shared" ca="1" si="1360"/>
        <v>498</v>
      </c>
      <c r="J10850" t="str">
        <f t="shared" ca="1" si="1362"/>
        <v>Perdu</v>
      </c>
    </row>
    <row r="10851" spans="1:10">
      <c r="A10851">
        <f t="shared" ca="1" si="1355"/>
        <v>413116526</v>
      </c>
      <c r="B10851" t="str">
        <f t="shared" ca="1" si="1356"/>
        <v>A.L.C.</v>
      </c>
      <c r="C10851" t="str">
        <f ca="1">VLOOKUP(RANDBETWEEN(1,11),produit,2)</f>
        <v>Financement innovation écologique</v>
      </c>
      <c r="D10851" t="str">
        <f t="shared" ca="1" si="1358"/>
        <v>5045010850</v>
      </c>
      <c r="E10851" t="str">
        <f t="shared" ca="1" si="1357"/>
        <v>Abigayle Rohan</v>
      </c>
      <c r="F10851" t="str">
        <f t="shared" ca="1" si="1361"/>
        <v>Développement</v>
      </c>
      <c r="G10851" s="1">
        <f t="shared" ca="1" si="1359"/>
        <v>41480</v>
      </c>
      <c r="H10851" s="1">
        <f ca="1">RANDBETWEEN(Feuil3!$A$1,Feuil3!$B$1)</f>
        <v>41450</v>
      </c>
      <c r="I10851">
        <f t="shared" ca="1" si="1360"/>
        <v>151</v>
      </c>
      <c r="J10851" t="str">
        <f t="shared" ca="1" si="1362"/>
        <v>Gagné</v>
      </c>
    </row>
    <row r="10852" spans="1:10">
      <c r="A10852">
        <f t="shared" ca="1" si="1355"/>
        <v>834817587</v>
      </c>
      <c r="B10852" t="str">
        <f t="shared" ca="1" si="1356"/>
        <v>HOTEL DE ROUBAIX</v>
      </c>
      <c r="C10852" t="str">
        <f ca="1">VLOOKUP(RANDBETWEEN(1,11),produit,2)</f>
        <v>Financement plan réduction pollution</v>
      </c>
      <c r="D10852" t="str">
        <f t="shared" ca="1" si="1358"/>
        <v>3806610851</v>
      </c>
      <c r="E10852" t="str">
        <f t="shared" ca="1" si="1357"/>
        <v>Trystan Hickle</v>
      </c>
      <c r="F10852" t="str">
        <f t="shared" ca="1" si="1361"/>
        <v>Modernisation</v>
      </c>
      <c r="G10852" s="1">
        <f t="shared" ca="1" si="1359"/>
        <v>41224</v>
      </c>
      <c r="H10852" s="1">
        <f ca="1">RANDBETWEEN(Feuil3!$A$1,Feuil3!$B$1)</f>
        <v>41146</v>
      </c>
      <c r="I10852">
        <f t="shared" ca="1" si="1360"/>
        <v>414</v>
      </c>
      <c r="J10852" t="str">
        <f t="shared" ca="1" si="1362"/>
        <v>Gagné</v>
      </c>
    </row>
    <row r="10853" spans="1:10">
      <c r="A10853">
        <f t="shared" ca="1" si="1355"/>
        <v>791962095</v>
      </c>
      <c r="B10853" t="str">
        <f t="shared" ca="1" si="1356"/>
        <v>60 W CONSULTING</v>
      </c>
      <c r="C10853" t="str">
        <f ca="1">VLOOKUP(RANDBETWEEN(1,11),produit,2)</f>
        <v>Prêt participatif développement bois</v>
      </c>
      <c r="D10853" t="str">
        <f t="shared" ca="1" si="1358"/>
        <v>5515910852</v>
      </c>
      <c r="E10853" t="str">
        <f t="shared" ca="1" si="1357"/>
        <v>Mara Lowe</v>
      </c>
      <c r="F10853" t="str">
        <f t="shared" ca="1" si="1361"/>
        <v>Développement</v>
      </c>
      <c r="G10853" s="1">
        <f t="shared" ca="1" si="1359"/>
        <v>41833</v>
      </c>
      <c r="H10853" s="1">
        <f ca="1">RANDBETWEEN(Feuil3!$A$1,Feuil3!$B$1)</f>
        <v>41753</v>
      </c>
      <c r="I10853">
        <f t="shared" ca="1" si="1360"/>
        <v>148</v>
      </c>
      <c r="J10853" t="str">
        <f t="shared" ca="1" si="1362"/>
        <v>Gagné</v>
      </c>
    </row>
    <row r="10854" spans="1:10">
      <c r="A10854">
        <f t="shared" ca="1" si="1355"/>
        <v>829597251</v>
      </c>
      <c r="B10854" t="str">
        <f t="shared" ca="1" si="1356"/>
        <v>SMCP</v>
      </c>
      <c r="C10854" t="str">
        <f ca="1">VLOOKUP(RANDBETWEEN(1,11),produit,2)</f>
        <v>Financement campagne sensibilisation interne TES</v>
      </c>
      <c r="D10854" t="str">
        <f t="shared" ca="1" si="1358"/>
        <v>5599810853</v>
      </c>
      <c r="E10854" t="str">
        <f t="shared" ca="1" si="1357"/>
        <v>Felicia Nicolas</v>
      </c>
      <c r="F10854" t="str">
        <f t="shared" ca="1" si="1361"/>
        <v>Développement</v>
      </c>
      <c r="G10854" s="1">
        <f t="shared" ca="1" si="1359"/>
        <v>41114</v>
      </c>
      <c r="H10854" s="1">
        <f ca="1">RANDBETWEEN(Feuil3!$A$1,Feuil3!$B$1)</f>
        <v>41052</v>
      </c>
      <c r="I10854">
        <f t="shared" ca="1" si="1360"/>
        <v>274</v>
      </c>
      <c r="J10854" t="str">
        <f t="shared" ca="1" si="1362"/>
        <v>Gagné</v>
      </c>
    </row>
    <row r="10855" spans="1:10">
      <c r="A10855">
        <f t="shared" ca="1" si="1355"/>
        <v>480990746</v>
      </c>
      <c r="B10855" t="str">
        <f t="shared" ca="1" si="1356"/>
        <v>A.I.J.A.</v>
      </c>
      <c r="C10855" t="str">
        <f ca="1">VLOOKUP(RANDBETWEEN(1,11),produit,2)</f>
        <v>Prêt Crédit Impôt Recherche</v>
      </c>
      <c r="D10855" t="str">
        <f t="shared" ca="1" si="1358"/>
        <v>3681410854</v>
      </c>
      <c r="E10855" t="str">
        <f t="shared" ca="1" si="1357"/>
        <v>Arnoldo Roob</v>
      </c>
      <c r="F10855" t="str">
        <f t="shared" ca="1" si="1361"/>
        <v>Développement</v>
      </c>
      <c r="G10855" s="1">
        <f t="shared" ca="1" si="1359"/>
        <v>43616</v>
      </c>
      <c r="H10855" s="1">
        <f ca="1">RANDBETWEEN(Feuil3!$A$1,Feuil3!$B$1)</f>
        <v>43531</v>
      </c>
      <c r="I10855">
        <f t="shared" ca="1" si="1360"/>
        <v>373</v>
      </c>
      <c r="J10855" t="str">
        <f t="shared" ca="1" si="1362"/>
        <v>Gagné</v>
      </c>
    </row>
    <row r="10856" spans="1:10">
      <c r="A10856">
        <f t="shared" ca="1" si="1355"/>
        <v>443937438</v>
      </c>
      <c r="B10856" t="str">
        <f t="shared" ca="1" si="1356"/>
        <v>HASSELBAD FRANCE SAS</v>
      </c>
      <c r="C10856" t="str">
        <f ca="1">VLOOKUP(RANDBETWEEN(1,11),produit,2)</f>
        <v>Prêt Crédit Impôt Recherche</v>
      </c>
      <c r="D10856" t="str">
        <f t="shared" ca="1" si="1358"/>
        <v>6087610855</v>
      </c>
      <c r="E10856" t="str">
        <f t="shared" ca="1" si="1357"/>
        <v>Lavon Lang</v>
      </c>
      <c r="F10856" t="str">
        <f t="shared" ca="1" si="1361"/>
        <v>Développement</v>
      </c>
      <c r="G10856" s="1">
        <f t="shared" ca="1" si="1359"/>
        <v>40735</v>
      </c>
      <c r="H10856" s="1">
        <f ca="1">RANDBETWEEN(Feuil3!$A$1,Feuil3!$B$1)</f>
        <v>40700</v>
      </c>
      <c r="I10856">
        <f t="shared" ca="1" si="1360"/>
        <v>460</v>
      </c>
      <c r="J10856" t="str">
        <f t="shared" ca="1" si="1362"/>
        <v>Gagné</v>
      </c>
    </row>
    <row r="10857" spans="1:10">
      <c r="A10857">
        <f t="shared" ca="1" si="1355"/>
        <v>43875244</v>
      </c>
      <c r="B10857" t="str">
        <f t="shared" ca="1" si="1356"/>
        <v>HERITAGE COLLECTION</v>
      </c>
      <c r="C10857" t="str">
        <f ca="1">VLOOKUP(RANDBETWEEN(1,11),produit,2)</f>
        <v>Prêt participatif développement bois</v>
      </c>
      <c r="D10857" t="str">
        <f t="shared" ca="1" si="1358"/>
        <v>8264210856</v>
      </c>
      <c r="E10857" t="str">
        <f t="shared" ca="1" si="1357"/>
        <v>Queen Pfannerstill</v>
      </c>
      <c r="F10857" t="str">
        <f t="shared" ca="1" si="1361"/>
        <v>Développement</v>
      </c>
      <c r="G10857" s="1">
        <f t="shared" ca="1" si="1359"/>
        <v>43586</v>
      </c>
      <c r="H10857" s="1">
        <f ca="1">RANDBETWEEN(Feuil3!$A$1,Feuil3!$B$1)</f>
        <v>43531</v>
      </c>
      <c r="I10857">
        <f t="shared" ca="1" si="1360"/>
        <v>402</v>
      </c>
      <c r="J10857" t="str">
        <f t="shared" ca="1" si="1362"/>
        <v>Gagné</v>
      </c>
    </row>
    <row r="10858" spans="1:10">
      <c r="A10858">
        <f t="shared" ca="1" si="1355"/>
        <v>834944688</v>
      </c>
      <c r="B10858" t="str">
        <f t="shared" ca="1" si="1356"/>
        <v>ABUSTY</v>
      </c>
      <c r="C10858" t="str">
        <f ca="1">VLOOKUP(RANDBETWEEN(1,11),produit,2)</f>
        <v>Financement plan réduction émissions CO2</v>
      </c>
      <c r="D10858" t="str">
        <f t="shared" ca="1" si="1358"/>
        <v>6013810857</v>
      </c>
      <c r="E10858" t="str">
        <f t="shared" ca="1" si="1357"/>
        <v>Felicia Nicolas</v>
      </c>
      <c r="F10858" t="str">
        <f t="shared" ca="1" si="1361"/>
        <v>Modernisation</v>
      </c>
      <c r="G10858" s="1" t="str">
        <f t="shared" ca="1" si="1359"/>
        <v/>
      </c>
      <c r="H10858" s="1">
        <f ca="1">RANDBETWEEN(Feuil3!$A$1,Feuil3!$B$1)</f>
        <v>41352</v>
      </c>
      <c r="I10858">
        <f t="shared" ca="1" si="1360"/>
        <v>336</v>
      </c>
      <c r="J10858" t="str">
        <f t="shared" ca="1" si="1362"/>
        <v>Perdu</v>
      </c>
    </row>
    <row r="10859" spans="1:10">
      <c r="A10859">
        <f t="shared" ca="1" si="1355"/>
        <v>399590041</v>
      </c>
      <c r="B10859" t="str">
        <f t="shared" ca="1" si="1356"/>
        <v>AARPI CABINET LANES ET CITTADINI</v>
      </c>
      <c r="C10859" t="str">
        <f ca="1">VLOOKUP(RANDBETWEEN(1,11),produit,2)</f>
        <v>Prêt Crédit Impôt Recherche</v>
      </c>
      <c r="D10859" t="str">
        <f t="shared" ca="1" si="1358"/>
        <v>5637810858</v>
      </c>
      <c r="E10859" t="str">
        <f t="shared" ca="1" si="1357"/>
        <v>Felicia Nicolas</v>
      </c>
      <c r="F10859" t="str">
        <f t="shared" ca="1" si="1361"/>
        <v>Développement</v>
      </c>
      <c r="G10859" s="1" t="str">
        <f t="shared" ca="1" si="1359"/>
        <v/>
      </c>
      <c r="H10859" s="1">
        <f ca="1">RANDBETWEEN(Feuil3!$A$1,Feuil3!$B$1)</f>
        <v>43321</v>
      </c>
      <c r="I10859">
        <f t="shared" ca="1" si="1360"/>
        <v>192</v>
      </c>
      <c r="J10859" t="str">
        <f t="shared" ca="1" si="1362"/>
        <v>Perdu</v>
      </c>
    </row>
    <row r="10860" spans="1:10">
      <c r="A10860">
        <f t="shared" ca="1" si="1355"/>
        <v>390708477</v>
      </c>
      <c r="B10860" t="str">
        <f t="shared" ca="1" si="1356"/>
        <v>HOTEL DE L ALMA</v>
      </c>
      <c r="C10860" t="str">
        <f ca="1">VLOOKUP(RANDBETWEEN(1,11),produit,2)</f>
        <v>Prêt Crédit Impôt Recherche</v>
      </c>
      <c r="D10860" t="str">
        <f t="shared" ca="1" si="1358"/>
        <v>4042810859</v>
      </c>
      <c r="E10860" t="str">
        <f t="shared" ca="1" si="1357"/>
        <v>Isaac Runolfsdottir</v>
      </c>
      <c r="F10860" t="str">
        <f t="shared" ca="1" si="1361"/>
        <v>Développement</v>
      </c>
      <c r="G10860" s="1" t="str">
        <f t="shared" ca="1" si="1359"/>
        <v/>
      </c>
      <c r="H10860" s="1">
        <f ca="1">RANDBETWEEN(Feuil3!$A$1,Feuil3!$B$1)</f>
        <v>40858</v>
      </c>
      <c r="I10860">
        <f t="shared" ca="1" si="1360"/>
        <v>312</v>
      </c>
      <c r="J10860" t="str">
        <f t="shared" ca="1" si="1362"/>
        <v>Perdu</v>
      </c>
    </row>
    <row r="10861" spans="1:10">
      <c r="A10861">
        <f t="shared" ca="1" si="1355"/>
        <v>483355475</v>
      </c>
      <c r="B10861" t="str">
        <f t="shared" ca="1" si="1356"/>
        <v>SIGNATURS</v>
      </c>
      <c r="C10861" t="str">
        <f ca="1">VLOOKUP(RANDBETWEEN(1,11),produit,2)</f>
        <v>Financement campagne sensibilisation interne TES</v>
      </c>
      <c r="D10861" t="str">
        <f t="shared" ca="1" si="1358"/>
        <v>0971110860</v>
      </c>
      <c r="E10861" t="str">
        <f t="shared" ca="1" si="1357"/>
        <v>Abigayle Rohan</v>
      </c>
      <c r="F10861" t="str">
        <f t="shared" ca="1" si="1361"/>
        <v>Développement</v>
      </c>
      <c r="G10861" s="1" t="str">
        <f t="shared" ca="1" si="1359"/>
        <v/>
      </c>
      <c r="H10861" s="1">
        <f ca="1">RANDBETWEEN(Feuil3!$A$1,Feuil3!$B$1)</f>
        <v>43074</v>
      </c>
      <c r="I10861">
        <f t="shared" ca="1" si="1360"/>
        <v>476</v>
      </c>
      <c r="J10861" t="str">
        <f t="shared" ca="1" si="1362"/>
        <v>Perdu</v>
      </c>
    </row>
    <row r="10862" spans="1:10">
      <c r="A10862">
        <f t="shared" ca="1" si="1355"/>
        <v>437556103</v>
      </c>
      <c r="B10862" t="str">
        <f t="shared" ca="1" si="1356"/>
        <v>SMOOTH</v>
      </c>
      <c r="C10862" t="str">
        <f ca="1">VLOOKUP(RANDBETWEEN(1,11),produit,2)</f>
        <v>Prêt participatif développement bois</v>
      </c>
      <c r="D10862" t="str">
        <f t="shared" ca="1" si="1358"/>
        <v>7301410861</v>
      </c>
      <c r="E10862" t="str">
        <f t="shared" ca="1" si="1357"/>
        <v>Isaac Runolfsdottir</v>
      </c>
      <c r="F10862" t="str">
        <f t="shared" ca="1" si="1361"/>
        <v>Développement</v>
      </c>
      <c r="G10862" s="1" t="str">
        <f t="shared" ca="1" si="1359"/>
        <v/>
      </c>
      <c r="H10862" s="1">
        <f ca="1">RANDBETWEEN(Feuil3!$A$1,Feuil3!$B$1)</f>
        <v>40583</v>
      </c>
      <c r="I10862">
        <f t="shared" ca="1" si="1360"/>
        <v>207</v>
      </c>
      <c r="J10862" t="str">
        <f t="shared" ca="1" si="1362"/>
        <v>Perdu</v>
      </c>
    </row>
    <row r="10863" spans="1:10">
      <c r="A10863">
        <f t="shared" ca="1" si="1355"/>
        <v>445041791</v>
      </c>
      <c r="B10863" t="str">
        <f t="shared" ca="1" si="1356"/>
        <v>SNC PHARMACIE STIOUI</v>
      </c>
      <c r="C10863" t="str">
        <f ca="1">VLOOKUP(RANDBETWEEN(1,11),produit,2)</f>
        <v>Financement travaux modernisation</v>
      </c>
      <c r="D10863" t="str">
        <f t="shared" ca="1" si="1358"/>
        <v>6779810862</v>
      </c>
      <c r="E10863" t="str">
        <f t="shared" ca="1" si="1357"/>
        <v>Cecile Marquardt</v>
      </c>
      <c r="F10863" t="str">
        <f t="shared" ca="1" si="1361"/>
        <v>Modernisation</v>
      </c>
      <c r="G10863" s="1" t="str">
        <f t="shared" ca="1" si="1359"/>
        <v/>
      </c>
      <c r="H10863" s="1">
        <f ca="1">RANDBETWEEN(Feuil3!$A$1,Feuil3!$B$1)</f>
        <v>41333</v>
      </c>
      <c r="I10863">
        <f t="shared" ca="1" si="1360"/>
        <v>421</v>
      </c>
      <c r="J10863" t="str">
        <f t="shared" ca="1" si="1362"/>
        <v>Perdu</v>
      </c>
    </row>
    <row r="10864" spans="1:10">
      <c r="A10864">
        <f t="shared" ca="1" si="1355"/>
        <v>793820820</v>
      </c>
      <c r="B10864" t="str">
        <f t="shared" ca="1" si="1356"/>
        <v>SLPV ANALYTICS</v>
      </c>
      <c r="C10864" t="str">
        <f ca="1">VLOOKUP(RANDBETWEEN(1,11),produit,2)</f>
        <v>Prêt Crédit Impôt Recherche</v>
      </c>
      <c r="D10864" t="str">
        <f t="shared" ca="1" si="1358"/>
        <v>9017110863</v>
      </c>
      <c r="E10864" t="str">
        <f t="shared" ca="1" si="1357"/>
        <v>Hayden Schroeder</v>
      </c>
      <c r="F10864" t="str">
        <f t="shared" ca="1" si="1361"/>
        <v>Développement</v>
      </c>
      <c r="G10864" s="1" t="str">
        <f t="shared" ca="1" si="1359"/>
        <v/>
      </c>
      <c r="H10864" s="1">
        <f ca="1">RANDBETWEEN(Feuil3!$A$1,Feuil3!$B$1)</f>
        <v>43311</v>
      </c>
      <c r="I10864">
        <f t="shared" ca="1" si="1360"/>
        <v>364</v>
      </c>
      <c r="J10864" t="str">
        <f t="shared" ca="1" si="1362"/>
        <v>Perdu</v>
      </c>
    </row>
    <row r="10865" spans="1:10">
      <c r="A10865">
        <f t="shared" ca="1" si="1355"/>
        <v>502600893</v>
      </c>
      <c r="B10865" t="str">
        <f t="shared" ca="1" si="1356"/>
        <v>AARPI  FOLEY HOAG</v>
      </c>
      <c r="C10865" t="str">
        <f ca="1">VLOOKUP(RANDBETWEEN(1,11),produit,2)</f>
        <v>Prêt participatif développement bois</v>
      </c>
      <c r="D10865" t="str">
        <f t="shared" ca="1" si="1358"/>
        <v>7569510864</v>
      </c>
      <c r="E10865" t="str">
        <f t="shared" ca="1" si="1357"/>
        <v>Frederick Predovic</v>
      </c>
      <c r="F10865" t="str">
        <f t="shared" ca="1" si="1361"/>
        <v>Développement</v>
      </c>
      <c r="G10865" s="1" t="str">
        <f t="shared" ca="1" si="1359"/>
        <v/>
      </c>
      <c r="H10865" s="1">
        <f ca="1">RANDBETWEEN(Feuil3!$A$1,Feuil3!$B$1)</f>
        <v>43784</v>
      </c>
      <c r="I10865">
        <f t="shared" ca="1" si="1360"/>
        <v>130</v>
      </c>
      <c r="J10865" t="str">
        <f t="shared" ca="1" si="1362"/>
        <v>Perdu</v>
      </c>
    </row>
    <row r="10866" spans="1:10">
      <c r="A10866">
        <f t="shared" ca="1" si="1355"/>
        <v>413116526</v>
      </c>
      <c r="B10866" t="str">
        <f t="shared" ca="1" si="1356"/>
        <v>A.L.C.</v>
      </c>
      <c r="C10866" t="str">
        <f ca="1">VLOOKUP(RANDBETWEEN(1,11),produit,2)</f>
        <v>Prêt Crédit Impôt Recherche</v>
      </c>
      <c r="D10866" t="str">
        <f t="shared" ca="1" si="1358"/>
        <v>2614310865</v>
      </c>
      <c r="E10866" t="str">
        <f t="shared" ca="1" si="1357"/>
        <v>Lavon Lang</v>
      </c>
      <c r="F10866" t="str">
        <f t="shared" ca="1" si="1361"/>
        <v>Développement</v>
      </c>
      <c r="G10866" s="1" t="str">
        <f t="shared" ca="1" si="1359"/>
        <v/>
      </c>
      <c r="H10866" s="1">
        <f ca="1">RANDBETWEEN(Feuil3!$A$1,Feuil3!$B$1)</f>
        <v>41225</v>
      </c>
      <c r="I10866">
        <f t="shared" ca="1" si="1360"/>
        <v>132</v>
      </c>
      <c r="J10866" t="str">
        <f t="shared" ca="1" si="1362"/>
        <v>Perdu</v>
      </c>
    </row>
    <row r="10867" spans="1:10">
      <c r="A10867">
        <f t="shared" ca="1" si="1355"/>
        <v>484644943</v>
      </c>
      <c r="B10867" t="str">
        <f t="shared" ca="1" si="1356"/>
        <v>SIRTEG</v>
      </c>
      <c r="C10867" t="str">
        <f ca="1">VLOOKUP(RANDBETWEEN(1,11),produit,2)</f>
        <v>Financement travaux modernisation</v>
      </c>
      <c r="D10867" t="str">
        <f t="shared" ca="1" si="1358"/>
        <v>8840310866</v>
      </c>
      <c r="E10867" t="str">
        <f t="shared" ca="1" si="1357"/>
        <v>Mara Lowe</v>
      </c>
      <c r="F10867" t="str">
        <f t="shared" ca="1" si="1361"/>
        <v>Modernisation</v>
      </c>
      <c r="G10867" s="1">
        <f t="shared" ca="1" si="1359"/>
        <v>42744</v>
      </c>
      <c r="H10867" s="1">
        <f ca="1">RANDBETWEEN(Feuil3!$A$1,Feuil3!$B$1)</f>
        <v>42702</v>
      </c>
      <c r="I10867">
        <f t="shared" ca="1" si="1360"/>
        <v>124</v>
      </c>
      <c r="J10867" t="str">
        <f t="shared" ca="1" si="1362"/>
        <v>Gagné</v>
      </c>
    </row>
    <row r="10868" spans="1:10">
      <c r="A10868">
        <f t="shared" ca="1" si="1355"/>
        <v>412217309</v>
      </c>
      <c r="B10868" t="str">
        <f t="shared" ca="1" si="1356"/>
        <v>HOTEL MIRABEAU EIFFEL</v>
      </c>
      <c r="C10868" t="str">
        <f ca="1">VLOOKUP(RANDBETWEEN(1,11),produit,2)</f>
        <v>Prêt économies énergies</v>
      </c>
      <c r="D10868" t="str">
        <f t="shared" ca="1" si="1358"/>
        <v>2598510867</v>
      </c>
      <c r="E10868" t="str">
        <f t="shared" ca="1" si="1357"/>
        <v>Trystan Hickle</v>
      </c>
      <c r="F10868" t="str">
        <f t="shared" ca="1" si="1361"/>
        <v>Modernisation</v>
      </c>
      <c r="G10868" s="1" t="str">
        <f t="shared" ca="1" si="1359"/>
        <v/>
      </c>
      <c r="H10868" s="1">
        <f ca="1">RANDBETWEEN(Feuil3!$A$1,Feuil3!$B$1)</f>
        <v>41960</v>
      </c>
      <c r="I10868">
        <f t="shared" ca="1" si="1360"/>
        <v>100</v>
      </c>
      <c r="J10868" t="str">
        <f t="shared" ca="1" si="1362"/>
        <v>Perdu</v>
      </c>
    </row>
    <row r="10869" spans="1:10">
      <c r="A10869">
        <f t="shared" ca="1" si="1355"/>
        <v>791698012</v>
      </c>
      <c r="B10869" t="str">
        <f t="shared" ca="1" si="1356"/>
        <v>A K SARL</v>
      </c>
      <c r="C10869" t="str">
        <f ca="1">VLOOKUP(RANDBETWEEN(1,11),produit,2)</f>
        <v>Financement plan réduction pollution</v>
      </c>
      <c r="D10869" t="str">
        <f t="shared" ca="1" si="1358"/>
        <v>8271310868</v>
      </c>
      <c r="E10869" t="str">
        <f t="shared" ca="1" si="1357"/>
        <v>Darrion Becker</v>
      </c>
      <c r="F10869" t="str">
        <f t="shared" ca="1" si="1361"/>
        <v>Modernisation</v>
      </c>
      <c r="G10869" s="1">
        <f t="shared" ca="1" si="1359"/>
        <v>43451</v>
      </c>
      <c r="H10869" s="1">
        <f ca="1">RANDBETWEEN(Feuil3!$A$1,Feuil3!$B$1)</f>
        <v>43412</v>
      </c>
      <c r="I10869">
        <f t="shared" ca="1" si="1360"/>
        <v>112</v>
      </c>
      <c r="J10869" t="str">
        <f t="shared" ca="1" si="1362"/>
        <v>Gagné</v>
      </c>
    </row>
    <row r="10870" spans="1:10">
      <c r="A10870">
        <f t="shared" ca="1" si="1355"/>
        <v>539477166</v>
      </c>
      <c r="B10870" t="str">
        <f t="shared" ca="1" si="1356"/>
        <v>2 S COSMETIQUE</v>
      </c>
      <c r="C10870" t="str">
        <f ca="1">VLOOKUP(RANDBETWEEN(1,11),produit,2)</f>
        <v>Prêt participatif développement bois</v>
      </c>
      <c r="D10870" t="str">
        <f t="shared" ca="1" si="1358"/>
        <v>0983710869</v>
      </c>
      <c r="E10870" t="str">
        <f t="shared" ca="1" si="1357"/>
        <v>Brad Volkman</v>
      </c>
      <c r="F10870" t="str">
        <f t="shared" ca="1" si="1361"/>
        <v>Développement</v>
      </c>
      <c r="G10870" s="1" t="str">
        <f t="shared" ca="1" si="1359"/>
        <v/>
      </c>
      <c r="H10870" s="1">
        <f ca="1">RANDBETWEEN(Feuil3!$A$1,Feuil3!$B$1)</f>
        <v>41534</v>
      </c>
      <c r="I10870">
        <f t="shared" ca="1" si="1360"/>
        <v>215</v>
      </c>
      <c r="J10870" t="str">
        <f t="shared" ca="1" si="1362"/>
        <v>Perdu</v>
      </c>
    </row>
    <row r="10871" spans="1:10">
      <c r="A10871">
        <f t="shared" ca="1" si="1355"/>
        <v>484615935</v>
      </c>
      <c r="B10871" t="str">
        <f t="shared" ca="1" si="1356"/>
        <v>A.T.P</v>
      </c>
      <c r="C10871" t="str">
        <f ca="1">VLOOKUP(RANDBETWEEN(1,11),produit,2)</f>
        <v>Financement installations production énergies renouvellables</v>
      </c>
      <c r="D10871" t="str">
        <f t="shared" ca="1" si="1358"/>
        <v>7288710870</v>
      </c>
      <c r="E10871" t="str">
        <f t="shared" ca="1" si="1357"/>
        <v>Hayden Schroeder</v>
      </c>
      <c r="F10871" t="str">
        <f t="shared" ca="1" si="1361"/>
        <v>Modernisation</v>
      </c>
      <c r="G10871" s="1" t="str">
        <f t="shared" ca="1" si="1359"/>
        <v/>
      </c>
      <c r="H10871" s="1">
        <f ca="1">RANDBETWEEN(Feuil3!$A$1,Feuil3!$B$1)</f>
        <v>41175</v>
      </c>
      <c r="I10871">
        <f t="shared" ca="1" si="1360"/>
        <v>120</v>
      </c>
      <c r="J10871" t="str">
        <f t="shared" ca="1" si="1362"/>
        <v>Perdu</v>
      </c>
    </row>
    <row r="10872" spans="1:10">
      <c r="A10872">
        <f t="shared" ca="1" si="1355"/>
        <v>448911511</v>
      </c>
      <c r="B10872" t="str">
        <f t="shared" ca="1" si="1356"/>
        <v>SOC FRANCK ET FILS</v>
      </c>
      <c r="C10872" t="str">
        <f ca="1">VLOOKUP(RANDBETWEEN(1,11),produit,2)</f>
        <v>Financement formation TES</v>
      </c>
      <c r="D10872" t="str">
        <f t="shared" ca="1" si="1358"/>
        <v>1061610871</v>
      </c>
      <c r="E10872" t="str">
        <f t="shared" ca="1" si="1357"/>
        <v>Felicia Nicolas</v>
      </c>
      <c r="F10872" t="str">
        <f t="shared" ca="1" si="1361"/>
        <v>Développement</v>
      </c>
      <c r="G10872" s="1" t="str">
        <f t="shared" ca="1" si="1359"/>
        <v/>
      </c>
      <c r="H10872" s="1">
        <f ca="1">RANDBETWEEN(Feuil3!$A$1,Feuil3!$B$1)</f>
        <v>42913</v>
      </c>
      <c r="I10872">
        <f t="shared" ca="1" si="1360"/>
        <v>109</v>
      </c>
      <c r="J10872" t="str">
        <f t="shared" ca="1" si="1362"/>
        <v>Perdu</v>
      </c>
    </row>
    <row r="10873" spans="1:10">
      <c r="A10873">
        <f t="shared" ca="1" si="1355"/>
        <v>399020304</v>
      </c>
      <c r="B10873" t="str">
        <f t="shared" ca="1" si="1356"/>
        <v>SOC ASTRONOMIQUE DE FRANCE</v>
      </c>
      <c r="C10873" t="str">
        <f ca="1">VLOOKUP(RANDBETWEEN(1,11),produit,2)</f>
        <v>Financement installations production énergies renouvellables</v>
      </c>
      <c r="D10873" t="str">
        <f t="shared" ca="1" si="1358"/>
        <v>7434310872</v>
      </c>
      <c r="E10873" t="str">
        <f t="shared" ca="1" si="1357"/>
        <v>Isaac Runolfsdottir</v>
      </c>
      <c r="F10873" t="str">
        <f t="shared" ca="1" si="1361"/>
        <v>Modernisation</v>
      </c>
      <c r="G10873" s="1" t="str">
        <f t="shared" ca="1" si="1359"/>
        <v/>
      </c>
      <c r="H10873" s="1">
        <f ca="1">RANDBETWEEN(Feuil3!$A$1,Feuil3!$B$1)</f>
        <v>42261</v>
      </c>
      <c r="I10873">
        <f t="shared" ca="1" si="1360"/>
        <v>121</v>
      </c>
      <c r="J10873" t="str">
        <f t="shared" ca="1" si="1362"/>
        <v>Perdu</v>
      </c>
    </row>
    <row r="10874" spans="1:10">
      <c r="A10874">
        <f t="shared" ca="1" si="1355"/>
        <v>342805843</v>
      </c>
      <c r="B10874" t="str">
        <f t="shared" ca="1" si="1356"/>
        <v>SHEN</v>
      </c>
      <c r="C10874" t="str">
        <f ca="1">VLOOKUP(RANDBETWEEN(1,11),produit,2)</f>
        <v>Prêt participatif développement bois</v>
      </c>
      <c r="D10874" t="str">
        <f t="shared" ca="1" si="1358"/>
        <v>6051310873</v>
      </c>
      <c r="E10874" t="str">
        <f t="shared" ca="1" si="1357"/>
        <v>Mara Lowe</v>
      </c>
      <c r="F10874" t="str">
        <f t="shared" ca="1" si="1361"/>
        <v>Développement</v>
      </c>
      <c r="G10874" s="1" t="str">
        <f t="shared" ca="1" si="1359"/>
        <v/>
      </c>
      <c r="H10874" s="1">
        <f ca="1">RANDBETWEEN(Feuil3!$A$1,Feuil3!$B$1)</f>
        <v>41719</v>
      </c>
      <c r="I10874">
        <f t="shared" ca="1" si="1360"/>
        <v>494</v>
      </c>
      <c r="J10874" t="str">
        <f t="shared" ca="1" si="1362"/>
        <v>Perdu</v>
      </c>
    </row>
    <row r="10875" spans="1:10">
      <c r="A10875">
        <f t="shared" ca="1" si="1355"/>
        <v>419360813</v>
      </c>
      <c r="B10875" t="str">
        <f t="shared" ca="1" si="1356"/>
        <v>100% SERVICES PARIS</v>
      </c>
      <c r="C10875" t="str">
        <f ca="1">VLOOKUP(RANDBETWEEN(1,11),produit,2)</f>
        <v>Financement plan réduction émissions CO2</v>
      </c>
      <c r="D10875" t="str">
        <f t="shared" ca="1" si="1358"/>
        <v>5776310874</v>
      </c>
      <c r="E10875" t="str">
        <f t="shared" ca="1" si="1357"/>
        <v>Mara Lowe</v>
      </c>
      <c r="F10875" t="str">
        <f t="shared" ca="1" si="1361"/>
        <v>Modernisation</v>
      </c>
      <c r="G10875" s="1" t="str">
        <f t="shared" ca="1" si="1359"/>
        <v/>
      </c>
      <c r="H10875" s="1">
        <f ca="1">RANDBETWEEN(Feuil3!$A$1,Feuil3!$B$1)</f>
        <v>43010</v>
      </c>
      <c r="I10875">
        <f t="shared" ca="1" si="1360"/>
        <v>222</v>
      </c>
      <c r="J10875" t="str">
        <f t="shared" ca="1" si="1362"/>
        <v>Perdu</v>
      </c>
    </row>
    <row r="10876" spans="1:10">
      <c r="A10876">
        <f t="shared" ca="1" si="1355"/>
        <v>808827158</v>
      </c>
      <c r="B10876" t="str">
        <f t="shared" ca="1" si="1356"/>
        <v>SMALL PLANET</v>
      </c>
      <c r="C10876" t="str">
        <f ca="1">VLOOKUP(RANDBETWEEN(1,11),produit,2)</f>
        <v>Financement plan réduction émissions CO2</v>
      </c>
      <c r="D10876" t="str">
        <f t="shared" ca="1" si="1358"/>
        <v>3390710875</v>
      </c>
      <c r="E10876" t="str">
        <f t="shared" ca="1" si="1357"/>
        <v>Arnoldo Roob</v>
      </c>
      <c r="F10876" t="str">
        <f t="shared" ca="1" si="1361"/>
        <v>Modernisation</v>
      </c>
      <c r="G10876" s="1" t="str">
        <f t="shared" ca="1" si="1359"/>
        <v/>
      </c>
      <c r="H10876" s="1">
        <f ca="1">RANDBETWEEN(Feuil3!$A$1,Feuil3!$B$1)</f>
        <v>40381</v>
      </c>
      <c r="I10876">
        <f t="shared" ca="1" si="1360"/>
        <v>239</v>
      </c>
      <c r="J10876" t="str">
        <f t="shared" ca="1" si="1362"/>
        <v>Perdu</v>
      </c>
    </row>
    <row r="10877" spans="1:10">
      <c r="A10877">
        <f t="shared" ca="1" si="1355"/>
        <v>848883427</v>
      </c>
      <c r="B10877" t="str">
        <f t="shared" ca="1" si="1356"/>
        <v>SOC EXPRESS BAR CHAMPS ELYSEES</v>
      </c>
      <c r="C10877" t="str">
        <f ca="1">VLOOKUP(RANDBETWEEN(1,11),produit,2)</f>
        <v>Financement plan réduction pollution</v>
      </c>
      <c r="D10877" t="str">
        <f t="shared" ca="1" si="1358"/>
        <v>8062410876</v>
      </c>
      <c r="E10877" t="str">
        <f t="shared" ca="1" si="1357"/>
        <v>Frederick Predovic</v>
      </c>
      <c r="F10877" t="str">
        <f t="shared" ca="1" si="1361"/>
        <v>Modernisation</v>
      </c>
      <c r="G10877" s="1">
        <f t="shared" ca="1" si="1359"/>
        <v>42103</v>
      </c>
      <c r="H10877" s="1">
        <f ca="1">RANDBETWEEN(Feuil3!$A$1,Feuil3!$B$1)</f>
        <v>42070</v>
      </c>
      <c r="I10877">
        <f t="shared" ca="1" si="1360"/>
        <v>270</v>
      </c>
      <c r="J10877" t="str">
        <f t="shared" ca="1" si="1362"/>
        <v>Gagné</v>
      </c>
    </row>
    <row r="10878" spans="1:10">
      <c r="A10878">
        <f t="shared" ca="1" si="1355"/>
        <v>451437099</v>
      </c>
      <c r="B10878" t="str">
        <f t="shared" ca="1" si="1356"/>
        <v>SOC HOTEL BRESCIA</v>
      </c>
      <c r="C10878" t="str">
        <f ca="1">VLOOKUP(RANDBETWEEN(1,11),produit,2)</f>
        <v>Financement formation TES</v>
      </c>
      <c r="D10878" t="str">
        <f t="shared" ca="1" si="1358"/>
        <v>2586310877</v>
      </c>
      <c r="E10878" t="str">
        <f t="shared" ca="1" si="1357"/>
        <v>Queen Pfannerstill</v>
      </c>
      <c r="F10878" t="str">
        <f t="shared" ca="1" si="1361"/>
        <v>Développement</v>
      </c>
      <c r="G10878" s="1" t="str">
        <f t="shared" ca="1" si="1359"/>
        <v/>
      </c>
      <c r="H10878" s="1">
        <f ca="1">RANDBETWEEN(Feuil3!$A$1,Feuil3!$B$1)</f>
        <v>42407</v>
      </c>
      <c r="I10878">
        <f t="shared" ca="1" si="1360"/>
        <v>278</v>
      </c>
      <c r="J10878" t="str">
        <f t="shared" ca="1" si="1362"/>
        <v>Perdu</v>
      </c>
    </row>
    <row r="10879" spans="1:10">
      <c r="A10879">
        <f t="shared" ca="1" si="1355"/>
        <v>494801152</v>
      </c>
      <c r="B10879" t="str">
        <f t="shared" ca="1" si="1356"/>
        <v>SOC ETABLISSEMENTS MONCASSIN</v>
      </c>
      <c r="C10879" t="str">
        <f ca="1">VLOOKUP(RANDBETWEEN(1,11),produit,2)</f>
        <v>Financement plan réduction émissions CO2</v>
      </c>
      <c r="D10879" t="str">
        <f t="shared" ca="1" si="1358"/>
        <v>9895710878</v>
      </c>
      <c r="E10879" t="str">
        <f t="shared" ca="1" si="1357"/>
        <v>Abigayle Rohan</v>
      </c>
      <c r="F10879" t="str">
        <f t="shared" ca="1" si="1361"/>
        <v>Modernisation</v>
      </c>
      <c r="G10879" s="1" t="str">
        <f t="shared" ca="1" si="1359"/>
        <v/>
      </c>
      <c r="H10879" s="1">
        <f ca="1">RANDBETWEEN(Feuil3!$A$1,Feuil3!$B$1)</f>
        <v>41005</v>
      </c>
      <c r="I10879">
        <f t="shared" ca="1" si="1360"/>
        <v>486</v>
      </c>
      <c r="J10879" t="str">
        <f t="shared" ca="1" si="1362"/>
        <v>Perdu</v>
      </c>
    </row>
    <row r="10880" spans="1:10">
      <c r="A10880">
        <f t="shared" ca="1" si="1355"/>
        <v>504472044</v>
      </c>
      <c r="B10880" t="str">
        <f t="shared" ca="1" si="1356"/>
        <v>HAYS FINANCE</v>
      </c>
      <c r="C10880" t="str">
        <f ca="1">VLOOKUP(RANDBETWEEN(1,11),produit,2)</f>
        <v>Prêt économies énergies</v>
      </c>
      <c r="D10880" t="str">
        <f t="shared" ca="1" si="1358"/>
        <v>4497910879</v>
      </c>
      <c r="E10880" t="str">
        <f t="shared" ca="1" si="1357"/>
        <v>Arnoldo Roob</v>
      </c>
      <c r="F10880" t="str">
        <f t="shared" ca="1" si="1361"/>
        <v>Modernisation</v>
      </c>
      <c r="G10880" s="1">
        <f t="shared" ca="1" si="1359"/>
        <v>42702</v>
      </c>
      <c r="H10880" s="1">
        <f ca="1">RANDBETWEEN(Feuil3!$A$1,Feuil3!$B$1)</f>
        <v>42658</v>
      </c>
      <c r="I10880">
        <f t="shared" ca="1" si="1360"/>
        <v>381</v>
      </c>
      <c r="J10880" t="str">
        <f t="shared" ca="1" si="1362"/>
        <v>Gagné</v>
      </c>
    </row>
    <row r="10881" spans="1:10">
      <c r="A10881">
        <f t="shared" ca="1" si="1355"/>
        <v>833181969</v>
      </c>
      <c r="B10881" t="str">
        <f t="shared" ca="1" si="1356"/>
        <v>HOTEL FLANDRE LES TROIS COLLEGES</v>
      </c>
      <c r="C10881" t="str">
        <f ca="1">VLOOKUP(RANDBETWEEN(1,11),produit,2)</f>
        <v>Financement travaux modernisation</v>
      </c>
      <c r="D10881" t="str">
        <f t="shared" ca="1" si="1358"/>
        <v>0352010880</v>
      </c>
      <c r="E10881" t="str">
        <f t="shared" ca="1" si="1357"/>
        <v>Cecile Marquardt</v>
      </c>
      <c r="F10881" t="str">
        <f t="shared" ca="1" si="1361"/>
        <v>Modernisation</v>
      </c>
      <c r="G10881" s="1" t="str">
        <f t="shared" ca="1" si="1359"/>
        <v/>
      </c>
      <c r="H10881" s="1">
        <f ca="1">RANDBETWEEN(Feuil3!$A$1,Feuil3!$B$1)</f>
        <v>41927</v>
      </c>
      <c r="I10881">
        <f t="shared" ca="1" si="1360"/>
        <v>240</v>
      </c>
      <c r="J10881" t="str">
        <f t="shared" ca="1" si="1362"/>
        <v>Perdu</v>
      </c>
    </row>
    <row r="10882" spans="1:10">
      <c r="A10882">
        <f t="shared" ref="A10882:A10945" ca="1" si="1363">VLOOKUP(RANDBETWEEN(1,1000),soc,2,FALSE)</f>
        <v>499195261</v>
      </c>
      <c r="B10882" t="str">
        <f t="shared" ref="B10882:B10945" ca="1" si="1364">VLOOKUP(A10882,soc_siren,2,FALSE)</f>
        <v>7C</v>
      </c>
      <c r="C10882" t="str">
        <f ca="1">VLOOKUP(RANDBETWEEN(1,11),produit,2)</f>
        <v>Prêt Crédit Impôt Recherche</v>
      </c>
      <c r="D10882" t="str">
        <f t="shared" ca="1" si="1358"/>
        <v>8194110881</v>
      </c>
      <c r="E10882" t="str">
        <f t="shared" ref="E10882:E10945" ca="1" si="1365">VLOOKUP(RANDBETWEEN(1,15),commercial,2,FALSE)</f>
        <v>Darrion Becker</v>
      </c>
      <c r="F10882" t="str">
        <f t="shared" ca="1" si="1361"/>
        <v>Développement</v>
      </c>
      <c r="G10882" s="1" t="str">
        <f t="shared" ca="1" si="1359"/>
        <v/>
      </c>
      <c r="H10882" s="1">
        <f ca="1">RANDBETWEEN(Feuil3!$A$1,Feuil3!$B$1)</f>
        <v>41421</v>
      </c>
      <c r="I10882">
        <f t="shared" ca="1" si="1360"/>
        <v>207</v>
      </c>
      <c r="J10882" t="str">
        <f t="shared" ca="1" si="1362"/>
        <v>Perdu</v>
      </c>
    </row>
    <row r="10883" spans="1:10">
      <c r="A10883">
        <f t="shared" ca="1" si="1363"/>
        <v>791962095</v>
      </c>
      <c r="B10883" t="str">
        <f t="shared" ca="1" si="1364"/>
        <v>60 W CONSULTING</v>
      </c>
      <c r="C10883" t="str">
        <f ca="1">VLOOKUP(RANDBETWEEN(1,11),produit,2)</f>
        <v>Financement travaux modernisation</v>
      </c>
      <c r="D10883" t="str">
        <f t="shared" ref="D10883:D10946" ca="1" si="1366">RIGHT(TEXT(RANDBETWEEN(10000000,99999999),"0")&amp;TEXT(ROW()-1,"0"),10)</f>
        <v>8453610882</v>
      </c>
      <c r="E10883" t="str">
        <f t="shared" ca="1" si="1365"/>
        <v>Mara Lowe</v>
      </c>
      <c r="F10883" t="str">
        <f t="shared" ca="1" si="1361"/>
        <v>Modernisation</v>
      </c>
      <c r="G10883" s="1">
        <f t="shared" ref="G10883:G10946" ca="1" si="1367">IF(RAND()&lt;=0.3,H10883+RANDBETWEEN(30,90),"")</f>
        <v>43226</v>
      </c>
      <c r="H10883" s="1">
        <f ca="1">RANDBETWEEN(Feuil3!$A$1,Feuil3!$B$1)</f>
        <v>43143</v>
      </c>
      <c r="I10883">
        <f t="shared" ref="I10883:I10946" ca="1" si="1368">RANDBETWEEN(100,500)</f>
        <v>447</v>
      </c>
      <c r="J10883" t="str">
        <f t="shared" ca="1" si="1362"/>
        <v>Gagné</v>
      </c>
    </row>
    <row r="10884" spans="1:10">
      <c r="A10884">
        <f t="shared" ca="1" si="1363"/>
        <v>509242582</v>
      </c>
      <c r="B10884" t="str">
        <f t="shared" ca="1" si="1364"/>
        <v>HOTEL DE SENLIS PARIS</v>
      </c>
      <c r="C10884" t="str">
        <f ca="1">VLOOKUP(RANDBETWEEN(1,11),produit,2)</f>
        <v>Prêt participatif développement bois</v>
      </c>
      <c r="D10884" t="str">
        <f t="shared" ca="1" si="1366"/>
        <v>0830910883</v>
      </c>
      <c r="E10884" t="str">
        <f t="shared" ca="1" si="1365"/>
        <v>Felicia Nicolas</v>
      </c>
      <c r="F10884" t="str">
        <f t="shared" ca="1" si="1361"/>
        <v>Développement</v>
      </c>
      <c r="G10884" s="1" t="str">
        <f t="shared" ca="1" si="1367"/>
        <v/>
      </c>
      <c r="H10884" s="1">
        <f ca="1">RANDBETWEEN(Feuil3!$A$1,Feuil3!$B$1)</f>
        <v>40390</v>
      </c>
      <c r="I10884">
        <f t="shared" ca="1" si="1368"/>
        <v>266</v>
      </c>
      <c r="J10884" t="str">
        <f t="shared" ca="1" si="1362"/>
        <v>Perdu</v>
      </c>
    </row>
    <row r="10885" spans="1:10">
      <c r="A10885">
        <f t="shared" ca="1" si="1363"/>
        <v>848377040</v>
      </c>
      <c r="B10885" t="str">
        <f t="shared" ca="1" si="1364"/>
        <v>HOLDING GLF</v>
      </c>
      <c r="C10885" t="str">
        <f ca="1">VLOOKUP(RANDBETWEEN(1,11),produit,2)</f>
        <v>Prêt participatif développement bois</v>
      </c>
      <c r="D10885" t="str">
        <f t="shared" ca="1" si="1366"/>
        <v>0863110884</v>
      </c>
      <c r="E10885" t="str">
        <f t="shared" ca="1" si="1365"/>
        <v>Abigayle Rohan</v>
      </c>
      <c r="F10885" t="str">
        <f t="shared" ca="1" si="1361"/>
        <v>Développement</v>
      </c>
      <c r="G10885" s="1" t="str">
        <f t="shared" ca="1" si="1367"/>
        <v/>
      </c>
      <c r="H10885" s="1">
        <f ca="1">RANDBETWEEN(Feuil3!$A$1,Feuil3!$B$1)</f>
        <v>41131</v>
      </c>
      <c r="I10885">
        <f t="shared" ca="1" si="1368"/>
        <v>104</v>
      </c>
      <c r="J10885" t="str">
        <f t="shared" ca="1" si="1362"/>
        <v>Perdu</v>
      </c>
    </row>
    <row r="10886" spans="1:10">
      <c r="A10886">
        <f t="shared" ca="1" si="1363"/>
        <v>380107789</v>
      </c>
      <c r="B10886" t="str">
        <f t="shared" ca="1" si="1364"/>
        <v>HOLINAIL</v>
      </c>
      <c r="C10886" t="str">
        <f ca="1">VLOOKUP(RANDBETWEEN(1,11),produit,2)</f>
        <v>Prêt participatif développement bois</v>
      </c>
      <c r="D10886" t="str">
        <f t="shared" ca="1" si="1366"/>
        <v>1191910885</v>
      </c>
      <c r="E10886" t="str">
        <f t="shared" ca="1" si="1365"/>
        <v>Arnoldo Roob</v>
      </c>
      <c r="F10886" t="str">
        <f t="shared" ca="1" si="1361"/>
        <v>Développement</v>
      </c>
      <c r="G10886" s="1" t="str">
        <f t="shared" ca="1" si="1367"/>
        <v/>
      </c>
      <c r="H10886" s="1">
        <f ca="1">RANDBETWEEN(Feuil3!$A$1,Feuil3!$B$1)</f>
        <v>43645</v>
      </c>
      <c r="I10886">
        <f t="shared" ca="1" si="1368"/>
        <v>188</v>
      </c>
      <c r="J10886" t="str">
        <f t="shared" ca="1" si="1362"/>
        <v>Perdu</v>
      </c>
    </row>
    <row r="10887" spans="1:10">
      <c r="A10887">
        <f t="shared" ca="1" si="1363"/>
        <v>343234209</v>
      </c>
      <c r="B10887" t="str">
        <f t="shared" ca="1" si="1364"/>
        <v>SKYCABIN</v>
      </c>
      <c r="C10887" t="str">
        <f ca="1">VLOOKUP(RANDBETWEEN(1,11),produit,2)</f>
        <v>Prêt participatif développement bois</v>
      </c>
      <c r="D10887" t="str">
        <f t="shared" ca="1" si="1366"/>
        <v>7294310886</v>
      </c>
      <c r="E10887" t="str">
        <f t="shared" ca="1" si="1365"/>
        <v>Hayden Schroeder</v>
      </c>
      <c r="F10887" t="str">
        <f t="shared" ca="1" si="1361"/>
        <v>Développement</v>
      </c>
      <c r="G10887" s="1" t="str">
        <f t="shared" ca="1" si="1367"/>
        <v/>
      </c>
      <c r="H10887" s="1">
        <f ca="1">RANDBETWEEN(Feuil3!$A$1,Feuil3!$B$1)</f>
        <v>41960</v>
      </c>
      <c r="I10887">
        <f t="shared" ca="1" si="1368"/>
        <v>160</v>
      </c>
      <c r="J10887" t="str">
        <f t="shared" ca="1" si="1362"/>
        <v>Perdu</v>
      </c>
    </row>
    <row r="10888" spans="1:10">
      <c r="A10888">
        <f t="shared" ca="1" si="1363"/>
        <v>803048321</v>
      </c>
      <c r="B10888" t="str">
        <f t="shared" ca="1" si="1364"/>
        <v>HDF PARA</v>
      </c>
      <c r="C10888" t="str">
        <f ca="1">VLOOKUP(RANDBETWEEN(1,11),produit,2)</f>
        <v>Prêt participatif développement bois</v>
      </c>
      <c r="D10888" t="str">
        <f t="shared" ca="1" si="1366"/>
        <v>1184610887</v>
      </c>
      <c r="E10888" t="str">
        <f t="shared" ca="1" si="1365"/>
        <v>Price Glover</v>
      </c>
      <c r="F10888" t="str">
        <f t="shared" ca="1" si="1361"/>
        <v>Développement</v>
      </c>
      <c r="G10888" s="1" t="str">
        <f t="shared" ca="1" si="1367"/>
        <v/>
      </c>
      <c r="H10888" s="1">
        <f ca="1">RANDBETWEEN(Feuil3!$A$1,Feuil3!$B$1)</f>
        <v>42592</v>
      </c>
      <c r="I10888">
        <f t="shared" ca="1" si="1368"/>
        <v>127</v>
      </c>
      <c r="J10888" t="str">
        <f t="shared" ca="1" si="1362"/>
        <v>Perdu</v>
      </c>
    </row>
    <row r="10889" spans="1:10">
      <c r="A10889">
        <f t="shared" ca="1" si="1363"/>
        <v>829124650</v>
      </c>
      <c r="B10889" t="str">
        <f t="shared" ca="1" si="1364"/>
        <v>A.G. CONSEIL ALAIN GUEZ CONSEIL</v>
      </c>
      <c r="C10889" t="str">
        <f ca="1">VLOOKUP(RANDBETWEEN(1,11),produit,2)</f>
        <v>Financement campagne sensibilisation interne TES</v>
      </c>
      <c r="D10889" t="str">
        <f t="shared" ca="1" si="1366"/>
        <v>9437010888</v>
      </c>
      <c r="E10889" t="str">
        <f t="shared" ca="1" si="1365"/>
        <v>Frederick Predovic</v>
      </c>
      <c r="F10889" t="str">
        <f t="shared" ca="1" si="1361"/>
        <v>Développement</v>
      </c>
      <c r="G10889" s="1" t="str">
        <f t="shared" ca="1" si="1367"/>
        <v/>
      </c>
      <c r="H10889" s="1">
        <f ca="1">RANDBETWEEN(Feuil3!$A$1,Feuil3!$B$1)</f>
        <v>42106</v>
      </c>
      <c r="I10889">
        <f t="shared" ca="1" si="1368"/>
        <v>303</v>
      </c>
      <c r="J10889" t="str">
        <f t="shared" ca="1" si="1362"/>
        <v>Perdu</v>
      </c>
    </row>
    <row r="10890" spans="1:10">
      <c r="A10890">
        <f t="shared" ca="1" si="1363"/>
        <v>812278679</v>
      </c>
      <c r="B10890" t="str">
        <f t="shared" ca="1" si="1364"/>
        <v>HEVEA FRANCE</v>
      </c>
      <c r="C10890" t="str">
        <f ca="1">VLOOKUP(RANDBETWEEN(1,11),produit,2)</f>
        <v>Financement installations production énergies renouvellables</v>
      </c>
      <c r="D10890" t="str">
        <f t="shared" ca="1" si="1366"/>
        <v>8045210889</v>
      </c>
      <c r="E10890" t="str">
        <f t="shared" ca="1" si="1365"/>
        <v>Queen Pfannerstill</v>
      </c>
      <c r="F10890" t="str">
        <f t="shared" ca="1" si="1361"/>
        <v>Modernisation</v>
      </c>
      <c r="G10890" s="1" t="str">
        <f t="shared" ca="1" si="1367"/>
        <v/>
      </c>
      <c r="H10890" s="1">
        <f ca="1">RANDBETWEEN(Feuil3!$A$1,Feuil3!$B$1)</f>
        <v>42016</v>
      </c>
      <c r="I10890">
        <f t="shared" ca="1" si="1368"/>
        <v>467</v>
      </c>
      <c r="J10890" t="str">
        <f t="shared" ca="1" si="1362"/>
        <v>Perdu</v>
      </c>
    </row>
    <row r="10891" spans="1:10">
      <c r="A10891">
        <f t="shared" ca="1" si="1363"/>
        <v>821681970</v>
      </c>
      <c r="B10891" t="str">
        <f t="shared" ca="1" si="1364"/>
        <v>A ET B ARCHITECTES</v>
      </c>
      <c r="C10891" t="str">
        <f ca="1">VLOOKUP(RANDBETWEEN(1,11),produit,2)</f>
        <v>Prêt économies énergies</v>
      </c>
      <c r="D10891" t="str">
        <f t="shared" ca="1" si="1366"/>
        <v>2968910890</v>
      </c>
      <c r="E10891" t="str">
        <f t="shared" ca="1" si="1365"/>
        <v>Brad Volkman</v>
      </c>
      <c r="F10891" t="str">
        <f t="shared" ca="1" si="1361"/>
        <v>Modernisation</v>
      </c>
      <c r="G10891" s="1" t="str">
        <f t="shared" ca="1" si="1367"/>
        <v/>
      </c>
      <c r="H10891" s="1">
        <f ca="1">RANDBETWEEN(Feuil3!$A$1,Feuil3!$B$1)</f>
        <v>41763</v>
      </c>
      <c r="I10891">
        <f t="shared" ca="1" si="1368"/>
        <v>294</v>
      </c>
      <c r="J10891" t="str">
        <f t="shared" ca="1" si="1362"/>
        <v>Perdu</v>
      </c>
    </row>
    <row r="10892" spans="1:10">
      <c r="A10892">
        <f t="shared" ca="1" si="1363"/>
        <v>477930283</v>
      </c>
      <c r="B10892" t="str">
        <f t="shared" ca="1" si="1364"/>
        <v>2MDA</v>
      </c>
      <c r="C10892" t="str">
        <f ca="1">VLOOKUP(RANDBETWEEN(1,11),produit,2)</f>
        <v>Financement travaux modernisation</v>
      </c>
      <c r="D10892" t="str">
        <f t="shared" ca="1" si="1366"/>
        <v>4024910891</v>
      </c>
      <c r="E10892" t="str">
        <f t="shared" ca="1" si="1365"/>
        <v>Lavon Lang</v>
      </c>
      <c r="F10892" t="str">
        <f t="shared" ca="1" si="1361"/>
        <v>Modernisation</v>
      </c>
      <c r="G10892" s="1" t="str">
        <f t="shared" ca="1" si="1367"/>
        <v/>
      </c>
      <c r="H10892" s="1">
        <f ca="1">RANDBETWEEN(Feuil3!$A$1,Feuil3!$B$1)</f>
        <v>43974</v>
      </c>
      <c r="I10892">
        <f t="shared" ca="1" si="1368"/>
        <v>377</v>
      </c>
      <c r="J10892" t="str">
        <f t="shared" ca="1" si="1362"/>
        <v>En cours</v>
      </c>
    </row>
    <row r="10893" spans="1:10">
      <c r="A10893">
        <f t="shared" ca="1" si="1363"/>
        <v>530420587</v>
      </c>
      <c r="B10893" t="str">
        <f t="shared" ca="1" si="1364"/>
        <v>HEXAMODE</v>
      </c>
      <c r="C10893" t="str">
        <f ca="1">VLOOKUP(RANDBETWEEN(1,11),produit,2)</f>
        <v>Financement campagne sensibilisation interne TES</v>
      </c>
      <c r="D10893" t="str">
        <f t="shared" ca="1" si="1366"/>
        <v>8043310892</v>
      </c>
      <c r="E10893" t="str">
        <f t="shared" ca="1" si="1365"/>
        <v>Mara Lowe</v>
      </c>
      <c r="F10893" t="str">
        <f t="shared" ca="1" si="1361"/>
        <v>Développement</v>
      </c>
      <c r="G10893" s="1" t="str">
        <f t="shared" ca="1" si="1367"/>
        <v/>
      </c>
      <c r="H10893" s="1">
        <f ca="1">RANDBETWEEN(Feuil3!$A$1,Feuil3!$B$1)</f>
        <v>41319</v>
      </c>
      <c r="I10893">
        <f t="shared" ca="1" si="1368"/>
        <v>188</v>
      </c>
      <c r="J10893" t="str">
        <f t="shared" ca="1" si="1362"/>
        <v>Perdu</v>
      </c>
    </row>
    <row r="10894" spans="1:10">
      <c r="A10894">
        <f t="shared" ca="1" si="1363"/>
        <v>834399834</v>
      </c>
      <c r="B10894" t="str">
        <f t="shared" ca="1" si="1364"/>
        <v>HOTEL DE FRANCE SNC</v>
      </c>
      <c r="C10894" t="str">
        <f ca="1">VLOOKUP(RANDBETWEEN(1,11),produit,2)</f>
        <v>Financement innovation écologique</v>
      </c>
      <c r="D10894" t="str">
        <f t="shared" ca="1" si="1366"/>
        <v>7891910893</v>
      </c>
      <c r="E10894" t="str">
        <f t="shared" ca="1" si="1365"/>
        <v>Felicia Nicolas</v>
      </c>
      <c r="F10894" t="str">
        <f t="shared" ca="1" si="1361"/>
        <v>Développement</v>
      </c>
      <c r="G10894" s="1" t="str">
        <f t="shared" ca="1" si="1367"/>
        <v/>
      </c>
      <c r="H10894" s="1">
        <f ca="1">RANDBETWEEN(Feuil3!$A$1,Feuil3!$B$1)</f>
        <v>41645</v>
      </c>
      <c r="I10894">
        <f t="shared" ca="1" si="1368"/>
        <v>386</v>
      </c>
      <c r="J10894" t="str">
        <f t="shared" ca="1" si="1362"/>
        <v>Perdu</v>
      </c>
    </row>
    <row r="10895" spans="1:10">
      <c r="A10895">
        <f t="shared" ca="1" si="1363"/>
        <v>502600893</v>
      </c>
      <c r="B10895" t="str">
        <f t="shared" ca="1" si="1364"/>
        <v>AARPI  FOLEY HOAG</v>
      </c>
      <c r="C10895" t="str">
        <f ca="1">VLOOKUP(RANDBETWEEN(1,11),produit,2)</f>
        <v>Financement campagne sensibilisation interne TES</v>
      </c>
      <c r="D10895" t="str">
        <f t="shared" ca="1" si="1366"/>
        <v>1225210894</v>
      </c>
      <c r="E10895" t="str">
        <f t="shared" ca="1" si="1365"/>
        <v>Price Glover</v>
      </c>
      <c r="F10895" t="str">
        <f t="shared" ca="1" si="1361"/>
        <v>Développement</v>
      </c>
      <c r="G10895" s="1" t="str">
        <f t="shared" ca="1" si="1367"/>
        <v/>
      </c>
      <c r="H10895" s="1">
        <f ca="1">RANDBETWEEN(Feuil3!$A$1,Feuil3!$B$1)</f>
        <v>42591</v>
      </c>
      <c r="I10895">
        <f t="shared" ca="1" si="1368"/>
        <v>107</v>
      </c>
      <c r="J10895" t="str">
        <f t="shared" ca="1" si="1362"/>
        <v>Perdu</v>
      </c>
    </row>
    <row r="10896" spans="1:10">
      <c r="A10896">
        <f t="shared" ca="1" si="1363"/>
        <v>830383774</v>
      </c>
      <c r="B10896" t="str">
        <f t="shared" ca="1" si="1364"/>
        <v>SOC CENTER 51</v>
      </c>
      <c r="C10896" t="str">
        <f ca="1">VLOOKUP(RANDBETWEEN(1,11),produit,2)</f>
        <v>Financement plan réduction pollution</v>
      </c>
      <c r="D10896" t="str">
        <f t="shared" ca="1" si="1366"/>
        <v>9959810895</v>
      </c>
      <c r="E10896" t="str">
        <f t="shared" ca="1" si="1365"/>
        <v>Cecile Marquardt</v>
      </c>
      <c r="F10896" t="str">
        <f t="shared" ca="1" si="1361"/>
        <v>Modernisation</v>
      </c>
      <c r="G10896" s="1" t="str">
        <f t="shared" ca="1" si="1367"/>
        <v/>
      </c>
      <c r="H10896" s="1">
        <f ca="1">RANDBETWEEN(Feuil3!$A$1,Feuil3!$B$1)</f>
        <v>40414</v>
      </c>
      <c r="I10896">
        <f t="shared" ca="1" si="1368"/>
        <v>345</v>
      </c>
      <c r="J10896" t="str">
        <f t="shared" ca="1" si="1362"/>
        <v>Perdu</v>
      </c>
    </row>
    <row r="10897" spans="1:10">
      <c r="A10897">
        <f t="shared" ca="1" si="1363"/>
        <v>383993441</v>
      </c>
      <c r="B10897" t="str">
        <f t="shared" ca="1" si="1364"/>
        <v>A LA FETE CONVENTION</v>
      </c>
      <c r="C10897" t="str">
        <f ca="1">VLOOKUP(RANDBETWEEN(1,11),produit,2)</f>
        <v>Financement installations production énergies renouvellables</v>
      </c>
      <c r="D10897" t="str">
        <f t="shared" ca="1" si="1366"/>
        <v>8164010896</v>
      </c>
      <c r="E10897" t="str">
        <f t="shared" ca="1" si="1365"/>
        <v>Lavon Lang</v>
      </c>
      <c r="F10897" t="str">
        <f t="shared" ca="1" si="1361"/>
        <v>Modernisation</v>
      </c>
      <c r="G10897" s="1">
        <f t="shared" ca="1" si="1367"/>
        <v>43487</v>
      </c>
      <c r="H10897" s="1">
        <f ca="1">RANDBETWEEN(Feuil3!$A$1,Feuil3!$B$1)</f>
        <v>43450</v>
      </c>
      <c r="I10897">
        <f t="shared" ca="1" si="1368"/>
        <v>491</v>
      </c>
      <c r="J10897" t="str">
        <f t="shared" ca="1" si="1362"/>
        <v>Gagné</v>
      </c>
    </row>
    <row r="10898" spans="1:10">
      <c r="A10898">
        <f t="shared" ca="1" si="1363"/>
        <v>521894006</v>
      </c>
      <c r="B10898" t="str">
        <f t="shared" ca="1" si="1364"/>
        <v>SMART PHARMA CONSULTING</v>
      </c>
      <c r="C10898" t="str">
        <f ca="1">VLOOKUP(RANDBETWEEN(1,11),produit,2)</f>
        <v>Financement formation TES</v>
      </c>
      <c r="D10898" t="str">
        <f t="shared" ca="1" si="1366"/>
        <v>8832010897</v>
      </c>
      <c r="E10898" t="str">
        <f t="shared" ca="1" si="1365"/>
        <v>Trystan Hickle</v>
      </c>
      <c r="F10898" t="str">
        <f t="shared" ref="F10898:F10961" ca="1" si="1369">VLOOKUP(C10898,finalité,2,FALSE)</f>
        <v>Développement</v>
      </c>
      <c r="G10898" s="1">
        <f t="shared" ca="1" si="1367"/>
        <v>42873</v>
      </c>
      <c r="H10898" s="1">
        <f ca="1">RANDBETWEEN(Feuil3!$A$1,Feuil3!$B$1)</f>
        <v>42827</v>
      </c>
      <c r="I10898">
        <f t="shared" ca="1" si="1368"/>
        <v>179</v>
      </c>
      <c r="J10898" t="str">
        <f t="shared" ref="J10898:J10961" ca="1" si="1370">IF(G10898&lt;&gt;"","Gagné",IF(TODAY()&gt;H10898+90,"Perdu","En cours"))</f>
        <v>Gagné</v>
      </c>
    </row>
    <row r="10899" spans="1:10">
      <c r="A10899">
        <f t="shared" ca="1" si="1363"/>
        <v>521894006</v>
      </c>
      <c r="B10899" t="str">
        <f t="shared" ca="1" si="1364"/>
        <v>SMART PHARMA CONSULTING</v>
      </c>
      <c r="C10899" t="str">
        <f ca="1">VLOOKUP(RANDBETWEEN(1,11),produit,2)</f>
        <v>Financement plan réduction émissions CO2</v>
      </c>
      <c r="D10899" t="str">
        <f t="shared" ca="1" si="1366"/>
        <v>8302110898</v>
      </c>
      <c r="E10899" t="str">
        <f t="shared" ca="1" si="1365"/>
        <v>Abigayle Rohan</v>
      </c>
      <c r="F10899" t="str">
        <f t="shared" ca="1" si="1369"/>
        <v>Modernisation</v>
      </c>
      <c r="G10899" s="1" t="str">
        <f t="shared" ca="1" si="1367"/>
        <v/>
      </c>
      <c r="H10899" s="1">
        <f ca="1">RANDBETWEEN(Feuil3!$A$1,Feuil3!$B$1)</f>
        <v>42131</v>
      </c>
      <c r="I10899">
        <f t="shared" ca="1" si="1368"/>
        <v>135</v>
      </c>
      <c r="J10899" t="str">
        <f t="shared" ca="1" si="1370"/>
        <v>Perdu</v>
      </c>
    </row>
    <row r="10900" spans="1:10">
      <c r="A10900">
        <f t="shared" ca="1" si="1363"/>
        <v>38931184</v>
      </c>
      <c r="B10900" t="str">
        <f t="shared" ca="1" si="1364"/>
        <v>SIERRA-NET</v>
      </c>
      <c r="C10900" t="str">
        <f ca="1">VLOOKUP(RANDBETWEEN(1,11),produit,2)</f>
        <v>Financement installations production énergies renouvellables</v>
      </c>
      <c r="D10900" t="str">
        <f t="shared" ca="1" si="1366"/>
        <v>3583510899</v>
      </c>
      <c r="E10900" t="str">
        <f t="shared" ca="1" si="1365"/>
        <v>Hayden Schroeder</v>
      </c>
      <c r="F10900" t="str">
        <f t="shared" ca="1" si="1369"/>
        <v>Modernisation</v>
      </c>
      <c r="G10900" s="1">
        <f t="shared" ca="1" si="1367"/>
        <v>41433</v>
      </c>
      <c r="H10900" s="1">
        <f ca="1">RANDBETWEEN(Feuil3!$A$1,Feuil3!$B$1)</f>
        <v>41389</v>
      </c>
      <c r="I10900">
        <f t="shared" ca="1" si="1368"/>
        <v>352</v>
      </c>
      <c r="J10900" t="str">
        <f t="shared" ca="1" si="1370"/>
        <v>Gagné</v>
      </c>
    </row>
    <row r="10901" spans="1:10">
      <c r="A10901">
        <f t="shared" ca="1" si="1363"/>
        <v>417948254</v>
      </c>
      <c r="B10901" t="str">
        <f t="shared" ca="1" si="1364"/>
        <v>HOTEL JUGE</v>
      </c>
      <c r="C10901" t="str">
        <f ca="1">VLOOKUP(RANDBETWEEN(1,11),produit,2)</f>
        <v>Prêt Crédit Impôt Recherche</v>
      </c>
      <c r="D10901" t="str">
        <f t="shared" ca="1" si="1366"/>
        <v>7707810900</v>
      </c>
      <c r="E10901" t="str">
        <f t="shared" ca="1" si="1365"/>
        <v>Arnoldo Roob</v>
      </c>
      <c r="F10901" t="str">
        <f t="shared" ca="1" si="1369"/>
        <v>Développement</v>
      </c>
      <c r="G10901" s="1" t="str">
        <f t="shared" ca="1" si="1367"/>
        <v/>
      </c>
      <c r="H10901" s="1">
        <f ca="1">RANDBETWEEN(Feuil3!$A$1,Feuil3!$B$1)</f>
        <v>43800</v>
      </c>
      <c r="I10901">
        <f t="shared" ca="1" si="1368"/>
        <v>340</v>
      </c>
      <c r="J10901" t="str">
        <f t="shared" ca="1" si="1370"/>
        <v>Perdu</v>
      </c>
    </row>
    <row r="10902" spans="1:10">
      <c r="A10902">
        <f t="shared" ca="1" si="1363"/>
        <v>849538137</v>
      </c>
      <c r="B10902" t="str">
        <f t="shared" ca="1" si="1364"/>
        <v>A.C.M.E.</v>
      </c>
      <c r="C10902" t="str">
        <f ca="1">VLOOKUP(RANDBETWEEN(1,11),produit,2)</f>
        <v>Prêt participatif développement bois</v>
      </c>
      <c r="D10902" t="str">
        <f t="shared" ca="1" si="1366"/>
        <v>7881910901</v>
      </c>
      <c r="E10902" t="str">
        <f t="shared" ca="1" si="1365"/>
        <v>Price Glover</v>
      </c>
      <c r="F10902" t="str">
        <f t="shared" ca="1" si="1369"/>
        <v>Développement</v>
      </c>
      <c r="G10902" s="1">
        <f t="shared" ca="1" si="1367"/>
        <v>42546</v>
      </c>
      <c r="H10902" s="1">
        <f ca="1">RANDBETWEEN(Feuil3!$A$1,Feuil3!$B$1)</f>
        <v>42503</v>
      </c>
      <c r="I10902">
        <f t="shared" ca="1" si="1368"/>
        <v>469</v>
      </c>
      <c r="J10902" t="str">
        <f t="shared" ca="1" si="1370"/>
        <v>Gagné</v>
      </c>
    </row>
    <row r="10903" spans="1:10">
      <c r="A10903">
        <f t="shared" ca="1" si="1363"/>
        <v>481491041</v>
      </c>
      <c r="B10903" t="str">
        <f t="shared" ca="1" si="1364"/>
        <v>A.C.G.A.</v>
      </c>
      <c r="C10903" t="str">
        <f ca="1">VLOOKUP(RANDBETWEEN(1,11),produit,2)</f>
        <v>Financement innovation écologique</v>
      </c>
      <c r="D10903" t="str">
        <f t="shared" ca="1" si="1366"/>
        <v>3768210902</v>
      </c>
      <c r="E10903" t="str">
        <f t="shared" ca="1" si="1365"/>
        <v>Arnoldo Roob</v>
      </c>
      <c r="F10903" t="str">
        <f t="shared" ca="1" si="1369"/>
        <v>Développement</v>
      </c>
      <c r="G10903" s="1" t="str">
        <f t="shared" ca="1" si="1367"/>
        <v/>
      </c>
      <c r="H10903" s="1">
        <f ca="1">RANDBETWEEN(Feuil3!$A$1,Feuil3!$B$1)</f>
        <v>40708</v>
      </c>
      <c r="I10903">
        <f t="shared" ca="1" si="1368"/>
        <v>487</v>
      </c>
      <c r="J10903" t="str">
        <f t="shared" ca="1" si="1370"/>
        <v>Perdu</v>
      </c>
    </row>
    <row r="10904" spans="1:10">
      <c r="A10904">
        <f t="shared" ca="1" si="1363"/>
        <v>330842618</v>
      </c>
      <c r="B10904" t="str">
        <f t="shared" ca="1" si="1364"/>
        <v>AARPI STEERING LEGAL</v>
      </c>
      <c r="C10904" t="str">
        <f ca="1">VLOOKUP(RANDBETWEEN(1,11),produit,2)</f>
        <v>Financement travaux modernisation</v>
      </c>
      <c r="D10904" t="str">
        <f t="shared" ca="1" si="1366"/>
        <v>5893210903</v>
      </c>
      <c r="E10904" t="str">
        <f t="shared" ca="1" si="1365"/>
        <v>Frederick Predovic</v>
      </c>
      <c r="F10904" t="str">
        <f t="shared" ca="1" si="1369"/>
        <v>Modernisation</v>
      </c>
      <c r="G10904" s="1" t="str">
        <f t="shared" ca="1" si="1367"/>
        <v/>
      </c>
      <c r="H10904" s="1">
        <f ca="1">RANDBETWEEN(Feuil3!$A$1,Feuil3!$B$1)</f>
        <v>43147</v>
      </c>
      <c r="I10904">
        <f t="shared" ca="1" si="1368"/>
        <v>112</v>
      </c>
      <c r="J10904" t="str">
        <f t="shared" ca="1" si="1370"/>
        <v>Perdu</v>
      </c>
    </row>
    <row r="10905" spans="1:10">
      <c r="A10905">
        <f t="shared" ca="1" si="1363"/>
        <v>515100931</v>
      </c>
      <c r="B10905" t="str">
        <f t="shared" ca="1" si="1364"/>
        <v>SOC CHAUSSURES BERTHIER</v>
      </c>
      <c r="C10905" t="str">
        <f ca="1">VLOOKUP(RANDBETWEEN(1,11),produit,2)</f>
        <v>Prêt économies énergies</v>
      </c>
      <c r="D10905" t="str">
        <f t="shared" ca="1" si="1366"/>
        <v>3309310904</v>
      </c>
      <c r="E10905" t="str">
        <f t="shared" ca="1" si="1365"/>
        <v>Dusty Hoppe</v>
      </c>
      <c r="F10905" t="str">
        <f t="shared" ca="1" si="1369"/>
        <v>Modernisation</v>
      </c>
      <c r="G10905" s="1" t="str">
        <f t="shared" ca="1" si="1367"/>
        <v/>
      </c>
      <c r="H10905" s="1">
        <f ca="1">RANDBETWEEN(Feuil3!$A$1,Feuil3!$B$1)</f>
        <v>40922</v>
      </c>
      <c r="I10905">
        <f t="shared" ca="1" si="1368"/>
        <v>487</v>
      </c>
      <c r="J10905" t="str">
        <f t="shared" ca="1" si="1370"/>
        <v>Perdu</v>
      </c>
    </row>
    <row r="10906" spans="1:10">
      <c r="A10906">
        <f t="shared" ca="1" si="1363"/>
        <v>552113771</v>
      </c>
      <c r="B10906" t="str">
        <f t="shared" ca="1" si="1364"/>
        <v>4 MY PEOPLE</v>
      </c>
      <c r="C10906" t="str">
        <f ca="1">VLOOKUP(RANDBETWEEN(1,11),produit,2)</f>
        <v>Prêt participatif développement bois</v>
      </c>
      <c r="D10906" t="str">
        <f t="shared" ca="1" si="1366"/>
        <v>2571310905</v>
      </c>
      <c r="E10906" t="str">
        <f t="shared" ca="1" si="1365"/>
        <v>Queen Pfannerstill</v>
      </c>
      <c r="F10906" t="str">
        <f t="shared" ca="1" si="1369"/>
        <v>Développement</v>
      </c>
      <c r="G10906" s="1" t="str">
        <f t="shared" ca="1" si="1367"/>
        <v/>
      </c>
      <c r="H10906" s="1">
        <f ca="1">RANDBETWEEN(Feuil3!$A$1,Feuil3!$B$1)</f>
        <v>43582</v>
      </c>
      <c r="I10906">
        <f t="shared" ca="1" si="1368"/>
        <v>181</v>
      </c>
      <c r="J10906" t="str">
        <f t="shared" ca="1" si="1370"/>
        <v>Perdu</v>
      </c>
    </row>
    <row r="10907" spans="1:10">
      <c r="A10907">
        <f t="shared" ca="1" si="1363"/>
        <v>441513231</v>
      </c>
      <c r="B10907" t="str">
        <f t="shared" ca="1" si="1364"/>
        <v>A &amp; F PROJECTS</v>
      </c>
      <c r="C10907" t="str">
        <f ca="1">VLOOKUP(RANDBETWEEN(1,11),produit,2)</f>
        <v>Financement innovation écologique</v>
      </c>
      <c r="D10907" t="str">
        <f t="shared" ca="1" si="1366"/>
        <v>8567410906</v>
      </c>
      <c r="E10907" t="str">
        <f t="shared" ca="1" si="1365"/>
        <v>Lavon Lang</v>
      </c>
      <c r="F10907" t="str">
        <f t="shared" ca="1" si="1369"/>
        <v>Développement</v>
      </c>
      <c r="G10907" s="1" t="str">
        <f t="shared" ca="1" si="1367"/>
        <v/>
      </c>
      <c r="H10907" s="1">
        <f ca="1">RANDBETWEEN(Feuil3!$A$1,Feuil3!$B$1)</f>
        <v>40302</v>
      </c>
      <c r="I10907">
        <f t="shared" ca="1" si="1368"/>
        <v>160</v>
      </c>
      <c r="J10907" t="str">
        <f t="shared" ca="1" si="1370"/>
        <v>Perdu</v>
      </c>
    </row>
    <row r="10908" spans="1:10">
      <c r="A10908">
        <f t="shared" ca="1" si="1363"/>
        <v>834944688</v>
      </c>
      <c r="B10908" t="str">
        <f t="shared" ca="1" si="1364"/>
        <v>ABUSTY</v>
      </c>
      <c r="C10908" t="str">
        <f ca="1">VLOOKUP(RANDBETWEEN(1,11),produit,2)</f>
        <v>Financement formation TES</v>
      </c>
      <c r="D10908" t="str">
        <f t="shared" ca="1" si="1366"/>
        <v>0071910907</v>
      </c>
      <c r="E10908" t="str">
        <f t="shared" ca="1" si="1365"/>
        <v>Darrion Becker</v>
      </c>
      <c r="F10908" t="str">
        <f t="shared" ca="1" si="1369"/>
        <v>Développement</v>
      </c>
      <c r="G10908" s="1" t="str">
        <f t="shared" ca="1" si="1367"/>
        <v/>
      </c>
      <c r="H10908" s="1">
        <f ca="1">RANDBETWEEN(Feuil3!$A$1,Feuil3!$B$1)</f>
        <v>42841</v>
      </c>
      <c r="I10908">
        <f t="shared" ca="1" si="1368"/>
        <v>249</v>
      </c>
      <c r="J10908" t="str">
        <f t="shared" ca="1" si="1370"/>
        <v>Perdu</v>
      </c>
    </row>
    <row r="10909" spans="1:10">
      <c r="A10909">
        <f t="shared" ca="1" si="1363"/>
        <v>789873155</v>
      </c>
      <c r="B10909" t="str">
        <f t="shared" ca="1" si="1364"/>
        <v>HOTEL EIFFEL TROCADERO</v>
      </c>
      <c r="C10909" t="str">
        <f ca="1">VLOOKUP(RANDBETWEEN(1,11),produit,2)</f>
        <v>Financement innovation écologique</v>
      </c>
      <c r="D10909" t="str">
        <f t="shared" ca="1" si="1366"/>
        <v>0808610908</v>
      </c>
      <c r="E10909" t="str">
        <f t="shared" ca="1" si="1365"/>
        <v>Lavon Lang</v>
      </c>
      <c r="F10909" t="str">
        <f t="shared" ca="1" si="1369"/>
        <v>Développement</v>
      </c>
      <c r="G10909" s="1" t="str">
        <f t="shared" ca="1" si="1367"/>
        <v/>
      </c>
      <c r="H10909" s="1">
        <f ca="1">RANDBETWEEN(Feuil3!$A$1,Feuil3!$B$1)</f>
        <v>43215</v>
      </c>
      <c r="I10909">
        <f t="shared" ca="1" si="1368"/>
        <v>362</v>
      </c>
      <c r="J10909" t="str">
        <f t="shared" ca="1" si="1370"/>
        <v>Perdu</v>
      </c>
    </row>
    <row r="10910" spans="1:10">
      <c r="A10910">
        <f t="shared" ca="1" si="1363"/>
        <v>488719642</v>
      </c>
      <c r="B10910" t="str">
        <f t="shared" ca="1" si="1364"/>
        <v>HOTEL DUMONT BLANC</v>
      </c>
      <c r="C10910" t="str">
        <f ca="1">VLOOKUP(RANDBETWEEN(1,11),produit,2)</f>
        <v>Financement installations production énergies renouvellables</v>
      </c>
      <c r="D10910" t="str">
        <f t="shared" ca="1" si="1366"/>
        <v>8396110909</v>
      </c>
      <c r="E10910" t="str">
        <f t="shared" ca="1" si="1365"/>
        <v>Brad Volkman</v>
      </c>
      <c r="F10910" t="str">
        <f t="shared" ca="1" si="1369"/>
        <v>Modernisation</v>
      </c>
      <c r="G10910" s="1">
        <f t="shared" ca="1" si="1367"/>
        <v>43765</v>
      </c>
      <c r="H10910" s="1">
        <f ca="1">RANDBETWEEN(Feuil3!$A$1,Feuil3!$B$1)</f>
        <v>43724</v>
      </c>
      <c r="I10910">
        <f t="shared" ca="1" si="1368"/>
        <v>385</v>
      </c>
      <c r="J10910" t="str">
        <f t="shared" ca="1" si="1370"/>
        <v>Gagné</v>
      </c>
    </row>
    <row r="10911" spans="1:10">
      <c r="A10911">
        <f t="shared" ca="1" si="1363"/>
        <v>835169434</v>
      </c>
      <c r="B10911" t="str">
        <f t="shared" ca="1" si="1364"/>
        <v>HONG SHUN</v>
      </c>
      <c r="C10911" t="str">
        <f ca="1">VLOOKUP(RANDBETWEEN(1,11),produit,2)</f>
        <v>Financement innovation écologique</v>
      </c>
      <c r="D10911" t="str">
        <f t="shared" ca="1" si="1366"/>
        <v>1649910910</v>
      </c>
      <c r="E10911" t="str">
        <f t="shared" ca="1" si="1365"/>
        <v>Mara Lowe</v>
      </c>
      <c r="F10911" t="str">
        <f t="shared" ca="1" si="1369"/>
        <v>Développement</v>
      </c>
      <c r="G10911" s="1" t="str">
        <f t="shared" ca="1" si="1367"/>
        <v/>
      </c>
      <c r="H10911" s="1">
        <f ca="1">RANDBETWEEN(Feuil3!$A$1,Feuil3!$B$1)</f>
        <v>42746</v>
      </c>
      <c r="I10911">
        <f t="shared" ca="1" si="1368"/>
        <v>115</v>
      </c>
      <c r="J10911" t="str">
        <f t="shared" ca="1" si="1370"/>
        <v>Perdu</v>
      </c>
    </row>
    <row r="10912" spans="1:10">
      <c r="A10912">
        <f t="shared" ca="1" si="1363"/>
        <v>847737616</v>
      </c>
      <c r="B10912" t="str">
        <f t="shared" ca="1" si="1364"/>
        <v>SOC ECOLE INTERNATIONALE DE THEATRE JACQUES LECOQ</v>
      </c>
      <c r="C10912" t="str">
        <f ca="1">VLOOKUP(RANDBETWEEN(1,11),produit,2)</f>
        <v>Prêt Crédit Impôt Recherche</v>
      </c>
      <c r="D10912" t="str">
        <f t="shared" ca="1" si="1366"/>
        <v>1212410911</v>
      </c>
      <c r="E10912" t="str">
        <f t="shared" ca="1" si="1365"/>
        <v>Darrion Becker</v>
      </c>
      <c r="F10912" t="str">
        <f t="shared" ca="1" si="1369"/>
        <v>Développement</v>
      </c>
      <c r="G10912" s="1" t="str">
        <f t="shared" ca="1" si="1367"/>
        <v/>
      </c>
      <c r="H10912" s="1">
        <f ca="1">RANDBETWEEN(Feuil3!$A$1,Feuil3!$B$1)</f>
        <v>43661</v>
      </c>
      <c r="I10912">
        <f t="shared" ca="1" si="1368"/>
        <v>157</v>
      </c>
      <c r="J10912" t="str">
        <f t="shared" ca="1" si="1370"/>
        <v>Perdu</v>
      </c>
    </row>
    <row r="10913" spans="1:10">
      <c r="A10913">
        <f t="shared" ca="1" si="1363"/>
        <v>788482313</v>
      </c>
      <c r="B10913" t="str">
        <f t="shared" ca="1" si="1364"/>
        <v>HKW</v>
      </c>
      <c r="C10913" t="str">
        <f ca="1">VLOOKUP(RANDBETWEEN(1,11),produit,2)</f>
        <v>Financement formation TES</v>
      </c>
      <c r="D10913" t="str">
        <f t="shared" ca="1" si="1366"/>
        <v>5036310912</v>
      </c>
      <c r="E10913" t="str">
        <f t="shared" ca="1" si="1365"/>
        <v>Mara Lowe</v>
      </c>
      <c r="F10913" t="str">
        <f t="shared" ca="1" si="1369"/>
        <v>Développement</v>
      </c>
      <c r="G10913" s="1" t="str">
        <f t="shared" ca="1" si="1367"/>
        <v/>
      </c>
      <c r="H10913" s="1">
        <f ca="1">RANDBETWEEN(Feuil3!$A$1,Feuil3!$B$1)</f>
        <v>41250</v>
      </c>
      <c r="I10913">
        <f t="shared" ca="1" si="1368"/>
        <v>241</v>
      </c>
      <c r="J10913" t="str">
        <f t="shared" ca="1" si="1370"/>
        <v>Perdu</v>
      </c>
    </row>
    <row r="10914" spans="1:10">
      <c r="A10914">
        <f t="shared" ca="1" si="1363"/>
        <v>813951282</v>
      </c>
      <c r="B10914" t="str">
        <f t="shared" ca="1" si="1364"/>
        <v>ACACIAS ETOILE</v>
      </c>
      <c r="C10914" t="str">
        <f ca="1">VLOOKUP(RANDBETWEEN(1,11),produit,2)</f>
        <v>Financement plan réduction émissions CO2</v>
      </c>
      <c r="D10914" t="str">
        <f t="shared" ca="1" si="1366"/>
        <v>3276010913</v>
      </c>
      <c r="E10914" t="str">
        <f t="shared" ca="1" si="1365"/>
        <v>Isaac Runolfsdottir</v>
      </c>
      <c r="F10914" t="str">
        <f t="shared" ca="1" si="1369"/>
        <v>Modernisation</v>
      </c>
      <c r="G10914" s="1">
        <f t="shared" ca="1" si="1367"/>
        <v>42932</v>
      </c>
      <c r="H10914" s="1">
        <f ca="1">RANDBETWEEN(Feuil3!$A$1,Feuil3!$B$1)</f>
        <v>42897</v>
      </c>
      <c r="I10914">
        <f t="shared" ca="1" si="1368"/>
        <v>267</v>
      </c>
      <c r="J10914" t="str">
        <f t="shared" ca="1" si="1370"/>
        <v>Gagné</v>
      </c>
    </row>
    <row r="10915" spans="1:10">
      <c r="A10915">
        <f t="shared" ca="1" si="1363"/>
        <v>39178223</v>
      </c>
      <c r="B10915" t="str">
        <f t="shared" ca="1" si="1364"/>
        <v>A.G.P</v>
      </c>
      <c r="C10915" t="str">
        <f ca="1">VLOOKUP(RANDBETWEEN(1,11),produit,2)</f>
        <v>Financement campagne sensibilisation interne TES</v>
      </c>
      <c r="D10915" t="str">
        <f t="shared" ca="1" si="1366"/>
        <v>3196910914</v>
      </c>
      <c r="E10915" t="str">
        <f t="shared" ca="1" si="1365"/>
        <v>Mara Lowe</v>
      </c>
      <c r="F10915" t="str">
        <f t="shared" ca="1" si="1369"/>
        <v>Développement</v>
      </c>
      <c r="G10915" s="1">
        <f t="shared" ca="1" si="1367"/>
        <v>42613</v>
      </c>
      <c r="H10915" s="1">
        <f ca="1">RANDBETWEEN(Feuil3!$A$1,Feuil3!$B$1)</f>
        <v>42565</v>
      </c>
      <c r="I10915">
        <f t="shared" ca="1" si="1368"/>
        <v>374</v>
      </c>
      <c r="J10915" t="str">
        <f t="shared" ca="1" si="1370"/>
        <v>Gagné</v>
      </c>
    </row>
    <row r="10916" spans="1:10">
      <c r="A10916">
        <f t="shared" ca="1" si="1363"/>
        <v>500602982</v>
      </c>
      <c r="B10916" t="str">
        <f t="shared" ca="1" si="1364"/>
        <v>HOGHAN</v>
      </c>
      <c r="C10916" t="str">
        <f ca="1">VLOOKUP(RANDBETWEEN(1,11),produit,2)</f>
        <v>Financement formation TES</v>
      </c>
      <c r="D10916" t="str">
        <f t="shared" ca="1" si="1366"/>
        <v>0921010915</v>
      </c>
      <c r="E10916" t="str">
        <f t="shared" ca="1" si="1365"/>
        <v>Dusty Hoppe</v>
      </c>
      <c r="F10916" t="str">
        <f t="shared" ca="1" si="1369"/>
        <v>Développement</v>
      </c>
      <c r="G10916" s="1">
        <f t="shared" ca="1" si="1367"/>
        <v>43922</v>
      </c>
      <c r="H10916" s="1">
        <f ca="1">RANDBETWEEN(Feuil3!$A$1,Feuil3!$B$1)</f>
        <v>43879</v>
      </c>
      <c r="I10916">
        <f t="shared" ca="1" si="1368"/>
        <v>449</v>
      </c>
      <c r="J10916" t="str">
        <f t="shared" ca="1" si="1370"/>
        <v>Gagné</v>
      </c>
    </row>
    <row r="10917" spans="1:10">
      <c r="A10917">
        <f t="shared" ca="1" si="1363"/>
        <v>851482950</v>
      </c>
      <c r="B10917" t="str">
        <f t="shared" ca="1" si="1364"/>
        <v>SIZMEK</v>
      </c>
      <c r="C10917" t="str">
        <f ca="1">VLOOKUP(RANDBETWEEN(1,11),produit,2)</f>
        <v>Financement formation TES</v>
      </c>
      <c r="D10917" t="str">
        <f t="shared" ca="1" si="1366"/>
        <v>0684710916</v>
      </c>
      <c r="E10917" t="str">
        <f t="shared" ca="1" si="1365"/>
        <v>Abigayle Rohan</v>
      </c>
      <c r="F10917" t="str">
        <f t="shared" ca="1" si="1369"/>
        <v>Développement</v>
      </c>
      <c r="G10917" s="1" t="str">
        <f t="shared" ca="1" si="1367"/>
        <v/>
      </c>
      <c r="H10917" s="1">
        <f ca="1">RANDBETWEEN(Feuil3!$A$1,Feuil3!$B$1)</f>
        <v>42623</v>
      </c>
      <c r="I10917">
        <f t="shared" ca="1" si="1368"/>
        <v>472</v>
      </c>
      <c r="J10917" t="str">
        <f t="shared" ca="1" si="1370"/>
        <v>Perdu</v>
      </c>
    </row>
    <row r="10918" spans="1:10">
      <c r="A10918">
        <f t="shared" ca="1" si="1363"/>
        <v>822391421</v>
      </c>
      <c r="B10918" t="str">
        <f t="shared" ca="1" si="1364"/>
        <v>19 JEAN JAURES</v>
      </c>
      <c r="C10918" t="str">
        <f ca="1">VLOOKUP(RANDBETWEEN(1,11),produit,2)</f>
        <v>Financement travaux modernisation</v>
      </c>
      <c r="D10918" t="str">
        <f t="shared" ca="1" si="1366"/>
        <v>5002710917</v>
      </c>
      <c r="E10918" t="str">
        <f t="shared" ca="1" si="1365"/>
        <v>Mara Lowe</v>
      </c>
      <c r="F10918" t="str">
        <f t="shared" ca="1" si="1369"/>
        <v>Modernisation</v>
      </c>
      <c r="G10918" s="1" t="str">
        <f t="shared" ca="1" si="1367"/>
        <v/>
      </c>
      <c r="H10918" s="1">
        <f ca="1">RANDBETWEEN(Feuil3!$A$1,Feuil3!$B$1)</f>
        <v>40538</v>
      </c>
      <c r="I10918">
        <f t="shared" ca="1" si="1368"/>
        <v>375</v>
      </c>
      <c r="J10918" t="str">
        <f t="shared" ca="1" si="1370"/>
        <v>Perdu</v>
      </c>
    </row>
    <row r="10919" spans="1:10">
      <c r="A10919">
        <f t="shared" ca="1" si="1363"/>
        <v>817723869</v>
      </c>
      <c r="B10919" t="str">
        <f t="shared" ca="1" si="1364"/>
        <v>HOTEL KENSINGTON</v>
      </c>
      <c r="C10919" t="str">
        <f ca="1">VLOOKUP(RANDBETWEEN(1,11),produit,2)</f>
        <v>Financement plan réduction pollution</v>
      </c>
      <c r="D10919" t="str">
        <f t="shared" ca="1" si="1366"/>
        <v>3825910918</v>
      </c>
      <c r="E10919" t="str">
        <f t="shared" ca="1" si="1365"/>
        <v>Frederick Predovic</v>
      </c>
      <c r="F10919" t="str">
        <f t="shared" ca="1" si="1369"/>
        <v>Modernisation</v>
      </c>
      <c r="G10919" s="1" t="str">
        <f t="shared" ca="1" si="1367"/>
        <v/>
      </c>
      <c r="H10919" s="1">
        <f ca="1">RANDBETWEEN(Feuil3!$A$1,Feuil3!$B$1)</f>
        <v>42614</v>
      </c>
      <c r="I10919">
        <f t="shared" ca="1" si="1368"/>
        <v>321</v>
      </c>
      <c r="J10919" t="str">
        <f t="shared" ca="1" si="1370"/>
        <v>Perdu</v>
      </c>
    </row>
    <row r="10920" spans="1:10">
      <c r="A10920">
        <f t="shared" ca="1" si="1363"/>
        <v>840140446</v>
      </c>
      <c r="B10920" t="str">
        <f t="shared" ca="1" si="1364"/>
        <v>SOC AMPERE</v>
      </c>
      <c r="C10920" t="str">
        <f ca="1">VLOOKUP(RANDBETWEEN(1,11),produit,2)</f>
        <v>Financement innovation écologique</v>
      </c>
      <c r="D10920" t="str">
        <f t="shared" ca="1" si="1366"/>
        <v>9839610919</v>
      </c>
      <c r="E10920" t="str">
        <f t="shared" ca="1" si="1365"/>
        <v>Lavon Lang</v>
      </c>
      <c r="F10920" t="str">
        <f t="shared" ca="1" si="1369"/>
        <v>Développement</v>
      </c>
      <c r="G10920" s="1" t="str">
        <f t="shared" ca="1" si="1367"/>
        <v/>
      </c>
      <c r="H10920" s="1">
        <f ca="1">RANDBETWEEN(Feuil3!$A$1,Feuil3!$B$1)</f>
        <v>42051</v>
      </c>
      <c r="I10920">
        <f t="shared" ca="1" si="1368"/>
        <v>146</v>
      </c>
      <c r="J10920" t="str">
        <f t="shared" ca="1" si="1370"/>
        <v>Perdu</v>
      </c>
    </row>
    <row r="10921" spans="1:10">
      <c r="A10921">
        <f t="shared" ca="1" si="1363"/>
        <v>413914193</v>
      </c>
      <c r="B10921" t="str">
        <f t="shared" ca="1" si="1364"/>
        <v>HBL CONSEIL</v>
      </c>
      <c r="C10921" t="str">
        <f ca="1">VLOOKUP(RANDBETWEEN(1,11),produit,2)</f>
        <v>Financement innovation écologique</v>
      </c>
      <c r="D10921" t="str">
        <f t="shared" ca="1" si="1366"/>
        <v>0984610920</v>
      </c>
      <c r="E10921" t="str">
        <f t="shared" ca="1" si="1365"/>
        <v>Brad Volkman</v>
      </c>
      <c r="F10921" t="str">
        <f t="shared" ca="1" si="1369"/>
        <v>Développement</v>
      </c>
      <c r="G10921" s="1" t="str">
        <f t="shared" ca="1" si="1367"/>
        <v/>
      </c>
      <c r="H10921" s="1">
        <f ca="1">RANDBETWEEN(Feuil3!$A$1,Feuil3!$B$1)</f>
        <v>42200</v>
      </c>
      <c r="I10921">
        <f t="shared" ca="1" si="1368"/>
        <v>163</v>
      </c>
      <c r="J10921" t="str">
        <f t="shared" ca="1" si="1370"/>
        <v>Perdu</v>
      </c>
    </row>
    <row r="10922" spans="1:10">
      <c r="A10922">
        <f t="shared" ca="1" si="1363"/>
        <v>420936197</v>
      </c>
      <c r="B10922" t="str">
        <f t="shared" ca="1" si="1364"/>
        <v>SME</v>
      </c>
      <c r="C10922" t="str">
        <f ca="1">VLOOKUP(RANDBETWEEN(1,11),produit,2)</f>
        <v>Financement travaux modernisation</v>
      </c>
      <c r="D10922" t="str">
        <f t="shared" ca="1" si="1366"/>
        <v>7604310921</v>
      </c>
      <c r="E10922" t="str">
        <f t="shared" ca="1" si="1365"/>
        <v>Price Glover</v>
      </c>
      <c r="F10922" t="str">
        <f t="shared" ca="1" si="1369"/>
        <v>Modernisation</v>
      </c>
      <c r="G10922" s="1" t="str">
        <f t="shared" ca="1" si="1367"/>
        <v/>
      </c>
      <c r="H10922" s="1">
        <f ca="1">RANDBETWEEN(Feuil3!$A$1,Feuil3!$B$1)</f>
        <v>43321</v>
      </c>
      <c r="I10922">
        <f t="shared" ca="1" si="1368"/>
        <v>136</v>
      </c>
      <c r="J10922" t="str">
        <f t="shared" ca="1" si="1370"/>
        <v>Perdu</v>
      </c>
    </row>
    <row r="10923" spans="1:10">
      <c r="A10923">
        <f t="shared" ca="1" si="1363"/>
        <v>850287475</v>
      </c>
      <c r="B10923" t="str">
        <f t="shared" ca="1" si="1364"/>
        <v>SOC FRANCAISE NETTOYAGE</v>
      </c>
      <c r="C10923" t="str">
        <f ca="1">VLOOKUP(RANDBETWEEN(1,11),produit,2)</f>
        <v>Financement plan réduction émissions CO2</v>
      </c>
      <c r="D10923" t="str">
        <f t="shared" ca="1" si="1366"/>
        <v>2692710922</v>
      </c>
      <c r="E10923" t="str">
        <f t="shared" ca="1" si="1365"/>
        <v>Mara Lowe</v>
      </c>
      <c r="F10923" t="str">
        <f t="shared" ca="1" si="1369"/>
        <v>Modernisation</v>
      </c>
      <c r="G10923" s="1">
        <f t="shared" ca="1" si="1367"/>
        <v>43153</v>
      </c>
      <c r="H10923" s="1">
        <f ca="1">RANDBETWEEN(Feuil3!$A$1,Feuil3!$B$1)</f>
        <v>43082</v>
      </c>
      <c r="I10923">
        <f t="shared" ca="1" si="1368"/>
        <v>320</v>
      </c>
      <c r="J10923" t="str">
        <f t="shared" ca="1" si="1370"/>
        <v>Gagné</v>
      </c>
    </row>
    <row r="10924" spans="1:10">
      <c r="A10924">
        <f t="shared" ca="1" si="1363"/>
        <v>842645798</v>
      </c>
      <c r="B10924" t="str">
        <f t="shared" ca="1" si="1364"/>
        <v>SOC DES GENS DE LETTRES DE FRANCE</v>
      </c>
      <c r="C10924" t="str">
        <f ca="1">VLOOKUP(RANDBETWEEN(1,11),produit,2)</f>
        <v>Prêt participatif développement bois</v>
      </c>
      <c r="D10924" t="str">
        <f t="shared" ca="1" si="1366"/>
        <v>4172210923</v>
      </c>
      <c r="E10924" t="str">
        <f t="shared" ca="1" si="1365"/>
        <v>Arnoldo Roob</v>
      </c>
      <c r="F10924" t="str">
        <f t="shared" ca="1" si="1369"/>
        <v>Développement</v>
      </c>
      <c r="G10924" s="1" t="str">
        <f t="shared" ca="1" si="1367"/>
        <v/>
      </c>
      <c r="H10924" s="1">
        <f ca="1">RANDBETWEEN(Feuil3!$A$1,Feuil3!$B$1)</f>
        <v>43301</v>
      </c>
      <c r="I10924">
        <f t="shared" ca="1" si="1368"/>
        <v>420</v>
      </c>
      <c r="J10924" t="str">
        <f t="shared" ca="1" si="1370"/>
        <v>Perdu</v>
      </c>
    </row>
    <row r="10925" spans="1:10">
      <c r="A10925">
        <f t="shared" ca="1" si="1363"/>
        <v>318456407</v>
      </c>
      <c r="B10925" t="str">
        <f t="shared" ca="1" si="1364"/>
        <v>HOME CONCEPT PARIS</v>
      </c>
      <c r="C10925" t="str">
        <f ca="1">VLOOKUP(RANDBETWEEN(1,11),produit,2)</f>
        <v>Financement campagne sensibilisation interne TES</v>
      </c>
      <c r="D10925" t="str">
        <f t="shared" ca="1" si="1366"/>
        <v>9386010924</v>
      </c>
      <c r="E10925" t="str">
        <f t="shared" ca="1" si="1365"/>
        <v>Isaac Runolfsdottir</v>
      </c>
      <c r="F10925" t="str">
        <f t="shared" ca="1" si="1369"/>
        <v>Développement</v>
      </c>
      <c r="G10925" s="1" t="str">
        <f t="shared" ca="1" si="1367"/>
        <v/>
      </c>
      <c r="H10925" s="1">
        <f ca="1">RANDBETWEEN(Feuil3!$A$1,Feuil3!$B$1)</f>
        <v>41761</v>
      </c>
      <c r="I10925">
        <f t="shared" ca="1" si="1368"/>
        <v>206</v>
      </c>
      <c r="J10925" t="str">
        <f t="shared" ca="1" si="1370"/>
        <v>Perdu</v>
      </c>
    </row>
    <row r="10926" spans="1:10">
      <c r="A10926">
        <f t="shared" ca="1" si="1363"/>
        <v>524082062</v>
      </c>
      <c r="B10926" t="str">
        <f t="shared" ca="1" si="1364"/>
        <v>SIGNATURE ST GERMAIN DES PRES SARL</v>
      </c>
      <c r="C10926" t="str">
        <f ca="1">VLOOKUP(RANDBETWEEN(1,11),produit,2)</f>
        <v>Financement plan réduction pollution</v>
      </c>
      <c r="D10926" t="str">
        <f t="shared" ca="1" si="1366"/>
        <v>3475910925</v>
      </c>
      <c r="E10926" t="str">
        <f t="shared" ca="1" si="1365"/>
        <v>Isaac Runolfsdottir</v>
      </c>
      <c r="F10926" t="str">
        <f t="shared" ca="1" si="1369"/>
        <v>Modernisation</v>
      </c>
      <c r="G10926" s="1" t="str">
        <f t="shared" ca="1" si="1367"/>
        <v/>
      </c>
      <c r="H10926" s="1">
        <f ca="1">RANDBETWEEN(Feuil3!$A$1,Feuil3!$B$1)</f>
        <v>41504</v>
      </c>
      <c r="I10926">
        <f t="shared" ca="1" si="1368"/>
        <v>277</v>
      </c>
      <c r="J10926" t="str">
        <f t="shared" ca="1" si="1370"/>
        <v>Perdu</v>
      </c>
    </row>
    <row r="10927" spans="1:10">
      <c r="A10927">
        <f t="shared" ca="1" si="1363"/>
        <v>339669137</v>
      </c>
      <c r="B10927" t="str">
        <f t="shared" ca="1" si="1364"/>
        <v>SOC FRANCAISE MICROBIOLOGIE</v>
      </c>
      <c r="C10927" t="str">
        <f ca="1">VLOOKUP(RANDBETWEEN(1,11),produit,2)</f>
        <v>Prêt participatif développement bois</v>
      </c>
      <c r="D10927" t="str">
        <f t="shared" ca="1" si="1366"/>
        <v>1525110926</v>
      </c>
      <c r="E10927" t="str">
        <f t="shared" ca="1" si="1365"/>
        <v>Price Glover</v>
      </c>
      <c r="F10927" t="str">
        <f t="shared" ca="1" si="1369"/>
        <v>Développement</v>
      </c>
      <c r="G10927" s="1" t="str">
        <f t="shared" ca="1" si="1367"/>
        <v/>
      </c>
      <c r="H10927" s="1">
        <f ca="1">RANDBETWEEN(Feuil3!$A$1,Feuil3!$B$1)</f>
        <v>40351</v>
      </c>
      <c r="I10927">
        <f t="shared" ca="1" si="1368"/>
        <v>121</v>
      </c>
      <c r="J10927" t="str">
        <f t="shared" ca="1" si="1370"/>
        <v>Perdu</v>
      </c>
    </row>
    <row r="10928" spans="1:10">
      <c r="A10928">
        <f t="shared" ca="1" si="1363"/>
        <v>828032623</v>
      </c>
      <c r="B10928" t="str">
        <f t="shared" ca="1" si="1364"/>
        <v>HOTEL DE L AQUEDUC</v>
      </c>
      <c r="C10928" t="str">
        <f ca="1">VLOOKUP(RANDBETWEEN(1,11),produit,2)</f>
        <v>Prêt participatif développement bois</v>
      </c>
      <c r="D10928" t="str">
        <f t="shared" ca="1" si="1366"/>
        <v>1446210927</v>
      </c>
      <c r="E10928" t="str">
        <f t="shared" ca="1" si="1365"/>
        <v>Darrion Becker</v>
      </c>
      <c r="F10928" t="str">
        <f t="shared" ca="1" si="1369"/>
        <v>Développement</v>
      </c>
      <c r="G10928" s="1" t="str">
        <f t="shared" ca="1" si="1367"/>
        <v/>
      </c>
      <c r="H10928" s="1">
        <f ca="1">RANDBETWEEN(Feuil3!$A$1,Feuil3!$B$1)</f>
        <v>42745</v>
      </c>
      <c r="I10928">
        <f t="shared" ca="1" si="1368"/>
        <v>447</v>
      </c>
      <c r="J10928" t="str">
        <f t="shared" ca="1" si="1370"/>
        <v>Perdu</v>
      </c>
    </row>
    <row r="10929" spans="1:10">
      <c r="A10929">
        <f t="shared" ca="1" si="1363"/>
        <v>493255772</v>
      </c>
      <c r="B10929" t="str">
        <f t="shared" ca="1" si="1364"/>
        <v>ABM</v>
      </c>
      <c r="C10929" t="str">
        <f ca="1">VLOOKUP(RANDBETWEEN(1,11),produit,2)</f>
        <v>Financement campagne sensibilisation interne TES</v>
      </c>
      <c r="D10929" t="str">
        <f t="shared" ca="1" si="1366"/>
        <v>8936010928</v>
      </c>
      <c r="E10929" t="str">
        <f t="shared" ca="1" si="1365"/>
        <v>Isaac Runolfsdottir</v>
      </c>
      <c r="F10929" t="str">
        <f t="shared" ca="1" si="1369"/>
        <v>Développement</v>
      </c>
      <c r="G10929" s="1" t="str">
        <f t="shared" ca="1" si="1367"/>
        <v/>
      </c>
      <c r="H10929" s="1">
        <f ca="1">RANDBETWEEN(Feuil3!$A$1,Feuil3!$B$1)</f>
        <v>40411</v>
      </c>
      <c r="I10929">
        <f t="shared" ca="1" si="1368"/>
        <v>454</v>
      </c>
      <c r="J10929" t="str">
        <f t="shared" ca="1" si="1370"/>
        <v>Perdu</v>
      </c>
    </row>
    <row r="10930" spans="1:10">
      <c r="A10930">
        <f t="shared" ca="1" si="1363"/>
        <v>753435676</v>
      </c>
      <c r="B10930" t="str">
        <f t="shared" ca="1" si="1364"/>
        <v>HB 75</v>
      </c>
      <c r="C10930" t="str">
        <f ca="1">VLOOKUP(RANDBETWEEN(1,11),produit,2)</f>
        <v>Prêt économies énergies</v>
      </c>
      <c r="D10930" t="str">
        <f t="shared" ca="1" si="1366"/>
        <v>1302110929</v>
      </c>
      <c r="E10930" t="str">
        <f t="shared" ca="1" si="1365"/>
        <v>Felicia Nicolas</v>
      </c>
      <c r="F10930" t="str">
        <f t="shared" ca="1" si="1369"/>
        <v>Modernisation</v>
      </c>
      <c r="G10930" s="1">
        <f t="shared" ca="1" si="1367"/>
        <v>41655</v>
      </c>
      <c r="H10930" s="1">
        <f ca="1">RANDBETWEEN(Feuil3!$A$1,Feuil3!$B$1)</f>
        <v>41592</v>
      </c>
      <c r="I10930">
        <f t="shared" ca="1" si="1368"/>
        <v>327</v>
      </c>
      <c r="J10930" t="str">
        <f t="shared" ca="1" si="1370"/>
        <v>Gagné</v>
      </c>
    </row>
    <row r="10931" spans="1:10">
      <c r="A10931">
        <f t="shared" ca="1" si="1363"/>
        <v>524082062</v>
      </c>
      <c r="B10931" t="str">
        <f t="shared" ca="1" si="1364"/>
        <v>SIGNATURE ST GERMAIN DES PRES SARL</v>
      </c>
      <c r="C10931" t="str">
        <f ca="1">VLOOKUP(RANDBETWEEN(1,11),produit,2)</f>
        <v>Financement travaux modernisation</v>
      </c>
      <c r="D10931" t="str">
        <f t="shared" ca="1" si="1366"/>
        <v>7246810930</v>
      </c>
      <c r="E10931" t="str">
        <f t="shared" ca="1" si="1365"/>
        <v>Cecile Marquardt</v>
      </c>
      <c r="F10931" t="str">
        <f t="shared" ca="1" si="1369"/>
        <v>Modernisation</v>
      </c>
      <c r="G10931" s="1">
        <f t="shared" ca="1" si="1367"/>
        <v>40715</v>
      </c>
      <c r="H10931" s="1">
        <f ca="1">RANDBETWEEN(Feuil3!$A$1,Feuil3!$B$1)</f>
        <v>40639</v>
      </c>
      <c r="I10931">
        <f t="shared" ca="1" si="1368"/>
        <v>211</v>
      </c>
      <c r="J10931" t="str">
        <f t="shared" ca="1" si="1370"/>
        <v>Gagné</v>
      </c>
    </row>
    <row r="10932" spans="1:10">
      <c r="A10932">
        <f t="shared" ca="1" si="1363"/>
        <v>314859752</v>
      </c>
      <c r="B10932" t="str">
        <f t="shared" ca="1" si="1364"/>
        <v>HOLYBELLY</v>
      </c>
      <c r="C10932" t="str">
        <f ca="1">VLOOKUP(RANDBETWEEN(1,11),produit,2)</f>
        <v>Financement formation TES</v>
      </c>
      <c r="D10932" t="str">
        <f t="shared" ca="1" si="1366"/>
        <v>7940710931</v>
      </c>
      <c r="E10932" t="str">
        <f t="shared" ca="1" si="1365"/>
        <v>Frederick Predovic</v>
      </c>
      <c r="F10932" t="str">
        <f t="shared" ca="1" si="1369"/>
        <v>Développement</v>
      </c>
      <c r="G10932" s="1" t="str">
        <f t="shared" ca="1" si="1367"/>
        <v/>
      </c>
      <c r="H10932" s="1">
        <f ca="1">RANDBETWEEN(Feuil3!$A$1,Feuil3!$B$1)</f>
        <v>42569</v>
      </c>
      <c r="I10932">
        <f t="shared" ca="1" si="1368"/>
        <v>496</v>
      </c>
      <c r="J10932" t="str">
        <f t="shared" ca="1" si="1370"/>
        <v>Perdu</v>
      </c>
    </row>
    <row r="10933" spans="1:10">
      <c r="A10933">
        <f t="shared" ca="1" si="1363"/>
        <v>390178135</v>
      </c>
      <c r="B10933" t="str">
        <f t="shared" ca="1" si="1364"/>
        <v>SOC ETUDE FINANCIERE COMPTABLE</v>
      </c>
      <c r="C10933" t="str">
        <f ca="1">VLOOKUP(RANDBETWEEN(1,11),produit,2)</f>
        <v>Prêt participatif développement bois</v>
      </c>
      <c r="D10933" t="str">
        <f t="shared" ca="1" si="1366"/>
        <v>0132110932</v>
      </c>
      <c r="E10933" t="str">
        <f t="shared" ca="1" si="1365"/>
        <v>Abigayle Rohan</v>
      </c>
      <c r="F10933" t="str">
        <f t="shared" ca="1" si="1369"/>
        <v>Développement</v>
      </c>
      <c r="G10933" s="1" t="str">
        <f t="shared" ca="1" si="1367"/>
        <v/>
      </c>
      <c r="H10933" s="1">
        <f ca="1">RANDBETWEEN(Feuil3!$A$1,Feuil3!$B$1)</f>
        <v>40857</v>
      </c>
      <c r="I10933">
        <f t="shared" ca="1" si="1368"/>
        <v>279</v>
      </c>
      <c r="J10933" t="str">
        <f t="shared" ca="1" si="1370"/>
        <v>Perdu</v>
      </c>
    </row>
    <row r="10934" spans="1:10">
      <c r="A10934">
        <f t="shared" ca="1" si="1363"/>
        <v>38864252</v>
      </c>
      <c r="B10934" t="str">
        <f t="shared" ca="1" si="1364"/>
        <v>HOTEL ACADIA</v>
      </c>
      <c r="C10934" t="str">
        <f ca="1">VLOOKUP(RANDBETWEEN(1,11),produit,2)</f>
        <v>Financement plan réduction pollution</v>
      </c>
      <c r="D10934" t="str">
        <f t="shared" ca="1" si="1366"/>
        <v>8816510933</v>
      </c>
      <c r="E10934" t="str">
        <f t="shared" ca="1" si="1365"/>
        <v>Frederick Predovic</v>
      </c>
      <c r="F10934" t="str">
        <f t="shared" ca="1" si="1369"/>
        <v>Modernisation</v>
      </c>
      <c r="G10934" s="1" t="str">
        <f t="shared" ca="1" si="1367"/>
        <v/>
      </c>
      <c r="H10934" s="1">
        <f ca="1">RANDBETWEEN(Feuil3!$A$1,Feuil3!$B$1)</f>
        <v>40248</v>
      </c>
      <c r="I10934">
        <f t="shared" ca="1" si="1368"/>
        <v>377</v>
      </c>
      <c r="J10934" t="str">
        <f t="shared" ca="1" si="1370"/>
        <v>Perdu</v>
      </c>
    </row>
    <row r="10935" spans="1:10">
      <c r="A10935">
        <f t="shared" ca="1" si="1363"/>
        <v>440478659</v>
      </c>
      <c r="B10935" t="str">
        <f t="shared" ca="1" si="1364"/>
        <v>AAYINI</v>
      </c>
      <c r="C10935" t="str">
        <f ca="1">VLOOKUP(RANDBETWEEN(1,11),produit,2)</f>
        <v>Financement travaux modernisation</v>
      </c>
      <c r="D10935" t="str">
        <f t="shared" ca="1" si="1366"/>
        <v>3243810934</v>
      </c>
      <c r="E10935" t="str">
        <f t="shared" ca="1" si="1365"/>
        <v>Mara Lowe</v>
      </c>
      <c r="F10935" t="str">
        <f t="shared" ca="1" si="1369"/>
        <v>Modernisation</v>
      </c>
      <c r="G10935" s="1">
        <f t="shared" ca="1" si="1367"/>
        <v>41244</v>
      </c>
      <c r="H10935" s="1">
        <f ca="1">RANDBETWEEN(Feuil3!$A$1,Feuil3!$B$1)</f>
        <v>41159</v>
      </c>
      <c r="I10935">
        <f t="shared" ca="1" si="1368"/>
        <v>482</v>
      </c>
      <c r="J10935" t="str">
        <f t="shared" ca="1" si="1370"/>
        <v>Gagné</v>
      </c>
    </row>
    <row r="10936" spans="1:10">
      <c r="A10936">
        <f t="shared" ca="1" si="1363"/>
        <v>508511755</v>
      </c>
      <c r="B10936" t="str">
        <f t="shared" ca="1" si="1364"/>
        <v>ABSOLUTE SCOOTERS</v>
      </c>
      <c r="C10936" t="str">
        <f ca="1">VLOOKUP(RANDBETWEEN(1,11),produit,2)</f>
        <v>Financement innovation écologique</v>
      </c>
      <c r="D10936" t="str">
        <f t="shared" ca="1" si="1366"/>
        <v>9646610935</v>
      </c>
      <c r="E10936" t="str">
        <f t="shared" ca="1" si="1365"/>
        <v>Hayden Schroeder</v>
      </c>
      <c r="F10936" t="str">
        <f t="shared" ca="1" si="1369"/>
        <v>Développement</v>
      </c>
      <c r="G10936" s="1" t="str">
        <f t="shared" ca="1" si="1367"/>
        <v/>
      </c>
      <c r="H10936" s="1">
        <f ca="1">RANDBETWEEN(Feuil3!$A$1,Feuil3!$B$1)</f>
        <v>42188</v>
      </c>
      <c r="I10936">
        <f t="shared" ca="1" si="1368"/>
        <v>156</v>
      </c>
      <c r="J10936" t="str">
        <f t="shared" ca="1" si="1370"/>
        <v>Perdu</v>
      </c>
    </row>
    <row r="10937" spans="1:10">
      <c r="A10937">
        <f t="shared" ca="1" si="1363"/>
        <v>485203764</v>
      </c>
      <c r="B10937" t="str">
        <f t="shared" ca="1" si="1364"/>
        <v>HIFIBIO</v>
      </c>
      <c r="C10937" t="str">
        <f ca="1">VLOOKUP(RANDBETWEEN(1,11),produit,2)</f>
        <v>Financement installations production énergies renouvellables</v>
      </c>
      <c r="D10937" t="str">
        <f t="shared" ca="1" si="1366"/>
        <v>6345910936</v>
      </c>
      <c r="E10937" t="str">
        <f t="shared" ca="1" si="1365"/>
        <v>Hayden Schroeder</v>
      </c>
      <c r="F10937" t="str">
        <f t="shared" ca="1" si="1369"/>
        <v>Modernisation</v>
      </c>
      <c r="G10937" s="1" t="str">
        <f t="shared" ca="1" si="1367"/>
        <v/>
      </c>
      <c r="H10937" s="1">
        <f ca="1">RANDBETWEEN(Feuil3!$A$1,Feuil3!$B$1)</f>
        <v>40933</v>
      </c>
      <c r="I10937">
        <f t="shared" ca="1" si="1368"/>
        <v>395</v>
      </c>
      <c r="J10937" t="str">
        <f t="shared" ca="1" si="1370"/>
        <v>Perdu</v>
      </c>
    </row>
    <row r="10938" spans="1:10">
      <c r="A10938">
        <f t="shared" ca="1" si="1363"/>
        <v>829469212</v>
      </c>
      <c r="B10938" t="str">
        <f t="shared" ca="1" si="1364"/>
        <v>ABDP CONSEILS</v>
      </c>
      <c r="C10938" t="str">
        <f ca="1">VLOOKUP(RANDBETWEEN(1,11),produit,2)</f>
        <v>Financement installations production énergies renouvellables</v>
      </c>
      <c r="D10938" t="str">
        <f t="shared" ca="1" si="1366"/>
        <v>7695410937</v>
      </c>
      <c r="E10938" t="str">
        <f t="shared" ca="1" si="1365"/>
        <v>Cecile Marquardt</v>
      </c>
      <c r="F10938" t="str">
        <f t="shared" ca="1" si="1369"/>
        <v>Modernisation</v>
      </c>
      <c r="G10938" s="1" t="str">
        <f t="shared" ca="1" si="1367"/>
        <v/>
      </c>
      <c r="H10938" s="1">
        <f ca="1">RANDBETWEEN(Feuil3!$A$1,Feuil3!$B$1)</f>
        <v>43711</v>
      </c>
      <c r="I10938">
        <f t="shared" ca="1" si="1368"/>
        <v>405</v>
      </c>
      <c r="J10938" t="str">
        <f t="shared" ca="1" si="1370"/>
        <v>Perdu</v>
      </c>
    </row>
    <row r="10939" spans="1:10">
      <c r="A10939">
        <f t="shared" ca="1" si="1363"/>
        <v>842565830</v>
      </c>
      <c r="B10939" t="str">
        <f t="shared" ca="1" si="1364"/>
        <v>HOTEL DE BELLEVUE</v>
      </c>
      <c r="C10939" t="str">
        <f ca="1">VLOOKUP(RANDBETWEEN(1,11),produit,2)</f>
        <v>Financement campagne sensibilisation interne TES</v>
      </c>
      <c r="D10939" t="str">
        <f t="shared" ca="1" si="1366"/>
        <v>4018810938</v>
      </c>
      <c r="E10939" t="str">
        <f t="shared" ca="1" si="1365"/>
        <v>Lavon Lang</v>
      </c>
      <c r="F10939" t="str">
        <f t="shared" ca="1" si="1369"/>
        <v>Développement</v>
      </c>
      <c r="G10939" s="1" t="str">
        <f t="shared" ca="1" si="1367"/>
        <v/>
      </c>
      <c r="H10939" s="1">
        <f ca="1">RANDBETWEEN(Feuil3!$A$1,Feuil3!$B$1)</f>
        <v>42973</v>
      </c>
      <c r="I10939">
        <f t="shared" ca="1" si="1368"/>
        <v>294</v>
      </c>
      <c r="J10939" t="str">
        <f t="shared" ca="1" si="1370"/>
        <v>Perdu</v>
      </c>
    </row>
    <row r="10940" spans="1:10">
      <c r="A10940">
        <f t="shared" ca="1" si="1363"/>
        <v>403860604</v>
      </c>
      <c r="B10940" t="str">
        <f t="shared" ca="1" si="1364"/>
        <v>A.B.L. METAL</v>
      </c>
      <c r="C10940" t="str">
        <f ca="1">VLOOKUP(RANDBETWEEN(1,11),produit,2)</f>
        <v>Prêt participatif développement bois</v>
      </c>
      <c r="D10940" t="str">
        <f t="shared" ca="1" si="1366"/>
        <v>5458510939</v>
      </c>
      <c r="E10940" t="str">
        <f t="shared" ca="1" si="1365"/>
        <v>Abigayle Rohan</v>
      </c>
      <c r="F10940" t="str">
        <f t="shared" ca="1" si="1369"/>
        <v>Développement</v>
      </c>
      <c r="G10940" s="1">
        <f t="shared" ca="1" si="1367"/>
        <v>41445</v>
      </c>
      <c r="H10940" s="1">
        <f ca="1">RANDBETWEEN(Feuil3!$A$1,Feuil3!$B$1)</f>
        <v>41402</v>
      </c>
      <c r="I10940">
        <f t="shared" ca="1" si="1368"/>
        <v>400</v>
      </c>
      <c r="J10940" t="str">
        <f t="shared" ca="1" si="1370"/>
        <v>Gagné</v>
      </c>
    </row>
    <row r="10941" spans="1:10">
      <c r="A10941">
        <f t="shared" ca="1" si="1363"/>
        <v>431180413</v>
      </c>
      <c r="B10941" t="str">
        <f t="shared" ca="1" si="1364"/>
        <v>ABMO</v>
      </c>
      <c r="C10941" t="str">
        <f ca="1">VLOOKUP(RANDBETWEEN(1,11),produit,2)</f>
        <v>Prêt participatif développement bois</v>
      </c>
      <c r="D10941" t="str">
        <f t="shared" ca="1" si="1366"/>
        <v>6958710940</v>
      </c>
      <c r="E10941" t="str">
        <f t="shared" ca="1" si="1365"/>
        <v>Frederick Predovic</v>
      </c>
      <c r="F10941" t="str">
        <f t="shared" ca="1" si="1369"/>
        <v>Développement</v>
      </c>
      <c r="G10941" s="1" t="str">
        <f t="shared" ca="1" si="1367"/>
        <v/>
      </c>
      <c r="H10941" s="1">
        <f ca="1">RANDBETWEEN(Feuil3!$A$1,Feuil3!$B$1)</f>
        <v>43613</v>
      </c>
      <c r="I10941">
        <f t="shared" ca="1" si="1368"/>
        <v>134</v>
      </c>
      <c r="J10941" t="str">
        <f t="shared" ca="1" si="1370"/>
        <v>Perdu</v>
      </c>
    </row>
    <row r="10942" spans="1:10">
      <c r="A10942">
        <f t="shared" ca="1" si="1363"/>
        <v>840560635</v>
      </c>
      <c r="B10942" t="str">
        <f t="shared" ca="1" si="1364"/>
        <v>HOTEL EMPIRE</v>
      </c>
      <c r="C10942" t="str">
        <f ca="1">VLOOKUP(RANDBETWEEN(1,11),produit,2)</f>
        <v>Financement plan réduction émissions CO2</v>
      </c>
      <c r="D10942" t="str">
        <f t="shared" ca="1" si="1366"/>
        <v>6950910941</v>
      </c>
      <c r="E10942" t="str">
        <f t="shared" ca="1" si="1365"/>
        <v>Felicia Nicolas</v>
      </c>
      <c r="F10942" t="str">
        <f t="shared" ca="1" si="1369"/>
        <v>Modernisation</v>
      </c>
      <c r="G10942" s="1">
        <f t="shared" ca="1" si="1367"/>
        <v>42706</v>
      </c>
      <c r="H10942" s="1">
        <f ca="1">RANDBETWEEN(Feuil3!$A$1,Feuil3!$B$1)</f>
        <v>42648</v>
      </c>
      <c r="I10942">
        <f t="shared" ca="1" si="1368"/>
        <v>402</v>
      </c>
      <c r="J10942" t="str">
        <f t="shared" ca="1" si="1370"/>
        <v>Gagné</v>
      </c>
    </row>
    <row r="10943" spans="1:10">
      <c r="A10943">
        <f t="shared" ca="1" si="1363"/>
        <v>444608566</v>
      </c>
      <c r="B10943" t="str">
        <f t="shared" ca="1" si="1364"/>
        <v>3 L EXPERT</v>
      </c>
      <c r="C10943" t="str">
        <f ca="1">VLOOKUP(RANDBETWEEN(1,11),produit,2)</f>
        <v>Financement formation TES</v>
      </c>
      <c r="D10943" t="str">
        <f t="shared" ca="1" si="1366"/>
        <v>4735510942</v>
      </c>
      <c r="E10943" t="str">
        <f t="shared" ca="1" si="1365"/>
        <v>Cecile Marquardt</v>
      </c>
      <c r="F10943" t="str">
        <f t="shared" ca="1" si="1369"/>
        <v>Développement</v>
      </c>
      <c r="G10943" s="1" t="str">
        <f t="shared" ca="1" si="1367"/>
        <v/>
      </c>
      <c r="H10943" s="1">
        <f ca="1">RANDBETWEEN(Feuil3!$A$1,Feuil3!$B$1)</f>
        <v>43999</v>
      </c>
      <c r="I10943">
        <f t="shared" ca="1" si="1368"/>
        <v>332</v>
      </c>
      <c r="J10943" t="str">
        <f t="shared" ca="1" si="1370"/>
        <v>En cours</v>
      </c>
    </row>
    <row r="10944" spans="1:10">
      <c r="A10944">
        <f t="shared" ca="1" si="1363"/>
        <v>508805058</v>
      </c>
      <c r="B10944" t="str">
        <f t="shared" ca="1" si="1364"/>
        <v>HOTEL DRIANCOURT</v>
      </c>
      <c r="C10944" t="str">
        <f ca="1">VLOOKUP(RANDBETWEEN(1,11),produit,2)</f>
        <v>Financement plan réduction émissions CO2</v>
      </c>
      <c r="D10944" t="str">
        <f t="shared" ca="1" si="1366"/>
        <v>0026010943</v>
      </c>
      <c r="E10944" t="str">
        <f t="shared" ca="1" si="1365"/>
        <v>Mara Lowe</v>
      </c>
      <c r="F10944" t="str">
        <f t="shared" ca="1" si="1369"/>
        <v>Modernisation</v>
      </c>
      <c r="G10944" s="1" t="str">
        <f t="shared" ca="1" si="1367"/>
        <v/>
      </c>
      <c r="H10944" s="1">
        <f ca="1">RANDBETWEEN(Feuil3!$A$1,Feuil3!$B$1)</f>
        <v>40837</v>
      </c>
      <c r="I10944">
        <f t="shared" ca="1" si="1368"/>
        <v>386</v>
      </c>
      <c r="J10944" t="str">
        <f t="shared" ca="1" si="1370"/>
        <v>Perdu</v>
      </c>
    </row>
    <row r="10945" spans="1:10">
      <c r="A10945">
        <f t="shared" ca="1" si="1363"/>
        <v>820335131</v>
      </c>
      <c r="B10945" t="str">
        <f t="shared" ca="1" si="1364"/>
        <v>HORUS</v>
      </c>
      <c r="C10945" t="str">
        <f ca="1">VLOOKUP(RANDBETWEEN(1,11),produit,2)</f>
        <v>Prêt participatif développement bois</v>
      </c>
      <c r="D10945" t="str">
        <f t="shared" ca="1" si="1366"/>
        <v>7809210944</v>
      </c>
      <c r="E10945" t="str">
        <f t="shared" ca="1" si="1365"/>
        <v>Lavon Lang</v>
      </c>
      <c r="F10945" t="str">
        <f t="shared" ca="1" si="1369"/>
        <v>Développement</v>
      </c>
      <c r="G10945" s="1" t="str">
        <f t="shared" ca="1" si="1367"/>
        <v/>
      </c>
      <c r="H10945" s="1">
        <f ca="1">RANDBETWEEN(Feuil3!$A$1,Feuil3!$B$1)</f>
        <v>42610</v>
      </c>
      <c r="I10945">
        <f t="shared" ca="1" si="1368"/>
        <v>488</v>
      </c>
      <c r="J10945" t="str">
        <f t="shared" ca="1" si="1370"/>
        <v>Perdu</v>
      </c>
    </row>
    <row r="10946" spans="1:10">
      <c r="A10946">
        <f t="shared" ref="A10946:A11009" ca="1" si="1371">VLOOKUP(RANDBETWEEN(1,1000),soc,2,FALSE)</f>
        <v>822391421</v>
      </c>
      <c r="B10946" t="str">
        <f t="shared" ref="B10946:B11009" ca="1" si="1372">VLOOKUP(A10946,soc_siren,2,FALSE)</f>
        <v>19 JEAN JAURES</v>
      </c>
      <c r="C10946" t="str">
        <f ca="1">VLOOKUP(RANDBETWEEN(1,11),produit,2)</f>
        <v>Prêt économies énergies</v>
      </c>
      <c r="D10946" t="str">
        <f t="shared" ca="1" si="1366"/>
        <v>8526610945</v>
      </c>
      <c r="E10946" t="str">
        <f t="shared" ref="E10946:E11009" ca="1" si="1373">VLOOKUP(RANDBETWEEN(1,15),commercial,2,FALSE)</f>
        <v>Cecile Marquardt</v>
      </c>
      <c r="F10946" t="str">
        <f t="shared" ca="1" si="1369"/>
        <v>Modernisation</v>
      </c>
      <c r="G10946" s="1" t="str">
        <f t="shared" ca="1" si="1367"/>
        <v/>
      </c>
      <c r="H10946" s="1">
        <f ca="1">RANDBETWEEN(Feuil3!$A$1,Feuil3!$B$1)</f>
        <v>40389</v>
      </c>
      <c r="I10946">
        <f t="shared" ca="1" si="1368"/>
        <v>225</v>
      </c>
      <c r="J10946" t="str">
        <f t="shared" ca="1" si="1370"/>
        <v>Perdu</v>
      </c>
    </row>
    <row r="10947" spans="1:10">
      <c r="A10947">
        <f t="shared" ca="1" si="1371"/>
        <v>488719642</v>
      </c>
      <c r="B10947" t="str">
        <f t="shared" ca="1" si="1372"/>
        <v>HOTEL DUMONT BLANC</v>
      </c>
      <c r="C10947" t="str">
        <f ca="1">VLOOKUP(RANDBETWEEN(1,11),produit,2)</f>
        <v>Financement formation TES</v>
      </c>
      <c r="D10947" t="str">
        <f t="shared" ref="D10947:D11010" ca="1" si="1374">RIGHT(TEXT(RANDBETWEEN(10000000,99999999),"0")&amp;TEXT(ROW()-1,"0"),10)</f>
        <v>7791410946</v>
      </c>
      <c r="E10947" t="str">
        <f t="shared" ca="1" si="1373"/>
        <v>Dusty Hoppe</v>
      </c>
      <c r="F10947" t="str">
        <f t="shared" ca="1" si="1369"/>
        <v>Développement</v>
      </c>
      <c r="G10947" s="1" t="str">
        <f t="shared" ref="G10947:G11010" ca="1" si="1375">IF(RAND()&lt;=0.3,H10947+RANDBETWEEN(30,90),"")</f>
        <v/>
      </c>
      <c r="H10947" s="1">
        <f ca="1">RANDBETWEEN(Feuil3!$A$1,Feuil3!$B$1)</f>
        <v>41152</v>
      </c>
      <c r="I10947">
        <f t="shared" ref="I10947:I11010" ca="1" si="1376">RANDBETWEEN(100,500)</f>
        <v>423</v>
      </c>
      <c r="J10947" t="str">
        <f t="shared" ca="1" si="1370"/>
        <v>Perdu</v>
      </c>
    </row>
    <row r="10948" spans="1:10">
      <c r="A10948">
        <f t="shared" ca="1" si="1371"/>
        <v>831430178</v>
      </c>
      <c r="B10948" t="str">
        <f t="shared" ca="1" si="1372"/>
        <v>HAUT COMME 3 POMMES</v>
      </c>
      <c r="C10948" t="str">
        <f ca="1">VLOOKUP(RANDBETWEEN(1,11),produit,2)</f>
        <v>Financement plan réduction émissions CO2</v>
      </c>
      <c r="D10948" t="str">
        <f t="shared" ca="1" si="1374"/>
        <v>7910710947</v>
      </c>
      <c r="E10948" t="str">
        <f t="shared" ca="1" si="1373"/>
        <v>Hayden Schroeder</v>
      </c>
      <c r="F10948" t="str">
        <f t="shared" ca="1" si="1369"/>
        <v>Modernisation</v>
      </c>
      <c r="G10948" s="1" t="str">
        <f t="shared" ca="1" si="1375"/>
        <v/>
      </c>
      <c r="H10948" s="1">
        <f ca="1">RANDBETWEEN(Feuil3!$A$1,Feuil3!$B$1)</f>
        <v>41655</v>
      </c>
      <c r="I10948">
        <f t="shared" ca="1" si="1376"/>
        <v>305</v>
      </c>
      <c r="J10948" t="str">
        <f t="shared" ca="1" si="1370"/>
        <v>Perdu</v>
      </c>
    </row>
    <row r="10949" spans="1:10">
      <c r="A10949">
        <f t="shared" ca="1" si="1371"/>
        <v>403049075</v>
      </c>
      <c r="B10949" t="str">
        <f t="shared" ca="1" si="1372"/>
        <v>SISSO 360</v>
      </c>
      <c r="C10949" t="str">
        <f ca="1">VLOOKUP(RANDBETWEEN(1,11),produit,2)</f>
        <v>Prêt participatif développement bois</v>
      </c>
      <c r="D10949" t="str">
        <f t="shared" ca="1" si="1374"/>
        <v>5926310948</v>
      </c>
      <c r="E10949" t="str">
        <f t="shared" ca="1" si="1373"/>
        <v>Dusty Hoppe</v>
      </c>
      <c r="F10949" t="str">
        <f t="shared" ca="1" si="1369"/>
        <v>Développement</v>
      </c>
      <c r="G10949" s="1">
        <f t="shared" ca="1" si="1375"/>
        <v>43081</v>
      </c>
      <c r="H10949" s="1">
        <f ca="1">RANDBETWEEN(Feuil3!$A$1,Feuil3!$B$1)</f>
        <v>43044</v>
      </c>
      <c r="I10949">
        <f t="shared" ca="1" si="1376"/>
        <v>180</v>
      </c>
      <c r="J10949" t="str">
        <f t="shared" ca="1" si="1370"/>
        <v>Gagné</v>
      </c>
    </row>
    <row r="10950" spans="1:10">
      <c r="A10950">
        <f t="shared" ca="1" si="1371"/>
        <v>394792923</v>
      </c>
      <c r="B10950" t="str">
        <f t="shared" ca="1" si="1372"/>
        <v>SHAYNADIS</v>
      </c>
      <c r="C10950" t="str">
        <f ca="1">VLOOKUP(RANDBETWEEN(1,11),produit,2)</f>
        <v>Prêt participatif développement bois</v>
      </c>
      <c r="D10950" t="str">
        <f t="shared" ca="1" si="1374"/>
        <v>3903910949</v>
      </c>
      <c r="E10950" t="str">
        <f t="shared" ca="1" si="1373"/>
        <v>Isaac Runolfsdottir</v>
      </c>
      <c r="F10950" t="str">
        <f t="shared" ca="1" si="1369"/>
        <v>Développement</v>
      </c>
      <c r="G10950" s="1" t="str">
        <f t="shared" ca="1" si="1375"/>
        <v/>
      </c>
      <c r="H10950" s="1">
        <f ca="1">RANDBETWEEN(Feuil3!$A$1,Feuil3!$B$1)</f>
        <v>40324</v>
      </c>
      <c r="I10950">
        <f t="shared" ca="1" si="1376"/>
        <v>129</v>
      </c>
      <c r="J10950" t="str">
        <f t="shared" ca="1" si="1370"/>
        <v>Perdu</v>
      </c>
    </row>
    <row r="10951" spans="1:10">
      <c r="A10951">
        <f t="shared" ca="1" si="1371"/>
        <v>510493406</v>
      </c>
      <c r="B10951" t="str">
        <f t="shared" ca="1" si="1372"/>
        <v>2 CF NET</v>
      </c>
      <c r="C10951" t="str">
        <f ca="1">VLOOKUP(RANDBETWEEN(1,11),produit,2)</f>
        <v>Financement campagne sensibilisation interne TES</v>
      </c>
      <c r="D10951" t="str">
        <f t="shared" ca="1" si="1374"/>
        <v>3609110950</v>
      </c>
      <c r="E10951" t="str">
        <f t="shared" ca="1" si="1373"/>
        <v>Lavon Lang</v>
      </c>
      <c r="F10951" t="str">
        <f t="shared" ca="1" si="1369"/>
        <v>Développement</v>
      </c>
      <c r="G10951" s="1" t="str">
        <f t="shared" ca="1" si="1375"/>
        <v/>
      </c>
      <c r="H10951" s="1">
        <f ca="1">RANDBETWEEN(Feuil3!$A$1,Feuil3!$B$1)</f>
        <v>40671</v>
      </c>
      <c r="I10951">
        <f t="shared" ca="1" si="1376"/>
        <v>477</v>
      </c>
      <c r="J10951" t="str">
        <f t="shared" ca="1" si="1370"/>
        <v>Perdu</v>
      </c>
    </row>
    <row r="10952" spans="1:10">
      <c r="A10952">
        <f t="shared" ca="1" si="1371"/>
        <v>503775983</v>
      </c>
      <c r="B10952" t="str">
        <f t="shared" ca="1" si="1372"/>
        <v>ABC DU COIFFEUR 5 (L')</v>
      </c>
      <c r="C10952" t="str">
        <f ca="1">VLOOKUP(RANDBETWEEN(1,11),produit,2)</f>
        <v>Financement innovation écologique</v>
      </c>
      <c r="D10952" t="str">
        <f t="shared" ca="1" si="1374"/>
        <v>4846210951</v>
      </c>
      <c r="E10952" t="str">
        <f t="shared" ca="1" si="1373"/>
        <v>Frederick Predovic</v>
      </c>
      <c r="F10952" t="str">
        <f t="shared" ca="1" si="1369"/>
        <v>Développement</v>
      </c>
      <c r="G10952" s="1" t="str">
        <f t="shared" ca="1" si="1375"/>
        <v/>
      </c>
      <c r="H10952" s="1">
        <f ca="1">RANDBETWEEN(Feuil3!$A$1,Feuil3!$B$1)</f>
        <v>42981</v>
      </c>
      <c r="I10952">
        <f t="shared" ca="1" si="1376"/>
        <v>322</v>
      </c>
      <c r="J10952" t="str">
        <f t="shared" ca="1" si="1370"/>
        <v>Perdu</v>
      </c>
    </row>
    <row r="10953" spans="1:10">
      <c r="A10953">
        <f t="shared" ca="1" si="1371"/>
        <v>414016436</v>
      </c>
      <c r="B10953" t="str">
        <f t="shared" ca="1" si="1372"/>
        <v>8EME CONTINENT</v>
      </c>
      <c r="C10953" t="str">
        <f ca="1">VLOOKUP(RANDBETWEEN(1,11),produit,2)</f>
        <v>Prêt économies énergies</v>
      </c>
      <c r="D10953" t="str">
        <f t="shared" ca="1" si="1374"/>
        <v>2925410952</v>
      </c>
      <c r="E10953" t="str">
        <f t="shared" ca="1" si="1373"/>
        <v>Queen Pfannerstill</v>
      </c>
      <c r="F10953" t="str">
        <f t="shared" ca="1" si="1369"/>
        <v>Modernisation</v>
      </c>
      <c r="G10953" s="1">
        <f t="shared" ca="1" si="1375"/>
        <v>41676</v>
      </c>
      <c r="H10953" s="1">
        <f ca="1">RANDBETWEEN(Feuil3!$A$1,Feuil3!$B$1)</f>
        <v>41641</v>
      </c>
      <c r="I10953">
        <f t="shared" ca="1" si="1376"/>
        <v>378</v>
      </c>
      <c r="J10953" t="str">
        <f t="shared" ca="1" si="1370"/>
        <v>Gagné</v>
      </c>
    </row>
    <row r="10954" spans="1:10">
      <c r="A10954">
        <f t="shared" ca="1" si="1371"/>
        <v>513064634</v>
      </c>
      <c r="B10954" t="str">
        <f t="shared" ca="1" si="1372"/>
        <v>HOTEL CHATEAUBRIAND</v>
      </c>
      <c r="C10954" t="str">
        <f ca="1">VLOOKUP(RANDBETWEEN(1,11),produit,2)</f>
        <v>Prêt économies énergies</v>
      </c>
      <c r="D10954" t="str">
        <f t="shared" ca="1" si="1374"/>
        <v>9014610953</v>
      </c>
      <c r="E10954" t="str">
        <f t="shared" ca="1" si="1373"/>
        <v>Darrion Becker</v>
      </c>
      <c r="F10954" t="str">
        <f t="shared" ca="1" si="1369"/>
        <v>Modernisation</v>
      </c>
      <c r="G10954" s="1">
        <f t="shared" ca="1" si="1375"/>
        <v>41276</v>
      </c>
      <c r="H10954" s="1">
        <f ca="1">RANDBETWEEN(Feuil3!$A$1,Feuil3!$B$1)</f>
        <v>41199</v>
      </c>
      <c r="I10954">
        <f t="shared" ca="1" si="1376"/>
        <v>471</v>
      </c>
      <c r="J10954" t="str">
        <f t="shared" ca="1" si="1370"/>
        <v>Gagné</v>
      </c>
    </row>
    <row r="10955" spans="1:10">
      <c r="A10955">
        <f t="shared" ca="1" si="1371"/>
        <v>795051580</v>
      </c>
      <c r="B10955" t="str">
        <f t="shared" ca="1" si="1372"/>
        <v>SINALYS</v>
      </c>
      <c r="C10955" t="str">
        <f ca="1">VLOOKUP(RANDBETWEEN(1,11),produit,2)</f>
        <v>Financement innovation écologique</v>
      </c>
      <c r="D10955" t="str">
        <f t="shared" ca="1" si="1374"/>
        <v>9764510954</v>
      </c>
      <c r="E10955" t="str">
        <f t="shared" ca="1" si="1373"/>
        <v>Trystan Hickle</v>
      </c>
      <c r="F10955" t="str">
        <f t="shared" ca="1" si="1369"/>
        <v>Développement</v>
      </c>
      <c r="G10955" s="1" t="str">
        <f t="shared" ca="1" si="1375"/>
        <v/>
      </c>
      <c r="H10955" s="1">
        <f ca="1">RANDBETWEEN(Feuil3!$A$1,Feuil3!$B$1)</f>
        <v>41750</v>
      </c>
      <c r="I10955">
        <f t="shared" ca="1" si="1376"/>
        <v>121</v>
      </c>
      <c r="J10955" t="str">
        <f t="shared" ca="1" si="1370"/>
        <v>Perdu</v>
      </c>
    </row>
    <row r="10956" spans="1:10">
      <c r="A10956">
        <f t="shared" ca="1" si="1371"/>
        <v>844149047</v>
      </c>
      <c r="B10956" t="str">
        <f t="shared" ca="1" si="1372"/>
        <v>HOTEL FRANCE ALBION</v>
      </c>
      <c r="C10956" t="str">
        <f ca="1">VLOOKUP(RANDBETWEEN(1,11),produit,2)</f>
        <v>Financement campagne sensibilisation interne TES</v>
      </c>
      <c r="D10956" t="str">
        <f t="shared" ca="1" si="1374"/>
        <v>8152310955</v>
      </c>
      <c r="E10956" t="str">
        <f t="shared" ca="1" si="1373"/>
        <v>Trystan Hickle</v>
      </c>
      <c r="F10956" t="str">
        <f t="shared" ca="1" si="1369"/>
        <v>Développement</v>
      </c>
      <c r="G10956" s="1">
        <f t="shared" ca="1" si="1375"/>
        <v>42540</v>
      </c>
      <c r="H10956" s="1">
        <f ca="1">RANDBETWEEN(Feuil3!$A$1,Feuil3!$B$1)</f>
        <v>42484</v>
      </c>
      <c r="I10956">
        <f t="shared" ca="1" si="1376"/>
        <v>131</v>
      </c>
      <c r="J10956" t="str">
        <f t="shared" ca="1" si="1370"/>
        <v>Gagné</v>
      </c>
    </row>
    <row r="10957" spans="1:10">
      <c r="A10957">
        <f t="shared" ca="1" si="1371"/>
        <v>853255735</v>
      </c>
      <c r="B10957" t="str">
        <f t="shared" ca="1" si="1372"/>
        <v>A LA BONNE MENAGERE</v>
      </c>
      <c r="C10957" t="str">
        <f ca="1">VLOOKUP(RANDBETWEEN(1,11),produit,2)</f>
        <v>Prêt participatif développement bois</v>
      </c>
      <c r="D10957" t="str">
        <f t="shared" ca="1" si="1374"/>
        <v>3653010956</v>
      </c>
      <c r="E10957" t="str">
        <f t="shared" ca="1" si="1373"/>
        <v>Hayden Schroeder</v>
      </c>
      <c r="F10957" t="str">
        <f t="shared" ca="1" si="1369"/>
        <v>Développement</v>
      </c>
      <c r="G10957" s="1" t="str">
        <f t="shared" ca="1" si="1375"/>
        <v/>
      </c>
      <c r="H10957" s="1">
        <f ca="1">RANDBETWEEN(Feuil3!$A$1,Feuil3!$B$1)</f>
        <v>43811</v>
      </c>
      <c r="I10957">
        <f t="shared" ca="1" si="1376"/>
        <v>301</v>
      </c>
      <c r="J10957" t="str">
        <f t="shared" ca="1" si="1370"/>
        <v>Perdu</v>
      </c>
    </row>
    <row r="10958" spans="1:10">
      <c r="A10958">
        <f t="shared" ca="1" si="1371"/>
        <v>449060342</v>
      </c>
      <c r="B10958" t="str">
        <f t="shared" ca="1" si="1372"/>
        <v>A ET L 15</v>
      </c>
      <c r="C10958" t="str">
        <f ca="1">VLOOKUP(RANDBETWEEN(1,11),produit,2)</f>
        <v>Financement travaux modernisation</v>
      </c>
      <c r="D10958" t="str">
        <f t="shared" ca="1" si="1374"/>
        <v>7987510957</v>
      </c>
      <c r="E10958" t="str">
        <f t="shared" ca="1" si="1373"/>
        <v>Price Glover</v>
      </c>
      <c r="F10958" t="str">
        <f t="shared" ca="1" si="1369"/>
        <v>Modernisation</v>
      </c>
      <c r="G10958" s="1">
        <f t="shared" ca="1" si="1375"/>
        <v>43203</v>
      </c>
      <c r="H10958" s="1">
        <f ca="1">RANDBETWEEN(Feuil3!$A$1,Feuil3!$B$1)</f>
        <v>43144</v>
      </c>
      <c r="I10958">
        <f t="shared" ca="1" si="1376"/>
        <v>416</v>
      </c>
      <c r="J10958" t="str">
        <f t="shared" ca="1" si="1370"/>
        <v>Gagné</v>
      </c>
    </row>
    <row r="10959" spans="1:10">
      <c r="A10959">
        <f t="shared" ca="1" si="1371"/>
        <v>848305967</v>
      </c>
      <c r="B10959" t="str">
        <f t="shared" ca="1" si="1372"/>
        <v>SOC AUTOMATISM REALISAT ASCENSEUR</v>
      </c>
      <c r="C10959" t="str">
        <f ca="1">VLOOKUP(RANDBETWEEN(1,11),produit,2)</f>
        <v>Financement plan réduction pollution</v>
      </c>
      <c r="D10959" t="str">
        <f t="shared" ca="1" si="1374"/>
        <v>4637110958</v>
      </c>
      <c r="E10959" t="str">
        <f t="shared" ca="1" si="1373"/>
        <v>Abigayle Rohan</v>
      </c>
      <c r="F10959" t="str">
        <f t="shared" ca="1" si="1369"/>
        <v>Modernisation</v>
      </c>
      <c r="G10959" s="1" t="str">
        <f t="shared" ca="1" si="1375"/>
        <v/>
      </c>
      <c r="H10959" s="1">
        <f ca="1">RANDBETWEEN(Feuil3!$A$1,Feuil3!$B$1)</f>
        <v>43574</v>
      </c>
      <c r="I10959">
        <f t="shared" ca="1" si="1376"/>
        <v>313</v>
      </c>
      <c r="J10959" t="str">
        <f t="shared" ca="1" si="1370"/>
        <v>Perdu</v>
      </c>
    </row>
    <row r="10960" spans="1:10">
      <c r="A10960">
        <f t="shared" ca="1" si="1371"/>
        <v>847737616</v>
      </c>
      <c r="B10960" t="str">
        <f t="shared" ca="1" si="1372"/>
        <v>SOC ECOLE INTERNATIONALE DE THEATRE JACQUES LECOQ</v>
      </c>
      <c r="C10960" t="str">
        <f ca="1">VLOOKUP(RANDBETWEEN(1,11),produit,2)</f>
        <v>Financement formation TES</v>
      </c>
      <c r="D10960" t="str">
        <f t="shared" ca="1" si="1374"/>
        <v>6540610959</v>
      </c>
      <c r="E10960" t="str">
        <f t="shared" ca="1" si="1373"/>
        <v>Lavon Lang</v>
      </c>
      <c r="F10960" t="str">
        <f t="shared" ca="1" si="1369"/>
        <v>Développement</v>
      </c>
      <c r="G10960" s="1" t="str">
        <f t="shared" ca="1" si="1375"/>
        <v/>
      </c>
      <c r="H10960" s="1">
        <f ca="1">RANDBETWEEN(Feuil3!$A$1,Feuil3!$B$1)</f>
        <v>42086</v>
      </c>
      <c r="I10960">
        <f t="shared" ca="1" si="1376"/>
        <v>388</v>
      </c>
      <c r="J10960" t="str">
        <f t="shared" ca="1" si="1370"/>
        <v>Perdu</v>
      </c>
    </row>
    <row r="10961" spans="1:10">
      <c r="A10961">
        <f t="shared" ca="1" si="1371"/>
        <v>839470945</v>
      </c>
      <c r="B10961" t="str">
        <f t="shared" ca="1" si="1372"/>
        <v>A LA FOLIE</v>
      </c>
      <c r="C10961" t="str">
        <f ca="1">VLOOKUP(RANDBETWEEN(1,11),produit,2)</f>
        <v>Prêt participatif développement bois</v>
      </c>
      <c r="D10961" t="str">
        <f t="shared" ca="1" si="1374"/>
        <v>3084610960</v>
      </c>
      <c r="E10961" t="str">
        <f t="shared" ca="1" si="1373"/>
        <v>Darrion Becker</v>
      </c>
      <c r="F10961" t="str">
        <f t="shared" ca="1" si="1369"/>
        <v>Développement</v>
      </c>
      <c r="G10961" s="1" t="str">
        <f t="shared" ca="1" si="1375"/>
        <v/>
      </c>
      <c r="H10961" s="1">
        <f ca="1">RANDBETWEEN(Feuil3!$A$1,Feuil3!$B$1)</f>
        <v>43011</v>
      </c>
      <c r="I10961">
        <f t="shared" ca="1" si="1376"/>
        <v>446</v>
      </c>
      <c r="J10961" t="str">
        <f t="shared" ca="1" si="1370"/>
        <v>Perdu</v>
      </c>
    </row>
    <row r="10962" spans="1:10">
      <c r="A10962">
        <f t="shared" ca="1" si="1371"/>
        <v>420811721</v>
      </c>
      <c r="B10962" t="str">
        <f t="shared" ca="1" si="1372"/>
        <v>SINORAMA</v>
      </c>
      <c r="C10962" t="str">
        <f ca="1">VLOOKUP(RANDBETWEEN(1,11),produit,2)</f>
        <v>Financement travaux modernisation</v>
      </c>
      <c r="D10962" t="str">
        <f t="shared" ca="1" si="1374"/>
        <v>4853010961</v>
      </c>
      <c r="E10962" t="str">
        <f t="shared" ca="1" si="1373"/>
        <v>Isaac Runolfsdottir</v>
      </c>
      <c r="F10962" t="str">
        <f t="shared" ref="F10962:F11025" ca="1" si="1377">VLOOKUP(C10962,finalité,2,FALSE)</f>
        <v>Modernisation</v>
      </c>
      <c r="G10962" s="1">
        <f t="shared" ca="1" si="1375"/>
        <v>43484</v>
      </c>
      <c r="H10962" s="1">
        <f ca="1">RANDBETWEEN(Feuil3!$A$1,Feuil3!$B$1)</f>
        <v>43432</v>
      </c>
      <c r="I10962">
        <f t="shared" ca="1" si="1376"/>
        <v>337</v>
      </c>
      <c r="J10962" t="str">
        <f t="shared" ref="J10962:J11025" ca="1" si="1378">IF(G10962&lt;&gt;"","Gagné",IF(TODAY()&gt;H10962+90,"Perdu","En cours"))</f>
        <v>Gagné</v>
      </c>
    </row>
    <row r="10963" spans="1:10">
      <c r="A10963">
        <f t="shared" ca="1" si="1371"/>
        <v>484058870</v>
      </c>
      <c r="B10963" t="str">
        <f t="shared" ca="1" si="1372"/>
        <v>22FSP</v>
      </c>
      <c r="C10963" t="str">
        <f ca="1">VLOOKUP(RANDBETWEEN(1,11),produit,2)</f>
        <v>Financement campagne sensibilisation interne TES</v>
      </c>
      <c r="D10963" t="str">
        <f t="shared" ca="1" si="1374"/>
        <v>0559310962</v>
      </c>
      <c r="E10963" t="str">
        <f t="shared" ca="1" si="1373"/>
        <v>Brad Volkman</v>
      </c>
      <c r="F10963" t="str">
        <f t="shared" ca="1" si="1377"/>
        <v>Développement</v>
      </c>
      <c r="G10963" s="1" t="str">
        <f t="shared" ca="1" si="1375"/>
        <v/>
      </c>
      <c r="H10963" s="1">
        <f ca="1">RANDBETWEEN(Feuil3!$A$1,Feuil3!$B$1)</f>
        <v>40241</v>
      </c>
      <c r="I10963">
        <f t="shared" ca="1" si="1376"/>
        <v>106</v>
      </c>
      <c r="J10963" t="str">
        <f t="shared" ca="1" si="1378"/>
        <v>Perdu</v>
      </c>
    </row>
    <row r="10964" spans="1:10">
      <c r="A10964">
        <f t="shared" ca="1" si="1371"/>
        <v>380107789</v>
      </c>
      <c r="B10964" t="str">
        <f t="shared" ca="1" si="1372"/>
        <v>HOLINAIL</v>
      </c>
      <c r="C10964" t="str">
        <f ca="1">VLOOKUP(RANDBETWEEN(1,11),produit,2)</f>
        <v>Financement innovation écologique</v>
      </c>
      <c r="D10964" t="str">
        <f t="shared" ca="1" si="1374"/>
        <v>2675710963</v>
      </c>
      <c r="E10964" t="str">
        <f t="shared" ca="1" si="1373"/>
        <v>Trystan Hickle</v>
      </c>
      <c r="F10964" t="str">
        <f t="shared" ca="1" si="1377"/>
        <v>Développement</v>
      </c>
      <c r="G10964" s="1" t="str">
        <f t="shared" ca="1" si="1375"/>
        <v/>
      </c>
      <c r="H10964" s="1">
        <f ca="1">RANDBETWEEN(Feuil3!$A$1,Feuil3!$B$1)</f>
        <v>42629</v>
      </c>
      <c r="I10964">
        <f t="shared" ca="1" si="1376"/>
        <v>142</v>
      </c>
      <c r="J10964" t="str">
        <f t="shared" ca="1" si="1378"/>
        <v>Perdu</v>
      </c>
    </row>
    <row r="10965" spans="1:10">
      <c r="A10965">
        <f t="shared" ca="1" si="1371"/>
        <v>498646439</v>
      </c>
      <c r="B10965" t="str">
        <f t="shared" ca="1" si="1372"/>
        <v>AARPI MOUNET HUSSON-FORTIN</v>
      </c>
      <c r="C10965" t="str">
        <f ca="1">VLOOKUP(RANDBETWEEN(1,11),produit,2)</f>
        <v>Prêt participatif développement bois</v>
      </c>
      <c r="D10965" t="str">
        <f t="shared" ca="1" si="1374"/>
        <v>5433910964</v>
      </c>
      <c r="E10965" t="str">
        <f t="shared" ca="1" si="1373"/>
        <v>Lavon Lang</v>
      </c>
      <c r="F10965" t="str">
        <f t="shared" ca="1" si="1377"/>
        <v>Développement</v>
      </c>
      <c r="G10965" s="1" t="str">
        <f t="shared" ca="1" si="1375"/>
        <v/>
      </c>
      <c r="H10965" s="1">
        <f ca="1">RANDBETWEEN(Feuil3!$A$1,Feuil3!$B$1)</f>
        <v>41448</v>
      </c>
      <c r="I10965">
        <f t="shared" ca="1" si="1376"/>
        <v>279</v>
      </c>
      <c r="J10965" t="str">
        <f t="shared" ca="1" si="1378"/>
        <v>Perdu</v>
      </c>
    </row>
    <row r="10966" spans="1:10">
      <c r="A10966">
        <f t="shared" ca="1" si="1371"/>
        <v>437577307</v>
      </c>
      <c r="B10966" t="str">
        <f t="shared" ca="1" si="1372"/>
        <v>ABD EXPANSION</v>
      </c>
      <c r="C10966" t="str">
        <f ca="1">VLOOKUP(RANDBETWEEN(1,11),produit,2)</f>
        <v>Financement plan réduction pollution</v>
      </c>
      <c r="D10966" t="str">
        <f t="shared" ca="1" si="1374"/>
        <v>6620510965</v>
      </c>
      <c r="E10966" t="str">
        <f t="shared" ca="1" si="1373"/>
        <v>Trystan Hickle</v>
      </c>
      <c r="F10966" t="str">
        <f t="shared" ca="1" si="1377"/>
        <v>Modernisation</v>
      </c>
      <c r="G10966" s="1">
        <f t="shared" ca="1" si="1375"/>
        <v>41553</v>
      </c>
      <c r="H10966" s="1">
        <f ca="1">RANDBETWEEN(Feuil3!$A$1,Feuil3!$B$1)</f>
        <v>41469</v>
      </c>
      <c r="I10966">
        <f t="shared" ca="1" si="1376"/>
        <v>337</v>
      </c>
      <c r="J10966" t="str">
        <f t="shared" ca="1" si="1378"/>
        <v>Gagné</v>
      </c>
    </row>
    <row r="10967" spans="1:10">
      <c r="A10967">
        <f t="shared" ca="1" si="1371"/>
        <v>792924441</v>
      </c>
      <c r="B10967" t="str">
        <f t="shared" ca="1" si="1372"/>
        <v>3D MAQ</v>
      </c>
      <c r="C10967" t="str">
        <f ca="1">VLOOKUP(RANDBETWEEN(1,11),produit,2)</f>
        <v>Prêt participatif développement bois</v>
      </c>
      <c r="D10967" t="str">
        <f t="shared" ca="1" si="1374"/>
        <v>9648110966</v>
      </c>
      <c r="E10967" t="str">
        <f t="shared" ca="1" si="1373"/>
        <v>Darrion Becker</v>
      </c>
      <c r="F10967" t="str">
        <f t="shared" ca="1" si="1377"/>
        <v>Développement</v>
      </c>
      <c r="G10967" s="1" t="str">
        <f t="shared" ca="1" si="1375"/>
        <v/>
      </c>
      <c r="H10967" s="1">
        <f ca="1">RANDBETWEEN(Feuil3!$A$1,Feuil3!$B$1)</f>
        <v>40583</v>
      </c>
      <c r="I10967">
        <f t="shared" ca="1" si="1376"/>
        <v>471</v>
      </c>
      <c r="J10967" t="str">
        <f t="shared" ca="1" si="1378"/>
        <v>Perdu</v>
      </c>
    </row>
    <row r="10968" spans="1:10">
      <c r="A10968">
        <f t="shared" ca="1" si="1371"/>
        <v>822388138</v>
      </c>
      <c r="B10968" t="str">
        <f t="shared" ca="1" si="1372"/>
        <v>3CSDIS</v>
      </c>
      <c r="C10968" t="str">
        <f ca="1">VLOOKUP(RANDBETWEEN(1,11),produit,2)</f>
        <v>Financement campagne sensibilisation interne TES</v>
      </c>
      <c r="D10968" t="str">
        <f t="shared" ca="1" si="1374"/>
        <v>4010910967</v>
      </c>
      <c r="E10968" t="str">
        <f t="shared" ca="1" si="1373"/>
        <v>Hayden Schroeder</v>
      </c>
      <c r="F10968" t="str">
        <f t="shared" ca="1" si="1377"/>
        <v>Développement</v>
      </c>
      <c r="G10968" s="1" t="str">
        <f t="shared" ca="1" si="1375"/>
        <v/>
      </c>
      <c r="H10968" s="1">
        <f ca="1">RANDBETWEEN(Feuil3!$A$1,Feuil3!$B$1)</f>
        <v>42883</v>
      </c>
      <c r="I10968">
        <f t="shared" ca="1" si="1376"/>
        <v>342</v>
      </c>
      <c r="J10968" t="str">
        <f t="shared" ca="1" si="1378"/>
        <v>Perdu</v>
      </c>
    </row>
    <row r="10969" spans="1:10">
      <c r="A10969">
        <f t="shared" ca="1" si="1371"/>
        <v>521722090</v>
      </c>
      <c r="B10969" t="str">
        <f t="shared" ca="1" si="1372"/>
        <v>HEXAMEDIA</v>
      </c>
      <c r="C10969" t="str">
        <f ca="1">VLOOKUP(RANDBETWEEN(1,11),produit,2)</f>
        <v>Prêt participatif développement bois</v>
      </c>
      <c r="D10969" t="str">
        <f t="shared" ca="1" si="1374"/>
        <v>9934310968</v>
      </c>
      <c r="E10969" t="str">
        <f t="shared" ca="1" si="1373"/>
        <v>Brad Volkman</v>
      </c>
      <c r="F10969" t="str">
        <f t="shared" ca="1" si="1377"/>
        <v>Développement</v>
      </c>
      <c r="G10969" s="1" t="str">
        <f t="shared" ca="1" si="1375"/>
        <v/>
      </c>
      <c r="H10969" s="1">
        <f ca="1">RANDBETWEEN(Feuil3!$A$1,Feuil3!$B$1)</f>
        <v>40412</v>
      </c>
      <c r="I10969">
        <f t="shared" ca="1" si="1376"/>
        <v>227</v>
      </c>
      <c r="J10969" t="str">
        <f t="shared" ca="1" si="1378"/>
        <v>Perdu</v>
      </c>
    </row>
    <row r="10970" spans="1:10">
      <c r="A10970">
        <f t="shared" ca="1" si="1371"/>
        <v>439414046</v>
      </c>
      <c r="B10970" t="str">
        <f t="shared" ca="1" si="1372"/>
        <v>A.F.M</v>
      </c>
      <c r="C10970" t="str">
        <f ca="1">VLOOKUP(RANDBETWEEN(1,11),produit,2)</f>
        <v>Prêt économies énergies</v>
      </c>
      <c r="D10970" t="str">
        <f t="shared" ca="1" si="1374"/>
        <v>6889210969</v>
      </c>
      <c r="E10970" t="str">
        <f t="shared" ca="1" si="1373"/>
        <v>Trystan Hickle</v>
      </c>
      <c r="F10970" t="str">
        <f t="shared" ca="1" si="1377"/>
        <v>Modernisation</v>
      </c>
      <c r="G10970" s="1" t="str">
        <f t="shared" ca="1" si="1375"/>
        <v/>
      </c>
      <c r="H10970" s="1">
        <f ca="1">RANDBETWEEN(Feuil3!$A$1,Feuil3!$B$1)</f>
        <v>42379</v>
      </c>
      <c r="I10970">
        <f t="shared" ca="1" si="1376"/>
        <v>136</v>
      </c>
      <c r="J10970" t="str">
        <f t="shared" ca="1" si="1378"/>
        <v>Perdu</v>
      </c>
    </row>
    <row r="10971" spans="1:10">
      <c r="A10971">
        <f t="shared" ca="1" si="1371"/>
        <v>811409648</v>
      </c>
      <c r="B10971" t="str">
        <f t="shared" ca="1" si="1372"/>
        <v>A C S  FRUITS</v>
      </c>
      <c r="C10971" t="str">
        <f ca="1">VLOOKUP(RANDBETWEEN(1,11),produit,2)</f>
        <v>Prêt économies énergies</v>
      </c>
      <c r="D10971" t="str">
        <f t="shared" ca="1" si="1374"/>
        <v>9735110970</v>
      </c>
      <c r="E10971" t="str">
        <f t="shared" ca="1" si="1373"/>
        <v>Isaac Runolfsdottir</v>
      </c>
      <c r="F10971" t="str">
        <f t="shared" ca="1" si="1377"/>
        <v>Modernisation</v>
      </c>
      <c r="G10971" s="1">
        <f t="shared" ca="1" si="1375"/>
        <v>41987</v>
      </c>
      <c r="H10971" s="1">
        <f ca="1">RANDBETWEEN(Feuil3!$A$1,Feuil3!$B$1)</f>
        <v>41906</v>
      </c>
      <c r="I10971">
        <f t="shared" ca="1" si="1376"/>
        <v>262</v>
      </c>
      <c r="J10971" t="str">
        <f t="shared" ca="1" si="1378"/>
        <v>Gagné</v>
      </c>
    </row>
    <row r="10972" spans="1:10">
      <c r="A10972">
        <f t="shared" ca="1" si="1371"/>
        <v>434076618</v>
      </c>
      <c r="B10972" t="str">
        <f t="shared" ca="1" si="1372"/>
        <v>SOC EUROPEENNE DE VENTE</v>
      </c>
      <c r="C10972" t="str">
        <f ca="1">VLOOKUP(RANDBETWEEN(1,11),produit,2)</f>
        <v>Prêt économies énergies</v>
      </c>
      <c r="D10972" t="str">
        <f t="shared" ca="1" si="1374"/>
        <v>0620310971</v>
      </c>
      <c r="E10972" t="str">
        <f t="shared" ca="1" si="1373"/>
        <v>Lavon Lang</v>
      </c>
      <c r="F10972" t="str">
        <f t="shared" ca="1" si="1377"/>
        <v>Modernisation</v>
      </c>
      <c r="G10972" s="1" t="str">
        <f t="shared" ca="1" si="1375"/>
        <v/>
      </c>
      <c r="H10972" s="1">
        <f ca="1">RANDBETWEEN(Feuil3!$A$1,Feuil3!$B$1)</f>
        <v>42924</v>
      </c>
      <c r="I10972">
        <f t="shared" ca="1" si="1376"/>
        <v>497</v>
      </c>
      <c r="J10972" t="str">
        <f t="shared" ca="1" si="1378"/>
        <v>Perdu</v>
      </c>
    </row>
    <row r="10973" spans="1:10">
      <c r="A10973">
        <f t="shared" ca="1" si="1371"/>
        <v>840140446</v>
      </c>
      <c r="B10973" t="str">
        <f t="shared" ca="1" si="1372"/>
        <v>SOC AMPERE</v>
      </c>
      <c r="C10973" t="str">
        <f ca="1">VLOOKUP(RANDBETWEEN(1,11),produit,2)</f>
        <v>Prêt économies énergies</v>
      </c>
      <c r="D10973" t="str">
        <f t="shared" ca="1" si="1374"/>
        <v>7682710972</v>
      </c>
      <c r="E10973" t="str">
        <f t="shared" ca="1" si="1373"/>
        <v>Trystan Hickle</v>
      </c>
      <c r="F10973" t="str">
        <f t="shared" ca="1" si="1377"/>
        <v>Modernisation</v>
      </c>
      <c r="G10973" s="1" t="str">
        <f t="shared" ca="1" si="1375"/>
        <v/>
      </c>
      <c r="H10973" s="1">
        <f ca="1">RANDBETWEEN(Feuil3!$A$1,Feuil3!$B$1)</f>
        <v>40573</v>
      </c>
      <c r="I10973">
        <f t="shared" ca="1" si="1376"/>
        <v>375</v>
      </c>
      <c r="J10973" t="str">
        <f t="shared" ca="1" si="1378"/>
        <v>Perdu</v>
      </c>
    </row>
    <row r="10974" spans="1:10">
      <c r="A10974">
        <f t="shared" ca="1" si="1371"/>
        <v>484385364</v>
      </c>
      <c r="B10974" t="str">
        <f t="shared" ca="1" si="1372"/>
        <v>ABCD</v>
      </c>
      <c r="C10974" t="str">
        <f ca="1">VLOOKUP(RANDBETWEEN(1,11),produit,2)</f>
        <v>Financement travaux modernisation</v>
      </c>
      <c r="D10974" t="str">
        <f t="shared" ca="1" si="1374"/>
        <v>5208210973</v>
      </c>
      <c r="E10974" t="str">
        <f t="shared" ca="1" si="1373"/>
        <v>Dusty Hoppe</v>
      </c>
      <c r="F10974" t="str">
        <f t="shared" ca="1" si="1377"/>
        <v>Modernisation</v>
      </c>
      <c r="G10974" s="1">
        <f t="shared" ca="1" si="1375"/>
        <v>40937</v>
      </c>
      <c r="H10974" s="1">
        <f ca="1">RANDBETWEEN(Feuil3!$A$1,Feuil3!$B$1)</f>
        <v>40893</v>
      </c>
      <c r="I10974">
        <f t="shared" ca="1" si="1376"/>
        <v>172</v>
      </c>
      <c r="J10974" t="str">
        <f t="shared" ca="1" si="1378"/>
        <v>Gagné</v>
      </c>
    </row>
    <row r="10975" spans="1:10">
      <c r="A10975">
        <f t="shared" ca="1" si="1371"/>
        <v>299200097</v>
      </c>
      <c r="B10975" t="str">
        <f t="shared" ca="1" si="1372"/>
        <v>SHAYA GROUP</v>
      </c>
      <c r="C10975" t="str">
        <f ca="1">VLOOKUP(RANDBETWEEN(1,11),produit,2)</f>
        <v>Prêt Crédit Impôt Recherche</v>
      </c>
      <c r="D10975" t="str">
        <f t="shared" ca="1" si="1374"/>
        <v>4426210974</v>
      </c>
      <c r="E10975" t="str">
        <f t="shared" ca="1" si="1373"/>
        <v>Mara Lowe</v>
      </c>
      <c r="F10975" t="str">
        <f t="shared" ca="1" si="1377"/>
        <v>Développement</v>
      </c>
      <c r="G10975" s="1" t="str">
        <f t="shared" ca="1" si="1375"/>
        <v/>
      </c>
      <c r="H10975" s="1">
        <f ca="1">RANDBETWEEN(Feuil3!$A$1,Feuil3!$B$1)</f>
        <v>43412</v>
      </c>
      <c r="I10975">
        <f t="shared" ca="1" si="1376"/>
        <v>267</v>
      </c>
      <c r="J10975" t="str">
        <f t="shared" ca="1" si="1378"/>
        <v>Perdu</v>
      </c>
    </row>
    <row r="10976" spans="1:10">
      <c r="A10976">
        <f t="shared" ca="1" si="1371"/>
        <v>792519837</v>
      </c>
      <c r="B10976" t="str">
        <f t="shared" ca="1" si="1372"/>
        <v>HOTEL D'ALBION</v>
      </c>
      <c r="C10976" t="str">
        <f ca="1">VLOOKUP(RANDBETWEEN(1,11),produit,2)</f>
        <v>Financement campagne sensibilisation interne TES</v>
      </c>
      <c r="D10976" t="str">
        <f t="shared" ca="1" si="1374"/>
        <v>2155110975</v>
      </c>
      <c r="E10976" t="str">
        <f t="shared" ca="1" si="1373"/>
        <v>Lavon Lang</v>
      </c>
      <c r="F10976" t="str">
        <f t="shared" ca="1" si="1377"/>
        <v>Développement</v>
      </c>
      <c r="G10976" s="1" t="str">
        <f t="shared" ca="1" si="1375"/>
        <v/>
      </c>
      <c r="H10976" s="1">
        <f ca="1">RANDBETWEEN(Feuil3!$A$1,Feuil3!$B$1)</f>
        <v>42683</v>
      </c>
      <c r="I10976">
        <f t="shared" ca="1" si="1376"/>
        <v>351</v>
      </c>
      <c r="J10976" t="str">
        <f t="shared" ca="1" si="1378"/>
        <v>Perdu</v>
      </c>
    </row>
    <row r="10977" spans="1:10">
      <c r="A10977">
        <f t="shared" ca="1" si="1371"/>
        <v>38790259</v>
      </c>
      <c r="B10977" t="str">
        <f t="shared" ca="1" si="1372"/>
        <v>SNC PHARMACIE BRANCION VOUILLE</v>
      </c>
      <c r="C10977" t="str">
        <f ca="1">VLOOKUP(RANDBETWEEN(1,11),produit,2)</f>
        <v>Prêt Crédit Impôt Recherche</v>
      </c>
      <c r="D10977" t="str">
        <f t="shared" ca="1" si="1374"/>
        <v>6777610976</v>
      </c>
      <c r="E10977" t="str">
        <f t="shared" ca="1" si="1373"/>
        <v>Isaac Runolfsdottir</v>
      </c>
      <c r="F10977" t="str">
        <f t="shared" ca="1" si="1377"/>
        <v>Développement</v>
      </c>
      <c r="G10977" s="1" t="str">
        <f t="shared" ca="1" si="1375"/>
        <v/>
      </c>
      <c r="H10977" s="1">
        <f ca="1">RANDBETWEEN(Feuil3!$A$1,Feuil3!$B$1)</f>
        <v>40712</v>
      </c>
      <c r="I10977">
        <f t="shared" ca="1" si="1376"/>
        <v>315</v>
      </c>
      <c r="J10977" t="str">
        <f t="shared" ca="1" si="1378"/>
        <v>Perdu</v>
      </c>
    </row>
    <row r="10978" spans="1:10">
      <c r="A10978">
        <f t="shared" ca="1" si="1371"/>
        <v>840342992</v>
      </c>
      <c r="B10978" t="str">
        <f t="shared" ca="1" si="1372"/>
        <v>HOTEL LOUISON</v>
      </c>
      <c r="C10978" t="str">
        <f ca="1">VLOOKUP(RANDBETWEEN(1,11),produit,2)</f>
        <v>Prêt Crédit Impôt Recherche</v>
      </c>
      <c r="D10978" t="str">
        <f t="shared" ca="1" si="1374"/>
        <v>2954310977</v>
      </c>
      <c r="E10978" t="str">
        <f t="shared" ca="1" si="1373"/>
        <v>Price Glover</v>
      </c>
      <c r="F10978" t="str">
        <f t="shared" ca="1" si="1377"/>
        <v>Développement</v>
      </c>
      <c r="G10978" s="1" t="str">
        <f t="shared" ca="1" si="1375"/>
        <v/>
      </c>
      <c r="H10978" s="1">
        <f ca="1">RANDBETWEEN(Feuil3!$A$1,Feuil3!$B$1)</f>
        <v>42163</v>
      </c>
      <c r="I10978">
        <f t="shared" ca="1" si="1376"/>
        <v>364</v>
      </c>
      <c r="J10978" t="str">
        <f t="shared" ca="1" si="1378"/>
        <v>Perdu</v>
      </c>
    </row>
    <row r="10979" spans="1:10">
      <c r="A10979">
        <f t="shared" ca="1" si="1371"/>
        <v>753813187</v>
      </c>
      <c r="B10979" t="str">
        <f t="shared" ca="1" si="1372"/>
        <v>HOBBS</v>
      </c>
      <c r="C10979" t="str">
        <f ca="1">VLOOKUP(RANDBETWEEN(1,11),produit,2)</f>
        <v>Prêt participatif développement bois</v>
      </c>
      <c r="D10979" t="str">
        <f t="shared" ca="1" si="1374"/>
        <v>7472110978</v>
      </c>
      <c r="E10979" t="str">
        <f t="shared" ca="1" si="1373"/>
        <v>Dusty Hoppe</v>
      </c>
      <c r="F10979" t="str">
        <f t="shared" ca="1" si="1377"/>
        <v>Développement</v>
      </c>
      <c r="G10979" s="1" t="str">
        <f t="shared" ca="1" si="1375"/>
        <v/>
      </c>
      <c r="H10979" s="1">
        <f ca="1">RANDBETWEEN(Feuil3!$A$1,Feuil3!$B$1)</f>
        <v>41921</v>
      </c>
      <c r="I10979">
        <f t="shared" ca="1" si="1376"/>
        <v>260</v>
      </c>
      <c r="J10979" t="str">
        <f t="shared" ca="1" si="1378"/>
        <v>Perdu</v>
      </c>
    </row>
    <row r="10980" spans="1:10">
      <c r="A10980">
        <f t="shared" ca="1" si="1371"/>
        <v>353920697</v>
      </c>
      <c r="B10980" t="str">
        <f t="shared" ca="1" si="1372"/>
        <v>HESPERIE CONSEIL</v>
      </c>
      <c r="C10980" t="str">
        <f ca="1">VLOOKUP(RANDBETWEEN(1,11),produit,2)</f>
        <v>Prêt participatif développement bois</v>
      </c>
      <c r="D10980" t="str">
        <f t="shared" ca="1" si="1374"/>
        <v>2598710979</v>
      </c>
      <c r="E10980" t="str">
        <f t="shared" ca="1" si="1373"/>
        <v>Brad Volkman</v>
      </c>
      <c r="F10980" t="str">
        <f t="shared" ca="1" si="1377"/>
        <v>Développement</v>
      </c>
      <c r="G10980" s="1" t="str">
        <f t="shared" ca="1" si="1375"/>
        <v/>
      </c>
      <c r="H10980" s="1">
        <f ca="1">RANDBETWEEN(Feuil3!$A$1,Feuil3!$B$1)</f>
        <v>41029</v>
      </c>
      <c r="I10980">
        <f t="shared" ca="1" si="1376"/>
        <v>351</v>
      </c>
      <c r="J10980" t="str">
        <f t="shared" ca="1" si="1378"/>
        <v>Perdu</v>
      </c>
    </row>
    <row r="10981" spans="1:10">
      <c r="A10981">
        <f t="shared" ca="1" si="1371"/>
        <v>821284635</v>
      </c>
      <c r="B10981" t="str">
        <f t="shared" ca="1" si="1372"/>
        <v>SILIAS TRADING</v>
      </c>
      <c r="C10981" t="str">
        <f ca="1">VLOOKUP(RANDBETWEEN(1,11),produit,2)</f>
        <v>Financement campagne sensibilisation interne TES</v>
      </c>
      <c r="D10981" t="str">
        <f t="shared" ca="1" si="1374"/>
        <v>6165110980</v>
      </c>
      <c r="E10981" t="str">
        <f t="shared" ca="1" si="1373"/>
        <v>Dusty Hoppe</v>
      </c>
      <c r="F10981" t="str">
        <f t="shared" ca="1" si="1377"/>
        <v>Développement</v>
      </c>
      <c r="G10981" s="1" t="str">
        <f t="shared" ca="1" si="1375"/>
        <v/>
      </c>
      <c r="H10981" s="1">
        <f ca="1">RANDBETWEEN(Feuil3!$A$1,Feuil3!$B$1)</f>
        <v>42926</v>
      </c>
      <c r="I10981">
        <f t="shared" ca="1" si="1376"/>
        <v>100</v>
      </c>
      <c r="J10981" t="str">
        <f t="shared" ca="1" si="1378"/>
        <v>Perdu</v>
      </c>
    </row>
    <row r="10982" spans="1:10">
      <c r="A10982">
        <f t="shared" ca="1" si="1371"/>
        <v>494936859</v>
      </c>
      <c r="B10982" t="str">
        <f t="shared" ca="1" si="1372"/>
        <v>SMART ENERGIES</v>
      </c>
      <c r="C10982" t="str">
        <f ca="1">VLOOKUP(RANDBETWEEN(1,11),produit,2)</f>
        <v>Financement plan réduction pollution</v>
      </c>
      <c r="D10982" t="str">
        <f t="shared" ca="1" si="1374"/>
        <v>5611510981</v>
      </c>
      <c r="E10982" t="str">
        <f t="shared" ca="1" si="1373"/>
        <v>Hayden Schroeder</v>
      </c>
      <c r="F10982" t="str">
        <f t="shared" ca="1" si="1377"/>
        <v>Modernisation</v>
      </c>
      <c r="G10982" s="1" t="str">
        <f t="shared" ca="1" si="1375"/>
        <v/>
      </c>
      <c r="H10982" s="1">
        <f ca="1">RANDBETWEEN(Feuil3!$A$1,Feuil3!$B$1)</f>
        <v>43582</v>
      </c>
      <c r="I10982">
        <f t="shared" ca="1" si="1376"/>
        <v>232</v>
      </c>
      <c r="J10982" t="str">
        <f t="shared" ca="1" si="1378"/>
        <v>Perdu</v>
      </c>
    </row>
    <row r="10983" spans="1:10">
      <c r="A10983">
        <f t="shared" ca="1" si="1371"/>
        <v>552113771</v>
      </c>
      <c r="B10983" t="str">
        <f t="shared" ca="1" si="1372"/>
        <v>4 MY PEOPLE</v>
      </c>
      <c r="C10983" t="str">
        <f ca="1">VLOOKUP(RANDBETWEEN(1,11),produit,2)</f>
        <v>Financement plan réduction pollution</v>
      </c>
      <c r="D10983" t="str">
        <f t="shared" ca="1" si="1374"/>
        <v>6295210982</v>
      </c>
      <c r="E10983" t="str">
        <f t="shared" ca="1" si="1373"/>
        <v>Abigayle Rohan</v>
      </c>
      <c r="F10983" t="str">
        <f t="shared" ca="1" si="1377"/>
        <v>Modernisation</v>
      </c>
      <c r="G10983" s="1" t="str">
        <f t="shared" ca="1" si="1375"/>
        <v/>
      </c>
      <c r="H10983" s="1">
        <f ca="1">RANDBETWEEN(Feuil3!$A$1,Feuil3!$B$1)</f>
        <v>41352</v>
      </c>
      <c r="I10983">
        <f t="shared" ca="1" si="1376"/>
        <v>411</v>
      </c>
      <c r="J10983" t="str">
        <f t="shared" ca="1" si="1378"/>
        <v>Perdu</v>
      </c>
    </row>
    <row r="10984" spans="1:10">
      <c r="A10984">
        <f t="shared" ca="1" si="1371"/>
        <v>423885078</v>
      </c>
      <c r="B10984" t="str">
        <f t="shared" ca="1" si="1372"/>
        <v>SOC BOUCHERIE DEBEAUX</v>
      </c>
      <c r="C10984" t="str">
        <f ca="1">VLOOKUP(RANDBETWEEN(1,11),produit,2)</f>
        <v>Financement plan réduction émissions CO2</v>
      </c>
      <c r="D10984" t="str">
        <f t="shared" ca="1" si="1374"/>
        <v>2110710983</v>
      </c>
      <c r="E10984" t="str">
        <f t="shared" ca="1" si="1373"/>
        <v>Darrion Becker</v>
      </c>
      <c r="F10984" t="str">
        <f t="shared" ca="1" si="1377"/>
        <v>Modernisation</v>
      </c>
      <c r="G10984" s="1" t="str">
        <f t="shared" ca="1" si="1375"/>
        <v/>
      </c>
      <c r="H10984" s="1">
        <f ca="1">RANDBETWEEN(Feuil3!$A$1,Feuil3!$B$1)</f>
        <v>42167</v>
      </c>
      <c r="I10984">
        <f t="shared" ca="1" si="1376"/>
        <v>107</v>
      </c>
      <c r="J10984" t="str">
        <f t="shared" ca="1" si="1378"/>
        <v>Perdu</v>
      </c>
    </row>
    <row r="10985" spans="1:10">
      <c r="A10985">
        <f t="shared" ca="1" si="1371"/>
        <v>449060342</v>
      </c>
      <c r="B10985" t="str">
        <f t="shared" ca="1" si="1372"/>
        <v>A ET L 15</v>
      </c>
      <c r="C10985" t="str">
        <f ca="1">VLOOKUP(RANDBETWEEN(1,11),produit,2)</f>
        <v>Prêt participatif développement bois</v>
      </c>
      <c r="D10985" t="str">
        <f t="shared" ca="1" si="1374"/>
        <v>9196210984</v>
      </c>
      <c r="E10985" t="str">
        <f t="shared" ca="1" si="1373"/>
        <v>Queen Pfannerstill</v>
      </c>
      <c r="F10985" t="str">
        <f t="shared" ca="1" si="1377"/>
        <v>Développement</v>
      </c>
      <c r="G10985" s="1" t="str">
        <f t="shared" ca="1" si="1375"/>
        <v/>
      </c>
      <c r="H10985" s="1">
        <f ca="1">RANDBETWEEN(Feuil3!$A$1,Feuil3!$B$1)</f>
        <v>42406</v>
      </c>
      <c r="I10985">
        <f t="shared" ca="1" si="1376"/>
        <v>303</v>
      </c>
      <c r="J10985" t="str">
        <f t="shared" ca="1" si="1378"/>
        <v>Perdu</v>
      </c>
    </row>
    <row r="10986" spans="1:10">
      <c r="A10986">
        <f t="shared" ca="1" si="1371"/>
        <v>509332029</v>
      </c>
      <c r="B10986" t="str">
        <f t="shared" ca="1" si="1372"/>
        <v>369 SASU</v>
      </c>
      <c r="C10986" t="str">
        <f ca="1">VLOOKUP(RANDBETWEEN(1,11),produit,2)</f>
        <v>Financement formation TES</v>
      </c>
      <c r="D10986" t="str">
        <f t="shared" ca="1" si="1374"/>
        <v>5358410985</v>
      </c>
      <c r="E10986" t="str">
        <f t="shared" ca="1" si="1373"/>
        <v>Mara Lowe</v>
      </c>
      <c r="F10986" t="str">
        <f t="shared" ca="1" si="1377"/>
        <v>Développement</v>
      </c>
      <c r="G10986" s="1" t="str">
        <f t="shared" ca="1" si="1375"/>
        <v/>
      </c>
      <c r="H10986" s="1">
        <f ca="1">RANDBETWEEN(Feuil3!$A$1,Feuil3!$B$1)</f>
        <v>40945</v>
      </c>
      <c r="I10986">
        <f t="shared" ca="1" si="1376"/>
        <v>361</v>
      </c>
      <c r="J10986" t="str">
        <f t="shared" ca="1" si="1378"/>
        <v>Perdu</v>
      </c>
    </row>
    <row r="10987" spans="1:10">
      <c r="A10987">
        <f t="shared" ca="1" si="1371"/>
        <v>445330103</v>
      </c>
      <c r="B10987" t="str">
        <f t="shared" ca="1" si="1372"/>
        <v>SMARTPILLS</v>
      </c>
      <c r="C10987" t="str">
        <f ca="1">VLOOKUP(RANDBETWEEN(1,11),produit,2)</f>
        <v>Financement formation TES</v>
      </c>
      <c r="D10987" t="str">
        <f t="shared" ca="1" si="1374"/>
        <v>3618510986</v>
      </c>
      <c r="E10987" t="str">
        <f t="shared" ca="1" si="1373"/>
        <v>Darrion Becker</v>
      </c>
      <c r="F10987" t="str">
        <f t="shared" ca="1" si="1377"/>
        <v>Développement</v>
      </c>
      <c r="G10987" s="1" t="str">
        <f t="shared" ca="1" si="1375"/>
        <v/>
      </c>
      <c r="H10987" s="1">
        <f ca="1">RANDBETWEEN(Feuil3!$A$1,Feuil3!$B$1)</f>
        <v>42502</v>
      </c>
      <c r="I10987">
        <f t="shared" ca="1" si="1376"/>
        <v>302</v>
      </c>
      <c r="J10987" t="str">
        <f t="shared" ca="1" si="1378"/>
        <v>Perdu</v>
      </c>
    </row>
    <row r="10988" spans="1:10">
      <c r="A10988">
        <f t="shared" ca="1" si="1371"/>
        <v>343779690</v>
      </c>
      <c r="B10988" t="str">
        <f t="shared" ca="1" si="1372"/>
        <v>2MM</v>
      </c>
      <c r="C10988" t="str">
        <f ca="1">VLOOKUP(RANDBETWEEN(1,11),produit,2)</f>
        <v>Prêt Crédit Impôt Recherche</v>
      </c>
      <c r="D10988" t="str">
        <f t="shared" ca="1" si="1374"/>
        <v>7018410987</v>
      </c>
      <c r="E10988" t="str">
        <f t="shared" ca="1" si="1373"/>
        <v>Cecile Marquardt</v>
      </c>
      <c r="F10988" t="str">
        <f t="shared" ca="1" si="1377"/>
        <v>Développement</v>
      </c>
      <c r="G10988" s="1">
        <f t="shared" ca="1" si="1375"/>
        <v>43743</v>
      </c>
      <c r="H10988" s="1">
        <f ca="1">RANDBETWEEN(Feuil3!$A$1,Feuil3!$B$1)</f>
        <v>43700</v>
      </c>
      <c r="I10988">
        <f t="shared" ca="1" si="1376"/>
        <v>421</v>
      </c>
      <c r="J10988" t="str">
        <f t="shared" ca="1" si="1378"/>
        <v>Gagné</v>
      </c>
    </row>
    <row r="10989" spans="1:10">
      <c r="A10989">
        <f t="shared" ca="1" si="1371"/>
        <v>448366971</v>
      </c>
      <c r="B10989" t="str">
        <f t="shared" ca="1" si="1372"/>
        <v>AB ET ASSOCIES</v>
      </c>
      <c r="C10989" t="str">
        <f ca="1">VLOOKUP(RANDBETWEEN(1,11),produit,2)</f>
        <v>Prêt participatif développement bois</v>
      </c>
      <c r="D10989" t="str">
        <f t="shared" ca="1" si="1374"/>
        <v>7657410988</v>
      </c>
      <c r="E10989" t="str">
        <f t="shared" ca="1" si="1373"/>
        <v>Cecile Marquardt</v>
      </c>
      <c r="F10989" t="str">
        <f t="shared" ca="1" si="1377"/>
        <v>Développement</v>
      </c>
      <c r="G10989" s="1" t="str">
        <f t="shared" ca="1" si="1375"/>
        <v/>
      </c>
      <c r="H10989" s="1">
        <f ca="1">RANDBETWEEN(Feuil3!$A$1,Feuil3!$B$1)</f>
        <v>41546</v>
      </c>
      <c r="I10989">
        <f t="shared" ca="1" si="1376"/>
        <v>289</v>
      </c>
      <c r="J10989" t="str">
        <f t="shared" ca="1" si="1378"/>
        <v>Perdu</v>
      </c>
    </row>
    <row r="10990" spans="1:10">
      <c r="A10990">
        <f t="shared" ca="1" si="1371"/>
        <v>848663894</v>
      </c>
      <c r="B10990" t="str">
        <f t="shared" ca="1" si="1372"/>
        <v>142 CREPERIE CONTEMPORAINE</v>
      </c>
      <c r="C10990" t="str">
        <f ca="1">VLOOKUP(RANDBETWEEN(1,11),produit,2)</f>
        <v>Financement innovation écologique</v>
      </c>
      <c r="D10990" t="str">
        <f t="shared" ca="1" si="1374"/>
        <v>9505810989</v>
      </c>
      <c r="E10990" t="str">
        <f t="shared" ca="1" si="1373"/>
        <v>Price Glover</v>
      </c>
      <c r="F10990" t="str">
        <f t="shared" ca="1" si="1377"/>
        <v>Développement</v>
      </c>
      <c r="G10990" s="1">
        <f t="shared" ca="1" si="1375"/>
        <v>41322</v>
      </c>
      <c r="H10990" s="1">
        <f ca="1">RANDBETWEEN(Feuil3!$A$1,Feuil3!$B$1)</f>
        <v>41270</v>
      </c>
      <c r="I10990">
        <f t="shared" ca="1" si="1376"/>
        <v>413</v>
      </c>
      <c r="J10990" t="str">
        <f t="shared" ca="1" si="1378"/>
        <v>Gagné</v>
      </c>
    </row>
    <row r="10991" spans="1:10">
      <c r="A10991">
        <f t="shared" ca="1" si="1371"/>
        <v>38912119</v>
      </c>
      <c r="B10991" t="str">
        <f t="shared" ca="1" si="1372"/>
        <v>AAXEN</v>
      </c>
      <c r="C10991" t="str">
        <f ca="1">VLOOKUP(RANDBETWEEN(1,11),produit,2)</f>
        <v>Prêt économies énergies</v>
      </c>
      <c r="D10991" t="str">
        <f t="shared" ca="1" si="1374"/>
        <v>3423810990</v>
      </c>
      <c r="E10991" t="str">
        <f t="shared" ca="1" si="1373"/>
        <v>Felicia Nicolas</v>
      </c>
      <c r="F10991" t="str">
        <f t="shared" ca="1" si="1377"/>
        <v>Modernisation</v>
      </c>
      <c r="G10991" s="1" t="str">
        <f t="shared" ca="1" si="1375"/>
        <v/>
      </c>
      <c r="H10991" s="1">
        <f ca="1">RANDBETWEEN(Feuil3!$A$1,Feuil3!$B$1)</f>
        <v>40816</v>
      </c>
      <c r="I10991">
        <f t="shared" ca="1" si="1376"/>
        <v>253</v>
      </c>
      <c r="J10991" t="str">
        <f t="shared" ca="1" si="1378"/>
        <v>Perdu</v>
      </c>
    </row>
    <row r="10992" spans="1:10">
      <c r="A10992">
        <f t="shared" ca="1" si="1371"/>
        <v>519570717</v>
      </c>
      <c r="B10992" t="str">
        <f t="shared" ca="1" si="1372"/>
        <v>2M &amp; ASSOCIES</v>
      </c>
      <c r="C10992" t="str">
        <f ca="1">VLOOKUP(RANDBETWEEN(1,11),produit,2)</f>
        <v>Prêt économies énergies</v>
      </c>
      <c r="D10992" t="str">
        <f t="shared" ca="1" si="1374"/>
        <v>9186910991</v>
      </c>
      <c r="E10992" t="str">
        <f t="shared" ca="1" si="1373"/>
        <v>Abigayle Rohan</v>
      </c>
      <c r="F10992" t="str">
        <f t="shared" ca="1" si="1377"/>
        <v>Modernisation</v>
      </c>
      <c r="G10992" s="1" t="str">
        <f t="shared" ca="1" si="1375"/>
        <v/>
      </c>
      <c r="H10992" s="1">
        <f ca="1">RANDBETWEEN(Feuil3!$A$1,Feuil3!$B$1)</f>
        <v>43107</v>
      </c>
      <c r="I10992">
        <f t="shared" ca="1" si="1376"/>
        <v>421</v>
      </c>
      <c r="J10992" t="str">
        <f t="shared" ca="1" si="1378"/>
        <v>Perdu</v>
      </c>
    </row>
    <row r="10993" spans="1:10">
      <c r="A10993">
        <f t="shared" ca="1" si="1371"/>
        <v>505032094</v>
      </c>
      <c r="B10993" t="str">
        <f t="shared" ca="1" si="1372"/>
        <v>SHOWROOM 11 ROYALE</v>
      </c>
      <c r="C10993" t="str">
        <f ca="1">VLOOKUP(RANDBETWEEN(1,11),produit,2)</f>
        <v>Prêt participatif développement bois</v>
      </c>
      <c r="D10993" t="str">
        <f t="shared" ca="1" si="1374"/>
        <v>1358710992</v>
      </c>
      <c r="E10993" t="str">
        <f t="shared" ca="1" si="1373"/>
        <v>Trystan Hickle</v>
      </c>
      <c r="F10993" t="str">
        <f t="shared" ca="1" si="1377"/>
        <v>Développement</v>
      </c>
      <c r="G10993" s="1">
        <f t="shared" ca="1" si="1375"/>
        <v>41991</v>
      </c>
      <c r="H10993" s="1">
        <f ca="1">RANDBETWEEN(Feuil3!$A$1,Feuil3!$B$1)</f>
        <v>41903</v>
      </c>
      <c r="I10993">
        <f t="shared" ca="1" si="1376"/>
        <v>396</v>
      </c>
      <c r="J10993" t="str">
        <f t="shared" ca="1" si="1378"/>
        <v>Gagné</v>
      </c>
    </row>
    <row r="10994" spans="1:10">
      <c r="A10994">
        <f t="shared" ca="1" si="1371"/>
        <v>795051580</v>
      </c>
      <c r="B10994" t="str">
        <f t="shared" ca="1" si="1372"/>
        <v>SINALYS</v>
      </c>
      <c r="C10994" t="str">
        <f ca="1">VLOOKUP(RANDBETWEEN(1,11),produit,2)</f>
        <v>Financement plan réduction émissions CO2</v>
      </c>
      <c r="D10994" t="str">
        <f t="shared" ca="1" si="1374"/>
        <v>9073710993</v>
      </c>
      <c r="E10994" t="str">
        <f t="shared" ca="1" si="1373"/>
        <v>Queen Pfannerstill</v>
      </c>
      <c r="F10994" t="str">
        <f t="shared" ca="1" si="1377"/>
        <v>Modernisation</v>
      </c>
      <c r="G10994" s="1" t="str">
        <f t="shared" ca="1" si="1375"/>
        <v/>
      </c>
      <c r="H10994" s="1">
        <f ca="1">RANDBETWEEN(Feuil3!$A$1,Feuil3!$B$1)</f>
        <v>40686</v>
      </c>
      <c r="I10994">
        <f t="shared" ca="1" si="1376"/>
        <v>448</v>
      </c>
      <c r="J10994" t="str">
        <f t="shared" ca="1" si="1378"/>
        <v>Perdu</v>
      </c>
    </row>
    <row r="10995" spans="1:10">
      <c r="A10995">
        <f t="shared" ca="1" si="1371"/>
        <v>830383774</v>
      </c>
      <c r="B10995" t="str">
        <f t="shared" ca="1" si="1372"/>
        <v>SOC CENTER 51</v>
      </c>
      <c r="C10995" t="str">
        <f ca="1">VLOOKUP(RANDBETWEEN(1,11),produit,2)</f>
        <v>Financement installations production énergies renouvellables</v>
      </c>
      <c r="D10995" t="str">
        <f t="shared" ca="1" si="1374"/>
        <v>4895810994</v>
      </c>
      <c r="E10995" t="str">
        <f t="shared" ca="1" si="1373"/>
        <v>Trystan Hickle</v>
      </c>
      <c r="F10995" t="str">
        <f t="shared" ca="1" si="1377"/>
        <v>Modernisation</v>
      </c>
      <c r="G10995" s="1" t="str">
        <f t="shared" ca="1" si="1375"/>
        <v/>
      </c>
      <c r="H10995" s="1">
        <f ca="1">RANDBETWEEN(Feuil3!$A$1,Feuil3!$B$1)</f>
        <v>41909</v>
      </c>
      <c r="I10995">
        <f t="shared" ca="1" si="1376"/>
        <v>481</v>
      </c>
      <c r="J10995" t="str">
        <f t="shared" ca="1" si="1378"/>
        <v>Perdu</v>
      </c>
    </row>
    <row r="10996" spans="1:10">
      <c r="A10996">
        <f t="shared" ca="1" si="1371"/>
        <v>413116526</v>
      </c>
      <c r="B10996" t="str">
        <f t="shared" ca="1" si="1372"/>
        <v>A.L.C.</v>
      </c>
      <c r="C10996" t="str">
        <f ca="1">VLOOKUP(RANDBETWEEN(1,11),produit,2)</f>
        <v>Financement campagne sensibilisation interne TES</v>
      </c>
      <c r="D10996" t="str">
        <f t="shared" ca="1" si="1374"/>
        <v>3648610995</v>
      </c>
      <c r="E10996" t="str">
        <f t="shared" ca="1" si="1373"/>
        <v>Cecile Marquardt</v>
      </c>
      <c r="F10996" t="str">
        <f t="shared" ca="1" si="1377"/>
        <v>Développement</v>
      </c>
      <c r="G10996" s="1">
        <f t="shared" ca="1" si="1375"/>
        <v>41009</v>
      </c>
      <c r="H10996" s="1">
        <f ca="1">RANDBETWEEN(Feuil3!$A$1,Feuil3!$B$1)</f>
        <v>40966</v>
      </c>
      <c r="I10996">
        <f t="shared" ca="1" si="1376"/>
        <v>433</v>
      </c>
      <c r="J10996" t="str">
        <f t="shared" ca="1" si="1378"/>
        <v>Gagné</v>
      </c>
    </row>
    <row r="10997" spans="1:10">
      <c r="A10997">
        <f t="shared" ca="1" si="1371"/>
        <v>483167813</v>
      </c>
      <c r="B10997" t="str">
        <f t="shared" ca="1" si="1372"/>
        <v>ABELIA SOCIETE NOUVELLE</v>
      </c>
      <c r="C10997" t="str">
        <f ca="1">VLOOKUP(RANDBETWEEN(1,11),produit,2)</f>
        <v>Financement installations production énergies renouvellables</v>
      </c>
      <c r="D10997" t="str">
        <f t="shared" ca="1" si="1374"/>
        <v>5618910996</v>
      </c>
      <c r="E10997" t="str">
        <f t="shared" ca="1" si="1373"/>
        <v>Price Glover</v>
      </c>
      <c r="F10997" t="str">
        <f t="shared" ca="1" si="1377"/>
        <v>Modernisation</v>
      </c>
      <c r="G10997" s="1" t="str">
        <f t="shared" ca="1" si="1375"/>
        <v/>
      </c>
      <c r="H10997" s="1">
        <f ca="1">RANDBETWEEN(Feuil3!$A$1,Feuil3!$B$1)</f>
        <v>41735</v>
      </c>
      <c r="I10997">
        <f t="shared" ca="1" si="1376"/>
        <v>496</v>
      </c>
      <c r="J10997" t="str">
        <f t="shared" ca="1" si="1378"/>
        <v>Perdu</v>
      </c>
    </row>
    <row r="10998" spans="1:10">
      <c r="A10998">
        <f t="shared" ca="1" si="1371"/>
        <v>529853269</v>
      </c>
      <c r="B10998" t="str">
        <f t="shared" ca="1" si="1372"/>
        <v>HORS SERIE</v>
      </c>
      <c r="C10998" t="str">
        <f ca="1">VLOOKUP(RANDBETWEEN(1,11),produit,2)</f>
        <v>Prêt participatif développement bois</v>
      </c>
      <c r="D10998" t="str">
        <f t="shared" ca="1" si="1374"/>
        <v>5328110997</v>
      </c>
      <c r="E10998" t="str">
        <f t="shared" ca="1" si="1373"/>
        <v>Arnoldo Roob</v>
      </c>
      <c r="F10998" t="str">
        <f t="shared" ca="1" si="1377"/>
        <v>Développement</v>
      </c>
      <c r="G10998" s="1">
        <f t="shared" ca="1" si="1375"/>
        <v>44035</v>
      </c>
      <c r="H10998" s="1">
        <f ca="1">RANDBETWEEN(Feuil3!$A$1,Feuil3!$B$1)</f>
        <v>43958</v>
      </c>
      <c r="I10998">
        <f t="shared" ca="1" si="1376"/>
        <v>354</v>
      </c>
      <c r="J10998" t="str">
        <f t="shared" ca="1" si="1378"/>
        <v>Gagné</v>
      </c>
    </row>
    <row r="10999" spans="1:10">
      <c r="A10999">
        <f t="shared" ca="1" si="1371"/>
        <v>417503992</v>
      </c>
      <c r="B10999" t="str">
        <f t="shared" ca="1" si="1372"/>
        <v>A LA ROSE DE TUNIS</v>
      </c>
      <c r="C10999" t="str">
        <f ca="1">VLOOKUP(RANDBETWEEN(1,11),produit,2)</f>
        <v>Prêt Crédit Impôt Recherche</v>
      </c>
      <c r="D10999" t="str">
        <f t="shared" ca="1" si="1374"/>
        <v>2078310998</v>
      </c>
      <c r="E10999" t="str">
        <f t="shared" ca="1" si="1373"/>
        <v>Felicia Nicolas</v>
      </c>
      <c r="F10999" t="str">
        <f t="shared" ca="1" si="1377"/>
        <v>Développement</v>
      </c>
      <c r="G10999" s="1" t="str">
        <f t="shared" ca="1" si="1375"/>
        <v/>
      </c>
      <c r="H10999" s="1">
        <f ca="1">RANDBETWEEN(Feuil3!$A$1,Feuil3!$B$1)</f>
        <v>42872</v>
      </c>
      <c r="I10999">
        <f t="shared" ca="1" si="1376"/>
        <v>211</v>
      </c>
      <c r="J10999" t="str">
        <f t="shared" ca="1" si="1378"/>
        <v>Perdu</v>
      </c>
    </row>
    <row r="11000" spans="1:10">
      <c r="A11000">
        <f t="shared" ca="1" si="1371"/>
        <v>410084495</v>
      </c>
      <c r="B11000" t="str">
        <f t="shared" ca="1" si="1372"/>
        <v>SIM DES PEUPLIERS</v>
      </c>
      <c r="C11000" t="str">
        <f ca="1">VLOOKUP(RANDBETWEEN(1,11),produit,2)</f>
        <v>Financement formation TES</v>
      </c>
      <c r="D11000" t="str">
        <f t="shared" ca="1" si="1374"/>
        <v>3867110999</v>
      </c>
      <c r="E11000" t="str">
        <f t="shared" ca="1" si="1373"/>
        <v>Felicia Nicolas</v>
      </c>
      <c r="F11000" t="str">
        <f t="shared" ca="1" si="1377"/>
        <v>Développement</v>
      </c>
      <c r="G11000" s="1">
        <f t="shared" ca="1" si="1375"/>
        <v>42654</v>
      </c>
      <c r="H11000" s="1">
        <f ca="1">RANDBETWEEN(Feuil3!$A$1,Feuil3!$B$1)</f>
        <v>42567</v>
      </c>
      <c r="I11000">
        <f t="shared" ca="1" si="1376"/>
        <v>331</v>
      </c>
      <c r="J11000" t="str">
        <f t="shared" ca="1" si="1378"/>
        <v>Gagné</v>
      </c>
    </row>
    <row r="11001" spans="1:10">
      <c r="A11001">
        <f t="shared" ca="1" si="1371"/>
        <v>830599106</v>
      </c>
      <c r="B11001" t="str">
        <f t="shared" ca="1" si="1372"/>
        <v>65 RUISSEAU</v>
      </c>
      <c r="C11001" t="str">
        <f ca="1">VLOOKUP(RANDBETWEEN(1,11),produit,2)</f>
        <v>Prêt participatif développement bois</v>
      </c>
      <c r="D11001" t="str">
        <f t="shared" ca="1" si="1374"/>
        <v>1188511000</v>
      </c>
      <c r="E11001" t="str">
        <f t="shared" ca="1" si="1373"/>
        <v>Arnoldo Roob</v>
      </c>
      <c r="F11001" t="str">
        <f t="shared" ca="1" si="1377"/>
        <v>Développement</v>
      </c>
      <c r="G11001" s="1" t="str">
        <f t="shared" ca="1" si="1375"/>
        <v/>
      </c>
      <c r="H11001" s="1">
        <f ca="1">RANDBETWEEN(Feuil3!$A$1,Feuil3!$B$1)</f>
        <v>42708</v>
      </c>
      <c r="I11001">
        <f t="shared" ca="1" si="1376"/>
        <v>424</v>
      </c>
      <c r="J11001" t="str">
        <f t="shared" ca="1" si="1378"/>
        <v>Perdu</v>
      </c>
    </row>
    <row r="11002" spans="1:10">
      <c r="A11002">
        <f t="shared" ca="1" si="1371"/>
        <v>445041791</v>
      </c>
      <c r="B11002" t="str">
        <f t="shared" ca="1" si="1372"/>
        <v>SNC PHARMACIE STIOUI</v>
      </c>
      <c r="C11002" t="str">
        <f ca="1">VLOOKUP(RANDBETWEEN(1,11),produit,2)</f>
        <v>Financement formation TES</v>
      </c>
      <c r="D11002" t="str">
        <f t="shared" ca="1" si="1374"/>
        <v>4499911001</v>
      </c>
      <c r="E11002" t="str">
        <f t="shared" ca="1" si="1373"/>
        <v>Frederick Predovic</v>
      </c>
      <c r="F11002" t="str">
        <f t="shared" ca="1" si="1377"/>
        <v>Développement</v>
      </c>
      <c r="G11002" s="1">
        <f t="shared" ca="1" si="1375"/>
        <v>41098</v>
      </c>
      <c r="H11002" s="1">
        <f ca="1">RANDBETWEEN(Feuil3!$A$1,Feuil3!$B$1)</f>
        <v>41039</v>
      </c>
      <c r="I11002">
        <f t="shared" ca="1" si="1376"/>
        <v>460</v>
      </c>
      <c r="J11002" t="str">
        <f t="shared" ca="1" si="1378"/>
        <v>Gagné</v>
      </c>
    </row>
    <row r="11003" spans="1:10">
      <c r="A11003">
        <f t="shared" ca="1" si="1371"/>
        <v>439911330</v>
      </c>
      <c r="B11003" t="str">
        <f t="shared" ca="1" si="1372"/>
        <v>HOTEL DUPLEX SUFFREN</v>
      </c>
      <c r="C11003" t="str">
        <f ca="1">VLOOKUP(RANDBETWEEN(1,11),produit,2)</f>
        <v>Prêt participatif développement bois</v>
      </c>
      <c r="D11003" t="str">
        <f t="shared" ca="1" si="1374"/>
        <v>6663611002</v>
      </c>
      <c r="E11003" t="str">
        <f t="shared" ca="1" si="1373"/>
        <v>Arnoldo Roob</v>
      </c>
      <c r="F11003" t="str">
        <f t="shared" ca="1" si="1377"/>
        <v>Développement</v>
      </c>
      <c r="G11003" s="1" t="str">
        <f t="shared" ca="1" si="1375"/>
        <v/>
      </c>
      <c r="H11003" s="1">
        <f ca="1">RANDBETWEEN(Feuil3!$A$1,Feuil3!$B$1)</f>
        <v>43648</v>
      </c>
      <c r="I11003">
        <f t="shared" ca="1" si="1376"/>
        <v>402</v>
      </c>
      <c r="J11003" t="str">
        <f t="shared" ca="1" si="1378"/>
        <v>Perdu</v>
      </c>
    </row>
    <row r="11004" spans="1:10">
      <c r="A11004">
        <f t="shared" ca="1" si="1371"/>
        <v>775670532</v>
      </c>
      <c r="B11004" t="str">
        <f t="shared" ca="1" si="1372"/>
        <v>ABAC CONCEP INVESTIGATIONS</v>
      </c>
      <c r="C11004" t="str">
        <f ca="1">VLOOKUP(RANDBETWEEN(1,11),produit,2)</f>
        <v>Financement installations production énergies renouvellables</v>
      </c>
      <c r="D11004" t="str">
        <f t="shared" ca="1" si="1374"/>
        <v>1596011003</v>
      </c>
      <c r="E11004" t="str">
        <f t="shared" ca="1" si="1373"/>
        <v>Queen Pfannerstill</v>
      </c>
      <c r="F11004" t="str">
        <f t="shared" ca="1" si="1377"/>
        <v>Modernisation</v>
      </c>
      <c r="G11004" s="1">
        <f t="shared" ca="1" si="1375"/>
        <v>43582</v>
      </c>
      <c r="H11004" s="1">
        <f ca="1">RANDBETWEEN(Feuil3!$A$1,Feuil3!$B$1)</f>
        <v>43498</v>
      </c>
      <c r="I11004">
        <f t="shared" ca="1" si="1376"/>
        <v>429</v>
      </c>
      <c r="J11004" t="str">
        <f t="shared" ca="1" si="1378"/>
        <v>Gagné</v>
      </c>
    </row>
    <row r="11005" spans="1:10">
      <c r="A11005">
        <f t="shared" ca="1" si="1371"/>
        <v>478823206</v>
      </c>
      <c r="B11005" t="str">
        <f t="shared" ca="1" si="1372"/>
        <v>SIOUXE</v>
      </c>
      <c r="C11005" t="str">
        <f ca="1">VLOOKUP(RANDBETWEEN(1,11),produit,2)</f>
        <v>Financement campagne sensibilisation interne TES</v>
      </c>
      <c r="D11005" t="str">
        <f t="shared" ca="1" si="1374"/>
        <v>0178111004</v>
      </c>
      <c r="E11005" t="str">
        <f t="shared" ca="1" si="1373"/>
        <v>Price Glover</v>
      </c>
      <c r="F11005" t="str">
        <f t="shared" ca="1" si="1377"/>
        <v>Développement</v>
      </c>
      <c r="G11005" s="1">
        <f t="shared" ca="1" si="1375"/>
        <v>42988</v>
      </c>
      <c r="H11005" s="1">
        <f ca="1">RANDBETWEEN(Feuil3!$A$1,Feuil3!$B$1)</f>
        <v>42898</v>
      </c>
      <c r="I11005">
        <f t="shared" ca="1" si="1376"/>
        <v>205</v>
      </c>
      <c r="J11005" t="str">
        <f t="shared" ca="1" si="1378"/>
        <v>Gagné</v>
      </c>
    </row>
    <row r="11006" spans="1:10">
      <c r="A11006">
        <f t="shared" ca="1" si="1371"/>
        <v>219200268</v>
      </c>
      <c r="B11006" t="str">
        <f t="shared" ca="1" si="1372"/>
        <v>A SAINT BRIEUC</v>
      </c>
      <c r="C11006" t="str">
        <f ca="1">VLOOKUP(RANDBETWEEN(1,11),produit,2)</f>
        <v>Financement installations production énergies renouvellables</v>
      </c>
      <c r="D11006" t="str">
        <f t="shared" ca="1" si="1374"/>
        <v>3581711005</v>
      </c>
      <c r="E11006" t="str">
        <f t="shared" ca="1" si="1373"/>
        <v>Mara Lowe</v>
      </c>
      <c r="F11006" t="str">
        <f t="shared" ca="1" si="1377"/>
        <v>Modernisation</v>
      </c>
      <c r="G11006" s="1" t="str">
        <f t="shared" ca="1" si="1375"/>
        <v/>
      </c>
      <c r="H11006" s="1">
        <f ca="1">RANDBETWEEN(Feuil3!$A$1,Feuil3!$B$1)</f>
        <v>43278</v>
      </c>
      <c r="I11006">
        <f t="shared" ca="1" si="1376"/>
        <v>118</v>
      </c>
      <c r="J11006" t="str">
        <f t="shared" ca="1" si="1378"/>
        <v>Perdu</v>
      </c>
    </row>
    <row r="11007" spans="1:10">
      <c r="A11007">
        <f t="shared" ca="1" si="1371"/>
        <v>820578136</v>
      </c>
      <c r="B11007" t="str">
        <f t="shared" ca="1" si="1372"/>
        <v>SOC DIFFUS PROFES EXPORT MATERIEL</v>
      </c>
      <c r="C11007" t="str">
        <f ca="1">VLOOKUP(RANDBETWEEN(1,11),produit,2)</f>
        <v>Prêt participatif développement bois</v>
      </c>
      <c r="D11007" t="str">
        <f t="shared" ca="1" si="1374"/>
        <v>8305211006</v>
      </c>
      <c r="E11007" t="str">
        <f t="shared" ca="1" si="1373"/>
        <v>Abigayle Rohan</v>
      </c>
      <c r="F11007" t="str">
        <f t="shared" ca="1" si="1377"/>
        <v>Développement</v>
      </c>
      <c r="G11007" s="1" t="str">
        <f t="shared" ca="1" si="1375"/>
        <v/>
      </c>
      <c r="H11007" s="1">
        <f ca="1">RANDBETWEEN(Feuil3!$A$1,Feuil3!$B$1)</f>
        <v>41253</v>
      </c>
      <c r="I11007">
        <f t="shared" ca="1" si="1376"/>
        <v>345</v>
      </c>
      <c r="J11007" t="str">
        <f t="shared" ca="1" si="1378"/>
        <v>Perdu</v>
      </c>
    </row>
    <row r="11008" spans="1:10">
      <c r="A11008">
        <f t="shared" ca="1" si="1371"/>
        <v>315251348</v>
      </c>
      <c r="B11008" t="str">
        <f t="shared" ca="1" si="1372"/>
        <v>ABC MARKETING</v>
      </c>
      <c r="C11008" t="str">
        <f ca="1">VLOOKUP(RANDBETWEEN(1,11),produit,2)</f>
        <v>Financement innovation écologique</v>
      </c>
      <c r="D11008" t="str">
        <f t="shared" ca="1" si="1374"/>
        <v>9339811007</v>
      </c>
      <c r="E11008" t="str">
        <f t="shared" ca="1" si="1373"/>
        <v>Trystan Hickle</v>
      </c>
      <c r="F11008" t="str">
        <f t="shared" ca="1" si="1377"/>
        <v>Développement</v>
      </c>
      <c r="G11008" s="1">
        <f t="shared" ca="1" si="1375"/>
        <v>40829</v>
      </c>
      <c r="H11008" s="1">
        <f ca="1">RANDBETWEEN(Feuil3!$A$1,Feuil3!$B$1)</f>
        <v>40761</v>
      </c>
      <c r="I11008">
        <f t="shared" ca="1" si="1376"/>
        <v>157</v>
      </c>
      <c r="J11008" t="str">
        <f t="shared" ca="1" si="1378"/>
        <v>Gagné</v>
      </c>
    </row>
    <row r="11009" spans="1:10">
      <c r="A11009">
        <f t="shared" ca="1" si="1371"/>
        <v>484841085</v>
      </c>
      <c r="B11009" t="str">
        <f t="shared" ca="1" si="1372"/>
        <v>SOC AUTO SPORT DAUMESNIL</v>
      </c>
      <c r="C11009" t="str">
        <f ca="1">VLOOKUP(RANDBETWEEN(1,11),produit,2)</f>
        <v>Financement campagne sensibilisation interne TES</v>
      </c>
      <c r="D11009" t="str">
        <f t="shared" ca="1" si="1374"/>
        <v>2417811008</v>
      </c>
      <c r="E11009" t="str">
        <f t="shared" ca="1" si="1373"/>
        <v>Queen Pfannerstill</v>
      </c>
      <c r="F11009" t="str">
        <f t="shared" ca="1" si="1377"/>
        <v>Développement</v>
      </c>
      <c r="G11009" s="1" t="str">
        <f t="shared" ca="1" si="1375"/>
        <v/>
      </c>
      <c r="H11009" s="1">
        <f ca="1">RANDBETWEEN(Feuil3!$A$1,Feuil3!$B$1)</f>
        <v>41836</v>
      </c>
      <c r="I11009">
        <f t="shared" ca="1" si="1376"/>
        <v>310</v>
      </c>
      <c r="J11009" t="str">
        <f t="shared" ca="1" si="1378"/>
        <v>Perdu</v>
      </c>
    </row>
    <row r="11010" spans="1:10">
      <c r="A11010">
        <f t="shared" ref="A11010:A11073" ca="1" si="1379">VLOOKUP(RANDBETWEEN(1,1000),soc,2,FALSE)</f>
        <v>502591399</v>
      </c>
      <c r="B11010" t="str">
        <f t="shared" ref="B11010:B11073" ca="1" si="1380">VLOOKUP(A11010,soc_siren,2,FALSE)</f>
        <v>123 APPLICATIONS SARL</v>
      </c>
      <c r="C11010" t="str">
        <f ca="1">VLOOKUP(RANDBETWEEN(1,11),produit,2)</f>
        <v>Financement installations production énergies renouvellables</v>
      </c>
      <c r="D11010" t="str">
        <f t="shared" ca="1" si="1374"/>
        <v>8878411009</v>
      </c>
      <c r="E11010" t="str">
        <f t="shared" ref="E11010:E11073" ca="1" si="1381">VLOOKUP(RANDBETWEEN(1,15),commercial,2,FALSE)</f>
        <v>Isaac Runolfsdottir</v>
      </c>
      <c r="F11010" t="str">
        <f t="shared" ca="1" si="1377"/>
        <v>Modernisation</v>
      </c>
      <c r="G11010" s="1">
        <f t="shared" ca="1" si="1375"/>
        <v>41362</v>
      </c>
      <c r="H11010" s="1">
        <f ca="1">RANDBETWEEN(Feuil3!$A$1,Feuil3!$B$1)</f>
        <v>41275</v>
      </c>
      <c r="I11010">
        <f t="shared" ca="1" si="1376"/>
        <v>313</v>
      </c>
      <c r="J11010" t="str">
        <f t="shared" ca="1" si="1378"/>
        <v>Gagné</v>
      </c>
    </row>
    <row r="11011" spans="1:10">
      <c r="A11011">
        <f t="shared" ca="1" si="1379"/>
        <v>797884855</v>
      </c>
      <c r="B11011" t="str">
        <f t="shared" ca="1" si="1380"/>
        <v>A.M.FLEURS</v>
      </c>
      <c r="C11011" t="str">
        <f ca="1">VLOOKUP(RANDBETWEEN(1,11),produit,2)</f>
        <v>Financement plan réduction émissions CO2</v>
      </c>
      <c r="D11011" t="str">
        <f t="shared" ref="D11011:D11074" ca="1" si="1382">RIGHT(TEXT(RANDBETWEEN(10000000,99999999),"0")&amp;TEXT(ROW()-1,"0"),10)</f>
        <v>4762611010</v>
      </c>
      <c r="E11011" t="str">
        <f t="shared" ca="1" si="1381"/>
        <v>Trystan Hickle</v>
      </c>
      <c r="F11011" t="str">
        <f t="shared" ca="1" si="1377"/>
        <v>Modernisation</v>
      </c>
      <c r="G11011" s="1">
        <f t="shared" ref="G11011:G11074" ca="1" si="1383">IF(RAND()&lt;=0.3,H11011+RANDBETWEEN(30,90),"")</f>
        <v>40419</v>
      </c>
      <c r="H11011" s="1">
        <f ca="1">RANDBETWEEN(Feuil3!$A$1,Feuil3!$B$1)</f>
        <v>40333</v>
      </c>
      <c r="I11011">
        <f t="shared" ref="I11011:I11074" ca="1" si="1384">RANDBETWEEN(100,500)</f>
        <v>219</v>
      </c>
      <c r="J11011" t="str">
        <f t="shared" ca="1" si="1378"/>
        <v>Gagné</v>
      </c>
    </row>
    <row r="11012" spans="1:10">
      <c r="A11012">
        <f t="shared" ca="1" si="1379"/>
        <v>520917550</v>
      </c>
      <c r="B11012" t="str">
        <f t="shared" ca="1" si="1380"/>
        <v>HOTEL DES NATIONS STE AME</v>
      </c>
      <c r="C11012" t="str">
        <f ca="1">VLOOKUP(RANDBETWEEN(1,11),produit,2)</f>
        <v>Financement installations production énergies renouvellables</v>
      </c>
      <c r="D11012" t="str">
        <f t="shared" ca="1" si="1382"/>
        <v>3597611011</v>
      </c>
      <c r="E11012" t="str">
        <f t="shared" ca="1" si="1381"/>
        <v>Darrion Becker</v>
      </c>
      <c r="F11012" t="str">
        <f t="shared" ca="1" si="1377"/>
        <v>Modernisation</v>
      </c>
      <c r="G11012" s="1" t="str">
        <f t="shared" ca="1" si="1383"/>
        <v/>
      </c>
      <c r="H11012" s="1">
        <f ca="1">RANDBETWEEN(Feuil3!$A$1,Feuil3!$B$1)</f>
        <v>41811</v>
      </c>
      <c r="I11012">
        <f t="shared" ca="1" si="1384"/>
        <v>217</v>
      </c>
      <c r="J11012" t="str">
        <f t="shared" ca="1" si="1378"/>
        <v>Perdu</v>
      </c>
    </row>
    <row r="11013" spans="1:10">
      <c r="A11013">
        <f t="shared" ca="1" si="1379"/>
        <v>433174182</v>
      </c>
      <c r="B11013" t="str">
        <f t="shared" ca="1" si="1380"/>
        <v>SHIRYU</v>
      </c>
      <c r="C11013" t="str">
        <f ca="1">VLOOKUP(RANDBETWEEN(1,11),produit,2)</f>
        <v>Financement travaux modernisation</v>
      </c>
      <c r="D11013" t="str">
        <f t="shared" ca="1" si="1382"/>
        <v>6800011012</v>
      </c>
      <c r="E11013" t="str">
        <f t="shared" ca="1" si="1381"/>
        <v>Arnoldo Roob</v>
      </c>
      <c r="F11013" t="str">
        <f t="shared" ca="1" si="1377"/>
        <v>Modernisation</v>
      </c>
      <c r="G11013" s="1" t="str">
        <f t="shared" ca="1" si="1383"/>
        <v/>
      </c>
      <c r="H11013" s="1">
        <f ca="1">RANDBETWEEN(Feuil3!$A$1,Feuil3!$B$1)</f>
        <v>43127</v>
      </c>
      <c r="I11013">
        <f t="shared" ca="1" si="1384"/>
        <v>286</v>
      </c>
      <c r="J11013" t="str">
        <f t="shared" ca="1" si="1378"/>
        <v>Perdu</v>
      </c>
    </row>
    <row r="11014" spans="1:10">
      <c r="A11014">
        <f t="shared" ca="1" si="1379"/>
        <v>799846571</v>
      </c>
      <c r="B11014" t="str">
        <f t="shared" ca="1" si="1380"/>
        <v>SNC BENOUARI ERIC ET TAYEB</v>
      </c>
      <c r="C11014" t="str">
        <f ca="1">VLOOKUP(RANDBETWEEN(1,11),produit,2)</f>
        <v>Financement plan réduction pollution</v>
      </c>
      <c r="D11014" t="str">
        <f t="shared" ca="1" si="1382"/>
        <v>7773911013</v>
      </c>
      <c r="E11014" t="str">
        <f t="shared" ca="1" si="1381"/>
        <v>Arnoldo Roob</v>
      </c>
      <c r="F11014" t="str">
        <f t="shared" ca="1" si="1377"/>
        <v>Modernisation</v>
      </c>
      <c r="G11014" s="1" t="str">
        <f t="shared" ca="1" si="1383"/>
        <v/>
      </c>
      <c r="H11014" s="1">
        <f ca="1">RANDBETWEEN(Feuil3!$A$1,Feuil3!$B$1)</f>
        <v>40620</v>
      </c>
      <c r="I11014">
        <f t="shared" ca="1" si="1384"/>
        <v>236</v>
      </c>
      <c r="J11014" t="str">
        <f t="shared" ca="1" si="1378"/>
        <v>Perdu</v>
      </c>
    </row>
    <row r="11015" spans="1:10">
      <c r="A11015">
        <f t="shared" ca="1" si="1379"/>
        <v>803048321</v>
      </c>
      <c r="B11015" t="str">
        <f t="shared" ca="1" si="1380"/>
        <v>HDF PARA</v>
      </c>
      <c r="C11015" t="str">
        <f ca="1">VLOOKUP(RANDBETWEEN(1,11),produit,2)</f>
        <v>Financement plan réduction pollution</v>
      </c>
      <c r="D11015" t="str">
        <f t="shared" ca="1" si="1382"/>
        <v>6744911014</v>
      </c>
      <c r="E11015" t="str">
        <f t="shared" ca="1" si="1381"/>
        <v>Queen Pfannerstill</v>
      </c>
      <c r="F11015" t="str">
        <f t="shared" ca="1" si="1377"/>
        <v>Modernisation</v>
      </c>
      <c r="G11015" s="1" t="str">
        <f t="shared" ca="1" si="1383"/>
        <v/>
      </c>
      <c r="H11015" s="1">
        <f ca="1">RANDBETWEEN(Feuil3!$A$1,Feuil3!$B$1)</f>
        <v>42346</v>
      </c>
      <c r="I11015">
        <f t="shared" ca="1" si="1384"/>
        <v>373</v>
      </c>
      <c r="J11015" t="str">
        <f t="shared" ca="1" si="1378"/>
        <v>Perdu</v>
      </c>
    </row>
    <row r="11016" spans="1:10">
      <c r="A11016">
        <f t="shared" ca="1" si="1379"/>
        <v>814838330</v>
      </c>
      <c r="B11016" t="str">
        <f t="shared" ca="1" si="1380"/>
        <v>A.I.C.P.</v>
      </c>
      <c r="C11016" t="str">
        <f ca="1">VLOOKUP(RANDBETWEEN(1,11),produit,2)</f>
        <v>Financement formation TES</v>
      </c>
      <c r="D11016" t="str">
        <f t="shared" ca="1" si="1382"/>
        <v>0561911015</v>
      </c>
      <c r="E11016" t="str">
        <f t="shared" ca="1" si="1381"/>
        <v>Lavon Lang</v>
      </c>
      <c r="F11016" t="str">
        <f t="shared" ca="1" si="1377"/>
        <v>Développement</v>
      </c>
      <c r="G11016" s="1">
        <f t="shared" ca="1" si="1383"/>
        <v>40527</v>
      </c>
      <c r="H11016" s="1">
        <f ca="1">RANDBETWEEN(Feuil3!$A$1,Feuil3!$B$1)</f>
        <v>40473</v>
      </c>
      <c r="I11016">
        <f t="shared" ca="1" si="1384"/>
        <v>397</v>
      </c>
      <c r="J11016" t="str">
        <f t="shared" ca="1" si="1378"/>
        <v>Gagné</v>
      </c>
    </row>
    <row r="11017" spans="1:10">
      <c r="A11017">
        <f t="shared" ca="1" si="1379"/>
        <v>792866071</v>
      </c>
      <c r="B11017" t="str">
        <f t="shared" ca="1" si="1380"/>
        <v>SOC HOBAL</v>
      </c>
      <c r="C11017" t="str">
        <f ca="1">VLOOKUP(RANDBETWEEN(1,11),produit,2)</f>
        <v>Prêt participatif développement bois</v>
      </c>
      <c r="D11017" t="str">
        <f t="shared" ca="1" si="1382"/>
        <v>0458711016</v>
      </c>
      <c r="E11017" t="str">
        <f t="shared" ca="1" si="1381"/>
        <v>Dusty Hoppe</v>
      </c>
      <c r="F11017" t="str">
        <f t="shared" ca="1" si="1377"/>
        <v>Développement</v>
      </c>
      <c r="G11017" s="1" t="str">
        <f t="shared" ca="1" si="1383"/>
        <v/>
      </c>
      <c r="H11017" s="1">
        <f ca="1">RANDBETWEEN(Feuil3!$A$1,Feuil3!$B$1)</f>
        <v>43146</v>
      </c>
      <c r="I11017">
        <f t="shared" ca="1" si="1384"/>
        <v>364</v>
      </c>
      <c r="J11017" t="str">
        <f t="shared" ca="1" si="1378"/>
        <v>Perdu</v>
      </c>
    </row>
    <row r="11018" spans="1:10">
      <c r="A11018">
        <f t="shared" ca="1" si="1379"/>
        <v>316067891</v>
      </c>
      <c r="B11018" t="str">
        <f t="shared" ca="1" si="1380"/>
        <v>HOTEL CENTRAL CHAMPOLLION</v>
      </c>
      <c r="C11018" t="str">
        <f ca="1">VLOOKUP(RANDBETWEEN(1,11),produit,2)</f>
        <v>Financement formation TES</v>
      </c>
      <c r="D11018" t="str">
        <f t="shared" ca="1" si="1382"/>
        <v>3450111017</v>
      </c>
      <c r="E11018" t="str">
        <f t="shared" ca="1" si="1381"/>
        <v>Cecile Marquardt</v>
      </c>
      <c r="F11018" t="str">
        <f t="shared" ca="1" si="1377"/>
        <v>Développement</v>
      </c>
      <c r="G11018" s="1" t="str">
        <f t="shared" ca="1" si="1383"/>
        <v/>
      </c>
      <c r="H11018" s="1">
        <f ca="1">RANDBETWEEN(Feuil3!$A$1,Feuil3!$B$1)</f>
        <v>40483</v>
      </c>
      <c r="I11018">
        <f t="shared" ca="1" si="1384"/>
        <v>363</v>
      </c>
      <c r="J11018" t="str">
        <f t="shared" ca="1" si="1378"/>
        <v>Perdu</v>
      </c>
    </row>
    <row r="11019" spans="1:10">
      <c r="A11019">
        <f t="shared" ca="1" si="1379"/>
        <v>754059707</v>
      </c>
      <c r="B11019" t="str">
        <f t="shared" ca="1" si="1380"/>
        <v>A+ CTRE AUSTRALIEN EDUC CULTURE</v>
      </c>
      <c r="C11019" t="str">
        <f ca="1">VLOOKUP(RANDBETWEEN(1,11),produit,2)</f>
        <v>Financement plan réduction émissions CO2</v>
      </c>
      <c r="D11019" t="str">
        <f t="shared" ca="1" si="1382"/>
        <v>2463711018</v>
      </c>
      <c r="E11019" t="str">
        <f t="shared" ca="1" si="1381"/>
        <v>Cecile Marquardt</v>
      </c>
      <c r="F11019" t="str">
        <f t="shared" ca="1" si="1377"/>
        <v>Modernisation</v>
      </c>
      <c r="G11019" s="1" t="str">
        <f t="shared" ca="1" si="1383"/>
        <v/>
      </c>
      <c r="H11019" s="1">
        <f ca="1">RANDBETWEEN(Feuil3!$A$1,Feuil3!$B$1)</f>
        <v>43281</v>
      </c>
      <c r="I11019">
        <f t="shared" ca="1" si="1384"/>
        <v>465</v>
      </c>
      <c r="J11019" t="str">
        <f t="shared" ca="1" si="1378"/>
        <v>Perdu</v>
      </c>
    </row>
    <row r="11020" spans="1:10">
      <c r="A11020">
        <f t="shared" ca="1" si="1379"/>
        <v>848953204</v>
      </c>
      <c r="B11020" t="str">
        <f t="shared" ca="1" si="1380"/>
        <v>HEAVEN</v>
      </c>
      <c r="C11020" t="str">
        <f ca="1">VLOOKUP(RANDBETWEEN(1,11),produit,2)</f>
        <v>Financement campagne sensibilisation interne TES</v>
      </c>
      <c r="D11020" t="str">
        <f t="shared" ca="1" si="1382"/>
        <v>3394511019</v>
      </c>
      <c r="E11020" t="str">
        <f t="shared" ca="1" si="1381"/>
        <v>Darrion Becker</v>
      </c>
      <c r="F11020" t="str">
        <f t="shared" ca="1" si="1377"/>
        <v>Développement</v>
      </c>
      <c r="G11020" s="1" t="str">
        <f t="shared" ca="1" si="1383"/>
        <v/>
      </c>
      <c r="H11020" s="1">
        <f ca="1">RANDBETWEEN(Feuil3!$A$1,Feuil3!$B$1)</f>
        <v>41907</v>
      </c>
      <c r="I11020">
        <f t="shared" ca="1" si="1384"/>
        <v>223</v>
      </c>
      <c r="J11020" t="str">
        <f t="shared" ca="1" si="1378"/>
        <v>Perdu</v>
      </c>
    </row>
    <row r="11021" spans="1:10">
      <c r="A11021">
        <f t="shared" ca="1" si="1379"/>
        <v>441389871</v>
      </c>
      <c r="B11021" t="str">
        <f t="shared" ca="1" si="1380"/>
        <v>HOLDING BOSQUET</v>
      </c>
      <c r="C11021" t="str">
        <f ca="1">VLOOKUP(RANDBETWEEN(1,11),produit,2)</f>
        <v>Financement travaux modernisation</v>
      </c>
      <c r="D11021" t="str">
        <f t="shared" ca="1" si="1382"/>
        <v>4205611020</v>
      </c>
      <c r="E11021" t="str">
        <f t="shared" ca="1" si="1381"/>
        <v>Hayden Schroeder</v>
      </c>
      <c r="F11021" t="str">
        <f t="shared" ca="1" si="1377"/>
        <v>Modernisation</v>
      </c>
      <c r="G11021" s="1">
        <f t="shared" ca="1" si="1383"/>
        <v>42892</v>
      </c>
      <c r="H11021" s="1">
        <f ca="1">RANDBETWEEN(Feuil3!$A$1,Feuil3!$B$1)</f>
        <v>42837</v>
      </c>
      <c r="I11021">
        <f t="shared" ca="1" si="1384"/>
        <v>253</v>
      </c>
      <c r="J11021" t="str">
        <f t="shared" ca="1" si="1378"/>
        <v>Gagné</v>
      </c>
    </row>
    <row r="11022" spans="1:10">
      <c r="A11022">
        <f t="shared" ca="1" si="1379"/>
        <v>379617632</v>
      </c>
      <c r="B11022" t="str">
        <f t="shared" ca="1" si="1380"/>
        <v>SO LEAD</v>
      </c>
      <c r="C11022" t="str">
        <f ca="1">VLOOKUP(RANDBETWEEN(1,11),produit,2)</f>
        <v>Financement campagne sensibilisation interne TES</v>
      </c>
      <c r="D11022" t="str">
        <f t="shared" ca="1" si="1382"/>
        <v>8665511021</v>
      </c>
      <c r="E11022" t="str">
        <f t="shared" ca="1" si="1381"/>
        <v>Hayden Schroeder</v>
      </c>
      <c r="F11022" t="str">
        <f t="shared" ca="1" si="1377"/>
        <v>Développement</v>
      </c>
      <c r="G11022" s="1">
        <f t="shared" ca="1" si="1383"/>
        <v>43049</v>
      </c>
      <c r="H11022" s="1">
        <f ca="1">RANDBETWEEN(Feuil3!$A$1,Feuil3!$B$1)</f>
        <v>43003</v>
      </c>
      <c r="I11022">
        <f t="shared" ca="1" si="1384"/>
        <v>198</v>
      </c>
      <c r="J11022" t="str">
        <f t="shared" ca="1" si="1378"/>
        <v>Gagné</v>
      </c>
    </row>
    <row r="11023" spans="1:10">
      <c r="A11023">
        <f t="shared" ca="1" si="1379"/>
        <v>848377040</v>
      </c>
      <c r="B11023" t="str">
        <f t="shared" ca="1" si="1380"/>
        <v>HOLDING GLF</v>
      </c>
      <c r="C11023" t="str">
        <f ca="1">VLOOKUP(RANDBETWEEN(1,11),produit,2)</f>
        <v>Financement travaux modernisation</v>
      </c>
      <c r="D11023" t="str">
        <f t="shared" ca="1" si="1382"/>
        <v>2667811022</v>
      </c>
      <c r="E11023" t="str">
        <f t="shared" ca="1" si="1381"/>
        <v>Mara Lowe</v>
      </c>
      <c r="F11023" t="str">
        <f t="shared" ca="1" si="1377"/>
        <v>Modernisation</v>
      </c>
      <c r="G11023" s="1" t="str">
        <f t="shared" ca="1" si="1383"/>
        <v/>
      </c>
      <c r="H11023" s="1">
        <f ca="1">RANDBETWEEN(Feuil3!$A$1,Feuil3!$B$1)</f>
        <v>41283</v>
      </c>
      <c r="I11023">
        <f t="shared" ca="1" si="1384"/>
        <v>396</v>
      </c>
      <c r="J11023" t="str">
        <f t="shared" ca="1" si="1378"/>
        <v>Perdu</v>
      </c>
    </row>
    <row r="11024" spans="1:10">
      <c r="A11024">
        <f t="shared" ca="1" si="1379"/>
        <v>431936020</v>
      </c>
      <c r="B11024" t="str">
        <f t="shared" ca="1" si="1380"/>
        <v>ABR</v>
      </c>
      <c r="C11024" t="str">
        <f ca="1">VLOOKUP(RANDBETWEEN(1,11),produit,2)</f>
        <v>Prêt participatif développement bois</v>
      </c>
      <c r="D11024" t="str">
        <f t="shared" ca="1" si="1382"/>
        <v>8780111023</v>
      </c>
      <c r="E11024" t="str">
        <f t="shared" ca="1" si="1381"/>
        <v>Mara Lowe</v>
      </c>
      <c r="F11024" t="str">
        <f t="shared" ca="1" si="1377"/>
        <v>Développement</v>
      </c>
      <c r="G11024" s="1" t="str">
        <f t="shared" ca="1" si="1383"/>
        <v/>
      </c>
      <c r="H11024" s="1">
        <f ca="1">RANDBETWEEN(Feuil3!$A$1,Feuil3!$B$1)</f>
        <v>41455</v>
      </c>
      <c r="I11024">
        <f t="shared" ca="1" si="1384"/>
        <v>353</v>
      </c>
      <c r="J11024" t="str">
        <f t="shared" ca="1" si="1378"/>
        <v>Perdu</v>
      </c>
    </row>
    <row r="11025" spans="1:10">
      <c r="A11025">
        <f t="shared" ca="1" si="1379"/>
        <v>849334362</v>
      </c>
      <c r="B11025" t="str">
        <f t="shared" ca="1" si="1380"/>
        <v>HOTEL CAMBRONNE</v>
      </c>
      <c r="C11025" t="str">
        <f ca="1">VLOOKUP(RANDBETWEEN(1,11),produit,2)</f>
        <v>Financement formation TES</v>
      </c>
      <c r="D11025" t="str">
        <f t="shared" ca="1" si="1382"/>
        <v>3837411024</v>
      </c>
      <c r="E11025" t="str">
        <f t="shared" ca="1" si="1381"/>
        <v>Darrion Becker</v>
      </c>
      <c r="F11025" t="str">
        <f t="shared" ca="1" si="1377"/>
        <v>Développement</v>
      </c>
      <c r="G11025" s="1" t="str">
        <f t="shared" ca="1" si="1383"/>
        <v/>
      </c>
      <c r="H11025" s="1">
        <f ca="1">RANDBETWEEN(Feuil3!$A$1,Feuil3!$B$1)</f>
        <v>42310</v>
      </c>
      <c r="I11025">
        <f t="shared" ca="1" si="1384"/>
        <v>251</v>
      </c>
      <c r="J11025" t="str">
        <f t="shared" ca="1" si="1378"/>
        <v>Perdu</v>
      </c>
    </row>
    <row r="11026" spans="1:10">
      <c r="A11026">
        <f t="shared" ca="1" si="1379"/>
        <v>849334362</v>
      </c>
      <c r="B11026" t="str">
        <f t="shared" ca="1" si="1380"/>
        <v>HOTEL CAMBRONNE</v>
      </c>
      <c r="C11026" t="str">
        <f ca="1">VLOOKUP(RANDBETWEEN(1,11),produit,2)</f>
        <v>Financement installations production énergies renouvellables</v>
      </c>
      <c r="D11026" t="str">
        <f t="shared" ca="1" si="1382"/>
        <v>0711711025</v>
      </c>
      <c r="E11026" t="str">
        <f t="shared" ca="1" si="1381"/>
        <v>Frederick Predovic</v>
      </c>
      <c r="F11026" t="str">
        <f t="shared" ref="F11026:F11089" ca="1" si="1385">VLOOKUP(C11026,finalité,2,FALSE)</f>
        <v>Modernisation</v>
      </c>
      <c r="G11026" s="1" t="str">
        <f t="shared" ca="1" si="1383"/>
        <v/>
      </c>
      <c r="H11026" s="1">
        <f ca="1">RANDBETWEEN(Feuil3!$A$1,Feuil3!$B$1)</f>
        <v>42206</v>
      </c>
      <c r="I11026">
        <f t="shared" ca="1" si="1384"/>
        <v>412</v>
      </c>
      <c r="J11026" t="str">
        <f t="shared" ref="J11026:J11089" ca="1" si="1386">IF(G11026&lt;&gt;"","Gagné",IF(TODAY()&gt;H11026+90,"Perdu","En cours"))</f>
        <v>Perdu</v>
      </c>
    </row>
    <row r="11027" spans="1:10">
      <c r="A11027">
        <f t="shared" ca="1" si="1379"/>
        <v>841674625</v>
      </c>
      <c r="B11027" t="str">
        <f t="shared" ca="1" si="1380"/>
        <v>SOC HOTEL BRISTOL TOURISME</v>
      </c>
      <c r="C11027" t="str">
        <f ca="1">VLOOKUP(RANDBETWEEN(1,11),produit,2)</f>
        <v>Financement campagne sensibilisation interne TES</v>
      </c>
      <c r="D11027" t="str">
        <f t="shared" ca="1" si="1382"/>
        <v>5852211026</v>
      </c>
      <c r="E11027" t="str">
        <f t="shared" ca="1" si="1381"/>
        <v>Darrion Becker</v>
      </c>
      <c r="F11027" t="str">
        <f t="shared" ca="1" si="1385"/>
        <v>Développement</v>
      </c>
      <c r="G11027" s="1" t="str">
        <f t="shared" ca="1" si="1383"/>
        <v/>
      </c>
      <c r="H11027" s="1">
        <f ca="1">RANDBETWEEN(Feuil3!$A$1,Feuil3!$B$1)</f>
        <v>42011</v>
      </c>
      <c r="I11027">
        <f t="shared" ca="1" si="1384"/>
        <v>345</v>
      </c>
      <c r="J11027" t="str">
        <f t="shared" ca="1" si="1386"/>
        <v>Perdu</v>
      </c>
    </row>
    <row r="11028" spans="1:10">
      <c r="A11028">
        <f t="shared" ca="1" si="1379"/>
        <v>844572966</v>
      </c>
      <c r="B11028" t="str">
        <f t="shared" ca="1" si="1380"/>
        <v>HOTEL APOLLO OPERA</v>
      </c>
      <c r="C11028" t="str">
        <f ca="1">VLOOKUP(RANDBETWEEN(1,11),produit,2)</f>
        <v>Financement campagne sensibilisation interne TES</v>
      </c>
      <c r="D11028" t="str">
        <f t="shared" ca="1" si="1382"/>
        <v>7097211027</v>
      </c>
      <c r="E11028" t="str">
        <f t="shared" ca="1" si="1381"/>
        <v>Felicia Nicolas</v>
      </c>
      <c r="F11028" t="str">
        <f t="shared" ca="1" si="1385"/>
        <v>Développement</v>
      </c>
      <c r="G11028" s="1">
        <f t="shared" ca="1" si="1383"/>
        <v>42814</v>
      </c>
      <c r="H11028" s="1">
        <f ca="1">RANDBETWEEN(Feuil3!$A$1,Feuil3!$B$1)</f>
        <v>42767</v>
      </c>
      <c r="I11028">
        <f t="shared" ca="1" si="1384"/>
        <v>443</v>
      </c>
      <c r="J11028" t="str">
        <f t="shared" ca="1" si="1386"/>
        <v>Gagné</v>
      </c>
    </row>
    <row r="11029" spans="1:10">
      <c r="A11029">
        <f t="shared" ca="1" si="1379"/>
        <v>801133760</v>
      </c>
      <c r="B11029" t="str">
        <f t="shared" ca="1" si="1380"/>
        <v>SIEL</v>
      </c>
      <c r="C11029" t="str">
        <f ca="1">VLOOKUP(RANDBETWEEN(1,11),produit,2)</f>
        <v>Financement formation TES</v>
      </c>
      <c r="D11029" t="str">
        <f t="shared" ca="1" si="1382"/>
        <v>6677811028</v>
      </c>
      <c r="E11029" t="str">
        <f t="shared" ca="1" si="1381"/>
        <v>Cecile Marquardt</v>
      </c>
      <c r="F11029" t="str">
        <f t="shared" ca="1" si="1385"/>
        <v>Développement</v>
      </c>
      <c r="G11029" s="1" t="str">
        <f t="shared" ca="1" si="1383"/>
        <v/>
      </c>
      <c r="H11029" s="1">
        <f ca="1">RANDBETWEEN(Feuil3!$A$1,Feuil3!$B$1)</f>
        <v>41781</v>
      </c>
      <c r="I11029">
        <f t="shared" ca="1" si="1384"/>
        <v>448</v>
      </c>
      <c r="J11029" t="str">
        <f t="shared" ca="1" si="1386"/>
        <v>Perdu</v>
      </c>
    </row>
    <row r="11030" spans="1:10">
      <c r="A11030">
        <f t="shared" ca="1" si="1379"/>
        <v>751000217</v>
      </c>
      <c r="B11030" t="str">
        <f t="shared" ca="1" si="1380"/>
        <v>SOC BAYLAUD</v>
      </c>
      <c r="C11030" t="str">
        <f ca="1">VLOOKUP(RANDBETWEEN(1,11),produit,2)</f>
        <v>Prêt Crédit Impôt Recherche</v>
      </c>
      <c r="D11030" t="str">
        <f t="shared" ca="1" si="1382"/>
        <v>7336811029</v>
      </c>
      <c r="E11030" t="str">
        <f t="shared" ca="1" si="1381"/>
        <v>Darrion Becker</v>
      </c>
      <c r="F11030" t="str">
        <f t="shared" ca="1" si="1385"/>
        <v>Développement</v>
      </c>
      <c r="G11030" s="1" t="str">
        <f t="shared" ca="1" si="1383"/>
        <v/>
      </c>
      <c r="H11030" s="1">
        <f ca="1">RANDBETWEEN(Feuil3!$A$1,Feuil3!$B$1)</f>
        <v>41726</v>
      </c>
      <c r="I11030">
        <f t="shared" ca="1" si="1384"/>
        <v>217</v>
      </c>
      <c r="J11030" t="str">
        <f t="shared" ca="1" si="1386"/>
        <v>Perdu</v>
      </c>
    </row>
    <row r="11031" spans="1:10">
      <c r="A11031">
        <f t="shared" ca="1" si="1379"/>
        <v>824193692</v>
      </c>
      <c r="B11031" t="str">
        <f t="shared" ca="1" si="1380"/>
        <v>HDW SEC</v>
      </c>
      <c r="C11031" t="str">
        <f ca="1">VLOOKUP(RANDBETWEEN(1,11),produit,2)</f>
        <v>Prêt participatif développement bois</v>
      </c>
      <c r="D11031" t="str">
        <f t="shared" ca="1" si="1382"/>
        <v>4955411030</v>
      </c>
      <c r="E11031" t="str">
        <f t="shared" ca="1" si="1381"/>
        <v>Hayden Schroeder</v>
      </c>
      <c r="F11031" t="str">
        <f t="shared" ca="1" si="1385"/>
        <v>Développement</v>
      </c>
      <c r="G11031" s="1" t="str">
        <f t="shared" ca="1" si="1383"/>
        <v/>
      </c>
      <c r="H11031" s="1">
        <f ca="1">RANDBETWEEN(Feuil3!$A$1,Feuil3!$B$1)</f>
        <v>41052</v>
      </c>
      <c r="I11031">
        <f t="shared" ca="1" si="1384"/>
        <v>275</v>
      </c>
      <c r="J11031" t="str">
        <f t="shared" ca="1" si="1386"/>
        <v>Perdu</v>
      </c>
    </row>
    <row r="11032" spans="1:10">
      <c r="A11032">
        <f t="shared" ca="1" si="1379"/>
        <v>494037237</v>
      </c>
      <c r="B11032" t="str">
        <f t="shared" ca="1" si="1380"/>
        <v>A.G.E</v>
      </c>
      <c r="C11032" t="str">
        <f ca="1">VLOOKUP(RANDBETWEEN(1,11),produit,2)</f>
        <v>Financement plan réduction pollution</v>
      </c>
      <c r="D11032" t="str">
        <f t="shared" ca="1" si="1382"/>
        <v>7158811031</v>
      </c>
      <c r="E11032" t="str">
        <f t="shared" ca="1" si="1381"/>
        <v>Arnoldo Roob</v>
      </c>
      <c r="F11032" t="str">
        <f t="shared" ca="1" si="1385"/>
        <v>Modernisation</v>
      </c>
      <c r="G11032" s="1">
        <f t="shared" ca="1" si="1383"/>
        <v>42150</v>
      </c>
      <c r="H11032" s="1">
        <f ca="1">RANDBETWEEN(Feuil3!$A$1,Feuil3!$B$1)</f>
        <v>42084</v>
      </c>
      <c r="I11032">
        <f t="shared" ca="1" si="1384"/>
        <v>114</v>
      </c>
      <c r="J11032" t="str">
        <f t="shared" ca="1" si="1386"/>
        <v>Gagné</v>
      </c>
    </row>
    <row r="11033" spans="1:10">
      <c r="A11033">
        <f t="shared" ca="1" si="1379"/>
        <v>428437933</v>
      </c>
      <c r="B11033" t="str">
        <f t="shared" ca="1" si="1380"/>
        <v>ABCD</v>
      </c>
      <c r="C11033" t="str">
        <f ca="1">VLOOKUP(RANDBETWEEN(1,11),produit,2)</f>
        <v>Financement travaux modernisation</v>
      </c>
      <c r="D11033" t="str">
        <f t="shared" ca="1" si="1382"/>
        <v>5548111032</v>
      </c>
      <c r="E11033" t="str">
        <f t="shared" ca="1" si="1381"/>
        <v>Hayden Schroeder</v>
      </c>
      <c r="F11033" t="str">
        <f t="shared" ca="1" si="1385"/>
        <v>Modernisation</v>
      </c>
      <c r="G11033" s="1" t="str">
        <f t="shared" ca="1" si="1383"/>
        <v/>
      </c>
      <c r="H11033" s="1">
        <f ca="1">RANDBETWEEN(Feuil3!$A$1,Feuil3!$B$1)</f>
        <v>43749</v>
      </c>
      <c r="I11033">
        <f t="shared" ca="1" si="1384"/>
        <v>319</v>
      </c>
      <c r="J11033" t="str">
        <f t="shared" ca="1" si="1386"/>
        <v>Perdu</v>
      </c>
    </row>
    <row r="11034" spans="1:10">
      <c r="A11034">
        <f t="shared" ca="1" si="1379"/>
        <v>805354438</v>
      </c>
      <c r="B11034" t="str">
        <f t="shared" ca="1" si="1380"/>
        <v>A+ SAMUELDELMAS ARCHITECTES URBANISTES</v>
      </c>
      <c r="C11034" t="str">
        <f ca="1">VLOOKUP(RANDBETWEEN(1,11),produit,2)</f>
        <v>Financement plan réduction pollution</v>
      </c>
      <c r="D11034" t="str">
        <f t="shared" ca="1" si="1382"/>
        <v>5391511033</v>
      </c>
      <c r="E11034" t="str">
        <f t="shared" ca="1" si="1381"/>
        <v>Mara Lowe</v>
      </c>
      <c r="F11034" t="str">
        <f t="shared" ca="1" si="1385"/>
        <v>Modernisation</v>
      </c>
      <c r="G11034" s="1" t="str">
        <f t="shared" ca="1" si="1383"/>
        <v/>
      </c>
      <c r="H11034" s="1">
        <f ca="1">RANDBETWEEN(Feuil3!$A$1,Feuil3!$B$1)</f>
        <v>43013</v>
      </c>
      <c r="I11034">
        <f t="shared" ca="1" si="1384"/>
        <v>352</v>
      </c>
      <c r="J11034" t="str">
        <f t="shared" ca="1" si="1386"/>
        <v>Perdu</v>
      </c>
    </row>
    <row r="11035" spans="1:10">
      <c r="A11035">
        <f t="shared" ca="1" si="1379"/>
        <v>848070538</v>
      </c>
      <c r="B11035" t="str">
        <f t="shared" ca="1" si="1380"/>
        <v>HOTEL DU CASINO</v>
      </c>
      <c r="C11035" t="str">
        <f ca="1">VLOOKUP(RANDBETWEEN(1,11),produit,2)</f>
        <v>Prêt participatif développement bois</v>
      </c>
      <c r="D11035" t="str">
        <f t="shared" ca="1" si="1382"/>
        <v>6535011034</v>
      </c>
      <c r="E11035" t="str">
        <f t="shared" ca="1" si="1381"/>
        <v>Darrion Becker</v>
      </c>
      <c r="F11035" t="str">
        <f t="shared" ca="1" si="1385"/>
        <v>Développement</v>
      </c>
      <c r="G11035" s="1" t="str">
        <f t="shared" ca="1" si="1383"/>
        <v/>
      </c>
      <c r="H11035" s="1">
        <f ca="1">RANDBETWEEN(Feuil3!$A$1,Feuil3!$B$1)</f>
        <v>40317</v>
      </c>
      <c r="I11035">
        <f t="shared" ca="1" si="1384"/>
        <v>478</v>
      </c>
      <c r="J11035" t="str">
        <f t="shared" ca="1" si="1386"/>
        <v>Perdu</v>
      </c>
    </row>
    <row r="11036" spans="1:10">
      <c r="A11036">
        <f t="shared" ca="1" si="1379"/>
        <v>844215848</v>
      </c>
      <c r="B11036" t="str">
        <f t="shared" ca="1" si="1380"/>
        <v>A2CS</v>
      </c>
      <c r="C11036" t="str">
        <f ca="1">VLOOKUP(RANDBETWEEN(1,11),produit,2)</f>
        <v>Financement plan réduction pollution</v>
      </c>
      <c r="D11036" t="str">
        <f t="shared" ca="1" si="1382"/>
        <v>6170811035</v>
      </c>
      <c r="E11036" t="str">
        <f t="shared" ca="1" si="1381"/>
        <v>Arnoldo Roob</v>
      </c>
      <c r="F11036" t="str">
        <f t="shared" ca="1" si="1385"/>
        <v>Modernisation</v>
      </c>
      <c r="G11036" s="1" t="str">
        <f t="shared" ca="1" si="1383"/>
        <v/>
      </c>
      <c r="H11036" s="1">
        <f ca="1">RANDBETWEEN(Feuil3!$A$1,Feuil3!$B$1)</f>
        <v>41296</v>
      </c>
      <c r="I11036">
        <f t="shared" ca="1" si="1384"/>
        <v>150</v>
      </c>
      <c r="J11036" t="str">
        <f t="shared" ca="1" si="1386"/>
        <v>Perdu</v>
      </c>
    </row>
    <row r="11037" spans="1:10">
      <c r="A11037">
        <f t="shared" ca="1" si="1379"/>
        <v>521722090</v>
      </c>
      <c r="B11037" t="str">
        <f t="shared" ca="1" si="1380"/>
        <v>HEXAMEDIA</v>
      </c>
      <c r="C11037" t="str">
        <f ca="1">VLOOKUP(RANDBETWEEN(1,11),produit,2)</f>
        <v>Prêt participatif développement bois</v>
      </c>
      <c r="D11037" t="str">
        <f t="shared" ca="1" si="1382"/>
        <v>5361311036</v>
      </c>
      <c r="E11037" t="str">
        <f t="shared" ca="1" si="1381"/>
        <v>Price Glover</v>
      </c>
      <c r="F11037" t="str">
        <f t="shared" ca="1" si="1385"/>
        <v>Développement</v>
      </c>
      <c r="G11037" s="1" t="str">
        <f t="shared" ca="1" si="1383"/>
        <v/>
      </c>
      <c r="H11037" s="1">
        <f ca="1">RANDBETWEEN(Feuil3!$A$1,Feuil3!$B$1)</f>
        <v>43755</v>
      </c>
      <c r="I11037">
        <f t="shared" ca="1" si="1384"/>
        <v>355</v>
      </c>
      <c r="J11037" t="str">
        <f t="shared" ca="1" si="1386"/>
        <v>Perdu</v>
      </c>
    </row>
    <row r="11038" spans="1:10">
      <c r="A11038">
        <f t="shared" ca="1" si="1379"/>
        <v>379617632</v>
      </c>
      <c r="B11038" t="str">
        <f t="shared" ca="1" si="1380"/>
        <v>SO LEAD</v>
      </c>
      <c r="C11038" t="str">
        <f ca="1">VLOOKUP(RANDBETWEEN(1,11),produit,2)</f>
        <v>Prêt participatif développement bois</v>
      </c>
      <c r="D11038" t="str">
        <f t="shared" ca="1" si="1382"/>
        <v>2365711037</v>
      </c>
      <c r="E11038" t="str">
        <f t="shared" ca="1" si="1381"/>
        <v>Trystan Hickle</v>
      </c>
      <c r="F11038" t="str">
        <f t="shared" ca="1" si="1385"/>
        <v>Développement</v>
      </c>
      <c r="G11038" s="1">
        <f t="shared" ca="1" si="1383"/>
        <v>40579</v>
      </c>
      <c r="H11038" s="1">
        <f ca="1">RANDBETWEEN(Feuil3!$A$1,Feuil3!$B$1)</f>
        <v>40519</v>
      </c>
      <c r="I11038">
        <f t="shared" ca="1" si="1384"/>
        <v>281</v>
      </c>
      <c r="J11038" t="str">
        <f t="shared" ca="1" si="1386"/>
        <v>Gagné</v>
      </c>
    </row>
    <row r="11039" spans="1:10">
      <c r="A11039">
        <f t="shared" ca="1" si="1379"/>
        <v>442326112</v>
      </c>
      <c r="B11039" t="str">
        <f t="shared" ca="1" si="1380"/>
        <v>SIBIOTECH</v>
      </c>
      <c r="C11039" t="str">
        <f ca="1">VLOOKUP(RANDBETWEEN(1,11),produit,2)</f>
        <v>Prêt économies énergies</v>
      </c>
      <c r="D11039" t="str">
        <f t="shared" ca="1" si="1382"/>
        <v>7737311038</v>
      </c>
      <c r="E11039" t="str">
        <f t="shared" ca="1" si="1381"/>
        <v>Arnoldo Roob</v>
      </c>
      <c r="F11039" t="str">
        <f t="shared" ca="1" si="1385"/>
        <v>Modernisation</v>
      </c>
      <c r="G11039" s="1" t="str">
        <f t="shared" ca="1" si="1383"/>
        <v/>
      </c>
      <c r="H11039" s="1">
        <f ca="1">RANDBETWEEN(Feuil3!$A$1,Feuil3!$B$1)</f>
        <v>43193</v>
      </c>
      <c r="I11039">
        <f t="shared" ca="1" si="1384"/>
        <v>396</v>
      </c>
      <c r="J11039" t="str">
        <f t="shared" ca="1" si="1386"/>
        <v>Perdu</v>
      </c>
    </row>
    <row r="11040" spans="1:10">
      <c r="A11040">
        <f t="shared" ca="1" si="1379"/>
        <v>803672310</v>
      </c>
      <c r="B11040" t="str">
        <f t="shared" ca="1" si="1380"/>
        <v>HAYS MEDIAS</v>
      </c>
      <c r="C11040" t="str">
        <f ca="1">VLOOKUP(RANDBETWEEN(1,11),produit,2)</f>
        <v>Financement installations production énergies renouvellables</v>
      </c>
      <c r="D11040" t="str">
        <f t="shared" ca="1" si="1382"/>
        <v>1198811039</v>
      </c>
      <c r="E11040" t="str">
        <f t="shared" ca="1" si="1381"/>
        <v>Dusty Hoppe</v>
      </c>
      <c r="F11040" t="str">
        <f t="shared" ca="1" si="1385"/>
        <v>Modernisation</v>
      </c>
      <c r="G11040" s="1" t="str">
        <f t="shared" ca="1" si="1383"/>
        <v/>
      </c>
      <c r="H11040" s="1">
        <f ca="1">RANDBETWEEN(Feuil3!$A$1,Feuil3!$B$1)</f>
        <v>43398</v>
      </c>
      <c r="I11040">
        <f t="shared" ca="1" si="1384"/>
        <v>482</v>
      </c>
      <c r="J11040" t="str">
        <f t="shared" ca="1" si="1386"/>
        <v>Perdu</v>
      </c>
    </row>
    <row r="11041" spans="1:10">
      <c r="A11041">
        <f t="shared" ca="1" si="1379"/>
        <v>432774446</v>
      </c>
      <c r="B11041" t="str">
        <f t="shared" ca="1" si="1380"/>
        <v>SOC DENFERT IMMOBILIERE</v>
      </c>
      <c r="C11041" t="str">
        <f ca="1">VLOOKUP(RANDBETWEEN(1,11),produit,2)</f>
        <v>Financement plan réduction émissions CO2</v>
      </c>
      <c r="D11041" t="str">
        <f t="shared" ca="1" si="1382"/>
        <v>9595011040</v>
      </c>
      <c r="E11041" t="str">
        <f t="shared" ca="1" si="1381"/>
        <v>Hayden Schroeder</v>
      </c>
      <c r="F11041" t="str">
        <f t="shared" ca="1" si="1385"/>
        <v>Modernisation</v>
      </c>
      <c r="G11041" s="1" t="str">
        <f t="shared" ca="1" si="1383"/>
        <v/>
      </c>
      <c r="H11041" s="1">
        <f ca="1">RANDBETWEEN(Feuil3!$A$1,Feuil3!$B$1)</f>
        <v>40296</v>
      </c>
      <c r="I11041">
        <f t="shared" ca="1" si="1384"/>
        <v>280</v>
      </c>
      <c r="J11041" t="str">
        <f t="shared" ca="1" si="1386"/>
        <v>Perdu</v>
      </c>
    </row>
    <row r="11042" spans="1:10">
      <c r="A11042">
        <f t="shared" ca="1" si="1379"/>
        <v>519912992</v>
      </c>
      <c r="B11042" t="str">
        <f t="shared" ca="1" si="1380"/>
        <v>SOC FRANCAISE D OPHTALMOLOGIE</v>
      </c>
      <c r="C11042" t="str">
        <f ca="1">VLOOKUP(RANDBETWEEN(1,11),produit,2)</f>
        <v>Financement campagne sensibilisation interne TES</v>
      </c>
      <c r="D11042" t="str">
        <f t="shared" ca="1" si="1382"/>
        <v>4819811041</v>
      </c>
      <c r="E11042" t="str">
        <f t="shared" ca="1" si="1381"/>
        <v>Isaac Runolfsdottir</v>
      </c>
      <c r="F11042" t="str">
        <f t="shared" ca="1" si="1385"/>
        <v>Développement</v>
      </c>
      <c r="G11042" s="1" t="str">
        <f t="shared" ca="1" si="1383"/>
        <v/>
      </c>
      <c r="H11042" s="1">
        <f ca="1">RANDBETWEEN(Feuil3!$A$1,Feuil3!$B$1)</f>
        <v>43745</v>
      </c>
      <c r="I11042">
        <f t="shared" ca="1" si="1384"/>
        <v>299</v>
      </c>
      <c r="J11042" t="str">
        <f t="shared" ca="1" si="1386"/>
        <v>Perdu</v>
      </c>
    </row>
    <row r="11043" spans="1:10">
      <c r="A11043">
        <f t="shared" ca="1" si="1379"/>
        <v>424751170</v>
      </c>
      <c r="B11043" t="str">
        <f t="shared" ca="1" si="1380"/>
        <v>A.P.ENVIRONNEMENT</v>
      </c>
      <c r="C11043" t="str">
        <f ca="1">VLOOKUP(RANDBETWEEN(1,11),produit,2)</f>
        <v>Prêt économies énergies</v>
      </c>
      <c r="D11043" t="str">
        <f t="shared" ca="1" si="1382"/>
        <v>7769111042</v>
      </c>
      <c r="E11043" t="str">
        <f t="shared" ca="1" si="1381"/>
        <v>Dusty Hoppe</v>
      </c>
      <c r="F11043" t="str">
        <f t="shared" ca="1" si="1385"/>
        <v>Modernisation</v>
      </c>
      <c r="G11043" s="1" t="str">
        <f t="shared" ca="1" si="1383"/>
        <v/>
      </c>
      <c r="H11043" s="1">
        <f ca="1">RANDBETWEEN(Feuil3!$A$1,Feuil3!$B$1)</f>
        <v>42739</v>
      </c>
      <c r="I11043">
        <f t="shared" ca="1" si="1384"/>
        <v>152</v>
      </c>
      <c r="J11043" t="str">
        <f t="shared" ca="1" si="1386"/>
        <v>Perdu</v>
      </c>
    </row>
    <row r="11044" spans="1:10">
      <c r="A11044">
        <f t="shared" ca="1" si="1379"/>
        <v>843450776</v>
      </c>
      <c r="B11044" t="str">
        <f t="shared" ca="1" si="1380"/>
        <v>SOC HISTOR LITTER POLONAISE</v>
      </c>
      <c r="C11044" t="str">
        <f ca="1">VLOOKUP(RANDBETWEEN(1,11),produit,2)</f>
        <v>Prêt participatif développement bois</v>
      </c>
      <c r="D11044" t="str">
        <f t="shared" ca="1" si="1382"/>
        <v>6544811043</v>
      </c>
      <c r="E11044" t="str">
        <f t="shared" ca="1" si="1381"/>
        <v>Cecile Marquardt</v>
      </c>
      <c r="F11044" t="str">
        <f t="shared" ca="1" si="1385"/>
        <v>Développement</v>
      </c>
      <c r="G11044" s="1" t="str">
        <f t="shared" ca="1" si="1383"/>
        <v/>
      </c>
      <c r="H11044" s="1">
        <f ca="1">RANDBETWEEN(Feuil3!$A$1,Feuil3!$B$1)</f>
        <v>43616</v>
      </c>
      <c r="I11044">
        <f t="shared" ca="1" si="1384"/>
        <v>355</v>
      </c>
      <c r="J11044" t="str">
        <f t="shared" ca="1" si="1386"/>
        <v>Perdu</v>
      </c>
    </row>
    <row r="11045" spans="1:10">
      <c r="A11045">
        <f t="shared" ca="1" si="1379"/>
        <v>838580793</v>
      </c>
      <c r="B11045" t="str">
        <f t="shared" ca="1" si="1380"/>
        <v>SILTEC</v>
      </c>
      <c r="C11045" t="str">
        <f ca="1">VLOOKUP(RANDBETWEEN(1,11),produit,2)</f>
        <v>Prêt participatif développement bois</v>
      </c>
      <c r="D11045" t="str">
        <f t="shared" ca="1" si="1382"/>
        <v>8104311044</v>
      </c>
      <c r="E11045" t="str">
        <f t="shared" ca="1" si="1381"/>
        <v>Mara Lowe</v>
      </c>
      <c r="F11045" t="str">
        <f t="shared" ca="1" si="1385"/>
        <v>Développement</v>
      </c>
      <c r="G11045" s="1" t="str">
        <f t="shared" ca="1" si="1383"/>
        <v/>
      </c>
      <c r="H11045" s="1">
        <f ca="1">RANDBETWEEN(Feuil3!$A$1,Feuil3!$B$1)</f>
        <v>41341</v>
      </c>
      <c r="I11045">
        <f t="shared" ca="1" si="1384"/>
        <v>203</v>
      </c>
      <c r="J11045" t="str">
        <f t="shared" ca="1" si="1386"/>
        <v>Perdu</v>
      </c>
    </row>
    <row r="11046" spans="1:10">
      <c r="A11046">
        <f t="shared" ca="1" si="1379"/>
        <v>813274339</v>
      </c>
      <c r="B11046" t="str">
        <f t="shared" ca="1" si="1380"/>
        <v>A C C OPTIC</v>
      </c>
      <c r="C11046" t="str">
        <f ca="1">VLOOKUP(RANDBETWEEN(1,11),produit,2)</f>
        <v>Prêt Crédit Impôt Recherche</v>
      </c>
      <c r="D11046" t="str">
        <f t="shared" ca="1" si="1382"/>
        <v>6498811045</v>
      </c>
      <c r="E11046" t="str">
        <f t="shared" ca="1" si="1381"/>
        <v>Frederick Predovic</v>
      </c>
      <c r="F11046" t="str">
        <f t="shared" ca="1" si="1385"/>
        <v>Développement</v>
      </c>
      <c r="G11046" s="1">
        <f t="shared" ca="1" si="1383"/>
        <v>42628</v>
      </c>
      <c r="H11046" s="1">
        <f ca="1">RANDBETWEEN(Feuil3!$A$1,Feuil3!$B$1)</f>
        <v>42539</v>
      </c>
      <c r="I11046">
        <f t="shared" ca="1" si="1384"/>
        <v>439</v>
      </c>
      <c r="J11046" t="str">
        <f t="shared" ca="1" si="1386"/>
        <v>Gagné</v>
      </c>
    </row>
    <row r="11047" spans="1:10">
      <c r="A11047">
        <f t="shared" ca="1" si="1379"/>
        <v>838437879</v>
      </c>
      <c r="B11047" t="str">
        <f t="shared" ca="1" si="1380"/>
        <v>AB HOLDING COMPAGNY</v>
      </c>
      <c r="C11047" t="str">
        <f ca="1">VLOOKUP(RANDBETWEEN(1,11),produit,2)</f>
        <v>Prêt Crédit Impôt Recherche</v>
      </c>
      <c r="D11047" t="str">
        <f t="shared" ca="1" si="1382"/>
        <v>8522811046</v>
      </c>
      <c r="E11047" t="str">
        <f t="shared" ca="1" si="1381"/>
        <v>Arnoldo Roob</v>
      </c>
      <c r="F11047" t="str">
        <f t="shared" ca="1" si="1385"/>
        <v>Développement</v>
      </c>
      <c r="G11047" s="1">
        <f t="shared" ca="1" si="1383"/>
        <v>40946</v>
      </c>
      <c r="H11047" s="1">
        <f ca="1">RANDBETWEEN(Feuil3!$A$1,Feuil3!$B$1)</f>
        <v>40875</v>
      </c>
      <c r="I11047">
        <f t="shared" ca="1" si="1384"/>
        <v>438</v>
      </c>
      <c r="J11047" t="str">
        <f t="shared" ca="1" si="1386"/>
        <v>Gagné</v>
      </c>
    </row>
    <row r="11048" spans="1:10">
      <c r="A11048">
        <f t="shared" ca="1" si="1379"/>
        <v>751885831</v>
      </c>
      <c r="B11048" t="str">
        <f t="shared" ca="1" si="1380"/>
        <v>HIGHSYS</v>
      </c>
      <c r="C11048" t="str">
        <f ca="1">VLOOKUP(RANDBETWEEN(1,11),produit,2)</f>
        <v>Financement plan réduction émissions CO2</v>
      </c>
      <c r="D11048" t="str">
        <f t="shared" ca="1" si="1382"/>
        <v>3351811047</v>
      </c>
      <c r="E11048" t="str">
        <f t="shared" ca="1" si="1381"/>
        <v>Dusty Hoppe</v>
      </c>
      <c r="F11048" t="str">
        <f t="shared" ca="1" si="1385"/>
        <v>Modernisation</v>
      </c>
      <c r="G11048" s="1">
        <f t="shared" ca="1" si="1383"/>
        <v>42470</v>
      </c>
      <c r="H11048" s="1">
        <f ca="1">RANDBETWEEN(Feuil3!$A$1,Feuil3!$B$1)</f>
        <v>42384</v>
      </c>
      <c r="I11048">
        <f t="shared" ca="1" si="1384"/>
        <v>276</v>
      </c>
      <c r="J11048" t="str">
        <f t="shared" ca="1" si="1386"/>
        <v>Gagné</v>
      </c>
    </row>
    <row r="11049" spans="1:10">
      <c r="A11049">
        <f t="shared" ca="1" si="1379"/>
        <v>528649395</v>
      </c>
      <c r="B11049" t="str">
        <f t="shared" ca="1" si="1380"/>
        <v>HOTEL MARAIS GRANDS BOULEVARDS</v>
      </c>
      <c r="C11049" t="str">
        <f ca="1">VLOOKUP(RANDBETWEEN(1,11),produit,2)</f>
        <v>Prêt Crédit Impôt Recherche</v>
      </c>
      <c r="D11049" t="str">
        <f t="shared" ca="1" si="1382"/>
        <v>9860511048</v>
      </c>
      <c r="E11049" t="str">
        <f t="shared" ca="1" si="1381"/>
        <v>Darrion Becker</v>
      </c>
      <c r="F11049" t="str">
        <f t="shared" ca="1" si="1385"/>
        <v>Développement</v>
      </c>
      <c r="G11049" s="1" t="str">
        <f t="shared" ca="1" si="1383"/>
        <v/>
      </c>
      <c r="H11049" s="1">
        <f ca="1">RANDBETWEEN(Feuil3!$A$1,Feuil3!$B$1)</f>
        <v>41762</v>
      </c>
      <c r="I11049">
        <f t="shared" ca="1" si="1384"/>
        <v>317</v>
      </c>
      <c r="J11049" t="str">
        <f t="shared" ca="1" si="1386"/>
        <v>Perdu</v>
      </c>
    </row>
    <row r="11050" spans="1:10">
      <c r="A11050">
        <f t="shared" ca="1" si="1379"/>
        <v>809608292</v>
      </c>
      <c r="B11050" t="str">
        <f t="shared" ca="1" si="1380"/>
        <v>ABERGEL ET ASSOCIES</v>
      </c>
      <c r="C11050" t="str">
        <f ca="1">VLOOKUP(RANDBETWEEN(1,11),produit,2)</f>
        <v>Financement travaux modernisation</v>
      </c>
      <c r="D11050" t="str">
        <f t="shared" ca="1" si="1382"/>
        <v>8015911049</v>
      </c>
      <c r="E11050" t="str">
        <f t="shared" ca="1" si="1381"/>
        <v>Lavon Lang</v>
      </c>
      <c r="F11050" t="str">
        <f t="shared" ca="1" si="1385"/>
        <v>Modernisation</v>
      </c>
      <c r="G11050" s="1" t="str">
        <f t="shared" ca="1" si="1383"/>
        <v/>
      </c>
      <c r="H11050" s="1">
        <f ca="1">RANDBETWEEN(Feuil3!$A$1,Feuil3!$B$1)</f>
        <v>43733</v>
      </c>
      <c r="I11050">
        <f t="shared" ca="1" si="1384"/>
        <v>373</v>
      </c>
      <c r="J11050" t="str">
        <f t="shared" ca="1" si="1386"/>
        <v>Perdu</v>
      </c>
    </row>
    <row r="11051" spans="1:10">
      <c r="A11051">
        <f t="shared" ca="1" si="1379"/>
        <v>441165370</v>
      </c>
      <c r="B11051" t="str">
        <f t="shared" ca="1" si="1380"/>
        <v>109*</v>
      </c>
      <c r="C11051" t="str">
        <f ca="1">VLOOKUP(RANDBETWEEN(1,11),produit,2)</f>
        <v>Financement plan réduction émissions CO2</v>
      </c>
      <c r="D11051" t="str">
        <f t="shared" ca="1" si="1382"/>
        <v>5100611050</v>
      </c>
      <c r="E11051" t="str">
        <f t="shared" ca="1" si="1381"/>
        <v>Arnoldo Roob</v>
      </c>
      <c r="F11051" t="str">
        <f t="shared" ca="1" si="1385"/>
        <v>Modernisation</v>
      </c>
      <c r="G11051" s="1">
        <f t="shared" ca="1" si="1383"/>
        <v>41666</v>
      </c>
      <c r="H11051" s="1">
        <f ca="1">RANDBETWEEN(Feuil3!$A$1,Feuil3!$B$1)</f>
        <v>41590</v>
      </c>
      <c r="I11051">
        <f t="shared" ca="1" si="1384"/>
        <v>145</v>
      </c>
      <c r="J11051" t="str">
        <f t="shared" ca="1" si="1386"/>
        <v>Gagné</v>
      </c>
    </row>
    <row r="11052" spans="1:10">
      <c r="A11052">
        <f t="shared" ca="1" si="1379"/>
        <v>539477166</v>
      </c>
      <c r="B11052" t="str">
        <f t="shared" ca="1" si="1380"/>
        <v>2 S COSMETIQUE</v>
      </c>
      <c r="C11052" t="str">
        <f ca="1">VLOOKUP(RANDBETWEEN(1,11),produit,2)</f>
        <v>Financement travaux modernisation</v>
      </c>
      <c r="D11052" t="str">
        <f t="shared" ca="1" si="1382"/>
        <v>9087611051</v>
      </c>
      <c r="E11052" t="str">
        <f t="shared" ca="1" si="1381"/>
        <v>Brad Volkman</v>
      </c>
      <c r="F11052" t="str">
        <f t="shared" ca="1" si="1385"/>
        <v>Modernisation</v>
      </c>
      <c r="G11052" s="1" t="str">
        <f t="shared" ca="1" si="1383"/>
        <v/>
      </c>
      <c r="H11052" s="1">
        <f ca="1">RANDBETWEEN(Feuil3!$A$1,Feuil3!$B$1)</f>
        <v>40548</v>
      </c>
      <c r="I11052">
        <f t="shared" ca="1" si="1384"/>
        <v>388</v>
      </c>
      <c r="J11052" t="str">
        <f t="shared" ca="1" si="1386"/>
        <v>Perdu</v>
      </c>
    </row>
    <row r="11053" spans="1:10">
      <c r="A11053">
        <f t="shared" ca="1" si="1379"/>
        <v>501598288</v>
      </c>
      <c r="B11053" t="str">
        <f t="shared" ca="1" si="1380"/>
        <v>'A2D' A 2 DEVELOPPEMENT</v>
      </c>
      <c r="C11053" t="str">
        <f ca="1">VLOOKUP(RANDBETWEEN(1,11),produit,2)</f>
        <v>Financement plan réduction émissions CO2</v>
      </c>
      <c r="D11053" t="str">
        <f t="shared" ca="1" si="1382"/>
        <v>6694711052</v>
      </c>
      <c r="E11053" t="str">
        <f t="shared" ca="1" si="1381"/>
        <v>Brad Volkman</v>
      </c>
      <c r="F11053" t="str">
        <f t="shared" ca="1" si="1385"/>
        <v>Modernisation</v>
      </c>
      <c r="G11053" s="1" t="str">
        <f t="shared" ca="1" si="1383"/>
        <v/>
      </c>
      <c r="H11053" s="1">
        <f ca="1">RANDBETWEEN(Feuil3!$A$1,Feuil3!$B$1)</f>
        <v>41591</v>
      </c>
      <c r="I11053">
        <f t="shared" ca="1" si="1384"/>
        <v>205</v>
      </c>
      <c r="J11053" t="str">
        <f t="shared" ca="1" si="1386"/>
        <v>Perdu</v>
      </c>
    </row>
    <row r="11054" spans="1:10">
      <c r="A11054">
        <f t="shared" ca="1" si="1379"/>
        <v>522611565</v>
      </c>
      <c r="B11054" t="str">
        <f t="shared" ca="1" si="1380"/>
        <v>HELLEBORE</v>
      </c>
      <c r="C11054" t="str">
        <f ca="1">VLOOKUP(RANDBETWEEN(1,11),produit,2)</f>
        <v>Financement plan réduction émissions CO2</v>
      </c>
      <c r="D11054" t="str">
        <f t="shared" ca="1" si="1382"/>
        <v>3178611053</v>
      </c>
      <c r="E11054" t="str">
        <f t="shared" ca="1" si="1381"/>
        <v>Arnoldo Roob</v>
      </c>
      <c r="F11054" t="str">
        <f t="shared" ca="1" si="1385"/>
        <v>Modernisation</v>
      </c>
      <c r="G11054" s="1" t="str">
        <f t="shared" ca="1" si="1383"/>
        <v/>
      </c>
      <c r="H11054" s="1">
        <f ca="1">RANDBETWEEN(Feuil3!$A$1,Feuil3!$B$1)</f>
        <v>42970</v>
      </c>
      <c r="I11054">
        <f t="shared" ca="1" si="1384"/>
        <v>403</v>
      </c>
      <c r="J11054" t="str">
        <f t="shared" ca="1" si="1386"/>
        <v>Perdu</v>
      </c>
    </row>
    <row r="11055" spans="1:10">
      <c r="A11055">
        <f t="shared" ca="1" si="1379"/>
        <v>502600893</v>
      </c>
      <c r="B11055" t="str">
        <f t="shared" ca="1" si="1380"/>
        <v>AARPI  FOLEY HOAG</v>
      </c>
      <c r="C11055" t="str">
        <f ca="1">VLOOKUP(RANDBETWEEN(1,11),produit,2)</f>
        <v>Prêt participatif développement bois</v>
      </c>
      <c r="D11055" t="str">
        <f t="shared" ca="1" si="1382"/>
        <v>7089211054</v>
      </c>
      <c r="E11055" t="str">
        <f t="shared" ca="1" si="1381"/>
        <v>Isaac Runolfsdottir</v>
      </c>
      <c r="F11055" t="str">
        <f t="shared" ca="1" si="1385"/>
        <v>Développement</v>
      </c>
      <c r="G11055" s="1" t="str">
        <f t="shared" ca="1" si="1383"/>
        <v/>
      </c>
      <c r="H11055" s="1">
        <f ca="1">RANDBETWEEN(Feuil3!$A$1,Feuil3!$B$1)</f>
        <v>43870</v>
      </c>
      <c r="I11055">
        <f t="shared" ca="1" si="1384"/>
        <v>135</v>
      </c>
      <c r="J11055" t="str">
        <f t="shared" ca="1" si="1386"/>
        <v>Perdu</v>
      </c>
    </row>
    <row r="11056" spans="1:10">
      <c r="A11056">
        <f t="shared" ca="1" si="1379"/>
        <v>835032186</v>
      </c>
      <c r="B11056" t="str">
        <f t="shared" ca="1" si="1380"/>
        <v>SOC DIDIER AARON ET CIE</v>
      </c>
      <c r="C11056" t="str">
        <f ca="1">VLOOKUP(RANDBETWEEN(1,11),produit,2)</f>
        <v>Financement formation TES</v>
      </c>
      <c r="D11056" t="str">
        <f t="shared" ca="1" si="1382"/>
        <v>8593911055</v>
      </c>
      <c r="E11056" t="str">
        <f t="shared" ca="1" si="1381"/>
        <v>Abigayle Rohan</v>
      </c>
      <c r="F11056" t="str">
        <f t="shared" ca="1" si="1385"/>
        <v>Développement</v>
      </c>
      <c r="G11056" s="1" t="str">
        <f t="shared" ca="1" si="1383"/>
        <v/>
      </c>
      <c r="H11056" s="1">
        <f ca="1">RANDBETWEEN(Feuil3!$A$1,Feuil3!$B$1)</f>
        <v>42495</v>
      </c>
      <c r="I11056">
        <f t="shared" ca="1" si="1384"/>
        <v>110</v>
      </c>
      <c r="J11056" t="str">
        <f t="shared" ca="1" si="1386"/>
        <v>Perdu</v>
      </c>
    </row>
    <row r="11057" spans="1:10">
      <c r="A11057">
        <f t="shared" ca="1" si="1379"/>
        <v>390178135</v>
      </c>
      <c r="B11057" t="str">
        <f t="shared" ca="1" si="1380"/>
        <v>SOC ETUDE FINANCIERE COMPTABLE</v>
      </c>
      <c r="C11057" t="str">
        <f ca="1">VLOOKUP(RANDBETWEEN(1,11),produit,2)</f>
        <v>Financement plan réduction pollution</v>
      </c>
      <c r="D11057" t="str">
        <f t="shared" ca="1" si="1382"/>
        <v>4171611056</v>
      </c>
      <c r="E11057" t="str">
        <f t="shared" ca="1" si="1381"/>
        <v>Mara Lowe</v>
      </c>
      <c r="F11057" t="str">
        <f t="shared" ca="1" si="1385"/>
        <v>Modernisation</v>
      </c>
      <c r="G11057" s="1" t="str">
        <f t="shared" ca="1" si="1383"/>
        <v/>
      </c>
      <c r="H11057" s="1">
        <f ca="1">RANDBETWEEN(Feuil3!$A$1,Feuil3!$B$1)</f>
        <v>42598</v>
      </c>
      <c r="I11057">
        <f t="shared" ca="1" si="1384"/>
        <v>368</v>
      </c>
      <c r="J11057" t="str">
        <f t="shared" ca="1" si="1386"/>
        <v>Perdu</v>
      </c>
    </row>
    <row r="11058" spans="1:10">
      <c r="A11058">
        <f t="shared" ca="1" si="1379"/>
        <v>520917550</v>
      </c>
      <c r="B11058" t="str">
        <f t="shared" ca="1" si="1380"/>
        <v>HOTEL DES NATIONS STE AME</v>
      </c>
      <c r="C11058" t="str">
        <f ca="1">VLOOKUP(RANDBETWEEN(1,11),produit,2)</f>
        <v>Financement plan réduction émissions CO2</v>
      </c>
      <c r="D11058" t="str">
        <f t="shared" ca="1" si="1382"/>
        <v>7665911057</v>
      </c>
      <c r="E11058" t="str">
        <f t="shared" ca="1" si="1381"/>
        <v>Trystan Hickle</v>
      </c>
      <c r="F11058" t="str">
        <f t="shared" ca="1" si="1385"/>
        <v>Modernisation</v>
      </c>
      <c r="G11058" s="1" t="str">
        <f t="shared" ca="1" si="1383"/>
        <v/>
      </c>
      <c r="H11058" s="1">
        <f ca="1">RANDBETWEEN(Feuil3!$A$1,Feuil3!$B$1)</f>
        <v>43966</v>
      </c>
      <c r="I11058">
        <f t="shared" ca="1" si="1384"/>
        <v>111</v>
      </c>
      <c r="J11058" t="str">
        <f t="shared" ca="1" si="1386"/>
        <v>En cours</v>
      </c>
    </row>
    <row r="11059" spans="1:10">
      <c r="A11059">
        <f t="shared" ca="1" si="1379"/>
        <v>488766510</v>
      </c>
      <c r="B11059" t="str">
        <f t="shared" ca="1" si="1380"/>
        <v>HEAT</v>
      </c>
      <c r="C11059" t="str">
        <f ca="1">VLOOKUP(RANDBETWEEN(1,11),produit,2)</f>
        <v>Prêt participatif développement bois</v>
      </c>
      <c r="D11059" t="str">
        <f t="shared" ca="1" si="1382"/>
        <v>8485411058</v>
      </c>
      <c r="E11059" t="str">
        <f t="shared" ca="1" si="1381"/>
        <v>Arnoldo Roob</v>
      </c>
      <c r="F11059" t="str">
        <f t="shared" ca="1" si="1385"/>
        <v>Développement</v>
      </c>
      <c r="G11059" s="1" t="str">
        <f t="shared" ca="1" si="1383"/>
        <v/>
      </c>
      <c r="H11059" s="1">
        <f ca="1">RANDBETWEEN(Feuil3!$A$1,Feuil3!$B$1)</f>
        <v>41217</v>
      </c>
      <c r="I11059">
        <f t="shared" ca="1" si="1384"/>
        <v>217</v>
      </c>
      <c r="J11059" t="str">
        <f t="shared" ca="1" si="1386"/>
        <v>Perdu</v>
      </c>
    </row>
    <row r="11060" spans="1:10">
      <c r="A11060">
        <f t="shared" ca="1" si="1379"/>
        <v>411324726</v>
      </c>
      <c r="B11060" t="str">
        <f t="shared" ca="1" si="1380"/>
        <v>AARPI COTTE &amp; FRANCOIS</v>
      </c>
      <c r="C11060" t="str">
        <f ca="1">VLOOKUP(RANDBETWEEN(1,11),produit,2)</f>
        <v>Financement campagne sensibilisation interne TES</v>
      </c>
      <c r="D11060" t="str">
        <f t="shared" ca="1" si="1382"/>
        <v>8671411059</v>
      </c>
      <c r="E11060" t="str">
        <f t="shared" ca="1" si="1381"/>
        <v>Abigayle Rohan</v>
      </c>
      <c r="F11060" t="str">
        <f t="shared" ca="1" si="1385"/>
        <v>Développement</v>
      </c>
      <c r="G11060" s="1" t="str">
        <f t="shared" ca="1" si="1383"/>
        <v/>
      </c>
      <c r="H11060" s="1">
        <f ca="1">RANDBETWEEN(Feuil3!$A$1,Feuil3!$B$1)</f>
        <v>43149</v>
      </c>
      <c r="I11060">
        <f t="shared" ca="1" si="1384"/>
        <v>500</v>
      </c>
      <c r="J11060" t="str">
        <f t="shared" ca="1" si="1386"/>
        <v>Perdu</v>
      </c>
    </row>
    <row r="11061" spans="1:10">
      <c r="A11061">
        <f t="shared" ca="1" si="1379"/>
        <v>452007941</v>
      </c>
      <c r="B11061" t="str">
        <f t="shared" ca="1" si="1380"/>
        <v>A.D.I.S SECURITE</v>
      </c>
      <c r="C11061" t="str">
        <f ca="1">VLOOKUP(RANDBETWEEN(1,11),produit,2)</f>
        <v>Prêt Crédit Impôt Recherche</v>
      </c>
      <c r="D11061" t="str">
        <f t="shared" ca="1" si="1382"/>
        <v>2276611060</v>
      </c>
      <c r="E11061" t="str">
        <f t="shared" ca="1" si="1381"/>
        <v>Isaac Runolfsdottir</v>
      </c>
      <c r="F11061" t="str">
        <f t="shared" ca="1" si="1385"/>
        <v>Développement</v>
      </c>
      <c r="G11061" s="1" t="str">
        <f t="shared" ca="1" si="1383"/>
        <v/>
      </c>
      <c r="H11061" s="1">
        <f ca="1">RANDBETWEEN(Feuil3!$A$1,Feuil3!$B$1)</f>
        <v>41026</v>
      </c>
      <c r="I11061">
        <f t="shared" ca="1" si="1384"/>
        <v>110</v>
      </c>
      <c r="J11061" t="str">
        <f t="shared" ca="1" si="1386"/>
        <v>Perdu</v>
      </c>
    </row>
    <row r="11062" spans="1:10">
      <c r="A11062">
        <f t="shared" ca="1" si="1379"/>
        <v>821284635</v>
      </c>
      <c r="B11062" t="str">
        <f t="shared" ca="1" si="1380"/>
        <v>SILIAS TRADING</v>
      </c>
      <c r="C11062" t="str">
        <f ca="1">VLOOKUP(RANDBETWEEN(1,11),produit,2)</f>
        <v>Financement plan réduction émissions CO2</v>
      </c>
      <c r="D11062" t="str">
        <f t="shared" ca="1" si="1382"/>
        <v>9495711061</v>
      </c>
      <c r="E11062" t="str">
        <f t="shared" ca="1" si="1381"/>
        <v>Dusty Hoppe</v>
      </c>
      <c r="F11062" t="str">
        <f t="shared" ca="1" si="1385"/>
        <v>Modernisation</v>
      </c>
      <c r="G11062" s="1" t="str">
        <f t="shared" ca="1" si="1383"/>
        <v/>
      </c>
      <c r="H11062" s="1">
        <f ca="1">RANDBETWEEN(Feuil3!$A$1,Feuil3!$B$1)</f>
        <v>43164</v>
      </c>
      <c r="I11062">
        <f t="shared" ca="1" si="1384"/>
        <v>398</v>
      </c>
      <c r="J11062" t="str">
        <f t="shared" ca="1" si="1386"/>
        <v>Perdu</v>
      </c>
    </row>
    <row r="11063" spans="1:10">
      <c r="A11063">
        <f t="shared" ca="1" si="1379"/>
        <v>502600893</v>
      </c>
      <c r="B11063" t="str">
        <f t="shared" ca="1" si="1380"/>
        <v>AARPI  FOLEY HOAG</v>
      </c>
      <c r="C11063" t="str">
        <f ca="1">VLOOKUP(RANDBETWEEN(1,11),produit,2)</f>
        <v>Financement installations production énergies renouvellables</v>
      </c>
      <c r="D11063" t="str">
        <f t="shared" ca="1" si="1382"/>
        <v>1309311062</v>
      </c>
      <c r="E11063" t="str">
        <f t="shared" ca="1" si="1381"/>
        <v>Isaac Runolfsdottir</v>
      </c>
      <c r="F11063" t="str">
        <f t="shared" ca="1" si="1385"/>
        <v>Modernisation</v>
      </c>
      <c r="G11063" s="1">
        <f t="shared" ca="1" si="1383"/>
        <v>43265</v>
      </c>
      <c r="H11063" s="1">
        <f ca="1">RANDBETWEEN(Feuil3!$A$1,Feuil3!$B$1)</f>
        <v>43193</v>
      </c>
      <c r="I11063">
        <f t="shared" ca="1" si="1384"/>
        <v>443</v>
      </c>
      <c r="J11063" t="str">
        <f t="shared" ca="1" si="1386"/>
        <v>Gagné</v>
      </c>
    </row>
    <row r="11064" spans="1:10">
      <c r="A11064">
        <f t="shared" ca="1" si="1379"/>
        <v>792961278</v>
      </c>
      <c r="B11064" t="str">
        <f t="shared" ca="1" si="1380"/>
        <v>HOTEL LANGLOIS SA</v>
      </c>
      <c r="C11064" t="str">
        <f ca="1">VLOOKUP(RANDBETWEEN(1,11),produit,2)</f>
        <v>Financement plan réduction pollution</v>
      </c>
      <c r="D11064" t="str">
        <f t="shared" ca="1" si="1382"/>
        <v>4768611063</v>
      </c>
      <c r="E11064" t="str">
        <f t="shared" ca="1" si="1381"/>
        <v>Frederick Predovic</v>
      </c>
      <c r="F11064" t="str">
        <f t="shared" ca="1" si="1385"/>
        <v>Modernisation</v>
      </c>
      <c r="G11064" s="1" t="str">
        <f t="shared" ca="1" si="1383"/>
        <v/>
      </c>
      <c r="H11064" s="1">
        <f ca="1">RANDBETWEEN(Feuil3!$A$1,Feuil3!$B$1)</f>
        <v>42780</v>
      </c>
      <c r="I11064">
        <f t="shared" ca="1" si="1384"/>
        <v>318</v>
      </c>
      <c r="J11064" t="str">
        <f t="shared" ca="1" si="1386"/>
        <v>Perdu</v>
      </c>
    </row>
    <row r="11065" spans="1:10">
      <c r="A11065">
        <f t="shared" ca="1" si="1379"/>
        <v>539063396</v>
      </c>
      <c r="B11065" t="str">
        <f t="shared" ca="1" si="1380"/>
        <v>SOC ELECTRICITE BATIMENT INDUSTRIE</v>
      </c>
      <c r="C11065" t="str">
        <f ca="1">VLOOKUP(RANDBETWEEN(1,11),produit,2)</f>
        <v>Financement formation TES</v>
      </c>
      <c r="D11065" t="str">
        <f t="shared" ca="1" si="1382"/>
        <v>8766511064</v>
      </c>
      <c r="E11065" t="str">
        <f t="shared" ca="1" si="1381"/>
        <v>Hayden Schroeder</v>
      </c>
      <c r="F11065" t="str">
        <f t="shared" ca="1" si="1385"/>
        <v>Développement</v>
      </c>
      <c r="G11065" s="1" t="str">
        <f t="shared" ca="1" si="1383"/>
        <v/>
      </c>
      <c r="H11065" s="1">
        <f ca="1">RANDBETWEEN(Feuil3!$A$1,Feuil3!$B$1)</f>
        <v>40341</v>
      </c>
      <c r="I11065">
        <f t="shared" ca="1" si="1384"/>
        <v>241</v>
      </c>
      <c r="J11065" t="str">
        <f t="shared" ca="1" si="1386"/>
        <v>Perdu</v>
      </c>
    </row>
    <row r="11066" spans="1:10">
      <c r="A11066">
        <f t="shared" ca="1" si="1379"/>
        <v>532247483</v>
      </c>
      <c r="B11066" t="str">
        <f t="shared" ca="1" si="1380"/>
        <v>SOC FR D'EQUIPEMENT HOSPITALIER</v>
      </c>
      <c r="C11066" t="str">
        <f ca="1">VLOOKUP(RANDBETWEEN(1,11),produit,2)</f>
        <v>Prêt Crédit Impôt Recherche</v>
      </c>
      <c r="D11066" t="str">
        <f t="shared" ca="1" si="1382"/>
        <v>0101411065</v>
      </c>
      <c r="E11066" t="str">
        <f t="shared" ca="1" si="1381"/>
        <v>Price Glover</v>
      </c>
      <c r="F11066" t="str">
        <f t="shared" ca="1" si="1385"/>
        <v>Développement</v>
      </c>
      <c r="G11066" s="1" t="str">
        <f t="shared" ca="1" si="1383"/>
        <v/>
      </c>
      <c r="H11066" s="1">
        <f ca="1">RANDBETWEEN(Feuil3!$A$1,Feuil3!$B$1)</f>
        <v>43087</v>
      </c>
      <c r="I11066">
        <f t="shared" ca="1" si="1384"/>
        <v>196</v>
      </c>
      <c r="J11066" t="str">
        <f t="shared" ca="1" si="1386"/>
        <v>Perdu</v>
      </c>
    </row>
    <row r="11067" spans="1:10">
      <c r="A11067">
        <f t="shared" ca="1" si="1379"/>
        <v>818620536</v>
      </c>
      <c r="B11067" t="str">
        <f t="shared" ca="1" si="1380"/>
        <v>HOTEL DE LA GARE DU NORD</v>
      </c>
      <c r="C11067" t="str">
        <f ca="1">VLOOKUP(RANDBETWEEN(1,11),produit,2)</f>
        <v>Financement formation TES</v>
      </c>
      <c r="D11067" t="str">
        <f t="shared" ca="1" si="1382"/>
        <v>5298211066</v>
      </c>
      <c r="E11067" t="str">
        <f t="shared" ca="1" si="1381"/>
        <v>Abigayle Rohan</v>
      </c>
      <c r="F11067" t="str">
        <f t="shared" ca="1" si="1385"/>
        <v>Développement</v>
      </c>
      <c r="G11067" s="1">
        <f t="shared" ca="1" si="1383"/>
        <v>43536</v>
      </c>
      <c r="H11067" s="1">
        <f ca="1">RANDBETWEEN(Feuil3!$A$1,Feuil3!$B$1)</f>
        <v>43448</v>
      </c>
      <c r="I11067">
        <f t="shared" ca="1" si="1384"/>
        <v>272</v>
      </c>
      <c r="J11067" t="str">
        <f t="shared" ca="1" si="1386"/>
        <v>Gagné</v>
      </c>
    </row>
    <row r="11068" spans="1:10">
      <c r="A11068">
        <f t="shared" ca="1" si="1379"/>
        <v>848325338</v>
      </c>
      <c r="B11068" t="str">
        <f t="shared" ca="1" si="1380"/>
        <v>4M CONSULTING</v>
      </c>
      <c r="C11068" t="str">
        <f ca="1">VLOOKUP(RANDBETWEEN(1,11),produit,2)</f>
        <v>Financement formation TES</v>
      </c>
      <c r="D11068" t="str">
        <f t="shared" ca="1" si="1382"/>
        <v>5598111067</v>
      </c>
      <c r="E11068" t="str">
        <f t="shared" ca="1" si="1381"/>
        <v>Hayden Schroeder</v>
      </c>
      <c r="F11068" t="str">
        <f t="shared" ca="1" si="1385"/>
        <v>Développement</v>
      </c>
      <c r="G11068" s="1" t="str">
        <f t="shared" ca="1" si="1383"/>
        <v/>
      </c>
      <c r="H11068" s="1">
        <f ca="1">RANDBETWEEN(Feuil3!$A$1,Feuil3!$B$1)</f>
        <v>41189</v>
      </c>
      <c r="I11068">
        <f t="shared" ca="1" si="1384"/>
        <v>487</v>
      </c>
      <c r="J11068" t="str">
        <f t="shared" ca="1" si="1386"/>
        <v>Perdu</v>
      </c>
    </row>
    <row r="11069" spans="1:10">
      <c r="A11069">
        <f t="shared" ca="1" si="1379"/>
        <v>439475393</v>
      </c>
      <c r="B11069" t="str">
        <f t="shared" ca="1" si="1380"/>
        <v>AARPI GATE AVOCATS</v>
      </c>
      <c r="C11069" t="str">
        <f ca="1">VLOOKUP(RANDBETWEEN(1,11),produit,2)</f>
        <v>Prêt économies énergies</v>
      </c>
      <c r="D11069" t="str">
        <f t="shared" ca="1" si="1382"/>
        <v>6926411068</v>
      </c>
      <c r="E11069" t="str">
        <f t="shared" ca="1" si="1381"/>
        <v>Arnoldo Roob</v>
      </c>
      <c r="F11069" t="str">
        <f t="shared" ca="1" si="1385"/>
        <v>Modernisation</v>
      </c>
      <c r="G11069" s="1" t="str">
        <f t="shared" ca="1" si="1383"/>
        <v/>
      </c>
      <c r="H11069" s="1">
        <f ca="1">RANDBETWEEN(Feuil3!$A$1,Feuil3!$B$1)</f>
        <v>42174</v>
      </c>
      <c r="I11069">
        <f t="shared" ca="1" si="1384"/>
        <v>412</v>
      </c>
      <c r="J11069" t="str">
        <f t="shared" ca="1" si="1386"/>
        <v>Perdu</v>
      </c>
    </row>
    <row r="11070" spans="1:10">
      <c r="A11070">
        <f t="shared" ca="1" si="1379"/>
        <v>481799237</v>
      </c>
      <c r="B11070" t="str">
        <f t="shared" ca="1" si="1380"/>
        <v>HOSSAIN JAKIR SARL</v>
      </c>
      <c r="C11070" t="str">
        <f ca="1">VLOOKUP(RANDBETWEEN(1,11),produit,2)</f>
        <v>Prêt participatif développement bois</v>
      </c>
      <c r="D11070" t="str">
        <f t="shared" ca="1" si="1382"/>
        <v>4602911069</v>
      </c>
      <c r="E11070" t="str">
        <f t="shared" ca="1" si="1381"/>
        <v>Cecile Marquardt</v>
      </c>
      <c r="F11070" t="str">
        <f t="shared" ca="1" si="1385"/>
        <v>Développement</v>
      </c>
      <c r="G11070" s="1">
        <f t="shared" ca="1" si="1383"/>
        <v>40682</v>
      </c>
      <c r="H11070" s="1">
        <f ca="1">RANDBETWEEN(Feuil3!$A$1,Feuil3!$B$1)</f>
        <v>40641</v>
      </c>
      <c r="I11070">
        <f t="shared" ca="1" si="1384"/>
        <v>103</v>
      </c>
      <c r="J11070" t="str">
        <f t="shared" ca="1" si="1386"/>
        <v>Gagné</v>
      </c>
    </row>
    <row r="11071" spans="1:10">
      <c r="A11071">
        <f t="shared" ca="1" si="1379"/>
        <v>839356102</v>
      </c>
      <c r="B11071" t="str">
        <f t="shared" ca="1" si="1380"/>
        <v>SO.GE.TE</v>
      </c>
      <c r="C11071" t="str">
        <f ca="1">VLOOKUP(RANDBETWEEN(1,11),produit,2)</f>
        <v>Financement travaux modernisation</v>
      </c>
      <c r="D11071" t="str">
        <f t="shared" ca="1" si="1382"/>
        <v>9664611070</v>
      </c>
      <c r="E11071" t="str">
        <f t="shared" ca="1" si="1381"/>
        <v>Lavon Lang</v>
      </c>
      <c r="F11071" t="str">
        <f t="shared" ca="1" si="1385"/>
        <v>Modernisation</v>
      </c>
      <c r="G11071" s="1" t="str">
        <f t="shared" ca="1" si="1383"/>
        <v/>
      </c>
      <c r="H11071" s="1">
        <f ca="1">RANDBETWEEN(Feuil3!$A$1,Feuil3!$B$1)</f>
        <v>42157</v>
      </c>
      <c r="I11071">
        <f t="shared" ca="1" si="1384"/>
        <v>423</v>
      </c>
      <c r="J11071" t="str">
        <f t="shared" ca="1" si="1386"/>
        <v>Perdu</v>
      </c>
    </row>
    <row r="11072" spans="1:10">
      <c r="A11072">
        <f t="shared" ca="1" si="1379"/>
        <v>489808840</v>
      </c>
      <c r="B11072" t="str">
        <f t="shared" ca="1" si="1380"/>
        <v>A TRIANON GOURMET</v>
      </c>
      <c r="C11072" t="str">
        <f ca="1">VLOOKUP(RANDBETWEEN(1,11),produit,2)</f>
        <v>Financement installations production énergies renouvellables</v>
      </c>
      <c r="D11072" t="str">
        <f t="shared" ca="1" si="1382"/>
        <v>4134111071</v>
      </c>
      <c r="E11072" t="str">
        <f t="shared" ca="1" si="1381"/>
        <v>Lavon Lang</v>
      </c>
      <c r="F11072" t="str">
        <f t="shared" ca="1" si="1385"/>
        <v>Modernisation</v>
      </c>
      <c r="G11072" s="1" t="str">
        <f t="shared" ca="1" si="1383"/>
        <v/>
      </c>
      <c r="H11072" s="1">
        <f ca="1">RANDBETWEEN(Feuil3!$A$1,Feuil3!$B$1)</f>
        <v>42507</v>
      </c>
      <c r="I11072">
        <f t="shared" ca="1" si="1384"/>
        <v>137</v>
      </c>
      <c r="J11072" t="str">
        <f t="shared" ca="1" si="1386"/>
        <v>Perdu</v>
      </c>
    </row>
    <row r="11073" spans="1:10">
      <c r="A11073">
        <f t="shared" ca="1" si="1379"/>
        <v>830599106</v>
      </c>
      <c r="B11073" t="str">
        <f t="shared" ca="1" si="1380"/>
        <v>65 RUISSEAU</v>
      </c>
      <c r="C11073" t="str">
        <f ca="1">VLOOKUP(RANDBETWEEN(1,11),produit,2)</f>
        <v>Prêt économies énergies</v>
      </c>
      <c r="D11073" t="str">
        <f t="shared" ca="1" si="1382"/>
        <v>4401611072</v>
      </c>
      <c r="E11073" t="str">
        <f t="shared" ca="1" si="1381"/>
        <v>Frederick Predovic</v>
      </c>
      <c r="F11073" t="str">
        <f t="shared" ca="1" si="1385"/>
        <v>Modernisation</v>
      </c>
      <c r="G11073" s="1" t="str">
        <f t="shared" ca="1" si="1383"/>
        <v/>
      </c>
      <c r="H11073" s="1">
        <f ca="1">RANDBETWEEN(Feuil3!$A$1,Feuil3!$B$1)</f>
        <v>41965</v>
      </c>
      <c r="I11073">
        <f t="shared" ca="1" si="1384"/>
        <v>127</v>
      </c>
      <c r="J11073" t="str">
        <f t="shared" ca="1" si="1386"/>
        <v>Perdu</v>
      </c>
    </row>
    <row r="11074" spans="1:10">
      <c r="A11074">
        <f t="shared" ref="A11074:A11137" ca="1" si="1387">VLOOKUP(RANDBETWEEN(1,1000),soc,2,FALSE)</f>
        <v>352779730</v>
      </c>
      <c r="B11074" t="str">
        <f t="shared" ref="B11074:B11137" ca="1" si="1388">VLOOKUP(A11074,soc_siren,2,FALSE)</f>
        <v>SHIPTON &amp; HENEAGE</v>
      </c>
      <c r="C11074" t="str">
        <f ca="1">VLOOKUP(RANDBETWEEN(1,11),produit,2)</f>
        <v>Prêt participatif développement bois</v>
      </c>
      <c r="D11074" t="str">
        <f t="shared" ca="1" si="1382"/>
        <v>4743311073</v>
      </c>
      <c r="E11074" t="str">
        <f t="shared" ref="E11074:E11137" ca="1" si="1389">VLOOKUP(RANDBETWEEN(1,15),commercial,2,FALSE)</f>
        <v>Price Glover</v>
      </c>
      <c r="F11074" t="str">
        <f t="shared" ca="1" si="1385"/>
        <v>Développement</v>
      </c>
      <c r="G11074" s="1">
        <f t="shared" ca="1" si="1383"/>
        <v>42678</v>
      </c>
      <c r="H11074" s="1">
        <f ca="1">RANDBETWEEN(Feuil3!$A$1,Feuil3!$B$1)</f>
        <v>42629</v>
      </c>
      <c r="I11074">
        <f t="shared" ca="1" si="1384"/>
        <v>145</v>
      </c>
      <c r="J11074" t="str">
        <f t="shared" ca="1" si="1386"/>
        <v>Gagné</v>
      </c>
    </row>
    <row r="11075" spans="1:10">
      <c r="A11075">
        <f t="shared" ca="1" si="1387"/>
        <v>410084495</v>
      </c>
      <c r="B11075" t="str">
        <f t="shared" ca="1" si="1388"/>
        <v>SIM DES PEUPLIERS</v>
      </c>
      <c r="C11075" t="str">
        <f ca="1">VLOOKUP(RANDBETWEEN(1,11),produit,2)</f>
        <v>Financement installations production énergies renouvellables</v>
      </c>
      <c r="D11075" t="str">
        <f t="shared" ref="D11075:D11138" ca="1" si="1390">RIGHT(TEXT(RANDBETWEEN(10000000,99999999),"0")&amp;TEXT(ROW()-1,"0"),10)</f>
        <v>7859211074</v>
      </c>
      <c r="E11075" t="str">
        <f t="shared" ca="1" si="1389"/>
        <v>Darrion Becker</v>
      </c>
      <c r="F11075" t="str">
        <f t="shared" ca="1" si="1385"/>
        <v>Modernisation</v>
      </c>
      <c r="G11075" s="1" t="str">
        <f t="shared" ref="G11075:G11138" ca="1" si="1391">IF(RAND()&lt;=0.3,H11075+RANDBETWEEN(30,90),"")</f>
        <v/>
      </c>
      <c r="H11075" s="1">
        <f ca="1">RANDBETWEEN(Feuil3!$A$1,Feuil3!$B$1)</f>
        <v>41550</v>
      </c>
      <c r="I11075">
        <f t="shared" ref="I11075:I11138" ca="1" si="1392">RANDBETWEEN(100,500)</f>
        <v>433</v>
      </c>
      <c r="J11075" t="str">
        <f t="shared" ca="1" si="1386"/>
        <v>Perdu</v>
      </c>
    </row>
    <row r="11076" spans="1:10">
      <c r="A11076">
        <f t="shared" ca="1" si="1387"/>
        <v>348633462</v>
      </c>
      <c r="B11076" t="str">
        <f t="shared" ca="1" si="1388"/>
        <v>SOC GESTION D'ESPACES EVENEMENTIELS</v>
      </c>
      <c r="C11076" t="str">
        <f ca="1">VLOOKUP(RANDBETWEEN(1,11),produit,2)</f>
        <v>Financement plan réduction émissions CO2</v>
      </c>
      <c r="D11076" t="str">
        <f t="shared" ca="1" si="1390"/>
        <v>7912211075</v>
      </c>
      <c r="E11076" t="str">
        <f t="shared" ca="1" si="1389"/>
        <v>Hayden Schroeder</v>
      </c>
      <c r="F11076" t="str">
        <f t="shared" ca="1" si="1385"/>
        <v>Modernisation</v>
      </c>
      <c r="G11076" s="1">
        <f t="shared" ca="1" si="1391"/>
        <v>41012</v>
      </c>
      <c r="H11076" s="1">
        <f ca="1">RANDBETWEEN(Feuil3!$A$1,Feuil3!$B$1)</f>
        <v>40967</v>
      </c>
      <c r="I11076">
        <f t="shared" ca="1" si="1392"/>
        <v>357</v>
      </c>
      <c r="J11076" t="str">
        <f t="shared" ca="1" si="1386"/>
        <v>Gagné</v>
      </c>
    </row>
    <row r="11077" spans="1:10">
      <c r="A11077">
        <f t="shared" ca="1" si="1387"/>
        <v>844577320</v>
      </c>
      <c r="B11077" t="str">
        <f t="shared" ca="1" si="1388"/>
        <v>A.B.L.L. 55</v>
      </c>
      <c r="C11077" t="str">
        <f ca="1">VLOOKUP(RANDBETWEEN(1,11),produit,2)</f>
        <v>Financement innovation écologique</v>
      </c>
      <c r="D11077" t="str">
        <f t="shared" ca="1" si="1390"/>
        <v>7148411076</v>
      </c>
      <c r="E11077" t="str">
        <f t="shared" ca="1" si="1389"/>
        <v>Darrion Becker</v>
      </c>
      <c r="F11077" t="str">
        <f t="shared" ca="1" si="1385"/>
        <v>Développement</v>
      </c>
      <c r="G11077" s="1">
        <f t="shared" ca="1" si="1391"/>
        <v>40269</v>
      </c>
      <c r="H11077" s="1">
        <f ca="1">RANDBETWEEN(Feuil3!$A$1,Feuil3!$B$1)</f>
        <v>40215</v>
      </c>
      <c r="I11077">
        <f t="shared" ca="1" si="1392"/>
        <v>116</v>
      </c>
      <c r="J11077" t="str">
        <f t="shared" ca="1" si="1386"/>
        <v>Gagné</v>
      </c>
    </row>
    <row r="11078" spans="1:10">
      <c r="A11078">
        <f t="shared" ca="1" si="1387"/>
        <v>839252780</v>
      </c>
      <c r="B11078" t="str">
        <f t="shared" ca="1" si="1388"/>
        <v>HOTEL AGORNO CITE DE LA MUSIQUE</v>
      </c>
      <c r="C11078" t="str">
        <f ca="1">VLOOKUP(RANDBETWEEN(1,11),produit,2)</f>
        <v>Financement plan réduction émissions CO2</v>
      </c>
      <c r="D11078" t="str">
        <f t="shared" ca="1" si="1390"/>
        <v>0824311077</v>
      </c>
      <c r="E11078" t="str">
        <f t="shared" ca="1" si="1389"/>
        <v>Frederick Predovic</v>
      </c>
      <c r="F11078" t="str">
        <f t="shared" ca="1" si="1385"/>
        <v>Modernisation</v>
      </c>
      <c r="G11078" s="1" t="str">
        <f t="shared" ca="1" si="1391"/>
        <v/>
      </c>
      <c r="H11078" s="1">
        <f ca="1">RANDBETWEEN(Feuil3!$A$1,Feuil3!$B$1)</f>
        <v>42129</v>
      </c>
      <c r="I11078">
        <f t="shared" ca="1" si="1392"/>
        <v>223</v>
      </c>
      <c r="J11078" t="str">
        <f t="shared" ca="1" si="1386"/>
        <v>Perdu</v>
      </c>
    </row>
    <row r="11079" spans="1:10">
      <c r="A11079">
        <f t="shared" ca="1" si="1387"/>
        <v>751000217</v>
      </c>
      <c r="B11079" t="str">
        <f t="shared" ca="1" si="1388"/>
        <v>SOC BAYLAUD</v>
      </c>
      <c r="C11079" t="str">
        <f ca="1">VLOOKUP(RANDBETWEEN(1,11),produit,2)</f>
        <v>Financement innovation écologique</v>
      </c>
      <c r="D11079" t="str">
        <f t="shared" ca="1" si="1390"/>
        <v>8266011078</v>
      </c>
      <c r="E11079" t="str">
        <f t="shared" ca="1" si="1389"/>
        <v>Mara Lowe</v>
      </c>
      <c r="F11079" t="str">
        <f t="shared" ca="1" si="1385"/>
        <v>Développement</v>
      </c>
      <c r="G11079" s="1">
        <f t="shared" ca="1" si="1391"/>
        <v>42604</v>
      </c>
      <c r="H11079" s="1">
        <f ca="1">RANDBETWEEN(Feuil3!$A$1,Feuil3!$B$1)</f>
        <v>42537</v>
      </c>
      <c r="I11079">
        <f t="shared" ca="1" si="1392"/>
        <v>301</v>
      </c>
      <c r="J11079" t="str">
        <f t="shared" ca="1" si="1386"/>
        <v>Gagné</v>
      </c>
    </row>
    <row r="11080" spans="1:10">
      <c r="A11080">
        <f t="shared" ca="1" si="1387"/>
        <v>521894006</v>
      </c>
      <c r="B11080" t="str">
        <f t="shared" ca="1" si="1388"/>
        <v>SMART PHARMA CONSULTING</v>
      </c>
      <c r="C11080" t="str">
        <f ca="1">VLOOKUP(RANDBETWEEN(1,11),produit,2)</f>
        <v>Financement formation TES</v>
      </c>
      <c r="D11080" t="str">
        <f t="shared" ca="1" si="1390"/>
        <v>9254511079</v>
      </c>
      <c r="E11080" t="str">
        <f t="shared" ca="1" si="1389"/>
        <v>Arnoldo Roob</v>
      </c>
      <c r="F11080" t="str">
        <f t="shared" ca="1" si="1385"/>
        <v>Développement</v>
      </c>
      <c r="G11080" s="1" t="str">
        <f t="shared" ca="1" si="1391"/>
        <v/>
      </c>
      <c r="H11080" s="1">
        <f ca="1">RANDBETWEEN(Feuil3!$A$1,Feuil3!$B$1)</f>
        <v>41912</v>
      </c>
      <c r="I11080">
        <f t="shared" ca="1" si="1392"/>
        <v>475</v>
      </c>
      <c r="J11080" t="str">
        <f t="shared" ca="1" si="1386"/>
        <v>Perdu</v>
      </c>
    </row>
    <row r="11081" spans="1:10">
      <c r="A11081">
        <f t="shared" ca="1" si="1387"/>
        <v>513064634</v>
      </c>
      <c r="B11081" t="str">
        <f t="shared" ca="1" si="1388"/>
        <v>HOTEL CHATEAUBRIAND</v>
      </c>
      <c r="C11081" t="str">
        <f ca="1">VLOOKUP(RANDBETWEEN(1,11),produit,2)</f>
        <v>Prêt participatif développement bois</v>
      </c>
      <c r="D11081" t="str">
        <f t="shared" ca="1" si="1390"/>
        <v>6026211080</v>
      </c>
      <c r="E11081" t="str">
        <f t="shared" ca="1" si="1389"/>
        <v>Felicia Nicolas</v>
      </c>
      <c r="F11081" t="str">
        <f t="shared" ca="1" si="1385"/>
        <v>Développement</v>
      </c>
      <c r="G11081" s="1" t="str">
        <f t="shared" ca="1" si="1391"/>
        <v/>
      </c>
      <c r="H11081" s="1">
        <f ca="1">RANDBETWEEN(Feuil3!$A$1,Feuil3!$B$1)</f>
        <v>42544</v>
      </c>
      <c r="I11081">
        <f t="shared" ca="1" si="1392"/>
        <v>169</v>
      </c>
      <c r="J11081" t="str">
        <f t="shared" ca="1" si="1386"/>
        <v>Perdu</v>
      </c>
    </row>
    <row r="11082" spans="1:10">
      <c r="A11082">
        <f t="shared" ca="1" si="1387"/>
        <v>817723869</v>
      </c>
      <c r="B11082" t="str">
        <f t="shared" ca="1" si="1388"/>
        <v>HOTEL KENSINGTON</v>
      </c>
      <c r="C11082" t="str">
        <f ca="1">VLOOKUP(RANDBETWEEN(1,11),produit,2)</f>
        <v>Financement plan réduction pollution</v>
      </c>
      <c r="D11082" t="str">
        <f t="shared" ca="1" si="1390"/>
        <v>7437411081</v>
      </c>
      <c r="E11082" t="str">
        <f t="shared" ca="1" si="1389"/>
        <v>Mara Lowe</v>
      </c>
      <c r="F11082" t="str">
        <f t="shared" ca="1" si="1385"/>
        <v>Modernisation</v>
      </c>
      <c r="G11082" s="1" t="str">
        <f t="shared" ca="1" si="1391"/>
        <v/>
      </c>
      <c r="H11082" s="1">
        <f ca="1">RANDBETWEEN(Feuil3!$A$1,Feuil3!$B$1)</f>
        <v>40525</v>
      </c>
      <c r="I11082">
        <f t="shared" ca="1" si="1392"/>
        <v>158</v>
      </c>
      <c r="J11082" t="str">
        <f t="shared" ca="1" si="1386"/>
        <v>Perdu</v>
      </c>
    </row>
    <row r="11083" spans="1:10">
      <c r="A11083">
        <f t="shared" ca="1" si="1387"/>
        <v>451437099</v>
      </c>
      <c r="B11083" t="str">
        <f t="shared" ca="1" si="1388"/>
        <v>SOC HOTEL BRESCIA</v>
      </c>
      <c r="C11083" t="str">
        <f ca="1">VLOOKUP(RANDBETWEEN(1,11),produit,2)</f>
        <v>Prêt Crédit Impôt Recherche</v>
      </c>
      <c r="D11083" t="str">
        <f t="shared" ca="1" si="1390"/>
        <v>2557111082</v>
      </c>
      <c r="E11083" t="str">
        <f t="shared" ca="1" si="1389"/>
        <v>Price Glover</v>
      </c>
      <c r="F11083" t="str">
        <f t="shared" ca="1" si="1385"/>
        <v>Développement</v>
      </c>
      <c r="G11083" s="1">
        <f t="shared" ca="1" si="1391"/>
        <v>43915</v>
      </c>
      <c r="H11083" s="1">
        <f ca="1">RANDBETWEEN(Feuil3!$A$1,Feuil3!$B$1)</f>
        <v>43885</v>
      </c>
      <c r="I11083">
        <f t="shared" ca="1" si="1392"/>
        <v>158</v>
      </c>
      <c r="J11083" t="str">
        <f t="shared" ca="1" si="1386"/>
        <v>Gagné</v>
      </c>
    </row>
    <row r="11084" spans="1:10">
      <c r="A11084">
        <f t="shared" ca="1" si="1387"/>
        <v>808611198</v>
      </c>
      <c r="B11084" t="str">
        <f t="shared" ca="1" si="1388"/>
        <v>HELLMA FRANCE</v>
      </c>
      <c r="C11084" t="str">
        <f ca="1">VLOOKUP(RANDBETWEEN(1,11),produit,2)</f>
        <v>Financement installations production énergies renouvellables</v>
      </c>
      <c r="D11084" t="str">
        <f t="shared" ca="1" si="1390"/>
        <v>0924911083</v>
      </c>
      <c r="E11084" t="str">
        <f t="shared" ca="1" si="1389"/>
        <v>Isaac Runolfsdottir</v>
      </c>
      <c r="F11084" t="str">
        <f t="shared" ca="1" si="1385"/>
        <v>Modernisation</v>
      </c>
      <c r="G11084" s="1">
        <f t="shared" ca="1" si="1391"/>
        <v>43882</v>
      </c>
      <c r="H11084" s="1">
        <f ca="1">RANDBETWEEN(Feuil3!$A$1,Feuil3!$B$1)</f>
        <v>43841</v>
      </c>
      <c r="I11084">
        <f t="shared" ca="1" si="1392"/>
        <v>219</v>
      </c>
      <c r="J11084" t="str">
        <f t="shared" ca="1" si="1386"/>
        <v>Gagné</v>
      </c>
    </row>
    <row r="11085" spans="1:10">
      <c r="A11085">
        <f t="shared" ca="1" si="1387"/>
        <v>752413963</v>
      </c>
      <c r="B11085" t="str">
        <f t="shared" ca="1" si="1388"/>
        <v>SMITH DORIA</v>
      </c>
      <c r="C11085" t="str">
        <f ca="1">VLOOKUP(RANDBETWEEN(1,11),produit,2)</f>
        <v>Financement campagne sensibilisation interne TES</v>
      </c>
      <c r="D11085" t="str">
        <f t="shared" ca="1" si="1390"/>
        <v>3382311084</v>
      </c>
      <c r="E11085" t="str">
        <f t="shared" ca="1" si="1389"/>
        <v>Dusty Hoppe</v>
      </c>
      <c r="F11085" t="str">
        <f t="shared" ca="1" si="1385"/>
        <v>Développement</v>
      </c>
      <c r="G11085" s="1" t="str">
        <f t="shared" ca="1" si="1391"/>
        <v/>
      </c>
      <c r="H11085" s="1">
        <f ca="1">RANDBETWEEN(Feuil3!$A$1,Feuil3!$B$1)</f>
        <v>43190</v>
      </c>
      <c r="I11085">
        <f t="shared" ca="1" si="1392"/>
        <v>365</v>
      </c>
      <c r="J11085" t="str">
        <f t="shared" ca="1" si="1386"/>
        <v>Perdu</v>
      </c>
    </row>
    <row r="11086" spans="1:10">
      <c r="A11086">
        <f t="shared" ca="1" si="1387"/>
        <v>498962463</v>
      </c>
      <c r="B11086" t="str">
        <f t="shared" ca="1" si="1388"/>
        <v>SNC B.V.</v>
      </c>
      <c r="C11086" t="str">
        <f ca="1">VLOOKUP(RANDBETWEEN(1,11),produit,2)</f>
        <v>Financement travaux modernisation</v>
      </c>
      <c r="D11086" t="str">
        <f t="shared" ca="1" si="1390"/>
        <v>5679611085</v>
      </c>
      <c r="E11086" t="str">
        <f t="shared" ca="1" si="1389"/>
        <v>Felicia Nicolas</v>
      </c>
      <c r="F11086" t="str">
        <f t="shared" ca="1" si="1385"/>
        <v>Modernisation</v>
      </c>
      <c r="G11086" s="1">
        <f t="shared" ca="1" si="1391"/>
        <v>41794</v>
      </c>
      <c r="H11086" s="1">
        <f ca="1">RANDBETWEEN(Feuil3!$A$1,Feuil3!$B$1)</f>
        <v>41712</v>
      </c>
      <c r="I11086">
        <f t="shared" ca="1" si="1392"/>
        <v>127</v>
      </c>
      <c r="J11086" t="str">
        <f t="shared" ca="1" si="1386"/>
        <v>Gagné</v>
      </c>
    </row>
    <row r="11087" spans="1:10">
      <c r="A11087">
        <f t="shared" ca="1" si="1387"/>
        <v>809284177</v>
      </c>
      <c r="B11087" t="str">
        <f t="shared" ca="1" si="1388"/>
        <v>HOTEL MICHEL MONTPARNASSE</v>
      </c>
      <c r="C11087" t="str">
        <f ca="1">VLOOKUP(RANDBETWEEN(1,11),produit,2)</f>
        <v>Financement campagne sensibilisation interne TES</v>
      </c>
      <c r="D11087" t="str">
        <f t="shared" ca="1" si="1390"/>
        <v>1182011086</v>
      </c>
      <c r="E11087" t="str">
        <f t="shared" ca="1" si="1389"/>
        <v>Felicia Nicolas</v>
      </c>
      <c r="F11087" t="str">
        <f t="shared" ca="1" si="1385"/>
        <v>Développement</v>
      </c>
      <c r="G11087" s="1" t="str">
        <f t="shared" ca="1" si="1391"/>
        <v/>
      </c>
      <c r="H11087" s="1">
        <f ca="1">RANDBETWEEN(Feuil3!$A$1,Feuil3!$B$1)</f>
        <v>42999</v>
      </c>
      <c r="I11087">
        <f t="shared" ca="1" si="1392"/>
        <v>243</v>
      </c>
      <c r="J11087" t="str">
        <f t="shared" ca="1" si="1386"/>
        <v>Perdu</v>
      </c>
    </row>
    <row r="11088" spans="1:10">
      <c r="A11088">
        <f t="shared" ca="1" si="1387"/>
        <v>832419634</v>
      </c>
      <c r="B11088" t="str">
        <f t="shared" ca="1" si="1388"/>
        <v>SILAN</v>
      </c>
      <c r="C11088" t="str">
        <f ca="1">VLOOKUP(RANDBETWEEN(1,11),produit,2)</f>
        <v>Financement installations production énergies renouvellables</v>
      </c>
      <c r="D11088" t="str">
        <f t="shared" ca="1" si="1390"/>
        <v>0710111087</v>
      </c>
      <c r="E11088" t="str">
        <f t="shared" ca="1" si="1389"/>
        <v>Mara Lowe</v>
      </c>
      <c r="F11088" t="str">
        <f t="shared" ca="1" si="1385"/>
        <v>Modernisation</v>
      </c>
      <c r="G11088" s="1" t="str">
        <f t="shared" ca="1" si="1391"/>
        <v/>
      </c>
      <c r="H11088" s="1">
        <f ca="1">RANDBETWEEN(Feuil3!$A$1,Feuil3!$B$1)</f>
        <v>43261</v>
      </c>
      <c r="I11088">
        <f t="shared" ca="1" si="1392"/>
        <v>142</v>
      </c>
      <c r="J11088" t="str">
        <f t="shared" ca="1" si="1386"/>
        <v>Perdu</v>
      </c>
    </row>
    <row r="11089" spans="1:10">
      <c r="A11089">
        <f t="shared" ca="1" si="1387"/>
        <v>819199167</v>
      </c>
      <c r="B11089" t="str">
        <f t="shared" ca="1" si="1388"/>
        <v>SINENOVE</v>
      </c>
      <c r="C11089" t="str">
        <f ca="1">VLOOKUP(RANDBETWEEN(1,11),produit,2)</f>
        <v>Financement formation TES</v>
      </c>
      <c r="D11089" t="str">
        <f t="shared" ca="1" si="1390"/>
        <v>8965511088</v>
      </c>
      <c r="E11089" t="str">
        <f t="shared" ca="1" si="1389"/>
        <v>Hayden Schroeder</v>
      </c>
      <c r="F11089" t="str">
        <f t="shared" ca="1" si="1385"/>
        <v>Développement</v>
      </c>
      <c r="G11089" s="1">
        <f t="shared" ca="1" si="1391"/>
        <v>41361</v>
      </c>
      <c r="H11089" s="1">
        <f ca="1">RANDBETWEEN(Feuil3!$A$1,Feuil3!$B$1)</f>
        <v>41329</v>
      </c>
      <c r="I11089">
        <f t="shared" ca="1" si="1392"/>
        <v>123</v>
      </c>
      <c r="J11089" t="str">
        <f t="shared" ca="1" si="1386"/>
        <v>Gagné</v>
      </c>
    </row>
    <row r="11090" spans="1:10">
      <c r="A11090">
        <f t="shared" ca="1" si="1387"/>
        <v>784671257</v>
      </c>
      <c r="B11090" t="str">
        <f t="shared" ca="1" si="1388"/>
        <v>SHEN NONG</v>
      </c>
      <c r="C11090" t="str">
        <f ca="1">VLOOKUP(RANDBETWEEN(1,11),produit,2)</f>
        <v>Prêt Crédit Impôt Recherche</v>
      </c>
      <c r="D11090" t="str">
        <f t="shared" ca="1" si="1390"/>
        <v>8384111089</v>
      </c>
      <c r="E11090" t="str">
        <f t="shared" ca="1" si="1389"/>
        <v>Cecile Marquardt</v>
      </c>
      <c r="F11090" t="str">
        <f t="shared" ref="F11090:F11153" ca="1" si="1393">VLOOKUP(C11090,finalité,2,FALSE)</f>
        <v>Développement</v>
      </c>
      <c r="G11090" s="1" t="str">
        <f t="shared" ca="1" si="1391"/>
        <v/>
      </c>
      <c r="H11090" s="1">
        <f ca="1">RANDBETWEEN(Feuil3!$A$1,Feuil3!$B$1)</f>
        <v>41915</v>
      </c>
      <c r="I11090">
        <f t="shared" ca="1" si="1392"/>
        <v>183</v>
      </c>
      <c r="J11090" t="str">
        <f t="shared" ref="J11090:J11153" ca="1" si="1394">IF(G11090&lt;&gt;"","Gagné",IF(TODAY()&gt;H11090+90,"Perdu","En cours"))</f>
        <v>Perdu</v>
      </c>
    </row>
    <row r="11091" spans="1:10">
      <c r="A11091">
        <f t="shared" ca="1" si="1387"/>
        <v>844030130</v>
      </c>
      <c r="B11091" t="str">
        <f t="shared" ca="1" si="1388"/>
        <v>HOTEL ARCADIE MONTPARNASSE</v>
      </c>
      <c r="C11091" t="str">
        <f ca="1">VLOOKUP(RANDBETWEEN(1,11),produit,2)</f>
        <v>Financement plan réduction émissions CO2</v>
      </c>
      <c r="D11091" t="str">
        <f t="shared" ca="1" si="1390"/>
        <v>9319311090</v>
      </c>
      <c r="E11091" t="str">
        <f t="shared" ca="1" si="1389"/>
        <v>Hayden Schroeder</v>
      </c>
      <c r="F11091" t="str">
        <f t="shared" ca="1" si="1393"/>
        <v>Modernisation</v>
      </c>
      <c r="G11091" s="1" t="str">
        <f t="shared" ca="1" si="1391"/>
        <v/>
      </c>
      <c r="H11091" s="1">
        <f ca="1">RANDBETWEEN(Feuil3!$A$1,Feuil3!$B$1)</f>
        <v>40947</v>
      </c>
      <c r="I11091">
        <f t="shared" ca="1" si="1392"/>
        <v>404</v>
      </c>
      <c r="J11091" t="str">
        <f t="shared" ca="1" si="1394"/>
        <v>Perdu</v>
      </c>
    </row>
    <row r="11092" spans="1:10">
      <c r="A11092">
        <f t="shared" ca="1" si="1387"/>
        <v>478315583</v>
      </c>
      <c r="B11092" t="str">
        <f t="shared" ca="1" si="1388"/>
        <v>37 LOGISTICS</v>
      </c>
      <c r="C11092" t="str">
        <f ca="1">VLOOKUP(RANDBETWEEN(1,11),produit,2)</f>
        <v>Financement plan réduction pollution</v>
      </c>
      <c r="D11092" t="str">
        <f t="shared" ca="1" si="1390"/>
        <v>7438111091</v>
      </c>
      <c r="E11092" t="str">
        <f t="shared" ca="1" si="1389"/>
        <v>Hayden Schroeder</v>
      </c>
      <c r="F11092" t="str">
        <f t="shared" ca="1" si="1393"/>
        <v>Modernisation</v>
      </c>
      <c r="G11092" s="1" t="str">
        <f t="shared" ca="1" si="1391"/>
        <v/>
      </c>
      <c r="H11092" s="1">
        <f ca="1">RANDBETWEEN(Feuil3!$A$1,Feuil3!$B$1)</f>
        <v>43822</v>
      </c>
      <c r="I11092">
        <f t="shared" ca="1" si="1392"/>
        <v>179</v>
      </c>
      <c r="J11092" t="str">
        <f t="shared" ca="1" si="1394"/>
        <v>Perdu</v>
      </c>
    </row>
    <row r="11093" spans="1:10">
      <c r="A11093">
        <f t="shared" ca="1" si="1387"/>
        <v>438056368</v>
      </c>
      <c r="B11093" t="str">
        <f t="shared" ca="1" si="1388"/>
        <v>2HAMIAU</v>
      </c>
      <c r="C11093" t="str">
        <f ca="1">VLOOKUP(RANDBETWEEN(1,11),produit,2)</f>
        <v>Financement plan réduction émissions CO2</v>
      </c>
      <c r="D11093" t="str">
        <f t="shared" ca="1" si="1390"/>
        <v>5195311092</v>
      </c>
      <c r="E11093" t="str">
        <f t="shared" ca="1" si="1389"/>
        <v>Mara Lowe</v>
      </c>
      <c r="F11093" t="str">
        <f t="shared" ca="1" si="1393"/>
        <v>Modernisation</v>
      </c>
      <c r="G11093" s="1" t="str">
        <f t="shared" ca="1" si="1391"/>
        <v/>
      </c>
      <c r="H11093" s="1">
        <f ca="1">RANDBETWEEN(Feuil3!$A$1,Feuil3!$B$1)</f>
        <v>43065</v>
      </c>
      <c r="I11093">
        <f t="shared" ca="1" si="1392"/>
        <v>487</v>
      </c>
      <c r="J11093" t="str">
        <f t="shared" ca="1" si="1394"/>
        <v>Perdu</v>
      </c>
    </row>
    <row r="11094" spans="1:10">
      <c r="A11094">
        <f t="shared" ca="1" si="1387"/>
        <v>407714617</v>
      </c>
      <c r="B11094" t="str">
        <f t="shared" ca="1" si="1388"/>
        <v>A&amp;M DISTRIBUTION</v>
      </c>
      <c r="C11094" t="str">
        <f ca="1">VLOOKUP(RANDBETWEEN(1,11),produit,2)</f>
        <v>Prêt économies énergies</v>
      </c>
      <c r="D11094" t="str">
        <f t="shared" ca="1" si="1390"/>
        <v>6269911093</v>
      </c>
      <c r="E11094" t="str">
        <f t="shared" ca="1" si="1389"/>
        <v>Lavon Lang</v>
      </c>
      <c r="F11094" t="str">
        <f t="shared" ca="1" si="1393"/>
        <v>Modernisation</v>
      </c>
      <c r="G11094" s="1">
        <f t="shared" ca="1" si="1391"/>
        <v>42847</v>
      </c>
      <c r="H11094" s="1">
        <f ca="1">RANDBETWEEN(Feuil3!$A$1,Feuil3!$B$1)</f>
        <v>42764</v>
      </c>
      <c r="I11094">
        <f t="shared" ca="1" si="1392"/>
        <v>248</v>
      </c>
      <c r="J11094" t="str">
        <f t="shared" ca="1" si="1394"/>
        <v>Gagné</v>
      </c>
    </row>
    <row r="11095" spans="1:10">
      <c r="A11095">
        <f t="shared" ca="1" si="1387"/>
        <v>801389057</v>
      </c>
      <c r="B11095" t="str">
        <f t="shared" ca="1" si="1388"/>
        <v>HLDG</v>
      </c>
      <c r="C11095" t="str">
        <f ca="1">VLOOKUP(RANDBETWEEN(1,11),produit,2)</f>
        <v>Financement campagne sensibilisation interne TES</v>
      </c>
      <c r="D11095" t="str">
        <f t="shared" ca="1" si="1390"/>
        <v>1373011094</v>
      </c>
      <c r="E11095" t="str">
        <f t="shared" ca="1" si="1389"/>
        <v>Cecile Marquardt</v>
      </c>
      <c r="F11095" t="str">
        <f t="shared" ca="1" si="1393"/>
        <v>Développement</v>
      </c>
      <c r="G11095" s="1" t="str">
        <f t="shared" ca="1" si="1391"/>
        <v/>
      </c>
      <c r="H11095" s="1">
        <f ca="1">RANDBETWEEN(Feuil3!$A$1,Feuil3!$B$1)</f>
        <v>41904</v>
      </c>
      <c r="I11095">
        <f t="shared" ca="1" si="1392"/>
        <v>120</v>
      </c>
      <c r="J11095" t="str">
        <f t="shared" ca="1" si="1394"/>
        <v>Perdu</v>
      </c>
    </row>
    <row r="11096" spans="1:10">
      <c r="A11096">
        <f t="shared" ca="1" si="1387"/>
        <v>532850328</v>
      </c>
      <c r="B11096" t="str">
        <f t="shared" ca="1" si="1388"/>
        <v>ABATAEL SERVICES</v>
      </c>
      <c r="C11096" t="str">
        <f ca="1">VLOOKUP(RANDBETWEEN(1,11),produit,2)</f>
        <v>Financement innovation écologique</v>
      </c>
      <c r="D11096" t="str">
        <f t="shared" ca="1" si="1390"/>
        <v>5156511095</v>
      </c>
      <c r="E11096" t="str">
        <f t="shared" ca="1" si="1389"/>
        <v>Mara Lowe</v>
      </c>
      <c r="F11096" t="str">
        <f t="shared" ca="1" si="1393"/>
        <v>Développement</v>
      </c>
      <c r="G11096" s="1" t="str">
        <f t="shared" ca="1" si="1391"/>
        <v/>
      </c>
      <c r="H11096" s="1">
        <f ca="1">RANDBETWEEN(Feuil3!$A$1,Feuil3!$B$1)</f>
        <v>43129</v>
      </c>
      <c r="I11096">
        <f t="shared" ca="1" si="1392"/>
        <v>155</v>
      </c>
      <c r="J11096" t="str">
        <f t="shared" ca="1" si="1394"/>
        <v>Perdu</v>
      </c>
    </row>
    <row r="11097" spans="1:10">
      <c r="A11097">
        <f t="shared" ca="1" si="1387"/>
        <v>445276348</v>
      </c>
      <c r="B11097" t="str">
        <f t="shared" ca="1" si="1388"/>
        <v>AC L'EDEN</v>
      </c>
      <c r="C11097" t="str">
        <f ca="1">VLOOKUP(RANDBETWEEN(1,11),produit,2)</f>
        <v>Financement travaux modernisation</v>
      </c>
      <c r="D11097" t="str">
        <f t="shared" ca="1" si="1390"/>
        <v>7879011096</v>
      </c>
      <c r="E11097" t="str">
        <f t="shared" ca="1" si="1389"/>
        <v>Queen Pfannerstill</v>
      </c>
      <c r="F11097" t="str">
        <f t="shared" ca="1" si="1393"/>
        <v>Modernisation</v>
      </c>
      <c r="G11097" s="1" t="str">
        <f t="shared" ca="1" si="1391"/>
        <v/>
      </c>
      <c r="H11097" s="1">
        <f ca="1">RANDBETWEEN(Feuil3!$A$1,Feuil3!$B$1)</f>
        <v>42204</v>
      </c>
      <c r="I11097">
        <f t="shared" ca="1" si="1392"/>
        <v>415</v>
      </c>
      <c r="J11097" t="str">
        <f t="shared" ca="1" si="1394"/>
        <v>Perdu</v>
      </c>
    </row>
    <row r="11098" spans="1:10">
      <c r="A11098">
        <f t="shared" ca="1" si="1387"/>
        <v>844572966</v>
      </c>
      <c r="B11098" t="str">
        <f t="shared" ca="1" si="1388"/>
        <v>HOTEL APOLLO OPERA</v>
      </c>
      <c r="C11098" t="str">
        <f ca="1">VLOOKUP(RANDBETWEEN(1,11),produit,2)</f>
        <v>Financement formation TES</v>
      </c>
      <c r="D11098" t="str">
        <f t="shared" ca="1" si="1390"/>
        <v>4434611097</v>
      </c>
      <c r="E11098" t="str">
        <f t="shared" ca="1" si="1389"/>
        <v>Darrion Becker</v>
      </c>
      <c r="F11098" t="str">
        <f t="shared" ca="1" si="1393"/>
        <v>Développement</v>
      </c>
      <c r="G11098" s="1" t="str">
        <f t="shared" ca="1" si="1391"/>
        <v/>
      </c>
      <c r="H11098" s="1">
        <f ca="1">RANDBETWEEN(Feuil3!$A$1,Feuil3!$B$1)</f>
        <v>40912</v>
      </c>
      <c r="I11098">
        <f t="shared" ca="1" si="1392"/>
        <v>382</v>
      </c>
      <c r="J11098" t="str">
        <f t="shared" ca="1" si="1394"/>
        <v>Perdu</v>
      </c>
    </row>
    <row r="11099" spans="1:10">
      <c r="A11099">
        <f t="shared" ca="1" si="1387"/>
        <v>803231422</v>
      </c>
      <c r="B11099" t="str">
        <f t="shared" ca="1" si="1388"/>
        <v>AARPI  ARAGO</v>
      </c>
      <c r="C11099" t="str">
        <f ca="1">VLOOKUP(RANDBETWEEN(1,11),produit,2)</f>
        <v>Prêt participatif développement bois</v>
      </c>
      <c r="D11099" t="str">
        <f t="shared" ca="1" si="1390"/>
        <v>9103611098</v>
      </c>
      <c r="E11099" t="str">
        <f t="shared" ca="1" si="1389"/>
        <v>Frederick Predovic</v>
      </c>
      <c r="F11099" t="str">
        <f t="shared" ca="1" si="1393"/>
        <v>Développement</v>
      </c>
      <c r="G11099" s="1">
        <f t="shared" ca="1" si="1391"/>
        <v>41057</v>
      </c>
      <c r="H11099" s="1">
        <f ca="1">RANDBETWEEN(Feuil3!$A$1,Feuil3!$B$1)</f>
        <v>40970</v>
      </c>
      <c r="I11099">
        <f t="shared" ca="1" si="1392"/>
        <v>152</v>
      </c>
      <c r="J11099" t="str">
        <f t="shared" ca="1" si="1394"/>
        <v>Gagné</v>
      </c>
    </row>
    <row r="11100" spans="1:10">
      <c r="A11100">
        <f t="shared" ca="1" si="1387"/>
        <v>521894006</v>
      </c>
      <c r="B11100" t="str">
        <f t="shared" ca="1" si="1388"/>
        <v>SMART PHARMA CONSULTING</v>
      </c>
      <c r="C11100" t="str">
        <f ca="1">VLOOKUP(RANDBETWEEN(1,11),produit,2)</f>
        <v>Financement campagne sensibilisation interne TES</v>
      </c>
      <c r="D11100" t="str">
        <f t="shared" ca="1" si="1390"/>
        <v>9416511099</v>
      </c>
      <c r="E11100" t="str">
        <f t="shared" ca="1" si="1389"/>
        <v>Cecile Marquardt</v>
      </c>
      <c r="F11100" t="str">
        <f t="shared" ca="1" si="1393"/>
        <v>Développement</v>
      </c>
      <c r="G11100" s="1" t="str">
        <f t="shared" ca="1" si="1391"/>
        <v/>
      </c>
      <c r="H11100" s="1">
        <f ca="1">RANDBETWEEN(Feuil3!$A$1,Feuil3!$B$1)</f>
        <v>40278</v>
      </c>
      <c r="I11100">
        <f t="shared" ca="1" si="1392"/>
        <v>111</v>
      </c>
      <c r="J11100" t="str">
        <f t="shared" ca="1" si="1394"/>
        <v>Perdu</v>
      </c>
    </row>
    <row r="11101" spans="1:10">
      <c r="A11101">
        <f t="shared" ca="1" si="1387"/>
        <v>492028451</v>
      </c>
      <c r="B11101" t="str">
        <f t="shared" ca="1" si="1388"/>
        <v>A FORTIORI</v>
      </c>
      <c r="C11101" t="str">
        <f ca="1">VLOOKUP(RANDBETWEEN(1,11),produit,2)</f>
        <v>Financement installations production énergies renouvellables</v>
      </c>
      <c r="D11101" t="str">
        <f t="shared" ca="1" si="1390"/>
        <v>0517011100</v>
      </c>
      <c r="E11101" t="str">
        <f t="shared" ca="1" si="1389"/>
        <v>Felicia Nicolas</v>
      </c>
      <c r="F11101" t="str">
        <f t="shared" ca="1" si="1393"/>
        <v>Modernisation</v>
      </c>
      <c r="G11101" s="1" t="str">
        <f t="shared" ca="1" si="1391"/>
        <v/>
      </c>
      <c r="H11101" s="1">
        <f ca="1">RANDBETWEEN(Feuil3!$A$1,Feuil3!$B$1)</f>
        <v>43602</v>
      </c>
      <c r="I11101">
        <f t="shared" ca="1" si="1392"/>
        <v>270</v>
      </c>
      <c r="J11101" t="str">
        <f t="shared" ca="1" si="1394"/>
        <v>Perdu</v>
      </c>
    </row>
    <row r="11102" spans="1:10">
      <c r="A11102">
        <f t="shared" ca="1" si="1387"/>
        <v>452007941</v>
      </c>
      <c r="B11102" t="str">
        <f t="shared" ca="1" si="1388"/>
        <v>A.D.I.S SECURITE</v>
      </c>
      <c r="C11102" t="str">
        <f ca="1">VLOOKUP(RANDBETWEEN(1,11),produit,2)</f>
        <v>Financement plan réduction pollution</v>
      </c>
      <c r="D11102" t="str">
        <f t="shared" ca="1" si="1390"/>
        <v>0839911101</v>
      </c>
      <c r="E11102" t="str">
        <f t="shared" ca="1" si="1389"/>
        <v>Lavon Lang</v>
      </c>
      <c r="F11102" t="str">
        <f t="shared" ca="1" si="1393"/>
        <v>Modernisation</v>
      </c>
      <c r="G11102" s="1" t="str">
        <f t="shared" ca="1" si="1391"/>
        <v/>
      </c>
      <c r="H11102" s="1">
        <f ca="1">RANDBETWEEN(Feuil3!$A$1,Feuil3!$B$1)</f>
        <v>42203</v>
      </c>
      <c r="I11102">
        <f t="shared" ca="1" si="1392"/>
        <v>288</v>
      </c>
      <c r="J11102" t="str">
        <f t="shared" ca="1" si="1394"/>
        <v>Perdu</v>
      </c>
    </row>
    <row r="11103" spans="1:10">
      <c r="A11103">
        <f t="shared" ca="1" si="1387"/>
        <v>400421434</v>
      </c>
      <c r="B11103" t="str">
        <f t="shared" ca="1" si="1388"/>
        <v>SINTIMEX</v>
      </c>
      <c r="C11103" t="str">
        <f ca="1">VLOOKUP(RANDBETWEEN(1,11),produit,2)</f>
        <v>Prêt Crédit Impôt Recherche</v>
      </c>
      <c r="D11103" t="str">
        <f t="shared" ca="1" si="1390"/>
        <v>6917411102</v>
      </c>
      <c r="E11103" t="str">
        <f t="shared" ca="1" si="1389"/>
        <v>Queen Pfannerstill</v>
      </c>
      <c r="F11103" t="str">
        <f t="shared" ca="1" si="1393"/>
        <v>Développement</v>
      </c>
      <c r="G11103" s="1" t="str">
        <f t="shared" ca="1" si="1391"/>
        <v/>
      </c>
      <c r="H11103" s="1">
        <f ca="1">RANDBETWEEN(Feuil3!$A$1,Feuil3!$B$1)</f>
        <v>42798</v>
      </c>
      <c r="I11103">
        <f t="shared" ca="1" si="1392"/>
        <v>176</v>
      </c>
      <c r="J11103" t="str">
        <f t="shared" ca="1" si="1394"/>
        <v>Perdu</v>
      </c>
    </row>
    <row r="11104" spans="1:10">
      <c r="A11104">
        <f t="shared" ca="1" si="1387"/>
        <v>828651471</v>
      </c>
      <c r="B11104" t="str">
        <f t="shared" ca="1" si="1388"/>
        <v>HOTEL DE MORNY</v>
      </c>
      <c r="C11104" t="str">
        <f ca="1">VLOOKUP(RANDBETWEEN(1,11),produit,2)</f>
        <v>Prêt Crédit Impôt Recherche</v>
      </c>
      <c r="D11104" t="str">
        <f t="shared" ca="1" si="1390"/>
        <v>9688211103</v>
      </c>
      <c r="E11104" t="str">
        <f t="shared" ca="1" si="1389"/>
        <v>Price Glover</v>
      </c>
      <c r="F11104" t="str">
        <f t="shared" ca="1" si="1393"/>
        <v>Développement</v>
      </c>
      <c r="G11104" s="1" t="str">
        <f t="shared" ca="1" si="1391"/>
        <v/>
      </c>
      <c r="H11104" s="1">
        <f ca="1">RANDBETWEEN(Feuil3!$A$1,Feuil3!$B$1)</f>
        <v>43933</v>
      </c>
      <c r="I11104">
        <f t="shared" ca="1" si="1392"/>
        <v>397</v>
      </c>
      <c r="J11104" t="str">
        <f t="shared" ca="1" si="1394"/>
        <v>En cours</v>
      </c>
    </row>
    <row r="11105" spans="1:10">
      <c r="A11105">
        <f t="shared" ca="1" si="1387"/>
        <v>829618834</v>
      </c>
      <c r="B11105" t="str">
        <f t="shared" ca="1" si="1388"/>
        <v>HERMINEA FINANCE</v>
      </c>
      <c r="C11105" t="str">
        <f ca="1">VLOOKUP(RANDBETWEEN(1,11),produit,2)</f>
        <v>Financement travaux modernisation</v>
      </c>
      <c r="D11105" t="str">
        <f t="shared" ca="1" si="1390"/>
        <v>7824111104</v>
      </c>
      <c r="E11105" t="str">
        <f t="shared" ca="1" si="1389"/>
        <v>Price Glover</v>
      </c>
      <c r="F11105" t="str">
        <f t="shared" ca="1" si="1393"/>
        <v>Modernisation</v>
      </c>
      <c r="G11105" s="1" t="str">
        <f t="shared" ca="1" si="1391"/>
        <v/>
      </c>
      <c r="H11105" s="1">
        <f ca="1">RANDBETWEEN(Feuil3!$A$1,Feuil3!$B$1)</f>
        <v>41113</v>
      </c>
      <c r="I11105">
        <f t="shared" ca="1" si="1392"/>
        <v>212</v>
      </c>
      <c r="J11105" t="str">
        <f t="shared" ca="1" si="1394"/>
        <v>Perdu</v>
      </c>
    </row>
    <row r="11106" spans="1:10">
      <c r="A11106">
        <f t="shared" ca="1" si="1387"/>
        <v>420811721</v>
      </c>
      <c r="B11106" t="str">
        <f t="shared" ca="1" si="1388"/>
        <v>SINORAMA</v>
      </c>
      <c r="C11106" t="str">
        <f ca="1">VLOOKUP(RANDBETWEEN(1,11),produit,2)</f>
        <v>Prêt Crédit Impôt Recherche</v>
      </c>
      <c r="D11106" t="str">
        <f t="shared" ca="1" si="1390"/>
        <v>0654311105</v>
      </c>
      <c r="E11106" t="str">
        <f t="shared" ca="1" si="1389"/>
        <v>Abigayle Rohan</v>
      </c>
      <c r="F11106" t="str">
        <f t="shared" ca="1" si="1393"/>
        <v>Développement</v>
      </c>
      <c r="G11106" s="1" t="str">
        <f t="shared" ca="1" si="1391"/>
        <v/>
      </c>
      <c r="H11106" s="1">
        <f ca="1">RANDBETWEEN(Feuil3!$A$1,Feuil3!$B$1)</f>
        <v>43458</v>
      </c>
      <c r="I11106">
        <f t="shared" ca="1" si="1392"/>
        <v>471</v>
      </c>
      <c r="J11106" t="str">
        <f t="shared" ca="1" si="1394"/>
        <v>Perdu</v>
      </c>
    </row>
    <row r="11107" spans="1:10">
      <c r="A11107">
        <f t="shared" ca="1" si="1387"/>
        <v>489880625</v>
      </c>
      <c r="B11107" t="str">
        <f t="shared" ca="1" si="1388"/>
        <v>HEALTH AND BIOTECH FRANCE (H &amp; B FRANCE)</v>
      </c>
      <c r="C11107" t="str">
        <f ca="1">VLOOKUP(RANDBETWEEN(1,11),produit,2)</f>
        <v>Financement innovation écologique</v>
      </c>
      <c r="D11107" t="str">
        <f t="shared" ca="1" si="1390"/>
        <v>8389111106</v>
      </c>
      <c r="E11107" t="str">
        <f t="shared" ca="1" si="1389"/>
        <v>Dusty Hoppe</v>
      </c>
      <c r="F11107" t="str">
        <f t="shared" ca="1" si="1393"/>
        <v>Développement</v>
      </c>
      <c r="G11107" s="1" t="str">
        <f t="shared" ca="1" si="1391"/>
        <v/>
      </c>
      <c r="H11107" s="1">
        <f ca="1">RANDBETWEEN(Feuil3!$A$1,Feuil3!$B$1)</f>
        <v>40770</v>
      </c>
      <c r="I11107">
        <f t="shared" ca="1" si="1392"/>
        <v>223</v>
      </c>
      <c r="J11107" t="str">
        <f t="shared" ca="1" si="1394"/>
        <v>Perdu</v>
      </c>
    </row>
    <row r="11108" spans="1:10">
      <c r="A11108">
        <f t="shared" ca="1" si="1387"/>
        <v>804451342</v>
      </c>
      <c r="B11108" t="str">
        <f t="shared" ca="1" si="1388"/>
        <v>SHOWROOM BLB</v>
      </c>
      <c r="C11108" t="str">
        <f ca="1">VLOOKUP(RANDBETWEEN(1,11),produit,2)</f>
        <v>Financement plan réduction pollution</v>
      </c>
      <c r="D11108" t="str">
        <f t="shared" ca="1" si="1390"/>
        <v>7448811107</v>
      </c>
      <c r="E11108" t="str">
        <f t="shared" ca="1" si="1389"/>
        <v>Hayden Schroeder</v>
      </c>
      <c r="F11108" t="str">
        <f t="shared" ca="1" si="1393"/>
        <v>Modernisation</v>
      </c>
      <c r="G11108" s="1" t="str">
        <f t="shared" ca="1" si="1391"/>
        <v/>
      </c>
      <c r="H11108" s="1">
        <f ca="1">RANDBETWEEN(Feuil3!$A$1,Feuil3!$B$1)</f>
        <v>40709</v>
      </c>
      <c r="I11108">
        <f t="shared" ca="1" si="1392"/>
        <v>264</v>
      </c>
      <c r="J11108" t="str">
        <f t="shared" ca="1" si="1394"/>
        <v>Perdu</v>
      </c>
    </row>
    <row r="11109" spans="1:10">
      <c r="A11109">
        <f t="shared" ca="1" si="1387"/>
        <v>833796097</v>
      </c>
      <c r="B11109" t="str">
        <f t="shared" ca="1" si="1388"/>
        <v>A.L.INFORMATIQUE SERVICE</v>
      </c>
      <c r="C11109" t="str">
        <f ca="1">VLOOKUP(RANDBETWEEN(1,11),produit,2)</f>
        <v>Prêt participatif développement bois</v>
      </c>
      <c r="D11109" t="str">
        <f t="shared" ca="1" si="1390"/>
        <v>8917811108</v>
      </c>
      <c r="E11109" t="str">
        <f t="shared" ca="1" si="1389"/>
        <v>Mara Lowe</v>
      </c>
      <c r="F11109" t="str">
        <f t="shared" ca="1" si="1393"/>
        <v>Développement</v>
      </c>
      <c r="G11109" s="1">
        <f t="shared" ca="1" si="1391"/>
        <v>42325</v>
      </c>
      <c r="H11109" s="1">
        <f ca="1">RANDBETWEEN(Feuil3!$A$1,Feuil3!$B$1)</f>
        <v>42243</v>
      </c>
      <c r="I11109">
        <f t="shared" ca="1" si="1392"/>
        <v>185</v>
      </c>
      <c r="J11109" t="str">
        <f t="shared" ca="1" si="1394"/>
        <v>Gagné</v>
      </c>
    </row>
    <row r="11110" spans="1:10">
      <c r="A11110">
        <f t="shared" ca="1" si="1387"/>
        <v>878373588</v>
      </c>
      <c r="B11110" t="str">
        <f t="shared" ca="1" si="1388"/>
        <v>HOTEL D ANGLETERRE ST GERMAIN DES PRES</v>
      </c>
      <c r="C11110" t="str">
        <f ca="1">VLOOKUP(RANDBETWEEN(1,11),produit,2)</f>
        <v>Prêt participatif développement bois</v>
      </c>
      <c r="D11110" t="str">
        <f t="shared" ca="1" si="1390"/>
        <v>3709511109</v>
      </c>
      <c r="E11110" t="str">
        <f t="shared" ca="1" si="1389"/>
        <v>Lavon Lang</v>
      </c>
      <c r="F11110" t="str">
        <f t="shared" ca="1" si="1393"/>
        <v>Développement</v>
      </c>
      <c r="G11110" s="1">
        <f t="shared" ca="1" si="1391"/>
        <v>41368</v>
      </c>
      <c r="H11110" s="1">
        <f ca="1">RANDBETWEEN(Feuil3!$A$1,Feuil3!$B$1)</f>
        <v>41291</v>
      </c>
      <c r="I11110">
        <f t="shared" ca="1" si="1392"/>
        <v>146</v>
      </c>
      <c r="J11110" t="str">
        <f t="shared" ca="1" si="1394"/>
        <v>Gagné</v>
      </c>
    </row>
    <row r="11111" spans="1:10">
      <c r="A11111">
        <f t="shared" ca="1" si="1387"/>
        <v>827595919</v>
      </c>
      <c r="B11111" t="str">
        <f t="shared" ca="1" si="1388"/>
        <v>SOC AGENCEM DISTRIBUTION</v>
      </c>
      <c r="C11111" t="str">
        <f ca="1">VLOOKUP(RANDBETWEEN(1,11),produit,2)</f>
        <v>Financement travaux modernisation</v>
      </c>
      <c r="D11111" t="str">
        <f t="shared" ca="1" si="1390"/>
        <v>3349311110</v>
      </c>
      <c r="E11111" t="str">
        <f t="shared" ca="1" si="1389"/>
        <v>Arnoldo Roob</v>
      </c>
      <c r="F11111" t="str">
        <f t="shared" ca="1" si="1393"/>
        <v>Modernisation</v>
      </c>
      <c r="G11111" s="1" t="str">
        <f t="shared" ca="1" si="1391"/>
        <v/>
      </c>
      <c r="H11111" s="1">
        <f ca="1">RANDBETWEEN(Feuil3!$A$1,Feuil3!$B$1)</f>
        <v>41809</v>
      </c>
      <c r="I11111">
        <f t="shared" ca="1" si="1392"/>
        <v>141</v>
      </c>
      <c r="J11111" t="str">
        <f t="shared" ca="1" si="1394"/>
        <v>Perdu</v>
      </c>
    </row>
    <row r="11112" spans="1:10">
      <c r="A11112">
        <f t="shared" ca="1" si="1387"/>
        <v>433919834</v>
      </c>
      <c r="B11112" t="str">
        <f t="shared" ca="1" si="1388"/>
        <v>HAYS PHARMA TECHNOLOGY CONSULTING</v>
      </c>
      <c r="C11112" t="str">
        <f ca="1">VLOOKUP(RANDBETWEEN(1,11),produit,2)</f>
        <v>Prêt participatif développement bois</v>
      </c>
      <c r="D11112" t="str">
        <f t="shared" ca="1" si="1390"/>
        <v>2236411111</v>
      </c>
      <c r="E11112" t="str">
        <f t="shared" ca="1" si="1389"/>
        <v>Dusty Hoppe</v>
      </c>
      <c r="F11112" t="str">
        <f t="shared" ca="1" si="1393"/>
        <v>Développement</v>
      </c>
      <c r="G11112" s="1" t="str">
        <f t="shared" ca="1" si="1391"/>
        <v/>
      </c>
      <c r="H11112" s="1">
        <f ca="1">RANDBETWEEN(Feuil3!$A$1,Feuil3!$B$1)</f>
        <v>40455</v>
      </c>
      <c r="I11112">
        <f t="shared" ca="1" si="1392"/>
        <v>354</v>
      </c>
      <c r="J11112" t="str">
        <f t="shared" ca="1" si="1394"/>
        <v>Perdu</v>
      </c>
    </row>
    <row r="11113" spans="1:10">
      <c r="A11113">
        <f t="shared" ca="1" si="1387"/>
        <v>382366805</v>
      </c>
      <c r="B11113" t="str">
        <f t="shared" ca="1" si="1388"/>
        <v>SNC LYZ</v>
      </c>
      <c r="C11113" t="str">
        <f ca="1">VLOOKUP(RANDBETWEEN(1,11),produit,2)</f>
        <v>Prêt participatif développement bois</v>
      </c>
      <c r="D11113" t="str">
        <f t="shared" ca="1" si="1390"/>
        <v>5306111112</v>
      </c>
      <c r="E11113" t="str">
        <f t="shared" ca="1" si="1389"/>
        <v>Price Glover</v>
      </c>
      <c r="F11113" t="str">
        <f t="shared" ca="1" si="1393"/>
        <v>Développement</v>
      </c>
      <c r="G11113" s="1" t="str">
        <f t="shared" ca="1" si="1391"/>
        <v/>
      </c>
      <c r="H11113" s="1">
        <f ca="1">RANDBETWEEN(Feuil3!$A$1,Feuil3!$B$1)</f>
        <v>42189</v>
      </c>
      <c r="I11113">
        <f t="shared" ca="1" si="1392"/>
        <v>152</v>
      </c>
      <c r="J11113" t="str">
        <f t="shared" ca="1" si="1394"/>
        <v>Perdu</v>
      </c>
    </row>
    <row r="11114" spans="1:10">
      <c r="A11114">
        <f t="shared" ca="1" si="1387"/>
        <v>820335131</v>
      </c>
      <c r="B11114" t="str">
        <f t="shared" ca="1" si="1388"/>
        <v>HORUS</v>
      </c>
      <c r="C11114" t="str">
        <f ca="1">VLOOKUP(RANDBETWEEN(1,11),produit,2)</f>
        <v>Prêt économies énergies</v>
      </c>
      <c r="D11114" t="str">
        <f t="shared" ca="1" si="1390"/>
        <v>8934111113</v>
      </c>
      <c r="E11114" t="str">
        <f t="shared" ca="1" si="1389"/>
        <v>Isaac Runolfsdottir</v>
      </c>
      <c r="F11114" t="str">
        <f t="shared" ca="1" si="1393"/>
        <v>Modernisation</v>
      </c>
      <c r="G11114" s="1">
        <f t="shared" ca="1" si="1391"/>
        <v>41632</v>
      </c>
      <c r="H11114" s="1">
        <f ca="1">RANDBETWEEN(Feuil3!$A$1,Feuil3!$B$1)</f>
        <v>41586</v>
      </c>
      <c r="I11114">
        <f t="shared" ca="1" si="1392"/>
        <v>282</v>
      </c>
      <c r="J11114" t="str">
        <f t="shared" ca="1" si="1394"/>
        <v>Gagné</v>
      </c>
    </row>
    <row r="11115" spans="1:10">
      <c r="A11115">
        <f t="shared" ca="1" si="1387"/>
        <v>822259958</v>
      </c>
      <c r="B11115" t="str">
        <f t="shared" ca="1" si="1388"/>
        <v>SNC PHARMACIE GAYDAN &amp; LE BERRE</v>
      </c>
      <c r="C11115" t="str">
        <f ca="1">VLOOKUP(RANDBETWEEN(1,11),produit,2)</f>
        <v>Financement travaux modernisation</v>
      </c>
      <c r="D11115" t="str">
        <f t="shared" ca="1" si="1390"/>
        <v>0882111114</v>
      </c>
      <c r="E11115" t="str">
        <f t="shared" ca="1" si="1389"/>
        <v>Trystan Hickle</v>
      </c>
      <c r="F11115" t="str">
        <f t="shared" ca="1" si="1393"/>
        <v>Modernisation</v>
      </c>
      <c r="G11115" s="1" t="str">
        <f t="shared" ca="1" si="1391"/>
        <v/>
      </c>
      <c r="H11115" s="1">
        <f ca="1">RANDBETWEEN(Feuil3!$A$1,Feuil3!$B$1)</f>
        <v>43702</v>
      </c>
      <c r="I11115">
        <f t="shared" ca="1" si="1392"/>
        <v>430</v>
      </c>
      <c r="J11115" t="str">
        <f t="shared" ca="1" si="1394"/>
        <v>Perdu</v>
      </c>
    </row>
    <row r="11116" spans="1:10">
      <c r="A11116">
        <f t="shared" ca="1" si="1387"/>
        <v>821870631</v>
      </c>
      <c r="B11116" t="str">
        <f t="shared" ca="1" si="1388"/>
        <v>SILVYA TERRADE PARIS CHAMPS ELYSEES</v>
      </c>
      <c r="C11116" t="str">
        <f ca="1">VLOOKUP(RANDBETWEEN(1,11),produit,2)</f>
        <v>Financement plan réduction pollution</v>
      </c>
      <c r="D11116" t="str">
        <f t="shared" ca="1" si="1390"/>
        <v>1886711115</v>
      </c>
      <c r="E11116" t="str">
        <f t="shared" ca="1" si="1389"/>
        <v>Dusty Hoppe</v>
      </c>
      <c r="F11116" t="str">
        <f t="shared" ca="1" si="1393"/>
        <v>Modernisation</v>
      </c>
      <c r="G11116" s="1" t="str">
        <f t="shared" ca="1" si="1391"/>
        <v/>
      </c>
      <c r="H11116" s="1">
        <f ca="1">RANDBETWEEN(Feuil3!$A$1,Feuil3!$B$1)</f>
        <v>41727</v>
      </c>
      <c r="I11116">
        <f t="shared" ca="1" si="1392"/>
        <v>169</v>
      </c>
      <c r="J11116" t="str">
        <f t="shared" ca="1" si="1394"/>
        <v>Perdu</v>
      </c>
    </row>
    <row r="11117" spans="1:10">
      <c r="A11117">
        <f t="shared" ca="1" si="1387"/>
        <v>378402606</v>
      </c>
      <c r="B11117" t="str">
        <f t="shared" ca="1" si="1388"/>
        <v>A.C.G. LIFE</v>
      </c>
      <c r="C11117" t="str">
        <f ca="1">VLOOKUP(RANDBETWEEN(1,11),produit,2)</f>
        <v>Financement installations production énergies renouvellables</v>
      </c>
      <c r="D11117" t="str">
        <f t="shared" ca="1" si="1390"/>
        <v>0156311116</v>
      </c>
      <c r="E11117" t="str">
        <f t="shared" ca="1" si="1389"/>
        <v>Hayden Schroeder</v>
      </c>
      <c r="F11117" t="str">
        <f t="shared" ca="1" si="1393"/>
        <v>Modernisation</v>
      </c>
      <c r="G11117" s="1">
        <f t="shared" ca="1" si="1391"/>
        <v>41360</v>
      </c>
      <c r="H11117" s="1">
        <f ca="1">RANDBETWEEN(Feuil3!$A$1,Feuil3!$B$1)</f>
        <v>41318</v>
      </c>
      <c r="I11117">
        <f t="shared" ca="1" si="1392"/>
        <v>171</v>
      </c>
      <c r="J11117" t="str">
        <f t="shared" ca="1" si="1394"/>
        <v>Gagné</v>
      </c>
    </row>
    <row r="11118" spans="1:10">
      <c r="A11118">
        <f t="shared" ca="1" si="1387"/>
        <v>799846571</v>
      </c>
      <c r="B11118" t="str">
        <f t="shared" ca="1" si="1388"/>
        <v>SNC BENOUARI ERIC ET TAYEB</v>
      </c>
      <c r="C11118" t="str">
        <f ca="1">VLOOKUP(RANDBETWEEN(1,11),produit,2)</f>
        <v>Prêt participatif développement bois</v>
      </c>
      <c r="D11118" t="str">
        <f t="shared" ca="1" si="1390"/>
        <v>9807811117</v>
      </c>
      <c r="E11118" t="str">
        <f t="shared" ca="1" si="1389"/>
        <v>Mara Lowe</v>
      </c>
      <c r="F11118" t="str">
        <f t="shared" ca="1" si="1393"/>
        <v>Développement</v>
      </c>
      <c r="G11118" s="1" t="str">
        <f t="shared" ca="1" si="1391"/>
        <v/>
      </c>
      <c r="H11118" s="1">
        <f ca="1">RANDBETWEEN(Feuil3!$A$1,Feuil3!$B$1)</f>
        <v>42915</v>
      </c>
      <c r="I11118">
        <f t="shared" ca="1" si="1392"/>
        <v>184</v>
      </c>
      <c r="J11118" t="str">
        <f t="shared" ca="1" si="1394"/>
        <v>Perdu</v>
      </c>
    </row>
    <row r="11119" spans="1:10">
      <c r="A11119">
        <f t="shared" ca="1" si="1387"/>
        <v>828651471</v>
      </c>
      <c r="B11119" t="str">
        <f t="shared" ca="1" si="1388"/>
        <v>HOTEL DE MORNY</v>
      </c>
      <c r="C11119" t="str">
        <f ca="1">VLOOKUP(RANDBETWEEN(1,11),produit,2)</f>
        <v>Financement plan réduction émissions CO2</v>
      </c>
      <c r="D11119" t="str">
        <f t="shared" ca="1" si="1390"/>
        <v>5228011118</v>
      </c>
      <c r="E11119" t="str">
        <f t="shared" ca="1" si="1389"/>
        <v>Lavon Lang</v>
      </c>
      <c r="F11119" t="str">
        <f t="shared" ca="1" si="1393"/>
        <v>Modernisation</v>
      </c>
      <c r="G11119" s="1">
        <f t="shared" ca="1" si="1391"/>
        <v>41794</v>
      </c>
      <c r="H11119" s="1">
        <f ca="1">RANDBETWEEN(Feuil3!$A$1,Feuil3!$B$1)</f>
        <v>41754</v>
      </c>
      <c r="I11119">
        <f t="shared" ca="1" si="1392"/>
        <v>258</v>
      </c>
      <c r="J11119" t="str">
        <f t="shared" ca="1" si="1394"/>
        <v>Gagné</v>
      </c>
    </row>
    <row r="11120" spans="1:10">
      <c r="A11120">
        <f t="shared" ca="1" si="1387"/>
        <v>851166397</v>
      </c>
      <c r="B11120" t="str">
        <f t="shared" ca="1" si="1388"/>
        <v>9HOTEL BASTILLE LYON</v>
      </c>
      <c r="C11120" t="str">
        <f ca="1">VLOOKUP(RANDBETWEEN(1,11),produit,2)</f>
        <v>Prêt participatif développement bois</v>
      </c>
      <c r="D11120" t="str">
        <f t="shared" ca="1" si="1390"/>
        <v>3268011119</v>
      </c>
      <c r="E11120" t="str">
        <f t="shared" ca="1" si="1389"/>
        <v>Darrion Becker</v>
      </c>
      <c r="F11120" t="str">
        <f t="shared" ca="1" si="1393"/>
        <v>Développement</v>
      </c>
      <c r="G11120" s="1" t="str">
        <f t="shared" ca="1" si="1391"/>
        <v/>
      </c>
      <c r="H11120" s="1">
        <f ca="1">RANDBETWEEN(Feuil3!$A$1,Feuil3!$B$1)</f>
        <v>42213</v>
      </c>
      <c r="I11120">
        <f t="shared" ca="1" si="1392"/>
        <v>141</v>
      </c>
      <c r="J11120" t="str">
        <f t="shared" ca="1" si="1394"/>
        <v>Perdu</v>
      </c>
    </row>
    <row r="11121" spans="1:10">
      <c r="A11121">
        <f t="shared" ca="1" si="1387"/>
        <v>509056263</v>
      </c>
      <c r="B11121" t="str">
        <f t="shared" ca="1" si="1388"/>
        <v>HOTEL DES GRANDES ECOLES</v>
      </c>
      <c r="C11121" t="str">
        <f ca="1">VLOOKUP(RANDBETWEEN(1,11),produit,2)</f>
        <v>Financement plan réduction pollution</v>
      </c>
      <c r="D11121" t="str">
        <f t="shared" ca="1" si="1390"/>
        <v>2947711120</v>
      </c>
      <c r="E11121" t="str">
        <f t="shared" ca="1" si="1389"/>
        <v>Queen Pfannerstill</v>
      </c>
      <c r="F11121" t="str">
        <f t="shared" ca="1" si="1393"/>
        <v>Modernisation</v>
      </c>
      <c r="G11121" s="1" t="str">
        <f t="shared" ca="1" si="1391"/>
        <v/>
      </c>
      <c r="H11121" s="1">
        <f ca="1">RANDBETWEEN(Feuil3!$A$1,Feuil3!$B$1)</f>
        <v>43782</v>
      </c>
      <c r="I11121">
        <f t="shared" ca="1" si="1392"/>
        <v>290</v>
      </c>
      <c r="J11121" t="str">
        <f t="shared" ca="1" si="1394"/>
        <v>Perdu</v>
      </c>
    </row>
    <row r="11122" spans="1:10">
      <c r="A11122">
        <f t="shared" ca="1" si="1387"/>
        <v>448256248</v>
      </c>
      <c r="B11122" t="str">
        <f t="shared" ca="1" si="1388"/>
        <v>A3 CONSEILS</v>
      </c>
      <c r="C11122" t="str">
        <f ca="1">VLOOKUP(RANDBETWEEN(1,11),produit,2)</f>
        <v>Financement plan réduction pollution</v>
      </c>
      <c r="D11122" t="str">
        <f t="shared" ca="1" si="1390"/>
        <v>7789511121</v>
      </c>
      <c r="E11122" t="str">
        <f t="shared" ca="1" si="1389"/>
        <v>Cecile Marquardt</v>
      </c>
      <c r="F11122" t="str">
        <f t="shared" ca="1" si="1393"/>
        <v>Modernisation</v>
      </c>
      <c r="G11122" s="1">
        <f t="shared" ca="1" si="1391"/>
        <v>40459</v>
      </c>
      <c r="H11122" s="1">
        <f ca="1">RANDBETWEEN(Feuil3!$A$1,Feuil3!$B$1)</f>
        <v>40406</v>
      </c>
      <c r="I11122">
        <f t="shared" ca="1" si="1392"/>
        <v>320</v>
      </c>
      <c r="J11122" t="str">
        <f t="shared" ca="1" si="1394"/>
        <v>Gagné</v>
      </c>
    </row>
    <row r="11123" spans="1:10">
      <c r="A11123">
        <f t="shared" ca="1" si="1387"/>
        <v>324118702</v>
      </c>
      <c r="B11123" t="str">
        <f t="shared" ca="1" si="1388"/>
        <v>HOTEL ETOILE WAGRAM</v>
      </c>
      <c r="C11123" t="str">
        <f ca="1">VLOOKUP(RANDBETWEEN(1,11),produit,2)</f>
        <v>Prêt économies énergies</v>
      </c>
      <c r="D11123" t="str">
        <f t="shared" ca="1" si="1390"/>
        <v>8298511122</v>
      </c>
      <c r="E11123" t="str">
        <f t="shared" ca="1" si="1389"/>
        <v>Darrion Becker</v>
      </c>
      <c r="F11123" t="str">
        <f t="shared" ca="1" si="1393"/>
        <v>Modernisation</v>
      </c>
      <c r="G11123" s="1">
        <f t="shared" ca="1" si="1391"/>
        <v>41040</v>
      </c>
      <c r="H11123" s="1">
        <f ca="1">RANDBETWEEN(Feuil3!$A$1,Feuil3!$B$1)</f>
        <v>40957</v>
      </c>
      <c r="I11123">
        <f t="shared" ca="1" si="1392"/>
        <v>175</v>
      </c>
      <c r="J11123" t="str">
        <f t="shared" ca="1" si="1394"/>
        <v>Gagné</v>
      </c>
    </row>
    <row r="11124" spans="1:10">
      <c r="A11124">
        <f t="shared" ca="1" si="1387"/>
        <v>499870905</v>
      </c>
      <c r="B11124" t="str">
        <f t="shared" ca="1" si="1388"/>
        <v>SO SHAPE</v>
      </c>
      <c r="C11124" t="str">
        <f ca="1">VLOOKUP(RANDBETWEEN(1,11),produit,2)</f>
        <v>Financement formation TES</v>
      </c>
      <c r="D11124" t="str">
        <f t="shared" ca="1" si="1390"/>
        <v>8884911123</v>
      </c>
      <c r="E11124" t="str">
        <f t="shared" ca="1" si="1389"/>
        <v>Hayden Schroeder</v>
      </c>
      <c r="F11124" t="str">
        <f t="shared" ca="1" si="1393"/>
        <v>Développement</v>
      </c>
      <c r="G11124" s="1">
        <f t="shared" ca="1" si="1391"/>
        <v>41642</v>
      </c>
      <c r="H11124" s="1">
        <f ca="1">RANDBETWEEN(Feuil3!$A$1,Feuil3!$B$1)</f>
        <v>41600</v>
      </c>
      <c r="I11124">
        <f t="shared" ca="1" si="1392"/>
        <v>357</v>
      </c>
      <c r="J11124" t="str">
        <f t="shared" ca="1" si="1394"/>
        <v>Gagné</v>
      </c>
    </row>
    <row r="11125" spans="1:10">
      <c r="A11125">
        <f t="shared" ca="1" si="1387"/>
        <v>842295578</v>
      </c>
      <c r="B11125" t="str">
        <f t="shared" ca="1" si="1388"/>
        <v>SOC EDITIONS ILYFUNET</v>
      </c>
      <c r="C11125" t="str">
        <f ca="1">VLOOKUP(RANDBETWEEN(1,11),produit,2)</f>
        <v>Financement installations production énergies renouvellables</v>
      </c>
      <c r="D11125" t="str">
        <f t="shared" ca="1" si="1390"/>
        <v>6015111124</v>
      </c>
      <c r="E11125" t="str">
        <f t="shared" ca="1" si="1389"/>
        <v>Dusty Hoppe</v>
      </c>
      <c r="F11125" t="str">
        <f t="shared" ca="1" si="1393"/>
        <v>Modernisation</v>
      </c>
      <c r="G11125" s="1" t="str">
        <f t="shared" ca="1" si="1391"/>
        <v/>
      </c>
      <c r="H11125" s="1">
        <f ca="1">RANDBETWEEN(Feuil3!$A$1,Feuil3!$B$1)</f>
        <v>40438</v>
      </c>
      <c r="I11125">
        <f t="shared" ca="1" si="1392"/>
        <v>221</v>
      </c>
      <c r="J11125" t="str">
        <f t="shared" ca="1" si="1394"/>
        <v>Perdu</v>
      </c>
    </row>
    <row r="11126" spans="1:10">
      <c r="A11126">
        <f t="shared" ca="1" si="1387"/>
        <v>512540881</v>
      </c>
      <c r="B11126" t="str">
        <f t="shared" ca="1" si="1388"/>
        <v>HOLDING MOLITOR</v>
      </c>
      <c r="C11126" t="str">
        <f ca="1">VLOOKUP(RANDBETWEEN(1,11),produit,2)</f>
        <v>Prêt Crédit Impôt Recherche</v>
      </c>
      <c r="D11126" t="str">
        <f t="shared" ca="1" si="1390"/>
        <v>4955311125</v>
      </c>
      <c r="E11126" t="str">
        <f t="shared" ca="1" si="1389"/>
        <v>Dusty Hoppe</v>
      </c>
      <c r="F11126" t="str">
        <f t="shared" ca="1" si="1393"/>
        <v>Développement</v>
      </c>
      <c r="G11126" s="1">
        <f t="shared" ca="1" si="1391"/>
        <v>41538</v>
      </c>
      <c r="H11126" s="1">
        <f ca="1">RANDBETWEEN(Feuil3!$A$1,Feuil3!$B$1)</f>
        <v>41472</v>
      </c>
      <c r="I11126">
        <f t="shared" ca="1" si="1392"/>
        <v>157</v>
      </c>
      <c r="J11126" t="str">
        <f t="shared" ca="1" si="1394"/>
        <v>Gagné</v>
      </c>
    </row>
    <row r="11127" spans="1:10">
      <c r="A11127">
        <f t="shared" ca="1" si="1387"/>
        <v>420131484</v>
      </c>
      <c r="B11127" t="str">
        <f t="shared" ca="1" si="1388"/>
        <v>AB&amp;AM PARTNERS</v>
      </c>
      <c r="C11127" t="str">
        <f ca="1">VLOOKUP(RANDBETWEEN(1,11),produit,2)</f>
        <v>Financement travaux modernisation</v>
      </c>
      <c r="D11127" t="str">
        <f t="shared" ca="1" si="1390"/>
        <v>6378911126</v>
      </c>
      <c r="E11127" t="str">
        <f t="shared" ca="1" si="1389"/>
        <v>Trystan Hickle</v>
      </c>
      <c r="F11127" t="str">
        <f t="shared" ca="1" si="1393"/>
        <v>Modernisation</v>
      </c>
      <c r="G11127" s="1" t="str">
        <f t="shared" ca="1" si="1391"/>
        <v/>
      </c>
      <c r="H11127" s="1">
        <f ca="1">RANDBETWEEN(Feuil3!$A$1,Feuil3!$B$1)</f>
        <v>42938</v>
      </c>
      <c r="I11127">
        <f t="shared" ca="1" si="1392"/>
        <v>177</v>
      </c>
      <c r="J11127" t="str">
        <f t="shared" ca="1" si="1394"/>
        <v>Perdu</v>
      </c>
    </row>
    <row r="11128" spans="1:10">
      <c r="A11128">
        <f t="shared" ca="1" si="1387"/>
        <v>840858898</v>
      </c>
      <c r="B11128" t="str">
        <f t="shared" ca="1" si="1388"/>
        <v>SOC COOPE RENOVATION EQUIPEMENT COMMERCE</v>
      </c>
      <c r="C11128" t="str">
        <f ca="1">VLOOKUP(RANDBETWEEN(1,11),produit,2)</f>
        <v>Financement innovation écologique</v>
      </c>
      <c r="D11128" t="str">
        <f t="shared" ca="1" si="1390"/>
        <v>8924111127</v>
      </c>
      <c r="E11128" t="str">
        <f t="shared" ca="1" si="1389"/>
        <v>Arnoldo Roob</v>
      </c>
      <c r="F11128" t="str">
        <f t="shared" ca="1" si="1393"/>
        <v>Développement</v>
      </c>
      <c r="G11128" s="1" t="str">
        <f t="shared" ca="1" si="1391"/>
        <v/>
      </c>
      <c r="H11128" s="1">
        <f ca="1">RANDBETWEEN(Feuil3!$A$1,Feuil3!$B$1)</f>
        <v>41794</v>
      </c>
      <c r="I11128">
        <f t="shared" ca="1" si="1392"/>
        <v>402</v>
      </c>
      <c r="J11128" t="str">
        <f t="shared" ca="1" si="1394"/>
        <v>Perdu</v>
      </c>
    </row>
    <row r="11129" spans="1:10">
      <c r="A11129">
        <f t="shared" ca="1" si="1387"/>
        <v>438706103</v>
      </c>
      <c r="B11129" t="str">
        <f t="shared" ca="1" si="1388"/>
        <v>A TOI MAURICE</v>
      </c>
      <c r="C11129" t="str">
        <f ca="1">VLOOKUP(RANDBETWEEN(1,11),produit,2)</f>
        <v>Financement campagne sensibilisation interne TES</v>
      </c>
      <c r="D11129" t="str">
        <f t="shared" ca="1" si="1390"/>
        <v>5862911128</v>
      </c>
      <c r="E11129" t="str">
        <f t="shared" ca="1" si="1389"/>
        <v>Darrion Becker</v>
      </c>
      <c r="F11129" t="str">
        <f t="shared" ca="1" si="1393"/>
        <v>Développement</v>
      </c>
      <c r="G11129" s="1">
        <f t="shared" ca="1" si="1391"/>
        <v>43662</v>
      </c>
      <c r="H11129" s="1">
        <f ca="1">RANDBETWEEN(Feuil3!$A$1,Feuil3!$B$1)</f>
        <v>43586</v>
      </c>
      <c r="I11129">
        <f t="shared" ca="1" si="1392"/>
        <v>214</v>
      </c>
      <c r="J11129" t="str">
        <f t="shared" ca="1" si="1394"/>
        <v>Gagné</v>
      </c>
    </row>
    <row r="11130" spans="1:10">
      <c r="A11130">
        <f t="shared" ca="1" si="1387"/>
        <v>819666249</v>
      </c>
      <c r="B11130" t="str">
        <f t="shared" ca="1" si="1388"/>
        <v>HC</v>
      </c>
      <c r="C11130" t="str">
        <f ca="1">VLOOKUP(RANDBETWEEN(1,11),produit,2)</f>
        <v>Financement travaux modernisation</v>
      </c>
      <c r="D11130" t="str">
        <f t="shared" ca="1" si="1390"/>
        <v>5374811129</v>
      </c>
      <c r="E11130" t="str">
        <f t="shared" ca="1" si="1389"/>
        <v>Mara Lowe</v>
      </c>
      <c r="F11130" t="str">
        <f t="shared" ca="1" si="1393"/>
        <v>Modernisation</v>
      </c>
      <c r="G11130" s="1" t="str">
        <f t="shared" ca="1" si="1391"/>
        <v/>
      </c>
      <c r="H11130" s="1">
        <f ca="1">RANDBETWEEN(Feuil3!$A$1,Feuil3!$B$1)</f>
        <v>41588</v>
      </c>
      <c r="I11130">
        <f t="shared" ca="1" si="1392"/>
        <v>199</v>
      </c>
      <c r="J11130" t="str">
        <f t="shared" ca="1" si="1394"/>
        <v>Perdu</v>
      </c>
    </row>
    <row r="11131" spans="1:10">
      <c r="A11131">
        <f t="shared" ca="1" si="1387"/>
        <v>853042224</v>
      </c>
      <c r="B11131" t="str">
        <f t="shared" ca="1" si="1388"/>
        <v>ABTO</v>
      </c>
      <c r="C11131" t="str">
        <f ca="1">VLOOKUP(RANDBETWEEN(1,11),produit,2)</f>
        <v>Prêt économies énergies</v>
      </c>
      <c r="D11131" t="str">
        <f t="shared" ca="1" si="1390"/>
        <v>0596311130</v>
      </c>
      <c r="E11131" t="str">
        <f t="shared" ca="1" si="1389"/>
        <v>Brad Volkman</v>
      </c>
      <c r="F11131" t="str">
        <f t="shared" ca="1" si="1393"/>
        <v>Modernisation</v>
      </c>
      <c r="G11131" s="1" t="str">
        <f t="shared" ca="1" si="1391"/>
        <v/>
      </c>
      <c r="H11131" s="1">
        <f ca="1">RANDBETWEEN(Feuil3!$A$1,Feuil3!$B$1)</f>
        <v>40892</v>
      </c>
      <c r="I11131">
        <f t="shared" ca="1" si="1392"/>
        <v>369</v>
      </c>
      <c r="J11131" t="str">
        <f t="shared" ca="1" si="1394"/>
        <v>Perdu</v>
      </c>
    </row>
    <row r="11132" spans="1:10">
      <c r="A11132">
        <f t="shared" ca="1" si="1387"/>
        <v>528020720</v>
      </c>
      <c r="B11132" t="str">
        <f t="shared" ca="1" si="1388"/>
        <v>HOTEL DE DIEPPE</v>
      </c>
      <c r="C11132" t="str">
        <f ca="1">VLOOKUP(RANDBETWEEN(1,11),produit,2)</f>
        <v>Prêt participatif développement bois</v>
      </c>
      <c r="D11132" t="str">
        <f t="shared" ca="1" si="1390"/>
        <v>8050811131</v>
      </c>
      <c r="E11132" t="str">
        <f t="shared" ca="1" si="1389"/>
        <v>Cecile Marquardt</v>
      </c>
      <c r="F11132" t="str">
        <f t="shared" ca="1" si="1393"/>
        <v>Développement</v>
      </c>
      <c r="G11132" s="1" t="str">
        <f t="shared" ca="1" si="1391"/>
        <v/>
      </c>
      <c r="H11132" s="1">
        <f ca="1">RANDBETWEEN(Feuil3!$A$1,Feuil3!$B$1)</f>
        <v>43785</v>
      </c>
      <c r="I11132">
        <f t="shared" ca="1" si="1392"/>
        <v>313</v>
      </c>
      <c r="J11132" t="str">
        <f t="shared" ca="1" si="1394"/>
        <v>Perdu</v>
      </c>
    </row>
    <row r="11133" spans="1:10">
      <c r="A11133">
        <f t="shared" ca="1" si="1387"/>
        <v>822388138</v>
      </c>
      <c r="B11133" t="str">
        <f t="shared" ca="1" si="1388"/>
        <v>3CSDIS</v>
      </c>
      <c r="C11133" t="str">
        <f ca="1">VLOOKUP(RANDBETWEEN(1,11),produit,2)</f>
        <v>Financement campagne sensibilisation interne TES</v>
      </c>
      <c r="D11133" t="str">
        <f t="shared" ca="1" si="1390"/>
        <v>8239011132</v>
      </c>
      <c r="E11133" t="str">
        <f t="shared" ca="1" si="1389"/>
        <v>Cecile Marquardt</v>
      </c>
      <c r="F11133" t="str">
        <f t="shared" ca="1" si="1393"/>
        <v>Développement</v>
      </c>
      <c r="G11133" s="1" t="str">
        <f t="shared" ca="1" si="1391"/>
        <v/>
      </c>
      <c r="H11133" s="1">
        <f ca="1">RANDBETWEEN(Feuil3!$A$1,Feuil3!$B$1)</f>
        <v>42582</v>
      </c>
      <c r="I11133">
        <f t="shared" ca="1" si="1392"/>
        <v>143</v>
      </c>
      <c r="J11133" t="str">
        <f t="shared" ca="1" si="1394"/>
        <v>Perdu</v>
      </c>
    </row>
    <row r="11134" spans="1:10">
      <c r="A11134">
        <f t="shared" ca="1" si="1387"/>
        <v>402428981</v>
      </c>
      <c r="B11134" t="str">
        <f t="shared" ca="1" si="1388"/>
        <v>SNC PHARMACIE COHEN</v>
      </c>
      <c r="C11134" t="str">
        <f ca="1">VLOOKUP(RANDBETWEEN(1,11),produit,2)</f>
        <v>Prêt économies énergies</v>
      </c>
      <c r="D11134" t="str">
        <f t="shared" ca="1" si="1390"/>
        <v>2041811133</v>
      </c>
      <c r="E11134" t="str">
        <f t="shared" ca="1" si="1389"/>
        <v>Felicia Nicolas</v>
      </c>
      <c r="F11134" t="str">
        <f t="shared" ca="1" si="1393"/>
        <v>Modernisation</v>
      </c>
      <c r="G11134" s="1" t="str">
        <f t="shared" ca="1" si="1391"/>
        <v/>
      </c>
      <c r="H11134" s="1">
        <f ca="1">RANDBETWEEN(Feuil3!$A$1,Feuil3!$B$1)</f>
        <v>41303</v>
      </c>
      <c r="I11134">
        <f t="shared" ca="1" si="1392"/>
        <v>215</v>
      </c>
      <c r="J11134" t="str">
        <f t="shared" ca="1" si="1394"/>
        <v>Perdu</v>
      </c>
    </row>
    <row r="11135" spans="1:10">
      <c r="A11135">
        <f t="shared" ca="1" si="1387"/>
        <v>508511755</v>
      </c>
      <c r="B11135" t="str">
        <f t="shared" ca="1" si="1388"/>
        <v>ABSOLUTE SCOOTERS</v>
      </c>
      <c r="C11135" t="str">
        <f ca="1">VLOOKUP(RANDBETWEEN(1,11),produit,2)</f>
        <v>Financement plan réduction pollution</v>
      </c>
      <c r="D11135" t="str">
        <f t="shared" ca="1" si="1390"/>
        <v>2586411134</v>
      </c>
      <c r="E11135" t="str">
        <f t="shared" ca="1" si="1389"/>
        <v>Lavon Lang</v>
      </c>
      <c r="F11135" t="str">
        <f t="shared" ca="1" si="1393"/>
        <v>Modernisation</v>
      </c>
      <c r="G11135" s="1">
        <f t="shared" ca="1" si="1391"/>
        <v>42908</v>
      </c>
      <c r="H11135" s="1">
        <f ca="1">RANDBETWEEN(Feuil3!$A$1,Feuil3!$B$1)</f>
        <v>42857</v>
      </c>
      <c r="I11135">
        <f t="shared" ca="1" si="1392"/>
        <v>422</v>
      </c>
      <c r="J11135" t="str">
        <f t="shared" ca="1" si="1394"/>
        <v>Gagné</v>
      </c>
    </row>
    <row r="11136" spans="1:10">
      <c r="A11136">
        <f t="shared" ca="1" si="1387"/>
        <v>534740857</v>
      </c>
      <c r="B11136" t="str">
        <f t="shared" ca="1" si="1388"/>
        <v>HERACLES AVOCATS</v>
      </c>
      <c r="C11136" t="str">
        <f ca="1">VLOOKUP(RANDBETWEEN(1,11),produit,2)</f>
        <v>Financement installations production énergies renouvellables</v>
      </c>
      <c r="D11136" t="str">
        <f t="shared" ca="1" si="1390"/>
        <v>4183511135</v>
      </c>
      <c r="E11136" t="str">
        <f t="shared" ca="1" si="1389"/>
        <v>Brad Volkman</v>
      </c>
      <c r="F11136" t="str">
        <f t="shared" ca="1" si="1393"/>
        <v>Modernisation</v>
      </c>
      <c r="G11136" s="1" t="str">
        <f t="shared" ca="1" si="1391"/>
        <v/>
      </c>
      <c r="H11136" s="1">
        <f ca="1">RANDBETWEEN(Feuil3!$A$1,Feuil3!$B$1)</f>
        <v>43651</v>
      </c>
      <c r="I11136">
        <f t="shared" ca="1" si="1392"/>
        <v>360</v>
      </c>
      <c r="J11136" t="str">
        <f t="shared" ca="1" si="1394"/>
        <v>Perdu</v>
      </c>
    </row>
    <row r="11137" spans="1:10">
      <c r="A11137">
        <f t="shared" ca="1" si="1387"/>
        <v>480131127</v>
      </c>
      <c r="B11137" t="str">
        <f t="shared" ca="1" si="1388"/>
        <v>HERBORISA NATURA</v>
      </c>
      <c r="C11137" t="str">
        <f ca="1">VLOOKUP(RANDBETWEEN(1,11),produit,2)</f>
        <v>Financement innovation écologique</v>
      </c>
      <c r="D11137" t="str">
        <f t="shared" ca="1" si="1390"/>
        <v>5587711136</v>
      </c>
      <c r="E11137" t="str">
        <f t="shared" ca="1" si="1389"/>
        <v>Dusty Hoppe</v>
      </c>
      <c r="F11137" t="str">
        <f t="shared" ca="1" si="1393"/>
        <v>Développement</v>
      </c>
      <c r="G11137" s="1" t="str">
        <f t="shared" ca="1" si="1391"/>
        <v/>
      </c>
      <c r="H11137" s="1">
        <f ca="1">RANDBETWEEN(Feuil3!$A$1,Feuil3!$B$1)</f>
        <v>43993</v>
      </c>
      <c r="I11137">
        <f t="shared" ca="1" si="1392"/>
        <v>261</v>
      </c>
      <c r="J11137" t="str">
        <f t="shared" ca="1" si="1394"/>
        <v>En cours</v>
      </c>
    </row>
    <row r="11138" spans="1:10">
      <c r="A11138">
        <f t="shared" ref="A11138:A11201" ca="1" si="1395">VLOOKUP(RANDBETWEEN(1,1000),soc,2,FALSE)</f>
        <v>411289838</v>
      </c>
      <c r="B11138" t="str">
        <f t="shared" ref="B11138:B11201" ca="1" si="1396">VLOOKUP(A11138,soc_siren,2,FALSE)</f>
        <v>AB INITIO SOFTWARE</v>
      </c>
      <c r="C11138" t="str">
        <f ca="1">VLOOKUP(RANDBETWEEN(1,11),produit,2)</f>
        <v>Prêt participatif développement bois</v>
      </c>
      <c r="D11138" t="str">
        <f t="shared" ca="1" si="1390"/>
        <v>3991111137</v>
      </c>
      <c r="E11138" t="str">
        <f t="shared" ref="E11138:E11201" ca="1" si="1397">VLOOKUP(RANDBETWEEN(1,15),commercial,2,FALSE)</f>
        <v>Darrion Becker</v>
      </c>
      <c r="F11138" t="str">
        <f t="shared" ca="1" si="1393"/>
        <v>Développement</v>
      </c>
      <c r="G11138" s="1" t="str">
        <f t="shared" ca="1" si="1391"/>
        <v/>
      </c>
      <c r="H11138" s="1">
        <f ca="1">RANDBETWEEN(Feuil3!$A$1,Feuil3!$B$1)</f>
        <v>42442</v>
      </c>
      <c r="I11138">
        <f t="shared" ca="1" si="1392"/>
        <v>206</v>
      </c>
      <c r="J11138" t="str">
        <f t="shared" ca="1" si="1394"/>
        <v>Perdu</v>
      </c>
    </row>
    <row r="11139" spans="1:10">
      <c r="A11139">
        <f t="shared" ca="1" si="1395"/>
        <v>342805843</v>
      </c>
      <c r="B11139" t="str">
        <f t="shared" ca="1" si="1396"/>
        <v>SHEN</v>
      </c>
      <c r="C11139" t="str">
        <f ca="1">VLOOKUP(RANDBETWEEN(1,11),produit,2)</f>
        <v>Financement campagne sensibilisation interne TES</v>
      </c>
      <c r="D11139" t="str">
        <f t="shared" ref="D11139:D11202" ca="1" si="1398">RIGHT(TEXT(RANDBETWEEN(10000000,99999999),"0")&amp;TEXT(ROW()-1,"0"),10)</f>
        <v>9723611138</v>
      </c>
      <c r="E11139" t="str">
        <f t="shared" ca="1" si="1397"/>
        <v>Cecile Marquardt</v>
      </c>
      <c r="F11139" t="str">
        <f t="shared" ca="1" si="1393"/>
        <v>Développement</v>
      </c>
      <c r="G11139" s="1" t="str">
        <f t="shared" ref="G11139:G11202" ca="1" si="1399">IF(RAND()&lt;=0.3,H11139+RANDBETWEEN(30,90),"")</f>
        <v/>
      </c>
      <c r="H11139" s="1">
        <f ca="1">RANDBETWEEN(Feuil3!$A$1,Feuil3!$B$1)</f>
        <v>42684</v>
      </c>
      <c r="I11139">
        <f t="shared" ref="I11139:I11202" ca="1" si="1400">RANDBETWEEN(100,500)</f>
        <v>292</v>
      </c>
      <c r="J11139" t="str">
        <f t="shared" ca="1" si="1394"/>
        <v>Perdu</v>
      </c>
    </row>
    <row r="11140" spans="1:10">
      <c r="A11140">
        <f t="shared" ca="1" si="1395"/>
        <v>524851813</v>
      </c>
      <c r="B11140" t="str">
        <f t="shared" ca="1" si="1396"/>
        <v>A2BH ARCHITECTURE</v>
      </c>
      <c r="C11140" t="str">
        <f ca="1">VLOOKUP(RANDBETWEEN(1,11),produit,2)</f>
        <v>Prêt participatif développement bois</v>
      </c>
      <c r="D11140" t="str">
        <f t="shared" ca="1" si="1398"/>
        <v>6832811139</v>
      </c>
      <c r="E11140" t="str">
        <f t="shared" ca="1" si="1397"/>
        <v>Queen Pfannerstill</v>
      </c>
      <c r="F11140" t="str">
        <f t="shared" ca="1" si="1393"/>
        <v>Développement</v>
      </c>
      <c r="G11140" s="1" t="str">
        <f t="shared" ca="1" si="1399"/>
        <v/>
      </c>
      <c r="H11140" s="1">
        <f ca="1">RANDBETWEEN(Feuil3!$A$1,Feuil3!$B$1)</f>
        <v>42998</v>
      </c>
      <c r="I11140">
        <f t="shared" ca="1" si="1400"/>
        <v>158</v>
      </c>
      <c r="J11140" t="str">
        <f t="shared" ca="1" si="1394"/>
        <v>Perdu</v>
      </c>
    </row>
    <row r="11141" spans="1:10">
      <c r="A11141">
        <f t="shared" ca="1" si="1395"/>
        <v>839173796</v>
      </c>
      <c r="B11141" t="str">
        <f t="shared" ca="1" si="1396"/>
        <v>HOTEL CECILIA</v>
      </c>
      <c r="C11141" t="str">
        <f ca="1">VLOOKUP(RANDBETWEEN(1,11),produit,2)</f>
        <v>Financement plan réduction émissions CO2</v>
      </c>
      <c r="D11141" t="str">
        <f t="shared" ca="1" si="1398"/>
        <v>4267311140</v>
      </c>
      <c r="E11141" t="str">
        <f t="shared" ca="1" si="1397"/>
        <v>Queen Pfannerstill</v>
      </c>
      <c r="F11141" t="str">
        <f t="shared" ca="1" si="1393"/>
        <v>Modernisation</v>
      </c>
      <c r="G11141" s="1" t="str">
        <f t="shared" ca="1" si="1399"/>
        <v/>
      </c>
      <c r="H11141" s="1">
        <f ca="1">RANDBETWEEN(Feuil3!$A$1,Feuil3!$B$1)</f>
        <v>40492</v>
      </c>
      <c r="I11141">
        <f t="shared" ca="1" si="1400"/>
        <v>407</v>
      </c>
      <c r="J11141" t="str">
        <f t="shared" ca="1" si="1394"/>
        <v>Perdu</v>
      </c>
    </row>
    <row r="11142" spans="1:10">
      <c r="A11142">
        <f t="shared" ca="1" si="1395"/>
        <v>419607007</v>
      </c>
      <c r="B11142" t="str">
        <f t="shared" ca="1" si="1396"/>
        <v>HBA</v>
      </c>
      <c r="C11142" t="str">
        <f ca="1">VLOOKUP(RANDBETWEEN(1,11),produit,2)</f>
        <v>Financement formation TES</v>
      </c>
      <c r="D11142" t="str">
        <f t="shared" ca="1" si="1398"/>
        <v>1711011141</v>
      </c>
      <c r="E11142" t="str">
        <f t="shared" ca="1" si="1397"/>
        <v>Felicia Nicolas</v>
      </c>
      <c r="F11142" t="str">
        <f t="shared" ca="1" si="1393"/>
        <v>Développement</v>
      </c>
      <c r="G11142" s="1">
        <f t="shared" ca="1" si="1399"/>
        <v>41171</v>
      </c>
      <c r="H11142" s="1">
        <f ca="1">RANDBETWEEN(Feuil3!$A$1,Feuil3!$B$1)</f>
        <v>41092</v>
      </c>
      <c r="I11142">
        <f t="shared" ca="1" si="1400"/>
        <v>435</v>
      </c>
      <c r="J11142" t="str">
        <f t="shared" ca="1" si="1394"/>
        <v>Gagné</v>
      </c>
    </row>
    <row r="11143" spans="1:10">
      <c r="A11143">
        <f t="shared" ca="1" si="1395"/>
        <v>304275530</v>
      </c>
      <c r="B11143" t="str">
        <f t="shared" ca="1" si="1396"/>
        <v>SOC COOPERATIVE PERSONNEL BANQUE FRANCE</v>
      </c>
      <c r="C11143" t="str">
        <f ca="1">VLOOKUP(RANDBETWEEN(1,11),produit,2)</f>
        <v>Financement travaux modernisation</v>
      </c>
      <c r="D11143" t="str">
        <f t="shared" ca="1" si="1398"/>
        <v>3166211142</v>
      </c>
      <c r="E11143" t="str">
        <f t="shared" ca="1" si="1397"/>
        <v>Dusty Hoppe</v>
      </c>
      <c r="F11143" t="str">
        <f t="shared" ca="1" si="1393"/>
        <v>Modernisation</v>
      </c>
      <c r="G11143" s="1" t="str">
        <f t="shared" ca="1" si="1399"/>
        <v/>
      </c>
      <c r="H11143" s="1">
        <f ca="1">RANDBETWEEN(Feuil3!$A$1,Feuil3!$B$1)</f>
        <v>43722</v>
      </c>
      <c r="I11143">
        <f t="shared" ca="1" si="1400"/>
        <v>114</v>
      </c>
      <c r="J11143" t="str">
        <f t="shared" ca="1" si="1394"/>
        <v>Perdu</v>
      </c>
    </row>
    <row r="11144" spans="1:10">
      <c r="A11144">
        <f t="shared" ca="1" si="1395"/>
        <v>384636015</v>
      </c>
      <c r="B11144" t="str">
        <f t="shared" ca="1" si="1396"/>
        <v>ABITAN SERVICES</v>
      </c>
      <c r="C11144" t="str">
        <f ca="1">VLOOKUP(RANDBETWEEN(1,11),produit,2)</f>
        <v>Prêt Crédit Impôt Recherche</v>
      </c>
      <c r="D11144" t="str">
        <f t="shared" ca="1" si="1398"/>
        <v>4339711143</v>
      </c>
      <c r="E11144" t="str">
        <f t="shared" ca="1" si="1397"/>
        <v>Queen Pfannerstill</v>
      </c>
      <c r="F11144" t="str">
        <f t="shared" ca="1" si="1393"/>
        <v>Développement</v>
      </c>
      <c r="G11144" s="1" t="str">
        <f t="shared" ca="1" si="1399"/>
        <v/>
      </c>
      <c r="H11144" s="1">
        <f ca="1">RANDBETWEEN(Feuil3!$A$1,Feuil3!$B$1)</f>
        <v>40803</v>
      </c>
      <c r="I11144">
        <f t="shared" ca="1" si="1400"/>
        <v>500</v>
      </c>
      <c r="J11144" t="str">
        <f t="shared" ca="1" si="1394"/>
        <v>Perdu</v>
      </c>
    </row>
    <row r="11145" spans="1:10">
      <c r="A11145">
        <f t="shared" ca="1" si="1395"/>
        <v>442739223</v>
      </c>
      <c r="B11145" t="str">
        <f t="shared" ca="1" si="1396"/>
        <v>9HOTEL REPUBLIQUE</v>
      </c>
      <c r="C11145" t="str">
        <f ca="1">VLOOKUP(RANDBETWEEN(1,11),produit,2)</f>
        <v>Financement campagne sensibilisation interne TES</v>
      </c>
      <c r="D11145" t="str">
        <f t="shared" ca="1" si="1398"/>
        <v>5579211144</v>
      </c>
      <c r="E11145" t="str">
        <f t="shared" ca="1" si="1397"/>
        <v>Queen Pfannerstill</v>
      </c>
      <c r="F11145" t="str">
        <f t="shared" ca="1" si="1393"/>
        <v>Développement</v>
      </c>
      <c r="G11145" s="1">
        <f t="shared" ca="1" si="1399"/>
        <v>42531</v>
      </c>
      <c r="H11145" s="1">
        <f ca="1">RANDBETWEEN(Feuil3!$A$1,Feuil3!$B$1)</f>
        <v>42462</v>
      </c>
      <c r="I11145">
        <f t="shared" ca="1" si="1400"/>
        <v>460</v>
      </c>
      <c r="J11145" t="str">
        <f t="shared" ca="1" si="1394"/>
        <v>Gagné</v>
      </c>
    </row>
    <row r="11146" spans="1:10">
      <c r="A11146">
        <f t="shared" ca="1" si="1395"/>
        <v>494252539</v>
      </c>
      <c r="B11146" t="str">
        <f t="shared" ca="1" si="1396"/>
        <v>100%ZEN</v>
      </c>
      <c r="C11146" t="str">
        <f ca="1">VLOOKUP(RANDBETWEEN(1,11),produit,2)</f>
        <v>Prêt participatif développement bois</v>
      </c>
      <c r="D11146" t="str">
        <f t="shared" ca="1" si="1398"/>
        <v>3013711145</v>
      </c>
      <c r="E11146" t="str">
        <f t="shared" ca="1" si="1397"/>
        <v>Felicia Nicolas</v>
      </c>
      <c r="F11146" t="str">
        <f t="shared" ca="1" si="1393"/>
        <v>Développement</v>
      </c>
      <c r="G11146" s="1" t="str">
        <f t="shared" ca="1" si="1399"/>
        <v/>
      </c>
      <c r="H11146" s="1">
        <f ca="1">RANDBETWEEN(Feuil3!$A$1,Feuil3!$B$1)</f>
        <v>42187</v>
      </c>
      <c r="I11146">
        <f t="shared" ca="1" si="1400"/>
        <v>232</v>
      </c>
      <c r="J11146" t="str">
        <f t="shared" ca="1" si="1394"/>
        <v>Perdu</v>
      </c>
    </row>
    <row r="11147" spans="1:10">
      <c r="A11147">
        <f t="shared" ca="1" si="1395"/>
        <v>838437879</v>
      </c>
      <c r="B11147" t="str">
        <f t="shared" ca="1" si="1396"/>
        <v>AB HOLDING COMPAGNY</v>
      </c>
      <c r="C11147" t="str">
        <f ca="1">VLOOKUP(RANDBETWEEN(1,11),produit,2)</f>
        <v>Financement plan réduction émissions CO2</v>
      </c>
      <c r="D11147" t="str">
        <f t="shared" ca="1" si="1398"/>
        <v>0947511146</v>
      </c>
      <c r="E11147" t="str">
        <f t="shared" ca="1" si="1397"/>
        <v>Frederick Predovic</v>
      </c>
      <c r="F11147" t="str">
        <f t="shared" ca="1" si="1393"/>
        <v>Modernisation</v>
      </c>
      <c r="G11147" s="1" t="str">
        <f t="shared" ca="1" si="1399"/>
        <v/>
      </c>
      <c r="H11147" s="1">
        <f ca="1">RANDBETWEEN(Feuil3!$A$1,Feuil3!$B$1)</f>
        <v>43275</v>
      </c>
      <c r="I11147">
        <f t="shared" ca="1" si="1400"/>
        <v>190</v>
      </c>
      <c r="J11147" t="str">
        <f t="shared" ca="1" si="1394"/>
        <v>Perdu</v>
      </c>
    </row>
    <row r="11148" spans="1:10">
      <c r="A11148">
        <f t="shared" ca="1" si="1395"/>
        <v>841853716</v>
      </c>
      <c r="B11148" t="str">
        <f t="shared" ca="1" si="1396"/>
        <v>A SAINTE MARIE LE SAVIO</v>
      </c>
      <c r="C11148" t="str">
        <f ca="1">VLOOKUP(RANDBETWEEN(1,11),produit,2)</f>
        <v>Financement campagne sensibilisation interne TES</v>
      </c>
      <c r="D11148" t="str">
        <f t="shared" ca="1" si="1398"/>
        <v>2503211147</v>
      </c>
      <c r="E11148" t="str">
        <f t="shared" ca="1" si="1397"/>
        <v>Lavon Lang</v>
      </c>
      <c r="F11148" t="str">
        <f t="shared" ca="1" si="1393"/>
        <v>Développement</v>
      </c>
      <c r="G11148" s="1" t="str">
        <f t="shared" ca="1" si="1399"/>
        <v/>
      </c>
      <c r="H11148" s="1">
        <f ca="1">RANDBETWEEN(Feuil3!$A$1,Feuil3!$B$1)</f>
        <v>42503</v>
      </c>
      <c r="I11148">
        <f t="shared" ca="1" si="1400"/>
        <v>242</v>
      </c>
      <c r="J11148" t="str">
        <f t="shared" ca="1" si="1394"/>
        <v>Perdu</v>
      </c>
    </row>
    <row r="11149" spans="1:10">
      <c r="A11149">
        <f t="shared" ca="1" si="1395"/>
        <v>520446824</v>
      </c>
      <c r="B11149" t="str">
        <f t="shared" ca="1" si="1396"/>
        <v>ABAKUS SECURITE</v>
      </c>
      <c r="C11149" t="str">
        <f ca="1">VLOOKUP(RANDBETWEEN(1,11),produit,2)</f>
        <v>Financement installations production énergies renouvellables</v>
      </c>
      <c r="D11149" t="str">
        <f t="shared" ca="1" si="1398"/>
        <v>4016311148</v>
      </c>
      <c r="E11149" t="str">
        <f t="shared" ca="1" si="1397"/>
        <v>Dusty Hoppe</v>
      </c>
      <c r="F11149" t="str">
        <f t="shared" ca="1" si="1393"/>
        <v>Modernisation</v>
      </c>
      <c r="G11149" s="1" t="str">
        <f t="shared" ca="1" si="1399"/>
        <v/>
      </c>
      <c r="H11149" s="1">
        <f ca="1">RANDBETWEEN(Feuil3!$A$1,Feuil3!$B$1)</f>
        <v>41632</v>
      </c>
      <c r="I11149">
        <f t="shared" ca="1" si="1400"/>
        <v>219</v>
      </c>
      <c r="J11149" t="str">
        <f t="shared" ca="1" si="1394"/>
        <v>Perdu</v>
      </c>
    </row>
    <row r="11150" spans="1:10">
      <c r="A11150">
        <f t="shared" ca="1" si="1395"/>
        <v>839173796</v>
      </c>
      <c r="B11150" t="str">
        <f t="shared" ca="1" si="1396"/>
        <v>HOTEL CECILIA</v>
      </c>
      <c r="C11150" t="str">
        <f ca="1">VLOOKUP(RANDBETWEEN(1,11),produit,2)</f>
        <v>Financement campagne sensibilisation interne TES</v>
      </c>
      <c r="D11150" t="str">
        <f t="shared" ca="1" si="1398"/>
        <v>9532811149</v>
      </c>
      <c r="E11150" t="str">
        <f t="shared" ca="1" si="1397"/>
        <v>Isaac Runolfsdottir</v>
      </c>
      <c r="F11150" t="str">
        <f t="shared" ca="1" si="1393"/>
        <v>Développement</v>
      </c>
      <c r="G11150" s="1" t="str">
        <f t="shared" ca="1" si="1399"/>
        <v/>
      </c>
      <c r="H11150" s="1">
        <f ca="1">RANDBETWEEN(Feuil3!$A$1,Feuil3!$B$1)</f>
        <v>40976</v>
      </c>
      <c r="I11150">
        <f t="shared" ca="1" si="1400"/>
        <v>479</v>
      </c>
      <c r="J11150" t="str">
        <f t="shared" ca="1" si="1394"/>
        <v>Perdu</v>
      </c>
    </row>
    <row r="11151" spans="1:10">
      <c r="A11151">
        <f t="shared" ca="1" si="1395"/>
        <v>791775737</v>
      </c>
      <c r="B11151" t="str">
        <f t="shared" ca="1" si="1396"/>
        <v>AARPI LCG AVOCATS</v>
      </c>
      <c r="C11151" t="str">
        <f ca="1">VLOOKUP(RANDBETWEEN(1,11),produit,2)</f>
        <v>Financement innovation écologique</v>
      </c>
      <c r="D11151" t="str">
        <f t="shared" ca="1" si="1398"/>
        <v>0848211150</v>
      </c>
      <c r="E11151" t="str">
        <f t="shared" ca="1" si="1397"/>
        <v>Abigayle Rohan</v>
      </c>
      <c r="F11151" t="str">
        <f t="shared" ca="1" si="1393"/>
        <v>Développement</v>
      </c>
      <c r="G11151" s="1" t="str">
        <f t="shared" ca="1" si="1399"/>
        <v/>
      </c>
      <c r="H11151" s="1">
        <f ca="1">RANDBETWEEN(Feuil3!$A$1,Feuil3!$B$1)</f>
        <v>42223</v>
      </c>
      <c r="I11151">
        <f t="shared" ca="1" si="1400"/>
        <v>111</v>
      </c>
      <c r="J11151" t="str">
        <f t="shared" ca="1" si="1394"/>
        <v>Perdu</v>
      </c>
    </row>
    <row r="11152" spans="1:10">
      <c r="A11152">
        <f t="shared" ca="1" si="1395"/>
        <v>877877837</v>
      </c>
      <c r="B11152" t="str">
        <f t="shared" ca="1" si="1396"/>
        <v>HAUSSMANN EXECUTIVE SEARCH</v>
      </c>
      <c r="C11152" t="str">
        <f ca="1">VLOOKUP(RANDBETWEEN(1,11),produit,2)</f>
        <v>Prêt participatif développement bois</v>
      </c>
      <c r="D11152" t="str">
        <f t="shared" ca="1" si="1398"/>
        <v>6092411151</v>
      </c>
      <c r="E11152" t="str">
        <f t="shared" ca="1" si="1397"/>
        <v>Felicia Nicolas</v>
      </c>
      <c r="F11152" t="str">
        <f t="shared" ca="1" si="1393"/>
        <v>Développement</v>
      </c>
      <c r="G11152" s="1" t="str">
        <f t="shared" ca="1" si="1399"/>
        <v/>
      </c>
      <c r="H11152" s="1">
        <f ca="1">RANDBETWEEN(Feuil3!$A$1,Feuil3!$B$1)</f>
        <v>42550</v>
      </c>
      <c r="I11152">
        <f t="shared" ca="1" si="1400"/>
        <v>346</v>
      </c>
      <c r="J11152" t="str">
        <f t="shared" ca="1" si="1394"/>
        <v>Perdu</v>
      </c>
    </row>
    <row r="11153" spans="1:10">
      <c r="A11153">
        <f t="shared" ca="1" si="1395"/>
        <v>509056263</v>
      </c>
      <c r="B11153" t="str">
        <f t="shared" ca="1" si="1396"/>
        <v>HOTEL DES GRANDES ECOLES</v>
      </c>
      <c r="C11153" t="str">
        <f ca="1">VLOOKUP(RANDBETWEEN(1,11),produit,2)</f>
        <v>Financement installations production énergies renouvellables</v>
      </c>
      <c r="D11153" t="str">
        <f t="shared" ca="1" si="1398"/>
        <v>2152811152</v>
      </c>
      <c r="E11153" t="str">
        <f t="shared" ca="1" si="1397"/>
        <v>Lavon Lang</v>
      </c>
      <c r="F11153" t="str">
        <f t="shared" ca="1" si="1393"/>
        <v>Modernisation</v>
      </c>
      <c r="G11153" s="1">
        <f t="shared" ca="1" si="1399"/>
        <v>40712</v>
      </c>
      <c r="H11153" s="1">
        <f ca="1">RANDBETWEEN(Feuil3!$A$1,Feuil3!$B$1)</f>
        <v>40665</v>
      </c>
      <c r="I11153">
        <f t="shared" ca="1" si="1400"/>
        <v>138</v>
      </c>
      <c r="J11153" t="str">
        <f t="shared" ca="1" si="1394"/>
        <v>Gagné</v>
      </c>
    </row>
    <row r="11154" spans="1:10">
      <c r="A11154">
        <f t="shared" ca="1" si="1395"/>
        <v>410236210</v>
      </c>
      <c r="B11154" t="str">
        <f t="shared" ca="1" si="1396"/>
        <v>A2D AVOCATS</v>
      </c>
      <c r="C11154" t="str">
        <f ca="1">VLOOKUP(RANDBETWEEN(1,11),produit,2)</f>
        <v>Financement plan réduction pollution</v>
      </c>
      <c r="D11154" t="str">
        <f t="shared" ca="1" si="1398"/>
        <v>1246311153</v>
      </c>
      <c r="E11154" t="str">
        <f t="shared" ca="1" si="1397"/>
        <v>Lavon Lang</v>
      </c>
      <c r="F11154" t="str">
        <f t="shared" ref="F11154:F11217" ca="1" si="1401">VLOOKUP(C11154,finalité,2,FALSE)</f>
        <v>Modernisation</v>
      </c>
      <c r="G11154" s="1">
        <f t="shared" ca="1" si="1399"/>
        <v>43908</v>
      </c>
      <c r="H11154" s="1">
        <f ca="1">RANDBETWEEN(Feuil3!$A$1,Feuil3!$B$1)</f>
        <v>43859</v>
      </c>
      <c r="I11154">
        <f t="shared" ca="1" si="1400"/>
        <v>307</v>
      </c>
      <c r="J11154" t="str">
        <f t="shared" ref="J11154:J11217" ca="1" si="1402">IF(G11154&lt;&gt;"","Gagné",IF(TODAY()&gt;H11154+90,"Perdu","En cours"))</f>
        <v>Gagné</v>
      </c>
    </row>
    <row r="11155" spans="1:10">
      <c r="A11155">
        <f t="shared" ca="1" si="1395"/>
        <v>805364213</v>
      </c>
      <c r="B11155" t="str">
        <f t="shared" ca="1" si="1396"/>
        <v>SOC DOCUMENTS</v>
      </c>
      <c r="C11155" t="str">
        <f ca="1">VLOOKUP(RANDBETWEEN(1,11),produit,2)</f>
        <v>Financement installations production énergies renouvellables</v>
      </c>
      <c r="D11155" t="str">
        <f t="shared" ca="1" si="1398"/>
        <v>5250111154</v>
      </c>
      <c r="E11155" t="str">
        <f t="shared" ca="1" si="1397"/>
        <v>Isaac Runolfsdottir</v>
      </c>
      <c r="F11155" t="str">
        <f t="shared" ca="1" si="1401"/>
        <v>Modernisation</v>
      </c>
      <c r="G11155" s="1" t="str">
        <f t="shared" ca="1" si="1399"/>
        <v/>
      </c>
      <c r="H11155" s="1">
        <f ca="1">RANDBETWEEN(Feuil3!$A$1,Feuil3!$B$1)</f>
        <v>43584</v>
      </c>
      <c r="I11155">
        <f t="shared" ca="1" si="1400"/>
        <v>492</v>
      </c>
      <c r="J11155" t="str">
        <f t="shared" ca="1" si="1402"/>
        <v>Perdu</v>
      </c>
    </row>
    <row r="11156" spans="1:10">
      <c r="A11156">
        <f t="shared" ca="1" si="1395"/>
        <v>791775737</v>
      </c>
      <c r="B11156" t="str">
        <f t="shared" ca="1" si="1396"/>
        <v>AARPI LCG AVOCATS</v>
      </c>
      <c r="C11156" t="str">
        <f ca="1">VLOOKUP(RANDBETWEEN(1,11),produit,2)</f>
        <v>Prêt participatif développement bois</v>
      </c>
      <c r="D11156" t="str">
        <f t="shared" ca="1" si="1398"/>
        <v>8407011155</v>
      </c>
      <c r="E11156" t="str">
        <f t="shared" ca="1" si="1397"/>
        <v>Trystan Hickle</v>
      </c>
      <c r="F11156" t="str">
        <f t="shared" ca="1" si="1401"/>
        <v>Développement</v>
      </c>
      <c r="G11156" s="1" t="str">
        <f t="shared" ca="1" si="1399"/>
        <v/>
      </c>
      <c r="H11156" s="1">
        <f ca="1">RANDBETWEEN(Feuil3!$A$1,Feuil3!$B$1)</f>
        <v>42001</v>
      </c>
      <c r="I11156">
        <f t="shared" ca="1" si="1400"/>
        <v>496</v>
      </c>
      <c r="J11156" t="str">
        <f t="shared" ca="1" si="1402"/>
        <v>Perdu</v>
      </c>
    </row>
    <row r="11157" spans="1:10">
      <c r="A11157">
        <f t="shared" ca="1" si="1395"/>
        <v>851670026</v>
      </c>
      <c r="B11157" t="str">
        <f t="shared" ca="1" si="1396"/>
        <v>HEYMANN RENOULT ASSOC</v>
      </c>
      <c r="C11157" t="str">
        <f ca="1">VLOOKUP(RANDBETWEEN(1,11),produit,2)</f>
        <v>Financement plan réduction pollution</v>
      </c>
      <c r="D11157" t="str">
        <f t="shared" ca="1" si="1398"/>
        <v>8309511156</v>
      </c>
      <c r="E11157" t="str">
        <f t="shared" ca="1" si="1397"/>
        <v>Queen Pfannerstill</v>
      </c>
      <c r="F11157" t="str">
        <f t="shared" ca="1" si="1401"/>
        <v>Modernisation</v>
      </c>
      <c r="G11157" s="1" t="str">
        <f t="shared" ca="1" si="1399"/>
        <v/>
      </c>
      <c r="H11157" s="1">
        <f ca="1">RANDBETWEEN(Feuil3!$A$1,Feuil3!$B$1)</f>
        <v>41442</v>
      </c>
      <c r="I11157">
        <f t="shared" ca="1" si="1400"/>
        <v>250</v>
      </c>
      <c r="J11157" t="str">
        <f t="shared" ca="1" si="1402"/>
        <v>Perdu</v>
      </c>
    </row>
    <row r="11158" spans="1:10">
      <c r="A11158">
        <f t="shared" ca="1" si="1395"/>
        <v>793113093</v>
      </c>
      <c r="B11158" t="str">
        <f t="shared" ca="1" si="1396"/>
        <v>HOTEL JOKE</v>
      </c>
      <c r="C11158" t="str">
        <f ca="1">VLOOKUP(RANDBETWEEN(1,11),produit,2)</f>
        <v>Financement installations production énergies renouvellables</v>
      </c>
      <c r="D11158" t="str">
        <f t="shared" ca="1" si="1398"/>
        <v>7976511157</v>
      </c>
      <c r="E11158" t="str">
        <f t="shared" ca="1" si="1397"/>
        <v>Dusty Hoppe</v>
      </c>
      <c r="F11158" t="str">
        <f t="shared" ca="1" si="1401"/>
        <v>Modernisation</v>
      </c>
      <c r="G11158" s="1" t="str">
        <f t="shared" ca="1" si="1399"/>
        <v/>
      </c>
      <c r="H11158" s="1">
        <f ca="1">RANDBETWEEN(Feuil3!$A$1,Feuil3!$B$1)</f>
        <v>40504</v>
      </c>
      <c r="I11158">
        <f t="shared" ca="1" si="1400"/>
        <v>188</v>
      </c>
      <c r="J11158" t="str">
        <f t="shared" ca="1" si="1402"/>
        <v>Perdu</v>
      </c>
    </row>
    <row r="11159" spans="1:10">
      <c r="A11159">
        <f t="shared" ca="1" si="1395"/>
        <v>838437879</v>
      </c>
      <c r="B11159" t="str">
        <f t="shared" ca="1" si="1396"/>
        <v>AB HOLDING COMPAGNY</v>
      </c>
      <c r="C11159" t="str">
        <f ca="1">VLOOKUP(RANDBETWEEN(1,11),produit,2)</f>
        <v>Financement plan réduction pollution</v>
      </c>
      <c r="D11159" t="str">
        <f t="shared" ca="1" si="1398"/>
        <v>1680911158</v>
      </c>
      <c r="E11159" t="str">
        <f t="shared" ca="1" si="1397"/>
        <v>Mara Lowe</v>
      </c>
      <c r="F11159" t="str">
        <f t="shared" ca="1" si="1401"/>
        <v>Modernisation</v>
      </c>
      <c r="G11159" s="1">
        <f t="shared" ca="1" si="1399"/>
        <v>43474</v>
      </c>
      <c r="H11159" s="1">
        <f ca="1">RANDBETWEEN(Feuil3!$A$1,Feuil3!$B$1)</f>
        <v>43393</v>
      </c>
      <c r="I11159">
        <f t="shared" ca="1" si="1400"/>
        <v>283</v>
      </c>
      <c r="J11159" t="str">
        <f t="shared" ca="1" si="1402"/>
        <v>Gagné</v>
      </c>
    </row>
    <row r="11160" spans="1:10">
      <c r="A11160">
        <f t="shared" ca="1" si="1395"/>
        <v>482153921</v>
      </c>
      <c r="B11160" t="str">
        <f t="shared" ca="1" si="1396"/>
        <v>HOTEL DE LA BRETONNERIE</v>
      </c>
      <c r="C11160" t="str">
        <f ca="1">VLOOKUP(RANDBETWEEN(1,11),produit,2)</f>
        <v>Financement plan réduction pollution</v>
      </c>
      <c r="D11160" t="str">
        <f t="shared" ca="1" si="1398"/>
        <v>9444411159</v>
      </c>
      <c r="E11160" t="str">
        <f t="shared" ca="1" si="1397"/>
        <v>Trystan Hickle</v>
      </c>
      <c r="F11160" t="str">
        <f t="shared" ca="1" si="1401"/>
        <v>Modernisation</v>
      </c>
      <c r="G11160" s="1" t="str">
        <f t="shared" ca="1" si="1399"/>
        <v/>
      </c>
      <c r="H11160" s="1">
        <f ca="1">RANDBETWEEN(Feuil3!$A$1,Feuil3!$B$1)</f>
        <v>42450</v>
      </c>
      <c r="I11160">
        <f t="shared" ca="1" si="1400"/>
        <v>105</v>
      </c>
      <c r="J11160" t="str">
        <f t="shared" ca="1" si="1402"/>
        <v>Perdu</v>
      </c>
    </row>
    <row r="11161" spans="1:10">
      <c r="A11161">
        <f t="shared" ca="1" si="1395"/>
        <v>775670532</v>
      </c>
      <c r="B11161" t="str">
        <f t="shared" ca="1" si="1396"/>
        <v>ABAC CONCEP INVESTIGATIONS</v>
      </c>
      <c r="C11161" t="str">
        <f ca="1">VLOOKUP(RANDBETWEEN(1,11),produit,2)</f>
        <v>Financement travaux modernisation</v>
      </c>
      <c r="D11161" t="str">
        <f t="shared" ca="1" si="1398"/>
        <v>8963011160</v>
      </c>
      <c r="E11161" t="str">
        <f t="shared" ca="1" si="1397"/>
        <v>Price Glover</v>
      </c>
      <c r="F11161" t="str">
        <f t="shared" ca="1" si="1401"/>
        <v>Modernisation</v>
      </c>
      <c r="G11161" s="1" t="str">
        <f t="shared" ca="1" si="1399"/>
        <v/>
      </c>
      <c r="H11161" s="1">
        <f ca="1">RANDBETWEEN(Feuil3!$A$1,Feuil3!$B$1)</f>
        <v>41958</v>
      </c>
      <c r="I11161">
        <f t="shared" ca="1" si="1400"/>
        <v>205</v>
      </c>
      <c r="J11161" t="str">
        <f t="shared" ca="1" si="1402"/>
        <v>Perdu</v>
      </c>
    </row>
    <row r="11162" spans="1:10">
      <c r="A11162">
        <f t="shared" ca="1" si="1395"/>
        <v>453741498</v>
      </c>
      <c r="B11162" t="str">
        <f t="shared" ca="1" si="1396"/>
        <v>HBH COMMUNICATION</v>
      </c>
      <c r="C11162" t="str">
        <f ca="1">VLOOKUP(RANDBETWEEN(1,11),produit,2)</f>
        <v>Prêt participatif développement bois</v>
      </c>
      <c r="D11162" t="str">
        <f t="shared" ca="1" si="1398"/>
        <v>9751411161</v>
      </c>
      <c r="E11162" t="str">
        <f t="shared" ca="1" si="1397"/>
        <v>Trystan Hickle</v>
      </c>
      <c r="F11162" t="str">
        <f t="shared" ca="1" si="1401"/>
        <v>Développement</v>
      </c>
      <c r="G11162" s="1" t="str">
        <f t="shared" ca="1" si="1399"/>
        <v/>
      </c>
      <c r="H11162" s="1">
        <f ca="1">RANDBETWEEN(Feuil3!$A$1,Feuil3!$B$1)</f>
        <v>43327</v>
      </c>
      <c r="I11162">
        <f t="shared" ca="1" si="1400"/>
        <v>495</v>
      </c>
      <c r="J11162" t="str">
        <f t="shared" ca="1" si="1402"/>
        <v>Perdu</v>
      </c>
    </row>
    <row r="11163" spans="1:10">
      <c r="A11163">
        <f t="shared" ca="1" si="1395"/>
        <v>448043307</v>
      </c>
      <c r="B11163" t="str">
        <f t="shared" ca="1" si="1396"/>
        <v>SICASS EUROPE</v>
      </c>
      <c r="C11163" t="str">
        <f ca="1">VLOOKUP(RANDBETWEEN(1,11),produit,2)</f>
        <v>Financement innovation écologique</v>
      </c>
      <c r="D11163" t="str">
        <f t="shared" ca="1" si="1398"/>
        <v>8106411162</v>
      </c>
      <c r="E11163" t="str">
        <f t="shared" ca="1" si="1397"/>
        <v>Mara Lowe</v>
      </c>
      <c r="F11163" t="str">
        <f t="shared" ca="1" si="1401"/>
        <v>Développement</v>
      </c>
      <c r="G11163" s="1" t="str">
        <f t="shared" ca="1" si="1399"/>
        <v/>
      </c>
      <c r="H11163" s="1">
        <f ca="1">RANDBETWEEN(Feuil3!$A$1,Feuil3!$B$1)</f>
        <v>41279</v>
      </c>
      <c r="I11163">
        <f t="shared" ca="1" si="1400"/>
        <v>253</v>
      </c>
      <c r="J11163" t="str">
        <f t="shared" ca="1" si="1402"/>
        <v>Perdu</v>
      </c>
    </row>
    <row r="11164" spans="1:10">
      <c r="A11164">
        <f t="shared" ca="1" si="1395"/>
        <v>808900336</v>
      </c>
      <c r="B11164" t="str">
        <f t="shared" ca="1" si="1396"/>
        <v>A P A</v>
      </c>
      <c r="C11164" t="str">
        <f ca="1">VLOOKUP(RANDBETWEEN(1,11),produit,2)</f>
        <v>Prêt économies énergies</v>
      </c>
      <c r="D11164" t="str">
        <f t="shared" ca="1" si="1398"/>
        <v>6519911163</v>
      </c>
      <c r="E11164" t="str">
        <f t="shared" ca="1" si="1397"/>
        <v>Felicia Nicolas</v>
      </c>
      <c r="F11164" t="str">
        <f t="shared" ca="1" si="1401"/>
        <v>Modernisation</v>
      </c>
      <c r="G11164" s="1" t="str">
        <f t="shared" ca="1" si="1399"/>
        <v/>
      </c>
      <c r="H11164" s="1">
        <f ca="1">RANDBETWEEN(Feuil3!$A$1,Feuil3!$B$1)</f>
        <v>42258</v>
      </c>
      <c r="I11164">
        <f t="shared" ca="1" si="1400"/>
        <v>237</v>
      </c>
      <c r="J11164" t="str">
        <f t="shared" ca="1" si="1402"/>
        <v>Perdu</v>
      </c>
    </row>
    <row r="11165" spans="1:10">
      <c r="A11165">
        <f t="shared" ca="1" si="1395"/>
        <v>417576444</v>
      </c>
      <c r="B11165" t="str">
        <f t="shared" ca="1" si="1396"/>
        <v>A.I.E PLOMBERIE (AGENCEMENT INGENIERIE ETUDE PLOMBERIE)</v>
      </c>
      <c r="C11165" t="str">
        <f ca="1">VLOOKUP(RANDBETWEEN(1,11),produit,2)</f>
        <v>Financement plan réduction pollution</v>
      </c>
      <c r="D11165" t="str">
        <f t="shared" ca="1" si="1398"/>
        <v>8952211164</v>
      </c>
      <c r="E11165" t="str">
        <f t="shared" ca="1" si="1397"/>
        <v>Arnoldo Roob</v>
      </c>
      <c r="F11165" t="str">
        <f t="shared" ca="1" si="1401"/>
        <v>Modernisation</v>
      </c>
      <c r="G11165" s="1" t="str">
        <f t="shared" ca="1" si="1399"/>
        <v/>
      </c>
      <c r="H11165" s="1">
        <f ca="1">RANDBETWEEN(Feuil3!$A$1,Feuil3!$B$1)</f>
        <v>42585</v>
      </c>
      <c r="I11165">
        <f t="shared" ca="1" si="1400"/>
        <v>274</v>
      </c>
      <c r="J11165" t="str">
        <f t="shared" ca="1" si="1402"/>
        <v>Perdu</v>
      </c>
    </row>
    <row r="11166" spans="1:10">
      <c r="A11166">
        <f t="shared" ca="1" si="1395"/>
        <v>421483926</v>
      </c>
      <c r="B11166" t="str">
        <f t="shared" ca="1" si="1396"/>
        <v>A.D.G.</v>
      </c>
      <c r="C11166" t="str">
        <f ca="1">VLOOKUP(RANDBETWEEN(1,11),produit,2)</f>
        <v>Financement innovation écologique</v>
      </c>
      <c r="D11166" t="str">
        <f t="shared" ca="1" si="1398"/>
        <v>7214211165</v>
      </c>
      <c r="E11166" t="str">
        <f t="shared" ca="1" si="1397"/>
        <v>Brad Volkman</v>
      </c>
      <c r="F11166" t="str">
        <f t="shared" ca="1" si="1401"/>
        <v>Développement</v>
      </c>
      <c r="G11166" s="1" t="str">
        <f t="shared" ca="1" si="1399"/>
        <v/>
      </c>
      <c r="H11166" s="1">
        <f ca="1">RANDBETWEEN(Feuil3!$A$1,Feuil3!$B$1)</f>
        <v>42073</v>
      </c>
      <c r="I11166">
        <f t="shared" ca="1" si="1400"/>
        <v>238</v>
      </c>
      <c r="J11166" t="str">
        <f t="shared" ca="1" si="1402"/>
        <v>Perdu</v>
      </c>
    </row>
    <row r="11167" spans="1:10">
      <c r="A11167">
        <f t="shared" ca="1" si="1395"/>
        <v>830727764</v>
      </c>
      <c r="B11167" t="str">
        <f t="shared" ca="1" si="1396"/>
        <v>HOMERE</v>
      </c>
      <c r="C11167" t="str">
        <f ca="1">VLOOKUP(RANDBETWEEN(1,11),produit,2)</f>
        <v>Prêt participatif développement bois</v>
      </c>
      <c r="D11167" t="str">
        <f t="shared" ca="1" si="1398"/>
        <v>8272811166</v>
      </c>
      <c r="E11167" t="str">
        <f t="shared" ca="1" si="1397"/>
        <v>Cecile Marquardt</v>
      </c>
      <c r="F11167" t="str">
        <f t="shared" ca="1" si="1401"/>
        <v>Développement</v>
      </c>
      <c r="G11167" s="1" t="str">
        <f t="shared" ca="1" si="1399"/>
        <v/>
      </c>
      <c r="H11167" s="1">
        <f ca="1">RANDBETWEEN(Feuil3!$A$1,Feuil3!$B$1)</f>
        <v>42084</v>
      </c>
      <c r="I11167">
        <f t="shared" ca="1" si="1400"/>
        <v>195</v>
      </c>
      <c r="J11167" t="str">
        <f t="shared" ca="1" si="1402"/>
        <v>Perdu</v>
      </c>
    </row>
    <row r="11168" spans="1:10">
      <c r="A11168">
        <f t="shared" ca="1" si="1395"/>
        <v>452956337</v>
      </c>
      <c r="B11168" t="str">
        <f t="shared" ca="1" si="1396"/>
        <v>SOC DAHLIA S HOTEL</v>
      </c>
      <c r="C11168" t="str">
        <f ca="1">VLOOKUP(RANDBETWEEN(1,11),produit,2)</f>
        <v>Prêt économies énergies</v>
      </c>
      <c r="D11168" t="str">
        <f t="shared" ca="1" si="1398"/>
        <v>6371611167</v>
      </c>
      <c r="E11168" t="str">
        <f t="shared" ca="1" si="1397"/>
        <v>Trystan Hickle</v>
      </c>
      <c r="F11168" t="str">
        <f t="shared" ca="1" si="1401"/>
        <v>Modernisation</v>
      </c>
      <c r="G11168" s="1">
        <f t="shared" ca="1" si="1399"/>
        <v>41347</v>
      </c>
      <c r="H11168" s="1">
        <f ca="1">RANDBETWEEN(Feuil3!$A$1,Feuil3!$B$1)</f>
        <v>41277</v>
      </c>
      <c r="I11168">
        <f t="shared" ca="1" si="1400"/>
        <v>136</v>
      </c>
      <c r="J11168" t="str">
        <f t="shared" ca="1" si="1402"/>
        <v>Gagné</v>
      </c>
    </row>
    <row r="11169" spans="1:10">
      <c r="A11169">
        <f t="shared" ca="1" si="1395"/>
        <v>508827391</v>
      </c>
      <c r="B11169" t="str">
        <f t="shared" ca="1" si="1396"/>
        <v>SOC GARAGE SAINT GEORGES</v>
      </c>
      <c r="C11169" t="str">
        <f ca="1">VLOOKUP(RANDBETWEEN(1,11),produit,2)</f>
        <v>Prêt Crédit Impôt Recherche</v>
      </c>
      <c r="D11169" t="str">
        <f t="shared" ca="1" si="1398"/>
        <v>0524311168</v>
      </c>
      <c r="E11169" t="str">
        <f t="shared" ca="1" si="1397"/>
        <v>Lavon Lang</v>
      </c>
      <c r="F11169" t="str">
        <f t="shared" ca="1" si="1401"/>
        <v>Développement</v>
      </c>
      <c r="G11169" s="1">
        <f t="shared" ca="1" si="1399"/>
        <v>41008</v>
      </c>
      <c r="H11169" s="1">
        <f ca="1">RANDBETWEEN(Feuil3!$A$1,Feuil3!$B$1)</f>
        <v>40950</v>
      </c>
      <c r="I11169">
        <f t="shared" ca="1" si="1400"/>
        <v>371</v>
      </c>
      <c r="J11169" t="str">
        <f t="shared" ca="1" si="1402"/>
        <v>Gagné</v>
      </c>
    </row>
    <row r="11170" spans="1:10">
      <c r="A11170">
        <f t="shared" ca="1" si="1395"/>
        <v>330842618</v>
      </c>
      <c r="B11170" t="str">
        <f t="shared" ca="1" si="1396"/>
        <v>AARPI STEERING LEGAL</v>
      </c>
      <c r="C11170" t="str">
        <f ca="1">VLOOKUP(RANDBETWEEN(1,11),produit,2)</f>
        <v>Financement travaux modernisation</v>
      </c>
      <c r="D11170" t="str">
        <f t="shared" ca="1" si="1398"/>
        <v>5345311169</v>
      </c>
      <c r="E11170" t="str">
        <f t="shared" ca="1" si="1397"/>
        <v>Cecile Marquardt</v>
      </c>
      <c r="F11170" t="str">
        <f t="shared" ca="1" si="1401"/>
        <v>Modernisation</v>
      </c>
      <c r="G11170" s="1" t="str">
        <f t="shared" ca="1" si="1399"/>
        <v/>
      </c>
      <c r="H11170" s="1">
        <f ca="1">RANDBETWEEN(Feuil3!$A$1,Feuil3!$B$1)</f>
        <v>41169</v>
      </c>
      <c r="I11170">
        <f t="shared" ca="1" si="1400"/>
        <v>105</v>
      </c>
      <c r="J11170" t="str">
        <f t="shared" ca="1" si="1402"/>
        <v>Perdu</v>
      </c>
    </row>
    <row r="11171" spans="1:10">
      <c r="A11171">
        <f t="shared" ca="1" si="1395"/>
        <v>831037940</v>
      </c>
      <c r="B11171" t="str">
        <f t="shared" ca="1" si="1396"/>
        <v>ABC ACCESSOIRES</v>
      </c>
      <c r="C11171" t="str">
        <f ca="1">VLOOKUP(RANDBETWEEN(1,11),produit,2)</f>
        <v>Prêt participatif développement bois</v>
      </c>
      <c r="D11171" t="str">
        <f t="shared" ca="1" si="1398"/>
        <v>2473511170</v>
      </c>
      <c r="E11171" t="str">
        <f t="shared" ca="1" si="1397"/>
        <v>Queen Pfannerstill</v>
      </c>
      <c r="F11171" t="str">
        <f t="shared" ca="1" si="1401"/>
        <v>Développement</v>
      </c>
      <c r="G11171" s="1">
        <f t="shared" ca="1" si="1399"/>
        <v>40979</v>
      </c>
      <c r="H11171" s="1">
        <f ca="1">RANDBETWEEN(Feuil3!$A$1,Feuil3!$B$1)</f>
        <v>40933</v>
      </c>
      <c r="I11171">
        <f t="shared" ca="1" si="1400"/>
        <v>286</v>
      </c>
      <c r="J11171" t="str">
        <f t="shared" ca="1" si="1402"/>
        <v>Gagné</v>
      </c>
    </row>
    <row r="11172" spans="1:10">
      <c r="A11172">
        <f t="shared" ca="1" si="1395"/>
        <v>838733202</v>
      </c>
      <c r="B11172" t="str">
        <f t="shared" ca="1" si="1396"/>
        <v>SINGER AVOCATS</v>
      </c>
      <c r="C11172" t="str">
        <f ca="1">VLOOKUP(RANDBETWEEN(1,11),produit,2)</f>
        <v>Financement travaux modernisation</v>
      </c>
      <c r="D11172" t="str">
        <f t="shared" ca="1" si="1398"/>
        <v>9762711171</v>
      </c>
      <c r="E11172" t="str">
        <f t="shared" ca="1" si="1397"/>
        <v>Trystan Hickle</v>
      </c>
      <c r="F11172" t="str">
        <f t="shared" ca="1" si="1401"/>
        <v>Modernisation</v>
      </c>
      <c r="G11172" s="1" t="str">
        <f t="shared" ca="1" si="1399"/>
        <v/>
      </c>
      <c r="H11172" s="1">
        <f ca="1">RANDBETWEEN(Feuil3!$A$1,Feuil3!$B$1)</f>
        <v>42337</v>
      </c>
      <c r="I11172">
        <f t="shared" ca="1" si="1400"/>
        <v>242</v>
      </c>
      <c r="J11172" t="str">
        <f t="shared" ca="1" si="1402"/>
        <v>Perdu</v>
      </c>
    </row>
    <row r="11173" spans="1:10">
      <c r="A11173">
        <f t="shared" ca="1" si="1395"/>
        <v>851482950</v>
      </c>
      <c r="B11173" t="str">
        <f t="shared" ca="1" si="1396"/>
        <v>SIZMEK</v>
      </c>
      <c r="C11173" t="str">
        <f ca="1">VLOOKUP(RANDBETWEEN(1,11),produit,2)</f>
        <v>Financement formation TES</v>
      </c>
      <c r="D11173" t="str">
        <f t="shared" ca="1" si="1398"/>
        <v>0831811172</v>
      </c>
      <c r="E11173" t="str">
        <f t="shared" ca="1" si="1397"/>
        <v>Arnoldo Roob</v>
      </c>
      <c r="F11173" t="str">
        <f t="shared" ca="1" si="1401"/>
        <v>Développement</v>
      </c>
      <c r="G11173" s="1" t="str">
        <f t="shared" ca="1" si="1399"/>
        <v/>
      </c>
      <c r="H11173" s="1">
        <f ca="1">RANDBETWEEN(Feuil3!$A$1,Feuil3!$B$1)</f>
        <v>42398</v>
      </c>
      <c r="I11173">
        <f t="shared" ca="1" si="1400"/>
        <v>466</v>
      </c>
      <c r="J11173" t="str">
        <f t="shared" ca="1" si="1402"/>
        <v>Perdu</v>
      </c>
    </row>
    <row r="11174" spans="1:10">
      <c r="A11174">
        <f t="shared" ca="1" si="1395"/>
        <v>337950737</v>
      </c>
      <c r="B11174" t="str">
        <f t="shared" ca="1" si="1396"/>
        <v>SLOWARES</v>
      </c>
      <c r="C11174" t="str">
        <f ca="1">VLOOKUP(RANDBETWEEN(1,11),produit,2)</f>
        <v>Financement installations production énergies renouvellables</v>
      </c>
      <c r="D11174" t="str">
        <f t="shared" ca="1" si="1398"/>
        <v>7002711173</v>
      </c>
      <c r="E11174" t="str">
        <f t="shared" ca="1" si="1397"/>
        <v>Dusty Hoppe</v>
      </c>
      <c r="F11174" t="str">
        <f t="shared" ca="1" si="1401"/>
        <v>Modernisation</v>
      </c>
      <c r="G11174" s="1">
        <f t="shared" ca="1" si="1399"/>
        <v>42055</v>
      </c>
      <c r="H11174" s="1">
        <f ca="1">RANDBETWEEN(Feuil3!$A$1,Feuil3!$B$1)</f>
        <v>41994</v>
      </c>
      <c r="I11174">
        <f t="shared" ca="1" si="1400"/>
        <v>311</v>
      </c>
      <c r="J11174" t="str">
        <f t="shared" ca="1" si="1402"/>
        <v>Gagné</v>
      </c>
    </row>
    <row r="11175" spans="1:10">
      <c r="A11175">
        <f t="shared" ca="1" si="1395"/>
        <v>808094767</v>
      </c>
      <c r="B11175" t="str">
        <f t="shared" ca="1" si="1396"/>
        <v>SIGN SERVICES</v>
      </c>
      <c r="C11175" t="str">
        <f ca="1">VLOOKUP(RANDBETWEEN(1,11),produit,2)</f>
        <v>Financement installations production énergies renouvellables</v>
      </c>
      <c r="D11175" t="str">
        <f t="shared" ca="1" si="1398"/>
        <v>5755111174</v>
      </c>
      <c r="E11175" t="str">
        <f t="shared" ca="1" si="1397"/>
        <v>Dusty Hoppe</v>
      </c>
      <c r="F11175" t="str">
        <f t="shared" ca="1" si="1401"/>
        <v>Modernisation</v>
      </c>
      <c r="G11175" s="1">
        <f t="shared" ca="1" si="1399"/>
        <v>41465</v>
      </c>
      <c r="H11175" s="1">
        <f ca="1">RANDBETWEEN(Feuil3!$A$1,Feuil3!$B$1)</f>
        <v>41387</v>
      </c>
      <c r="I11175">
        <f t="shared" ca="1" si="1400"/>
        <v>163</v>
      </c>
      <c r="J11175" t="str">
        <f t="shared" ca="1" si="1402"/>
        <v>Gagné</v>
      </c>
    </row>
    <row r="11176" spans="1:10">
      <c r="A11176">
        <f t="shared" ca="1" si="1395"/>
        <v>381994854</v>
      </c>
      <c r="B11176" t="str">
        <f t="shared" ca="1" si="1396"/>
        <v>HDA</v>
      </c>
      <c r="C11176" t="str">
        <f ca="1">VLOOKUP(RANDBETWEEN(1,11),produit,2)</f>
        <v>Prêt participatif développement bois</v>
      </c>
      <c r="D11176" t="str">
        <f t="shared" ca="1" si="1398"/>
        <v>0735011175</v>
      </c>
      <c r="E11176" t="str">
        <f t="shared" ca="1" si="1397"/>
        <v>Hayden Schroeder</v>
      </c>
      <c r="F11176" t="str">
        <f t="shared" ca="1" si="1401"/>
        <v>Développement</v>
      </c>
      <c r="G11176" s="1" t="str">
        <f t="shared" ca="1" si="1399"/>
        <v/>
      </c>
      <c r="H11176" s="1">
        <f ca="1">RANDBETWEEN(Feuil3!$A$1,Feuil3!$B$1)</f>
        <v>40754</v>
      </c>
      <c r="I11176">
        <f t="shared" ca="1" si="1400"/>
        <v>283</v>
      </c>
      <c r="J11176" t="str">
        <f t="shared" ca="1" si="1402"/>
        <v>Perdu</v>
      </c>
    </row>
    <row r="11177" spans="1:10">
      <c r="A11177">
        <f t="shared" ca="1" si="1395"/>
        <v>791254790</v>
      </c>
      <c r="B11177" t="str">
        <f t="shared" ca="1" si="1396"/>
        <v>HEIMDALL</v>
      </c>
      <c r="C11177" t="str">
        <f ca="1">VLOOKUP(RANDBETWEEN(1,11),produit,2)</f>
        <v>Prêt économies énergies</v>
      </c>
      <c r="D11177" t="str">
        <f t="shared" ca="1" si="1398"/>
        <v>3834811176</v>
      </c>
      <c r="E11177" t="str">
        <f t="shared" ca="1" si="1397"/>
        <v>Cecile Marquardt</v>
      </c>
      <c r="F11177" t="str">
        <f t="shared" ca="1" si="1401"/>
        <v>Modernisation</v>
      </c>
      <c r="G11177" s="1">
        <f t="shared" ca="1" si="1399"/>
        <v>42836</v>
      </c>
      <c r="H11177" s="1">
        <f ca="1">RANDBETWEEN(Feuil3!$A$1,Feuil3!$B$1)</f>
        <v>42791</v>
      </c>
      <c r="I11177">
        <f t="shared" ca="1" si="1400"/>
        <v>445</v>
      </c>
      <c r="J11177" t="str">
        <f t="shared" ca="1" si="1402"/>
        <v>Gagné</v>
      </c>
    </row>
    <row r="11178" spans="1:10">
      <c r="A11178">
        <f t="shared" ca="1" si="1395"/>
        <v>320089063</v>
      </c>
      <c r="B11178" t="str">
        <f t="shared" ca="1" si="1396"/>
        <v>SNC SCEMAMA</v>
      </c>
      <c r="C11178" t="str">
        <f ca="1">VLOOKUP(RANDBETWEEN(1,11),produit,2)</f>
        <v>Financement innovation écologique</v>
      </c>
      <c r="D11178" t="str">
        <f t="shared" ca="1" si="1398"/>
        <v>2566211177</v>
      </c>
      <c r="E11178" t="str">
        <f t="shared" ca="1" si="1397"/>
        <v>Lavon Lang</v>
      </c>
      <c r="F11178" t="str">
        <f t="shared" ca="1" si="1401"/>
        <v>Développement</v>
      </c>
      <c r="G11178" s="1">
        <f t="shared" ca="1" si="1399"/>
        <v>41815</v>
      </c>
      <c r="H11178" s="1">
        <f ca="1">RANDBETWEEN(Feuil3!$A$1,Feuil3!$B$1)</f>
        <v>41778</v>
      </c>
      <c r="I11178">
        <f t="shared" ca="1" si="1400"/>
        <v>174</v>
      </c>
      <c r="J11178" t="str">
        <f t="shared" ca="1" si="1402"/>
        <v>Gagné</v>
      </c>
    </row>
    <row r="11179" spans="1:10">
      <c r="A11179">
        <f t="shared" ca="1" si="1395"/>
        <v>879319242</v>
      </c>
      <c r="B11179" t="str">
        <f t="shared" ca="1" si="1396"/>
        <v>01NET MAG</v>
      </c>
      <c r="C11179" t="str">
        <f ca="1">VLOOKUP(RANDBETWEEN(1,11),produit,2)</f>
        <v>Financement innovation écologique</v>
      </c>
      <c r="D11179" t="str">
        <f t="shared" ca="1" si="1398"/>
        <v>9994711178</v>
      </c>
      <c r="E11179" t="str">
        <f t="shared" ca="1" si="1397"/>
        <v>Trystan Hickle</v>
      </c>
      <c r="F11179" t="str">
        <f t="shared" ca="1" si="1401"/>
        <v>Développement</v>
      </c>
      <c r="G11179" s="1" t="str">
        <f t="shared" ca="1" si="1399"/>
        <v/>
      </c>
      <c r="H11179" s="1">
        <f ca="1">RANDBETWEEN(Feuil3!$A$1,Feuil3!$B$1)</f>
        <v>41820</v>
      </c>
      <c r="I11179">
        <f t="shared" ca="1" si="1400"/>
        <v>496</v>
      </c>
      <c r="J11179" t="str">
        <f t="shared" ca="1" si="1402"/>
        <v>Perdu</v>
      </c>
    </row>
    <row r="11180" spans="1:10">
      <c r="A11180">
        <f t="shared" ca="1" si="1395"/>
        <v>810899674</v>
      </c>
      <c r="B11180" t="str">
        <f t="shared" ca="1" si="1396"/>
        <v>HELLO TOMORROW</v>
      </c>
      <c r="C11180" t="str">
        <f ca="1">VLOOKUP(RANDBETWEEN(1,11),produit,2)</f>
        <v>Financement innovation écologique</v>
      </c>
      <c r="D11180" t="str">
        <f t="shared" ca="1" si="1398"/>
        <v>6017711179</v>
      </c>
      <c r="E11180" t="str">
        <f t="shared" ca="1" si="1397"/>
        <v>Price Glover</v>
      </c>
      <c r="F11180" t="str">
        <f t="shared" ca="1" si="1401"/>
        <v>Développement</v>
      </c>
      <c r="G11180" s="1" t="str">
        <f t="shared" ca="1" si="1399"/>
        <v/>
      </c>
      <c r="H11180" s="1">
        <f ca="1">RANDBETWEEN(Feuil3!$A$1,Feuil3!$B$1)</f>
        <v>41879</v>
      </c>
      <c r="I11180">
        <f t="shared" ca="1" si="1400"/>
        <v>180</v>
      </c>
      <c r="J11180" t="str">
        <f t="shared" ca="1" si="1402"/>
        <v>Perdu</v>
      </c>
    </row>
    <row r="11181" spans="1:10">
      <c r="A11181">
        <f t="shared" ca="1" si="1395"/>
        <v>842694796</v>
      </c>
      <c r="B11181" t="str">
        <f t="shared" ca="1" si="1396"/>
        <v>ABA DAN DEPANN</v>
      </c>
      <c r="C11181" t="str">
        <f ca="1">VLOOKUP(RANDBETWEEN(1,11),produit,2)</f>
        <v>Prêt économies énergies</v>
      </c>
      <c r="D11181" t="str">
        <f t="shared" ca="1" si="1398"/>
        <v>3851511180</v>
      </c>
      <c r="E11181" t="str">
        <f t="shared" ca="1" si="1397"/>
        <v>Darrion Becker</v>
      </c>
      <c r="F11181" t="str">
        <f t="shared" ca="1" si="1401"/>
        <v>Modernisation</v>
      </c>
      <c r="G11181" s="1">
        <f t="shared" ca="1" si="1399"/>
        <v>42066</v>
      </c>
      <c r="H11181" s="1">
        <f ca="1">RANDBETWEEN(Feuil3!$A$1,Feuil3!$B$1)</f>
        <v>42021</v>
      </c>
      <c r="I11181">
        <f t="shared" ca="1" si="1400"/>
        <v>201</v>
      </c>
      <c r="J11181" t="str">
        <f t="shared" ca="1" si="1402"/>
        <v>Gagné</v>
      </c>
    </row>
    <row r="11182" spans="1:10">
      <c r="A11182">
        <f t="shared" ca="1" si="1395"/>
        <v>43875244</v>
      </c>
      <c r="B11182" t="str">
        <f t="shared" ca="1" si="1396"/>
        <v>HERITAGE COLLECTION</v>
      </c>
      <c r="C11182" t="str">
        <f ca="1">VLOOKUP(RANDBETWEEN(1,11),produit,2)</f>
        <v>Prêt participatif développement bois</v>
      </c>
      <c r="D11182" t="str">
        <f t="shared" ca="1" si="1398"/>
        <v>2077611181</v>
      </c>
      <c r="E11182" t="str">
        <f t="shared" ca="1" si="1397"/>
        <v>Brad Volkman</v>
      </c>
      <c r="F11182" t="str">
        <f t="shared" ca="1" si="1401"/>
        <v>Développement</v>
      </c>
      <c r="G11182" s="1" t="str">
        <f t="shared" ca="1" si="1399"/>
        <v/>
      </c>
      <c r="H11182" s="1">
        <f ca="1">RANDBETWEEN(Feuil3!$A$1,Feuil3!$B$1)</f>
        <v>41251</v>
      </c>
      <c r="I11182">
        <f t="shared" ca="1" si="1400"/>
        <v>442</v>
      </c>
      <c r="J11182" t="str">
        <f t="shared" ca="1" si="1402"/>
        <v>Perdu</v>
      </c>
    </row>
    <row r="11183" spans="1:10">
      <c r="A11183">
        <f t="shared" ca="1" si="1395"/>
        <v>515058634</v>
      </c>
      <c r="B11183" t="str">
        <f t="shared" ca="1" si="1396"/>
        <v>HOTEL MADELEINE PLAZA</v>
      </c>
      <c r="C11183" t="str">
        <f ca="1">VLOOKUP(RANDBETWEEN(1,11),produit,2)</f>
        <v>Prêt économies énergies</v>
      </c>
      <c r="D11183" t="str">
        <f t="shared" ca="1" si="1398"/>
        <v>4114011182</v>
      </c>
      <c r="E11183" t="str">
        <f t="shared" ca="1" si="1397"/>
        <v>Cecile Marquardt</v>
      </c>
      <c r="F11183" t="str">
        <f t="shared" ca="1" si="1401"/>
        <v>Modernisation</v>
      </c>
      <c r="G11183" s="1" t="str">
        <f t="shared" ca="1" si="1399"/>
        <v/>
      </c>
      <c r="H11183" s="1">
        <f ca="1">RANDBETWEEN(Feuil3!$A$1,Feuil3!$B$1)</f>
        <v>42694</v>
      </c>
      <c r="I11183">
        <f t="shared" ca="1" si="1400"/>
        <v>441</v>
      </c>
      <c r="J11183" t="str">
        <f t="shared" ca="1" si="1402"/>
        <v>Perdu</v>
      </c>
    </row>
    <row r="11184" spans="1:10">
      <c r="A11184">
        <f t="shared" ca="1" si="1395"/>
        <v>38872412</v>
      </c>
      <c r="B11184" t="str">
        <f t="shared" ca="1" si="1396"/>
        <v>SOC BLOSSOM INTERNATIONALE</v>
      </c>
      <c r="C11184" t="str">
        <f ca="1">VLOOKUP(RANDBETWEEN(1,11),produit,2)</f>
        <v>Financement formation TES</v>
      </c>
      <c r="D11184" t="str">
        <f t="shared" ca="1" si="1398"/>
        <v>2102211183</v>
      </c>
      <c r="E11184" t="str">
        <f t="shared" ca="1" si="1397"/>
        <v>Brad Volkman</v>
      </c>
      <c r="F11184" t="str">
        <f t="shared" ca="1" si="1401"/>
        <v>Développement</v>
      </c>
      <c r="G11184" s="1">
        <f t="shared" ca="1" si="1399"/>
        <v>43765</v>
      </c>
      <c r="H11184" s="1">
        <f ca="1">RANDBETWEEN(Feuil3!$A$1,Feuil3!$B$1)</f>
        <v>43690</v>
      </c>
      <c r="I11184">
        <f t="shared" ca="1" si="1400"/>
        <v>169</v>
      </c>
      <c r="J11184" t="str">
        <f t="shared" ca="1" si="1402"/>
        <v>Gagné</v>
      </c>
    </row>
    <row r="11185" spans="1:10">
      <c r="A11185">
        <f t="shared" ca="1" si="1395"/>
        <v>43904119</v>
      </c>
      <c r="B11185" t="str">
        <f t="shared" ca="1" si="1396"/>
        <v>SLOCLAP</v>
      </c>
      <c r="C11185" t="str">
        <f ca="1">VLOOKUP(RANDBETWEEN(1,11),produit,2)</f>
        <v>Financement plan réduction émissions CO2</v>
      </c>
      <c r="D11185" t="str">
        <f t="shared" ca="1" si="1398"/>
        <v>7767311184</v>
      </c>
      <c r="E11185" t="str">
        <f t="shared" ca="1" si="1397"/>
        <v>Isaac Runolfsdottir</v>
      </c>
      <c r="F11185" t="str">
        <f t="shared" ca="1" si="1401"/>
        <v>Modernisation</v>
      </c>
      <c r="G11185" s="1" t="str">
        <f t="shared" ca="1" si="1399"/>
        <v/>
      </c>
      <c r="H11185" s="1">
        <f ca="1">RANDBETWEEN(Feuil3!$A$1,Feuil3!$B$1)</f>
        <v>40732</v>
      </c>
      <c r="I11185">
        <f t="shared" ca="1" si="1400"/>
        <v>145</v>
      </c>
      <c r="J11185" t="str">
        <f t="shared" ca="1" si="1402"/>
        <v>Perdu</v>
      </c>
    </row>
    <row r="11186" spans="1:10">
      <c r="A11186">
        <f t="shared" ca="1" si="1395"/>
        <v>500238241</v>
      </c>
      <c r="B11186" t="str">
        <f t="shared" ca="1" si="1396"/>
        <v>SOC GRAND HOTEL LAFAYETTE BUFFAULT</v>
      </c>
      <c r="C11186" t="str">
        <f ca="1">VLOOKUP(RANDBETWEEN(1,11),produit,2)</f>
        <v>Prêt économies énergies</v>
      </c>
      <c r="D11186" t="str">
        <f t="shared" ca="1" si="1398"/>
        <v>0887011185</v>
      </c>
      <c r="E11186" t="str">
        <f t="shared" ca="1" si="1397"/>
        <v>Arnoldo Roob</v>
      </c>
      <c r="F11186" t="str">
        <f t="shared" ca="1" si="1401"/>
        <v>Modernisation</v>
      </c>
      <c r="G11186" s="1">
        <f t="shared" ca="1" si="1399"/>
        <v>42885</v>
      </c>
      <c r="H11186" s="1">
        <f ca="1">RANDBETWEEN(Feuil3!$A$1,Feuil3!$B$1)</f>
        <v>42802</v>
      </c>
      <c r="I11186">
        <f t="shared" ca="1" si="1400"/>
        <v>120</v>
      </c>
      <c r="J11186" t="str">
        <f t="shared" ca="1" si="1402"/>
        <v>Gagné</v>
      </c>
    </row>
    <row r="11187" spans="1:10">
      <c r="A11187">
        <f t="shared" ca="1" si="1395"/>
        <v>484058870</v>
      </c>
      <c r="B11187" t="str">
        <f t="shared" ca="1" si="1396"/>
        <v>22FSP</v>
      </c>
      <c r="C11187" t="str">
        <f ca="1">VLOOKUP(RANDBETWEEN(1,11),produit,2)</f>
        <v>Prêt économies énergies</v>
      </c>
      <c r="D11187" t="str">
        <f t="shared" ca="1" si="1398"/>
        <v>4284311186</v>
      </c>
      <c r="E11187" t="str">
        <f t="shared" ca="1" si="1397"/>
        <v>Arnoldo Roob</v>
      </c>
      <c r="F11187" t="str">
        <f t="shared" ca="1" si="1401"/>
        <v>Modernisation</v>
      </c>
      <c r="G11187" s="1" t="str">
        <f t="shared" ca="1" si="1399"/>
        <v/>
      </c>
      <c r="H11187" s="1">
        <f ca="1">RANDBETWEEN(Feuil3!$A$1,Feuil3!$B$1)</f>
        <v>43998</v>
      </c>
      <c r="I11187">
        <f t="shared" ca="1" si="1400"/>
        <v>174</v>
      </c>
      <c r="J11187" t="str">
        <f t="shared" ca="1" si="1402"/>
        <v>En cours</v>
      </c>
    </row>
    <row r="11188" spans="1:10">
      <c r="A11188">
        <f t="shared" ca="1" si="1395"/>
        <v>482055316</v>
      </c>
      <c r="B11188" t="str">
        <f t="shared" ca="1" si="1396"/>
        <v>A ONE SHOP</v>
      </c>
      <c r="C11188" t="str">
        <f ca="1">VLOOKUP(RANDBETWEEN(1,11),produit,2)</f>
        <v>Prêt Crédit Impôt Recherche</v>
      </c>
      <c r="D11188" t="str">
        <f t="shared" ca="1" si="1398"/>
        <v>2176111187</v>
      </c>
      <c r="E11188" t="str">
        <f t="shared" ca="1" si="1397"/>
        <v>Felicia Nicolas</v>
      </c>
      <c r="F11188" t="str">
        <f t="shared" ca="1" si="1401"/>
        <v>Développement</v>
      </c>
      <c r="G11188" s="1">
        <f t="shared" ca="1" si="1399"/>
        <v>42110</v>
      </c>
      <c r="H11188" s="1">
        <f ca="1">RANDBETWEEN(Feuil3!$A$1,Feuil3!$B$1)</f>
        <v>42025</v>
      </c>
      <c r="I11188">
        <f t="shared" ca="1" si="1400"/>
        <v>217</v>
      </c>
      <c r="J11188" t="str">
        <f t="shared" ca="1" si="1402"/>
        <v>Gagné</v>
      </c>
    </row>
    <row r="11189" spans="1:10">
      <c r="A11189">
        <f t="shared" ca="1" si="1395"/>
        <v>810943019</v>
      </c>
      <c r="B11189" t="str">
        <f t="shared" ca="1" si="1396"/>
        <v>SIA HOLDING</v>
      </c>
      <c r="C11189" t="str">
        <f ca="1">VLOOKUP(RANDBETWEEN(1,11),produit,2)</f>
        <v>Financement plan réduction pollution</v>
      </c>
      <c r="D11189" t="str">
        <f t="shared" ca="1" si="1398"/>
        <v>6361111188</v>
      </c>
      <c r="E11189" t="str">
        <f t="shared" ca="1" si="1397"/>
        <v>Lavon Lang</v>
      </c>
      <c r="F11189" t="str">
        <f t="shared" ca="1" si="1401"/>
        <v>Modernisation</v>
      </c>
      <c r="G11189" s="1" t="str">
        <f t="shared" ca="1" si="1399"/>
        <v/>
      </c>
      <c r="H11189" s="1">
        <f ca="1">RANDBETWEEN(Feuil3!$A$1,Feuil3!$B$1)</f>
        <v>43618</v>
      </c>
      <c r="I11189">
        <f t="shared" ca="1" si="1400"/>
        <v>263</v>
      </c>
      <c r="J11189" t="str">
        <f t="shared" ca="1" si="1402"/>
        <v>Perdu</v>
      </c>
    </row>
    <row r="11190" spans="1:10">
      <c r="A11190">
        <f t="shared" ca="1" si="1395"/>
        <v>39348982</v>
      </c>
      <c r="B11190" t="str">
        <f t="shared" ca="1" si="1396"/>
        <v>HOTEL DE LA PAIX</v>
      </c>
      <c r="C11190" t="str">
        <f ca="1">VLOOKUP(RANDBETWEEN(1,11),produit,2)</f>
        <v>Prêt participatif développement bois</v>
      </c>
      <c r="D11190" t="str">
        <f t="shared" ca="1" si="1398"/>
        <v>0734511189</v>
      </c>
      <c r="E11190" t="str">
        <f t="shared" ca="1" si="1397"/>
        <v>Queen Pfannerstill</v>
      </c>
      <c r="F11190" t="str">
        <f t="shared" ca="1" si="1401"/>
        <v>Développement</v>
      </c>
      <c r="G11190" s="1" t="str">
        <f t="shared" ca="1" si="1399"/>
        <v/>
      </c>
      <c r="H11190" s="1">
        <f ca="1">RANDBETWEEN(Feuil3!$A$1,Feuil3!$B$1)</f>
        <v>40313</v>
      </c>
      <c r="I11190">
        <f t="shared" ca="1" si="1400"/>
        <v>101</v>
      </c>
      <c r="J11190" t="str">
        <f t="shared" ca="1" si="1402"/>
        <v>Perdu</v>
      </c>
    </row>
    <row r="11191" spans="1:10">
      <c r="A11191">
        <f t="shared" ca="1" si="1395"/>
        <v>452043730</v>
      </c>
      <c r="B11191" t="str">
        <f t="shared" ca="1" si="1396"/>
        <v>A NOTRE DAME D'AUTEUIL</v>
      </c>
      <c r="C11191" t="str">
        <f ca="1">VLOOKUP(RANDBETWEEN(1,11),produit,2)</f>
        <v>Prêt Crédit Impôt Recherche</v>
      </c>
      <c r="D11191" t="str">
        <f t="shared" ca="1" si="1398"/>
        <v>4096311190</v>
      </c>
      <c r="E11191" t="str">
        <f t="shared" ca="1" si="1397"/>
        <v>Price Glover</v>
      </c>
      <c r="F11191" t="str">
        <f t="shared" ca="1" si="1401"/>
        <v>Développement</v>
      </c>
      <c r="G11191" s="1" t="str">
        <f t="shared" ca="1" si="1399"/>
        <v/>
      </c>
      <c r="H11191" s="1">
        <f ca="1">RANDBETWEEN(Feuil3!$A$1,Feuil3!$B$1)</f>
        <v>43221</v>
      </c>
      <c r="I11191">
        <f t="shared" ca="1" si="1400"/>
        <v>215</v>
      </c>
      <c r="J11191" t="str">
        <f t="shared" ca="1" si="1402"/>
        <v>Perdu</v>
      </c>
    </row>
    <row r="11192" spans="1:10">
      <c r="A11192">
        <f t="shared" ca="1" si="1395"/>
        <v>484385364</v>
      </c>
      <c r="B11192" t="str">
        <f t="shared" ca="1" si="1396"/>
        <v>ABCD</v>
      </c>
      <c r="C11192" t="str">
        <f ca="1">VLOOKUP(RANDBETWEEN(1,11),produit,2)</f>
        <v>Prêt participatif développement bois</v>
      </c>
      <c r="D11192" t="str">
        <f t="shared" ca="1" si="1398"/>
        <v>1445711191</v>
      </c>
      <c r="E11192" t="str">
        <f t="shared" ca="1" si="1397"/>
        <v>Abigayle Rohan</v>
      </c>
      <c r="F11192" t="str">
        <f t="shared" ca="1" si="1401"/>
        <v>Développement</v>
      </c>
      <c r="G11192" s="1">
        <f t="shared" ca="1" si="1399"/>
        <v>43527</v>
      </c>
      <c r="H11192" s="1">
        <f ca="1">RANDBETWEEN(Feuil3!$A$1,Feuil3!$B$1)</f>
        <v>43477</v>
      </c>
      <c r="I11192">
        <f t="shared" ca="1" si="1400"/>
        <v>288</v>
      </c>
      <c r="J11192" t="str">
        <f t="shared" ca="1" si="1402"/>
        <v>Gagné</v>
      </c>
    </row>
    <row r="11193" spans="1:10">
      <c r="A11193">
        <f t="shared" ca="1" si="1395"/>
        <v>381742774</v>
      </c>
      <c r="B11193" t="str">
        <f t="shared" ca="1" si="1396"/>
        <v>SOC FIDUCIAIRE DE LUYNES</v>
      </c>
      <c r="C11193" t="str">
        <f ca="1">VLOOKUP(RANDBETWEEN(1,11),produit,2)</f>
        <v>Financement innovation écologique</v>
      </c>
      <c r="D11193" t="str">
        <f t="shared" ca="1" si="1398"/>
        <v>5197011192</v>
      </c>
      <c r="E11193" t="str">
        <f t="shared" ca="1" si="1397"/>
        <v>Darrion Becker</v>
      </c>
      <c r="F11193" t="str">
        <f t="shared" ca="1" si="1401"/>
        <v>Développement</v>
      </c>
      <c r="G11193" s="1" t="str">
        <f t="shared" ca="1" si="1399"/>
        <v/>
      </c>
      <c r="H11193" s="1">
        <f ca="1">RANDBETWEEN(Feuil3!$A$1,Feuil3!$B$1)</f>
        <v>42960</v>
      </c>
      <c r="I11193">
        <f t="shared" ca="1" si="1400"/>
        <v>203</v>
      </c>
      <c r="J11193" t="str">
        <f t="shared" ca="1" si="1402"/>
        <v>Perdu</v>
      </c>
    </row>
    <row r="11194" spans="1:10">
      <c r="A11194">
        <f t="shared" ca="1" si="1395"/>
        <v>841048630</v>
      </c>
      <c r="B11194" t="str">
        <f t="shared" ca="1" si="1396"/>
        <v>3H</v>
      </c>
      <c r="C11194" t="str">
        <f ca="1">VLOOKUP(RANDBETWEEN(1,11),produit,2)</f>
        <v>Financement campagne sensibilisation interne TES</v>
      </c>
      <c r="D11194" t="str">
        <f t="shared" ca="1" si="1398"/>
        <v>1715011193</v>
      </c>
      <c r="E11194" t="str">
        <f t="shared" ca="1" si="1397"/>
        <v>Dusty Hoppe</v>
      </c>
      <c r="F11194" t="str">
        <f t="shared" ca="1" si="1401"/>
        <v>Développement</v>
      </c>
      <c r="G11194" s="1">
        <f t="shared" ca="1" si="1399"/>
        <v>43427</v>
      </c>
      <c r="H11194" s="1">
        <f ca="1">RANDBETWEEN(Feuil3!$A$1,Feuil3!$B$1)</f>
        <v>43351</v>
      </c>
      <c r="I11194">
        <f t="shared" ca="1" si="1400"/>
        <v>200</v>
      </c>
      <c r="J11194" t="str">
        <f t="shared" ca="1" si="1402"/>
        <v>Gagné</v>
      </c>
    </row>
    <row r="11195" spans="1:10">
      <c r="A11195">
        <f t="shared" ca="1" si="1395"/>
        <v>499195261</v>
      </c>
      <c r="B11195" t="str">
        <f t="shared" ca="1" si="1396"/>
        <v>7C</v>
      </c>
      <c r="C11195" t="str">
        <f ca="1">VLOOKUP(RANDBETWEEN(1,11),produit,2)</f>
        <v>Prêt économies énergies</v>
      </c>
      <c r="D11195" t="str">
        <f t="shared" ca="1" si="1398"/>
        <v>7615411194</v>
      </c>
      <c r="E11195" t="str">
        <f t="shared" ca="1" si="1397"/>
        <v>Darrion Becker</v>
      </c>
      <c r="F11195" t="str">
        <f t="shared" ca="1" si="1401"/>
        <v>Modernisation</v>
      </c>
      <c r="G11195" s="1">
        <f t="shared" ca="1" si="1399"/>
        <v>43151</v>
      </c>
      <c r="H11195" s="1">
        <f ca="1">RANDBETWEEN(Feuil3!$A$1,Feuil3!$B$1)</f>
        <v>43104</v>
      </c>
      <c r="I11195">
        <f t="shared" ca="1" si="1400"/>
        <v>322</v>
      </c>
      <c r="J11195" t="str">
        <f t="shared" ca="1" si="1402"/>
        <v>Gagné</v>
      </c>
    </row>
    <row r="11196" spans="1:10">
      <c r="A11196">
        <f t="shared" ca="1" si="1395"/>
        <v>485032882</v>
      </c>
      <c r="B11196" t="str">
        <f t="shared" ca="1" si="1396"/>
        <v>SOC D'EDITIONS MUSICALES INTERNATIONALES</v>
      </c>
      <c r="C11196" t="str">
        <f ca="1">VLOOKUP(RANDBETWEEN(1,11),produit,2)</f>
        <v>Financement installations production énergies renouvellables</v>
      </c>
      <c r="D11196" t="str">
        <f t="shared" ca="1" si="1398"/>
        <v>9470611195</v>
      </c>
      <c r="E11196" t="str">
        <f t="shared" ca="1" si="1397"/>
        <v>Price Glover</v>
      </c>
      <c r="F11196" t="str">
        <f t="shared" ca="1" si="1401"/>
        <v>Modernisation</v>
      </c>
      <c r="G11196" s="1" t="str">
        <f t="shared" ca="1" si="1399"/>
        <v/>
      </c>
      <c r="H11196" s="1">
        <f ca="1">RANDBETWEEN(Feuil3!$A$1,Feuil3!$B$1)</f>
        <v>42476</v>
      </c>
      <c r="I11196">
        <f t="shared" ca="1" si="1400"/>
        <v>210</v>
      </c>
      <c r="J11196" t="str">
        <f t="shared" ca="1" si="1402"/>
        <v>Perdu</v>
      </c>
    </row>
    <row r="11197" spans="1:10">
      <c r="A11197">
        <f t="shared" ca="1" si="1395"/>
        <v>390178135</v>
      </c>
      <c r="B11197" t="str">
        <f t="shared" ca="1" si="1396"/>
        <v>SOC ETUDE FINANCIERE COMPTABLE</v>
      </c>
      <c r="C11197" t="str">
        <f ca="1">VLOOKUP(RANDBETWEEN(1,11),produit,2)</f>
        <v>Financement innovation écologique</v>
      </c>
      <c r="D11197" t="str">
        <f t="shared" ca="1" si="1398"/>
        <v>4869211196</v>
      </c>
      <c r="E11197" t="str">
        <f t="shared" ca="1" si="1397"/>
        <v>Mara Lowe</v>
      </c>
      <c r="F11197" t="str">
        <f t="shared" ca="1" si="1401"/>
        <v>Développement</v>
      </c>
      <c r="G11197" s="1" t="str">
        <f t="shared" ca="1" si="1399"/>
        <v/>
      </c>
      <c r="H11197" s="1">
        <f ca="1">RANDBETWEEN(Feuil3!$A$1,Feuil3!$B$1)</f>
        <v>42117</v>
      </c>
      <c r="I11197">
        <f t="shared" ca="1" si="1400"/>
        <v>361</v>
      </c>
      <c r="J11197" t="str">
        <f t="shared" ca="1" si="1402"/>
        <v>Perdu</v>
      </c>
    </row>
    <row r="11198" spans="1:10">
      <c r="A11198">
        <f t="shared" ca="1" si="1395"/>
        <v>421295007</v>
      </c>
      <c r="B11198" t="str">
        <f t="shared" ca="1" si="1396"/>
        <v>4 A INTERNATIONAL</v>
      </c>
      <c r="C11198" t="str">
        <f ca="1">VLOOKUP(RANDBETWEEN(1,11),produit,2)</f>
        <v>Financement travaux modernisation</v>
      </c>
      <c r="D11198" t="str">
        <f t="shared" ca="1" si="1398"/>
        <v>0811811197</v>
      </c>
      <c r="E11198" t="str">
        <f t="shared" ca="1" si="1397"/>
        <v>Hayden Schroeder</v>
      </c>
      <c r="F11198" t="str">
        <f t="shared" ca="1" si="1401"/>
        <v>Modernisation</v>
      </c>
      <c r="G11198" s="1" t="str">
        <f t="shared" ca="1" si="1399"/>
        <v/>
      </c>
      <c r="H11198" s="1">
        <f ca="1">RANDBETWEEN(Feuil3!$A$1,Feuil3!$B$1)</f>
        <v>42512</v>
      </c>
      <c r="I11198">
        <f t="shared" ca="1" si="1400"/>
        <v>141</v>
      </c>
      <c r="J11198" t="str">
        <f t="shared" ca="1" si="1402"/>
        <v>Perdu</v>
      </c>
    </row>
    <row r="11199" spans="1:10">
      <c r="A11199">
        <f t="shared" ca="1" si="1395"/>
        <v>484615935</v>
      </c>
      <c r="B11199" t="str">
        <f t="shared" ca="1" si="1396"/>
        <v>A.T.P</v>
      </c>
      <c r="C11199" t="str">
        <f ca="1">VLOOKUP(RANDBETWEEN(1,11),produit,2)</f>
        <v>Prêt participatif développement bois</v>
      </c>
      <c r="D11199" t="str">
        <f t="shared" ca="1" si="1398"/>
        <v>1809111198</v>
      </c>
      <c r="E11199" t="str">
        <f t="shared" ca="1" si="1397"/>
        <v>Mara Lowe</v>
      </c>
      <c r="F11199" t="str">
        <f t="shared" ca="1" si="1401"/>
        <v>Développement</v>
      </c>
      <c r="G11199" s="1" t="str">
        <f t="shared" ca="1" si="1399"/>
        <v/>
      </c>
      <c r="H11199" s="1">
        <f ca="1">RANDBETWEEN(Feuil3!$A$1,Feuil3!$B$1)</f>
        <v>40733</v>
      </c>
      <c r="I11199">
        <f t="shared" ca="1" si="1400"/>
        <v>130</v>
      </c>
      <c r="J11199" t="str">
        <f t="shared" ca="1" si="1402"/>
        <v>Perdu</v>
      </c>
    </row>
    <row r="11200" spans="1:10">
      <c r="A11200">
        <f t="shared" ca="1" si="1395"/>
        <v>399590041</v>
      </c>
      <c r="B11200" t="str">
        <f t="shared" ca="1" si="1396"/>
        <v>AARPI CABINET LANES ET CITTADINI</v>
      </c>
      <c r="C11200" t="str">
        <f ca="1">VLOOKUP(RANDBETWEEN(1,11),produit,2)</f>
        <v>Prêt économies énergies</v>
      </c>
      <c r="D11200" t="str">
        <f t="shared" ca="1" si="1398"/>
        <v>9350011199</v>
      </c>
      <c r="E11200" t="str">
        <f t="shared" ca="1" si="1397"/>
        <v>Darrion Becker</v>
      </c>
      <c r="F11200" t="str">
        <f t="shared" ca="1" si="1401"/>
        <v>Modernisation</v>
      </c>
      <c r="G11200" s="1" t="str">
        <f t="shared" ca="1" si="1399"/>
        <v/>
      </c>
      <c r="H11200" s="1">
        <f ca="1">RANDBETWEEN(Feuil3!$A$1,Feuil3!$B$1)</f>
        <v>40562</v>
      </c>
      <c r="I11200">
        <f t="shared" ca="1" si="1400"/>
        <v>115</v>
      </c>
      <c r="J11200" t="str">
        <f t="shared" ca="1" si="1402"/>
        <v>Perdu</v>
      </c>
    </row>
    <row r="11201" spans="1:10">
      <c r="A11201">
        <f t="shared" ca="1" si="1395"/>
        <v>531056257</v>
      </c>
      <c r="B11201" t="str">
        <f t="shared" ca="1" si="1396"/>
        <v>SHINETIME</v>
      </c>
      <c r="C11201" t="str">
        <f ca="1">VLOOKUP(RANDBETWEEN(1,11),produit,2)</f>
        <v>Financement formation TES</v>
      </c>
      <c r="D11201" t="str">
        <f t="shared" ca="1" si="1398"/>
        <v>8154611200</v>
      </c>
      <c r="E11201" t="str">
        <f t="shared" ca="1" si="1397"/>
        <v>Mara Lowe</v>
      </c>
      <c r="F11201" t="str">
        <f t="shared" ca="1" si="1401"/>
        <v>Développement</v>
      </c>
      <c r="G11201" s="1" t="str">
        <f t="shared" ca="1" si="1399"/>
        <v/>
      </c>
      <c r="H11201" s="1">
        <f ca="1">RANDBETWEEN(Feuil3!$A$1,Feuil3!$B$1)</f>
        <v>42186</v>
      </c>
      <c r="I11201">
        <f t="shared" ca="1" si="1400"/>
        <v>383</v>
      </c>
      <c r="J11201" t="str">
        <f t="shared" ca="1" si="1402"/>
        <v>Perdu</v>
      </c>
    </row>
    <row r="11202" spans="1:10">
      <c r="A11202">
        <f t="shared" ref="A11202:A11265" ca="1" si="1403">VLOOKUP(RANDBETWEEN(1,1000),soc,2,FALSE)</f>
        <v>414841494</v>
      </c>
      <c r="B11202" t="str">
        <f t="shared" ref="B11202:B11265" ca="1" si="1404">VLOOKUP(A11202,soc_siren,2,FALSE)</f>
        <v>SOC 3B PRODUCTION</v>
      </c>
      <c r="C11202" t="str">
        <f ca="1">VLOOKUP(RANDBETWEEN(1,11),produit,2)</f>
        <v>Financement innovation écologique</v>
      </c>
      <c r="D11202" t="str">
        <f t="shared" ca="1" si="1398"/>
        <v>5677711201</v>
      </c>
      <c r="E11202" t="str">
        <f t="shared" ref="E11202:E11265" ca="1" si="1405">VLOOKUP(RANDBETWEEN(1,15),commercial,2,FALSE)</f>
        <v>Price Glover</v>
      </c>
      <c r="F11202" t="str">
        <f t="shared" ca="1" si="1401"/>
        <v>Développement</v>
      </c>
      <c r="G11202" s="1" t="str">
        <f t="shared" ca="1" si="1399"/>
        <v/>
      </c>
      <c r="H11202" s="1">
        <f ca="1">RANDBETWEEN(Feuil3!$A$1,Feuil3!$B$1)</f>
        <v>41094</v>
      </c>
      <c r="I11202">
        <f t="shared" ca="1" si="1400"/>
        <v>144</v>
      </c>
      <c r="J11202" t="str">
        <f t="shared" ca="1" si="1402"/>
        <v>Perdu</v>
      </c>
    </row>
    <row r="11203" spans="1:10">
      <c r="A11203">
        <f t="shared" ca="1" si="1403"/>
        <v>835061979</v>
      </c>
      <c r="B11203" t="str">
        <f t="shared" ca="1" si="1404"/>
        <v>SOC GRAND HOTEL MODERNE</v>
      </c>
      <c r="C11203" t="str">
        <f ca="1">VLOOKUP(RANDBETWEEN(1,11),produit,2)</f>
        <v>Prêt économies énergies</v>
      </c>
      <c r="D11203" t="str">
        <f t="shared" ref="D11203:D11266" ca="1" si="1406">RIGHT(TEXT(RANDBETWEEN(10000000,99999999),"0")&amp;TEXT(ROW()-1,"0"),10)</f>
        <v>3908211202</v>
      </c>
      <c r="E11203" t="str">
        <f t="shared" ca="1" si="1405"/>
        <v>Hayden Schroeder</v>
      </c>
      <c r="F11203" t="str">
        <f t="shared" ca="1" si="1401"/>
        <v>Modernisation</v>
      </c>
      <c r="G11203" s="1" t="str">
        <f t="shared" ref="G11203:G11266" ca="1" si="1407">IF(RAND()&lt;=0.3,H11203+RANDBETWEEN(30,90),"")</f>
        <v/>
      </c>
      <c r="H11203" s="1">
        <f ca="1">RANDBETWEEN(Feuil3!$A$1,Feuil3!$B$1)</f>
        <v>41324</v>
      </c>
      <c r="I11203">
        <f t="shared" ref="I11203:I11266" ca="1" si="1408">RANDBETWEEN(100,500)</f>
        <v>409</v>
      </c>
      <c r="J11203" t="str">
        <f t="shared" ca="1" si="1402"/>
        <v>Perdu</v>
      </c>
    </row>
    <row r="11204" spans="1:10">
      <c r="A11204">
        <f t="shared" ca="1" si="1403"/>
        <v>850034273</v>
      </c>
      <c r="B11204" t="str">
        <f t="shared" ca="1" si="1404"/>
        <v>HOTEL JARDIN DE CLUNY</v>
      </c>
      <c r="C11204" t="str">
        <f ca="1">VLOOKUP(RANDBETWEEN(1,11),produit,2)</f>
        <v>Prêt Crédit Impôt Recherche</v>
      </c>
      <c r="D11204" t="str">
        <f t="shared" ca="1" si="1406"/>
        <v>5817711203</v>
      </c>
      <c r="E11204" t="str">
        <f t="shared" ca="1" si="1405"/>
        <v>Trystan Hickle</v>
      </c>
      <c r="F11204" t="str">
        <f t="shared" ca="1" si="1401"/>
        <v>Développement</v>
      </c>
      <c r="G11204" s="1" t="str">
        <f t="shared" ca="1" si="1407"/>
        <v/>
      </c>
      <c r="H11204" s="1">
        <f ca="1">RANDBETWEEN(Feuil3!$A$1,Feuil3!$B$1)</f>
        <v>42528</v>
      </c>
      <c r="I11204">
        <f t="shared" ca="1" si="1408"/>
        <v>149</v>
      </c>
      <c r="J11204" t="str">
        <f t="shared" ca="1" si="1402"/>
        <v>Perdu</v>
      </c>
    </row>
    <row r="11205" spans="1:10">
      <c r="A11205">
        <f t="shared" ca="1" si="1403"/>
        <v>332555721</v>
      </c>
      <c r="B11205" t="str">
        <f t="shared" ca="1" si="1404"/>
        <v>SMART DIS</v>
      </c>
      <c r="C11205" t="str">
        <f ca="1">VLOOKUP(RANDBETWEEN(1,11),produit,2)</f>
        <v>Financement campagne sensibilisation interne TES</v>
      </c>
      <c r="D11205" t="str">
        <f t="shared" ca="1" si="1406"/>
        <v>2878911204</v>
      </c>
      <c r="E11205" t="str">
        <f t="shared" ca="1" si="1405"/>
        <v>Queen Pfannerstill</v>
      </c>
      <c r="F11205" t="str">
        <f t="shared" ca="1" si="1401"/>
        <v>Développement</v>
      </c>
      <c r="G11205" s="1">
        <f t="shared" ca="1" si="1407"/>
        <v>40663</v>
      </c>
      <c r="H11205" s="1">
        <f ca="1">RANDBETWEEN(Feuil3!$A$1,Feuil3!$B$1)</f>
        <v>40602</v>
      </c>
      <c r="I11205">
        <f t="shared" ca="1" si="1408"/>
        <v>337</v>
      </c>
      <c r="J11205" t="str">
        <f t="shared" ca="1" si="1402"/>
        <v>Gagné</v>
      </c>
    </row>
    <row r="11206" spans="1:10">
      <c r="A11206">
        <f t="shared" ca="1" si="1403"/>
        <v>848305967</v>
      </c>
      <c r="B11206" t="str">
        <f t="shared" ca="1" si="1404"/>
        <v>SOC AUTOMATISM REALISAT ASCENSEUR</v>
      </c>
      <c r="C11206" t="str">
        <f ca="1">VLOOKUP(RANDBETWEEN(1,11),produit,2)</f>
        <v>Financement installations production énergies renouvellables</v>
      </c>
      <c r="D11206" t="str">
        <f t="shared" ca="1" si="1406"/>
        <v>0501511205</v>
      </c>
      <c r="E11206" t="str">
        <f t="shared" ca="1" si="1405"/>
        <v>Darrion Becker</v>
      </c>
      <c r="F11206" t="str">
        <f t="shared" ca="1" si="1401"/>
        <v>Modernisation</v>
      </c>
      <c r="G11206" s="1" t="str">
        <f t="shared" ca="1" si="1407"/>
        <v/>
      </c>
      <c r="H11206" s="1">
        <f ca="1">RANDBETWEEN(Feuil3!$A$1,Feuil3!$B$1)</f>
        <v>43495</v>
      </c>
      <c r="I11206">
        <f t="shared" ca="1" si="1408"/>
        <v>191</v>
      </c>
      <c r="J11206" t="str">
        <f t="shared" ca="1" si="1402"/>
        <v>Perdu</v>
      </c>
    </row>
    <row r="11207" spans="1:10">
      <c r="A11207">
        <f t="shared" ca="1" si="1403"/>
        <v>850031063</v>
      </c>
      <c r="B11207" t="str">
        <f t="shared" ca="1" si="1404"/>
        <v>A L'HOTEL QUEEN MARY</v>
      </c>
      <c r="C11207" t="str">
        <f ca="1">VLOOKUP(RANDBETWEEN(1,11),produit,2)</f>
        <v>Prêt économies énergies</v>
      </c>
      <c r="D11207" t="str">
        <f t="shared" ca="1" si="1406"/>
        <v>3433211206</v>
      </c>
      <c r="E11207" t="str">
        <f t="shared" ca="1" si="1405"/>
        <v>Felicia Nicolas</v>
      </c>
      <c r="F11207" t="str">
        <f t="shared" ca="1" si="1401"/>
        <v>Modernisation</v>
      </c>
      <c r="G11207" s="1" t="str">
        <f t="shared" ca="1" si="1407"/>
        <v/>
      </c>
      <c r="H11207" s="1">
        <f ca="1">RANDBETWEEN(Feuil3!$A$1,Feuil3!$B$1)</f>
        <v>41788</v>
      </c>
      <c r="I11207">
        <f t="shared" ca="1" si="1408"/>
        <v>274</v>
      </c>
      <c r="J11207" t="str">
        <f t="shared" ca="1" si="1402"/>
        <v>Perdu</v>
      </c>
    </row>
    <row r="11208" spans="1:10">
      <c r="A11208">
        <f t="shared" ca="1" si="1403"/>
        <v>533475661</v>
      </c>
      <c r="B11208" t="str">
        <f t="shared" ca="1" si="1404"/>
        <v>SIVAN DISTRIBUTION</v>
      </c>
      <c r="C11208" t="str">
        <f ca="1">VLOOKUP(RANDBETWEEN(1,11),produit,2)</f>
        <v>Prêt économies énergies</v>
      </c>
      <c r="D11208" t="str">
        <f t="shared" ca="1" si="1406"/>
        <v>6316511207</v>
      </c>
      <c r="E11208" t="str">
        <f t="shared" ca="1" si="1405"/>
        <v>Price Glover</v>
      </c>
      <c r="F11208" t="str">
        <f t="shared" ca="1" si="1401"/>
        <v>Modernisation</v>
      </c>
      <c r="G11208" s="1" t="str">
        <f t="shared" ca="1" si="1407"/>
        <v/>
      </c>
      <c r="H11208" s="1">
        <f ca="1">RANDBETWEEN(Feuil3!$A$1,Feuil3!$B$1)</f>
        <v>43562</v>
      </c>
      <c r="I11208">
        <f t="shared" ca="1" si="1408"/>
        <v>367</v>
      </c>
      <c r="J11208" t="str">
        <f t="shared" ca="1" si="1402"/>
        <v>Perdu</v>
      </c>
    </row>
    <row r="11209" spans="1:10">
      <c r="A11209">
        <f t="shared" ca="1" si="1403"/>
        <v>532247483</v>
      </c>
      <c r="B11209" t="str">
        <f t="shared" ca="1" si="1404"/>
        <v>SOC FR D'EQUIPEMENT HOSPITALIER</v>
      </c>
      <c r="C11209" t="str">
        <f ca="1">VLOOKUP(RANDBETWEEN(1,11),produit,2)</f>
        <v>Financement campagne sensibilisation interne TES</v>
      </c>
      <c r="D11209" t="str">
        <f t="shared" ca="1" si="1406"/>
        <v>3500311208</v>
      </c>
      <c r="E11209" t="str">
        <f t="shared" ca="1" si="1405"/>
        <v>Frederick Predovic</v>
      </c>
      <c r="F11209" t="str">
        <f t="shared" ca="1" si="1401"/>
        <v>Développement</v>
      </c>
      <c r="G11209" s="1" t="str">
        <f t="shared" ca="1" si="1407"/>
        <v/>
      </c>
      <c r="H11209" s="1">
        <f ca="1">RANDBETWEEN(Feuil3!$A$1,Feuil3!$B$1)</f>
        <v>43352</v>
      </c>
      <c r="I11209">
        <f t="shared" ca="1" si="1408"/>
        <v>258</v>
      </c>
      <c r="J11209" t="str">
        <f t="shared" ca="1" si="1402"/>
        <v>Perdu</v>
      </c>
    </row>
    <row r="11210" spans="1:10">
      <c r="A11210">
        <f t="shared" ca="1" si="1403"/>
        <v>831529946</v>
      </c>
      <c r="B11210" t="str">
        <f t="shared" ca="1" si="1404"/>
        <v>ABBYY FRANCE</v>
      </c>
      <c r="C11210" t="str">
        <f ca="1">VLOOKUP(RANDBETWEEN(1,11),produit,2)</f>
        <v>Financement formation TES</v>
      </c>
      <c r="D11210" t="str">
        <f t="shared" ca="1" si="1406"/>
        <v>0474811209</v>
      </c>
      <c r="E11210" t="str">
        <f t="shared" ca="1" si="1405"/>
        <v>Arnoldo Roob</v>
      </c>
      <c r="F11210" t="str">
        <f t="shared" ca="1" si="1401"/>
        <v>Développement</v>
      </c>
      <c r="G11210" s="1" t="str">
        <f t="shared" ca="1" si="1407"/>
        <v/>
      </c>
      <c r="H11210" s="1">
        <f ca="1">RANDBETWEEN(Feuil3!$A$1,Feuil3!$B$1)</f>
        <v>41442</v>
      </c>
      <c r="I11210">
        <f t="shared" ca="1" si="1408"/>
        <v>315</v>
      </c>
      <c r="J11210" t="str">
        <f t="shared" ca="1" si="1402"/>
        <v>Perdu</v>
      </c>
    </row>
    <row r="11211" spans="1:10">
      <c r="A11211">
        <f t="shared" ca="1" si="1403"/>
        <v>384636015</v>
      </c>
      <c r="B11211" t="str">
        <f t="shared" ca="1" si="1404"/>
        <v>ABITAN SERVICES</v>
      </c>
      <c r="C11211" t="str">
        <f ca="1">VLOOKUP(RANDBETWEEN(1,11),produit,2)</f>
        <v>Prêt Crédit Impôt Recherche</v>
      </c>
      <c r="D11211" t="str">
        <f t="shared" ca="1" si="1406"/>
        <v>2268911210</v>
      </c>
      <c r="E11211" t="str">
        <f t="shared" ca="1" si="1405"/>
        <v>Darrion Becker</v>
      </c>
      <c r="F11211" t="str">
        <f t="shared" ca="1" si="1401"/>
        <v>Développement</v>
      </c>
      <c r="G11211" s="1" t="str">
        <f t="shared" ca="1" si="1407"/>
        <v/>
      </c>
      <c r="H11211" s="1">
        <f ca="1">RANDBETWEEN(Feuil3!$A$1,Feuil3!$B$1)</f>
        <v>42455</v>
      </c>
      <c r="I11211">
        <f t="shared" ca="1" si="1408"/>
        <v>321</v>
      </c>
      <c r="J11211" t="str">
        <f t="shared" ca="1" si="1402"/>
        <v>Perdu</v>
      </c>
    </row>
    <row r="11212" spans="1:10">
      <c r="A11212">
        <f t="shared" ca="1" si="1403"/>
        <v>451239628</v>
      </c>
      <c r="B11212" t="str">
        <f t="shared" ca="1" si="1404"/>
        <v>3 AY</v>
      </c>
      <c r="C11212" t="str">
        <f ca="1">VLOOKUP(RANDBETWEEN(1,11),produit,2)</f>
        <v>Financement travaux modernisation</v>
      </c>
      <c r="D11212" t="str">
        <f t="shared" ca="1" si="1406"/>
        <v>2950111211</v>
      </c>
      <c r="E11212" t="str">
        <f t="shared" ca="1" si="1405"/>
        <v>Isaac Runolfsdottir</v>
      </c>
      <c r="F11212" t="str">
        <f t="shared" ca="1" si="1401"/>
        <v>Modernisation</v>
      </c>
      <c r="G11212" s="1" t="str">
        <f t="shared" ca="1" si="1407"/>
        <v/>
      </c>
      <c r="H11212" s="1">
        <f ca="1">RANDBETWEEN(Feuil3!$A$1,Feuil3!$B$1)</f>
        <v>40343</v>
      </c>
      <c r="I11212">
        <f t="shared" ca="1" si="1408"/>
        <v>490</v>
      </c>
      <c r="J11212" t="str">
        <f t="shared" ca="1" si="1402"/>
        <v>Perdu</v>
      </c>
    </row>
    <row r="11213" spans="1:10">
      <c r="A11213">
        <f t="shared" ca="1" si="1403"/>
        <v>795051580</v>
      </c>
      <c r="B11213" t="str">
        <f t="shared" ca="1" si="1404"/>
        <v>SINALYS</v>
      </c>
      <c r="C11213" t="str">
        <f ca="1">VLOOKUP(RANDBETWEEN(1,11),produit,2)</f>
        <v>Financement installations production énergies renouvellables</v>
      </c>
      <c r="D11213" t="str">
        <f t="shared" ca="1" si="1406"/>
        <v>9961411212</v>
      </c>
      <c r="E11213" t="str">
        <f t="shared" ca="1" si="1405"/>
        <v>Queen Pfannerstill</v>
      </c>
      <c r="F11213" t="str">
        <f t="shared" ca="1" si="1401"/>
        <v>Modernisation</v>
      </c>
      <c r="G11213" s="1" t="str">
        <f t="shared" ca="1" si="1407"/>
        <v/>
      </c>
      <c r="H11213" s="1">
        <f ca="1">RANDBETWEEN(Feuil3!$A$1,Feuil3!$B$1)</f>
        <v>43911</v>
      </c>
      <c r="I11213">
        <f t="shared" ca="1" si="1408"/>
        <v>188</v>
      </c>
      <c r="J11213" t="str">
        <f t="shared" ca="1" si="1402"/>
        <v>En cours</v>
      </c>
    </row>
    <row r="11214" spans="1:10">
      <c r="A11214">
        <f t="shared" ca="1" si="1403"/>
        <v>802846063</v>
      </c>
      <c r="B11214" t="str">
        <f t="shared" ca="1" si="1404"/>
        <v>SOC BASS ET BASS</v>
      </c>
      <c r="C11214" t="str">
        <f ca="1">VLOOKUP(RANDBETWEEN(1,11),produit,2)</f>
        <v>Financement campagne sensibilisation interne TES</v>
      </c>
      <c r="D11214" t="str">
        <f t="shared" ca="1" si="1406"/>
        <v>9141811213</v>
      </c>
      <c r="E11214" t="str">
        <f t="shared" ca="1" si="1405"/>
        <v>Cecile Marquardt</v>
      </c>
      <c r="F11214" t="str">
        <f t="shared" ca="1" si="1401"/>
        <v>Développement</v>
      </c>
      <c r="G11214" s="1">
        <f t="shared" ca="1" si="1407"/>
        <v>43311</v>
      </c>
      <c r="H11214" s="1">
        <f ca="1">RANDBETWEEN(Feuil3!$A$1,Feuil3!$B$1)</f>
        <v>43277</v>
      </c>
      <c r="I11214">
        <f t="shared" ca="1" si="1408"/>
        <v>137</v>
      </c>
      <c r="J11214" t="str">
        <f t="shared" ca="1" si="1402"/>
        <v>Gagné</v>
      </c>
    </row>
    <row r="11215" spans="1:10">
      <c r="A11215">
        <f t="shared" ca="1" si="1403"/>
        <v>312910383</v>
      </c>
      <c r="B11215" t="str">
        <f t="shared" ca="1" si="1404"/>
        <v>SOC ETS CHADEFAUX</v>
      </c>
      <c r="C11215" t="str">
        <f ca="1">VLOOKUP(RANDBETWEEN(1,11),produit,2)</f>
        <v>Financement travaux modernisation</v>
      </c>
      <c r="D11215" t="str">
        <f t="shared" ca="1" si="1406"/>
        <v>1213911214</v>
      </c>
      <c r="E11215" t="str">
        <f t="shared" ca="1" si="1405"/>
        <v>Brad Volkman</v>
      </c>
      <c r="F11215" t="str">
        <f t="shared" ca="1" si="1401"/>
        <v>Modernisation</v>
      </c>
      <c r="G11215" s="1" t="str">
        <f t="shared" ca="1" si="1407"/>
        <v/>
      </c>
      <c r="H11215" s="1">
        <f ca="1">RANDBETWEEN(Feuil3!$A$1,Feuil3!$B$1)</f>
        <v>41560</v>
      </c>
      <c r="I11215">
        <f t="shared" ca="1" si="1408"/>
        <v>170</v>
      </c>
      <c r="J11215" t="str">
        <f t="shared" ca="1" si="1402"/>
        <v>Perdu</v>
      </c>
    </row>
    <row r="11216" spans="1:10">
      <c r="A11216">
        <f t="shared" ca="1" si="1403"/>
        <v>798682084</v>
      </c>
      <c r="B11216" t="str">
        <f t="shared" ca="1" si="1404"/>
        <v>HOTEL CLAUDE BERNARD</v>
      </c>
      <c r="C11216" t="str">
        <f ca="1">VLOOKUP(RANDBETWEEN(1,11),produit,2)</f>
        <v>Prêt participatif développement bois</v>
      </c>
      <c r="D11216" t="str">
        <f t="shared" ca="1" si="1406"/>
        <v>3939711215</v>
      </c>
      <c r="E11216" t="str">
        <f t="shared" ca="1" si="1405"/>
        <v>Price Glover</v>
      </c>
      <c r="F11216" t="str">
        <f t="shared" ca="1" si="1401"/>
        <v>Développement</v>
      </c>
      <c r="G11216" s="1" t="str">
        <f t="shared" ca="1" si="1407"/>
        <v/>
      </c>
      <c r="H11216" s="1">
        <f ca="1">RANDBETWEEN(Feuil3!$A$1,Feuil3!$B$1)</f>
        <v>42901</v>
      </c>
      <c r="I11216">
        <f t="shared" ca="1" si="1408"/>
        <v>195</v>
      </c>
      <c r="J11216" t="str">
        <f t="shared" ca="1" si="1402"/>
        <v>Perdu</v>
      </c>
    </row>
    <row r="11217" spans="1:10">
      <c r="A11217">
        <f t="shared" ca="1" si="1403"/>
        <v>812592830</v>
      </c>
      <c r="B11217" t="str">
        <f t="shared" ca="1" si="1404"/>
        <v>HAXO-BLUN</v>
      </c>
      <c r="C11217" t="str">
        <f ca="1">VLOOKUP(RANDBETWEEN(1,11),produit,2)</f>
        <v>Financement formation TES</v>
      </c>
      <c r="D11217" t="str">
        <f t="shared" ca="1" si="1406"/>
        <v>5560111216</v>
      </c>
      <c r="E11217" t="str">
        <f t="shared" ca="1" si="1405"/>
        <v>Queen Pfannerstill</v>
      </c>
      <c r="F11217" t="str">
        <f t="shared" ca="1" si="1401"/>
        <v>Développement</v>
      </c>
      <c r="G11217" s="1" t="str">
        <f t="shared" ca="1" si="1407"/>
        <v/>
      </c>
      <c r="H11217" s="1">
        <f ca="1">RANDBETWEEN(Feuil3!$A$1,Feuil3!$B$1)</f>
        <v>42091</v>
      </c>
      <c r="I11217">
        <f t="shared" ca="1" si="1408"/>
        <v>442</v>
      </c>
      <c r="J11217" t="str">
        <f t="shared" ca="1" si="1402"/>
        <v>Perdu</v>
      </c>
    </row>
    <row r="11218" spans="1:10">
      <c r="A11218">
        <f t="shared" ca="1" si="1403"/>
        <v>339064909</v>
      </c>
      <c r="B11218" t="str">
        <f t="shared" ca="1" si="1404"/>
        <v>SNC PHARMACIE TEBOUL GAZERES</v>
      </c>
      <c r="C11218" t="str">
        <f ca="1">VLOOKUP(RANDBETWEEN(1,11),produit,2)</f>
        <v>Prêt participatif développement bois</v>
      </c>
      <c r="D11218" t="str">
        <f t="shared" ca="1" si="1406"/>
        <v>4312311217</v>
      </c>
      <c r="E11218" t="str">
        <f t="shared" ca="1" si="1405"/>
        <v>Trystan Hickle</v>
      </c>
      <c r="F11218" t="str">
        <f t="shared" ref="F11218:F11281" ca="1" si="1409">VLOOKUP(C11218,finalité,2,FALSE)</f>
        <v>Développement</v>
      </c>
      <c r="G11218" s="1">
        <f t="shared" ca="1" si="1407"/>
        <v>41312</v>
      </c>
      <c r="H11218" s="1">
        <f ca="1">RANDBETWEEN(Feuil3!$A$1,Feuil3!$B$1)</f>
        <v>41251</v>
      </c>
      <c r="I11218">
        <f t="shared" ca="1" si="1408"/>
        <v>479</v>
      </c>
      <c r="J11218" t="str">
        <f t="shared" ref="J11218:J11281" ca="1" si="1410">IF(G11218&lt;&gt;"","Gagné",IF(TODAY()&gt;H11218+90,"Perdu","En cours"))</f>
        <v>Gagné</v>
      </c>
    </row>
    <row r="11219" spans="1:10">
      <c r="A11219">
        <f t="shared" ca="1" si="1403"/>
        <v>813269511</v>
      </c>
      <c r="B11219" t="str">
        <f t="shared" ca="1" si="1404"/>
        <v>AAMSET</v>
      </c>
      <c r="C11219" t="str">
        <f ca="1">VLOOKUP(RANDBETWEEN(1,11),produit,2)</f>
        <v>Financement travaux modernisation</v>
      </c>
      <c r="D11219" t="str">
        <f t="shared" ca="1" si="1406"/>
        <v>3401111218</v>
      </c>
      <c r="E11219" t="str">
        <f t="shared" ca="1" si="1405"/>
        <v>Queen Pfannerstill</v>
      </c>
      <c r="F11219" t="str">
        <f t="shared" ca="1" si="1409"/>
        <v>Modernisation</v>
      </c>
      <c r="G11219" s="1">
        <f t="shared" ca="1" si="1407"/>
        <v>42781</v>
      </c>
      <c r="H11219" s="1">
        <f ca="1">RANDBETWEEN(Feuil3!$A$1,Feuil3!$B$1)</f>
        <v>42747</v>
      </c>
      <c r="I11219">
        <f t="shared" ca="1" si="1408"/>
        <v>498</v>
      </c>
      <c r="J11219" t="str">
        <f t="shared" ca="1" si="1410"/>
        <v>Gagné</v>
      </c>
    </row>
    <row r="11220" spans="1:10">
      <c r="A11220">
        <f t="shared" ca="1" si="1403"/>
        <v>833090673</v>
      </c>
      <c r="B11220" t="str">
        <f t="shared" ca="1" si="1404"/>
        <v>HOTEL ELYSEES BASSANO</v>
      </c>
      <c r="C11220" t="str">
        <f ca="1">VLOOKUP(RANDBETWEEN(1,11),produit,2)</f>
        <v>Financement campagne sensibilisation interne TES</v>
      </c>
      <c r="D11220" t="str">
        <f t="shared" ca="1" si="1406"/>
        <v>4365311219</v>
      </c>
      <c r="E11220" t="str">
        <f t="shared" ca="1" si="1405"/>
        <v>Felicia Nicolas</v>
      </c>
      <c r="F11220" t="str">
        <f t="shared" ca="1" si="1409"/>
        <v>Développement</v>
      </c>
      <c r="G11220" s="1">
        <f t="shared" ca="1" si="1407"/>
        <v>42494</v>
      </c>
      <c r="H11220" s="1">
        <f ca="1">RANDBETWEEN(Feuil3!$A$1,Feuil3!$B$1)</f>
        <v>42459</v>
      </c>
      <c r="I11220">
        <f t="shared" ca="1" si="1408"/>
        <v>362</v>
      </c>
      <c r="J11220" t="str">
        <f t="shared" ca="1" si="1410"/>
        <v>Gagné</v>
      </c>
    </row>
    <row r="11221" spans="1:10">
      <c r="A11221">
        <f t="shared" ca="1" si="1403"/>
        <v>451437099</v>
      </c>
      <c r="B11221" t="str">
        <f t="shared" ca="1" si="1404"/>
        <v>SOC HOTEL BRESCIA</v>
      </c>
      <c r="C11221" t="str">
        <f ca="1">VLOOKUP(RANDBETWEEN(1,11),produit,2)</f>
        <v>Prêt participatif développement bois</v>
      </c>
      <c r="D11221" t="str">
        <f t="shared" ca="1" si="1406"/>
        <v>3198411220</v>
      </c>
      <c r="E11221" t="str">
        <f t="shared" ca="1" si="1405"/>
        <v>Price Glover</v>
      </c>
      <c r="F11221" t="str">
        <f t="shared" ca="1" si="1409"/>
        <v>Développement</v>
      </c>
      <c r="G11221" s="1" t="str">
        <f t="shared" ca="1" si="1407"/>
        <v/>
      </c>
      <c r="H11221" s="1">
        <f ca="1">RANDBETWEEN(Feuil3!$A$1,Feuil3!$B$1)</f>
        <v>40379</v>
      </c>
      <c r="I11221">
        <f t="shared" ca="1" si="1408"/>
        <v>242</v>
      </c>
      <c r="J11221" t="str">
        <f t="shared" ca="1" si="1410"/>
        <v>Perdu</v>
      </c>
    </row>
    <row r="11222" spans="1:10">
      <c r="A11222">
        <f t="shared" ca="1" si="1403"/>
        <v>352779730</v>
      </c>
      <c r="B11222" t="str">
        <f t="shared" ca="1" si="1404"/>
        <v>SHIPTON &amp; HENEAGE</v>
      </c>
      <c r="C11222" t="str">
        <f ca="1">VLOOKUP(RANDBETWEEN(1,11),produit,2)</f>
        <v>Financement plan réduction émissions CO2</v>
      </c>
      <c r="D11222" t="str">
        <f t="shared" ca="1" si="1406"/>
        <v>3914911221</v>
      </c>
      <c r="E11222" t="str">
        <f t="shared" ca="1" si="1405"/>
        <v>Lavon Lang</v>
      </c>
      <c r="F11222" t="str">
        <f t="shared" ca="1" si="1409"/>
        <v>Modernisation</v>
      </c>
      <c r="G11222" s="1" t="str">
        <f t="shared" ca="1" si="1407"/>
        <v/>
      </c>
      <c r="H11222" s="1">
        <f ca="1">RANDBETWEEN(Feuil3!$A$1,Feuil3!$B$1)</f>
        <v>40203</v>
      </c>
      <c r="I11222">
        <f t="shared" ca="1" si="1408"/>
        <v>256</v>
      </c>
      <c r="J11222" t="str">
        <f t="shared" ca="1" si="1410"/>
        <v>Perdu</v>
      </c>
    </row>
    <row r="11223" spans="1:10">
      <c r="A11223">
        <f t="shared" ca="1" si="1403"/>
        <v>831663794</v>
      </c>
      <c r="B11223" t="str">
        <f t="shared" ca="1" si="1404"/>
        <v>SOC DETOU</v>
      </c>
      <c r="C11223" t="str">
        <f ca="1">VLOOKUP(RANDBETWEEN(1,11),produit,2)</f>
        <v>Financement plan réduction émissions CO2</v>
      </c>
      <c r="D11223" t="str">
        <f t="shared" ca="1" si="1406"/>
        <v>5502411222</v>
      </c>
      <c r="E11223" t="str">
        <f t="shared" ca="1" si="1405"/>
        <v>Arnoldo Roob</v>
      </c>
      <c r="F11223" t="str">
        <f t="shared" ca="1" si="1409"/>
        <v>Modernisation</v>
      </c>
      <c r="G11223" s="1" t="str">
        <f t="shared" ca="1" si="1407"/>
        <v/>
      </c>
      <c r="H11223" s="1">
        <f ca="1">RANDBETWEEN(Feuil3!$A$1,Feuil3!$B$1)</f>
        <v>42481</v>
      </c>
      <c r="I11223">
        <f t="shared" ca="1" si="1408"/>
        <v>260</v>
      </c>
      <c r="J11223" t="str">
        <f t="shared" ca="1" si="1410"/>
        <v>Perdu</v>
      </c>
    </row>
    <row r="11224" spans="1:10">
      <c r="A11224">
        <f t="shared" ca="1" si="1403"/>
        <v>484385364</v>
      </c>
      <c r="B11224" t="str">
        <f t="shared" ca="1" si="1404"/>
        <v>ABCD</v>
      </c>
      <c r="C11224" t="str">
        <f ca="1">VLOOKUP(RANDBETWEEN(1,11),produit,2)</f>
        <v>Financement installations production énergies renouvellables</v>
      </c>
      <c r="D11224" t="str">
        <f t="shared" ca="1" si="1406"/>
        <v>7563411223</v>
      </c>
      <c r="E11224" t="str">
        <f t="shared" ca="1" si="1405"/>
        <v>Isaac Runolfsdottir</v>
      </c>
      <c r="F11224" t="str">
        <f t="shared" ca="1" si="1409"/>
        <v>Modernisation</v>
      </c>
      <c r="G11224" s="1">
        <f t="shared" ca="1" si="1407"/>
        <v>43229</v>
      </c>
      <c r="H11224" s="1">
        <f ca="1">RANDBETWEEN(Feuil3!$A$1,Feuil3!$B$1)</f>
        <v>43141</v>
      </c>
      <c r="I11224">
        <f t="shared" ca="1" si="1408"/>
        <v>477</v>
      </c>
      <c r="J11224" t="str">
        <f t="shared" ca="1" si="1410"/>
        <v>Gagné</v>
      </c>
    </row>
    <row r="11225" spans="1:10">
      <c r="A11225">
        <f t="shared" ca="1" si="1403"/>
        <v>518774286</v>
      </c>
      <c r="B11225" t="str">
        <f t="shared" ca="1" si="1404"/>
        <v>HOTEL GEORGE WASHINGTON</v>
      </c>
      <c r="C11225" t="str">
        <f ca="1">VLOOKUP(RANDBETWEEN(1,11),produit,2)</f>
        <v>Prêt participatif développement bois</v>
      </c>
      <c r="D11225" t="str">
        <f t="shared" ca="1" si="1406"/>
        <v>3111111224</v>
      </c>
      <c r="E11225" t="str">
        <f t="shared" ca="1" si="1405"/>
        <v>Lavon Lang</v>
      </c>
      <c r="F11225" t="str">
        <f t="shared" ca="1" si="1409"/>
        <v>Développement</v>
      </c>
      <c r="G11225" s="1">
        <f t="shared" ca="1" si="1407"/>
        <v>41153</v>
      </c>
      <c r="H11225" s="1">
        <f ca="1">RANDBETWEEN(Feuil3!$A$1,Feuil3!$B$1)</f>
        <v>41082</v>
      </c>
      <c r="I11225">
        <f t="shared" ca="1" si="1408"/>
        <v>474</v>
      </c>
      <c r="J11225" t="str">
        <f t="shared" ca="1" si="1410"/>
        <v>Gagné</v>
      </c>
    </row>
    <row r="11226" spans="1:10">
      <c r="A11226">
        <f t="shared" ca="1" si="1403"/>
        <v>500128798</v>
      </c>
      <c r="B11226" t="str">
        <f t="shared" ca="1" si="1404"/>
        <v>SOC FIDUCIAIRE REVISION CONTROLE GESTION</v>
      </c>
      <c r="C11226" t="str">
        <f ca="1">VLOOKUP(RANDBETWEEN(1,11),produit,2)</f>
        <v>Financement formation TES</v>
      </c>
      <c r="D11226" t="str">
        <f t="shared" ca="1" si="1406"/>
        <v>3496811225</v>
      </c>
      <c r="E11226" t="str">
        <f t="shared" ca="1" si="1405"/>
        <v>Mara Lowe</v>
      </c>
      <c r="F11226" t="str">
        <f t="shared" ca="1" si="1409"/>
        <v>Développement</v>
      </c>
      <c r="G11226" s="1">
        <f t="shared" ca="1" si="1407"/>
        <v>41843</v>
      </c>
      <c r="H11226" s="1">
        <f ca="1">RANDBETWEEN(Feuil3!$A$1,Feuil3!$B$1)</f>
        <v>41800</v>
      </c>
      <c r="I11226">
        <f t="shared" ca="1" si="1408"/>
        <v>208</v>
      </c>
      <c r="J11226" t="str">
        <f t="shared" ca="1" si="1410"/>
        <v>Gagné</v>
      </c>
    </row>
    <row r="11227" spans="1:10">
      <c r="A11227">
        <f t="shared" ca="1" si="1403"/>
        <v>423329259</v>
      </c>
      <c r="B11227" t="str">
        <f t="shared" ca="1" si="1404"/>
        <v>AC&amp;O</v>
      </c>
      <c r="C11227" t="str">
        <f ca="1">VLOOKUP(RANDBETWEEN(1,11),produit,2)</f>
        <v>Financement campagne sensibilisation interne TES</v>
      </c>
      <c r="D11227" t="str">
        <f t="shared" ca="1" si="1406"/>
        <v>1162711226</v>
      </c>
      <c r="E11227" t="str">
        <f t="shared" ca="1" si="1405"/>
        <v>Cecile Marquardt</v>
      </c>
      <c r="F11227" t="str">
        <f t="shared" ca="1" si="1409"/>
        <v>Développement</v>
      </c>
      <c r="G11227" s="1" t="str">
        <f t="shared" ca="1" si="1407"/>
        <v/>
      </c>
      <c r="H11227" s="1">
        <f ca="1">RANDBETWEEN(Feuil3!$A$1,Feuil3!$B$1)</f>
        <v>43901</v>
      </c>
      <c r="I11227">
        <f t="shared" ca="1" si="1408"/>
        <v>386</v>
      </c>
      <c r="J11227" t="str">
        <f t="shared" ca="1" si="1410"/>
        <v>Perdu</v>
      </c>
    </row>
    <row r="11228" spans="1:10">
      <c r="A11228">
        <f t="shared" ca="1" si="1403"/>
        <v>420811721</v>
      </c>
      <c r="B11228" t="str">
        <f t="shared" ca="1" si="1404"/>
        <v>SINORAMA</v>
      </c>
      <c r="C11228" t="str">
        <f ca="1">VLOOKUP(RANDBETWEEN(1,11),produit,2)</f>
        <v>Prêt participatif développement bois</v>
      </c>
      <c r="D11228" t="str">
        <f t="shared" ca="1" si="1406"/>
        <v>3262311227</v>
      </c>
      <c r="E11228" t="str">
        <f t="shared" ca="1" si="1405"/>
        <v>Darrion Becker</v>
      </c>
      <c r="F11228" t="str">
        <f t="shared" ca="1" si="1409"/>
        <v>Développement</v>
      </c>
      <c r="G11228" s="1" t="str">
        <f t="shared" ca="1" si="1407"/>
        <v/>
      </c>
      <c r="H11228" s="1">
        <f ca="1">RANDBETWEEN(Feuil3!$A$1,Feuil3!$B$1)</f>
        <v>40713</v>
      </c>
      <c r="I11228">
        <f t="shared" ca="1" si="1408"/>
        <v>255</v>
      </c>
      <c r="J11228" t="str">
        <f t="shared" ca="1" si="1410"/>
        <v>Perdu</v>
      </c>
    </row>
    <row r="11229" spans="1:10">
      <c r="A11229">
        <f t="shared" ca="1" si="1403"/>
        <v>477930283</v>
      </c>
      <c r="B11229" t="str">
        <f t="shared" ca="1" si="1404"/>
        <v>2MDA</v>
      </c>
      <c r="C11229" t="str">
        <f ca="1">VLOOKUP(RANDBETWEEN(1,11),produit,2)</f>
        <v>Financement installations production énergies renouvellables</v>
      </c>
      <c r="D11229" t="str">
        <f t="shared" ca="1" si="1406"/>
        <v>6409711228</v>
      </c>
      <c r="E11229" t="str">
        <f t="shared" ca="1" si="1405"/>
        <v>Frederick Predovic</v>
      </c>
      <c r="F11229" t="str">
        <f t="shared" ca="1" si="1409"/>
        <v>Modernisation</v>
      </c>
      <c r="G11229" s="1">
        <f t="shared" ca="1" si="1407"/>
        <v>40952</v>
      </c>
      <c r="H11229" s="1">
        <f ca="1">RANDBETWEEN(Feuil3!$A$1,Feuil3!$B$1)</f>
        <v>40899</v>
      </c>
      <c r="I11229">
        <f t="shared" ca="1" si="1408"/>
        <v>268</v>
      </c>
      <c r="J11229" t="str">
        <f t="shared" ca="1" si="1410"/>
        <v>Gagné</v>
      </c>
    </row>
    <row r="11230" spans="1:10">
      <c r="A11230">
        <f t="shared" ca="1" si="1403"/>
        <v>199222951</v>
      </c>
      <c r="B11230" t="str">
        <f t="shared" ca="1" si="1404"/>
        <v>30 PARIS SAUFFROY</v>
      </c>
      <c r="C11230" t="str">
        <f ca="1">VLOOKUP(RANDBETWEEN(1,11),produit,2)</f>
        <v>Financement campagne sensibilisation interne TES</v>
      </c>
      <c r="D11230" t="str">
        <f t="shared" ca="1" si="1406"/>
        <v>9545511229</v>
      </c>
      <c r="E11230" t="str">
        <f t="shared" ca="1" si="1405"/>
        <v>Isaac Runolfsdottir</v>
      </c>
      <c r="F11230" t="str">
        <f t="shared" ca="1" si="1409"/>
        <v>Développement</v>
      </c>
      <c r="G11230" s="1" t="str">
        <f t="shared" ca="1" si="1407"/>
        <v/>
      </c>
      <c r="H11230" s="1">
        <f ca="1">RANDBETWEEN(Feuil3!$A$1,Feuil3!$B$1)</f>
        <v>43903</v>
      </c>
      <c r="I11230">
        <f t="shared" ca="1" si="1408"/>
        <v>283</v>
      </c>
      <c r="J11230" t="str">
        <f t="shared" ca="1" si="1410"/>
        <v>Perdu</v>
      </c>
    </row>
    <row r="11231" spans="1:10">
      <c r="A11231">
        <f t="shared" ca="1" si="1403"/>
        <v>849255773</v>
      </c>
      <c r="B11231" t="str">
        <f t="shared" ca="1" si="1404"/>
        <v>SMOKO</v>
      </c>
      <c r="C11231" t="str">
        <f ca="1">VLOOKUP(RANDBETWEEN(1,11),produit,2)</f>
        <v>Financement plan réduction émissions CO2</v>
      </c>
      <c r="D11231" t="str">
        <f t="shared" ca="1" si="1406"/>
        <v>5767111230</v>
      </c>
      <c r="E11231" t="str">
        <f t="shared" ca="1" si="1405"/>
        <v>Isaac Runolfsdottir</v>
      </c>
      <c r="F11231" t="str">
        <f t="shared" ca="1" si="1409"/>
        <v>Modernisation</v>
      </c>
      <c r="G11231" s="1" t="str">
        <f t="shared" ca="1" si="1407"/>
        <v/>
      </c>
      <c r="H11231" s="1">
        <f ca="1">RANDBETWEEN(Feuil3!$A$1,Feuil3!$B$1)</f>
        <v>41986</v>
      </c>
      <c r="I11231">
        <f t="shared" ca="1" si="1408"/>
        <v>389</v>
      </c>
      <c r="J11231" t="str">
        <f t="shared" ca="1" si="1410"/>
        <v>Perdu</v>
      </c>
    </row>
    <row r="11232" spans="1:10">
      <c r="A11232">
        <f t="shared" ca="1" si="1403"/>
        <v>831663794</v>
      </c>
      <c r="B11232" t="str">
        <f t="shared" ca="1" si="1404"/>
        <v>SOC DETOU</v>
      </c>
      <c r="C11232" t="str">
        <f ca="1">VLOOKUP(RANDBETWEEN(1,11),produit,2)</f>
        <v>Prêt participatif développement bois</v>
      </c>
      <c r="D11232" t="str">
        <f t="shared" ca="1" si="1406"/>
        <v>5208011231</v>
      </c>
      <c r="E11232" t="str">
        <f t="shared" ca="1" si="1405"/>
        <v>Arnoldo Roob</v>
      </c>
      <c r="F11232" t="str">
        <f t="shared" ca="1" si="1409"/>
        <v>Développement</v>
      </c>
      <c r="G11232" s="1" t="str">
        <f t="shared" ca="1" si="1407"/>
        <v/>
      </c>
      <c r="H11232" s="1">
        <f ca="1">RANDBETWEEN(Feuil3!$A$1,Feuil3!$B$1)</f>
        <v>41102</v>
      </c>
      <c r="I11232">
        <f t="shared" ca="1" si="1408"/>
        <v>121</v>
      </c>
      <c r="J11232" t="str">
        <f t="shared" ca="1" si="1410"/>
        <v>Perdu</v>
      </c>
    </row>
    <row r="11233" spans="1:10">
      <c r="A11233">
        <f t="shared" ca="1" si="1403"/>
        <v>219200268</v>
      </c>
      <c r="B11233" t="str">
        <f t="shared" ca="1" si="1404"/>
        <v>A SAINT BRIEUC</v>
      </c>
      <c r="C11233" t="str">
        <f ca="1">VLOOKUP(RANDBETWEEN(1,11),produit,2)</f>
        <v>Prêt participatif développement bois</v>
      </c>
      <c r="D11233" t="str">
        <f t="shared" ca="1" si="1406"/>
        <v>0940311232</v>
      </c>
      <c r="E11233" t="str">
        <f t="shared" ca="1" si="1405"/>
        <v>Cecile Marquardt</v>
      </c>
      <c r="F11233" t="str">
        <f t="shared" ca="1" si="1409"/>
        <v>Développement</v>
      </c>
      <c r="G11233" s="1">
        <f t="shared" ca="1" si="1407"/>
        <v>41040</v>
      </c>
      <c r="H11233" s="1">
        <f ca="1">RANDBETWEEN(Feuil3!$A$1,Feuil3!$B$1)</f>
        <v>40960</v>
      </c>
      <c r="I11233">
        <f t="shared" ca="1" si="1408"/>
        <v>447</v>
      </c>
      <c r="J11233" t="str">
        <f t="shared" ca="1" si="1410"/>
        <v>Gagné</v>
      </c>
    </row>
    <row r="11234" spans="1:10">
      <c r="A11234">
        <f t="shared" ca="1" si="1403"/>
        <v>841924715</v>
      </c>
      <c r="B11234" t="str">
        <f t="shared" ca="1" si="1404"/>
        <v>HORRENBERGER</v>
      </c>
      <c r="C11234" t="str">
        <f ca="1">VLOOKUP(RANDBETWEEN(1,11),produit,2)</f>
        <v>Financement campagne sensibilisation interne TES</v>
      </c>
      <c r="D11234" t="str">
        <f t="shared" ca="1" si="1406"/>
        <v>8282411233</v>
      </c>
      <c r="E11234" t="str">
        <f t="shared" ca="1" si="1405"/>
        <v>Mara Lowe</v>
      </c>
      <c r="F11234" t="str">
        <f t="shared" ca="1" si="1409"/>
        <v>Développement</v>
      </c>
      <c r="G11234" s="1" t="str">
        <f t="shared" ca="1" si="1407"/>
        <v/>
      </c>
      <c r="H11234" s="1">
        <f ca="1">RANDBETWEEN(Feuil3!$A$1,Feuil3!$B$1)</f>
        <v>41110</v>
      </c>
      <c r="I11234">
        <f t="shared" ca="1" si="1408"/>
        <v>100</v>
      </c>
      <c r="J11234" t="str">
        <f t="shared" ca="1" si="1410"/>
        <v>Perdu</v>
      </c>
    </row>
    <row r="11235" spans="1:10">
      <c r="A11235">
        <f t="shared" ca="1" si="1403"/>
        <v>782846422</v>
      </c>
      <c r="B11235" t="str">
        <f t="shared" ca="1" si="1404"/>
        <v>SITEXPO EXPLOITATION</v>
      </c>
      <c r="C11235" t="str">
        <f ca="1">VLOOKUP(RANDBETWEEN(1,11),produit,2)</f>
        <v>Prêt participatif développement bois</v>
      </c>
      <c r="D11235" t="str">
        <f t="shared" ca="1" si="1406"/>
        <v>8913811234</v>
      </c>
      <c r="E11235" t="str">
        <f t="shared" ca="1" si="1405"/>
        <v>Brad Volkman</v>
      </c>
      <c r="F11235" t="str">
        <f t="shared" ca="1" si="1409"/>
        <v>Développement</v>
      </c>
      <c r="G11235" s="1">
        <f t="shared" ca="1" si="1407"/>
        <v>40336</v>
      </c>
      <c r="H11235" s="1">
        <f ca="1">RANDBETWEEN(Feuil3!$A$1,Feuil3!$B$1)</f>
        <v>40290</v>
      </c>
      <c r="I11235">
        <f t="shared" ca="1" si="1408"/>
        <v>268</v>
      </c>
      <c r="J11235" t="str">
        <f t="shared" ca="1" si="1410"/>
        <v>Gagné</v>
      </c>
    </row>
    <row r="11236" spans="1:10">
      <c r="A11236">
        <f t="shared" ca="1" si="1403"/>
        <v>535266365</v>
      </c>
      <c r="B11236" t="str">
        <f t="shared" ca="1" si="1404"/>
        <v>SOC GEORGES MONET</v>
      </c>
      <c r="C11236" t="str">
        <f ca="1">VLOOKUP(RANDBETWEEN(1,11),produit,2)</f>
        <v>Financement installations production énergies renouvellables</v>
      </c>
      <c r="D11236" t="str">
        <f t="shared" ca="1" si="1406"/>
        <v>9835411235</v>
      </c>
      <c r="E11236" t="str">
        <f t="shared" ca="1" si="1405"/>
        <v>Queen Pfannerstill</v>
      </c>
      <c r="F11236" t="str">
        <f t="shared" ca="1" si="1409"/>
        <v>Modernisation</v>
      </c>
      <c r="G11236" s="1">
        <f t="shared" ca="1" si="1407"/>
        <v>40770</v>
      </c>
      <c r="H11236" s="1">
        <f ca="1">RANDBETWEEN(Feuil3!$A$1,Feuil3!$B$1)</f>
        <v>40695</v>
      </c>
      <c r="I11236">
        <f t="shared" ca="1" si="1408"/>
        <v>367</v>
      </c>
      <c r="J11236" t="str">
        <f t="shared" ca="1" si="1410"/>
        <v>Gagné</v>
      </c>
    </row>
    <row r="11237" spans="1:10">
      <c r="A11237">
        <f t="shared" ca="1" si="1403"/>
        <v>819666249</v>
      </c>
      <c r="B11237" t="str">
        <f t="shared" ca="1" si="1404"/>
        <v>HC</v>
      </c>
      <c r="C11237" t="str">
        <f ca="1">VLOOKUP(RANDBETWEEN(1,11),produit,2)</f>
        <v>Financement campagne sensibilisation interne TES</v>
      </c>
      <c r="D11237" t="str">
        <f t="shared" ca="1" si="1406"/>
        <v>8615911236</v>
      </c>
      <c r="E11237" t="str">
        <f t="shared" ca="1" si="1405"/>
        <v>Dusty Hoppe</v>
      </c>
      <c r="F11237" t="str">
        <f t="shared" ca="1" si="1409"/>
        <v>Développement</v>
      </c>
      <c r="G11237" s="1" t="str">
        <f t="shared" ca="1" si="1407"/>
        <v/>
      </c>
      <c r="H11237" s="1">
        <f ca="1">RANDBETWEEN(Feuil3!$A$1,Feuil3!$B$1)</f>
        <v>42068</v>
      </c>
      <c r="I11237">
        <f t="shared" ca="1" si="1408"/>
        <v>335</v>
      </c>
      <c r="J11237" t="str">
        <f t="shared" ca="1" si="1410"/>
        <v>Perdu</v>
      </c>
    </row>
    <row r="11238" spans="1:10">
      <c r="A11238">
        <f t="shared" ca="1" si="1403"/>
        <v>853602241</v>
      </c>
      <c r="B11238" t="str">
        <f t="shared" ca="1" si="1404"/>
        <v>SOC DASI</v>
      </c>
      <c r="C11238" t="str">
        <f ca="1">VLOOKUP(RANDBETWEEN(1,11),produit,2)</f>
        <v>Financement innovation écologique</v>
      </c>
      <c r="D11238" t="str">
        <f t="shared" ca="1" si="1406"/>
        <v>8217111237</v>
      </c>
      <c r="E11238" t="str">
        <f t="shared" ca="1" si="1405"/>
        <v>Mara Lowe</v>
      </c>
      <c r="F11238" t="str">
        <f t="shared" ca="1" si="1409"/>
        <v>Développement</v>
      </c>
      <c r="G11238" s="1" t="str">
        <f t="shared" ca="1" si="1407"/>
        <v/>
      </c>
      <c r="H11238" s="1">
        <f ca="1">RANDBETWEEN(Feuil3!$A$1,Feuil3!$B$1)</f>
        <v>42357</v>
      </c>
      <c r="I11238">
        <f t="shared" ca="1" si="1408"/>
        <v>333</v>
      </c>
      <c r="J11238" t="str">
        <f t="shared" ca="1" si="1410"/>
        <v>Perdu</v>
      </c>
    </row>
    <row r="11239" spans="1:10">
      <c r="A11239">
        <f t="shared" ca="1" si="1403"/>
        <v>839155017</v>
      </c>
      <c r="B11239" t="str">
        <f t="shared" ca="1" si="1404"/>
        <v>HEMERA DIGITAL CONSULTING</v>
      </c>
      <c r="C11239" t="str">
        <f ca="1">VLOOKUP(RANDBETWEEN(1,11),produit,2)</f>
        <v>Financement innovation écologique</v>
      </c>
      <c r="D11239" t="str">
        <f t="shared" ca="1" si="1406"/>
        <v>5717411238</v>
      </c>
      <c r="E11239" t="str">
        <f t="shared" ca="1" si="1405"/>
        <v>Hayden Schroeder</v>
      </c>
      <c r="F11239" t="str">
        <f t="shared" ca="1" si="1409"/>
        <v>Développement</v>
      </c>
      <c r="G11239" s="1" t="str">
        <f t="shared" ca="1" si="1407"/>
        <v/>
      </c>
      <c r="H11239" s="1">
        <f ca="1">RANDBETWEEN(Feuil3!$A$1,Feuil3!$B$1)</f>
        <v>40711</v>
      </c>
      <c r="I11239">
        <f t="shared" ca="1" si="1408"/>
        <v>166</v>
      </c>
      <c r="J11239" t="str">
        <f t="shared" ca="1" si="1410"/>
        <v>Perdu</v>
      </c>
    </row>
    <row r="11240" spans="1:10">
      <c r="A11240">
        <f t="shared" ca="1" si="1403"/>
        <v>837877802</v>
      </c>
      <c r="B11240" t="str">
        <f t="shared" ca="1" si="1404"/>
        <v>HIMERO FINANCES</v>
      </c>
      <c r="C11240" t="str">
        <f ca="1">VLOOKUP(RANDBETWEEN(1,11),produit,2)</f>
        <v>Prêt participatif développement bois</v>
      </c>
      <c r="D11240" t="str">
        <f t="shared" ca="1" si="1406"/>
        <v>1608811239</v>
      </c>
      <c r="E11240" t="str">
        <f t="shared" ca="1" si="1405"/>
        <v>Trystan Hickle</v>
      </c>
      <c r="F11240" t="str">
        <f t="shared" ca="1" si="1409"/>
        <v>Développement</v>
      </c>
      <c r="G11240" s="1" t="str">
        <f t="shared" ca="1" si="1407"/>
        <v/>
      </c>
      <c r="H11240" s="1">
        <f ca="1">RANDBETWEEN(Feuil3!$A$1,Feuil3!$B$1)</f>
        <v>40335</v>
      </c>
      <c r="I11240">
        <f t="shared" ca="1" si="1408"/>
        <v>187</v>
      </c>
      <c r="J11240" t="str">
        <f t="shared" ca="1" si="1410"/>
        <v>Perdu</v>
      </c>
    </row>
    <row r="11241" spans="1:10">
      <c r="A11241">
        <f t="shared" ca="1" si="1403"/>
        <v>495288003</v>
      </c>
      <c r="B11241" t="str">
        <f t="shared" ca="1" si="1404"/>
        <v>HOTEL DIANA</v>
      </c>
      <c r="C11241" t="str">
        <f ca="1">VLOOKUP(RANDBETWEEN(1,11),produit,2)</f>
        <v>Financement innovation écologique</v>
      </c>
      <c r="D11241" t="str">
        <f t="shared" ca="1" si="1406"/>
        <v>3515411240</v>
      </c>
      <c r="E11241" t="str">
        <f t="shared" ca="1" si="1405"/>
        <v>Arnoldo Roob</v>
      </c>
      <c r="F11241" t="str">
        <f t="shared" ca="1" si="1409"/>
        <v>Développement</v>
      </c>
      <c r="G11241" s="1" t="str">
        <f t="shared" ca="1" si="1407"/>
        <v/>
      </c>
      <c r="H11241" s="1">
        <f ca="1">RANDBETWEEN(Feuil3!$A$1,Feuil3!$B$1)</f>
        <v>41499</v>
      </c>
      <c r="I11241">
        <f t="shared" ca="1" si="1408"/>
        <v>333</v>
      </c>
      <c r="J11241" t="str">
        <f t="shared" ca="1" si="1410"/>
        <v>Perdu</v>
      </c>
    </row>
    <row r="11242" spans="1:10">
      <c r="A11242">
        <f t="shared" ca="1" si="1403"/>
        <v>421289554</v>
      </c>
      <c r="B11242" t="str">
        <f t="shared" ca="1" si="1404"/>
        <v>HOTEL ARC DE TRIOMPHE ETOILE</v>
      </c>
      <c r="C11242" t="str">
        <f ca="1">VLOOKUP(RANDBETWEEN(1,11),produit,2)</f>
        <v>Financement plan réduction émissions CO2</v>
      </c>
      <c r="D11242" t="str">
        <f t="shared" ca="1" si="1406"/>
        <v>4959111241</v>
      </c>
      <c r="E11242" t="str">
        <f t="shared" ca="1" si="1405"/>
        <v>Price Glover</v>
      </c>
      <c r="F11242" t="str">
        <f t="shared" ca="1" si="1409"/>
        <v>Modernisation</v>
      </c>
      <c r="G11242" s="1" t="str">
        <f t="shared" ca="1" si="1407"/>
        <v/>
      </c>
      <c r="H11242" s="1">
        <f ca="1">RANDBETWEEN(Feuil3!$A$1,Feuil3!$B$1)</f>
        <v>40368</v>
      </c>
      <c r="I11242">
        <f t="shared" ca="1" si="1408"/>
        <v>138</v>
      </c>
      <c r="J11242" t="str">
        <f t="shared" ca="1" si="1410"/>
        <v>Perdu</v>
      </c>
    </row>
    <row r="11243" spans="1:10">
      <c r="A11243">
        <f t="shared" ca="1" si="1403"/>
        <v>827756438</v>
      </c>
      <c r="B11243" t="str">
        <f t="shared" ca="1" si="1404"/>
        <v>HELOENCE</v>
      </c>
      <c r="C11243" t="str">
        <f ca="1">VLOOKUP(RANDBETWEEN(1,11),produit,2)</f>
        <v>Prêt Crédit Impôt Recherche</v>
      </c>
      <c r="D11243" t="str">
        <f t="shared" ca="1" si="1406"/>
        <v>8696811242</v>
      </c>
      <c r="E11243" t="str">
        <f t="shared" ca="1" si="1405"/>
        <v>Dusty Hoppe</v>
      </c>
      <c r="F11243" t="str">
        <f t="shared" ca="1" si="1409"/>
        <v>Développement</v>
      </c>
      <c r="G11243" s="1">
        <f t="shared" ca="1" si="1407"/>
        <v>43365</v>
      </c>
      <c r="H11243" s="1">
        <f ca="1">RANDBETWEEN(Feuil3!$A$1,Feuil3!$B$1)</f>
        <v>43308</v>
      </c>
      <c r="I11243">
        <f t="shared" ca="1" si="1408"/>
        <v>242</v>
      </c>
      <c r="J11243" t="str">
        <f t="shared" ca="1" si="1410"/>
        <v>Gagné</v>
      </c>
    </row>
    <row r="11244" spans="1:10">
      <c r="A11244">
        <f t="shared" ca="1" si="1403"/>
        <v>391322831</v>
      </c>
      <c r="B11244" t="str">
        <f t="shared" ca="1" si="1404"/>
        <v>HOTEL DE BOURGOGNE MONTANA</v>
      </c>
      <c r="C11244" t="str">
        <f ca="1">VLOOKUP(RANDBETWEEN(1,11),produit,2)</f>
        <v>Prêt participatif développement bois</v>
      </c>
      <c r="D11244" t="str">
        <f t="shared" ca="1" si="1406"/>
        <v>3222611243</v>
      </c>
      <c r="E11244" t="str">
        <f t="shared" ca="1" si="1405"/>
        <v>Isaac Runolfsdottir</v>
      </c>
      <c r="F11244" t="str">
        <f t="shared" ca="1" si="1409"/>
        <v>Développement</v>
      </c>
      <c r="G11244" s="1" t="str">
        <f t="shared" ca="1" si="1407"/>
        <v/>
      </c>
      <c r="H11244" s="1">
        <f ca="1">RANDBETWEEN(Feuil3!$A$1,Feuil3!$B$1)</f>
        <v>42969</v>
      </c>
      <c r="I11244">
        <f t="shared" ca="1" si="1408"/>
        <v>226</v>
      </c>
      <c r="J11244" t="str">
        <f t="shared" ca="1" si="1410"/>
        <v>Perdu</v>
      </c>
    </row>
    <row r="11245" spans="1:10">
      <c r="A11245">
        <f t="shared" ca="1" si="1403"/>
        <v>838732238</v>
      </c>
      <c r="B11245" t="str">
        <f t="shared" ca="1" si="1404"/>
        <v>3A CONSEIL</v>
      </c>
      <c r="C11245" t="str">
        <f ca="1">VLOOKUP(RANDBETWEEN(1,11),produit,2)</f>
        <v>Financement plan réduction pollution</v>
      </c>
      <c r="D11245" t="str">
        <f t="shared" ca="1" si="1406"/>
        <v>6650611244</v>
      </c>
      <c r="E11245" t="str">
        <f t="shared" ca="1" si="1405"/>
        <v>Brad Volkman</v>
      </c>
      <c r="F11245" t="str">
        <f t="shared" ca="1" si="1409"/>
        <v>Modernisation</v>
      </c>
      <c r="G11245" s="1" t="str">
        <f t="shared" ca="1" si="1407"/>
        <v/>
      </c>
      <c r="H11245" s="1">
        <f ca="1">RANDBETWEEN(Feuil3!$A$1,Feuil3!$B$1)</f>
        <v>43159</v>
      </c>
      <c r="I11245">
        <f t="shared" ca="1" si="1408"/>
        <v>146</v>
      </c>
      <c r="J11245" t="str">
        <f t="shared" ca="1" si="1410"/>
        <v>Perdu</v>
      </c>
    </row>
    <row r="11246" spans="1:10">
      <c r="A11246">
        <f t="shared" ca="1" si="1403"/>
        <v>520678145</v>
      </c>
      <c r="B11246" t="str">
        <f t="shared" ca="1" si="1404"/>
        <v>HOTEL EUROPE SAINT SEVERIN</v>
      </c>
      <c r="C11246" t="str">
        <f ca="1">VLOOKUP(RANDBETWEEN(1,11),produit,2)</f>
        <v>Financement campagne sensibilisation interne TES</v>
      </c>
      <c r="D11246" t="str">
        <f t="shared" ca="1" si="1406"/>
        <v>3095911245</v>
      </c>
      <c r="E11246" t="str">
        <f t="shared" ca="1" si="1405"/>
        <v>Brad Volkman</v>
      </c>
      <c r="F11246" t="str">
        <f t="shared" ca="1" si="1409"/>
        <v>Développement</v>
      </c>
      <c r="G11246" s="1" t="str">
        <f t="shared" ca="1" si="1407"/>
        <v/>
      </c>
      <c r="H11246" s="1">
        <f ca="1">RANDBETWEEN(Feuil3!$A$1,Feuil3!$B$1)</f>
        <v>41584</v>
      </c>
      <c r="I11246">
        <f t="shared" ca="1" si="1408"/>
        <v>405</v>
      </c>
      <c r="J11246" t="str">
        <f t="shared" ca="1" si="1410"/>
        <v>Perdu</v>
      </c>
    </row>
    <row r="11247" spans="1:10">
      <c r="A11247">
        <f t="shared" ca="1" si="1403"/>
        <v>829258417</v>
      </c>
      <c r="B11247" t="str">
        <f t="shared" ca="1" si="1404"/>
        <v>ABEILLE IMMOBILIER</v>
      </c>
      <c r="C11247" t="str">
        <f ca="1">VLOOKUP(RANDBETWEEN(1,11),produit,2)</f>
        <v>Prêt participatif développement bois</v>
      </c>
      <c r="D11247" t="str">
        <f t="shared" ca="1" si="1406"/>
        <v>7227411246</v>
      </c>
      <c r="E11247" t="str">
        <f t="shared" ca="1" si="1405"/>
        <v>Lavon Lang</v>
      </c>
      <c r="F11247" t="str">
        <f t="shared" ca="1" si="1409"/>
        <v>Développement</v>
      </c>
      <c r="G11247" s="1" t="str">
        <f t="shared" ca="1" si="1407"/>
        <v/>
      </c>
      <c r="H11247" s="1">
        <f ca="1">RANDBETWEEN(Feuil3!$A$1,Feuil3!$B$1)</f>
        <v>43734</v>
      </c>
      <c r="I11247">
        <f t="shared" ca="1" si="1408"/>
        <v>431</v>
      </c>
      <c r="J11247" t="str">
        <f t="shared" ca="1" si="1410"/>
        <v>Perdu</v>
      </c>
    </row>
    <row r="11248" spans="1:10">
      <c r="A11248">
        <f t="shared" ca="1" si="1403"/>
        <v>389524448</v>
      </c>
      <c r="B11248" t="str">
        <f t="shared" ca="1" si="1404"/>
        <v>SOC EDMOND PETIT NEGOCE TISSU</v>
      </c>
      <c r="C11248" t="str">
        <f ca="1">VLOOKUP(RANDBETWEEN(1,11),produit,2)</f>
        <v>Financement plan réduction émissions CO2</v>
      </c>
      <c r="D11248" t="str">
        <f t="shared" ca="1" si="1406"/>
        <v>8240211247</v>
      </c>
      <c r="E11248" t="str">
        <f t="shared" ca="1" si="1405"/>
        <v>Felicia Nicolas</v>
      </c>
      <c r="F11248" t="str">
        <f t="shared" ca="1" si="1409"/>
        <v>Modernisation</v>
      </c>
      <c r="G11248" s="1" t="str">
        <f t="shared" ca="1" si="1407"/>
        <v/>
      </c>
      <c r="H11248" s="1">
        <f ca="1">RANDBETWEEN(Feuil3!$A$1,Feuil3!$B$1)</f>
        <v>41124</v>
      </c>
      <c r="I11248">
        <f t="shared" ca="1" si="1408"/>
        <v>447</v>
      </c>
      <c r="J11248" t="str">
        <f t="shared" ca="1" si="1410"/>
        <v>Perdu</v>
      </c>
    </row>
    <row r="11249" spans="1:10">
      <c r="A11249">
        <f t="shared" ca="1" si="1403"/>
        <v>379617632</v>
      </c>
      <c r="B11249" t="str">
        <f t="shared" ca="1" si="1404"/>
        <v>SO LEAD</v>
      </c>
      <c r="C11249" t="str">
        <f ca="1">VLOOKUP(RANDBETWEEN(1,11),produit,2)</f>
        <v>Financement plan réduction pollution</v>
      </c>
      <c r="D11249" t="str">
        <f t="shared" ca="1" si="1406"/>
        <v>0257211248</v>
      </c>
      <c r="E11249" t="str">
        <f t="shared" ca="1" si="1405"/>
        <v>Mara Lowe</v>
      </c>
      <c r="F11249" t="str">
        <f t="shared" ca="1" si="1409"/>
        <v>Modernisation</v>
      </c>
      <c r="G11249" s="1" t="str">
        <f t="shared" ca="1" si="1407"/>
        <v/>
      </c>
      <c r="H11249" s="1">
        <f ca="1">RANDBETWEEN(Feuil3!$A$1,Feuil3!$B$1)</f>
        <v>43958</v>
      </c>
      <c r="I11249">
        <f t="shared" ca="1" si="1408"/>
        <v>453</v>
      </c>
      <c r="J11249" t="str">
        <f t="shared" ca="1" si="1410"/>
        <v>En cours</v>
      </c>
    </row>
    <row r="11250" spans="1:10">
      <c r="A11250">
        <f t="shared" ca="1" si="1403"/>
        <v>494252539</v>
      </c>
      <c r="B11250" t="str">
        <f t="shared" ca="1" si="1404"/>
        <v>100%ZEN</v>
      </c>
      <c r="C11250" t="str">
        <f ca="1">VLOOKUP(RANDBETWEEN(1,11),produit,2)</f>
        <v>Financement plan réduction émissions CO2</v>
      </c>
      <c r="D11250" t="str">
        <f t="shared" ca="1" si="1406"/>
        <v>4204111249</v>
      </c>
      <c r="E11250" t="str">
        <f t="shared" ca="1" si="1405"/>
        <v>Felicia Nicolas</v>
      </c>
      <c r="F11250" t="str">
        <f t="shared" ca="1" si="1409"/>
        <v>Modernisation</v>
      </c>
      <c r="G11250" s="1" t="str">
        <f t="shared" ca="1" si="1407"/>
        <v/>
      </c>
      <c r="H11250" s="1">
        <f ca="1">RANDBETWEEN(Feuil3!$A$1,Feuil3!$B$1)</f>
        <v>43125</v>
      </c>
      <c r="I11250">
        <f t="shared" ca="1" si="1408"/>
        <v>197</v>
      </c>
      <c r="J11250" t="str">
        <f t="shared" ca="1" si="1410"/>
        <v>Perdu</v>
      </c>
    </row>
    <row r="11251" spans="1:10">
      <c r="A11251">
        <f t="shared" ca="1" si="1403"/>
        <v>522720812</v>
      </c>
      <c r="B11251" t="str">
        <f t="shared" ca="1" si="1404"/>
        <v>2CLN</v>
      </c>
      <c r="C11251" t="str">
        <f ca="1">VLOOKUP(RANDBETWEEN(1,11),produit,2)</f>
        <v>Financement innovation écologique</v>
      </c>
      <c r="D11251" t="str">
        <f t="shared" ca="1" si="1406"/>
        <v>9049711250</v>
      </c>
      <c r="E11251" t="str">
        <f t="shared" ca="1" si="1405"/>
        <v>Dusty Hoppe</v>
      </c>
      <c r="F11251" t="str">
        <f t="shared" ca="1" si="1409"/>
        <v>Développement</v>
      </c>
      <c r="G11251" s="1" t="str">
        <f t="shared" ca="1" si="1407"/>
        <v/>
      </c>
      <c r="H11251" s="1">
        <f ca="1">RANDBETWEEN(Feuil3!$A$1,Feuil3!$B$1)</f>
        <v>43666</v>
      </c>
      <c r="I11251">
        <f t="shared" ca="1" si="1408"/>
        <v>405</v>
      </c>
      <c r="J11251" t="str">
        <f t="shared" ca="1" si="1410"/>
        <v>Perdu</v>
      </c>
    </row>
    <row r="11252" spans="1:10">
      <c r="A11252">
        <f t="shared" ca="1" si="1403"/>
        <v>340396142</v>
      </c>
      <c r="B11252" t="str">
        <f t="shared" ca="1" si="1404"/>
        <v>SMART PIXELS</v>
      </c>
      <c r="C11252" t="str">
        <f ca="1">VLOOKUP(RANDBETWEEN(1,11),produit,2)</f>
        <v>Financement plan réduction pollution</v>
      </c>
      <c r="D11252" t="str">
        <f t="shared" ca="1" si="1406"/>
        <v>1821811251</v>
      </c>
      <c r="E11252" t="str">
        <f t="shared" ca="1" si="1405"/>
        <v>Lavon Lang</v>
      </c>
      <c r="F11252" t="str">
        <f t="shared" ca="1" si="1409"/>
        <v>Modernisation</v>
      </c>
      <c r="G11252" s="1" t="str">
        <f t="shared" ca="1" si="1407"/>
        <v/>
      </c>
      <c r="H11252" s="1">
        <f ca="1">RANDBETWEEN(Feuil3!$A$1,Feuil3!$B$1)</f>
        <v>43730</v>
      </c>
      <c r="I11252">
        <f t="shared" ca="1" si="1408"/>
        <v>481</v>
      </c>
      <c r="J11252" t="str">
        <f t="shared" ca="1" si="1410"/>
        <v>Perdu</v>
      </c>
    </row>
    <row r="11253" spans="1:10">
      <c r="A11253">
        <f t="shared" ca="1" si="1403"/>
        <v>488766510</v>
      </c>
      <c r="B11253" t="str">
        <f t="shared" ca="1" si="1404"/>
        <v>HEAT</v>
      </c>
      <c r="C11253" t="str">
        <f ca="1">VLOOKUP(RANDBETWEEN(1,11),produit,2)</f>
        <v>Financement plan réduction émissions CO2</v>
      </c>
      <c r="D11253" t="str">
        <f t="shared" ca="1" si="1406"/>
        <v>4873211252</v>
      </c>
      <c r="E11253" t="str">
        <f t="shared" ca="1" si="1405"/>
        <v>Dusty Hoppe</v>
      </c>
      <c r="F11253" t="str">
        <f t="shared" ca="1" si="1409"/>
        <v>Modernisation</v>
      </c>
      <c r="G11253" s="1" t="str">
        <f t="shared" ca="1" si="1407"/>
        <v/>
      </c>
      <c r="H11253" s="1">
        <f ca="1">RANDBETWEEN(Feuil3!$A$1,Feuil3!$B$1)</f>
        <v>41674</v>
      </c>
      <c r="I11253">
        <f t="shared" ca="1" si="1408"/>
        <v>153</v>
      </c>
      <c r="J11253" t="str">
        <f t="shared" ca="1" si="1410"/>
        <v>Perdu</v>
      </c>
    </row>
    <row r="11254" spans="1:10">
      <c r="A11254">
        <f t="shared" ca="1" si="1403"/>
        <v>414942854</v>
      </c>
      <c r="B11254" t="str">
        <f t="shared" ca="1" si="1404"/>
        <v>ABC+</v>
      </c>
      <c r="C11254" t="str">
        <f ca="1">VLOOKUP(RANDBETWEEN(1,11),produit,2)</f>
        <v>Financement plan réduction pollution</v>
      </c>
      <c r="D11254" t="str">
        <f t="shared" ca="1" si="1406"/>
        <v>0403011253</v>
      </c>
      <c r="E11254" t="str">
        <f t="shared" ca="1" si="1405"/>
        <v>Abigayle Rohan</v>
      </c>
      <c r="F11254" t="str">
        <f t="shared" ca="1" si="1409"/>
        <v>Modernisation</v>
      </c>
      <c r="G11254" s="1" t="str">
        <f t="shared" ca="1" si="1407"/>
        <v/>
      </c>
      <c r="H11254" s="1">
        <f ca="1">RANDBETWEEN(Feuil3!$A$1,Feuil3!$B$1)</f>
        <v>41686</v>
      </c>
      <c r="I11254">
        <f t="shared" ca="1" si="1408"/>
        <v>167</v>
      </c>
      <c r="J11254" t="str">
        <f t="shared" ca="1" si="1410"/>
        <v>Perdu</v>
      </c>
    </row>
    <row r="11255" spans="1:10">
      <c r="A11255">
        <f t="shared" ca="1" si="1403"/>
        <v>421858267</v>
      </c>
      <c r="B11255" t="str">
        <f t="shared" ca="1" si="1404"/>
        <v>SIMPLE ENGINEERING FRANCE</v>
      </c>
      <c r="C11255" t="str">
        <f ca="1">VLOOKUP(RANDBETWEEN(1,11),produit,2)</f>
        <v>Financement plan réduction émissions CO2</v>
      </c>
      <c r="D11255" t="str">
        <f t="shared" ca="1" si="1406"/>
        <v>4697411254</v>
      </c>
      <c r="E11255" t="str">
        <f t="shared" ca="1" si="1405"/>
        <v>Hayden Schroeder</v>
      </c>
      <c r="F11255" t="str">
        <f t="shared" ca="1" si="1409"/>
        <v>Modernisation</v>
      </c>
      <c r="G11255" s="1">
        <f t="shared" ca="1" si="1407"/>
        <v>43954</v>
      </c>
      <c r="H11255" s="1">
        <f ca="1">RANDBETWEEN(Feuil3!$A$1,Feuil3!$B$1)</f>
        <v>43872</v>
      </c>
      <c r="I11255">
        <f t="shared" ca="1" si="1408"/>
        <v>404</v>
      </c>
      <c r="J11255" t="str">
        <f t="shared" ca="1" si="1410"/>
        <v>Gagné</v>
      </c>
    </row>
    <row r="11256" spans="1:10">
      <c r="A11256">
        <f t="shared" ca="1" si="1403"/>
        <v>793820820</v>
      </c>
      <c r="B11256" t="str">
        <f t="shared" ca="1" si="1404"/>
        <v>SLPV ANALYTICS</v>
      </c>
      <c r="C11256" t="str">
        <f ca="1">VLOOKUP(RANDBETWEEN(1,11),produit,2)</f>
        <v>Prêt Crédit Impôt Recherche</v>
      </c>
      <c r="D11256" t="str">
        <f t="shared" ca="1" si="1406"/>
        <v>1040611255</v>
      </c>
      <c r="E11256" t="str">
        <f t="shared" ca="1" si="1405"/>
        <v>Price Glover</v>
      </c>
      <c r="F11256" t="str">
        <f t="shared" ca="1" si="1409"/>
        <v>Développement</v>
      </c>
      <c r="G11256" s="1" t="str">
        <f t="shared" ca="1" si="1407"/>
        <v/>
      </c>
      <c r="H11256" s="1">
        <f ca="1">RANDBETWEEN(Feuil3!$A$1,Feuil3!$B$1)</f>
        <v>40816</v>
      </c>
      <c r="I11256">
        <f t="shared" ca="1" si="1408"/>
        <v>432</v>
      </c>
      <c r="J11256" t="str">
        <f t="shared" ca="1" si="1410"/>
        <v>Perdu</v>
      </c>
    </row>
    <row r="11257" spans="1:10">
      <c r="A11257">
        <f t="shared" ca="1" si="1403"/>
        <v>839932696</v>
      </c>
      <c r="B11257" t="str">
        <f t="shared" ca="1" si="1404"/>
        <v>SHOP IN STORE</v>
      </c>
      <c r="C11257" t="str">
        <f ca="1">VLOOKUP(RANDBETWEEN(1,11),produit,2)</f>
        <v>Prêt participatif développement bois</v>
      </c>
      <c r="D11257" t="str">
        <f t="shared" ca="1" si="1406"/>
        <v>5267911256</v>
      </c>
      <c r="E11257" t="str">
        <f t="shared" ca="1" si="1405"/>
        <v>Price Glover</v>
      </c>
      <c r="F11257" t="str">
        <f t="shared" ca="1" si="1409"/>
        <v>Développement</v>
      </c>
      <c r="G11257" s="1" t="str">
        <f t="shared" ca="1" si="1407"/>
        <v/>
      </c>
      <c r="H11257" s="1">
        <f ca="1">RANDBETWEEN(Feuil3!$A$1,Feuil3!$B$1)</f>
        <v>40661</v>
      </c>
      <c r="I11257">
        <f t="shared" ca="1" si="1408"/>
        <v>288</v>
      </c>
      <c r="J11257" t="str">
        <f t="shared" ca="1" si="1410"/>
        <v>Perdu</v>
      </c>
    </row>
    <row r="11258" spans="1:10">
      <c r="A11258">
        <f t="shared" ca="1" si="1403"/>
        <v>510493406</v>
      </c>
      <c r="B11258" t="str">
        <f t="shared" ca="1" si="1404"/>
        <v>2 CF NET</v>
      </c>
      <c r="C11258" t="str">
        <f ca="1">VLOOKUP(RANDBETWEEN(1,11),produit,2)</f>
        <v>Financement installations production énergies renouvellables</v>
      </c>
      <c r="D11258" t="str">
        <f t="shared" ca="1" si="1406"/>
        <v>6066711257</v>
      </c>
      <c r="E11258" t="str">
        <f t="shared" ca="1" si="1405"/>
        <v>Frederick Predovic</v>
      </c>
      <c r="F11258" t="str">
        <f t="shared" ca="1" si="1409"/>
        <v>Modernisation</v>
      </c>
      <c r="G11258" s="1" t="str">
        <f t="shared" ca="1" si="1407"/>
        <v/>
      </c>
      <c r="H11258" s="1">
        <f ca="1">RANDBETWEEN(Feuil3!$A$1,Feuil3!$B$1)</f>
        <v>41645</v>
      </c>
      <c r="I11258">
        <f t="shared" ca="1" si="1408"/>
        <v>311</v>
      </c>
      <c r="J11258" t="str">
        <f t="shared" ca="1" si="1410"/>
        <v>Perdu</v>
      </c>
    </row>
    <row r="11259" spans="1:10">
      <c r="A11259">
        <f t="shared" ca="1" si="1403"/>
        <v>341398659</v>
      </c>
      <c r="B11259" t="str">
        <f t="shared" ca="1" si="1404"/>
        <v>HIPPOCAMPE FRANCE</v>
      </c>
      <c r="C11259" t="str">
        <f ca="1">VLOOKUP(RANDBETWEEN(1,11),produit,2)</f>
        <v>Financement campagne sensibilisation interne TES</v>
      </c>
      <c r="D11259" t="str">
        <f t="shared" ca="1" si="1406"/>
        <v>6754911258</v>
      </c>
      <c r="E11259" t="str">
        <f t="shared" ca="1" si="1405"/>
        <v>Frederick Predovic</v>
      </c>
      <c r="F11259" t="str">
        <f t="shared" ca="1" si="1409"/>
        <v>Développement</v>
      </c>
      <c r="G11259" s="1" t="str">
        <f t="shared" ca="1" si="1407"/>
        <v/>
      </c>
      <c r="H11259" s="1">
        <f ca="1">RANDBETWEEN(Feuil3!$A$1,Feuil3!$B$1)</f>
        <v>42513</v>
      </c>
      <c r="I11259">
        <f t="shared" ca="1" si="1408"/>
        <v>219</v>
      </c>
      <c r="J11259" t="str">
        <f t="shared" ca="1" si="1410"/>
        <v>Perdu</v>
      </c>
    </row>
    <row r="11260" spans="1:10">
      <c r="A11260">
        <f t="shared" ca="1" si="1403"/>
        <v>821428562</v>
      </c>
      <c r="B11260" t="str">
        <f t="shared" ca="1" si="1404"/>
        <v>48 RUE MONTMARTRE SARL</v>
      </c>
      <c r="C11260" t="str">
        <f ca="1">VLOOKUP(RANDBETWEEN(1,11),produit,2)</f>
        <v>Prêt participatif développement bois</v>
      </c>
      <c r="D11260" t="str">
        <f t="shared" ca="1" si="1406"/>
        <v>3303111259</v>
      </c>
      <c r="E11260" t="str">
        <f t="shared" ca="1" si="1405"/>
        <v>Lavon Lang</v>
      </c>
      <c r="F11260" t="str">
        <f t="shared" ca="1" si="1409"/>
        <v>Développement</v>
      </c>
      <c r="G11260" s="1" t="str">
        <f t="shared" ca="1" si="1407"/>
        <v/>
      </c>
      <c r="H11260" s="1">
        <f ca="1">RANDBETWEEN(Feuil3!$A$1,Feuil3!$B$1)</f>
        <v>41480</v>
      </c>
      <c r="I11260">
        <f t="shared" ca="1" si="1408"/>
        <v>482</v>
      </c>
      <c r="J11260" t="str">
        <f t="shared" ca="1" si="1410"/>
        <v>Perdu</v>
      </c>
    </row>
    <row r="11261" spans="1:10">
      <c r="A11261">
        <f t="shared" ca="1" si="1403"/>
        <v>800241531</v>
      </c>
      <c r="B11261" t="str">
        <f t="shared" ca="1" si="1404"/>
        <v>HMC CONCEPTION ETUDES TECHNIQUES</v>
      </c>
      <c r="C11261" t="str">
        <f ca="1">VLOOKUP(RANDBETWEEN(1,11),produit,2)</f>
        <v>Financement plan réduction émissions CO2</v>
      </c>
      <c r="D11261" t="str">
        <f t="shared" ca="1" si="1406"/>
        <v>9798111260</v>
      </c>
      <c r="E11261" t="str">
        <f t="shared" ca="1" si="1405"/>
        <v>Darrion Becker</v>
      </c>
      <c r="F11261" t="str">
        <f t="shared" ca="1" si="1409"/>
        <v>Modernisation</v>
      </c>
      <c r="G11261" s="1" t="str">
        <f t="shared" ca="1" si="1407"/>
        <v/>
      </c>
      <c r="H11261" s="1">
        <f ca="1">RANDBETWEEN(Feuil3!$A$1,Feuil3!$B$1)</f>
        <v>41636</v>
      </c>
      <c r="I11261">
        <f t="shared" ca="1" si="1408"/>
        <v>484</v>
      </c>
      <c r="J11261" t="str">
        <f t="shared" ca="1" si="1410"/>
        <v>Perdu</v>
      </c>
    </row>
    <row r="11262" spans="1:10">
      <c r="A11262">
        <f t="shared" ca="1" si="1403"/>
        <v>428497150</v>
      </c>
      <c r="B11262" t="str">
        <f t="shared" ca="1" si="1404"/>
        <v>HOTEL CHARMA</v>
      </c>
      <c r="C11262" t="str">
        <f ca="1">VLOOKUP(RANDBETWEEN(1,11),produit,2)</f>
        <v>Financement innovation écologique</v>
      </c>
      <c r="D11262" t="str">
        <f t="shared" ca="1" si="1406"/>
        <v>2931011261</v>
      </c>
      <c r="E11262" t="str">
        <f t="shared" ca="1" si="1405"/>
        <v>Dusty Hoppe</v>
      </c>
      <c r="F11262" t="str">
        <f t="shared" ca="1" si="1409"/>
        <v>Développement</v>
      </c>
      <c r="G11262" s="1" t="str">
        <f t="shared" ca="1" si="1407"/>
        <v/>
      </c>
      <c r="H11262" s="1">
        <f ca="1">RANDBETWEEN(Feuil3!$A$1,Feuil3!$B$1)</f>
        <v>40800</v>
      </c>
      <c r="I11262">
        <f t="shared" ca="1" si="1408"/>
        <v>248</v>
      </c>
      <c r="J11262" t="str">
        <f t="shared" ca="1" si="1410"/>
        <v>Perdu</v>
      </c>
    </row>
    <row r="11263" spans="1:10">
      <c r="A11263">
        <f t="shared" ca="1" si="1403"/>
        <v>841674625</v>
      </c>
      <c r="B11263" t="str">
        <f t="shared" ca="1" si="1404"/>
        <v>SOC HOTEL BRISTOL TOURISME</v>
      </c>
      <c r="C11263" t="str">
        <f ca="1">VLOOKUP(RANDBETWEEN(1,11),produit,2)</f>
        <v>Financement innovation écologique</v>
      </c>
      <c r="D11263" t="str">
        <f t="shared" ca="1" si="1406"/>
        <v>2221511262</v>
      </c>
      <c r="E11263" t="str">
        <f t="shared" ca="1" si="1405"/>
        <v>Cecile Marquardt</v>
      </c>
      <c r="F11263" t="str">
        <f t="shared" ca="1" si="1409"/>
        <v>Développement</v>
      </c>
      <c r="G11263" s="1">
        <f t="shared" ca="1" si="1407"/>
        <v>43342</v>
      </c>
      <c r="H11263" s="1">
        <f ca="1">RANDBETWEEN(Feuil3!$A$1,Feuil3!$B$1)</f>
        <v>43310</v>
      </c>
      <c r="I11263">
        <f t="shared" ca="1" si="1408"/>
        <v>146</v>
      </c>
      <c r="J11263" t="str">
        <f t="shared" ca="1" si="1410"/>
        <v>Gagné</v>
      </c>
    </row>
    <row r="11264" spans="1:10">
      <c r="A11264">
        <f t="shared" ca="1" si="1403"/>
        <v>848606877</v>
      </c>
      <c r="B11264" t="str">
        <f t="shared" ca="1" si="1404"/>
        <v>2Y MEDIA</v>
      </c>
      <c r="C11264" t="str">
        <f ca="1">VLOOKUP(RANDBETWEEN(1,11),produit,2)</f>
        <v>Financement innovation écologique</v>
      </c>
      <c r="D11264" t="str">
        <f t="shared" ca="1" si="1406"/>
        <v>0165911263</v>
      </c>
      <c r="E11264" t="str">
        <f t="shared" ca="1" si="1405"/>
        <v>Hayden Schroeder</v>
      </c>
      <c r="F11264" t="str">
        <f t="shared" ca="1" si="1409"/>
        <v>Développement</v>
      </c>
      <c r="G11264" s="1" t="str">
        <f t="shared" ca="1" si="1407"/>
        <v/>
      </c>
      <c r="H11264" s="1">
        <f ca="1">RANDBETWEEN(Feuil3!$A$1,Feuil3!$B$1)</f>
        <v>43833</v>
      </c>
      <c r="I11264">
        <f t="shared" ca="1" si="1408"/>
        <v>391</v>
      </c>
      <c r="J11264" t="str">
        <f t="shared" ca="1" si="1410"/>
        <v>Perdu</v>
      </c>
    </row>
    <row r="11265" spans="1:10">
      <c r="A11265">
        <f t="shared" ca="1" si="1403"/>
        <v>39147749</v>
      </c>
      <c r="B11265" t="str">
        <f t="shared" ca="1" si="1404"/>
        <v>ABRACADABRA</v>
      </c>
      <c r="C11265" t="str">
        <f ca="1">VLOOKUP(RANDBETWEEN(1,11),produit,2)</f>
        <v>Prêt participatif développement bois</v>
      </c>
      <c r="D11265" t="str">
        <f t="shared" ca="1" si="1406"/>
        <v>6603711264</v>
      </c>
      <c r="E11265" t="str">
        <f t="shared" ca="1" si="1405"/>
        <v>Isaac Runolfsdottir</v>
      </c>
      <c r="F11265" t="str">
        <f t="shared" ca="1" si="1409"/>
        <v>Développement</v>
      </c>
      <c r="G11265" s="1">
        <f t="shared" ca="1" si="1407"/>
        <v>40754</v>
      </c>
      <c r="H11265" s="1">
        <f ca="1">RANDBETWEEN(Feuil3!$A$1,Feuil3!$B$1)</f>
        <v>40671</v>
      </c>
      <c r="I11265">
        <f t="shared" ca="1" si="1408"/>
        <v>424</v>
      </c>
      <c r="J11265" t="str">
        <f t="shared" ca="1" si="1410"/>
        <v>Gagné</v>
      </c>
    </row>
    <row r="11266" spans="1:10">
      <c r="A11266">
        <f t="shared" ref="A11266:A11329" ca="1" si="1411">VLOOKUP(RANDBETWEEN(1,1000),soc,2,FALSE)</f>
        <v>839245628</v>
      </c>
      <c r="B11266" t="str">
        <f t="shared" ref="B11266:B11329" ca="1" si="1412">VLOOKUP(A11266,soc_siren,2,FALSE)</f>
        <v>HONODIS</v>
      </c>
      <c r="C11266" t="str">
        <f ca="1">VLOOKUP(RANDBETWEEN(1,11),produit,2)</f>
        <v>Financement campagne sensibilisation interne TES</v>
      </c>
      <c r="D11266" t="str">
        <f t="shared" ca="1" si="1406"/>
        <v>9800411265</v>
      </c>
      <c r="E11266" t="str">
        <f t="shared" ref="E11266:E11329" ca="1" si="1413">VLOOKUP(RANDBETWEEN(1,15),commercial,2,FALSE)</f>
        <v>Isaac Runolfsdottir</v>
      </c>
      <c r="F11266" t="str">
        <f t="shared" ca="1" si="1409"/>
        <v>Développement</v>
      </c>
      <c r="G11266" s="1" t="str">
        <f t="shared" ca="1" si="1407"/>
        <v/>
      </c>
      <c r="H11266" s="1">
        <f ca="1">RANDBETWEEN(Feuil3!$A$1,Feuil3!$B$1)</f>
        <v>41984</v>
      </c>
      <c r="I11266">
        <f t="shared" ca="1" si="1408"/>
        <v>182</v>
      </c>
      <c r="J11266" t="str">
        <f t="shared" ca="1" si="1410"/>
        <v>Perdu</v>
      </c>
    </row>
    <row r="11267" spans="1:10">
      <c r="A11267">
        <f t="shared" ca="1" si="1411"/>
        <v>853561819</v>
      </c>
      <c r="B11267" t="str">
        <f t="shared" ca="1" si="1412"/>
        <v>HELIOS</v>
      </c>
      <c r="C11267" t="str">
        <f ca="1">VLOOKUP(RANDBETWEEN(1,11),produit,2)</f>
        <v>Prêt économies énergies</v>
      </c>
      <c r="D11267" t="str">
        <f t="shared" ref="D11267:D11330" ca="1" si="1414">RIGHT(TEXT(RANDBETWEEN(10000000,99999999),"0")&amp;TEXT(ROW()-1,"0"),10)</f>
        <v>0604911266</v>
      </c>
      <c r="E11267" t="str">
        <f t="shared" ca="1" si="1413"/>
        <v>Price Glover</v>
      </c>
      <c r="F11267" t="str">
        <f t="shared" ca="1" si="1409"/>
        <v>Modernisation</v>
      </c>
      <c r="G11267" s="1" t="str">
        <f t="shared" ref="G11267:G11330" ca="1" si="1415">IF(RAND()&lt;=0.3,H11267+RANDBETWEEN(30,90),"")</f>
        <v/>
      </c>
      <c r="H11267" s="1">
        <f ca="1">RANDBETWEEN(Feuil3!$A$1,Feuil3!$B$1)</f>
        <v>41587</v>
      </c>
      <c r="I11267">
        <f t="shared" ref="I11267:I11330" ca="1" si="1416">RANDBETWEEN(100,500)</f>
        <v>451</v>
      </c>
      <c r="J11267" t="str">
        <f t="shared" ca="1" si="1410"/>
        <v>Perdu</v>
      </c>
    </row>
    <row r="11268" spans="1:10">
      <c r="A11268">
        <f t="shared" ca="1" si="1411"/>
        <v>840524888</v>
      </c>
      <c r="B11268" t="str">
        <f t="shared" ca="1" si="1412"/>
        <v>SOC DES FEMMES</v>
      </c>
      <c r="C11268" t="str">
        <f ca="1">VLOOKUP(RANDBETWEEN(1,11),produit,2)</f>
        <v>Financement installations production énergies renouvellables</v>
      </c>
      <c r="D11268" t="str">
        <f t="shared" ca="1" si="1414"/>
        <v>5524611267</v>
      </c>
      <c r="E11268" t="str">
        <f t="shared" ca="1" si="1413"/>
        <v>Felicia Nicolas</v>
      </c>
      <c r="F11268" t="str">
        <f t="shared" ca="1" si="1409"/>
        <v>Modernisation</v>
      </c>
      <c r="G11268" s="1" t="str">
        <f t="shared" ca="1" si="1415"/>
        <v/>
      </c>
      <c r="H11268" s="1">
        <f ca="1">RANDBETWEEN(Feuil3!$A$1,Feuil3!$B$1)</f>
        <v>42689</v>
      </c>
      <c r="I11268">
        <f t="shared" ca="1" si="1416"/>
        <v>318</v>
      </c>
      <c r="J11268" t="str">
        <f t="shared" ca="1" si="1410"/>
        <v>Perdu</v>
      </c>
    </row>
    <row r="11269" spans="1:10">
      <c r="A11269">
        <f t="shared" ca="1" si="1411"/>
        <v>316067891</v>
      </c>
      <c r="B11269" t="str">
        <f t="shared" ca="1" si="1412"/>
        <v>HOTEL CENTRAL CHAMPOLLION</v>
      </c>
      <c r="C11269" t="str">
        <f ca="1">VLOOKUP(RANDBETWEEN(1,11),produit,2)</f>
        <v>Financement travaux modernisation</v>
      </c>
      <c r="D11269" t="str">
        <f t="shared" ca="1" si="1414"/>
        <v>4494211268</v>
      </c>
      <c r="E11269" t="str">
        <f t="shared" ca="1" si="1413"/>
        <v>Frederick Predovic</v>
      </c>
      <c r="F11269" t="str">
        <f t="shared" ca="1" si="1409"/>
        <v>Modernisation</v>
      </c>
      <c r="G11269" s="1" t="str">
        <f t="shared" ca="1" si="1415"/>
        <v/>
      </c>
      <c r="H11269" s="1">
        <f ca="1">RANDBETWEEN(Feuil3!$A$1,Feuil3!$B$1)</f>
        <v>42277</v>
      </c>
      <c r="I11269">
        <f t="shared" ca="1" si="1416"/>
        <v>103</v>
      </c>
      <c r="J11269" t="str">
        <f t="shared" ca="1" si="1410"/>
        <v>Perdu</v>
      </c>
    </row>
    <row r="11270" spans="1:10">
      <c r="A11270">
        <f t="shared" ca="1" si="1411"/>
        <v>418378865</v>
      </c>
      <c r="B11270" t="str">
        <f t="shared" ca="1" si="1412"/>
        <v>A2 MEDICAL</v>
      </c>
      <c r="C11270" t="str">
        <f ca="1">VLOOKUP(RANDBETWEEN(1,11),produit,2)</f>
        <v>Financement plan réduction émissions CO2</v>
      </c>
      <c r="D11270" t="str">
        <f t="shared" ca="1" si="1414"/>
        <v>9997911269</v>
      </c>
      <c r="E11270" t="str">
        <f t="shared" ca="1" si="1413"/>
        <v>Frederick Predovic</v>
      </c>
      <c r="F11270" t="str">
        <f t="shared" ca="1" si="1409"/>
        <v>Modernisation</v>
      </c>
      <c r="G11270" s="1">
        <f t="shared" ca="1" si="1415"/>
        <v>40284</v>
      </c>
      <c r="H11270" s="1">
        <f ca="1">RANDBETWEEN(Feuil3!$A$1,Feuil3!$B$1)</f>
        <v>40207</v>
      </c>
      <c r="I11270">
        <f t="shared" ca="1" si="1416"/>
        <v>364</v>
      </c>
      <c r="J11270" t="str">
        <f t="shared" ca="1" si="1410"/>
        <v>Gagné</v>
      </c>
    </row>
    <row r="11271" spans="1:10">
      <c r="A11271">
        <f t="shared" ca="1" si="1411"/>
        <v>802701201</v>
      </c>
      <c r="B11271" t="str">
        <f t="shared" ca="1" si="1412"/>
        <v>HENG SHENG</v>
      </c>
      <c r="C11271" t="str">
        <f ca="1">VLOOKUP(RANDBETWEEN(1,11),produit,2)</f>
        <v>Financement installations production énergies renouvellables</v>
      </c>
      <c r="D11271" t="str">
        <f t="shared" ca="1" si="1414"/>
        <v>5309711270</v>
      </c>
      <c r="E11271" t="str">
        <f t="shared" ca="1" si="1413"/>
        <v>Price Glover</v>
      </c>
      <c r="F11271" t="str">
        <f t="shared" ca="1" si="1409"/>
        <v>Modernisation</v>
      </c>
      <c r="G11271" s="1">
        <f t="shared" ca="1" si="1415"/>
        <v>40797</v>
      </c>
      <c r="H11271" s="1">
        <f ca="1">RANDBETWEEN(Feuil3!$A$1,Feuil3!$B$1)</f>
        <v>40749</v>
      </c>
      <c r="I11271">
        <f t="shared" ca="1" si="1416"/>
        <v>269</v>
      </c>
      <c r="J11271" t="str">
        <f t="shared" ca="1" si="1410"/>
        <v>Gagné</v>
      </c>
    </row>
    <row r="11272" spans="1:10">
      <c r="A11272">
        <f t="shared" ca="1" si="1411"/>
        <v>508827391</v>
      </c>
      <c r="B11272" t="str">
        <f t="shared" ca="1" si="1412"/>
        <v>SOC GARAGE SAINT GEORGES</v>
      </c>
      <c r="C11272" t="str">
        <f ca="1">VLOOKUP(RANDBETWEEN(1,11),produit,2)</f>
        <v>Prêt économies énergies</v>
      </c>
      <c r="D11272" t="str">
        <f t="shared" ca="1" si="1414"/>
        <v>9729911271</v>
      </c>
      <c r="E11272" t="str">
        <f t="shared" ca="1" si="1413"/>
        <v>Cecile Marquardt</v>
      </c>
      <c r="F11272" t="str">
        <f t="shared" ca="1" si="1409"/>
        <v>Modernisation</v>
      </c>
      <c r="G11272" s="1">
        <f t="shared" ca="1" si="1415"/>
        <v>43032</v>
      </c>
      <c r="H11272" s="1">
        <f ca="1">RANDBETWEEN(Feuil3!$A$1,Feuil3!$B$1)</f>
        <v>42998</v>
      </c>
      <c r="I11272">
        <f t="shared" ca="1" si="1416"/>
        <v>352</v>
      </c>
      <c r="J11272" t="str">
        <f t="shared" ca="1" si="1410"/>
        <v>Gagné</v>
      </c>
    </row>
    <row r="11273" spans="1:10">
      <c r="A11273">
        <f t="shared" ca="1" si="1411"/>
        <v>508827391</v>
      </c>
      <c r="B11273" t="str">
        <f t="shared" ca="1" si="1412"/>
        <v>SOC GARAGE SAINT GEORGES</v>
      </c>
      <c r="C11273" t="str">
        <f ca="1">VLOOKUP(RANDBETWEEN(1,11),produit,2)</f>
        <v>Financement formation TES</v>
      </c>
      <c r="D11273" t="str">
        <f t="shared" ca="1" si="1414"/>
        <v>8922311272</v>
      </c>
      <c r="E11273" t="str">
        <f t="shared" ca="1" si="1413"/>
        <v>Frederick Predovic</v>
      </c>
      <c r="F11273" t="str">
        <f t="shared" ca="1" si="1409"/>
        <v>Développement</v>
      </c>
      <c r="G11273" s="1" t="str">
        <f t="shared" ca="1" si="1415"/>
        <v/>
      </c>
      <c r="H11273" s="1">
        <f ca="1">RANDBETWEEN(Feuil3!$A$1,Feuil3!$B$1)</f>
        <v>40841</v>
      </c>
      <c r="I11273">
        <f t="shared" ca="1" si="1416"/>
        <v>108</v>
      </c>
      <c r="J11273" t="str">
        <f t="shared" ca="1" si="1410"/>
        <v>Perdu</v>
      </c>
    </row>
    <row r="11274" spans="1:10">
      <c r="A11274">
        <f t="shared" ca="1" si="1411"/>
        <v>805364213</v>
      </c>
      <c r="B11274" t="str">
        <f t="shared" ca="1" si="1412"/>
        <v>SOC DOCUMENTS</v>
      </c>
      <c r="C11274" t="str">
        <f ca="1">VLOOKUP(RANDBETWEEN(1,11),produit,2)</f>
        <v>Financement campagne sensibilisation interne TES</v>
      </c>
      <c r="D11274" t="str">
        <f t="shared" ca="1" si="1414"/>
        <v>8592011273</v>
      </c>
      <c r="E11274" t="str">
        <f t="shared" ca="1" si="1413"/>
        <v>Darrion Becker</v>
      </c>
      <c r="F11274" t="str">
        <f t="shared" ca="1" si="1409"/>
        <v>Développement</v>
      </c>
      <c r="G11274" s="1" t="str">
        <f t="shared" ca="1" si="1415"/>
        <v/>
      </c>
      <c r="H11274" s="1">
        <f ca="1">RANDBETWEEN(Feuil3!$A$1,Feuil3!$B$1)</f>
        <v>40575</v>
      </c>
      <c r="I11274">
        <f t="shared" ca="1" si="1416"/>
        <v>177</v>
      </c>
      <c r="J11274" t="str">
        <f t="shared" ca="1" si="1410"/>
        <v>Perdu</v>
      </c>
    </row>
    <row r="11275" spans="1:10">
      <c r="A11275">
        <f t="shared" ca="1" si="1411"/>
        <v>852335165</v>
      </c>
      <c r="B11275" t="str">
        <f t="shared" ca="1" si="1412"/>
        <v>SOC DAVAL HOTEL</v>
      </c>
      <c r="C11275" t="str">
        <f ca="1">VLOOKUP(RANDBETWEEN(1,11),produit,2)</f>
        <v>Financement plan réduction émissions CO2</v>
      </c>
      <c r="D11275" t="str">
        <f t="shared" ca="1" si="1414"/>
        <v>1647111274</v>
      </c>
      <c r="E11275" t="str">
        <f t="shared" ca="1" si="1413"/>
        <v>Darrion Becker</v>
      </c>
      <c r="F11275" t="str">
        <f t="shared" ca="1" si="1409"/>
        <v>Modernisation</v>
      </c>
      <c r="G11275" s="1" t="str">
        <f t="shared" ca="1" si="1415"/>
        <v/>
      </c>
      <c r="H11275" s="1">
        <f ca="1">RANDBETWEEN(Feuil3!$A$1,Feuil3!$B$1)</f>
        <v>40773</v>
      </c>
      <c r="I11275">
        <f t="shared" ca="1" si="1416"/>
        <v>405</v>
      </c>
      <c r="J11275" t="str">
        <f t="shared" ca="1" si="1410"/>
        <v>Perdu</v>
      </c>
    </row>
    <row r="11276" spans="1:10">
      <c r="A11276">
        <f t="shared" ca="1" si="1411"/>
        <v>522739234</v>
      </c>
      <c r="B11276" t="str">
        <f t="shared" ca="1" si="1412"/>
        <v>43 MONTMARTRE</v>
      </c>
      <c r="C11276" t="str">
        <f ca="1">VLOOKUP(RANDBETWEEN(1,11),produit,2)</f>
        <v>Financement formation TES</v>
      </c>
      <c r="D11276" t="str">
        <f t="shared" ca="1" si="1414"/>
        <v>6701511275</v>
      </c>
      <c r="E11276" t="str">
        <f t="shared" ca="1" si="1413"/>
        <v>Frederick Predovic</v>
      </c>
      <c r="F11276" t="str">
        <f t="shared" ca="1" si="1409"/>
        <v>Développement</v>
      </c>
      <c r="G11276" s="1" t="str">
        <f t="shared" ca="1" si="1415"/>
        <v/>
      </c>
      <c r="H11276" s="1">
        <f ca="1">RANDBETWEEN(Feuil3!$A$1,Feuil3!$B$1)</f>
        <v>40413</v>
      </c>
      <c r="I11276">
        <f t="shared" ca="1" si="1416"/>
        <v>352</v>
      </c>
      <c r="J11276" t="str">
        <f t="shared" ca="1" si="1410"/>
        <v>Perdu</v>
      </c>
    </row>
    <row r="11277" spans="1:10">
      <c r="A11277">
        <f t="shared" ca="1" si="1411"/>
        <v>851687889</v>
      </c>
      <c r="B11277" t="str">
        <f t="shared" ca="1" si="1412"/>
        <v>SIMONE 3</v>
      </c>
      <c r="C11277" t="str">
        <f ca="1">VLOOKUP(RANDBETWEEN(1,11),produit,2)</f>
        <v>Financement plan réduction émissions CO2</v>
      </c>
      <c r="D11277" t="str">
        <f t="shared" ca="1" si="1414"/>
        <v>1578911276</v>
      </c>
      <c r="E11277" t="str">
        <f t="shared" ca="1" si="1413"/>
        <v>Mara Lowe</v>
      </c>
      <c r="F11277" t="str">
        <f t="shared" ca="1" si="1409"/>
        <v>Modernisation</v>
      </c>
      <c r="G11277" s="1">
        <f t="shared" ca="1" si="1415"/>
        <v>42210</v>
      </c>
      <c r="H11277" s="1">
        <f ca="1">RANDBETWEEN(Feuil3!$A$1,Feuil3!$B$1)</f>
        <v>42170</v>
      </c>
      <c r="I11277">
        <f t="shared" ca="1" si="1416"/>
        <v>206</v>
      </c>
      <c r="J11277" t="str">
        <f t="shared" ca="1" si="1410"/>
        <v>Gagné</v>
      </c>
    </row>
    <row r="11278" spans="1:10">
      <c r="A11278">
        <f t="shared" ca="1" si="1411"/>
        <v>641075650</v>
      </c>
      <c r="B11278" t="str">
        <f t="shared" ca="1" si="1412"/>
        <v>HLA ET MEDECINE</v>
      </c>
      <c r="C11278" t="str">
        <f ca="1">VLOOKUP(RANDBETWEEN(1,11),produit,2)</f>
        <v>Financement innovation écologique</v>
      </c>
      <c r="D11278" t="str">
        <f t="shared" ca="1" si="1414"/>
        <v>8647711277</v>
      </c>
      <c r="E11278" t="str">
        <f t="shared" ca="1" si="1413"/>
        <v>Trystan Hickle</v>
      </c>
      <c r="F11278" t="str">
        <f t="shared" ca="1" si="1409"/>
        <v>Développement</v>
      </c>
      <c r="G11278" s="1">
        <f t="shared" ca="1" si="1415"/>
        <v>40604</v>
      </c>
      <c r="H11278" s="1">
        <f ca="1">RANDBETWEEN(Feuil3!$A$1,Feuil3!$B$1)</f>
        <v>40532</v>
      </c>
      <c r="I11278">
        <f t="shared" ca="1" si="1416"/>
        <v>167</v>
      </c>
      <c r="J11278" t="str">
        <f t="shared" ca="1" si="1410"/>
        <v>Gagné</v>
      </c>
    </row>
    <row r="11279" spans="1:10">
      <c r="A11279">
        <f t="shared" ca="1" si="1411"/>
        <v>500602982</v>
      </c>
      <c r="B11279" t="str">
        <f t="shared" ca="1" si="1412"/>
        <v>HOGHAN</v>
      </c>
      <c r="C11279" t="str">
        <f ca="1">VLOOKUP(RANDBETWEEN(1,11),produit,2)</f>
        <v>Prêt participatif développement bois</v>
      </c>
      <c r="D11279" t="str">
        <f t="shared" ca="1" si="1414"/>
        <v>5780411278</v>
      </c>
      <c r="E11279" t="str">
        <f t="shared" ca="1" si="1413"/>
        <v>Arnoldo Roob</v>
      </c>
      <c r="F11279" t="str">
        <f t="shared" ca="1" si="1409"/>
        <v>Développement</v>
      </c>
      <c r="G11279" s="1" t="str">
        <f t="shared" ca="1" si="1415"/>
        <v/>
      </c>
      <c r="H11279" s="1">
        <f ca="1">RANDBETWEEN(Feuil3!$A$1,Feuil3!$B$1)</f>
        <v>42878</v>
      </c>
      <c r="I11279">
        <f t="shared" ca="1" si="1416"/>
        <v>289</v>
      </c>
      <c r="J11279" t="str">
        <f t="shared" ca="1" si="1410"/>
        <v>Perdu</v>
      </c>
    </row>
    <row r="11280" spans="1:10">
      <c r="A11280">
        <f t="shared" ca="1" si="1411"/>
        <v>832173561</v>
      </c>
      <c r="B11280" t="str">
        <f t="shared" ca="1" si="1412"/>
        <v>SOC EDITION DOCUMENT AGRICOL</v>
      </c>
      <c r="C11280" t="str">
        <f ca="1">VLOOKUP(RANDBETWEEN(1,11),produit,2)</f>
        <v>Financement campagne sensibilisation interne TES</v>
      </c>
      <c r="D11280" t="str">
        <f t="shared" ca="1" si="1414"/>
        <v>5255011279</v>
      </c>
      <c r="E11280" t="str">
        <f t="shared" ca="1" si="1413"/>
        <v>Brad Volkman</v>
      </c>
      <c r="F11280" t="str">
        <f t="shared" ca="1" si="1409"/>
        <v>Développement</v>
      </c>
      <c r="G11280" s="1" t="str">
        <f t="shared" ca="1" si="1415"/>
        <v/>
      </c>
      <c r="H11280" s="1">
        <f ca="1">RANDBETWEEN(Feuil3!$A$1,Feuil3!$B$1)</f>
        <v>41540</v>
      </c>
      <c r="I11280">
        <f t="shared" ca="1" si="1416"/>
        <v>360</v>
      </c>
      <c r="J11280" t="str">
        <f t="shared" ca="1" si="1410"/>
        <v>Perdu</v>
      </c>
    </row>
    <row r="11281" spans="1:10">
      <c r="A11281">
        <f t="shared" ca="1" si="1411"/>
        <v>502591399</v>
      </c>
      <c r="B11281" t="str">
        <f t="shared" ca="1" si="1412"/>
        <v>123 APPLICATIONS SARL</v>
      </c>
      <c r="C11281" t="str">
        <f ca="1">VLOOKUP(RANDBETWEEN(1,11),produit,2)</f>
        <v>Prêt participatif développement bois</v>
      </c>
      <c r="D11281" t="str">
        <f t="shared" ca="1" si="1414"/>
        <v>9946311280</v>
      </c>
      <c r="E11281" t="str">
        <f t="shared" ca="1" si="1413"/>
        <v>Frederick Predovic</v>
      </c>
      <c r="F11281" t="str">
        <f t="shared" ca="1" si="1409"/>
        <v>Développement</v>
      </c>
      <c r="G11281" s="1">
        <f t="shared" ca="1" si="1415"/>
        <v>42549</v>
      </c>
      <c r="H11281" s="1">
        <f ca="1">RANDBETWEEN(Feuil3!$A$1,Feuil3!$B$1)</f>
        <v>42468</v>
      </c>
      <c r="I11281">
        <f t="shared" ca="1" si="1416"/>
        <v>374</v>
      </c>
      <c r="J11281" t="str">
        <f t="shared" ca="1" si="1410"/>
        <v>Gagné</v>
      </c>
    </row>
    <row r="11282" spans="1:10">
      <c r="A11282">
        <f t="shared" ca="1" si="1411"/>
        <v>800280034</v>
      </c>
      <c r="B11282" t="str">
        <f t="shared" ca="1" si="1412"/>
        <v>208 GRENELLE</v>
      </c>
      <c r="C11282" t="str">
        <f ca="1">VLOOKUP(RANDBETWEEN(1,11),produit,2)</f>
        <v>Financement campagne sensibilisation interne TES</v>
      </c>
      <c r="D11282" t="str">
        <f t="shared" ca="1" si="1414"/>
        <v>3216111281</v>
      </c>
      <c r="E11282" t="str">
        <f t="shared" ca="1" si="1413"/>
        <v>Lavon Lang</v>
      </c>
      <c r="F11282" t="str">
        <f t="shared" ref="F11282:F11345" ca="1" si="1417">VLOOKUP(C11282,finalité,2,FALSE)</f>
        <v>Développement</v>
      </c>
      <c r="G11282" s="1" t="str">
        <f t="shared" ca="1" si="1415"/>
        <v/>
      </c>
      <c r="H11282" s="1">
        <f ca="1">RANDBETWEEN(Feuil3!$A$1,Feuil3!$B$1)</f>
        <v>43019</v>
      </c>
      <c r="I11282">
        <f t="shared" ca="1" si="1416"/>
        <v>213</v>
      </c>
      <c r="J11282" t="str">
        <f t="shared" ref="J11282:J11345" ca="1" si="1418">IF(G11282&lt;&gt;"","Gagné",IF(TODAY()&gt;H11282+90,"Perdu","En cours"))</f>
        <v>Perdu</v>
      </c>
    </row>
    <row r="11283" spans="1:10">
      <c r="A11283">
        <f t="shared" ca="1" si="1411"/>
        <v>420811721</v>
      </c>
      <c r="B11283" t="str">
        <f t="shared" ca="1" si="1412"/>
        <v>SINORAMA</v>
      </c>
      <c r="C11283" t="str">
        <f ca="1">VLOOKUP(RANDBETWEEN(1,11),produit,2)</f>
        <v>Financement travaux modernisation</v>
      </c>
      <c r="D11283" t="str">
        <f t="shared" ca="1" si="1414"/>
        <v>9996511282</v>
      </c>
      <c r="E11283" t="str">
        <f t="shared" ca="1" si="1413"/>
        <v>Darrion Becker</v>
      </c>
      <c r="F11283" t="str">
        <f t="shared" ca="1" si="1417"/>
        <v>Modernisation</v>
      </c>
      <c r="G11283" s="1" t="str">
        <f t="shared" ca="1" si="1415"/>
        <v/>
      </c>
      <c r="H11283" s="1">
        <f ca="1">RANDBETWEEN(Feuil3!$A$1,Feuil3!$B$1)</f>
        <v>41523</v>
      </c>
      <c r="I11283">
        <f t="shared" ca="1" si="1416"/>
        <v>447</v>
      </c>
      <c r="J11283" t="str">
        <f t="shared" ca="1" si="1418"/>
        <v>Perdu</v>
      </c>
    </row>
    <row r="11284" spans="1:10">
      <c r="A11284">
        <f t="shared" ca="1" si="1411"/>
        <v>485203764</v>
      </c>
      <c r="B11284" t="str">
        <f t="shared" ca="1" si="1412"/>
        <v>HIFIBIO</v>
      </c>
      <c r="C11284" t="str">
        <f ca="1">VLOOKUP(RANDBETWEEN(1,11),produit,2)</f>
        <v>Financement plan réduction émissions CO2</v>
      </c>
      <c r="D11284" t="str">
        <f t="shared" ca="1" si="1414"/>
        <v>3101111283</v>
      </c>
      <c r="E11284" t="str">
        <f t="shared" ca="1" si="1413"/>
        <v>Trystan Hickle</v>
      </c>
      <c r="F11284" t="str">
        <f t="shared" ca="1" si="1417"/>
        <v>Modernisation</v>
      </c>
      <c r="G11284" s="1">
        <f t="shared" ca="1" si="1415"/>
        <v>43019</v>
      </c>
      <c r="H11284" s="1">
        <f ca="1">RANDBETWEEN(Feuil3!$A$1,Feuil3!$B$1)</f>
        <v>42933</v>
      </c>
      <c r="I11284">
        <f t="shared" ca="1" si="1416"/>
        <v>338</v>
      </c>
      <c r="J11284" t="str">
        <f t="shared" ca="1" si="1418"/>
        <v>Gagné</v>
      </c>
    </row>
    <row r="11285" spans="1:10">
      <c r="A11285">
        <f t="shared" ca="1" si="1411"/>
        <v>499575702</v>
      </c>
      <c r="B11285" t="str">
        <f t="shared" ca="1" si="1412"/>
        <v>SILLAGE DISTRIBUTION SARL</v>
      </c>
      <c r="C11285" t="str">
        <f ca="1">VLOOKUP(RANDBETWEEN(1,11),produit,2)</f>
        <v>Financement campagne sensibilisation interne TES</v>
      </c>
      <c r="D11285" t="str">
        <f t="shared" ca="1" si="1414"/>
        <v>2313111284</v>
      </c>
      <c r="E11285" t="str">
        <f t="shared" ca="1" si="1413"/>
        <v>Queen Pfannerstill</v>
      </c>
      <c r="F11285" t="str">
        <f t="shared" ca="1" si="1417"/>
        <v>Développement</v>
      </c>
      <c r="G11285" s="1">
        <f t="shared" ca="1" si="1415"/>
        <v>41561</v>
      </c>
      <c r="H11285" s="1">
        <f ca="1">RANDBETWEEN(Feuil3!$A$1,Feuil3!$B$1)</f>
        <v>41482</v>
      </c>
      <c r="I11285">
        <f t="shared" ca="1" si="1416"/>
        <v>239</v>
      </c>
      <c r="J11285" t="str">
        <f t="shared" ca="1" si="1418"/>
        <v>Gagné</v>
      </c>
    </row>
    <row r="11286" spans="1:10">
      <c r="A11286">
        <f t="shared" ca="1" si="1411"/>
        <v>793820820</v>
      </c>
      <c r="B11286" t="str">
        <f t="shared" ca="1" si="1412"/>
        <v>SLPV ANALYTICS</v>
      </c>
      <c r="C11286" t="str">
        <f ca="1">VLOOKUP(RANDBETWEEN(1,11),produit,2)</f>
        <v>Prêt économies énergies</v>
      </c>
      <c r="D11286" t="str">
        <f t="shared" ca="1" si="1414"/>
        <v>2530811285</v>
      </c>
      <c r="E11286" t="str">
        <f t="shared" ca="1" si="1413"/>
        <v>Queen Pfannerstill</v>
      </c>
      <c r="F11286" t="str">
        <f t="shared" ca="1" si="1417"/>
        <v>Modernisation</v>
      </c>
      <c r="G11286" s="1" t="str">
        <f t="shared" ca="1" si="1415"/>
        <v/>
      </c>
      <c r="H11286" s="1">
        <f ca="1">RANDBETWEEN(Feuil3!$A$1,Feuil3!$B$1)</f>
        <v>43597</v>
      </c>
      <c r="I11286">
        <f t="shared" ca="1" si="1416"/>
        <v>281</v>
      </c>
      <c r="J11286" t="str">
        <f t="shared" ca="1" si="1418"/>
        <v>Perdu</v>
      </c>
    </row>
    <row r="11287" spans="1:10">
      <c r="A11287">
        <f t="shared" ca="1" si="1411"/>
        <v>824807234</v>
      </c>
      <c r="B11287" t="str">
        <f t="shared" ca="1" si="1412"/>
        <v>A. GOMBERT</v>
      </c>
      <c r="C11287" t="str">
        <f ca="1">VLOOKUP(RANDBETWEEN(1,11),produit,2)</f>
        <v>Financement installations production énergies renouvellables</v>
      </c>
      <c r="D11287" t="str">
        <f t="shared" ca="1" si="1414"/>
        <v>8592211286</v>
      </c>
      <c r="E11287" t="str">
        <f t="shared" ca="1" si="1413"/>
        <v>Hayden Schroeder</v>
      </c>
      <c r="F11287" t="str">
        <f t="shared" ca="1" si="1417"/>
        <v>Modernisation</v>
      </c>
      <c r="G11287" s="1" t="str">
        <f t="shared" ca="1" si="1415"/>
        <v/>
      </c>
      <c r="H11287" s="1">
        <f ca="1">RANDBETWEEN(Feuil3!$A$1,Feuil3!$B$1)</f>
        <v>41907</v>
      </c>
      <c r="I11287">
        <f t="shared" ca="1" si="1416"/>
        <v>192</v>
      </c>
      <c r="J11287" t="str">
        <f t="shared" ca="1" si="1418"/>
        <v>Perdu</v>
      </c>
    </row>
    <row r="11288" spans="1:10">
      <c r="A11288">
        <f t="shared" ca="1" si="1411"/>
        <v>507495349</v>
      </c>
      <c r="B11288" t="str">
        <f t="shared" ca="1" si="1412"/>
        <v>ABY PIZZA</v>
      </c>
      <c r="C11288" t="str">
        <f ca="1">VLOOKUP(RANDBETWEEN(1,11),produit,2)</f>
        <v>Prêt économies énergies</v>
      </c>
      <c r="D11288" t="str">
        <f t="shared" ca="1" si="1414"/>
        <v>9889711287</v>
      </c>
      <c r="E11288" t="str">
        <f t="shared" ca="1" si="1413"/>
        <v>Lavon Lang</v>
      </c>
      <c r="F11288" t="str">
        <f t="shared" ca="1" si="1417"/>
        <v>Modernisation</v>
      </c>
      <c r="G11288" s="1">
        <f t="shared" ca="1" si="1415"/>
        <v>42705</v>
      </c>
      <c r="H11288" s="1">
        <f ca="1">RANDBETWEEN(Feuil3!$A$1,Feuil3!$B$1)</f>
        <v>42647</v>
      </c>
      <c r="I11288">
        <f t="shared" ca="1" si="1416"/>
        <v>344</v>
      </c>
      <c r="J11288" t="str">
        <f t="shared" ca="1" si="1418"/>
        <v>Gagné</v>
      </c>
    </row>
    <row r="11289" spans="1:10">
      <c r="A11289">
        <f t="shared" ca="1" si="1411"/>
        <v>851166397</v>
      </c>
      <c r="B11289" t="str">
        <f t="shared" ca="1" si="1412"/>
        <v>9HOTEL BASTILLE LYON</v>
      </c>
      <c r="C11289" t="str">
        <f ca="1">VLOOKUP(RANDBETWEEN(1,11),produit,2)</f>
        <v>Financement plan réduction pollution</v>
      </c>
      <c r="D11289" t="str">
        <f t="shared" ca="1" si="1414"/>
        <v>1962511288</v>
      </c>
      <c r="E11289" t="str">
        <f t="shared" ca="1" si="1413"/>
        <v>Felicia Nicolas</v>
      </c>
      <c r="F11289" t="str">
        <f t="shared" ca="1" si="1417"/>
        <v>Modernisation</v>
      </c>
      <c r="G11289" s="1" t="str">
        <f t="shared" ca="1" si="1415"/>
        <v/>
      </c>
      <c r="H11289" s="1">
        <f ca="1">RANDBETWEEN(Feuil3!$A$1,Feuil3!$B$1)</f>
        <v>41689</v>
      </c>
      <c r="I11289">
        <f t="shared" ca="1" si="1416"/>
        <v>496</v>
      </c>
      <c r="J11289" t="str">
        <f t="shared" ca="1" si="1418"/>
        <v>Perdu</v>
      </c>
    </row>
    <row r="11290" spans="1:10">
      <c r="A11290">
        <f t="shared" ca="1" si="1411"/>
        <v>821080751</v>
      </c>
      <c r="B11290" t="str">
        <f t="shared" ca="1" si="1412"/>
        <v>SIMBAP</v>
      </c>
      <c r="C11290" t="str">
        <f ca="1">VLOOKUP(RANDBETWEEN(1,11),produit,2)</f>
        <v>Prêt participatif développement bois</v>
      </c>
      <c r="D11290" t="str">
        <f t="shared" ca="1" si="1414"/>
        <v>1548211289</v>
      </c>
      <c r="E11290" t="str">
        <f t="shared" ca="1" si="1413"/>
        <v>Mara Lowe</v>
      </c>
      <c r="F11290" t="str">
        <f t="shared" ca="1" si="1417"/>
        <v>Développement</v>
      </c>
      <c r="G11290" s="1" t="str">
        <f t="shared" ca="1" si="1415"/>
        <v/>
      </c>
      <c r="H11290" s="1">
        <f ca="1">RANDBETWEEN(Feuil3!$A$1,Feuil3!$B$1)</f>
        <v>42357</v>
      </c>
      <c r="I11290">
        <f t="shared" ca="1" si="1416"/>
        <v>116</v>
      </c>
      <c r="J11290" t="str">
        <f t="shared" ca="1" si="1418"/>
        <v>Perdu</v>
      </c>
    </row>
    <row r="11291" spans="1:10">
      <c r="A11291">
        <f t="shared" ca="1" si="1411"/>
        <v>792924441</v>
      </c>
      <c r="B11291" t="str">
        <f t="shared" ca="1" si="1412"/>
        <v>3D MAQ</v>
      </c>
      <c r="C11291" t="str">
        <f ca="1">VLOOKUP(RANDBETWEEN(1,11),produit,2)</f>
        <v>Financement plan réduction émissions CO2</v>
      </c>
      <c r="D11291" t="str">
        <f t="shared" ca="1" si="1414"/>
        <v>5710011290</v>
      </c>
      <c r="E11291" t="str">
        <f t="shared" ca="1" si="1413"/>
        <v>Felicia Nicolas</v>
      </c>
      <c r="F11291" t="str">
        <f t="shared" ca="1" si="1417"/>
        <v>Modernisation</v>
      </c>
      <c r="G11291" s="1" t="str">
        <f t="shared" ca="1" si="1415"/>
        <v/>
      </c>
      <c r="H11291" s="1">
        <f ca="1">RANDBETWEEN(Feuil3!$A$1,Feuil3!$B$1)</f>
        <v>40744</v>
      </c>
      <c r="I11291">
        <f t="shared" ca="1" si="1416"/>
        <v>382</v>
      </c>
      <c r="J11291" t="str">
        <f t="shared" ca="1" si="1418"/>
        <v>Perdu</v>
      </c>
    </row>
    <row r="11292" spans="1:10">
      <c r="A11292">
        <f t="shared" ca="1" si="1411"/>
        <v>832419634</v>
      </c>
      <c r="B11292" t="str">
        <f t="shared" ca="1" si="1412"/>
        <v>SILAN</v>
      </c>
      <c r="C11292" t="str">
        <f ca="1">VLOOKUP(RANDBETWEEN(1,11),produit,2)</f>
        <v>Financement plan réduction pollution</v>
      </c>
      <c r="D11292" t="str">
        <f t="shared" ca="1" si="1414"/>
        <v>8392611291</v>
      </c>
      <c r="E11292" t="str">
        <f t="shared" ca="1" si="1413"/>
        <v>Frederick Predovic</v>
      </c>
      <c r="F11292" t="str">
        <f t="shared" ca="1" si="1417"/>
        <v>Modernisation</v>
      </c>
      <c r="G11292" s="1" t="str">
        <f t="shared" ca="1" si="1415"/>
        <v/>
      </c>
      <c r="H11292" s="1">
        <f ca="1">RANDBETWEEN(Feuil3!$A$1,Feuil3!$B$1)</f>
        <v>41181</v>
      </c>
      <c r="I11292">
        <f t="shared" ca="1" si="1416"/>
        <v>414</v>
      </c>
      <c r="J11292" t="str">
        <f t="shared" ca="1" si="1418"/>
        <v>Perdu</v>
      </c>
    </row>
    <row r="11293" spans="1:10">
      <c r="A11293">
        <f t="shared" ca="1" si="1411"/>
        <v>384636015</v>
      </c>
      <c r="B11293" t="str">
        <f t="shared" ca="1" si="1412"/>
        <v>ABITAN SERVICES</v>
      </c>
      <c r="C11293" t="str">
        <f ca="1">VLOOKUP(RANDBETWEEN(1,11),produit,2)</f>
        <v>Financement innovation écologique</v>
      </c>
      <c r="D11293" t="str">
        <f t="shared" ca="1" si="1414"/>
        <v>1235811292</v>
      </c>
      <c r="E11293" t="str">
        <f t="shared" ca="1" si="1413"/>
        <v>Felicia Nicolas</v>
      </c>
      <c r="F11293" t="str">
        <f t="shared" ca="1" si="1417"/>
        <v>Développement</v>
      </c>
      <c r="G11293" s="1">
        <f t="shared" ca="1" si="1415"/>
        <v>42445</v>
      </c>
      <c r="H11293" s="1">
        <f ca="1">RANDBETWEEN(Feuil3!$A$1,Feuil3!$B$1)</f>
        <v>42403</v>
      </c>
      <c r="I11293">
        <f t="shared" ca="1" si="1416"/>
        <v>134</v>
      </c>
      <c r="J11293" t="str">
        <f t="shared" ca="1" si="1418"/>
        <v>Gagné</v>
      </c>
    </row>
    <row r="11294" spans="1:10">
      <c r="A11294">
        <f t="shared" ca="1" si="1411"/>
        <v>824530299</v>
      </c>
      <c r="B11294" t="str">
        <f t="shared" ca="1" si="1412"/>
        <v>HOTEL DE BELFORT</v>
      </c>
      <c r="C11294" t="str">
        <f ca="1">VLOOKUP(RANDBETWEEN(1,11),produit,2)</f>
        <v>Prêt Crédit Impôt Recherche</v>
      </c>
      <c r="D11294" t="str">
        <f t="shared" ca="1" si="1414"/>
        <v>8075711293</v>
      </c>
      <c r="E11294" t="str">
        <f t="shared" ca="1" si="1413"/>
        <v>Arnoldo Roob</v>
      </c>
      <c r="F11294" t="str">
        <f t="shared" ca="1" si="1417"/>
        <v>Développement</v>
      </c>
      <c r="G11294" s="1" t="str">
        <f t="shared" ca="1" si="1415"/>
        <v/>
      </c>
      <c r="H11294" s="1">
        <f ca="1">RANDBETWEEN(Feuil3!$A$1,Feuil3!$B$1)</f>
        <v>40373</v>
      </c>
      <c r="I11294">
        <f t="shared" ca="1" si="1416"/>
        <v>489</v>
      </c>
      <c r="J11294" t="str">
        <f t="shared" ca="1" si="1418"/>
        <v>Perdu</v>
      </c>
    </row>
    <row r="11295" spans="1:10">
      <c r="A11295">
        <f t="shared" ca="1" si="1411"/>
        <v>499736791</v>
      </c>
      <c r="B11295" t="str">
        <f t="shared" ca="1" si="1412"/>
        <v>A D NOVA</v>
      </c>
      <c r="C11295" t="str">
        <f ca="1">VLOOKUP(RANDBETWEEN(1,11),produit,2)</f>
        <v>Prêt Crédit Impôt Recherche</v>
      </c>
      <c r="D11295" t="str">
        <f t="shared" ca="1" si="1414"/>
        <v>3573311294</v>
      </c>
      <c r="E11295" t="str">
        <f t="shared" ca="1" si="1413"/>
        <v>Isaac Runolfsdottir</v>
      </c>
      <c r="F11295" t="str">
        <f t="shared" ca="1" si="1417"/>
        <v>Développement</v>
      </c>
      <c r="G11295" s="1" t="str">
        <f t="shared" ca="1" si="1415"/>
        <v/>
      </c>
      <c r="H11295" s="1">
        <f ca="1">RANDBETWEEN(Feuil3!$A$1,Feuil3!$B$1)</f>
        <v>43758</v>
      </c>
      <c r="I11295">
        <f t="shared" ca="1" si="1416"/>
        <v>264</v>
      </c>
      <c r="J11295" t="str">
        <f t="shared" ca="1" si="1418"/>
        <v>Perdu</v>
      </c>
    </row>
    <row r="11296" spans="1:10">
      <c r="A11296">
        <f t="shared" ca="1" si="1411"/>
        <v>383548609</v>
      </c>
      <c r="B11296" t="str">
        <f t="shared" ca="1" si="1412"/>
        <v>SOC CYRENE</v>
      </c>
      <c r="C11296" t="str">
        <f ca="1">VLOOKUP(RANDBETWEEN(1,11),produit,2)</f>
        <v>Prêt Crédit Impôt Recherche</v>
      </c>
      <c r="D11296" t="str">
        <f t="shared" ca="1" si="1414"/>
        <v>9426611295</v>
      </c>
      <c r="E11296" t="str">
        <f t="shared" ca="1" si="1413"/>
        <v>Price Glover</v>
      </c>
      <c r="F11296" t="str">
        <f t="shared" ca="1" si="1417"/>
        <v>Développement</v>
      </c>
      <c r="G11296" s="1">
        <f t="shared" ca="1" si="1415"/>
        <v>42225</v>
      </c>
      <c r="H11296" s="1">
        <f ca="1">RANDBETWEEN(Feuil3!$A$1,Feuil3!$B$1)</f>
        <v>42180</v>
      </c>
      <c r="I11296">
        <f t="shared" ca="1" si="1416"/>
        <v>495</v>
      </c>
      <c r="J11296" t="str">
        <f t="shared" ca="1" si="1418"/>
        <v>Gagné</v>
      </c>
    </row>
    <row r="11297" spans="1:10">
      <c r="A11297">
        <f t="shared" ca="1" si="1411"/>
        <v>843906736</v>
      </c>
      <c r="B11297" t="str">
        <f t="shared" ca="1" si="1412"/>
        <v>SL CORNER</v>
      </c>
      <c r="C11297" t="str">
        <f ca="1">VLOOKUP(RANDBETWEEN(1,11),produit,2)</f>
        <v>Prêt Crédit Impôt Recherche</v>
      </c>
      <c r="D11297" t="str">
        <f t="shared" ca="1" si="1414"/>
        <v>8724711296</v>
      </c>
      <c r="E11297" t="str">
        <f t="shared" ca="1" si="1413"/>
        <v>Cecile Marquardt</v>
      </c>
      <c r="F11297" t="str">
        <f t="shared" ca="1" si="1417"/>
        <v>Développement</v>
      </c>
      <c r="G11297" s="1" t="str">
        <f t="shared" ca="1" si="1415"/>
        <v/>
      </c>
      <c r="H11297" s="1">
        <f ca="1">RANDBETWEEN(Feuil3!$A$1,Feuil3!$B$1)</f>
        <v>40362</v>
      </c>
      <c r="I11297">
        <f t="shared" ca="1" si="1416"/>
        <v>158</v>
      </c>
      <c r="J11297" t="str">
        <f t="shared" ca="1" si="1418"/>
        <v>Perdu</v>
      </c>
    </row>
    <row r="11298" spans="1:10">
      <c r="A11298">
        <f t="shared" ca="1" si="1411"/>
        <v>841746480</v>
      </c>
      <c r="B11298" t="str">
        <f t="shared" ca="1" si="1412"/>
        <v>HOTEL BELIDOR</v>
      </c>
      <c r="C11298" t="str">
        <f ca="1">VLOOKUP(RANDBETWEEN(1,11),produit,2)</f>
        <v>Prêt participatif développement bois</v>
      </c>
      <c r="D11298" t="str">
        <f t="shared" ca="1" si="1414"/>
        <v>3540711297</v>
      </c>
      <c r="E11298" t="str">
        <f t="shared" ca="1" si="1413"/>
        <v>Abigayle Rohan</v>
      </c>
      <c r="F11298" t="str">
        <f t="shared" ca="1" si="1417"/>
        <v>Développement</v>
      </c>
      <c r="G11298" s="1" t="str">
        <f t="shared" ca="1" si="1415"/>
        <v/>
      </c>
      <c r="H11298" s="1">
        <f ca="1">RANDBETWEEN(Feuil3!$A$1,Feuil3!$B$1)</f>
        <v>42979</v>
      </c>
      <c r="I11298">
        <f t="shared" ca="1" si="1416"/>
        <v>120</v>
      </c>
      <c r="J11298" t="str">
        <f t="shared" ca="1" si="1418"/>
        <v>Perdu</v>
      </c>
    </row>
    <row r="11299" spans="1:10">
      <c r="A11299">
        <f t="shared" ca="1" si="1411"/>
        <v>399590041</v>
      </c>
      <c r="B11299" t="str">
        <f t="shared" ca="1" si="1412"/>
        <v>AARPI CABINET LANES ET CITTADINI</v>
      </c>
      <c r="C11299" t="str">
        <f ca="1">VLOOKUP(RANDBETWEEN(1,11),produit,2)</f>
        <v>Prêt participatif développement bois</v>
      </c>
      <c r="D11299" t="str">
        <f t="shared" ca="1" si="1414"/>
        <v>3867911298</v>
      </c>
      <c r="E11299" t="str">
        <f t="shared" ca="1" si="1413"/>
        <v>Dusty Hoppe</v>
      </c>
      <c r="F11299" t="str">
        <f t="shared" ca="1" si="1417"/>
        <v>Développement</v>
      </c>
      <c r="G11299" s="1" t="str">
        <f t="shared" ca="1" si="1415"/>
        <v/>
      </c>
      <c r="H11299" s="1">
        <f ca="1">RANDBETWEEN(Feuil3!$A$1,Feuil3!$B$1)</f>
        <v>43638</v>
      </c>
      <c r="I11299">
        <f t="shared" ca="1" si="1416"/>
        <v>187</v>
      </c>
      <c r="J11299" t="str">
        <f t="shared" ca="1" si="1418"/>
        <v>Perdu</v>
      </c>
    </row>
    <row r="11300" spans="1:10">
      <c r="A11300">
        <f t="shared" ca="1" si="1411"/>
        <v>850461690</v>
      </c>
      <c r="B11300" t="str">
        <f t="shared" ca="1" si="1412"/>
        <v>HEDIOS PATRIMOINE</v>
      </c>
      <c r="C11300" t="str">
        <f ca="1">VLOOKUP(RANDBETWEEN(1,11),produit,2)</f>
        <v>Financement formation TES</v>
      </c>
      <c r="D11300" t="str">
        <f t="shared" ca="1" si="1414"/>
        <v>6031111299</v>
      </c>
      <c r="E11300" t="str">
        <f t="shared" ca="1" si="1413"/>
        <v>Felicia Nicolas</v>
      </c>
      <c r="F11300" t="str">
        <f t="shared" ca="1" si="1417"/>
        <v>Développement</v>
      </c>
      <c r="G11300" s="1" t="str">
        <f t="shared" ca="1" si="1415"/>
        <v/>
      </c>
      <c r="H11300" s="1">
        <f ca="1">RANDBETWEEN(Feuil3!$A$1,Feuil3!$B$1)</f>
        <v>41788</v>
      </c>
      <c r="I11300">
        <f t="shared" ca="1" si="1416"/>
        <v>458</v>
      </c>
      <c r="J11300" t="str">
        <f t="shared" ca="1" si="1418"/>
        <v>Perdu</v>
      </c>
    </row>
    <row r="11301" spans="1:10">
      <c r="A11301">
        <f t="shared" ca="1" si="1411"/>
        <v>438915779</v>
      </c>
      <c r="B11301" t="str">
        <f t="shared" ca="1" si="1412"/>
        <v>SIACKHASONE FRERES</v>
      </c>
      <c r="C11301" t="str">
        <f ca="1">VLOOKUP(RANDBETWEEN(1,11),produit,2)</f>
        <v>Financement innovation écologique</v>
      </c>
      <c r="D11301" t="str">
        <f t="shared" ca="1" si="1414"/>
        <v>8182911300</v>
      </c>
      <c r="E11301" t="str">
        <f t="shared" ca="1" si="1413"/>
        <v>Felicia Nicolas</v>
      </c>
      <c r="F11301" t="str">
        <f t="shared" ca="1" si="1417"/>
        <v>Développement</v>
      </c>
      <c r="G11301" s="1">
        <f t="shared" ca="1" si="1415"/>
        <v>43269</v>
      </c>
      <c r="H11301" s="1">
        <f ca="1">RANDBETWEEN(Feuil3!$A$1,Feuil3!$B$1)</f>
        <v>43205</v>
      </c>
      <c r="I11301">
        <f t="shared" ca="1" si="1416"/>
        <v>445</v>
      </c>
      <c r="J11301" t="str">
        <f t="shared" ca="1" si="1418"/>
        <v>Gagné</v>
      </c>
    </row>
    <row r="11302" spans="1:10">
      <c r="A11302">
        <f t="shared" ca="1" si="1411"/>
        <v>530431055</v>
      </c>
      <c r="B11302" t="str">
        <f t="shared" ca="1" si="1412"/>
        <v>SOC D ALIMENTATION COMMERCIALE</v>
      </c>
      <c r="C11302" t="str">
        <f ca="1">VLOOKUP(RANDBETWEEN(1,11),produit,2)</f>
        <v>Prêt Crédit Impôt Recherche</v>
      </c>
      <c r="D11302" t="str">
        <f t="shared" ca="1" si="1414"/>
        <v>4191211301</v>
      </c>
      <c r="E11302" t="str">
        <f t="shared" ca="1" si="1413"/>
        <v>Frederick Predovic</v>
      </c>
      <c r="F11302" t="str">
        <f t="shared" ca="1" si="1417"/>
        <v>Développement</v>
      </c>
      <c r="G11302" s="1">
        <f t="shared" ca="1" si="1415"/>
        <v>43669</v>
      </c>
      <c r="H11302" s="1">
        <f ca="1">RANDBETWEEN(Feuil3!$A$1,Feuil3!$B$1)</f>
        <v>43616</v>
      </c>
      <c r="I11302">
        <f t="shared" ca="1" si="1416"/>
        <v>471</v>
      </c>
      <c r="J11302" t="str">
        <f t="shared" ca="1" si="1418"/>
        <v>Gagné</v>
      </c>
    </row>
    <row r="11303" spans="1:10">
      <c r="A11303">
        <f t="shared" ca="1" si="1411"/>
        <v>833181969</v>
      </c>
      <c r="B11303" t="str">
        <f t="shared" ca="1" si="1412"/>
        <v>HOTEL FLANDRE LES TROIS COLLEGES</v>
      </c>
      <c r="C11303" t="str">
        <f ca="1">VLOOKUP(RANDBETWEEN(1,11),produit,2)</f>
        <v>Prêt participatif développement bois</v>
      </c>
      <c r="D11303" t="str">
        <f t="shared" ca="1" si="1414"/>
        <v>4577211302</v>
      </c>
      <c r="E11303" t="str">
        <f t="shared" ca="1" si="1413"/>
        <v>Arnoldo Roob</v>
      </c>
      <c r="F11303" t="str">
        <f t="shared" ca="1" si="1417"/>
        <v>Développement</v>
      </c>
      <c r="G11303" s="1" t="str">
        <f t="shared" ca="1" si="1415"/>
        <v/>
      </c>
      <c r="H11303" s="1">
        <f ca="1">RANDBETWEEN(Feuil3!$A$1,Feuil3!$B$1)</f>
        <v>41398</v>
      </c>
      <c r="I11303">
        <f t="shared" ca="1" si="1416"/>
        <v>426</v>
      </c>
      <c r="J11303" t="str">
        <f t="shared" ca="1" si="1418"/>
        <v>Perdu</v>
      </c>
    </row>
    <row r="11304" spans="1:10">
      <c r="A11304">
        <f t="shared" ca="1" si="1411"/>
        <v>819809633</v>
      </c>
      <c r="B11304" t="str">
        <f t="shared" ca="1" si="1412"/>
        <v>SMN FRANCE</v>
      </c>
      <c r="C11304" t="str">
        <f ca="1">VLOOKUP(RANDBETWEEN(1,11),produit,2)</f>
        <v>Prêt participatif développement bois</v>
      </c>
      <c r="D11304" t="str">
        <f t="shared" ca="1" si="1414"/>
        <v>7904111303</v>
      </c>
      <c r="E11304" t="str">
        <f t="shared" ca="1" si="1413"/>
        <v>Darrion Becker</v>
      </c>
      <c r="F11304" t="str">
        <f t="shared" ca="1" si="1417"/>
        <v>Développement</v>
      </c>
      <c r="G11304" s="1" t="str">
        <f t="shared" ca="1" si="1415"/>
        <v/>
      </c>
      <c r="H11304" s="1">
        <f ca="1">RANDBETWEEN(Feuil3!$A$1,Feuil3!$B$1)</f>
        <v>42577</v>
      </c>
      <c r="I11304">
        <f t="shared" ca="1" si="1416"/>
        <v>129</v>
      </c>
      <c r="J11304" t="str">
        <f t="shared" ca="1" si="1418"/>
        <v>Perdu</v>
      </c>
    </row>
    <row r="11305" spans="1:10">
      <c r="A11305">
        <f t="shared" ca="1" si="1411"/>
        <v>532850328</v>
      </c>
      <c r="B11305" t="str">
        <f t="shared" ca="1" si="1412"/>
        <v>ABATAEL SERVICES</v>
      </c>
      <c r="C11305" t="str">
        <f ca="1">VLOOKUP(RANDBETWEEN(1,11),produit,2)</f>
        <v>Financement formation TES</v>
      </c>
      <c r="D11305" t="str">
        <f t="shared" ca="1" si="1414"/>
        <v>3994511304</v>
      </c>
      <c r="E11305" t="str">
        <f t="shared" ca="1" si="1413"/>
        <v>Cecile Marquardt</v>
      </c>
      <c r="F11305" t="str">
        <f t="shared" ca="1" si="1417"/>
        <v>Développement</v>
      </c>
      <c r="G11305" s="1" t="str">
        <f t="shared" ca="1" si="1415"/>
        <v/>
      </c>
      <c r="H11305" s="1">
        <f ca="1">RANDBETWEEN(Feuil3!$A$1,Feuil3!$B$1)</f>
        <v>41497</v>
      </c>
      <c r="I11305">
        <f t="shared" ca="1" si="1416"/>
        <v>497</v>
      </c>
      <c r="J11305" t="str">
        <f t="shared" ca="1" si="1418"/>
        <v>Perdu</v>
      </c>
    </row>
    <row r="11306" spans="1:10">
      <c r="A11306">
        <f t="shared" ca="1" si="1411"/>
        <v>807391438</v>
      </c>
      <c r="B11306" t="str">
        <f t="shared" ca="1" si="1412"/>
        <v>A 5 A ARCHITECTES</v>
      </c>
      <c r="C11306" t="str">
        <f ca="1">VLOOKUP(RANDBETWEEN(1,11),produit,2)</f>
        <v>Prêt participatif développement bois</v>
      </c>
      <c r="D11306" t="str">
        <f t="shared" ca="1" si="1414"/>
        <v>1905811305</v>
      </c>
      <c r="E11306" t="str">
        <f t="shared" ca="1" si="1413"/>
        <v>Hayden Schroeder</v>
      </c>
      <c r="F11306" t="str">
        <f t="shared" ca="1" si="1417"/>
        <v>Développement</v>
      </c>
      <c r="G11306" s="1" t="str">
        <f t="shared" ca="1" si="1415"/>
        <v/>
      </c>
      <c r="H11306" s="1">
        <f ca="1">RANDBETWEEN(Feuil3!$A$1,Feuil3!$B$1)</f>
        <v>40730</v>
      </c>
      <c r="I11306">
        <f t="shared" ca="1" si="1416"/>
        <v>207</v>
      </c>
      <c r="J11306" t="str">
        <f t="shared" ca="1" si="1418"/>
        <v>Perdu</v>
      </c>
    </row>
    <row r="11307" spans="1:10">
      <c r="A11307">
        <f t="shared" ca="1" si="1411"/>
        <v>501345847</v>
      </c>
      <c r="B11307" t="str">
        <f t="shared" ca="1" si="1412"/>
        <v>SNC MILLA ETOILE</v>
      </c>
      <c r="C11307" t="str">
        <f ca="1">VLOOKUP(RANDBETWEEN(1,11),produit,2)</f>
        <v>Prêt économies énergies</v>
      </c>
      <c r="D11307" t="str">
        <f t="shared" ca="1" si="1414"/>
        <v>7652111306</v>
      </c>
      <c r="E11307" t="str">
        <f t="shared" ca="1" si="1413"/>
        <v>Price Glover</v>
      </c>
      <c r="F11307" t="str">
        <f t="shared" ca="1" si="1417"/>
        <v>Modernisation</v>
      </c>
      <c r="G11307" s="1">
        <f t="shared" ca="1" si="1415"/>
        <v>42917</v>
      </c>
      <c r="H11307" s="1">
        <f ca="1">RANDBETWEEN(Feuil3!$A$1,Feuil3!$B$1)</f>
        <v>42852</v>
      </c>
      <c r="I11307">
        <f t="shared" ca="1" si="1416"/>
        <v>213</v>
      </c>
      <c r="J11307" t="str">
        <f t="shared" ca="1" si="1418"/>
        <v>Gagné</v>
      </c>
    </row>
    <row r="11308" spans="1:10">
      <c r="A11308">
        <f t="shared" ca="1" si="1411"/>
        <v>804634699</v>
      </c>
      <c r="B11308" t="str">
        <f t="shared" ca="1" si="1412"/>
        <v>AB 26</v>
      </c>
      <c r="C11308" t="str">
        <f ca="1">VLOOKUP(RANDBETWEEN(1,11),produit,2)</f>
        <v>Financement formation TES</v>
      </c>
      <c r="D11308" t="str">
        <f t="shared" ca="1" si="1414"/>
        <v>0385711307</v>
      </c>
      <c r="E11308" t="str">
        <f t="shared" ca="1" si="1413"/>
        <v>Dusty Hoppe</v>
      </c>
      <c r="F11308" t="str">
        <f t="shared" ca="1" si="1417"/>
        <v>Développement</v>
      </c>
      <c r="G11308" s="1" t="str">
        <f t="shared" ca="1" si="1415"/>
        <v/>
      </c>
      <c r="H11308" s="1">
        <f ca="1">RANDBETWEEN(Feuil3!$A$1,Feuil3!$B$1)</f>
        <v>42467</v>
      </c>
      <c r="I11308">
        <f t="shared" ca="1" si="1416"/>
        <v>251</v>
      </c>
      <c r="J11308" t="str">
        <f t="shared" ca="1" si="1418"/>
        <v>Perdu</v>
      </c>
    </row>
    <row r="11309" spans="1:10">
      <c r="A11309">
        <f t="shared" ca="1" si="1411"/>
        <v>520797465</v>
      </c>
      <c r="B11309" t="str">
        <f t="shared" ca="1" si="1412"/>
        <v>HOTEL &amp; LODGE</v>
      </c>
      <c r="C11309" t="str">
        <f ca="1">VLOOKUP(RANDBETWEEN(1,11),produit,2)</f>
        <v>Prêt participatif développement bois</v>
      </c>
      <c r="D11309" t="str">
        <f t="shared" ca="1" si="1414"/>
        <v>1793711308</v>
      </c>
      <c r="E11309" t="str">
        <f t="shared" ca="1" si="1413"/>
        <v>Isaac Runolfsdottir</v>
      </c>
      <c r="F11309" t="str">
        <f t="shared" ca="1" si="1417"/>
        <v>Développement</v>
      </c>
      <c r="G11309" s="1">
        <f t="shared" ca="1" si="1415"/>
        <v>40325</v>
      </c>
      <c r="H11309" s="1">
        <f ca="1">RANDBETWEEN(Feuil3!$A$1,Feuil3!$B$1)</f>
        <v>40251</v>
      </c>
      <c r="I11309">
        <f t="shared" ca="1" si="1416"/>
        <v>235</v>
      </c>
      <c r="J11309" t="str">
        <f t="shared" ca="1" si="1418"/>
        <v>Gagné</v>
      </c>
    </row>
    <row r="11310" spans="1:10">
      <c r="A11310">
        <f t="shared" ca="1" si="1411"/>
        <v>318829801</v>
      </c>
      <c r="B11310" t="str">
        <f t="shared" ca="1" si="1412"/>
        <v>HMG FINANCE</v>
      </c>
      <c r="C11310" t="str">
        <f ca="1">VLOOKUP(RANDBETWEEN(1,11),produit,2)</f>
        <v>Prêt participatif développement bois</v>
      </c>
      <c r="D11310" t="str">
        <f t="shared" ca="1" si="1414"/>
        <v>6839311309</v>
      </c>
      <c r="E11310" t="str">
        <f t="shared" ca="1" si="1413"/>
        <v>Abigayle Rohan</v>
      </c>
      <c r="F11310" t="str">
        <f t="shared" ca="1" si="1417"/>
        <v>Développement</v>
      </c>
      <c r="G11310" s="1">
        <f t="shared" ca="1" si="1415"/>
        <v>41059</v>
      </c>
      <c r="H11310" s="1">
        <f ca="1">RANDBETWEEN(Feuil3!$A$1,Feuil3!$B$1)</f>
        <v>41010</v>
      </c>
      <c r="I11310">
        <f t="shared" ca="1" si="1416"/>
        <v>477</v>
      </c>
      <c r="J11310" t="str">
        <f t="shared" ca="1" si="1418"/>
        <v>Gagné</v>
      </c>
    </row>
    <row r="11311" spans="1:10">
      <c r="A11311">
        <f t="shared" ca="1" si="1411"/>
        <v>511090987</v>
      </c>
      <c r="B11311" t="str">
        <f t="shared" ca="1" si="1412"/>
        <v>HOC</v>
      </c>
      <c r="C11311" t="str">
        <f ca="1">VLOOKUP(RANDBETWEEN(1,11),produit,2)</f>
        <v>Prêt Crédit Impôt Recherche</v>
      </c>
      <c r="D11311" t="str">
        <f t="shared" ca="1" si="1414"/>
        <v>3063811310</v>
      </c>
      <c r="E11311" t="str">
        <f t="shared" ca="1" si="1413"/>
        <v>Brad Volkman</v>
      </c>
      <c r="F11311" t="str">
        <f t="shared" ca="1" si="1417"/>
        <v>Développement</v>
      </c>
      <c r="G11311" s="1" t="str">
        <f t="shared" ca="1" si="1415"/>
        <v/>
      </c>
      <c r="H11311" s="1">
        <f ca="1">RANDBETWEEN(Feuil3!$A$1,Feuil3!$B$1)</f>
        <v>43029</v>
      </c>
      <c r="I11311">
        <f t="shared" ca="1" si="1416"/>
        <v>284</v>
      </c>
      <c r="J11311" t="str">
        <f t="shared" ca="1" si="1418"/>
        <v>Perdu</v>
      </c>
    </row>
    <row r="11312" spans="1:10">
      <c r="A11312">
        <f t="shared" ca="1" si="1411"/>
        <v>484385364</v>
      </c>
      <c r="B11312" t="str">
        <f t="shared" ca="1" si="1412"/>
        <v>ABCD</v>
      </c>
      <c r="C11312" t="str">
        <f ca="1">VLOOKUP(RANDBETWEEN(1,11),produit,2)</f>
        <v>Financement formation TES</v>
      </c>
      <c r="D11312" t="str">
        <f t="shared" ca="1" si="1414"/>
        <v>0650911311</v>
      </c>
      <c r="E11312" t="str">
        <f t="shared" ca="1" si="1413"/>
        <v>Frederick Predovic</v>
      </c>
      <c r="F11312" t="str">
        <f t="shared" ca="1" si="1417"/>
        <v>Développement</v>
      </c>
      <c r="G11312" s="1" t="str">
        <f t="shared" ca="1" si="1415"/>
        <v/>
      </c>
      <c r="H11312" s="1">
        <f ca="1">RANDBETWEEN(Feuil3!$A$1,Feuil3!$B$1)</f>
        <v>40193</v>
      </c>
      <c r="I11312">
        <f t="shared" ca="1" si="1416"/>
        <v>445</v>
      </c>
      <c r="J11312" t="str">
        <f t="shared" ca="1" si="1418"/>
        <v>Perdu</v>
      </c>
    </row>
    <row r="11313" spans="1:10">
      <c r="A11313">
        <f t="shared" ca="1" si="1411"/>
        <v>832495980</v>
      </c>
      <c r="B11313" t="str">
        <f t="shared" ca="1" si="1412"/>
        <v>SIEN</v>
      </c>
      <c r="C11313" t="str">
        <f ca="1">VLOOKUP(RANDBETWEEN(1,11),produit,2)</f>
        <v>Financement plan réduction émissions CO2</v>
      </c>
      <c r="D11313" t="str">
        <f t="shared" ca="1" si="1414"/>
        <v>2652911312</v>
      </c>
      <c r="E11313" t="str">
        <f t="shared" ca="1" si="1413"/>
        <v>Dusty Hoppe</v>
      </c>
      <c r="F11313" t="str">
        <f t="shared" ca="1" si="1417"/>
        <v>Modernisation</v>
      </c>
      <c r="G11313" s="1" t="str">
        <f t="shared" ca="1" si="1415"/>
        <v/>
      </c>
      <c r="H11313" s="1">
        <f ca="1">RANDBETWEEN(Feuil3!$A$1,Feuil3!$B$1)</f>
        <v>42813</v>
      </c>
      <c r="I11313">
        <f t="shared" ca="1" si="1416"/>
        <v>371</v>
      </c>
      <c r="J11313" t="str">
        <f t="shared" ca="1" si="1418"/>
        <v>Perdu</v>
      </c>
    </row>
    <row r="11314" spans="1:10">
      <c r="A11314">
        <f t="shared" ca="1" si="1411"/>
        <v>850113580</v>
      </c>
      <c r="B11314" t="str">
        <f t="shared" ca="1" si="1412"/>
        <v>HMM BATIMENT</v>
      </c>
      <c r="C11314" t="str">
        <f ca="1">VLOOKUP(RANDBETWEEN(1,11),produit,2)</f>
        <v>Prêt participatif développement bois</v>
      </c>
      <c r="D11314" t="str">
        <f t="shared" ca="1" si="1414"/>
        <v>2096911313</v>
      </c>
      <c r="E11314" t="str">
        <f t="shared" ca="1" si="1413"/>
        <v>Darrion Becker</v>
      </c>
      <c r="F11314" t="str">
        <f t="shared" ca="1" si="1417"/>
        <v>Développement</v>
      </c>
      <c r="G11314" s="1" t="str">
        <f t="shared" ca="1" si="1415"/>
        <v/>
      </c>
      <c r="H11314" s="1">
        <f ca="1">RANDBETWEEN(Feuil3!$A$1,Feuil3!$B$1)</f>
        <v>42406</v>
      </c>
      <c r="I11314">
        <f t="shared" ca="1" si="1416"/>
        <v>263</v>
      </c>
      <c r="J11314" t="str">
        <f t="shared" ca="1" si="1418"/>
        <v>Perdu</v>
      </c>
    </row>
    <row r="11315" spans="1:10">
      <c r="A11315">
        <f t="shared" ca="1" si="1411"/>
        <v>803672310</v>
      </c>
      <c r="B11315" t="str">
        <f t="shared" ca="1" si="1412"/>
        <v>HAYS MEDIAS</v>
      </c>
      <c r="C11315" t="str">
        <f ca="1">VLOOKUP(RANDBETWEEN(1,11),produit,2)</f>
        <v>Financement innovation écologique</v>
      </c>
      <c r="D11315" t="str">
        <f t="shared" ca="1" si="1414"/>
        <v>6875911314</v>
      </c>
      <c r="E11315" t="str">
        <f t="shared" ca="1" si="1413"/>
        <v>Brad Volkman</v>
      </c>
      <c r="F11315" t="str">
        <f t="shared" ca="1" si="1417"/>
        <v>Développement</v>
      </c>
      <c r="G11315" s="1" t="str">
        <f t="shared" ca="1" si="1415"/>
        <v/>
      </c>
      <c r="H11315" s="1">
        <f ca="1">RANDBETWEEN(Feuil3!$A$1,Feuil3!$B$1)</f>
        <v>43163</v>
      </c>
      <c r="I11315">
        <f t="shared" ca="1" si="1416"/>
        <v>392</v>
      </c>
      <c r="J11315" t="str">
        <f t="shared" ca="1" si="1418"/>
        <v>Perdu</v>
      </c>
    </row>
    <row r="11316" spans="1:10">
      <c r="A11316">
        <f t="shared" ca="1" si="1411"/>
        <v>38891867</v>
      </c>
      <c r="B11316" t="str">
        <f t="shared" ca="1" si="1412"/>
        <v>HBC LEGAL</v>
      </c>
      <c r="C11316" t="str">
        <f ca="1">VLOOKUP(RANDBETWEEN(1,11),produit,2)</f>
        <v>Prêt participatif développement bois</v>
      </c>
      <c r="D11316" t="str">
        <f t="shared" ca="1" si="1414"/>
        <v>4213711315</v>
      </c>
      <c r="E11316" t="str">
        <f t="shared" ca="1" si="1413"/>
        <v>Brad Volkman</v>
      </c>
      <c r="F11316" t="str">
        <f t="shared" ca="1" si="1417"/>
        <v>Développement</v>
      </c>
      <c r="G11316" s="1" t="str">
        <f t="shared" ca="1" si="1415"/>
        <v/>
      </c>
      <c r="H11316" s="1">
        <f ca="1">RANDBETWEEN(Feuil3!$A$1,Feuil3!$B$1)</f>
        <v>41638</v>
      </c>
      <c r="I11316">
        <f t="shared" ca="1" si="1416"/>
        <v>466</v>
      </c>
      <c r="J11316" t="str">
        <f t="shared" ca="1" si="1418"/>
        <v>Perdu</v>
      </c>
    </row>
    <row r="11317" spans="1:10">
      <c r="A11317">
        <f t="shared" ca="1" si="1411"/>
        <v>818620536</v>
      </c>
      <c r="B11317" t="str">
        <f t="shared" ca="1" si="1412"/>
        <v>HOTEL DE LA GARE DU NORD</v>
      </c>
      <c r="C11317" t="str">
        <f ca="1">VLOOKUP(RANDBETWEEN(1,11),produit,2)</f>
        <v>Financement plan réduction émissions CO2</v>
      </c>
      <c r="D11317" t="str">
        <f t="shared" ca="1" si="1414"/>
        <v>2999411316</v>
      </c>
      <c r="E11317" t="str">
        <f t="shared" ca="1" si="1413"/>
        <v>Cecile Marquardt</v>
      </c>
      <c r="F11317" t="str">
        <f t="shared" ca="1" si="1417"/>
        <v>Modernisation</v>
      </c>
      <c r="G11317" s="1" t="str">
        <f t="shared" ca="1" si="1415"/>
        <v/>
      </c>
      <c r="H11317" s="1">
        <f ca="1">RANDBETWEEN(Feuil3!$A$1,Feuil3!$B$1)</f>
        <v>41643</v>
      </c>
      <c r="I11317">
        <f t="shared" ca="1" si="1416"/>
        <v>181</v>
      </c>
      <c r="J11317" t="str">
        <f t="shared" ca="1" si="1418"/>
        <v>Perdu</v>
      </c>
    </row>
    <row r="11318" spans="1:10">
      <c r="A11318">
        <f t="shared" ca="1" si="1411"/>
        <v>437577307</v>
      </c>
      <c r="B11318" t="str">
        <f t="shared" ca="1" si="1412"/>
        <v>ABD EXPANSION</v>
      </c>
      <c r="C11318" t="str">
        <f ca="1">VLOOKUP(RANDBETWEEN(1,11),produit,2)</f>
        <v>Prêt participatif développement bois</v>
      </c>
      <c r="D11318" t="str">
        <f t="shared" ca="1" si="1414"/>
        <v>1054411317</v>
      </c>
      <c r="E11318" t="str">
        <f t="shared" ca="1" si="1413"/>
        <v>Lavon Lang</v>
      </c>
      <c r="F11318" t="str">
        <f t="shared" ca="1" si="1417"/>
        <v>Développement</v>
      </c>
      <c r="G11318" s="1" t="str">
        <f t="shared" ca="1" si="1415"/>
        <v/>
      </c>
      <c r="H11318" s="1">
        <f ca="1">RANDBETWEEN(Feuil3!$A$1,Feuil3!$B$1)</f>
        <v>42500</v>
      </c>
      <c r="I11318">
        <f t="shared" ca="1" si="1416"/>
        <v>245</v>
      </c>
      <c r="J11318" t="str">
        <f t="shared" ca="1" si="1418"/>
        <v>Perdu</v>
      </c>
    </row>
    <row r="11319" spans="1:10">
      <c r="A11319">
        <f t="shared" ca="1" si="1411"/>
        <v>378253553</v>
      </c>
      <c r="B11319" t="str">
        <f t="shared" ca="1" si="1412"/>
        <v>6A CAPITAL &amp; CONSEIL</v>
      </c>
      <c r="C11319" t="str">
        <f ca="1">VLOOKUP(RANDBETWEEN(1,11),produit,2)</f>
        <v>Financement plan réduction pollution</v>
      </c>
      <c r="D11319" t="str">
        <f t="shared" ca="1" si="1414"/>
        <v>1275211318</v>
      </c>
      <c r="E11319" t="str">
        <f t="shared" ca="1" si="1413"/>
        <v>Lavon Lang</v>
      </c>
      <c r="F11319" t="str">
        <f t="shared" ca="1" si="1417"/>
        <v>Modernisation</v>
      </c>
      <c r="G11319" s="1" t="str">
        <f t="shared" ca="1" si="1415"/>
        <v/>
      </c>
      <c r="H11319" s="1">
        <f ca="1">RANDBETWEEN(Feuil3!$A$1,Feuil3!$B$1)</f>
        <v>42807</v>
      </c>
      <c r="I11319">
        <f t="shared" ca="1" si="1416"/>
        <v>412</v>
      </c>
      <c r="J11319" t="str">
        <f t="shared" ca="1" si="1418"/>
        <v>Perdu</v>
      </c>
    </row>
    <row r="11320" spans="1:10">
      <c r="A11320">
        <f t="shared" ca="1" si="1411"/>
        <v>791460587</v>
      </c>
      <c r="B11320" t="str">
        <f t="shared" ca="1" si="1412"/>
        <v>SNC PHARMACIE MORCHOISNE CHHUN</v>
      </c>
      <c r="C11320" t="str">
        <f ca="1">VLOOKUP(RANDBETWEEN(1,11),produit,2)</f>
        <v>Financement innovation écologique</v>
      </c>
      <c r="D11320" t="str">
        <f t="shared" ca="1" si="1414"/>
        <v>4963011319</v>
      </c>
      <c r="E11320" t="str">
        <f t="shared" ca="1" si="1413"/>
        <v>Dusty Hoppe</v>
      </c>
      <c r="F11320" t="str">
        <f t="shared" ca="1" si="1417"/>
        <v>Développement</v>
      </c>
      <c r="G11320" s="1">
        <f t="shared" ca="1" si="1415"/>
        <v>42691</v>
      </c>
      <c r="H11320" s="1">
        <f ca="1">RANDBETWEEN(Feuil3!$A$1,Feuil3!$B$1)</f>
        <v>42601</v>
      </c>
      <c r="I11320">
        <f t="shared" ca="1" si="1416"/>
        <v>214</v>
      </c>
      <c r="J11320" t="str">
        <f t="shared" ca="1" si="1418"/>
        <v>Gagné</v>
      </c>
    </row>
    <row r="11321" spans="1:10">
      <c r="A11321">
        <f t="shared" ca="1" si="1411"/>
        <v>449060342</v>
      </c>
      <c r="B11321" t="str">
        <f t="shared" ca="1" si="1412"/>
        <v>A ET L 15</v>
      </c>
      <c r="C11321" t="str">
        <f ca="1">VLOOKUP(RANDBETWEEN(1,11),produit,2)</f>
        <v>Financement innovation écologique</v>
      </c>
      <c r="D11321" t="str">
        <f t="shared" ca="1" si="1414"/>
        <v>3871511320</v>
      </c>
      <c r="E11321" t="str">
        <f t="shared" ca="1" si="1413"/>
        <v>Hayden Schroeder</v>
      </c>
      <c r="F11321" t="str">
        <f t="shared" ca="1" si="1417"/>
        <v>Développement</v>
      </c>
      <c r="G11321" s="1">
        <f t="shared" ca="1" si="1415"/>
        <v>41445</v>
      </c>
      <c r="H11321" s="1">
        <f ca="1">RANDBETWEEN(Feuil3!$A$1,Feuil3!$B$1)</f>
        <v>41400</v>
      </c>
      <c r="I11321">
        <f t="shared" ca="1" si="1416"/>
        <v>466</v>
      </c>
      <c r="J11321" t="str">
        <f t="shared" ca="1" si="1418"/>
        <v>Gagné</v>
      </c>
    </row>
    <row r="11322" spans="1:10">
      <c r="A11322">
        <f t="shared" ca="1" si="1411"/>
        <v>326606852</v>
      </c>
      <c r="B11322" t="str">
        <f t="shared" ca="1" si="1412"/>
        <v>HERACLES DEVELOPPEMENT</v>
      </c>
      <c r="C11322" t="str">
        <f ca="1">VLOOKUP(RANDBETWEEN(1,11),produit,2)</f>
        <v>Financement campagne sensibilisation interne TES</v>
      </c>
      <c r="D11322" t="str">
        <f t="shared" ca="1" si="1414"/>
        <v>6399311321</v>
      </c>
      <c r="E11322" t="str">
        <f t="shared" ca="1" si="1413"/>
        <v>Dusty Hoppe</v>
      </c>
      <c r="F11322" t="str">
        <f t="shared" ca="1" si="1417"/>
        <v>Développement</v>
      </c>
      <c r="G11322" s="1" t="str">
        <f t="shared" ca="1" si="1415"/>
        <v/>
      </c>
      <c r="H11322" s="1">
        <f ca="1">RANDBETWEEN(Feuil3!$A$1,Feuil3!$B$1)</f>
        <v>42009</v>
      </c>
      <c r="I11322">
        <f t="shared" ca="1" si="1416"/>
        <v>256</v>
      </c>
      <c r="J11322" t="str">
        <f t="shared" ca="1" si="1418"/>
        <v>Perdu</v>
      </c>
    </row>
    <row r="11323" spans="1:10">
      <c r="A11323">
        <f t="shared" ca="1" si="1411"/>
        <v>326981099</v>
      </c>
      <c r="B11323" t="str">
        <f t="shared" ca="1" si="1412"/>
        <v>24 IP LAW GROUP FRANCE</v>
      </c>
      <c r="C11323" t="str">
        <f ca="1">VLOOKUP(RANDBETWEEN(1,11),produit,2)</f>
        <v>Financement formation TES</v>
      </c>
      <c r="D11323" t="str">
        <f t="shared" ca="1" si="1414"/>
        <v>6977411322</v>
      </c>
      <c r="E11323" t="str">
        <f t="shared" ca="1" si="1413"/>
        <v>Trystan Hickle</v>
      </c>
      <c r="F11323" t="str">
        <f t="shared" ca="1" si="1417"/>
        <v>Développement</v>
      </c>
      <c r="G11323" s="1" t="str">
        <f t="shared" ca="1" si="1415"/>
        <v/>
      </c>
      <c r="H11323" s="1">
        <f ca="1">RANDBETWEEN(Feuil3!$A$1,Feuil3!$B$1)</f>
        <v>41215</v>
      </c>
      <c r="I11323">
        <f t="shared" ca="1" si="1416"/>
        <v>453</v>
      </c>
      <c r="J11323" t="str">
        <f t="shared" ca="1" si="1418"/>
        <v>Perdu</v>
      </c>
    </row>
    <row r="11324" spans="1:10">
      <c r="A11324">
        <f t="shared" ca="1" si="1411"/>
        <v>433578515</v>
      </c>
      <c r="B11324" t="str">
        <f t="shared" ca="1" si="1412"/>
        <v>A G H</v>
      </c>
      <c r="C11324" t="str">
        <f ca="1">VLOOKUP(RANDBETWEEN(1,11),produit,2)</f>
        <v>Financement plan réduction émissions CO2</v>
      </c>
      <c r="D11324" t="str">
        <f t="shared" ca="1" si="1414"/>
        <v>0322211323</v>
      </c>
      <c r="E11324" t="str">
        <f t="shared" ca="1" si="1413"/>
        <v>Price Glover</v>
      </c>
      <c r="F11324" t="str">
        <f t="shared" ca="1" si="1417"/>
        <v>Modernisation</v>
      </c>
      <c r="G11324" s="1" t="str">
        <f t="shared" ca="1" si="1415"/>
        <v/>
      </c>
      <c r="H11324" s="1">
        <f ca="1">RANDBETWEEN(Feuil3!$A$1,Feuil3!$B$1)</f>
        <v>42118</v>
      </c>
      <c r="I11324">
        <f t="shared" ca="1" si="1416"/>
        <v>267</v>
      </c>
      <c r="J11324" t="str">
        <f t="shared" ca="1" si="1418"/>
        <v>Perdu</v>
      </c>
    </row>
    <row r="11325" spans="1:10">
      <c r="A11325">
        <f t="shared" ca="1" si="1411"/>
        <v>521821447</v>
      </c>
      <c r="B11325" t="str">
        <f t="shared" ca="1" si="1412"/>
        <v>SHORTLINKS</v>
      </c>
      <c r="C11325" t="str">
        <f ca="1">VLOOKUP(RANDBETWEEN(1,11),produit,2)</f>
        <v>Financement campagne sensibilisation interne TES</v>
      </c>
      <c r="D11325" t="str">
        <f t="shared" ca="1" si="1414"/>
        <v>2049811324</v>
      </c>
      <c r="E11325" t="str">
        <f t="shared" ca="1" si="1413"/>
        <v>Queen Pfannerstill</v>
      </c>
      <c r="F11325" t="str">
        <f t="shared" ca="1" si="1417"/>
        <v>Développement</v>
      </c>
      <c r="G11325" s="1">
        <f t="shared" ca="1" si="1415"/>
        <v>43421</v>
      </c>
      <c r="H11325" s="1">
        <f ca="1">RANDBETWEEN(Feuil3!$A$1,Feuil3!$B$1)</f>
        <v>43361</v>
      </c>
      <c r="I11325">
        <f t="shared" ca="1" si="1416"/>
        <v>171</v>
      </c>
      <c r="J11325" t="str">
        <f t="shared" ca="1" si="1418"/>
        <v>Gagné</v>
      </c>
    </row>
    <row r="11326" spans="1:10">
      <c r="A11326">
        <f t="shared" ca="1" si="1411"/>
        <v>518774286</v>
      </c>
      <c r="B11326" t="str">
        <f t="shared" ca="1" si="1412"/>
        <v>HOTEL GEORGE WASHINGTON</v>
      </c>
      <c r="C11326" t="str">
        <f ca="1">VLOOKUP(RANDBETWEEN(1,11),produit,2)</f>
        <v>Financement plan réduction émissions CO2</v>
      </c>
      <c r="D11326" t="str">
        <f t="shared" ca="1" si="1414"/>
        <v>7024511325</v>
      </c>
      <c r="E11326" t="str">
        <f t="shared" ca="1" si="1413"/>
        <v>Abigayle Rohan</v>
      </c>
      <c r="F11326" t="str">
        <f t="shared" ca="1" si="1417"/>
        <v>Modernisation</v>
      </c>
      <c r="G11326" s="1" t="str">
        <f t="shared" ca="1" si="1415"/>
        <v/>
      </c>
      <c r="H11326" s="1">
        <f ca="1">RANDBETWEEN(Feuil3!$A$1,Feuil3!$B$1)</f>
        <v>42558</v>
      </c>
      <c r="I11326">
        <f t="shared" ca="1" si="1416"/>
        <v>158</v>
      </c>
      <c r="J11326" t="str">
        <f t="shared" ca="1" si="1418"/>
        <v>Perdu</v>
      </c>
    </row>
    <row r="11327" spans="1:10">
      <c r="A11327">
        <f t="shared" ca="1" si="1411"/>
        <v>400803607</v>
      </c>
      <c r="B11327" t="str">
        <f t="shared" ca="1" si="1412"/>
        <v>&amp;SENS</v>
      </c>
      <c r="C11327" t="str">
        <f ca="1">VLOOKUP(RANDBETWEEN(1,11),produit,2)</f>
        <v>Financement plan réduction émissions CO2</v>
      </c>
      <c r="D11327" t="str">
        <f t="shared" ca="1" si="1414"/>
        <v>1548211326</v>
      </c>
      <c r="E11327" t="str">
        <f t="shared" ca="1" si="1413"/>
        <v>Queen Pfannerstill</v>
      </c>
      <c r="F11327" t="str">
        <f t="shared" ca="1" si="1417"/>
        <v>Modernisation</v>
      </c>
      <c r="G11327" s="1">
        <f t="shared" ca="1" si="1415"/>
        <v>41250</v>
      </c>
      <c r="H11327" s="1">
        <f ca="1">RANDBETWEEN(Feuil3!$A$1,Feuil3!$B$1)</f>
        <v>41220</v>
      </c>
      <c r="I11327">
        <f t="shared" ca="1" si="1416"/>
        <v>294</v>
      </c>
      <c r="J11327" t="str">
        <f t="shared" ca="1" si="1418"/>
        <v>Gagné</v>
      </c>
    </row>
    <row r="11328" spans="1:10">
      <c r="A11328">
        <f t="shared" ca="1" si="1411"/>
        <v>452796394</v>
      </c>
      <c r="B11328" t="str">
        <f t="shared" ca="1" si="1412"/>
        <v>SHIPLEADER RETURNS</v>
      </c>
      <c r="C11328" t="str">
        <f ca="1">VLOOKUP(RANDBETWEEN(1,11),produit,2)</f>
        <v>Financement travaux modernisation</v>
      </c>
      <c r="D11328" t="str">
        <f t="shared" ca="1" si="1414"/>
        <v>3431911327</v>
      </c>
      <c r="E11328" t="str">
        <f t="shared" ca="1" si="1413"/>
        <v>Trystan Hickle</v>
      </c>
      <c r="F11328" t="str">
        <f t="shared" ca="1" si="1417"/>
        <v>Modernisation</v>
      </c>
      <c r="G11328" s="1" t="str">
        <f t="shared" ca="1" si="1415"/>
        <v/>
      </c>
      <c r="H11328" s="1">
        <f ca="1">RANDBETWEEN(Feuil3!$A$1,Feuil3!$B$1)</f>
        <v>42398</v>
      </c>
      <c r="I11328">
        <f t="shared" ca="1" si="1416"/>
        <v>425</v>
      </c>
      <c r="J11328" t="str">
        <f t="shared" ca="1" si="1418"/>
        <v>Perdu</v>
      </c>
    </row>
    <row r="11329" spans="1:10">
      <c r="A11329">
        <f t="shared" ca="1" si="1411"/>
        <v>340396142</v>
      </c>
      <c r="B11329" t="str">
        <f t="shared" ca="1" si="1412"/>
        <v>SMART PIXELS</v>
      </c>
      <c r="C11329" t="str">
        <f ca="1">VLOOKUP(RANDBETWEEN(1,11),produit,2)</f>
        <v>Financement travaux modernisation</v>
      </c>
      <c r="D11329" t="str">
        <f t="shared" ca="1" si="1414"/>
        <v>2426011328</v>
      </c>
      <c r="E11329" t="str">
        <f t="shared" ca="1" si="1413"/>
        <v>Felicia Nicolas</v>
      </c>
      <c r="F11329" t="str">
        <f t="shared" ca="1" si="1417"/>
        <v>Modernisation</v>
      </c>
      <c r="G11329" s="1">
        <f t="shared" ca="1" si="1415"/>
        <v>41858</v>
      </c>
      <c r="H11329" s="1">
        <f ca="1">RANDBETWEEN(Feuil3!$A$1,Feuil3!$B$1)</f>
        <v>41772</v>
      </c>
      <c r="I11329">
        <f t="shared" ca="1" si="1416"/>
        <v>300</v>
      </c>
      <c r="J11329" t="str">
        <f t="shared" ca="1" si="1418"/>
        <v>Gagné</v>
      </c>
    </row>
    <row r="11330" spans="1:10">
      <c r="A11330">
        <f t="shared" ref="A11330:A11393" ca="1" si="1419">VLOOKUP(RANDBETWEEN(1,1000),soc,2,FALSE)</f>
        <v>839842846</v>
      </c>
      <c r="B11330" t="str">
        <f t="shared" ref="B11330:B11393" ca="1" si="1420">VLOOKUP(A11330,soc_siren,2,FALSE)</f>
        <v>HOME INSTALLATION</v>
      </c>
      <c r="C11330" t="str">
        <f ca="1">VLOOKUP(RANDBETWEEN(1,11),produit,2)</f>
        <v>Prêt économies énergies</v>
      </c>
      <c r="D11330" t="str">
        <f t="shared" ca="1" si="1414"/>
        <v>3009511329</v>
      </c>
      <c r="E11330" t="str">
        <f t="shared" ref="E11330:E11393" ca="1" si="1421">VLOOKUP(RANDBETWEEN(1,15),commercial,2,FALSE)</f>
        <v>Dusty Hoppe</v>
      </c>
      <c r="F11330" t="str">
        <f t="shared" ca="1" si="1417"/>
        <v>Modernisation</v>
      </c>
      <c r="G11330" s="1" t="str">
        <f t="shared" ca="1" si="1415"/>
        <v/>
      </c>
      <c r="H11330" s="1">
        <f ca="1">RANDBETWEEN(Feuil3!$A$1,Feuil3!$B$1)</f>
        <v>42989</v>
      </c>
      <c r="I11330">
        <f t="shared" ca="1" si="1416"/>
        <v>464</v>
      </c>
      <c r="J11330" t="str">
        <f t="shared" ca="1" si="1418"/>
        <v>Perdu</v>
      </c>
    </row>
    <row r="11331" spans="1:10">
      <c r="A11331">
        <f t="shared" ca="1" si="1419"/>
        <v>508827391</v>
      </c>
      <c r="B11331" t="str">
        <f t="shared" ca="1" si="1420"/>
        <v>SOC GARAGE SAINT GEORGES</v>
      </c>
      <c r="C11331" t="str">
        <f ca="1">VLOOKUP(RANDBETWEEN(1,11),produit,2)</f>
        <v>Financement plan réduction pollution</v>
      </c>
      <c r="D11331" t="str">
        <f t="shared" ref="D11331:D11394" ca="1" si="1422">RIGHT(TEXT(RANDBETWEEN(10000000,99999999),"0")&amp;TEXT(ROW()-1,"0"),10)</f>
        <v>6680111330</v>
      </c>
      <c r="E11331" t="str">
        <f t="shared" ca="1" si="1421"/>
        <v>Lavon Lang</v>
      </c>
      <c r="F11331" t="str">
        <f t="shared" ca="1" si="1417"/>
        <v>Modernisation</v>
      </c>
      <c r="G11331" s="1" t="str">
        <f t="shared" ref="G11331:G11394" ca="1" si="1423">IF(RAND()&lt;=0.3,H11331+RANDBETWEEN(30,90),"")</f>
        <v/>
      </c>
      <c r="H11331" s="1">
        <f ca="1">RANDBETWEEN(Feuil3!$A$1,Feuil3!$B$1)</f>
        <v>43377</v>
      </c>
      <c r="I11331">
        <f t="shared" ref="I11331:I11394" ca="1" si="1424">RANDBETWEEN(100,500)</f>
        <v>411</v>
      </c>
      <c r="J11331" t="str">
        <f t="shared" ca="1" si="1418"/>
        <v>Perdu</v>
      </c>
    </row>
    <row r="11332" spans="1:10">
      <c r="A11332">
        <f t="shared" ca="1" si="1419"/>
        <v>338905458</v>
      </c>
      <c r="B11332" t="str">
        <f t="shared" ca="1" si="1420"/>
        <v>HIGH FLYERS AGENCY</v>
      </c>
      <c r="C11332" t="str">
        <f ca="1">VLOOKUP(RANDBETWEEN(1,11),produit,2)</f>
        <v>Prêt participatif développement bois</v>
      </c>
      <c r="D11332" t="str">
        <f t="shared" ca="1" si="1422"/>
        <v>7643111331</v>
      </c>
      <c r="E11332" t="str">
        <f t="shared" ca="1" si="1421"/>
        <v>Price Glover</v>
      </c>
      <c r="F11332" t="str">
        <f t="shared" ca="1" si="1417"/>
        <v>Développement</v>
      </c>
      <c r="G11332" s="1" t="str">
        <f t="shared" ca="1" si="1423"/>
        <v/>
      </c>
      <c r="H11332" s="1">
        <f ca="1">RANDBETWEEN(Feuil3!$A$1,Feuil3!$B$1)</f>
        <v>42128</v>
      </c>
      <c r="I11332">
        <f t="shared" ca="1" si="1424"/>
        <v>404</v>
      </c>
      <c r="J11332" t="str">
        <f t="shared" ca="1" si="1418"/>
        <v>Perdu</v>
      </c>
    </row>
    <row r="11333" spans="1:10">
      <c r="A11333">
        <f t="shared" ca="1" si="1419"/>
        <v>484615935</v>
      </c>
      <c r="B11333" t="str">
        <f t="shared" ca="1" si="1420"/>
        <v>A.T.P</v>
      </c>
      <c r="C11333" t="str">
        <f ca="1">VLOOKUP(RANDBETWEEN(1,11),produit,2)</f>
        <v>Prêt participatif développement bois</v>
      </c>
      <c r="D11333" t="str">
        <f t="shared" ca="1" si="1422"/>
        <v>2024711332</v>
      </c>
      <c r="E11333" t="str">
        <f t="shared" ca="1" si="1421"/>
        <v>Dusty Hoppe</v>
      </c>
      <c r="F11333" t="str">
        <f t="shared" ca="1" si="1417"/>
        <v>Développement</v>
      </c>
      <c r="G11333" s="1" t="str">
        <f t="shared" ca="1" si="1423"/>
        <v/>
      </c>
      <c r="H11333" s="1">
        <f ca="1">RANDBETWEEN(Feuil3!$A$1,Feuil3!$B$1)</f>
        <v>43668</v>
      </c>
      <c r="I11333">
        <f t="shared" ca="1" si="1424"/>
        <v>246</v>
      </c>
      <c r="J11333" t="str">
        <f t="shared" ca="1" si="1418"/>
        <v>Perdu</v>
      </c>
    </row>
    <row r="11334" spans="1:10">
      <c r="A11334">
        <f t="shared" ca="1" si="1419"/>
        <v>832607790</v>
      </c>
      <c r="B11334" t="str">
        <f t="shared" ca="1" si="1420"/>
        <v>ACADEMEIE MUSICALE DU 13EME  ARRT</v>
      </c>
      <c r="C11334" t="str">
        <f ca="1">VLOOKUP(RANDBETWEEN(1,11),produit,2)</f>
        <v>Prêt participatif développement bois</v>
      </c>
      <c r="D11334" t="str">
        <f t="shared" ca="1" si="1422"/>
        <v>8000511333</v>
      </c>
      <c r="E11334" t="str">
        <f t="shared" ca="1" si="1421"/>
        <v>Frederick Predovic</v>
      </c>
      <c r="F11334" t="str">
        <f t="shared" ca="1" si="1417"/>
        <v>Développement</v>
      </c>
      <c r="G11334" s="1">
        <f t="shared" ca="1" si="1423"/>
        <v>42317</v>
      </c>
      <c r="H11334" s="1">
        <f ca="1">RANDBETWEEN(Feuil3!$A$1,Feuil3!$B$1)</f>
        <v>42248</v>
      </c>
      <c r="I11334">
        <f t="shared" ca="1" si="1424"/>
        <v>492</v>
      </c>
      <c r="J11334" t="str">
        <f t="shared" ca="1" si="1418"/>
        <v>Gagné</v>
      </c>
    </row>
    <row r="11335" spans="1:10">
      <c r="A11335">
        <f t="shared" ca="1" si="1419"/>
        <v>439987421</v>
      </c>
      <c r="B11335" t="str">
        <f t="shared" ca="1" si="1420"/>
        <v>SOC DISTRIBUTION PARISIENNE</v>
      </c>
      <c r="C11335" t="str">
        <f ca="1">VLOOKUP(RANDBETWEEN(1,11),produit,2)</f>
        <v>Prêt Crédit Impôt Recherche</v>
      </c>
      <c r="D11335" t="str">
        <f t="shared" ca="1" si="1422"/>
        <v>1721411334</v>
      </c>
      <c r="E11335" t="str">
        <f t="shared" ca="1" si="1421"/>
        <v>Abigayle Rohan</v>
      </c>
      <c r="F11335" t="str">
        <f t="shared" ca="1" si="1417"/>
        <v>Développement</v>
      </c>
      <c r="G11335" s="1" t="str">
        <f t="shared" ca="1" si="1423"/>
        <v/>
      </c>
      <c r="H11335" s="1">
        <f ca="1">RANDBETWEEN(Feuil3!$A$1,Feuil3!$B$1)</f>
        <v>43682</v>
      </c>
      <c r="I11335">
        <f t="shared" ca="1" si="1424"/>
        <v>299</v>
      </c>
      <c r="J11335" t="str">
        <f t="shared" ca="1" si="1418"/>
        <v>Perdu</v>
      </c>
    </row>
    <row r="11336" spans="1:10">
      <c r="A11336">
        <f t="shared" ca="1" si="1419"/>
        <v>199222951</v>
      </c>
      <c r="B11336" t="str">
        <f t="shared" ca="1" si="1420"/>
        <v>30 PARIS SAUFFROY</v>
      </c>
      <c r="C11336" t="str">
        <f ca="1">VLOOKUP(RANDBETWEEN(1,11),produit,2)</f>
        <v>Financement travaux modernisation</v>
      </c>
      <c r="D11336" t="str">
        <f t="shared" ca="1" si="1422"/>
        <v>6775811335</v>
      </c>
      <c r="E11336" t="str">
        <f t="shared" ca="1" si="1421"/>
        <v>Arnoldo Roob</v>
      </c>
      <c r="F11336" t="str">
        <f t="shared" ca="1" si="1417"/>
        <v>Modernisation</v>
      </c>
      <c r="G11336" s="1">
        <f t="shared" ca="1" si="1423"/>
        <v>42093</v>
      </c>
      <c r="H11336" s="1">
        <f ca="1">RANDBETWEEN(Feuil3!$A$1,Feuil3!$B$1)</f>
        <v>42017</v>
      </c>
      <c r="I11336">
        <f t="shared" ca="1" si="1424"/>
        <v>352</v>
      </c>
      <c r="J11336" t="str">
        <f t="shared" ca="1" si="1418"/>
        <v>Gagné</v>
      </c>
    </row>
    <row r="11337" spans="1:10">
      <c r="A11337">
        <f t="shared" ca="1" si="1419"/>
        <v>753702620</v>
      </c>
      <c r="B11337" t="str">
        <f t="shared" ca="1" si="1420"/>
        <v>AARON'S</v>
      </c>
      <c r="C11337" t="str">
        <f ca="1">VLOOKUP(RANDBETWEEN(1,11),produit,2)</f>
        <v>Prêt économies énergies</v>
      </c>
      <c r="D11337" t="str">
        <f t="shared" ca="1" si="1422"/>
        <v>1337911336</v>
      </c>
      <c r="E11337" t="str">
        <f t="shared" ca="1" si="1421"/>
        <v>Trystan Hickle</v>
      </c>
      <c r="F11337" t="str">
        <f t="shared" ca="1" si="1417"/>
        <v>Modernisation</v>
      </c>
      <c r="G11337" s="1" t="str">
        <f t="shared" ca="1" si="1423"/>
        <v/>
      </c>
      <c r="H11337" s="1">
        <f ca="1">RANDBETWEEN(Feuil3!$A$1,Feuil3!$B$1)</f>
        <v>42176</v>
      </c>
      <c r="I11337">
        <f t="shared" ca="1" si="1424"/>
        <v>184</v>
      </c>
      <c r="J11337" t="str">
        <f t="shared" ca="1" si="1418"/>
        <v>Perdu</v>
      </c>
    </row>
    <row r="11338" spans="1:10">
      <c r="A11338">
        <f t="shared" ca="1" si="1419"/>
        <v>489808840</v>
      </c>
      <c r="B11338" t="str">
        <f t="shared" ca="1" si="1420"/>
        <v>A TRIANON GOURMET</v>
      </c>
      <c r="C11338" t="str">
        <f ca="1">VLOOKUP(RANDBETWEEN(1,11),produit,2)</f>
        <v>Financement campagne sensibilisation interne TES</v>
      </c>
      <c r="D11338" t="str">
        <f t="shared" ca="1" si="1422"/>
        <v>7754211337</v>
      </c>
      <c r="E11338" t="str">
        <f t="shared" ca="1" si="1421"/>
        <v>Brad Volkman</v>
      </c>
      <c r="F11338" t="str">
        <f t="shared" ca="1" si="1417"/>
        <v>Développement</v>
      </c>
      <c r="G11338" s="1">
        <f t="shared" ca="1" si="1423"/>
        <v>42611</v>
      </c>
      <c r="H11338" s="1">
        <f ca="1">RANDBETWEEN(Feuil3!$A$1,Feuil3!$B$1)</f>
        <v>42536</v>
      </c>
      <c r="I11338">
        <f t="shared" ca="1" si="1424"/>
        <v>294</v>
      </c>
      <c r="J11338" t="str">
        <f t="shared" ca="1" si="1418"/>
        <v>Gagné</v>
      </c>
    </row>
    <row r="11339" spans="1:10">
      <c r="A11339">
        <f t="shared" ca="1" si="1419"/>
        <v>510493406</v>
      </c>
      <c r="B11339" t="str">
        <f t="shared" ca="1" si="1420"/>
        <v>2 CF NET</v>
      </c>
      <c r="C11339" t="str">
        <f ca="1">VLOOKUP(RANDBETWEEN(1,11),produit,2)</f>
        <v>Financement formation TES</v>
      </c>
      <c r="D11339" t="str">
        <f t="shared" ca="1" si="1422"/>
        <v>5209011338</v>
      </c>
      <c r="E11339" t="str">
        <f t="shared" ca="1" si="1421"/>
        <v>Isaac Runolfsdottir</v>
      </c>
      <c r="F11339" t="str">
        <f t="shared" ca="1" si="1417"/>
        <v>Développement</v>
      </c>
      <c r="G11339" s="1" t="str">
        <f t="shared" ca="1" si="1423"/>
        <v/>
      </c>
      <c r="H11339" s="1">
        <f ca="1">RANDBETWEEN(Feuil3!$A$1,Feuil3!$B$1)</f>
        <v>41468</v>
      </c>
      <c r="I11339">
        <f t="shared" ca="1" si="1424"/>
        <v>113</v>
      </c>
      <c r="J11339" t="str">
        <f t="shared" ca="1" si="1418"/>
        <v>Perdu</v>
      </c>
    </row>
    <row r="11340" spans="1:10">
      <c r="A11340">
        <f t="shared" ca="1" si="1419"/>
        <v>38884110</v>
      </c>
      <c r="B11340" t="str">
        <f t="shared" ca="1" si="1420"/>
        <v>HCH 588</v>
      </c>
      <c r="C11340" t="str">
        <f ca="1">VLOOKUP(RANDBETWEEN(1,11),produit,2)</f>
        <v>Financement travaux modernisation</v>
      </c>
      <c r="D11340" t="str">
        <f t="shared" ca="1" si="1422"/>
        <v>7555311339</v>
      </c>
      <c r="E11340" t="str">
        <f t="shared" ca="1" si="1421"/>
        <v>Dusty Hoppe</v>
      </c>
      <c r="F11340" t="str">
        <f t="shared" ca="1" si="1417"/>
        <v>Modernisation</v>
      </c>
      <c r="G11340" s="1" t="str">
        <f t="shared" ca="1" si="1423"/>
        <v/>
      </c>
      <c r="H11340" s="1">
        <f ca="1">RANDBETWEEN(Feuil3!$A$1,Feuil3!$B$1)</f>
        <v>40302</v>
      </c>
      <c r="I11340">
        <f t="shared" ca="1" si="1424"/>
        <v>448</v>
      </c>
      <c r="J11340" t="str">
        <f t="shared" ca="1" si="1418"/>
        <v>Perdu</v>
      </c>
    </row>
    <row r="11341" spans="1:10">
      <c r="A11341">
        <f t="shared" ca="1" si="1419"/>
        <v>434024477</v>
      </c>
      <c r="B11341" t="str">
        <f t="shared" ca="1" si="1420"/>
        <v>HOTEL LEOPOLD</v>
      </c>
      <c r="C11341" t="str">
        <f ca="1">VLOOKUP(RANDBETWEEN(1,11),produit,2)</f>
        <v>Prêt participatif développement bois</v>
      </c>
      <c r="D11341" t="str">
        <f t="shared" ca="1" si="1422"/>
        <v>3181911340</v>
      </c>
      <c r="E11341" t="str">
        <f t="shared" ca="1" si="1421"/>
        <v>Mara Lowe</v>
      </c>
      <c r="F11341" t="str">
        <f t="shared" ca="1" si="1417"/>
        <v>Développement</v>
      </c>
      <c r="G11341" s="1" t="str">
        <f t="shared" ca="1" si="1423"/>
        <v/>
      </c>
      <c r="H11341" s="1">
        <f ca="1">RANDBETWEEN(Feuil3!$A$1,Feuil3!$B$1)</f>
        <v>43823</v>
      </c>
      <c r="I11341">
        <f t="shared" ca="1" si="1424"/>
        <v>470</v>
      </c>
      <c r="J11341" t="str">
        <f t="shared" ca="1" si="1418"/>
        <v>Perdu</v>
      </c>
    </row>
    <row r="11342" spans="1:10">
      <c r="A11342">
        <f t="shared" ca="1" si="1419"/>
        <v>518455100</v>
      </c>
      <c r="B11342" t="str">
        <f t="shared" ca="1" si="1420"/>
        <v>HORCONEX</v>
      </c>
      <c r="C11342" t="str">
        <f ca="1">VLOOKUP(RANDBETWEEN(1,11),produit,2)</f>
        <v>Financement campagne sensibilisation interne TES</v>
      </c>
      <c r="D11342" t="str">
        <f t="shared" ca="1" si="1422"/>
        <v>2254411341</v>
      </c>
      <c r="E11342" t="str">
        <f t="shared" ca="1" si="1421"/>
        <v>Darrion Becker</v>
      </c>
      <c r="F11342" t="str">
        <f t="shared" ca="1" si="1417"/>
        <v>Développement</v>
      </c>
      <c r="G11342" s="1" t="str">
        <f t="shared" ca="1" si="1423"/>
        <v/>
      </c>
      <c r="H11342" s="1">
        <f ca="1">RANDBETWEEN(Feuil3!$A$1,Feuil3!$B$1)</f>
        <v>43760</v>
      </c>
      <c r="I11342">
        <f t="shared" ca="1" si="1424"/>
        <v>497</v>
      </c>
      <c r="J11342" t="str">
        <f t="shared" ca="1" si="1418"/>
        <v>Perdu</v>
      </c>
    </row>
    <row r="11343" spans="1:10">
      <c r="A11343">
        <f t="shared" ca="1" si="1419"/>
        <v>342805843</v>
      </c>
      <c r="B11343" t="str">
        <f t="shared" ca="1" si="1420"/>
        <v>SHEN</v>
      </c>
      <c r="C11343" t="str">
        <f ca="1">VLOOKUP(RANDBETWEEN(1,11),produit,2)</f>
        <v>Prêt économies énergies</v>
      </c>
      <c r="D11343" t="str">
        <f t="shared" ca="1" si="1422"/>
        <v>5067611342</v>
      </c>
      <c r="E11343" t="str">
        <f t="shared" ca="1" si="1421"/>
        <v>Felicia Nicolas</v>
      </c>
      <c r="F11343" t="str">
        <f t="shared" ca="1" si="1417"/>
        <v>Modernisation</v>
      </c>
      <c r="G11343" s="1">
        <f t="shared" ca="1" si="1423"/>
        <v>43768</v>
      </c>
      <c r="H11343" s="1">
        <f ca="1">RANDBETWEEN(Feuil3!$A$1,Feuil3!$B$1)</f>
        <v>43708</v>
      </c>
      <c r="I11343">
        <f t="shared" ca="1" si="1424"/>
        <v>232</v>
      </c>
      <c r="J11343" t="str">
        <f t="shared" ca="1" si="1418"/>
        <v>Gagné</v>
      </c>
    </row>
    <row r="11344" spans="1:10">
      <c r="A11344">
        <f t="shared" ca="1" si="1419"/>
        <v>503952426</v>
      </c>
      <c r="B11344" t="str">
        <f t="shared" ca="1" si="1420"/>
        <v>SOC ATLANTIC HOTEL</v>
      </c>
      <c r="C11344" t="str">
        <f ca="1">VLOOKUP(RANDBETWEEN(1,11),produit,2)</f>
        <v>Prêt économies énergies</v>
      </c>
      <c r="D11344" t="str">
        <f t="shared" ca="1" si="1422"/>
        <v>5123011343</v>
      </c>
      <c r="E11344" t="str">
        <f t="shared" ca="1" si="1421"/>
        <v>Lavon Lang</v>
      </c>
      <c r="F11344" t="str">
        <f t="shared" ca="1" si="1417"/>
        <v>Modernisation</v>
      </c>
      <c r="G11344" s="1" t="str">
        <f t="shared" ca="1" si="1423"/>
        <v/>
      </c>
      <c r="H11344" s="1">
        <f ca="1">RANDBETWEEN(Feuil3!$A$1,Feuil3!$B$1)</f>
        <v>42911</v>
      </c>
      <c r="I11344">
        <f t="shared" ca="1" si="1424"/>
        <v>207</v>
      </c>
      <c r="J11344" t="str">
        <f t="shared" ca="1" si="1418"/>
        <v>Perdu</v>
      </c>
    </row>
    <row r="11345" spans="1:10">
      <c r="A11345">
        <f t="shared" ca="1" si="1419"/>
        <v>483167813</v>
      </c>
      <c r="B11345" t="str">
        <f t="shared" ca="1" si="1420"/>
        <v>ABELIA SOCIETE NOUVELLE</v>
      </c>
      <c r="C11345" t="str">
        <f ca="1">VLOOKUP(RANDBETWEEN(1,11),produit,2)</f>
        <v>Financement campagne sensibilisation interne TES</v>
      </c>
      <c r="D11345" t="str">
        <f t="shared" ca="1" si="1422"/>
        <v>8275911344</v>
      </c>
      <c r="E11345" t="str">
        <f t="shared" ca="1" si="1421"/>
        <v>Trystan Hickle</v>
      </c>
      <c r="F11345" t="str">
        <f t="shared" ca="1" si="1417"/>
        <v>Développement</v>
      </c>
      <c r="G11345" s="1" t="str">
        <f t="shared" ca="1" si="1423"/>
        <v/>
      </c>
      <c r="H11345" s="1">
        <f ca="1">RANDBETWEEN(Feuil3!$A$1,Feuil3!$B$1)</f>
        <v>42611</v>
      </c>
      <c r="I11345">
        <f t="shared" ca="1" si="1424"/>
        <v>125</v>
      </c>
      <c r="J11345" t="str">
        <f t="shared" ca="1" si="1418"/>
        <v>Perdu</v>
      </c>
    </row>
    <row r="11346" spans="1:10">
      <c r="A11346">
        <f t="shared" ca="1" si="1419"/>
        <v>753813187</v>
      </c>
      <c r="B11346" t="str">
        <f t="shared" ca="1" si="1420"/>
        <v>HOBBS</v>
      </c>
      <c r="C11346" t="str">
        <f ca="1">VLOOKUP(RANDBETWEEN(1,11),produit,2)</f>
        <v>Prêt Crédit Impôt Recherche</v>
      </c>
      <c r="D11346" t="str">
        <f t="shared" ca="1" si="1422"/>
        <v>9380711345</v>
      </c>
      <c r="E11346" t="str">
        <f t="shared" ca="1" si="1421"/>
        <v>Felicia Nicolas</v>
      </c>
      <c r="F11346" t="str">
        <f t="shared" ref="F11346:F11409" ca="1" si="1425">VLOOKUP(C11346,finalité,2,FALSE)</f>
        <v>Développement</v>
      </c>
      <c r="G11346" s="1">
        <f t="shared" ca="1" si="1423"/>
        <v>40352</v>
      </c>
      <c r="H11346" s="1">
        <f ca="1">RANDBETWEEN(Feuil3!$A$1,Feuil3!$B$1)</f>
        <v>40292</v>
      </c>
      <c r="I11346">
        <f t="shared" ca="1" si="1424"/>
        <v>194</v>
      </c>
      <c r="J11346" t="str">
        <f t="shared" ref="J11346:J11409" ca="1" si="1426">IF(G11346&lt;&gt;"","Gagné",IF(TODAY()&gt;H11346+90,"Perdu","En cours"))</f>
        <v>Gagné</v>
      </c>
    </row>
    <row r="11347" spans="1:10">
      <c r="A11347">
        <f t="shared" ca="1" si="1419"/>
        <v>805382645</v>
      </c>
      <c r="B11347" t="str">
        <f t="shared" ca="1" si="1420"/>
        <v>SNC PHARMACIE CATALA &amp; CHAPELIER</v>
      </c>
      <c r="C11347" t="str">
        <f ca="1">VLOOKUP(RANDBETWEEN(1,11),produit,2)</f>
        <v>Financement installations production énergies renouvellables</v>
      </c>
      <c r="D11347" t="str">
        <f t="shared" ca="1" si="1422"/>
        <v>6769211346</v>
      </c>
      <c r="E11347" t="str">
        <f t="shared" ca="1" si="1421"/>
        <v>Lavon Lang</v>
      </c>
      <c r="F11347" t="str">
        <f t="shared" ca="1" si="1425"/>
        <v>Modernisation</v>
      </c>
      <c r="G11347" s="1" t="str">
        <f t="shared" ca="1" si="1423"/>
        <v/>
      </c>
      <c r="H11347" s="1">
        <f ca="1">RANDBETWEEN(Feuil3!$A$1,Feuil3!$B$1)</f>
        <v>41081</v>
      </c>
      <c r="I11347">
        <f t="shared" ca="1" si="1424"/>
        <v>245</v>
      </c>
      <c r="J11347" t="str">
        <f t="shared" ca="1" si="1426"/>
        <v>Perdu</v>
      </c>
    </row>
    <row r="11348" spans="1:10">
      <c r="A11348">
        <f t="shared" ca="1" si="1419"/>
        <v>507495349</v>
      </c>
      <c r="B11348" t="str">
        <f t="shared" ca="1" si="1420"/>
        <v>ABY PIZZA</v>
      </c>
      <c r="C11348" t="str">
        <f ca="1">VLOOKUP(RANDBETWEEN(1,11),produit,2)</f>
        <v>Financement plan réduction pollution</v>
      </c>
      <c r="D11348" t="str">
        <f t="shared" ca="1" si="1422"/>
        <v>7528711347</v>
      </c>
      <c r="E11348" t="str">
        <f t="shared" ca="1" si="1421"/>
        <v>Price Glover</v>
      </c>
      <c r="F11348" t="str">
        <f t="shared" ca="1" si="1425"/>
        <v>Modernisation</v>
      </c>
      <c r="G11348" s="1" t="str">
        <f t="shared" ca="1" si="1423"/>
        <v/>
      </c>
      <c r="H11348" s="1">
        <f ca="1">RANDBETWEEN(Feuil3!$A$1,Feuil3!$B$1)</f>
        <v>42772</v>
      </c>
      <c r="I11348">
        <f t="shared" ca="1" si="1424"/>
        <v>481</v>
      </c>
      <c r="J11348" t="str">
        <f t="shared" ca="1" si="1426"/>
        <v>Perdu</v>
      </c>
    </row>
    <row r="11349" spans="1:10">
      <c r="A11349">
        <f t="shared" ca="1" si="1419"/>
        <v>798956413</v>
      </c>
      <c r="B11349" t="str">
        <f t="shared" ca="1" si="1420"/>
        <v>A. WEBER METAUX</v>
      </c>
      <c r="C11349" t="str">
        <f ca="1">VLOOKUP(RANDBETWEEN(1,11),produit,2)</f>
        <v>Financement innovation écologique</v>
      </c>
      <c r="D11349" t="str">
        <f t="shared" ca="1" si="1422"/>
        <v>9528511348</v>
      </c>
      <c r="E11349" t="str">
        <f t="shared" ca="1" si="1421"/>
        <v>Felicia Nicolas</v>
      </c>
      <c r="F11349" t="str">
        <f t="shared" ca="1" si="1425"/>
        <v>Développement</v>
      </c>
      <c r="G11349" s="1" t="str">
        <f t="shared" ca="1" si="1423"/>
        <v/>
      </c>
      <c r="H11349" s="1">
        <f ca="1">RANDBETWEEN(Feuil3!$A$1,Feuil3!$B$1)</f>
        <v>42919</v>
      </c>
      <c r="I11349">
        <f t="shared" ca="1" si="1424"/>
        <v>420</v>
      </c>
      <c r="J11349" t="str">
        <f t="shared" ca="1" si="1426"/>
        <v>Perdu</v>
      </c>
    </row>
    <row r="11350" spans="1:10">
      <c r="A11350">
        <f t="shared" ca="1" si="1419"/>
        <v>508805058</v>
      </c>
      <c r="B11350" t="str">
        <f t="shared" ca="1" si="1420"/>
        <v>HOTEL DRIANCOURT</v>
      </c>
      <c r="C11350" t="str">
        <f ca="1">VLOOKUP(RANDBETWEEN(1,11),produit,2)</f>
        <v>Financement travaux modernisation</v>
      </c>
      <c r="D11350" t="str">
        <f t="shared" ca="1" si="1422"/>
        <v>0880311349</v>
      </c>
      <c r="E11350" t="str">
        <f t="shared" ca="1" si="1421"/>
        <v>Brad Volkman</v>
      </c>
      <c r="F11350" t="str">
        <f t="shared" ca="1" si="1425"/>
        <v>Modernisation</v>
      </c>
      <c r="G11350" s="1">
        <f t="shared" ca="1" si="1423"/>
        <v>43437</v>
      </c>
      <c r="H11350" s="1">
        <f ca="1">RANDBETWEEN(Feuil3!$A$1,Feuil3!$B$1)</f>
        <v>43405</v>
      </c>
      <c r="I11350">
        <f t="shared" ca="1" si="1424"/>
        <v>148</v>
      </c>
      <c r="J11350" t="str">
        <f t="shared" ca="1" si="1426"/>
        <v>Gagné</v>
      </c>
    </row>
    <row r="11351" spans="1:10">
      <c r="A11351">
        <f t="shared" ca="1" si="1419"/>
        <v>378253553</v>
      </c>
      <c r="B11351" t="str">
        <f t="shared" ca="1" si="1420"/>
        <v>6A CAPITAL &amp; CONSEIL</v>
      </c>
      <c r="C11351" t="str">
        <f ca="1">VLOOKUP(RANDBETWEEN(1,11),produit,2)</f>
        <v>Prêt participatif développement bois</v>
      </c>
      <c r="D11351" t="str">
        <f t="shared" ca="1" si="1422"/>
        <v>0404711350</v>
      </c>
      <c r="E11351" t="str">
        <f t="shared" ca="1" si="1421"/>
        <v>Price Glover</v>
      </c>
      <c r="F11351" t="str">
        <f t="shared" ca="1" si="1425"/>
        <v>Développement</v>
      </c>
      <c r="G11351" s="1" t="str">
        <f t="shared" ca="1" si="1423"/>
        <v/>
      </c>
      <c r="H11351" s="1">
        <f ca="1">RANDBETWEEN(Feuil3!$A$1,Feuil3!$B$1)</f>
        <v>42795</v>
      </c>
      <c r="I11351">
        <f t="shared" ca="1" si="1424"/>
        <v>270</v>
      </c>
      <c r="J11351" t="str">
        <f t="shared" ca="1" si="1426"/>
        <v>Perdu</v>
      </c>
    </row>
    <row r="11352" spans="1:10">
      <c r="A11352">
        <f t="shared" ca="1" si="1419"/>
        <v>839246428</v>
      </c>
      <c r="B11352" t="str">
        <f t="shared" ca="1" si="1420"/>
        <v>HOTEL DE LA TOUR D'AUVERGNE</v>
      </c>
      <c r="C11352" t="str">
        <f ca="1">VLOOKUP(RANDBETWEEN(1,11),produit,2)</f>
        <v>Financement plan réduction émissions CO2</v>
      </c>
      <c r="D11352" t="str">
        <f t="shared" ca="1" si="1422"/>
        <v>4138411351</v>
      </c>
      <c r="E11352" t="str">
        <f t="shared" ca="1" si="1421"/>
        <v>Frederick Predovic</v>
      </c>
      <c r="F11352" t="str">
        <f t="shared" ca="1" si="1425"/>
        <v>Modernisation</v>
      </c>
      <c r="G11352" s="1" t="str">
        <f t="shared" ca="1" si="1423"/>
        <v/>
      </c>
      <c r="H11352" s="1">
        <f ca="1">RANDBETWEEN(Feuil3!$A$1,Feuil3!$B$1)</f>
        <v>41132</v>
      </c>
      <c r="I11352">
        <f t="shared" ca="1" si="1424"/>
        <v>225</v>
      </c>
      <c r="J11352" t="str">
        <f t="shared" ca="1" si="1426"/>
        <v>Perdu</v>
      </c>
    </row>
    <row r="11353" spans="1:10">
      <c r="A11353">
        <f t="shared" ca="1" si="1419"/>
        <v>492061718</v>
      </c>
      <c r="B11353" t="str">
        <f t="shared" ca="1" si="1420"/>
        <v>SNC LE CLIGNANCOURT</v>
      </c>
      <c r="C11353" t="str">
        <f ca="1">VLOOKUP(RANDBETWEEN(1,11),produit,2)</f>
        <v>Prêt participatif développement bois</v>
      </c>
      <c r="D11353" t="str">
        <f t="shared" ca="1" si="1422"/>
        <v>8632311352</v>
      </c>
      <c r="E11353" t="str">
        <f t="shared" ca="1" si="1421"/>
        <v>Brad Volkman</v>
      </c>
      <c r="F11353" t="str">
        <f t="shared" ca="1" si="1425"/>
        <v>Développement</v>
      </c>
      <c r="G11353" s="1" t="str">
        <f t="shared" ca="1" si="1423"/>
        <v/>
      </c>
      <c r="H11353" s="1">
        <f ca="1">RANDBETWEEN(Feuil3!$A$1,Feuil3!$B$1)</f>
        <v>41614</v>
      </c>
      <c r="I11353">
        <f t="shared" ca="1" si="1424"/>
        <v>433</v>
      </c>
      <c r="J11353" t="str">
        <f t="shared" ca="1" si="1426"/>
        <v>Perdu</v>
      </c>
    </row>
    <row r="11354" spans="1:10">
      <c r="A11354">
        <f t="shared" ca="1" si="1419"/>
        <v>520917550</v>
      </c>
      <c r="B11354" t="str">
        <f t="shared" ca="1" si="1420"/>
        <v>HOTEL DES NATIONS STE AME</v>
      </c>
      <c r="C11354" t="str">
        <f ca="1">VLOOKUP(RANDBETWEEN(1,11),produit,2)</f>
        <v>Prêt Crédit Impôt Recherche</v>
      </c>
      <c r="D11354" t="str">
        <f t="shared" ca="1" si="1422"/>
        <v>6813311353</v>
      </c>
      <c r="E11354" t="str">
        <f t="shared" ca="1" si="1421"/>
        <v>Arnoldo Roob</v>
      </c>
      <c r="F11354" t="str">
        <f t="shared" ca="1" si="1425"/>
        <v>Développement</v>
      </c>
      <c r="G11354" s="1" t="str">
        <f t="shared" ca="1" si="1423"/>
        <v/>
      </c>
      <c r="H11354" s="1">
        <f ca="1">RANDBETWEEN(Feuil3!$A$1,Feuil3!$B$1)</f>
        <v>41773</v>
      </c>
      <c r="I11354">
        <f t="shared" ca="1" si="1424"/>
        <v>156</v>
      </c>
      <c r="J11354" t="str">
        <f t="shared" ca="1" si="1426"/>
        <v>Perdu</v>
      </c>
    </row>
    <row r="11355" spans="1:10">
      <c r="A11355">
        <f t="shared" ca="1" si="1419"/>
        <v>820527208</v>
      </c>
      <c r="B11355" t="str">
        <f t="shared" ca="1" si="1420"/>
        <v>310 SAINT HONORE</v>
      </c>
      <c r="C11355" t="str">
        <f ca="1">VLOOKUP(RANDBETWEEN(1,11),produit,2)</f>
        <v>Prêt économies énergies</v>
      </c>
      <c r="D11355" t="str">
        <f t="shared" ca="1" si="1422"/>
        <v>9604011354</v>
      </c>
      <c r="E11355" t="str">
        <f t="shared" ca="1" si="1421"/>
        <v>Hayden Schroeder</v>
      </c>
      <c r="F11355" t="str">
        <f t="shared" ca="1" si="1425"/>
        <v>Modernisation</v>
      </c>
      <c r="G11355" s="1">
        <f t="shared" ca="1" si="1423"/>
        <v>43738</v>
      </c>
      <c r="H11355" s="1">
        <f ca="1">RANDBETWEEN(Feuil3!$A$1,Feuil3!$B$1)</f>
        <v>43693</v>
      </c>
      <c r="I11355">
        <f t="shared" ca="1" si="1424"/>
        <v>103</v>
      </c>
      <c r="J11355" t="str">
        <f t="shared" ca="1" si="1426"/>
        <v>Gagné</v>
      </c>
    </row>
    <row r="11356" spans="1:10">
      <c r="A11356">
        <f t="shared" ca="1" si="1419"/>
        <v>442739223</v>
      </c>
      <c r="B11356" t="str">
        <f t="shared" ca="1" si="1420"/>
        <v>9HOTEL REPUBLIQUE</v>
      </c>
      <c r="C11356" t="str">
        <f ca="1">VLOOKUP(RANDBETWEEN(1,11),produit,2)</f>
        <v>Prêt Crédit Impôt Recherche</v>
      </c>
      <c r="D11356" t="str">
        <f t="shared" ca="1" si="1422"/>
        <v>0227511355</v>
      </c>
      <c r="E11356" t="str">
        <f t="shared" ca="1" si="1421"/>
        <v>Trystan Hickle</v>
      </c>
      <c r="F11356" t="str">
        <f t="shared" ca="1" si="1425"/>
        <v>Développement</v>
      </c>
      <c r="G11356" s="1" t="str">
        <f t="shared" ca="1" si="1423"/>
        <v/>
      </c>
      <c r="H11356" s="1">
        <f ca="1">RANDBETWEEN(Feuil3!$A$1,Feuil3!$B$1)</f>
        <v>40821</v>
      </c>
      <c r="I11356">
        <f t="shared" ca="1" si="1424"/>
        <v>229</v>
      </c>
      <c r="J11356" t="str">
        <f t="shared" ca="1" si="1426"/>
        <v>Perdu</v>
      </c>
    </row>
    <row r="11357" spans="1:10">
      <c r="A11357">
        <f t="shared" ca="1" si="1419"/>
        <v>531067304</v>
      </c>
      <c r="B11357" t="str">
        <f t="shared" ca="1" si="1420"/>
        <v>SOC BOUCHERIE ROGER</v>
      </c>
      <c r="C11357" t="str">
        <f ca="1">VLOOKUP(RANDBETWEEN(1,11),produit,2)</f>
        <v>Prêt Crédit Impôt Recherche</v>
      </c>
      <c r="D11357" t="str">
        <f t="shared" ca="1" si="1422"/>
        <v>4514711356</v>
      </c>
      <c r="E11357" t="str">
        <f t="shared" ca="1" si="1421"/>
        <v>Cecile Marquardt</v>
      </c>
      <c r="F11357" t="str">
        <f t="shared" ca="1" si="1425"/>
        <v>Développement</v>
      </c>
      <c r="G11357" s="1">
        <f t="shared" ca="1" si="1423"/>
        <v>41565</v>
      </c>
      <c r="H11357" s="1">
        <f ca="1">RANDBETWEEN(Feuil3!$A$1,Feuil3!$B$1)</f>
        <v>41483</v>
      </c>
      <c r="I11357">
        <f t="shared" ca="1" si="1424"/>
        <v>340</v>
      </c>
      <c r="J11357" t="str">
        <f t="shared" ca="1" si="1426"/>
        <v>Gagné</v>
      </c>
    </row>
    <row r="11358" spans="1:10">
      <c r="A11358">
        <f t="shared" ca="1" si="1419"/>
        <v>798149142</v>
      </c>
      <c r="B11358" t="str">
        <f t="shared" ca="1" si="1420"/>
        <v>SILVER CREEK</v>
      </c>
      <c r="C11358" t="str">
        <f ca="1">VLOOKUP(RANDBETWEEN(1,11),produit,2)</f>
        <v>Prêt Crédit Impôt Recherche</v>
      </c>
      <c r="D11358" t="str">
        <f t="shared" ca="1" si="1422"/>
        <v>9772111357</v>
      </c>
      <c r="E11358" t="str">
        <f t="shared" ca="1" si="1421"/>
        <v>Cecile Marquardt</v>
      </c>
      <c r="F11358" t="str">
        <f t="shared" ca="1" si="1425"/>
        <v>Développement</v>
      </c>
      <c r="G11358" s="1" t="str">
        <f t="shared" ca="1" si="1423"/>
        <v/>
      </c>
      <c r="H11358" s="1">
        <f ca="1">RANDBETWEEN(Feuil3!$A$1,Feuil3!$B$1)</f>
        <v>42168</v>
      </c>
      <c r="I11358">
        <f t="shared" ca="1" si="1424"/>
        <v>335</v>
      </c>
      <c r="J11358" t="str">
        <f t="shared" ca="1" si="1426"/>
        <v>Perdu</v>
      </c>
    </row>
    <row r="11359" spans="1:10">
      <c r="A11359">
        <f t="shared" ca="1" si="1419"/>
        <v>832606982</v>
      </c>
      <c r="B11359" t="str">
        <f t="shared" ca="1" si="1420"/>
        <v>SNC HOTELIERE ARES EIFFEL</v>
      </c>
      <c r="C11359" t="str">
        <f ca="1">VLOOKUP(RANDBETWEEN(1,11),produit,2)</f>
        <v>Financement installations production énergies renouvellables</v>
      </c>
      <c r="D11359" t="str">
        <f t="shared" ca="1" si="1422"/>
        <v>8501611358</v>
      </c>
      <c r="E11359" t="str">
        <f t="shared" ca="1" si="1421"/>
        <v>Price Glover</v>
      </c>
      <c r="F11359" t="str">
        <f t="shared" ca="1" si="1425"/>
        <v>Modernisation</v>
      </c>
      <c r="G11359" s="1">
        <f t="shared" ca="1" si="1423"/>
        <v>41374</v>
      </c>
      <c r="H11359" s="1">
        <f ca="1">RANDBETWEEN(Feuil3!$A$1,Feuil3!$B$1)</f>
        <v>41303</v>
      </c>
      <c r="I11359">
        <f t="shared" ca="1" si="1424"/>
        <v>385</v>
      </c>
      <c r="J11359" t="str">
        <f t="shared" ca="1" si="1426"/>
        <v>Gagné</v>
      </c>
    </row>
    <row r="11360" spans="1:10">
      <c r="A11360">
        <f t="shared" ca="1" si="1419"/>
        <v>789929387</v>
      </c>
      <c r="B11360" t="str">
        <f t="shared" ca="1" si="1420"/>
        <v>HOTEL GEORGE</v>
      </c>
      <c r="C11360" t="str">
        <f ca="1">VLOOKUP(RANDBETWEEN(1,11),produit,2)</f>
        <v>Financement campagne sensibilisation interne TES</v>
      </c>
      <c r="D11360" t="str">
        <f t="shared" ca="1" si="1422"/>
        <v>1105011359</v>
      </c>
      <c r="E11360" t="str">
        <f t="shared" ca="1" si="1421"/>
        <v>Frederick Predovic</v>
      </c>
      <c r="F11360" t="str">
        <f t="shared" ca="1" si="1425"/>
        <v>Développement</v>
      </c>
      <c r="G11360" s="1">
        <f t="shared" ca="1" si="1423"/>
        <v>43334</v>
      </c>
      <c r="H11360" s="1">
        <f ca="1">RANDBETWEEN(Feuil3!$A$1,Feuil3!$B$1)</f>
        <v>43246</v>
      </c>
      <c r="I11360">
        <f t="shared" ca="1" si="1424"/>
        <v>246</v>
      </c>
      <c r="J11360" t="str">
        <f t="shared" ca="1" si="1426"/>
        <v>Gagné</v>
      </c>
    </row>
    <row r="11361" spans="1:10">
      <c r="A11361">
        <f t="shared" ca="1" si="1419"/>
        <v>434299137</v>
      </c>
      <c r="B11361" t="str">
        <f t="shared" ca="1" si="1420"/>
        <v>9HOTEL</v>
      </c>
      <c r="C11361" t="str">
        <f ca="1">VLOOKUP(RANDBETWEEN(1,11),produit,2)</f>
        <v>Financement campagne sensibilisation interne TES</v>
      </c>
      <c r="D11361" t="str">
        <f t="shared" ca="1" si="1422"/>
        <v>5205611360</v>
      </c>
      <c r="E11361" t="str">
        <f t="shared" ca="1" si="1421"/>
        <v>Mara Lowe</v>
      </c>
      <c r="F11361" t="str">
        <f t="shared" ca="1" si="1425"/>
        <v>Développement</v>
      </c>
      <c r="G11361" s="1">
        <f t="shared" ca="1" si="1423"/>
        <v>40782</v>
      </c>
      <c r="H11361" s="1">
        <f ca="1">RANDBETWEEN(Feuil3!$A$1,Feuil3!$B$1)</f>
        <v>40744</v>
      </c>
      <c r="I11361">
        <f t="shared" ca="1" si="1424"/>
        <v>216</v>
      </c>
      <c r="J11361" t="str">
        <f t="shared" ca="1" si="1426"/>
        <v>Gagné</v>
      </c>
    </row>
    <row r="11362" spans="1:10">
      <c r="A11362">
        <f t="shared" ca="1" si="1419"/>
        <v>811006105</v>
      </c>
      <c r="B11362" t="str">
        <f t="shared" ca="1" si="1420"/>
        <v>HOTEL D'ANGLETERRE-CHAMPS-ELYSEES</v>
      </c>
      <c r="C11362" t="str">
        <f ca="1">VLOOKUP(RANDBETWEEN(1,11),produit,2)</f>
        <v>Financement formation TES</v>
      </c>
      <c r="D11362" t="str">
        <f t="shared" ca="1" si="1422"/>
        <v>9620811361</v>
      </c>
      <c r="E11362" t="str">
        <f t="shared" ca="1" si="1421"/>
        <v>Arnoldo Roob</v>
      </c>
      <c r="F11362" t="str">
        <f t="shared" ca="1" si="1425"/>
        <v>Développement</v>
      </c>
      <c r="G11362" s="1" t="str">
        <f t="shared" ca="1" si="1423"/>
        <v/>
      </c>
      <c r="H11362" s="1">
        <f ca="1">RANDBETWEEN(Feuil3!$A$1,Feuil3!$B$1)</f>
        <v>43721</v>
      </c>
      <c r="I11362">
        <f t="shared" ca="1" si="1424"/>
        <v>158</v>
      </c>
      <c r="J11362" t="str">
        <f t="shared" ca="1" si="1426"/>
        <v>Perdu</v>
      </c>
    </row>
    <row r="11363" spans="1:10">
      <c r="A11363">
        <f t="shared" ca="1" si="1419"/>
        <v>353216690</v>
      </c>
      <c r="B11363" t="str">
        <f t="shared" ca="1" si="1420"/>
        <v>A.S ASCENSEURS SERVICES</v>
      </c>
      <c r="C11363" t="str">
        <f ca="1">VLOOKUP(RANDBETWEEN(1,11),produit,2)</f>
        <v>Financement campagne sensibilisation interne TES</v>
      </c>
      <c r="D11363" t="str">
        <f t="shared" ca="1" si="1422"/>
        <v>0182411362</v>
      </c>
      <c r="E11363" t="str">
        <f t="shared" ca="1" si="1421"/>
        <v>Mara Lowe</v>
      </c>
      <c r="F11363" t="str">
        <f t="shared" ca="1" si="1425"/>
        <v>Développement</v>
      </c>
      <c r="G11363" s="1" t="str">
        <f t="shared" ca="1" si="1423"/>
        <v/>
      </c>
      <c r="H11363" s="1">
        <f ca="1">RANDBETWEEN(Feuil3!$A$1,Feuil3!$B$1)</f>
        <v>40708</v>
      </c>
      <c r="I11363">
        <f t="shared" ca="1" si="1424"/>
        <v>343</v>
      </c>
      <c r="J11363" t="str">
        <f t="shared" ca="1" si="1426"/>
        <v>Perdu</v>
      </c>
    </row>
    <row r="11364" spans="1:10">
      <c r="A11364">
        <f t="shared" ca="1" si="1419"/>
        <v>795051580</v>
      </c>
      <c r="B11364" t="str">
        <f t="shared" ca="1" si="1420"/>
        <v>SINALYS</v>
      </c>
      <c r="C11364" t="str">
        <f ca="1">VLOOKUP(RANDBETWEEN(1,11),produit,2)</f>
        <v>Prêt économies énergies</v>
      </c>
      <c r="D11364" t="str">
        <f t="shared" ca="1" si="1422"/>
        <v>7392011363</v>
      </c>
      <c r="E11364" t="str">
        <f t="shared" ca="1" si="1421"/>
        <v>Brad Volkman</v>
      </c>
      <c r="F11364" t="str">
        <f t="shared" ca="1" si="1425"/>
        <v>Modernisation</v>
      </c>
      <c r="G11364" s="1" t="str">
        <f t="shared" ca="1" si="1423"/>
        <v/>
      </c>
      <c r="H11364" s="1">
        <f ca="1">RANDBETWEEN(Feuil3!$A$1,Feuil3!$B$1)</f>
        <v>43149</v>
      </c>
      <c r="I11364">
        <f t="shared" ca="1" si="1424"/>
        <v>450</v>
      </c>
      <c r="J11364" t="str">
        <f t="shared" ca="1" si="1426"/>
        <v>Perdu</v>
      </c>
    </row>
    <row r="11365" spans="1:10">
      <c r="A11365">
        <f t="shared" ca="1" si="1419"/>
        <v>834944688</v>
      </c>
      <c r="B11365" t="str">
        <f t="shared" ca="1" si="1420"/>
        <v>ABUSTY</v>
      </c>
      <c r="C11365" t="str">
        <f ca="1">VLOOKUP(RANDBETWEEN(1,11),produit,2)</f>
        <v>Prêt économies énergies</v>
      </c>
      <c r="D11365" t="str">
        <f t="shared" ca="1" si="1422"/>
        <v>3204311364</v>
      </c>
      <c r="E11365" t="str">
        <f t="shared" ca="1" si="1421"/>
        <v>Frederick Predovic</v>
      </c>
      <c r="F11365" t="str">
        <f t="shared" ca="1" si="1425"/>
        <v>Modernisation</v>
      </c>
      <c r="G11365" s="1" t="str">
        <f t="shared" ca="1" si="1423"/>
        <v/>
      </c>
      <c r="H11365" s="1">
        <f ca="1">RANDBETWEEN(Feuil3!$A$1,Feuil3!$B$1)</f>
        <v>40579</v>
      </c>
      <c r="I11365">
        <f t="shared" ca="1" si="1424"/>
        <v>496</v>
      </c>
      <c r="J11365" t="str">
        <f t="shared" ca="1" si="1426"/>
        <v>Perdu</v>
      </c>
    </row>
    <row r="11366" spans="1:10">
      <c r="A11366">
        <f t="shared" ca="1" si="1419"/>
        <v>379010440</v>
      </c>
      <c r="B11366" t="str">
        <f t="shared" ca="1" si="1420"/>
        <v>HERALIS MARKETING</v>
      </c>
      <c r="C11366" t="str">
        <f ca="1">VLOOKUP(RANDBETWEEN(1,11),produit,2)</f>
        <v>Financement plan réduction pollution</v>
      </c>
      <c r="D11366" t="str">
        <f t="shared" ca="1" si="1422"/>
        <v>1006011365</v>
      </c>
      <c r="E11366" t="str">
        <f t="shared" ca="1" si="1421"/>
        <v>Cecile Marquardt</v>
      </c>
      <c r="F11366" t="str">
        <f t="shared" ca="1" si="1425"/>
        <v>Modernisation</v>
      </c>
      <c r="G11366" s="1" t="str">
        <f t="shared" ca="1" si="1423"/>
        <v/>
      </c>
      <c r="H11366" s="1">
        <f ca="1">RANDBETWEEN(Feuil3!$A$1,Feuil3!$B$1)</f>
        <v>41868</v>
      </c>
      <c r="I11366">
        <f t="shared" ca="1" si="1424"/>
        <v>220</v>
      </c>
      <c r="J11366" t="str">
        <f t="shared" ca="1" si="1426"/>
        <v>Perdu</v>
      </c>
    </row>
    <row r="11367" spans="1:10">
      <c r="A11367">
        <f t="shared" ca="1" si="1419"/>
        <v>480990746</v>
      </c>
      <c r="B11367" t="str">
        <f t="shared" ca="1" si="1420"/>
        <v>A.I.J.A.</v>
      </c>
      <c r="C11367" t="str">
        <f ca="1">VLOOKUP(RANDBETWEEN(1,11),produit,2)</f>
        <v>Financement installations production énergies renouvellables</v>
      </c>
      <c r="D11367" t="str">
        <f t="shared" ca="1" si="1422"/>
        <v>6770811366</v>
      </c>
      <c r="E11367" t="str">
        <f t="shared" ca="1" si="1421"/>
        <v>Hayden Schroeder</v>
      </c>
      <c r="F11367" t="str">
        <f t="shared" ca="1" si="1425"/>
        <v>Modernisation</v>
      </c>
      <c r="G11367" s="1" t="str">
        <f t="shared" ca="1" si="1423"/>
        <v/>
      </c>
      <c r="H11367" s="1">
        <f ca="1">RANDBETWEEN(Feuil3!$A$1,Feuil3!$B$1)</f>
        <v>41307</v>
      </c>
      <c r="I11367">
        <f t="shared" ca="1" si="1424"/>
        <v>413</v>
      </c>
      <c r="J11367" t="str">
        <f t="shared" ca="1" si="1426"/>
        <v>Perdu</v>
      </c>
    </row>
    <row r="11368" spans="1:10">
      <c r="A11368">
        <f t="shared" ca="1" si="1419"/>
        <v>521452896</v>
      </c>
      <c r="B11368" t="str">
        <f t="shared" ca="1" si="1420"/>
        <v>HERVIEU - FOLLACCI SAS</v>
      </c>
      <c r="C11368" t="str">
        <f ca="1">VLOOKUP(RANDBETWEEN(1,11),produit,2)</f>
        <v>Prêt économies énergies</v>
      </c>
      <c r="D11368" t="str">
        <f t="shared" ca="1" si="1422"/>
        <v>5259311367</v>
      </c>
      <c r="E11368" t="str">
        <f t="shared" ca="1" si="1421"/>
        <v>Queen Pfannerstill</v>
      </c>
      <c r="F11368" t="str">
        <f t="shared" ca="1" si="1425"/>
        <v>Modernisation</v>
      </c>
      <c r="G11368" s="1" t="str">
        <f t="shared" ca="1" si="1423"/>
        <v/>
      </c>
      <c r="H11368" s="1">
        <f ca="1">RANDBETWEEN(Feuil3!$A$1,Feuil3!$B$1)</f>
        <v>41448</v>
      </c>
      <c r="I11368">
        <f t="shared" ca="1" si="1424"/>
        <v>191</v>
      </c>
      <c r="J11368" t="str">
        <f t="shared" ca="1" si="1426"/>
        <v>Perdu</v>
      </c>
    </row>
    <row r="11369" spans="1:10">
      <c r="A11369">
        <f t="shared" ca="1" si="1419"/>
        <v>507495349</v>
      </c>
      <c r="B11369" t="str">
        <f t="shared" ca="1" si="1420"/>
        <v>ABY PIZZA</v>
      </c>
      <c r="C11369" t="str">
        <f ca="1">VLOOKUP(RANDBETWEEN(1,11),produit,2)</f>
        <v>Prêt économies énergies</v>
      </c>
      <c r="D11369" t="str">
        <f t="shared" ca="1" si="1422"/>
        <v>0957911368</v>
      </c>
      <c r="E11369" t="str">
        <f t="shared" ca="1" si="1421"/>
        <v>Darrion Becker</v>
      </c>
      <c r="F11369" t="str">
        <f t="shared" ca="1" si="1425"/>
        <v>Modernisation</v>
      </c>
      <c r="G11369" s="1" t="str">
        <f t="shared" ca="1" si="1423"/>
        <v/>
      </c>
      <c r="H11369" s="1">
        <f ca="1">RANDBETWEEN(Feuil3!$A$1,Feuil3!$B$1)</f>
        <v>41555</v>
      </c>
      <c r="I11369">
        <f t="shared" ca="1" si="1424"/>
        <v>446</v>
      </c>
      <c r="J11369" t="str">
        <f t="shared" ca="1" si="1426"/>
        <v>Perdu</v>
      </c>
    </row>
    <row r="11370" spans="1:10">
      <c r="A11370">
        <f t="shared" ca="1" si="1419"/>
        <v>445330103</v>
      </c>
      <c r="B11370" t="str">
        <f t="shared" ca="1" si="1420"/>
        <v>SMARTPILLS</v>
      </c>
      <c r="C11370" t="str">
        <f ca="1">VLOOKUP(RANDBETWEEN(1,11),produit,2)</f>
        <v>Prêt participatif développement bois</v>
      </c>
      <c r="D11370" t="str">
        <f t="shared" ca="1" si="1422"/>
        <v>9922811369</v>
      </c>
      <c r="E11370" t="str">
        <f t="shared" ca="1" si="1421"/>
        <v>Lavon Lang</v>
      </c>
      <c r="F11370" t="str">
        <f t="shared" ca="1" si="1425"/>
        <v>Développement</v>
      </c>
      <c r="G11370" s="1" t="str">
        <f t="shared" ca="1" si="1423"/>
        <v/>
      </c>
      <c r="H11370" s="1">
        <f ca="1">RANDBETWEEN(Feuil3!$A$1,Feuil3!$B$1)</f>
        <v>40684</v>
      </c>
      <c r="I11370">
        <f t="shared" ca="1" si="1424"/>
        <v>360</v>
      </c>
      <c r="J11370" t="str">
        <f t="shared" ca="1" si="1426"/>
        <v>Perdu</v>
      </c>
    </row>
    <row r="11371" spans="1:10">
      <c r="A11371">
        <f t="shared" ca="1" si="1419"/>
        <v>834750721</v>
      </c>
      <c r="B11371" t="str">
        <f t="shared" ca="1" si="1420"/>
        <v>HOTEL CAMBRAI</v>
      </c>
      <c r="C11371" t="str">
        <f ca="1">VLOOKUP(RANDBETWEEN(1,11),produit,2)</f>
        <v>Financement installations production énergies renouvellables</v>
      </c>
      <c r="D11371" t="str">
        <f t="shared" ca="1" si="1422"/>
        <v>7033111370</v>
      </c>
      <c r="E11371" t="str">
        <f t="shared" ca="1" si="1421"/>
        <v>Brad Volkman</v>
      </c>
      <c r="F11371" t="str">
        <f t="shared" ca="1" si="1425"/>
        <v>Modernisation</v>
      </c>
      <c r="G11371" s="1" t="str">
        <f t="shared" ca="1" si="1423"/>
        <v/>
      </c>
      <c r="H11371" s="1">
        <f ca="1">RANDBETWEEN(Feuil3!$A$1,Feuil3!$B$1)</f>
        <v>43299</v>
      </c>
      <c r="I11371">
        <f t="shared" ca="1" si="1424"/>
        <v>241</v>
      </c>
      <c r="J11371" t="str">
        <f t="shared" ca="1" si="1426"/>
        <v>Perdu</v>
      </c>
    </row>
    <row r="11372" spans="1:10">
      <c r="A11372">
        <f t="shared" ca="1" si="1419"/>
        <v>39178223</v>
      </c>
      <c r="B11372" t="str">
        <f t="shared" ca="1" si="1420"/>
        <v>A.G.P</v>
      </c>
      <c r="C11372" t="str">
        <f ca="1">VLOOKUP(RANDBETWEEN(1,11),produit,2)</f>
        <v>Financement innovation écologique</v>
      </c>
      <c r="D11372" t="str">
        <f t="shared" ca="1" si="1422"/>
        <v>8864111371</v>
      </c>
      <c r="E11372" t="str">
        <f t="shared" ca="1" si="1421"/>
        <v>Cecile Marquardt</v>
      </c>
      <c r="F11372" t="str">
        <f t="shared" ca="1" si="1425"/>
        <v>Développement</v>
      </c>
      <c r="G11372" s="1" t="str">
        <f t="shared" ca="1" si="1423"/>
        <v/>
      </c>
      <c r="H11372" s="1">
        <f ca="1">RANDBETWEEN(Feuil3!$A$1,Feuil3!$B$1)</f>
        <v>40558</v>
      </c>
      <c r="I11372">
        <f t="shared" ca="1" si="1424"/>
        <v>248</v>
      </c>
      <c r="J11372" t="str">
        <f t="shared" ca="1" si="1426"/>
        <v>Perdu</v>
      </c>
    </row>
    <row r="11373" spans="1:10">
      <c r="A11373">
        <f t="shared" ca="1" si="1419"/>
        <v>533834487</v>
      </c>
      <c r="B11373" t="str">
        <f t="shared" ca="1" si="1420"/>
        <v>SOC FAW</v>
      </c>
      <c r="C11373" t="str">
        <f ca="1">VLOOKUP(RANDBETWEEN(1,11),produit,2)</f>
        <v>Prêt participatif développement bois</v>
      </c>
      <c r="D11373" t="str">
        <f t="shared" ca="1" si="1422"/>
        <v>2316611372</v>
      </c>
      <c r="E11373" t="str">
        <f t="shared" ca="1" si="1421"/>
        <v>Hayden Schroeder</v>
      </c>
      <c r="F11373" t="str">
        <f t="shared" ca="1" si="1425"/>
        <v>Développement</v>
      </c>
      <c r="G11373" s="1" t="str">
        <f t="shared" ca="1" si="1423"/>
        <v/>
      </c>
      <c r="H11373" s="1">
        <f ca="1">RANDBETWEEN(Feuil3!$A$1,Feuil3!$B$1)</f>
        <v>43695</v>
      </c>
      <c r="I11373">
        <f t="shared" ca="1" si="1424"/>
        <v>447</v>
      </c>
      <c r="J11373" t="str">
        <f t="shared" ca="1" si="1426"/>
        <v>Perdu</v>
      </c>
    </row>
    <row r="11374" spans="1:10">
      <c r="A11374">
        <f t="shared" ca="1" si="1419"/>
        <v>784671257</v>
      </c>
      <c r="B11374" t="str">
        <f t="shared" ca="1" si="1420"/>
        <v>SHEN NONG</v>
      </c>
      <c r="C11374" t="str">
        <f ca="1">VLOOKUP(RANDBETWEEN(1,11),produit,2)</f>
        <v>Financement formation TES</v>
      </c>
      <c r="D11374" t="str">
        <f t="shared" ca="1" si="1422"/>
        <v>3547611373</v>
      </c>
      <c r="E11374" t="str">
        <f t="shared" ca="1" si="1421"/>
        <v>Arnoldo Roob</v>
      </c>
      <c r="F11374" t="str">
        <f t="shared" ca="1" si="1425"/>
        <v>Développement</v>
      </c>
      <c r="G11374" s="1" t="str">
        <f t="shared" ca="1" si="1423"/>
        <v/>
      </c>
      <c r="H11374" s="1">
        <f ca="1">RANDBETWEEN(Feuil3!$A$1,Feuil3!$B$1)</f>
        <v>42852</v>
      </c>
      <c r="I11374">
        <f t="shared" ca="1" si="1424"/>
        <v>178</v>
      </c>
      <c r="J11374" t="str">
        <f t="shared" ca="1" si="1426"/>
        <v>Perdu</v>
      </c>
    </row>
    <row r="11375" spans="1:10">
      <c r="A11375">
        <f t="shared" ca="1" si="1419"/>
        <v>693001281</v>
      </c>
      <c r="B11375" t="str">
        <f t="shared" ca="1" si="1420"/>
        <v>HEDEOS</v>
      </c>
      <c r="C11375" t="str">
        <f ca="1">VLOOKUP(RANDBETWEEN(1,11),produit,2)</f>
        <v>Financement campagne sensibilisation interne TES</v>
      </c>
      <c r="D11375" t="str">
        <f t="shared" ca="1" si="1422"/>
        <v>8965011374</v>
      </c>
      <c r="E11375" t="str">
        <f t="shared" ca="1" si="1421"/>
        <v>Abigayle Rohan</v>
      </c>
      <c r="F11375" t="str">
        <f t="shared" ca="1" si="1425"/>
        <v>Développement</v>
      </c>
      <c r="G11375" s="1" t="str">
        <f t="shared" ca="1" si="1423"/>
        <v/>
      </c>
      <c r="H11375" s="1">
        <f ca="1">RANDBETWEEN(Feuil3!$A$1,Feuil3!$B$1)</f>
        <v>43660</v>
      </c>
      <c r="I11375">
        <f t="shared" ca="1" si="1424"/>
        <v>274</v>
      </c>
      <c r="J11375" t="str">
        <f t="shared" ca="1" si="1426"/>
        <v>Perdu</v>
      </c>
    </row>
    <row r="11376" spans="1:10">
      <c r="A11376">
        <f t="shared" ca="1" si="1419"/>
        <v>791026180</v>
      </c>
      <c r="B11376" t="str">
        <f t="shared" ca="1" si="1420"/>
        <v>SOAN</v>
      </c>
      <c r="C11376" t="str">
        <f ca="1">VLOOKUP(RANDBETWEEN(1,11),produit,2)</f>
        <v>Prêt économies énergies</v>
      </c>
      <c r="D11376" t="str">
        <f t="shared" ca="1" si="1422"/>
        <v>4352111375</v>
      </c>
      <c r="E11376" t="str">
        <f t="shared" ca="1" si="1421"/>
        <v>Frederick Predovic</v>
      </c>
      <c r="F11376" t="str">
        <f t="shared" ca="1" si="1425"/>
        <v>Modernisation</v>
      </c>
      <c r="G11376" s="1">
        <f t="shared" ca="1" si="1423"/>
        <v>41138</v>
      </c>
      <c r="H11376" s="1">
        <f ca="1">RANDBETWEEN(Feuil3!$A$1,Feuil3!$B$1)</f>
        <v>41049</v>
      </c>
      <c r="I11376">
        <f t="shared" ca="1" si="1424"/>
        <v>438</v>
      </c>
      <c r="J11376" t="str">
        <f t="shared" ca="1" si="1426"/>
        <v>Gagné</v>
      </c>
    </row>
    <row r="11377" spans="1:10">
      <c r="A11377">
        <f t="shared" ca="1" si="1419"/>
        <v>813409240</v>
      </c>
      <c r="B11377" t="str">
        <f t="shared" ca="1" si="1420"/>
        <v>ABM ORKESTRA</v>
      </c>
      <c r="C11377" t="str">
        <f ca="1">VLOOKUP(RANDBETWEEN(1,11),produit,2)</f>
        <v>Prêt économies énergies</v>
      </c>
      <c r="D11377" t="str">
        <f t="shared" ca="1" si="1422"/>
        <v>6547011376</v>
      </c>
      <c r="E11377" t="str">
        <f t="shared" ca="1" si="1421"/>
        <v>Queen Pfannerstill</v>
      </c>
      <c r="F11377" t="str">
        <f t="shared" ca="1" si="1425"/>
        <v>Modernisation</v>
      </c>
      <c r="G11377" s="1" t="str">
        <f t="shared" ca="1" si="1423"/>
        <v/>
      </c>
      <c r="H11377" s="1">
        <f ca="1">RANDBETWEEN(Feuil3!$A$1,Feuil3!$B$1)</f>
        <v>42952</v>
      </c>
      <c r="I11377">
        <f t="shared" ca="1" si="1424"/>
        <v>114</v>
      </c>
      <c r="J11377" t="str">
        <f t="shared" ca="1" si="1426"/>
        <v>Perdu</v>
      </c>
    </row>
    <row r="11378" spans="1:10">
      <c r="A11378">
        <f t="shared" ca="1" si="1419"/>
        <v>348633462</v>
      </c>
      <c r="B11378" t="str">
        <f t="shared" ca="1" si="1420"/>
        <v>SOC GESTION D'ESPACES EVENEMENTIELS</v>
      </c>
      <c r="C11378" t="str">
        <f ca="1">VLOOKUP(RANDBETWEEN(1,11),produit,2)</f>
        <v>Financement travaux modernisation</v>
      </c>
      <c r="D11378" t="str">
        <f t="shared" ca="1" si="1422"/>
        <v>8174411377</v>
      </c>
      <c r="E11378" t="str">
        <f t="shared" ca="1" si="1421"/>
        <v>Brad Volkman</v>
      </c>
      <c r="F11378" t="str">
        <f t="shared" ca="1" si="1425"/>
        <v>Modernisation</v>
      </c>
      <c r="G11378" s="1">
        <f t="shared" ca="1" si="1423"/>
        <v>42073</v>
      </c>
      <c r="H11378" s="1">
        <f ca="1">RANDBETWEEN(Feuil3!$A$1,Feuil3!$B$1)</f>
        <v>41998</v>
      </c>
      <c r="I11378">
        <f t="shared" ca="1" si="1424"/>
        <v>146</v>
      </c>
      <c r="J11378" t="str">
        <f t="shared" ca="1" si="1426"/>
        <v>Gagné</v>
      </c>
    </row>
    <row r="11379" spans="1:10">
      <c r="A11379">
        <f t="shared" ca="1" si="1419"/>
        <v>804360295</v>
      </c>
      <c r="B11379" t="str">
        <f t="shared" ca="1" si="1420"/>
        <v>SO DI M E SOCIETE DE DISTRIBUTION DE MANNEQUINS ET D'ETALAGES</v>
      </c>
      <c r="C11379" t="str">
        <f ca="1">VLOOKUP(RANDBETWEEN(1,11),produit,2)</f>
        <v>Financement plan réduction pollution</v>
      </c>
      <c r="D11379" t="str">
        <f t="shared" ca="1" si="1422"/>
        <v>4887411378</v>
      </c>
      <c r="E11379" t="str">
        <f t="shared" ca="1" si="1421"/>
        <v>Arnoldo Roob</v>
      </c>
      <c r="F11379" t="str">
        <f t="shared" ca="1" si="1425"/>
        <v>Modernisation</v>
      </c>
      <c r="G11379" s="1">
        <f t="shared" ca="1" si="1423"/>
        <v>42676</v>
      </c>
      <c r="H11379" s="1">
        <f ca="1">RANDBETWEEN(Feuil3!$A$1,Feuil3!$B$1)</f>
        <v>42607</v>
      </c>
      <c r="I11379">
        <f t="shared" ca="1" si="1424"/>
        <v>110</v>
      </c>
      <c r="J11379" t="str">
        <f t="shared" ca="1" si="1426"/>
        <v>Gagné</v>
      </c>
    </row>
    <row r="11380" spans="1:10">
      <c r="A11380">
        <f t="shared" ca="1" si="1419"/>
        <v>842944878</v>
      </c>
      <c r="B11380" t="str">
        <f t="shared" ca="1" si="1420"/>
        <v>SOC HOTEL BALMORAL</v>
      </c>
      <c r="C11380" t="str">
        <f ca="1">VLOOKUP(RANDBETWEEN(1,11),produit,2)</f>
        <v>Financement travaux modernisation</v>
      </c>
      <c r="D11380" t="str">
        <f t="shared" ca="1" si="1422"/>
        <v>4030511379</v>
      </c>
      <c r="E11380" t="str">
        <f t="shared" ca="1" si="1421"/>
        <v>Mara Lowe</v>
      </c>
      <c r="F11380" t="str">
        <f t="shared" ca="1" si="1425"/>
        <v>Modernisation</v>
      </c>
      <c r="G11380" s="1" t="str">
        <f t="shared" ca="1" si="1423"/>
        <v/>
      </c>
      <c r="H11380" s="1">
        <f ca="1">RANDBETWEEN(Feuil3!$A$1,Feuil3!$B$1)</f>
        <v>42799</v>
      </c>
      <c r="I11380">
        <f t="shared" ca="1" si="1424"/>
        <v>366</v>
      </c>
      <c r="J11380" t="str">
        <f t="shared" ca="1" si="1426"/>
        <v>Perdu</v>
      </c>
    </row>
    <row r="11381" spans="1:10">
      <c r="A11381">
        <f t="shared" ca="1" si="1419"/>
        <v>784672776</v>
      </c>
      <c r="B11381" t="str">
        <f t="shared" ca="1" si="1420"/>
        <v>HESPERIA DEVELOPPEMENT</v>
      </c>
      <c r="C11381" t="str">
        <f ca="1">VLOOKUP(RANDBETWEEN(1,11),produit,2)</f>
        <v>Prêt Crédit Impôt Recherche</v>
      </c>
      <c r="D11381" t="str">
        <f t="shared" ca="1" si="1422"/>
        <v>4441311380</v>
      </c>
      <c r="E11381" t="str">
        <f t="shared" ca="1" si="1421"/>
        <v>Felicia Nicolas</v>
      </c>
      <c r="F11381" t="str">
        <f t="shared" ca="1" si="1425"/>
        <v>Développement</v>
      </c>
      <c r="G11381" s="1">
        <f t="shared" ca="1" si="1423"/>
        <v>40956</v>
      </c>
      <c r="H11381" s="1">
        <f ca="1">RANDBETWEEN(Feuil3!$A$1,Feuil3!$B$1)</f>
        <v>40900</v>
      </c>
      <c r="I11381">
        <f t="shared" ca="1" si="1424"/>
        <v>370</v>
      </c>
      <c r="J11381" t="str">
        <f t="shared" ca="1" si="1426"/>
        <v>Gagné</v>
      </c>
    </row>
    <row r="11382" spans="1:10">
      <c r="A11382">
        <f t="shared" ca="1" si="1419"/>
        <v>451329817</v>
      </c>
      <c r="B11382" t="str">
        <f t="shared" ca="1" si="1420"/>
        <v>A DEMAIN</v>
      </c>
      <c r="C11382" t="str">
        <f ca="1">VLOOKUP(RANDBETWEEN(1,11),produit,2)</f>
        <v>Financement travaux modernisation</v>
      </c>
      <c r="D11382" t="str">
        <f t="shared" ca="1" si="1422"/>
        <v>4207111381</v>
      </c>
      <c r="E11382" t="str">
        <f t="shared" ca="1" si="1421"/>
        <v>Frederick Predovic</v>
      </c>
      <c r="F11382" t="str">
        <f t="shared" ca="1" si="1425"/>
        <v>Modernisation</v>
      </c>
      <c r="G11382" s="1">
        <f t="shared" ca="1" si="1423"/>
        <v>41703</v>
      </c>
      <c r="H11382" s="1">
        <f ca="1">RANDBETWEEN(Feuil3!$A$1,Feuil3!$B$1)</f>
        <v>41634</v>
      </c>
      <c r="I11382">
        <f t="shared" ca="1" si="1424"/>
        <v>422</v>
      </c>
      <c r="J11382" t="str">
        <f t="shared" ca="1" si="1426"/>
        <v>Gagné</v>
      </c>
    </row>
    <row r="11383" spans="1:10">
      <c r="A11383">
        <f t="shared" ca="1" si="1419"/>
        <v>834944688</v>
      </c>
      <c r="B11383" t="str">
        <f t="shared" ca="1" si="1420"/>
        <v>ABUSTY</v>
      </c>
      <c r="C11383" t="str">
        <f ca="1">VLOOKUP(RANDBETWEEN(1,11),produit,2)</f>
        <v>Prêt participatif développement bois</v>
      </c>
      <c r="D11383" t="str">
        <f t="shared" ca="1" si="1422"/>
        <v>4937511382</v>
      </c>
      <c r="E11383" t="str">
        <f t="shared" ca="1" si="1421"/>
        <v>Abigayle Rohan</v>
      </c>
      <c r="F11383" t="str">
        <f t="shared" ca="1" si="1425"/>
        <v>Développement</v>
      </c>
      <c r="G11383" s="1" t="str">
        <f t="shared" ca="1" si="1423"/>
        <v/>
      </c>
      <c r="H11383" s="1">
        <f ca="1">RANDBETWEEN(Feuil3!$A$1,Feuil3!$B$1)</f>
        <v>43373</v>
      </c>
      <c r="I11383">
        <f t="shared" ca="1" si="1424"/>
        <v>104</v>
      </c>
      <c r="J11383" t="str">
        <f t="shared" ca="1" si="1426"/>
        <v>Perdu</v>
      </c>
    </row>
    <row r="11384" spans="1:10">
      <c r="A11384">
        <f t="shared" ca="1" si="1419"/>
        <v>428800817</v>
      </c>
      <c r="B11384" t="str">
        <f t="shared" ca="1" si="1420"/>
        <v>SINGEL</v>
      </c>
      <c r="C11384" t="str">
        <f ca="1">VLOOKUP(RANDBETWEEN(1,11),produit,2)</f>
        <v>Financement formation TES</v>
      </c>
      <c r="D11384" t="str">
        <f t="shared" ca="1" si="1422"/>
        <v>1352611383</v>
      </c>
      <c r="E11384" t="str">
        <f t="shared" ca="1" si="1421"/>
        <v>Mara Lowe</v>
      </c>
      <c r="F11384" t="str">
        <f t="shared" ca="1" si="1425"/>
        <v>Développement</v>
      </c>
      <c r="G11384" s="1" t="str">
        <f t="shared" ca="1" si="1423"/>
        <v/>
      </c>
      <c r="H11384" s="1">
        <f ca="1">RANDBETWEEN(Feuil3!$A$1,Feuil3!$B$1)</f>
        <v>43976</v>
      </c>
      <c r="I11384">
        <f t="shared" ca="1" si="1424"/>
        <v>420</v>
      </c>
      <c r="J11384" t="str">
        <f t="shared" ca="1" si="1426"/>
        <v>En cours</v>
      </c>
    </row>
    <row r="11385" spans="1:10">
      <c r="A11385">
        <f t="shared" ca="1" si="1419"/>
        <v>838732238</v>
      </c>
      <c r="B11385" t="str">
        <f t="shared" ca="1" si="1420"/>
        <v>3A CONSEIL</v>
      </c>
      <c r="C11385" t="str">
        <f ca="1">VLOOKUP(RANDBETWEEN(1,11),produit,2)</f>
        <v>Financement formation TES</v>
      </c>
      <c r="D11385" t="str">
        <f t="shared" ca="1" si="1422"/>
        <v>8023411384</v>
      </c>
      <c r="E11385" t="str">
        <f t="shared" ca="1" si="1421"/>
        <v>Lavon Lang</v>
      </c>
      <c r="F11385" t="str">
        <f t="shared" ca="1" si="1425"/>
        <v>Développement</v>
      </c>
      <c r="G11385" s="1" t="str">
        <f t="shared" ca="1" si="1423"/>
        <v/>
      </c>
      <c r="H11385" s="1">
        <f ca="1">RANDBETWEEN(Feuil3!$A$1,Feuil3!$B$1)</f>
        <v>42139</v>
      </c>
      <c r="I11385">
        <f t="shared" ca="1" si="1424"/>
        <v>165</v>
      </c>
      <c r="J11385" t="str">
        <f t="shared" ca="1" si="1426"/>
        <v>Perdu</v>
      </c>
    </row>
    <row r="11386" spans="1:10">
      <c r="A11386">
        <f t="shared" ca="1" si="1419"/>
        <v>843335589</v>
      </c>
      <c r="B11386" t="str">
        <f t="shared" ca="1" si="1420"/>
        <v>HOTEL 52</v>
      </c>
      <c r="C11386" t="str">
        <f ca="1">VLOOKUP(RANDBETWEEN(1,11),produit,2)</f>
        <v>Financement travaux modernisation</v>
      </c>
      <c r="D11386" t="str">
        <f t="shared" ca="1" si="1422"/>
        <v>9984011385</v>
      </c>
      <c r="E11386" t="str">
        <f t="shared" ca="1" si="1421"/>
        <v>Arnoldo Roob</v>
      </c>
      <c r="F11386" t="str">
        <f t="shared" ca="1" si="1425"/>
        <v>Modernisation</v>
      </c>
      <c r="G11386" s="1">
        <f t="shared" ca="1" si="1423"/>
        <v>41230</v>
      </c>
      <c r="H11386" s="1">
        <f ca="1">RANDBETWEEN(Feuil3!$A$1,Feuil3!$B$1)</f>
        <v>41142</v>
      </c>
      <c r="I11386">
        <f t="shared" ca="1" si="1424"/>
        <v>369</v>
      </c>
      <c r="J11386" t="str">
        <f t="shared" ca="1" si="1426"/>
        <v>Gagné</v>
      </c>
    </row>
    <row r="11387" spans="1:10">
      <c r="A11387">
        <f t="shared" ca="1" si="1419"/>
        <v>528649395</v>
      </c>
      <c r="B11387" t="str">
        <f t="shared" ca="1" si="1420"/>
        <v>HOTEL MARAIS GRANDS BOULEVARDS</v>
      </c>
      <c r="C11387" t="str">
        <f ca="1">VLOOKUP(RANDBETWEEN(1,11),produit,2)</f>
        <v>Financement campagne sensibilisation interne TES</v>
      </c>
      <c r="D11387" t="str">
        <f t="shared" ca="1" si="1422"/>
        <v>6704311386</v>
      </c>
      <c r="E11387" t="str">
        <f t="shared" ca="1" si="1421"/>
        <v>Felicia Nicolas</v>
      </c>
      <c r="F11387" t="str">
        <f t="shared" ca="1" si="1425"/>
        <v>Développement</v>
      </c>
      <c r="G11387" s="1" t="str">
        <f t="shared" ca="1" si="1423"/>
        <v/>
      </c>
      <c r="H11387" s="1">
        <f ca="1">RANDBETWEEN(Feuil3!$A$1,Feuil3!$B$1)</f>
        <v>41843</v>
      </c>
      <c r="I11387">
        <f t="shared" ca="1" si="1424"/>
        <v>450</v>
      </c>
      <c r="J11387" t="str">
        <f t="shared" ca="1" si="1426"/>
        <v>Perdu</v>
      </c>
    </row>
    <row r="11388" spans="1:10">
      <c r="A11388">
        <f t="shared" ca="1" si="1419"/>
        <v>849334362</v>
      </c>
      <c r="B11388" t="str">
        <f t="shared" ca="1" si="1420"/>
        <v>HOTEL CAMBRONNE</v>
      </c>
      <c r="C11388" t="str">
        <f ca="1">VLOOKUP(RANDBETWEEN(1,11),produit,2)</f>
        <v>Prêt économies énergies</v>
      </c>
      <c r="D11388" t="str">
        <f t="shared" ca="1" si="1422"/>
        <v>9930411387</v>
      </c>
      <c r="E11388" t="str">
        <f t="shared" ca="1" si="1421"/>
        <v>Isaac Runolfsdottir</v>
      </c>
      <c r="F11388" t="str">
        <f t="shared" ca="1" si="1425"/>
        <v>Modernisation</v>
      </c>
      <c r="G11388" s="1">
        <f t="shared" ca="1" si="1423"/>
        <v>41904</v>
      </c>
      <c r="H11388" s="1">
        <f ca="1">RANDBETWEEN(Feuil3!$A$1,Feuil3!$B$1)</f>
        <v>41849</v>
      </c>
      <c r="I11388">
        <f t="shared" ca="1" si="1424"/>
        <v>478</v>
      </c>
      <c r="J11388" t="str">
        <f t="shared" ca="1" si="1426"/>
        <v>Gagné</v>
      </c>
    </row>
    <row r="11389" spans="1:10">
      <c r="A11389">
        <f t="shared" ca="1" si="1419"/>
        <v>478315583</v>
      </c>
      <c r="B11389" t="str">
        <f t="shared" ca="1" si="1420"/>
        <v>37 LOGISTICS</v>
      </c>
      <c r="C11389" t="str">
        <f ca="1">VLOOKUP(RANDBETWEEN(1,11),produit,2)</f>
        <v>Financement plan réduction émissions CO2</v>
      </c>
      <c r="D11389" t="str">
        <f t="shared" ca="1" si="1422"/>
        <v>2347611388</v>
      </c>
      <c r="E11389" t="str">
        <f t="shared" ca="1" si="1421"/>
        <v>Brad Volkman</v>
      </c>
      <c r="F11389" t="str">
        <f t="shared" ca="1" si="1425"/>
        <v>Modernisation</v>
      </c>
      <c r="G11389" s="1" t="str">
        <f t="shared" ca="1" si="1423"/>
        <v/>
      </c>
      <c r="H11389" s="1">
        <f ca="1">RANDBETWEEN(Feuil3!$A$1,Feuil3!$B$1)</f>
        <v>41259</v>
      </c>
      <c r="I11389">
        <f t="shared" ca="1" si="1424"/>
        <v>416</v>
      </c>
      <c r="J11389" t="str">
        <f t="shared" ca="1" si="1426"/>
        <v>Perdu</v>
      </c>
    </row>
    <row r="11390" spans="1:10">
      <c r="A11390">
        <f t="shared" ca="1" si="1419"/>
        <v>432603876</v>
      </c>
      <c r="B11390" t="str">
        <f t="shared" ca="1" si="1420"/>
        <v>SINGER &amp; HAMILTON</v>
      </c>
      <c r="C11390" t="str">
        <f ca="1">VLOOKUP(RANDBETWEEN(1,11),produit,2)</f>
        <v>Financement installations production énergies renouvellables</v>
      </c>
      <c r="D11390" t="str">
        <f t="shared" ca="1" si="1422"/>
        <v>5233511389</v>
      </c>
      <c r="E11390" t="str">
        <f t="shared" ca="1" si="1421"/>
        <v>Frederick Predovic</v>
      </c>
      <c r="F11390" t="str">
        <f t="shared" ca="1" si="1425"/>
        <v>Modernisation</v>
      </c>
      <c r="G11390" s="1" t="str">
        <f t="shared" ca="1" si="1423"/>
        <v/>
      </c>
      <c r="H11390" s="1">
        <f ca="1">RANDBETWEEN(Feuil3!$A$1,Feuil3!$B$1)</f>
        <v>41540</v>
      </c>
      <c r="I11390">
        <f t="shared" ca="1" si="1424"/>
        <v>370</v>
      </c>
      <c r="J11390" t="str">
        <f t="shared" ca="1" si="1426"/>
        <v>Perdu</v>
      </c>
    </row>
    <row r="11391" spans="1:10">
      <c r="A11391">
        <f t="shared" ca="1" si="1419"/>
        <v>533475661</v>
      </c>
      <c r="B11391" t="str">
        <f t="shared" ca="1" si="1420"/>
        <v>SIVAN DISTRIBUTION</v>
      </c>
      <c r="C11391" t="str">
        <f ca="1">VLOOKUP(RANDBETWEEN(1,11),produit,2)</f>
        <v>Financement formation TES</v>
      </c>
      <c r="D11391" t="str">
        <f t="shared" ca="1" si="1422"/>
        <v>5726311390</v>
      </c>
      <c r="E11391" t="str">
        <f t="shared" ca="1" si="1421"/>
        <v>Frederick Predovic</v>
      </c>
      <c r="F11391" t="str">
        <f t="shared" ca="1" si="1425"/>
        <v>Développement</v>
      </c>
      <c r="G11391" s="1" t="str">
        <f t="shared" ca="1" si="1423"/>
        <v/>
      </c>
      <c r="H11391" s="1">
        <f ca="1">RANDBETWEEN(Feuil3!$A$1,Feuil3!$B$1)</f>
        <v>41493</v>
      </c>
      <c r="I11391">
        <f t="shared" ca="1" si="1424"/>
        <v>284</v>
      </c>
      <c r="J11391" t="str">
        <f t="shared" ca="1" si="1426"/>
        <v>Perdu</v>
      </c>
    </row>
    <row r="11392" spans="1:10">
      <c r="A11392">
        <f t="shared" ca="1" si="1419"/>
        <v>400408233</v>
      </c>
      <c r="B11392" t="str">
        <f t="shared" ca="1" si="1420"/>
        <v>3C ASSOCIES</v>
      </c>
      <c r="C11392" t="str">
        <f ca="1">VLOOKUP(RANDBETWEEN(1,11),produit,2)</f>
        <v>Financement installations production énergies renouvellables</v>
      </c>
      <c r="D11392" t="str">
        <f t="shared" ca="1" si="1422"/>
        <v>3373311391</v>
      </c>
      <c r="E11392" t="str">
        <f t="shared" ca="1" si="1421"/>
        <v>Felicia Nicolas</v>
      </c>
      <c r="F11392" t="str">
        <f t="shared" ca="1" si="1425"/>
        <v>Modernisation</v>
      </c>
      <c r="G11392" s="1">
        <f t="shared" ca="1" si="1423"/>
        <v>41038</v>
      </c>
      <c r="H11392" s="1">
        <f ca="1">RANDBETWEEN(Feuil3!$A$1,Feuil3!$B$1)</f>
        <v>40998</v>
      </c>
      <c r="I11392">
        <f t="shared" ca="1" si="1424"/>
        <v>216</v>
      </c>
      <c r="J11392" t="str">
        <f t="shared" ca="1" si="1426"/>
        <v>Gagné</v>
      </c>
    </row>
    <row r="11393" spans="1:10">
      <c r="A11393">
        <f t="shared" ca="1" si="1419"/>
        <v>451117287</v>
      </c>
      <c r="B11393" t="str">
        <f t="shared" ca="1" si="1420"/>
        <v>SOC GRAND HOTEL UNIVERS</v>
      </c>
      <c r="C11393" t="str">
        <f ca="1">VLOOKUP(RANDBETWEEN(1,11),produit,2)</f>
        <v>Financement formation TES</v>
      </c>
      <c r="D11393" t="str">
        <f t="shared" ca="1" si="1422"/>
        <v>6553811392</v>
      </c>
      <c r="E11393" t="str">
        <f t="shared" ca="1" si="1421"/>
        <v>Brad Volkman</v>
      </c>
      <c r="F11393" t="str">
        <f t="shared" ca="1" si="1425"/>
        <v>Développement</v>
      </c>
      <c r="G11393" s="1" t="str">
        <f t="shared" ca="1" si="1423"/>
        <v/>
      </c>
      <c r="H11393" s="1">
        <f ca="1">RANDBETWEEN(Feuil3!$A$1,Feuil3!$B$1)</f>
        <v>43866</v>
      </c>
      <c r="I11393">
        <f t="shared" ca="1" si="1424"/>
        <v>259</v>
      </c>
      <c r="J11393" t="str">
        <f t="shared" ca="1" si="1426"/>
        <v>Perdu</v>
      </c>
    </row>
    <row r="11394" spans="1:10">
      <c r="A11394">
        <f t="shared" ref="A11394:A11457" ca="1" si="1427">VLOOKUP(RANDBETWEEN(1,1000),soc,2,FALSE)</f>
        <v>831928882</v>
      </c>
      <c r="B11394" t="str">
        <f t="shared" ref="B11394:B11457" ca="1" si="1428">VLOOKUP(A11394,soc_siren,2,FALSE)</f>
        <v>SKILL FINANCE</v>
      </c>
      <c r="C11394" t="str">
        <f ca="1">VLOOKUP(RANDBETWEEN(1,11),produit,2)</f>
        <v>Financement travaux modernisation</v>
      </c>
      <c r="D11394" t="str">
        <f t="shared" ca="1" si="1422"/>
        <v>3468011393</v>
      </c>
      <c r="E11394" t="str">
        <f t="shared" ref="E11394:E11457" ca="1" si="1429">VLOOKUP(RANDBETWEEN(1,15),commercial,2,FALSE)</f>
        <v>Cecile Marquardt</v>
      </c>
      <c r="F11394" t="str">
        <f t="shared" ca="1" si="1425"/>
        <v>Modernisation</v>
      </c>
      <c r="G11394" s="1" t="str">
        <f t="shared" ca="1" si="1423"/>
        <v/>
      </c>
      <c r="H11394" s="1">
        <f ca="1">RANDBETWEEN(Feuil3!$A$1,Feuil3!$B$1)</f>
        <v>42839</v>
      </c>
      <c r="I11394">
        <f t="shared" ca="1" si="1424"/>
        <v>488</v>
      </c>
      <c r="J11394" t="str">
        <f t="shared" ca="1" si="1426"/>
        <v>Perdu</v>
      </c>
    </row>
    <row r="11395" spans="1:10">
      <c r="A11395">
        <f t="shared" ca="1" si="1427"/>
        <v>830561429</v>
      </c>
      <c r="B11395" t="str">
        <f t="shared" ca="1" si="1428"/>
        <v>HOTEL DU LION</v>
      </c>
      <c r="C11395" t="str">
        <f ca="1">VLOOKUP(RANDBETWEEN(1,11),produit,2)</f>
        <v>Financement plan réduction pollution</v>
      </c>
      <c r="D11395" t="str">
        <f t="shared" ref="D11395:D11458" ca="1" si="1430">RIGHT(TEXT(RANDBETWEEN(10000000,99999999),"0")&amp;TEXT(ROW()-1,"0"),10)</f>
        <v>1951411394</v>
      </c>
      <c r="E11395" t="str">
        <f t="shared" ca="1" si="1429"/>
        <v>Arnoldo Roob</v>
      </c>
      <c r="F11395" t="str">
        <f t="shared" ca="1" si="1425"/>
        <v>Modernisation</v>
      </c>
      <c r="G11395" s="1" t="str">
        <f t="shared" ref="G11395:G11458" ca="1" si="1431">IF(RAND()&lt;=0.3,H11395+RANDBETWEEN(30,90),"")</f>
        <v/>
      </c>
      <c r="H11395" s="1">
        <f ca="1">RANDBETWEEN(Feuil3!$A$1,Feuil3!$B$1)</f>
        <v>41434</v>
      </c>
      <c r="I11395">
        <f t="shared" ref="I11395:I11458" ca="1" si="1432">RANDBETWEEN(100,500)</f>
        <v>109</v>
      </c>
      <c r="J11395" t="str">
        <f t="shared" ca="1" si="1426"/>
        <v>Perdu</v>
      </c>
    </row>
    <row r="11396" spans="1:10">
      <c r="A11396">
        <f t="shared" ca="1" si="1427"/>
        <v>835061961</v>
      </c>
      <c r="B11396" t="str">
        <f t="shared" ca="1" si="1428"/>
        <v>HOTEL DE L INDUSTRIE</v>
      </c>
      <c r="C11396" t="str">
        <f ca="1">VLOOKUP(RANDBETWEEN(1,11),produit,2)</f>
        <v>Prêt participatif développement bois</v>
      </c>
      <c r="D11396" t="str">
        <f t="shared" ca="1" si="1430"/>
        <v>2722811395</v>
      </c>
      <c r="E11396" t="str">
        <f t="shared" ca="1" si="1429"/>
        <v>Trystan Hickle</v>
      </c>
      <c r="F11396" t="str">
        <f t="shared" ca="1" si="1425"/>
        <v>Développement</v>
      </c>
      <c r="G11396" s="1" t="str">
        <f t="shared" ca="1" si="1431"/>
        <v/>
      </c>
      <c r="H11396" s="1">
        <f ca="1">RANDBETWEEN(Feuil3!$A$1,Feuil3!$B$1)</f>
        <v>42180</v>
      </c>
      <c r="I11396">
        <f t="shared" ca="1" si="1432"/>
        <v>321</v>
      </c>
      <c r="J11396" t="str">
        <f t="shared" ca="1" si="1426"/>
        <v>Perdu</v>
      </c>
    </row>
    <row r="11397" spans="1:10">
      <c r="A11397">
        <f t="shared" ca="1" si="1427"/>
        <v>318082906</v>
      </c>
      <c r="B11397" t="str">
        <f t="shared" ca="1" si="1428"/>
        <v>A.L.T.</v>
      </c>
      <c r="C11397" t="str">
        <f ca="1">VLOOKUP(RANDBETWEEN(1,11),produit,2)</f>
        <v>Prêt participatif développement bois</v>
      </c>
      <c r="D11397" t="str">
        <f t="shared" ca="1" si="1430"/>
        <v>4266211396</v>
      </c>
      <c r="E11397" t="str">
        <f t="shared" ca="1" si="1429"/>
        <v>Cecile Marquardt</v>
      </c>
      <c r="F11397" t="str">
        <f t="shared" ca="1" si="1425"/>
        <v>Développement</v>
      </c>
      <c r="G11397" s="1">
        <f t="shared" ca="1" si="1431"/>
        <v>40525</v>
      </c>
      <c r="H11397" s="1">
        <f ca="1">RANDBETWEEN(Feuil3!$A$1,Feuil3!$B$1)</f>
        <v>40450</v>
      </c>
      <c r="I11397">
        <f t="shared" ca="1" si="1432"/>
        <v>245</v>
      </c>
      <c r="J11397" t="str">
        <f t="shared" ca="1" si="1426"/>
        <v>Gagné</v>
      </c>
    </row>
    <row r="11398" spans="1:10">
      <c r="A11398">
        <f t="shared" ca="1" si="1427"/>
        <v>38884110</v>
      </c>
      <c r="B11398" t="str">
        <f t="shared" ca="1" si="1428"/>
        <v>HCH 588</v>
      </c>
      <c r="C11398" t="str">
        <f ca="1">VLOOKUP(RANDBETWEEN(1,11),produit,2)</f>
        <v>Financement plan réduction émissions CO2</v>
      </c>
      <c r="D11398" t="str">
        <f t="shared" ca="1" si="1430"/>
        <v>9465411397</v>
      </c>
      <c r="E11398" t="str">
        <f t="shared" ca="1" si="1429"/>
        <v>Lavon Lang</v>
      </c>
      <c r="F11398" t="str">
        <f t="shared" ca="1" si="1425"/>
        <v>Modernisation</v>
      </c>
      <c r="G11398" s="1" t="str">
        <f t="shared" ca="1" si="1431"/>
        <v/>
      </c>
      <c r="H11398" s="1">
        <f ca="1">RANDBETWEEN(Feuil3!$A$1,Feuil3!$B$1)</f>
        <v>43609</v>
      </c>
      <c r="I11398">
        <f t="shared" ca="1" si="1432"/>
        <v>147</v>
      </c>
      <c r="J11398" t="str">
        <f t="shared" ca="1" si="1426"/>
        <v>Perdu</v>
      </c>
    </row>
    <row r="11399" spans="1:10">
      <c r="A11399">
        <f t="shared" ca="1" si="1427"/>
        <v>849538137</v>
      </c>
      <c r="B11399" t="str">
        <f t="shared" ca="1" si="1428"/>
        <v>A.C.M.E.</v>
      </c>
      <c r="C11399" t="str">
        <f ca="1">VLOOKUP(RANDBETWEEN(1,11),produit,2)</f>
        <v>Financement plan réduction émissions CO2</v>
      </c>
      <c r="D11399" t="str">
        <f t="shared" ca="1" si="1430"/>
        <v>0494211398</v>
      </c>
      <c r="E11399" t="str">
        <f t="shared" ca="1" si="1429"/>
        <v>Trystan Hickle</v>
      </c>
      <c r="F11399" t="str">
        <f t="shared" ca="1" si="1425"/>
        <v>Modernisation</v>
      </c>
      <c r="G11399" s="1">
        <f t="shared" ca="1" si="1431"/>
        <v>42740</v>
      </c>
      <c r="H11399" s="1">
        <f ca="1">RANDBETWEEN(Feuil3!$A$1,Feuil3!$B$1)</f>
        <v>42678</v>
      </c>
      <c r="I11399">
        <f t="shared" ca="1" si="1432"/>
        <v>333</v>
      </c>
      <c r="J11399" t="str">
        <f t="shared" ca="1" si="1426"/>
        <v>Gagné</v>
      </c>
    </row>
    <row r="11400" spans="1:10">
      <c r="A11400">
        <f t="shared" ca="1" si="1427"/>
        <v>393433586</v>
      </c>
      <c r="B11400" t="str">
        <f t="shared" ca="1" si="1428"/>
        <v>SILIGENCE</v>
      </c>
      <c r="C11400" t="str">
        <f ca="1">VLOOKUP(RANDBETWEEN(1,11),produit,2)</f>
        <v>Prêt Crédit Impôt Recherche</v>
      </c>
      <c r="D11400" t="str">
        <f t="shared" ca="1" si="1430"/>
        <v>0172011399</v>
      </c>
      <c r="E11400" t="str">
        <f t="shared" ca="1" si="1429"/>
        <v>Abigayle Rohan</v>
      </c>
      <c r="F11400" t="str">
        <f t="shared" ca="1" si="1425"/>
        <v>Développement</v>
      </c>
      <c r="G11400" s="1">
        <f t="shared" ca="1" si="1431"/>
        <v>43429</v>
      </c>
      <c r="H11400" s="1">
        <f ca="1">RANDBETWEEN(Feuil3!$A$1,Feuil3!$B$1)</f>
        <v>43391</v>
      </c>
      <c r="I11400">
        <f t="shared" ca="1" si="1432"/>
        <v>294</v>
      </c>
      <c r="J11400" t="str">
        <f t="shared" ca="1" si="1426"/>
        <v>Gagné</v>
      </c>
    </row>
    <row r="11401" spans="1:10">
      <c r="A11401">
        <f t="shared" ca="1" si="1427"/>
        <v>327706891</v>
      </c>
      <c r="B11401" t="str">
        <f t="shared" ca="1" si="1428"/>
        <v>AB PROJECT</v>
      </c>
      <c r="C11401" t="str">
        <f ca="1">VLOOKUP(RANDBETWEEN(1,11),produit,2)</f>
        <v>Prêt économies énergies</v>
      </c>
      <c r="D11401" t="str">
        <f t="shared" ca="1" si="1430"/>
        <v>0683211400</v>
      </c>
      <c r="E11401" t="str">
        <f t="shared" ca="1" si="1429"/>
        <v>Cecile Marquardt</v>
      </c>
      <c r="F11401" t="str">
        <f t="shared" ca="1" si="1425"/>
        <v>Modernisation</v>
      </c>
      <c r="G11401" s="1" t="str">
        <f t="shared" ca="1" si="1431"/>
        <v/>
      </c>
      <c r="H11401" s="1">
        <f ca="1">RANDBETWEEN(Feuil3!$A$1,Feuil3!$B$1)</f>
        <v>43324</v>
      </c>
      <c r="I11401">
        <f t="shared" ca="1" si="1432"/>
        <v>462</v>
      </c>
      <c r="J11401" t="str">
        <f t="shared" ca="1" si="1426"/>
        <v>Perdu</v>
      </c>
    </row>
    <row r="11402" spans="1:10">
      <c r="A11402">
        <f t="shared" ca="1" si="1427"/>
        <v>835061979</v>
      </c>
      <c r="B11402" t="str">
        <f t="shared" ca="1" si="1428"/>
        <v>SOC GRAND HOTEL MODERNE</v>
      </c>
      <c r="C11402" t="str">
        <f ca="1">VLOOKUP(RANDBETWEEN(1,11),produit,2)</f>
        <v>Financement plan réduction pollution</v>
      </c>
      <c r="D11402" t="str">
        <f t="shared" ca="1" si="1430"/>
        <v>0369811401</v>
      </c>
      <c r="E11402" t="str">
        <f t="shared" ca="1" si="1429"/>
        <v>Frederick Predovic</v>
      </c>
      <c r="F11402" t="str">
        <f t="shared" ca="1" si="1425"/>
        <v>Modernisation</v>
      </c>
      <c r="G11402" s="1" t="str">
        <f t="shared" ca="1" si="1431"/>
        <v/>
      </c>
      <c r="H11402" s="1">
        <f ca="1">RANDBETWEEN(Feuil3!$A$1,Feuil3!$B$1)</f>
        <v>42797</v>
      </c>
      <c r="I11402">
        <f t="shared" ca="1" si="1432"/>
        <v>117</v>
      </c>
      <c r="J11402" t="str">
        <f t="shared" ca="1" si="1426"/>
        <v>Perdu</v>
      </c>
    </row>
    <row r="11403" spans="1:10">
      <c r="A11403">
        <f t="shared" ca="1" si="1427"/>
        <v>832815484</v>
      </c>
      <c r="B11403" t="str">
        <f t="shared" ca="1" si="1428"/>
        <v>SNC DU 13 R TROUSSEAU</v>
      </c>
      <c r="C11403" t="str">
        <f ca="1">VLOOKUP(RANDBETWEEN(1,11),produit,2)</f>
        <v>Financement travaux modernisation</v>
      </c>
      <c r="D11403" t="str">
        <f t="shared" ca="1" si="1430"/>
        <v>6379211402</v>
      </c>
      <c r="E11403" t="str">
        <f t="shared" ca="1" si="1429"/>
        <v>Queen Pfannerstill</v>
      </c>
      <c r="F11403" t="str">
        <f t="shared" ca="1" si="1425"/>
        <v>Modernisation</v>
      </c>
      <c r="G11403" s="1" t="str">
        <f t="shared" ca="1" si="1431"/>
        <v/>
      </c>
      <c r="H11403" s="1">
        <f ca="1">RANDBETWEEN(Feuil3!$A$1,Feuil3!$B$1)</f>
        <v>43921</v>
      </c>
      <c r="I11403">
        <f t="shared" ca="1" si="1432"/>
        <v>450</v>
      </c>
      <c r="J11403" t="str">
        <f t="shared" ca="1" si="1426"/>
        <v>En cours</v>
      </c>
    </row>
    <row r="11404" spans="1:10">
      <c r="A11404">
        <f t="shared" ca="1" si="1427"/>
        <v>488607409</v>
      </c>
      <c r="B11404" t="str">
        <f t="shared" ca="1" si="1428"/>
        <v>A NOUS PARIS</v>
      </c>
      <c r="C11404" t="str">
        <f ca="1">VLOOKUP(RANDBETWEEN(1,11),produit,2)</f>
        <v>Financement installations production énergies renouvellables</v>
      </c>
      <c r="D11404" t="str">
        <f t="shared" ca="1" si="1430"/>
        <v>9547911403</v>
      </c>
      <c r="E11404" t="str">
        <f t="shared" ca="1" si="1429"/>
        <v>Dusty Hoppe</v>
      </c>
      <c r="F11404" t="str">
        <f t="shared" ca="1" si="1425"/>
        <v>Modernisation</v>
      </c>
      <c r="G11404" s="1" t="str">
        <f t="shared" ca="1" si="1431"/>
        <v/>
      </c>
      <c r="H11404" s="1">
        <f ca="1">RANDBETWEEN(Feuil3!$A$1,Feuil3!$B$1)</f>
        <v>41181</v>
      </c>
      <c r="I11404">
        <f t="shared" ca="1" si="1432"/>
        <v>440</v>
      </c>
      <c r="J11404" t="str">
        <f t="shared" ca="1" si="1426"/>
        <v>Perdu</v>
      </c>
    </row>
    <row r="11405" spans="1:10">
      <c r="A11405">
        <f t="shared" ca="1" si="1427"/>
        <v>432082543</v>
      </c>
      <c r="B11405" t="str">
        <f t="shared" ca="1" si="1428"/>
        <v>SLALEY-JMR</v>
      </c>
      <c r="C11405" t="str">
        <f ca="1">VLOOKUP(RANDBETWEEN(1,11),produit,2)</f>
        <v>Financement innovation écologique</v>
      </c>
      <c r="D11405" t="str">
        <f t="shared" ca="1" si="1430"/>
        <v>4709111404</v>
      </c>
      <c r="E11405" t="str">
        <f t="shared" ca="1" si="1429"/>
        <v>Hayden Schroeder</v>
      </c>
      <c r="F11405" t="str">
        <f t="shared" ca="1" si="1425"/>
        <v>Développement</v>
      </c>
      <c r="G11405" s="1">
        <f t="shared" ca="1" si="1431"/>
        <v>41861</v>
      </c>
      <c r="H11405" s="1">
        <f ca="1">RANDBETWEEN(Feuil3!$A$1,Feuil3!$B$1)</f>
        <v>41831</v>
      </c>
      <c r="I11405">
        <f t="shared" ca="1" si="1432"/>
        <v>246</v>
      </c>
      <c r="J11405" t="str">
        <f t="shared" ca="1" si="1426"/>
        <v>Gagné</v>
      </c>
    </row>
    <row r="11406" spans="1:10">
      <c r="A11406">
        <f t="shared" ca="1" si="1427"/>
        <v>390708477</v>
      </c>
      <c r="B11406" t="str">
        <f t="shared" ca="1" si="1428"/>
        <v>HOTEL DE L ALMA</v>
      </c>
      <c r="C11406" t="str">
        <f ca="1">VLOOKUP(RANDBETWEEN(1,11),produit,2)</f>
        <v>Financement plan réduction émissions CO2</v>
      </c>
      <c r="D11406" t="str">
        <f t="shared" ca="1" si="1430"/>
        <v>2553011405</v>
      </c>
      <c r="E11406" t="str">
        <f t="shared" ca="1" si="1429"/>
        <v>Cecile Marquardt</v>
      </c>
      <c r="F11406" t="str">
        <f t="shared" ca="1" si="1425"/>
        <v>Modernisation</v>
      </c>
      <c r="G11406" s="1" t="str">
        <f t="shared" ca="1" si="1431"/>
        <v/>
      </c>
      <c r="H11406" s="1">
        <f ca="1">RANDBETWEEN(Feuil3!$A$1,Feuil3!$B$1)</f>
        <v>41599</v>
      </c>
      <c r="I11406">
        <f t="shared" ca="1" si="1432"/>
        <v>173</v>
      </c>
      <c r="J11406" t="str">
        <f t="shared" ca="1" si="1426"/>
        <v>Perdu</v>
      </c>
    </row>
    <row r="11407" spans="1:10">
      <c r="A11407">
        <f t="shared" ca="1" si="1427"/>
        <v>801389057</v>
      </c>
      <c r="B11407" t="str">
        <f t="shared" ca="1" si="1428"/>
        <v>HLDG</v>
      </c>
      <c r="C11407" t="str">
        <f ca="1">VLOOKUP(RANDBETWEEN(1,11),produit,2)</f>
        <v>Financement formation TES</v>
      </c>
      <c r="D11407" t="str">
        <f t="shared" ca="1" si="1430"/>
        <v>9880111406</v>
      </c>
      <c r="E11407" t="str">
        <f t="shared" ca="1" si="1429"/>
        <v>Frederick Predovic</v>
      </c>
      <c r="F11407" t="str">
        <f t="shared" ca="1" si="1425"/>
        <v>Développement</v>
      </c>
      <c r="G11407" s="1" t="str">
        <f t="shared" ca="1" si="1431"/>
        <v/>
      </c>
      <c r="H11407" s="1">
        <f ca="1">RANDBETWEEN(Feuil3!$A$1,Feuil3!$B$1)</f>
        <v>40748</v>
      </c>
      <c r="I11407">
        <f t="shared" ca="1" si="1432"/>
        <v>144</v>
      </c>
      <c r="J11407" t="str">
        <f t="shared" ca="1" si="1426"/>
        <v>Perdu</v>
      </c>
    </row>
    <row r="11408" spans="1:10">
      <c r="A11408">
        <f t="shared" ca="1" si="1427"/>
        <v>531067304</v>
      </c>
      <c r="B11408" t="str">
        <f t="shared" ca="1" si="1428"/>
        <v>SOC BOUCHERIE ROGER</v>
      </c>
      <c r="C11408" t="str">
        <f ca="1">VLOOKUP(RANDBETWEEN(1,11),produit,2)</f>
        <v>Prêt participatif développement bois</v>
      </c>
      <c r="D11408" t="str">
        <f t="shared" ca="1" si="1430"/>
        <v>7254411407</v>
      </c>
      <c r="E11408" t="str">
        <f t="shared" ca="1" si="1429"/>
        <v>Darrion Becker</v>
      </c>
      <c r="F11408" t="str">
        <f t="shared" ca="1" si="1425"/>
        <v>Développement</v>
      </c>
      <c r="G11408" s="1" t="str">
        <f t="shared" ca="1" si="1431"/>
        <v/>
      </c>
      <c r="H11408" s="1">
        <f ca="1">RANDBETWEEN(Feuil3!$A$1,Feuil3!$B$1)</f>
        <v>40475</v>
      </c>
      <c r="I11408">
        <f t="shared" ca="1" si="1432"/>
        <v>334</v>
      </c>
      <c r="J11408" t="str">
        <f t="shared" ca="1" si="1426"/>
        <v>Perdu</v>
      </c>
    </row>
    <row r="11409" spans="1:10">
      <c r="A11409">
        <f t="shared" ca="1" si="1427"/>
        <v>498646439</v>
      </c>
      <c r="B11409" t="str">
        <f t="shared" ca="1" si="1428"/>
        <v>AARPI MOUNET HUSSON-FORTIN</v>
      </c>
      <c r="C11409" t="str">
        <f ca="1">VLOOKUP(RANDBETWEEN(1,11),produit,2)</f>
        <v>Financement travaux modernisation</v>
      </c>
      <c r="D11409" t="str">
        <f t="shared" ca="1" si="1430"/>
        <v>2795311408</v>
      </c>
      <c r="E11409" t="str">
        <f t="shared" ca="1" si="1429"/>
        <v>Frederick Predovic</v>
      </c>
      <c r="F11409" t="str">
        <f t="shared" ca="1" si="1425"/>
        <v>Modernisation</v>
      </c>
      <c r="G11409" s="1" t="str">
        <f t="shared" ca="1" si="1431"/>
        <v/>
      </c>
      <c r="H11409" s="1">
        <f ca="1">RANDBETWEEN(Feuil3!$A$1,Feuil3!$B$1)</f>
        <v>42052</v>
      </c>
      <c r="I11409">
        <f t="shared" ca="1" si="1432"/>
        <v>261</v>
      </c>
      <c r="J11409" t="str">
        <f t="shared" ca="1" si="1426"/>
        <v>Perdu</v>
      </c>
    </row>
    <row r="11410" spans="1:10">
      <c r="A11410">
        <f t="shared" ca="1" si="1427"/>
        <v>820853877</v>
      </c>
      <c r="B11410" t="str">
        <f t="shared" ca="1" si="1428"/>
        <v>3A DEVELOPPEMENT</v>
      </c>
      <c r="C11410" t="str">
        <f ca="1">VLOOKUP(RANDBETWEEN(1,11),produit,2)</f>
        <v>Financement plan réduction pollution</v>
      </c>
      <c r="D11410" t="str">
        <f t="shared" ca="1" si="1430"/>
        <v>5400511409</v>
      </c>
      <c r="E11410" t="str">
        <f t="shared" ca="1" si="1429"/>
        <v>Lavon Lang</v>
      </c>
      <c r="F11410" t="str">
        <f t="shared" ref="F11410:F11473" ca="1" si="1433">VLOOKUP(C11410,finalité,2,FALSE)</f>
        <v>Modernisation</v>
      </c>
      <c r="G11410" s="1" t="str">
        <f t="shared" ca="1" si="1431"/>
        <v/>
      </c>
      <c r="H11410" s="1">
        <f ca="1">RANDBETWEEN(Feuil3!$A$1,Feuil3!$B$1)</f>
        <v>42085</v>
      </c>
      <c r="I11410">
        <f t="shared" ca="1" si="1432"/>
        <v>386</v>
      </c>
      <c r="J11410" t="str">
        <f t="shared" ref="J11410:J11473" ca="1" si="1434">IF(G11410&lt;&gt;"","Gagné",IF(TODAY()&gt;H11410+90,"Perdu","En cours"))</f>
        <v>Perdu</v>
      </c>
    </row>
    <row r="11411" spans="1:10">
      <c r="A11411">
        <f t="shared" ca="1" si="1427"/>
        <v>340396142</v>
      </c>
      <c r="B11411" t="str">
        <f t="shared" ca="1" si="1428"/>
        <v>SMART PIXELS</v>
      </c>
      <c r="C11411" t="str">
        <f ca="1">VLOOKUP(RANDBETWEEN(1,11),produit,2)</f>
        <v>Financement plan réduction émissions CO2</v>
      </c>
      <c r="D11411" t="str">
        <f t="shared" ca="1" si="1430"/>
        <v>8979211410</v>
      </c>
      <c r="E11411" t="str">
        <f t="shared" ca="1" si="1429"/>
        <v>Mara Lowe</v>
      </c>
      <c r="F11411" t="str">
        <f t="shared" ca="1" si="1433"/>
        <v>Modernisation</v>
      </c>
      <c r="G11411" s="1" t="str">
        <f t="shared" ca="1" si="1431"/>
        <v/>
      </c>
      <c r="H11411" s="1">
        <f ca="1">RANDBETWEEN(Feuil3!$A$1,Feuil3!$B$1)</f>
        <v>42253</v>
      </c>
      <c r="I11411">
        <f t="shared" ca="1" si="1432"/>
        <v>363</v>
      </c>
      <c r="J11411" t="str">
        <f t="shared" ca="1" si="1434"/>
        <v>Perdu</v>
      </c>
    </row>
    <row r="11412" spans="1:10">
      <c r="A11412">
        <f t="shared" ca="1" si="1427"/>
        <v>522720812</v>
      </c>
      <c r="B11412" t="str">
        <f t="shared" ca="1" si="1428"/>
        <v>2CLN</v>
      </c>
      <c r="C11412" t="str">
        <f ca="1">VLOOKUP(RANDBETWEEN(1,11),produit,2)</f>
        <v>Financement plan réduction pollution</v>
      </c>
      <c r="D11412" t="str">
        <f t="shared" ca="1" si="1430"/>
        <v>4838311411</v>
      </c>
      <c r="E11412" t="str">
        <f t="shared" ca="1" si="1429"/>
        <v>Mara Lowe</v>
      </c>
      <c r="F11412" t="str">
        <f t="shared" ca="1" si="1433"/>
        <v>Modernisation</v>
      </c>
      <c r="G11412" s="1">
        <f t="shared" ca="1" si="1431"/>
        <v>41926</v>
      </c>
      <c r="H11412" s="1">
        <f ca="1">RANDBETWEEN(Feuil3!$A$1,Feuil3!$B$1)</f>
        <v>41857</v>
      </c>
      <c r="I11412">
        <f t="shared" ca="1" si="1432"/>
        <v>122</v>
      </c>
      <c r="J11412" t="str">
        <f t="shared" ca="1" si="1434"/>
        <v>Gagné</v>
      </c>
    </row>
    <row r="11413" spans="1:10">
      <c r="A11413">
        <f t="shared" ca="1" si="1427"/>
        <v>521722090</v>
      </c>
      <c r="B11413" t="str">
        <f t="shared" ca="1" si="1428"/>
        <v>HEXAMEDIA</v>
      </c>
      <c r="C11413" t="str">
        <f ca="1">VLOOKUP(RANDBETWEEN(1,11),produit,2)</f>
        <v>Financement campagne sensibilisation interne TES</v>
      </c>
      <c r="D11413" t="str">
        <f t="shared" ca="1" si="1430"/>
        <v>4210911412</v>
      </c>
      <c r="E11413" t="str">
        <f t="shared" ca="1" si="1429"/>
        <v>Darrion Becker</v>
      </c>
      <c r="F11413" t="str">
        <f t="shared" ca="1" si="1433"/>
        <v>Développement</v>
      </c>
      <c r="G11413" s="1" t="str">
        <f t="shared" ca="1" si="1431"/>
        <v/>
      </c>
      <c r="H11413" s="1">
        <f ca="1">RANDBETWEEN(Feuil3!$A$1,Feuil3!$B$1)</f>
        <v>43540</v>
      </c>
      <c r="I11413">
        <f t="shared" ca="1" si="1432"/>
        <v>249</v>
      </c>
      <c r="J11413" t="str">
        <f t="shared" ca="1" si="1434"/>
        <v>Perdu</v>
      </c>
    </row>
    <row r="11414" spans="1:10">
      <c r="A11414">
        <f t="shared" ca="1" si="1427"/>
        <v>835309881</v>
      </c>
      <c r="B11414" t="str">
        <f t="shared" ca="1" si="1428"/>
        <v>2THELOO FRENCH GROUP</v>
      </c>
      <c r="C11414" t="str">
        <f ca="1">VLOOKUP(RANDBETWEEN(1,11),produit,2)</f>
        <v>Financement travaux modernisation</v>
      </c>
      <c r="D11414" t="str">
        <f t="shared" ca="1" si="1430"/>
        <v>6322711413</v>
      </c>
      <c r="E11414" t="str">
        <f t="shared" ca="1" si="1429"/>
        <v>Frederick Predovic</v>
      </c>
      <c r="F11414" t="str">
        <f t="shared" ca="1" si="1433"/>
        <v>Modernisation</v>
      </c>
      <c r="G11414" s="1">
        <f t="shared" ca="1" si="1431"/>
        <v>43595</v>
      </c>
      <c r="H11414" s="1">
        <f ca="1">RANDBETWEEN(Feuil3!$A$1,Feuil3!$B$1)</f>
        <v>43516</v>
      </c>
      <c r="I11414">
        <f t="shared" ca="1" si="1432"/>
        <v>417</v>
      </c>
      <c r="J11414" t="str">
        <f t="shared" ca="1" si="1434"/>
        <v>Gagné</v>
      </c>
    </row>
    <row r="11415" spans="1:10">
      <c r="A11415">
        <f t="shared" ca="1" si="1427"/>
        <v>512204850</v>
      </c>
      <c r="B11415" t="str">
        <f t="shared" ca="1" si="1428"/>
        <v>HENRAT ET GARIN</v>
      </c>
      <c r="C11415" t="str">
        <f ca="1">VLOOKUP(RANDBETWEEN(1,11),produit,2)</f>
        <v>Prêt Crédit Impôt Recherche</v>
      </c>
      <c r="D11415" t="str">
        <f t="shared" ca="1" si="1430"/>
        <v>9731511414</v>
      </c>
      <c r="E11415" t="str">
        <f t="shared" ca="1" si="1429"/>
        <v>Frederick Predovic</v>
      </c>
      <c r="F11415" t="str">
        <f t="shared" ca="1" si="1433"/>
        <v>Développement</v>
      </c>
      <c r="G11415" s="1" t="str">
        <f t="shared" ca="1" si="1431"/>
        <v/>
      </c>
      <c r="H11415" s="1">
        <f ca="1">RANDBETWEEN(Feuil3!$A$1,Feuil3!$B$1)</f>
        <v>42002</v>
      </c>
      <c r="I11415">
        <f t="shared" ca="1" si="1432"/>
        <v>146</v>
      </c>
      <c r="J11415" t="str">
        <f t="shared" ca="1" si="1434"/>
        <v>Perdu</v>
      </c>
    </row>
    <row r="11416" spans="1:10">
      <c r="A11416">
        <f t="shared" ca="1" si="1427"/>
        <v>380302927</v>
      </c>
      <c r="B11416" t="str">
        <f t="shared" ca="1" si="1428"/>
        <v>HI   TECH</v>
      </c>
      <c r="C11416" t="str">
        <f ca="1">VLOOKUP(RANDBETWEEN(1,11),produit,2)</f>
        <v>Prêt participatif développement bois</v>
      </c>
      <c r="D11416" t="str">
        <f t="shared" ca="1" si="1430"/>
        <v>7158311415</v>
      </c>
      <c r="E11416" t="str">
        <f t="shared" ca="1" si="1429"/>
        <v>Trystan Hickle</v>
      </c>
      <c r="F11416" t="str">
        <f t="shared" ca="1" si="1433"/>
        <v>Développement</v>
      </c>
      <c r="G11416" s="1" t="str">
        <f t="shared" ca="1" si="1431"/>
        <v/>
      </c>
      <c r="H11416" s="1">
        <f ca="1">RANDBETWEEN(Feuil3!$A$1,Feuil3!$B$1)</f>
        <v>41986</v>
      </c>
      <c r="I11416">
        <f t="shared" ca="1" si="1432"/>
        <v>421</v>
      </c>
      <c r="J11416" t="str">
        <f t="shared" ca="1" si="1434"/>
        <v>Perdu</v>
      </c>
    </row>
    <row r="11417" spans="1:10">
      <c r="A11417">
        <f t="shared" ca="1" si="1427"/>
        <v>802615591</v>
      </c>
      <c r="B11417" t="str">
        <f t="shared" ca="1" si="1428"/>
        <v>HAXO EXOTIQUE</v>
      </c>
      <c r="C11417" t="str">
        <f ca="1">VLOOKUP(RANDBETWEEN(1,11),produit,2)</f>
        <v>Prêt Crédit Impôt Recherche</v>
      </c>
      <c r="D11417" t="str">
        <f t="shared" ca="1" si="1430"/>
        <v>7620511416</v>
      </c>
      <c r="E11417" t="str">
        <f t="shared" ca="1" si="1429"/>
        <v>Darrion Becker</v>
      </c>
      <c r="F11417" t="str">
        <f t="shared" ca="1" si="1433"/>
        <v>Développement</v>
      </c>
      <c r="G11417" s="1" t="str">
        <f t="shared" ca="1" si="1431"/>
        <v/>
      </c>
      <c r="H11417" s="1">
        <f ca="1">RANDBETWEEN(Feuil3!$A$1,Feuil3!$B$1)</f>
        <v>41932</v>
      </c>
      <c r="I11417">
        <f t="shared" ca="1" si="1432"/>
        <v>456</v>
      </c>
      <c r="J11417" t="str">
        <f t="shared" ca="1" si="1434"/>
        <v>Perdu</v>
      </c>
    </row>
    <row r="11418" spans="1:10">
      <c r="A11418">
        <f t="shared" ca="1" si="1427"/>
        <v>848962379</v>
      </c>
      <c r="B11418" t="str">
        <f t="shared" ca="1" si="1428"/>
        <v>SMDV</v>
      </c>
      <c r="C11418" t="str">
        <f ca="1">VLOOKUP(RANDBETWEEN(1,11),produit,2)</f>
        <v>Financement installations production énergies renouvellables</v>
      </c>
      <c r="D11418" t="str">
        <f t="shared" ca="1" si="1430"/>
        <v>3529311417</v>
      </c>
      <c r="E11418" t="str">
        <f t="shared" ca="1" si="1429"/>
        <v>Felicia Nicolas</v>
      </c>
      <c r="F11418" t="str">
        <f t="shared" ca="1" si="1433"/>
        <v>Modernisation</v>
      </c>
      <c r="G11418" s="1" t="str">
        <f t="shared" ca="1" si="1431"/>
        <v/>
      </c>
      <c r="H11418" s="1">
        <f ca="1">RANDBETWEEN(Feuil3!$A$1,Feuil3!$B$1)</f>
        <v>40941</v>
      </c>
      <c r="I11418">
        <f t="shared" ca="1" si="1432"/>
        <v>449</v>
      </c>
      <c r="J11418" t="str">
        <f t="shared" ca="1" si="1434"/>
        <v>Perdu</v>
      </c>
    </row>
    <row r="11419" spans="1:10">
      <c r="A11419">
        <f t="shared" ca="1" si="1427"/>
        <v>452956337</v>
      </c>
      <c r="B11419" t="str">
        <f t="shared" ca="1" si="1428"/>
        <v>SOC DAHLIA S HOTEL</v>
      </c>
      <c r="C11419" t="str">
        <f ca="1">VLOOKUP(RANDBETWEEN(1,11),produit,2)</f>
        <v>Prêt participatif développement bois</v>
      </c>
      <c r="D11419" t="str">
        <f t="shared" ca="1" si="1430"/>
        <v>0237311418</v>
      </c>
      <c r="E11419" t="str">
        <f t="shared" ca="1" si="1429"/>
        <v>Mara Lowe</v>
      </c>
      <c r="F11419" t="str">
        <f t="shared" ca="1" si="1433"/>
        <v>Développement</v>
      </c>
      <c r="G11419" s="1" t="str">
        <f t="shared" ca="1" si="1431"/>
        <v/>
      </c>
      <c r="H11419" s="1">
        <f ca="1">RANDBETWEEN(Feuil3!$A$1,Feuil3!$B$1)</f>
        <v>41404</v>
      </c>
      <c r="I11419">
        <f t="shared" ca="1" si="1432"/>
        <v>201</v>
      </c>
      <c r="J11419" t="str">
        <f t="shared" ca="1" si="1434"/>
        <v>Perdu</v>
      </c>
    </row>
    <row r="11420" spans="1:10">
      <c r="A11420">
        <f t="shared" ca="1" si="1427"/>
        <v>785355041</v>
      </c>
      <c r="B11420" t="str">
        <f t="shared" ca="1" si="1428"/>
        <v>SHERFI SAS</v>
      </c>
      <c r="C11420" t="str">
        <f ca="1">VLOOKUP(RANDBETWEEN(1,11),produit,2)</f>
        <v>Financement travaux modernisation</v>
      </c>
      <c r="D11420" t="str">
        <f t="shared" ca="1" si="1430"/>
        <v>6497511419</v>
      </c>
      <c r="E11420" t="str">
        <f t="shared" ca="1" si="1429"/>
        <v>Hayden Schroeder</v>
      </c>
      <c r="F11420" t="str">
        <f t="shared" ca="1" si="1433"/>
        <v>Modernisation</v>
      </c>
      <c r="G11420" s="1">
        <f t="shared" ca="1" si="1431"/>
        <v>40795</v>
      </c>
      <c r="H11420" s="1">
        <f ca="1">RANDBETWEEN(Feuil3!$A$1,Feuil3!$B$1)</f>
        <v>40741</v>
      </c>
      <c r="I11420">
        <f t="shared" ca="1" si="1432"/>
        <v>460</v>
      </c>
      <c r="J11420" t="str">
        <f t="shared" ca="1" si="1434"/>
        <v>Gagné</v>
      </c>
    </row>
    <row r="11421" spans="1:10">
      <c r="A11421">
        <f t="shared" ca="1" si="1427"/>
        <v>414991265</v>
      </c>
      <c r="B11421" t="str">
        <f t="shared" ca="1" si="1428"/>
        <v>SNC HOTEL DAVOUT</v>
      </c>
      <c r="C11421" t="str">
        <f ca="1">VLOOKUP(RANDBETWEEN(1,11),produit,2)</f>
        <v>Financement plan réduction pollution</v>
      </c>
      <c r="D11421" t="str">
        <f t="shared" ca="1" si="1430"/>
        <v>0200911420</v>
      </c>
      <c r="E11421" t="str">
        <f t="shared" ca="1" si="1429"/>
        <v>Hayden Schroeder</v>
      </c>
      <c r="F11421" t="str">
        <f t="shared" ca="1" si="1433"/>
        <v>Modernisation</v>
      </c>
      <c r="G11421" s="1">
        <f t="shared" ca="1" si="1431"/>
        <v>43971</v>
      </c>
      <c r="H11421" s="1">
        <f ca="1">RANDBETWEEN(Feuil3!$A$1,Feuil3!$B$1)</f>
        <v>43915</v>
      </c>
      <c r="I11421">
        <f t="shared" ca="1" si="1432"/>
        <v>132</v>
      </c>
      <c r="J11421" t="str">
        <f t="shared" ca="1" si="1434"/>
        <v>Gagné</v>
      </c>
    </row>
    <row r="11422" spans="1:10">
      <c r="A11422">
        <f t="shared" ca="1" si="1427"/>
        <v>509242582</v>
      </c>
      <c r="B11422" t="str">
        <f t="shared" ca="1" si="1428"/>
        <v>HOTEL DE SENLIS PARIS</v>
      </c>
      <c r="C11422" t="str">
        <f ca="1">VLOOKUP(RANDBETWEEN(1,11),produit,2)</f>
        <v>Financement formation TES</v>
      </c>
      <c r="D11422" t="str">
        <f t="shared" ca="1" si="1430"/>
        <v>9883611421</v>
      </c>
      <c r="E11422" t="str">
        <f t="shared" ca="1" si="1429"/>
        <v>Queen Pfannerstill</v>
      </c>
      <c r="F11422" t="str">
        <f t="shared" ca="1" si="1433"/>
        <v>Développement</v>
      </c>
      <c r="G11422" s="1">
        <f t="shared" ca="1" si="1431"/>
        <v>41139</v>
      </c>
      <c r="H11422" s="1">
        <f ca="1">RANDBETWEEN(Feuil3!$A$1,Feuil3!$B$1)</f>
        <v>41051</v>
      </c>
      <c r="I11422">
        <f t="shared" ca="1" si="1432"/>
        <v>336</v>
      </c>
      <c r="J11422" t="str">
        <f t="shared" ca="1" si="1434"/>
        <v>Gagné</v>
      </c>
    </row>
    <row r="11423" spans="1:10">
      <c r="A11423">
        <f t="shared" ca="1" si="1427"/>
        <v>428499677</v>
      </c>
      <c r="B11423" t="str">
        <f t="shared" ca="1" si="1428"/>
        <v>202 ECOMMERCE</v>
      </c>
      <c r="C11423" t="str">
        <f ca="1">VLOOKUP(RANDBETWEEN(1,11),produit,2)</f>
        <v>Financement travaux modernisation</v>
      </c>
      <c r="D11423" t="str">
        <f t="shared" ca="1" si="1430"/>
        <v>5965811422</v>
      </c>
      <c r="E11423" t="str">
        <f t="shared" ca="1" si="1429"/>
        <v>Cecile Marquardt</v>
      </c>
      <c r="F11423" t="str">
        <f t="shared" ca="1" si="1433"/>
        <v>Modernisation</v>
      </c>
      <c r="G11423" s="1" t="str">
        <f t="shared" ca="1" si="1431"/>
        <v/>
      </c>
      <c r="H11423" s="1">
        <f ca="1">RANDBETWEEN(Feuil3!$A$1,Feuil3!$B$1)</f>
        <v>41677</v>
      </c>
      <c r="I11423">
        <f t="shared" ca="1" si="1432"/>
        <v>251</v>
      </c>
      <c r="J11423" t="str">
        <f t="shared" ca="1" si="1434"/>
        <v>Perdu</v>
      </c>
    </row>
    <row r="11424" spans="1:10">
      <c r="A11424">
        <f t="shared" ca="1" si="1427"/>
        <v>831529946</v>
      </c>
      <c r="B11424" t="str">
        <f t="shared" ca="1" si="1428"/>
        <v>ABBYY FRANCE</v>
      </c>
      <c r="C11424" t="str">
        <f ca="1">VLOOKUP(RANDBETWEEN(1,11),produit,2)</f>
        <v>Prêt Crédit Impôt Recherche</v>
      </c>
      <c r="D11424" t="str">
        <f t="shared" ca="1" si="1430"/>
        <v>8174211423</v>
      </c>
      <c r="E11424" t="str">
        <f t="shared" ca="1" si="1429"/>
        <v>Arnoldo Roob</v>
      </c>
      <c r="F11424" t="str">
        <f t="shared" ca="1" si="1433"/>
        <v>Développement</v>
      </c>
      <c r="G11424" s="1" t="str">
        <f t="shared" ca="1" si="1431"/>
        <v/>
      </c>
      <c r="H11424" s="1">
        <f ca="1">RANDBETWEEN(Feuil3!$A$1,Feuil3!$B$1)</f>
        <v>41910</v>
      </c>
      <c r="I11424">
        <f t="shared" ca="1" si="1432"/>
        <v>190</v>
      </c>
      <c r="J11424" t="str">
        <f t="shared" ca="1" si="1434"/>
        <v>Perdu</v>
      </c>
    </row>
    <row r="11425" spans="1:10">
      <c r="A11425">
        <f t="shared" ca="1" si="1427"/>
        <v>438706103</v>
      </c>
      <c r="B11425" t="str">
        <f t="shared" ca="1" si="1428"/>
        <v>A TOI MAURICE</v>
      </c>
      <c r="C11425" t="str">
        <f ca="1">VLOOKUP(RANDBETWEEN(1,11),produit,2)</f>
        <v>Prêt participatif développement bois</v>
      </c>
      <c r="D11425" t="str">
        <f t="shared" ca="1" si="1430"/>
        <v>2604011424</v>
      </c>
      <c r="E11425" t="str">
        <f t="shared" ca="1" si="1429"/>
        <v>Hayden Schroeder</v>
      </c>
      <c r="F11425" t="str">
        <f t="shared" ca="1" si="1433"/>
        <v>Développement</v>
      </c>
      <c r="G11425" s="1">
        <f t="shared" ca="1" si="1431"/>
        <v>41159</v>
      </c>
      <c r="H11425" s="1">
        <f ca="1">RANDBETWEEN(Feuil3!$A$1,Feuil3!$B$1)</f>
        <v>41079</v>
      </c>
      <c r="I11425">
        <f t="shared" ca="1" si="1432"/>
        <v>347</v>
      </c>
      <c r="J11425" t="str">
        <f t="shared" ca="1" si="1434"/>
        <v>Gagné</v>
      </c>
    </row>
    <row r="11426" spans="1:10">
      <c r="A11426">
        <f t="shared" ca="1" si="1427"/>
        <v>785355041</v>
      </c>
      <c r="B11426" t="str">
        <f t="shared" ca="1" si="1428"/>
        <v>SHERFI SAS</v>
      </c>
      <c r="C11426" t="str">
        <f ca="1">VLOOKUP(RANDBETWEEN(1,11),produit,2)</f>
        <v>Financement formation TES</v>
      </c>
      <c r="D11426" t="str">
        <f t="shared" ca="1" si="1430"/>
        <v>1579411425</v>
      </c>
      <c r="E11426" t="str">
        <f t="shared" ca="1" si="1429"/>
        <v>Brad Volkman</v>
      </c>
      <c r="F11426" t="str">
        <f t="shared" ca="1" si="1433"/>
        <v>Développement</v>
      </c>
      <c r="G11426" s="1" t="str">
        <f t="shared" ca="1" si="1431"/>
        <v/>
      </c>
      <c r="H11426" s="1">
        <f ca="1">RANDBETWEEN(Feuil3!$A$1,Feuil3!$B$1)</f>
        <v>41595</v>
      </c>
      <c r="I11426">
        <f t="shared" ca="1" si="1432"/>
        <v>430</v>
      </c>
      <c r="J11426" t="str">
        <f t="shared" ca="1" si="1434"/>
        <v>Perdu</v>
      </c>
    </row>
    <row r="11427" spans="1:10">
      <c r="A11427">
        <f t="shared" ca="1" si="1427"/>
        <v>830383774</v>
      </c>
      <c r="B11427" t="str">
        <f t="shared" ca="1" si="1428"/>
        <v>SOC CENTER 51</v>
      </c>
      <c r="C11427" t="str">
        <f ca="1">VLOOKUP(RANDBETWEEN(1,11),produit,2)</f>
        <v>Financement formation TES</v>
      </c>
      <c r="D11427" t="str">
        <f t="shared" ca="1" si="1430"/>
        <v>7274211426</v>
      </c>
      <c r="E11427" t="str">
        <f t="shared" ca="1" si="1429"/>
        <v>Queen Pfannerstill</v>
      </c>
      <c r="F11427" t="str">
        <f t="shared" ca="1" si="1433"/>
        <v>Développement</v>
      </c>
      <c r="G11427" s="1">
        <f t="shared" ca="1" si="1431"/>
        <v>42619</v>
      </c>
      <c r="H11427" s="1">
        <f ca="1">RANDBETWEEN(Feuil3!$A$1,Feuil3!$B$1)</f>
        <v>42584</v>
      </c>
      <c r="I11427">
        <f t="shared" ca="1" si="1432"/>
        <v>247</v>
      </c>
      <c r="J11427" t="str">
        <f t="shared" ca="1" si="1434"/>
        <v>Gagné</v>
      </c>
    </row>
    <row r="11428" spans="1:10">
      <c r="A11428">
        <f t="shared" ca="1" si="1427"/>
        <v>326981099</v>
      </c>
      <c r="B11428" t="str">
        <f t="shared" ca="1" si="1428"/>
        <v>24 IP LAW GROUP FRANCE</v>
      </c>
      <c r="C11428" t="str">
        <f ca="1">VLOOKUP(RANDBETWEEN(1,11),produit,2)</f>
        <v>Prêt participatif développement bois</v>
      </c>
      <c r="D11428" t="str">
        <f t="shared" ca="1" si="1430"/>
        <v>8418011427</v>
      </c>
      <c r="E11428" t="str">
        <f t="shared" ca="1" si="1429"/>
        <v>Frederick Predovic</v>
      </c>
      <c r="F11428" t="str">
        <f t="shared" ca="1" si="1433"/>
        <v>Développement</v>
      </c>
      <c r="G11428" s="1">
        <f t="shared" ca="1" si="1431"/>
        <v>42221</v>
      </c>
      <c r="H11428" s="1">
        <f ca="1">RANDBETWEEN(Feuil3!$A$1,Feuil3!$B$1)</f>
        <v>42154</v>
      </c>
      <c r="I11428">
        <f t="shared" ca="1" si="1432"/>
        <v>468</v>
      </c>
      <c r="J11428" t="str">
        <f t="shared" ca="1" si="1434"/>
        <v>Gagné</v>
      </c>
    </row>
    <row r="11429" spans="1:10">
      <c r="A11429">
        <f t="shared" ca="1" si="1427"/>
        <v>43904119</v>
      </c>
      <c r="B11429" t="str">
        <f t="shared" ca="1" si="1428"/>
        <v>SLOCLAP</v>
      </c>
      <c r="C11429" t="str">
        <f ca="1">VLOOKUP(RANDBETWEEN(1,11),produit,2)</f>
        <v>Prêt participatif développement bois</v>
      </c>
      <c r="D11429" t="str">
        <f t="shared" ca="1" si="1430"/>
        <v>8284811428</v>
      </c>
      <c r="E11429" t="str">
        <f t="shared" ca="1" si="1429"/>
        <v>Felicia Nicolas</v>
      </c>
      <c r="F11429" t="str">
        <f t="shared" ca="1" si="1433"/>
        <v>Développement</v>
      </c>
      <c r="G11429" s="1">
        <f t="shared" ca="1" si="1431"/>
        <v>41736</v>
      </c>
      <c r="H11429" s="1">
        <f ca="1">RANDBETWEEN(Feuil3!$A$1,Feuil3!$B$1)</f>
        <v>41695</v>
      </c>
      <c r="I11429">
        <f t="shared" ca="1" si="1432"/>
        <v>483</v>
      </c>
      <c r="J11429" t="str">
        <f t="shared" ca="1" si="1434"/>
        <v>Gagné</v>
      </c>
    </row>
    <row r="11430" spans="1:10">
      <c r="A11430">
        <f t="shared" ca="1" si="1427"/>
        <v>482153921</v>
      </c>
      <c r="B11430" t="str">
        <f t="shared" ca="1" si="1428"/>
        <v>HOTEL DE LA BRETONNERIE</v>
      </c>
      <c r="C11430" t="str">
        <f ca="1">VLOOKUP(RANDBETWEEN(1,11),produit,2)</f>
        <v>Financement installations production énergies renouvellables</v>
      </c>
      <c r="D11430" t="str">
        <f t="shared" ca="1" si="1430"/>
        <v>7576911429</v>
      </c>
      <c r="E11430" t="str">
        <f t="shared" ca="1" si="1429"/>
        <v>Darrion Becker</v>
      </c>
      <c r="F11430" t="str">
        <f t="shared" ca="1" si="1433"/>
        <v>Modernisation</v>
      </c>
      <c r="G11430" s="1" t="str">
        <f t="shared" ca="1" si="1431"/>
        <v/>
      </c>
      <c r="H11430" s="1">
        <f ca="1">RANDBETWEEN(Feuil3!$A$1,Feuil3!$B$1)</f>
        <v>41264</v>
      </c>
      <c r="I11430">
        <f t="shared" ca="1" si="1432"/>
        <v>308</v>
      </c>
      <c r="J11430" t="str">
        <f t="shared" ca="1" si="1434"/>
        <v>Perdu</v>
      </c>
    </row>
    <row r="11431" spans="1:10">
      <c r="A11431">
        <f t="shared" ca="1" si="1427"/>
        <v>491141131</v>
      </c>
      <c r="B11431" t="str">
        <f t="shared" ca="1" si="1428"/>
        <v>HOTEL DALAYRAC</v>
      </c>
      <c r="C11431" t="str">
        <f ca="1">VLOOKUP(RANDBETWEEN(1,11),produit,2)</f>
        <v>Financement plan réduction pollution</v>
      </c>
      <c r="D11431" t="str">
        <f t="shared" ca="1" si="1430"/>
        <v>4329111430</v>
      </c>
      <c r="E11431" t="str">
        <f t="shared" ca="1" si="1429"/>
        <v>Trystan Hickle</v>
      </c>
      <c r="F11431" t="str">
        <f t="shared" ca="1" si="1433"/>
        <v>Modernisation</v>
      </c>
      <c r="G11431" s="1">
        <f t="shared" ca="1" si="1431"/>
        <v>42782</v>
      </c>
      <c r="H11431" s="1">
        <f ca="1">RANDBETWEEN(Feuil3!$A$1,Feuil3!$B$1)</f>
        <v>42751</v>
      </c>
      <c r="I11431">
        <f t="shared" ca="1" si="1432"/>
        <v>254</v>
      </c>
      <c r="J11431" t="str">
        <f t="shared" ca="1" si="1434"/>
        <v>Gagné</v>
      </c>
    </row>
    <row r="11432" spans="1:10">
      <c r="A11432">
        <f t="shared" ca="1" si="1427"/>
        <v>798682084</v>
      </c>
      <c r="B11432" t="str">
        <f t="shared" ca="1" si="1428"/>
        <v>HOTEL CLAUDE BERNARD</v>
      </c>
      <c r="C11432" t="str">
        <f ca="1">VLOOKUP(RANDBETWEEN(1,11),produit,2)</f>
        <v>Financement travaux modernisation</v>
      </c>
      <c r="D11432" t="str">
        <f t="shared" ca="1" si="1430"/>
        <v>3783411431</v>
      </c>
      <c r="E11432" t="str">
        <f t="shared" ca="1" si="1429"/>
        <v>Arnoldo Roob</v>
      </c>
      <c r="F11432" t="str">
        <f t="shared" ca="1" si="1433"/>
        <v>Modernisation</v>
      </c>
      <c r="G11432" s="1" t="str">
        <f t="shared" ca="1" si="1431"/>
        <v/>
      </c>
      <c r="H11432" s="1">
        <f ca="1">RANDBETWEEN(Feuil3!$A$1,Feuil3!$B$1)</f>
        <v>43765</v>
      </c>
      <c r="I11432">
        <f t="shared" ca="1" si="1432"/>
        <v>322</v>
      </c>
      <c r="J11432" t="str">
        <f t="shared" ca="1" si="1434"/>
        <v>Perdu</v>
      </c>
    </row>
    <row r="11433" spans="1:10">
      <c r="A11433">
        <f t="shared" ca="1" si="1427"/>
        <v>501747539</v>
      </c>
      <c r="B11433" t="str">
        <f t="shared" ca="1" si="1428"/>
        <v>SHUN JI</v>
      </c>
      <c r="C11433" t="str">
        <f ca="1">VLOOKUP(RANDBETWEEN(1,11),produit,2)</f>
        <v>Financement formation TES</v>
      </c>
      <c r="D11433" t="str">
        <f t="shared" ca="1" si="1430"/>
        <v>6261511432</v>
      </c>
      <c r="E11433" t="str">
        <f t="shared" ca="1" si="1429"/>
        <v>Felicia Nicolas</v>
      </c>
      <c r="F11433" t="str">
        <f t="shared" ca="1" si="1433"/>
        <v>Développement</v>
      </c>
      <c r="G11433" s="1" t="str">
        <f t="shared" ca="1" si="1431"/>
        <v/>
      </c>
      <c r="H11433" s="1">
        <f ca="1">RANDBETWEEN(Feuil3!$A$1,Feuil3!$B$1)</f>
        <v>42922</v>
      </c>
      <c r="I11433">
        <f t="shared" ca="1" si="1432"/>
        <v>484</v>
      </c>
      <c r="J11433" t="str">
        <f t="shared" ca="1" si="1434"/>
        <v>Perdu</v>
      </c>
    </row>
    <row r="11434" spans="1:10">
      <c r="A11434">
        <f t="shared" ca="1" si="1427"/>
        <v>501345847</v>
      </c>
      <c r="B11434" t="str">
        <f t="shared" ca="1" si="1428"/>
        <v>SNC MILLA ETOILE</v>
      </c>
      <c r="C11434" t="str">
        <f ca="1">VLOOKUP(RANDBETWEEN(1,11),produit,2)</f>
        <v>Prêt participatif développement bois</v>
      </c>
      <c r="D11434" t="str">
        <f t="shared" ca="1" si="1430"/>
        <v>8054511433</v>
      </c>
      <c r="E11434" t="str">
        <f t="shared" ca="1" si="1429"/>
        <v>Abigayle Rohan</v>
      </c>
      <c r="F11434" t="str">
        <f t="shared" ca="1" si="1433"/>
        <v>Développement</v>
      </c>
      <c r="G11434" s="1" t="str">
        <f t="shared" ca="1" si="1431"/>
        <v/>
      </c>
      <c r="H11434" s="1">
        <f ca="1">RANDBETWEEN(Feuil3!$A$1,Feuil3!$B$1)</f>
        <v>42113</v>
      </c>
      <c r="I11434">
        <f t="shared" ca="1" si="1432"/>
        <v>282</v>
      </c>
      <c r="J11434" t="str">
        <f t="shared" ca="1" si="1434"/>
        <v>Perdu</v>
      </c>
    </row>
    <row r="11435" spans="1:10">
      <c r="A11435">
        <f t="shared" ca="1" si="1427"/>
        <v>849255773</v>
      </c>
      <c r="B11435" t="str">
        <f t="shared" ca="1" si="1428"/>
        <v>SMOKO</v>
      </c>
      <c r="C11435" t="str">
        <f ca="1">VLOOKUP(RANDBETWEEN(1,11),produit,2)</f>
        <v>Prêt Crédit Impôt Recherche</v>
      </c>
      <c r="D11435" t="str">
        <f t="shared" ca="1" si="1430"/>
        <v>9299911434</v>
      </c>
      <c r="E11435" t="str">
        <f t="shared" ca="1" si="1429"/>
        <v>Mara Lowe</v>
      </c>
      <c r="F11435" t="str">
        <f t="shared" ca="1" si="1433"/>
        <v>Développement</v>
      </c>
      <c r="G11435" s="1" t="str">
        <f t="shared" ca="1" si="1431"/>
        <v/>
      </c>
      <c r="H11435" s="1">
        <f ca="1">RANDBETWEEN(Feuil3!$A$1,Feuil3!$B$1)</f>
        <v>40434</v>
      </c>
      <c r="I11435">
        <f t="shared" ca="1" si="1432"/>
        <v>167</v>
      </c>
      <c r="J11435" t="str">
        <f t="shared" ca="1" si="1434"/>
        <v>Perdu</v>
      </c>
    </row>
    <row r="11436" spans="1:10">
      <c r="A11436">
        <f t="shared" ca="1" si="1427"/>
        <v>308266808</v>
      </c>
      <c r="B11436" t="str">
        <f t="shared" ca="1" si="1428"/>
        <v>SLRL PHILIPPE JEAN-PIMOR</v>
      </c>
      <c r="C11436" t="str">
        <f ca="1">VLOOKUP(RANDBETWEEN(1,11),produit,2)</f>
        <v>Prêt participatif développement bois</v>
      </c>
      <c r="D11436" t="str">
        <f t="shared" ca="1" si="1430"/>
        <v>8613111435</v>
      </c>
      <c r="E11436" t="str">
        <f t="shared" ca="1" si="1429"/>
        <v>Dusty Hoppe</v>
      </c>
      <c r="F11436" t="str">
        <f t="shared" ca="1" si="1433"/>
        <v>Développement</v>
      </c>
      <c r="G11436" s="1" t="str">
        <f t="shared" ca="1" si="1431"/>
        <v/>
      </c>
      <c r="H11436" s="1">
        <f ca="1">RANDBETWEEN(Feuil3!$A$1,Feuil3!$B$1)</f>
        <v>42745</v>
      </c>
      <c r="I11436">
        <f t="shared" ca="1" si="1432"/>
        <v>228</v>
      </c>
      <c r="J11436" t="str">
        <f t="shared" ca="1" si="1434"/>
        <v>Perdu</v>
      </c>
    </row>
    <row r="11437" spans="1:10">
      <c r="A11437">
        <f t="shared" ca="1" si="1427"/>
        <v>480990746</v>
      </c>
      <c r="B11437" t="str">
        <f t="shared" ca="1" si="1428"/>
        <v>A.I.J.A.</v>
      </c>
      <c r="C11437" t="str">
        <f ca="1">VLOOKUP(RANDBETWEEN(1,11),produit,2)</f>
        <v>Financement innovation écologique</v>
      </c>
      <c r="D11437" t="str">
        <f t="shared" ca="1" si="1430"/>
        <v>3031611436</v>
      </c>
      <c r="E11437" t="str">
        <f t="shared" ca="1" si="1429"/>
        <v>Felicia Nicolas</v>
      </c>
      <c r="F11437" t="str">
        <f t="shared" ca="1" si="1433"/>
        <v>Développement</v>
      </c>
      <c r="G11437" s="1">
        <f t="shared" ca="1" si="1431"/>
        <v>42058</v>
      </c>
      <c r="H11437" s="1">
        <f ca="1">RANDBETWEEN(Feuil3!$A$1,Feuil3!$B$1)</f>
        <v>42008</v>
      </c>
      <c r="I11437">
        <f t="shared" ca="1" si="1432"/>
        <v>487</v>
      </c>
      <c r="J11437" t="str">
        <f t="shared" ca="1" si="1434"/>
        <v>Gagné</v>
      </c>
    </row>
    <row r="11438" spans="1:10">
      <c r="A11438">
        <f t="shared" ca="1" si="1427"/>
        <v>430050641</v>
      </c>
      <c r="B11438" t="str">
        <f t="shared" ca="1" si="1428"/>
        <v>SOC EXPL HOTEL CLUNY SQUARC</v>
      </c>
      <c r="C11438" t="str">
        <f ca="1">VLOOKUP(RANDBETWEEN(1,11),produit,2)</f>
        <v>Financement plan réduction émissions CO2</v>
      </c>
      <c r="D11438" t="str">
        <f t="shared" ca="1" si="1430"/>
        <v>9772711437</v>
      </c>
      <c r="E11438" t="str">
        <f t="shared" ca="1" si="1429"/>
        <v>Abigayle Rohan</v>
      </c>
      <c r="F11438" t="str">
        <f t="shared" ca="1" si="1433"/>
        <v>Modernisation</v>
      </c>
      <c r="G11438" s="1" t="str">
        <f t="shared" ca="1" si="1431"/>
        <v/>
      </c>
      <c r="H11438" s="1">
        <f ca="1">RANDBETWEEN(Feuil3!$A$1,Feuil3!$B$1)</f>
        <v>41055</v>
      </c>
      <c r="I11438">
        <f t="shared" ca="1" si="1432"/>
        <v>457</v>
      </c>
      <c r="J11438" t="str">
        <f t="shared" ca="1" si="1434"/>
        <v>Perdu</v>
      </c>
    </row>
    <row r="11439" spans="1:10">
      <c r="A11439">
        <f t="shared" ca="1" si="1427"/>
        <v>499575702</v>
      </c>
      <c r="B11439" t="str">
        <f t="shared" ca="1" si="1428"/>
        <v>SILLAGE DISTRIBUTION SARL</v>
      </c>
      <c r="C11439" t="str">
        <f ca="1">VLOOKUP(RANDBETWEEN(1,11),produit,2)</f>
        <v>Prêt Crédit Impôt Recherche</v>
      </c>
      <c r="D11439" t="str">
        <f t="shared" ca="1" si="1430"/>
        <v>2386211438</v>
      </c>
      <c r="E11439" t="str">
        <f t="shared" ca="1" si="1429"/>
        <v>Isaac Runolfsdottir</v>
      </c>
      <c r="F11439" t="str">
        <f t="shared" ca="1" si="1433"/>
        <v>Développement</v>
      </c>
      <c r="G11439" s="1">
        <f t="shared" ca="1" si="1431"/>
        <v>40615</v>
      </c>
      <c r="H11439" s="1">
        <f ca="1">RANDBETWEEN(Feuil3!$A$1,Feuil3!$B$1)</f>
        <v>40554</v>
      </c>
      <c r="I11439">
        <f t="shared" ca="1" si="1432"/>
        <v>196</v>
      </c>
      <c r="J11439" t="str">
        <f t="shared" ca="1" si="1434"/>
        <v>Gagné</v>
      </c>
    </row>
    <row r="11440" spans="1:10">
      <c r="A11440">
        <f t="shared" ca="1" si="1427"/>
        <v>849538137</v>
      </c>
      <c r="B11440" t="str">
        <f t="shared" ca="1" si="1428"/>
        <v>A.C.M.E.</v>
      </c>
      <c r="C11440" t="str">
        <f ca="1">VLOOKUP(RANDBETWEEN(1,11),produit,2)</f>
        <v>Financement campagne sensibilisation interne TES</v>
      </c>
      <c r="D11440" t="str">
        <f t="shared" ca="1" si="1430"/>
        <v>4174411439</v>
      </c>
      <c r="E11440" t="str">
        <f t="shared" ca="1" si="1429"/>
        <v>Cecile Marquardt</v>
      </c>
      <c r="F11440" t="str">
        <f t="shared" ca="1" si="1433"/>
        <v>Développement</v>
      </c>
      <c r="G11440" s="1" t="str">
        <f t="shared" ca="1" si="1431"/>
        <v/>
      </c>
      <c r="H11440" s="1">
        <f ca="1">RANDBETWEEN(Feuil3!$A$1,Feuil3!$B$1)</f>
        <v>42394</v>
      </c>
      <c r="I11440">
        <f t="shared" ca="1" si="1432"/>
        <v>394</v>
      </c>
      <c r="J11440" t="str">
        <f t="shared" ca="1" si="1434"/>
        <v>Perdu</v>
      </c>
    </row>
    <row r="11441" spans="1:10">
      <c r="A11441">
        <f t="shared" ca="1" si="1427"/>
        <v>537861742</v>
      </c>
      <c r="B11441" t="str">
        <f t="shared" ca="1" si="1428"/>
        <v>SOC GENACO</v>
      </c>
      <c r="C11441" t="str">
        <f ca="1">VLOOKUP(RANDBETWEEN(1,11),produit,2)</f>
        <v>Prêt participatif développement bois</v>
      </c>
      <c r="D11441" t="str">
        <f t="shared" ca="1" si="1430"/>
        <v>7564711440</v>
      </c>
      <c r="E11441" t="str">
        <f t="shared" ca="1" si="1429"/>
        <v>Cecile Marquardt</v>
      </c>
      <c r="F11441" t="str">
        <f t="shared" ca="1" si="1433"/>
        <v>Développement</v>
      </c>
      <c r="G11441" s="1">
        <f t="shared" ca="1" si="1431"/>
        <v>42140</v>
      </c>
      <c r="H11441" s="1">
        <f ca="1">RANDBETWEEN(Feuil3!$A$1,Feuil3!$B$1)</f>
        <v>42070</v>
      </c>
      <c r="I11441">
        <f t="shared" ca="1" si="1432"/>
        <v>209</v>
      </c>
      <c r="J11441" t="str">
        <f t="shared" ca="1" si="1434"/>
        <v>Gagné</v>
      </c>
    </row>
    <row r="11442" spans="1:10">
      <c r="A11442">
        <f t="shared" ca="1" si="1427"/>
        <v>390178135</v>
      </c>
      <c r="B11442" t="str">
        <f t="shared" ca="1" si="1428"/>
        <v>SOC ETUDE FINANCIERE COMPTABLE</v>
      </c>
      <c r="C11442" t="str">
        <f ca="1">VLOOKUP(RANDBETWEEN(1,11),produit,2)</f>
        <v>Prêt économies énergies</v>
      </c>
      <c r="D11442" t="str">
        <f t="shared" ca="1" si="1430"/>
        <v>8488911441</v>
      </c>
      <c r="E11442" t="str">
        <f t="shared" ca="1" si="1429"/>
        <v>Price Glover</v>
      </c>
      <c r="F11442" t="str">
        <f t="shared" ca="1" si="1433"/>
        <v>Modernisation</v>
      </c>
      <c r="G11442" s="1" t="str">
        <f t="shared" ca="1" si="1431"/>
        <v/>
      </c>
      <c r="H11442" s="1">
        <f ca="1">RANDBETWEEN(Feuil3!$A$1,Feuil3!$B$1)</f>
        <v>41280</v>
      </c>
      <c r="I11442">
        <f t="shared" ca="1" si="1432"/>
        <v>128</v>
      </c>
      <c r="J11442" t="str">
        <f t="shared" ca="1" si="1434"/>
        <v>Perdu</v>
      </c>
    </row>
    <row r="11443" spans="1:10">
      <c r="A11443">
        <f t="shared" ca="1" si="1427"/>
        <v>793577016</v>
      </c>
      <c r="B11443" t="str">
        <f t="shared" ca="1" si="1428"/>
        <v>SHENKUO BUSINESS PARTNERS</v>
      </c>
      <c r="C11443" t="str">
        <f ca="1">VLOOKUP(RANDBETWEEN(1,11),produit,2)</f>
        <v>Financement plan réduction pollution</v>
      </c>
      <c r="D11443" t="str">
        <f t="shared" ca="1" si="1430"/>
        <v>0939611442</v>
      </c>
      <c r="E11443" t="str">
        <f t="shared" ca="1" si="1429"/>
        <v>Lavon Lang</v>
      </c>
      <c r="F11443" t="str">
        <f t="shared" ca="1" si="1433"/>
        <v>Modernisation</v>
      </c>
      <c r="G11443" s="1" t="str">
        <f t="shared" ca="1" si="1431"/>
        <v/>
      </c>
      <c r="H11443" s="1">
        <f ca="1">RANDBETWEEN(Feuil3!$A$1,Feuil3!$B$1)</f>
        <v>40440</v>
      </c>
      <c r="I11443">
        <f t="shared" ca="1" si="1432"/>
        <v>251</v>
      </c>
      <c r="J11443" t="str">
        <f t="shared" ca="1" si="1434"/>
        <v>Perdu</v>
      </c>
    </row>
    <row r="11444" spans="1:10">
      <c r="A11444">
        <f t="shared" ca="1" si="1427"/>
        <v>793876095</v>
      </c>
      <c r="B11444" t="str">
        <f t="shared" ca="1" si="1428"/>
        <v>HOTEL EIFFEL SEGUR</v>
      </c>
      <c r="C11444" t="str">
        <f ca="1">VLOOKUP(RANDBETWEEN(1,11),produit,2)</f>
        <v>Financement formation TES</v>
      </c>
      <c r="D11444" t="str">
        <f t="shared" ca="1" si="1430"/>
        <v>9929511443</v>
      </c>
      <c r="E11444" t="str">
        <f t="shared" ca="1" si="1429"/>
        <v>Dusty Hoppe</v>
      </c>
      <c r="F11444" t="str">
        <f t="shared" ca="1" si="1433"/>
        <v>Développement</v>
      </c>
      <c r="G11444" s="1">
        <f t="shared" ca="1" si="1431"/>
        <v>42590</v>
      </c>
      <c r="H11444" s="1">
        <f ca="1">RANDBETWEEN(Feuil3!$A$1,Feuil3!$B$1)</f>
        <v>42501</v>
      </c>
      <c r="I11444">
        <f t="shared" ca="1" si="1432"/>
        <v>441</v>
      </c>
      <c r="J11444" t="str">
        <f t="shared" ca="1" si="1434"/>
        <v>Gagné</v>
      </c>
    </row>
    <row r="11445" spans="1:10">
      <c r="A11445">
        <f t="shared" ca="1" si="1427"/>
        <v>789873155</v>
      </c>
      <c r="B11445" t="str">
        <f t="shared" ca="1" si="1428"/>
        <v>HOTEL EIFFEL TROCADERO</v>
      </c>
      <c r="C11445" t="str">
        <f ca="1">VLOOKUP(RANDBETWEEN(1,11),produit,2)</f>
        <v>Financement campagne sensibilisation interne TES</v>
      </c>
      <c r="D11445" t="str">
        <f t="shared" ca="1" si="1430"/>
        <v>1367911444</v>
      </c>
      <c r="E11445" t="str">
        <f t="shared" ca="1" si="1429"/>
        <v>Felicia Nicolas</v>
      </c>
      <c r="F11445" t="str">
        <f t="shared" ca="1" si="1433"/>
        <v>Développement</v>
      </c>
      <c r="G11445" s="1">
        <f t="shared" ca="1" si="1431"/>
        <v>42660</v>
      </c>
      <c r="H11445" s="1">
        <f ca="1">RANDBETWEEN(Feuil3!$A$1,Feuil3!$B$1)</f>
        <v>42614</v>
      </c>
      <c r="I11445">
        <f t="shared" ca="1" si="1432"/>
        <v>404</v>
      </c>
      <c r="J11445" t="str">
        <f t="shared" ca="1" si="1434"/>
        <v>Gagné</v>
      </c>
    </row>
    <row r="11446" spans="1:10">
      <c r="A11446">
        <f t="shared" ca="1" si="1427"/>
        <v>824666937</v>
      </c>
      <c r="B11446" t="str">
        <f t="shared" ca="1" si="1428"/>
        <v>HORS LIMITES ARCHITECTURE</v>
      </c>
      <c r="C11446" t="str">
        <f ca="1">VLOOKUP(RANDBETWEEN(1,11),produit,2)</f>
        <v>Financement travaux modernisation</v>
      </c>
      <c r="D11446" t="str">
        <f t="shared" ca="1" si="1430"/>
        <v>0527011445</v>
      </c>
      <c r="E11446" t="str">
        <f t="shared" ca="1" si="1429"/>
        <v>Frederick Predovic</v>
      </c>
      <c r="F11446" t="str">
        <f t="shared" ca="1" si="1433"/>
        <v>Modernisation</v>
      </c>
      <c r="G11446" s="1" t="str">
        <f t="shared" ca="1" si="1431"/>
        <v/>
      </c>
      <c r="H11446" s="1">
        <f ca="1">RANDBETWEEN(Feuil3!$A$1,Feuil3!$B$1)</f>
        <v>40895</v>
      </c>
      <c r="I11446">
        <f t="shared" ca="1" si="1432"/>
        <v>364</v>
      </c>
      <c r="J11446" t="str">
        <f t="shared" ca="1" si="1434"/>
        <v>Perdu</v>
      </c>
    </row>
    <row r="11447" spans="1:10">
      <c r="A11447">
        <f t="shared" ca="1" si="1427"/>
        <v>380176016</v>
      </c>
      <c r="B11447" t="str">
        <f t="shared" ca="1" si="1428"/>
        <v>HECHT FRANCE</v>
      </c>
      <c r="C11447" t="str">
        <f ca="1">VLOOKUP(RANDBETWEEN(1,11),produit,2)</f>
        <v>Prêt participatif développement bois</v>
      </c>
      <c r="D11447" t="str">
        <f t="shared" ca="1" si="1430"/>
        <v>7556211446</v>
      </c>
      <c r="E11447" t="str">
        <f t="shared" ca="1" si="1429"/>
        <v>Queen Pfannerstill</v>
      </c>
      <c r="F11447" t="str">
        <f t="shared" ca="1" si="1433"/>
        <v>Développement</v>
      </c>
      <c r="G11447" s="1">
        <f t="shared" ca="1" si="1431"/>
        <v>41724</v>
      </c>
      <c r="H11447" s="1">
        <f ca="1">RANDBETWEEN(Feuil3!$A$1,Feuil3!$B$1)</f>
        <v>41664</v>
      </c>
      <c r="I11447">
        <f t="shared" ca="1" si="1432"/>
        <v>419</v>
      </c>
      <c r="J11447" t="str">
        <f t="shared" ca="1" si="1434"/>
        <v>Gagné</v>
      </c>
    </row>
    <row r="11448" spans="1:10">
      <c r="A11448">
        <f t="shared" ca="1" si="1427"/>
        <v>841448202</v>
      </c>
      <c r="B11448" t="str">
        <f t="shared" ca="1" si="1428"/>
        <v>SOC GRAND HOTEL DE PARIS</v>
      </c>
      <c r="C11448" t="str">
        <f ca="1">VLOOKUP(RANDBETWEEN(1,11),produit,2)</f>
        <v>Prêt participatif développement bois</v>
      </c>
      <c r="D11448" t="str">
        <f t="shared" ca="1" si="1430"/>
        <v>1553211447</v>
      </c>
      <c r="E11448" t="str">
        <f t="shared" ca="1" si="1429"/>
        <v>Darrion Becker</v>
      </c>
      <c r="F11448" t="str">
        <f t="shared" ca="1" si="1433"/>
        <v>Développement</v>
      </c>
      <c r="G11448" s="1">
        <f t="shared" ca="1" si="1431"/>
        <v>44007</v>
      </c>
      <c r="H11448" s="1">
        <f ca="1">RANDBETWEEN(Feuil3!$A$1,Feuil3!$B$1)</f>
        <v>43926</v>
      </c>
      <c r="I11448">
        <f t="shared" ca="1" si="1432"/>
        <v>367</v>
      </c>
      <c r="J11448" t="str">
        <f t="shared" ca="1" si="1434"/>
        <v>Gagné</v>
      </c>
    </row>
    <row r="11449" spans="1:10">
      <c r="A11449">
        <f t="shared" ca="1" si="1427"/>
        <v>803425925</v>
      </c>
      <c r="B11449" t="str">
        <f t="shared" ca="1" si="1428"/>
        <v>4DCELL</v>
      </c>
      <c r="C11449" t="str">
        <f ca="1">VLOOKUP(RANDBETWEEN(1,11),produit,2)</f>
        <v>Financement formation TES</v>
      </c>
      <c r="D11449" t="str">
        <f t="shared" ca="1" si="1430"/>
        <v>5584611448</v>
      </c>
      <c r="E11449" t="str">
        <f t="shared" ca="1" si="1429"/>
        <v>Lavon Lang</v>
      </c>
      <c r="F11449" t="str">
        <f t="shared" ca="1" si="1433"/>
        <v>Développement</v>
      </c>
      <c r="G11449" s="1" t="str">
        <f t="shared" ca="1" si="1431"/>
        <v/>
      </c>
      <c r="H11449" s="1">
        <f ca="1">RANDBETWEEN(Feuil3!$A$1,Feuil3!$B$1)</f>
        <v>40187</v>
      </c>
      <c r="I11449">
        <f t="shared" ca="1" si="1432"/>
        <v>159</v>
      </c>
      <c r="J11449" t="str">
        <f t="shared" ca="1" si="1434"/>
        <v>Perdu</v>
      </c>
    </row>
    <row r="11450" spans="1:10">
      <c r="A11450">
        <f t="shared" ca="1" si="1427"/>
        <v>480689033</v>
      </c>
      <c r="B11450" t="str">
        <f t="shared" ca="1" si="1428"/>
        <v>SIRCA</v>
      </c>
      <c r="C11450" t="str">
        <f ca="1">VLOOKUP(RANDBETWEEN(1,11),produit,2)</f>
        <v>Prêt économies énergies</v>
      </c>
      <c r="D11450" t="str">
        <f t="shared" ca="1" si="1430"/>
        <v>6081811449</v>
      </c>
      <c r="E11450" t="str">
        <f t="shared" ca="1" si="1429"/>
        <v>Lavon Lang</v>
      </c>
      <c r="F11450" t="str">
        <f t="shared" ca="1" si="1433"/>
        <v>Modernisation</v>
      </c>
      <c r="G11450" s="1" t="str">
        <f t="shared" ca="1" si="1431"/>
        <v/>
      </c>
      <c r="H11450" s="1">
        <f ca="1">RANDBETWEEN(Feuil3!$A$1,Feuil3!$B$1)</f>
        <v>41816</v>
      </c>
      <c r="I11450">
        <f t="shared" ca="1" si="1432"/>
        <v>273</v>
      </c>
      <c r="J11450" t="str">
        <f t="shared" ca="1" si="1434"/>
        <v>Perdu</v>
      </c>
    </row>
    <row r="11451" spans="1:10">
      <c r="A11451">
        <f t="shared" ca="1" si="1427"/>
        <v>450307947</v>
      </c>
      <c r="B11451" t="str">
        <f t="shared" ca="1" si="1428"/>
        <v>2B FINANCE ET CONSEILS</v>
      </c>
      <c r="C11451" t="str">
        <f ca="1">VLOOKUP(RANDBETWEEN(1,11),produit,2)</f>
        <v>Financement plan réduction émissions CO2</v>
      </c>
      <c r="D11451" t="str">
        <f t="shared" ca="1" si="1430"/>
        <v>6098711450</v>
      </c>
      <c r="E11451" t="str">
        <f t="shared" ca="1" si="1429"/>
        <v>Frederick Predovic</v>
      </c>
      <c r="F11451" t="str">
        <f t="shared" ca="1" si="1433"/>
        <v>Modernisation</v>
      </c>
      <c r="G11451" s="1" t="str">
        <f t="shared" ca="1" si="1431"/>
        <v/>
      </c>
      <c r="H11451" s="1">
        <f ca="1">RANDBETWEEN(Feuil3!$A$1,Feuil3!$B$1)</f>
        <v>41652</v>
      </c>
      <c r="I11451">
        <f t="shared" ca="1" si="1432"/>
        <v>477</v>
      </c>
      <c r="J11451" t="str">
        <f t="shared" ca="1" si="1434"/>
        <v>Perdu</v>
      </c>
    </row>
    <row r="11452" spans="1:10">
      <c r="A11452">
        <f t="shared" ca="1" si="1427"/>
        <v>799062476</v>
      </c>
      <c r="B11452" t="str">
        <f t="shared" ca="1" si="1428"/>
        <v>SOC FUSA PROTECTION</v>
      </c>
      <c r="C11452" t="str">
        <f ca="1">VLOOKUP(RANDBETWEEN(1,11),produit,2)</f>
        <v>Financement formation TES</v>
      </c>
      <c r="D11452" t="str">
        <f t="shared" ca="1" si="1430"/>
        <v>0049511451</v>
      </c>
      <c r="E11452" t="str">
        <f t="shared" ca="1" si="1429"/>
        <v>Dusty Hoppe</v>
      </c>
      <c r="F11452" t="str">
        <f t="shared" ca="1" si="1433"/>
        <v>Développement</v>
      </c>
      <c r="G11452" s="1" t="str">
        <f t="shared" ca="1" si="1431"/>
        <v/>
      </c>
      <c r="H11452" s="1">
        <f ca="1">RANDBETWEEN(Feuil3!$A$1,Feuil3!$B$1)</f>
        <v>40732</v>
      </c>
      <c r="I11452">
        <f t="shared" ca="1" si="1432"/>
        <v>328</v>
      </c>
      <c r="J11452" t="str">
        <f t="shared" ca="1" si="1434"/>
        <v>Perdu</v>
      </c>
    </row>
    <row r="11453" spans="1:10">
      <c r="A11453">
        <f t="shared" ca="1" si="1427"/>
        <v>381527175</v>
      </c>
      <c r="B11453" t="str">
        <f t="shared" ca="1" si="1428"/>
        <v>SMART SIDE</v>
      </c>
      <c r="C11453" t="str">
        <f ca="1">VLOOKUP(RANDBETWEEN(1,11),produit,2)</f>
        <v>Financement travaux modernisation</v>
      </c>
      <c r="D11453" t="str">
        <f t="shared" ca="1" si="1430"/>
        <v>4982111452</v>
      </c>
      <c r="E11453" t="str">
        <f t="shared" ca="1" si="1429"/>
        <v>Abigayle Rohan</v>
      </c>
      <c r="F11453" t="str">
        <f t="shared" ca="1" si="1433"/>
        <v>Modernisation</v>
      </c>
      <c r="G11453" s="1" t="str">
        <f t="shared" ca="1" si="1431"/>
        <v/>
      </c>
      <c r="H11453" s="1">
        <f ca="1">RANDBETWEEN(Feuil3!$A$1,Feuil3!$B$1)</f>
        <v>40946</v>
      </c>
      <c r="I11453">
        <f t="shared" ca="1" si="1432"/>
        <v>248</v>
      </c>
      <c r="J11453" t="str">
        <f t="shared" ca="1" si="1434"/>
        <v>Perdu</v>
      </c>
    </row>
    <row r="11454" spans="1:10">
      <c r="A11454">
        <f t="shared" ca="1" si="1427"/>
        <v>844162453</v>
      </c>
      <c r="B11454" t="str">
        <f t="shared" ca="1" si="1428"/>
        <v>SICCA IDF</v>
      </c>
      <c r="C11454" t="str">
        <f ca="1">VLOOKUP(RANDBETWEEN(1,11),produit,2)</f>
        <v>Financement campagne sensibilisation interne TES</v>
      </c>
      <c r="D11454" t="str">
        <f t="shared" ca="1" si="1430"/>
        <v>2492311453</v>
      </c>
      <c r="E11454" t="str">
        <f t="shared" ca="1" si="1429"/>
        <v>Brad Volkman</v>
      </c>
      <c r="F11454" t="str">
        <f t="shared" ca="1" si="1433"/>
        <v>Développement</v>
      </c>
      <c r="G11454" s="1" t="str">
        <f t="shared" ca="1" si="1431"/>
        <v/>
      </c>
      <c r="H11454" s="1">
        <f ca="1">RANDBETWEEN(Feuil3!$A$1,Feuil3!$B$1)</f>
        <v>43909</v>
      </c>
      <c r="I11454">
        <f t="shared" ca="1" si="1432"/>
        <v>307</v>
      </c>
      <c r="J11454" t="str">
        <f t="shared" ca="1" si="1434"/>
        <v>Perdu</v>
      </c>
    </row>
    <row r="11455" spans="1:10">
      <c r="A11455">
        <f t="shared" ca="1" si="1427"/>
        <v>821403490</v>
      </c>
      <c r="B11455" t="str">
        <f t="shared" ca="1" si="1428"/>
        <v>HORZE FRANCE</v>
      </c>
      <c r="C11455" t="str">
        <f ca="1">VLOOKUP(RANDBETWEEN(1,11),produit,2)</f>
        <v>Financement travaux modernisation</v>
      </c>
      <c r="D11455" t="str">
        <f t="shared" ca="1" si="1430"/>
        <v>9423111454</v>
      </c>
      <c r="E11455" t="str">
        <f t="shared" ca="1" si="1429"/>
        <v>Price Glover</v>
      </c>
      <c r="F11455" t="str">
        <f t="shared" ca="1" si="1433"/>
        <v>Modernisation</v>
      </c>
      <c r="G11455" s="1" t="str">
        <f t="shared" ca="1" si="1431"/>
        <v/>
      </c>
      <c r="H11455" s="1">
        <f ca="1">RANDBETWEEN(Feuil3!$A$1,Feuil3!$B$1)</f>
        <v>42173</v>
      </c>
      <c r="I11455">
        <f t="shared" ca="1" si="1432"/>
        <v>274</v>
      </c>
      <c r="J11455" t="str">
        <f t="shared" ca="1" si="1434"/>
        <v>Perdu</v>
      </c>
    </row>
    <row r="11456" spans="1:10">
      <c r="A11456">
        <f t="shared" ca="1" si="1427"/>
        <v>38923777</v>
      </c>
      <c r="B11456" t="str">
        <f t="shared" ca="1" si="1428"/>
        <v>HIDOUCHE DISTRIBUTION</v>
      </c>
      <c r="C11456" t="str">
        <f ca="1">VLOOKUP(RANDBETWEEN(1,11),produit,2)</f>
        <v>Financement plan réduction pollution</v>
      </c>
      <c r="D11456" t="str">
        <f t="shared" ca="1" si="1430"/>
        <v>7042711455</v>
      </c>
      <c r="E11456" t="str">
        <f t="shared" ca="1" si="1429"/>
        <v>Queen Pfannerstill</v>
      </c>
      <c r="F11456" t="str">
        <f t="shared" ca="1" si="1433"/>
        <v>Modernisation</v>
      </c>
      <c r="G11456" s="1" t="str">
        <f t="shared" ca="1" si="1431"/>
        <v/>
      </c>
      <c r="H11456" s="1">
        <f ca="1">RANDBETWEEN(Feuil3!$A$1,Feuil3!$B$1)</f>
        <v>43119</v>
      </c>
      <c r="I11456">
        <f t="shared" ca="1" si="1432"/>
        <v>454</v>
      </c>
      <c r="J11456" t="str">
        <f t="shared" ca="1" si="1434"/>
        <v>Perdu</v>
      </c>
    </row>
    <row r="11457" spans="1:10">
      <c r="A11457">
        <f t="shared" ca="1" si="1427"/>
        <v>501642813</v>
      </c>
      <c r="B11457" t="str">
        <f t="shared" ca="1" si="1428"/>
        <v>SISSYA</v>
      </c>
      <c r="C11457" t="str">
        <f ca="1">VLOOKUP(RANDBETWEEN(1,11),produit,2)</f>
        <v>Prêt participatif développement bois</v>
      </c>
      <c r="D11457" t="str">
        <f t="shared" ca="1" si="1430"/>
        <v>1570311456</v>
      </c>
      <c r="E11457" t="str">
        <f t="shared" ca="1" si="1429"/>
        <v>Queen Pfannerstill</v>
      </c>
      <c r="F11457" t="str">
        <f t="shared" ca="1" si="1433"/>
        <v>Développement</v>
      </c>
      <c r="G11457" s="1" t="str">
        <f t="shared" ca="1" si="1431"/>
        <v/>
      </c>
      <c r="H11457" s="1">
        <f ca="1">RANDBETWEEN(Feuil3!$A$1,Feuil3!$B$1)</f>
        <v>40903</v>
      </c>
      <c r="I11457">
        <f t="shared" ca="1" si="1432"/>
        <v>489</v>
      </c>
      <c r="J11457" t="str">
        <f t="shared" ca="1" si="1434"/>
        <v>Perdu</v>
      </c>
    </row>
    <row r="11458" spans="1:10">
      <c r="A11458">
        <f t="shared" ref="A11458:A11521" ca="1" si="1435">VLOOKUP(RANDBETWEEN(1,1000),soc,2,FALSE)</f>
        <v>420620262</v>
      </c>
      <c r="B11458" t="str">
        <f t="shared" ref="B11458:B11521" ca="1" si="1436">VLOOKUP(A11458,soc_siren,2,FALSE)</f>
        <v>HITTITE MICROWAVE</v>
      </c>
      <c r="C11458" t="str">
        <f ca="1">VLOOKUP(RANDBETWEEN(1,11),produit,2)</f>
        <v>Financement formation TES</v>
      </c>
      <c r="D11458" t="str">
        <f t="shared" ca="1" si="1430"/>
        <v>5376111457</v>
      </c>
      <c r="E11458" t="str">
        <f t="shared" ref="E11458:E11521" ca="1" si="1437">VLOOKUP(RANDBETWEEN(1,15),commercial,2,FALSE)</f>
        <v>Arnoldo Roob</v>
      </c>
      <c r="F11458" t="str">
        <f t="shared" ca="1" si="1433"/>
        <v>Développement</v>
      </c>
      <c r="G11458" s="1" t="str">
        <f t="shared" ca="1" si="1431"/>
        <v/>
      </c>
      <c r="H11458" s="1">
        <f ca="1">RANDBETWEEN(Feuil3!$A$1,Feuil3!$B$1)</f>
        <v>42365</v>
      </c>
      <c r="I11458">
        <f t="shared" ca="1" si="1432"/>
        <v>301</v>
      </c>
      <c r="J11458" t="str">
        <f t="shared" ca="1" si="1434"/>
        <v>Perdu</v>
      </c>
    </row>
    <row r="11459" spans="1:10">
      <c r="A11459">
        <f t="shared" ca="1" si="1435"/>
        <v>342805843</v>
      </c>
      <c r="B11459" t="str">
        <f t="shared" ca="1" si="1436"/>
        <v>SHEN</v>
      </c>
      <c r="C11459" t="str">
        <f ca="1">VLOOKUP(RANDBETWEEN(1,11),produit,2)</f>
        <v>Prêt économies énergies</v>
      </c>
      <c r="D11459" t="str">
        <f t="shared" ref="D11459:D11522" ca="1" si="1438">RIGHT(TEXT(RANDBETWEEN(10000000,99999999),"0")&amp;TEXT(ROW()-1,"0"),10)</f>
        <v>5203311458</v>
      </c>
      <c r="E11459" t="str">
        <f t="shared" ca="1" si="1437"/>
        <v>Mara Lowe</v>
      </c>
      <c r="F11459" t="str">
        <f t="shared" ca="1" si="1433"/>
        <v>Modernisation</v>
      </c>
      <c r="G11459" s="1" t="str">
        <f t="shared" ref="G11459:G11522" ca="1" si="1439">IF(RAND()&lt;=0.3,H11459+RANDBETWEEN(30,90),"")</f>
        <v/>
      </c>
      <c r="H11459" s="1">
        <f ca="1">RANDBETWEEN(Feuil3!$A$1,Feuil3!$B$1)</f>
        <v>42379</v>
      </c>
      <c r="I11459">
        <f t="shared" ref="I11459:I11522" ca="1" si="1440">RANDBETWEEN(100,500)</f>
        <v>263</v>
      </c>
      <c r="J11459" t="str">
        <f t="shared" ca="1" si="1434"/>
        <v>Perdu</v>
      </c>
    </row>
    <row r="11460" spans="1:10">
      <c r="A11460">
        <f t="shared" ca="1" si="1435"/>
        <v>832525901</v>
      </c>
      <c r="B11460" t="str">
        <f t="shared" ca="1" si="1436"/>
        <v>4 D</v>
      </c>
      <c r="C11460" t="str">
        <f ca="1">VLOOKUP(RANDBETWEEN(1,11),produit,2)</f>
        <v>Financement plan réduction émissions CO2</v>
      </c>
      <c r="D11460" t="str">
        <f t="shared" ca="1" si="1438"/>
        <v>7296011459</v>
      </c>
      <c r="E11460" t="str">
        <f t="shared" ca="1" si="1437"/>
        <v>Darrion Becker</v>
      </c>
      <c r="F11460" t="str">
        <f t="shared" ca="1" si="1433"/>
        <v>Modernisation</v>
      </c>
      <c r="G11460" s="1" t="str">
        <f t="shared" ca="1" si="1439"/>
        <v/>
      </c>
      <c r="H11460" s="1">
        <f ca="1">RANDBETWEEN(Feuil3!$A$1,Feuil3!$B$1)</f>
        <v>42227</v>
      </c>
      <c r="I11460">
        <f t="shared" ca="1" si="1440"/>
        <v>226</v>
      </c>
      <c r="J11460" t="str">
        <f t="shared" ca="1" si="1434"/>
        <v>Perdu</v>
      </c>
    </row>
    <row r="11461" spans="1:10">
      <c r="A11461">
        <f t="shared" ca="1" si="1435"/>
        <v>343779690</v>
      </c>
      <c r="B11461" t="str">
        <f t="shared" ca="1" si="1436"/>
        <v>2MM</v>
      </c>
      <c r="C11461" t="str">
        <f ca="1">VLOOKUP(RANDBETWEEN(1,11),produit,2)</f>
        <v>Financement campagne sensibilisation interne TES</v>
      </c>
      <c r="D11461" t="str">
        <f t="shared" ca="1" si="1438"/>
        <v>1787211460</v>
      </c>
      <c r="E11461" t="str">
        <f t="shared" ca="1" si="1437"/>
        <v>Brad Volkman</v>
      </c>
      <c r="F11461" t="str">
        <f t="shared" ca="1" si="1433"/>
        <v>Développement</v>
      </c>
      <c r="G11461" s="1">
        <f t="shared" ca="1" si="1439"/>
        <v>41689</v>
      </c>
      <c r="H11461" s="1">
        <f ca="1">RANDBETWEEN(Feuil3!$A$1,Feuil3!$B$1)</f>
        <v>41618</v>
      </c>
      <c r="I11461">
        <f t="shared" ca="1" si="1440"/>
        <v>332</v>
      </c>
      <c r="J11461" t="str">
        <f t="shared" ca="1" si="1434"/>
        <v>Gagné</v>
      </c>
    </row>
    <row r="11462" spans="1:10">
      <c r="A11462">
        <f t="shared" ca="1" si="1435"/>
        <v>390178135</v>
      </c>
      <c r="B11462" t="str">
        <f t="shared" ca="1" si="1436"/>
        <v>SOC ETUDE FINANCIERE COMPTABLE</v>
      </c>
      <c r="C11462" t="str">
        <f ca="1">VLOOKUP(RANDBETWEEN(1,11),produit,2)</f>
        <v>Financement travaux modernisation</v>
      </c>
      <c r="D11462" t="str">
        <f t="shared" ca="1" si="1438"/>
        <v>6339911461</v>
      </c>
      <c r="E11462" t="str">
        <f t="shared" ca="1" si="1437"/>
        <v>Abigayle Rohan</v>
      </c>
      <c r="F11462" t="str">
        <f t="shared" ca="1" si="1433"/>
        <v>Modernisation</v>
      </c>
      <c r="G11462" s="1" t="str">
        <f t="shared" ca="1" si="1439"/>
        <v/>
      </c>
      <c r="H11462" s="1">
        <f ca="1">RANDBETWEEN(Feuil3!$A$1,Feuil3!$B$1)</f>
        <v>42852</v>
      </c>
      <c r="I11462">
        <f t="shared" ca="1" si="1440"/>
        <v>410</v>
      </c>
      <c r="J11462" t="str">
        <f t="shared" ca="1" si="1434"/>
        <v>Perdu</v>
      </c>
    </row>
    <row r="11463" spans="1:10">
      <c r="A11463">
        <f t="shared" ca="1" si="1435"/>
        <v>840348718</v>
      </c>
      <c r="B11463" t="str">
        <f t="shared" ca="1" si="1436"/>
        <v>SOC EXACT</v>
      </c>
      <c r="C11463" t="str">
        <f ca="1">VLOOKUP(RANDBETWEEN(1,11),produit,2)</f>
        <v>Financement travaux modernisation</v>
      </c>
      <c r="D11463" t="str">
        <f t="shared" ca="1" si="1438"/>
        <v>1963711462</v>
      </c>
      <c r="E11463" t="str">
        <f t="shared" ca="1" si="1437"/>
        <v>Price Glover</v>
      </c>
      <c r="F11463" t="str">
        <f t="shared" ca="1" si="1433"/>
        <v>Modernisation</v>
      </c>
      <c r="G11463" s="1" t="str">
        <f t="shared" ca="1" si="1439"/>
        <v/>
      </c>
      <c r="H11463" s="1">
        <f ca="1">RANDBETWEEN(Feuil3!$A$1,Feuil3!$B$1)</f>
        <v>41228</v>
      </c>
      <c r="I11463">
        <f t="shared" ca="1" si="1440"/>
        <v>231</v>
      </c>
      <c r="J11463" t="str">
        <f t="shared" ca="1" si="1434"/>
        <v>Perdu</v>
      </c>
    </row>
    <row r="11464" spans="1:10">
      <c r="A11464">
        <f t="shared" ca="1" si="1435"/>
        <v>424787901</v>
      </c>
      <c r="B11464" t="str">
        <f t="shared" ca="1" si="1436"/>
        <v>SIGEM</v>
      </c>
      <c r="C11464" t="str">
        <f ca="1">VLOOKUP(RANDBETWEEN(1,11),produit,2)</f>
        <v>Financement plan réduction émissions CO2</v>
      </c>
      <c r="D11464" t="str">
        <f t="shared" ca="1" si="1438"/>
        <v>1313811463</v>
      </c>
      <c r="E11464" t="str">
        <f t="shared" ca="1" si="1437"/>
        <v>Price Glover</v>
      </c>
      <c r="F11464" t="str">
        <f t="shared" ca="1" si="1433"/>
        <v>Modernisation</v>
      </c>
      <c r="G11464" s="1" t="str">
        <f t="shared" ca="1" si="1439"/>
        <v/>
      </c>
      <c r="H11464" s="1">
        <f ca="1">RANDBETWEEN(Feuil3!$A$1,Feuil3!$B$1)</f>
        <v>40463</v>
      </c>
      <c r="I11464">
        <f t="shared" ca="1" si="1440"/>
        <v>477</v>
      </c>
      <c r="J11464" t="str">
        <f t="shared" ca="1" si="1434"/>
        <v>Perdu</v>
      </c>
    </row>
    <row r="11465" spans="1:10">
      <c r="A11465">
        <f t="shared" ca="1" si="1435"/>
        <v>843906694</v>
      </c>
      <c r="B11465" t="str">
        <f t="shared" ca="1" si="1436"/>
        <v>4 ROUES SOUS 1 PARAPLUIE SAS</v>
      </c>
      <c r="C11465" t="str">
        <f ca="1">VLOOKUP(RANDBETWEEN(1,11),produit,2)</f>
        <v>Prêt participatif développement bois</v>
      </c>
      <c r="D11465" t="str">
        <f t="shared" ca="1" si="1438"/>
        <v>0252511464</v>
      </c>
      <c r="E11465" t="str">
        <f t="shared" ca="1" si="1437"/>
        <v>Price Glover</v>
      </c>
      <c r="F11465" t="str">
        <f t="shared" ca="1" si="1433"/>
        <v>Développement</v>
      </c>
      <c r="G11465" s="1" t="str">
        <f t="shared" ca="1" si="1439"/>
        <v/>
      </c>
      <c r="H11465" s="1">
        <f ca="1">RANDBETWEEN(Feuil3!$A$1,Feuil3!$B$1)</f>
        <v>42039</v>
      </c>
      <c r="I11465">
        <f t="shared" ca="1" si="1440"/>
        <v>131</v>
      </c>
      <c r="J11465" t="str">
        <f t="shared" ca="1" si="1434"/>
        <v>Perdu</v>
      </c>
    </row>
    <row r="11466" spans="1:10">
      <c r="A11466">
        <f t="shared" ca="1" si="1435"/>
        <v>501642813</v>
      </c>
      <c r="B11466" t="str">
        <f t="shared" ca="1" si="1436"/>
        <v>SISSYA</v>
      </c>
      <c r="C11466" t="str">
        <f ca="1">VLOOKUP(RANDBETWEEN(1,11),produit,2)</f>
        <v>Financement plan réduction pollution</v>
      </c>
      <c r="D11466" t="str">
        <f t="shared" ca="1" si="1438"/>
        <v>5940111465</v>
      </c>
      <c r="E11466" t="str">
        <f t="shared" ca="1" si="1437"/>
        <v>Mara Lowe</v>
      </c>
      <c r="F11466" t="str">
        <f t="shared" ca="1" si="1433"/>
        <v>Modernisation</v>
      </c>
      <c r="G11466" s="1" t="str">
        <f t="shared" ca="1" si="1439"/>
        <v/>
      </c>
      <c r="H11466" s="1">
        <f ca="1">RANDBETWEEN(Feuil3!$A$1,Feuil3!$B$1)</f>
        <v>40364</v>
      </c>
      <c r="I11466">
        <f t="shared" ca="1" si="1440"/>
        <v>105</v>
      </c>
      <c r="J11466" t="str">
        <f t="shared" ca="1" si="1434"/>
        <v>Perdu</v>
      </c>
    </row>
    <row r="11467" spans="1:10">
      <c r="A11467">
        <f t="shared" ca="1" si="1435"/>
        <v>326981099</v>
      </c>
      <c r="B11467" t="str">
        <f t="shared" ca="1" si="1436"/>
        <v>24 IP LAW GROUP FRANCE</v>
      </c>
      <c r="C11467" t="str">
        <f ca="1">VLOOKUP(RANDBETWEEN(1,11),produit,2)</f>
        <v>Financement plan réduction émissions CO2</v>
      </c>
      <c r="D11467" t="str">
        <f t="shared" ca="1" si="1438"/>
        <v>3628911466</v>
      </c>
      <c r="E11467" t="str">
        <f t="shared" ca="1" si="1437"/>
        <v>Trystan Hickle</v>
      </c>
      <c r="F11467" t="str">
        <f t="shared" ca="1" si="1433"/>
        <v>Modernisation</v>
      </c>
      <c r="G11467" s="1" t="str">
        <f t="shared" ca="1" si="1439"/>
        <v/>
      </c>
      <c r="H11467" s="1">
        <f ca="1">RANDBETWEEN(Feuil3!$A$1,Feuil3!$B$1)</f>
        <v>40776</v>
      </c>
      <c r="I11467">
        <f t="shared" ca="1" si="1440"/>
        <v>166</v>
      </c>
      <c r="J11467" t="str">
        <f t="shared" ca="1" si="1434"/>
        <v>Perdu</v>
      </c>
    </row>
    <row r="11468" spans="1:10">
      <c r="A11468">
        <f t="shared" ca="1" si="1435"/>
        <v>848325338</v>
      </c>
      <c r="B11468" t="str">
        <f t="shared" ca="1" si="1436"/>
        <v>4M CONSULTING</v>
      </c>
      <c r="C11468" t="str">
        <f ca="1">VLOOKUP(RANDBETWEEN(1,11),produit,2)</f>
        <v>Financement innovation écologique</v>
      </c>
      <c r="D11468" t="str">
        <f t="shared" ca="1" si="1438"/>
        <v>3264411467</v>
      </c>
      <c r="E11468" t="str">
        <f t="shared" ca="1" si="1437"/>
        <v>Price Glover</v>
      </c>
      <c r="F11468" t="str">
        <f t="shared" ca="1" si="1433"/>
        <v>Développement</v>
      </c>
      <c r="G11468" s="1">
        <f t="shared" ca="1" si="1439"/>
        <v>41716</v>
      </c>
      <c r="H11468" s="1">
        <f ca="1">RANDBETWEEN(Feuil3!$A$1,Feuil3!$B$1)</f>
        <v>41683</v>
      </c>
      <c r="I11468">
        <f t="shared" ca="1" si="1440"/>
        <v>121</v>
      </c>
      <c r="J11468" t="str">
        <f t="shared" ca="1" si="1434"/>
        <v>Gagné</v>
      </c>
    </row>
    <row r="11469" spans="1:10">
      <c r="A11469">
        <f t="shared" ca="1" si="1435"/>
        <v>508062114</v>
      </c>
      <c r="B11469" t="str">
        <f t="shared" ca="1" si="1436"/>
        <v>HOTEL DE L'EUROPE</v>
      </c>
      <c r="C11469" t="str">
        <f ca="1">VLOOKUP(RANDBETWEEN(1,11),produit,2)</f>
        <v>Financement plan réduction pollution</v>
      </c>
      <c r="D11469" t="str">
        <f t="shared" ca="1" si="1438"/>
        <v>3447911468</v>
      </c>
      <c r="E11469" t="str">
        <f t="shared" ca="1" si="1437"/>
        <v>Frederick Predovic</v>
      </c>
      <c r="F11469" t="str">
        <f t="shared" ca="1" si="1433"/>
        <v>Modernisation</v>
      </c>
      <c r="G11469" s="1" t="str">
        <f t="shared" ca="1" si="1439"/>
        <v/>
      </c>
      <c r="H11469" s="1">
        <f ca="1">RANDBETWEEN(Feuil3!$A$1,Feuil3!$B$1)</f>
        <v>43239</v>
      </c>
      <c r="I11469">
        <f t="shared" ca="1" si="1440"/>
        <v>279</v>
      </c>
      <c r="J11469" t="str">
        <f t="shared" ca="1" si="1434"/>
        <v>Perdu</v>
      </c>
    </row>
    <row r="11470" spans="1:10">
      <c r="A11470">
        <f t="shared" ca="1" si="1435"/>
        <v>480689033</v>
      </c>
      <c r="B11470" t="str">
        <f t="shared" ca="1" si="1436"/>
        <v>SIRCA</v>
      </c>
      <c r="C11470" t="str">
        <f ca="1">VLOOKUP(RANDBETWEEN(1,11),produit,2)</f>
        <v>Financement plan réduction émissions CO2</v>
      </c>
      <c r="D11470" t="str">
        <f t="shared" ca="1" si="1438"/>
        <v>6909311469</v>
      </c>
      <c r="E11470" t="str">
        <f t="shared" ca="1" si="1437"/>
        <v>Cecile Marquardt</v>
      </c>
      <c r="F11470" t="str">
        <f t="shared" ca="1" si="1433"/>
        <v>Modernisation</v>
      </c>
      <c r="G11470" s="1" t="str">
        <f t="shared" ca="1" si="1439"/>
        <v/>
      </c>
      <c r="H11470" s="1">
        <f ca="1">RANDBETWEEN(Feuil3!$A$1,Feuil3!$B$1)</f>
        <v>41924</v>
      </c>
      <c r="I11470">
        <f t="shared" ca="1" si="1440"/>
        <v>170</v>
      </c>
      <c r="J11470" t="str">
        <f t="shared" ca="1" si="1434"/>
        <v>Perdu</v>
      </c>
    </row>
    <row r="11471" spans="1:10">
      <c r="A11471">
        <f t="shared" ca="1" si="1435"/>
        <v>853412237</v>
      </c>
      <c r="B11471" t="str">
        <f t="shared" ca="1" si="1436"/>
        <v>SHINZZO AND CO</v>
      </c>
      <c r="C11471" t="str">
        <f ca="1">VLOOKUP(RANDBETWEEN(1,11),produit,2)</f>
        <v>Prêt participatif développement bois</v>
      </c>
      <c r="D11471" t="str">
        <f t="shared" ca="1" si="1438"/>
        <v>4082211470</v>
      </c>
      <c r="E11471" t="str">
        <f t="shared" ca="1" si="1437"/>
        <v>Cecile Marquardt</v>
      </c>
      <c r="F11471" t="str">
        <f t="shared" ca="1" si="1433"/>
        <v>Développement</v>
      </c>
      <c r="G11471" s="1" t="str">
        <f t="shared" ca="1" si="1439"/>
        <v/>
      </c>
      <c r="H11471" s="1">
        <f ca="1">RANDBETWEEN(Feuil3!$A$1,Feuil3!$B$1)</f>
        <v>41000</v>
      </c>
      <c r="I11471">
        <f t="shared" ca="1" si="1440"/>
        <v>190</v>
      </c>
      <c r="J11471" t="str">
        <f t="shared" ca="1" si="1434"/>
        <v>Perdu</v>
      </c>
    </row>
    <row r="11472" spans="1:10">
      <c r="A11472">
        <f t="shared" ca="1" si="1435"/>
        <v>823818240</v>
      </c>
      <c r="B11472" t="str">
        <f t="shared" ca="1" si="1436"/>
        <v>HIGHFIELDS INVESTMENTS LIMITED</v>
      </c>
      <c r="C11472" t="str">
        <f ca="1">VLOOKUP(RANDBETWEEN(1,11),produit,2)</f>
        <v>Financement plan réduction pollution</v>
      </c>
      <c r="D11472" t="str">
        <f t="shared" ca="1" si="1438"/>
        <v>5647711471</v>
      </c>
      <c r="E11472" t="str">
        <f t="shared" ca="1" si="1437"/>
        <v>Isaac Runolfsdottir</v>
      </c>
      <c r="F11472" t="str">
        <f t="shared" ca="1" si="1433"/>
        <v>Modernisation</v>
      </c>
      <c r="G11472" s="1" t="str">
        <f t="shared" ca="1" si="1439"/>
        <v/>
      </c>
      <c r="H11472" s="1">
        <f ca="1">RANDBETWEEN(Feuil3!$A$1,Feuil3!$B$1)</f>
        <v>40561</v>
      </c>
      <c r="I11472">
        <f t="shared" ca="1" si="1440"/>
        <v>387</v>
      </c>
      <c r="J11472" t="str">
        <f t="shared" ca="1" si="1434"/>
        <v>Perdu</v>
      </c>
    </row>
    <row r="11473" spans="1:10">
      <c r="A11473">
        <f t="shared" ca="1" si="1435"/>
        <v>828651471</v>
      </c>
      <c r="B11473" t="str">
        <f t="shared" ca="1" si="1436"/>
        <v>HOTEL DE MORNY</v>
      </c>
      <c r="C11473" t="str">
        <f ca="1">VLOOKUP(RANDBETWEEN(1,11),produit,2)</f>
        <v>Prêt Crédit Impôt Recherche</v>
      </c>
      <c r="D11473" t="str">
        <f t="shared" ca="1" si="1438"/>
        <v>6292011472</v>
      </c>
      <c r="E11473" t="str">
        <f t="shared" ca="1" si="1437"/>
        <v>Arnoldo Roob</v>
      </c>
      <c r="F11473" t="str">
        <f t="shared" ca="1" si="1433"/>
        <v>Développement</v>
      </c>
      <c r="G11473" s="1">
        <f t="shared" ca="1" si="1439"/>
        <v>40987</v>
      </c>
      <c r="H11473" s="1">
        <f ca="1">RANDBETWEEN(Feuil3!$A$1,Feuil3!$B$1)</f>
        <v>40917</v>
      </c>
      <c r="I11473">
        <f t="shared" ca="1" si="1440"/>
        <v>429</v>
      </c>
      <c r="J11473" t="str">
        <f t="shared" ca="1" si="1434"/>
        <v>Gagné</v>
      </c>
    </row>
    <row r="11474" spans="1:10">
      <c r="A11474">
        <f t="shared" ca="1" si="1435"/>
        <v>389598095</v>
      </c>
      <c r="B11474" t="str">
        <f t="shared" ca="1" si="1436"/>
        <v>SINDOU FAURIE PLANSON ET ASSOCIES</v>
      </c>
      <c r="C11474" t="str">
        <f ca="1">VLOOKUP(RANDBETWEEN(1,11),produit,2)</f>
        <v>Prêt participatif développement bois</v>
      </c>
      <c r="D11474" t="str">
        <f t="shared" ca="1" si="1438"/>
        <v>4054311473</v>
      </c>
      <c r="E11474" t="str">
        <f t="shared" ca="1" si="1437"/>
        <v>Brad Volkman</v>
      </c>
      <c r="F11474" t="str">
        <f t="shared" ref="F11474:F11537" ca="1" si="1441">VLOOKUP(C11474,finalité,2,FALSE)</f>
        <v>Développement</v>
      </c>
      <c r="G11474" s="1" t="str">
        <f t="shared" ca="1" si="1439"/>
        <v/>
      </c>
      <c r="H11474" s="1">
        <f ca="1">RANDBETWEEN(Feuil3!$A$1,Feuil3!$B$1)</f>
        <v>42239</v>
      </c>
      <c r="I11474">
        <f t="shared" ca="1" si="1440"/>
        <v>213</v>
      </c>
      <c r="J11474" t="str">
        <f t="shared" ref="J11474:J11537" ca="1" si="1442">IF(G11474&lt;&gt;"","Gagné",IF(TODAY()&gt;H11474+90,"Perdu","En cours"))</f>
        <v>Perdu</v>
      </c>
    </row>
    <row r="11475" spans="1:10">
      <c r="A11475">
        <f t="shared" ca="1" si="1435"/>
        <v>380176016</v>
      </c>
      <c r="B11475" t="str">
        <f t="shared" ca="1" si="1436"/>
        <v>HECHT FRANCE</v>
      </c>
      <c r="C11475" t="str">
        <f ca="1">VLOOKUP(RANDBETWEEN(1,11),produit,2)</f>
        <v>Financement campagne sensibilisation interne TES</v>
      </c>
      <c r="D11475" t="str">
        <f t="shared" ca="1" si="1438"/>
        <v>9523211474</v>
      </c>
      <c r="E11475" t="str">
        <f t="shared" ca="1" si="1437"/>
        <v>Cecile Marquardt</v>
      </c>
      <c r="F11475" t="str">
        <f t="shared" ca="1" si="1441"/>
        <v>Développement</v>
      </c>
      <c r="G11475" s="1">
        <f t="shared" ca="1" si="1439"/>
        <v>42541</v>
      </c>
      <c r="H11475" s="1">
        <f ca="1">RANDBETWEEN(Feuil3!$A$1,Feuil3!$B$1)</f>
        <v>42470</v>
      </c>
      <c r="I11475">
        <f t="shared" ca="1" si="1440"/>
        <v>331</v>
      </c>
      <c r="J11475" t="str">
        <f t="shared" ca="1" si="1442"/>
        <v>Gagné</v>
      </c>
    </row>
    <row r="11476" spans="1:10">
      <c r="A11476">
        <f t="shared" ca="1" si="1435"/>
        <v>811549633</v>
      </c>
      <c r="B11476" t="str">
        <f t="shared" ca="1" si="1436"/>
        <v>HOTEL HELUSSI</v>
      </c>
      <c r="C11476" t="str">
        <f ca="1">VLOOKUP(RANDBETWEEN(1,11),produit,2)</f>
        <v>Prêt participatif développement bois</v>
      </c>
      <c r="D11476" t="str">
        <f t="shared" ca="1" si="1438"/>
        <v>7788311475</v>
      </c>
      <c r="E11476" t="str">
        <f t="shared" ca="1" si="1437"/>
        <v>Hayden Schroeder</v>
      </c>
      <c r="F11476" t="str">
        <f t="shared" ca="1" si="1441"/>
        <v>Développement</v>
      </c>
      <c r="G11476" s="1" t="str">
        <f t="shared" ca="1" si="1439"/>
        <v/>
      </c>
      <c r="H11476" s="1">
        <f ca="1">RANDBETWEEN(Feuil3!$A$1,Feuil3!$B$1)</f>
        <v>42934</v>
      </c>
      <c r="I11476">
        <f t="shared" ca="1" si="1440"/>
        <v>193</v>
      </c>
      <c r="J11476" t="str">
        <f t="shared" ca="1" si="1442"/>
        <v>Perdu</v>
      </c>
    </row>
    <row r="11477" spans="1:10">
      <c r="A11477">
        <f t="shared" ca="1" si="1435"/>
        <v>480990746</v>
      </c>
      <c r="B11477" t="str">
        <f t="shared" ca="1" si="1436"/>
        <v>A.I.J.A.</v>
      </c>
      <c r="C11477" t="str">
        <f ca="1">VLOOKUP(RANDBETWEEN(1,11),produit,2)</f>
        <v>Financement formation TES</v>
      </c>
      <c r="D11477" t="str">
        <f t="shared" ca="1" si="1438"/>
        <v>0439011476</v>
      </c>
      <c r="E11477" t="str">
        <f t="shared" ca="1" si="1437"/>
        <v>Lavon Lang</v>
      </c>
      <c r="F11477" t="str">
        <f t="shared" ca="1" si="1441"/>
        <v>Développement</v>
      </c>
      <c r="G11477" s="1" t="str">
        <f t="shared" ca="1" si="1439"/>
        <v/>
      </c>
      <c r="H11477" s="1">
        <f ca="1">RANDBETWEEN(Feuil3!$A$1,Feuil3!$B$1)</f>
        <v>42321</v>
      </c>
      <c r="I11477">
        <f t="shared" ca="1" si="1440"/>
        <v>247</v>
      </c>
      <c r="J11477" t="str">
        <f t="shared" ca="1" si="1442"/>
        <v>Perdu</v>
      </c>
    </row>
    <row r="11478" spans="1:10">
      <c r="A11478">
        <f t="shared" ca="1" si="1435"/>
        <v>791026180</v>
      </c>
      <c r="B11478" t="str">
        <f t="shared" ca="1" si="1436"/>
        <v>SOAN</v>
      </c>
      <c r="C11478" t="str">
        <f ca="1">VLOOKUP(RANDBETWEEN(1,11),produit,2)</f>
        <v>Financement innovation écologique</v>
      </c>
      <c r="D11478" t="str">
        <f t="shared" ca="1" si="1438"/>
        <v>7627711477</v>
      </c>
      <c r="E11478" t="str">
        <f t="shared" ca="1" si="1437"/>
        <v>Price Glover</v>
      </c>
      <c r="F11478" t="str">
        <f t="shared" ca="1" si="1441"/>
        <v>Développement</v>
      </c>
      <c r="G11478" s="1" t="str">
        <f t="shared" ca="1" si="1439"/>
        <v/>
      </c>
      <c r="H11478" s="1">
        <f ca="1">RANDBETWEEN(Feuil3!$A$1,Feuil3!$B$1)</f>
        <v>42948</v>
      </c>
      <c r="I11478">
        <f t="shared" ca="1" si="1440"/>
        <v>146</v>
      </c>
      <c r="J11478" t="str">
        <f t="shared" ca="1" si="1442"/>
        <v>Perdu</v>
      </c>
    </row>
    <row r="11479" spans="1:10">
      <c r="A11479">
        <f t="shared" ca="1" si="1435"/>
        <v>531122091</v>
      </c>
      <c r="B11479" t="str">
        <f t="shared" ca="1" si="1436"/>
        <v>7MOBILE</v>
      </c>
      <c r="C11479" t="str">
        <f ca="1">VLOOKUP(RANDBETWEEN(1,11),produit,2)</f>
        <v>Financement plan réduction émissions CO2</v>
      </c>
      <c r="D11479" t="str">
        <f t="shared" ca="1" si="1438"/>
        <v>8152511478</v>
      </c>
      <c r="E11479" t="str">
        <f t="shared" ca="1" si="1437"/>
        <v>Cecile Marquardt</v>
      </c>
      <c r="F11479" t="str">
        <f t="shared" ca="1" si="1441"/>
        <v>Modernisation</v>
      </c>
      <c r="G11479" s="1" t="str">
        <f t="shared" ca="1" si="1439"/>
        <v/>
      </c>
      <c r="H11479" s="1">
        <f ca="1">RANDBETWEEN(Feuil3!$A$1,Feuil3!$B$1)</f>
        <v>42935</v>
      </c>
      <c r="I11479">
        <f t="shared" ca="1" si="1440"/>
        <v>136</v>
      </c>
      <c r="J11479" t="str">
        <f t="shared" ca="1" si="1442"/>
        <v>Perdu</v>
      </c>
    </row>
    <row r="11480" spans="1:10">
      <c r="A11480">
        <f t="shared" ca="1" si="1435"/>
        <v>482153921</v>
      </c>
      <c r="B11480" t="str">
        <f t="shared" ca="1" si="1436"/>
        <v>HOTEL DE LA BRETONNERIE</v>
      </c>
      <c r="C11480" t="str">
        <f ca="1">VLOOKUP(RANDBETWEEN(1,11),produit,2)</f>
        <v>Financement plan réduction émissions CO2</v>
      </c>
      <c r="D11480" t="str">
        <f t="shared" ca="1" si="1438"/>
        <v>4906811479</v>
      </c>
      <c r="E11480" t="str">
        <f t="shared" ca="1" si="1437"/>
        <v>Price Glover</v>
      </c>
      <c r="F11480" t="str">
        <f t="shared" ca="1" si="1441"/>
        <v>Modernisation</v>
      </c>
      <c r="G11480" s="1">
        <f t="shared" ca="1" si="1439"/>
        <v>41605</v>
      </c>
      <c r="H11480" s="1">
        <f ca="1">RANDBETWEEN(Feuil3!$A$1,Feuil3!$B$1)</f>
        <v>41534</v>
      </c>
      <c r="I11480">
        <f t="shared" ca="1" si="1440"/>
        <v>248</v>
      </c>
      <c r="J11480" t="str">
        <f t="shared" ca="1" si="1442"/>
        <v>Gagné</v>
      </c>
    </row>
    <row r="11481" spans="1:10">
      <c r="A11481">
        <f t="shared" ca="1" si="1435"/>
        <v>828994970</v>
      </c>
      <c r="B11481" t="str">
        <f t="shared" ca="1" si="1436"/>
        <v>SO YOU</v>
      </c>
      <c r="C11481" t="str">
        <f ca="1">VLOOKUP(RANDBETWEEN(1,11),produit,2)</f>
        <v>Financement formation TES</v>
      </c>
      <c r="D11481" t="str">
        <f t="shared" ca="1" si="1438"/>
        <v>2924911480</v>
      </c>
      <c r="E11481" t="str">
        <f t="shared" ca="1" si="1437"/>
        <v>Lavon Lang</v>
      </c>
      <c r="F11481" t="str">
        <f t="shared" ca="1" si="1441"/>
        <v>Développement</v>
      </c>
      <c r="G11481" s="1" t="str">
        <f t="shared" ca="1" si="1439"/>
        <v/>
      </c>
      <c r="H11481" s="1">
        <f ca="1">RANDBETWEEN(Feuil3!$A$1,Feuil3!$B$1)</f>
        <v>43162</v>
      </c>
      <c r="I11481">
        <f t="shared" ca="1" si="1440"/>
        <v>475</v>
      </c>
      <c r="J11481" t="str">
        <f t="shared" ca="1" si="1442"/>
        <v>Perdu</v>
      </c>
    </row>
    <row r="11482" spans="1:10">
      <c r="A11482">
        <f t="shared" ca="1" si="1435"/>
        <v>534190731</v>
      </c>
      <c r="B11482" t="str">
        <f t="shared" ca="1" si="1436"/>
        <v>A 19 ARCHITECTURE</v>
      </c>
      <c r="C11482" t="str">
        <f ca="1">VLOOKUP(RANDBETWEEN(1,11),produit,2)</f>
        <v>Financement plan réduction émissions CO2</v>
      </c>
      <c r="D11482" t="str">
        <f t="shared" ca="1" si="1438"/>
        <v>8154311481</v>
      </c>
      <c r="E11482" t="str">
        <f t="shared" ca="1" si="1437"/>
        <v>Queen Pfannerstill</v>
      </c>
      <c r="F11482" t="str">
        <f t="shared" ca="1" si="1441"/>
        <v>Modernisation</v>
      </c>
      <c r="G11482" s="1" t="str">
        <f t="shared" ca="1" si="1439"/>
        <v/>
      </c>
      <c r="H11482" s="1">
        <f ca="1">RANDBETWEEN(Feuil3!$A$1,Feuil3!$B$1)</f>
        <v>40895</v>
      </c>
      <c r="I11482">
        <f t="shared" ca="1" si="1440"/>
        <v>413</v>
      </c>
      <c r="J11482" t="str">
        <f t="shared" ca="1" si="1442"/>
        <v>Perdu</v>
      </c>
    </row>
    <row r="11483" spans="1:10">
      <c r="A11483">
        <f t="shared" ca="1" si="1435"/>
        <v>421295007</v>
      </c>
      <c r="B11483" t="str">
        <f t="shared" ca="1" si="1436"/>
        <v>4 A INTERNATIONAL</v>
      </c>
      <c r="C11483" t="str">
        <f ca="1">VLOOKUP(RANDBETWEEN(1,11),produit,2)</f>
        <v>Financement installations production énergies renouvellables</v>
      </c>
      <c r="D11483" t="str">
        <f t="shared" ca="1" si="1438"/>
        <v>6200511482</v>
      </c>
      <c r="E11483" t="str">
        <f t="shared" ca="1" si="1437"/>
        <v>Brad Volkman</v>
      </c>
      <c r="F11483" t="str">
        <f t="shared" ca="1" si="1441"/>
        <v>Modernisation</v>
      </c>
      <c r="G11483" s="1">
        <f t="shared" ca="1" si="1439"/>
        <v>40398</v>
      </c>
      <c r="H11483" s="1">
        <f ca="1">RANDBETWEEN(Feuil3!$A$1,Feuil3!$B$1)</f>
        <v>40363</v>
      </c>
      <c r="I11483">
        <f t="shared" ca="1" si="1440"/>
        <v>425</v>
      </c>
      <c r="J11483" t="str">
        <f t="shared" ca="1" si="1442"/>
        <v>Gagné</v>
      </c>
    </row>
    <row r="11484" spans="1:10">
      <c r="A11484">
        <f t="shared" ca="1" si="1435"/>
        <v>821403490</v>
      </c>
      <c r="B11484" t="str">
        <f t="shared" ca="1" si="1436"/>
        <v>HORZE FRANCE</v>
      </c>
      <c r="C11484" t="str">
        <f ca="1">VLOOKUP(RANDBETWEEN(1,11),produit,2)</f>
        <v>Financement innovation écologique</v>
      </c>
      <c r="D11484" t="str">
        <f t="shared" ca="1" si="1438"/>
        <v>8975311483</v>
      </c>
      <c r="E11484" t="str">
        <f t="shared" ca="1" si="1437"/>
        <v>Frederick Predovic</v>
      </c>
      <c r="F11484" t="str">
        <f t="shared" ca="1" si="1441"/>
        <v>Développement</v>
      </c>
      <c r="G11484" s="1" t="str">
        <f t="shared" ca="1" si="1439"/>
        <v/>
      </c>
      <c r="H11484" s="1">
        <f ca="1">RANDBETWEEN(Feuil3!$A$1,Feuil3!$B$1)</f>
        <v>42227</v>
      </c>
      <c r="I11484">
        <f t="shared" ca="1" si="1440"/>
        <v>210</v>
      </c>
      <c r="J11484" t="str">
        <f t="shared" ca="1" si="1442"/>
        <v>Perdu</v>
      </c>
    </row>
    <row r="11485" spans="1:10">
      <c r="A11485">
        <f t="shared" ca="1" si="1435"/>
        <v>482762424</v>
      </c>
      <c r="B11485" t="str">
        <f t="shared" ca="1" si="1436"/>
        <v>SNC LEVY</v>
      </c>
      <c r="C11485" t="str">
        <f ca="1">VLOOKUP(RANDBETWEEN(1,11),produit,2)</f>
        <v>Prêt participatif développement bois</v>
      </c>
      <c r="D11485" t="str">
        <f t="shared" ca="1" si="1438"/>
        <v>8142211484</v>
      </c>
      <c r="E11485" t="str">
        <f t="shared" ca="1" si="1437"/>
        <v>Arnoldo Roob</v>
      </c>
      <c r="F11485" t="str">
        <f t="shared" ca="1" si="1441"/>
        <v>Développement</v>
      </c>
      <c r="G11485" s="1" t="str">
        <f t="shared" ca="1" si="1439"/>
        <v/>
      </c>
      <c r="H11485" s="1">
        <f ca="1">RANDBETWEEN(Feuil3!$A$1,Feuil3!$B$1)</f>
        <v>41347</v>
      </c>
      <c r="I11485">
        <f t="shared" ca="1" si="1440"/>
        <v>369</v>
      </c>
      <c r="J11485" t="str">
        <f t="shared" ca="1" si="1442"/>
        <v>Perdu</v>
      </c>
    </row>
    <row r="11486" spans="1:10">
      <c r="A11486">
        <f t="shared" ca="1" si="1435"/>
        <v>428590624</v>
      </c>
      <c r="B11486" t="str">
        <f t="shared" ca="1" si="1436"/>
        <v>SOC EXPLOITATION GROUPE FERTEL</v>
      </c>
      <c r="C11486" t="str">
        <f ca="1">VLOOKUP(RANDBETWEEN(1,11),produit,2)</f>
        <v>Prêt participatif développement bois</v>
      </c>
      <c r="D11486" t="str">
        <f t="shared" ca="1" si="1438"/>
        <v>5787411485</v>
      </c>
      <c r="E11486" t="str">
        <f t="shared" ca="1" si="1437"/>
        <v>Felicia Nicolas</v>
      </c>
      <c r="F11486" t="str">
        <f t="shared" ca="1" si="1441"/>
        <v>Développement</v>
      </c>
      <c r="G11486" s="1" t="str">
        <f t="shared" ca="1" si="1439"/>
        <v/>
      </c>
      <c r="H11486" s="1">
        <f ca="1">RANDBETWEEN(Feuil3!$A$1,Feuil3!$B$1)</f>
        <v>40266</v>
      </c>
      <c r="I11486">
        <f t="shared" ca="1" si="1440"/>
        <v>290</v>
      </c>
      <c r="J11486" t="str">
        <f t="shared" ca="1" si="1442"/>
        <v>Perdu</v>
      </c>
    </row>
    <row r="11487" spans="1:10">
      <c r="A11487">
        <f t="shared" ca="1" si="1435"/>
        <v>490518370</v>
      </c>
      <c r="B11487" t="str">
        <f t="shared" ca="1" si="1436"/>
        <v>ABSOLUTE PC</v>
      </c>
      <c r="C11487" t="str">
        <f ca="1">VLOOKUP(RANDBETWEEN(1,11),produit,2)</f>
        <v>Financement formation TES</v>
      </c>
      <c r="D11487" t="str">
        <f t="shared" ca="1" si="1438"/>
        <v>3904611486</v>
      </c>
      <c r="E11487" t="str">
        <f t="shared" ca="1" si="1437"/>
        <v>Trystan Hickle</v>
      </c>
      <c r="F11487" t="str">
        <f t="shared" ca="1" si="1441"/>
        <v>Développement</v>
      </c>
      <c r="G11487" s="1" t="str">
        <f t="shared" ca="1" si="1439"/>
        <v/>
      </c>
      <c r="H11487" s="1">
        <f ca="1">RANDBETWEEN(Feuil3!$A$1,Feuil3!$B$1)</f>
        <v>40909</v>
      </c>
      <c r="I11487">
        <f t="shared" ca="1" si="1440"/>
        <v>436</v>
      </c>
      <c r="J11487" t="str">
        <f t="shared" ca="1" si="1442"/>
        <v>Perdu</v>
      </c>
    </row>
    <row r="11488" spans="1:10">
      <c r="A11488">
        <f t="shared" ca="1" si="1435"/>
        <v>400421434</v>
      </c>
      <c r="B11488" t="str">
        <f t="shared" ca="1" si="1436"/>
        <v>SINTIMEX</v>
      </c>
      <c r="C11488" t="str">
        <f ca="1">VLOOKUP(RANDBETWEEN(1,11),produit,2)</f>
        <v>Financement installations production énergies renouvellables</v>
      </c>
      <c r="D11488" t="str">
        <f t="shared" ca="1" si="1438"/>
        <v>5268511487</v>
      </c>
      <c r="E11488" t="str">
        <f t="shared" ca="1" si="1437"/>
        <v>Trystan Hickle</v>
      </c>
      <c r="F11488" t="str">
        <f t="shared" ca="1" si="1441"/>
        <v>Modernisation</v>
      </c>
      <c r="G11488" s="1" t="str">
        <f t="shared" ca="1" si="1439"/>
        <v/>
      </c>
      <c r="H11488" s="1">
        <f ca="1">RANDBETWEEN(Feuil3!$A$1,Feuil3!$B$1)</f>
        <v>42127</v>
      </c>
      <c r="I11488">
        <f t="shared" ca="1" si="1440"/>
        <v>219</v>
      </c>
      <c r="J11488" t="str">
        <f t="shared" ca="1" si="1442"/>
        <v>Perdu</v>
      </c>
    </row>
    <row r="11489" spans="1:10">
      <c r="A11489">
        <f t="shared" ca="1" si="1435"/>
        <v>810133561</v>
      </c>
      <c r="B11489" t="str">
        <f t="shared" ca="1" si="1436"/>
        <v>2GY</v>
      </c>
      <c r="C11489" t="str">
        <f ca="1">VLOOKUP(RANDBETWEEN(1,11),produit,2)</f>
        <v>Prêt participatif développement bois</v>
      </c>
      <c r="D11489" t="str">
        <f t="shared" ca="1" si="1438"/>
        <v>8935011488</v>
      </c>
      <c r="E11489" t="str">
        <f t="shared" ca="1" si="1437"/>
        <v>Frederick Predovic</v>
      </c>
      <c r="F11489" t="str">
        <f t="shared" ca="1" si="1441"/>
        <v>Développement</v>
      </c>
      <c r="G11489" s="1" t="str">
        <f t="shared" ca="1" si="1439"/>
        <v/>
      </c>
      <c r="H11489" s="1">
        <f ca="1">RANDBETWEEN(Feuil3!$A$1,Feuil3!$B$1)</f>
        <v>42475</v>
      </c>
      <c r="I11489">
        <f t="shared" ca="1" si="1440"/>
        <v>436</v>
      </c>
      <c r="J11489" t="str">
        <f t="shared" ca="1" si="1442"/>
        <v>Perdu</v>
      </c>
    </row>
    <row r="11490" spans="1:10">
      <c r="A11490">
        <f t="shared" ca="1" si="1435"/>
        <v>480192533</v>
      </c>
      <c r="B11490" t="str">
        <f t="shared" ca="1" si="1436"/>
        <v>SKAG</v>
      </c>
      <c r="C11490" t="str">
        <f ca="1">VLOOKUP(RANDBETWEEN(1,11),produit,2)</f>
        <v>Prêt participatif développement bois</v>
      </c>
      <c r="D11490" t="str">
        <f t="shared" ca="1" si="1438"/>
        <v>1544911489</v>
      </c>
      <c r="E11490" t="str">
        <f t="shared" ca="1" si="1437"/>
        <v>Lavon Lang</v>
      </c>
      <c r="F11490" t="str">
        <f t="shared" ca="1" si="1441"/>
        <v>Développement</v>
      </c>
      <c r="G11490" s="1" t="str">
        <f t="shared" ca="1" si="1439"/>
        <v/>
      </c>
      <c r="H11490" s="1">
        <f ca="1">RANDBETWEEN(Feuil3!$A$1,Feuil3!$B$1)</f>
        <v>40866</v>
      </c>
      <c r="I11490">
        <f t="shared" ca="1" si="1440"/>
        <v>193</v>
      </c>
      <c r="J11490" t="str">
        <f t="shared" ca="1" si="1442"/>
        <v>Perdu</v>
      </c>
    </row>
    <row r="11491" spans="1:10">
      <c r="A11491">
        <f t="shared" ca="1" si="1435"/>
        <v>514635630</v>
      </c>
      <c r="B11491" t="str">
        <f t="shared" ca="1" si="1436"/>
        <v>HENDI ET HENDI</v>
      </c>
      <c r="C11491" t="str">
        <f ca="1">VLOOKUP(RANDBETWEEN(1,11),produit,2)</f>
        <v>Financement plan réduction émissions CO2</v>
      </c>
      <c r="D11491" t="str">
        <f t="shared" ca="1" si="1438"/>
        <v>3501611490</v>
      </c>
      <c r="E11491" t="str">
        <f t="shared" ca="1" si="1437"/>
        <v>Mara Lowe</v>
      </c>
      <c r="F11491" t="str">
        <f t="shared" ca="1" si="1441"/>
        <v>Modernisation</v>
      </c>
      <c r="G11491" s="1" t="str">
        <f t="shared" ca="1" si="1439"/>
        <v/>
      </c>
      <c r="H11491" s="1">
        <f ca="1">RANDBETWEEN(Feuil3!$A$1,Feuil3!$B$1)</f>
        <v>41128</v>
      </c>
      <c r="I11491">
        <f t="shared" ca="1" si="1440"/>
        <v>360</v>
      </c>
      <c r="J11491" t="str">
        <f t="shared" ca="1" si="1442"/>
        <v>Perdu</v>
      </c>
    </row>
    <row r="11492" spans="1:10">
      <c r="A11492">
        <f t="shared" ca="1" si="1435"/>
        <v>828899112</v>
      </c>
      <c r="B11492" t="str">
        <f t="shared" ca="1" si="1436"/>
        <v>3977 CONTRE LA MALTRAITANCE</v>
      </c>
      <c r="C11492" t="str">
        <f ca="1">VLOOKUP(RANDBETWEEN(1,11),produit,2)</f>
        <v>Financement plan réduction pollution</v>
      </c>
      <c r="D11492" t="str">
        <f t="shared" ca="1" si="1438"/>
        <v>9916311491</v>
      </c>
      <c r="E11492" t="str">
        <f t="shared" ca="1" si="1437"/>
        <v>Darrion Becker</v>
      </c>
      <c r="F11492" t="str">
        <f t="shared" ca="1" si="1441"/>
        <v>Modernisation</v>
      </c>
      <c r="G11492" s="1" t="str">
        <f t="shared" ca="1" si="1439"/>
        <v/>
      </c>
      <c r="H11492" s="1">
        <f ca="1">RANDBETWEEN(Feuil3!$A$1,Feuil3!$B$1)</f>
        <v>43422</v>
      </c>
      <c r="I11492">
        <f t="shared" ca="1" si="1440"/>
        <v>427</v>
      </c>
      <c r="J11492" t="str">
        <f t="shared" ca="1" si="1442"/>
        <v>Perdu</v>
      </c>
    </row>
    <row r="11493" spans="1:10">
      <c r="A11493">
        <f t="shared" ca="1" si="1435"/>
        <v>441513231</v>
      </c>
      <c r="B11493" t="str">
        <f t="shared" ca="1" si="1436"/>
        <v>A &amp; F PROJECTS</v>
      </c>
      <c r="C11493" t="str">
        <f ca="1">VLOOKUP(RANDBETWEEN(1,11),produit,2)</f>
        <v>Prêt participatif développement bois</v>
      </c>
      <c r="D11493" t="str">
        <f t="shared" ca="1" si="1438"/>
        <v>9932411492</v>
      </c>
      <c r="E11493" t="str">
        <f t="shared" ca="1" si="1437"/>
        <v>Felicia Nicolas</v>
      </c>
      <c r="F11493" t="str">
        <f t="shared" ca="1" si="1441"/>
        <v>Développement</v>
      </c>
      <c r="G11493" s="1">
        <f t="shared" ca="1" si="1439"/>
        <v>40270</v>
      </c>
      <c r="H11493" s="1">
        <f ca="1">RANDBETWEEN(Feuil3!$A$1,Feuil3!$B$1)</f>
        <v>40191</v>
      </c>
      <c r="I11493">
        <f t="shared" ca="1" si="1440"/>
        <v>117</v>
      </c>
      <c r="J11493" t="str">
        <f t="shared" ca="1" si="1442"/>
        <v>Gagné</v>
      </c>
    </row>
    <row r="11494" spans="1:10">
      <c r="A11494">
        <f t="shared" ca="1" si="1435"/>
        <v>539456368</v>
      </c>
      <c r="B11494" t="str">
        <f t="shared" ca="1" si="1436"/>
        <v>3 V FINANCE</v>
      </c>
      <c r="C11494" t="str">
        <f ca="1">VLOOKUP(RANDBETWEEN(1,11),produit,2)</f>
        <v>Financement innovation écologique</v>
      </c>
      <c r="D11494" t="str">
        <f t="shared" ca="1" si="1438"/>
        <v>0135911493</v>
      </c>
      <c r="E11494" t="str">
        <f t="shared" ca="1" si="1437"/>
        <v>Mara Lowe</v>
      </c>
      <c r="F11494" t="str">
        <f t="shared" ca="1" si="1441"/>
        <v>Développement</v>
      </c>
      <c r="G11494" s="1" t="str">
        <f t="shared" ca="1" si="1439"/>
        <v/>
      </c>
      <c r="H11494" s="1">
        <f ca="1">RANDBETWEEN(Feuil3!$A$1,Feuil3!$B$1)</f>
        <v>42880</v>
      </c>
      <c r="I11494">
        <f t="shared" ca="1" si="1440"/>
        <v>246</v>
      </c>
      <c r="J11494" t="str">
        <f t="shared" ca="1" si="1442"/>
        <v>Perdu</v>
      </c>
    </row>
    <row r="11495" spans="1:10">
      <c r="A11495">
        <f t="shared" ca="1" si="1435"/>
        <v>839309432</v>
      </c>
      <c r="B11495" t="str">
        <f t="shared" ca="1" si="1436"/>
        <v>6-24 HOLDING</v>
      </c>
      <c r="C11495" t="str">
        <f ca="1">VLOOKUP(RANDBETWEEN(1,11),produit,2)</f>
        <v>Financement installations production énergies renouvellables</v>
      </c>
      <c r="D11495" t="str">
        <f t="shared" ca="1" si="1438"/>
        <v>3102811494</v>
      </c>
      <c r="E11495" t="str">
        <f t="shared" ca="1" si="1437"/>
        <v>Lavon Lang</v>
      </c>
      <c r="F11495" t="str">
        <f t="shared" ca="1" si="1441"/>
        <v>Modernisation</v>
      </c>
      <c r="G11495" s="1" t="str">
        <f t="shared" ca="1" si="1439"/>
        <v/>
      </c>
      <c r="H11495" s="1">
        <f ca="1">RANDBETWEEN(Feuil3!$A$1,Feuil3!$B$1)</f>
        <v>40183</v>
      </c>
      <c r="I11495">
        <f t="shared" ca="1" si="1440"/>
        <v>256</v>
      </c>
      <c r="J11495" t="str">
        <f t="shared" ca="1" si="1442"/>
        <v>Perdu</v>
      </c>
    </row>
    <row r="11496" spans="1:10">
      <c r="A11496">
        <f t="shared" ca="1" si="1435"/>
        <v>523670495</v>
      </c>
      <c r="B11496" t="str">
        <f t="shared" ca="1" si="1436"/>
        <v>32 HOCHE</v>
      </c>
      <c r="C11496" t="str">
        <f ca="1">VLOOKUP(RANDBETWEEN(1,11),produit,2)</f>
        <v>Financement travaux modernisation</v>
      </c>
      <c r="D11496" t="str">
        <f t="shared" ca="1" si="1438"/>
        <v>1988211495</v>
      </c>
      <c r="E11496" t="str">
        <f t="shared" ca="1" si="1437"/>
        <v>Arnoldo Roob</v>
      </c>
      <c r="F11496" t="str">
        <f t="shared" ca="1" si="1441"/>
        <v>Modernisation</v>
      </c>
      <c r="G11496" s="1" t="str">
        <f t="shared" ca="1" si="1439"/>
        <v/>
      </c>
      <c r="H11496" s="1">
        <f ca="1">RANDBETWEEN(Feuil3!$A$1,Feuil3!$B$1)</f>
        <v>42593</v>
      </c>
      <c r="I11496">
        <f t="shared" ca="1" si="1440"/>
        <v>364</v>
      </c>
      <c r="J11496" t="str">
        <f t="shared" ca="1" si="1442"/>
        <v>Perdu</v>
      </c>
    </row>
    <row r="11497" spans="1:10">
      <c r="A11497">
        <f t="shared" ca="1" si="1435"/>
        <v>831037940</v>
      </c>
      <c r="B11497" t="str">
        <f t="shared" ca="1" si="1436"/>
        <v>ABC ACCESSOIRES</v>
      </c>
      <c r="C11497" t="str">
        <f ca="1">VLOOKUP(RANDBETWEEN(1,11),produit,2)</f>
        <v>Financement installations production énergies renouvellables</v>
      </c>
      <c r="D11497" t="str">
        <f t="shared" ca="1" si="1438"/>
        <v>4823511496</v>
      </c>
      <c r="E11497" t="str">
        <f t="shared" ca="1" si="1437"/>
        <v>Darrion Becker</v>
      </c>
      <c r="F11497" t="str">
        <f t="shared" ca="1" si="1441"/>
        <v>Modernisation</v>
      </c>
      <c r="G11497" s="1" t="str">
        <f t="shared" ca="1" si="1439"/>
        <v/>
      </c>
      <c r="H11497" s="1">
        <f ca="1">RANDBETWEEN(Feuil3!$A$1,Feuil3!$B$1)</f>
        <v>40569</v>
      </c>
      <c r="I11497">
        <f t="shared" ca="1" si="1440"/>
        <v>209</v>
      </c>
      <c r="J11497" t="str">
        <f t="shared" ca="1" si="1442"/>
        <v>Perdu</v>
      </c>
    </row>
    <row r="11498" spans="1:10">
      <c r="A11498">
        <f t="shared" ca="1" si="1435"/>
        <v>38931184</v>
      </c>
      <c r="B11498" t="str">
        <f t="shared" ca="1" si="1436"/>
        <v>SIERRA-NET</v>
      </c>
      <c r="C11498" t="str">
        <f ca="1">VLOOKUP(RANDBETWEEN(1,11),produit,2)</f>
        <v>Financement plan réduction pollution</v>
      </c>
      <c r="D11498" t="str">
        <f t="shared" ca="1" si="1438"/>
        <v>2647411497</v>
      </c>
      <c r="E11498" t="str">
        <f t="shared" ca="1" si="1437"/>
        <v>Queen Pfannerstill</v>
      </c>
      <c r="F11498" t="str">
        <f t="shared" ca="1" si="1441"/>
        <v>Modernisation</v>
      </c>
      <c r="G11498" s="1">
        <f t="shared" ca="1" si="1439"/>
        <v>41888</v>
      </c>
      <c r="H11498" s="1">
        <f ca="1">RANDBETWEEN(Feuil3!$A$1,Feuil3!$B$1)</f>
        <v>41833</v>
      </c>
      <c r="I11498">
        <f t="shared" ca="1" si="1440"/>
        <v>356</v>
      </c>
      <c r="J11498" t="str">
        <f t="shared" ca="1" si="1442"/>
        <v>Gagné</v>
      </c>
    </row>
    <row r="11499" spans="1:10">
      <c r="A11499">
        <f t="shared" ca="1" si="1435"/>
        <v>810899674</v>
      </c>
      <c r="B11499" t="str">
        <f t="shared" ca="1" si="1436"/>
        <v>HELLO TOMORROW</v>
      </c>
      <c r="C11499" t="str">
        <f ca="1">VLOOKUP(RANDBETWEEN(1,11),produit,2)</f>
        <v>Prêt participatif développement bois</v>
      </c>
      <c r="D11499" t="str">
        <f t="shared" ca="1" si="1438"/>
        <v>9081011498</v>
      </c>
      <c r="E11499" t="str">
        <f t="shared" ca="1" si="1437"/>
        <v>Darrion Becker</v>
      </c>
      <c r="F11499" t="str">
        <f t="shared" ca="1" si="1441"/>
        <v>Développement</v>
      </c>
      <c r="G11499" s="1">
        <f t="shared" ca="1" si="1439"/>
        <v>43013</v>
      </c>
      <c r="H11499" s="1">
        <f ca="1">RANDBETWEEN(Feuil3!$A$1,Feuil3!$B$1)</f>
        <v>42924</v>
      </c>
      <c r="I11499">
        <f t="shared" ca="1" si="1440"/>
        <v>333</v>
      </c>
      <c r="J11499" t="str">
        <f t="shared" ca="1" si="1442"/>
        <v>Gagné</v>
      </c>
    </row>
    <row r="11500" spans="1:10">
      <c r="A11500">
        <f t="shared" ca="1" si="1435"/>
        <v>43829936</v>
      </c>
      <c r="B11500" t="str">
        <f t="shared" ca="1" si="1436"/>
        <v>2L RESTO</v>
      </c>
      <c r="C11500" t="str">
        <f ca="1">VLOOKUP(RANDBETWEEN(1,11),produit,2)</f>
        <v>Financement innovation écologique</v>
      </c>
      <c r="D11500" t="str">
        <f t="shared" ca="1" si="1438"/>
        <v>9862311499</v>
      </c>
      <c r="E11500" t="str">
        <f t="shared" ca="1" si="1437"/>
        <v>Darrion Becker</v>
      </c>
      <c r="F11500" t="str">
        <f t="shared" ca="1" si="1441"/>
        <v>Développement</v>
      </c>
      <c r="G11500" s="1" t="str">
        <f t="shared" ca="1" si="1439"/>
        <v/>
      </c>
      <c r="H11500" s="1">
        <f ca="1">RANDBETWEEN(Feuil3!$A$1,Feuil3!$B$1)</f>
        <v>40192</v>
      </c>
      <c r="I11500">
        <f t="shared" ca="1" si="1440"/>
        <v>406</v>
      </c>
      <c r="J11500" t="str">
        <f t="shared" ca="1" si="1442"/>
        <v>Perdu</v>
      </c>
    </row>
    <row r="11501" spans="1:10">
      <c r="A11501">
        <f t="shared" ca="1" si="1435"/>
        <v>751000217</v>
      </c>
      <c r="B11501" t="str">
        <f t="shared" ca="1" si="1436"/>
        <v>SOC BAYLAUD</v>
      </c>
      <c r="C11501" t="str">
        <f ca="1">VLOOKUP(RANDBETWEEN(1,11),produit,2)</f>
        <v>Financement travaux modernisation</v>
      </c>
      <c r="D11501" t="str">
        <f t="shared" ca="1" si="1438"/>
        <v>3509711500</v>
      </c>
      <c r="E11501" t="str">
        <f t="shared" ca="1" si="1437"/>
        <v>Felicia Nicolas</v>
      </c>
      <c r="F11501" t="str">
        <f t="shared" ca="1" si="1441"/>
        <v>Modernisation</v>
      </c>
      <c r="G11501" s="1" t="str">
        <f t="shared" ca="1" si="1439"/>
        <v/>
      </c>
      <c r="H11501" s="1">
        <f ca="1">RANDBETWEEN(Feuil3!$A$1,Feuil3!$B$1)</f>
        <v>43183</v>
      </c>
      <c r="I11501">
        <f t="shared" ca="1" si="1440"/>
        <v>132</v>
      </c>
      <c r="J11501" t="str">
        <f t="shared" ca="1" si="1442"/>
        <v>Perdu</v>
      </c>
    </row>
    <row r="11502" spans="1:10">
      <c r="A11502">
        <f t="shared" ca="1" si="1435"/>
        <v>438915779</v>
      </c>
      <c r="B11502" t="str">
        <f t="shared" ca="1" si="1436"/>
        <v>SIACKHASONE FRERES</v>
      </c>
      <c r="C11502" t="str">
        <f ca="1">VLOOKUP(RANDBETWEEN(1,11),produit,2)</f>
        <v>Prêt économies énergies</v>
      </c>
      <c r="D11502" t="str">
        <f t="shared" ca="1" si="1438"/>
        <v>7022811501</v>
      </c>
      <c r="E11502" t="str">
        <f t="shared" ca="1" si="1437"/>
        <v>Isaac Runolfsdottir</v>
      </c>
      <c r="F11502" t="str">
        <f t="shared" ca="1" si="1441"/>
        <v>Modernisation</v>
      </c>
      <c r="G11502" s="1" t="str">
        <f t="shared" ca="1" si="1439"/>
        <v/>
      </c>
      <c r="H11502" s="1">
        <f ca="1">RANDBETWEEN(Feuil3!$A$1,Feuil3!$B$1)</f>
        <v>42787</v>
      </c>
      <c r="I11502">
        <f t="shared" ca="1" si="1440"/>
        <v>479</v>
      </c>
      <c r="J11502" t="str">
        <f t="shared" ca="1" si="1442"/>
        <v>Perdu</v>
      </c>
    </row>
    <row r="11503" spans="1:10">
      <c r="A11503">
        <f t="shared" ca="1" si="1435"/>
        <v>832282164</v>
      </c>
      <c r="B11503" t="str">
        <f t="shared" ca="1" si="1436"/>
        <v>ABEILLE DRAPEAUX EX BERTHOU</v>
      </c>
      <c r="C11503" t="str">
        <f ca="1">VLOOKUP(RANDBETWEEN(1,11),produit,2)</f>
        <v>Financement plan réduction émissions CO2</v>
      </c>
      <c r="D11503" t="str">
        <f t="shared" ca="1" si="1438"/>
        <v>3320011502</v>
      </c>
      <c r="E11503" t="str">
        <f t="shared" ca="1" si="1437"/>
        <v>Hayden Schroeder</v>
      </c>
      <c r="F11503" t="str">
        <f t="shared" ca="1" si="1441"/>
        <v>Modernisation</v>
      </c>
      <c r="G11503" s="1" t="str">
        <f t="shared" ca="1" si="1439"/>
        <v/>
      </c>
      <c r="H11503" s="1">
        <f ca="1">RANDBETWEEN(Feuil3!$A$1,Feuil3!$B$1)</f>
        <v>42455</v>
      </c>
      <c r="I11503">
        <f t="shared" ca="1" si="1440"/>
        <v>264</v>
      </c>
      <c r="J11503" t="str">
        <f t="shared" ca="1" si="1442"/>
        <v>Perdu</v>
      </c>
    </row>
    <row r="11504" spans="1:10">
      <c r="A11504">
        <f t="shared" ca="1" si="1435"/>
        <v>825036783</v>
      </c>
      <c r="B11504" t="str">
        <f t="shared" ca="1" si="1436"/>
        <v>HENNESSEN ET CIE SAS</v>
      </c>
      <c r="C11504" t="str">
        <f ca="1">VLOOKUP(RANDBETWEEN(1,11),produit,2)</f>
        <v>Financement installations production énergies renouvellables</v>
      </c>
      <c r="D11504" t="str">
        <f t="shared" ca="1" si="1438"/>
        <v>4732211503</v>
      </c>
      <c r="E11504" t="str">
        <f t="shared" ca="1" si="1437"/>
        <v>Dusty Hoppe</v>
      </c>
      <c r="F11504" t="str">
        <f t="shared" ca="1" si="1441"/>
        <v>Modernisation</v>
      </c>
      <c r="G11504" s="1">
        <f t="shared" ca="1" si="1439"/>
        <v>43854</v>
      </c>
      <c r="H11504" s="1">
        <f ca="1">RANDBETWEEN(Feuil3!$A$1,Feuil3!$B$1)</f>
        <v>43791</v>
      </c>
      <c r="I11504">
        <f t="shared" ca="1" si="1440"/>
        <v>132</v>
      </c>
      <c r="J11504" t="str">
        <f t="shared" ca="1" si="1442"/>
        <v>Gagné</v>
      </c>
    </row>
    <row r="11505" spans="1:10">
      <c r="A11505">
        <f t="shared" ca="1" si="1435"/>
        <v>827620212</v>
      </c>
      <c r="B11505" t="str">
        <f t="shared" ca="1" si="1436"/>
        <v>SOC FR INVESTI IMMOBIL INDUSTRIELS</v>
      </c>
      <c r="C11505" t="str">
        <f ca="1">VLOOKUP(RANDBETWEEN(1,11),produit,2)</f>
        <v>Financement innovation écologique</v>
      </c>
      <c r="D11505" t="str">
        <f t="shared" ca="1" si="1438"/>
        <v>3338711504</v>
      </c>
      <c r="E11505" t="str">
        <f t="shared" ca="1" si="1437"/>
        <v>Arnoldo Roob</v>
      </c>
      <c r="F11505" t="str">
        <f t="shared" ca="1" si="1441"/>
        <v>Développement</v>
      </c>
      <c r="G11505" s="1">
        <f t="shared" ca="1" si="1439"/>
        <v>43740</v>
      </c>
      <c r="H11505" s="1">
        <f ca="1">RANDBETWEEN(Feuil3!$A$1,Feuil3!$B$1)</f>
        <v>43684</v>
      </c>
      <c r="I11505">
        <f t="shared" ca="1" si="1440"/>
        <v>280</v>
      </c>
      <c r="J11505" t="str">
        <f t="shared" ca="1" si="1442"/>
        <v>Gagné</v>
      </c>
    </row>
    <row r="11506" spans="1:10">
      <c r="A11506">
        <f t="shared" ca="1" si="1435"/>
        <v>813409240</v>
      </c>
      <c r="B11506" t="str">
        <f t="shared" ca="1" si="1436"/>
        <v>ABM ORKESTRA</v>
      </c>
      <c r="C11506" t="str">
        <f ca="1">VLOOKUP(RANDBETWEEN(1,11),produit,2)</f>
        <v>Prêt Crédit Impôt Recherche</v>
      </c>
      <c r="D11506" t="str">
        <f t="shared" ca="1" si="1438"/>
        <v>6726311505</v>
      </c>
      <c r="E11506" t="str">
        <f t="shared" ca="1" si="1437"/>
        <v>Frederick Predovic</v>
      </c>
      <c r="F11506" t="str">
        <f t="shared" ca="1" si="1441"/>
        <v>Développement</v>
      </c>
      <c r="G11506" s="1">
        <f t="shared" ca="1" si="1439"/>
        <v>43399</v>
      </c>
      <c r="H11506" s="1">
        <f ca="1">RANDBETWEEN(Feuil3!$A$1,Feuil3!$B$1)</f>
        <v>43341</v>
      </c>
      <c r="I11506">
        <f t="shared" ca="1" si="1440"/>
        <v>171</v>
      </c>
      <c r="J11506" t="str">
        <f t="shared" ca="1" si="1442"/>
        <v>Gagné</v>
      </c>
    </row>
    <row r="11507" spans="1:10">
      <c r="A11507">
        <f t="shared" ca="1" si="1435"/>
        <v>523880102</v>
      </c>
      <c r="B11507" t="str">
        <f t="shared" ca="1" si="1436"/>
        <v>HOTEL DU JEU DE PAUME</v>
      </c>
      <c r="C11507" t="str">
        <f ca="1">VLOOKUP(RANDBETWEEN(1,11),produit,2)</f>
        <v>Financement travaux modernisation</v>
      </c>
      <c r="D11507" t="str">
        <f t="shared" ca="1" si="1438"/>
        <v>4531311506</v>
      </c>
      <c r="E11507" t="str">
        <f t="shared" ca="1" si="1437"/>
        <v>Arnoldo Roob</v>
      </c>
      <c r="F11507" t="str">
        <f t="shared" ca="1" si="1441"/>
        <v>Modernisation</v>
      </c>
      <c r="G11507" s="1">
        <f t="shared" ca="1" si="1439"/>
        <v>40852</v>
      </c>
      <c r="H11507" s="1">
        <f ca="1">RANDBETWEEN(Feuil3!$A$1,Feuil3!$B$1)</f>
        <v>40770</v>
      </c>
      <c r="I11507">
        <f t="shared" ca="1" si="1440"/>
        <v>220</v>
      </c>
      <c r="J11507" t="str">
        <f t="shared" ca="1" si="1442"/>
        <v>Gagné</v>
      </c>
    </row>
    <row r="11508" spans="1:10">
      <c r="A11508">
        <f t="shared" ca="1" si="1435"/>
        <v>879319242</v>
      </c>
      <c r="B11508" t="str">
        <f t="shared" ca="1" si="1436"/>
        <v>01NET MAG</v>
      </c>
      <c r="C11508" t="str">
        <f ca="1">VLOOKUP(RANDBETWEEN(1,11),produit,2)</f>
        <v>Financement formation TES</v>
      </c>
      <c r="D11508" t="str">
        <f t="shared" ca="1" si="1438"/>
        <v>5146411507</v>
      </c>
      <c r="E11508" t="str">
        <f t="shared" ca="1" si="1437"/>
        <v>Lavon Lang</v>
      </c>
      <c r="F11508" t="str">
        <f t="shared" ca="1" si="1441"/>
        <v>Développement</v>
      </c>
      <c r="G11508" s="1" t="str">
        <f t="shared" ca="1" si="1439"/>
        <v/>
      </c>
      <c r="H11508" s="1">
        <f ca="1">RANDBETWEEN(Feuil3!$A$1,Feuil3!$B$1)</f>
        <v>41943</v>
      </c>
      <c r="I11508">
        <f t="shared" ca="1" si="1440"/>
        <v>390</v>
      </c>
      <c r="J11508" t="str">
        <f t="shared" ca="1" si="1442"/>
        <v>Perdu</v>
      </c>
    </row>
    <row r="11509" spans="1:10">
      <c r="A11509">
        <f t="shared" ca="1" si="1435"/>
        <v>499958460</v>
      </c>
      <c r="B11509" t="str">
        <f t="shared" ca="1" si="1436"/>
        <v>AB CONSEILS</v>
      </c>
      <c r="C11509" t="str">
        <f ca="1">VLOOKUP(RANDBETWEEN(1,11),produit,2)</f>
        <v>Prêt participatif développement bois</v>
      </c>
      <c r="D11509" t="str">
        <f t="shared" ca="1" si="1438"/>
        <v>6521411508</v>
      </c>
      <c r="E11509" t="str">
        <f t="shared" ca="1" si="1437"/>
        <v>Hayden Schroeder</v>
      </c>
      <c r="F11509" t="str">
        <f t="shared" ca="1" si="1441"/>
        <v>Développement</v>
      </c>
      <c r="G11509" s="1" t="str">
        <f t="shared" ca="1" si="1439"/>
        <v/>
      </c>
      <c r="H11509" s="1">
        <f ca="1">RANDBETWEEN(Feuil3!$A$1,Feuil3!$B$1)</f>
        <v>42909</v>
      </c>
      <c r="I11509">
        <f t="shared" ca="1" si="1440"/>
        <v>104</v>
      </c>
      <c r="J11509" t="str">
        <f t="shared" ca="1" si="1442"/>
        <v>Perdu</v>
      </c>
    </row>
    <row r="11510" spans="1:10">
      <c r="A11510">
        <f t="shared" ca="1" si="1435"/>
        <v>752411280</v>
      </c>
      <c r="B11510" t="str">
        <f t="shared" ca="1" si="1436"/>
        <v>SINGH GSM</v>
      </c>
      <c r="C11510" t="str">
        <f ca="1">VLOOKUP(RANDBETWEEN(1,11),produit,2)</f>
        <v>Financement installations production énergies renouvellables</v>
      </c>
      <c r="D11510" t="str">
        <f t="shared" ca="1" si="1438"/>
        <v>1320311509</v>
      </c>
      <c r="E11510" t="str">
        <f t="shared" ca="1" si="1437"/>
        <v>Cecile Marquardt</v>
      </c>
      <c r="F11510" t="str">
        <f t="shared" ca="1" si="1441"/>
        <v>Modernisation</v>
      </c>
      <c r="G11510" s="1" t="str">
        <f t="shared" ca="1" si="1439"/>
        <v/>
      </c>
      <c r="H11510" s="1">
        <f ca="1">RANDBETWEEN(Feuil3!$A$1,Feuil3!$B$1)</f>
        <v>42743</v>
      </c>
      <c r="I11510">
        <f t="shared" ca="1" si="1440"/>
        <v>285</v>
      </c>
      <c r="J11510" t="str">
        <f t="shared" ca="1" si="1442"/>
        <v>Perdu</v>
      </c>
    </row>
    <row r="11511" spans="1:10">
      <c r="A11511">
        <f t="shared" ca="1" si="1435"/>
        <v>528914609</v>
      </c>
      <c r="B11511" t="str">
        <f t="shared" ca="1" si="1436"/>
        <v>SNC GRENELLE SUFFREN</v>
      </c>
      <c r="C11511" t="str">
        <f ca="1">VLOOKUP(RANDBETWEEN(1,11),produit,2)</f>
        <v>Prêt économies énergies</v>
      </c>
      <c r="D11511" t="str">
        <f t="shared" ca="1" si="1438"/>
        <v>6518311510</v>
      </c>
      <c r="E11511" t="str">
        <f t="shared" ca="1" si="1437"/>
        <v>Mara Lowe</v>
      </c>
      <c r="F11511" t="str">
        <f t="shared" ca="1" si="1441"/>
        <v>Modernisation</v>
      </c>
      <c r="G11511" s="1">
        <f t="shared" ca="1" si="1439"/>
        <v>43314</v>
      </c>
      <c r="H11511" s="1">
        <f ca="1">RANDBETWEEN(Feuil3!$A$1,Feuil3!$B$1)</f>
        <v>43228</v>
      </c>
      <c r="I11511">
        <f t="shared" ca="1" si="1440"/>
        <v>294</v>
      </c>
      <c r="J11511" t="str">
        <f t="shared" ca="1" si="1442"/>
        <v>Gagné</v>
      </c>
    </row>
    <row r="11512" spans="1:10">
      <c r="A11512">
        <f t="shared" ca="1" si="1435"/>
        <v>484984661</v>
      </c>
      <c r="B11512" t="str">
        <f t="shared" ca="1" si="1436"/>
        <v>SOC FAIT BRUEL ET DELMAS</v>
      </c>
      <c r="C11512" t="str">
        <f ca="1">VLOOKUP(RANDBETWEEN(1,11),produit,2)</f>
        <v>Financement plan réduction émissions CO2</v>
      </c>
      <c r="D11512" t="str">
        <f t="shared" ca="1" si="1438"/>
        <v>1100611511</v>
      </c>
      <c r="E11512" t="str">
        <f t="shared" ca="1" si="1437"/>
        <v>Darrion Becker</v>
      </c>
      <c r="F11512" t="str">
        <f t="shared" ca="1" si="1441"/>
        <v>Modernisation</v>
      </c>
      <c r="G11512" s="1">
        <f t="shared" ca="1" si="1439"/>
        <v>43971</v>
      </c>
      <c r="H11512" s="1">
        <f ca="1">RANDBETWEEN(Feuil3!$A$1,Feuil3!$B$1)</f>
        <v>43903</v>
      </c>
      <c r="I11512">
        <f t="shared" ca="1" si="1440"/>
        <v>462</v>
      </c>
      <c r="J11512" t="str">
        <f t="shared" ca="1" si="1442"/>
        <v>Gagné</v>
      </c>
    </row>
    <row r="11513" spans="1:10">
      <c r="A11513">
        <f t="shared" ca="1" si="1435"/>
        <v>811409648</v>
      </c>
      <c r="B11513" t="str">
        <f t="shared" ca="1" si="1436"/>
        <v>A C S  FRUITS</v>
      </c>
      <c r="C11513" t="str">
        <f ca="1">VLOOKUP(RANDBETWEEN(1,11),produit,2)</f>
        <v>Prêt participatif développement bois</v>
      </c>
      <c r="D11513" t="str">
        <f t="shared" ca="1" si="1438"/>
        <v>3843611512</v>
      </c>
      <c r="E11513" t="str">
        <f t="shared" ca="1" si="1437"/>
        <v>Brad Volkman</v>
      </c>
      <c r="F11513" t="str">
        <f t="shared" ca="1" si="1441"/>
        <v>Développement</v>
      </c>
      <c r="G11513" s="1" t="str">
        <f t="shared" ca="1" si="1439"/>
        <v/>
      </c>
      <c r="H11513" s="1">
        <f ca="1">RANDBETWEEN(Feuil3!$A$1,Feuil3!$B$1)</f>
        <v>41237</v>
      </c>
      <c r="I11513">
        <f t="shared" ca="1" si="1440"/>
        <v>442</v>
      </c>
      <c r="J11513" t="str">
        <f t="shared" ca="1" si="1442"/>
        <v>Perdu</v>
      </c>
    </row>
    <row r="11514" spans="1:10">
      <c r="A11514">
        <f t="shared" ca="1" si="1435"/>
        <v>43909126</v>
      </c>
      <c r="B11514" t="str">
        <f t="shared" ca="1" si="1436"/>
        <v>HORTENSE CEZANNE</v>
      </c>
      <c r="C11514" t="str">
        <f ca="1">VLOOKUP(RANDBETWEEN(1,11),produit,2)</f>
        <v>Financement formation TES</v>
      </c>
      <c r="D11514" t="str">
        <f t="shared" ca="1" si="1438"/>
        <v>1677411513</v>
      </c>
      <c r="E11514" t="str">
        <f t="shared" ca="1" si="1437"/>
        <v>Dusty Hoppe</v>
      </c>
      <c r="F11514" t="str">
        <f t="shared" ca="1" si="1441"/>
        <v>Développement</v>
      </c>
      <c r="G11514" s="1" t="str">
        <f t="shared" ca="1" si="1439"/>
        <v/>
      </c>
      <c r="H11514" s="1">
        <f ca="1">RANDBETWEEN(Feuil3!$A$1,Feuil3!$B$1)</f>
        <v>42517</v>
      </c>
      <c r="I11514">
        <f t="shared" ca="1" si="1440"/>
        <v>500</v>
      </c>
      <c r="J11514" t="str">
        <f t="shared" ca="1" si="1442"/>
        <v>Perdu</v>
      </c>
    </row>
    <row r="11515" spans="1:10">
      <c r="A11515">
        <f t="shared" ca="1" si="1435"/>
        <v>838580793</v>
      </c>
      <c r="B11515" t="str">
        <f t="shared" ca="1" si="1436"/>
        <v>SILTEC</v>
      </c>
      <c r="C11515" t="str">
        <f ca="1">VLOOKUP(RANDBETWEEN(1,11),produit,2)</f>
        <v>Financement formation TES</v>
      </c>
      <c r="D11515" t="str">
        <f t="shared" ca="1" si="1438"/>
        <v>2723511514</v>
      </c>
      <c r="E11515" t="str">
        <f t="shared" ca="1" si="1437"/>
        <v>Isaac Runolfsdottir</v>
      </c>
      <c r="F11515" t="str">
        <f t="shared" ca="1" si="1441"/>
        <v>Développement</v>
      </c>
      <c r="G11515" s="1" t="str">
        <f t="shared" ca="1" si="1439"/>
        <v/>
      </c>
      <c r="H11515" s="1">
        <f ca="1">RANDBETWEEN(Feuil3!$A$1,Feuil3!$B$1)</f>
        <v>41350</v>
      </c>
      <c r="I11515">
        <f t="shared" ca="1" si="1440"/>
        <v>372</v>
      </c>
      <c r="J11515" t="str">
        <f t="shared" ca="1" si="1442"/>
        <v>Perdu</v>
      </c>
    </row>
    <row r="11516" spans="1:10">
      <c r="A11516">
        <f t="shared" ca="1" si="1435"/>
        <v>852415637</v>
      </c>
      <c r="B11516" t="str">
        <f t="shared" ca="1" si="1436"/>
        <v>50 PARTNERS GESTION</v>
      </c>
      <c r="C11516" t="str">
        <f ca="1">VLOOKUP(RANDBETWEEN(1,11),produit,2)</f>
        <v>Financement installations production énergies renouvellables</v>
      </c>
      <c r="D11516" t="str">
        <f t="shared" ca="1" si="1438"/>
        <v>7448611515</v>
      </c>
      <c r="E11516" t="str">
        <f t="shared" ca="1" si="1437"/>
        <v>Hayden Schroeder</v>
      </c>
      <c r="F11516" t="str">
        <f t="shared" ca="1" si="1441"/>
        <v>Modernisation</v>
      </c>
      <c r="G11516" s="1">
        <f t="shared" ca="1" si="1439"/>
        <v>42283</v>
      </c>
      <c r="H11516" s="1">
        <f ca="1">RANDBETWEEN(Feuil3!$A$1,Feuil3!$B$1)</f>
        <v>42250</v>
      </c>
      <c r="I11516">
        <f t="shared" ca="1" si="1440"/>
        <v>309</v>
      </c>
      <c r="J11516" t="str">
        <f t="shared" ca="1" si="1442"/>
        <v>Gagné</v>
      </c>
    </row>
    <row r="11517" spans="1:10">
      <c r="A11517">
        <f t="shared" ca="1" si="1435"/>
        <v>814702338</v>
      </c>
      <c r="B11517" t="str">
        <f t="shared" ca="1" si="1436"/>
        <v>HOTEL DU BRABANT</v>
      </c>
      <c r="C11517" t="str">
        <f ca="1">VLOOKUP(RANDBETWEEN(1,11),produit,2)</f>
        <v>Financement formation TES</v>
      </c>
      <c r="D11517" t="str">
        <f t="shared" ca="1" si="1438"/>
        <v>1624211516</v>
      </c>
      <c r="E11517" t="str">
        <f t="shared" ca="1" si="1437"/>
        <v>Cecile Marquardt</v>
      </c>
      <c r="F11517" t="str">
        <f t="shared" ca="1" si="1441"/>
        <v>Développement</v>
      </c>
      <c r="G11517" s="1">
        <f t="shared" ca="1" si="1439"/>
        <v>40514</v>
      </c>
      <c r="H11517" s="1">
        <f ca="1">RANDBETWEEN(Feuil3!$A$1,Feuil3!$B$1)</f>
        <v>40459</v>
      </c>
      <c r="I11517">
        <f t="shared" ca="1" si="1440"/>
        <v>237</v>
      </c>
      <c r="J11517" t="str">
        <f t="shared" ca="1" si="1442"/>
        <v>Gagné</v>
      </c>
    </row>
    <row r="11518" spans="1:10">
      <c r="A11518">
        <f t="shared" ca="1" si="1435"/>
        <v>829300276</v>
      </c>
      <c r="B11518" t="str">
        <f t="shared" ca="1" si="1436"/>
        <v>SMS OPTIC</v>
      </c>
      <c r="C11518" t="str">
        <f ca="1">VLOOKUP(RANDBETWEEN(1,11),produit,2)</f>
        <v>Prêt participatif développement bois</v>
      </c>
      <c r="D11518" t="str">
        <f t="shared" ca="1" si="1438"/>
        <v>2255011517</v>
      </c>
      <c r="E11518" t="str">
        <f t="shared" ca="1" si="1437"/>
        <v>Trystan Hickle</v>
      </c>
      <c r="F11518" t="str">
        <f t="shared" ca="1" si="1441"/>
        <v>Développement</v>
      </c>
      <c r="G11518" s="1" t="str">
        <f t="shared" ca="1" si="1439"/>
        <v/>
      </c>
      <c r="H11518" s="1">
        <f ca="1">RANDBETWEEN(Feuil3!$A$1,Feuil3!$B$1)</f>
        <v>41847</v>
      </c>
      <c r="I11518">
        <f t="shared" ca="1" si="1440"/>
        <v>232</v>
      </c>
      <c r="J11518" t="str">
        <f t="shared" ca="1" si="1442"/>
        <v>Perdu</v>
      </c>
    </row>
    <row r="11519" spans="1:10">
      <c r="A11519">
        <f t="shared" ca="1" si="1435"/>
        <v>424787901</v>
      </c>
      <c r="B11519" t="str">
        <f t="shared" ca="1" si="1436"/>
        <v>SIGEM</v>
      </c>
      <c r="C11519" t="str">
        <f ca="1">VLOOKUP(RANDBETWEEN(1,11),produit,2)</f>
        <v>Financement installations production énergies renouvellables</v>
      </c>
      <c r="D11519" t="str">
        <f t="shared" ca="1" si="1438"/>
        <v>6152711518</v>
      </c>
      <c r="E11519" t="str">
        <f t="shared" ca="1" si="1437"/>
        <v>Frederick Predovic</v>
      </c>
      <c r="F11519" t="str">
        <f t="shared" ca="1" si="1441"/>
        <v>Modernisation</v>
      </c>
      <c r="G11519" s="1" t="str">
        <f t="shared" ca="1" si="1439"/>
        <v/>
      </c>
      <c r="H11519" s="1">
        <f ca="1">RANDBETWEEN(Feuil3!$A$1,Feuil3!$B$1)</f>
        <v>43641</v>
      </c>
      <c r="I11519">
        <f t="shared" ca="1" si="1440"/>
        <v>422</v>
      </c>
      <c r="J11519" t="str">
        <f t="shared" ca="1" si="1442"/>
        <v>Perdu</v>
      </c>
    </row>
    <row r="11520" spans="1:10">
      <c r="A11520">
        <f t="shared" ca="1" si="1435"/>
        <v>834159154</v>
      </c>
      <c r="B11520" t="str">
        <f t="shared" ca="1" si="1436"/>
        <v>HOLDING FLORIDOR</v>
      </c>
      <c r="C11520" t="str">
        <f ca="1">VLOOKUP(RANDBETWEEN(1,11),produit,2)</f>
        <v>Financement innovation écologique</v>
      </c>
      <c r="D11520" t="str">
        <f t="shared" ca="1" si="1438"/>
        <v>5844211519</v>
      </c>
      <c r="E11520" t="str">
        <f t="shared" ca="1" si="1437"/>
        <v>Brad Volkman</v>
      </c>
      <c r="F11520" t="str">
        <f t="shared" ca="1" si="1441"/>
        <v>Développement</v>
      </c>
      <c r="G11520" s="1" t="str">
        <f t="shared" ca="1" si="1439"/>
        <v/>
      </c>
      <c r="H11520" s="1">
        <f ca="1">RANDBETWEEN(Feuil3!$A$1,Feuil3!$B$1)</f>
        <v>40429</v>
      </c>
      <c r="I11520">
        <f t="shared" ca="1" si="1440"/>
        <v>475</v>
      </c>
      <c r="J11520" t="str">
        <f t="shared" ca="1" si="1442"/>
        <v>Perdu</v>
      </c>
    </row>
    <row r="11521" spans="1:10">
      <c r="A11521">
        <f t="shared" ca="1" si="1435"/>
        <v>439414046</v>
      </c>
      <c r="B11521" t="str">
        <f t="shared" ca="1" si="1436"/>
        <v>A.F.M</v>
      </c>
      <c r="C11521" t="str">
        <f ca="1">VLOOKUP(RANDBETWEEN(1,11),produit,2)</f>
        <v>Financement travaux modernisation</v>
      </c>
      <c r="D11521" t="str">
        <f t="shared" ca="1" si="1438"/>
        <v>8639411520</v>
      </c>
      <c r="E11521" t="str">
        <f t="shared" ca="1" si="1437"/>
        <v>Frederick Predovic</v>
      </c>
      <c r="F11521" t="str">
        <f t="shared" ca="1" si="1441"/>
        <v>Modernisation</v>
      </c>
      <c r="G11521" s="1" t="str">
        <f t="shared" ca="1" si="1439"/>
        <v/>
      </c>
      <c r="H11521" s="1">
        <f ca="1">RANDBETWEEN(Feuil3!$A$1,Feuil3!$B$1)</f>
        <v>43972</v>
      </c>
      <c r="I11521">
        <f t="shared" ca="1" si="1440"/>
        <v>135</v>
      </c>
      <c r="J11521" t="str">
        <f t="shared" ca="1" si="1442"/>
        <v>En cours</v>
      </c>
    </row>
    <row r="11522" spans="1:10">
      <c r="A11522">
        <f t="shared" ref="A11522:A11585" ca="1" si="1443">VLOOKUP(RANDBETWEEN(1,1000),soc,2,FALSE)</f>
        <v>831037940</v>
      </c>
      <c r="B11522" t="str">
        <f t="shared" ref="B11522:B11585" ca="1" si="1444">VLOOKUP(A11522,soc_siren,2,FALSE)</f>
        <v>ABC ACCESSOIRES</v>
      </c>
      <c r="C11522" t="str">
        <f ca="1">VLOOKUP(RANDBETWEEN(1,11),produit,2)</f>
        <v>Prêt participatif développement bois</v>
      </c>
      <c r="D11522" t="str">
        <f t="shared" ca="1" si="1438"/>
        <v>7814511521</v>
      </c>
      <c r="E11522" t="str">
        <f t="shared" ref="E11522:E11585" ca="1" si="1445">VLOOKUP(RANDBETWEEN(1,15),commercial,2,FALSE)</f>
        <v>Brad Volkman</v>
      </c>
      <c r="F11522" t="str">
        <f t="shared" ca="1" si="1441"/>
        <v>Développement</v>
      </c>
      <c r="G11522" s="1">
        <f t="shared" ca="1" si="1439"/>
        <v>40722</v>
      </c>
      <c r="H11522" s="1">
        <f ca="1">RANDBETWEEN(Feuil3!$A$1,Feuil3!$B$1)</f>
        <v>40675</v>
      </c>
      <c r="I11522">
        <f t="shared" ca="1" si="1440"/>
        <v>445</v>
      </c>
      <c r="J11522" t="str">
        <f t="shared" ca="1" si="1442"/>
        <v>Gagné</v>
      </c>
    </row>
    <row r="11523" spans="1:10">
      <c r="A11523">
        <f t="shared" ca="1" si="1443"/>
        <v>818459190</v>
      </c>
      <c r="B11523" t="str">
        <f t="shared" ca="1" si="1444"/>
        <v>A J C INGENIERIE</v>
      </c>
      <c r="C11523" t="str">
        <f ca="1">VLOOKUP(RANDBETWEEN(1,11),produit,2)</f>
        <v>Financement formation TES</v>
      </c>
      <c r="D11523" t="str">
        <f t="shared" ref="D11523:D11586" ca="1" si="1446">RIGHT(TEXT(RANDBETWEEN(10000000,99999999),"0")&amp;TEXT(ROW()-1,"0"),10)</f>
        <v>3395611522</v>
      </c>
      <c r="E11523" t="str">
        <f t="shared" ca="1" si="1445"/>
        <v>Trystan Hickle</v>
      </c>
      <c r="F11523" t="str">
        <f t="shared" ca="1" si="1441"/>
        <v>Développement</v>
      </c>
      <c r="G11523" s="1" t="str">
        <f t="shared" ref="G11523:G11586" ca="1" si="1447">IF(RAND()&lt;=0.3,H11523+RANDBETWEEN(30,90),"")</f>
        <v/>
      </c>
      <c r="H11523" s="1">
        <f ca="1">RANDBETWEEN(Feuil3!$A$1,Feuil3!$B$1)</f>
        <v>41941</v>
      </c>
      <c r="I11523">
        <f t="shared" ref="I11523:I11586" ca="1" si="1448">RANDBETWEEN(100,500)</f>
        <v>138</v>
      </c>
      <c r="J11523" t="str">
        <f t="shared" ca="1" si="1442"/>
        <v>Perdu</v>
      </c>
    </row>
    <row r="11524" spans="1:10">
      <c r="A11524">
        <f t="shared" ca="1" si="1443"/>
        <v>411363161</v>
      </c>
      <c r="B11524" t="str">
        <f t="shared" ca="1" si="1444"/>
        <v>SIGNES</v>
      </c>
      <c r="C11524" t="str">
        <f ca="1">VLOOKUP(RANDBETWEEN(1,11),produit,2)</f>
        <v>Financement travaux modernisation</v>
      </c>
      <c r="D11524" t="str">
        <f t="shared" ca="1" si="1446"/>
        <v>4524211523</v>
      </c>
      <c r="E11524" t="str">
        <f t="shared" ca="1" si="1445"/>
        <v>Abigayle Rohan</v>
      </c>
      <c r="F11524" t="str">
        <f t="shared" ca="1" si="1441"/>
        <v>Modernisation</v>
      </c>
      <c r="G11524" s="1" t="str">
        <f t="shared" ca="1" si="1447"/>
        <v/>
      </c>
      <c r="H11524" s="1">
        <f ca="1">RANDBETWEEN(Feuil3!$A$1,Feuil3!$B$1)</f>
        <v>42752</v>
      </c>
      <c r="I11524">
        <f t="shared" ca="1" si="1448"/>
        <v>165</v>
      </c>
      <c r="J11524" t="str">
        <f t="shared" ca="1" si="1442"/>
        <v>Perdu</v>
      </c>
    </row>
    <row r="11525" spans="1:10">
      <c r="A11525">
        <f t="shared" ca="1" si="1443"/>
        <v>451385827</v>
      </c>
      <c r="B11525" t="str">
        <f t="shared" ca="1" si="1444"/>
        <v>HOTEL DUQUESNE</v>
      </c>
      <c r="C11525" t="str">
        <f ca="1">VLOOKUP(RANDBETWEEN(1,11),produit,2)</f>
        <v>Financement campagne sensibilisation interne TES</v>
      </c>
      <c r="D11525" t="str">
        <f t="shared" ca="1" si="1446"/>
        <v>8546911524</v>
      </c>
      <c r="E11525" t="str">
        <f t="shared" ca="1" si="1445"/>
        <v>Mara Lowe</v>
      </c>
      <c r="F11525" t="str">
        <f t="shared" ca="1" si="1441"/>
        <v>Développement</v>
      </c>
      <c r="G11525" s="1">
        <f t="shared" ca="1" si="1447"/>
        <v>41350</v>
      </c>
      <c r="H11525" s="1">
        <f ca="1">RANDBETWEEN(Feuil3!$A$1,Feuil3!$B$1)</f>
        <v>41317</v>
      </c>
      <c r="I11525">
        <f t="shared" ca="1" si="1448"/>
        <v>177</v>
      </c>
      <c r="J11525" t="str">
        <f t="shared" ca="1" si="1442"/>
        <v>Gagné</v>
      </c>
    </row>
    <row r="11526" spans="1:10">
      <c r="A11526">
        <f t="shared" ca="1" si="1443"/>
        <v>430050641</v>
      </c>
      <c r="B11526" t="str">
        <f t="shared" ca="1" si="1444"/>
        <v>SOC EXPL HOTEL CLUNY SQUARC</v>
      </c>
      <c r="C11526" t="str">
        <f ca="1">VLOOKUP(RANDBETWEEN(1,11),produit,2)</f>
        <v>Prêt participatif développement bois</v>
      </c>
      <c r="D11526" t="str">
        <f t="shared" ca="1" si="1446"/>
        <v>1929611525</v>
      </c>
      <c r="E11526" t="str">
        <f t="shared" ca="1" si="1445"/>
        <v>Darrion Becker</v>
      </c>
      <c r="F11526" t="str">
        <f t="shared" ca="1" si="1441"/>
        <v>Développement</v>
      </c>
      <c r="G11526" s="1" t="str">
        <f t="shared" ca="1" si="1447"/>
        <v/>
      </c>
      <c r="H11526" s="1">
        <f ca="1">RANDBETWEEN(Feuil3!$A$1,Feuil3!$B$1)</f>
        <v>41536</v>
      </c>
      <c r="I11526">
        <f t="shared" ca="1" si="1448"/>
        <v>455</v>
      </c>
      <c r="J11526" t="str">
        <f t="shared" ca="1" si="1442"/>
        <v>Perdu</v>
      </c>
    </row>
    <row r="11527" spans="1:10">
      <c r="A11527">
        <f t="shared" ca="1" si="1443"/>
        <v>318456407</v>
      </c>
      <c r="B11527" t="str">
        <f t="shared" ca="1" si="1444"/>
        <v>HOME CONCEPT PARIS</v>
      </c>
      <c r="C11527" t="str">
        <f ca="1">VLOOKUP(RANDBETWEEN(1,11),produit,2)</f>
        <v>Financement plan réduction émissions CO2</v>
      </c>
      <c r="D11527" t="str">
        <f t="shared" ca="1" si="1446"/>
        <v>5702411526</v>
      </c>
      <c r="E11527" t="str">
        <f t="shared" ca="1" si="1445"/>
        <v>Lavon Lang</v>
      </c>
      <c r="F11527" t="str">
        <f t="shared" ca="1" si="1441"/>
        <v>Modernisation</v>
      </c>
      <c r="G11527" s="1" t="str">
        <f t="shared" ca="1" si="1447"/>
        <v/>
      </c>
      <c r="H11527" s="1">
        <f ca="1">RANDBETWEEN(Feuil3!$A$1,Feuil3!$B$1)</f>
        <v>43375</v>
      </c>
      <c r="I11527">
        <f t="shared" ca="1" si="1448"/>
        <v>226</v>
      </c>
      <c r="J11527" t="str">
        <f t="shared" ca="1" si="1442"/>
        <v>Perdu</v>
      </c>
    </row>
    <row r="11528" spans="1:10">
      <c r="A11528">
        <f t="shared" ca="1" si="1443"/>
        <v>804360295</v>
      </c>
      <c r="B11528" t="str">
        <f t="shared" ca="1" si="1444"/>
        <v>SO DI M E SOCIETE DE DISTRIBUTION DE MANNEQUINS ET D'ETALAGES</v>
      </c>
      <c r="C11528" t="str">
        <f ca="1">VLOOKUP(RANDBETWEEN(1,11),produit,2)</f>
        <v>Prêt participatif développement bois</v>
      </c>
      <c r="D11528" t="str">
        <f t="shared" ca="1" si="1446"/>
        <v>1712911527</v>
      </c>
      <c r="E11528" t="str">
        <f t="shared" ca="1" si="1445"/>
        <v>Dusty Hoppe</v>
      </c>
      <c r="F11528" t="str">
        <f t="shared" ca="1" si="1441"/>
        <v>Développement</v>
      </c>
      <c r="G11528" s="1">
        <f t="shared" ca="1" si="1447"/>
        <v>42949</v>
      </c>
      <c r="H11528" s="1">
        <f ca="1">RANDBETWEEN(Feuil3!$A$1,Feuil3!$B$1)</f>
        <v>42917</v>
      </c>
      <c r="I11528">
        <f t="shared" ca="1" si="1448"/>
        <v>440</v>
      </c>
      <c r="J11528" t="str">
        <f t="shared" ca="1" si="1442"/>
        <v>Gagné</v>
      </c>
    </row>
    <row r="11529" spans="1:10">
      <c r="A11529">
        <f t="shared" ca="1" si="1443"/>
        <v>348156001</v>
      </c>
      <c r="B11529" t="str">
        <f t="shared" ca="1" si="1444"/>
        <v>ABIHSSIRA</v>
      </c>
      <c r="C11529" t="str">
        <f ca="1">VLOOKUP(RANDBETWEEN(1,11),produit,2)</f>
        <v>Financement travaux modernisation</v>
      </c>
      <c r="D11529" t="str">
        <f t="shared" ca="1" si="1446"/>
        <v>2169711528</v>
      </c>
      <c r="E11529" t="str">
        <f t="shared" ca="1" si="1445"/>
        <v>Abigayle Rohan</v>
      </c>
      <c r="F11529" t="str">
        <f t="shared" ca="1" si="1441"/>
        <v>Modernisation</v>
      </c>
      <c r="G11529" s="1" t="str">
        <f t="shared" ca="1" si="1447"/>
        <v/>
      </c>
      <c r="H11529" s="1">
        <f ca="1">RANDBETWEEN(Feuil3!$A$1,Feuil3!$B$1)</f>
        <v>42033</v>
      </c>
      <c r="I11529">
        <f t="shared" ca="1" si="1448"/>
        <v>134</v>
      </c>
      <c r="J11529" t="str">
        <f t="shared" ca="1" si="1442"/>
        <v>Perdu</v>
      </c>
    </row>
    <row r="11530" spans="1:10">
      <c r="A11530">
        <f t="shared" ca="1" si="1443"/>
        <v>408182830</v>
      </c>
      <c r="B11530" t="str">
        <f t="shared" ca="1" si="1444"/>
        <v>HEALTH CITY FRANCE</v>
      </c>
      <c r="C11530" t="str">
        <f ca="1">VLOOKUP(RANDBETWEEN(1,11),produit,2)</f>
        <v>Financement plan réduction émissions CO2</v>
      </c>
      <c r="D11530" t="str">
        <f t="shared" ca="1" si="1446"/>
        <v>2227411529</v>
      </c>
      <c r="E11530" t="str">
        <f t="shared" ca="1" si="1445"/>
        <v>Frederick Predovic</v>
      </c>
      <c r="F11530" t="str">
        <f t="shared" ca="1" si="1441"/>
        <v>Modernisation</v>
      </c>
      <c r="G11530" s="1" t="str">
        <f t="shared" ca="1" si="1447"/>
        <v/>
      </c>
      <c r="H11530" s="1">
        <f ca="1">RANDBETWEEN(Feuil3!$A$1,Feuil3!$B$1)</f>
        <v>40911</v>
      </c>
      <c r="I11530">
        <f t="shared" ca="1" si="1448"/>
        <v>187</v>
      </c>
      <c r="J11530" t="str">
        <f t="shared" ca="1" si="1442"/>
        <v>Perdu</v>
      </c>
    </row>
    <row r="11531" spans="1:10">
      <c r="A11531">
        <f t="shared" ca="1" si="1443"/>
        <v>410236210</v>
      </c>
      <c r="B11531" t="str">
        <f t="shared" ca="1" si="1444"/>
        <v>A2D AVOCATS</v>
      </c>
      <c r="C11531" t="str">
        <f ca="1">VLOOKUP(RANDBETWEEN(1,11),produit,2)</f>
        <v>Financement plan réduction émissions CO2</v>
      </c>
      <c r="D11531" t="str">
        <f t="shared" ca="1" si="1446"/>
        <v>7278511530</v>
      </c>
      <c r="E11531" t="str">
        <f t="shared" ca="1" si="1445"/>
        <v>Brad Volkman</v>
      </c>
      <c r="F11531" t="str">
        <f t="shared" ca="1" si="1441"/>
        <v>Modernisation</v>
      </c>
      <c r="G11531" s="1" t="str">
        <f t="shared" ca="1" si="1447"/>
        <v/>
      </c>
      <c r="H11531" s="1">
        <f ca="1">RANDBETWEEN(Feuil3!$A$1,Feuil3!$B$1)</f>
        <v>42675</v>
      </c>
      <c r="I11531">
        <f t="shared" ca="1" si="1448"/>
        <v>297</v>
      </c>
      <c r="J11531" t="str">
        <f t="shared" ca="1" si="1442"/>
        <v>Perdu</v>
      </c>
    </row>
    <row r="11532" spans="1:10">
      <c r="A11532">
        <f t="shared" ca="1" si="1443"/>
        <v>851008375</v>
      </c>
      <c r="B11532" t="str">
        <f t="shared" ca="1" si="1444"/>
        <v>A.B.H.</v>
      </c>
      <c r="C11532" t="str">
        <f ca="1">VLOOKUP(RANDBETWEEN(1,11),produit,2)</f>
        <v>Financement plan réduction pollution</v>
      </c>
      <c r="D11532" t="str">
        <f t="shared" ca="1" si="1446"/>
        <v>0540311531</v>
      </c>
      <c r="E11532" t="str">
        <f t="shared" ca="1" si="1445"/>
        <v>Arnoldo Roob</v>
      </c>
      <c r="F11532" t="str">
        <f t="shared" ca="1" si="1441"/>
        <v>Modernisation</v>
      </c>
      <c r="G11532" s="1" t="str">
        <f t="shared" ca="1" si="1447"/>
        <v/>
      </c>
      <c r="H11532" s="1">
        <f ca="1">RANDBETWEEN(Feuil3!$A$1,Feuil3!$B$1)</f>
        <v>43297</v>
      </c>
      <c r="I11532">
        <f t="shared" ca="1" si="1448"/>
        <v>141</v>
      </c>
      <c r="J11532" t="str">
        <f t="shared" ca="1" si="1442"/>
        <v>Perdu</v>
      </c>
    </row>
    <row r="11533" spans="1:10">
      <c r="A11533">
        <f t="shared" ca="1" si="1443"/>
        <v>802615591</v>
      </c>
      <c r="B11533" t="str">
        <f t="shared" ca="1" si="1444"/>
        <v>HAXO EXOTIQUE</v>
      </c>
      <c r="C11533" t="str">
        <f ca="1">VLOOKUP(RANDBETWEEN(1,11),produit,2)</f>
        <v>Financement formation TES</v>
      </c>
      <c r="D11533" t="str">
        <f t="shared" ca="1" si="1446"/>
        <v>0407311532</v>
      </c>
      <c r="E11533" t="str">
        <f t="shared" ca="1" si="1445"/>
        <v>Trystan Hickle</v>
      </c>
      <c r="F11533" t="str">
        <f t="shared" ca="1" si="1441"/>
        <v>Développement</v>
      </c>
      <c r="G11533" s="1" t="str">
        <f t="shared" ca="1" si="1447"/>
        <v/>
      </c>
      <c r="H11533" s="1">
        <f ca="1">RANDBETWEEN(Feuil3!$A$1,Feuil3!$B$1)</f>
        <v>42540</v>
      </c>
      <c r="I11533">
        <f t="shared" ca="1" si="1448"/>
        <v>280</v>
      </c>
      <c r="J11533" t="str">
        <f t="shared" ca="1" si="1442"/>
        <v>Perdu</v>
      </c>
    </row>
    <row r="11534" spans="1:10">
      <c r="A11534">
        <f t="shared" ca="1" si="1443"/>
        <v>494034812</v>
      </c>
      <c r="B11534" t="str">
        <f t="shared" ca="1" si="1444"/>
        <v>SNC CONSEIL ET ASSISTANCE</v>
      </c>
      <c r="C11534" t="str">
        <f ca="1">VLOOKUP(RANDBETWEEN(1,11),produit,2)</f>
        <v>Financement campagne sensibilisation interne TES</v>
      </c>
      <c r="D11534" t="str">
        <f t="shared" ca="1" si="1446"/>
        <v>1051711533</v>
      </c>
      <c r="E11534" t="str">
        <f t="shared" ca="1" si="1445"/>
        <v>Arnoldo Roob</v>
      </c>
      <c r="F11534" t="str">
        <f t="shared" ca="1" si="1441"/>
        <v>Développement</v>
      </c>
      <c r="G11534" s="1" t="str">
        <f t="shared" ca="1" si="1447"/>
        <v/>
      </c>
      <c r="H11534" s="1">
        <f ca="1">RANDBETWEEN(Feuil3!$A$1,Feuil3!$B$1)</f>
        <v>40958</v>
      </c>
      <c r="I11534">
        <f t="shared" ca="1" si="1448"/>
        <v>498</v>
      </c>
      <c r="J11534" t="str">
        <f t="shared" ca="1" si="1442"/>
        <v>Perdu</v>
      </c>
    </row>
    <row r="11535" spans="1:10">
      <c r="A11535">
        <f t="shared" ca="1" si="1443"/>
        <v>821681970</v>
      </c>
      <c r="B11535" t="str">
        <f t="shared" ca="1" si="1444"/>
        <v>A ET B ARCHITECTES</v>
      </c>
      <c r="C11535" t="str">
        <f ca="1">VLOOKUP(RANDBETWEEN(1,11),produit,2)</f>
        <v>Financement installations production énergies renouvellables</v>
      </c>
      <c r="D11535" t="str">
        <f t="shared" ca="1" si="1446"/>
        <v>5415411534</v>
      </c>
      <c r="E11535" t="str">
        <f t="shared" ca="1" si="1445"/>
        <v>Hayden Schroeder</v>
      </c>
      <c r="F11535" t="str">
        <f t="shared" ca="1" si="1441"/>
        <v>Modernisation</v>
      </c>
      <c r="G11535" s="1" t="str">
        <f t="shared" ca="1" si="1447"/>
        <v/>
      </c>
      <c r="H11535" s="1">
        <f ca="1">RANDBETWEEN(Feuil3!$A$1,Feuil3!$B$1)</f>
        <v>40802</v>
      </c>
      <c r="I11535">
        <f t="shared" ca="1" si="1448"/>
        <v>175</v>
      </c>
      <c r="J11535" t="str">
        <f t="shared" ca="1" si="1442"/>
        <v>Perdu</v>
      </c>
    </row>
    <row r="11536" spans="1:10">
      <c r="A11536">
        <f t="shared" ca="1" si="1443"/>
        <v>501379705</v>
      </c>
      <c r="B11536" t="str">
        <f t="shared" ca="1" si="1444"/>
        <v>14 TRANS</v>
      </c>
      <c r="C11536" t="str">
        <f ca="1">VLOOKUP(RANDBETWEEN(1,11),produit,2)</f>
        <v>Financement installations production énergies renouvellables</v>
      </c>
      <c r="D11536" t="str">
        <f t="shared" ca="1" si="1446"/>
        <v>7231511535</v>
      </c>
      <c r="E11536" t="str">
        <f t="shared" ca="1" si="1445"/>
        <v>Felicia Nicolas</v>
      </c>
      <c r="F11536" t="str">
        <f t="shared" ca="1" si="1441"/>
        <v>Modernisation</v>
      </c>
      <c r="G11536" s="1" t="str">
        <f t="shared" ca="1" si="1447"/>
        <v/>
      </c>
      <c r="H11536" s="1">
        <f ca="1">RANDBETWEEN(Feuil3!$A$1,Feuil3!$B$1)</f>
        <v>40591</v>
      </c>
      <c r="I11536">
        <f t="shared" ca="1" si="1448"/>
        <v>276</v>
      </c>
      <c r="J11536" t="str">
        <f t="shared" ca="1" si="1442"/>
        <v>Perdu</v>
      </c>
    </row>
    <row r="11537" spans="1:10">
      <c r="A11537">
        <f t="shared" ca="1" si="1443"/>
        <v>840780738</v>
      </c>
      <c r="B11537" t="str">
        <f t="shared" ca="1" si="1444"/>
        <v>HOTEL ALEXANDRA</v>
      </c>
      <c r="C11537" t="str">
        <f ca="1">VLOOKUP(RANDBETWEEN(1,11),produit,2)</f>
        <v>Financement formation TES</v>
      </c>
      <c r="D11537" t="str">
        <f t="shared" ca="1" si="1446"/>
        <v>0064511536</v>
      </c>
      <c r="E11537" t="str">
        <f t="shared" ca="1" si="1445"/>
        <v>Isaac Runolfsdottir</v>
      </c>
      <c r="F11537" t="str">
        <f t="shared" ca="1" si="1441"/>
        <v>Développement</v>
      </c>
      <c r="G11537" s="1" t="str">
        <f t="shared" ca="1" si="1447"/>
        <v/>
      </c>
      <c r="H11537" s="1">
        <f ca="1">RANDBETWEEN(Feuil3!$A$1,Feuil3!$B$1)</f>
        <v>40479</v>
      </c>
      <c r="I11537">
        <f t="shared" ca="1" si="1448"/>
        <v>483</v>
      </c>
      <c r="J11537" t="str">
        <f t="shared" ca="1" si="1442"/>
        <v>Perdu</v>
      </c>
    </row>
    <row r="11538" spans="1:10">
      <c r="A11538">
        <f t="shared" ca="1" si="1443"/>
        <v>443307046</v>
      </c>
      <c r="B11538" t="str">
        <f t="shared" ca="1" si="1444"/>
        <v>SOC CAVES D ARGENT</v>
      </c>
      <c r="C11538" t="str">
        <f ca="1">VLOOKUP(RANDBETWEEN(1,11),produit,2)</f>
        <v>Financement plan réduction pollution</v>
      </c>
      <c r="D11538" t="str">
        <f t="shared" ca="1" si="1446"/>
        <v>2439511537</v>
      </c>
      <c r="E11538" t="str">
        <f t="shared" ca="1" si="1445"/>
        <v>Hayden Schroeder</v>
      </c>
      <c r="F11538" t="str">
        <f t="shared" ref="F11538:F11601" ca="1" si="1449">VLOOKUP(C11538,finalité,2,FALSE)</f>
        <v>Modernisation</v>
      </c>
      <c r="G11538" s="1" t="str">
        <f t="shared" ca="1" si="1447"/>
        <v/>
      </c>
      <c r="H11538" s="1">
        <f ca="1">RANDBETWEEN(Feuil3!$A$1,Feuil3!$B$1)</f>
        <v>43081</v>
      </c>
      <c r="I11538">
        <f t="shared" ca="1" si="1448"/>
        <v>118</v>
      </c>
      <c r="J11538" t="str">
        <f t="shared" ref="J11538:J11601" ca="1" si="1450">IF(G11538&lt;&gt;"","Gagné",IF(TODAY()&gt;H11538+90,"Perdu","En cours"))</f>
        <v>Perdu</v>
      </c>
    </row>
    <row r="11539" spans="1:10">
      <c r="A11539">
        <f t="shared" ca="1" si="1443"/>
        <v>500238241</v>
      </c>
      <c r="B11539" t="str">
        <f t="shared" ca="1" si="1444"/>
        <v>SOC GRAND HOTEL LAFAYETTE BUFFAULT</v>
      </c>
      <c r="C11539" t="str">
        <f ca="1">VLOOKUP(RANDBETWEEN(1,11),produit,2)</f>
        <v>Financement plan réduction émissions CO2</v>
      </c>
      <c r="D11539" t="str">
        <f t="shared" ca="1" si="1446"/>
        <v>8359311538</v>
      </c>
      <c r="E11539" t="str">
        <f t="shared" ca="1" si="1445"/>
        <v>Cecile Marquardt</v>
      </c>
      <c r="F11539" t="str">
        <f t="shared" ca="1" si="1449"/>
        <v>Modernisation</v>
      </c>
      <c r="G11539" s="1" t="str">
        <f t="shared" ca="1" si="1447"/>
        <v/>
      </c>
      <c r="H11539" s="1">
        <f ca="1">RANDBETWEEN(Feuil3!$A$1,Feuil3!$B$1)</f>
        <v>43363</v>
      </c>
      <c r="I11539">
        <f t="shared" ca="1" si="1448"/>
        <v>111</v>
      </c>
      <c r="J11539" t="str">
        <f t="shared" ca="1" si="1450"/>
        <v>Perdu</v>
      </c>
    </row>
    <row r="11540" spans="1:10">
      <c r="A11540">
        <f t="shared" ca="1" si="1443"/>
        <v>822949327</v>
      </c>
      <c r="B11540" t="str">
        <f t="shared" ca="1" si="1444"/>
        <v>ABV LEGAL</v>
      </c>
      <c r="C11540" t="str">
        <f ca="1">VLOOKUP(RANDBETWEEN(1,11),produit,2)</f>
        <v>Financement formation TES</v>
      </c>
      <c r="D11540" t="str">
        <f t="shared" ca="1" si="1446"/>
        <v>5825011539</v>
      </c>
      <c r="E11540" t="str">
        <f t="shared" ca="1" si="1445"/>
        <v>Price Glover</v>
      </c>
      <c r="F11540" t="str">
        <f t="shared" ca="1" si="1449"/>
        <v>Développement</v>
      </c>
      <c r="G11540" s="1">
        <f t="shared" ca="1" si="1447"/>
        <v>43345</v>
      </c>
      <c r="H11540" s="1">
        <f ca="1">RANDBETWEEN(Feuil3!$A$1,Feuil3!$B$1)</f>
        <v>43267</v>
      </c>
      <c r="I11540">
        <f t="shared" ca="1" si="1448"/>
        <v>396</v>
      </c>
      <c r="J11540" t="str">
        <f t="shared" ca="1" si="1450"/>
        <v>Gagné</v>
      </c>
    </row>
    <row r="11541" spans="1:10">
      <c r="A11541">
        <f t="shared" ca="1" si="1443"/>
        <v>404904161</v>
      </c>
      <c r="B11541" t="str">
        <f t="shared" ca="1" si="1444"/>
        <v>HISADA FRANCE</v>
      </c>
      <c r="C11541" t="str">
        <f ca="1">VLOOKUP(RANDBETWEEN(1,11),produit,2)</f>
        <v>Prêt Crédit Impôt Recherche</v>
      </c>
      <c r="D11541" t="str">
        <f t="shared" ca="1" si="1446"/>
        <v>5904611540</v>
      </c>
      <c r="E11541" t="str">
        <f t="shared" ca="1" si="1445"/>
        <v>Trystan Hickle</v>
      </c>
      <c r="F11541" t="str">
        <f t="shared" ca="1" si="1449"/>
        <v>Développement</v>
      </c>
      <c r="G11541" s="1">
        <f t="shared" ca="1" si="1447"/>
        <v>40539</v>
      </c>
      <c r="H11541" s="1">
        <f ca="1">RANDBETWEEN(Feuil3!$A$1,Feuil3!$B$1)</f>
        <v>40452</v>
      </c>
      <c r="I11541">
        <f t="shared" ca="1" si="1448"/>
        <v>112</v>
      </c>
      <c r="J11541" t="str">
        <f t="shared" ca="1" si="1450"/>
        <v>Gagné</v>
      </c>
    </row>
    <row r="11542" spans="1:10">
      <c r="A11542">
        <f t="shared" ca="1" si="1443"/>
        <v>488001595</v>
      </c>
      <c r="B11542" t="str">
        <f t="shared" ca="1" si="1444"/>
        <v>HICKORY CONSEIL</v>
      </c>
      <c r="C11542" t="str">
        <f ca="1">VLOOKUP(RANDBETWEEN(1,11),produit,2)</f>
        <v>Prêt économies énergies</v>
      </c>
      <c r="D11542" t="str">
        <f t="shared" ca="1" si="1446"/>
        <v>9329911541</v>
      </c>
      <c r="E11542" t="str">
        <f t="shared" ca="1" si="1445"/>
        <v>Darrion Becker</v>
      </c>
      <c r="F11542" t="str">
        <f t="shared" ca="1" si="1449"/>
        <v>Modernisation</v>
      </c>
      <c r="G11542" s="1" t="str">
        <f t="shared" ca="1" si="1447"/>
        <v/>
      </c>
      <c r="H11542" s="1">
        <f ca="1">RANDBETWEEN(Feuil3!$A$1,Feuil3!$B$1)</f>
        <v>42059</v>
      </c>
      <c r="I11542">
        <f t="shared" ca="1" si="1448"/>
        <v>116</v>
      </c>
      <c r="J11542" t="str">
        <f t="shared" ca="1" si="1450"/>
        <v>Perdu</v>
      </c>
    </row>
    <row r="11543" spans="1:10">
      <c r="A11543">
        <f t="shared" ca="1" si="1443"/>
        <v>849538137</v>
      </c>
      <c r="B11543" t="str">
        <f t="shared" ca="1" si="1444"/>
        <v>A.C.M.E.</v>
      </c>
      <c r="C11543" t="str">
        <f ca="1">VLOOKUP(RANDBETWEEN(1,11),produit,2)</f>
        <v>Financement plan réduction émissions CO2</v>
      </c>
      <c r="D11543" t="str">
        <f t="shared" ca="1" si="1446"/>
        <v>9285611542</v>
      </c>
      <c r="E11543" t="str">
        <f t="shared" ca="1" si="1445"/>
        <v>Trystan Hickle</v>
      </c>
      <c r="F11543" t="str">
        <f t="shared" ca="1" si="1449"/>
        <v>Modernisation</v>
      </c>
      <c r="G11543" s="1" t="str">
        <f t="shared" ca="1" si="1447"/>
        <v/>
      </c>
      <c r="H11543" s="1">
        <f ca="1">RANDBETWEEN(Feuil3!$A$1,Feuil3!$B$1)</f>
        <v>40742</v>
      </c>
      <c r="I11543">
        <f t="shared" ca="1" si="1448"/>
        <v>458</v>
      </c>
      <c r="J11543" t="str">
        <f t="shared" ca="1" si="1450"/>
        <v>Perdu</v>
      </c>
    </row>
    <row r="11544" spans="1:10">
      <c r="A11544">
        <f t="shared" ca="1" si="1443"/>
        <v>807550595</v>
      </c>
      <c r="B11544" t="str">
        <f t="shared" ca="1" si="1444"/>
        <v>A.SCHMIDT-L.GOLDGRAB</v>
      </c>
      <c r="C11544" t="str">
        <f ca="1">VLOOKUP(RANDBETWEEN(1,11),produit,2)</f>
        <v>Financement plan réduction pollution</v>
      </c>
      <c r="D11544" t="str">
        <f t="shared" ca="1" si="1446"/>
        <v>8837211543</v>
      </c>
      <c r="E11544" t="str">
        <f t="shared" ca="1" si="1445"/>
        <v>Cecile Marquardt</v>
      </c>
      <c r="F11544" t="str">
        <f t="shared" ca="1" si="1449"/>
        <v>Modernisation</v>
      </c>
      <c r="G11544" s="1">
        <f t="shared" ca="1" si="1447"/>
        <v>43812</v>
      </c>
      <c r="H11544" s="1">
        <f ca="1">RANDBETWEEN(Feuil3!$A$1,Feuil3!$B$1)</f>
        <v>43761</v>
      </c>
      <c r="I11544">
        <f t="shared" ca="1" si="1448"/>
        <v>126</v>
      </c>
      <c r="J11544" t="str">
        <f t="shared" ca="1" si="1450"/>
        <v>Gagné</v>
      </c>
    </row>
    <row r="11545" spans="1:10">
      <c r="A11545">
        <f t="shared" ca="1" si="1443"/>
        <v>833911993</v>
      </c>
      <c r="B11545" t="str">
        <f t="shared" ca="1" si="1444"/>
        <v>SOC ETUDES FISCALES JURIDIQUES</v>
      </c>
      <c r="C11545" t="str">
        <f ca="1">VLOOKUP(RANDBETWEEN(1,11),produit,2)</f>
        <v>Financement plan réduction pollution</v>
      </c>
      <c r="D11545" t="str">
        <f t="shared" ca="1" si="1446"/>
        <v>4902211544</v>
      </c>
      <c r="E11545" t="str">
        <f t="shared" ca="1" si="1445"/>
        <v>Abigayle Rohan</v>
      </c>
      <c r="F11545" t="str">
        <f t="shared" ca="1" si="1449"/>
        <v>Modernisation</v>
      </c>
      <c r="G11545" s="1" t="str">
        <f t="shared" ca="1" si="1447"/>
        <v/>
      </c>
      <c r="H11545" s="1">
        <f ca="1">RANDBETWEEN(Feuil3!$A$1,Feuil3!$B$1)</f>
        <v>41156</v>
      </c>
      <c r="I11545">
        <f t="shared" ca="1" si="1448"/>
        <v>162</v>
      </c>
      <c r="J11545" t="str">
        <f t="shared" ca="1" si="1450"/>
        <v>Perdu</v>
      </c>
    </row>
    <row r="11546" spans="1:10">
      <c r="A11546">
        <f t="shared" ca="1" si="1443"/>
        <v>840348718</v>
      </c>
      <c r="B11546" t="str">
        <f t="shared" ca="1" si="1444"/>
        <v>SOC EXACT</v>
      </c>
      <c r="C11546" t="str">
        <f ca="1">VLOOKUP(RANDBETWEEN(1,11),produit,2)</f>
        <v>Financement plan réduction pollution</v>
      </c>
      <c r="D11546" t="str">
        <f t="shared" ca="1" si="1446"/>
        <v>6238811545</v>
      </c>
      <c r="E11546" t="str">
        <f t="shared" ca="1" si="1445"/>
        <v>Felicia Nicolas</v>
      </c>
      <c r="F11546" t="str">
        <f t="shared" ca="1" si="1449"/>
        <v>Modernisation</v>
      </c>
      <c r="G11546" s="1">
        <f t="shared" ca="1" si="1447"/>
        <v>43131</v>
      </c>
      <c r="H11546" s="1">
        <f ca="1">RANDBETWEEN(Feuil3!$A$1,Feuil3!$B$1)</f>
        <v>43073</v>
      </c>
      <c r="I11546">
        <f t="shared" ca="1" si="1448"/>
        <v>314</v>
      </c>
      <c r="J11546" t="str">
        <f t="shared" ca="1" si="1450"/>
        <v>Gagné</v>
      </c>
    </row>
    <row r="11547" spans="1:10">
      <c r="A11547">
        <f t="shared" ca="1" si="1443"/>
        <v>434024477</v>
      </c>
      <c r="B11547" t="str">
        <f t="shared" ca="1" si="1444"/>
        <v>HOTEL LEOPOLD</v>
      </c>
      <c r="C11547" t="str">
        <f ca="1">VLOOKUP(RANDBETWEEN(1,11),produit,2)</f>
        <v>Financement installations production énergies renouvellables</v>
      </c>
      <c r="D11547" t="str">
        <f t="shared" ca="1" si="1446"/>
        <v>3681311546</v>
      </c>
      <c r="E11547" t="str">
        <f t="shared" ca="1" si="1445"/>
        <v>Darrion Becker</v>
      </c>
      <c r="F11547" t="str">
        <f t="shared" ca="1" si="1449"/>
        <v>Modernisation</v>
      </c>
      <c r="G11547" s="1">
        <f t="shared" ca="1" si="1447"/>
        <v>43590</v>
      </c>
      <c r="H11547" s="1">
        <f ca="1">RANDBETWEEN(Feuil3!$A$1,Feuil3!$B$1)</f>
        <v>43536</v>
      </c>
      <c r="I11547">
        <f t="shared" ca="1" si="1448"/>
        <v>420</v>
      </c>
      <c r="J11547" t="str">
        <f t="shared" ca="1" si="1450"/>
        <v>Gagné</v>
      </c>
    </row>
    <row r="11548" spans="1:10">
      <c r="A11548">
        <f t="shared" ca="1" si="1443"/>
        <v>842295578</v>
      </c>
      <c r="B11548" t="str">
        <f t="shared" ca="1" si="1444"/>
        <v>SOC EDITIONS ILYFUNET</v>
      </c>
      <c r="C11548" t="str">
        <f ca="1">VLOOKUP(RANDBETWEEN(1,11),produit,2)</f>
        <v>Financement innovation écologique</v>
      </c>
      <c r="D11548" t="str">
        <f t="shared" ca="1" si="1446"/>
        <v>4164011547</v>
      </c>
      <c r="E11548" t="str">
        <f t="shared" ca="1" si="1445"/>
        <v>Frederick Predovic</v>
      </c>
      <c r="F11548" t="str">
        <f t="shared" ca="1" si="1449"/>
        <v>Développement</v>
      </c>
      <c r="G11548" s="1" t="str">
        <f t="shared" ca="1" si="1447"/>
        <v/>
      </c>
      <c r="H11548" s="1">
        <f ca="1">RANDBETWEEN(Feuil3!$A$1,Feuil3!$B$1)</f>
        <v>42552</v>
      </c>
      <c r="I11548">
        <f t="shared" ca="1" si="1448"/>
        <v>151</v>
      </c>
      <c r="J11548" t="str">
        <f t="shared" ca="1" si="1450"/>
        <v>Perdu</v>
      </c>
    </row>
    <row r="11549" spans="1:10">
      <c r="A11549">
        <f t="shared" ca="1" si="1443"/>
        <v>839842846</v>
      </c>
      <c r="B11549" t="str">
        <f t="shared" ca="1" si="1444"/>
        <v>HOME INSTALLATION</v>
      </c>
      <c r="C11549" t="str">
        <f ca="1">VLOOKUP(RANDBETWEEN(1,11),produit,2)</f>
        <v>Prêt Crédit Impôt Recherche</v>
      </c>
      <c r="D11549" t="str">
        <f t="shared" ca="1" si="1446"/>
        <v>7119811548</v>
      </c>
      <c r="E11549" t="str">
        <f t="shared" ca="1" si="1445"/>
        <v>Cecile Marquardt</v>
      </c>
      <c r="F11549" t="str">
        <f t="shared" ca="1" si="1449"/>
        <v>Développement</v>
      </c>
      <c r="G11549" s="1" t="str">
        <f t="shared" ca="1" si="1447"/>
        <v/>
      </c>
      <c r="H11549" s="1">
        <f ca="1">RANDBETWEEN(Feuil3!$A$1,Feuil3!$B$1)</f>
        <v>41367</v>
      </c>
      <c r="I11549">
        <f t="shared" ca="1" si="1448"/>
        <v>470</v>
      </c>
      <c r="J11549" t="str">
        <f t="shared" ca="1" si="1450"/>
        <v>Perdu</v>
      </c>
    </row>
    <row r="11550" spans="1:10">
      <c r="A11550">
        <f t="shared" ca="1" si="1443"/>
        <v>513064634</v>
      </c>
      <c r="B11550" t="str">
        <f t="shared" ca="1" si="1444"/>
        <v>HOTEL CHATEAUBRIAND</v>
      </c>
      <c r="C11550" t="str">
        <f ca="1">VLOOKUP(RANDBETWEEN(1,11),produit,2)</f>
        <v>Prêt participatif développement bois</v>
      </c>
      <c r="D11550" t="str">
        <f t="shared" ca="1" si="1446"/>
        <v>0180211549</v>
      </c>
      <c r="E11550" t="str">
        <f t="shared" ca="1" si="1445"/>
        <v>Hayden Schroeder</v>
      </c>
      <c r="F11550" t="str">
        <f t="shared" ca="1" si="1449"/>
        <v>Développement</v>
      </c>
      <c r="G11550" s="1">
        <f t="shared" ca="1" si="1447"/>
        <v>42012</v>
      </c>
      <c r="H11550" s="1">
        <f ca="1">RANDBETWEEN(Feuil3!$A$1,Feuil3!$B$1)</f>
        <v>41956</v>
      </c>
      <c r="I11550">
        <f t="shared" ca="1" si="1448"/>
        <v>336</v>
      </c>
      <c r="J11550" t="str">
        <f t="shared" ca="1" si="1450"/>
        <v>Gagné</v>
      </c>
    </row>
    <row r="11551" spans="1:10">
      <c r="A11551">
        <f t="shared" ca="1" si="1443"/>
        <v>409070075</v>
      </c>
      <c r="B11551" t="str">
        <f t="shared" ca="1" si="1444"/>
        <v>2 DEA</v>
      </c>
      <c r="C11551" t="str">
        <f ca="1">VLOOKUP(RANDBETWEEN(1,11),produit,2)</f>
        <v>Financement campagne sensibilisation interne TES</v>
      </c>
      <c r="D11551" t="str">
        <f t="shared" ca="1" si="1446"/>
        <v>0659411550</v>
      </c>
      <c r="E11551" t="str">
        <f t="shared" ca="1" si="1445"/>
        <v>Darrion Becker</v>
      </c>
      <c r="F11551" t="str">
        <f t="shared" ca="1" si="1449"/>
        <v>Développement</v>
      </c>
      <c r="G11551" s="1">
        <f t="shared" ca="1" si="1447"/>
        <v>43010</v>
      </c>
      <c r="H11551" s="1">
        <f ca="1">RANDBETWEEN(Feuil3!$A$1,Feuil3!$B$1)</f>
        <v>42922</v>
      </c>
      <c r="I11551">
        <f t="shared" ca="1" si="1448"/>
        <v>230</v>
      </c>
      <c r="J11551" t="str">
        <f t="shared" ca="1" si="1450"/>
        <v>Gagné</v>
      </c>
    </row>
    <row r="11552" spans="1:10">
      <c r="A11552">
        <f t="shared" ca="1" si="1443"/>
        <v>318082906</v>
      </c>
      <c r="B11552" t="str">
        <f t="shared" ca="1" si="1444"/>
        <v>A.L.T.</v>
      </c>
      <c r="C11552" t="str">
        <f ca="1">VLOOKUP(RANDBETWEEN(1,11),produit,2)</f>
        <v>Prêt participatif développement bois</v>
      </c>
      <c r="D11552" t="str">
        <f t="shared" ca="1" si="1446"/>
        <v>1942011551</v>
      </c>
      <c r="E11552" t="str">
        <f t="shared" ca="1" si="1445"/>
        <v>Abigayle Rohan</v>
      </c>
      <c r="F11552" t="str">
        <f t="shared" ca="1" si="1449"/>
        <v>Développement</v>
      </c>
      <c r="G11552" s="1">
        <f t="shared" ca="1" si="1447"/>
        <v>40951</v>
      </c>
      <c r="H11552" s="1">
        <f ca="1">RANDBETWEEN(Feuil3!$A$1,Feuil3!$B$1)</f>
        <v>40866</v>
      </c>
      <c r="I11552">
        <f t="shared" ca="1" si="1448"/>
        <v>421</v>
      </c>
      <c r="J11552" t="str">
        <f t="shared" ca="1" si="1450"/>
        <v>Gagné</v>
      </c>
    </row>
    <row r="11553" spans="1:10">
      <c r="A11553">
        <f t="shared" ca="1" si="1443"/>
        <v>493255772</v>
      </c>
      <c r="B11553" t="str">
        <f t="shared" ca="1" si="1444"/>
        <v>ABM</v>
      </c>
      <c r="C11553" t="str">
        <f ca="1">VLOOKUP(RANDBETWEEN(1,11),produit,2)</f>
        <v>Prêt économies énergies</v>
      </c>
      <c r="D11553" t="str">
        <f t="shared" ca="1" si="1446"/>
        <v>9534311552</v>
      </c>
      <c r="E11553" t="str">
        <f t="shared" ca="1" si="1445"/>
        <v>Frederick Predovic</v>
      </c>
      <c r="F11553" t="str">
        <f t="shared" ca="1" si="1449"/>
        <v>Modernisation</v>
      </c>
      <c r="G11553" s="1" t="str">
        <f t="shared" ca="1" si="1447"/>
        <v/>
      </c>
      <c r="H11553" s="1">
        <f ca="1">RANDBETWEEN(Feuil3!$A$1,Feuil3!$B$1)</f>
        <v>43499</v>
      </c>
      <c r="I11553">
        <f t="shared" ca="1" si="1448"/>
        <v>272</v>
      </c>
      <c r="J11553" t="str">
        <f t="shared" ca="1" si="1450"/>
        <v>Perdu</v>
      </c>
    </row>
    <row r="11554" spans="1:10">
      <c r="A11554">
        <f t="shared" ca="1" si="1443"/>
        <v>754059707</v>
      </c>
      <c r="B11554" t="str">
        <f t="shared" ca="1" si="1444"/>
        <v>A+ CTRE AUSTRALIEN EDUC CULTURE</v>
      </c>
      <c r="C11554" t="str">
        <f ca="1">VLOOKUP(RANDBETWEEN(1,11),produit,2)</f>
        <v>Financement plan réduction pollution</v>
      </c>
      <c r="D11554" t="str">
        <f t="shared" ca="1" si="1446"/>
        <v>3251611553</v>
      </c>
      <c r="E11554" t="str">
        <f t="shared" ca="1" si="1445"/>
        <v>Abigayle Rohan</v>
      </c>
      <c r="F11554" t="str">
        <f t="shared" ca="1" si="1449"/>
        <v>Modernisation</v>
      </c>
      <c r="G11554" s="1">
        <f t="shared" ca="1" si="1447"/>
        <v>40274</v>
      </c>
      <c r="H11554" s="1">
        <f ca="1">RANDBETWEEN(Feuil3!$A$1,Feuil3!$B$1)</f>
        <v>40213</v>
      </c>
      <c r="I11554">
        <f t="shared" ca="1" si="1448"/>
        <v>473</v>
      </c>
      <c r="J11554" t="str">
        <f t="shared" ca="1" si="1450"/>
        <v>Gagné</v>
      </c>
    </row>
    <row r="11555" spans="1:10">
      <c r="A11555">
        <f t="shared" ca="1" si="1443"/>
        <v>414016436</v>
      </c>
      <c r="B11555" t="str">
        <f t="shared" ca="1" si="1444"/>
        <v>8EME CONTINENT</v>
      </c>
      <c r="C11555" t="str">
        <f ca="1">VLOOKUP(RANDBETWEEN(1,11),produit,2)</f>
        <v>Financement plan réduction émissions CO2</v>
      </c>
      <c r="D11555" t="str">
        <f t="shared" ca="1" si="1446"/>
        <v>0766811554</v>
      </c>
      <c r="E11555" t="str">
        <f t="shared" ca="1" si="1445"/>
        <v>Felicia Nicolas</v>
      </c>
      <c r="F11555" t="str">
        <f t="shared" ca="1" si="1449"/>
        <v>Modernisation</v>
      </c>
      <c r="G11555" s="1" t="str">
        <f t="shared" ca="1" si="1447"/>
        <v/>
      </c>
      <c r="H11555" s="1">
        <f ca="1">RANDBETWEEN(Feuil3!$A$1,Feuil3!$B$1)</f>
        <v>41740</v>
      </c>
      <c r="I11555">
        <f t="shared" ca="1" si="1448"/>
        <v>458</v>
      </c>
      <c r="J11555" t="str">
        <f t="shared" ca="1" si="1450"/>
        <v>Perdu</v>
      </c>
    </row>
    <row r="11556" spans="1:10">
      <c r="A11556">
        <f t="shared" ca="1" si="1443"/>
        <v>482055316</v>
      </c>
      <c r="B11556" t="str">
        <f t="shared" ca="1" si="1444"/>
        <v>A ONE SHOP</v>
      </c>
      <c r="C11556" t="str">
        <f ca="1">VLOOKUP(RANDBETWEEN(1,11),produit,2)</f>
        <v>Financement installations production énergies renouvellables</v>
      </c>
      <c r="D11556" t="str">
        <f t="shared" ca="1" si="1446"/>
        <v>4093911555</v>
      </c>
      <c r="E11556" t="str">
        <f t="shared" ca="1" si="1445"/>
        <v>Brad Volkman</v>
      </c>
      <c r="F11556" t="str">
        <f t="shared" ca="1" si="1449"/>
        <v>Modernisation</v>
      </c>
      <c r="G11556" s="1" t="str">
        <f t="shared" ca="1" si="1447"/>
        <v/>
      </c>
      <c r="H11556" s="1">
        <f ca="1">RANDBETWEEN(Feuil3!$A$1,Feuil3!$B$1)</f>
        <v>41039</v>
      </c>
      <c r="I11556">
        <f t="shared" ca="1" si="1448"/>
        <v>450</v>
      </c>
      <c r="J11556" t="str">
        <f t="shared" ca="1" si="1450"/>
        <v>Perdu</v>
      </c>
    </row>
    <row r="11557" spans="1:10">
      <c r="A11557">
        <f t="shared" ca="1" si="1443"/>
        <v>523880102</v>
      </c>
      <c r="B11557" t="str">
        <f t="shared" ca="1" si="1444"/>
        <v>HOTEL DU JEU DE PAUME</v>
      </c>
      <c r="C11557" t="str">
        <f ca="1">VLOOKUP(RANDBETWEEN(1,11),produit,2)</f>
        <v>Financement innovation écologique</v>
      </c>
      <c r="D11557" t="str">
        <f t="shared" ca="1" si="1446"/>
        <v>8101411556</v>
      </c>
      <c r="E11557" t="str">
        <f t="shared" ca="1" si="1445"/>
        <v>Price Glover</v>
      </c>
      <c r="F11557" t="str">
        <f t="shared" ca="1" si="1449"/>
        <v>Développement</v>
      </c>
      <c r="G11557" s="1" t="str">
        <f t="shared" ca="1" si="1447"/>
        <v/>
      </c>
      <c r="H11557" s="1">
        <f ca="1">RANDBETWEEN(Feuil3!$A$1,Feuil3!$B$1)</f>
        <v>43245</v>
      </c>
      <c r="I11557">
        <f t="shared" ca="1" si="1448"/>
        <v>132</v>
      </c>
      <c r="J11557" t="str">
        <f t="shared" ca="1" si="1450"/>
        <v>Perdu</v>
      </c>
    </row>
    <row r="11558" spans="1:10">
      <c r="A11558">
        <f t="shared" ca="1" si="1443"/>
        <v>841616766</v>
      </c>
      <c r="B11558" t="str">
        <f t="shared" ca="1" si="1444"/>
        <v>HOTEL CERVANTES</v>
      </c>
      <c r="C11558" t="str">
        <f ca="1">VLOOKUP(RANDBETWEEN(1,11),produit,2)</f>
        <v>Financement plan réduction pollution</v>
      </c>
      <c r="D11558" t="str">
        <f t="shared" ca="1" si="1446"/>
        <v>6272711557</v>
      </c>
      <c r="E11558" t="str">
        <f t="shared" ca="1" si="1445"/>
        <v>Lavon Lang</v>
      </c>
      <c r="F11558" t="str">
        <f t="shared" ca="1" si="1449"/>
        <v>Modernisation</v>
      </c>
      <c r="G11558" s="1" t="str">
        <f t="shared" ca="1" si="1447"/>
        <v/>
      </c>
      <c r="H11558" s="1">
        <f ca="1">RANDBETWEEN(Feuil3!$A$1,Feuil3!$B$1)</f>
        <v>40315</v>
      </c>
      <c r="I11558">
        <f t="shared" ca="1" si="1448"/>
        <v>191</v>
      </c>
      <c r="J11558" t="str">
        <f t="shared" ca="1" si="1450"/>
        <v>Perdu</v>
      </c>
    </row>
    <row r="11559" spans="1:10">
      <c r="A11559">
        <f t="shared" ca="1" si="1443"/>
        <v>423402312</v>
      </c>
      <c r="B11559" t="str">
        <f t="shared" ca="1" si="1444"/>
        <v>HOTEL LE LAPIN BLANC</v>
      </c>
      <c r="C11559" t="str">
        <f ca="1">VLOOKUP(RANDBETWEEN(1,11),produit,2)</f>
        <v>Financement travaux modernisation</v>
      </c>
      <c r="D11559" t="str">
        <f t="shared" ca="1" si="1446"/>
        <v>2978511558</v>
      </c>
      <c r="E11559" t="str">
        <f t="shared" ca="1" si="1445"/>
        <v>Queen Pfannerstill</v>
      </c>
      <c r="F11559" t="str">
        <f t="shared" ca="1" si="1449"/>
        <v>Modernisation</v>
      </c>
      <c r="G11559" s="1">
        <f t="shared" ca="1" si="1447"/>
        <v>41110</v>
      </c>
      <c r="H11559" s="1">
        <f ca="1">RANDBETWEEN(Feuil3!$A$1,Feuil3!$B$1)</f>
        <v>41046</v>
      </c>
      <c r="I11559">
        <f t="shared" ca="1" si="1448"/>
        <v>250</v>
      </c>
      <c r="J11559" t="str">
        <f t="shared" ca="1" si="1450"/>
        <v>Gagné</v>
      </c>
    </row>
    <row r="11560" spans="1:10">
      <c r="A11560">
        <f t="shared" ca="1" si="1443"/>
        <v>400408233</v>
      </c>
      <c r="B11560" t="str">
        <f t="shared" ca="1" si="1444"/>
        <v>3C ASSOCIES</v>
      </c>
      <c r="C11560" t="str">
        <f ca="1">VLOOKUP(RANDBETWEEN(1,11),produit,2)</f>
        <v>Financement travaux modernisation</v>
      </c>
      <c r="D11560" t="str">
        <f t="shared" ca="1" si="1446"/>
        <v>0499311559</v>
      </c>
      <c r="E11560" t="str">
        <f t="shared" ca="1" si="1445"/>
        <v>Hayden Schroeder</v>
      </c>
      <c r="F11560" t="str">
        <f t="shared" ca="1" si="1449"/>
        <v>Modernisation</v>
      </c>
      <c r="G11560" s="1" t="str">
        <f t="shared" ca="1" si="1447"/>
        <v/>
      </c>
      <c r="H11560" s="1">
        <f ca="1">RANDBETWEEN(Feuil3!$A$1,Feuil3!$B$1)</f>
        <v>43574</v>
      </c>
      <c r="I11560">
        <f t="shared" ca="1" si="1448"/>
        <v>222</v>
      </c>
      <c r="J11560" t="str">
        <f t="shared" ca="1" si="1450"/>
        <v>Perdu</v>
      </c>
    </row>
    <row r="11561" spans="1:10">
      <c r="A11561">
        <f t="shared" ca="1" si="1443"/>
        <v>414961052</v>
      </c>
      <c r="B11561" t="str">
        <f t="shared" ca="1" si="1444"/>
        <v>ABACA MESSIDOR HOTEL</v>
      </c>
      <c r="C11561" t="str">
        <f ca="1">VLOOKUP(RANDBETWEEN(1,11),produit,2)</f>
        <v>Prêt participatif développement bois</v>
      </c>
      <c r="D11561" t="str">
        <f t="shared" ca="1" si="1446"/>
        <v>7158211560</v>
      </c>
      <c r="E11561" t="str">
        <f t="shared" ca="1" si="1445"/>
        <v>Isaac Runolfsdottir</v>
      </c>
      <c r="F11561" t="str">
        <f t="shared" ca="1" si="1449"/>
        <v>Développement</v>
      </c>
      <c r="G11561" s="1">
        <f t="shared" ca="1" si="1447"/>
        <v>40430</v>
      </c>
      <c r="H11561" s="1">
        <f ca="1">RANDBETWEEN(Feuil3!$A$1,Feuil3!$B$1)</f>
        <v>40343</v>
      </c>
      <c r="I11561">
        <f t="shared" ca="1" si="1448"/>
        <v>194</v>
      </c>
      <c r="J11561" t="str">
        <f t="shared" ca="1" si="1450"/>
        <v>Gagné</v>
      </c>
    </row>
    <row r="11562" spans="1:10">
      <c r="A11562">
        <f t="shared" ca="1" si="1443"/>
        <v>840780738</v>
      </c>
      <c r="B11562" t="str">
        <f t="shared" ca="1" si="1444"/>
        <v>HOTEL ALEXANDRA</v>
      </c>
      <c r="C11562" t="str">
        <f ca="1">VLOOKUP(RANDBETWEEN(1,11),produit,2)</f>
        <v>Financement installations production énergies renouvellables</v>
      </c>
      <c r="D11562" t="str">
        <f t="shared" ca="1" si="1446"/>
        <v>4123811561</v>
      </c>
      <c r="E11562" t="str">
        <f t="shared" ca="1" si="1445"/>
        <v>Dusty Hoppe</v>
      </c>
      <c r="F11562" t="str">
        <f t="shared" ca="1" si="1449"/>
        <v>Modernisation</v>
      </c>
      <c r="G11562" s="1">
        <f t="shared" ca="1" si="1447"/>
        <v>43052</v>
      </c>
      <c r="H11562" s="1">
        <f ca="1">RANDBETWEEN(Feuil3!$A$1,Feuil3!$B$1)</f>
        <v>43012</v>
      </c>
      <c r="I11562">
        <f t="shared" ca="1" si="1448"/>
        <v>252</v>
      </c>
      <c r="J11562" t="str">
        <f t="shared" ca="1" si="1450"/>
        <v>Gagné</v>
      </c>
    </row>
    <row r="11563" spans="1:10">
      <c r="A11563">
        <f t="shared" ca="1" si="1443"/>
        <v>791460587</v>
      </c>
      <c r="B11563" t="str">
        <f t="shared" ca="1" si="1444"/>
        <v>SNC PHARMACIE MORCHOISNE CHHUN</v>
      </c>
      <c r="C11563" t="str">
        <f ca="1">VLOOKUP(RANDBETWEEN(1,11),produit,2)</f>
        <v>Financement campagne sensibilisation interne TES</v>
      </c>
      <c r="D11563" t="str">
        <f t="shared" ca="1" si="1446"/>
        <v>6670211562</v>
      </c>
      <c r="E11563" t="str">
        <f t="shared" ca="1" si="1445"/>
        <v>Mara Lowe</v>
      </c>
      <c r="F11563" t="str">
        <f t="shared" ca="1" si="1449"/>
        <v>Développement</v>
      </c>
      <c r="G11563" s="1">
        <f t="shared" ca="1" si="1447"/>
        <v>43294</v>
      </c>
      <c r="H11563" s="1">
        <f ca="1">RANDBETWEEN(Feuil3!$A$1,Feuil3!$B$1)</f>
        <v>43207</v>
      </c>
      <c r="I11563">
        <f t="shared" ca="1" si="1448"/>
        <v>101</v>
      </c>
      <c r="J11563" t="str">
        <f t="shared" ca="1" si="1450"/>
        <v>Gagné</v>
      </c>
    </row>
    <row r="11564" spans="1:10">
      <c r="A11564">
        <f t="shared" ca="1" si="1443"/>
        <v>847922606</v>
      </c>
      <c r="B11564" t="str">
        <f t="shared" ca="1" si="1444"/>
        <v>SHEFOB</v>
      </c>
      <c r="C11564" t="str">
        <f ca="1">VLOOKUP(RANDBETWEEN(1,11),produit,2)</f>
        <v>Financement campagne sensibilisation interne TES</v>
      </c>
      <c r="D11564" t="str">
        <f t="shared" ca="1" si="1446"/>
        <v>6752411563</v>
      </c>
      <c r="E11564" t="str">
        <f t="shared" ca="1" si="1445"/>
        <v>Hayden Schroeder</v>
      </c>
      <c r="F11564" t="str">
        <f t="shared" ca="1" si="1449"/>
        <v>Développement</v>
      </c>
      <c r="G11564" s="1" t="str">
        <f t="shared" ca="1" si="1447"/>
        <v/>
      </c>
      <c r="H11564" s="1">
        <f ca="1">RANDBETWEEN(Feuil3!$A$1,Feuil3!$B$1)</f>
        <v>42360</v>
      </c>
      <c r="I11564">
        <f t="shared" ca="1" si="1448"/>
        <v>391</v>
      </c>
      <c r="J11564" t="str">
        <f t="shared" ca="1" si="1450"/>
        <v>Perdu</v>
      </c>
    </row>
    <row r="11565" spans="1:10">
      <c r="A11565">
        <f t="shared" ca="1" si="1443"/>
        <v>428590624</v>
      </c>
      <c r="B11565" t="str">
        <f t="shared" ca="1" si="1444"/>
        <v>SOC EXPLOITATION GROUPE FERTEL</v>
      </c>
      <c r="C11565" t="str">
        <f ca="1">VLOOKUP(RANDBETWEEN(1,11),produit,2)</f>
        <v>Financement campagne sensibilisation interne TES</v>
      </c>
      <c r="D11565" t="str">
        <f t="shared" ca="1" si="1446"/>
        <v>9508411564</v>
      </c>
      <c r="E11565" t="str">
        <f t="shared" ca="1" si="1445"/>
        <v>Hayden Schroeder</v>
      </c>
      <c r="F11565" t="str">
        <f t="shared" ca="1" si="1449"/>
        <v>Développement</v>
      </c>
      <c r="G11565" s="1" t="str">
        <f t="shared" ca="1" si="1447"/>
        <v/>
      </c>
      <c r="H11565" s="1">
        <f ca="1">RANDBETWEEN(Feuil3!$A$1,Feuil3!$B$1)</f>
        <v>40242</v>
      </c>
      <c r="I11565">
        <f t="shared" ca="1" si="1448"/>
        <v>141</v>
      </c>
      <c r="J11565" t="str">
        <f t="shared" ca="1" si="1450"/>
        <v>Perdu</v>
      </c>
    </row>
    <row r="11566" spans="1:10">
      <c r="A11566">
        <f t="shared" ca="1" si="1443"/>
        <v>531056257</v>
      </c>
      <c r="B11566" t="str">
        <f t="shared" ca="1" si="1444"/>
        <v>SHINETIME</v>
      </c>
      <c r="C11566" t="str">
        <f ca="1">VLOOKUP(RANDBETWEEN(1,11),produit,2)</f>
        <v>Financement campagne sensibilisation interne TES</v>
      </c>
      <c r="D11566" t="str">
        <f t="shared" ca="1" si="1446"/>
        <v>5072811565</v>
      </c>
      <c r="E11566" t="str">
        <f t="shared" ca="1" si="1445"/>
        <v>Arnoldo Roob</v>
      </c>
      <c r="F11566" t="str">
        <f t="shared" ca="1" si="1449"/>
        <v>Développement</v>
      </c>
      <c r="G11566" s="1">
        <f t="shared" ca="1" si="1447"/>
        <v>43355</v>
      </c>
      <c r="H11566" s="1">
        <f ca="1">RANDBETWEEN(Feuil3!$A$1,Feuil3!$B$1)</f>
        <v>43307</v>
      </c>
      <c r="I11566">
        <f t="shared" ca="1" si="1448"/>
        <v>161</v>
      </c>
      <c r="J11566" t="str">
        <f t="shared" ca="1" si="1450"/>
        <v>Gagné</v>
      </c>
    </row>
    <row r="11567" spans="1:10">
      <c r="A11567">
        <f t="shared" ca="1" si="1443"/>
        <v>512674714</v>
      </c>
      <c r="B11567" t="str">
        <f t="shared" ca="1" si="1444"/>
        <v>HOTEL DES PROVINCES</v>
      </c>
      <c r="C11567" t="str">
        <f ca="1">VLOOKUP(RANDBETWEEN(1,11),produit,2)</f>
        <v>Prêt Crédit Impôt Recherche</v>
      </c>
      <c r="D11567" t="str">
        <f t="shared" ca="1" si="1446"/>
        <v>0245311566</v>
      </c>
      <c r="E11567" t="str">
        <f t="shared" ca="1" si="1445"/>
        <v>Price Glover</v>
      </c>
      <c r="F11567" t="str">
        <f t="shared" ca="1" si="1449"/>
        <v>Développement</v>
      </c>
      <c r="G11567" s="1" t="str">
        <f t="shared" ca="1" si="1447"/>
        <v/>
      </c>
      <c r="H11567" s="1">
        <f ca="1">RANDBETWEEN(Feuil3!$A$1,Feuil3!$B$1)</f>
        <v>43205</v>
      </c>
      <c r="I11567">
        <f t="shared" ca="1" si="1448"/>
        <v>323</v>
      </c>
      <c r="J11567" t="str">
        <f t="shared" ca="1" si="1450"/>
        <v>Perdu</v>
      </c>
    </row>
    <row r="11568" spans="1:10">
      <c r="A11568">
        <f t="shared" ca="1" si="1443"/>
        <v>849538137</v>
      </c>
      <c r="B11568" t="str">
        <f t="shared" ca="1" si="1444"/>
        <v>A.C.M.E.</v>
      </c>
      <c r="C11568" t="str">
        <f ca="1">VLOOKUP(RANDBETWEEN(1,11),produit,2)</f>
        <v>Financement innovation écologique</v>
      </c>
      <c r="D11568" t="str">
        <f t="shared" ca="1" si="1446"/>
        <v>1158711567</v>
      </c>
      <c r="E11568" t="str">
        <f t="shared" ca="1" si="1445"/>
        <v>Queen Pfannerstill</v>
      </c>
      <c r="F11568" t="str">
        <f t="shared" ca="1" si="1449"/>
        <v>Développement</v>
      </c>
      <c r="G11568" s="1" t="str">
        <f t="shared" ca="1" si="1447"/>
        <v/>
      </c>
      <c r="H11568" s="1">
        <f ca="1">RANDBETWEEN(Feuil3!$A$1,Feuil3!$B$1)</f>
        <v>42421</v>
      </c>
      <c r="I11568">
        <f t="shared" ca="1" si="1448"/>
        <v>156</v>
      </c>
      <c r="J11568" t="str">
        <f t="shared" ca="1" si="1450"/>
        <v>Perdu</v>
      </c>
    </row>
    <row r="11569" spans="1:10">
      <c r="A11569">
        <f t="shared" ca="1" si="1443"/>
        <v>802846063</v>
      </c>
      <c r="B11569" t="str">
        <f t="shared" ca="1" si="1444"/>
        <v>SOC BASS ET BASS</v>
      </c>
      <c r="C11569" t="str">
        <f ca="1">VLOOKUP(RANDBETWEEN(1,11),produit,2)</f>
        <v>Financement innovation écologique</v>
      </c>
      <c r="D11569" t="str">
        <f t="shared" ca="1" si="1446"/>
        <v>9058911568</v>
      </c>
      <c r="E11569" t="str">
        <f t="shared" ca="1" si="1445"/>
        <v>Isaac Runolfsdottir</v>
      </c>
      <c r="F11569" t="str">
        <f t="shared" ca="1" si="1449"/>
        <v>Développement</v>
      </c>
      <c r="G11569" s="1" t="str">
        <f t="shared" ca="1" si="1447"/>
        <v/>
      </c>
      <c r="H11569" s="1">
        <f ca="1">RANDBETWEEN(Feuil3!$A$1,Feuil3!$B$1)</f>
        <v>40642</v>
      </c>
      <c r="I11569">
        <f t="shared" ca="1" si="1448"/>
        <v>284</v>
      </c>
      <c r="J11569" t="str">
        <f t="shared" ca="1" si="1450"/>
        <v>Perdu</v>
      </c>
    </row>
    <row r="11570" spans="1:10">
      <c r="A11570">
        <f t="shared" ca="1" si="1443"/>
        <v>844149047</v>
      </c>
      <c r="B11570" t="str">
        <f t="shared" ca="1" si="1444"/>
        <v>HOTEL FRANCE ALBION</v>
      </c>
      <c r="C11570" t="str">
        <f ca="1">VLOOKUP(RANDBETWEEN(1,11),produit,2)</f>
        <v>Financement travaux modernisation</v>
      </c>
      <c r="D11570" t="str">
        <f t="shared" ca="1" si="1446"/>
        <v>1839511569</v>
      </c>
      <c r="E11570" t="str">
        <f t="shared" ca="1" si="1445"/>
        <v>Mara Lowe</v>
      </c>
      <c r="F11570" t="str">
        <f t="shared" ca="1" si="1449"/>
        <v>Modernisation</v>
      </c>
      <c r="G11570" s="1" t="str">
        <f t="shared" ca="1" si="1447"/>
        <v/>
      </c>
      <c r="H11570" s="1">
        <f ca="1">RANDBETWEEN(Feuil3!$A$1,Feuil3!$B$1)</f>
        <v>41622</v>
      </c>
      <c r="I11570">
        <f t="shared" ca="1" si="1448"/>
        <v>246</v>
      </c>
      <c r="J11570" t="str">
        <f t="shared" ca="1" si="1450"/>
        <v>Perdu</v>
      </c>
    </row>
    <row r="11571" spans="1:10">
      <c r="A11571">
        <f t="shared" ca="1" si="1443"/>
        <v>851150854</v>
      </c>
      <c r="B11571" t="str">
        <f t="shared" ca="1" si="1444"/>
        <v>HOTEL EXCELSIOR</v>
      </c>
      <c r="C11571" t="str">
        <f ca="1">VLOOKUP(RANDBETWEEN(1,11),produit,2)</f>
        <v>Financement installations production énergies renouvellables</v>
      </c>
      <c r="D11571" t="str">
        <f t="shared" ca="1" si="1446"/>
        <v>9852211570</v>
      </c>
      <c r="E11571" t="str">
        <f t="shared" ca="1" si="1445"/>
        <v>Hayden Schroeder</v>
      </c>
      <c r="F11571" t="str">
        <f t="shared" ca="1" si="1449"/>
        <v>Modernisation</v>
      </c>
      <c r="G11571" s="1" t="str">
        <f t="shared" ca="1" si="1447"/>
        <v/>
      </c>
      <c r="H11571" s="1">
        <f ca="1">RANDBETWEEN(Feuil3!$A$1,Feuil3!$B$1)</f>
        <v>43619</v>
      </c>
      <c r="I11571">
        <f t="shared" ca="1" si="1448"/>
        <v>446</v>
      </c>
      <c r="J11571" t="str">
        <f t="shared" ca="1" si="1450"/>
        <v>Perdu</v>
      </c>
    </row>
    <row r="11572" spans="1:10">
      <c r="A11572">
        <f t="shared" ca="1" si="1443"/>
        <v>834817587</v>
      </c>
      <c r="B11572" t="str">
        <f t="shared" ca="1" si="1444"/>
        <v>HOTEL DE ROUBAIX</v>
      </c>
      <c r="C11572" t="str">
        <f ca="1">VLOOKUP(RANDBETWEEN(1,11),produit,2)</f>
        <v>Financement campagne sensibilisation interne TES</v>
      </c>
      <c r="D11572" t="str">
        <f t="shared" ca="1" si="1446"/>
        <v>1627911571</v>
      </c>
      <c r="E11572" t="str">
        <f t="shared" ca="1" si="1445"/>
        <v>Arnoldo Roob</v>
      </c>
      <c r="F11572" t="str">
        <f t="shared" ca="1" si="1449"/>
        <v>Développement</v>
      </c>
      <c r="G11572" s="1">
        <f t="shared" ca="1" si="1447"/>
        <v>43069</v>
      </c>
      <c r="H11572" s="1">
        <f ca="1">RANDBETWEEN(Feuil3!$A$1,Feuil3!$B$1)</f>
        <v>43035</v>
      </c>
      <c r="I11572">
        <f t="shared" ca="1" si="1448"/>
        <v>463</v>
      </c>
      <c r="J11572" t="str">
        <f t="shared" ca="1" si="1450"/>
        <v>Gagné</v>
      </c>
    </row>
    <row r="11573" spans="1:10">
      <c r="A11573">
        <f t="shared" ca="1" si="1443"/>
        <v>841563125</v>
      </c>
      <c r="B11573" t="str">
        <f t="shared" ca="1" si="1444"/>
        <v>HOLDING REGENCIA</v>
      </c>
      <c r="C11573" t="str">
        <f ca="1">VLOOKUP(RANDBETWEEN(1,11),produit,2)</f>
        <v>Financement formation TES</v>
      </c>
      <c r="D11573" t="str">
        <f t="shared" ca="1" si="1446"/>
        <v>9157511572</v>
      </c>
      <c r="E11573" t="str">
        <f t="shared" ca="1" si="1445"/>
        <v>Darrion Becker</v>
      </c>
      <c r="F11573" t="str">
        <f t="shared" ca="1" si="1449"/>
        <v>Développement</v>
      </c>
      <c r="G11573" s="1" t="str">
        <f t="shared" ca="1" si="1447"/>
        <v/>
      </c>
      <c r="H11573" s="1">
        <f ca="1">RANDBETWEEN(Feuil3!$A$1,Feuil3!$B$1)</f>
        <v>40252</v>
      </c>
      <c r="I11573">
        <f t="shared" ca="1" si="1448"/>
        <v>274</v>
      </c>
      <c r="J11573" t="str">
        <f t="shared" ca="1" si="1450"/>
        <v>Perdu</v>
      </c>
    </row>
    <row r="11574" spans="1:10">
      <c r="A11574">
        <f t="shared" ca="1" si="1443"/>
        <v>440478659</v>
      </c>
      <c r="B11574" t="str">
        <f t="shared" ca="1" si="1444"/>
        <v>AAYINI</v>
      </c>
      <c r="C11574" t="str">
        <f ca="1">VLOOKUP(RANDBETWEEN(1,11),produit,2)</f>
        <v>Financement campagne sensibilisation interne TES</v>
      </c>
      <c r="D11574" t="str">
        <f t="shared" ca="1" si="1446"/>
        <v>8497311573</v>
      </c>
      <c r="E11574" t="str">
        <f t="shared" ca="1" si="1445"/>
        <v>Hayden Schroeder</v>
      </c>
      <c r="F11574" t="str">
        <f t="shared" ca="1" si="1449"/>
        <v>Développement</v>
      </c>
      <c r="G11574" s="1" t="str">
        <f t="shared" ca="1" si="1447"/>
        <v/>
      </c>
      <c r="H11574" s="1">
        <f ca="1">RANDBETWEEN(Feuil3!$A$1,Feuil3!$B$1)</f>
        <v>42204</v>
      </c>
      <c r="I11574">
        <f t="shared" ca="1" si="1448"/>
        <v>300</v>
      </c>
      <c r="J11574" t="str">
        <f t="shared" ca="1" si="1450"/>
        <v>Perdu</v>
      </c>
    </row>
    <row r="11575" spans="1:10">
      <c r="A11575">
        <f t="shared" ca="1" si="1443"/>
        <v>821839735</v>
      </c>
      <c r="B11575" t="str">
        <f t="shared" ca="1" si="1444"/>
        <v>HOTEL MAYFAIR</v>
      </c>
      <c r="C11575" t="str">
        <f ca="1">VLOOKUP(RANDBETWEEN(1,11),produit,2)</f>
        <v>Financement plan réduction pollution</v>
      </c>
      <c r="D11575" t="str">
        <f t="shared" ca="1" si="1446"/>
        <v>6222811574</v>
      </c>
      <c r="E11575" t="str">
        <f t="shared" ca="1" si="1445"/>
        <v>Brad Volkman</v>
      </c>
      <c r="F11575" t="str">
        <f t="shared" ca="1" si="1449"/>
        <v>Modernisation</v>
      </c>
      <c r="G11575" s="1" t="str">
        <f t="shared" ca="1" si="1447"/>
        <v/>
      </c>
      <c r="H11575" s="1">
        <f ca="1">RANDBETWEEN(Feuil3!$A$1,Feuil3!$B$1)</f>
        <v>42446</v>
      </c>
      <c r="I11575">
        <f t="shared" ca="1" si="1448"/>
        <v>478</v>
      </c>
      <c r="J11575" t="str">
        <f t="shared" ca="1" si="1450"/>
        <v>Perdu</v>
      </c>
    </row>
    <row r="11576" spans="1:10">
      <c r="A11576">
        <f t="shared" ca="1" si="1443"/>
        <v>795051580</v>
      </c>
      <c r="B11576" t="str">
        <f t="shared" ca="1" si="1444"/>
        <v>SINALYS</v>
      </c>
      <c r="C11576" t="str">
        <f ca="1">VLOOKUP(RANDBETWEEN(1,11),produit,2)</f>
        <v>Financement travaux modernisation</v>
      </c>
      <c r="D11576" t="str">
        <f t="shared" ca="1" si="1446"/>
        <v>0969311575</v>
      </c>
      <c r="E11576" t="str">
        <f t="shared" ca="1" si="1445"/>
        <v>Isaac Runolfsdottir</v>
      </c>
      <c r="F11576" t="str">
        <f t="shared" ca="1" si="1449"/>
        <v>Modernisation</v>
      </c>
      <c r="G11576" s="1" t="str">
        <f t="shared" ca="1" si="1447"/>
        <v/>
      </c>
      <c r="H11576" s="1">
        <f ca="1">RANDBETWEEN(Feuil3!$A$1,Feuil3!$B$1)</f>
        <v>42502</v>
      </c>
      <c r="I11576">
        <f t="shared" ca="1" si="1448"/>
        <v>384</v>
      </c>
      <c r="J11576" t="str">
        <f t="shared" ca="1" si="1450"/>
        <v>Perdu</v>
      </c>
    </row>
    <row r="11577" spans="1:10">
      <c r="A11577">
        <f t="shared" ca="1" si="1443"/>
        <v>38912119</v>
      </c>
      <c r="B11577" t="str">
        <f t="shared" ca="1" si="1444"/>
        <v>AAXEN</v>
      </c>
      <c r="C11577" t="str">
        <f ca="1">VLOOKUP(RANDBETWEEN(1,11),produit,2)</f>
        <v>Prêt participatif développement bois</v>
      </c>
      <c r="D11577" t="str">
        <f t="shared" ca="1" si="1446"/>
        <v>0485611576</v>
      </c>
      <c r="E11577" t="str">
        <f t="shared" ca="1" si="1445"/>
        <v>Lavon Lang</v>
      </c>
      <c r="F11577" t="str">
        <f t="shared" ca="1" si="1449"/>
        <v>Développement</v>
      </c>
      <c r="G11577" s="1" t="str">
        <f t="shared" ca="1" si="1447"/>
        <v/>
      </c>
      <c r="H11577" s="1">
        <f ca="1">RANDBETWEEN(Feuil3!$A$1,Feuil3!$B$1)</f>
        <v>40479</v>
      </c>
      <c r="I11577">
        <f t="shared" ca="1" si="1448"/>
        <v>500</v>
      </c>
      <c r="J11577" t="str">
        <f t="shared" ca="1" si="1450"/>
        <v>Perdu</v>
      </c>
    </row>
    <row r="11578" spans="1:10">
      <c r="A11578">
        <f t="shared" ca="1" si="1443"/>
        <v>827967852</v>
      </c>
      <c r="B11578" t="str">
        <f t="shared" ca="1" si="1444"/>
        <v>AC M&amp;S</v>
      </c>
      <c r="C11578" t="str">
        <f ca="1">VLOOKUP(RANDBETWEEN(1,11),produit,2)</f>
        <v>Prêt participatif développement bois</v>
      </c>
      <c r="D11578" t="str">
        <f t="shared" ca="1" si="1446"/>
        <v>6851111577</v>
      </c>
      <c r="E11578" t="str">
        <f t="shared" ca="1" si="1445"/>
        <v>Darrion Becker</v>
      </c>
      <c r="F11578" t="str">
        <f t="shared" ca="1" si="1449"/>
        <v>Développement</v>
      </c>
      <c r="G11578" s="1" t="str">
        <f t="shared" ca="1" si="1447"/>
        <v/>
      </c>
      <c r="H11578" s="1">
        <f ca="1">RANDBETWEEN(Feuil3!$A$1,Feuil3!$B$1)</f>
        <v>42016</v>
      </c>
      <c r="I11578">
        <f t="shared" ca="1" si="1448"/>
        <v>121</v>
      </c>
      <c r="J11578" t="str">
        <f t="shared" ca="1" si="1450"/>
        <v>Perdu</v>
      </c>
    </row>
    <row r="11579" spans="1:10">
      <c r="A11579">
        <f t="shared" ca="1" si="1443"/>
        <v>524080132</v>
      </c>
      <c r="B11579" t="str">
        <f t="shared" ca="1" si="1444"/>
        <v>AASTRIO</v>
      </c>
      <c r="C11579" t="str">
        <f ca="1">VLOOKUP(RANDBETWEEN(1,11),produit,2)</f>
        <v>Prêt participatif développement bois</v>
      </c>
      <c r="D11579" t="str">
        <f t="shared" ca="1" si="1446"/>
        <v>9407611578</v>
      </c>
      <c r="E11579" t="str">
        <f t="shared" ca="1" si="1445"/>
        <v>Isaac Runolfsdottir</v>
      </c>
      <c r="F11579" t="str">
        <f t="shared" ca="1" si="1449"/>
        <v>Développement</v>
      </c>
      <c r="G11579" s="1" t="str">
        <f t="shared" ca="1" si="1447"/>
        <v/>
      </c>
      <c r="H11579" s="1">
        <f ca="1">RANDBETWEEN(Feuil3!$A$1,Feuil3!$B$1)</f>
        <v>41455</v>
      </c>
      <c r="I11579">
        <f t="shared" ca="1" si="1448"/>
        <v>200</v>
      </c>
      <c r="J11579" t="str">
        <f t="shared" ca="1" si="1450"/>
        <v>Perdu</v>
      </c>
    </row>
    <row r="11580" spans="1:10">
      <c r="A11580">
        <f t="shared" ca="1" si="1443"/>
        <v>219200268</v>
      </c>
      <c r="B11580" t="str">
        <f t="shared" ca="1" si="1444"/>
        <v>A SAINT BRIEUC</v>
      </c>
      <c r="C11580" t="str">
        <f ca="1">VLOOKUP(RANDBETWEEN(1,11),produit,2)</f>
        <v>Financement plan réduction émissions CO2</v>
      </c>
      <c r="D11580" t="str">
        <f t="shared" ca="1" si="1446"/>
        <v>8920211579</v>
      </c>
      <c r="E11580" t="str">
        <f t="shared" ca="1" si="1445"/>
        <v>Brad Volkman</v>
      </c>
      <c r="F11580" t="str">
        <f t="shared" ca="1" si="1449"/>
        <v>Modernisation</v>
      </c>
      <c r="G11580" s="1">
        <f t="shared" ca="1" si="1447"/>
        <v>43746</v>
      </c>
      <c r="H11580" s="1">
        <f ca="1">RANDBETWEEN(Feuil3!$A$1,Feuil3!$B$1)</f>
        <v>43702</v>
      </c>
      <c r="I11580">
        <f t="shared" ca="1" si="1448"/>
        <v>438</v>
      </c>
      <c r="J11580" t="str">
        <f t="shared" ca="1" si="1450"/>
        <v>Gagné</v>
      </c>
    </row>
    <row r="11581" spans="1:10">
      <c r="A11581">
        <f t="shared" ca="1" si="1443"/>
        <v>828320879</v>
      </c>
      <c r="B11581" t="str">
        <f t="shared" ca="1" si="1444"/>
        <v>SLIDE WASH</v>
      </c>
      <c r="C11581" t="str">
        <f ca="1">VLOOKUP(RANDBETWEEN(1,11),produit,2)</f>
        <v>Prêt participatif développement bois</v>
      </c>
      <c r="D11581" t="str">
        <f t="shared" ca="1" si="1446"/>
        <v>6412511580</v>
      </c>
      <c r="E11581" t="str">
        <f t="shared" ca="1" si="1445"/>
        <v>Frederick Predovic</v>
      </c>
      <c r="F11581" t="str">
        <f t="shared" ca="1" si="1449"/>
        <v>Développement</v>
      </c>
      <c r="G11581" s="1">
        <f t="shared" ca="1" si="1447"/>
        <v>43469</v>
      </c>
      <c r="H11581" s="1">
        <f ca="1">RANDBETWEEN(Feuil3!$A$1,Feuil3!$B$1)</f>
        <v>43429</v>
      </c>
      <c r="I11581">
        <f t="shared" ca="1" si="1448"/>
        <v>458</v>
      </c>
      <c r="J11581" t="str">
        <f t="shared" ca="1" si="1450"/>
        <v>Gagné</v>
      </c>
    </row>
    <row r="11582" spans="1:10">
      <c r="A11582">
        <f t="shared" ca="1" si="1443"/>
        <v>340396142</v>
      </c>
      <c r="B11582" t="str">
        <f t="shared" ca="1" si="1444"/>
        <v>SMART PIXELS</v>
      </c>
      <c r="C11582" t="str">
        <f ca="1">VLOOKUP(RANDBETWEEN(1,11),produit,2)</f>
        <v>Prêt économies énergies</v>
      </c>
      <c r="D11582" t="str">
        <f t="shared" ca="1" si="1446"/>
        <v>4641311581</v>
      </c>
      <c r="E11582" t="str">
        <f t="shared" ca="1" si="1445"/>
        <v>Darrion Becker</v>
      </c>
      <c r="F11582" t="str">
        <f t="shared" ca="1" si="1449"/>
        <v>Modernisation</v>
      </c>
      <c r="G11582" s="1" t="str">
        <f t="shared" ca="1" si="1447"/>
        <v/>
      </c>
      <c r="H11582" s="1">
        <f ca="1">RANDBETWEEN(Feuil3!$A$1,Feuil3!$B$1)</f>
        <v>40751</v>
      </c>
      <c r="I11582">
        <f t="shared" ca="1" si="1448"/>
        <v>449</v>
      </c>
      <c r="J11582" t="str">
        <f t="shared" ca="1" si="1450"/>
        <v>Perdu</v>
      </c>
    </row>
    <row r="11583" spans="1:10">
      <c r="A11583">
        <f t="shared" ca="1" si="1443"/>
        <v>411354988</v>
      </c>
      <c r="B11583" t="str">
        <f t="shared" ca="1" si="1444"/>
        <v>HOTEL DUHESME</v>
      </c>
      <c r="C11583" t="str">
        <f ca="1">VLOOKUP(RANDBETWEEN(1,11),produit,2)</f>
        <v>Financement installations production énergies renouvellables</v>
      </c>
      <c r="D11583" t="str">
        <f t="shared" ca="1" si="1446"/>
        <v>9806611582</v>
      </c>
      <c r="E11583" t="str">
        <f t="shared" ca="1" si="1445"/>
        <v>Abigayle Rohan</v>
      </c>
      <c r="F11583" t="str">
        <f t="shared" ca="1" si="1449"/>
        <v>Modernisation</v>
      </c>
      <c r="G11583" s="1" t="str">
        <f t="shared" ca="1" si="1447"/>
        <v/>
      </c>
      <c r="H11583" s="1">
        <f ca="1">RANDBETWEEN(Feuil3!$A$1,Feuil3!$B$1)</f>
        <v>42332</v>
      </c>
      <c r="I11583">
        <f t="shared" ca="1" si="1448"/>
        <v>476</v>
      </c>
      <c r="J11583" t="str">
        <f t="shared" ca="1" si="1450"/>
        <v>Perdu</v>
      </c>
    </row>
    <row r="11584" spans="1:10">
      <c r="A11584">
        <f t="shared" ca="1" si="1443"/>
        <v>533084547</v>
      </c>
      <c r="B11584" t="str">
        <f t="shared" ca="1" si="1444"/>
        <v>HOTEL ISTRIA</v>
      </c>
      <c r="C11584" t="str">
        <f ca="1">VLOOKUP(RANDBETWEEN(1,11),produit,2)</f>
        <v>Financement travaux modernisation</v>
      </c>
      <c r="D11584" t="str">
        <f t="shared" ca="1" si="1446"/>
        <v>5563311583</v>
      </c>
      <c r="E11584" t="str">
        <f t="shared" ca="1" si="1445"/>
        <v>Price Glover</v>
      </c>
      <c r="F11584" t="str">
        <f t="shared" ca="1" si="1449"/>
        <v>Modernisation</v>
      </c>
      <c r="G11584" s="1" t="str">
        <f t="shared" ca="1" si="1447"/>
        <v/>
      </c>
      <c r="H11584" s="1">
        <f ca="1">RANDBETWEEN(Feuil3!$A$1,Feuil3!$B$1)</f>
        <v>43603</v>
      </c>
      <c r="I11584">
        <f t="shared" ca="1" si="1448"/>
        <v>280</v>
      </c>
      <c r="J11584" t="str">
        <f t="shared" ca="1" si="1450"/>
        <v>Perdu</v>
      </c>
    </row>
    <row r="11585" spans="1:10">
      <c r="A11585">
        <f t="shared" ca="1" si="1443"/>
        <v>794386599</v>
      </c>
      <c r="B11585" t="str">
        <f t="shared" ca="1" si="1444"/>
        <v>SM CONTACT</v>
      </c>
      <c r="C11585" t="str">
        <f ca="1">VLOOKUP(RANDBETWEEN(1,11),produit,2)</f>
        <v>Prêt Crédit Impôt Recherche</v>
      </c>
      <c r="D11585" t="str">
        <f t="shared" ca="1" si="1446"/>
        <v>0424211584</v>
      </c>
      <c r="E11585" t="str">
        <f t="shared" ca="1" si="1445"/>
        <v>Brad Volkman</v>
      </c>
      <c r="F11585" t="str">
        <f t="shared" ca="1" si="1449"/>
        <v>Développement</v>
      </c>
      <c r="G11585" s="1" t="str">
        <f t="shared" ca="1" si="1447"/>
        <v/>
      </c>
      <c r="H11585" s="1">
        <f ca="1">RANDBETWEEN(Feuil3!$A$1,Feuil3!$B$1)</f>
        <v>41120</v>
      </c>
      <c r="I11585">
        <f t="shared" ca="1" si="1448"/>
        <v>288</v>
      </c>
      <c r="J11585" t="str">
        <f t="shared" ca="1" si="1450"/>
        <v>Perdu</v>
      </c>
    </row>
    <row r="11586" spans="1:10">
      <c r="A11586">
        <f t="shared" ref="A11586:A11649" ca="1" si="1451">VLOOKUP(RANDBETWEEN(1,1000),soc,2,FALSE)</f>
        <v>791698012</v>
      </c>
      <c r="B11586" t="str">
        <f t="shared" ref="B11586:B11649" ca="1" si="1452">VLOOKUP(A11586,soc_siren,2,FALSE)</f>
        <v>A K SARL</v>
      </c>
      <c r="C11586" t="str">
        <f ca="1">VLOOKUP(RANDBETWEEN(1,11),produit,2)</f>
        <v>Prêt économies énergies</v>
      </c>
      <c r="D11586" t="str">
        <f t="shared" ca="1" si="1446"/>
        <v>7912211585</v>
      </c>
      <c r="E11586" t="str">
        <f t="shared" ref="E11586:E11649" ca="1" si="1453">VLOOKUP(RANDBETWEEN(1,15),commercial,2,FALSE)</f>
        <v>Hayden Schroeder</v>
      </c>
      <c r="F11586" t="str">
        <f t="shared" ca="1" si="1449"/>
        <v>Modernisation</v>
      </c>
      <c r="G11586" s="1" t="str">
        <f t="shared" ca="1" si="1447"/>
        <v/>
      </c>
      <c r="H11586" s="1">
        <f ca="1">RANDBETWEEN(Feuil3!$A$1,Feuil3!$B$1)</f>
        <v>43673</v>
      </c>
      <c r="I11586">
        <f t="shared" ca="1" si="1448"/>
        <v>466</v>
      </c>
      <c r="J11586" t="str">
        <f t="shared" ca="1" si="1450"/>
        <v>Perdu</v>
      </c>
    </row>
    <row r="11587" spans="1:10">
      <c r="A11587">
        <f t="shared" ca="1" si="1451"/>
        <v>422919613</v>
      </c>
      <c r="B11587" t="str">
        <f t="shared" ca="1" si="1452"/>
        <v>HORIZON TECHNICS</v>
      </c>
      <c r="C11587" t="str">
        <f ca="1">VLOOKUP(RANDBETWEEN(1,11),produit,2)</f>
        <v>Financement installations production énergies renouvellables</v>
      </c>
      <c r="D11587" t="str">
        <f t="shared" ref="D11587:D11650" ca="1" si="1454">RIGHT(TEXT(RANDBETWEEN(10000000,99999999),"0")&amp;TEXT(ROW()-1,"0"),10)</f>
        <v>5891011586</v>
      </c>
      <c r="E11587" t="str">
        <f t="shared" ca="1" si="1453"/>
        <v>Isaac Runolfsdottir</v>
      </c>
      <c r="F11587" t="str">
        <f t="shared" ca="1" si="1449"/>
        <v>Modernisation</v>
      </c>
      <c r="G11587" s="1" t="str">
        <f t="shared" ref="G11587:G11650" ca="1" si="1455">IF(RAND()&lt;=0.3,H11587+RANDBETWEEN(30,90),"")</f>
        <v/>
      </c>
      <c r="H11587" s="1">
        <f ca="1">RANDBETWEEN(Feuil3!$A$1,Feuil3!$B$1)</f>
        <v>41094</v>
      </c>
      <c r="I11587">
        <f t="shared" ref="I11587:I11650" ca="1" si="1456">RANDBETWEEN(100,500)</f>
        <v>210</v>
      </c>
      <c r="J11587" t="str">
        <f t="shared" ca="1" si="1450"/>
        <v>Perdu</v>
      </c>
    </row>
    <row r="11588" spans="1:10">
      <c r="A11588">
        <f t="shared" ca="1" si="1451"/>
        <v>489808840</v>
      </c>
      <c r="B11588" t="str">
        <f t="shared" ca="1" si="1452"/>
        <v>A TRIANON GOURMET</v>
      </c>
      <c r="C11588" t="str">
        <f ca="1">VLOOKUP(RANDBETWEEN(1,11),produit,2)</f>
        <v>Financement innovation écologique</v>
      </c>
      <c r="D11588" t="str">
        <f t="shared" ca="1" si="1454"/>
        <v>2099411587</v>
      </c>
      <c r="E11588" t="str">
        <f t="shared" ca="1" si="1453"/>
        <v>Isaac Runolfsdottir</v>
      </c>
      <c r="F11588" t="str">
        <f t="shared" ca="1" si="1449"/>
        <v>Développement</v>
      </c>
      <c r="G11588" s="1" t="str">
        <f t="shared" ca="1" si="1455"/>
        <v/>
      </c>
      <c r="H11588" s="1">
        <f ca="1">RANDBETWEEN(Feuil3!$A$1,Feuil3!$B$1)</f>
        <v>42933</v>
      </c>
      <c r="I11588">
        <f t="shared" ca="1" si="1456"/>
        <v>257</v>
      </c>
      <c r="J11588" t="str">
        <f t="shared" ca="1" si="1450"/>
        <v>Perdu</v>
      </c>
    </row>
    <row r="11589" spans="1:10">
      <c r="A11589">
        <f t="shared" ca="1" si="1451"/>
        <v>399488873</v>
      </c>
      <c r="B11589" t="str">
        <f t="shared" ca="1" si="1452"/>
        <v>ABHEURT</v>
      </c>
      <c r="C11589" t="str">
        <f ca="1">VLOOKUP(RANDBETWEEN(1,11),produit,2)</f>
        <v>Financement plan réduction émissions CO2</v>
      </c>
      <c r="D11589" t="str">
        <f t="shared" ca="1" si="1454"/>
        <v>4296011588</v>
      </c>
      <c r="E11589" t="str">
        <f t="shared" ca="1" si="1453"/>
        <v>Arnoldo Roob</v>
      </c>
      <c r="F11589" t="str">
        <f t="shared" ca="1" si="1449"/>
        <v>Modernisation</v>
      </c>
      <c r="G11589" s="1" t="str">
        <f t="shared" ca="1" si="1455"/>
        <v/>
      </c>
      <c r="H11589" s="1">
        <f ca="1">RANDBETWEEN(Feuil3!$A$1,Feuil3!$B$1)</f>
        <v>41595</v>
      </c>
      <c r="I11589">
        <f t="shared" ca="1" si="1456"/>
        <v>489</v>
      </c>
      <c r="J11589" t="str">
        <f t="shared" ca="1" si="1450"/>
        <v>Perdu</v>
      </c>
    </row>
    <row r="11590" spans="1:10">
      <c r="A11590">
        <f t="shared" ca="1" si="1451"/>
        <v>834750721</v>
      </c>
      <c r="B11590" t="str">
        <f t="shared" ca="1" si="1452"/>
        <v>HOTEL CAMBRAI</v>
      </c>
      <c r="C11590" t="str">
        <f ca="1">VLOOKUP(RANDBETWEEN(1,11),produit,2)</f>
        <v>Financement installations production énergies renouvellables</v>
      </c>
      <c r="D11590" t="str">
        <f t="shared" ca="1" si="1454"/>
        <v>0696311589</v>
      </c>
      <c r="E11590" t="str">
        <f t="shared" ca="1" si="1453"/>
        <v>Mara Lowe</v>
      </c>
      <c r="F11590" t="str">
        <f t="shared" ca="1" si="1449"/>
        <v>Modernisation</v>
      </c>
      <c r="G11590" s="1" t="str">
        <f t="shared" ca="1" si="1455"/>
        <v/>
      </c>
      <c r="H11590" s="1">
        <f ca="1">RANDBETWEEN(Feuil3!$A$1,Feuil3!$B$1)</f>
        <v>42426</v>
      </c>
      <c r="I11590">
        <f t="shared" ca="1" si="1456"/>
        <v>398</v>
      </c>
      <c r="J11590" t="str">
        <f t="shared" ca="1" si="1450"/>
        <v>Perdu</v>
      </c>
    </row>
    <row r="11591" spans="1:10">
      <c r="A11591">
        <f t="shared" ca="1" si="1451"/>
        <v>533415329</v>
      </c>
      <c r="B11591" t="str">
        <f t="shared" ca="1" si="1452"/>
        <v>SOC DE L'HOTEL DE LA BOURSE</v>
      </c>
      <c r="C11591" t="str">
        <f ca="1">VLOOKUP(RANDBETWEEN(1,11),produit,2)</f>
        <v>Financement innovation écologique</v>
      </c>
      <c r="D11591" t="str">
        <f t="shared" ca="1" si="1454"/>
        <v>8398911590</v>
      </c>
      <c r="E11591" t="str">
        <f t="shared" ca="1" si="1453"/>
        <v>Lavon Lang</v>
      </c>
      <c r="F11591" t="str">
        <f t="shared" ca="1" si="1449"/>
        <v>Développement</v>
      </c>
      <c r="G11591" s="1" t="str">
        <f t="shared" ca="1" si="1455"/>
        <v/>
      </c>
      <c r="H11591" s="1">
        <f ca="1">RANDBETWEEN(Feuil3!$A$1,Feuil3!$B$1)</f>
        <v>41496</v>
      </c>
      <c r="I11591">
        <f t="shared" ca="1" si="1456"/>
        <v>409</v>
      </c>
      <c r="J11591" t="str">
        <f t="shared" ca="1" si="1450"/>
        <v>Perdu</v>
      </c>
    </row>
    <row r="11592" spans="1:10">
      <c r="A11592">
        <f t="shared" ca="1" si="1451"/>
        <v>840958599</v>
      </c>
      <c r="B11592" t="str">
        <f t="shared" ca="1" si="1452"/>
        <v>SOC DES REALISATEURS DE FILMS</v>
      </c>
      <c r="C11592" t="str">
        <f ca="1">VLOOKUP(RANDBETWEEN(1,11),produit,2)</f>
        <v>Financement plan réduction pollution</v>
      </c>
      <c r="D11592" t="str">
        <f t="shared" ca="1" si="1454"/>
        <v>3023011591</v>
      </c>
      <c r="E11592" t="str">
        <f t="shared" ca="1" si="1453"/>
        <v>Dusty Hoppe</v>
      </c>
      <c r="F11592" t="str">
        <f t="shared" ca="1" si="1449"/>
        <v>Modernisation</v>
      </c>
      <c r="G11592" s="1">
        <f t="shared" ca="1" si="1455"/>
        <v>41215</v>
      </c>
      <c r="H11592" s="1">
        <f ca="1">RANDBETWEEN(Feuil3!$A$1,Feuil3!$B$1)</f>
        <v>41163</v>
      </c>
      <c r="I11592">
        <f t="shared" ca="1" si="1456"/>
        <v>443</v>
      </c>
      <c r="J11592" t="str">
        <f t="shared" ca="1" si="1450"/>
        <v>Gagné</v>
      </c>
    </row>
    <row r="11593" spans="1:10">
      <c r="A11593">
        <f t="shared" ca="1" si="1451"/>
        <v>500525761</v>
      </c>
      <c r="B11593" t="str">
        <f t="shared" ca="1" si="1452"/>
        <v>@MARK</v>
      </c>
      <c r="C11593" t="str">
        <f ca="1">VLOOKUP(RANDBETWEEN(1,11),produit,2)</f>
        <v>Prêt Crédit Impôt Recherche</v>
      </c>
      <c r="D11593" t="str">
        <f t="shared" ca="1" si="1454"/>
        <v>3173611592</v>
      </c>
      <c r="E11593" t="str">
        <f t="shared" ca="1" si="1453"/>
        <v>Isaac Runolfsdottir</v>
      </c>
      <c r="F11593" t="str">
        <f t="shared" ca="1" si="1449"/>
        <v>Développement</v>
      </c>
      <c r="G11593" s="1" t="str">
        <f t="shared" ca="1" si="1455"/>
        <v/>
      </c>
      <c r="H11593" s="1">
        <f ca="1">RANDBETWEEN(Feuil3!$A$1,Feuil3!$B$1)</f>
        <v>43042</v>
      </c>
      <c r="I11593">
        <f t="shared" ca="1" si="1456"/>
        <v>435</v>
      </c>
      <c r="J11593" t="str">
        <f t="shared" ca="1" si="1450"/>
        <v>Perdu</v>
      </c>
    </row>
    <row r="11594" spans="1:10">
      <c r="A11594">
        <f t="shared" ca="1" si="1451"/>
        <v>483772679</v>
      </c>
      <c r="B11594" t="str">
        <f t="shared" ca="1" si="1452"/>
        <v>ABG PARTNERS</v>
      </c>
      <c r="C11594" t="str">
        <f ca="1">VLOOKUP(RANDBETWEEN(1,11),produit,2)</f>
        <v>Prêt participatif développement bois</v>
      </c>
      <c r="D11594" t="str">
        <f t="shared" ca="1" si="1454"/>
        <v>3045511593</v>
      </c>
      <c r="E11594" t="str">
        <f t="shared" ca="1" si="1453"/>
        <v>Felicia Nicolas</v>
      </c>
      <c r="F11594" t="str">
        <f t="shared" ca="1" si="1449"/>
        <v>Développement</v>
      </c>
      <c r="G11594" s="1" t="str">
        <f t="shared" ca="1" si="1455"/>
        <v/>
      </c>
      <c r="H11594" s="1">
        <f ca="1">RANDBETWEEN(Feuil3!$A$1,Feuil3!$B$1)</f>
        <v>42740</v>
      </c>
      <c r="I11594">
        <f t="shared" ca="1" si="1456"/>
        <v>346</v>
      </c>
      <c r="J11594" t="str">
        <f t="shared" ca="1" si="1450"/>
        <v>Perdu</v>
      </c>
    </row>
    <row r="11595" spans="1:10">
      <c r="A11595">
        <f t="shared" ca="1" si="1451"/>
        <v>822949327</v>
      </c>
      <c r="B11595" t="str">
        <f t="shared" ca="1" si="1452"/>
        <v>ABV LEGAL</v>
      </c>
      <c r="C11595" t="str">
        <f ca="1">VLOOKUP(RANDBETWEEN(1,11),produit,2)</f>
        <v>Financement installations production énergies renouvellables</v>
      </c>
      <c r="D11595" t="str">
        <f t="shared" ca="1" si="1454"/>
        <v>2404511594</v>
      </c>
      <c r="E11595" t="str">
        <f t="shared" ca="1" si="1453"/>
        <v>Queen Pfannerstill</v>
      </c>
      <c r="F11595" t="str">
        <f t="shared" ca="1" si="1449"/>
        <v>Modernisation</v>
      </c>
      <c r="G11595" s="1" t="str">
        <f t="shared" ca="1" si="1455"/>
        <v/>
      </c>
      <c r="H11595" s="1">
        <f ca="1">RANDBETWEEN(Feuil3!$A$1,Feuil3!$B$1)</f>
        <v>41281</v>
      </c>
      <c r="I11595">
        <f t="shared" ca="1" si="1456"/>
        <v>254</v>
      </c>
      <c r="J11595" t="str">
        <f t="shared" ca="1" si="1450"/>
        <v>Perdu</v>
      </c>
    </row>
    <row r="11596" spans="1:10">
      <c r="A11596">
        <f t="shared" ca="1" si="1451"/>
        <v>323391193</v>
      </c>
      <c r="B11596" t="str">
        <f t="shared" ca="1" si="1452"/>
        <v>A Q D A</v>
      </c>
      <c r="C11596" t="str">
        <f ca="1">VLOOKUP(RANDBETWEEN(1,11),produit,2)</f>
        <v>Prêt économies énergies</v>
      </c>
      <c r="D11596" t="str">
        <f t="shared" ca="1" si="1454"/>
        <v>2122211595</v>
      </c>
      <c r="E11596" t="str">
        <f t="shared" ca="1" si="1453"/>
        <v>Abigayle Rohan</v>
      </c>
      <c r="F11596" t="str">
        <f t="shared" ca="1" si="1449"/>
        <v>Modernisation</v>
      </c>
      <c r="G11596" s="1">
        <f t="shared" ca="1" si="1455"/>
        <v>41684</v>
      </c>
      <c r="H11596" s="1">
        <f ca="1">RANDBETWEEN(Feuil3!$A$1,Feuil3!$B$1)</f>
        <v>41615</v>
      </c>
      <c r="I11596">
        <f t="shared" ca="1" si="1456"/>
        <v>160</v>
      </c>
      <c r="J11596" t="str">
        <f t="shared" ca="1" si="1450"/>
        <v>Gagné</v>
      </c>
    </row>
    <row r="11597" spans="1:10">
      <c r="A11597">
        <f t="shared" ca="1" si="1451"/>
        <v>403701857</v>
      </c>
      <c r="B11597" t="str">
        <f t="shared" ca="1" si="1452"/>
        <v>2DKS</v>
      </c>
      <c r="C11597" t="str">
        <f ca="1">VLOOKUP(RANDBETWEEN(1,11),produit,2)</f>
        <v>Prêt participatif développement bois</v>
      </c>
      <c r="D11597" t="str">
        <f t="shared" ca="1" si="1454"/>
        <v>6611611596</v>
      </c>
      <c r="E11597" t="str">
        <f t="shared" ca="1" si="1453"/>
        <v>Price Glover</v>
      </c>
      <c r="F11597" t="str">
        <f t="shared" ca="1" si="1449"/>
        <v>Développement</v>
      </c>
      <c r="G11597" s="1" t="str">
        <f t="shared" ca="1" si="1455"/>
        <v/>
      </c>
      <c r="H11597" s="1">
        <f ca="1">RANDBETWEEN(Feuil3!$A$1,Feuil3!$B$1)</f>
        <v>42195</v>
      </c>
      <c r="I11597">
        <f t="shared" ca="1" si="1456"/>
        <v>228</v>
      </c>
      <c r="J11597" t="str">
        <f t="shared" ca="1" si="1450"/>
        <v>Perdu</v>
      </c>
    </row>
    <row r="11598" spans="1:10">
      <c r="A11598">
        <f t="shared" ca="1" si="1451"/>
        <v>503000085</v>
      </c>
      <c r="B11598" t="str">
        <f t="shared" ca="1" si="1452"/>
        <v>1PAX</v>
      </c>
      <c r="C11598" t="str">
        <f ca="1">VLOOKUP(RANDBETWEEN(1,11),produit,2)</f>
        <v>Financement formation TES</v>
      </c>
      <c r="D11598" t="str">
        <f t="shared" ca="1" si="1454"/>
        <v>3779111597</v>
      </c>
      <c r="E11598" t="str">
        <f t="shared" ca="1" si="1453"/>
        <v>Felicia Nicolas</v>
      </c>
      <c r="F11598" t="str">
        <f t="shared" ca="1" si="1449"/>
        <v>Développement</v>
      </c>
      <c r="G11598" s="1">
        <f t="shared" ca="1" si="1455"/>
        <v>43445</v>
      </c>
      <c r="H11598" s="1">
        <f ca="1">RANDBETWEEN(Feuil3!$A$1,Feuil3!$B$1)</f>
        <v>43392</v>
      </c>
      <c r="I11598">
        <f t="shared" ca="1" si="1456"/>
        <v>225</v>
      </c>
      <c r="J11598" t="str">
        <f t="shared" ca="1" si="1450"/>
        <v>Gagné</v>
      </c>
    </row>
    <row r="11599" spans="1:10">
      <c r="A11599">
        <f t="shared" ca="1" si="1451"/>
        <v>505116905</v>
      </c>
      <c r="B11599" t="str">
        <f t="shared" ca="1" si="1452"/>
        <v>SMARTACCEZZ</v>
      </c>
      <c r="C11599" t="str">
        <f ca="1">VLOOKUP(RANDBETWEEN(1,11),produit,2)</f>
        <v>Financement installations production énergies renouvellables</v>
      </c>
      <c r="D11599" t="str">
        <f t="shared" ca="1" si="1454"/>
        <v>3607711598</v>
      </c>
      <c r="E11599" t="str">
        <f t="shared" ca="1" si="1453"/>
        <v>Hayden Schroeder</v>
      </c>
      <c r="F11599" t="str">
        <f t="shared" ca="1" si="1449"/>
        <v>Modernisation</v>
      </c>
      <c r="G11599" s="1" t="str">
        <f t="shared" ca="1" si="1455"/>
        <v/>
      </c>
      <c r="H11599" s="1">
        <f ca="1">RANDBETWEEN(Feuil3!$A$1,Feuil3!$B$1)</f>
        <v>41582</v>
      </c>
      <c r="I11599">
        <f t="shared" ca="1" si="1456"/>
        <v>484</v>
      </c>
      <c r="J11599" t="str">
        <f t="shared" ca="1" si="1450"/>
        <v>Perdu</v>
      </c>
    </row>
    <row r="11600" spans="1:10">
      <c r="A11600">
        <f t="shared" ca="1" si="1451"/>
        <v>524080132</v>
      </c>
      <c r="B11600" t="str">
        <f t="shared" ca="1" si="1452"/>
        <v>AASTRIO</v>
      </c>
      <c r="C11600" t="str">
        <f ca="1">VLOOKUP(RANDBETWEEN(1,11),produit,2)</f>
        <v>Prêt participatif développement bois</v>
      </c>
      <c r="D11600" t="str">
        <f t="shared" ca="1" si="1454"/>
        <v>8944711599</v>
      </c>
      <c r="E11600" t="str">
        <f t="shared" ca="1" si="1453"/>
        <v>Abigayle Rohan</v>
      </c>
      <c r="F11600" t="str">
        <f t="shared" ca="1" si="1449"/>
        <v>Développement</v>
      </c>
      <c r="G11600" s="1" t="str">
        <f t="shared" ca="1" si="1455"/>
        <v/>
      </c>
      <c r="H11600" s="1">
        <f ca="1">RANDBETWEEN(Feuil3!$A$1,Feuil3!$B$1)</f>
        <v>41929</v>
      </c>
      <c r="I11600">
        <f t="shared" ca="1" si="1456"/>
        <v>114</v>
      </c>
      <c r="J11600" t="str">
        <f t="shared" ca="1" si="1450"/>
        <v>Perdu</v>
      </c>
    </row>
    <row r="11601" spans="1:10">
      <c r="A11601">
        <f t="shared" ca="1" si="1451"/>
        <v>501379705</v>
      </c>
      <c r="B11601" t="str">
        <f t="shared" ca="1" si="1452"/>
        <v>14 TRANS</v>
      </c>
      <c r="C11601" t="str">
        <f ca="1">VLOOKUP(RANDBETWEEN(1,11),produit,2)</f>
        <v>Financement installations production énergies renouvellables</v>
      </c>
      <c r="D11601" t="str">
        <f t="shared" ca="1" si="1454"/>
        <v>2004311600</v>
      </c>
      <c r="E11601" t="str">
        <f t="shared" ca="1" si="1453"/>
        <v>Frederick Predovic</v>
      </c>
      <c r="F11601" t="str">
        <f t="shared" ca="1" si="1449"/>
        <v>Modernisation</v>
      </c>
      <c r="G11601" s="1" t="str">
        <f t="shared" ca="1" si="1455"/>
        <v/>
      </c>
      <c r="H11601" s="1">
        <f ca="1">RANDBETWEEN(Feuil3!$A$1,Feuil3!$B$1)</f>
        <v>40883</v>
      </c>
      <c r="I11601">
        <f t="shared" ca="1" si="1456"/>
        <v>462</v>
      </c>
      <c r="J11601" t="str">
        <f t="shared" ca="1" si="1450"/>
        <v>Perdu</v>
      </c>
    </row>
    <row r="11602" spans="1:10">
      <c r="A11602">
        <f t="shared" ca="1" si="1451"/>
        <v>753435676</v>
      </c>
      <c r="B11602" t="str">
        <f t="shared" ca="1" si="1452"/>
        <v>HB 75</v>
      </c>
      <c r="C11602" t="str">
        <f ca="1">VLOOKUP(RANDBETWEEN(1,11),produit,2)</f>
        <v>Financement plan réduction émissions CO2</v>
      </c>
      <c r="D11602" t="str">
        <f t="shared" ca="1" si="1454"/>
        <v>2318011601</v>
      </c>
      <c r="E11602" t="str">
        <f t="shared" ca="1" si="1453"/>
        <v>Felicia Nicolas</v>
      </c>
      <c r="F11602" t="str">
        <f t="shared" ref="F11602:F11665" ca="1" si="1457">VLOOKUP(C11602,finalité,2,FALSE)</f>
        <v>Modernisation</v>
      </c>
      <c r="G11602" s="1" t="str">
        <f t="shared" ca="1" si="1455"/>
        <v/>
      </c>
      <c r="H11602" s="1">
        <f ca="1">RANDBETWEEN(Feuil3!$A$1,Feuil3!$B$1)</f>
        <v>40501</v>
      </c>
      <c r="I11602">
        <f t="shared" ca="1" si="1456"/>
        <v>460</v>
      </c>
      <c r="J11602" t="str">
        <f t="shared" ref="J11602:J11665" ca="1" si="1458">IF(G11602&lt;&gt;"","Gagné",IF(TODAY()&gt;H11602+90,"Perdu","En cours"))</f>
        <v>Perdu</v>
      </c>
    </row>
    <row r="11603" spans="1:10">
      <c r="A11603">
        <f t="shared" ca="1" si="1451"/>
        <v>505005025</v>
      </c>
      <c r="B11603" t="str">
        <f t="shared" ca="1" si="1452"/>
        <v>A2G EXPERTISE</v>
      </c>
      <c r="C11603" t="str">
        <f ca="1">VLOOKUP(RANDBETWEEN(1,11),produit,2)</f>
        <v>Prêt participatif développement bois</v>
      </c>
      <c r="D11603" t="str">
        <f t="shared" ca="1" si="1454"/>
        <v>8227711602</v>
      </c>
      <c r="E11603" t="str">
        <f t="shared" ca="1" si="1453"/>
        <v>Mara Lowe</v>
      </c>
      <c r="F11603" t="str">
        <f t="shared" ca="1" si="1457"/>
        <v>Développement</v>
      </c>
      <c r="G11603" s="1">
        <f t="shared" ca="1" si="1455"/>
        <v>41719</v>
      </c>
      <c r="H11603" s="1">
        <f ca="1">RANDBETWEEN(Feuil3!$A$1,Feuil3!$B$1)</f>
        <v>41675</v>
      </c>
      <c r="I11603">
        <f t="shared" ca="1" si="1456"/>
        <v>342</v>
      </c>
      <c r="J11603" t="str">
        <f t="shared" ca="1" si="1458"/>
        <v>Gagné</v>
      </c>
    </row>
    <row r="11604" spans="1:10">
      <c r="A11604">
        <f t="shared" ca="1" si="1451"/>
        <v>450846274</v>
      </c>
      <c r="B11604" t="str">
        <f t="shared" ca="1" si="1452"/>
        <v>ABITBOL 5 SARL</v>
      </c>
      <c r="C11604" t="str">
        <f ca="1">VLOOKUP(RANDBETWEEN(1,11),produit,2)</f>
        <v>Prêt économies énergies</v>
      </c>
      <c r="D11604" t="str">
        <f t="shared" ca="1" si="1454"/>
        <v>6154411603</v>
      </c>
      <c r="E11604" t="str">
        <f t="shared" ca="1" si="1453"/>
        <v>Arnoldo Roob</v>
      </c>
      <c r="F11604" t="str">
        <f t="shared" ca="1" si="1457"/>
        <v>Modernisation</v>
      </c>
      <c r="G11604" s="1">
        <f t="shared" ca="1" si="1455"/>
        <v>43189</v>
      </c>
      <c r="H11604" s="1">
        <f ca="1">RANDBETWEEN(Feuil3!$A$1,Feuil3!$B$1)</f>
        <v>43118</v>
      </c>
      <c r="I11604">
        <f t="shared" ca="1" si="1456"/>
        <v>354</v>
      </c>
      <c r="J11604" t="str">
        <f t="shared" ca="1" si="1458"/>
        <v>Gagné</v>
      </c>
    </row>
    <row r="11605" spans="1:10">
      <c r="A11605">
        <f t="shared" ca="1" si="1451"/>
        <v>440478659</v>
      </c>
      <c r="B11605" t="str">
        <f t="shared" ca="1" si="1452"/>
        <v>AAYINI</v>
      </c>
      <c r="C11605" t="str">
        <f ca="1">VLOOKUP(RANDBETWEEN(1,11),produit,2)</f>
        <v>Financement innovation écologique</v>
      </c>
      <c r="D11605" t="str">
        <f t="shared" ca="1" si="1454"/>
        <v>4606011604</v>
      </c>
      <c r="E11605" t="str">
        <f t="shared" ca="1" si="1453"/>
        <v>Frederick Predovic</v>
      </c>
      <c r="F11605" t="str">
        <f t="shared" ca="1" si="1457"/>
        <v>Développement</v>
      </c>
      <c r="G11605" s="1">
        <f t="shared" ca="1" si="1455"/>
        <v>42046</v>
      </c>
      <c r="H11605" s="1">
        <f ca="1">RANDBETWEEN(Feuil3!$A$1,Feuil3!$B$1)</f>
        <v>41977</v>
      </c>
      <c r="I11605">
        <f t="shared" ca="1" si="1456"/>
        <v>377</v>
      </c>
      <c r="J11605" t="str">
        <f t="shared" ca="1" si="1458"/>
        <v>Gagné</v>
      </c>
    </row>
    <row r="11606" spans="1:10">
      <c r="A11606">
        <f t="shared" ca="1" si="1451"/>
        <v>788482313</v>
      </c>
      <c r="B11606" t="str">
        <f t="shared" ca="1" si="1452"/>
        <v>HKW</v>
      </c>
      <c r="C11606" t="str">
        <f ca="1">VLOOKUP(RANDBETWEEN(1,11),produit,2)</f>
        <v>Financement formation TES</v>
      </c>
      <c r="D11606" t="str">
        <f t="shared" ca="1" si="1454"/>
        <v>7254211605</v>
      </c>
      <c r="E11606" t="str">
        <f t="shared" ca="1" si="1453"/>
        <v>Lavon Lang</v>
      </c>
      <c r="F11606" t="str">
        <f t="shared" ca="1" si="1457"/>
        <v>Développement</v>
      </c>
      <c r="G11606" s="1">
        <f t="shared" ca="1" si="1455"/>
        <v>42639</v>
      </c>
      <c r="H11606" s="1">
        <f ca="1">RANDBETWEEN(Feuil3!$A$1,Feuil3!$B$1)</f>
        <v>42552</v>
      </c>
      <c r="I11606">
        <f t="shared" ca="1" si="1456"/>
        <v>434</v>
      </c>
      <c r="J11606" t="str">
        <f t="shared" ca="1" si="1458"/>
        <v>Gagné</v>
      </c>
    </row>
    <row r="11607" spans="1:10">
      <c r="A11607">
        <f t="shared" ca="1" si="1451"/>
        <v>835169434</v>
      </c>
      <c r="B11607" t="str">
        <f t="shared" ca="1" si="1452"/>
        <v>HONG SHUN</v>
      </c>
      <c r="C11607" t="str">
        <f ca="1">VLOOKUP(RANDBETWEEN(1,11),produit,2)</f>
        <v>Prêt économies énergies</v>
      </c>
      <c r="D11607" t="str">
        <f t="shared" ca="1" si="1454"/>
        <v>0964811606</v>
      </c>
      <c r="E11607" t="str">
        <f t="shared" ca="1" si="1453"/>
        <v>Lavon Lang</v>
      </c>
      <c r="F11607" t="str">
        <f t="shared" ca="1" si="1457"/>
        <v>Modernisation</v>
      </c>
      <c r="G11607" s="1" t="str">
        <f t="shared" ca="1" si="1455"/>
        <v/>
      </c>
      <c r="H11607" s="1">
        <f ca="1">RANDBETWEEN(Feuil3!$A$1,Feuil3!$B$1)</f>
        <v>41725</v>
      </c>
      <c r="I11607">
        <f t="shared" ca="1" si="1456"/>
        <v>131</v>
      </c>
      <c r="J11607" t="str">
        <f t="shared" ca="1" si="1458"/>
        <v>Perdu</v>
      </c>
    </row>
    <row r="11608" spans="1:10">
      <c r="A11608">
        <f t="shared" ca="1" si="1451"/>
        <v>775670532</v>
      </c>
      <c r="B11608" t="str">
        <f t="shared" ca="1" si="1452"/>
        <v>ABAC CONCEP INVESTIGATIONS</v>
      </c>
      <c r="C11608" t="str">
        <f ca="1">VLOOKUP(RANDBETWEEN(1,11),produit,2)</f>
        <v>Prêt Crédit Impôt Recherche</v>
      </c>
      <c r="D11608" t="str">
        <f t="shared" ca="1" si="1454"/>
        <v>9637611607</v>
      </c>
      <c r="E11608" t="str">
        <f t="shared" ca="1" si="1453"/>
        <v>Abigayle Rohan</v>
      </c>
      <c r="F11608" t="str">
        <f t="shared" ca="1" si="1457"/>
        <v>Développement</v>
      </c>
      <c r="G11608" s="1" t="str">
        <f t="shared" ca="1" si="1455"/>
        <v/>
      </c>
      <c r="H11608" s="1">
        <f ca="1">RANDBETWEEN(Feuil3!$A$1,Feuil3!$B$1)</f>
        <v>43703</v>
      </c>
      <c r="I11608">
        <f t="shared" ca="1" si="1456"/>
        <v>154</v>
      </c>
      <c r="J11608" t="str">
        <f t="shared" ca="1" si="1458"/>
        <v>Perdu</v>
      </c>
    </row>
    <row r="11609" spans="1:10">
      <c r="A11609">
        <f t="shared" ca="1" si="1451"/>
        <v>434299137</v>
      </c>
      <c r="B11609" t="str">
        <f t="shared" ca="1" si="1452"/>
        <v>9HOTEL</v>
      </c>
      <c r="C11609" t="str">
        <f ca="1">VLOOKUP(RANDBETWEEN(1,11),produit,2)</f>
        <v>Financement campagne sensibilisation interne TES</v>
      </c>
      <c r="D11609" t="str">
        <f t="shared" ca="1" si="1454"/>
        <v>8870811608</v>
      </c>
      <c r="E11609" t="str">
        <f t="shared" ca="1" si="1453"/>
        <v>Queen Pfannerstill</v>
      </c>
      <c r="F11609" t="str">
        <f t="shared" ca="1" si="1457"/>
        <v>Développement</v>
      </c>
      <c r="G11609" s="1" t="str">
        <f t="shared" ca="1" si="1455"/>
        <v/>
      </c>
      <c r="H11609" s="1">
        <f ca="1">RANDBETWEEN(Feuil3!$A$1,Feuil3!$B$1)</f>
        <v>42165</v>
      </c>
      <c r="I11609">
        <f t="shared" ca="1" si="1456"/>
        <v>114</v>
      </c>
      <c r="J11609" t="str">
        <f t="shared" ca="1" si="1458"/>
        <v>Perdu</v>
      </c>
    </row>
    <row r="11610" spans="1:10">
      <c r="A11610">
        <f t="shared" ca="1" si="1451"/>
        <v>481779346</v>
      </c>
      <c r="B11610" t="str">
        <f t="shared" ca="1" si="1452"/>
        <v>HOME DECORATION</v>
      </c>
      <c r="C11610" t="str">
        <f ca="1">VLOOKUP(RANDBETWEEN(1,11),produit,2)</f>
        <v>Prêt participatif développement bois</v>
      </c>
      <c r="D11610" t="str">
        <f t="shared" ca="1" si="1454"/>
        <v>5607211609</v>
      </c>
      <c r="E11610" t="str">
        <f t="shared" ca="1" si="1453"/>
        <v>Hayden Schroeder</v>
      </c>
      <c r="F11610" t="str">
        <f t="shared" ca="1" si="1457"/>
        <v>Développement</v>
      </c>
      <c r="G11610" s="1" t="str">
        <f t="shared" ca="1" si="1455"/>
        <v/>
      </c>
      <c r="H11610" s="1">
        <f ca="1">RANDBETWEEN(Feuil3!$A$1,Feuil3!$B$1)</f>
        <v>41841</v>
      </c>
      <c r="I11610">
        <f t="shared" ca="1" si="1456"/>
        <v>105</v>
      </c>
      <c r="J11610" t="str">
        <f t="shared" ca="1" si="1458"/>
        <v>Perdu</v>
      </c>
    </row>
    <row r="11611" spans="1:10">
      <c r="A11611">
        <f t="shared" ca="1" si="1451"/>
        <v>503000085</v>
      </c>
      <c r="B11611" t="str">
        <f t="shared" ca="1" si="1452"/>
        <v>1PAX</v>
      </c>
      <c r="C11611" t="str">
        <f ca="1">VLOOKUP(RANDBETWEEN(1,11),produit,2)</f>
        <v>Financement plan réduction pollution</v>
      </c>
      <c r="D11611" t="str">
        <f t="shared" ca="1" si="1454"/>
        <v>8529311610</v>
      </c>
      <c r="E11611" t="str">
        <f t="shared" ca="1" si="1453"/>
        <v>Felicia Nicolas</v>
      </c>
      <c r="F11611" t="str">
        <f t="shared" ca="1" si="1457"/>
        <v>Modernisation</v>
      </c>
      <c r="G11611" s="1">
        <f t="shared" ca="1" si="1455"/>
        <v>43862</v>
      </c>
      <c r="H11611" s="1">
        <f ca="1">RANDBETWEEN(Feuil3!$A$1,Feuil3!$B$1)</f>
        <v>43775</v>
      </c>
      <c r="I11611">
        <f t="shared" ca="1" si="1456"/>
        <v>136</v>
      </c>
      <c r="J11611" t="str">
        <f t="shared" ca="1" si="1458"/>
        <v>Gagné</v>
      </c>
    </row>
    <row r="11612" spans="1:10">
      <c r="A11612">
        <f t="shared" ca="1" si="1451"/>
        <v>844215848</v>
      </c>
      <c r="B11612" t="str">
        <f t="shared" ca="1" si="1452"/>
        <v>A2CS</v>
      </c>
      <c r="C11612" t="str">
        <f ca="1">VLOOKUP(RANDBETWEEN(1,11),produit,2)</f>
        <v>Financement travaux modernisation</v>
      </c>
      <c r="D11612" t="str">
        <f t="shared" ca="1" si="1454"/>
        <v>7761211611</v>
      </c>
      <c r="E11612" t="str">
        <f t="shared" ca="1" si="1453"/>
        <v>Lavon Lang</v>
      </c>
      <c r="F11612" t="str">
        <f t="shared" ca="1" si="1457"/>
        <v>Modernisation</v>
      </c>
      <c r="G11612" s="1" t="str">
        <f t="shared" ca="1" si="1455"/>
        <v/>
      </c>
      <c r="H11612" s="1">
        <f ca="1">RANDBETWEEN(Feuil3!$A$1,Feuil3!$B$1)</f>
        <v>41668</v>
      </c>
      <c r="I11612">
        <f t="shared" ca="1" si="1456"/>
        <v>462</v>
      </c>
      <c r="J11612" t="str">
        <f t="shared" ca="1" si="1458"/>
        <v>Perdu</v>
      </c>
    </row>
    <row r="11613" spans="1:10">
      <c r="A11613">
        <f t="shared" ca="1" si="1451"/>
        <v>833641509</v>
      </c>
      <c r="B11613" t="str">
        <f t="shared" ca="1" si="1452"/>
        <v>A O C</v>
      </c>
      <c r="C11613" t="str">
        <f ca="1">VLOOKUP(RANDBETWEEN(1,11),produit,2)</f>
        <v>Prêt participatif développement bois</v>
      </c>
      <c r="D11613" t="str">
        <f t="shared" ca="1" si="1454"/>
        <v>5400911612</v>
      </c>
      <c r="E11613" t="str">
        <f t="shared" ca="1" si="1453"/>
        <v>Abigayle Rohan</v>
      </c>
      <c r="F11613" t="str">
        <f t="shared" ca="1" si="1457"/>
        <v>Développement</v>
      </c>
      <c r="G11613" s="1">
        <f t="shared" ca="1" si="1455"/>
        <v>43787</v>
      </c>
      <c r="H11613" s="1">
        <f ca="1">RANDBETWEEN(Feuil3!$A$1,Feuil3!$B$1)</f>
        <v>43727</v>
      </c>
      <c r="I11613">
        <f t="shared" ca="1" si="1456"/>
        <v>433</v>
      </c>
      <c r="J11613" t="str">
        <f t="shared" ca="1" si="1458"/>
        <v>Gagné</v>
      </c>
    </row>
    <row r="11614" spans="1:10">
      <c r="A11614">
        <f t="shared" ca="1" si="1451"/>
        <v>38884136</v>
      </c>
      <c r="B11614" t="str">
        <f t="shared" ca="1" si="1452"/>
        <v>ABIVAX</v>
      </c>
      <c r="C11614" t="str">
        <f ca="1">VLOOKUP(RANDBETWEEN(1,11),produit,2)</f>
        <v>Prêt Crédit Impôt Recherche</v>
      </c>
      <c r="D11614" t="str">
        <f t="shared" ca="1" si="1454"/>
        <v>3791311613</v>
      </c>
      <c r="E11614" t="str">
        <f t="shared" ca="1" si="1453"/>
        <v>Cecile Marquardt</v>
      </c>
      <c r="F11614" t="str">
        <f t="shared" ca="1" si="1457"/>
        <v>Développement</v>
      </c>
      <c r="G11614" s="1" t="str">
        <f t="shared" ca="1" si="1455"/>
        <v/>
      </c>
      <c r="H11614" s="1">
        <f ca="1">RANDBETWEEN(Feuil3!$A$1,Feuil3!$B$1)</f>
        <v>41369</v>
      </c>
      <c r="I11614">
        <f t="shared" ca="1" si="1456"/>
        <v>365</v>
      </c>
      <c r="J11614" t="str">
        <f t="shared" ca="1" si="1458"/>
        <v>Perdu</v>
      </c>
    </row>
    <row r="11615" spans="1:10">
      <c r="A11615">
        <f t="shared" ca="1" si="1451"/>
        <v>844572966</v>
      </c>
      <c r="B11615" t="str">
        <f t="shared" ca="1" si="1452"/>
        <v>HOTEL APOLLO OPERA</v>
      </c>
      <c r="C11615" t="str">
        <f ca="1">VLOOKUP(RANDBETWEEN(1,11),produit,2)</f>
        <v>Financement installations production énergies renouvellables</v>
      </c>
      <c r="D11615" t="str">
        <f t="shared" ca="1" si="1454"/>
        <v>7306711614</v>
      </c>
      <c r="E11615" t="str">
        <f t="shared" ca="1" si="1453"/>
        <v>Frederick Predovic</v>
      </c>
      <c r="F11615" t="str">
        <f t="shared" ca="1" si="1457"/>
        <v>Modernisation</v>
      </c>
      <c r="G11615" s="1">
        <f t="shared" ca="1" si="1455"/>
        <v>42218</v>
      </c>
      <c r="H11615" s="1">
        <f ca="1">RANDBETWEEN(Feuil3!$A$1,Feuil3!$B$1)</f>
        <v>42159</v>
      </c>
      <c r="I11615">
        <f t="shared" ca="1" si="1456"/>
        <v>223</v>
      </c>
      <c r="J11615" t="str">
        <f t="shared" ca="1" si="1458"/>
        <v>Gagné</v>
      </c>
    </row>
    <row r="11616" spans="1:10">
      <c r="A11616">
        <f t="shared" ca="1" si="1451"/>
        <v>808900336</v>
      </c>
      <c r="B11616" t="str">
        <f t="shared" ca="1" si="1452"/>
        <v>A P A</v>
      </c>
      <c r="C11616" t="str">
        <f ca="1">VLOOKUP(RANDBETWEEN(1,11),produit,2)</f>
        <v>Prêt Crédit Impôt Recherche</v>
      </c>
      <c r="D11616" t="str">
        <f t="shared" ca="1" si="1454"/>
        <v>5466111615</v>
      </c>
      <c r="E11616" t="str">
        <f t="shared" ca="1" si="1453"/>
        <v>Isaac Runolfsdottir</v>
      </c>
      <c r="F11616" t="str">
        <f t="shared" ca="1" si="1457"/>
        <v>Développement</v>
      </c>
      <c r="G11616" s="1" t="str">
        <f t="shared" ca="1" si="1455"/>
        <v/>
      </c>
      <c r="H11616" s="1">
        <f ca="1">RANDBETWEEN(Feuil3!$A$1,Feuil3!$B$1)</f>
        <v>40427</v>
      </c>
      <c r="I11616">
        <f t="shared" ca="1" si="1456"/>
        <v>339</v>
      </c>
      <c r="J11616" t="str">
        <f t="shared" ca="1" si="1458"/>
        <v>Perdu</v>
      </c>
    </row>
    <row r="11617" spans="1:10">
      <c r="A11617">
        <f t="shared" ca="1" si="1451"/>
        <v>841973514</v>
      </c>
      <c r="B11617" t="str">
        <f t="shared" ca="1" si="1452"/>
        <v>HOTEL DU COLLEGE DE FRANCE</v>
      </c>
      <c r="C11617" t="str">
        <f ca="1">VLOOKUP(RANDBETWEEN(1,11),produit,2)</f>
        <v>Financement innovation écologique</v>
      </c>
      <c r="D11617" t="str">
        <f t="shared" ca="1" si="1454"/>
        <v>8341911616</v>
      </c>
      <c r="E11617" t="str">
        <f t="shared" ca="1" si="1453"/>
        <v>Darrion Becker</v>
      </c>
      <c r="F11617" t="str">
        <f t="shared" ca="1" si="1457"/>
        <v>Développement</v>
      </c>
      <c r="G11617" s="1" t="str">
        <f t="shared" ca="1" si="1455"/>
        <v/>
      </c>
      <c r="H11617" s="1">
        <f ca="1">RANDBETWEEN(Feuil3!$A$1,Feuil3!$B$1)</f>
        <v>40402</v>
      </c>
      <c r="I11617">
        <f t="shared" ca="1" si="1456"/>
        <v>151</v>
      </c>
      <c r="J11617" t="str">
        <f t="shared" ca="1" si="1458"/>
        <v>Perdu</v>
      </c>
    </row>
    <row r="11618" spans="1:10">
      <c r="A11618">
        <f t="shared" ca="1" si="1451"/>
        <v>413914193</v>
      </c>
      <c r="B11618" t="str">
        <f t="shared" ca="1" si="1452"/>
        <v>HBL CONSEIL</v>
      </c>
      <c r="C11618" t="str">
        <f ca="1">VLOOKUP(RANDBETWEEN(1,11),produit,2)</f>
        <v>Financement campagne sensibilisation interne TES</v>
      </c>
      <c r="D11618" t="str">
        <f t="shared" ca="1" si="1454"/>
        <v>7853411617</v>
      </c>
      <c r="E11618" t="str">
        <f t="shared" ca="1" si="1453"/>
        <v>Dusty Hoppe</v>
      </c>
      <c r="F11618" t="str">
        <f t="shared" ca="1" si="1457"/>
        <v>Développement</v>
      </c>
      <c r="G11618" s="1">
        <f t="shared" ca="1" si="1455"/>
        <v>42242</v>
      </c>
      <c r="H11618" s="1">
        <f ca="1">RANDBETWEEN(Feuil3!$A$1,Feuil3!$B$1)</f>
        <v>42193</v>
      </c>
      <c r="I11618">
        <f t="shared" ca="1" si="1456"/>
        <v>424</v>
      </c>
      <c r="J11618" t="str">
        <f t="shared" ca="1" si="1458"/>
        <v>Gagné</v>
      </c>
    </row>
    <row r="11619" spans="1:10">
      <c r="A11619">
        <f t="shared" ca="1" si="1451"/>
        <v>420620262</v>
      </c>
      <c r="B11619" t="str">
        <f t="shared" ca="1" si="1452"/>
        <v>HITTITE MICROWAVE</v>
      </c>
      <c r="C11619" t="str">
        <f ca="1">VLOOKUP(RANDBETWEEN(1,11),produit,2)</f>
        <v>Financement travaux modernisation</v>
      </c>
      <c r="D11619" t="str">
        <f t="shared" ca="1" si="1454"/>
        <v>2025911618</v>
      </c>
      <c r="E11619" t="str">
        <f t="shared" ca="1" si="1453"/>
        <v>Isaac Runolfsdottir</v>
      </c>
      <c r="F11619" t="str">
        <f t="shared" ca="1" si="1457"/>
        <v>Modernisation</v>
      </c>
      <c r="G11619" s="1" t="str">
        <f t="shared" ca="1" si="1455"/>
        <v/>
      </c>
      <c r="H11619" s="1">
        <f ca="1">RANDBETWEEN(Feuil3!$A$1,Feuil3!$B$1)</f>
        <v>40759</v>
      </c>
      <c r="I11619">
        <f t="shared" ca="1" si="1456"/>
        <v>355</v>
      </c>
      <c r="J11619" t="str">
        <f t="shared" ca="1" si="1458"/>
        <v>Perdu</v>
      </c>
    </row>
    <row r="11620" spans="1:10">
      <c r="A11620">
        <f t="shared" ca="1" si="1451"/>
        <v>840524888</v>
      </c>
      <c r="B11620" t="str">
        <f t="shared" ca="1" si="1452"/>
        <v>SOC DES FEMMES</v>
      </c>
      <c r="C11620" t="str">
        <f ca="1">VLOOKUP(RANDBETWEEN(1,11),produit,2)</f>
        <v>Financement campagne sensibilisation interne TES</v>
      </c>
      <c r="D11620" t="str">
        <f t="shared" ca="1" si="1454"/>
        <v>9956211619</v>
      </c>
      <c r="E11620" t="str">
        <f t="shared" ca="1" si="1453"/>
        <v>Dusty Hoppe</v>
      </c>
      <c r="F11620" t="str">
        <f t="shared" ca="1" si="1457"/>
        <v>Développement</v>
      </c>
      <c r="G11620" s="1">
        <f t="shared" ca="1" si="1455"/>
        <v>42090</v>
      </c>
      <c r="H11620" s="1">
        <f ca="1">RANDBETWEEN(Feuil3!$A$1,Feuil3!$B$1)</f>
        <v>42000</v>
      </c>
      <c r="I11620">
        <f t="shared" ca="1" si="1456"/>
        <v>147</v>
      </c>
      <c r="J11620" t="str">
        <f t="shared" ca="1" si="1458"/>
        <v>Gagné</v>
      </c>
    </row>
    <row r="11621" spans="1:10">
      <c r="A11621">
        <f t="shared" ca="1" si="1451"/>
        <v>388365280</v>
      </c>
      <c r="B11621" t="str">
        <f t="shared" ca="1" si="1452"/>
        <v>SNC BERTHELOT FOURREAU</v>
      </c>
      <c r="C11621" t="str">
        <f ca="1">VLOOKUP(RANDBETWEEN(1,11),produit,2)</f>
        <v>Financement plan réduction pollution</v>
      </c>
      <c r="D11621" t="str">
        <f t="shared" ca="1" si="1454"/>
        <v>9608311620</v>
      </c>
      <c r="E11621" t="str">
        <f t="shared" ca="1" si="1453"/>
        <v>Arnoldo Roob</v>
      </c>
      <c r="F11621" t="str">
        <f t="shared" ca="1" si="1457"/>
        <v>Modernisation</v>
      </c>
      <c r="G11621" s="1" t="str">
        <f t="shared" ca="1" si="1455"/>
        <v/>
      </c>
      <c r="H11621" s="1">
        <f ca="1">RANDBETWEEN(Feuil3!$A$1,Feuil3!$B$1)</f>
        <v>43047</v>
      </c>
      <c r="I11621">
        <f t="shared" ca="1" si="1456"/>
        <v>363</v>
      </c>
      <c r="J11621" t="str">
        <f t="shared" ca="1" si="1458"/>
        <v>Perdu</v>
      </c>
    </row>
    <row r="11622" spans="1:10">
      <c r="A11622">
        <f t="shared" ca="1" si="1451"/>
        <v>843335589</v>
      </c>
      <c r="B11622" t="str">
        <f t="shared" ca="1" si="1452"/>
        <v>HOTEL 52</v>
      </c>
      <c r="C11622" t="str">
        <f ca="1">VLOOKUP(RANDBETWEEN(1,11),produit,2)</f>
        <v>Financement plan réduction pollution</v>
      </c>
      <c r="D11622" t="str">
        <f t="shared" ca="1" si="1454"/>
        <v>3139211621</v>
      </c>
      <c r="E11622" t="str">
        <f t="shared" ca="1" si="1453"/>
        <v>Darrion Becker</v>
      </c>
      <c r="F11622" t="str">
        <f t="shared" ca="1" si="1457"/>
        <v>Modernisation</v>
      </c>
      <c r="G11622" s="1" t="str">
        <f t="shared" ca="1" si="1455"/>
        <v/>
      </c>
      <c r="H11622" s="1">
        <f ca="1">RANDBETWEEN(Feuil3!$A$1,Feuil3!$B$1)</f>
        <v>42937</v>
      </c>
      <c r="I11622">
        <f t="shared" ca="1" si="1456"/>
        <v>386</v>
      </c>
      <c r="J11622" t="str">
        <f t="shared" ca="1" si="1458"/>
        <v>Perdu</v>
      </c>
    </row>
    <row r="11623" spans="1:10">
      <c r="A11623">
        <f t="shared" ca="1" si="1451"/>
        <v>840465918</v>
      </c>
      <c r="B11623" t="str">
        <f t="shared" ca="1" si="1452"/>
        <v>HOTEL DU MOULIN RUE FONTAINE</v>
      </c>
      <c r="C11623" t="str">
        <f ca="1">VLOOKUP(RANDBETWEEN(1,11),produit,2)</f>
        <v>Financement travaux modernisation</v>
      </c>
      <c r="D11623" t="str">
        <f t="shared" ca="1" si="1454"/>
        <v>9706111622</v>
      </c>
      <c r="E11623" t="str">
        <f t="shared" ca="1" si="1453"/>
        <v>Lavon Lang</v>
      </c>
      <c r="F11623" t="str">
        <f t="shared" ca="1" si="1457"/>
        <v>Modernisation</v>
      </c>
      <c r="G11623" s="1" t="str">
        <f t="shared" ca="1" si="1455"/>
        <v/>
      </c>
      <c r="H11623" s="1">
        <f ca="1">RANDBETWEEN(Feuil3!$A$1,Feuil3!$B$1)</f>
        <v>40636</v>
      </c>
      <c r="I11623">
        <f t="shared" ca="1" si="1456"/>
        <v>343</v>
      </c>
      <c r="J11623" t="str">
        <f t="shared" ca="1" si="1458"/>
        <v>Perdu</v>
      </c>
    </row>
    <row r="11624" spans="1:10">
      <c r="A11624">
        <f t="shared" ca="1" si="1451"/>
        <v>838437879</v>
      </c>
      <c r="B11624" t="str">
        <f t="shared" ca="1" si="1452"/>
        <v>AB HOLDING COMPAGNY</v>
      </c>
      <c r="C11624" t="str">
        <f ca="1">VLOOKUP(RANDBETWEEN(1,11),produit,2)</f>
        <v>Prêt participatif développement bois</v>
      </c>
      <c r="D11624" t="str">
        <f t="shared" ca="1" si="1454"/>
        <v>3025511623</v>
      </c>
      <c r="E11624" t="str">
        <f t="shared" ca="1" si="1453"/>
        <v>Arnoldo Roob</v>
      </c>
      <c r="F11624" t="str">
        <f t="shared" ca="1" si="1457"/>
        <v>Développement</v>
      </c>
      <c r="G11624" s="1">
        <f t="shared" ca="1" si="1455"/>
        <v>41431</v>
      </c>
      <c r="H11624" s="1">
        <f ca="1">RANDBETWEEN(Feuil3!$A$1,Feuil3!$B$1)</f>
        <v>41397</v>
      </c>
      <c r="I11624">
        <f t="shared" ca="1" si="1456"/>
        <v>120</v>
      </c>
      <c r="J11624" t="str">
        <f t="shared" ca="1" si="1458"/>
        <v>Gagné</v>
      </c>
    </row>
    <row r="11625" spans="1:10">
      <c r="A11625">
        <f t="shared" ca="1" si="1451"/>
        <v>524877636</v>
      </c>
      <c r="B11625" t="str">
        <f t="shared" ca="1" si="1452"/>
        <v>A.V.S.</v>
      </c>
      <c r="C11625" t="str">
        <f ca="1">VLOOKUP(RANDBETWEEN(1,11),produit,2)</f>
        <v>Financement formation TES</v>
      </c>
      <c r="D11625" t="str">
        <f t="shared" ca="1" si="1454"/>
        <v>8613311624</v>
      </c>
      <c r="E11625" t="str">
        <f t="shared" ca="1" si="1453"/>
        <v>Cecile Marquardt</v>
      </c>
      <c r="F11625" t="str">
        <f t="shared" ca="1" si="1457"/>
        <v>Développement</v>
      </c>
      <c r="G11625" s="1" t="str">
        <f t="shared" ca="1" si="1455"/>
        <v/>
      </c>
      <c r="H11625" s="1">
        <f ca="1">RANDBETWEEN(Feuil3!$A$1,Feuil3!$B$1)</f>
        <v>41608</v>
      </c>
      <c r="I11625">
        <f t="shared" ca="1" si="1456"/>
        <v>390</v>
      </c>
      <c r="J11625" t="str">
        <f t="shared" ca="1" si="1458"/>
        <v>Perdu</v>
      </c>
    </row>
    <row r="11626" spans="1:10">
      <c r="A11626">
        <f t="shared" ca="1" si="1451"/>
        <v>500238241</v>
      </c>
      <c r="B11626" t="str">
        <f t="shared" ca="1" si="1452"/>
        <v>SOC GRAND HOTEL LAFAYETTE BUFFAULT</v>
      </c>
      <c r="C11626" t="str">
        <f ca="1">VLOOKUP(RANDBETWEEN(1,11),produit,2)</f>
        <v>Financement plan réduction pollution</v>
      </c>
      <c r="D11626" t="str">
        <f t="shared" ca="1" si="1454"/>
        <v>4944611625</v>
      </c>
      <c r="E11626" t="str">
        <f t="shared" ca="1" si="1453"/>
        <v>Brad Volkman</v>
      </c>
      <c r="F11626" t="str">
        <f t="shared" ca="1" si="1457"/>
        <v>Modernisation</v>
      </c>
      <c r="G11626" s="1" t="str">
        <f t="shared" ca="1" si="1455"/>
        <v/>
      </c>
      <c r="H11626" s="1">
        <f ca="1">RANDBETWEEN(Feuil3!$A$1,Feuil3!$B$1)</f>
        <v>42385</v>
      </c>
      <c r="I11626">
        <f t="shared" ca="1" si="1456"/>
        <v>433</v>
      </c>
      <c r="J11626" t="str">
        <f t="shared" ca="1" si="1458"/>
        <v>Perdu</v>
      </c>
    </row>
    <row r="11627" spans="1:10">
      <c r="A11627">
        <f t="shared" ca="1" si="1451"/>
        <v>439014812</v>
      </c>
      <c r="B11627" t="str">
        <f t="shared" ca="1" si="1452"/>
        <v>SOC APPLICATION RECHER RATIONAL CONSTRUC</v>
      </c>
      <c r="C11627" t="str">
        <f ca="1">VLOOKUP(RANDBETWEEN(1,11),produit,2)</f>
        <v>Financement campagne sensibilisation interne TES</v>
      </c>
      <c r="D11627" t="str">
        <f t="shared" ca="1" si="1454"/>
        <v>5374411626</v>
      </c>
      <c r="E11627" t="str">
        <f t="shared" ca="1" si="1453"/>
        <v>Darrion Becker</v>
      </c>
      <c r="F11627" t="str">
        <f t="shared" ca="1" si="1457"/>
        <v>Développement</v>
      </c>
      <c r="G11627" s="1" t="str">
        <f t="shared" ca="1" si="1455"/>
        <v/>
      </c>
      <c r="H11627" s="1">
        <f ca="1">RANDBETWEEN(Feuil3!$A$1,Feuil3!$B$1)</f>
        <v>42942</v>
      </c>
      <c r="I11627">
        <f t="shared" ca="1" si="1456"/>
        <v>303</v>
      </c>
      <c r="J11627" t="str">
        <f t="shared" ca="1" si="1458"/>
        <v>Perdu</v>
      </c>
    </row>
    <row r="11628" spans="1:10">
      <c r="A11628">
        <f t="shared" ca="1" si="1451"/>
        <v>799062476</v>
      </c>
      <c r="B11628" t="str">
        <f t="shared" ca="1" si="1452"/>
        <v>SOC FUSA PROTECTION</v>
      </c>
      <c r="C11628" t="str">
        <f ca="1">VLOOKUP(RANDBETWEEN(1,11),produit,2)</f>
        <v>Financement travaux modernisation</v>
      </c>
      <c r="D11628" t="str">
        <f t="shared" ca="1" si="1454"/>
        <v>3235411627</v>
      </c>
      <c r="E11628" t="str">
        <f t="shared" ca="1" si="1453"/>
        <v>Price Glover</v>
      </c>
      <c r="F11628" t="str">
        <f t="shared" ca="1" si="1457"/>
        <v>Modernisation</v>
      </c>
      <c r="G11628" s="1" t="str">
        <f t="shared" ca="1" si="1455"/>
        <v/>
      </c>
      <c r="H11628" s="1">
        <f ca="1">RANDBETWEEN(Feuil3!$A$1,Feuil3!$B$1)</f>
        <v>41687</v>
      </c>
      <c r="I11628">
        <f t="shared" ca="1" si="1456"/>
        <v>127</v>
      </c>
      <c r="J11628" t="str">
        <f t="shared" ca="1" si="1458"/>
        <v>Perdu</v>
      </c>
    </row>
    <row r="11629" spans="1:10">
      <c r="A11629">
        <f t="shared" ca="1" si="1451"/>
        <v>752413963</v>
      </c>
      <c r="B11629" t="str">
        <f t="shared" ca="1" si="1452"/>
        <v>SMITH DORIA</v>
      </c>
      <c r="C11629" t="str">
        <f ca="1">VLOOKUP(RANDBETWEEN(1,11),produit,2)</f>
        <v>Prêt participatif développement bois</v>
      </c>
      <c r="D11629" t="str">
        <f t="shared" ca="1" si="1454"/>
        <v>5913611628</v>
      </c>
      <c r="E11629" t="str">
        <f t="shared" ca="1" si="1453"/>
        <v>Lavon Lang</v>
      </c>
      <c r="F11629" t="str">
        <f t="shared" ca="1" si="1457"/>
        <v>Développement</v>
      </c>
      <c r="G11629" s="1" t="str">
        <f t="shared" ca="1" si="1455"/>
        <v/>
      </c>
      <c r="H11629" s="1">
        <f ca="1">RANDBETWEEN(Feuil3!$A$1,Feuil3!$B$1)</f>
        <v>42117</v>
      </c>
      <c r="I11629">
        <f t="shared" ca="1" si="1456"/>
        <v>147</v>
      </c>
      <c r="J11629" t="str">
        <f t="shared" ca="1" si="1458"/>
        <v>Perdu</v>
      </c>
    </row>
    <row r="11630" spans="1:10">
      <c r="A11630">
        <f t="shared" ca="1" si="1451"/>
        <v>813623055</v>
      </c>
      <c r="B11630" t="str">
        <f t="shared" ca="1" si="1452"/>
        <v>AB LES SEQUOIAS</v>
      </c>
      <c r="C11630" t="str">
        <f ca="1">VLOOKUP(RANDBETWEEN(1,11),produit,2)</f>
        <v>Financement formation TES</v>
      </c>
      <c r="D11630" t="str">
        <f t="shared" ca="1" si="1454"/>
        <v>1500811629</v>
      </c>
      <c r="E11630" t="str">
        <f t="shared" ca="1" si="1453"/>
        <v>Dusty Hoppe</v>
      </c>
      <c r="F11630" t="str">
        <f t="shared" ca="1" si="1457"/>
        <v>Développement</v>
      </c>
      <c r="G11630" s="1" t="str">
        <f t="shared" ca="1" si="1455"/>
        <v/>
      </c>
      <c r="H11630" s="1">
        <f ca="1">RANDBETWEEN(Feuil3!$A$1,Feuil3!$B$1)</f>
        <v>42603</v>
      </c>
      <c r="I11630">
        <f t="shared" ca="1" si="1456"/>
        <v>159</v>
      </c>
      <c r="J11630" t="str">
        <f t="shared" ca="1" si="1458"/>
        <v>Perdu</v>
      </c>
    </row>
    <row r="11631" spans="1:10">
      <c r="A11631">
        <f t="shared" ca="1" si="1451"/>
        <v>851166397</v>
      </c>
      <c r="B11631" t="str">
        <f t="shared" ca="1" si="1452"/>
        <v>9HOTEL BASTILLE LYON</v>
      </c>
      <c r="C11631" t="str">
        <f ca="1">VLOOKUP(RANDBETWEEN(1,11),produit,2)</f>
        <v>Prêt participatif développement bois</v>
      </c>
      <c r="D11631" t="str">
        <f t="shared" ca="1" si="1454"/>
        <v>2358311630</v>
      </c>
      <c r="E11631" t="str">
        <f t="shared" ca="1" si="1453"/>
        <v>Brad Volkman</v>
      </c>
      <c r="F11631" t="str">
        <f t="shared" ca="1" si="1457"/>
        <v>Développement</v>
      </c>
      <c r="G11631" s="1">
        <f t="shared" ca="1" si="1455"/>
        <v>40603</v>
      </c>
      <c r="H11631" s="1">
        <f ca="1">RANDBETWEEN(Feuil3!$A$1,Feuil3!$B$1)</f>
        <v>40513</v>
      </c>
      <c r="I11631">
        <f t="shared" ca="1" si="1456"/>
        <v>321</v>
      </c>
      <c r="J11631" t="str">
        <f t="shared" ca="1" si="1458"/>
        <v>Gagné</v>
      </c>
    </row>
    <row r="11632" spans="1:10">
      <c r="A11632">
        <f t="shared" ca="1" si="1451"/>
        <v>533866893</v>
      </c>
      <c r="B11632" t="str">
        <f t="shared" ca="1" si="1452"/>
        <v>SHERPA - SOCIETE DES HOTELS ECONOMIQUES DE LA REGION PARISIENNE</v>
      </c>
      <c r="C11632" t="str">
        <f ca="1">VLOOKUP(RANDBETWEEN(1,11),produit,2)</f>
        <v>Financement innovation écologique</v>
      </c>
      <c r="D11632" t="str">
        <f t="shared" ca="1" si="1454"/>
        <v>5645711631</v>
      </c>
      <c r="E11632" t="str">
        <f t="shared" ca="1" si="1453"/>
        <v>Dusty Hoppe</v>
      </c>
      <c r="F11632" t="str">
        <f t="shared" ca="1" si="1457"/>
        <v>Développement</v>
      </c>
      <c r="G11632" s="1">
        <f t="shared" ca="1" si="1455"/>
        <v>42632</v>
      </c>
      <c r="H11632" s="1">
        <f ca="1">RANDBETWEEN(Feuil3!$A$1,Feuil3!$B$1)</f>
        <v>42547</v>
      </c>
      <c r="I11632">
        <f t="shared" ca="1" si="1456"/>
        <v>171</v>
      </c>
      <c r="J11632" t="str">
        <f t="shared" ca="1" si="1458"/>
        <v>Gagné</v>
      </c>
    </row>
    <row r="11633" spans="1:10">
      <c r="A11633">
        <f t="shared" ca="1" si="1451"/>
        <v>311702583</v>
      </c>
      <c r="B11633" t="str">
        <f t="shared" ca="1" si="1452"/>
        <v>HOME TEX</v>
      </c>
      <c r="C11633" t="str">
        <f ca="1">VLOOKUP(RANDBETWEEN(1,11),produit,2)</f>
        <v>Financement campagne sensibilisation interne TES</v>
      </c>
      <c r="D11633" t="str">
        <f t="shared" ca="1" si="1454"/>
        <v>5562611632</v>
      </c>
      <c r="E11633" t="str">
        <f t="shared" ca="1" si="1453"/>
        <v>Trystan Hickle</v>
      </c>
      <c r="F11633" t="str">
        <f t="shared" ca="1" si="1457"/>
        <v>Développement</v>
      </c>
      <c r="G11633" s="1">
        <f t="shared" ca="1" si="1455"/>
        <v>41678</v>
      </c>
      <c r="H11633" s="1">
        <f ca="1">RANDBETWEEN(Feuil3!$A$1,Feuil3!$B$1)</f>
        <v>41611</v>
      </c>
      <c r="I11633">
        <f t="shared" ca="1" si="1456"/>
        <v>211</v>
      </c>
      <c r="J11633" t="str">
        <f t="shared" ca="1" si="1458"/>
        <v>Gagné</v>
      </c>
    </row>
    <row r="11634" spans="1:10">
      <c r="A11634">
        <f t="shared" ca="1" si="1451"/>
        <v>326981099</v>
      </c>
      <c r="B11634" t="str">
        <f t="shared" ca="1" si="1452"/>
        <v>24 IP LAW GROUP FRANCE</v>
      </c>
      <c r="C11634" t="str">
        <f ca="1">VLOOKUP(RANDBETWEEN(1,11),produit,2)</f>
        <v>Prêt Crédit Impôt Recherche</v>
      </c>
      <c r="D11634" t="str">
        <f t="shared" ca="1" si="1454"/>
        <v>4188111633</v>
      </c>
      <c r="E11634" t="str">
        <f t="shared" ca="1" si="1453"/>
        <v>Felicia Nicolas</v>
      </c>
      <c r="F11634" t="str">
        <f t="shared" ca="1" si="1457"/>
        <v>Développement</v>
      </c>
      <c r="G11634" s="1" t="str">
        <f t="shared" ca="1" si="1455"/>
        <v/>
      </c>
      <c r="H11634" s="1">
        <f ca="1">RANDBETWEEN(Feuil3!$A$1,Feuil3!$B$1)</f>
        <v>42650</v>
      </c>
      <c r="I11634">
        <f t="shared" ca="1" si="1456"/>
        <v>497</v>
      </c>
      <c r="J11634" t="str">
        <f t="shared" ca="1" si="1458"/>
        <v>Perdu</v>
      </c>
    </row>
    <row r="11635" spans="1:10">
      <c r="A11635">
        <f t="shared" ca="1" si="1451"/>
        <v>483683777</v>
      </c>
      <c r="B11635" t="str">
        <f t="shared" ca="1" si="1452"/>
        <v>2MOSS</v>
      </c>
      <c r="C11635" t="str">
        <f ca="1">VLOOKUP(RANDBETWEEN(1,11),produit,2)</f>
        <v>Financement installations production énergies renouvellables</v>
      </c>
      <c r="D11635" t="str">
        <f t="shared" ca="1" si="1454"/>
        <v>8017911634</v>
      </c>
      <c r="E11635" t="str">
        <f t="shared" ca="1" si="1453"/>
        <v>Frederick Predovic</v>
      </c>
      <c r="F11635" t="str">
        <f t="shared" ca="1" si="1457"/>
        <v>Modernisation</v>
      </c>
      <c r="G11635" s="1" t="str">
        <f t="shared" ca="1" si="1455"/>
        <v/>
      </c>
      <c r="H11635" s="1">
        <f ca="1">RANDBETWEEN(Feuil3!$A$1,Feuil3!$B$1)</f>
        <v>43551</v>
      </c>
      <c r="I11635">
        <f t="shared" ca="1" si="1456"/>
        <v>265</v>
      </c>
      <c r="J11635" t="str">
        <f t="shared" ca="1" si="1458"/>
        <v>Perdu</v>
      </c>
    </row>
    <row r="11636" spans="1:10">
      <c r="A11636">
        <f t="shared" ca="1" si="1451"/>
        <v>840780738</v>
      </c>
      <c r="B11636" t="str">
        <f t="shared" ca="1" si="1452"/>
        <v>HOTEL ALEXANDRA</v>
      </c>
      <c r="C11636" t="str">
        <f ca="1">VLOOKUP(RANDBETWEEN(1,11),produit,2)</f>
        <v>Financement campagne sensibilisation interne TES</v>
      </c>
      <c r="D11636" t="str">
        <f t="shared" ca="1" si="1454"/>
        <v>7433811635</v>
      </c>
      <c r="E11636" t="str">
        <f t="shared" ca="1" si="1453"/>
        <v>Felicia Nicolas</v>
      </c>
      <c r="F11636" t="str">
        <f t="shared" ca="1" si="1457"/>
        <v>Développement</v>
      </c>
      <c r="G11636" s="1" t="str">
        <f t="shared" ca="1" si="1455"/>
        <v/>
      </c>
      <c r="H11636" s="1">
        <f ca="1">RANDBETWEEN(Feuil3!$A$1,Feuil3!$B$1)</f>
        <v>40181</v>
      </c>
      <c r="I11636">
        <f t="shared" ca="1" si="1456"/>
        <v>248</v>
      </c>
      <c r="J11636" t="str">
        <f t="shared" ca="1" si="1458"/>
        <v>Perdu</v>
      </c>
    </row>
    <row r="11637" spans="1:10">
      <c r="A11637">
        <f t="shared" ca="1" si="1451"/>
        <v>507626364</v>
      </c>
      <c r="B11637" t="str">
        <f t="shared" ca="1" si="1452"/>
        <v>HENRIQUE ENKO</v>
      </c>
      <c r="C11637" t="str">
        <f ca="1">VLOOKUP(RANDBETWEEN(1,11),produit,2)</f>
        <v>Financement plan réduction pollution</v>
      </c>
      <c r="D11637" t="str">
        <f t="shared" ca="1" si="1454"/>
        <v>0938911636</v>
      </c>
      <c r="E11637" t="str">
        <f t="shared" ca="1" si="1453"/>
        <v>Hayden Schroeder</v>
      </c>
      <c r="F11637" t="str">
        <f t="shared" ca="1" si="1457"/>
        <v>Modernisation</v>
      </c>
      <c r="G11637" s="1">
        <f t="shared" ca="1" si="1455"/>
        <v>40880</v>
      </c>
      <c r="H11637" s="1">
        <f ca="1">RANDBETWEEN(Feuil3!$A$1,Feuil3!$B$1)</f>
        <v>40813</v>
      </c>
      <c r="I11637">
        <f t="shared" ca="1" si="1456"/>
        <v>160</v>
      </c>
      <c r="J11637" t="str">
        <f t="shared" ca="1" si="1458"/>
        <v>Gagné</v>
      </c>
    </row>
    <row r="11638" spans="1:10">
      <c r="A11638">
        <f t="shared" ca="1" si="1451"/>
        <v>451239628</v>
      </c>
      <c r="B11638" t="str">
        <f t="shared" ca="1" si="1452"/>
        <v>3 AY</v>
      </c>
      <c r="C11638" t="str">
        <f ca="1">VLOOKUP(RANDBETWEEN(1,11),produit,2)</f>
        <v>Financement installations production énergies renouvellables</v>
      </c>
      <c r="D11638" t="str">
        <f t="shared" ca="1" si="1454"/>
        <v>2479211637</v>
      </c>
      <c r="E11638" t="str">
        <f t="shared" ca="1" si="1453"/>
        <v>Frederick Predovic</v>
      </c>
      <c r="F11638" t="str">
        <f t="shared" ca="1" si="1457"/>
        <v>Modernisation</v>
      </c>
      <c r="G11638" s="1" t="str">
        <f t="shared" ca="1" si="1455"/>
        <v/>
      </c>
      <c r="H11638" s="1">
        <f ca="1">RANDBETWEEN(Feuil3!$A$1,Feuil3!$B$1)</f>
        <v>43177</v>
      </c>
      <c r="I11638">
        <f t="shared" ca="1" si="1456"/>
        <v>261</v>
      </c>
      <c r="J11638" t="str">
        <f t="shared" ca="1" si="1458"/>
        <v>Perdu</v>
      </c>
    </row>
    <row r="11639" spans="1:10">
      <c r="A11639">
        <f t="shared" ca="1" si="1451"/>
        <v>500525761</v>
      </c>
      <c r="B11639" t="str">
        <f t="shared" ca="1" si="1452"/>
        <v>@MARK</v>
      </c>
      <c r="C11639" t="str">
        <f ca="1">VLOOKUP(RANDBETWEEN(1,11),produit,2)</f>
        <v>Prêt participatif développement bois</v>
      </c>
      <c r="D11639" t="str">
        <f t="shared" ca="1" si="1454"/>
        <v>7054311638</v>
      </c>
      <c r="E11639" t="str">
        <f t="shared" ca="1" si="1453"/>
        <v>Arnoldo Roob</v>
      </c>
      <c r="F11639" t="str">
        <f t="shared" ca="1" si="1457"/>
        <v>Développement</v>
      </c>
      <c r="G11639" s="1" t="str">
        <f t="shared" ca="1" si="1455"/>
        <v/>
      </c>
      <c r="H11639" s="1">
        <f ca="1">RANDBETWEEN(Feuil3!$A$1,Feuil3!$B$1)</f>
        <v>43614</v>
      </c>
      <c r="I11639">
        <f t="shared" ca="1" si="1456"/>
        <v>147</v>
      </c>
      <c r="J11639" t="str">
        <f t="shared" ca="1" si="1458"/>
        <v>Perdu</v>
      </c>
    </row>
    <row r="11640" spans="1:10">
      <c r="A11640">
        <f t="shared" ca="1" si="1451"/>
        <v>422656728</v>
      </c>
      <c r="B11640" t="str">
        <f t="shared" ca="1" si="1452"/>
        <v>HOTEL BAILLI DE SUFFREN</v>
      </c>
      <c r="C11640" t="str">
        <f ca="1">VLOOKUP(RANDBETWEEN(1,11),produit,2)</f>
        <v>Financement plan réduction pollution</v>
      </c>
      <c r="D11640" t="str">
        <f t="shared" ca="1" si="1454"/>
        <v>1588711639</v>
      </c>
      <c r="E11640" t="str">
        <f t="shared" ca="1" si="1453"/>
        <v>Hayden Schroeder</v>
      </c>
      <c r="F11640" t="str">
        <f t="shared" ca="1" si="1457"/>
        <v>Modernisation</v>
      </c>
      <c r="G11640" s="1">
        <f t="shared" ca="1" si="1455"/>
        <v>41548</v>
      </c>
      <c r="H11640" s="1">
        <f ca="1">RANDBETWEEN(Feuil3!$A$1,Feuil3!$B$1)</f>
        <v>41501</v>
      </c>
      <c r="I11640">
        <f t="shared" ca="1" si="1456"/>
        <v>267</v>
      </c>
      <c r="J11640" t="str">
        <f t="shared" ca="1" si="1458"/>
        <v>Gagné</v>
      </c>
    </row>
    <row r="11641" spans="1:10">
      <c r="A11641">
        <f t="shared" ca="1" si="1451"/>
        <v>515058634</v>
      </c>
      <c r="B11641" t="str">
        <f t="shared" ca="1" si="1452"/>
        <v>HOTEL MADELEINE PLAZA</v>
      </c>
      <c r="C11641" t="str">
        <f ca="1">VLOOKUP(RANDBETWEEN(1,11),produit,2)</f>
        <v>Prêt économies énergies</v>
      </c>
      <c r="D11641" t="str">
        <f t="shared" ca="1" si="1454"/>
        <v>9464111640</v>
      </c>
      <c r="E11641" t="str">
        <f t="shared" ca="1" si="1453"/>
        <v>Darrion Becker</v>
      </c>
      <c r="F11641" t="str">
        <f t="shared" ca="1" si="1457"/>
        <v>Modernisation</v>
      </c>
      <c r="G11641" s="1" t="str">
        <f t="shared" ca="1" si="1455"/>
        <v/>
      </c>
      <c r="H11641" s="1">
        <f ca="1">RANDBETWEEN(Feuil3!$A$1,Feuil3!$B$1)</f>
        <v>41742</v>
      </c>
      <c r="I11641">
        <f t="shared" ca="1" si="1456"/>
        <v>429</v>
      </c>
      <c r="J11641" t="str">
        <f t="shared" ca="1" si="1458"/>
        <v>Perdu</v>
      </c>
    </row>
    <row r="11642" spans="1:10">
      <c r="A11642">
        <f t="shared" ca="1" si="1451"/>
        <v>833524713</v>
      </c>
      <c r="B11642" t="str">
        <f t="shared" ca="1" si="1452"/>
        <v>HAWAII</v>
      </c>
      <c r="C11642" t="str">
        <f ca="1">VLOOKUP(RANDBETWEEN(1,11),produit,2)</f>
        <v>Financement campagne sensibilisation interne TES</v>
      </c>
      <c r="D11642" t="str">
        <f t="shared" ca="1" si="1454"/>
        <v>5015711641</v>
      </c>
      <c r="E11642" t="str">
        <f t="shared" ca="1" si="1453"/>
        <v>Dusty Hoppe</v>
      </c>
      <c r="F11642" t="str">
        <f t="shared" ca="1" si="1457"/>
        <v>Développement</v>
      </c>
      <c r="G11642" s="1" t="str">
        <f t="shared" ca="1" si="1455"/>
        <v/>
      </c>
      <c r="H11642" s="1">
        <f ca="1">RANDBETWEEN(Feuil3!$A$1,Feuil3!$B$1)</f>
        <v>43959</v>
      </c>
      <c r="I11642">
        <f t="shared" ca="1" si="1456"/>
        <v>308</v>
      </c>
      <c r="J11642" t="str">
        <f t="shared" ca="1" si="1458"/>
        <v>En cours</v>
      </c>
    </row>
    <row r="11643" spans="1:10">
      <c r="A11643">
        <f t="shared" ca="1" si="1451"/>
        <v>492972252</v>
      </c>
      <c r="B11643" t="str">
        <f t="shared" ca="1" si="1452"/>
        <v>HOTEL LE SWANN</v>
      </c>
      <c r="C11643" t="str">
        <f ca="1">VLOOKUP(RANDBETWEEN(1,11),produit,2)</f>
        <v>Prêt participatif développement bois</v>
      </c>
      <c r="D11643" t="str">
        <f t="shared" ca="1" si="1454"/>
        <v>7002511642</v>
      </c>
      <c r="E11643" t="str">
        <f t="shared" ca="1" si="1453"/>
        <v>Abigayle Rohan</v>
      </c>
      <c r="F11643" t="str">
        <f t="shared" ca="1" si="1457"/>
        <v>Développement</v>
      </c>
      <c r="G11643" s="1">
        <f t="shared" ca="1" si="1455"/>
        <v>43610</v>
      </c>
      <c r="H11643" s="1">
        <f ca="1">RANDBETWEEN(Feuil3!$A$1,Feuil3!$B$1)</f>
        <v>43576</v>
      </c>
      <c r="I11643">
        <f t="shared" ca="1" si="1456"/>
        <v>423</v>
      </c>
      <c r="J11643" t="str">
        <f t="shared" ca="1" si="1458"/>
        <v>Gagné</v>
      </c>
    </row>
    <row r="11644" spans="1:10">
      <c r="A11644">
        <f t="shared" ca="1" si="1451"/>
        <v>843243700</v>
      </c>
      <c r="B11644" t="str">
        <f t="shared" ca="1" si="1452"/>
        <v>HOTEL DE SAXE</v>
      </c>
      <c r="C11644" t="str">
        <f ca="1">VLOOKUP(RANDBETWEEN(1,11),produit,2)</f>
        <v>Financement plan réduction émissions CO2</v>
      </c>
      <c r="D11644" t="str">
        <f t="shared" ca="1" si="1454"/>
        <v>7268111643</v>
      </c>
      <c r="E11644" t="str">
        <f t="shared" ca="1" si="1453"/>
        <v>Queen Pfannerstill</v>
      </c>
      <c r="F11644" t="str">
        <f t="shared" ca="1" si="1457"/>
        <v>Modernisation</v>
      </c>
      <c r="G11644" s="1" t="str">
        <f t="shared" ca="1" si="1455"/>
        <v/>
      </c>
      <c r="H11644" s="1">
        <f ca="1">RANDBETWEEN(Feuil3!$A$1,Feuil3!$B$1)</f>
        <v>43027</v>
      </c>
      <c r="I11644">
        <f t="shared" ca="1" si="1456"/>
        <v>299</v>
      </c>
      <c r="J11644" t="str">
        <f t="shared" ca="1" si="1458"/>
        <v>Perdu</v>
      </c>
    </row>
    <row r="11645" spans="1:10">
      <c r="A11645">
        <f t="shared" ca="1" si="1451"/>
        <v>833872872</v>
      </c>
      <c r="B11645" t="str">
        <f t="shared" ca="1" si="1452"/>
        <v>HOTEL AIGLON</v>
      </c>
      <c r="C11645" t="str">
        <f ca="1">VLOOKUP(RANDBETWEEN(1,11),produit,2)</f>
        <v>Prêt économies énergies</v>
      </c>
      <c r="D11645" t="str">
        <f t="shared" ca="1" si="1454"/>
        <v>6142911644</v>
      </c>
      <c r="E11645" t="str">
        <f t="shared" ca="1" si="1453"/>
        <v>Brad Volkman</v>
      </c>
      <c r="F11645" t="str">
        <f t="shared" ca="1" si="1457"/>
        <v>Modernisation</v>
      </c>
      <c r="G11645" s="1" t="str">
        <f t="shared" ca="1" si="1455"/>
        <v/>
      </c>
      <c r="H11645" s="1">
        <f ca="1">RANDBETWEEN(Feuil3!$A$1,Feuil3!$B$1)</f>
        <v>41063</v>
      </c>
      <c r="I11645">
        <f t="shared" ca="1" si="1456"/>
        <v>306</v>
      </c>
      <c r="J11645" t="str">
        <f t="shared" ca="1" si="1458"/>
        <v>Perdu</v>
      </c>
    </row>
    <row r="11646" spans="1:10">
      <c r="A11646">
        <f t="shared" ca="1" si="1451"/>
        <v>808827158</v>
      </c>
      <c r="B11646" t="str">
        <f t="shared" ca="1" si="1452"/>
        <v>SMALL PLANET</v>
      </c>
      <c r="C11646" t="str">
        <f ca="1">VLOOKUP(RANDBETWEEN(1,11),produit,2)</f>
        <v>Financement formation TES</v>
      </c>
      <c r="D11646" t="str">
        <f t="shared" ca="1" si="1454"/>
        <v>8878611645</v>
      </c>
      <c r="E11646" t="str">
        <f t="shared" ca="1" si="1453"/>
        <v>Lavon Lang</v>
      </c>
      <c r="F11646" t="str">
        <f t="shared" ca="1" si="1457"/>
        <v>Développement</v>
      </c>
      <c r="G11646" s="1">
        <f t="shared" ca="1" si="1455"/>
        <v>40904</v>
      </c>
      <c r="H11646" s="1">
        <f ca="1">RANDBETWEEN(Feuil3!$A$1,Feuil3!$B$1)</f>
        <v>40849</v>
      </c>
      <c r="I11646">
        <f t="shared" ca="1" si="1456"/>
        <v>185</v>
      </c>
      <c r="J11646" t="str">
        <f t="shared" ca="1" si="1458"/>
        <v>Gagné</v>
      </c>
    </row>
    <row r="11647" spans="1:10">
      <c r="A11647">
        <f t="shared" ca="1" si="1451"/>
        <v>851670026</v>
      </c>
      <c r="B11647" t="str">
        <f t="shared" ca="1" si="1452"/>
        <v>HEYMANN RENOULT ASSOC</v>
      </c>
      <c r="C11647" t="str">
        <f ca="1">VLOOKUP(RANDBETWEEN(1,11),produit,2)</f>
        <v>Financement formation TES</v>
      </c>
      <c r="D11647" t="str">
        <f t="shared" ca="1" si="1454"/>
        <v>2812211646</v>
      </c>
      <c r="E11647" t="str">
        <f t="shared" ca="1" si="1453"/>
        <v>Brad Volkman</v>
      </c>
      <c r="F11647" t="str">
        <f t="shared" ca="1" si="1457"/>
        <v>Développement</v>
      </c>
      <c r="G11647" s="1" t="str">
        <f t="shared" ca="1" si="1455"/>
        <v/>
      </c>
      <c r="H11647" s="1">
        <f ca="1">RANDBETWEEN(Feuil3!$A$1,Feuil3!$B$1)</f>
        <v>41765</v>
      </c>
      <c r="I11647">
        <f t="shared" ca="1" si="1456"/>
        <v>497</v>
      </c>
      <c r="J11647" t="str">
        <f t="shared" ca="1" si="1458"/>
        <v>Perdu</v>
      </c>
    </row>
    <row r="11648" spans="1:10">
      <c r="A11648">
        <f t="shared" ca="1" si="1451"/>
        <v>844215848</v>
      </c>
      <c r="B11648" t="str">
        <f t="shared" ca="1" si="1452"/>
        <v>A2CS</v>
      </c>
      <c r="C11648" t="str">
        <f ca="1">VLOOKUP(RANDBETWEEN(1,11),produit,2)</f>
        <v>Prêt Crédit Impôt Recherche</v>
      </c>
      <c r="D11648" t="str">
        <f t="shared" ca="1" si="1454"/>
        <v>7659411647</v>
      </c>
      <c r="E11648" t="str">
        <f t="shared" ca="1" si="1453"/>
        <v>Price Glover</v>
      </c>
      <c r="F11648" t="str">
        <f t="shared" ca="1" si="1457"/>
        <v>Développement</v>
      </c>
      <c r="G11648" s="1" t="str">
        <f t="shared" ca="1" si="1455"/>
        <v/>
      </c>
      <c r="H11648" s="1">
        <f ca="1">RANDBETWEEN(Feuil3!$A$1,Feuil3!$B$1)</f>
        <v>41511</v>
      </c>
      <c r="I11648">
        <f t="shared" ca="1" si="1456"/>
        <v>450</v>
      </c>
      <c r="J11648" t="str">
        <f t="shared" ca="1" si="1458"/>
        <v>Perdu</v>
      </c>
    </row>
    <row r="11649" spans="1:10">
      <c r="A11649">
        <f t="shared" ca="1" si="1451"/>
        <v>797884855</v>
      </c>
      <c r="B11649" t="str">
        <f t="shared" ca="1" si="1452"/>
        <v>A.M.FLEURS</v>
      </c>
      <c r="C11649" t="str">
        <f ca="1">VLOOKUP(RANDBETWEEN(1,11),produit,2)</f>
        <v>Financement travaux modernisation</v>
      </c>
      <c r="D11649" t="str">
        <f t="shared" ca="1" si="1454"/>
        <v>5474911648</v>
      </c>
      <c r="E11649" t="str">
        <f t="shared" ca="1" si="1453"/>
        <v>Arnoldo Roob</v>
      </c>
      <c r="F11649" t="str">
        <f t="shared" ca="1" si="1457"/>
        <v>Modernisation</v>
      </c>
      <c r="G11649" s="1" t="str">
        <f t="shared" ca="1" si="1455"/>
        <v/>
      </c>
      <c r="H11649" s="1">
        <f ca="1">RANDBETWEEN(Feuil3!$A$1,Feuil3!$B$1)</f>
        <v>41426</v>
      </c>
      <c r="I11649">
        <f t="shared" ca="1" si="1456"/>
        <v>429</v>
      </c>
      <c r="J11649" t="str">
        <f t="shared" ca="1" si="1458"/>
        <v>Perdu</v>
      </c>
    </row>
    <row r="11650" spans="1:10">
      <c r="A11650">
        <f t="shared" ref="A11650:A11713" ca="1" si="1459">VLOOKUP(RANDBETWEEN(1,1000),soc,2,FALSE)</f>
        <v>823642574</v>
      </c>
      <c r="B11650" t="str">
        <f t="shared" ref="B11650:B11713" ca="1" si="1460">VLOOKUP(A11650,soc_siren,2,FALSE)</f>
        <v>SILVER VOYAGES</v>
      </c>
      <c r="C11650" t="str">
        <f ca="1">VLOOKUP(RANDBETWEEN(1,11),produit,2)</f>
        <v>Financement installations production énergies renouvellables</v>
      </c>
      <c r="D11650" t="str">
        <f t="shared" ca="1" si="1454"/>
        <v>9557311649</v>
      </c>
      <c r="E11650" t="str">
        <f t="shared" ref="E11650:E11713" ca="1" si="1461">VLOOKUP(RANDBETWEEN(1,15),commercial,2,FALSE)</f>
        <v>Arnoldo Roob</v>
      </c>
      <c r="F11650" t="str">
        <f t="shared" ca="1" si="1457"/>
        <v>Modernisation</v>
      </c>
      <c r="G11650" s="1">
        <f t="shared" ca="1" si="1455"/>
        <v>40578</v>
      </c>
      <c r="H11650" s="1">
        <f ca="1">RANDBETWEEN(Feuil3!$A$1,Feuil3!$B$1)</f>
        <v>40533</v>
      </c>
      <c r="I11650">
        <f t="shared" ca="1" si="1456"/>
        <v>138</v>
      </c>
      <c r="J11650" t="str">
        <f t="shared" ca="1" si="1458"/>
        <v>Gagné</v>
      </c>
    </row>
    <row r="11651" spans="1:10">
      <c r="A11651">
        <f t="shared" ca="1" si="1459"/>
        <v>339669137</v>
      </c>
      <c r="B11651" t="str">
        <f t="shared" ca="1" si="1460"/>
        <v>SOC FRANCAISE MICROBIOLOGIE</v>
      </c>
      <c r="C11651" t="str">
        <f ca="1">VLOOKUP(RANDBETWEEN(1,11),produit,2)</f>
        <v>Prêt participatif développement bois</v>
      </c>
      <c r="D11651" t="str">
        <f t="shared" ref="D11651:D11714" ca="1" si="1462">RIGHT(TEXT(RANDBETWEEN(10000000,99999999),"0")&amp;TEXT(ROW()-1,"0"),10)</f>
        <v>7824811650</v>
      </c>
      <c r="E11651" t="str">
        <f t="shared" ca="1" si="1461"/>
        <v>Isaac Runolfsdottir</v>
      </c>
      <c r="F11651" t="str">
        <f t="shared" ca="1" si="1457"/>
        <v>Développement</v>
      </c>
      <c r="G11651" s="1" t="str">
        <f t="shared" ref="G11651:G11714" ca="1" si="1463">IF(RAND()&lt;=0.3,H11651+RANDBETWEEN(30,90),"")</f>
        <v/>
      </c>
      <c r="H11651" s="1">
        <f ca="1">RANDBETWEEN(Feuil3!$A$1,Feuil3!$B$1)</f>
        <v>40446</v>
      </c>
      <c r="I11651">
        <f t="shared" ref="I11651:I11714" ca="1" si="1464">RANDBETWEEN(100,500)</f>
        <v>500</v>
      </c>
      <c r="J11651" t="str">
        <f t="shared" ca="1" si="1458"/>
        <v>Perdu</v>
      </c>
    </row>
    <row r="11652" spans="1:10">
      <c r="A11652">
        <f t="shared" ca="1" si="1459"/>
        <v>423055912</v>
      </c>
      <c r="B11652" t="str">
        <f t="shared" ca="1" si="1460"/>
        <v>HOTEL MAXIM QUARTIER LATIN</v>
      </c>
      <c r="C11652" t="str">
        <f ca="1">VLOOKUP(RANDBETWEEN(1,11),produit,2)</f>
        <v>Financement plan réduction émissions CO2</v>
      </c>
      <c r="D11652" t="str">
        <f t="shared" ca="1" si="1462"/>
        <v>0317611651</v>
      </c>
      <c r="E11652" t="str">
        <f t="shared" ca="1" si="1461"/>
        <v>Brad Volkman</v>
      </c>
      <c r="F11652" t="str">
        <f t="shared" ca="1" si="1457"/>
        <v>Modernisation</v>
      </c>
      <c r="G11652" s="1" t="str">
        <f t="shared" ca="1" si="1463"/>
        <v/>
      </c>
      <c r="H11652" s="1">
        <f ca="1">RANDBETWEEN(Feuil3!$A$1,Feuil3!$B$1)</f>
        <v>43564</v>
      </c>
      <c r="I11652">
        <f t="shared" ca="1" si="1464"/>
        <v>367</v>
      </c>
      <c r="J11652" t="str">
        <f t="shared" ca="1" si="1458"/>
        <v>Perdu</v>
      </c>
    </row>
    <row r="11653" spans="1:10">
      <c r="A11653">
        <f t="shared" ca="1" si="1459"/>
        <v>830815650</v>
      </c>
      <c r="B11653" t="str">
        <f t="shared" ca="1" si="1460"/>
        <v>SK CONCEPT</v>
      </c>
      <c r="C11653" t="str">
        <f ca="1">VLOOKUP(RANDBETWEEN(1,11),produit,2)</f>
        <v>Financement innovation écologique</v>
      </c>
      <c r="D11653" t="str">
        <f t="shared" ca="1" si="1462"/>
        <v>1502311652</v>
      </c>
      <c r="E11653" t="str">
        <f t="shared" ca="1" si="1461"/>
        <v>Arnoldo Roob</v>
      </c>
      <c r="F11653" t="str">
        <f t="shared" ca="1" si="1457"/>
        <v>Développement</v>
      </c>
      <c r="G11653" s="1" t="str">
        <f t="shared" ca="1" si="1463"/>
        <v/>
      </c>
      <c r="H11653" s="1">
        <f ca="1">RANDBETWEEN(Feuil3!$A$1,Feuil3!$B$1)</f>
        <v>42230</v>
      </c>
      <c r="I11653">
        <f t="shared" ca="1" si="1464"/>
        <v>433</v>
      </c>
      <c r="J11653" t="str">
        <f t="shared" ca="1" si="1458"/>
        <v>Perdu</v>
      </c>
    </row>
    <row r="11654" spans="1:10">
      <c r="A11654">
        <f t="shared" ca="1" si="1459"/>
        <v>831248000</v>
      </c>
      <c r="B11654" t="str">
        <f t="shared" ca="1" si="1460"/>
        <v>SLOOP COMMUNICATION</v>
      </c>
      <c r="C11654" t="str">
        <f ca="1">VLOOKUP(RANDBETWEEN(1,11),produit,2)</f>
        <v>Prêt Crédit Impôt Recherche</v>
      </c>
      <c r="D11654" t="str">
        <f t="shared" ca="1" si="1462"/>
        <v>1635811653</v>
      </c>
      <c r="E11654" t="str">
        <f t="shared" ca="1" si="1461"/>
        <v>Mara Lowe</v>
      </c>
      <c r="F11654" t="str">
        <f t="shared" ca="1" si="1457"/>
        <v>Développement</v>
      </c>
      <c r="G11654" s="1" t="str">
        <f t="shared" ca="1" si="1463"/>
        <v/>
      </c>
      <c r="H11654" s="1">
        <f ca="1">RANDBETWEEN(Feuil3!$A$1,Feuil3!$B$1)</f>
        <v>41637</v>
      </c>
      <c r="I11654">
        <f t="shared" ca="1" si="1464"/>
        <v>284</v>
      </c>
      <c r="J11654" t="str">
        <f t="shared" ca="1" si="1458"/>
        <v>Perdu</v>
      </c>
    </row>
    <row r="11655" spans="1:10">
      <c r="A11655">
        <f t="shared" ca="1" si="1459"/>
        <v>485076277</v>
      </c>
      <c r="B11655" t="str">
        <f t="shared" ca="1" si="1460"/>
        <v>HERVE MINIOU CONSEIL ET COMPTABILITE</v>
      </c>
      <c r="C11655" t="str">
        <f ca="1">VLOOKUP(RANDBETWEEN(1,11),produit,2)</f>
        <v>Financement plan réduction émissions CO2</v>
      </c>
      <c r="D11655" t="str">
        <f t="shared" ca="1" si="1462"/>
        <v>2008411654</v>
      </c>
      <c r="E11655" t="str">
        <f t="shared" ca="1" si="1461"/>
        <v>Isaac Runolfsdottir</v>
      </c>
      <c r="F11655" t="str">
        <f t="shared" ca="1" si="1457"/>
        <v>Modernisation</v>
      </c>
      <c r="G11655" s="1" t="str">
        <f t="shared" ca="1" si="1463"/>
        <v/>
      </c>
      <c r="H11655" s="1">
        <f ca="1">RANDBETWEEN(Feuil3!$A$1,Feuil3!$B$1)</f>
        <v>40798</v>
      </c>
      <c r="I11655">
        <f t="shared" ca="1" si="1464"/>
        <v>379</v>
      </c>
      <c r="J11655" t="str">
        <f t="shared" ca="1" si="1458"/>
        <v>Perdu</v>
      </c>
    </row>
    <row r="11656" spans="1:10">
      <c r="A11656">
        <f t="shared" ca="1" si="1459"/>
        <v>824530299</v>
      </c>
      <c r="B11656" t="str">
        <f t="shared" ca="1" si="1460"/>
        <v>HOTEL DE BELFORT</v>
      </c>
      <c r="C11656" t="str">
        <f ca="1">VLOOKUP(RANDBETWEEN(1,11),produit,2)</f>
        <v>Prêt participatif développement bois</v>
      </c>
      <c r="D11656" t="str">
        <f t="shared" ca="1" si="1462"/>
        <v>0036911655</v>
      </c>
      <c r="E11656" t="str">
        <f t="shared" ca="1" si="1461"/>
        <v>Dusty Hoppe</v>
      </c>
      <c r="F11656" t="str">
        <f t="shared" ca="1" si="1457"/>
        <v>Développement</v>
      </c>
      <c r="G11656" s="1" t="str">
        <f t="shared" ca="1" si="1463"/>
        <v/>
      </c>
      <c r="H11656" s="1">
        <f ca="1">RANDBETWEEN(Feuil3!$A$1,Feuil3!$B$1)</f>
        <v>42490</v>
      </c>
      <c r="I11656">
        <f t="shared" ca="1" si="1464"/>
        <v>359</v>
      </c>
      <c r="J11656" t="str">
        <f t="shared" ca="1" si="1458"/>
        <v>Perdu</v>
      </c>
    </row>
    <row r="11657" spans="1:10">
      <c r="A11657">
        <f t="shared" ca="1" si="1459"/>
        <v>572215721</v>
      </c>
      <c r="B11657" t="str">
        <f t="shared" ca="1" si="1460"/>
        <v>SIMAPA SASU</v>
      </c>
      <c r="C11657" t="str">
        <f ca="1">VLOOKUP(RANDBETWEEN(1,11),produit,2)</f>
        <v>Prêt participatif développement bois</v>
      </c>
      <c r="D11657" t="str">
        <f t="shared" ca="1" si="1462"/>
        <v>5474611656</v>
      </c>
      <c r="E11657" t="str">
        <f t="shared" ca="1" si="1461"/>
        <v>Isaac Runolfsdottir</v>
      </c>
      <c r="F11657" t="str">
        <f t="shared" ca="1" si="1457"/>
        <v>Développement</v>
      </c>
      <c r="G11657" s="1" t="str">
        <f t="shared" ca="1" si="1463"/>
        <v/>
      </c>
      <c r="H11657" s="1">
        <f ca="1">RANDBETWEEN(Feuil3!$A$1,Feuil3!$B$1)</f>
        <v>41858</v>
      </c>
      <c r="I11657">
        <f t="shared" ca="1" si="1464"/>
        <v>396</v>
      </c>
      <c r="J11657" t="str">
        <f t="shared" ca="1" si="1458"/>
        <v>Perdu</v>
      </c>
    </row>
    <row r="11658" spans="1:10">
      <c r="A11658">
        <f t="shared" ca="1" si="1459"/>
        <v>318456407</v>
      </c>
      <c r="B11658" t="str">
        <f t="shared" ca="1" si="1460"/>
        <v>HOME CONCEPT PARIS</v>
      </c>
      <c r="C11658" t="str">
        <f ca="1">VLOOKUP(RANDBETWEEN(1,11),produit,2)</f>
        <v>Financement plan réduction pollution</v>
      </c>
      <c r="D11658" t="str">
        <f t="shared" ca="1" si="1462"/>
        <v>9654311657</v>
      </c>
      <c r="E11658" t="str">
        <f t="shared" ca="1" si="1461"/>
        <v>Trystan Hickle</v>
      </c>
      <c r="F11658" t="str">
        <f t="shared" ca="1" si="1457"/>
        <v>Modernisation</v>
      </c>
      <c r="G11658" s="1">
        <f t="shared" ca="1" si="1463"/>
        <v>42105</v>
      </c>
      <c r="H11658" s="1">
        <f ca="1">RANDBETWEEN(Feuil3!$A$1,Feuil3!$B$1)</f>
        <v>42045</v>
      </c>
      <c r="I11658">
        <f t="shared" ca="1" si="1464"/>
        <v>413</v>
      </c>
      <c r="J11658" t="str">
        <f t="shared" ca="1" si="1458"/>
        <v>Gagné</v>
      </c>
    </row>
    <row r="11659" spans="1:10">
      <c r="A11659">
        <f t="shared" ca="1" si="1459"/>
        <v>830561429</v>
      </c>
      <c r="B11659" t="str">
        <f t="shared" ca="1" si="1460"/>
        <v>HOTEL DU LION</v>
      </c>
      <c r="C11659" t="str">
        <f ca="1">VLOOKUP(RANDBETWEEN(1,11),produit,2)</f>
        <v>Financement plan réduction pollution</v>
      </c>
      <c r="D11659" t="str">
        <f t="shared" ca="1" si="1462"/>
        <v>9797111658</v>
      </c>
      <c r="E11659" t="str">
        <f t="shared" ca="1" si="1461"/>
        <v>Trystan Hickle</v>
      </c>
      <c r="F11659" t="str">
        <f t="shared" ca="1" si="1457"/>
        <v>Modernisation</v>
      </c>
      <c r="G11659" s="1" t="str">
        <f t="shared" ca="1" si="1463"/>
        <v/>
      </c>
      <c r="H11659" s="1">
        <f ca="1">RANDBETWEEN(Feuil3!$A$1,Feuil3!$B$1)</f>
        <v>42477</v>
      </c>
      <c r="I11659">
        <f t="shared" ca="1" si="1464"/>
        <v>147</v>
      </c>
      <c r="J11659" t="str">
        <f t="shared" ca="1" si="1458"/>
        <v>Perdu</v>
      </c>
    </row>
    <row r="11660" spans="1:10">
      <c r="A11660">
        <f t="shared" ca="1" si="1459"/>
        <v>402077325</v>
      </c>
      <c r="B11660" t="str">
        <f t="shared" ca="1" si="1460"/>
        <v>A A Z ELECTRICITE</v>
      </c>
      <c r="C11660" t="str">
        <f ca="1">VLOOKUP(RANDBETWEEN(1,11),produit,2)</f>
        <v>Financement travaux modernisation</v>
      </c>
      <c r="D11660" t="str">
        <f t="shared" ca="1" si="1462"/>
        <v>5773111659</v>
      </c>
      <c r="E11660" t="str">
        <f t="shared" ca="1" si="1461"/>
        <v>Isaac Runolfsdottir</v>
      </c>
      <c r="F11660" t="str">
        <f t="shared" ca="1" si="1457"/>
        <v>Modernisation</v>
      </c>
      <c r="G11660" s="1" t="str">
        <f t="shared" ca="1" si="1463"/>
        <v/>
      </c>
      <c r="H11660" s="1">
        <f ca="1">RANDBETWEEN(Feuil3!$A$1,Feuil3!$B$1)</f>
        <v>40451</v>
      </c>
      <c r="I11660">
        <f t="shared" ca="1" si="1464"/>
        <v>355</v>
      </c>
      <c r="J11660" t="str">
        <f t="shared" ca="1" si="1458"/>
        <v>Perdu</v>
      </c>
    </row>
    <row r="11661" spans="1:10">
      <c r="A11661">
        <f t="shared" ca="1" si="1459"/>
        <v>813224607</v>
      </c>
      <c r="B11661" t="str">
        <f t="shared" ca="1" si="1460"/>
        <v>HIS INTERNATIONAL TOURS FRANCE</v>
      </c>
      <c r="C11661" t="str">
        <f ca="1">VLOOKUP(RANDBETWEEN(1,11),produit,2)</f>
        <v>Financement plan réduction émissions CO2</v>
      </c>
      <c r="D11661" t="str">
        <f t="shared" ca="1" si="1462"/>
        <v>7671411660</v>
      </c>
      <c r="E11661" t="str">
        <f t="shared" ca="1" si="1461"/>
        <v>Hayden Schroeder</v>
      </c>
      <c r="F11661" t="str">
        <f t="shared" ca="1" si="1457"/>
        <v>Modernisation</v>
      </c>
      <c r="G11661" s="1" t="str">
        <f t="shared" ca="1" si="1463"/>
        <v/>
      </c>
      <c r="H11661" s="1">
        <f ca="1">RANDBETWEEN(Feuil3!$A$1,Feuil3!$B$1)</f>
        <v>42047</v>
      </c>
      <c r="I11661">
        <f t="shared" ca="1" si="1464"/>
        <v>101</v>
      </c>
      <c r="J11661" t="str">
        <f t="shared" ca="1" si="1458"/>
        <v>Perdu</v>
      </c>
    </row>
    <row r="11662" spans="1:10">
      <c r="A11662">
        <f t="shared" ca="1" si="1459"/>
        <v>452956337</v>
      </c>
      <c r="B11662" t="str">
        <f t="shared" ca="1" si="1460"/>
        <v>SOC DAHLIA S HOTEL</v>
      </c>
      <c r="C11662" t="str">
        <f ca="1">VLOOKUP(RANDBETWEEN(1,11),produit,2)</f>
        <v>Financement travaux modernisation</v>
      </c>
      <c r="D11662" t="str">
        <f t="shared" ca="1" si="1462"/>
        <v>4820511661</v>
      </c>
      <c r="E11662" t="str">
        <f t="shared" ca="1" si="1461"/>
        <v>Abigayle Rohan</v>
      </c>
      <c r="F11662" t="str">
        <f t="shared" ca="1" si="1457"/>
        <v>Modernisation</v>
      </c>
      <c r="G11662" s="1" t="str">
        <f t="shared" ca="1" si="1463"/>
        <v/>
      </c>
      <c r="H11662" s="1">
        <f ca="1">RANDBETWEEN(Feuil3!$A$1,Feuil3!$B$1)</f>
        <v>43242</v>
      </c>
      <c r="I11662">
        <f t="shared" ca="1" si="1464"/>
        <v>221</v>
      </c>
      <c r="J11662" t="str">
        <f t="shared" ca="1" si="1458"/>
        <v>Perdu</v>
      </c>
    </row>
    <row r="11663" spans="1:10">
      <c r="A11663">
        <f t="shared" ca="1" si="1459"/>
        <v>383897816</v>
      </c>
      <c r="B11663" t="str">
        <f t="shared" ca="1" si="1460"/>
        <v>SOC ALMA</v>
      </c>
      <c r="C11663" t="str">
        <f ca="1">VLOOKUP(RANDBETWEEN(1,11),produit,2)</f>
        <v>Financement innovation écologique</v>
      </c>
      <c r="D11663" t="str">
        <f t="shared" ca="1" si="1462"/>
        <v>1355911662</v>
      </c>
      <c r="E11663" t="str">
        <f t="shared" ca="1" si="1461"/>
        <v>Queen Pfannerstill</v>
      </c>
      <c r="F11663" t="str">
        <f t="shared" ca="1" si="1457"/>
        <v>Développement</v>
      </c>
      <c r="G11663" s="1" t="str">
        <f t="shared" ca="1" si="1463"/>
        <v/>
      </c>
      <c r="H11663" s="1">
        <f ca="1">RANDBETWEEN(Feuil3!$A$1,Feuil3!$B$1)</f>
        <v>40901</v>
      </c>
      <c r="I11663">
        <f t="shared" ca="1" si="1464"/>
        <v>307</v>
      </c>
      <c r="J11663" t="str">
        <f t="shared" ca="1" si="1458"/>
        <v>Perdu</v>
      </c>
    </row>
    <row r="11664" spans="1:10">
      <c r="A11664">
        <f t="shared" ca="1" si="1459"/>
        <v>411289838</v>
      </c>
      <c r="B11664" t="str">
        <f t="shared" ca="1" si="1460"/>
        <v>AB INITIO SOFTWARE</v>
      </c>
      <c r="C11664" t="str">
        <f ca="1">VLOOKUP(RANDBETWEEN(1,11),produit,2)</f>
        <v>Prêt économies énergies</v>
      </c>
      <c r="D11664" t="str">
        <f t="shared" ca="1" si="1462"/>
        <v>8920611663</v>
      </c>
      <c r="E11664" t="str">
        <f t="shared" ca="1" si="1461"/>
        <v>Frederick Predovic</v>
      </c>
      <c r="F11664" t="str">
        <f t="shared" ca="1" si="1457"/>
        <v>Modernisation</v>
      </c>
      <c r="G11664" s="1" t="str">
        <f t="shared" ca="1" si="1463"/>
        <v/>
      </c>
      <c r="H11664" s="1">
        <f ca="1">RANDBETWEEN(Feuil3!$A$1,Feuil3!$B$1)</f>
        <v>42061</v>
      </c>
      <c r="I11664">
        <f t="shared" ca="1" si="1464"/>
        <v>264</v>
      </c>
      <c r="J11664" t="str">
        <f t="shared" ca="1" si="1458"/>
        <v>Perdu</v>
      </c>
    </row>
    <row r="11665" spans="1:10">
      <c r="A11665">
        <f t="shared" ca="1" si="1459"/>
        <v>784671257</v>
      </c>
      <c r="B11665" t="str">
        <f t="shared" ca="1" si="1460"/>
        <v>SHEN NONG</v>
      </c>
      <c r="C11665" t="str">
        <f ca="1">VLOOKUP(RANDBETWEEN(1,11),produit,2)</f>
        <v>Financement formation TES</v>
      </c>
      <c r="D11665" t="str">
        <f t="shared" ca="1" si="1462"/>
        <v>1532611664</v>
      </c>
      <c r="E11665" t="str">
        <f t="shared" ca="1" si="1461"/>
        <v>Abigayle Rohan</v>
      </c>
      <c r="F11665" t="str">
        <f t="shared" ca="1" si="1457"/>
        <v>Développement</v>
      </c>
      <c r="G11665" s="1" t="str">
        <f t="shared" ca="1" si="1463"/>
        <v/>
      </c>
      <c r="H11665" s="1">
        <f ca="1">RANDBETWEEN(Feuil3!$A$1,Feuil3!$B$1)</f>
        <v>41541</v>
      </c>
      <c r="I11665">
        <f t="shared" ca="1" si="1464"/>
        <v>186</v>
      </c>
      <c r="J11665" t="str">
        <f t="shared" ca="1" si="1458"/>
        <v>Perdu</v>
      </c>
    </row>
    <row r="11666" spans="1:10">
      <c r="A11666">
        <f t="shared" ca="1" si="1459"/>
        <v>38884334</v>
      </c>
      <c r="B11666" t="str">
        <f t="shared" ca="1" si="1460"/>
        <v>A 12</v>
      </c>
      <c r="C11666" t="str">
        <f ca="1">VLOOKUP(RANDBETWEEN(1,11),produit,2)</f>
        <v>Financement installations production énergies renouvellables</v>
      </c>
      <c r="D11666" t="str">
        <f t="shared" ca="1" si="1462"/>
        <v>0291311665</v>
      </c>
      <c r="E11666" t="str">
        <f t="shared" ca="1" si="1461"/>
        <v>Isaac Runolfsdottir</v>
      </c>
      <c r="F11666" t="str">
        <f t="shared" ref="F11666:F11729" ca="1" si="1465">VLOOKUP(C11666,finalité,2,FALSE)</f>
        <v>Modernisation</v>
      </c>
      <c r="G11666" s="1" t="str">
        <f t="shared" ca="1" si="1463"/>
        <v/>
      </c>
      <c r="H11666" s="1">
        <f ca="1">RANDBETWEEN(Feuil3!$A$1,Feuil3!$B$1)</f>
        <v>43270</v>
      </c>
      <c r="I11666">
        <f t="shared" ca="1" si="1464"/>
        <v>479</v>
      </c>
      <c r="J11666" t="str">
        <f t="shared" ref="J11666:J11729" ca="1" si="1466">IF(G11666&lt;&gt;"","Gagné",IF(TODAY()&gt;H11666+90,"Perdu","En cours"))</f>
        <v>Perdu</v>
      </c>
    </row>
    <row r="11667" spans="1:10">
      <c r="A11667">
        <f t="shared" ca="1" si="1459"/>
        <v>853412237</v>
      </c>
      <c r="B11667" t="str">
        <f t="shared" ca="1" si="1460"/>
        <v>SHINZZO AND CO</v>
      </c>
      <c r="C11667" t="str">
        <f ca="1">VLOOKUP(RANDBETWEEN(1,11),produit,2)</f>
        <v>Financement formation TES</v>
      </c>
      <c r="D11667" t="str">
        <f t="shared" ca="1" si="1462"/>
        <v>7511211666</v>
      </c>
      <c r="E11667" t="str">
        <f t="shared" ca="1" si="1461"/>
        <v>Price Glover</v>
      </c>
      <c r="F11667" t="str">
        <f t="shared" ca="1" si="1465"/>
        <v>Développement</v>
      </c>
      <c r="G11667" s="1" t="str">
        <f t="shared" ca="1" si="1463"/>
        <v/>
      </c>
      <c r="H11667" s="1">
        <f ca="1">RANDBETWEEN(Feuil3!$A$1,Feuil3!$B$1)</f>
        <v>42382</v>
      </c>
      <c r="I11667">
        <f t="shared" ca="1" si="1464"/>
        <v>458</v>
      </c>
      <c r="J11667" t="str">
        <f t="shared" ca="1" si="1466"/>
        <v>Perdu</v>
      </c>
    </row>
    <row r="11668" spans="1:10">
      <c r="A11668">
        <f t="shared" ca="1" si="1459"/>
        <v>452007941</v>
      </c>
      <c r="B11668" t="str">
        <f t="shared" ca="1" si="1460"/>
        <v>A.D.I.S SECURITE</v>
      </c>
      <c r="C11668" t="str">
        <f ca="1">VLOOKUP(RANDBETWEEN(1,11),produit,2)</f>
        <v>Prêt économies énergies</v>
      </c>
      <c r="D11668" t="str">
        <f t="shared" ca="1" si="1462"/>
        <v>5487511667</v>
      </c>
      <c r="E11668" t="str">
        <f t="shared" ca="1" si="1461"/>
        <v>Mara Lowe</v>
      </c>
      <c r="F11668" t="str">
        <f t="shared" ca="1" si="1465"/>
        <v>Modernisation</v>
      </c>
      <c r="G11668" s="1" t="str">
        <f t="shared" ca="1" si="1463"/>
        <v/>
      </c>
      <c r="H11668" s="1">
        <f ca="1">RANDBETWEEN(Feuil3!$A$1,Feuil3!$B$1)</f>
        <v>43880</v>
      </c>
      <c r="I11668">
        <f t="shared" ca="1" si="1464"/>
        <v>330</v>
      </c>
      <c r="J11668" t="str">
        <f t="shared" ca="1" si="1466"/>
        <v>Perdu</v>
      </c>
    </row>
    <row r="11669" spans="1:10">
      <c r="A11669">
        <f t="shared" ca="1" si="1459"/>
        <v>790932412</v>
      </c>
      <c r="B11669" t="str">
        <f t="shared" ca="1" si="1460"/>
        <v>HAYA</v>
      </c>
      <c r="C11669" t="str">
        <f ca="1">VLOOKUP(RANDBETWEEN(1,11),produit,2)</f>
        <v>Financement innovation écologique</v>
      </c>
      <c r="D11669" t="str">
        <f t="shared" ca="1" si="1462"/>
        <v>7743011668</v>
      </c>
      <c r="E11669" t="str">
        <f t="shared" ca="1" si="1461"/>
        <v>Abigayle Rohan</v>
      </c>
      <c r="F11669" t="str">
        <f t="shared" ca="1" si="1465"/>
        <v>Développement</v>
      </c>
      <c r="G11669" s="1" t="str">
        <f t="shared" ca="1" si="1463"/>
        <v/>
      </c>
      <c r="H11669" s="1">
        <f ca="1">RANDBETWEEN(Feuil3!$A$1,Feuil3!$B$1)</f>
        <v>41484</v>
      </c>
      <c r="I11669">
        <f t="shared" ca="1" si="1464"/>
        <v>137</v>
      </c>
      <c r="J11669" t="str">
        <f t="shared" ca="1" si="1466"/>
        <v>Perdu</v>
      </c>
    </row>
    <row r="11670" spans="1:10">
      <c r="A11670">
        <f t="shared" ca="1" si="1459"/>
        <v>807744628</v>
      </c>
      <c r="B11670" t="str">
        <f t="shared" ca="1" si="1460"/>
        <v>A.V.P.P.SARL</v>
      </c>
      <c r="C11670" t="str">
        <f ca="1">VLOOKUP(RANDBETWEEN(1,11),produit,2)</f>
        <v>Prêt économies énergies</v>
      </c>
      <c r="D11670" t="str">
        <f t="shared" ca="1" si="1462"/>
        <v>7993211669</v>
      </c>
      <c r="E11670" t="str">
        <f t="shared" ca="1" si="1461"/>
        <v>Brad Volkman</v>
      </c>
      <c r="F11670" t="str">
        <f t="shared" ca="1" si="1465"/>
        <v>Modernisation</v>
      </c>
      <c r="G11670" s="1" t="str">
        <f t="shared" ca="1" si="1463"/>
        <v/>
      </c>
      <c r="H11670" s="1">
        <f ca="1">RANDBETWEEN(Feuil3!$A$1,Feuil3!$B$1)</f>
        <v>43962</v>
      </c>
      <c r="I11670">
        <f t="shared" ca="1" si="1464"/>
        <v>335</v>
      </c>
      <c r="J11670" t="str">
        <f t="shared" ca="1" si="1466"/>
        <v>En cours</v>
      </c>
    </row>
    <row r="11671" spans="1:10">
      <c r="A11671">
        <f t="shared" ca="1" si="1459"/>
        <v>801133760</v>
      </c>
      <c r="B11671" t="str">
        <f t="shared" ca="1" si="1460"/>
        <v>SIEL</v>
      </c>
      <c r="C11671" t="str">
        <f ca="1">VLOOKUP(RANDBETWEEN(1,11),produit,2)</f>
        <v>Financement travaux modernisation</v>
      </c>
      <c r="D11671" t="str">
        <f t="shared" ca="1" si="1462"/>
        <v>1785511670</v>
      </c>
      <c r="E11671" t="str">
        <f t="shared" ca="1" si="1461"/>
        <v>Felicia Nicolas</v>
      </c>
      <c r="F11671" t="str">
        <f t="shared" ca="1" si="1465"/>
        <v>Modernisation</v>
      </c>
      <c r="G11671" s="1" t="str">
        <f t="shared" ca="1" si="1463"/>
        <v/>
      </c>
      <c r="H11671" s="1">
        <f ca="1">RANDBETWEEN(Feuil3!$A$1,Feuil3!$B$1)</f>
        <v>43549</v>
      </c>
      <c r="I11671">
        <f t="shared" ca="1" si="1464"/>
        <v>120</v>
      </c>
      <c r="J11671" t="str">
        <f t="shared" ca="1" si="1466"/>
        <v>Perdu</v>
      </c>
    </row>
    <row r="11672" spans="1:10">
      <c r="A11672">
        <f t="shared" ca="1" si="1459"/>
        <v>38790259</v>
      </c>
      <c r="B11672" t="str">
        <f t="shared" ca="1" si="1460"/>
        <v>SNC PHARMACIE BRANCION VOUILLE</v>
      </c>
      <c r="C11672" t="str">
        <f ca="1">VLOOKUP(RANDBETWEEN(1,11),produit,2)</f>
        <v>Prêt participatif développement bois</v>
      </c>
      <c r="D11672" t="str">
        <f t="shared" ca="1" si="1462"/>
        <v>0764611671</v>
      </c>
      <c r="E11672" t="str">
        <f t="shared" ca="1" si="1461"/>
        <v>Felicia Nicolas</v>
      </c>
      <c r="F11672" t="str">
        <f t="shared" ca="1" si="1465"/>
        <v>Développement</v>
      </c>
      <c r="G11672" s="1">
        <f t="shared" ca="1" si="1463"/>
        <v>43311</v>
      </c>
      <c r="H11672" s="1">
        <f ca="1">RANDBETWEEN(Feuil3!$A$1,Feuil3!$B$1)</f>
        <v>43253</v>
      </c>
      <c r="I11672">
        <f t="shared" ca="1" si="1464"/>
        <v>156</v>
      </c>
      <c r="J11672" t="str">
        <f t="shared" ca="1" si="1466"/>
        <v>Gagné</v>
      </c>
    </row>
    <row r="11673" spans="1:10">
      <c r="A11673">
        <f t="shared" ca="1" si="1459"/>
        <v>398292201</v>
      </c>
      <c r="B11673" t="str">
        <f t="shared" ca="1" si="1460"/>
        <v>HELIODORE</v>
      </c>
      <c r="C11673" t="str">
        <f ca="1">VLOOKUP(RANDBETWEEN(1,11),produit,2)</f>
        <v>Financement innovation écologique</v>
      </c>
      <c r="D11673" t="str">
        <f t="shared" ca="1" si="1462"/>
        <v>5490311672</v>
      </c>
      <c r="E11673" t="str">
        <f t="shared" ca="1" si="1461"/>
        <v>Arnoldo Roob</v>
      </c>
      <c r="F11673" t="str">
        <f t="shared" ca="1" si="1465"/>
        <v>Développement</v>
      </c>
      <c r="G11673" s="1" t="str">
        <f t="shared" ca="1" si="1463"/>
        <v/>
      </c>
      <c r="H11673" s="1">
        <f ca="1">RANDBETWEEN(Feuil3!$A$1,Feuil3!$B$1)</f>
        <v>41914</v>
      </c>
      <c r="I11673">
        <f t="shared" ca="1" si="1464"/>
        <v>421</v>
      </c>
      <c r="J11673" t="str">
        <f t="shared" ca="1" si="1466"/>
        <v>Perdu</v>
      </c>
    </row>
    <row r="11674" spans="1:10">
      <c r="A11674">
        <f t="shared" ca="1" si="1459"/>
        <v>792961278</v>
      </c>
      <c r="B11674" t="str">
        <f t="shared" ca="1" si="1460"/>
        <v>HOTEL LANGLOIS SA</v>
      </c>
      <c r="C11674" t="str">
        <f ca="1">VLOOKUP(RANDBETWEEN(1,11),produit,2)</f>
        <v>Prêt participatif développement bois</v>
      </c>
      <c r="D11674" t="str">
        <f t="shared" ca="1" si="1462"/>
        <v>9767811673</v>
      </c>
      <c r="E11674" t="str">
        <f t="shared" ca="1" si="1461"/>
        <v>Trystan Hickle</v>
      </c>
      <c r="F11674" t="str">
        <f t="shared" ca="1" si="1465"/>
        <v>Développement</v>
      </c>
      <c r="G11674" s="1">
        <f t="shared" ca="1" si="1463"/>
        <v>40742</v>
      </c>
      <c r="H11674" s="1">
        <f ca="1">RANDBETWEEN(Feuil3!$A$1,Feuil3!$B$1)</f>
        <v>40710</v>
      </c>
      <c r="I11674">
        <f t="shared" ca="1" si="1464"/>
        <v>321</v>
      </c>
      <c r="J11674" t="str">
        <f t="shared" ca="1" si="1466"/>
        <v>Gagné</v>
      </c>
    </row>
    <row r="11675" spans="1:10">
      <c r="A11675">
        <f t="shared" ca="1" si="1459"/>
        <v>813409240</v>
      </c>
      <c r="B11675" t="str">
        <f t="shared" ca="1" si="1460"/>
        <v>ABM ORKESTRA</v>
      </c>
      <c r="C11675" t="str">
        <f ca="1">VLOOKUP(RANDBETWEEN(1,11),produit,2)</f>
        <v>Financement innovation écologique</v>
      </c>
      <c r="D11675" t="str">
        <f t="shared" ca="1" si="1462"/>
        <v>5575211674</v>
      </c>
      <c r="E11675" t="str">
        <f t="shared" ca="1" si="1461"/>
        <v>Mara Lowe</v>
      </c>
      <c r="F11675" t="str">
        <f t="shared" ca="1" si="1465"/>
        <v>Développement</v>
      </c>
      <c r="G11675" s="1" t="str">
        <f t="shared" ca="1" si="1463"/>
        <v/>
      </c>
      <c r="H11675" s="1">
        <f ca="1">RANDBETWEEN(Feuil3!$A$1,Feuil3!$B$1)</f>
        <v>41323</v>
      </c>
      <c r="I11675">
        <f t="shared" ca="1" si="1464"/>
        <v>382</v>
      </c>
      <c r="J11675" t="str">
        <f t="shared" ca="1" si="1466"/>
        <v>Perdu</v>
      </c>
    </row>
    <row r="11676" spans="1:10">
      <c r="A11676">
        <f t="shared" ca="1" si="1459"/>
        <v>878830223</v>
      </c>
      <c r="B11676" t="str">
        <f t="shared" ca="1" si="1460"/>
        <v>HOLDING DE PHARMARCIE INDEPENDANTES</v>
      </c>
      <c r="C11676" t="str">
        <f ca="1">VLOOKUP(RANDBETWEEN(1,11),produit,2)</f>
        <v>Financement plan réduction émissions CO2</v>
      </c>
      <c r="D11676" t="str">
        <f t="shared" ca="1" si="1462"/>
        <v>8371311675</v>
      </c>
      <c r="E11676" t="str">
        <f t="shared" ca="1" si="1461"/>
        <v>Queen Pfannerstill</v>
      </c>
      <c r="F11676" t="str">
        <f t="shared" ca="1" si="1465"/>
        <v>Modernisation</v>
      </c>
      <c r="G11676" s="1">
        <f t="shared" ca="1" si="1463"/>
        <v>43554</v>
      </c>
      <c r="H11676" s="1">
        <f ca="1">RANDBETWEEN(Feuil3!$A$1,Feuil3!$B$1)</f>
        <v>43506</v>
      </c>
      <c r="I11676">
        <f t="shared" ca="1" si="1464"/>
        <v>417</v>
      </c>
      <c r="J11676" t="str">
        <f t="shared" ca="1" si="1466"/>
        <v>Gagné</v>
      </c>
    </row>
    <row r="11677" spans="1:10">
      <c r="A11677">
        <f t="shared" ca="1" si="1459"/>
        <v>219200268</v>
      </c>
      <c r="B11677" t="str">
        <f t="shared" ca="1" si="1460"/>
        <v>A SAINT BRIEUC</v>
      </c>
      <c r="C11677" t="str">
        <f ca="1">VLOOKUP(RANDBETWEEN(1,11),produit,2)</f>
        <v>Financement plan réduction émissions CO2</v>
      </c>
      <c r="D11677" t="str">
        <f t="shared" ca="1" si="1462"/>
        <v>5650111676</v>
      </c>
      <c r="E11677" t="str">
        <f t="shared" ca="1" si="1461"/>
        <v>Cecile Marquardt</v>
      </c>
      <c r="F11677" t="str">
        <f t="shared" ca="1" si="1465"/>
        <v>Modernisation</v>
      </c>
      <c r="G11677" s="1" t="str">
        <f t="shared" ca="1" si="1463"/>
        <v/>
      </c>
      <c r="H11677" s="1">
        <f ca="1">RANDBETWEEN(Feuil3!$A$1,Feuil3!$B$1)</f>
        <v>42181</v>
      </c>
      <c r="I11677">
        <f t="shared" ca="1" si="1464"/>
        <v>137</v>
      </c>
      <c r="J11677" t="str">
        <f t="shared" ca="1" si="1466"/>
        <v>Perdu</v>
      </c>
    </row>
    <row r="11678" spans="1:10">
      <c r="A11678">
        <f t="shared" ca="1" si="1459"/>
        <v>853561819</v>
      </c>
      <c r="B11678" t="str">
        <f t="shared" ca="1" si="1460"/>
        <v>HELIOS</v>
      </c>
      <c r="C11678" t="str">
        <f ca="1">VLOOKUP(RANDBETWEEN(1,11),produit,2)</f>
        <v>Financement travaux modernisation</v>
      </c>
      <c r="D11678" t="str">
        <f t="shared" ca="1" si="1462"/>
        <v>8306111677</v>
      </c>
      <c r="E11678" t="str">
        <f t="shared" ca="1" si="1461"/>
        <v>Trystan Hickle</v>
      </c>
      <c r="F11678" t="str">
        <f t="shared" ca="1" si="1465"/>
        <v>Modernisation</v>
      </c>
      <c r="G11678" s="1">
        <f t="shared" ca="1" si="1463"/>
        <v>42704</v>
      </c>
      <c r="H11678" s="1">
        <f ca="1">RANDBETWEEN(Feuil3!$A$1,Feuil3!$B$1)</f>
        <v>42665</v>
      </c>
      <c r="I11678">
        <f t="shared" ca="1" si="1464"/>
        <v>397</v>
      </c>
      <c r="J11678" t="str">
        <f t="shared" ca="1" si="1466"/>
        <v>Gagné</v>
      </c>
    </row>
    <row r="11679" spans="1:10">
      <c r="A11679">
        <f t="shared" ca="1" si="1459"/>
        <v>829597251</v>
      </c>
      <c r="B11679" t="str">
        <f t="shared" ca="1" si="1460"/>
        <v>SMCP</v>
      </c>
      <c r="C11679" t="str">
        <f ca="1">VLOOKUP(RANDBETWEEN(1,11),produit,2)</f>
        <v>Financement travaux modernisation</v>
      </c>
      <c r="D11679" t="str">
        <f t="shared" ca="1" si="1462"/>
        <v>4111111678</v>
      </c>
      <c r="E11679" t="str">
        <f t="shared" ca="1" si="1461"/>
        <v>Brad Volkman</v>
      </c>
      <c r="F11679" t="str">
        <f t="shared" ca="1" si="1465"/>
        <v>Modernisation</v>
      </c>
      <c r="G11679" s="1">
        <f t="shared" ca="1" si="1463"/>
        <v>43525</v>
      </c>
      <c r="H11679" s="1">
        <f ca="1">RANDBETWEEN(Feuil3!$A$1,Feuil3!$B$1)</f>
        <v>43449</v>
      </c>
      <c r="I11679">
        <f t="shared" ca="1" si="1464"/>
        <v>376</v>
      </c>
      <c r="J11679" t="str">
        <f t="shared" ca="1" si="1466"/>
        <v>Gagné</v>
      </c>
    </row>
    <row r="11680" spans="1:10">
      <c r="A11680">
        <f t="shared" ca="1" si="1459"/>
        <v>378402606</v>
      </c>
      <c r="B11680" t="str">
        <f t="shared" ca="1" si="1460"/>
        <v>A.C.G. LIFE</v>
      </c>
      <c r="C11680" t="str">
        <f ca="1">VLOOKUP(RANDBETWEEN(1,11),produit,2)</f>
        <v>Financement installations production énergies renouvellables</v>
      </c>
      <c r="D11680" t="str">
        <f t="shared" ca="1" si="1462"/>
        <v>2528111679</v>
      </c>
      <c r="E11680" t="str">
        <f t="shared" ca="1" si="1461"/>
        <v>Queen Pfannerstill</v>
      </c>
      <c r="F11680" t="str">
        <f t="shared" ca="1" si="1465"/>
        <v>Modernisation</v>
      </c>
      <c r="G11680" s="1" t="str">
        <f t="shared" ca="1" si="1463"/>
        <v/>
      </c>
      <c r="H11680" s="1">
        <f ca="1">RANDBETWEEN(Feuil3!$A$1,Feuil3!$B$1)</f>
        <v>41855</v>
      </c>
      <c r="I11680">
        <f t="shared" ca="1" si="1464"/>
        <v>184</v>
      </c>
      <c r="J11680" t="str">
        <f t="shared" ca="1" si="1466"/>
        <v>Perdu</v>
      </c>
    </row>
    <row r="11681" spans="1:10">
      <c r="A11681">
        <f t="shared" ca="1" si="1459"/>
        <v>422752808</v>
      </c>
      <c r="B11681" t="str">
        <f t="shared" ca="1" si="1460"/>
        <v>HOLDING EXPERTISE CONSEIL</v>
      </c>
      <c r="C11681" t="str">
        <f ca="1">VLOOKUP(RANDBETWEEN(1,11),produit,2)</f>
        <v>Financement campagne sensibilisation interne TES</v>
      </c>
      <c r="D11681" t="str">
        <f t="shared" ca="1" si="1462"/>
        <v>9363511680</v>
      </c>
      <c r="E11681" t="str">
        <f t="shared" ca="1" si="1461"/>
        <v>Hayden Schroeder</v>
      </c>
      <c r="F11681" t="str">
        <f t="shared" ca="1" si="1465"/>
        <v>Développement</v>
      </c>
      <c r="G11681" s="1" t="str">
        <f t="shared" ca="1" si="1463"/>
        <v/>
      </c>
      <c r="H11681" s="1">
        <f ca="1">RANDBETWEEN(Feuil3!$A$1,Feuil3!$B$1)</f>
        <v>40812</v>
      </c>
      <c r="I11681">
        <f t="shared" ca="1" si="1464"/>
        <v>489</v>
      </c>
      <c r="J11681" t="str">
        <f t="shared" ca="1" si="1466"/>
        <v>Perdu</v>
      </c>
    </row>
    <row r="11682" spans="1:10">
      <c r="A11682">
        <f t="shared" ca="1" si="1459"/>
        <v>531094506</v>
      </c>
      <c r="B11682" t="str">
        <f t="shared" ca="1" si="1460"/>
        <v>HOTEL BEAUBOURG</v>
      </c>
      <c r="C11682" t="str">
        <f ca="1">VLOOKUP(RANDBETWEEN(1,11),produit,2)</f>
        <v>Financement formation TES</v>
      </c>
      <c r="D11682" t="str">
        <f t="shared" ca="1" si="1462"/>
        <v>8951711681</v>
      </c>
      <c r="E11682" t="str">
        <f t="shared" ca="1" si="1461"/>
        <v>Lavon Lang</v>
      </c>
      <c r="F11682" t="str">
        <f t="shared" ca="1" si="1465"/>
        <v>Développement</v>
      </c>
      <c r="G11682" s="1" t="str">
        <f t="shared" ca="1" si="1463"/>
        <v/>
      </c>
      <c r="H11682" s="1">
        <f ca="1">RANDBETWEEN(Feuil3!$A$1,Feuil3!$B$1)</f>
        <v>43149</v>
      </c>
      <c r="I11682">
        <f t="shared" ca="1" si="1464"/>
        <v>423</v>
      </c>
      <c r="J11682" t="str">
        <f t="shared" ca="1" si="1466"/>
        <v>Perdu</v>
      </c>
    </row>
    <row r="11683" spans="1:10">
      <c r="A11683">
        <f t="shared" ca="1" si="1459"/>
        <v>299200097</v>
      </c>
      <c r="B11683" t="str">
        <f t="shared" ca="1" si="1460"/>
        <v>SHAYA GROUP</v>
      </c>
      <c r="C11683" t="str">
        <f ca="1">VLOOKUP(RANDBETWEEN(1,11),produit,2)</f>
        <v>Prêt participatif développement bois</v>
      </c>
      <c r="D11683" t="str">
        <f t="shared" ca="1" si="1462"/>
        <v>1474211682</v>
      </c>
      <c r="E11683" t="str">
        <f t="shared" ca="1" si="1461"/>
        <v>Brad Volkman</v>
      </c>
      <c r="F11683" t="str">
        <f t="shared" ca="1" si="1465"/>
        <v>Développement</v>
      </c>
      <c r="G11683" s="1" t="str">
        <f t="shared" ca="1" si="1463"/>
        <v/>
      </c>
      <c r="H11683" s="1">
        <f ca="1">RANDBETWEEN(Feuil3!$A$1,Feuil3!$B$1)</f>
        <v>41248</v>
      </c>
      <c r="I11683">
        <f t="shared" ca="1" si="1464"/>
        <v>371</v>
      </c>
      <c r="J11683" t="str">
        <f t="shared" ca="1" si="1466"/>
        <v>Perdu</v>
      </c>
    </row>
    <row r="11684" spans="1:10">
      <c r="A11684">
        <f t="shared" ca="1" si="1459"/>
        <v>430347161</v>
      </c>
      <c r="B11684" t="str">
        <f t="shared" ca="1" si="1460"/>
        <v>ABV CONSULTANTS</v>
      </c>
      <c r="C11684" t="str">
        <f ca="1">VLOOKUP(RANDBETWEEN(1,11),produit,2)</f>
        <v>Financement plan réduction pollution</v>
      </c>
      <c r="D11684" t="str">
        <f t="shared" ca="1" si="1462"/>
        <v>6414811683</v>
      </c>
      <c r="E11684" t="str">
        <f t="shared" ca="1" si="1461"/>
        <v>Darrion Becker</v>
      </c>
      <c r="F11684" t="str">
        <f t="shared" ca="1" si="1465"/>
        <v>Modernisation</v>
      </c>
      <c r="G11684" s="1">
        <f t="shared" ca="1" si="1463"/>
        <v>43947</v>
      </c>
      <c r="H11684" s="1">
        <f ca="1">RANDBETWEEN(Feuil3!$A$1,Feuil3!$B$1)</f>
        <v>43888</v>
      </c>
      <c r="I11684">
        <f t="shared" ca="1" si="1464"/>
        <v>295</v>
      </c>
      <c r="J11684" t="str">
        <f t="shared" ca="1" si="1466"/>
        <v>Gagné</v>
      </c>
    </row>
    <row r="11685" spans="1:10">
      <c r="A11685">
        <f t="shared" ca="1" si="1459"/>
        <v>842295578</v>
      </c>
      <c r="B11685" t="str">
        <f t="shared" ca="1" si="1460"/>
        <v>SOC EDITIONS ILYFUNET</v>
      </c>
      <c r="C11685" t="str">
        <f ca="1">VLOOKUP(RANDBETWEEN(1,11),produit,2)</f>
        <v>Prêt économies énergies</v>
      </c>
      <c r="D11685" t="str">
        <f t="shared" ca="1" si="1462"/>
        <v>2394311684</v>
      </c>
      <c r="E11685" t="str">
        <f t="shared" ca="1" si="1461"/>
        <v>Frederick Predovic</v>
      </c>
      <c r="F11685" t="str">
        <f t="shared" ca="1" si="1465"/>
        <v>Modernisation</v>
      </c>
      <c r="G11685" s="1">
        <f t="shared" ca="1" si="1463"/>
        <v>42274</v>
      </c>
      <c r="H11685" s="1">
        <f ca="1">RANDBETWEEN(Feuil3!$A$1,Feuil3!$B$1)</f>
        <v>42228</v>
      </c>
      <c r="I11685">
        <f t="shared" ca="1" si="1464"/>
        <v>490</v>
      </c>
      <c r="J11685" t="str">
        <f t="shared" ca="1" si="1466"/>
        <v>Gagné</v>
      </c>
    </row>
    <row r="11686" spans="1:10">
      <c r="A11686">
        <f t="shared" ca="1" si="1459"/>
        <v>509154431</v>
      </c>
      <c r="B11686" t="str">
        <f t="shared" ca="1" si="1460"/>
        <v>A A FERARU</v>
      </c>
      <c r="C11686" t="str">
        <f ca="1">VLOOKUP(RANDBETWEEN(1,11),produit,2)</f>
        <v>Financement plan réduction pollution</v>
      </c>
      <c r="D11686" t="str">
        <f t="shared" ca="1" si="1462"/>
        <v>9110011685</v>
      </c>
      <c r="E11686" t="str">
        <f t="shared" ca="1" si="1461"/>
        <v>Dusty Hoppe</v>
      </c>
      <c r="F11686" t="str">
        <f t="shared" ca="1" si="1465"/>
        <v>Modernisation</v>
      </c>
      <c r="G11686" s="1" t="str">
        <f t="shared" ca="1" si="1463"/>
        <v/>
      </c>
      <c r="H11686" s="1">
        <f ca="1">RANDBETWEEN(Feuil3!$A$1,Feuil3!$B$1)</f>
        <v>43550</v>
      </c>
      <c r="I11686">
        <f t="shared" ca="1" si="1464"/>
        <v>404</v>
      </c>
      <c r="J11686" t="str">
        <f t="shared" ca="1" si="1466"/>
        <v>Perdu</v>
      </c>
    </row>
    <row r="11687" spans="1:10">
      <c r="A11687">
        <f t="shared" ca="1" si="1459"/>
        <v>500238241</v>
      </c>
      <c r="B11687" t="str">
        <f t="shared" ca="1" si="1460"/>
        <v>SOC GRAND HOTEL LAFAYETTE BUFFAULT</v>
      </c>
      <c r="C11687" t="str">
        <f ca="1">VLOOKUP(RANDBETWEEN(1,11),produit,2)</f>
        <v>Financement installations production énergies renouvellables</v>
      </c>
      <c r="D11687" t="str">
        <f t="shared" ca="1" si="1462"/>
        <v>4232511686</v>
      </c>
      <c r="E11687" t="str">
        <f t="shared" ca="1" si="1461"/>
        <v>Cecile Marquardt</v>
      </c>
      <c r="F11687" t="str">
        <f t="shared" ca="1" si="1465"/>
        <v>Modernisation</v>
      </c>
      <c r="G11687" s="1" t="str">
        <f t="shared" ca="1" si="1463"/>
        <v/>
      </c>
      <c r="H11687" s="1">
        <f ca="1">RANDBETWEEN(Feuil3!$A$1,Feuil3!$B$1)</f>
        <v>43255</v>
      </c>
      <c r="I11687">
        <f t="shared" ca="1" si="1464"/>
        <v>166</v>
      </c>
      <c r="J11687" t="str">
        <f t="shared" ca="1" si="1466"/>
        <v>Perdu</v>
      </c>
    </row>
    <row r="11688" spans="1:10">
      <c r="A11688">
        <f t="shared" ca="1" si="1459"/>
        <v>819964958</v>
      </c>
      <c r="B11688" t="str">
        <f t="shared" ca="1" si="1460"/>
        <v>3D SOFT</v>
      </c>
      <c r="C11688" t="str">
        <f ca="1">VLOOKUP(RANDBETWEEN(1,11),produit,2)</f>
        <v>Prêt Crédit Impôt Recherche</v>
      </c>
      <c r="D11688" t="str">
        <f t="shared" ca="1" si="1462"/>
        <v>3649511687</v>
      </c>
      <c r="E11688" t="str">
        <f t="shared" ca="1" si="1461"/>
        <v>Dusty Hoppe</v>
      </c>
      <c r="F11688" t="str">
        <f t="shared" ca="1" si="1465"/>
        <v>Développement</v>
      </c>
      <c r="G11688" s="1">
        <f t="shared" ca="1" si="1463"/>
        <v>41361</v>
      </c>
      <c r="H11688" s="1">
        <f ca="1">RANDBETWEEN(Feuil3!$A$1,Feuil3!$B$1)</f>
        <v>41284</v>
      </c>
      <c r="I11688">
        <f t="shared" ca="1" si="1464"/>
        <v>436</v>
      </c>
      <c r="J11688" t="str">
        <f t="shared" ca="1" si="1466"/>
        <v>Gagné</v>
      </c>
    </row>
    <row r="11689" spans="1:10">
      <c r="A11689">
        <f t="shared" ca="1" si="1459"/>
        <v>481491041</v>
      </c>
      <c r="B11689" t="str">
        <f t="shared" ca="1" si="1460"/>
        <v>A.C.G.A.</v>
      </c>
      <c r="C11689" t="str">
        <f ca="1">VLOOKUP(RANDBETWEEN(1,11),produit,2)</f>
        <v>Financement plan réduction émissions CO2</v>
      </c>
      <c r="D11689" t="str">
        <f t="shared" ca="1" si="1462"/>
        <v>4186611688</v>
      </c>
      <c r="E11689" t="str">
        <f t="shared" ca="1" si="1461"/>
        <v>Frederick Predovic</v>
      </c>
      <c r="F11689" t="str">
        <f t="shared" ca="1" si="1465"/>
        <v>Modernisation</v>
      </c>
      <c r="G11689" s="1">
        <f t="shared" ca="1" si="1463"/>
        <v>42414</v>
      </c>
      <c r="H11689" s="1">
        <f ca="1">RANDBETWEEN(Feuil3!$A$1,Feuil3!$B$1)</f>
        <v>42352</v>
      </c>
      <c r="I11689">
        <f t="shared" ca="1" si="1464"/>
        <v>372</v>
      </c>
      <c r="J11689" t="str">
        <f t="shared" ca="1" si="1466"/>
        <v>Gagné</v>
      </c>
    </row>
    <row r="11690" spans="1:10">
      <c r="A11690">
        <f t="shared" ca="1" si="1459"/>
        <v>839614096</v>
      </c>
      <c r="B11690" t="str">
        <f t="shared" ca="1" si="1460"/>
        <v>SNEHA</v>
      </c>
      <c r="C11690" t="str">
        <f ca="1">VLOOKUP(RANDBETWEEN(1,11),produit,2)</f>
        <v>Financement campagne sensibilisation interne TES</v>
      </c>
      <c r="D11690" t="str">
        <f t="shared" ca="1" si="1462"/>
        <v>6137211689</v>
      </c>
      <c r="E11690" t="str">
        <f t="shared" ca="1" si="1461"/>
        <v>Frederick Predovic</v>
      </c>
      <c r="F11690" t="str">
        <f t="shared" ca="1" si="1465"/>
        <v>Développement</v>
      </c>
      <c r="G11690" s="1" t="str">
        <f t="shared" ca="1" si="1463"/>
        <v/>
      </c>
      <c r="H11690" s="1">
        <f ca="1">RANDBETWEEN(Feuil3!$A$1,Feuil3!$B$1)</f>
        <v>40581</v>
      </c>
      <c r="I11690">
        <f t="shared" ca="1" si="1464"/>
        <v>410</v>
      </c>
      <c r="J11690" t="str">
        <f t="shared" ca="1" si="1466"/>
        <v>Perdu</v>
      </c>
    </row>
    <row r="11691" spans="1:10">
      <c r="A11691">
        <f t="shared" ca="1" si="1459"/>
        <v>38852463</v>
      </c>
      <c r="B11691" t="str">
        <f t="shared" ca="1" si="1460"/>
        <v>HOTEL DES MARRONNIERS</v>
      </c>
      <c r="C11691" t="str">
        <f ca="1">VLOOKUP(RANDBETWEEN(1,11),produit,2)</f>
        <v>Financement plan réduction émissions CO2</v>
      </c>
      <c r="D11691" t="str">
        <f t="shared" ca="1" si="1462"/>
        <v>7453411690</v>
      </c>
      <c r="E11691" t="str">
        <f t="shared" ca="1" si="1461"/>
        <v>Felicia Nicolas</v>
      </c>
      <c r="F11691" t="str">
        <f t="shared" ca="1" si="1465"/>
        <v>Modernisation</v>
      </c>
      <c r="G11691" s="1" t="str">
        <f t="shared" ca="1" si="1463"/>
        <v/>
      </c>
      <c r="H11691" s="1">
        <f ca="1">RANDBETWEEN(Feuil3!$A$1,Feuil3!$B$1)</f>
        <v>40428</v>
      </c>
      <c r="I11691">
        <f t="shared" ca="1" si="1464"/>
        <v>457</v>
      </c>
      <c r="J11691" t="str">
        <f t="shared" ca="1" si="1466"/>
        <v>Perdu</v>
      </c>
    </row>
    <row r="11692" spans="1:10">
      <c r="A11692">
        <f t="shared" ca="1" si="1459"/>
        <v>840465918</v>
      </c>
      <c r="B11692" t="str">
        <f t="shared" ca="1" si="1460"/>
        <v>HOTEL DU MOULIN RUE FONTAINE</v>
      </c>
      <c r="C11692" t="str">
        <f ca="1">VLOOKUP(RANDBETWEEN(1,11),produit,2)</f>
        <v>Financement campagne sensibilisation interne TES</v>
      </c>
      <c r="D11692" t="str">
        <f t="shared" ca="1" si="1462"/>
        <v>1710911691</v>
      </c>
      <c r="E11692" t="str">
        <f t="shared" ca="1" si="1461"/>
        <v>Trystan Hickle</v>
      </c>
      <c r="F11692" t="str">
        <f t="shared" ca="1" si="1465"/>
        <v>Développement</v>
      </c>
      <c r="G11692" s="1" t="str">
        <f t="shared" ca="1" si="1463"/>
        <v/>
      </c>
      <c r="H11692" s="1">
        <f ca="1">RANDBETWEEN(Feuil3!$A$1,Feuil3!$B$1)</f>
        <v>42428</v>
      </c>
      <c r="I11692">
        <f t="shared" ca="1" si="1464"/>
        <v>480</v>
      </c>
      <c r="J11692" t="str">
        <f t="shared" ca="1" si="1466"/>
        <v>Perdu</v>
      </c>
    </row>
    <row r="11693" spans="1:10">
      <c r="A11693">
        <f t="shared" ca="1" si="1459"/>
        <v>824831283</v>
      </c>
      <c r="B11693" t="str">
        <f t="shared" ca="1" si="1460"/>
        <v>HOBOKEN</v>
      </c>
      <c r="C11693" t="str">
        <f ca="1">VLOOKUP(RANDBETWEEN(1,11),produit,2)</f>
        <v>Prêt Crédit Impôt Recherche</v>
      </c>
      <c r="D11693" t="str">
        <f t="shared" ca="1" si="1462"/>
        <v>8250011692</v>
      </c>
      <c r="E11693" t="str">
        <f t="shared" ca="1" si="1461"/>
        <v>Lavon Lang</v>
      </c>
      <c r="F11693" t="str">
        <f t="shared" ca="1" si="1465"/>
        <v>Développement</v>
      </c>
      <c r="G11693" s="1" t="str">
        <f t="shared" ca="1" si="1463"/>
        <v/>
      </c>
      <c r="H11693" s="1">
        <f ca="1">RANDBETWEEN(Feuil3!$A$1,Feuil3!$B$1)</f>
        <v>40227</v>
      </c>
      <c r="I11693">
        <f t="shared" ca="1" si="1464"/>
        <v>211</v>
      </c>
      <c r="J11693" t="str">
        <f t="shared" ca="1" si="1466"/>
        <v>Perdu</v>
      </c>
    </row>
    <row r="11694" spans="1:10">
      <c r="A11694">
        <f t="shared" ca="1" si="1459"/>
        <v>849538137</v>
      </c>
      <c r="B11694" t="str">
        <f t="shared" ca="1" si="1460"/>
        <v>A.C.M.E.</v>
      </c>
      <c r="C11694" t="str">
        <f ca="1">VLOOKUP(RANDBETWEEN(1,11),produit,2)</f>
        <v>Prêt Crédit Impôt Recherche</v>
      </c>
      <c r="D11694" t="str">
        <f t="shared" ca="1" si="1462"/>
        <v>9252111693</v>
      </c>
      <c r="E11694" t="str">
        <f t="shared" ca="1" si="1461"/>
        <v>Dusty Hoppe</v>
      </c>
      <c r="F11694" t="str">
        <f t="shared" ca="1" si="1465"/>
        <v>Développement</v>
      </c>
      <c r="G11694" s="1" t="str">
        <f t="shared" ca="1" si="1463"/>
        <v/>
      </c>
      <c r="H11694" s="1">
        <f ca="1">RANDBETWEEN(Feuil3!$A$1,Feuil3!$B$1)</f>
        <v>42338</v>
      </c>
      <c r="I11694">
        <f t="shared" ca="1" si="1464"/>
        <v>315</v>
      </c>
      <c r="J11694" t="str">
        <f t="shared" ca="1" si="1466"/>
        <v>Perdu</v>
      </c>
    </row>
    <row r="11695" spans="1:10">
      <c r="A11695">
        <f t="shared" ca="1" si="1459"/>
        <v>483800553</v>
      </c>
      <c r="B11695" t="str">
        <f t="shared" ca="1" si="1460"/>
        <v>AAPS AVOCATS</v>
      </c>
      <c r="C11695" t="str">
        <f ca="1">VLOOKUP(RANDBETWEEN(1,11),produit,2)</f>
        <v>Prêt participatif développement bois</v>
      </c>
      <c r="D11695" t="str">
        <f t="shared" ca="1" si="1462"/>
        <v>3996511694</v>
      </c>
      <c r="E11695" t="str">
        <f t="shared" ca="1" si="1461"/>
        <v>Felicia Nicolas</v>
      </c>
      <c r="F11695" t="str">
        <f t="shared" ca="1" si="1465"/>
        <v>Développement</v>
      </c>
      <c r="G11695" s="1" t="str">
        <f t="shared" ca="1" si="1463"/>
        <v/>
      </c>
      <c r="H11695" s="1">
        <f ca="1">RANDBETWEEN(Feuil3!$A$1,Feuil3!$B$1)</f>
        <v>42163</v>
      </c>
      <c r="I11695">
        <f t="shared" ca="1" si="1464"/>
        <v>116</v>
      </c>
      <c r="J11695" t="str">
        <f t="shared" ca="1" si="1466"/>
        <v>Perdu</v>
      </c>
    </row>
    <row r="11696" spans="1:10">
      <c r="A11696">
        <f t="shared" ca="1" si="1459"/>
        <v>423055912</v>
      </c>
      <c r="B11696" t="str">
        <f t="shared" ca="1" si="1460"/>
        <v>HOTEL MAXIM QUARTIER LATIN</v>
      </c>
      <c r="C11696" t="str">
        <f ca="1">VLOOKUP(RANDBETWEEN(1,11),produit,2)</f>
        <v>Financement installations production énergies renouvellables</v>
      </c>
      <c r="D11696" t="str">
        <f t="shared" ca="1" si="1462"/>
        <v>3845711695</v>
      </c>
      <c r="E11696" t="str">
        <f t="shared" ca="1" si="1461"/>
        <v>Abigayle Rohan</v>
      </c>
      <c r="F11696" t="str">
        <f t="shared" ca="1" si="1465"/>
        <v>Modernisation</v>
      </c>
      <c r="G11696" s="1" t="str">
        <f t="shared" ca="1" si="1463"/>
        <v/>
      </c>
      <c r="H11696" s="1">
        <f ca="1">RANDBETWEEN(Feuil3!$A$1,Feuil3!$B$1)</f>
        <v>42331</v>
      </c>
      <c r="I11696">
        <f t="shared" ca="1" si="1464"/>
        <v>201</v>
      </c>
      <c r="J11696" t="str">
        <f t="shared" ca="1" si="1466"/>
        <v>Perdu</v>
      </c>
    </row>
    <row r="11697" spans="1:10">
      <c r="A11697">
        <f t="shared" ca="1" si="1459"/>
        <v>853412237</v>
      </c>
      <c r="B11697" t="str">
        <f t="shared" ca="1" si="1460"/>
        <v>SHINZZO AND CO</v>
      </c>
      <c r="C11697" t="str">
        <f ca="1">VLOOKUP(RANDBETWEEN(1,11),produit,2)</f>
        <v>Prêt participatif développement bois</v>
      </c>
      <c r="D11697" t="str">
        <f t="shared" ca="1" si="1462"/>
        <v>1889011696</v>
      </c>
      <c r="E11697" t="str">
        <f t="shared" ca="1" si="1461"/>
        <v>Frederick Predovic</v>
      </c>
      <c r="F11697" t="str">
        <f t="shared" ca="1" si="1465"/>
        <v>Développement</v>
      </c>
      <c r="G11697" s="1">
        <f t="shared" ca="1" si="1463"/>
        <v>43202</v>
      </c>
      <c r="H11697" s="1">
        <f ca="1">RANDBETWEEN(Feuil3!$A$1,Feuil3!$B$1)</f>
        <v>43131</v>
      </c>
      <c r="I11697">
        <f t="shared" ca="1" si="1464"/>
        <v>486</v>
      </c>
      <c r="J11697" t="str">
        <f t="shared" ca="1" si="1466"/>
        <v>Gagné</v>
      </c>
    </row>
    <row r="11698" spans="1:10">
      <c r="A11698">
        <f t="shared" ca="1" si="1459"/>
        <v>794386599</v>
      </c>
      <c r="B11698" t="str">
        <f t="shared" ca="1" si="1460"/>
        <v>SM CONTACT</v>
      </c>
      <c r="C11698" t="str">
        <f ca="1">VLOOKUP(RANDBETWEEN(1,11),produit,2)</f>
        <v>Prêt participatif développement bois</v>
      </c>
      <c r="D11698" t="str">
        <f t="shared" ca="1" si="1462"/>
        <v>2800011697</v>
      </c>
      <c r="E11698" t="str">
        <f t="shared" ca="1" si="1461"/>
        <v>Isaac Runolfsdottir</v>
      </c>
      <c r="F11698" t="str">
        <f t="shared" ca="1" si="1465"/>
        <v>Développement</v>
      </c>
      <c r="G11698" s="1" t="str">
        <f t="shared" ca="1" si="1463"/>
        <v/>
      </c>
      <c r="H11698" s="1">
        <f ca="1">RANDBETWEEN(Feuil3!$A$1,Feuil3!$B$1)</f>
        <v>42371</v>
      </c>
      <c r="I11698">
        <f t="shared" ca="1" si="1464"/>
        <v>240</v>
      </c>
      <c r="J11698" t="str">
        <f t="shared" ca="1" si="1466"/>
        <v>Perdu</v>
      </c>
    </row>
    <row r="11699" spans="1:10">
      <c r="A11699">
        <f t="shared" ca="1" si="1459"/>
        <v>830599106</v>
      </c>
      <c r="B11699" t="str">
        <f t="shared" ca="1" si="1460"/>
        <v>65 RUISSEAU</v>
      </c>
      <c r="C11699" t="str">
        <f ca="1">VLOOKUP(RANDBETWEEN(1,11),produit,2)</f>
        <v>Prêt Crédit Impôt Recherche</v>
      </c>
      <c r="D11699" t="str">
        <f t="shared" ca="1" si="1462"/>
        <v>1479411698</v>
      </c>
      <c r="E11699" t="str">
        <f t="shared" ca="1" si="1461"/>
        <v>Lavon Lang</v>
      </c>
      <c r="F11699" t="str">
        <f t="shared" ca="1" si="1465"/>
        <v>Développement</v>
      </c>
      <c r="G11699" s="1" t="str">
        <f t="shared" ca="1" si="1463"/>
        <v/>
      </c>
      <c r="H11699" s="1">
        <f ca="1">RANDBETWEEN(Feuil3!$A$1,Feuil3!$B$1)</f>
        <v>42481</v>
      </c>
      <c r="I11699">
        <f t="shared" ca="1" si="1464"/>
        <v>205</v>
      </c>
      <c r="J11699" t="str">
        <f t="shared" ca="1" si="1466"/>
        <v>Perdu</v>
      </c>
    </row>
    <row r="11700" spans="1:10">
      <c r="A11700">
        <f t="shared" ca="1" si="1459"/>
        <v>839614096</v>
      </c>
      <c r="B11700" t="str">
        <f t="shared" ca="1" si="1460"/>
        <v>SNEHA</v>
      </c>
      <c r="C11700" t="str">
        <f ca="1">VLOOKUP(RANDBETWEEN(1,11),produit,2)</f>
        <v>Financement plan réduction pollution</v>
      </c>
      <c r="D11700" t="str">
        <f t="shared" ca="1" si="1462"/>
        <v>9961911699</v>
      </c>
      <c r="E11700" t="str">
        <f t="shared" ca="1" si="1461"/>
        <v>Price Glover</v>
      </c>
      <c r="F11700" t="str">
        <f t="shared" ca="1" si="1465"/>
        <v>Modernisation</v>
      </c>
      <c r="G11700" s="1">
        <f t="shared" ca="1" si="1463"/>
        <v>40374</v>
      </c>
      <c r="H11700" s="1">
        <f ca="1">RANDBETWEEN(Feuil3!$A$1,Feuil3!$B$1)</f>
        <v>40340</v>
      </c>
      <c r="I11700">
        <f t="shared" ca="1" si="1464"/>
        <v>379</v>
      </c>
      <c r="J11700" t="str">
        <f t="shared" ca="1" si="1466"/>
        <v>Gagné</v>
      </c>
    </row>
    <row r="11701" spans="1:10">
      <c r="A11701">
        <f t="shared" ca="1" si="1459"/>
        <v>841924715</v>
      </c>
      <c r="B11701" t="str">
        <f t="shared" ca="1" si="1460"/>
        <v>HORRENBERGER</v>
      </c>
      <c r="C11701" t="str">
        <f ca="1">VLOOKUP(RANDBETWEEN(1,11),produit,2)</f>
        <v>Financement plan réduction émissions CO2</v>
      </c>
      <c r="D11701" t="str">
        <f t="shared" ca="1" si="1462"/>
        <v>5260611700</v>
      </c>
      <c r="E11701" t="str">
        <f t="shared" ca="1" si="1461"/>
        <v>Darrion Becker</v>
      </c>
      <c r="F11701" t="str">
        <f t="shared" ca="1" si="1465"/>
        <v>Modernisation</v>
      </c>
      <c r="G11701" s="1" t="str">
        <f t="shared" ca="1" si="1463"/>
        <v/>
      </c>
      <c r="H11701" s="1">
        <f ca="1">RANDBETWEEN(Feuil3!$A$1,Feuil3!$B$1)</f>
        <v>43568</v>
      </c>
      <c r="I11701">
        <f t="shared" ca="1" si="1464"/>
        <v>405</v>
      </c>
      <c r="J11701" t="str">
        <f t="shared" ca="1" si="1466"/>
        <v>Perdu</v>
      </c>
    </row>
    <row r="11702" spans="1:10">
      <c r="A11702">
        <f t="shared" ca="1" si="1459"/>
        <v>852943372</v>
      </c>
      <c r="B11702" t="str">
        <f t="shared" ca="1" si="1460"/>
        <v>HOTEL ATMOSPHERES</v>
      </c>
      <c r="C11702" t="str">
        <f ca="1">VLOOKUP(RANDBETWEEN(1,11),produit,2)</f>
        <v>Financement plan réduction émissions CO2</v>
      </c>
      <c r="D11702" t="str">
        <f t="shared" ca="1" si="1462"/>
        <v>0721811701</v>
      </c>
      <c r="E11702" t="str">
        <f t="shared" ca="1" si="1461"/>
        <v>Isaac Runolfsdottir</v>
      </c>
      <c r="F11702" t="str">
        <f t="shared" ca="1" si="1465"/>
        <v>Modernisation</v>
      </c>
      <c r="G11702" s="1" t="str">
        <f t="shared" ca="1" si="1463"/>
        <v/>
      </c>
      <c r="H11702" s="1">
        <f ca="1">RANDBETWEEN(Feuil3!$A$1,Feuil3!$B$1)</f>
        <v>41718</v>
      </c>
      <c r="I11702">
        <f t="shared" ca="1" si="1464"/>
        <v>294</v>
      </c>
      <c r="J11702" t="str">
        <f t="shared" ca="1" si="1466"/>
        <v>Perdu</v>
      </c>
    </row>
    <row r="11703" spans="1:10">
      <c r="A11703">
        <f t="shared" ca="1" si="1459"/>
        <v>521452896</v>
      </c>
      <c r="B11703" t="str">
        <f t="shared" ca="1" si="1460"/>
        <v>HERVIEU - FOLLACCI SAS</v>
      </c>
      <c r="C11703" t="str">
        <f ca="1">VLOOKUP(RANDBETWEEN(1,11),produit,2)</f>
        <v>Prêt participatif développement bois</v>
      </c>
      <c r="D11703" t="str">
        <f t="shared" ca="1" si="1462"/>
        <v>7644211702</v>
      </c>
      <c r="E11703" t="str">
        <f t="shared" ca="1" si="1461"/>
        <v>Isaac Runolfsdottir</v>
      </c>
      <c r="F11703" t="str">
        <f t="shared" ca="1" si="1465"/>
        <v>Développement</v>
      </c>
      <c r="G11703" s="1" t="str">
        <f t="shared" ca="1" si="1463"/>
        <v/>
      </c>
      <c r="H11703" s="1">
        <f ca="1">RANDBETWEEN(Feuil3!$A$1,Feuil3!$B$1)</f>
        <v>42223</v>
      </c>
      <c r="I11703">
        <f t="shared" ca="1" si="1464"/>
        <v>245</v>
      </c>
      <c r="J11703" t="str">
        <f t="shared" ca="1" si="1466"/>
        <v>Perdu</v>
      </c>
    </row>
    <row r="11704" spans="1:10">
      <c r="A11704">
        <f t="shared" ca="1" si="1459"/>
        <v>389524448</v>
      </c>
      <c r="B11704" t="str">
        <f t="shared" ca="1" si="1460"/>
        <v>SOC EDMOND PETIT NEGOCE TISSU</v>
      </c>
      <c r="C11704" t="str">
        <f ca="1">VLOOKUP(RANDBETWEEN(1,11),produit,2)</f>
        <v>Financement formation TES</v>
      </c>
      <c r="D11704" t="str">
        <f t="shared" ca="1" si="1462"/>
        <v>1913211703</v>
      </c>
      <c r="E11704" t="str">
        <f t="shared" ca="1" si="1461"/>
        <v>Dusty Hoppe</v>
      </c>
      <c r="F11704" t="str">
        <f t="shared" ca="1" si="1465"/>
        <v>Développement</v>
      </c>
      <c r="G11704" s="1">
        <f t="shared" ca="1" si="1463"/>
        <v>41737</v>
      </c>
      <c r="H11704" s="1">
        <f ca="1">RANDBETWEEN(Feuil3!$A$1,Feuil3!$B$1)</f>
        <v>41656</v>
      </c>
      <c r="I11704">
        <f t="shared" ca="1" si="1464"/>
        <v>112</v>
      </c>
      <c r="J11704" t="str">
        <f t="shared" ca="1" si="1466"/>
        <v>Gagné</v>
      </c>
    </row>
    <row r="11705" spans="1:10">
      <c r="A11705">
        <f t="shared" ca="1" si="1459"/>
        <v>848962379</v>
      </c>
      <c r="B11705" t="str">
        <f t="shared" ca="1" si="1460"/>
        <v>SMDV</v>
      </c>
      <c r="C11705" t="str">
        <f ca="1">VLOOKUP(RANDBETWEEN(1,11),produit,2)</f>
        <v>Financement installations production énergies renouvellables</v>
      </c>
      <c r="D11705" t="str">
        <f t="shared" ca="1" si="1462"/>
        <v>9360811704</v>
      </c>
      <c r="E11705" t="str">
        <f t="shared" ca="1" si="1461"/>
        <v>Isaac Runolfsdottir</v>
      </c>
      <c r="F11705" t="str">
        <f t="shared" ca="1" si="1465"/>
        <v>Modernisation</v>
      </c>
      <c r="G11705" s="1" t="str">
        <f t="shared" ca="1" si="1463"/>
        <v/>
      </c>
      <c r="H11705" s="1">
        <f ca="1">RANDBETWEEN(Feuil3!$A$1,Feuil3!$B$1)</f>
        <v>41958</v>
      </c>
      <c r="I11705">
        <f t="shared" ca="1" si="1464"/>
        <v>251</v>
      </c>
      <c r="J11705" t="str">
        <f t="shared" ca="1" si="1466"/>
        <v>Perdu</v>
      </c>
    </row>
    <row r="11706" spans="1:10">
      <c r="A11706">
        <f t="shared" ca="1" si="1459"/>
        <v>822391421</v>
      </c>
      <c r="B11706" t="str">
        <f t="shared" ca="1" si="1460"/>
        <v>19 JEAN JAURES</v>
      </c>
      <c r="C11706" t="str">
        <f ca="1">VLOOKUP(RANDBETWEEN(1,11),produit,2)</f>
        <v>Financement formation TES</v>
      </c>
      <c r="D11706" t="str">
        <f t="shared" ca="1" si="1462"/>
        <v>7040811705</v>
      </c>
      <c r="E11706" t="str">
        <f t="shared" ca="1" si="1461"/>
        <v>Felicia Nicolas</v>
      </c>
      <c r="F11706" t="str">
        <f t="shared" ca="1" si="1465"/>
        <v>Développement</v>
      </c>
      <c r="G11706" s="1" t="str">
        <f t="shared" ca="1" si="1463"/>
        <v/>
      </c>
      <c r="H11706" s="1">
        <f ca="1">RANDBETWEEN(Feuil3!$A$1,Feuil3!$B$1)</f>
        <v>42612</v>
      </c>
      <c r="I11706">
        <f t="shared" ca="1" si="1464"/>
        <v>178</v>
      </c>
      <c r="J11706" t="str">
        <f t="shared" ca="1" si="1466"/>
        <v>Perdu</v>
      </c>
    </row>
    <row r="11707" spans="1:10">
      <c r="A11707">
        <f t="shared" ca="1" si="1459"/>
        <v>847932175</v>
      </c>
      <c r="B11707" t="str">
        <f t="shared" ca="1" si="1460"/>
        <v>HOTEL DES CHAMPS ELYSEES</v>
      </c>
      <c r="C11707" t="str">
        <f ca="1">VLOOKUP(RANDBETWEEN(1,11),produit,2)</f>
        <v>Prêt Crédit Impôt Recherche</v>
      </c>
      <c r="D11707" t="str">
        <f t="shared" ca="1" si="1462"/>
        <v>7015311706</v>
      </c>
      <c r="E11707" t="str">
        <f t="shared" ca="1" si="1461"/>
        <v>Hayden Schroeder</v>
      </c>
      <c r="F11707" t="str">
        <f t="shared" ca="1" si="1465"/>
        <v>Développement</v>
      </c>
      <c r="G11707" s="1" t="str">
        <f t="shared" ca="1" si="1463"/>
        <v/>
      </c>
      <c r="H11707" s="1">
        <f ca="1">RANDBETWEEN(Feuil3!$A$1,Feuil3!$B$1)</f>
        <v>40969</v>
      </c>
      <c r="I11707">
        <f t="shared" ca="1" si="1464"/>
        <v>217</v>
      </c>
      <c r="J11707" t="str">
        <f t="shared" ca="1" si="1466"/>
        <v>Perdu</v>
      </c>
    </row>
    <row r="11708" spans="1:10">
      <c r="A11708">
        <f t="shared" ca="1" si="1459"/>
        <v>437577307</v>
      </c>
      <c r="B11708" t="str">
        <f t="shared" ca="1" si="1460"/>
        <v>ABD EXPANSION</v>
      </c>
      <c r="C11708" t="str">
        <f ca="1">VLOOKUP(RANDBETWEEN(1,11),produit,2)</f>
        <v>Prêt économies énergies</v>
      </c>
      <c r="D11708" t="str">
        <f t="shared" ca="1" si="1462"/>
        <v>4672511707</v>
      </c>
      <c r="E11708" t="str">
        <f t="shared" ca="1" si="1461"/>
        <v>Felicia Nicolas</v>
      </c>
      <c r="F11708" t="str">
        <f t="shared" ca="1" si="1465"/>
        <v>Modernisation</v>
      </c>
      <c r="G11708" s="1" t="str">
        <f t="shared" ca="1" si="1463"/>
        <v/>
      </c>
      <c r="H11708" s="1">
        <f ca="1">RANDBETWEEN(Feuil3!$A$1,Feuil3!$B$1)</f>
        <v>42813</v>
      </c>
      <c r="I11708">
        <f t="shared" ca="1" si="1464"/>
        <v>250</v>
      </c>
      <c r="J11708" t="str">
        <f t="shared" ca="1" si="1466"/>
        <v>Perdu</v>
      </c>
    </row>
    <row r="11709" spans="1:10">
      <c r="A11709">
        <f t="shared" ca="1" si="1459"/>
        <v>852736503</v>
      </c>
      <c r="B11709" t="str">
        <f t="shared" ca="1" si="1460"/>
        <v>A.L.B</v>
      </c>
      <c r="C11709" t="str">
        <f ca="1">VLOOKUP(RANDBETWEEN(1,11),produit,2)</f>
        <v>Financement innovation écologique</v>
      </c>
      <c r="D11709" t="str">
        <f t="shared" ca="1" si="1462"/>
        <v>4584311708</v>
      </c>
      <c r="E11709" t="str">
        <f t="shared" ca="1" si="1461"/>
        <v>Isaac Runolfsdottir</v>
      </c>
      <c r="F11709" t="str">
        <f t="shared" ca="1" si="1465"/>
        <v>Développement</v>
      </c>
      <c r="G11709" s="1" t="str">
        <f t="shared" ca="1" si="1463"/>
        <v/>
      </c>
      <c r="H11709" s="1">
        <f ca="1">RANDBETWEEN(Feuil3!$A$1,Feuil3!$B$1)</f>
        <v>40621</v>
      </c>
      <c r="I11709">
        <f t="shared" ca="1" si="1464"/>
        <v>484</v>
      </c>
      <c r="J11709" t="str">
        <f t="shared" ca="1" si="1466"/>
        <v>Perdu</v>
      </c>
    </row>
    <row r="11710" spans="1:10">
      <c r="A11710">
        <f t="shared" ca="1" si="1459"/>
        <v>752650523</v>
      </c>
      <c r="B11710" t="str">
        <f t="shared" ca="1" si="1460"/>
        <v>HOTEL DE LA PLAGE DES ALPES</v>
      </c>
      <c r="C11710" t="str">
        <f ca="1">VLOOKUP(RANDBETWEEN(1,11),produit,2)</f>
        <v>Financement campagne sensibilisation interne TES</v>
      </c>
      <c r="D11710" t="str">
        <f t="shared" ca="1" si="1462"/>
        <v>3016411709</v>
      </c>
      <c r="E11710" t="str">
        <f t="shared" ca="1" si="1461"/>
        <v>Abigayle Rohan</v>
      </c>
      <c r="F11710" t="str">
        <f t="shared" ca="1" si="1465"/>
        <v>Développement</v>
      </c>
      <c r="G11710" s="1" t="str">
        <f t="shared" ca="1" si="1463"/>
        <v/>
      </c>
      <c r="H11710" s="1">
        <f ca="1">RANDBETWEEN(Feuil3!$A$1,Feuil3!$B$1)</f>
        <v>41598</v>
      </c>
      <c r="I11710">
        <f t="shared" ca="1" si="1464"/>
        <v>332</v>
      </c>
      <c r="J11710" t="str">
        <f t="shared" ca="1" si="1466"/>
        <v>Perdu</v>
      </c>
    </row>
    <row r="11711" spans="1:10">
      <c r="A11711">
        <f t="shared" ca="1" si="1459"/>
        <v>838900462</v>
      </c>
      <c r="B11711" t="str">
        <f t="shared" ca="1" si="1460"/>
        <v>A&amp;A</v>
      </c>
      <c r="C11711" t="str">
        <f ca="1">VLOOKUP(RANDBETWEEN(1,11),produit,2)</f>
        <v>Financement plan réduction émissions CO2</v>
      </c>
      <c r="D11711" t="str">
        <f t="shared" ca="1" si="1462"/>
        <v>7028911710</v>
      </c>
      <c r="E11711" t="str">
        <f t="shared" ca="1" si="1461"/>
        <v>Queen Pfannerstill</v>
      </c>
      <c r="F11711" t="str">
        <f t="shared" ca="1" si="1465"/>
        <v>Modernisation</v>
      </c>
      <c r="G11711" s="1" t="str">
        <f t="shared" ca="1" si="1463"/>
        <v/>
      </c>
      <c r="H11711" s="1">
        <f ca="1">RANDBETWEEN(Feuil3!$A$1,Feuil3!$B$1)</f>
        <v>43981</v>
      </c>
      <c r="I11711">
        <f t="shared" ca="1" si="1464"/>
        <v>192</v>
      </c>
      <c r="J11711" t="str">
        <f t="shared" ca="1" si="1466"/>
        <v>En cours</v>
      </c>
    </row>
    <row r="11712" spans="1:10">
      <c r="A11712">
        <f t="shared" ca="1" si="1459"/>
        <v>439475393</v>
      </c>
      <c r="B11712" t="str">
        <f t="shared" ca="1" si="1460"/>
        <v>AARPI GATE AVOCATS</v>
      </c>
      <c r="C11712" t="str">
        <f ca="1">VLOOKUP(RANDBETWEEN(1,11),produit,2)</f>
        <v>Financement formation TES</v>
      </c>
      <c r="D11712" t="str">
        <f t="shared" ca="1" si="1462"/>
        <v>4573411711</v>
      </c>
      <c r="E11712" t="str">
        <f t="shared" ca="1" si="1461"/>
        <v>Felicia Nicolas</v>
      </c>
      <c r="F11712" t="str">
        <f t="shared" ca="1" si="1465"/>
        <v>Développement</v>
      </c>
      <c r="G11712" s="1" t="str">
        <f t="shared" ca="1" si="1463"/>
        <v/>
      </c>
      <c r="H11712" s="1">
        <f ca="1">RANDBETWEEN(Feuil3!$A$1,Feuil3!$B$1)</f>
        <v>43851</v>
      </c>
      <c r="I11712">
        <f t="shared" ca="1" si="1464"/>
        <v>233</v>
      </c>
      <c r="J11712" t="str">
        <f t="shared" ca="1" si="1466"/>
        <v>Perdu</v>
      </c>
    </row>
    <row r="11713" spans="1:10">
      <c r="A11713">
        <f t="shared" ca="1" si="1459"/>
        <v>352369656</v>
      </c>
      <c r="B11713" t="str">
        <f t="shared" ca="1" si="1460"/>
        <v>SHOJI HOME</v>
      </c>
      <c r="C11713" t="str">
        <f ca="1">VLOOKUP(RANDBETWEEN(1,11),produit,2)</f>
        <v>Financement plan réduction pollution</v>
      </c>
      <c r="D11713" t="str">
        <f t="shared" ca="1" si="1462"/>
        <v>6653411712</v>
      </c>
      <c r="E11713" t="str">
        <f t="shared" ca="1" si="1461"/>
        <v>Frederick Predovic</v>
      </c>
      <c r="F11713" t="str">
        <f t="shared" ca="1" si="1465"/>
        <v>Modernisation</v>
      </c>
      <c r="G11713" s="1">
        <f t="shared" ca="1" si="1463"/>
        <v>42521</v>
      </c>
      <c r="H11713" s="1">
        <f ca="1">RANDBETWEEN(Feuil3!$A$1,Feuil3!$B$1)</f>
        <v>42438</v>
      </c>
      <c r="I11713">
        <f t="shared" ca="1" si="1464"/>
        <v>166</v>
      </c>
      <c r="J11713" t="str">
        <f t="shared" ca="1" si="1466"/>
        <v>Gagné</v>
      </c>
    </row>
    <row r="11714" spans="1:10">
      <c r="A11714">
        <f t="shared" ref="A11714:A11777" ca="1" si="1467">VLOOKUP(RANDBETWEEN(1,1000),soc,2,FALSE)</f>
        <v>842944878</v>
      </c>
      <c r="B11714" t="str">
        <f t="shared" ref="B11714:B11777" ca="1" si="1468">VLOOKUP(A11714,soc_siren,2,FALSE)</f>
        <v>SOC HOTEL BALMORAL</v>
      </c>
      <c r="C11714" t="str">
        <f ca="1">VLOOKUP(RANDBETWEEN(1,11),produit,2)</f>
        <v>Financement innovation écologique</v>
      </c>
      <c r="D11714" t="str">
        <f t="shared" ca="1" si="1462"/>
        <v>5573811713</v>
      </c>
      <c r="E11714" t="str">
        <f t="shared" ref="E11714:E11777" ca="1" si="1469">VLOOKUP(RANDBETWEEN(1,15),commercial,2,FALSE)</f>
        <v>Darrion Becker</v>
      </c>
      <c r="F11714" t="str">
        <f t="shared" ca="1" si="1465"/>
        <v>Développement</v>
      </c>
      <c r="G11714" s="1" t="str">
        <f t="shared" ca="1" si="1463"/>
        <v/>
      </c>
      <c r="H11714" s="1">
        <f ca="1">RANDBETWEEN(Feuil3!$A$1,Feuil3!$B$1)</f>
        <v>43038</v>
      </c>
      <c r="I11714">
        <f t="shared" ca="1" si="1464"/>
        <v>444</v>
      </c>
      <c r="J11714" t="str">
        <f t="shared" ca="1" si="1466"/>
        <v>Perdu</v>
      </c>
    </row>
    <row r="11715" spans="1:10">
      <c r="A11715">
        <f t="shared" ca="1" si="1467"/>
        <v>480062553</v>
      </c>
      <c r="B11715" t="str">
        <f t="shared" ca="1" si="1468"/>
        <v>HEFED</v>
      </c>
      <c r="C11715" t="str">
        <f ca="1">VLOOKUP(RANDBETWEEN(1,11),produit,2)</f>
        <v>Financement innovation écologique</v>
      </c>
      <c r="D11715" t="str">
        <f t="shared" ref="D11715:D11778" ca="1" si="1470">RIGHT(TEXT(RANDBETWEEN(10000000,99999999),"0")&amp;TEXT(ROW()-1,"0"),10)</f>
        <v>7134911714</v>
      </c>
      <c r="E11715" t="str">
        <f t="shared" ca="1" si="1469"/>
        <v>Felicia Nicolas</v>
      </c>
      <c r="F11715" t="str">
        <f t="shared" ca="1" si="1465"/>
        <v>Développement</v>
      </c>
      <c r="G11715" s="1" t="str">
        <f t="shared" ref="G11715:G11778" ca="1" si="1471">IF(RAND()&lt;=0.3,H11715+RANDBETWEEN(30,90),"")</f>
        <v/>
      </c>
      <c r="H11715" s="1">
        <f ca="1">RANDBETWEEN(Feuil3!$A$1,Feuil3!$B$1)</f>
        <v>40861</v>
      </c>
      <c r="I11715">
        <f t="shared" ref="I11715:I11778" ca="1" si="1472">RANDBETWEEN(100,500)</f>
        <v>393</v>
      </c>
      <c r="J11715" t="str">
        <f t="shared" ca="1" si="1466"/>
        <v>Perdu</v>
      </c>
    </row>
    <row r="11716" spans="1:10">
      <c r="A11716">
        <f t="shared" ca="1" si="1467"/>
        <v>503447435</v>
      </c>
      <c r="B11716" t="str">
        <f t="shared" ca="1" si="1468"/>
        <v>SOC CAGE THOUARD ET FILS</v>
      </c>
      <c r="C11716" t="str">
        <f ca="1">VLOOKUP(RANDBETWEEN(1,11),produit,2)</f>
        <v>Financement installations production énergies renouvellables</v>
      </c>
      <c r="D11716" t="str">
        <f t="shared" ca="1" si="1470"/>
        <v>0910511715</v>
      </c>
      <c r="E11716" t="str">
        <f t="shared" ca="1" si="1469"/>
        <v>Frederick Predovic</v>
      </c>
      <c r="F11716" t="str">
        <f t="shared" ca="1" si="1465"/>
        <v>Modernisation</v>
      </c>
      <c r="G11716" s="1" t="str">
        <f t="shared" ca="1" si="1471"/>
        <v/>
      </c>
      <c r="H11716" s="1">
        <f ca="1">RANDBETWEEN(Feuil3!$A$1,Feuil3!$B$1)</f>
        <v>41177</v>
      </c>
      <c r="I11716">
        <f t="shared" ca="1" si="1472"/>
        <v>456</v>
      </c>
      <c r="J11716" t="str">
        <f t="shared" ca="1" si="1466"/>
        <v>Perdu</v>
      </c>
    </row>
    <row r="11717" spans="1:10">
      <c r="A11717">
        <f t="shared" ca="1" si="1467"/>
        <v>822949327</v>
      </c>
      <c r="B11717" t="str">
        <f t="shared" ca="1" si="1468"/>
        <v>ABV LEGAL</v>
      </c>
      <c r="C11717" t="str">
        <f ca="1">VLOOKUP(RANDBETWEEN(1,11),produit,2)</f>
        <v>Financement plan réduction émissions CO2</v>
      </c>
      <c r="D11717" t="str">
        <f t="shared" ca="1" si="1470"/>
        <v>1537711716</v>
      </c>
      <c r="E11717" t="str">
        <f t="shared" ca="1" si="1469"/>
        <v>Frederick Predovic</v>
      </c>
      <c r="F11717" t="str">
        <f t="shared" ca="1" si="1465"/>
        <v>Modernisation</v>
      </c>
      <c r="G11717" s="1" t="str">
        <f t="shared" ca="1" si="1471"/>
        <v/>
      </c>
      <c r="H11717" s="1">
        <f ca="1">RANDBETWEEN(Feuil3!$A$1,Feuil3!$B$1)</f>
        <v>41284</v>
      </c>
      <c r="I11717">
        <f t="shared" ca="1" si="1472"/>
        <v>230</v>
      </c>
      <c r="J11717" t="str">
        <f t="shared" ca="1" si="1466"/>
        <v>Perdu</v>
      </c>
    </row>
    <row r="11718" spans="1:10">
      <c r="A11718">
        <f t="shared" ca="1" si="1467"/>
        <v>829469212</v>
      </c>
      <c r="B11718" t="str">
        <f t="shared" ca="1" si="1468"/>
        <v>ABDP CONSEILS</v>
      </c>
      <c r="C11718" t="str">
        <f ca="1">VLOOKUP(RANDBETWEEN(1,11),produit,2)</f>
        <v>Financement campagne sensibilisation interne TES</v>
      </c>
      <c r="D11718" t="str">
        <f t="shared" ca="1" si="1470"/>
        <v>2855111717</v>
      </c>
      <c r="E11718" t="str">
        <f t="shared" ca="1" si="1469"/>
        <v>Trystan Hickle</v>
      </c>
      <c r="F11718" t="str">
        <f t="shared" ca="1" si="1465"/>
        <v>Développement</v>
      </c>
      <c r="G11718" s="1">
        <f t="shared" ca="1" si="1471"/>
        <v>41174</v>
      </c>
      <c r="H11718" s="1">
        <f ca="1">RANDBETWEEN(Feuil3!$A$1,Feuil3!$B$1)</f>
        <v>41135</v>
      </c>
      <c r="I11718">
        <f t="shared" ca="1" si="1472"/>
        <v>255</v>
      </c>
      <c r="J11718" t="str">
        <f t="shared" ca="1" si="1466"/>
        <v>Gagné</v>
      </c>
    </row>
    <row r="11719" spans="1:10">
      <c r="A11719">
        <f t="shared" ca="1" si="1467"/>
        <v>821284635</v>
      </c>
      <c r="B11719" t="str">
        <f t="shared" ca="1" si="1468"/>
        <v>SILIAS TRADING</v>
      </c>
      <c r="C11719" t="str">
        <f ca="1">VLOOKUP(RANDBETWEEN(1,11),produit,2)</f>
        <v>Financement installations production énergies renouvellables</v>
      </c>
      <c r="D11719" t="str">
        <f t="shared" ca="1" si="1470"/>
        <v>0410211718</v>
      </c>
      <c r="E11719" t="str">
        <f t="shared" ca="1" si="1469"/>
        <v>Trystan Hickle</v>
      </c>
      <c r="F11719" t="str">
        <f t="shared" ca="1" si="1465"/>
        <v>Modernisation</v>
      </c>
      <c r="G11719" s="1" t="str">
        <f t="shared" ca="1" si="1471"/>
        <v/>
      </c>
      <c r="H11719" s="1">
        <f ca="1">RANDBETWEEN(Feuil3!$A$1,Feuil3!$B$1)</f>
        <v>41171</v>
      </c>
      <c r="I11719">
        <f t="shared" ca="1" si="1472"/>
        <v>232</v>
      </c>
      <c r="J11719" t="str">
        <f t="shared" ca="1" si="1466"/>
        <v>Perdu</v>
      </c>
    </row>
    <row r="11720" spans="1:10">
      <c r="A11720">
        <f t="shared" ca="1" si="1467"/>
        <v>482147899</v>
      </c>
      <c r="B11720" t="str">
        <f t="shared" ca="1" si="1468"/>
        <v>HELENE K - HELENE GAINVILLE</v>
      </c>
      <c r="C11720" t="str">
        <f ca="1">VLOOKUP(RANDBETWEEN(1,11),produit,2)</f>
        <v>Prêt Crédit Impôt Recherche</v>
      </c>
      <c r="D11720" t="str">
        <f t="shared" ca="1" si="1470"/>
        <v>8572011719</v>
      </c>
      <c r="E11720" t="str">
        <f t="shared" ca="1" si="1469"/>
        <v>Brad Volkman</v>
      </c>
      <c r="F11720" t="str">
        <f t="shared" ca="1" si="1465"/>
        <v>Développement</v>
      </c>
      <c r="G11720" s="1">
        <f t="shared" ca="1" si="1471"/>
        <v>43397</v>
      </c>
      <c r="H11720" s="1">
        <f ca="1">RANDBETWEEN(Feuil3!$A$1,Feuil3!$B$1)</f>
        <v>43325</v>
      </c>
      <c r="I11720">
        <f t="shared" ca="1" si="1472"/>
        <v>305</v>
      </c>
      <c r="J11720" t="str">
        <f t="shared" ca="1" si="1466"/>
        <v>Gagné</v>
      </c>
    </row>
    <row r="11721" spans="1:10">
      <c r="A11721">
        <f t="shared" ca="1" si="1467"/>
        <v>838732238</v>
      </c>
      <c r="B11721" t="str">
        <f t="shared" ca="1" si="1468"/>
        <v>3A CONSEIL</v>
      </c>
      <c r="C11721" t="str">
        <f ca="1">VLOOKUP(RANDBETWEEN(1,11),produit,2)</f>
        <v>Prêt participatif développement bois</v>
      </c>
      <c r="D11721" t="str">
        <f t="shared" ca="1" si="1470"/>
        <v>0502711720</v>
      </c>
      <c r="E11721" t="str">
        <f t="shared" ca="1" si="1469"/>
        <v>Cecile Marquardt</v>
      </c>
      <c r="F11721" t="str">
        <f t="shared" ca="1" si="1465"/>
        <v>Développement</v>
      </c>
      <c r="G11721" s="1" t="str">
        <f t="shared" ca="1" si="1471"/>
        <v/>
      </c>
      <c r="H11721" s="1">
        <f ca="1">RANDBETWEEN(Feuil3!$A$1,Feuil3!$B$1)</f>
        <v>43783</v>
      </c>
      <c r="I11721">
        <f t="shared" ca="1" si="1472"/>
        <v>445</v>
      </c>
      <c r="J11721" t="str">
        <f t="shared" ca="1" si="1466"/>
        <v>Perdu</v>
      </c>
    </row>
    <row r="11722" spans="1:10">
      <c r="A11722">
        <f t="shared" ca="1" si="1467"/>
        <v>533415329</v>
      </c>
      <c r="B11722" t="str">
        <f t="shared" ca="1" si="1468"/>
        <v>SOC DE L'HOTEL DE LA BOURSE</v>
      </c>
      <c r="C11722" t="str">
        <f ca="1">VLOOKUP(RANDBETWEEN(1,11),produit,2)</f>
        <v>Financement formation TES</v>
      </c>
      <c r="D11722" t="str">
        <f t="shared" ca="1" si="1470"/>
        <v>3029911721</v>
      </c>
      <c r="E11722" t="str">
        <f t="shared" ca="1" si="1469"/>
        <v>Brad Volkman</v>
      </c>
      <c r="F11722" t="str">
        <f t="shared" ca="1" si="1465"/>
        <v>Développement</v>
      </c>
      <c r="G11722" s="1">
        <f t="shared" ca="1" si="1471"/>
        <v>41433</v>
      </c>
      <c r="H11722" s="1">
        <f ca="1">RANDBETWEEN(Feuil3!$A$1,Feuil3!$B$1)</f>
        <v>41364</v>
      </c>
      <c r="I11722">
        <f t="shared" ca="1" si="1472"/>
        <v>148</v>
      </c>
      <c r="J11722" t="str">
        <f t="shared" ca="1" si="1466"/>
        <v>Gagné</v>
      </c>
    </row>
    <row r="11723" spans="1:10">
      <c r="A11723">
        <f t="shared" ca="1" si="1467"/>
        <v>804521615</v>
      </c>
      <c r="B11723" t="str">
        <f t="shared" ca="1" si="1468"/>
        <v>HMB - BDA</v>
      </c>
      <c r="C11723" t="str">
        <f ca="1">VLOOKUP(RANDBETWEEN(1,11),produit,2)</f>
        <v>Financement installations production énergies renouvellables</v>
      </c>
      <c r="D11723" t="str">
        <f t="shared" ca="1" si="1470"/>
        <v>7770711722</v>
      </c>
      <c r="E11723" t="str">
        <f t="shared" ca="1" si="1469"/>
        <v>Lavon Lang</v>
      </c>
      <c r="F11723" t="str">
        <f t="shared" ca="1" si="1465"/>
        <v>Modernisation</v>
      </c>
      <c r="G11723" s="1" t="str">
        <f t="shared" ca="1" si="1471"/>
        <v/>
      </c>
      <c r="H11723" s="1">
        <f ca="1">RANDBETWEEN(Feuil3!$A$1,Feuil3!$B$1)</f>
        <v>42022</v>
      </c>
      <c r="I11723">
        <f t="shared" ca="1" si="1472"/>
        <v>495</v>
      </c>
      <c r="J11723" t="str">
        <f t="shared" ca="1" si="1466"/>
        <v>Perdu</v>
      </c>
    </row>
    <row r="11724" spans="1:10">
      <c r="A11724">
        <f t="shared" ca="1" si="1467"/>
        <v>794788190</v>
      </c>
      <c r="B11724" t="str">
        <f t="shared" ca="1" si="1468"/>
        <v>HOTEL HENRI IV</v>
      </c>
      <c r="C11724" t="str">
        <f ca="1">VLOOKUP(RANDBETWEEN(1,11),produit,2)</f>
        <v>Prêt Crédit Impôt Recherche</v>
      </c>
      <c r="D11724" t="str">
        <f t="shared" ca="1" si="1470"/>
        <v>0027811723</v>
      </c>
      <c r="E11724" t="str">
        <f t="shared" ca="1" si="1469"/>
        <v>Abigayle Rohan</v>
      </c>
      <c r="F11724" t="str">
        <f t="shared" ca="1" si="1465"/>
        <v>Développement</v>
      </c>
      <c r="G11724" s="1" t="str">
        <f t="shared" ca="1" si="1471"/>
        <v/>
      </c>
      <c r="H11724" s="1">
        <f ca="1">RANDBETWEEN(Feuil3!$A$1,Feuil3!$B$1)</f>
        <v>43895</v>
      </c>
      <c r="I11724">
        <f t="shared" ca="1" si="1472"/>
        <v>228</v>
      </c>
      <c r="J11724" t="str">
        <f t="shared" ca="1" si="1466"/>
        <v>Perdu</v>
      </c>
    </row>
    <row r="11725" spans="1:10">
      <c r="A11725">
        <f t="shared" ca="1" si="1467"/>
        <v>342805843</v>
      </c>
      <c r="B11725" t="str">
        <f t="shared" ca="1" si="1468"/>
        <v>SHEN</v>
      </c>
      <c r="C11725" t="str">
        <f ca="1">VLOOKUP(RANDBETWEEN(1,11),produit,2)</f>
        <v>Financement plan réduction pollution</v>
      </c>
      <c r="D11725" t="str">
        <f t="shared" ca="1" si="1470"/>
        <v>2373811724</v>
      </c>
      <c r="E11725" t="str">
        <f t="shared" ca="1" si="1469"/>
        <v>Price Glover</v>
      </c>
      <c r="F11725" t="str">
        <f t="shared" ca="1" si="1465"/>
        <v>Modernisation</v>
      </c>
      <c r="G11725" s="1" t="str">
        <f t="shared" ca="1" si="1471"/>
        <v/>
      </c>
      <c r="H11725" s="1">
        <f ca="1">RANDBETWEEN(Feuil3!$A$1,Feuil3!$B$1)</f>
        <v>42860</v>
      </c>
      <c r="I11725">
        <f t="shared" ca="1" si="1472"/>
        <v>314</v>
      </c>
      <c r="J11725" t="str">
        <f t="shared" ca="1" si="1466"/>
        <v>Perdu</v>
      </c>
    </row>
    <row r="11726" spans="1:10">
      <c r="A11726">
        <f t="shared" ca="1" si="1467"/>
        <v>828507996</v>
      </c>
      <c r="B11726" t="str">
        <f t="shared" ca="1" si="1468"/>
        <v>SOC FRANCAISE DE TEXTILES</v>
      </c>
      <c r="C11726" t="str">
        <f ca="1">VLOOKUP(RANDBETWEEN(1,11),produit,2)</f>
        <v>Prêt Crédit Impôt Recherche</v>
      </c>
      <c r="D11726" t="str">
        <f t="shared" ca="1" si="1470"/>
        <v>4768311725</v>
      </c>
      <c r="E11726" t="str">
        <f t="shared" ca="1" si="1469"/>
        <v>Brad Volkman</v>
      </c>
      <c r="F11726" t="str">
        <f t="shared" ca="1" si="1465"/>
        <v>Développement</v>
      </c>
      <c r="G11726" s="1" t="str">
        <f t="shared" ca="1" si="1471"/>
        <v/>
      </c>
      <c r="H11726" s="1">
        <f ca="1">RANDBETWEEN(Feuil3!$A$1,Feuil3!$B$1)</f>
        <v>42265</v>
      </c>
      <c r="I11726">
        <f t="shared" ca="1" si="1472"/>
        <v>262</v>
      </c>
      <c r="J11726" t="str">
        <f t="shared" ca="1" si="1466"/>
        <v>Perdu</v>
      </c>
    </row>
    <row r="11727" spans="1:10">
      <c r="A11727">
        <f t="shared" ca="1" si="1467"/>
        <v>834053712</v>
      </c>
      <c r="B11727" t="str">
        <f t="shared" ca="1" si="1468"/>
        <v>SNCEEL</v>
      </c>
      <c r="C11727" t="str">
        <f ca="1">VLOOKUP(RANDBETWEEN(1,11),produit,2)</f>
        <v>Prêt Crédit Impôt Recherche</v>
      </c>
      <c r="D11727" t="str">
        <f t="shared" ca="1" si="1470"/>
        <v>6032211726</v>
      </c>
      <c r="E11727" t="str">
        <f t="shared" ca="1" si="1469"/>
        <v>Dusty Hoppe</v>
      </c>
      <c r="F11727" t="str">
        <f t="shared" ca="1" si="1465"/>
        <v>Développement</v>
      </c>
      <c r="G11727" s="1" t="str">
        <f t="shared" ca="1" si="1471"/>
        <v/>
      </c>
      <c r="H11727" s="1">
        <f ca="1">RANDBETWEEN(Feuil3!$A$1,Feuil3!$B$1)</f>
        <v>40691</v>
      </c>
      <c r="I11727">
        <f t="shared" ca="1" si="1472"/>
        <v>183</v>
      </c>
      <c r="J11727" t="str">
        <f t="shared" ca="1" si="1466"/>
        <v>Perdu</v>
      </c>
    </row>
    <row r="11728" spans="1:10">
      <c r="A11728">
        <f t="shared" ca="1" si="1467"/>
        <v>489808840</v>
      </c>
      <c r="B11728" t="str">
        <f t="shared" ca="1" si="1468"/>
        <v>A TRIANON GOURMET</v>
      </c>
      <c r="C11728" t="str">
        <f ca="1">VLOOKUP(RANDBETWEEN(1,11),produit,2)</f>
        <v>Financement plan réduction pollution</v>
      </c>
      <c r="D11728" t="str">
        <f t="shared" ca="1" si="1470"/>
        <v>7240111727</v>
      </c>
      <c r="E11728" t="str">
        <f t="shared" ca="1" si="1469"/>
        <v>Abigayle Rohan</v>
      </c>
      <c r="F11728" t="str">
        <f t="shared" ca="1" si="1465"/>
        <v>Modernisation</v>
      </c>
      <c r="G11728" s="1" t="str">
        <f t="shared" ca="1" si="1471"/>
        <v/>
      </c>
      <c r="H11728" s="1">
        <f ca="1">RANDBETWEEN(Feuil3!$A$1,Feuil3!$B$1)</f>
        <v>42105</v>
      </c>
      <c r="I11728">
        <f t="shared" ca="1" si="1472"/>
        <v>483</v>
      </c>
      <c r="J11728" t="str">
        <f t="shared" ca="1" si="1466"/>
        <v>Perdu</v>
      </c>
    </row>
    <row r="11729" spans="1:10">
      <c r="A11729">
        <f t="shared" ca="1" si="1467"/>
        <v>439475393</v>
      </c>
      <c r="B11729" t="str">
        <f t="shared" ca="1" si="1468"/>
        <v>AARPI GATE AVOCATS</v>
      </c>
      <c r="C11729" t="str">
        <f ca="1">VLOOKUP(RANDBETWEEN(1,11),produit,2)</f>
        <v>Prêt économies énergies</v>
      </c>
      <c r="D11729" t="str">
        <f t="shared" ca="1" si="1470"/>
        <v>0739211728</v>
      </c>
      <c r="E11729" t="str">
        <f t="shared" ca="1" si="1469"/>
        <v>Isaac Runolfsdottir</v>
      </c>
      <c r="F11729" t="str">
        <f t="shared" ca="1" si="1465"/>
        <v>Modernisation</v>
      </c>
      <c r="G11729" s="1" t="str">
        <f t="shared" ca="1" si="1471"/>
        <v/>
      </c>
      <c r="H11729" s="1">
        <f ca="1">RANDBETWEEN(Feuil3!$A$1,Feuil3!$B$1)</f>
        <v>40294</v>
      </c>
      <c r="I11729">
        <f t="shared" ca="1" si="1472"/>
        <v>254</v>
      </c>
      <c r="J11729" t="str">
        <f t="shared" ca="1" si="1466"/>
        <v>Perdu</v>
      </c>
    </row>
    <row r="11730" spans="1:10">
      <c r="A11730">
        <f t="shared" ca="1" si="1467"/>
        <v>832606982</v>
      </c>
      <c r="B11730" t="str">
        <f t="shared" ca="1" si="1468"/>
        <v>SNC HOTELIERE ARES EIFFEL</v>
      </c>
      <c r="C11730" t="str">
        <f ca="1">VLOOKUP(RANDBETWEEN(1,11),produit,2)</f>
        <v>Financement innovation écologique</v>
      </c>
      <c r="D11730" t="str">
        <f t="shared" ca="1" si="1470"/>
        <v>8627111729</v>
      </c>
      <c r="E11730" t="str">
        <f t="shared" ca="1" si="1469"/>
        <v>Darrion Becker</v>
      </c>
      <c r="F11730" t="str">
        <f t="shared" ref="F11730:F11793" ca="1" si="1473">VLOOKUP(C11730,finalité,2,FALSE)</f>
        <v>Développement</v>
      </c>
      <c r="G11730" s="1">
        <f t="shared" ca="1" si="1471"/>
        <v>42368</v>
      </c>
      <c r="H11730" s="1">
        <f ca="1">RANDBETWEEN(Feuil3!$A$1,Feuil3!$B$1)</f>
        <v>42338</v>
      </c>
      <c r="I11730">
        <f t="shared" ca="1" si="1472"/>
        <v>183</v>
      </c>
      <c r="J11730" t="str">
        <f t="shared" ref="J11730:J11793" ca="1" si="1474">IF(G11730&lt;&gt;"","Gagné",IF(TODAY()&gt;H11730+90,"Perdu","En cours"))</f>
        <v>Gagné</v>
      </c>
    </row>
    <row r="11731" spans="1:10">
      <c r="A11731">
        <f t="shared" ca="1" si="1467"/>
        <v>801076134</v>
      </c>
      <c r="B11731" t="str">
        <f t="shared" ca="1" si="1468"/>
        <v>A.I.2.P</v>
      </c>
      <c r="C11731" t="str">
        <f ca="1">VLOOKUP(RANDBETWEEN(1,11),produit,2)</f>
        <v>Financement plan réduction émissions CO2</v>
      </c>
      <c r="D11731" t="str">
        <f t="shared" ca="1" si="1470"/>
        <v>2486011730</v>
      </c>
      <c r="E11731" t="str">
        <f t="shared" ca="1" si="1469"/>
        <v>Abigayle Rohan</v>
      </c>
      <c r="F11731" t="str">
        <f t="shared" ca="1" si="1473"/>
        <v>Modernisation</v>
      </c>
      <c r="G11731" s="1">
        <f t="shared" ca="1" si="1471"/>
        <v>42085</v>
      </c>
      <c r="H11731" s="1">
        <f ca="1">RANDBETWEEN(Feuil3!$A$1,Feuil3!$B$1)</f>
        <v>42035</v>
      </c>
      <c r="I11731">
        <f t="shared" ca="1" si="1472"/>
        <v>434</v>
      </c>
      <c r="J11731" t="str">
        <f t="shared" ca="1" si="1474"/>
        <v>Gagné</v>
      </c>
    </row>
    <row r="11732" spans="1:10">
      <c r="A11732">
        <f t="shared" ca="1" si="1467"/>
        <v>421289554</v>
      </c>
      <c r="B11732" t="str">
        <f t="shared" ca="1" si="1468"/>
        <v>HOTEL ARC DE TRIOMPHE ETOILE</v>
      </c>
      <c r="C11732" t="str">
        <f ca="1">VLOOKUP(RANDBETWEEN(1,11),produit,2)</f>
        <v>Financement travaux modernisation</v>
      </c>
      <c r="D11732" t="str">
        <f t="shared" ca="1" si="1470"/>
        <v>8890411731</v>
      </c>
      <c r="E11732" t="str">
        <f t="shared" ca="1" si="1469"/>
        <v>Isaac Runolfsdottir</v>
      </c>
      <c r="F11732" t="str">
        <f t="shared" ca="1" si="1473"/>
        <v>Modernisation</v>
      </c>
      <c r="G11732" s="1" t="str">
        <f t="shared" ca="1" si="1471"/>
        <v/>
      </c>
      <c r="H11732" s="1">
        <f ca="1">RANDBETWEEN(Feuil3!$A$1,Feuil3!$B$1)</f>
        <v>41129</v>
      </c>
      <c r="I11732">
        <f t="shared" ca="1" si="1472"/>
        <v>321</v>
      </c>
      <c r="J11732" t="str">
        <f t="shared" ca="1" si="1474"/>
        <v>Perdu</v>
      </c>
    </row>
    <row r="11733" spans="1:10">
      <c r="A11733">
        <f t="shared" ca="1" si="1467"/>
        <v>423885078</v>
      </c>
      <c r="B11733" t="str">
        <f t="shared" ca="1" si="1468"/>
        <v>SOC BOUCHERIE DEBEAUX</v>
      </c>
      <c r="C11733" t="str">
        <f ca="1">VLOOKUP(RANDBETWEEN(1,11),produit,2)</f>
        <v>Financement formation TES</v>
      </c>
      <c r="D11733" t="str">
        <f t="shared" ca="1" si="1470"/>
        <v>4097011732</v>
      </c>
      <c r="E11733" t="str">
        <f t="shared" ca="1" si="1469"/>
        <v>Hayden Schroeder</v>
      </c>
      <c r="F11733" t="str">
        <f t="shared" ca="1" si="1473"/>
        <v>Développement</v>
      </c>
      <c r="G11733" s="1" t="str">
        <f t="shared" ca="1" si="1471"/>
        <v/>
      </c>
      <c r="H11733" s="1">
        <f ca="1">RANDBETWEEN(Feuil3!$A$1,Feuil3!$B$1)</f>
        <v>40477</v>
      </c>
      <c r="I11733">
        <f t="shared" ca="1" si="1472"/>
        <v>399</v>
      </c>
      <c r="J11733" t="str">
        <f t="shared" ca="1" si="1474"/>
        <v>Perdu</v>
      </c>
    </row>
    <row r="11734" spans="1:10">
      <c r="A11734">
        <f t="shared" ca="1" si="1467"/>
        <v>481799237</v>
      </c>
      <c r="B11734" t="str">
        <f t="shared" ca="1" si="1468"/>
        <v>HOSSAIN JAKIR SARL</v>
      </c>
      <c r="C11734" t="str">
        <f ca="1">VLOOKUP(RANDBETWEEN(1,11),produit,2)</f>
        <v>Financement formation TES</v>
      </c>
      <c r="D11734" t="str">
        <f t="shared" ca="1" si="1470"/>
        <v>1132511733</v>
      </c>
      <c r="E11734" t="str">
        <f t="shared" ca="1" si="1469"/>
        <v>Price Glover</v>
      </c>
      <c r="F11734" t="str">
        <f t="shared" ca="1" si="1473"/>
        <v>Développement</v>
      </c>
      <c r="G11734" s="1" t="str">
        <f t="shared" ca="1" si="1471"/>
        <v/>
      </c>
      <c r="H11734" s="1">
        <f ca="1">RANDBETWEEN(Feuil3!$A$1,Feuil3!$B$1)</f>
        <v>42574</v>
      </c>
      <c r="I11734">
        <f t="shared" ca="1" si="1472"/>
        <v>104</v>
      </c>
      <c r="J11734" t="str">
        <f t="shared" ca="1" si="1474"/>
        <v>Perdu</v>
      </c>
    </row>
    <row r="11735" spans="1:10">
      <c r="A11735">
        <f t="shared" ca="1" si="1467"/>
        <v>843335589</v>
      </c>
      <c r="B11735" t="str">
        <f t="shared" ca="1" si="1468"/>
        <v>HOTEL 52</v>
      </c>
      <c r="C11735" t="str">
        <f ca="1">VLOOKUP(RANDBETWEEN(1,11),produit,2)</f>
        <v>Financement travaux modernisation</v>
      </c>
      <c r="D11735" t="str">
        <f t="shared" ca="1" si="1470"/>
        <v>4690011734</v>
      </c>
      <c r="E11735" t="str">
        <f t="shared" ca="1" si="1469"/>
        <v>Mara Lowe</v>
      </c>
      <c r="F11735" t="str">
        <f t="shared" ca="1" si="1473"/>
        <v>Modernisation</v>
      </c>
      <c r="G11735" s="1" t="str">
        <f t="shared" ca="1" si="1471"/>
        <v/>
      </c>
      <c r="H11735" s="1">
        <f ca="1">RANDBETWEEN(Feuil3!$A$1,Feuil3!$B$1)</f>
        <v>41088</v>
      </c>
      <c r="I11735">
        <f t="shared" ca="1" si="1472"/>
        <v>311</v>
      </c>
      <c r="J11735" t="str">
        <f t="shared" ca="1" si="1474"/>
        <v>Perdu</v>
      </c>
    </row>
    <row r="11736" spans="1:10">
      <c r="A11736">
        <f t="shared" ca="1" si="1467"/>
        <v>438915779</v>
      </c>
      <c r="B11736" t="str">
        <f t="shared" ca="1" si="1468"/>
        <v>SIACKHASONE FRERES</v>
      </c>
      <c r="C11736" t="str">
        <f ca="1">VLOOKUP(RANDBETWEEN(1,11),produit,2)</f>
        <v>Financement installations production énergies renouvellables</v>
      </c>
      <c r="D11736" t="str">
        <f t="shared" ca="1" si="1470"/>
        <v>5302611735</v>
      </c>
      <c r="E11736" t="str">
        <f t="shared" ca="1" si="1469"/>
        <v>Brad Volkman</v>
      </c>
      <c r="F11736" t="str">
        <f t="shared" ca="1" si="1473"/>
        <v>Modernisation</v>
      </c>
      <c r="G11736" s="1" t="str">
        <f t="shared" ca="1" si="1471"/>
        <v/>
      </c>
      <c r="H11736" s="1">
        <f ca="1">RANDBETWEEN(Feuil3!$A$1,Feuil3!$B$1)</f>
        <v>43245</v>
      </c>
      <c r="I11736">
        <f t="shared" ca="1" si="1472"/>
        <v>184</v>
      </c>
      <c r="J11736" t="str">
        <f t="shared" ca="1" si="1474"/>
        <v>Perdu</v>
      </c>
    </row>
    <row r="11737" spans="1:10">
      <c r="A11737">
        <f t="shared" ca="1" si="1467"/>
        <v>490547494</v>
      </c>
      <c r="B11737" t="str">
        <f t="shared" ca="1" si="1468"/>
        <v>HOTEL DU LUXEMBOURG</v>
      </c>
      <c r="C11737" t="str">
        <f ca="1">VLOOKUP(RANDBETWEEN(1,11),produit,2)</f>
        <v>Prêt économies énergies</v>
      </c>
      <c r="D11737" t="str">
        <f t="shared" ca="1" si="1470"/>
        <v>7560311736</v>
      </c>
      <c r="E11737" t="str">
        <f t="shared" ca="1" si="1469"/>
        <v>Price Glover</v>
      </c>
      <c r="F11737" t="str">
        <f t="shared" ca="1" si="1473"/>
        <v>Modernisation</v>
      </c>
      <c r="G11737" s="1">
        <f t="shared" ca="1" si="1471"/>
        <v>43917</v>
      </c>
      <c r="H11737" s="1">
        <f ca="1">RANDBETWEEN(Feuil3!$A$1,Feuil3!$B$1)</f>
        <v>43881</v>
      </c>
      <c r="I11737">
        <f t="shared" ca="1" si="1472"/>
        <v>253</v>
      </c>
      <c r="J11737" t="str">
        <f t="shared" ca="1" si="1474"/>
        <v>Gagné</v>
      </c>
    </row>
    <row r="11738" spans="1:10">
      <c r="A11738">
        <f t="shared" ca="1" si="1467"/>
        <v>339064909</v>
      </c>
      <c r="B11738" t="str">
        <f t="shared" ca="1" si="1468"/>
        <v>SNC PHARMACIE TEBOUL GAZERES</v>
      </c>
      <c r="C11738" t="str">
        <f ca="1">VLOOKUP(RANDBETWEEN(1,11),produit,2)</f>
        <v>Prêt économies énergies</v>
      </c>
      <c r="D11738" t="str">
        <f t="shared" ca="1" si="1470"/>
        <v>7405711737</v>
      </c>
      <c r="E11738" t="str">
        <f t="shared" ca="1" si="1469"/>
        <v>Queen Pfannerstill</v>
      </c>
      <c r="F11738" t="str">
        <f t="shared" ca="1" si="1473"/>
        <v>Modernisation</v>
      </c>
      <c r="G11738" s="1" t="str">
        <f t="shared" ca="1" si="1471"/>
        <v/>
      </c>
      <c r="H11738" s="1">
        <f ca="1">RANDBETWEEN(Feuil3!$A$1,Feuil3!$B$1)</f>
        <v>43605</v>
      </c>
      <c r="I11738">
        <f t="shared" ca="1" si="1472"/>
        <v>423</v>
      </c>
      <c r="J11738" t="str">
        <f t="shared" ca="1" si="1474"/>
        <v>Perdu</v>
      </c>
    </row>
    <row r="11739" spans="1:10">
      <c r="A11739">
        <f t="shared" ca="1" si="1467"/>
        <v>828320879</v>
      </c>
      <c r="B11739" t="str">
        <f t="shared" ca="1" si="1468"/>
        <v>SLIDE WASH</v>
      </c>
      <c r="C11739" t="str">
        <f ca="1">VLOOKUP(RANDBETWEEN(1,11),produit,2)</f>
        <v>Prêt participatif développement bois</v>
      </c>
      <c r="D11739" t="str">
        <f t="shared" ca="1" si="1470"/>
        <v>4709011738</v>
      </c>
      <c r="E11739" t="str">
        <f t="shared" ca="1" si="1469"/>
        <v>Mara Lowe</v>
      </c>
      <c r="F11739" t="str">
        <f t="shared" ca="1" si="1473"/>
        <v>Développement</v>
      </c>
      <c r="G11739" s="1">
        <f t="shared" ca="1" si="1471"/>
        <v>40973</v>
      </c>
      <c r="H11739" s="1">
        <f ca="1">RANDBETWEEN(Feuil3!$A$1,Feuil3!$B$1)</f>
        <v>40925</v>
      </c>
      <c r="I11739">
        <f t="shared" ca="1" si="1472"/>
        <v>268</v>
      </c>
      <c r="J11739" t="str">
        <f t="shared" ca="1" si="1474"/>
        <v>Gagné</v>
      </c>
    </row>
    <row r="11740" spans="1:10">
      <c r="A11740">
        <f t="shared" ca="1" si="1467"/>
        <v>477781967</v>
      </c>
      <c r="B11740" t="str">
        <f t="shared" ca="1" si="1468"/>
        <v>5 LA VIE</v>
      </c>
      <c r="C11740" t="str">
        <f ca="1">VLOOKUP(RANDBETWEEN(1,11),produit,2)</f>
        <v>Financement formation TES</v>
      </c>
      <c r="D11740" t="str">
        <f t="shared" ca="1" si="1470"/>
        <v>1661311739</v>
      </c>
      <c r="E11740" t="str">
        <f t="shared" ca="1" si="1469"/>
        <v>Cecile Marquardt</v>
      </c>
      <c r="F11740" t="str">
        <f t="shared" ca="1" si="1473"/>
        <v>Développement</v>
      </c>
      <c r="G11740" s="1" t="str">
        <f t="shared" ca="1" si="1471"/>
        <v/>
      </c>
      <c r="H11740" s="1">
        <f ca="1">RANDBETWEEN(Feuil3!$A$1,Feuil3!$B$1)</f>
        <v>41573</v>
      </c>
      <c r="I11740">
        <f t="shared" ca="1" si="1472"/>
        <v>158</v>
      </c>
      <c r="J11740" t="str">
        <f t="shared" ca="1" si="1474"/>
        <v>Perdu</v>
      </c>
    </row>
    <row r="11741" spans="1:10">
      <c r="A11741">
        <f t="shared" ca="1" si="1467"/>
        <v>421483926</v>
      </c>
      <c r="B11741" t="str">
        <f t="shared" ca="1" si="1468"/>
        <v>A.D.G.</v>
      </c>
      <c r="C11741" t="str">
        <f ca="1">VLOOKUP(RANDBETWEEN(1,11),produit,2)</f>
        <v>Financement plan réduction pollution</v>
      </c>
      <c r="D11741" t="str">
        <f t="shared" ca="1" si="1470"/>
        <v>1202111740</v>
      </c>
      <c r="E11741" t="str">
        <f t="shared" ca="1" si="1469"/>
        <v>Trystan Hickle</v>
      </c>
      <c r="F11741" t="str">
        <f t="shared" ca="1" si="1473"/>
        <v>Modernisation</v>
      </c>
      <c r="G11741" s="1" t="str">
        <f t="shared" ca="1" si="1471"/>
        <v/>
      </c>
      <c r="H11741" s="1">
        <f ca="1">RANDBETWEEN(Feuil3!$A$1,Feuil3!$B$1)</f>
        <v>40814</v>
      </c>
      <c r="I11741">
        <f t="shared" ca="1" si="1472"/>
        <v>115</v>
      </c>
      <c r="J11741" t="str">
        <f t="shared" ca="1" si="1474"/>
        <v>Perdu</v>
      </c>
    </row>
    <row r="11742" spans="1:10">
      <c r="A11742">
        <f t="shared" ca="1" si="1467"/>
        <v>534190731</v>
      </c>
      <c r="B11742" t="str">
        <f t="shared" ca="1" si="1468"/>
        <v>A 19 ARCHITECTURE</v>
      </c>
      <c r="C11742" t="str">
        <f ca="1">VLOOKUP(RANDBETWEEN(1,11),produit,2)</f>
        <v>Financement travaux modernisation</v>
      </c>
      <c r="D11742" t="str">
        <f t="shared" ca="1" si="1470"/>
        <v>1209611741</v>
      </c>
      <c r="E11742" t="str">
        <f t="shared" ca="1" si="1469"/>
        <v>Queen Pfannerstill</v>
      </c>
      <c r="F11742" t="str">
        <f t="shared" ca="1" si="1473"/>
        <v>Modernisation</v>
      </c>
      <c r="G11742" s="1" t="str">
        <f t="shared" ca="1" si="1471"/>
        <v/>
      </c>
      <c r="H11742" s="1">
        <f ca="1">RANDBETWEEN(Feuil3!$A$1,Feuil3!$B$1)</f>
        <v>41029</v>
      </c>
      <c r="I11742">
        <f t="shared" ca="1" si="1472"/>
        <v>176</v>
      </c>
      <c r="J11742" t="str">
        <f t="shared" ca="1" si="1474"/>
        <v>Perdu</v>
      </c>
    </row>
    <row r="11743" spans="1:10">
      <c r="A11743">
        <f t="shared" ca="1" si="1467"/>
        <v>39147749</v>
      </c>
      <c r="B11743" t="str">
        <f t="shared" ca="1" si="1468"/>
        <v>ABRACADABRA</v>
      </c>
      <c r="C11743" t="str">
        <f ca="1">VLOOKUP(RANDBETWEEN(1,11),produit,2)</f>
        <v>Prêt économies énergies</v>
      </c>
      <c r="D11743" t="str">
        <f t="shared" ca="1" si="1470"/>
        <v>8017211742</v>
      </c>
      <c r="E11743" t="str">
        <f t="shared" ca="1" si="1469"/>
        <v>Brad Volkman</v>
      </c>
      <c r="F11743" t="str">
        <f t="shared" ca="1" si="1473"/>
        <v>Modernisation</v>
      </c>
      <c r="G11743" s="1" t="str">
        <f t="shared" ca="1" si="1471"/>
        <v/>
      </c>
      <c r="H11743" s="1">
        <f ca="1">RANDBETWEEN(Feuil3!$A$1,Feuil3!$B$1)</f>
        <v>41021</v>
      </c>
      <c r="I11743">
        <f t="shared" ca="1" si="1472"/>
        <v>396</v>
      </c>
      <c r="J11743" t="str">
        <f t="shared" ca="1" si="1474"/>
        <v>Perdu</v>
      </c>
    </row>
    <row r="11744" spans="1:10">
      <c r="A11744">
        <f t="shared" ca="1" si="1467"/>
        <v>492028451</v>
      </c>
      <c r="B11744" t="str">
        <f t="shared" ca="1" si="1468"/>
        <v>A FORTIORI</v>
      </c>
      <c r="C11744" t="str">
        <f ca="1">VLOOKUP(RANDBETWEEN(1,11),produit,2)</f>
        <v>Prêt participatif développement bois</v>
      </c>
      <c r="D11744" t="str">
        <f t="shared" ca="1" si="1470"/>
        <v>7839711743</v>
      </c>
      <c r="E11744" t="str">
        <f t="shared" ca="1" si="1469"/>
        <v>Price Glover</v>
      </c>
      <c r="F11744" t="str">
        <f t="shared" ca="1" si="1473"/>
        <v>Développement</v>
      </c>
      <c r="G11744" s="1" t="str">
        <f t="shared" ca="1" si="1471"/>
        <v/>
      </c>
      <c r="H11744" s="1">
        <f ca="1">RANDBETWEEN(Feuil3!$A$1,Feuil3!$B$1)</f>
        <v>42947</v>
      </c>
      <c r="I11744">
        <f t="shared" ca="1" si="1472"/>
        <v>429</v>
      </c>
      <c r="J11744" t="str">
        <f t="shared" ca="1" si="1474"/>
        <v>Perdu</v>
      </c>
    </row>
    <row r="11745" spans="1:10">
      <c r="A11745">
        <f t="shared" ca="1" si="1467"/>
        <v>820070118</v>
      </c>
      <c r="B11745" t="str">
        <f t="shared" ca="1" si="1468"/>
        <v>HK DISTRIBUTION</v>
      </c>
      <c r="C11745" t="str">
        <f ca="1">VLOOKUP(RANDBETWEEN(1,11),produit,2)</f>
        <v>Financement installations production énergies renouvellables</v>
      </c>
      <c r="D11745" t="str">
        <f t="shared" ca="1" si="1470"/>
        <v>4704511744</v>
      </c>
      <c r="E11745" t="str">
        <f t="shared" ca="1" si="1469"/>
        <v>Queen Pfannerstill</v>
      </c>
      <c r="F11745" t="str">
        <f t="shared" ca="1" si="1473"/>
        <v>Modernisation</v>
      </c>
      <c r="G11745" s="1">
        <f t="shared" ca="1" si="1471"/>
        <v>43639</v>
      </c>
      <c r="H11745" s="1">
        <f ca="1">RANDBETWEEN(Feuil3!$A$1,Feuil3!$B$1)</f>
        <v>43549</v>
      </c>
      <c r="I11745">
        <f t="shared" ca="1" si="1472"/>
        <v>389</v>
      </c>
      <c r="J11745" t="str">
        <f t="shared" ca="1" si="1474"/>
        <v>Gagné</v>
      </c>
    </row>
    <row r="11746" spans="1:10">
      <c r="A11746">
        <f t="shared" ca="1" si="1467"/>
        <v>419411434</v>
      </c>
      <c r="B11746" t="str">
        <f t="shared" ca="1" si="1468"/>
        <v>SIMAR</v>
      </c>
      <c r="C11746" t="str">
        <f ca="1">VLOOKUP(RANDBETWEEN(1,11),produit,2)</f>
        <v>Financement innovation écologique</v>
      </c>
      <c r="D11746" t="str">
        <f t="shared" ca="1" si="1470"/>
        <v>3815711745</v>
      </c>
      <c r="E11746" t="str">
        <f t="shared" ca="1" si="1469"/>
        <v>Felicia Nicolas</v>
      </c>
      <c r="F11746" t="str">
        <f t="shared" ca="1" si="1473"/>
        <v>Développement</v>
      </c>
      <c r="G11746" s="1" t="str">
        <f t="shared" ca="1" si="1471"/>
        <v/>
      </c>
      <c r="H11746" s="1">
        <f ca="1">RANDBETWEEN(Feuil3!$A$1,Feuil3!$B$1)</f>
        <v>42730</v>
      </c>
      <c r="I11746">
        <f t="shared" ca="1" si="1472"/>
        <v>430</v>
      </c>
      <c r="J11746" t="str">
        <f t="shared" ca="1" si="1474"/>
        <v>Perdu</v>
      </c>
    </row>
    <row r="11747" spans="1:10">
      <c r="A11747">
        <f t="shared" ca="1" si="1467"/>
        <v>435237011</v>
      </c>
      <c r="B11747" t="str">
        <f t="shared" ca="1" si="1468"/>
        <v>SNC PRIMEUM</v>
      </c>
      <c r="C11747" t="str">
        <f ca="1">VLOOKUP(RANDBETWEEN(1,11),produit,2)</f>
        <v>Financement plan réduction pollution</v>
      </c>
      <c r="D11747" t="str">
        <f t="shared" ca="1" si="1470"/>
        <v>4824811746</v>
      </c>
      <c r="E11747" t="str">
        <f t="shared" ca="1" si="1469"/>
        <v>Dusty Hoppe</v>
      </c>
      <c r="F11747" t="str">
        <f t="shared" ca="1" si="1473"/>
        <v>Modernisation</v>
      </c>
      <c r="G11747" s="1">
        <f t="shared" ca="1" si="1471"/>
        <v>42135</v>
      </c>
      <c r="H11747" s="1">
        <f ca="1">RANDBETWEEN(Feuil3!$A$1,Feuil3!$B$1)</f>
        <v>42077</v>
      </c>
      <c r="I11747">
        <f t="shared" ca="1" si="1472"/>
        <v>363</v>
      </c>
      <c r="J11747" t="str">
        <f t="shared" ca="1" si="1474"/>
        <v>Gagné</v>
      </c>
    </row>
    <row r="11748" spans="1:10">
      <c r="A11748">
        <f t="shared" ca="1" si="1467"/>
        <v>828497933</v>
      </c>
      <c r="B11748" t="str">
        <f t="shared" ca="1" si="1468"/>
        <v>ABSOLUTE OFFICE</v>
      </c>
      <c r="C11748" t="str">
        <f ca="1">VLOOKUP(RANDBETWEEN(1,11),produit,2)</f>
        <v>Financement innovation écologique</v>
      </c>
      <c r="D11748" t="str">
        <f t="shared" ca="1" si="1470"/>
        <v>3464511747</v>
      </c>
      <c r="E11748" t="str">
        <f t="shared" ca="1" si="1469"/>
        <v>Brad Volkman</v>
      </c>
      <c r="F11748" t="str">
        <f t="shared" ca="1" si="1473"/>
        <v>Développement</v>
      </c>
      <c r="G11748" s="1" t="str">
        <f t="shared" ca="1" si="1471"/>
        <v/>
      </c>
      <c r="H11748" s="1">
        <f ca="1">RANDBETWEEN(Feuil3!$A$1,Feuil3!$B$1)</f>
        <v>43818</v>
      </c>
      <c r="I11748">
        <f t="shared" ca="1" si="1472"/>
        <v>160</v>
      </c>
      <c r="J11748" t="str">
        <f t="shared" ca="1" si="1474"/>
        <v>Perdu</v>
      </c>
    </row>
    <row r="11749" spans="1:10">
      <c r="A11749">
        <f t="shared" ca="1" si="1467"/>
        <v>812535656</v>
      </c>
      <c r="B11749" t="str">
        <f t="shared" ca="1" si="1468"/>
        <v>SOC DR JEAN-PHILIPPE MALLET SELARL CHIRURGIEN DENTISTE</v>
      </c>
      <c r="C11749" t="str">
        <f ca="1">VLOOKUP(RANDBETWEEN(1,11),produit,2)</f>
        <v>Financement innovation écologique</v>
      </c>
      <c r="D11749" t="str">
        <f t="shared" ca="1" si="1470"/>
        <v>7563711748</v>
      </c>
      <c r="E11749" t="str">
        <f t="shared" ca="1" si="1469"/>
        <v>Isaac Runolfsdottir</v>
      </c>
      <c r="F11749" t="str">
        <f t="shared" ca="1" si="1473"/>
        <v>Développement</v>
      </c>
      <c r="G11749" s="1" t="str">
        <f t="shared" ca="1" si="1471"/>
        <v/>
      </c>
      <c r="H11749" s="1">
        <f ca="1">RANDBETWEEN(Feuil3!$A$1,Feuil3!$B$1)</f>
        <v>41327</v>
      </c>
      <c r="I11749">
        <f t="shared" ca="1" si="1472"/>
        <v>425</v>
      </c>
      <c r="J11749" t="str">
        <f t="shared" ca="1" si="1474"/>
        <v>Perdu</v>
      </c>
    </row>
    <row r="11750" spans="1:10">
      <c r="A11750">
        <f t="shared" ca="1" si="1467"/>
        <v>819207622</v>
      </c>
      <c r="B11750" t="str">
        <f t="shared" ca="1" si="1468"/>
        <v>HL COSMETICS</v>
      </c>
      <c r="C11750" t="str">
        <f ca="1">VLOOKUP(RANDBETWEEN(1,11),produit,2)</f>
        <v>Financement innovation écologique</v>
      </c>
      <c r="D11750" t="str">
        <f t="shared" ca="1" si="1470"/>
        <v>7716811749</v>
      </c>
      <c r="E11750" t="str">
        <f t="shared" ca="1" si="1469"/>
        <v>Dusty Hoppe</v>
      </c>
      <c r="F11750" t="str">
        <f t="shared" ca="1" si="1473"/>
        <v>Développement</v>
      </c>
      <c r="G11750" s="1" t="str">
        <f t="shared" ca="1" si="1471"/>
        <v/>
      </c>
      <c r="H11750" s="1">
        <f ca="1">RANDBETWEEN(Feuil3!$A$1,Feuil3!$B$1)</f>
        <v>42513</v>
      </c>
      <c r="I11750">
        <f t="shared" ca="1" si="1472"/>
        <v>280</v>
      </c>
      <c r="J11750" t="str">
        <f t="shared" ca="1" si="1474"/>
        <v>Perdu</v>
      </c>
    </row>
    <row r="11751" spans="1:10">
      <c r="A11751">
        <f t="shared" ca="1" si="1467"/>
        <v>43829936</v>
      </c>
      <c r="B11751" t="str">
        <f t="shared" ca="1" si="1468"/>
        <v>2L RESTO</v>
      </c>
      <c r="C11751" t="str">
        <f ca="1">VLOOKUP(RANDBETWEEN(1,11),produit,2)</f>
        <v>Financement installations production énergies renouvellables</v>
      </c>
      <c r="D11751" t="str">
        <f t="shared" ca="1" si="1470"/>
        <v>3694211750</v>
      </c>
      <c r="E11751" t="str">
        <f t="shared" ca="1" si="1469"/>
        <v>Arnoldo Roob</v>
      </c>
      <c r="F11751" t="str">
        <f t="shared" ca="1" si="1473"/>
        <v>Modernisation</v>
      </c>
      <c r="G11751" s="1" t="str">
        <f t="shared" ca="1" si="1471"/>
        <v/>
      </c>
      <c r="H11751" s="1">
        <f ca="1">RANDBETWEEN(Feuil3!$A$1,Feuil3!$B$1)</f>
        <v>41842</v>
      </c>
      <c r="I11751">
        <f t="shared" ca="1" si="1472"/>
        <v>425</v>
      </c>
      <c r="J11751" t="str">
        <f t="shared" ca="1" si="1474"/>
        <v>Perdu</v>
      </c>
    </row>
    <row r="11752" spans="1:10">
      <c r="A11752">
        <f t="shared" ca="1" si="1467"/>
        <v>851981977</v>
      </c>
      <c r="B11752" t="str">
        <f t="shared" ca="1" si="1468"/>
        <v>A JAMAIS LES PREMIERS</v>
      </c>
      <c r="C11752" t="str">
        <f ca="1">VLOOKUP(RANDBETWEEN(1,11),produit,2)</f>
        <v>Financement installations production énergies renouvellables</v>
      </c>
      <c r="D11752" t="str">
        <f t="shared" ca="1" si="1470"/>
        <v>7067211751</v>
      </c>
      <c r="E11752" t="str">
        <f t="shared" ca="1" si="1469"/>
        <v>Abigayle Rohan</v>
      </c>
      <c r="F11752" t="str">
        <f t="shared" ca="1" si="1473"/>
        <v>Modernisation</v>
      </c>
      <c r="G11752" s="1" t="str">
        <f t="shared" ca="1" si="1471"/>
        <v/>
      </c>
      <c r="H11752" s="1">
        <f ca="1">RANDBETWEEN(Feuil3!$A$1,Feuil3!$B$1)</f>
        <v>40636</v>
      </c>
      <c r="I11752">
        <f t="shared" ca="1" si="1472"/>
        <v>127</v>
      </c>
      <c r="J11752" t="str">
        <f t="shared" ca="1" si="1474"/>
        <v>Perdu</v>
      </c>
    </row>
    <row r="11753" spans="1:10">
      <c r="A11753">
        <f t="shared" ca="1" si="1467"/>
        <v>494034812</v>
      </c>
      <c r="B11753" t="str">
        <f t="shared" ca="1" si="1468"/>
        <v>SNC CONSEIL ET ASSISTANCE</v>
      </c>
      <c r="C11753" t="str">
        <f ca="1">VLOOKUP(RANDBETWEEN(1,11),produit,2)</f>
        <v>Prêt participatif développement bois</v>
      </c>
      <c r="D11753" t="str">
        <f t="shared" ca="1" si="1470"/>
        <v>2765611752</v>
      </c>
      <c r="E11753" t="str">
        <f t="shared" ca="1" si="1469"/>
        <v>Price Glover</v>
      </c>
      <c r="F11753" t="str">
        <f t="shared" ca="1" si="1473"/>
        <v>Développement</v>
      </c>
      <c r="G11753" s="1" t="str">
        <f t="shared" ca="1" si="1471"/>
        <v/>
      </c>
      <c r="H11753" s="1">
        <f ca="1">RANDBETWEEN(Feuil3!$A$1,Feuil3!$B$1)</f>
        <v>43274</v>
      </c>
      <c r="I11753">
        <f t="shared" ca="1" si="1472"/>
        <v>489</v>
      </c>
      <c r="J11753" t="str">
        <f t="shared" ca="1" si="1474"/>
        <v>Perdu</v>
      </c>
    </row>
    <row r="11754" spans="1:10">
      <c r="A11754">
        <f t="shared" ca="1" si="1467"/>
        <v>529609794</v>
      </c>
      <c r="B11754" t="str">
        <f t="shared" ca="1" si="1468"/>
        <v>360 CAPITAL PARTNERS</v>
      </c>
      <c r="C11754" t="str">
        <f ca="1">VLOOKUP(RANDBETWEEN(1,11),produit,2)</f>
        <v>Financement plan réduction pollution</v>
      </c>
      <c r="D11754" t="str">
        <f t="shared" ca="1" si="1470"/>
        <v>9265411753</v>
      </c>
      <c r="E11754" t="str">
        <f t="shared" ca="1" si="1469"/>
        <v>Cecile Marquardt</v>
      </c>
      <c r="F11754" t="str">
        <f t="shared" ca="1" si="1473"/>
        <v>Modernisation</v>
      </c>
      <c r="G11754" s="1" t="str">
        <f t="shared" ca="1" si="1471"/>
        <v/>
      </c>
      <c r="H11754" s="1">
        <f ca="1">RANDBETWEEN(Feuil3!$A$1,Feuil3!$B$1)</f>
        <v>43360</v>
      </c>
      <c r="I11754">
        <f t="shared" ca="1" si="1472"/>
        <v>468</v>
      </c>
      <c r="J11754" t="str">
        <f t="shared" ca="1" si="1474"/>
        <v>Perdu</v>
      </c>
    </row>
    <row r="11755" spans="1:10">
      <c r="A11755">
        <f t="shared" ca="1" si="1467"/>
        <v>419453881</v>
      </c>
      <c r="B11755" t="str">
        <f t="shared" ca="1" si="1468"/>
        <v>ABC PORTAGE SERVICES</v>
      </c>
      <c r="C11755" t="str">
        <f ca="1">VLOOKUP(RANDBETWEEN(1,11),produit,2)</f>
        <v>Financement formation TES</v>
      </c>
      <c r="D11755" t="str">
        <f t="shared" ca="1" si="1470"/>
        <v>0446211754</v>
      </c>
      <c r="E11755" t="str">
        <f t="shared" ca="1" si="1469"/>
        <v>Price Glover</v>
      </c>
      <c r="F11755" t="str">
        <f t="shared" ca="1" si="1473"/>
        <v>Développement</v>
      </c>
      <c r="G11755" s="1" t="str">
        <f t="shared" ca="1" si="1471"/>
        <v/>
      </c>
      <c r="H11755" s="1">
        <f ca="1">RANDBETWEEN(Feuil3!$A$1,Feuil3!$B$1)</f>
        <v>42017</v>
      </c>
      <c r="I11755">
        <f t="shared" ca="1" si="1472"/>
        <v>486</v>
      </c>
      <c r="J11755" t="str">
        <f t="shared" ca="1" si="1474"/>
        <v>Perdu</v>
      </c>
    </row>
    <row r="11756" spans="1:10">
      <c r="A11756">
        <f t="shared" ca="1" si="1467"/>
        <v>523539260</v>
      </c>
      <c r="B11756" t="str">
        <f t="shared" ca="1" si="1468"/>
        <v>A I R F L E X</v>
      </c>
      <c r="C11756" t="str">
        <f ca="1">VLOOKUP(RANDBETWEEN(1,11),produit,2)</f>
        <v>Financement plan réduction pollution</v>
      </c>
      <c r="D11756" t="str">
        <f t="shared" ca="1" si="1470"/>
        <v>6925211755</v>
      </c>
      <c r="E11756" t="str">
        <f t="shared" ca="1" si="1469"/>
        <v>Hayden Schroeder</v>
      </c>
      <c r="F11756" t="str">
        <f t="shared" ca="1" si="1473"/>
        <v>Modernisation</v>
      </c>
      <c r="G11756" s="1">
        <f t="shared" ca="1" si="1471"/>
        <v>43011</v>
      </c>
      <c r="H11756" s="1">
        <f ca="1">RANDBETWEEN(Feuil3!$A$1,Feuil3!$B$1)</f>
        <v>42937</v>
      </c>
      <c r="I11756">
        <f t="shared" ca="1" si="1472"/>
        <v>184</v>
      </c>
      <c r="J11756" t="str">
        <f t="shared" ca="1" si="1474"/>
        <v>Gagné</v>
      </c>
    </row>
    <row r="11757" spans="1:10">
      <c r="A11757">
        <f t="shared" ca="1" si="1467"/>
        <v>509154431</v>
      </c>
      <c r="B11757" t="str">
        <f t="shared" ca="1" si="1468"/>
        <v>A A FERARU</v>
      </c>
      <c r="C11757" t="str">
        <f ca="1">VLOOKUP(RANDBETWEEN(1,11),produit,2)</f>
        <v>Financement plan réduction pollution</v>
      </c>
      <c r="D11757" t="str">
        <f t="shared" ca="1" si="1470"/>
        <v>2265611756</v>
      </c>
      <c r="E11757" t="str">
        <f t="shared" ca="1" si="1469"/>
        <v>Brad Volkman</v>
      </c>
      <c r="F11757" t="str">
        <f t="shared" ca="1" si="1473"/>
        <v>Modernisation</v>
      </c>
      <c r="G11757" s="1">
        <f t="shared" ca="1" si="1471"/>
        <v>44079</v>
      </c>
      <c r="H11757" s="1">
        <f ca="1">RANDBETWEEN(Feuil3!$A$1,Feuil3!$B$1)</f>
        <v>43998</v>
      </c>
      <c r="I11757">
        <f t="shared" ca="1" si="1472"/>
        <v>483</v>
      </c>
      <c r="J11757" t="str">
        <f t="shared" ca="1" si="1474"/>
        <v>Gagné</v>
      </c>
    </row>
    <row r="11758" spans="1:10">
      <c r="A11758">
        <f t="shared" ca="1" si="1467"/>
        <v>753824788</v>
      </c>
      <c r="B11758" t="str">
        <f t="shared" ca="1" si="1468"/>
        <v>HERVE LABEILLE ET ASSOCIES</v>
      </c>
      <c r="C11758" t="str">
        <f ca="1">VLOOKUP(RANDBETWEEN(1,11),produit,2)</f>
        <v>Prêt participatif développement bois</v>
      </c>
      <c r="D11758" t="str">
        <f t="shared" ca="1" si="1470"/>
        <v>7224111757</v>
      </c>
      <c r="E11758" t="str">
        <f t="shared" ca="1" si="1469"/>
        <v>Cecile Marquardt</v>
      </c>
      <c r="F11758" t="str">
        <f t="shared" ca="1" si="1473"/>
        <v>Développement</v>
      </c>
      <c r="G11758" s="1" t="str">
        <f t="shared" ca="1" si="1471"/>
        <v/>
      </c>
      <c r="H11758" s="1">
        <f ca="1">RANDBETWEEN(Feuil3!$A$1,Feuil3!$B$1)</f>
        <v>42227</v>
      </c>
      <c r="I11758">
        <f t="shared" ca="1" si="1472"/>
        <v>484</v>
      </c>
      <c r="J11758" t="str">
        <f t="shared" ca="1" si="1474"/>
        <v>Perdu</v>
      </c>
    </row>
    <row r="11759" spans="1:10">
      <c r="A11759">
        <f t="shared" ca="1" si="1467"/>
        <v>824530299</v>
      </c>
      <c r="B11759" t="str">
        <f t="shared" ca="1" si="1468"/>
        <v>HOTEL DE BELFORT</v>
      </c>
      <c r="C11759" t="str">
        <f ca="1">VLOOKUP(RANDBETWEEN(1,11),produit,2)</f>
        <v>Prêt participatif développement bois</v>
      </c>
      <c r="D11759" t="str">
        <f t="shared" ca="1" si="1470"/>
        <v>6579911758</v>
      </c>
      <c r="E11759" t="str">
        <f t="shared" ca="1" si="1469"/>
        <v>Cecile Marquardt</v>
      </c>
      <c r="F11759" t="str">
        <f t="shared" ca="1" si="1473"/>
        <v>Développement</v>
      </c>
      <c r="G11759" s="1" t="str">
        <f t="shared" ca="1" si="1471"/>
        <v/>
      </c>
      <c r="H11759" s="1">
        <f ca="1">RANDBETWEEN(Feuil3!$A$1,Feuil3!$B$1)</f>
        <v>41170</v>
      </c>
      <c r="I11759">
        <f t="shared" ca="1" si="1472"/>
        <v>406</v>
      </c>
      <c r="J11759" t="str">
        <f t="shared" ca="1" si="1474"/>
        <v>Perdu</v>
      </c>
    </row>
    <row r="11760" spans="1:10">
      <c r="A11760">
        <f t="shared" ca="1" si="1467"/>
        <v>495288003</v>
      </c>
      <c r="B11760" t="str">
        <f t="shared" ca="1" si="1468"/>
        <v>HOTEL DIANA</v>
      </c>
      <c r="C11760" t="str">
        <f ca="1">VLOOKUP(RANDBETWEEN(1,11),produit,2)</f>
        <v>Prêt Crédit Impôt Recherche</v>
      </c>
      <c r="D11760" t="str">
        <f t="shared" ca="1" si="1470"/>
        <v>4403011759</v>
      </c>
      <c r="E11760" t="str">
        <f t="shared" ca="1" si="1469"/>
        <v>Frederick Predovic</v>
      </c>
      <c r="F11760" t="str">
        <f t="shared" ca="1" si="1473"/>
        <v>Développement</v>
      </c>
      <c r="G11760" s="1" t="str">
        <f t="shared" ca="1" si="1471"/>
        <v/>
      </c>
      <c r="H11760" s="1">
        <f ca="1">RANDBETWEEN(Feuil3!$A$1,Feuil3!$B$1)</f>
        <v>43493</v>
      </c>
      <c r="I11760">
        <f t="shared" ca="1" si="1472"/>
        <v>392</v>
      </c>
      <c r="J11760" t="str">
        <f t="shared" ca="1" si="1474"/>
        <v>Perdu</v>
      </c>
    </row>
    <row r="11761" spans="1:10">
      <c r="A11761">
        <f t="shared" ca="1" si="1467"/>
        <v>477950562</v>
      </c>
      <c r="B11761" t="str">
        <f t="shared" ca="1" si="1468"/>
        <v>SHOC</v>
      </c>
      <c r="C11761" t="str">
        <f ca="1">VLOOKUP(RANDBETWEEN(1,11),produit,2)</f>
        <v>Prêt économies énergies</v>
      </c>
      <c r="D11761" t="str">
        <f t="shared" ca="1" si="1470"/>
        <v>0075911760</v>
      </c>
      <c r="E11761" t="str">
        <f t="shared" ca="1" si="1469"/>
        <v>Brad Volkman</v>
      </c>
      <c r="F11761" t="str">
        <f t="shared" ca="1" si="1473"/>
        <v>Modernisation</v>
      </c>
      <c r="G11761" s="1">
        <f t="shared" ca="1" si="1471"/>
        <v>41418</v>
      </c>
      <c r="H11761" s="1">
        <f ca="1">RANDBETWEEN(Feuil3!$A$1,Feuil3!$B$1)</f>
        <v>41374</v>
      </c>
      <c r="I11761">
        <f t="shared" ca="1" si="1472"/>
        <v>230</v>
      </c>
      <c r="J11761" t="str">
        <f t="shared" ca="1" si="1474"/>
        <v>Gagné</v>
      </c>
    </row>
    <row r="11762" spans="1:10">
      <c r="A11762">
        <f t="shared" ca="1" si="1467"/>
        <v>411289838</v>
      </c>
      <c r="B11762" t="str">
        <f t="shared" ca="1" si="1468"/>
        <v>AB INITIO SOFTWARE</v>
      </c>
      <c r="C11762" t="str">
        <f ca="1">VLOOKUP(RANDBETWEEN(1,11),produit,2)</f>
        <v>Prêt économies énergies</v>
      </c>
      <c r="D11762" t="str">
        <f t="shared" ca="1" si="1470"/>
        <v>5494311761</v>
      </c>
      <c r="E11762" t="str">
        <f t="shared" ca="1" si="1469"/>
        <v>Cecile Marquardt</v>
      </c>
      <c r="F11762" t="str">
        <f t="shared" ca="1" si="1473"/>
        <v>Modernisation</v>
      </c>
      <c r="G11762" s="1" t="str">
        <f t="shared" ca="1" si="1471"/>
        <v/>
      </c>
      <c r="H11762" s="1">
        <f ca="1">RANDBETWEEN(Feuil3!$A$1,Feuil3!$B$1)</f>
        <v>42869</v>
      </c>
      <c r="I11762">
        <f t="shared" ca="1" si="1472"/>
        <v>112</v>
      </c>
      <c r="J11762" t="str">
        <f t="shared" ca="1" si="1474"/>
        <v>Perdu</v>
      </c>
    </row>
    <row r="11763" spans="1:10">
      <c r="A11763">
        <f t="shared" ca="1" si="1467"/>
        <v>379583495</v>
      </c>
      <c r="B11763" t="str">
        <f t="shared" ca="1" si="1468"/>
        <v>SOC CYRIL</v>
      </c>
      <c r="C11763" t="str">
        <f ca="1">VLOOKUP(RANDBETWEEN(1,11),produit,2)</f>
        <v>Financement innovation écologique</v>
      </c>
      <c r="D11763" t="str">
        <f t="shared" ca="1" si="1470"/>
        <v>0413711762</v>
      </c>
      <c r="E11763" t="str">
        <f t="shared" ca="1" si="1469"/>
        <v>Isaac Runolfsdottir</v>
      </c>
      <c r="F11763" t="str">
        <f t="shared" ca="1" si="1473"/>
        <v>Développement</v>
      </c>
      <c r="G11763" s="1" t="str">
        <f t="shared" ca="1" si="1471"/>
        <v/>
      </c>
      <c r="H11763" s="1">
        <f ca="1">RANDBETWEEN(Feuil3!$A$1,Feuil3!$B$1)</f>
        <v>42510</v>
      </c>
      <c r="I11763">
        <f t="shared" ca="1" si="1472"/>
        <v>234</v>
      </c>
      <c r="J11763" t="str">
        <f t="shared" ca="1" si="1474"/>
        <v>Perdu</v>
      </c>
    </row>
    <row r="11764" spans="1:10">
      <c r="A11764">
        <f t="shared" ca="1" si="1467"/>
        <v>794620997</v>
      </c>
      <c r="B11764" t="str">
        <f t="shared" ca="1" si="1468"/>
        <v>SOC D EXP DES TRANSPORTS SELLIER</v>
      </c>
      <c r="C11764" t="str">
        <f ca="1">VLOOKUP(RANDBETWEEN(1,11),produit,2)</f>
        <v>Prêt économies énergies</v>
      </c>
      <c r="D11764" t="str">
        <f t="shared" ca="1" si="1470"/>
        <v>1073011763</v>
      </c>
      <c r="E11764" t="str">
        <f t="shared" ca="1" si="1469"/>
        <v>Isaac Runolfsdottir</v>
      </c>
      <c r="F11764" t="str">
        <f t="shared" ca="1" si="1473"/>
        <v>Modernisation</v>
      </c>
      <c r="G11764" s="1">
        <f t="shared" ca="1" si="1471"/>
        <v>42956</v>
      </c>
      <c r="H11764" s="1">
        <f ca="1">RANDBETWEEN(Feuil3!$A$1,Feuil3!$B$1)</f>
        <v>42872</v>
      </c>
      <c r="I11764">
        <f t="shared" ca="1" si="1472"/>
        <v>236</v>
      </c>
      <c r="J11764" t="str">
        <f t="shared" ca="1" si="1474"/>
        <v>Gagné</v>
      </c>
    </row>
    <row r="11765" spans="1:10">
      <c r="A11765">
        <f t="shared" ca="1" si="1467"/>
        <v>422919613</v>
      </c>
      <c r="B11765" t="str">
        <f t="shared" ca="1" si="1468"/>
        <v>HORIZON TECHNICS</v>
      </c>
      <c r="C11765" t="str">
        <f ca="1">VLOOKUP(RANDBETWEEN(1,11),produit,2)</f>
        <v>Financement formation TES</v>
      </c>
      <c r="D11765" t="str">
        <f t="shared" ca="1" si="1470"/>
        <v>8577511764</v>
      </c>
      <c r="E11765" t="str">
        <f t="shared" ca="1" si="1469"/>
        <v>Isaac Runolfsdottir</v>
      </c>
      <c r="F11765" t="str">
        <f t="shared" ca="1" si="1473"/>
        <v>Développement</v>
      </c>
      <c r="G11765" s="1" t="str">
        <f t="shared" ca="1" si="1471"/>
        <v/>
      </c>
      <c r="H11765" s="1">
        <f ca="1">RANDBETWEEN(Feuil3!$A$1,Feuil3!$B$1)</f>
        <v>43771</v>
      </c>
      <c r="I11765">
        <f t="shared" ca="1" si="1472"/>
        <v>329</v>
      </c>
      <c r="J11765" t="str">
        <f t="shared" ca="1" si="1474"/>
        <v>Perdu</v>
      </c>
    </row>
    <row r="11766" spans="1:10">
      <c r="A11766">
        <f t="shared" ca="1" si="1467"/>
        <v>847737616</v>
      </c>
      <c r="B11766" t="str">
        <f t="shared" ca="1" si="1468"/>
        <v>SOC ECOLE INTERNATIONALE DE THEATRE JACQUES LECOQ</v>
      </c>
      <c r="C11766" t="str">
        <f ca="1">VLOOKUP(RANDBETWEEN(1,11),produit,2)</f>
        <v>Financement plan réduction pollution</v>
      </c>
      <c r="D11766" t="str">
        <f t="shared" ca="1" si="1470"/>
        <v>2936311765</v>
      </c>
      <c r="E11766" t="str">
        <f t="shared" ca="1" si="1469"/>
        <v>Felicia Nicolas</v>
      </c>
      <c r="F11766" t="str">
        <f t="shared" ca="1" si="1473"/>
        <v>Modernisation</v>
      </c>
      <c r="G11766" s="1" t="str">
        <f t="shared" ca="1" si="1471"/>
        <v/>
      </c>
      <c r="H11766" s="1">
        <f ca="1">RANDBETWEEN(Feuil3!$A$1,Feuil3!$B$1)</f>
        <v>40641</v>
      </c>
      <c r="I11766">
        <f t="shared" ca="1" si="1472"/>
        <v>154</v>
      </c>
      <c r="J11766" t="str">
        <f t="shared" ca="1" si="1474"/>
        <v>Perdu</v>
      </c>
    </row>
    <row r="11767" spans="1:10">
      <c r="A11767">
        <f t="shared" ca="1" si="1467"/>
        <v>791970205</v>
      </c>
      <c r="B11767" t="str">
        <f t="shared" ca="1" si="1468"/>
        <v>HONOTEL MDO</v>
      </c>
      <c r="C11767" t="str">
        <f ca="1">VLOOKUP(RANDBETWEEN(1,11),produit,2)</f>
        <v>Prêt Crédit Impôt Recherche</v>
      </c>
      <c r="D11767" t="str">
        <f t="shared" ca="1" si="1470"/>
        <v>0120011766</v>
      </c>
      <c r="E11767" t="str">
        <f t="shared" ca="1" si="1469"/>
        <v>Felicia Nicolas</v>
      </c>
      <c r="F11767" t="str">
        <f t="shared" ca="1" si="1473"/>
        <v>Développement</v>
      </c>
      <c r="G11767" s="1" t="str">
        <f t="shared" ca="1" si="1471"/>
        <v/>
      </c>
      <c r="H11767" s="1">
        <f ca="1">RANDBETWEEN(Feuil3!$A$1,Feuil3!$B$1)</f>
        <v>42804</v>
      </c>
      <c r="I11767">
        <f t="shared" ca="1" si="1472"/>
        <v>379</v>
      </c>
      <c r="J11767" t="str">
        <f t="shared" ca="1" si="1474"/>
        <v>Perdu</v>
      </c>
    </row>
    <row r="11768" spans="1:10">
      <c r="A11768">
        <f t="shared" ca="1" si="1467"/>
        <v>822391421</v>
      </c>
      <c r="B11768" t="str">
        <f t="shared" ca="1" si="1468"/>
        <v>19 JEAN JAURES</v>
      </c>
      <c r="C11768" t="str">
        <f ca="1">VLOOKUP(RANDBETWEEN(1,11),produit,2)</f>
        <v>Prêt participatif développement bois</v>
      </c>
      <c r="D11768" t="str">
        <f t="shared" ca="1" si="1470"/>
        <v>5181311767</v>
      </c>
      <c r="E11768" t="str">
        <f t="shared" ca="1" si="1469"/>
        <v>Hayden Schroeder</v>
      </c>
      <c r="F11768" t="str">
        <f t="shared" ca="1" si="1473"/>
        <v>Développement</v>
      </c>
      <c r="G11768" s="1" t="str">
        <f t="shared" ca="1" si="1471"/>
        <v/>
      </c>
      <c r="H11768" s="1">
        <f ca="1">RANDBETWEEN(Feuil3!$A$1,Feuil3!$B$1)</f>
        <v>42210</v>
      </c>
      <c r="I11768">
        <f t="shared" ca="1" si="1472"/>
        <v>279</v>
      </c>
      <c r="J11768" t="str">
        <f t="shared" ca="1" si="1474"/>
        <v>Perdu</v>
      </c>
    </row>
    <row r="11769" spans="1:10">
      <c r="A11769">
        <f t="shared" ca="1" si="1467"/>
        <v>798205985</v>
      </c>
      <c r="B11769" t="str">
        <f t="shared" ca="1" si="1468"/>
        <v>AARPI LIZOP ET ASSOCIES</v>
      </c>
      <c r="C11769" t="str">
        <f ca="1">VLOOKUP(RANDBETWEEN(1,11),produit,2)</f>
        <v>Financement formation TES</v>
      </c>
      <c r="D11769" t="str">
        <f t="shared" ca="1" si="1470"/>
        <v>5322911768</v>
      </c>
      <c r="E11769" t="str">
        <f t="shared" ca="1" si="1469"/>
        <v>Hayden Schroeder</v>
      </c>
      <c r="F11769" t="str">
        <f t="shared" ca="1" si="1473"/>
        <v>Développement</v>
      </c>
      <c r="G11769" s="1" t="str">
        <f t="shared" ca="1" si="1471"/>
        <v/>
      </c>
      <c r="H11769" s="1">
        <f ca="1">RANDBETWEEN(Feuil3!$A$1,Feuil3!$B$1)</f>
        <v>43254</v>
      </c>
      <c r="I11769">
        <f t="shared" ca="1" si="1472"/>
        <v>476</v>
      </c>
      <c r="J11769" t="str">
        <f t="shared" ca="1" si="1474"/>
        <v>Perdu</v>
      </c>
    </row>
    <row r="11770" spans="1:10">
      <c r="A11770">
        <f t="shared" ca="1" si="1467"/>
        <v>803231422</v>
      </c>
      <c r="B11770" t="str">
        <f t="shared" ca="1" si="1468"/>
        <v>AARPI  ARAGO</v>
      </c>
      <c r="C11770" t="str">
        <f ca="1">VLOOKUP(RANDBETWEEN(1,11),produit,2)</f>
        <v>Financement campagne sensibilisation interne TES</v>
      </c>
      <c r="D11770" t="str">
        <f t="shared" ca="1" si="1470"/>
        <v>8477411769</v>
      </c>
      <c r="E11770" t="str">
        <f t="shared" ca="1" si="1469"/>
        <v>Felicia Nicolas</v>
      </c>
      <c r="F11770" t="str">
        <f t="shared" ca="1" si="1473"/>
        <v>Développement</v>
      </c>
      <c r="G11770" s="1" t="str">
        <f t="shared" ca="1" si="1471"/>
        <v/>
      </c>
      <c r="H11770" s="1">
        <f ca="1">RANDBETWEEN(Feuil3!$A$1,Feuil3!$B$1)</f>
        <v>42411</v>
      </c>
      <c r="I11770">
        <f t="shared" ca="1" si="1472"/>
        <v>286</v>
      </c>
      <c r="J11770" t="str">
        <f t="shared" ca="1" si="1474"/>
        <v>Perdu</v>
      </c>
    </row>
    <row r="11771" spans="1:10">
      <c r="A11771">
        <f t="shared" ca="1" si="1467"/>
        <v>333846327</v>
      </c>
      <c r="B11771" t="str">
        <f t="shared" ca="1" si="1468"/>
        <v>HOLLY</v>
      </c>
      <c r="C11771" t="str">
        <f ca="1">VLOOKUP(RANDBETWEEN(1,11),produit,2)</f>
        <v>Financement travaux modernisation</v>
      </c>
      <c r="D11771" t="str">
        <f t="shared" ca="1" si="1470"/>
        <v>1696211770</v>
      </c>
      <c r="E11771" t="str">
        <f t="shared" ca="1" si="1469"/>
        <v>Isaac Runolfsdottir</v>
      </c>
      <c r="F11771" t="str">
        <f t="shared" ca="1" si="1473"/>
        <v>Modernisation</v>
      </c>
      <c r="G11771" s="1" t="str">
        <f t="shared" ca="1" si="1471"/>
        <v/>
      </c>
      <c r="H11771" s="1">
        <f ca="1">RANDBETWEEN(Feuil3!$A$1,Feuil3!$B$1)</f>
        <v>42990</v>
      </c>
      <c r="I11771">
        <f t="shared" ca="1" si="1472"/>
        <v>124</v>
      </c>
      <c r="J11771" t="str">
        <f t="shared" ca="1" si="1474"/>
        <v>Perdu</v>
      </c>
    </row>
    <row r="11772" spans="1:10">
      <c r="A11772">
        <f t="shared" ca="1" si="1467"/>
        <v>532247483</v>
      </c>
      <c r="B11772" t="str">
        <f t="shared" ca="1" si="1468"/>
        <v>SOC FR D'EQUIPEMENT HOSPITALIER</v>
      </c>
      <c r="C11772" t="str">
        <f ca="1">VLOOKUP(RANDBETWEEN(1,11),produit,2)</f>
        <v>Financement campagne sensibilisation interne TES</v>
      </c>
      <c r="D11772" t="str">
        <f t="shared" ca="1" si="1470"/>
        <v>5103811771</v>
      </c>
      <c r="E11772" t="str">
        <f t="shared" ca="1" si="1469"/>
        <v>Abigayle Rohan</v>
      </c>
      <c r="F11772" t="str">
        <f t="shared" ca="1" si="1473"/>
        <v>Développement</v>
      </c>
      <c r="G11772" s="1">
        <f t="shared" ca="1" si="1471"/>
        <v>42404</v>
      </c>
      <c r="H11772" s="1">
        <f ca="1">RANDBETWEEN(Feuil3!$A$1,Feuil3!$B$1)</f>
        <v>42368</v>
      </c>
      <c r="I11772">
        <f t="shared" ca="1" si="1472"/>
        <v>481</v>
      </c>
      <c r="J11772" t="str">
        <f t="shared" ca="1" si="1474"/>
        <v>Gagné</v>
      </c>
    </row>
    <row r="11773" spans="1:10">
      <c r="A11773">
        <f t="shared" ca="1" si="1467"/>
        <v>791809882</v>
      </c>
      <c r="B11773" t="str">
        <f t="shared" ca="1" si="1468"/>
        <v>SO MUST</v>
      </c>
      <c r="C11773" t="str">
        <f ca="1">VLOOKUP(RANDBETWEEN(1,11),produit,2)</f>
        <v>Financement formation TES</v>
      </c>
      <c r="D11773" t="str">
        <f t="shared" ca="1" si="1470"/>
        <v>4640611772</v>
      </c>
      <c r="E11773" t="str">
        <f t="shared" ca="1" si="1469"/>
        <v>Abigayle Rohan</v>
      </c>
      <c r="F11773" t="str">
        <f t="shared" ca="1" si="1473"/>
        <v>Développement</v>
      </c>
      <c r="G11773" s="1">
        <f t="shared" ca="1" si="1471"/>
        <v>43582</v>
      </c>
      <c r="H11773" s="1">
        <f ca="1">RANDBETWEEN(Feuil3!$A$1,Feuil3!$B$1)</f>
        <v>43550</v>
      </c>
      <c r="I11773">
        <f t="shared" ca="1" si="1472"/>
        <v>369</v>
      </c>
      <c r="J11773" t="str">
        <f t="shared" ca="1" si="1474"/>
        <v>Gagné</v>
      </c>
    </row>
    <row r="11774" spans="1:10">
      <c r="A11774">
        <f t="shared" ca="1" si="1467"/>
        <v>504466715</v>
      </c>
      <c r="B11774" t="str">
        <f t="shared" ca="1" si="1468"/>
        <v>SILOM GROUP SARL</v>
      </c>
      <c r="C11774" t="str">
        <f ca="1">VLOOKUP(RANDBETWEEN(1,11),produit,2)</f>
        <v>Financement campagne sensibilisation interne TES</v>
      </c>
      <c r="D11774" t="str">
        <f t="shared" ca="1" si="1470"/>
        <v>6796211773</v>
      </c>
      <c r="E11774" t="str">
        <f t="shared" ca="1" si="1469"/>
        <v>Queen Pfannerstill</v>
      </c>
      <c r="F11774" t="str">
        <f t="shared" ca="1" si="1473"/>
        <v>Développement</v>
      </c>
      <c r="G11774" s="1" t="str">
        <f t="shared" ca="1" si="1471"/>
        <v/>
      </c>
      <c r="H11774" s="1">
        <f ca="1">RANDBETWEEN(Feuil3!$A$1,Feuil3!$B$1)</f>
        <v>40584</v>
      </c>
      <c r="I11774">
        <f t="shared" ca="1" si="1472"/>
        <v>405</v>
      </c>
      <c r="J11774" t="str">
        <f t="shared" ca="1" si="1474"/>
        <v>Perdu</v>
      </c>
    </row>
    <row r="11775" spans="1:10">
      <c r="A11775">
        <f t="shared" ca="1" si="1467"/>
        <v>499958460</v>
      </c>
      <c r="B11775" t="str">
        <f t="shared" ca="1" si="1468"/>
        <v>AB CONSEILS</v>
      </c>
      <c r="C11775" t="str">
        <f ca="1">VLOOKUP(RANDBETWEEN(1,11),produit,2)</f>
        <v>Financement plan réduction émissions CO2</v>
      </c>
      <c r="D11775" t="str">
        <f t="shared" ca="1" si="1470"/>
        <v>9791711774</v>
      </c>
      <c r="E11775" t="str">
        <f t="shared" ca="1" si="1469"/>
        <v>Felicia Nicolas</v>
      </c>
      <c r="F11775" t="str">
        <f t="shared" ca="1" si="1473"/>
        <v>Modernisation</v>
      </c>
      <c r="G11775" s="1" t="str">
        <f t="shared" ca="1" si="1471"/>
        <v/>
      </c>
      <c r="H11775" s="1">
        <f ca="1">RANDBETWEEN(Feuil3!$A$1,Feuil3!$B$1)</f>
        <v>41096</v>
      </c>
      <c r="I11775">
        <f t="shared" ca="1" si="1472"/>
        <v>295</v>
      </c>
      <c r="J11775" t="str">
        <f t="shared" ca="1" si="1474"/>
        <v>Perdu</v>
      </c>
    </row>
    <row r="11776" spans="1:10">
      <c r="A11776">
        <f t="shared" ca="1" si="1467"/>
        <v>453860876</v>
      </c>
      <c r="B11776" t="str">
        <f t="shared" ca="1" si="1468"/>
        <v>HOTEL DES MINES</v>
      </c>
      <c r="C11776" t="str">
        <f ca="1">VLOOKUP(RANDBETWEEN(1,11),produit,2)</f>
        <v>Financement campagne sensibilisation interne TES</v>
      </c>
      <c r="D11776" t="str">
        <f t="shared" ca="1" si="1470"/>
        <v>0216611775</v>
      </c>
      <c r="E11776" t="str">
        <f t="shared" ca="1" si="1469"/>
        <v>Hayden Schroeder</v>
      </c>
      <c r="F11776" t="str">
        <f t="shared" ca="1" si="1473"/>
        <v>Développement</v>
      </c>
      <c r="G11776" s="1" t="str">
        <f t="shared" ca="1" si="1471"/>
        <v/>
      </c>
      <c r="H11776" s="1">
        <f ca="1">RANDBETWEEN(Feuil3!$A$1,Feuil3!$B$1)</f>
        <v>40773</v>
      </c>
      <c r="I11776">
        <f t="shared" ca="1" si="1472"/>
        <v>268</v>
      </c>
      <c r="J11776" t="str">
        <f t="shared" ca="1" si="1474"/>
        <v>Perdu</v>
      </c>
    </row>
    <row r="11777" spans="1:10">
      <c r="A11777">
        <f t="shared" ca="1" si="1467"/>
        <v>834053712</v>
      </c>
      <c r="B11777" t="str">
        <f t="shared" ca="1" si="1468"/>
        <v>SNCEEL</v>
      </c>
      <c r="C11777" t="str">
        <f ca="1">VLOOKUP(RANDBETWEEN(1,11),produit,2)</f>
        <v>Financement travaux modernisation</v>
      </c>
      <c r="D11777" t="str">
        <f t="shared" ca="1" si="1470"/>
        <v>8643111776</v>
      </c>
      <c r="E11777" t="str">
        <f t="shared" ca="1" si="1469"/>
        <v>Brad Volkman</v>
      </c>
      <c r="F11777" t="str">
        <f t="shared" ca="1" si="1473"/>
        <v>Modernisation</v>
      </c>
      <c r="G11777" s="1" t="str">
        <f t="shared" ca="1" si="1471"/>
        <v/>
      </c>
      <c r="H11777" s="1">
        <f ca="1">RANDBETWEEN(Feuil3!$A$1,Feuil3!$B$1)</f>
        <v>42932</v>
      </c>
      <c r="I11777">
        <f t="shared" ca="1" si="1472"/>
        <v>430</v>
      </c>
      <c r="J11777" t="str">
        <f t="shared" ca="1" si="1474"/>
        <v>Perdu</v>
      </c>
    </row>
    <row r="11778" spans="1:10">
      <c r="A11778">
        <f t="shared" ref="A11778:A11841" ca="1" si="1475">VLOOKUP(RANDBETWEEN(1,1000),soc,2,FALSE)</f>
        <v>808326839</v>
      </c>
      <c r="B11778" t="str">
        <f t="shared" ref="B11778:B11841" ca="1" si="1476">VLOOKUP(A11778,soc_siren,2,FALSE)</f>
        <v>HAZA</v>
      </c>
      <c r="C11778" t="str">
        <f ca="1">VLOOKUP(RANDBETWEEN(1,11),produit,2)</f>
        <v>Prêt économies énergies</v>
      </c>
      <c r="D11778" t="str">
        <f t="shared" ca="1" si="1470"/>
        <v>9483811777</v>
      </c>
      <c r="E11778" t="str">
        <f t="shared" ref="E11778:E11841" ca="1" si="1477">VLOOKUP(RANDBETWEEN(1,15),commercial,2,FALSE)</f>
        <v>Cecile Marquardt</v>
      </c>
      <c r="F11778" t="str">
        <f t="shared" ca="1" si="1473"/>
        <v>Modernisation</v>
      </c>
      <c r="G11778" s="1" t="str">
        <f t="shared" ca="1" si="1471"/>
        <v/>
      </c>
      <c r="H11778" s="1">
        <f ca="1">RANDBETWEEN(Feuil3!$A$1,Feuil3!$B$1)</f>
        <v>41395</v>
      </c>
      <c r="I11778">
        <f t="shared" ca="1" si="1472"/>
        <v>360</v>
      </c>
      <c r="J11778" t="str">
        <f t="shared" ca="1" si="1474"/>
        <v>Perdu</v>
      </c>
    </row>
    <row r="11779" spans="1:10">
      <c r="A11779">
        <f t="shared" ca="1" si="1475"/>
        <v>428499677</v>
      </c>
      <c r="B11779" t="str">
        <f t="shared" ca="1" si="1476"/>
        <v>202 ECOMMERCE</v>
      </c>
      <c r="C11779" t="str">
        <f ca="1">VLOOKUP(RANDBETWEEN(1,11),produit,2)</f>
        <v>Prêt participatif développement bois</v>
      </c>
      <c r="D11779" t="str">
        <f t="shared" ref="D11779:D11842" ca="1" si="1478">RIGHT(TEXT(RANDBETWEEN(10000000,99999999),"0")&amp;TEXT(ROW()-1,"0"),10)</f>
        <v>9432311778</v>
      </c>
      <c r="E11779" t="str">
        <f t="shared" ca="1" si="1477"/>
        <v>Cecile Marquardt</v>
      </c>
      <c r="F11779" t="str">
        <f t="shared" ca="1" si="1473"/>
        <v>Développement</v>
      </c>
      <c r="G11779" s="1" t="str">
        <f t="shared" ref="G11779:G11842" ca="1" si="1479">IF(RAND()&lt;=0.3,H11779+RANDBETWEEN(30,90),"")</f>
        <v/>
      </c>
      <c r="H11779" s="1">
        <f ca="1">RANDBETWEEN(Feuil3!$A$1,Feuil3!$B$1)</f>
        <v>41498</v>
      </c>
      <c r="I11779">
        <f t="shared" ref="I11779:I11842" ca="1" si="1480">RANDBETWEEN(100,500)</f>
        <v>486</v>
      </c>
      <c r="J11779" t="str">
        <f t="shared" ca="1" si="1474"/>
        <v>Perdu</v>
      </c>
    </row>
    <row r="11780" spans="1:10">
      <c r="A11780">
        <f t="shared" ca="1" si="1475"/>
        <v>327706891</v>
      </c>
      <c r="B11780" t="str">
        <f t="shared" ca="1" si="1476"/>
        <v>AB PROJECT</v>
      </c>
      <c r="C11780" t="str">
        <f ca="1">VLOOKUP(RANDBETWEEN(1,11),produit,2)</f>
        <v>Financement innovation écologique</v>
      </c>
      <c r="D11780" t="str">
        <f t="shared" ca="1" si="1478"/>
        <v>0601511779</v>
      </c>
      <c r="E11780" t="str">
        <f t="shared" ca="1" si="1477"/>
        <v>Abigayle Rohan</v>
      </c>
      <c r="F11780" t="str">
        <f t="shared" ca="1" si="1473"/>
        <v>Développement</v>
      </c>
      <c r="G11780" s="1" t="str">
        <f t="shared" ca="1" si="1479"/>
        <v/>
      </c>
      <c r="H11780" s="1">
        <f ca="1">RANDBETWEEN(Feuil3!$A$1,Feuil3!$B$1)</f>
        <v>43356</v>
      </c>
      <c r="I11780">
        <f t="shared" ca="1" si="1480"/>
        <v>163</v>
      </c>
      <c r="J11780" t="str">
        <f t="shared" ca="1" si="1474"/>
        <v>Perdu</v>
      </c>
    </row>
    <row r="11781" spans="1:10">
      <c r="A11781">
        <f t="shared" ca="1" si="1475"/>
        <v>827595919</v>
      </c>
      <c r="B11781" t="str">
        <f t="shared" ca="1" si="1476"/>
        <v>SOC AGENCEM DISTRIBUTION</v>
      </c>
      <c r="C11781" t="str">
        <f ca="1">VLOOKUP(RANDBETWEEN(1,11),produit,2)</f>
        <v>Financement travaux modernisation</v>
      </c>
      <c r="D11781" t="str">
        <f t="shared" ca="1" si="1478"/>
        <v>0639411780</v>
      </c>
      <c r="E11781" t="str">
        <f t="shared" ca="1" si="1477"/>
        <v>Lavon Lang</v>
      </c>
      <c r="F11781" t="str">
        <f t="shared" ca="1" si="1473"/>
        <v>Modernisation</v>
      </c>
      <c r="G11781" s="1">
        <f t="shared" ca="1" si="1479"/>
        <v>42213</v>
      </c>
      <c r="H11781" s="1">
        <f ca="1">RANDBETWEEN(Feuil3!$A$1,Feuil3!$B$1)</f>
        <v>42172</v>
      </c>
      <c r="I11781">
        <f t="shared" ca="1" si="1480"/>
        <v>293</v>
      </c>
      <c r="J11781" t="str">
        <f t="shared" ca="1" si="1474"/>
        <v>Gagné</v>
      </c>
    </row>
    <row r="11782" spans="1:10">
      <c r="A11782">
        <f t="shared" ca="1" si="1475"/>
        <v>379583495</v>
      </c>
      <c r="B11782" t="str">
        <f t="shared" ca="1" si="1476"/>
        <v>SOC CYRIL</v>
      </c>
      <c r="C11782" t="str">
        <f ca="1">VLOOKUP(RANDBETWEEN(1,11),produit,2)</f>
        <v>Financement innovation écologique</v>
      </c>
      <c r="D11782" t="str">
        <f t="shared" ca="1" si="1478"/>
        <v>2976211781</v>
      </c>
      <c r="E11782" t="str">
        <f t="shared" ca="1" si="1477"/>
        <v>Lavon Lang</v>
      </c>
      <c r="F11782" t="str">
        <f t="shared" ca="1" si="1473"/>
        <v>Développement</v>
      </c>
      <c r="G11782" s="1" t="str">
        <f t="shared" ca="1" si="1479"/>
        <v/>
      </c>
      <c r="H11782" s="1">
        <f ca="1">RANDBETWEEN(Feuil3!$A$1,Feuil3!$B$1)</f>
        <v>41580</v>
      </c>
      <c r="I11782">
        <f t="shared" ca="1" si="1480"/>
        <v>187</v>
      </c>
      <c r="J11782" t="str">
        <f t="shared" ca="1" si="1474"/>
        <v>Perdu</v>
      </c>
    </row>
    <row r="11783" spans="1:10">
      <c r="A11783">
        <f t="shared" ca="1" si="1475"/>
        <v>828954636</v>
      </c>
      <c r="B11783" t="str">
        <f t="shared" ca="1" si="1476"/>
        <v>SOC HOTEL BELFAST</v>
      </c>
      <c r="C11783" t="str">
        <f ca="1">VLOOKUP(RANDBETWEEN(1,11),produit,2)</f>
        <v>Financement plan réduction pollution</v>
      </c>
      <c r="D11783" t="str">
        <f t="shared" ca="1" si="1478"/>
        <v>2137311782</v>
      </c>
      <c r="E11783" t="str">
        <f t="shared" ca="1" si="1477"/>
        <v>Trystan Hickle</v>
      </c>
      <c r="F11783" t="str">
        <f t="shared" ca="1" si="1473"/>
        <v>Modernisation</v>
      </c>
      <c r="G11783" s="1" t="str">
        <f t="shared" ca="1" si="1479"/>
        <v/>
      </c>
      <c r="H11783" s="1">
        <f ca="1">RANDBETWEEN(Feuil3!$A$1,Feuil3!$B$1)</f>
        <v>40988</v>
      </c>
      <c r="I11783">
        <f t="shared" ca="1" si="1480"/>
        <v>234</v>
      </c>
      <c r="J11783" t="str">
        <f t="shared" ca="1" si="1474"/>
        <v>Perdu</v>
      </c>
    </row>
    <row r="11784" spans="1:10">
      <c r="A11784">
        <f t="shared" ca="1" si="1475"/>
        <v>848962379</v>
      </c>
      <c r="B11784" t="str">
        <f t="shared" ca="1" si="1476"/>
        <v>SMDV</v>
      </c>
      <c r="C11784" t="str">
        <f ca="1">VLOOKUP(RANDBETWEEN(1,11),produit,2)</f>
        <v>Prêt économies énergies</v>
      </c>
      <c r="D11784" t="str">
        <f t="shared" ca="1" si="1478"/>
        <v>8178111783</v>
      </c>
      <c r="E11784" t="str">
        <f t="shared" ca="1" si="1477"/>
        <v>Dusty Hoppe</v>
      </c>
      <c r="F11784" t="str">
        <f t="shared" ca="1" si="1473"/>
        <v>Modernisation</v>
      </c>
      <c r="G11784" s="1" t="str">
        <f t="shared" ca="1" si="1479"/>
        <v/>
      </c>
      <c r="H11784" s="1">
        <f ca="1">RANDBETWEEN(Feuil3!$A$1,Feuil3!$B$1)</f>
        <v>40861</v>
      </c>
      <c r="I11784">
        <f t="shared" ca="1" si="1480"/>
        <v>124</v>
      </c>
      <c r="J11784" t="str">
        <f t="shared" ca="1" si="1474"/>
        <v>Perdu</v>
      </c>
    </row>
    <row r="11785" spans="1:10">
      <c r="A11785">
        <f t="shared" ca="1" si="1475"/>
        <v>839661055</v>
      </c>
      <c r="B11785" t="str">
        <f t="shared" ca="1" si="1476"/>
        <v>HOTEL CAMBON</v>
      </c>
      <c r="C11785" t="str">
        <f ca="1">VLOOKUP(RANDBETWEEN(1,11),produit,2)</f>
        <v>Financement formation TES</v>
      </c>
      <c r="D11785" t="str">
        <f t="shared" ca="1" si="1478"/>
        <v>5783811784</v>
      </c>
      <c r="E11785" t="str">
        <f t="shared" ca="1" si="1477"/>
        <v>Mara Lowe</v>
      </c>
      <c r="F11785" t="str">
        <f t="shared" ca="1" si="1473"/>
        <v>Développement</v>
      </c>
      <c r="G11785" s="1">
        <f t="shared" ca="1" si="1479"/>
        <v>40891</v>
      </c>
      <c r="H11785" s="1">
        <f ca="1">RANDBETWEEN(Feuil3!$A$1,Feuil3!$B$1)</f>
        <v>40849</v>
      </c>
      <c r="I11785">
        <f t="shared" ca="1" si="1480"/>
        <v>336</v>
      </c>
      <c r="J11785" t="str">
        <f t="shared" ca="1" si="1474"/>
        <v>Gagné</v>
      </c>
    </row>
    <row r="11786" spans="1:10">
      <c r="A11786">
        <f t="shared" ca="1" si="1475"/>
        <v>424005320</v>
      </c>
      <c r="B11786" t="str">
        <f t="shared" ca="1" si="1476"/>
        <v>HBE</v>
      </c>
      <c r="C11786" t="str">
        <f ca="1">VLOOKUP(RANDBETWEEN(1,11),produit,2)</f>
        <v>Financement plan réduction émissions CO2</v>
      </c>
      <c r="D11786" t="str">
        <f t="shared" ca="1" si="1478"/>
        <v>5537411785</v>
      </c>
      <c r="E11786" t="str">
        <f t="shared" ca="1" si="1477"/>
        <v>Price Glover</v>
      </c>
      <c r="F11786" t="str">
        <f t="shared" ca="1" si="1473"/>
        <v>Modernisation</v>
      </c>
      <c r="G11786" s="1" t="str">
        <f t="shared" ca="1" si="1479"/>
        <v/>
      </c>
      <c r="H11786" s="1">
        <f ca="1">RANDBETWEEN(Feuil3!$A$1,Feuil3!$B$1)</f>
        <v>43773</v>
      </c>
      <c r="I11786">
        <f t="shared" ca="1" si="1480"/>
        <v>435</v>
      </c>
      <c r="J11786" t="str">
        <f t="shared" ca="1" si="1474"/>
        <v>Perdu</v>
      </c>
    </row>
    <row r="11787" spans="1:10">
      <c r="A11787">
        <f t="shared" ca="1" si="1475"/>
        <v>379617632</v>
      </c>
      <c r="B11787" t="str">
        <f t="shared" ca="1" si="1476"/>
        <v>SO LEAD</v>
      </c>
      <c r="C11787" t="str">
        <f ca="1">VLOOKUP(RANDBETWEEN(1,11),produit,2)</f>
        <v>Financement plan réduction émissions CO2</v>
      </c>
      <c r="D11787" t="str">
        <f t="shared" ca="1" si="1478"/>
        <v>2769511786</v>
      </c>
      <c r="E11787" t="str">
        <f t="shared" ca="1" si="1477"/>
        <v>Isaac Runolfsdottir</v>
      </c>
      <c r="F11787" t="str">
        <f t="shared" ca="1" si="1473"/>
        <v>Modernisation</v>
      </c>
      <c r="G11787" s="1" t="str">
        <f t="shared" ca="1" si="1479"/>
        <v/>
      </c>
      <c r="H11787" s="1">
        <f ca="1">RANDBETWEEN(Feuil3!$A$1,Feuil3!$B$1)</f>
        <v>40408</v>
      </c>
      <c r="I11787">
        <f t="shared" ca="1" si="1480"/>
        <v>100</v>
      </c>
      <c r="J11787" t="str">
        <f t="shared" ca="1" si="1474"/>
        <v>Perdu</v>
      </c>
    </row>
    <row r="11788" spans="1:10">
      <c r="A11788">
        <f t="shared" ca="1" si="1475"/>
        <v>434076618</v>
      </c>
      <c r="B11788" t="str">
        <f t="shared" ca="1" si="1476"/>
        <v>SOC EUROPEENNE DE VENTE</v>
      </c>
      <c r="C11788" t="str">
        <f ca="1">VLOOKUP(RANDBETWEEN(1,11),produit,2)</f>
        <v>Financement formation TES</v>
      </c>
      <c r="D11788" t="str">
        <f t="shared" ca="1" si="1478"/>
        <v>1464611787</v>
      </c>
      <c r="E11788" t="str">
        <f t="shared" ca="1" si="1477"/>
        <v>Hayden Schroeder</v>
      </c>
      <c r="F11788" t="str">
        <f t="shared" ca="1" si="1473"/>
        <v>Développement</v>
      </c>
      <c r="G11788" s="1" t="str">
        <f t="shared" ca="1" si="1479"/>
        <v/>
      </c>
      <c r="H11788" s="1">
        <f ca="1">RANDBETWEEN(Feuil3!$A$1,Feuil3!$B$1)</f>
        <v>43665</v>
      </c>
      <c r="I11788">
        <f t="shared" ca="1" si="1480"/>
        <v>330</v>
      </c>
      <c r="J11788" t="str">
        <f t="shared" ca="1" si="1474"/>
        <v>Perdu</v>
      </c>
    </row>
    <row r="11789" spans="1:10">
      <c r="A11789">
        <f t="shared" ca="1" si="1475"/>
        <v>790815286</v>
      </c>
      <c r="B11789" t="str">
        <f t="shared" ca="1" si="1476"/>
        <v>HASCOET ET ASSOCIES</v>
      </c>
      <c r="C11789" t="str">
        <f ca="1">VLOOKUP(RANDBETWEEN(1,11),produit,2)</f>
        <v>Prêt participatif développement bois</v>
      </c>
      <c r="D11789" t="str">
        <f t="shared" ca="1" si="1478"/>
        <v>5411611788</v>
      </c>
      <c r="E11789" t="str">
        <f t="shared" ca="1" si="1477"/>
        <v>Hayden Schroeder</v>
      </c>
      <c r="F11789" t="str">
        <f t="shared" ca="1" si="1473"/>
        <v>Développement</v>
      </c>
      <c r="G11789" s="1" t="str">
        <f t="shared" ca="1" si="1479"/>
        <v/>
      </c>
      <c r="H11789" s="1">
        <f ca="1">RANDBETWEEN(Feuil3!$A$1,Feuil3!$B$1)</f>
        <v>43490</v>
      </c>
      <c r="I11789">
        <f t="shared" ca="1" si="1480"/>
        <v>301</v>
      </c>
      <c r="J11789" t="str">
        <f t="shared" ca="1" si="1474"/>
        <v>Perdu</v>
      </c>
    </row>
    <row r="11790" spans="1:10">
      <c r="A11790">
        <f t="shared" ca="1" si="1475"/>
        <v>790626246</v>
      </c>
      <c r="B11790" t="str">
        <f t="shared" ca="1" si="1476"/>
        <v>HAY</v>
      </c>
      <c r="C11790" t="str">
        <f ca="1">VLOOKUP(RANDBETWEEN(1,11),produit,2)</f>
        <v>Financement innovation écologique</v>
      </c>
      <c r="D11790" t="str">
        <f t="shared" ca="1" si="1478"/>
        <v>2027311789</v>
      </c>
      <c r="E11790" t="str">
        <f t="shared" ca="1" si="1477"/>
        <v>Brad Volkman</v>
      </c>
      <c r="F11790" t="str">
        <f t="shared" ca="1" si="1473"/>
        <v>Développement</v>
      </c>
      <c r="G11790" s="1" t="str">
        <f t="shared" ca="1" si="1479"/>
        <v/>
      </c>
      <c r="H11790" s="1">
        <f ca="1">RANDBETWEEN(Feuil3!$A$1,Feuil3!$B$1)</f>
        <v>40831</v>
      </c>
      <c r="I11790">
        <f t="shared" ca="1" si="1480"/>
        <v>149</v>
      </c>
      <c r="J11790" t="str">
        <f t="shared" ca="1" si="1474"/>
        <v>Perdu</v>
      </c>
    </row>
    <row r="11791" spans="1:10">
      <c r="A11791">
        <f t="shared" ca="1" si="1475"/>
        <v>793704164</v>
      </c>
      <c r="B11791" t="str">
        <f t="shared" ca="1" si="1476"/>
        <v>A HOUSE OF PRINT</v>
      </c>
      <c r="C11791" t="str">
        <f ca="1">VLOOKUP(RANDBETWEEN(1,11),produit,2)</f>
        <v>Financement formation TES</v>
      </c>
      <c r="D11791" t="str">
        <f t="shared" ca="1" si="1478"/>
        <v>2372411790</v>
      </c>
      <c r="E11791" t="str">
        <f t="shared" ca="1" si="1477"/>
        <v>Queen Pfannerstill</v>
      </c>
      <c r="F11791" t="str">
        <f t="shared" ca="1" si="1473"/>
        <v>Développement</v>
      </c>
      <c r="G11791" s="1" t="str">
        <f t="shared" ca="1" si="1479"/>
        <v/>
      </c>
      <c r="H11791" s="1">
        <f ca="1">RANDBETWEEN(Feuil3!$A$1,Feuil3!$B$1)</f>
        <v>41845</v>
      </c>
      <c r="I11791">
        <f t="shared" ca="1" si="1480"/>
        <v>409</v>
      </c>
      <c r="J11791" t="str">
        <f t="shared" ca="1" si="1474"/>
        <v>Perdu</v>
      </c>
    </row>
    <row r="11792" spans="1:10">
      <c r="A11792">
        <f t="shared" ca="1" si="1475"/>
        <v>539456368</v>
      </c>
      <c r="B11792" t="str">
        <f t="shared" ca="1" si="1476"/>
        <v>3 V FINANCE</v>
      </c>
      <c r="C11792" t="str">
        <f ca="1">VLOOKUP(RANDBETWEEN(1,11),produit,2)</f>
        <v>Prêt Crédit Impôt Recherche</v>
      </c>
      <c r="D11792" t="str">
        <f t="shared" ca="1" si="1478"/>
        <v>7007411791</v>
      </c>
      <c r="E11792" t="str">
        <f t="shared" ca="1" si="1477"/>
        <v>Queen Pfannerstill</v>
      </c>
      <c r="F11792" t="str">
        <f t="shared" ca="1" si="1473"/>
        <v>Développement</v>
      </c>
      <c r="G11792" s="1">
        <f t="shared" ca="1" si="1479"/>
        <v>41303</v>
      </c>
      <c r="H11792" s="1">
        <f ca="1">RANDBETWEEN(Feuil3!$A$1,Feuil3!$B$1)</f>
        <v>41243</v>
      </c>
      <c r="I11792">
        <f t="shared" ca="1" si="1480"/>
        <v>262</v>
      </c>
      <c r="J11792" t="str">
        <f t="shared" ca="1" si="1474"/>
        <v>Gagné</v>
      </c>
    </row>
    <row r="11793" spans="1:10">
      <c r="A11793">
        <f t="shared" ca="1" si="1475"/>
        <v>433919834</v>
      </c>
      <c r="B11793" t="str">
        <f t="shared" ca="1" si="1476"/>
        <v>HAYS PHARMA TECHNOLOGY CONSULTING</v>
      </c>
      <c r="C11793" t="str">
        <f ca="1">VLOOKUP(RANDBETWEEN(1,11),produit,2)</f>
        <v>Financement installations production énergies renouvellables</v>
      </c>
      <c r="D11793" t="str">
        <f t="shared" ca="1" si="1478"/>
        <v>2649511792</v>
      </c>
      <c r="E11793" t="str">
        <f t="shared" ca="1" si="1477"/>
        <v>Trystan Hickle</v>
      </c>
      <c r="F11793" t="str">
        <f t="shared" ca="1" si="1473"/>
        <v>Modernisation</v>
      </c>
      <c r="G11793" s="1" t="str">
        <f t="shared" ca="1" si="1479"/>
        <v/>
      </c>
      <c r="H11793" s="1">
        <f ca="1">RANDBETWEEN(Feuil3!$A$1,Feuil3!$B$1)</f>
        <v>40282</v>
      </c>
      <c r="I11793">
        <f t="shared" ca="1" si="1480"/>
        <v>302</v>
      </c>
      <c r="J11793" t="str">
        <f t="shared" ca="1" si="1474"/>
        <v>Perdu</v>
      </c>
    </row>
    <row r="11794" spans="1:10">
      <c r="A11794">
        <f t="shared" ca="1" si="1475"/>
        <v>828994970</v>
      </c>
      <c r="B11794" t="str">
        <f t="shared" ca="1" si="1476"/>
        <v>SO YOU</v>
      </c>
      <c r="C11794" t="str">
        <f ca="1">VLOOKUP(RANDBETWEEN(1,11),produit,2)</f>
        <v>Prêt Crédit Impôt Recherche</v>
      </c>
      <c r="D11794" t="str">
        <f t="shared" ca="1" si="1478"/>
        <v>8243911793</v>
      </c>
      <c r="E11794" t="str">
        <f t="shared" ca="1" si="1477"/>
        <v>Felicia Nicolas</v>
      </c>
      <c r="F11794" t="str">
        <f t="shared" ref="F11794:F11857" ca="1" si="1481">VLOOKUP(C11794,finalité,2,FALSE)</f>
        <v>Développement</v>
      </c>
      <c r="G11794" s="1" t="str">
        <f t="shared" ca="1" si="1479"/>
        <v/>
      </c>
      <c r="H11794" s="1">
        <f ca="1">RANDBETWEEN(Feuil3!$A$1,Feuil3!$B$1)</f>
        <v>43063</v>
      </c>
      <c r="I11794">
        <f t="shared" ca="1" si="1480"/>
        <v>442</v>
      </c>
      <c r="J11794" t="str">
        <f t="shared" ref="J11794:J11857" ca="1" si="1482">IF(G11794&lt;&gt;"","Gagné",IF(TODAY()&gt;H11794+90,"Perdu","En cours"))</f>
        <v>Perdu</v>
      </c>
    </row>
    <row r="11795" spans="1:10">
      <c r="A11795">
        <f t="shared" ca="1" si="1475"/>
        <v>439475393</v>
      </c>
      <c r="B11795" t="str">
        <f t="shared" ca="1" si="1476"/>
        <v>AARPI GATE AVOCATS</v>
      </c>
      <c r="C11795" t="str">
        <f ca="1">VLOOKUP(RANDBETWEEN(1,11),produit,2)</f>
        <v>Financement formation TES</v>
      </c>
      <c r="D11795" t="str">
        <f t="shared" ca="1" si="1478"/>
        <v>6313311794</v>
      </c>
      <c r="E11795" t="str">
        <f t="shared" ca="1" si="1477"/>
        <v>Darrion Becker</v>
      </c>
      <c r="F11795" t="str">
        <f t="shared" ca="1" si="1481"/>
        <v>Développement</v>
      </c>
      <c r="G11795" s="1" t="str">
        <f t="shared" ca="1" si="1479"/>
        <v/>
      </c>
      <c r="H11795" s="1">
        <f ca="1">RANDBETWEEN(Feuil3!$A$1,Feuil3!$B$1)</f>
        <v>42805</v>
      </c>
      <c r="I11795">
        <f t="shared" ca="1" si="1480"/>
        <v>278</v>
      </c>
      <c r="J11795" t="str">
        <f t="shared" ca="1" si="1482"/>
        <v>Perdu</v>
      </c>
    </row>
    <row r="11796" spans="1:10">
      <c r="A11796">
        <f t="shared" ca="1" si="1475"/>
        <v>423334408</v>
      </c>
      <c r="B11796" t="str">
        <f t="shared" ca="1" si="1476"/>
        <v>HENNIG ARCHITECTES</v>
      </c>
      <c r="C11796" t="str">
        <f ca="1">VLOOKUP(RANDBETWEEN(1,11),produit,2)</f>
        <v>Financement installations production énergies renouvellables</v>
      </c>
      <c r="D11796" t="str">
        <f t="shared" ca="1" si="1478"/>
        <v>8446711795</v>
      </c>
      <c r="E11796" t="str">
        <f t="shared" ca="1" si="1477"/>
        <v>Mara Lowe</v>
      </c>
      <c r="F11796" t="str">
        <f t="shared" ca="1" si="1481"/>
        <v>Modernisation</v>
      </c>
      <c r="G11796" s="1" t="str">
        <f t="shared" ca="1" si="1479"/>
        <v/>
      </c>
      <c r="H11796" s="1">
        <f ca="1">RANDBETWEEN(Feuil3!$A$1,Feuil3!$B$1)</f>
        <v>42799</v>
      </c>
      <c r="I11796">
        <f t="shared" ca="1" si="1480"/>
        <v>474</v>
      </c>
      <c r="J11796" t="str">
        <f t="shared" ca="1" si="1482"/>
        <v>Perdu</v>
      </c>
    </row>
    <row r="11797" spans="1:10">
      <c r="A11797">
        <f t="shared" ca="1" si="1475"/>
        <v>326606852</v>
      </c>
      <c r="B11797" t="str">
        <f t="shared" ca="1" si="1476"/>
        <v>HERACLES DEVELOPPEMENT</v>
      </c>
      <c r="C11797" t="str">
        <f ca="1">VLOOKUP(RANDBETWEEN(1,11),produit,2)</f>
        <v>Prêt économies énergies</v>
      </c>
      <c r="D11797" t="str">
        <f t="shared" ca="1" si="1478"/>
        <v>6506511796</v>
      </c>
      <c r="E11797" t="str">
        <f t="shared" ca="1" si="1477"/>
        <v>Brad Volkman</v>
      </c>
      <c r="F11797" t="str">
        <f t="shared" ca="1" si="1481"/>
        <v>Modernisation</v>
      </c>
      <c r="G11797" s="1" t="str">
        <f t="shared" ca="1" si="1479"/>
        <v/>
      </c>
      <c r="H11797" s="1">
        <f ca="1">RANDBETWEEN(Feuil3!$A$1,Feuil3!$B$1)</f>
        <v>43613</v>
      </c>
      <c r="I11797">
        <f t="shared" ca="1" si="1480"/>
        <v>496</v>
      </c>
      <c r="J11797" t="str">
        <f t="shared" ca="1" si="1482"/>
        <v>Perdu</v>
      </c>
    </row>
    <row r="11798" spans="1:10">
      <c r="A11798">
        <f t="shared" ca="1" si="1475"/>
        <v>819809633</v>
      </c>
      <c r="B11798" t="str">
        <f t="shared" ca="1" si="1476"/>
        <v>SMN FRANCE</v>
      </c>
      <c r="C11798" t="str">
        <f ca="1">VLOOKUP(RANDBETWEEN(1,11),produit,2)</f>
        <v>Financement travaux modernisation</v>
      </c>
      <c r="D11798" t="str">
        <f t="shared" ca="1" si="1478"/>
        <v>5205711797</v>
      </c>
      <c r="E11798" t="str">
        <f t="shared" ca="1" si="1477"/>
        <v>Hayden Schroeder</v>
      </c>
      <c r="F11798" t="str">
        <f t="shared" ca="1" si="1481"/>
        <v>Modernisation</v>
      </c>
      <c r="G11798" s="1" t="str">
        <f t="shared" ca="1" si="1479"/>
        <v/>
      </c>
      <c r="H11798" s="1">
        <f ca="1">RANDBETWEEN(Feuil3!$A$1,Feuil3!$B$1)</f>
        <v>41267</v>
      </c>
      <c r="I11798">
        <f t="shared" ca="1" si="1480"/>
        <v>101</v>
      </c>
      <c r="J11798" t="str">
        <f t="shared" ca="1" si="1482"/>
        <v>Perdu</v>
      </c>
    </row>
    <row r="11799" spans="1:10">
      <c r="A11799">
        <f t="shared" ca="1" si="1475"/>
        <v>830927992</v>
      </c>
      <c r="B11799" t="str">
        <f t="shared" ca="1" si="1476"/>
        <v>HOME STOCK</v>
      </c>
      <c r="C11799" t="str">
        <f ca="1">VLOOKUP(RANDBETWEEN(1,11),produit,2)</f>
        <v>Financement travaux modernisation</v>
      </c>
      <c r="D11799" t="str">
        <f t="shared" ca="1" si="1478"/>
        <v>4936311798</v>
      </c>
      <c r="E11799" t="str">
        <f t="shared" ca="1" si="1477"/>
        <v>Dusty Hoppe</v>
      </c>
      <c r="F11799" t="str">
        <f t="shared" ca="1" si="1481"/>
        <v>Modernisation</v>
      </c>
      <c r="G11799" s="1" t="str">
        <f t="shared" ca="1" si="1479"/>
        <v/>
      </c>
      <c r="H11799" s="1">
        <f ca="1">RANDBETWEEN(Feuil3!$A$1,Feuil3!$B$1)</f>
        <v>41109</v>
      </c>
      <c r="I11799">
        <f t="shared" ca="1" si="1480"/>
        <v>383</v>
      </c>
      <c r="J11799" t="str">
        <f t="shared" ca="1" si="1482"/>
        <v>Perdu</v>
      </c>
    </row>
    <row r="11800" spans="1:10">
      <c r="A11800">
        <f t="shared" ca="1" si="1475"/>
        <v>378253553</v>
      </c>
      <c r="B11800" t="str">
        <f t="shared" ca="1" si="1476"/>
        <v>6A CAPITAL &amp; CONSEIL</v>
      </c>
      <c r="C11800" t="str">
        <f ca="1">VLOOKUP(RANDBETWEEN(1,11),produit,2)</f>
        <v>Financement campagne sensibilisation interne TES</v>
      </c>
      <c r="D11800" t="str">
        <f t="shared" ca="1" si="1478"/>
        <v>0119311799</v>
      </c>
      <c r="E11800" t="str">
        <f t="shared" ca="1" si="1477"/>
        <v>Lavon Lang</v>
      </c>
      <c r="F11800" t="str">
        <f t="shared" ca="1" si="1481"/>
        <v>Développement</v>
      </c>
      <c r="G11800" s="1" t="str">
        <f t="shared" ca="1" si="1479"/>
        <v/>
      </c>
      <c r="H11800" s="1">
        <f ca="1">RANDBETWEEN(Feuil3!$A$1,Feuil3!$B$1)</f>
        <v>42313</v>
      </c>
      <c r="I11800">
        <f t="shared" ca="1" si="1480"/>
        <v>380</v>
      </c>
      <c r="J11800" t="str">
        <f t="shared" ca="1" si="1482"/>
        <v>Perdu</v>
      </c>
    </row>
    <row r="11801" spans="1:10">
      <c r="A11801">
        <f t="shared" ca="1" si="1475"/>
        <v>414841494</v>
      </c>
      <c r="B11801" t="str">
        <f t="shared" ca="1" si="1476"/>
        <v>SOC 3B PRODUCTION</v>
      </c>
      <c r="C11801" t="str">
        <f ca="1">VLOOKUP(RANDBETWEEN(1,11),produit,2)</f>
        <v>Financement innovation écologique</v>
      </c>
      <c r="D11801" t="str">
        <f t="shared" ca="1" si="1478"/>
        <v>0708511800</v>
      </c>
      <c r="E11801" t="str">
        <f t="shared" ca="1" si="1477"/>
        <v>Arnoldo Roob</v>
      </c>
      <c r="F11801" t="str">
        <f t="shared" ca="1" si="1481"/>
        <v>Développement</v>
      </c>
      <c r="G11801" s="1" t="str">
        <f t="shared" ca="1" si="1479"/>
        <v/>
      </c>
      <c r="H11801" s="1">
        <f ca="1">RANDBETWEEN(Feuil3!$A$1,Feuil3!$B$1)</f>
        <v>40720</v>
      </c>
      <c r="I11801">
        <f t="shared" ca="1" si="1480"/>
        <v>241</v>
      </c>
      <c r="J11801" t="str">
        <f t="shared" ca="1" si="1482"/>
        <v>Perdu</v>
      </c>
    </row>
    <row r="11802" spans="1:10">
      <c r="A11802">
        <f t="shared" ca="1" si="1475"/>
        <v>442803102</v>
      </c>
      <c r="B11802" t="str">
        <f t="shared" ca="1" si="1476"/>
        <v>3W COMPUTER</v>
      </c>
      <c r="C11802" t="str">
        <f ca="1">VLOOKUP(RANDBETWEEN(1,11),produit,2)</f>
        <v>Financement plan réduction pollution</v>
      </c>
      <c r="D11802" t="str">
        <f t="shared" ca="1" si="1478"/>
        <v>2215711801</v>
      </c>
      <c r="E11802" t="str">
        <f t="shared" ca="1" si="1477"/>
        <v>Hayden Schroeder</v>
      </c>
      <c r="F11802" t="str">
        <f t="shared" ca="1" si="1481"/>
        <v>Modernisation</v>
      </c>
      <c r="G11802" s="1">
        <f t="shared" ca="1" si="1479"/>
        <v>40950</v>
      </c>
      <c r="H11802" s="1">
        <f ca="1">RANDBETWEEN(Feuil3!$A$1,Feuil3!$B$1)</f>
        <v>40869</v>
      </c>
      <c r="I11802">
        <f t="shared" ca="1" si="1480"/>
        <v>331</v>
      </c>
      <c r="J11802" t="str">
        <f t="shared" ca="1" si="1482"/>
        <v>Gagné</v>
      </c>
    </row>
    <row r="11803" spans="1:10">
      <c r="A11803">
        <f t="shared" ca="1" si="1475"/>
        <v>339064909</v>
      </c>
      <c r="B11803" t="str">
        <f t="shared" ca="1" si="1476"/>
        <v>SNC PHARMACIE TEBOUL GAZERES</v>
      </c>
      <c r="C11803" t="str">
        <f ca="1">VLOOKUP(RANDBETWEEN(1,11),produit,2)</f>
        <v>Prêt participatif développement bois</v>
      </c>
      <c r="D11803" t="str">
        <f t="shared" ca="1" si="1478"/>
        <v>0464111802</v>
      </c>
      <c r="E11803" t="str">
        <f t="shared" ca="1" si="1477"/>
        <v>Cecile Marquardt</v>
      </c>
      <c r="F11803" t="str">
        <f t="shared" ca="1" si="1481"/>
        <v>Développement</v>
      </c>
      <c r="G11803" s="1">
        <f t="shared" ca="1" si="1479"/>
        <v>43376</v>
      </c>
      <c r="H11803" s="1">
        <f ca="1">RANDBETWEEN(Feuil3!$A$1,Feuil3!$B$1)</f>
        <v>43295</v>
      </c>
      <c r="I11803">
        <f t="shared" ca="1" si="1480"/>
        <v>399</v>
      </c>
      <c r="J11803" t="str">
        <f t="shared" ca="1" si="1482"/>
        <v>Gagné</v>
      </c>
    </row>
    <row r="11804" spans="1:10">
      <c r="A11804">
        <f t="shared" ca="1" si="1475"/>
        <v>752411280</v>
      </c>
      <c r="B11804" t="str">
        <f t="shared" ca="1" si="1476"/>
        <v>SINGH GSM</v>
      </c>
      <c r="C11804" t="str">
        <f ca="1">VLOOKUP(RANDBETWEEN(1,11),produit,2)</f>
        <v>Prêt Crédit Impôt Recherche</v>
      </c>
      <c r="D11804" t="str">
        <f t="shared" ca="1" si="1478"/>
        <v>0605411803</v>
      </c>
      <c r="E11804" t="str">
        <f t="shared" ca="1" si="1477"/>
        <v>Hayden Schroeder</v>
      </c>
      <c r="F11804" t="str">
        <f t="shared" ca="1" si="1481"/>
        <v>Développement</v>
      </c>
      <c r="G11804" s="1" t="str">
        <f t="shared" ca="1" si="1479"/>
        <v/>
      </c>
      <c r="H11804" s="1">
        <f ca="1">RANDBETWEEN(Feuil3!$A$1,Feuil3!$B$1)</f>
        <v>43772</v>
      </c>
      <c r="I11804">
        <f t="shared" ca="1" si="1480"/>
        <v>267</v>
      </c>
      <c r="J11804" t="str">
        <f t="shared" ca="1" si="1482"/>
        <v>Perdu</v>
      </c>
    </row>
    <row r="11805" spans="1:10">
      <c r="A11805">
        <f t="shared" ca="1" si="1475"/>
        <v>833172422</v>
      </c>
      <c r="B11805" t="str">
        <f t="shared" ca="1" si="1476"/>
        <v>3W ACADEMY</v>
      </c>
      <c r="C11805" t="str">
        <f ca="1">VLOOKUP(RANDBETWEEN(1,11),produit,2)</f>
        <v>Financement plan réduction émissions CO2</v>
      </c>
      <c r="D11805" t="str">
        <f t="shared" ca="1" si="1478"/>
        <v>8215811804</v>
      </c>
      <c r="E11805" t="str">
        <f t="shared" ca="1" si="1477"/>
        <v>Queen Pfannerstill</v>
      </c>
      <c r="F11805" t="str">
        <f t="shared" ca="1" si="1481"/>
        <v>Modernisation</v>
      </c>
      <c r="G11805" s="1" t="str">
        <f t="shared" ca="1" si="1479"/>
        <v/>
      </c>
      <c r="H11805" s="1">
        <f ca="1">RANDBETWEEN(Feuil3!$A$1,Feuil3!$B$1)</f>
        <v>41836</v>
      </c>
      <c r="I11805">
        <f t="shared" ca="1" si="1480"/>
        <v>485</v>
      </c>
      <c r="J11805" t="str">
        <f t="shared" ca="1" si="1482"/>
        <v>Perdu</v>
      </c>
    </row>
    <row r="11806" spans="1:10">
      <c r="A11806">
        <f t="shared" ca="1" si="1475"/>
        <v>817723869</v>
      </c>
      <c r="B11806" t="str">
        <f t="shared" ca="1" si="1476"/>
        <v>HOTEL KENSINGTON</v>
      </c>
      <c r="C11806" t="str">
        <f ca="1">VLOOKUP(RANDBETWEEN(1,11),produit,2)</f>
        <v>Prêt Crédit Impôt Recherche</v>
      </c>
      <c r="D11806" t="str">
        <f t="shared" ca="1" si="1478"/>
        <v>8271711805</v>
      </c>
      <c r="E11806" t="str">
        <f t="shared" ca="1" si="1477"/>
        <v>Cecile Marquardt</v>
      </c>
      <c r="F11806" t="str">
        <f t="shared" ca="1" si="1481"/>
        <v>Développement</v>
      </c>
      <c r="G11806" s="1" t="str">
        <f t="shared" ca="1" si="1479"/>
        <v/>
      </c>
      <c r="H11806" s="1">
        <f ca="1">RANDBETWEEN(Feuil3!$A$1,Feuil3!$B$1)</f>
        <v>42395</v>
      </c>
      <c r="I11806">
        <f t="shared" ca="1" si="1480"/>
        <v>257</v>
      </c>
      <c r="J11806" t="str">
        <f t="shared" ca="1" si="1482"/>
        <v>Perdu</v>
      </c>
    </row>
    <row r="11807" spans="1:10">
      <c r="A11807">
        <f t="shared" ca="1" si="1475"/>
        <v>453741498</v>
      </c>
      <c r="B11807" t="str">
        <f t="shared" ca="1" si="1476"/>
        <v>HBH COMMUNICATION</v>
      </c>
      <c r="C11807" t="str">
        <f ca="1">VLOOKUP(RANDBETWEEN(1,11),produit,2)</f>
        <v>Financement plan réduction émissions CO2</v>
      </c>
      <c r="D11807" t="str">
        <f t="shared" ca="1" si="1478"/>
        <v>7542211806</v>
      </c>
      <c r="E11807" t="str">
        <f t="shared" ca="1" si="1477"/>
        <v>Arnoldo Roob</v>
      </c>
      <c r="F11807" t="str">
        <f t="shared" ca="1" si="1481"/>
        <v>Modernisation</v>
      </c>
      <c r="G11807" s="1">
        <f t="shared" ca="1" si="1479"/>
        <v>41687</v>
      </c>
      <c r="H11807" s="1">
        <f ca="1">RANDBETWEEN(Feuil3!$A$1,Feuil3!$B$1)</f>
        <v>41599</v>
      </c>
      <c r="I11807">
        <f t="shared" ca="1" si="1480"/>
        <v>346</v>
      </c>
      <c r="J11807" t="str">
        <f t="shared" ca="1" si="1482"/>
        <v>Gagné</v>
      </c>
    </row>
    <row r="11808" spans="1:10">
      <c r="A11808">
        <f t="shared" ca="1" si="1475"/>
        <v>481779346</v>
      </c>
      <c r="B11808" t="str">
        <f t="shared" ca="1" si="1476"/>
        <v>HOME DECORATION</v>
      </c>
      <c r="C11808" t="str">
        <f ca="1">VLOOKUP(RANDBETWEEN(1,11),produit,2)</f>
        <v>Prêt économies énergies</v>
      </c>
      <c r="D11808" t="str">
        <f t="shared" ca="1" si="1478"/>
        <v>7242411807</v>
      </c>
      <c r="E11808" t="str">
        <f t="shared" ca="1" si="1477"/>
        <v>Abigayle Rohan</v>
      </c>
      <c r="F11808" t="str">
        <f t="shared" ca="1" si="1481"/>
        <v>Modernisation</v>
      </c>
      <c r="G11808" s="1" t="str">
        <f t="shared" ca="1" si="1479"/>
        <v/>
      </c>
      <c r="H11808" s="1">
        <f ca="1">RANDBETWEEN(Feuil3!$A$1,Feuil3!$B$1)</f>
        <v>40317</v>
      </c>
      <c r="I11808">
        <f t="shared" ca="1" si="1480"/>
        <v>278</v>
      </c>
      <c r="J11808" t="str">
        <f t="shared" ca="1" si="1482"/>
        <v>Perdu</v>
      </c>
    </row>
    <row r="11809" spans="1:10">
      <c r="A11809">
        <f t="shared" ca="1" si="1475"/>
        <v>500525761</v>
      </c>
      <c r="B11809" t="str">
        <f t="shared" ca="1" si="1476"/>
        <v>@MARK</v>
      </c>
      <c r="C11809" t="str">
        <f ca="1">VLOOKUP(RANDBETWEEN(1,11),produit,2)</f>
        <v>Prêt participatif développement bois</v>
      </c>
      <c r="D11809" t="str">
        <f t="shared" ca="1" si="1478"/>
        <v>9089211808</v>
      </c>
      <c r="E11809" t="str">
        <f t="shared" ca="1" si="1477"/>
        <v>Arnoldo Roob</v>
      </c>
      <c r="F11809" t="str">
        <f t="shared" ca="1" si="1481"/>
        <v>Développement</v>
      </c>
      <c r="G11809" s="1" t="str">
        <f t="shared" ca="1" si="1479"/>
        <v/>
      </c>
      <c r="H11809" s="1">
        <f ca="1">RANDBETWEEN(Feuil3!$A$1,Feuil3!$B$1)</f>
        <v>43923</v>
      </c>
      <c r="I11809">
        <f t="shared" ca="1" si="1480"/>
        <v>220</v>
      </c>
      <c r="J11809" t="str">
        <f t="shared" ca="1" si="1482"/>
        <v>En cours</v>
      </c>
    </row>
    <row r="11810" spans="1:10">
      <c r="A11810">
        <f t="shared" ca="1" si="1475"/>
        <v>790932412</v>
      </c>
      <c r="B11810" t="str">
        <f t="shared" ca="1" si="1476"/>
        <v>HAYA</v>
      </c>
      <c r="C11810" t="str">
        <f ca="1">VLOOKUP(RANDBETWEEN(1,11),produit,2)</f>
        <v>Financement plan réduction pollution</v>
      </c>
      <c r="D11810" t="str">
        <f t="shared" ca="1" si="1478"/>
        <v>3648211809</v>
      </c>
      <c r="E11810" t="str">
        <f t="shared" ca="1" si="1477"/>
        <v>Isaac Runolfsdottir</v>
      </c>
      <c r="F11810" t="str">
        <f t="shared" ca="1" si="1481"/>
        <v>Modernisation</v>
      </c>
      <c r="G11810" s="1" t="str">
        <f t="shared" ca="1" si="1479"/>
        <v/>
      </c>
      <c r="H11810" s="1">
        <f ca="1">RANDBETWEEN(Feuil3!$A$1,Feuil3!$B$1)</f>
        <v>41561</v>
      </c>
      <c r="I11810">
        <f t="shared" ca="1" si="1480"/>
        <v>371</v>
      </c>
      <c r="J11810" t="str">
        <f t="shared" ca="1" si="1482"/>
        <v>Perdu</v>
      </c>
    </row>
    <row r="11811" spans="1:10">
      <c r="A11811">
        <f t="shared" ca="1" si="1475"/>
        <v>539063396</v>
      </c>
      <c r="B11811" t="str">
        <f t="shared" ca="1" si="1476"/>
        <v>SOC ELECTRICITE BATIMENT INDUSTRIE</v>
      </c>
      <c r="C11811" t="str">
        <f ca="1">VLOOKUP(RANDBETWEEN(1,11),produit,2)</f>
        <v>Financement travaux modernisation</v>
      </c>
      <c r="D11811" t="str">
        <f t="shared" ca="1" si="1478"/>
        <v>8479311810</v>
      </c>
      <c r="E11811" t="str">
        <f t="shared" ca="1" si="1477"/>
        <v>Lavon Lang</v>
      </c>
      <c r="F11811" t="str">
        <f t="shared" ca="1" si="1481"/>
        <v>Modernisation</v>
      </c>
      <c r="G11811" s="1" t="str">
        <f t="shared" ca="1" si="1479"/>
        <v/>
      </c>
      <c r="H11811" s="1">
        <f ca="1">RANDBETWEEN(Feuil3!$A$1,Feuil3!$B$1)</f>
        <v>40552</v>
      </c>
      <c r="I11811">
        <f t="shared" ca="1" si="1480"/>
        <v>457</v>
      </c>
      <c r="J11811" t="str">
        <f t="shared" ca="1" si="1482"/>
        <v>Perdu</v>
      </c>
    </row>
    <row r="11812" spans="1:10">
      <c r="A11812">
        <f t="shared" ca="1" si="1475"/>
        <v>848425039</v>
      </c>
      <c r="B11812" t="str">
        <f t="shared" ca="1" si="1476"/>
        <v>SNESUP</v>
      </c>
      <c r="C11812" t="str">
        <f ca="1">VLOOKUP(RANDBETWEEN(1,11),produit,2)</f>
        <v>Financement innovation écologique</v>
      </c>
      <c r="D11812" t="str">
        <f t="shared" ca="1" si="1478"/>
        <v>5597511811</v>
      </c>
      <c r="E11812" t="str">
        <f t="shared" ca="1" si="1477"/>
        <v>Trystan Hickle</v>
      </c>
      <c r="F11812" t="str">
        <f t="shared" ca="1" si="1481"/>
        <v>Développement</v>
      </c>
      <c r="G11812" s="1" t="str">
        <f t="shared" ca="1" si="1479"/>
        <v/>
      </c>
      <c r="H11812" s="1">
        <f ca="1">RANDBETWEEN(Feuil3!$A$1,Feuil3!$B$1)</f>
        <v>43611</v>
      </c>
      <c r="I11812">
        <f t="shared" ca="1" si="1480"/>
        <v>345</v>
      </c>
      <c r="J11812" t="str">
        <f t="shared" ca="1" si="1482"/>
        <v>Perdu</v>
      </c>
    </row>
    <row r="11813" spans="1:10">
      <c r="A11813">
        <f t="shared" ca="1" si="1475"/>
        <v>320089063</v>
      </c>
      <c r="B11813" t="str">
        <f t="shared" ca="1" si="1476"/>
        <v>SNC SCEMAMA</v>
      </c>
      <c r="C11813" t="str">
        <f ca="1">VLOOKUP(RANDBETWEEN(1,11),produit,2)</f>
        <v>Financement plan réduction pollution</v>
      </c>
      <c r="D11813" t="str">
        <f t="shared" ca="1" si="1478"/>
        <v>0949411812</v>
      </c>
      <c r="E11813" t="str">
        <f t="shared" ca="1" si="1477"/>
        <v>Isaac Runolfsdottir</v>
      </c>
      <c r="F11813" t="str">
        <f t="shared" ca="1" si="1481"/>
        <v>Modernisation</v>
      </c>
      <c r="G11813" s="1">
        <f t="shared" ca="1" si="1479"/>
        <v>43627</v>
      </c>
      <c r="H11813" s="1">
        <f ca="1">RANDBETWEEN(Feuil3!$A$1,Feuil3!$B$1)</f>
        <v>43569</v>
      </c>
      <c r="I11813">
        <f t="shared" ca="1" si="1480"/>
        <v>366</v>
      </c>
      <c r="J11813" t="str">
        <f t="shared" ca="1" si="1482"/>
        <v>Gagné</v>
      </c>
    </row>
    <row r="11814" spans="1:10">
      <c r="A11814">
        <f t="shared" ca="1" si="1475"/>
        <v>318082906</v>
      </c>
      <c r="B11814" t="str">
        <f t="shared" ca="1" si="1476"/>
        <v>A.L.T.</v>
      </c>
      <c r="C11814" t="str">
        <f ca="1">VLOOKUP(RANDBETWEEN(1,11),produit,2)</f>
        <v>Prêt Crédit Impôt Recherche</v>
      </c>
      <c r="D11814" t="str">
        <f t="shared" ca="1" si="1478"/>
        <v>1333711813</v>
      </c>
      <c r="E11814" t="str">
        <f t="shared" ca="1" si="1477"/>
        <v>Darrion Becker</v>
      </c>
      <c r="F11814" t="str">
        <f t="shared" ca="1" si="1481"/>
        <v>Développement</v>
      </c>
      <c r="G11814" s="1" t="str">
        <f t="shared" ca="1" si="1479"/>
        <v/>
      </c>
      <c r="H11814" s="1">
        <f ca="1">RANDBETWEEN(Feuil3!$A$1,Feuil3!$B$1)</f>
        <v>42157</v>
      </c>
      <c r="I11814">
        <f t="shared" ca="1" si="1480"/>
        <v>257</v>
      </c>
      <c r="J11814" t="str">
        <f t="shared" ca="1" si="1482"/>
        <v>Perdu</v>
      </c>
    </row>
    <row r="11815" spans="1:10">
      <c r="A11815">
        <f t="shared" ca="1" si="1475"/>
        <v>423885078</v>
      </c>
      <c r="B11815" t="str">
        <f t="shared" ca="1" si="1476"/>
        <v>SOC BOUCHERIE DEBEAUX</v>
      </c>
      <c r="C11815" t="str">
        <f ca="1">VLOOKUP(RANDBETWEEN(1,11),produit,2)</f>
        <v>Prêt Crédit Impôt Recherche</v>
      </c>
      <c r="D11815" t="str">
        <f t="shared" ca="1" si="1478"/>
        <v>7105211814</v>
      </c>
      <c r="E11815" t="str">
        <f t="shared" ca="1" si="1477"/>
        <v>Dusty Hoppe</v>
      </c>
      <c r="F11815" t="str">
        <f t="shared" ca="1" si="1481"/>
        <v>Développement</v>
      </c>
      <c r="G11815" s="1" t="str">
        <f t="shared" ca="1" si="1479"/>
        <v/>
      </c>
      <c r="H11815" s="1">
        <f ca="1">RANDBETWEEN(Feuil3!$A$1,Feuil3!$B$1)</f>
        <v>42767</v>
      </c>
      <c r="I11815">
        <f t="shared" ca="1" si="1480"/>
        <v>450</v>
      </c>
      <c r="J11815" t="str">
        <f t="shared" ca="1" si="1482"/>
        <v>Perdu</v>
      </c>
    </row>
    <row r="11816" spans="1:10">
      <c r="A11816">
        <f t="shared" ca="1" si="1475"/>
        <v>815361621</v>
      </c>
      <c r="B11816" t="str">
        <f t="shared" ca="1" si="1476"/>
        <v>A LA BONNE HEURE</v>
      </c>
      <c r="C11816" t="str">
        <f ca="1">VLOOKUP(RANDBETWEEN(1,11),produit,2)</f>
        <v>Financement plan réduction émissions CO2</v>
      </c>
      <c r="D11816" t="str">
        <f t="shared" ca="1" si="1478"/>
        <v>9745711815</v>
      </c>
      <c r="E11816" t="str">
        <f t="shared" ca="1" si="1477"/>
        <v>Hayden Schroeder</v>
      </c>
      <c r="F11816" t="str">
        <f t="shared" ca="1" si="1481"/>
        <v>Modernisation</v>
      </c>
      <c r="G11816" s="1">
        <f t="shared" ca="1" si="1479"/>
        <v>43550</v>
      </c>
      <c r="H11816" s="1">
        <f ca="1">RANDBETWEEN(Feuil3!$A$1,Feuil3!$B$1)</f>
        <v>43494</v>
      </c>
      <c r="I11816">
        <f t="shared" ca="1" si="1480"/>
        <v>281</v>
      </c>
      <c r="J11816" t="str">
        <f t="shared" ca="1" si="1482"/>
        <v>Gagné</v>
      </c>
    </row>
    <row r="11817" spans="1:10">
      <c r="A11817">
        <f t="shared" ca="1" si="1475"/>
        <v>502591399</v>
      </c>
      <c r="B11817" t="str">
        <f t="shared" ca="1" si="1476"/>
        <v>123 APPLICATIONS SARL</v>
      </c>
      <c r="C11817" t="str">
        <f ca="1">VLOOKUP(RANDBETWEEN(1,11),produit,2)</f>
        <v>Financement innovation écologique</v>
      </c>
      <c r="D11817" t="str">
        <f t="shared" ca="1" si="1478"/>
        <v>0080011816</v>
      </c>
      <c r="E11817" t="str">
        <f t="shared" ca="1" si="1477"/>
        <v>Isaac Runolfsdottir</v>
      </c>
      <c r="F11817" t="str">
        <f t="shared" ca="1" si="1481"/>
        <v>Développement</v>
      </c>
      <c r="G11817" s="1" t="str">
        <f t="shared" ca="1" si="1479"/>
        <v/>
      </c>
      <c r="H11817" s="1">
        <f ca="1">RANDBETWEEN(Feuil3!$A$1,Feuil3!$B$1)</f>
        <v>40356</v>
      </c>
      <c r="I11817">
        <f t="shared" ca="1" si="1480"/>
        <v>118</v>
      </c>
      <c r="J11817" t="str">
        <f t="shared" ca="1" si="1482"/>
        <v>Perdu</v>
      </c>
    </row>
    <row r="11818" spans="1:10">
      <c r="A11818">
        <f t="shared" ca="1" si="1475"/>
        <v>784546921</v>
      </c>
      <c r="B11818" t="str">
        <f t="shared" ca="1" si="1476"/>
        <v>HOTEL LOUVRE RIVOLI</v>
      </c>
      <c r="C11818" t="str">
        <f ca="1">VLOOKUP(RANDBETWEEN(1,11),produit,2)</f>
        <v>Financement plan réduction pollution</v>
      </c>
      <c r="D11818" t="str">
        <f t="shared" ca="1" si="1478"/>
        <v>1622611817</v>
      </c>
      <c r="E11818" t="str">
        <f t="shared" ca="1" si="1477"/>
        <v>Arnoldo Roob</v>
      </c>
      <c r="F11818" t="str">
        <f t="shared" ca="1" si="1481"/>
        <v>Modernisation</v>
      </c>
      <c r="G11818" s="1">
        <f t="shared" ca="1" si="1479"/>
        <v>43435</v>
      </c>
      <c r="H11818" s="1">
        <f ca="1">RANDBETWEEN(Feuil3!$A$1,Feuil3!$B$1)</f>
        <v>43361</v>
      </c>
      <c r="I11818">
        <f t="shared" ca="1" si="1480"/>
        <v>303</v>
      </c>
      <c r="J11818" t="str">
        <f t="shared" ca="1" si="1482"/>
        <v>Gagné</v>
      </c>
    </row>
    <row r="11819" spans="1:10">
      <c r="A11819">
        <f t="shared" ca="1" si="1475"/>
        <v>809150949</v>
      </c>
      <c r="B11819" t="str">
        <f t="shared" ca="1" si="1476"/>
        <v>HERBORISTERIE DU PALAIS ROYAL</v>
      </c>
      <c r="C11819" t="str">
        <f ca="1">VLOOKUP(RANDBETWEEN(1,11),produit,2)</f>
        <v>Financement plan réduction émissions CO2</v>
      </c>
      <c r="D11819" t="str">
        <f t="shared" ca="1" si="1478"/>
        <v>0256511818</v>
      </c>
      <c r="E11819" t="str">
        <f t="shared" ca="1" si="1477"/>
        <v>Price Glover</v>
      </c>
      <c r="F11819" t="str">
        <f t="shared" ca="1" si="1481"/>
        <v>Modernisation</v>
      </c>
      <c r="G11819" s="1" t="str">
        <f t="shared" ca="1" si="1479"/>
        <v/>
      </c>
      <c r="H11819" s="1">
        <f ca="1">RANDBETWEEN(Feuil3!$A$1,Feuil3!$B$1)</f>
        <v>42666</v>
      </c>
      <c r="I11819">
        <f t="shared" ca="1" si="1480"/>
        <v>221</v>
      </c>
      <c r="J11819" t="str">
        <f t="shared" ca="1" si="1482"/>
        <v>Perdu</v>
      </c>
    </row>
    <row r="11820" spans="1:10">
      <c r="A11820">
        <f t="shared" ca="1" si="1475"/>
        <v>389072075</v>
      </c>
      <c r="B11820" t="str">
        <f t="shared" ca="1" si="1476"/>
        <v>HOTEL DANIEL</v>
      </c>
      <c r="C11820" t="str">
        <f ca="1">VLOOKUP(RANDBETWEEN(1,11),produit,2)</f>
        <v>Financement plan réduction pollution</v>
      </c>
      <c r="D11820" t="str">
        <f t="shared" ca="1" si="1478"/>
        <v>5908211819</v>
      </c>
      <c r="E11820" t="str">
        <f t="shared" ca="1" si="1477"/>
        <v>Queen Pfannerstill</v>
      </c>
      <c r="F11820" t="str">
        <f t="shared" ca="1" si="1481"/>
        <v>Modernisation</v>
      </c>
      <c r="G11820" s="1">
        <f t="shared" ca="1" si="1479"/>
        <v>40957</v>
      </c>
      <c r="H11820" s="1">
        <f ca="1">RANDBETWEEN(Feuil3!$A$1,Feuil3!$B$1)</f>
        <v>40901</v>
      </c>
      <c r="I11820">
        <f t="shared" ca="1" si="1480"/>
        <v>318</v>
      </c>
      <c r="J11820" t="str">
        <f t="shared" ca="1" si="1482"/>
        <v>Gagné</v>
      </c>
    </row>
    <row r="11821" spans="1:10">
      <c r="A11821">
        <f t="shared" ca="1" si="1475"/>
        <v>827595919</v>
      </c>
      <c r="B11821" t="str">
        <f t="shared" ca="1" si="1476"/>
        <v>SOC AGENCEM DISTRIBUTION</v>
      </c>
      <c r="C11821" t="str">
        <f ca="1">VLOOKUP(RANDBETWEEN(1,11),produit,2)</f>
        <v>Financement innovation écologique</v>
      </c>
      <c r="D11821" t="str">
        <f t="shared" ca="1" si="1478"/>
        <v>2162711820</v>
      </c>
      <c r="E11821" t="str">
        <f t="shared" ca="1" si="1477"/>
        <v>Darrion Becker</v>
      </c>
      <c r="F11821" t="str">
        <f t="shared" ca="1" si="1481"/>
        <v>Développement</v>
      </c>
      <c r="G11821" s="1" t="str">
        <f t="shared" ca="1" si="1479"/>
        <v/>
      </c>
      <c r="H11821" s="1">
        <f ca="1">RANDBETWEEN(Feuil3!$A$1,Feuil3!$B$1)</f>
        <v>40294</v>
      </c>
      <c r="I11821">
        <f t="shared" ca="1" si="1480"/>
        <v>216</v>
      </c>
      <c r="J11821" t="str">
        <f t="shared" ca="1" si="1482"/>
        <v>Perdu</v>
      </c>
    </row>
    <row r="11822" spans="1:10">
      <c r="A11822">
        <f t="shared" ca="1" si="1475"/>
        <v>693001281</v>
      </c>
      <c r="B11822" t="str">
        <f t="shared" ca="1" si="1476"/>
        <v>HEDEOS</v>
      </c>
      <c r="C11822" t="str">
        <f ca="1">VLOOKUP(RANDBETWEEN(1,11),produit,2)</f>
        <v>Financement formation TES</v>
      </c>
      <c r="D11822" t="str">
        <f t="shared" ca="1" si="1478"/>
        <v>5176911821</v>
      </c>
      <c r="E11822" t="str">
        <f t="shared" ca="1" si="1477"/>
        <v>Brad Volkman</v>
      </c>
      <c r="F11822" t="str">
        <f t="shared" ca="1" si="1481"/>
        <v>Développement</v>
      </c>
      <c r="G11822" s="1" t="str">
        <f t="shared" ca="1" si="1479"/>
        <v/>
      </c>
      <c r="H11822" s="1">
        <f ca="1">RANDBETWEEN(Feuil3!$A$1,Feuil3!$B$1)</f>
        <v>40875</v>
      </c>
      <c r="I11822">
        <f t="shared" ca="1" si="1480"/>
        <v>385</v>
      </c>
      <c r="J11822" t="str">
        <f t="shared" ca="1" si="1482"/>
        <v>Perdu</v>
      </c>
    </row>
    <row r="11823" spans="1:10">
      <c r="A11823">
        <f t="shared" ca="1" si="1475"/>
        <v>432774446</v>
      </c>
      <c r="B11823" t="str">
        <f t="shared" ca="1" si="1476"/>
        <v>SOC DENFERT IMMOBILIERE</v>
      </c>
      <c r="C11823" t="str">
        <f ca="1">VLOOKUP(RANDBETWEEN(1,11),produit,2)</f>
        <v>Prêt participatif développement bois</v>
      </c>
      <c r="D11823" t="str">
        <f t="shared" ca="1" si="1478"/>
        <v>5197211822</v>
      </c>
      <c r="E11823" t="str">
        <f t="shared" ca="1" si="1477"/>
        <v>Hayden Schroeder</v>
      </c>
      <c r="F11823" t="str">
        <f t="shared" ca="1" si="1481"/>
        <v>Développement</v>
      </c>
      <c r="G11823" s="1" t="str">
        <f t="shared" ca="1" si="1479"/>
        <v/>
      </c>
      <c r="H11823" s="1">
        <f ca="1">RANDBETWEEN(Feuil3!$A$1,Feuil3!$B$1)</f>
        <v>40859</v>
      </c>
      <c r="I11823">
        <f t="shared" ca="1" si="1480"/>
        <v>289</v>
      </c>
      <c r="J11823" t="str">
        <f t="shared" ca="1" si="1482"/>
        <v>Perdu</v>
      </c>
    </row>
    <row r="11824" spans="1:10">
      <c r="A11824">
        <f t="shared" ca="1" si="1475"/>
        <v>480131127</v>
      </c>
      <c r="B11824" t="str">
        <f t="shared" ca="1" si="1476"/>
        <v>HERBORISA NATURA</v>
      </c>
      <c r="C11824" t="str">
        <f ca="1">VLOOKUP(RANDBETWEEN(1,11),produit,2)</f>
        <v>Prêt économies énergies</v>
      </c>
      <c r="D11824" t="str">
        <f t="shared" ca="1" si="1478"/>
        <v>9831611823</v>
      </c>
      <c r="E11824" t="str">
        <f t="shared" ca="1" si="1477"/>
        <v>Arnoldo Roob</v>
      </c>
      <c r="F11824" t="str">
        <f t="shared" ca="1" si="1481"/>
        <v>Modernisation</v>
      </c>
      <c r="G11824" s="1" t="str">
        <f t="shared" ca="1" si="1479"/>
        <v/>
      </c>
      <c r="H11824" s="1">
        <f ca="1">RANDBETWEEN(Feuil3!$A$1,Feuil3!$B$1)</f>
        <v>43113</v>
      </c>
      <c r="I11824">
        <f t="shared" ca="1" si="1480"/>
        <v>237</v>
      </c>
      <c r="J11824" t="str">
        <f t="shared" ca="1" si="1482"/>
        <v>Perdu</v>
      </c>
    </row>
    <row r="11825" spans="1:10">
      <c r="A11825">
        <f t="shared" ca="1" si="1475"/>
        <v>515058634</v>
      </c>
      <c r="B11825" t="str">
        <f t="shared" ca="1" si="1476"/>
        <v>HOTEL MADELEINE PLAZA</v>
      </c>
      <c r="C11825" t="str">
        <f ca="1">VLOOKUP(RANDBETWEEN(1,11),produit,2)</f>
        <v>Financement plan réduction émissions CO2</v>
      </c>
      <c r="D11825" t="str">
        <f t="shared" ca="1" si="1478"/>
        <v>6877011824</v>
      </c>
      <c r="E11825" t="str">
        <f t="shared" ca="1" si="1477"/>
        <v>Isaac Runolfsdottir</v>
      </c>
      <c r="F11825" t="str">
        <f t="shared" ca="1" si="1481"/>
        <v>Modernisation</v>
      </c>
      <c r="G11825" s="1">
        <f t="shared" ca="1" si="1479"/>
        <v>41597</v>
      </c>
      <c r="H11825" s="1">
        <f ca="1">RANDBETWEEN(Feuil3!$A$1,Feuil3!$B$1)</f>
        <v>41514</v>
      </c>
      <c r="I11825">
        <f t="shared" ca="1" si="1480"/>
        <v>325</v>
      </c>
      <c r="J11825" t="str">
        <f t="shared" ca="1" si="1482"/>
        <v>Gagné</v>
      </c>
    </row>
    <row r="11826" spans="1:10">
      <c r="A11826">
        <f t="shared" ca="1" si="1475"/>
        <v>500602982</v>
      </c>
      <c r="B11826" t="str">
        <f t="shared" ca="1" si="1476"/>
        <v>HOGHAN</v>
      </c>
      <c r="C11826" t="str">
        <f ca="1">VLOOKUP(RANDBETWEEN(1,11),produit,2)</f>
        <v>Financement installations production énergies renouvellables</v>
      </c>
      <c r="D11826" t="str">
        <f t="shared" ca="1" si="1478"/>
        <v>6330211825</v>
      </c>
      <c r="E11826" t="str">
        <f t="shared" ca="1" si="1477"/>
        <v>Abigayle Rohan</v>
      </c>
      <c r="F11826" t="str">
        <f t="shared" ca="1" si="1481"/>
        <v>Modernisation</v>
      </c>
      <c r="G11826" s="1" t="str">
        <f t="shared" ca="1" si="1479"/>
        <v/>
      </c>
      <c r="H11826" s="1">
        <f ca="1">RANDBETWEEN(Feuil3!$A$1,Feuil3!$B$1)</f>
        <v>40526</v>
      </c>
      <c r="I11826">
        <f t="shared" ca="1" si="1480"/>
        <v>315</v>
      </c>
      <c r="J11826" t="str">
        <f t="shared" ca="1" si="1482"/>
        <v>Perdu</v>
      </c>
    </row>
    <row r="11827" spans="1:10">
      <c r="A11827">
        <f t="shared" ca="1" si="1475"/>
        <v>808185797</v>
      </c>
      <c r="B11827" t="str">
        <f t="shared" ca="1" si="1476"/>
        <v>SMTM INVEST</v>
      </c>
      <c r="C11827" t="str">
        <f ca="1">VLOOKUP(RANDBETWEEN(1,11),produit,2)</f>
        <v>Prêt participatif développement bois</v>
      </c>
      <c r="D11827" t="str">
        <f t="shared" ca="1" si="1478"/>
        <v>6667111826</v>
      </c>
      <c r="E11827" t="str">
        <f t="shared" ca="1" si="1477"/>
        <v>Felicia Nicolas</v>
      </c>
      <c r="F11827" t="str">
        <f t="shared" ca="1" si="1481"/>
        <v>Développement</v>
      </c>
      <c r="G11827" s="1" t="str">
        <f t="shared" ca="1" si="1479"/>
        <v/>
      </c>
      <c r="H11827" s="1">
        <f ca="1">RANDBETWEEN(Feuil3!$A$1,Feuil3!$B$1)</f>
        <v>41128</v>
      </c>
      <c r="I11827">
        <f t="shared" ca="1" si="1480"/>
        <v>481</v>
      </c>
      <c r="J11827" t="str">
        <f t="shared" ca="1" si="1482"/>
        <v>Perdu</v>
      </c>
    </row>
    <row r="11828" spans="1:10">
      <c r="A11828">
        <f t="shared" ca="1" si="1475"/>
        <v>417503992</v>
      </c>
      <c r="B11828" t="str">
        <f t="shared" ca="1" si="1476"/>
        <v>A LA ROSE DE TUNIS</v>
      </c>
      <c r="C11828" t="str">
        <f ca="1">VLOOKUP(RANDBETWEEN(1,11),produit,2)</f>
        <v>Financement travaux modernisation</v>
      </c>
      <c r="D11828" t="str">
        <f t="shared" ca="1" si="1478"/>
        <v>3758211827</v>
      </c>
      <c r="E11828" t="str">
        <f t="shared" ca="1" si="1477"/>
        <v>Arnoldo Roob</v>
      </c>
      <c r="F11828" t="str">
        <f t="shared" ca="1" si="1481"/>
        <v>Modernisation</v>
      </c>
      <c r="G11828" s="1">
        <f t="shared" ca="1" si="1479"/>
        <v>41036</v>
      </c>
      <c r="H11828" s="1">
        <f ca="1">RANDBETWEEN(Feuil3!$A$1,Feuil3!$B$1)</f>
        <v>40957</v>
      </c>
      <c r="I11828">
        <f t="shared" ca="1" si="1480"/>
        <v>453</v>
      </c>
      <c r="J11828" t="str">
        <f t="shared" ca="1" si="1482"/>
        <v>Gagné</v>
      </c>
    </row>
    <row r="11829" spans="1:10">
      <c r="A11829">
        <f t="shared" ca="1" si="1475"/>
        <v>810196436</v>
      </c>
      <c r="B11829" t="str">
        <f t="shared" ca="1" si="1476"/>
        <v>HELVET UNDERGROUND</v>
      </c>
      <c r="C11829" t="str">
        <f ca="1">VLOOKUP(RANDBETWEEN(1,11),produit,2)</f>
        <v>Financement travaux modernisation</v>
      </c>
      <c r="D11829" t="str">
        <f t="shared" ca="1" si="1478"/>
        <v>5921811828</v>
      </c>
      <c r="E11829" t="str">
        <f t="shared" ca="1" si="1477"/>
        <v>Abigayle Rohan</v>
      </c>
      <c r="F11829" t="str">
        <f t="shared" ca="1" si="1481"/>
        <v>Modernisation</v>
      </c>
      <c r="G11829" s="1">
        <f t="shared" ca="1" si="1479"/>
        <v>44002</v>
      </c>
      <c r="H11829" s="1">
        <f ca="1">RANDBETWEEN(Feuil3!$A$1,Feuil3!$B$1)</f>
        <v>43918</v>
      </c>
      <c r="I11829">
        <f t="shared" ca="1" si="1480"/>
        <v>125</v>
      </c>
      <c r="J11829" t="str">
        <f t="shared" ca="1" si="1482"/>
        <v>Gagné</v>
      </c>
    </row>
    <row r="11830" spans="1:10">
      <c r="A11830">
        <f t="shared" ca="1" si="1475"/>
        <v>484841085</v>
      </c>
      <c r="B11830" t="str">
        <f t="shared" ca="1" si="1476"/>
        <v>SOC AUTO SPORT DAUMESNIL</v>
      </c>
      <c r="C11830" t="str">
        <f ca="1">VLOOKUP(RANDBETWEEN(1,11),produit,2)</f>
        <v>Prêt économies énergies</v>
      </c>
      <c r="D11830" t="str">
        <f t="shared" ca="1" si="1478"/>
        <v>8744511829</v>
      </c>
      <c r="E11830" t="str">
        <f t="shared" ca="1" si="1477"/>
        <v>Trystan Hickle</v>
      </c>
      <c r="F11830" t="str">
        <f t="shared" ca="1" si="1481"/>
        <v>Modernisation</v>
      </c>
      <c r="G11830" s="1" t="str">
        <f t="shared" ca="1" si="1479"/>
        <v/>
      </c>
      <c r="H11830" s="1">
        <f ca="1">RANDBETWEEN(Feuil3!$A$1,Feuil3!$B$1)</f>
        <v>40316</v>
      </c>
      <c r="I11830">
        <f t="shared" ca="1" si="1480"/>
        <v>204</v>
      </c>
      <c r="J11830" t="str">
        <f t="shared" ca="1" si="1482"/>
        <v>Perdu</v>
      </c>
    </row>
    <row r="11831" spans="1:10">
      <c r="A11831">
        <f t="shared" ca="1" si="1475"/>
        <v>417503992</v>
      </c>
      <c r="B11831" t="str">
        <f t="shared" ca="1" si="1476"/>
        <v>A LA ROSE DE TUNIS</v>
      </c>
      <c r="C11831" t="str">
        <f ca="1">VLOOKUP(RANDBETWEEN(1,11),produit,2)</f>
        <v>Prêt participatif développement bois</v>
      </c>
      <c r="D11831" t="str">
        <f t="shared" ca="1" si="1478"/>
        <v>5890811830</v>
      </c>
      <c r="E11831" t="str">
        <f t="shared" ca="1" si="1477"/>
        <v>Abigayle Rohan</v>
      </c>
      <c r="F11831" t="str">
        <f t="shared" ca="1" si="1481"/>
        <v>Développement</v>
      </c>
      <c r="G11831" s="1">
        <f t="shared" ca="1" si="1479"/>
        <v>43642</v>
      </c>
      <c r="H11831" s="1">
        <f ca="1">RANDBETWEEN(Feuil3!$A$1,Feuil3!$B$1)</f>
        <v>43571</v>
      </c>
      <c r="I11831">
        <f t="shared" ca="1" si="1480"/>
        <v>383</v>
      </c>
      <c r="J11831" t="str">
        <f t="shared" ca="1" si="1482"/>
        <v>Gagné</v>
      </c>
    </row>
    <row r="11832" spans="1:10">
      <c r="A11832">
        <f t="shared" ca="1" si="1475"/>
        <v>512540881</v>
      </c>
      <c r="B11832" t="str">
        <f t="shared" ca="1" si="1476"/>
        <v>HOLDING MOLITOR</v>
      </c>
      <c r="C11832" t="str">
        <f ca="1">VLOOKUP(RANDBETWEEN(1,11),produit,2)</f>
        <v>Financement formation TES</v>
      </c>
      <c r="D11832" t="str">
        <f t="shared" ca="1" si="1478"/>
        <v>7515011831</v>
      </c>
      <c r="E11832" t="str">
        <f t="shared" ca="1" si="1477"/>
        <v>Mara Lowe</v>
      </c>
      <c r="F11832" t="str">
        <f t="shared" ca="1" si="1481"/>
        <v>Développement</v>
      </c>
      <c r="G11832" s="1" t="str">
        <f t="shared" ca="1" si="1479"/>
        <v/>
      </c>
      <c r="H11832" s="1">
        <f ca="1">RANDBETWEEN(Feuil3!$A$1,Feuil3!$B$1)</f>
        <v>42978</v>
      </c>
      <c r="I11832">
        <f t="shared" ca="1" si="1480"/>
        <v>414</v>
      </c>
      <c r="J11832" t="str">
        <f t="shared" ca="1" si="1482"/>
        <v>Perdu</v>
      </c>
    </row>
    <row r="11833" spans="1:10">
      <c r="A11833">
        <f t="shared" ca="1" si="1475"/>
        <v>483502803</v>
      </c>
      <c r="B11833" t="str">
        <f t="shared" ca="1" si="1476"/>
        <v>HELLOHIKIMORI</v>
      </c>
      <c r="C11833" t="str">
        <f ca="1">VLOOKUP(RANDBETWEEN(1,11),produit,2)</f>
        <v>Prêt Crédit Impôt Recherche</v>
      </c>
      <c r="D11833" t="str">
        <f t="shared" ca="1" si="1478"/>
        <v>0921311832</v>
      </c>
      <c r="E11833" t="str">
        <f t="shared" ca="1" si="1477"/>
        <v>Price Glover</v>
      </c>
      <c r="F11833" t="str">
        <f t="shared" ca="1" si="1481"/>
        <v>Développement</v>
      </c>
      <c r="G11833" s="1" t="str">
        <f t="shared" ca="1" si="1479"/>
        <v/>
      </c>
      <c r="H11833" s="1">
        <f ca="1">RANDBETWEEN(Feuil3!$A$1,Feuil3!$B$1)</f>
        <v>42793</v>
      </c>
      <c r="I11833">
        <f t="shared" ca="1" si="1480"/>
        <v>351</v>
      </c>
      <c r="J11833" t="str">
        <f t="shared" ca="1" si="1482"/>
        <v>Perdu</v>
      </c>
    </row>
    <row r="11834" spans="1:10">
      <c r="A11834">
        <f t="shared" ca="1" si="1475"/>
        <v>792574626</v>
      </c>
      <c r="B11834" t="str">
        <f t="shared" ca="1" si="1476"/>
        <v>SOC BIJOUX BURMA</v>
      </c>
      <c r="C11834" t="str">
        <f ca="1">VLOOKUP(RANDBETWEEN(1,11),produit,2)</f>
        <v>Financement formation TES</v>
      </c>
      <c r="D11834" t="str">
        <f t="shared" ca="1" si="1478"/>
        <v>5343411833</v>
      </c>
      <c r="E11834" t="str">
        <f t="shared" ca="1" si="1477"/>
        <v>Lavon Lang</v>
      </c>
      <c r="F11834" t="str">
        <f t="shared" ca="1" si="1481"/>
        <v>Développement</v>
      </c>
      <c r="G11834" s="1" t="str">
        <f t="shared" ca="1" si="1479"/>
        <v/>
      </c>
      <c r="H11834" s="1">
        <f ca="1">RANDBETWEEN(Feuil3!$A$1,Feuil3!$B$1)</f>
        <v>42828</v>
      </c>
      <c r="I11834">
        <f t="shared" ca="1" si="1480"/>
        <v>128</v>
      </c>
      <c r="J11834" t="str">
        <f t="shared" ca="1" si="1482"/>
        <v>Perdu</v>
      </c>
    </row>
    <row r="11835" spans="1:10">
      <c r="A11835">
        <f t="shared" ca="1" si="1475"/>
        <v>792924441</v>
      </c>
      <c r="B11835" t="str">
        <f t="shared" ca="1" si="1476"/>
        <v>3D MAQ</v>
      </c>
      <c r="C11835" t="str">
        <f ca="1">VLOOKUP(RANDBETWEEN(1,11),produit,2)</f>
        <v>Financement plan réduction émissions CO2</v>
      </c>
      <c r="D11835" t="str">
        <f t="shared" ca="1" si="1478"/>
        <v>2727011834</v>
      </c>
      <c r="E11835" t="str">
        <f t="shared" ca="1" si="1477"/>
        <v>Felicia Nicolas</v>
      </c>
      <c r="F11835" t="str">
        <f t="shared" ca="1" si="1481"/>
        <v>Modernisation</v>
      </c>
      <c r="G11835" s="1" t="str">
        <f t="shared" ca="1" si="1479"/>
        <v/>
      </c>
      <c r="H11835" s="1">
        <f ca="1">RANDBETWEEN(Feuil3!$A$1,Feuil3!$B$1)</f>
        <v>43467</v>
      </c>
      <c r="I11835">
        <f t="shared" ca="1" si="1480"/>
        <v>203</v>
      </c>
      <c r="J11835" t="str">
        <f t="shared" ca="1" si="1482"/>
        <v>Perdu</v>
      </c>
    </row>
    <row r="11836" spans="1:10">
      <c r="A11836">
        <f t="shared" ca="1" si="1475"/>
        <v>820650497</v>
      </c>
      <c r="B11836" t="str">
        <f t="shared" ca="1" si="1476"/>
        <v>HIRED TALENT MARKETPLACE FRANCE SAS</v>
      </c>
      <c r="C11836" t="str">
        <f ca="1">VLOOKUP(RANDBETWEEN(1,11),produit,2)</f>
        <v>Prêt économies énergies</v>
      </c>
      <c r="D11836" t="str">
        <f t="shared" ca="1" si="1478"/>
        <v>7852311835</v>
      </c>
      <c r="E11836" t="str">
        <f t="shared" ca="1" si="1477"/>
        <v>Isaac Runolfsdottir</v>
      </c>
      <c r="F11836" t="str">
        <f t="shared" ca="1" si="1481"/>
        <v>Modernisation</v>
      </c>
      <c r="G11836" s="1" t="str">
        <f t="shared" ca="1" si="1479"/>
        <v/>
      </c>
      <c r="H11836" s="1">
        <f ca="1">RANDBETWEEN(Feuil3!$A$1,Feuil3!$B$1)</f>
        <v>40941</v>
      </c>
      <c r="I11836">
        <f t="shared" ca="1" si="1480"/>
        <v>415</v>
      </c>
      <c r="J11836" t="str">
        <f t="shared" ca="1" si="1482"/>
        <v>Perdu</v>
      </c>
    </row>
    <row r="11837" spans="1:10">
      <c r="A11837">
        <f t="shared" ca="1" si="1475"/>
        <v>851744565</v>
      </c>
      <c r="B11837" t="str">
        <f t="shared" ca="1" si="1476"/>
        <v>HOTEL DE VARENNE</v>
      </c>
      <c r="C11837" t="str">
        <f ca="1">VLOOKUP(RANDBETWEEN(1,11),produit,2)</f>
        <v>Prêt économies énergies</v>
      </c>
      <c r="D11837" t="str">
        <f t="shared" ca="1" si="1478"/>
        <v>4425011836</v>
      </c>
      <c r="E11837" t="str">
        <f t="shared" ca="1" si="1477"/>
        <v>Hayden Schroeder</v>
      </c>
      <c r="F11837" t="str">
        <f t="shared" ca="1" si="1481"/>
        <v>Modernisation</v>
      </c>
      <c r="G11837" s="1" t="str">
        <f t="shared" ca="1" si="1479"/>
        <v/>
      </c>
      <c r="H11837" s="1">
        <f ca="1">RANDBETWEEN(Feuil3!$A$1,Feuil3!$B$1)</f>
        <v>41772</v>
      </c>
      <c r="I11837">
        <f t="shared" ca="1" si="1480"/>
        <v>467</v>
      </c>
      <c r="J11837" t="str">
        <f t="shared" ca="1" si="1482"/>
        <v>Perdu</v>
      </c>
    </row>
    <row r="11838" spans="1:10">
      <c r="A11838">
        <f t="shared" ca="1" si="1475"/>
        <v>823818240</v>
      </c>
      <c r="B11838" t="str">
        <f t="shared" ca="1" si="1476"/>
        <v>HIGHFIELDS INVESTMENTS LIMITED</v>
      </c>
      <c r="C11838" t="str">
        <f ca="1">VLOOKUP(RANDBETWEEN(1,11),produit,2)</f>
        <v>Financement travaux modernisation</v>
      </c>
      <c r="D11838" t="str">
        <f t="shared" ca="1" si="1478"/>
        <v>9397811837</v>
      </c>
      <c r="E11838" t="str">
        <f t="shared" ca="1" si="1477"/>
        <v>Queen Pfannerstill</v>
      </c>
      <c r="F11838" t="str">
        <f t="shared" ca="1" si="1481"/>
        <v>Modernisation</v>
      </c>
      <c r="G11838" s="1" t="str">
        <f t="shared" ca="1" si="1479"/>
        <v/>
      </c>
      <c r="H11838" s="1">
        <f ca="1">RANDBETWEEN(Feuil3!$A$1,Feuil3!$B$1)</f>
        <v>42437</v>
      </c>
      <c r="I11838">
        <f t="shared" ca="1" si="1480"/>
        <v>293</v>
      </c>
      <c r="J11838" t="str">
        <f t="shared" ca="1" si="1482"/>
        <v>Perdu</v>
      </c>
    </row>
    <row r="11839" spans="1:10">
      <c r="A11839">
        <f t="shared" ca="1" si="1475"/>
        <v>440167880</v>
      </c>
      <c r="B11839" t="str">
        <f t="shared" ca="1" si="1476"/>
        <v>HOTEL DU PRINTEMPS REST</v>
      </c>
      <c r="C11839" t="str">
        <f ca="1">VLOOKUP(RANDBETWEEN(1,11),produit,2)</f>
        <v>Financement formation TES</v>
      </c>
      <c r="D11839" t="str">
        <f t="shared" ca="1" si="1478"/>
        <v>9128611838</v>
      </c>
      <c r="E11839" t="str">
        <f t="shared" ca="1" si="1477"/>
        <v>Brad Volkman</v>
      </c>
      <c r="F11839" t="str">
        <f t="shared" ca="1" si="1481"/>
        <v>Développement</v>
      </c>
      <c r="G11839" s="1" t="str">
        <f t="shared" ca="1" si="1479"/>
        <v/>
      </c>
      <c r="H11839" s="1">
        <f ca="1">RANDBETWEEN(Feuil3!$A$1,Feuil3!$B$1)</f>
        <v>42764</v>
      </c>
      <c r="I11839">
        <f t="shared" ca="1" si="1480"/>
        <v>289</v>
      </c>
      <c r="J11839" t="str">
        <f t="shared" ca="1" si="1482"/>
        <v>Perdu</v>
      </c>
    </row>
    <row r="11840" spans="1:10">
      <c r="A11840">
        <f t="shared" ca="1" si="1475"/>
        <v>792492431</v>
      </c>
      <c r="B11840" t="str">
        <f t="shared" ca="1" si="1476"/>
        <v>HOTEL BELLEVUE ET CHARIOT</v>
      </c>
      <c r="C11840" t="str">
        <f ca="1">VLOOKUP(RANDBETWEEN(1,11),produit,2)</f>
        <v>Financement plan réduction émissions CO2</v>
      </c>
      <c r="D11840" t="str">
        <f t="shared" ca="1" si="1478"/>
        <v>6993511839</v>
      </c>
      <c r="E11840" t="str">
        <f t="shared" ca="1" si="1477"/>
        <v>Isaac Runolfsdottir</v>
      </c>
      <c r="F11840" t="str">
        <f t="shared" ca="1" si="1481"/>
        <v>Modernisation</v>
      </c>
      <c r="G11840" s="1" t="str">
        <f t="shared" ca="1" si="1479"/>
        <v/>
      </c>
      <c r="H11840" s="1">
        <f ca="1">RANDBETWEEN(Feuil3!$A$1,Feuil3!$B$1)</f>
        <v>43353</v>
      </c>
      <c r="I11840">
        <f t="shared" ca="1" si="1480"/>
        <v>248</v>
      </c>
      <c r="J11840" t="str">
        <f t="shared" ca="1" si="1482"/>
        <v>Perdu</v>
      </c>
    </row>
    <row r="11841" spans="1:10">
      <c r="A11841">
        <f t="shared" ca="1" si="1475"/>
        <v>38912119</v>
      </c>
      <c r="B11841" t="str">
        <f t="shared" ca="1" si="1476"/>
        <v>AAXEN</v>
      </c>
      <c r="C11841" t="str">
        <f ca="1">VLOOKUP(RANDBETWEEN(1,11),produit,2)</f>
        <v>Financement plan réduction pollution</v>
      </c>
      <c r="D11841" t="str">
        <f t="shared" ca="1" si="1478"/>
        <v>9597911840</v>
      </c>
      <c r="E11841" t="str">
        <f t="shared" ca="1" si="1477"/>
        <v>Frederick Predovic</v>
      </c>
      <c r="F11841" t="str">
        <f t="shared" ca="1" si="1481"/>
        <v>Modernisation</v>
      </c>
      <c r="G11841" s="1" t="str">
        <f t="shared" ca="1" si="1479"/>
        <v/>
      </c>
      <c r="H11841" s="1">
        <f ca="1">RANDBETWEEN(Feuil3!$A$1,Feuil3!$B$1)</f>
        <v>42995</v>
      </c>
      <c r="I11841">
        <f t="shared" ca="1" si="1480"/>
        <v>318</v>
      </c>
      <c r="J11841" t="str">
        <f t="shared" ca="1" si="1482"/>
        <v>Perdu</v>
      </c>
    </row>
    <row r="11842" spans="1:10">
      <c r="A11842">
        <f t="shared" ref="A11842:A11905" ca="1" si="1483">VLOOKUP(RANDBETWEEN(1,1000),soc,2,FALSE)</f>
        <v>417902806</v>
      </c>
      <c r="B11842" t="str">
        <f t="shared" ref="B11842:B11905" ca="1" si="1484">VLOOKUP(A11842,soc_siren,2,FALSE)</f>
        <v>HOTEL ETOILE TROCADERO</v>
      </c>
      <c r="C11842" t="str">
        <f ca="1">VLOOKUP(RANDBETWEEN(1,11),produit,2)</f>
        <v>Prêt participatif développement bois</v>
      </c>
      <c r="D11842" t="str">
        <f t="shared" ca="1" si="1478"/>
        <v>9686311841</v>
      </c>
      <c r="E11842" t="str">
        <f t="shared" ref="E11842:E11905" ca="1" si="1485">VLOOKUP(RANDBETWEEN(1,15),commercial,2,FALSE)</f>
        <v>Cecile Marquardt</v>
      </c>
      <c r="F11842" t="str">
        <f t="shared" ca="1" si="1481"/>
        <v>Développement</v>
      </c>
      <c r="G11842" s="1">
        <f t="shared" ca="1" si="1479"/>
        <v>42870</v>
      </c>
      <c r="H11842" s="1">
        <f ca="1">RANDBETWEEN(Feuil3!$A$1,Feuil3!$B$1)</f>
        <v>42802</v>
      </c>
      <c r="I11842">
        <f t="shared" ca="1" si="1480"/>
        <v>430</v>
      </c>
      <c r="J11842" t="str">
        <f t="shared" ca="1" si="1482"/>
        <v>Gagné</v>
      </c>
    </row>
    <row r="11843" spans="1:10">
      <c r="A11843">
        <f t="shared" ca="1" si="1483"/>
        <v>805382645</v>
      </c>
      <c r="B11843" t="str">
        <f t="shared" ca="1" si="1484"/>
        <v>SNC PHARMACIE CATALA &amp; CHAPELIER</v>
      </c>
      <c r="C11843" t="str">
        <f ca="1">VLOOKUP(RANDBETWEEN(1,11),produit,2)</f>
        <v>Financement installations production énergies renouvellables</v>
      </c>
      <c r="D11843" t="str">
        <f t="shared" ref="D11843:D11906" ca="1" si="1486">RIGHT(TEXT(RANDBETWEEN(10000000,99999999),"0")&amp;TEXT(ROW()-1,"0"),10)</f>
        <v>9396711842</v>
      </c>
      <c r="E11843" t="str">
        <f t="shared" ca="1" si="1485"/>
        <v>Abigayle Rohan</v>
      </c>
      <c r="F11843" t="str">
        <f t="shared" ca="1" si="1481"/>
        <v>Modernisation</v>
      </c>
      <c r="G11843" s="1">
        <f t="shared" ref="G11843:G11906" ca="1" si="1487">IF(RAND()&lt;=0.3,H11843+RANDBETWEEN(30,90),"")</f>
        <v>42531</v>
      </c>
      <c r="H11843" s="1">
        <f ca="1">RANDBETWEEN(Feuil3!$A$1,Feuil3!$B$1)</f>
        <v>42476</v>
      </c>
      <c r="I11843">
        <f t="shared" ref="I11843:I11906" ca="1" si="1488">RANDBETWEEN(100,500)</f>
        <v>368</v>
      </c>
      <c r="J11843" t="str">
        <f t="shared" ca="1" si="1482"/>
        <v>Gagné</v>
      </c>
    </row>
    <row r="11844" spans="1:10">
      <c r="A11844">
        <f t="shared" ca="1" si="1483"/>
        <v>514119387</v>
      </c>
      <c r="B11844" t="str">
        <f t="shared" ca="1" si="1484"/>
        <v>SOC EXPL ETS FERNANDEZ</v>
      </c>
      <c r="C11844" t="str">
        <f ca="1">VLOOKUP(RANDBETWEEN(1,11),produit,2)</f>
        <v>Financement campagne sensibilisation interne TES</v>
      </c>
      <c r="D11844" t="str">
        <f t="shared" ca="1" si="1486"/>
        <v>6076411843</v>
      </c>
      <c r="E11844" t="str">
        <f t="shared" ca="1" si="1485"/>
        <v>Abigayle Rohan</v>
      </c>
      <c r="F11844" t="str">
        <f t="shared" ca="1" si="1481"/>
        <v>Développement</v>
      </c>
      <c r="G11844" s="1" t="str">
        <f t="shared" ca="1" si="1487"/>
        <v/>
      </c>
      <c r="H11844" s="1">
        <f ca="1">RANDBETWEEN(Feuil3!$A$1,Feuil3!$B$1)</f>
        <v>43518</v>
      </c>
      <c r="I11844">
        <f t="shared" ca="1" si="1488"/>
        <v>493</v>
      </c>
      <c r="J11844" t="str">
        <f t="shared" ca="1" si="1482"/>
        <v>Perdu</v>
      </c>
    </row>
    <row r="11845" spans="1:10">
      <c r="A11845">
        <f t="shared" ca="1" si="1483"/>
        <v>428590624</v>
      </c>
      <c r="B11845" t="str">
        <f t="shared" ca="1" si="1484"/>
        <v>SOC EXPLOITATION GROUPE FERTEL</v>
      </c>
      <c r="C11845" t="str">
        <f ca="1">VLOOKUP(RANDBETWEEN(1,11),produit,2)</f>
        <v>Financement innovation écologique</v>
      </c>
      <c r="D11845" t="str">
        <f t="shared" ca="1" si="1486"/>
        <v>8372611844</v>
      </c>
      <c r="E11845" t="str">
        <f t="shared" ca="1" si="1485"/>
        <v>Frederick Predovic</v>
      </c>
      <c r="F11845" t="str">
        <f t="shared" ca="1" si="1481"/>
        <v>Développement</v>
      </c>
      <c r="G11845" s="1" t="str">
        <f t="shared" ca="1" si="1487"/>
        <v/>
      </c>
      <c r="H11845" s="1">
        <f ca="1">RANDBETWEEN(Feuil3!$A$1,Feuil3!$B$1)</f>
        <v>42519</v>
      </c>
      <c r="I11845">
        <f t="shared" ca="1" si="1488"/>
        <v>119</v>
      </c>
      <c r="J11845" t="str">
        <f t="shared" ca="1" si="1482"/>
        <v>Perdu</v>
      </c>
    </row>
    <row r="11846" spans="1:10">
      <c r="A11846">
        <f t="shared" ca="1" si="1483"/>
        <v>813409240</v>
      </c>
      <c r="B11846" t="str">
        <f t="shared" ca="1" si="1484"/>
        <v>ABM ORKESTRA</v>
      </c>
      <c r="C11846" t="str">
        <f ca="1">VLOOKUP(RANDBETWEEN(1,11),produit,2)</f>
        <v>Financement installations production énergies renouvellables</v>
      </c>
      <c r="D11846" t="str">
        <f t="shared" ca="1" si="1486"/>
        <v>7200811845</v>
      </c>
      <c r="E11846" t="str">
        <f t="shared" ca="1" si="1485"/>
        <v>Mara Lowe</v>
      </c>
      <c r="F11846" t="str">
        <f t="shared" ca="1" si="1481"/>
        <v>Modernisation</v>
      </c>
      <c r="G11846" s="1" t="str">
        <f t="shared" ca="1" si="1487"/>
        <v/>
      </c>
      <c r="H11846" s="1">
        <f ca="1">RANDBETWEEN(Feuil3!$A$1,Feuil3!$B$1)</f>
        <v>41781</v>
      </c>
      <c r="I11846">
        <f t="shared" ca="1" si="1488"/>
        <v>361</v>
      </c>
      <c r="J11846" t="str">
        <f t="shared" ca="1" si="1482"/>
        <v>Perdu</v>
      </c>
    </row>
    <row r="11847" spans="1:10">
      <c r="A11847">
        <f t="shared" ca="1" si="1483"/>
        <v>381742774</v>
      </c>
      <c r="B11847" t="str">
        <f t="shared" ca="1" si="1484"/>
        <v>SOC FIDUCIAIRE DE LUYNES</v>
      </c>
      <c r="C11847" t="str">
        <f ca="1">VLOOKUP(RANDBETWEEN(1,11),produit,2)</f>
        <v>Prêt Crédit Impôt Recherche</v>
      </c>
      <c r="D11847" t="str">
        <f t="shared" ca="1" si="1486"/>
        <v>0672411846</v>
      </c>
      <c r="E11847" t="str">
        <f t="shared" ca="1" si="1485"/>
        <v>Frederick Predovic</v>
      </c>
      <c r="F11847" t="str">
        <f t="shared" ca="1" si="1481"/>
        <v>Développement</v>
      </c>
      <c r="G11847" s="1">
        <f t="shared" ca="1" si="1487"/>
        <v>43295</v>
      </c>
      <c r="H11847" s="1">
        <f ca="1">RANDBETWEEN(Feuil3!$A$1,Feuil3!$B$1)</f>
        <v>43247</v>
      </c>
      <c r="I11847">
        <f t="shared" ca="1" si="1488"/>
        <v>183</v>
      </c>
      <c r="J11847" t="str">
        <f t="shared" ca="1" si="1482"/>
        <v>Gagné</v>
      </c>
    </row>
    <row r="11848" spans="1:10">
      <c r="A11848">
        <f t="shared" ca="1" si="1483"/>
        <v>802615591</v>
      </c>
      <c r="B11848" t="str">
        <f t="shared" ca="1" si="1484"/>
        <v>HAXO EXOTIQUE</v>
      </c>
      <c r="C11848" t="str">
        <f ca="1">VLOOKUP(RANDBETWEEN(1,11),produit,2)</f>
        <v>Prêt économies énergies</v>
      </c>
      <c r="D11848" t="str">
        <f t="shared" ca="1" si="1486"/>
        <v>4283111847</v>
      </c>
      <c r="E11848" t="str">
        <f t="shared" ca="1" si="1485"/>
        <v>Mara Lowe</v>
      </c>
      <c r="F11848" t="str">
        <f t="shared" ca="1" si="1481"/>
        <v>Modernisation</v>
      </c>
      <c r="G11848" s="1" t="str">
        <f t="shared" ca="1" si="1487"/>
        <v/>
      </c>
      <c r="H11848" s="1">
        <f ca="1">RANDBETWEEN(Feuil3!$A$1,Feuil3!$B$1)</f>
        <v>43927</v>
      </c>
      <c r="I11848">
        <f t="shared" ca="1" si="1488"/>
        <v>146</v>
      </c>
      <c r="J11848" t="str">
        <f t="shared" ca="1" si="1482"/>
        <v>En cours</v>
      </c>
    </row>
    <row r="11849" spans="1:10">
      <c r="A11849">
        <f t="shared" ca="1" si="1483"/>
        <v>833181969</v>
      </c>
      <c r="B11849" t="str">
        <f t="shared" ca="1" si="1484"/>
        <v>HOTEL FLANDRE LES TROIS COLLEGES</v>
      </c>
      <c r="C11849" t="str">
        <f ca="1">VLOOKUP(RANDBETWEEN(1,11),produit,2)</f>
        <v>Financement plan réduction pollution</v>
      </c>
      <c r="D11849" t="str">
        <f t="shared" ca="1" si="1486"/>
        <v>8669811848</v>
      </c>
      <c r="E11849" t="str">
        <f t="shared" ca="1" si="1485"/>
        <v>Queen Pfannerstill</v>
      </c>
      <c r="F11849" t="str">
        <f t="shared" ca="1" si="1481"/>
        <v>Modernisation</v>
      </c>
      <c r="G11849" s="1">
        <f t="shared" ca="1" si="1487"/>
        <v>43727</v>
      </c>
      <c r="H11849" s="1">
        <f ca="1">RANDBETWEEN(Feuil3!$A$1,Feuil3!$B$1)</f>
        <v>43671</v>
      </c>
      <c r="I11849">
        <f t="shared" ca="1" si="1488"/>
        <v>186</v>
      </c>
      <c r="J11849" t="str">
        <f t="shared" ca="1" si="1482"/>
        <v>Gagné</v>
      </c>
    </row>
    <row r="11850" spans="1:10">
      <c r="A11850">
        <f t="shared" ca="1" si="1483"/>
        <v>839842846</v>
      </c>
      <c r="B11850" t="str">
        <f t="shared" ca="1" si="1484"/>
        <v>HOME INSTALLATION</v>
      </c>
      <c r="C11850" t="str">
        <f ca="1">VLOOKUP(RANDBETWEEN(1,11),produit,2)</f>
        <v>Financement travaux modernisation</v>
      </c>
      <c r="D11850" t="str">
        <f t="shared" ca="1" si="1486"/>
        <v>0481811849</v>
      </c>
      <c r="E11850" t="str">
        <f t="shared" ca="1" si="1485"/>
        <v>Arnoldo Roob</v>
      </c>
      <c r="F11850" t="str">
        <f t="shared" ca="1" si="1481"/>
        <v>Modernisation</v>
      </c>
      <c r="G11850" s="1">
        <f t="shared" ca="1" si="1487"/>
        <v>43340</v>
      </c>
      <c r="H11850" s="1">
        <f ca="1">RANDBETWEEN(Feuil3!$A$1,Feuil3!$B$1)</f>
        <v>43255</v>
      </c>
      <c r="I11850">
        <f t="shared" ca="1" si="1488"/>
        <v>165</v>
      </c>
      <c r="J11850" t="str">
        <f t="shared" ca="1" si="1482"/>
        <v>Gagné</v>
      </c>
    </row>
    <row r="11851" spans="1:10">
      <c r="A11851">
        <f t="shared" ca="1" si="1483"/>
        <v>800159907</v>
      </c>
      <c r="B11851" t="str">
        <f t="shared" ca="1" si="1484"/>
        <v>SMARTLINE SYSTEMS</v>
      </c>
      <c r="C11851" t="str">
        <f ca="1">VLOOKUP(RANDBETWEEN(1,11),produit,2)</f>
        <v>Prêt participatif développement bois</v>
      </c>
      <c r="D11851" t="str">
        <f t="shared" ca="1" si="1486"/>
        <v>5314711850</v>
      </c>
      <c r="E11851" t="str">
        <f t="shared" ca="1" si="1485"/>
        <v>Trystan Hickle</v>
      </c>
      <c r="F11851" t="str">
        <f t="shared" ca="1" si="1481"/>
        <v>Développement</v>
      </c>
      <c r="G11851" s="1">
        <f t="shared" ca="1" si="1487"/>
        <v>43593</v>
      </c>
      <c r="H11851" s="1">
        <f ca="1">RANDBETWEEN(Feuil3!$A$1,Feuil3!$B$1)</f>
        <v>43549</v>
      </c>
      <c r="I11851">
        <f t="shared" ca="1" si="1488"/>
        <v>166</v>
      </c>
      <c r="J11851" t="str">
        <f t="shared" ca="1" si="1482"/>
        <v>Gagné</v>
      </c>
    </row>
    <row r="11852" spans="1:10">
      <c r="A11852">
        <f t="shared" ca="1" si="1483"/>
        <v>813533163</v>
      </c>
      <c r="B11852" t="str">
        <f t="shared" ca="1" si="1484"/>
        <v>HERVE ROUET, SANDRINE MACET, HUISSIERS DE JUSTICE</v>
      </c>
      <c r="C11852" t="str">
        <f ca="1">VLOOKUP(RANDBETWEEN(1,11),produit,2)</f>
        <v>Prêt Crédit Impôt Recherche</v>
      </c>
      <c r="D11852" t="str">
        <f t="shared" ca="1" si="1486"/>
        <v>5536411851</v>
      </c>
      <c r="E11852" t="str">
        <f t="shared" ca="1" si="1485"/>
        <v>Brad Volkman</v>
      </c>
      <c r="F11852" t="str">
        <f t="shared" ca="1" si="1481"/>
        <v>Développement</v>
      </c>
      <c r="G11852" s="1" t="str">
        <f t="shared" ca="1" si="1487"/>
        <v/>
      </c>
      <c r="H11852" s="1">
        <f ca="1">RANDBETWEEN(Feuil3!$A$1,Feuil3!$B$1)</f>
        <v>43474</v>
      </c>
      <c r="I11852">
        <f t="shared" ca="1" si="1488"/>
        <v>401</v>
      </c>
      <c r="J11852" t="str">
        <f t="shared" ca="1" si="1482"/>
        <v>Perdu</v>
      </c>
    </row>
    <row r="11853" spans="1:10">
      <c r="A11853">
        <f t="shared" ca="1" si="1483"/>
        <v>839661055</v>
      </c>
      <c r="B11853" t="str">
        <f t="shared" ca="1" si="1484"/>
        <v>HOTEL CAMBON</v>
      </c>
      <c r="C11853" t="str">
        <f ca="1">VLOOKUP(RANDBETWEEN(1,11),produit,2)</f>
        <v>Financement plan réduction émissions CO2</v>
      </c>
      <c r="D11853" t="str">
        <f t="shared" ca="1" si="1486"/>
        <v>9155511852</v>
      </c>
      <c r="E11853" t="str">
        <f t="shared" ca="1" si="1485"/>
        <v>Frederick Predovic</v>
      </c>
      <c r="F11853" t="str">
        <f t="shared" ca="1" si="1481"/>
        <v>Modernisation</v>
      </c>
      <c r="G11853" s="1">
        <f t="shared" ca="1" si="1487"/>
        <v>41077</v>
      </c>
      <c r="H11853" s="1">
        <f ca="1">RANDBETWEEN(Feuil3!$A$1,Feuil3!$B$1)</f>
        <v>41009</v>
      </c>
      <c r="I11853">
        <f t="shared" ca="1" si="1488"/>
        <v>205</v>
      </c>
      <c r="J11853" t="str">
        <f t="shared" ca="1" si="1482"/>
        <v>Gagné</v>
      </c>
    </row>
    <row r="11854" spans="1:10">
      <c r="A11854">
        <f t="shared" ca="1" si="1483"/>
        <v>852415637</v>
      </c>
      <c r="B11854" t="str">
        <f t="shared" ca="1" si="1484"/>
        <v>50 PARTNERS GESTION</v>
      </c>
      <c r="C11854" t="str">
        <f ca="1">VLOOKUP(RANDBETWEEN(1,11),produit,2)</f>
        <v>Prêt économies énergies</v>
      </c>
      <c r="D11854" t="str">
        <f t="shared" ca="1" si="1486"/>
        <v>5625211853</v>
      </c>
      <c r="E11854" t="str">
        <f t="shared" ca="1" si="1485"/>
        <v>Cecile Marquardt</v>
      </c>
      <c r="F11854" t="str">
        <f t="shared" ca="1" si="1481"/>
        <v>Modernisation</v>
      </c>
      <c r="G11854" s="1" t="str">
        <f t="shared" ca="1" si="1487"/>
        <v/>
      </c>
      <c r="H11854" s="1">
        <f ca="1">RANDBETWEEN(Feuil3!$A$1,Feuil3!$B$1)</f>
        <v>42826</v>
      </c>
      <c r="I11854">
        <f t="shared" ca="1" si="1488"/>
        <v>302</v>
      </c>
      <c r="J11854" t="str">
        <f t="shared" ca="1" si="1482"/>
        <v>Perdu</v>
      </c>
    </row>
    <row r="11855" spans="1:10">
      <c r="A11855">
        <f t="shared" ca="1" si="1483"/>
        <v>503000085</v>
      </c>
      <c r="B11855" t="str">
        <f t="shared" ca="1" si="1484"/>
        <v>1PAX</v>
      </c>
      <c r="C11855" t="str">
        <f ca="1">VLOOKUP(RANDBETWEEN(1,11),produit,2)</f>
        <v>Financement innovation écologique</v>
      </c>
      <c r="D11855" t="str">
        <f t="shared" ca="1" si="1486"/>
        <v>5542611854</v>
      </c>
      <c r="E11855" t="str">
        <f t="shared" ca="1" si="1485"/>
        <v>Queen Pfannerstill</v>
      </c>
      <c r="F11855" t="str">
        <f t="shared" ca="1" si="1481"/>
        <v>Développement</v>
      </c>
      <c r="G11855" s="1" t="str">
        <f t="shared" ca="1" si="1487"/>
        <v/>
      </c>
      <c r="H11855" s="1">
        <f ca="1">RANDBETWEEN(Feuil3!$A$1,Feuil3!$B$1)</f>
        <v>41780</v>
      </c>
      <c r="I11855">
        <f t="shared" ca="1" si="1488"/>
        <v>121</v>
      </c>
      <c r="J11855" t="str">
        <f t="shared" ca="1" si="1482"/>
        <v>Perdu</v>
      </c>
    </row>
    <row r="11856" spans="1:10">
      <c r="A11856">
        <f t="shared" ca="1" si="1483"/>
        <v>515058634</v>
      </c>
      <c r="B11856" t="str">
        <f t="shared" ca="1" si="1484"/>
        <v>HOTEL MADELEINE PLAZA</v>
      </c>
      <c r="C11856" t="str">
        <f ca="1">VLOOKUP(RANDBETWEEN(1,11),produit,2)</f>
        <v>Financement travaux modernisation</v>
      </c>
      <c r="D11856" t="str">
        <f t="shared" ca="1" si="1486"/>
        <v>0593211855</v>
      </c>
      <c r="E11856" t="str">
        <f t="shared" ca="1" si="1485"/>
        <v>Dusty Hoppe</v>
      </c>
      <c r="F11856" t="str">
        <f t="shared" ca="1" si="1481"/>
        <v>Modernisation</v>
      </c>
      <c r="G11856" s="1" t="str">
        <f t="shared" ca="1" si="1487"/>
        <v/>
      </c>
      <c r="H11856" s="1">
        <f ca="1">RANDBETWEEN(Feuil3!$A$1,Feuil3!$B$1)</f>
        <v>41481</v>
      </c>
      <c r="I11856">
        <f t="shared" ca="1" si="1488"/>
        <v>268</v>
      </c>
      <c r="J11856" t="str">
        <f t="shared" ca="1" si="1482"/>
        <v>Perdu</v>
      </c>
    </row>
    <row r="11857" spans="1:10">
      <c r="A11857">
        <f t="shared" ca="1" si="1483"/>
        <v>641075650</v>
      </c>
      <c r="B11857" t="str">
        <f t="shared" ca="1" si="1484"/>
        <v>HLA ET MEDECINE</v>
      </c>
      <c r="C11857" t="str">
        <f ca="1">VLOOKUP(RANDBETWEEN(1,11),produit,2)</f>
        <v>Financement formation TES</v>
      </c>
      <c r="D11857" t="str">
        <f t="shared" ca="1" si="1486"/>
        <v>1177211856</v>
      </c>
      <c r="E11857" t="str">
        <f t="shared" ca="1" si="1485"/>
        <v>Hayden Schroeder</v>
      </c>
      <c r="F11857" t="str">
        <f t="shared" ca="1" si="1481"/>
        <v>Développement</v>
      </c>
      <c r="G11857" s="1" t="str">
        <f t="shared" ca="1" si="1487"/>
        <v/>
      </c>
      <c r="H11857" s="1">
        <f ca="1">RANDBETWEEN(Feuil3!$A$1,Feuil3!$B$1)</f>
        <v>41629</v>
      </c>
      <c r="I11857">
        <f t="shared" ca="1" si="1488"/>
        <v>326</v>
      </c>
      <c r="J11857" t="str">
        <f t="shared" ca="1" si="1482"/>
        <v>Perdu</v>
      </c>
    </row>
    <row r="11858" spans="1:10">
      <c r="A11858">
        <f t="shared" ca="1" si="1483"/>
        <v>400803607</v>
      </c>
      <c r="B11858" t="str">
        <f t="shared" ca="1" si="1484"/>
        <v>&amp;SENS</v>
      </c>
      <c r="C11858" t="str">
        <f ca="1">VLOOKUP(RANDBETWEEN(1,11),produit,2)</f>
        <v>Prêt participatif développement bois</v>
      </c>
      <c r="D11858" t="str">
        <f t="shared" ca="1" si="1486"/>
        <v>5808311857</v>
      </c>
      <c r="E11858" t="str">
        <f t="shared" ca="1" si="1485"/>
        <v>Isaac Runolfsdottir</v>
      </c>
      <c r="F11858" t="str">
        <f t="shared" ref="F11858:F11921" ca="1" si="1489">VLOOKUP(C11858,finalité,2,FALSE)</f>
        <v>Développement</v>
      </c>
      <c r="G11858" s="1">
        <f t="shared" ca="1" si="1487"/>
        <v>43204</v>
      </c>
      <c r="H11858" s="1">
        <f ca="1">RANDBETWEEN(Feuil3!$A$1,Feuil3!$B$1)</f>
        <v>43153</v>
      </c>
      <c r="I11858">
        <f t="shared" ca="1" si="1488"/>
        <v>248</v>
      </c>
      <c r="J11858" t="str">
        <f t="shared" ref="J11858:J11921" ca="1" si="1490">IF(G11858&lt;&gt;"","Gagné",IF(TODAY()&gt;H11858+90,"Perdu","En cours"))</f>
        <v>Gagné</v>
      </c>
    </row>
    <row r="11859" spans="1:10">
      <c r="A11859">
        <f t="shared" ca="1" si="1483"/>
        <v>853042224</v>
      </c>
      <c r="B11859" t="str">
        <f t="shared" ca="1" si="1484"/>
        <v>ABTO</v>
      </c>
      <c r="C11859" t="str">
        <f ca="1">VLOOKUP(RANDBETWEEN(1,11),produit,2)</f>
        <v>Prêt participatif développement bois</v>
      </c>
      <c r="D11859" t="str">
        <f t="shared" ca="1" si="1486"/>
        <v>4030411858</v>
      </c>
      <c r="E11859" t="str">
        <f t="shared" ca="1" si="1485"/>
        <v>Lavon Lang</v>
      </c>
      <c r="F11859" t="str">
        <f t="shared" ca="1" si="1489"/>
        <v>Développement</v>
      </c>
      <c r="G11859" s="1" t="str">
        <f t="shared" ca="1" si="1487"/>
        <v/>
      </c>
      <c r="H11859" s="1">
        <f ca="1">RANDBETWEEN(Feuil3!$A$1,Feuil3!$B$1)</f>
        <v>40405</v>
      </c>
      <c r="I11859">
        <f t="shared" ca="1" si="1488"/>
        <v>320</v>
      </c>
      <c r="J11859" t="str">
        <f t="shared" ca="1" si="1490"/>
        <v>Perdu</v>
      </c>
    </row>
    <row r="11860" spans="1:10">
      <c r="A11860">
        <f t="shared" ca="1" si="1483"/>
        <v>499575702</v>
      </c>
      <c r="B11860" t="str">
        <f t="shared" ca="1" si="1484"/>
        <v>SILLAGE DISTRIBUTION SARL</v>
      </c>
      <c r="C11860" t="str">
        <f ca="1">VLOOKUP(RANDBETWEEN(1,11),produit,2)</f>
        <v>Prêt participatif développement bois</v>
      </c>
      <c r="D11860" t="str">
        <f t="shared" ca="1" si="1486"/>
        <v>2671111859</v>
      </c>
      <c r="E11860" t="str">
        <f t="shared" ca="1" si="1485"/>
        <v>Isaac Runolfsdottir</v>
      </c>
      <c r="F11860" t="str">
        <f t="shared" ca="1" si="1489"/>
        <v>Développement</v>
      </c>
      <c r="G11860" s="1">
        <f t="shared" ca="1" si="1487"/>
        <v>41547</v>
      </c>
      <c r="H11860" s="1">
        <f ca="1">RANDBETWEEN(Feuil3!$A$1,Feuil3!$B$1)</f>
        <v>41470</v>
      </c>
      <c r="I11860">
        <f t="shared" ca="1" si="1488"/>
        <v>314</v>
      </c>
      <c r="J11860" t="str">
        <f t="shared" ca="1" si="1490"/>
        <v>Gagné</v>
      </c>
    </row>
    <row r="11861" spans="1:10">
      <c r="A11861">
        <f t="shared" ca="1" si="1483"/>
        <v>817787948</v>
      </c>
      <c r="B11861" t="str">
        <f t="shared" ca="1" si="1484"/>
        <v>HOTEL GRAMONT</v>
      </c>
      <c r="C11861" t="str">
        <f ca="1">VLOOKUP(RANDBETWEEN(1,11),produit,2)</f>
        <v>Financement plan réduction émissions CO2</v>
      </c>
      <c r="D11861" t="str">
        <f t="shared" ca="1" si="1486"/>
        <v>0098011860</v>
      </c>
      <c r="E11861" t="str">
        <f t="shared" ca="1" si="1485"/>
        <v>Dusty Hoppe</v>
      </c>
      <c r="F11861" t="str">
        <f t="shared" ca="1" si="1489"/>
        <v>Modernisation</v>
      </c>
      <c r="G11861" s="1" t="str">
        <f t="shared" ca="1" si="1487"/>
        <v/>
      </c>
      <c r="H11861" s="1">
        <f ca="1">RANDBETWEEN(Feuil3!$A$1,Feuil3!$B$1)</f>
        <v>41343</v>
      </c>
      <c r="I11861">
        <f t="shared" ca="1" si="1488"/>
        <v>150</v>
      </c>
      <c r="J11861" t="str">
        <f t="shared" ca="1" si="1490"/>
        <v>Perdu</v>
      </c>
    </row>
    <row r="11862" spans="1:10">
      <c r="A11862">
        <f t="shared" ca="1" si="1483"/>
        <v>788999522</v>
      </c>
      <c r="B11862" t="str">
        <f t="shared" ca="1" si="1484"/>
        <v>SOC EXPL DE LA LIBRAIRIE JONAS</v>
      </c>
      <c r="C11862" t="str">
        <f ca="1">VLOOKUP(RANDBETWEEN(1,11),produit,2)</f>
        <v>Financement campagne sensibilisation interne TES</v>
      </c>
      <c r="D11862" t="str">
        <f t="shared" ca="1" si="1486"/>
        <v>3089211861</v>
      </c>
      <c r="E11862" t="str">
        <f t="shared" ca="1" si="1485"/>
        <v>Abigayle Rohan</v>
      </c>
      <c r="F11862" t="str">
        <f t="shared" ca="1" si="1489"/>
        <v>Développement</v>
      </c>
      <c r="G11862" s="1">
        <f t="shared" ca="1" si="1487"/>
        <v>40741</v>
      </c>
      <c r="H11862" s="1">
        <f ca="1">RANDBETWEEN(Feuil3!$A$1,Feuil3!$B$1)</f>
        <v>40705</v>
      </c>
      <c r="I11862">
        <f t="shared" ca="1" si="1488"/>
        <v>209</v>
      </c>
      <c r="J11862" t="str">
        <f t="shared" ca="1" si="1490"/>
        <v>Gagné</v>
      </c>
    </row>
    <row r="11863" spans="1:10">
      <c r="A11863">
        <f t="shared" ca="1" si="1483"/>
        <v>431644798</v>
      </c>
      <c r="B11863" t="str">
        <f t="shared" ca="1" si="1484"/>
        <v>12 Z</v>
      </c>
      <c r="C11863" t="str">
        <f ca="1">VLOOKUP(RANDBETWEEN(1,11),produit,2)</f>
        <v>Financement travaux modernisation</v>
      </c>
      <c r="D11863" t="str">
        <f t="shared" ca="1" si="1486"/>
        <v>0365311862</v>
      </c>
      <c r="E11863" t="str">
        <f t="shared" ca="1" si="1485"/>
        <v>Frederick Predovic</v>
      </c>
      <c r="F11863" t="str">
        <f t="shared" ca="1" si="1489"/>
        <v>Modernisation</v>
      </c>
      <c r="G11863" s="1" t="str">
        <f t="shared" ca="1" si="1487"/>
        <v/>
      </c>
      <c r="H11863" s="1">
        <f ca="1">RANDBETWEEN(Feuil3!$A$1,Feuil3!$B$1)</f>
        <v>43879</v>
      </c>
      <c r="I11863">
        <f t="shared" ca="1" si="1488"/>
        <v>343</v>
      </c>
      <c r="J11863" t="str">
        <f t="shared" ca="1" si="1490"/>
        <v>Perdu</v>
      </c>
    </row>
    <row r="11864" spans="1:10">
      <c r="A11864">
        <f t="shared" ca="1" si="1483"/>
        <v>527862460</v>
      </c>
      <c r="B11864" t="str">
        <f t="shared" ca="1" si="1484"/>
        <v>123BILLETS</v>
      </c>
      <c r="C11864" t="str">
        <f ca="1">VLOOKUP(RANDBETWEEN(1,11),produit,2)</f>
        <v>Prêt Crédit Impôt Recherche</v>
      </c>
      <c r="D11864" t="str">
        <f t="shared" ca="1" si="1486"/>
        <v>2448311863</v>
      </c>
      <c r="E11864" t="str">
        <f t="shared" ca="1" si="1485"/>
        <v>Price Glover</v>
      </c>
      <c r="F11864" t="str">
        <f t="shared" ca="1" si="1489"/>
        <v>Développement</v>
      </c>
      <c r="G11864" s="1" t="str">
        <f t="shared" ca="1" si="1487"/>
        <v/>
      </c>
      <c r="H11864" s="1">
        <f ca="1">RANDBETWEEN(Feuil3!$A$1,Feuil3!$B$1)</f>
        <v>41864</v>
      </c>
      <c r="I11864">
        <f t="shared" ca="1" si="1488"/>
        <v>194</v>
      </c>
      <c r="J11864" t="str">
        <f t="shared" ca="1" si="1490"/>
        <v>Perdu</v>
      </c>
    </row>
    <row r="11865" spans="1:10">
      <c r="A11865">
        <f t="shared" ca="1" si="1483"/>
        <v>799211289</v>
      </c>
      <c r="B11865" t="str">
        <f t="shared" ca="1" si="1484"/>
        <v>AARPI 2BA AVOCATS</v>
      </c>
      <c r="C11865" t="str">
        <f ca="1">VLOOKUP(RANDBETWEEN(1,11),produit,2)</f>
        <v>Prêt participatif développement bois</v>
      </c>
      <c r="D11865" t="str">
        <f t="shared" ca="1" si="1486"/>
        <v>7594611864</v>
      </c>
      <c r="E11865" t="str">
        <f t="shared" ca="1" si="1485"/>
        <v>Mara Lowe</v>
      </c>
      <c r="F11865" t="str">
        <f t="shared" ca="1" si="1489"/>
        <v>Développement</v>
      </c>
      <c r="G11865" s="1">
        <f t="shared" ca="1" si="1487"/>
        <v>40407</v>
      </c>
      <c r="H11865" s="1">
        <f ca="1">RANDBETWEEN(Feuil3!$A$1,Feuil3!$B$1)</f>
        <v>40331</v>
      </c>
      <c r="I11865">
        <f t="shared" ca="1" si="1488"/>
        <v>468</v>
      </c>
      <c r="J11865" t="str">
        <f t="shared" ca="1" si="1490"/>
        <v>Gagné</v>
      </c>
    </row>
    <row r="11866" spans="1:10">
      <c r="A11866">
        <f t="shared" ca="1" si="1483"/>
        <v>410117121</v>
      </c>
      <c r="B11866" t="str">
        <f t="shared" ca="1" si="1484"/>
        <v>HIGH ART</v>
      </c>
      <c r="C11866" t="str">
        <f ca="1">VLOOKUP(RANDBETWEEN(1,11),produit,2)</f>
        <v>Financement plan réduction pollution</v>
      </c>
      <c r="D11866" t="str">
        <f t="shared" ca="1" si="1486"/>
        <v>0512811865</v>
      </c>
      <c r="E11866" t="str">
        <f t="shared" ca="1" si="1485"/>
        <v>Arnoldo Roob</v>
      </c>
      <c r="F11866" t="str">
        <f t="shared" ca="1" si="1489"/>
        <v>Modernisation</v>
      </c>
      <c r="G11866" s="1" t="str">
        <f t="shared" ca="1" si="1487"/>
        <v/>
      </c>
      <c r="H11866" s="1">
        <f ca="1">RANDBETWEEN(Feuil3!$A$1,Feuil3!$B$1)</f>
        <v>42401</v>
      </c>
      <c r="I11866">
        <f t="shared" ca="1" si="1488"/>
        <v>463</v>
      </c>
      <c r="J11866" t="str">
        <f t="shared" ca="1" si="1490"/>
        <v>Perdu</v>
      </c>
    </row>
    <row r="11867" spans="1:10">
      <c r="A11867">
        <f t="shared" ca="1" si="1483"/>
        <v>480062553</v>
      </c>
      <c r="B11867" t="str">
        <f t="shared" ca="1" si="1484"/>
        <v>HEFED</v>
      </c>
      <c r="C11867" t="str">
        <f ca="1">VLOOKUP(RANDBETWEEN(1,11),produit,2)</f>
        <v>Financement travaux modernisation</v>
      </c>
      <c r="D11867" t="str">
        <f t="shared" ca="1" si="1486"/>
        <v>5563611866</v>
      </c>
      <c r="E11867" t="str">
        <f t="shared" ca="1" si="1485"/>
        <v>Darrion Becker</v>
      </c>
      <c r="F11867" t="str">
        <f t="shared" ca="1" si="1489"/>
        <v>Modernisation</v>
      </c>
      <c r="G11867" s="1" t="str">
        <f t="shared" ca="1" si="1487"/>
        <v/>
      </c>
      <c r="H11867" s="1">
        <f ca="1">RANDBETWEEN(Feuil3!$A$1,Feuil3!$B$1)</f>
        <v>40790</v>
      </c>
      <c r="I11867">
        <f t="shared" ca="1" si="1488"/>
        <v>274</v>
      </c>
      <c r="J11867" t="str">
        <f t="shared" ca="1" si="1490"/>
        <v>Perdu</v>
      </c>
    </row>
    <row r="11868" spans="1:10">
      <c r="A11868">
        <f t="shared" ca="1" si="1483"/>
        <v>438337172</v>
      </c>
      <c r="B11868" t="str">
        <f t="shared" ca="1" si="1484"/>
        <v>HOTEL DU PANTHEON</v>
      </c>
      <c r="C11868" t="str">
        <f ca="1">VLOOKUP(RANDBETWEEN(1,11),produit,2)</f>
        <v>Financement formation TES</v>
      </c>
      <c r="D11868" t="str">
        <f t="shared" ca="1" si="1486"/>
        <v>6436411867</v>
      </c>
      <c r="E11868" t="str">
        <f t="shared" ca="1" si="1485"/>
        <v>Cecile Marquardt</v>
      </c>
      <c r="F11868" t="str">
        <f t="shared" ca="1" si="1489"/>
        <v>Développement</v>
      </c>
      <c r="G11868" s="1" t="str">
        <f t="shared" ca="1" si="1487"/>
        <v/>
      </c>
      <c r="H11868" s="1">
        <f ca="1">RANDBETWEEN(Feuil3!$A$1,Feuil3!$B$1)</f>
        <v>41967</v>
      </c>
      <c r="I11868">
        <f t="shared" ca="1" si="1488"/>
        <v>456</v>
      </c>
      <c r="J11868" t="str">
        <f t="shared" ca="1" si="1490"/>
        <v>Perdu</v>
      </c>
    </row>
    <row r="11869" spans="1:10">
      <c r="A11869">
        <f t="shared" ca="1" si="1483"/>
        <v>817424096</v>
      </c>
      <c r="B11869" t="str">
        <f t="shared" ca="1" si="1484"/>
        <v>HOTEL CHOPIN</v>
      </c>
      <c r="C11869" t="str">
        <f ca="1">VLOOKUP(RANDBETWEEN(1,11),produit,2)</f>
        <v>Financement campagne sensibilisation interne TES</v>
      </c>
      <c r="D11869" t="str">
        <f t="shared" ca="1" si="1486"/>
        <v>1444011868</v>
      </c>
      <c r="E11869" t="str">
        <f t="shared" ca="1" si="1485"/>
        <v>Trystan Hickle</v>
      </c>
      <c r="F11869" t="str">
        <f t="shared" ca="1" si="1489"/>
        <v>Développement</v>
      </c>
      <c r="G11869" s="1" t="str">
        <f t="shared" ca="1" si="1487"/>
        <v/>
      </c>
      <c r="H11869" s="1">
        <f ca="1">RANDBETWEEN(Feuil3!$A$1,Feuil3!$B$1)</f>
        <v>40973</v>
      </c>
      <c r="I11869">
        <f t="shared" ca="1" si="1488"/>
        <v>153</v>
      </c>
      <c r="J11869" t="str">
        <f t="shared" ca="1" si="1490"/>
        <v>Perdu</v>
      </c>
    </row>
    <row r="11870" spans="1:10">
      <c r="A11870">
        <f t="shared" ca="1" si="1483"/>
        <v>507495349</v>
      </c>
      <c r="B11870" t="str">
        <f t="shared" ca="1" si="1484"/>
        <v>ABY PIZZA</v>
      </c>
      <c r="C11870" t="str">
        <f ca="1">VLOOKUP(RANDBETWEEN(1,11),produit,2)</f>
        <v>Financement formation TES</v>
      </c>
      <c r="D11870" t="str">
        <f t="shared" ca="1" si="1486"/>
        <v>9893011869</v>
      </c>
      <c r="E11870" t="str">
        <f t="shared" ca="1" si="1485"/>
        <v>Queen Pfannerstill</v>
      </c>
      <c r="F11870" t="str">
        <f t="shared" ca="1" si="1489"/>
        <v>Développement</v>
      </c>
      <c r="G11870" s="1" t="str">
        <f t="shared" ca="1" si="1487"/>
        <v/>
      </c>
      <c r="H11870" s="1">
        <f ca="1">RANDBETWEEN(Feuil3!$A$1,Feuil3!$B$1)</f>
        <v>40531</v>
      </c>
      <c r="I11870">
        <f t="shared" ca="1" si="1488"/>
        <v>102</v>
      </c>
      <c r="J11870" t="str">
        <f t="shared" ca="1" si="1490"/>
        <v>Perdu</v>
      </c>
    </row>
    <row r="11871" spans="1:10">
      <c r="A11871">
        <f t="shared" ca="1" si="1483"/>
        <v>492028451</v>
      </c>
      <c r="B11871" t="str">
        <f t="shared" ca="1" si="1484"/>
        <v>A FORTIORI</v>
      </c>
      <c r="C11871" t="str">
        <f ca="1">VLOOKUP(RANDBETWEEN(1,11),produit,2)</f>
        <v>Financement plan réduction pollution</v>
      </c>
      <c r="D11871" t="str">
        <f t="shared" ca="1" si="1486"/>
        <v>4870111870</v>
      </c>
      <c r="E11871" t="str">
        <f t="shared" ca="1" si="1485"/>
        <v>Darrion Becker</v>
      </c>
      <c r="F11871" t="str">
        <f t="shared" ca="1" si="1489"/>
        <v>Modernisation</v>
      </c>
      <c r="G11871" s="1" t="str">
        <f t="shared" ca="1" si="1487"/>
        <v/>
      </c>
      <c r="H11871" s="1">
        <f ca="1">RANDBETWEEN(Feuil3!$A$1,Feuil3!$B$1)</f>
        <v>42019</v>
      </c>
      <c r="I11871">
        <f t="shared" ca="1" si="1488"/>
        <v>483</v>
      </c>
      <c r="J11871" t="str">
        <f t="shared" ca="1" si="1490"/>
        <v>Perdu</v>
      </c>
    </row>
    <row r="11872" spans="1:10">
      <c r="A11872">
        <f t="shared" ca="1" si="1483"/>
        <v>322162702</v>
      </c>
      <c r="B11872" t="str">
        <f t="shared" ca="1" si="1484"/>
        <v>SN CREBAT</v>
      </c>
      <c r="C11872" t="str">
        <f ca="1">VLOOKUP(RANDBETWEEN(1,11),produit,2)</f>
        <v>Financement plan réduction émissions CO2</v>
      </c>
      <c r="D11872" t="str">
        <f t="shared" ca="1" si="1486"/>
        <v>4255011871</v>
      </c>
      <c r="E11872" t="str">
        <f t="shared" ca="1" si="1485"/>
        <v>Frederick Predovic</v>
      </c>
      <c r="F11872" t="str">
        <f t="shared" ca="1" si="1489"/>
        <v>Modernisation</v>
      </c>
      <c r="G11872" s="1" t="str">
        <f t="shared" ca="1" si="1487"/>
        <v/>
      </c>
      <c r="H11872" s="1">
        <f ca="1">RANDBETWEEN(Feuil3!$A$1,Feuil3!$B$1)</f>
        <v>40485</v>
      </c>
      <c r="I11872">
        <f t="shared" ca="1" si="1488"/>
        <v>335</v>
      </c>
      <c r="J11872" t="str">
        <f t="shared" ca="1" si="1490"/>
        <v>Perdu</v>
      </c>
    </row>
    <row r="11873" spans="1:10">
      <c r="A11873">
        <f t="shared" ca="1" si="1483"/>
        <v>402428981</v>
      </c>
      <c r="B11873" t="str">
        <f t="shared" ca="1" si="1484"/>
        <v>SNC PHARMACIE COHEN</v>
      </c>
      <c r="C11873" t="str">
        <f ca="1">VLOOKUP(RANDBETWEEN(1,11),produit,2)</f>
        <v>Financement formation TES</v>
      </c>
      <c r="D11873" t="str">
        <f t="shared" ca="1" si="1486"/>
        <v>3384811872</v>
      </c>
      <c r="E11873" t="str">
        <f t="shared" ca="1" si="1485"/>
        <v>Abigayle Rohan</v>
      </c>
      <c r="F11873" t="str">
        <f t="shared" ca="1" si="1489"/>
        <v>Développement</v>
      </c>
      <c r="G11873" s="1" t="str">
        <f t="shared" ca="1" si="1487"/>
        <v/>
      </c>
      <c r="H11873" s="1">
        <f ca="1">RANDBETWEEN(Feuil3!$A$1,Feuil3!$B$1)</f>
        <v>42348</v>
      </c>
      <c r="I11873">
        <f t="shared" ca="1" si="1488"/>
        <v>266</v>
      </c>
      <c r="J11873" t="str">
        <f t="shared" ca="1" si="1490"/>
        <v>Perdu</v>
      </c>
    </row>
    <row r="11874" spans="1:10">
      <c r="A11874">
        <f t="shared" ca="1" si="1483"/>
        <v>503952426</v>
      </c>
      <c r="B11874" t="str">
        <f t="shared" ca="1" si="1484"/>
        <v>SOC ATLANTIC HOTEL</v>
      </c>
      <c r="C11874" t="str">
        <f ca="1">VLOOKUP(RANDBETWEEN(1,11),produit,2)</f>
        <v>Prêt participatif développement bois</v>
      </c>
      <c r="D11874" t="str">
        <f t="shared" ca="1" si="1486"/>
        <v>8986011873</v>
      </c>
      <c r="E11874" t="str">
        <f t="shared" ca="1" si="1485"/>
        <v>Frederick Predovic</v>
      </c>
      <c r="F11874" t="str">
        <f t="shared" ca="1" si="1489"/>
        <v>Développement</v>
      </c>
      <c r="G11874" s="1" t="str">
        <f t="shared" ca="1" si="1487"/>
        <v/>
      </c>
      <c r="H11874" s="1">
        <f ca="1">RANDBETWEEN(Feuil3!$A$1,Feuil3!$B$1)</f>
        <v>43120</v>
      </c>
      <c r="I11874">
        <f t="shared" ca="1" si="1488"/>
        <v>448</v>
      </c>
      <c r="J11874" t="str">
        <f t="shared" ca="1" si="1490"/>
        <v>Perdu</v>
      </c>
    </row>
    <row r="11875" spans="1:10">
      <c r="A11875">
        <f t="shared" ca="1" si="1483"/>
        <v>445276348</v>
      </c>
      <c r="B11875" t="str">
        <f t="shared" ca="1" si="1484"/>
        <v>AC L'EDEN</v>
      </c>
      <c r="C11875" t="str">
        <f ca="1">VLOOKUP(RANDBETWEEN(1,11),produit,2)</f>
        <v>Prêt participatif développement bois</v>
      </c>
      <c r="D11875" t="str">
        <f t="shared" ca="1" si="1486"/>
        <v>3219811874</v>
      </c>
      <c r="E11875" t="str">
        <f t="shared" ca="1" si="1485"/>
        <v>Cecile Marquardt</v>
      </c>
      <c r="F11875" t="str">
        <f t="shared" ca="1" si="1489"/>
        <v>Développement</v>
      </c>
      <c r="G11875" s="1" t="str">
        <f t="shared" ca="1" si="1487"/>
        <v/>
      </c>
      <c r="H11875" s="1">
        <f ca="1">RANDBETWEEN(Feuil3!$A$1,Feuil3!$B$1)</f>
        <v>42996</v>
      </c>
      <c r="I11875">
        <f t="shared" ca="1" si="1488"/>
        <v>302</v>
      </c>
      <c r="J11875" t="str">
        <f t="shared" ca="1" si="1490"/>
        <v>Perdu</v>
      </c>
    </row>
    <row r="11876" spans="1:10">
      <c r="A11876">
        <f t="shared" ca="1" si="1483"/>
        <v>512540881</v>
      </c>
      <c r="B11876" t="str">
        <f t="shared" ca="1" si="1484"/>
        <v>HOLDING MOLITOR</v>
      </c>
      <c r="C11876" t="str">
        <f ca="1">VLOOKUP(RANDBETWEEN(1,11),produit,2)</f>
        <v>Financement plan réduction pollution</v>
      </c>
      <c r="D11876" t="str">
        <f t="shared" ca="1" si="1486"/>
        <v>2459511875</v>
      </c>
      <c r="E11876" t="str">
        <f t="shared" ca="1" si="1485"/>
        <v>Darrion Becker</v>
      </c>
      <c r="F11876" t="str">
        <f t="shared" ca="1" si="1489"/>
        <v>Modernisation</v>
      </c>
      <c r="G11876" s="1" t="str">
        <f t="shared" ca="1" si="1487"/>
        <v/>
      </c>
      <c r="H11876" s="1">
        <f ca="1">RANDBETWEEN(Feuil3!$A$1,Feuil3!$B$1)</f>
        <v>43600</v>
      </c>
      <c r="I11876">
        <f t="shared" ca="1" si="1488"/>
        <v>211</v>
      </c>
      <c r="J11876" t="str">
        <f t="shared" ca="1" si="1490"/>
        <v>Perdu</v>
      </c>
    </row>
    <row r="11877" spans="1:10">
      <c r="A11877">
        <f t="shared" ca="1" si="1483"/>
        <v>510281900</v>
      </c>
      <c r="B11877" t="str">
        <f t="shared" ca="1" si="1484"/>
        <v>HOTEL DU NORD ET DE L'EST</v>
      </c>
      <c r="C11877" t="str">
        <f ca="1">VLOOKUP(RANDBETWEEN(1,11),produit,2)</f>
        <v>Financement formation TES</v>
      </c>
      <c r="D11877" t="str">
        <f t="shared" ca="1" si="1486"/>
        <v>4374111876</v>
      </c>
      <c r="E11877" t="str">
        <f t="shared" ca="1" si="1485"/>
        <v>Trystan Hickle</v>
      </c>
      <c r="F11877" t="str">
        <f t="shared" ca="1" si="1489"/>
        <v>Développement</v>
      </c>
      <c r="G11877" s="1">
        <f t="shared" ca="1" si="1487"/>
        <v>42592</v>
      </c>
      <c r="H11877" s="1">
        <f ca="1">RANDBETWEEN(Feuil3!$A$1,Feuil3!$B$1)</f>
        <v>42558</v>
      </c>
      <c r="I11877">
        <f t="shared" ca="1" si="1488"/>
        <v>158</v>
      </c>
      <c r="J11877" t="str">
        <f t="shared" ca="1" si="1490"/>
        <v>Gagné</v>
      </c>
    </row>
    <row r="11878" spans="1:10">
      <c r="A11878">
        <f t="shared" ca="1" si="1483"/>
        <v>343559498</v>
      </c>
      <c r="B11878" t="str">
        <f t="shared" ca="1" si="1484"/>
        <v>HELLIN SEBBAG ARCHITECTES ASSOCIES</v>
      </c>
      <c r="C11878" t="str">
        <f ca="1">VLOOKUP(RANDBETWEEN(1,11),produit,2)</f>
        <v>Prêt Crédit Impôt Recherche</v>
      </c>
      <c r="D11878" t="str">
        <f t="shared" ca="1" si="1486"/>
        <v>1616511877</v>
      </c>
      <c r="E11878" t="str">
        <f t="shared" ca="1" si="1485"/>
        <v>Mara Lowe</v>
      </c>
      <c r="F11878" t="str">
        <f t="shared" ca="1" si="1489"/>
        <v>Développement</v>
      </c>
      <c r="G11878" s="1" t="str">
        <f t="shared" ca="1" si="1487"/>
        <v/>
      </c>
      <c r="H11878" s="1">
        <f ca="1">RANDBETWEEN(Feuil3!$A$1,Feuil3!$B$1)</f>
        <v>40718</v>
      </c>
      <c r="I11878">
        <f t="shared" ca="1" si="1488"/>
        <v>393</v>
      </c>
      <c r="J11878" t="str">
        <f t="shared" ca="1" si="1490"/>
        <v>Perdu</v>
      </c>
    </row>
    <row r="11879" spans="1:10">
      <c r="A11879">
        <f t="shared" ca="1" si="1483"/>
        <v>823818240</v>
      </c>
      <c r="B11879" t="str">
        <f t="shared" ca="1" si="1484"/>
        <v>HIGHFIELDS INVESTMENTS LIMITED</v>
      </c>
      <c r="C11879" t="str">
        <f ca="1">VLOOKUP(RANDBETWEEN(1,11),produit,2)</f>
        <v>Financement travaux modernisation</v>
      </c>
      <c r="D11879" t="str">
        <f t="shared" ca="1" si="1486"/>
        <v>7179911878</v>
      </c>
      <c r="E11879" t="str">
        <f t="shared" ca="1" si="1485"/>
        <v>Cecile Marquardt</v>
      </c>
      <c r="F11879" t="str">
        <f t="shared" ca="1" si="1489"/>
        <v>Modernisation</v>
      </c>
      <c r="G11879" s="1">
        <f t="shared" ca="1" si="1487"/>
        <v>41063</v>
      </c>
      <c r="H11879" s="1">
        <f ca="1">RANDBETWEEN(Feuil3!$A$1,Feuil3!$B$1)</f>
        <v>40986</v>
      </c>
      <c r="I11879">
        <f t="shared" ca="1" si="1488"/>
        <v>320</v>
      </c>
      <c r="J11879" t="str">
        <f t="shared" ca="1" si="1490"/>
        <v>Gagné</v>
      </c>
    </row>
    <row r="11880" spans="1:10">
      <c r="A11880">
        <f t="shared" ca="1" si="1483"/>
        <v>799211289</v>
      </c>
      <c r="B11880" t="str">
        <f t="shared" ca="1" si="1484"/>
        <v>AARPI 2BA AVOCATS</v>
      </c>
      <c r="C11880" t="str">
        <f ca="1">VLOOKUP(RANDBETWEEN(1,11),produit,2)</f>
        <v>Financement formation TES</v>
      </c>
      <c r="D11880" t="str">
        <f t="shared" ca="1" si="1486"/>
        <v>2382411879</v>
      </c>
      <c r="E11880" t="str">
        <f t="shared" ca="1" si="1485"/>
        <v>Mara Lowe</v>
      </c>
      <c r="F11880" t="str">
        <f t="shared" ca="1" si="1489"/>
        <v>Développement</v>
      </c>
      <c r="G11880" s="1" t="str">
        <f t="shared" ca="1" si="1487"/>
        <v/>
      </c>
      <c r="H11880" s="1">
        <f ca="1">RANDBETWEEN(Feuil3!$A$1,Feuil3!$B$1)</f>
        <v>40249</v>
      </c>
      <c r="I11880">
        <f t="shared" ca="1" si="1488"/>
        <v>161</v>
      </c>
      <c r="J11880" t="str">
        <f t="shared" ca="1" si="1490"/>
        <v>Perdu</v>
      </c>
    </row>
    <row r="11881" spans="1:10">
      <c r="A11881">
        <f t="shared" ca="1" si="1483"/>
        <v>844030130</v>
      </c>
      <c r="B11881" t="str">
        <f t="shared" ca="1" si="1484"/>
        <v>HOTEL ARCADIE MONTPARNASSE</v>
      </c>
      <c r="C11881" t="str">
        <f ca="1">VLOOKUP(RANDBETWEEN(1,11),produit,2)</f>
        <v>Prêt participatif développement bois</v>
      </c>
      <c r="D11881" t="str">
        <f t="shared" ca="1" si="1486"/>
        <v>4397011880</v>
      </c>
      <c r="E11881" t="str">
        <f t="shared" ca="1" si="1485"/>
        <v>Mara Lowe</v>
      </c>
      <c r="F11881" t="str">
        <f t="shared" ca="1" si="1489"/>
        <v>Développement</v>
      </c>
      <c r="G11881" s="1">
        <f t="shared" ca="1" si="1487"/>
        <v>40312</v>
      </c>
      <c r="H11881" s="1">
        <f ca="1">RANDBETWEEN(Feuil3!$A$1,Feuil3!$B$1)</f>
        <v>40256</v>
      </c>
      <c r="I11881">
        <f t="shared" ca="1" si="1488"/>
        <v>269</v>
      </c>
      <c r="J11881" t="str">
        <f t="shared" ca="1" si="1490"/>
        <v>Gagné</v>
      </c>
    </row>
    <row r="11882" spans="1:10">
      <c r="A11882">
        <f t="shared" ca="1" si="1483"/>
        <v>832525901</v>
      </c>
      <c r="B11882" t="str">
        <f t="shared" ca="1" si="1484"/>
        <v>4 D</v>
      </c>
      <c r="C11882" t="str">
        <f ca="1">VLOOKUP(RANDBETWEEN(1,11),produit,2)</f>
        <v>Financement campagne sensibilisation interne TES</v>
      </c>
      <c r="D11882" t="str">
        <f t="shared" ca="1" si="1486"/>
        <v>6975411881</v>
      </c>
      <c r="E11882" t="str">
        <f t="shared" ca="1" si="1485"/>
        <v>Arnoldo Roob</v>
      </c>
      <c r="F11882" t="str">
        <f t="shared" ca="1" si="1489"/>
        <v>Développement</v>
      </c>
      <c r="G11882" s="1" t="str">
        <f t="shared" ca="1" si="1487"/>
        <v/>
      </c>
      <c r="H11882" s="1">
        <f ca="1">RANDBETWEEN(Feuil3!$A$1,Feuil3!$B$1)</f>
        <v>42199</v>
      </c>
      <c r="I11882">
        <f t="shared" ca="1" si="1488"/>
        <v>267</v>
      </c>
      <c r="J11882" t="str">
        <f t="shared" ca="1" si="1490"/>
        <v>Perdu</v>
      </c>
    </row>
    <row r="11883" spans="1:10">
      <c r="A11883">
        <f t="shared" ca="1" si="1483"/>
        <v>411289838</v>
      </c>
      <c r="B11883" t="str">
        <f t="shared" ca="1" si="1484"/>
        <v>AB INITIO SOFTWARE</v>
      </c>
      <c r="C11883" t="str">
        <f ca="1">VLOOKUP(RANDBETWEEN(1,11),produit,2)</f>
        <v>Prêt participatif développement bois</v>
      </c>
      <c r="D11883" t="str">
        <f t="shared" ca="1" si="1486"/>
        <v>8968811882</v>
      </c>
      <c r="E11883" t="str">
        <f t="shared" ca="1" si="1485"/>
        <v>Felicia Nicolas</v>
      </c>
      <c r="F11883" t="str">
        <f t="shared" ca="1" si="1489"/>
        <v>Développement</v>
      </c>
      <c r="G11883" s="1" t="str">
        <f t="shared" ca="1" si="1487"/>
        <v/>
      </c>
      <c r="H11883" s="1">
        <f ca="1">RANDBETWEEN(Feuil3!$A$1,Feuil3!$B$1)</f>
        <v>40537</v>
      </c>
      <c r="I11883">
        <f t="shared" ca="1" si="1488"/>
        <v>119</v>
      </c>
      <c r="J11883" t="str">
        <f t="shared" ca="1" si="1490"/>
        <v>Perdu</v>
      </c>
    </row>
    <row r="11884" spans="1:10">
      <c r="A11884">
        <f t="shared" ca="1" si="1483"/>
        <v>485076277</v>
      </c>
      <c r="B11884" t="str">
        <f t="shared" ca="1" si="1484"/>
        <v>HERVE MINIOU CONSEIL ET COMPTABILITE</v>
      </c>
      <c r="C11884" t="str">
        <f ca="1">VLOOKUP(RANDBETWEEN(1,11),produit,2)</f>
        <v>Prêt participatif développement bois</v>
      </c>
      <c r="D11884" t="str">
        <f t="shared" ca="1" si="1486"/>
        <v>4363611883</v>
      </c>
      <c r="E11884" t="str">
        <f t="shared" ca="1" si="1485"/>
        <v>Lavon Lang</v>
      </c>
      <c r="F11884" t="str">
        <f t="shared" ca="1" si="1489"/>
        <v>Développement</v>
      </c>
      <c r="G11884" s="1">
        <f t="shared" ca="1" si="1487"/>
        <v>42611</v>
      </c>
      <c r="H11884" s="1">
        <f ca="1">RANDBETWEEN(Feuil3!$A$1,Feuil3!$B$1)</f>
        <v>42581</v>
      </c>
      <c r="I11884">
        <f t="shared" ca="1" si="1488"/>
        <v>140</v>
      </c>
      <c r="J11884" t="str">
        <f t="shared" ca="1" si="1490"/>
        <v>Gagné</v>
      </c>
    </row>
    <row r="11885" spans="1:10">
      <c r="A11885">
        <f t="shared" ca="1" si="1483"/>
        <v>521821447</v>
      </c>
      <c r="B11885" t="str">
        <f t="shared" ca="1" si="1484"/>
        <v>SHORTLINKS</v>
      </c>
      <c r="C11885" t="str">
        <f ca="1">VLOOKUP(RANDBETWEEN(1,11),produit,2)</f>
        <v>Financement installations production énergies renouvellables</v>
      </c>
      <c r="D11885" t="str">
        <f t="shared" ca="1" si="1486"/>
        <v>3743911884</v>
      </c>
      <c r="E11885" t="str">
        <f t="shared" ca="1" si="1485"/>
        <v>Brad Volkman</v>
      </c>
      <c r="F11885" t="str">
        <f t="shared" ca="1" si="1489"/>
        <v>Modernisation</v>
      </c>
      <c r="G11885" s="1" t="str">
        <f t="shared" ca="1" si="1487"/>
        <v/>
      </c>
      <c r="H11885" s="1">
        <f ca="1">RANDBETWEEN(Feuil3!$A$1,Feuil3!$B$1)</f>
        <v>43822</v>
      </c>
      <c r="I11885">
        <f t="shared" ca="1" si="1488"/>
        <v>249</v>
      </c>
      <c r="J11885" t="str">
        <f t="shared" ca="1" si="1490"/>
        <v>Perdu</v>
      </c>
    </row>
    <row r="11886" spans="1:10">
      <c r="A11886">
        <f t="shared" ca="1" si="1483"/>
        <v>484385364</v>
      </c>
      <c r="B11886" t="str">
        <f t="shared" ca="1" si="1484"/>
        <v>ABCD</v>
      </c>
      <c r="C11886" t="str">
        <f ca="1">VLOOKUP(RANDBETWEEN(1,11),produit,2)</f>
        <v>Prêt Crédit Impôt Recherche</v>
      </c>
      <c r="D11886" t="str">
        <f t="shared" ca="1" si="1486"/>
        <v>6517011885</v>
      </c>
      <c r="E11886" t="str">
        <f t="shared" ca="1" si="1485"/>
        <v>Abigayle Rohan</v>
      </c>
      <c r="F11886" t="str">
        <f t="shared" ca="1" si="1489"/>
        <v>Développement</v>
      </c>
      <c r="G11886" s="1">
        <f t="shared" ca="1" si="1487"/>
        <v>42482</v>
      </c>
      <c r="H11886" s="1">
        <f ca="1">RANDBETWEEN(Feuil3!$A$1,Feuil3!$B$1)</f>
        <v>42398</v>
      </c>
      <c r="I11886">
        <f t="shared" ca="1" si="1488"/>
        <v>383</v>
      </c>
      <c r="J11886" t="str">
        <f t="shared" ca="1" si="1490"/>
        <v>Gagné</v>
      </c>
    </row>
    <row r="11887" spans="1:10">
      <c r="A11887">
        <f t="shared" ca="1" si="1483"/>
        <v>822949327</v>
      </c>
      <c r="B11887" t="str">
        <f t="shared" ca="1" si="1484"/>
        <v>ABV LEGAL</v>
      </c>
      <c r="C11887" t="str">
        <f ca="1">VLOOKUP(RANDBETWEEN(1,11),produit,2)</f>
        <v>Prêt participatif développement bois</v>
      </c>
      <c r="D11887" t="str">
        <f t="shared" ca="1" si="1486"/>
        <v>2715611886</v>
      </c>
      <c r="E11887" t="str">
        <f t="shared" ca="1" si="1485"/>
        <v>Hayden Schroeder</v>
      </c>
      <c r="F11887" t="str">
        <f t="shared" ca="1" si="1489"/>
        <v>Développement</v>
      </c>
      <c r="G11887" s="1" t="str">
        <f t="shared" ca="1" si="1487"/>
        <v/>
      </c>
      <c r="H11887" s="1">
        <f ca="1">RANDBETWEEN(Feuil3!$A$1,Feuil3!$B$1)</f>
        <v>43429</v>
      </c>
      <c r="I11887">
        <f t="shared" ca="1" si="1488"/>
        <v>315</v>
      </c>
      <c r="J11887" t="str">
        <f t="shared" ca="1" si="1490"/>
        <v>Perdu</v>
      </c>
    </row>
    <row r="11888" spans="1:10">
      <c r="A11888">
        <f t="shared" ca="1" si="1483"/>
        <v>850113580</v>
      </c>
      <c r="B11888" t="str">
        <f t="shared" ca="1" si="1484"/>
        <v>HMM BATIMENT</v>
      </c>
      <c r="C11888" t="str">
        <f ca="1">VLOOKUP(RANDBETWEEN(1,11),produit,2)</f>
        <v>Prêt économies énergies</v>
      </c>
      <c r="D11888" t="str">
        <f t="shared" ca="1" si="1486"/>
        <v>9108911887</v>
      </c>
      <c r="E11888" t="str">
        <f t="shared" ca="1" si="1485"/>
        <v>Arnoldo Roob</v>
      </c>
      <c r="F11888" t="str">
        <f t="shared" ca="1" si="1489"/>
        <v>Modernisation</v>
      </c>
      <c r="G11888" s="1" t="str">
        <f t="shared" ca="1" si="1487"/>
        <v/>
      </c>
      <c r="H11888" s="1">
        <f ca="1">RANDBETWEEN(Feuil3!$A$1,Feuil3!$B$1)</f>
        <v>42956</v>
      </c>
      <c r="I11888">
        <f t="shared" ca="1" si="1488"/>
        <v>151</v>
      </c>
      <c r="J11888" t="str">
        <f t="shared" ca="1" si="1490"/>
        <v>Perdu</v>
      </c>
    </row>
    <row r="11889" spans="1:10">
      <c r="A11889">
        <f t="shared" ca="1" si="1483"/>
        <v>503003998</v>
      </c>
      <c r="B11889" t="str">
        <f t="shared" ca="1" si="1484"/>
        <v>HOTEL BUILDING CONSEIL</v>
      </c>
      <c r="C11889" t="str">
        <f ca="1">VLOOKUP(RANDBETWEEN(1,11),produit,2)</f>
        <v>Prêt Crédit Impôt Recherche</v>
      </c>
      <c r="D11889" t="str">
        <f t="shared" ca="1" si="1486"/>
        <v>1799511888</v>
      </c>
      <c r="E11889" t="str">
        <f t="shared" ca="1" si="1485"/>
        <v>Cecile Marquardt</v>
      </c>
      <c r="F11889" t="str">
        <f t="shared" ca="1" si="1489"/>
        <v>Développement</v>
      </c>
      <c r="G11889" s="1">
        <f t="shared" ca="1" si="1487"/>
        <v>40713</v>
      </c>
      <c r="H11889" s="1">
        <f ca="1">RANDBETWEEN(Feuil3!$A$1,Feuil3!$B$1)</f>
        <v>40669</v>
      </c>
      <c r="I11889">
        <f t="shared" ca="1" si="1488"/>
        <v>426</v>
      </c>
      <c r="J11889" t="str">
        <f t="shared" ca="1" si="1490"/>
        <v>Gagné</v>
      </c>
    </row>
    <row r="11890" spans="1:10">
      <c r="A11890">
        <f t="shared" ca="1" si="1483"/>
        <v>499629384</v>
      </c>
      <c r="B11890" t="str">
        <f t="shared" ca="1" si="1484"/>
        <v>HLD CONSEILS</v>
      </c>
      <c r="C11890" t="str">
        <f ca="1">VLOOKUP(RANDBETWEEN(1,11),produit,2)</f>
        <v>Financement plan réduction émissions CO2</v>
      </c>
      <c r="D11890" t="str">
        <f t="shared" ca="1" si="1486"/>
        <v>9904411889</v>
      </c>
      <c r="E11890" t="str">
        <f t="shared" ca="1" si="1485"/>
        <v>Dusty Hoppe</v>
      </c>
      <c r="F11890" t="str">
        <f t="shared" ca="1" si="1489"/>
        <v>Modernisation</v>
      </c>
      <c r="G11890" s="1" t="str">
        <f t="shared" ca="1" si="1487"/>
        <v/>
      </c>
      <c r="H11890" s="1">
        <f ca="1">RANDBETWEEN(Feuil3!$A$1,Feuil3!$B$1)</f>
        <v>40219</v>
      </c>
      <c r="I11890">
        <f t="shared" ca="1" si="1488"/>
        <v>160</v>
      </c>
      <c r="J11890" t="str">
        <f t="shared" ca="1" si="1490"/>
        <v>Perdu</v>
      </c>
    </row>
    <row r="11891" spans="1:10">
      <c r="A11891">
        <f t="shared" ca="1" si="1483"/>
        <v>793858465</v>
      </c>
      <c r="B11891" t="str">
        <f t="shared" ca="1" si="1484"/>
        <v>SLJ DISTRIBUTION</v>
      </c>
      <c r="C11891" t="str">
        <f ca="1">VLOOKUP(RANDBETWEEN(1,11),produit,2)</f>
        <v>Prêt participatif développement bois</v>
      </c>
      <c r="D11891" t="str">
        <f t="shared" ca="1" si="1486"/>
        <v>9659711890</v>
      </c>
      <c r="E11891" t="str">
        <f t="shared" ca="1" si="1485"/>
        <v>Queen Pfannerstill</v>
      </c>
      <c r="F11891" t="str">
        <f t="shared" ca="1" si="1489"/>
        <v>Développement</v>
      </c>
      <c r="G11891" s="1" t="str">
        <f t="shared" ca="1" si="1487"/>
        <v/>
      </c>
      <c r="H11891" s="1">
        <f ca="1">RANDBETWEEN(Feuil3!$A$1,Feuil3!$B$1)</f>
        <v>41103</v>
      </c>
      <c r="I11891">
        <f t="shared" ca="1" si="1488"/>
        <v>439</v>
      </c>
      <c r="J11891" t="str">
        <f t="shared" ca="1" si="1490"/>
        <v>Perdu</v>
      </c>
    </row>
    <row r="11892" spans="1:10">
      <c r="A11892">
        <f t="shared" ca="1" si="1483"/>
        <v>851852814</v>
      </c>
      <c r="B11892" t="str">
        <f t="shared" ca="1" si="1484"/>
        <v>SOC AU POULET DE BRESSE</v>
      </c>
      <c r="C11892" t="str">
        <f ca="1">VLOOKUP(RANDBETWEEN(1,11),produit,2)</f>
        <v>Financement travaux modernisation</v>
      </c>
      <c r="D11892" t="str">
        <f t="shared" ca="1" si="1486"/>
        <v>8516911891</v>
      </c>
      <c r="E11892" t="str">
        <f t="shared" ca="1" si="1485"/>
        <v>Arnoldo Roob</v>
      </c>
      <c r="F11892" t="str">
        <f t="shared" ca="1" si="1489"/>
        <v>Modernisation</v>
      </c>
      <c r="G11892" s="1" t="str">
        <f t="shared" ca="1" si="1487"/>
        <v/>
      </c>
      <c r="H11892" s="1">
        <f ca="1">RANDBETWEEN(Feuil3!$A$1,Feuil3!$B$1)</f>
        <v>42693</v>
      </c>
      <c r="I11892">
        <f t="shared" ca="1" si="1488"/>
        <v>467</v>
      </c>
      <c r="J11892" t="str">
        <f t="shared" ca="1" si="1490"/>
        <v>Perdu</v>
      </c>
    </row>
    <row r="11893" spans="1:10">
      <c r="A11893">
        <f t="shared" ca="1" si="1483"/>
        <v>423055912</v>
      </c>
      <c r="B11893" t="str">
        <f t="shared" ca="1" si="1484"/>
        <v>HOTEL MAXIM QUARTIER LATIN</v>
      </c>
      <c r="C11893" t="str">
        <f ca="1">VLOOKUP(RANDBETWEEN(1,11),produit,2)</f>
        <v>Financement formation TES</v>
      </c>
      <c r="D11893" t="str">
        <f t="shared" ca="1" si="1486"/>
        <v>9777411892</v>
      </c>
      <c r="E11893" t="str">
        <f t="shared" ca="1" si="1485"/>
        <v>Hayden Schroeder</v>
      </c>
      <c r="F11893" t="str">
        <f t="shared" ca="1" si="1489"/>
        <v>Développement</v>
      </c>
      <c r="G11893" s="1" t="str">
        <f t="shared" ca="1" si="1487"/>
        <v/>
      </c>
      <c r="H11893" s="1">
        <f ca="1">RANDBETWEEN(Feuil3!$A$1,Feuil3!$B$1)</f>
        <v>43309</v>
      </c>
      <c r="I11893">
        <f t="shared" ca="1" si="1488"/>
        <v>346</v>
      </c>
      <c r="J11893" t="str">
        <f t="shared" ca="1" si="1490"/>
        <v>Perdu</v>
      </c>
    </row>
    <row r="11894" spans="1:10">
      <c r="A11894">
        <f t="shared" ca="1" si="1483"/>
        <v>821681970</v>
      </c>
      <c r="B11894" t="str">
        <f t="shared" ca="1" si="1484"/>
        <v>A ET B ARCHITECTES</v>
      </c>
      <c r="C11894" t="str">
        <f ca="1">VLOOKUP(RANDBETWEEN(1,11),produit,2)</f>
        <v>Financement campagne sensibilisation interne TES</v>
      </c>
      <c r="D11894" t="str">
        <f t="shared" ca="1" si="1486"/>
        <v>5401211893</v>
      </c>
      <c r="E11894" t="str">
        <f t="shared" ca="1" si="1485"/>
        <v>Felicia Nicolas</v>
      </c>
      <c r="F11894" t="str">
        <f t="shared" ca="1" si="1489"/>
        <v>Développement</v>
      </c>
      <c r="G11894" s="1" t="str">
        <f t="shared" ca="1" si="1487"/>
        <v/>
      </c>
      <c r="H11894" s="1">
        <f ca="1">RANDBETWEEN(Feuil3!$A$1,Feuil3!$B$1)</f>
        <v>40323</v>
      </c>
      <c r="I11894">
        <f t="shared" ca="1" si="1488"/>
        <v>412</v>
      </c>
      <c r="J11894" t="str">
        <f t="shared" ca="1" si="1490"/>
        <v>Perdu</v>
      </c>
    </row>
    <row r="11895" spans="1:10">
      <c r="A11895">
        <f t="shared" ca="1" si="1483"/>
        <v>411324726</v>
      </c>
      <c r="B11895" t="str">
        <f t="shared" ca="1" si="1484"/>
        <v>AARPI COTTE &amp; FRANCOIS</v>
      </c>
      <c r="C11895" t="str">
        <f ca="1">VLOOKUP(RANDBETWEEN(1,11),produit,2)</f>
        <v>Financement plan réduction émissions CO2</v>
      </c>
      <c r="D11895" t="str">
        <f t="shared" ca="1" si="1486"/>
        <v>0690611894</v>
      </c>
      <c r="E11895" t="str">
        <f t="shared" ca="1" si="1485"/>
        <v>Trystan Hickle</v>
      </c>
      <c r="F11895" t="str">
        <f t="shared" ca="1" si="1489"/>
        <v>Modernisation</v>
      </c>
      <c r="G11895" s="1">
        <f t="shared" ca="1" si="1487"/>
        <v>42702</v>
      </c>
      <c r="H11895" s="1">
        <f ca="1">RANDBETWEEN(Feuil3!$A$1,Feuil3!$B$1)</f>
        <v>42654</v>
      </c>
      <c r="I11895">
        <f t="shared" ca="1" si="1488"/>
        <v>300</v>
      </c>
      <c r="J11895" t="str">
        <f t="shared" ca="1" si="1490"/>
        <v>Gagné</v>
      </c>
    </row>
    <row r="11896" spans="1:10">
      <c r="A11896">
        <f t="shared" ca="1" si="1483"/>
        <v>519920128</v>
      </c>
      <c r="B11896" t="str">
        <f t="shared" ca="1" si="1484"/>
        <v>SNC BATELIERE</v>
      </c>
      <c r="C11896" t="str">
        <f ca="1">VLOOKUP(RANDBETWEEN(1,11),produit,2)</f>
        <v>Prêt économies énergies</v>
      </c>
      <c r="D11896" t="str">
        <f t="shared" ca="1" si="1486"/>
        <v>2260211895</v>
      </c>
      <c r="E11896" t="str">
        <f t="shared" ca="1" si="1485"/>
        <v>Arnoldo Roob</v>
      </c>
      <c r="F11896" t="str">
        <f t="shared" ca="1" si="1489"/>
        <v>Modernisation</v>
      </c>
      <c r="G11896" s="1">
        <f t="shared" ca="1" si="1487"/>
        <v>43538</v>
      </c>
      <c r="H11896" s="1">
        <f ca="1">RANDBETWEEN(Feuil3!$A$1,Feuil3!$B$1)</f>
        <v>43467</v>
      </c>
      <c r="I11896">
        <f t="shared" ca="1" si="1488"/>
        <v>170</v>
      </c>
      <c r="J11896" t="str">
        <f t="shared" ca="1" si="1490"/>
        <v>Gagné</v>
      </c>
    </row>
    <row r="11897" spans="1:10">
      <c r="A11897">
        <f t="shared" ca="1" si="1483"/>
        <v>841853716</v>
      </c>
      <c r="B11897" t="str">
        <f t="shared" ca="1" si="1484"/>
        <v>A SAINTE MARIE LE SAVIO</v>
      </c>
      <c r="C11897" t="str">
        <f ca="1">VLOOKUP(RANDBETWEEN(1,11),produit,2)</f>
        <v>Financement formation TES</v>
      </c>
      <c r="D11897" t="str">
        <f t="shared" ca="1" si="1486"/>
        <v>2283511896</v>
      </c>
      <c r="E11897" t="str">
        <f t="shared" ca="1" si="1485"/>
        <v>Queen Pfannerstill</v>
      </c>
      <c r="F11897" t="str">
        <f t="shared" ca="1" si="1489"/>
        <v>Développement</v>
      </c>
      <c r="G11897" s="1" t="str">
        <f t="shared" ca="1" si="1487"/>
        <v/>
      </c>
      <c r="H11897" s="1">
        <f ca="1">RANDBETWEEN(Feuil3!$A$1,Feuil3!$B$1)</f>
        <v>42105</v>
      </c>
      <c r="I11897">
        <f t="shared" ca="1" si="1488"/>
        <v>356</v>
      </c>
      <c r="J11897" t="str">
        <f t="shared" ca="1" si="1490"/>
        <v>Perdu</v>
      </c>
    </row>
    <row r="11898" spans="1:10">
      <c r="A11898">
        <f t="shared" ca="1" si="1483"/>
        <v>805364213</v>
      </c>
      <c r="B11898" t="str">
        <f t="shared" ca="1" si="1484"/>
        <v>SOC DOCUMENTS</v>
      </c>
      <c r="C11898" t="str">
        <f ca="1">VLOOKUP(RANDBETWEEN(1,11),produit,2)</f>
        <v>Financement plan réduction émissions CO2</v>
      </c>
      <c r="D11898" t="str">
        <f t="shared" ca="1" si="1486"/>
        <v>6922811897</v>
      </c>
      <c r="E11898" t="str">
        <f t="shared" ca="1" si="1485"/>
        <v>Isaac Runolfsdottir</v>
      </c>
      <c r="F11898" t="str">
        <f t="shared" ca="1" si="1489"/>
        <v>Modernisation</v>
      </c>
      <c r="G11898" s="1">
        <f t="shared" ca="1" si="1487"/>
        <v>41441</v>
      </c>
      <c r="H11898" s="1">
        <f ca="1">RANDBETWEEN(Feuil3!$A$1,Feuil3!$B$1)</f>
        <v>41388</v>
      </c>
      <c r="I11898">
        <f t="shared" ca="1" si="1488"/>
        <v>258</v>
      </c>
      <c r="J11898" t="str">
        <f t="shared" ca="1" si="1490"/>
        <v>Gagné</v>
      </c>
    </row>
    <row r="11899" spans="1:10">
      <c r="A11899">
        <f t="shared" ca="1" si="1483"/>
        <v>830927992</v>
      </c>
      <c r="B11899" t="str">
        <f t="shared" ca="1" si="1484"/>
        <v>HOME STOCK</v>
      </c>
      <c r="C11899" t="str">
        <f ca="1">VLOOKUP(RANDBETWEEN(1,11),produit,2)</f>
        <v>Prêt participatif développement bois</v>
      </c>
      <c r="D11899" t="str">
        <f t="shared" ca="1" si="1486"/>
        <v>4936711898</v>
      </c>
      <c r="E11899" t="str">
        <f t="shared" ca="1" si="1485"/>
        <v>Arnoldo Roob</v>
      </c>
      <c r="F11899" t="str">
        <f t="shared" ca="1" si="1489"/>
        <v>Développement</v>
      </c>
      <c r="G11899" s="1" t="str">
        <f t="shared" ca="1" si="1487"/>
        <v/>
      </c>
      <c r="H11899" s="1">
        <f ca="1">RANDBETWEEN(Feuil3!$A$1,Feuil3!$B$1)</f>
        <v>43208</v>
      </c>
      <c r="I11899">
        <f t="shared" ca="1" si="1488"/>
        <v>129</v>
      </c>
      <c r="J11899" t="str">
        <f t="shared" ca="1" si="1490"/>
        <v>Perdu</v>
      </c>
    </row>
    <row r="11900" spans="1:10">
      <c r="A11900">
        <f t="shared" ca="1" si="1483"/>
        <v>833872872</v>
      </c>
      <c r="B11900" t="str">
        <f t="shared" ca="1" si="1484"/>
        <v>HOTEL AIGLON</v>
      </c>
      <c r="C11900" t="str">
        <f ca="1">VLOOKUP(RANDBETWEEN(1,11),produit,2)</f>
        <v>Financement formation TES</v>
      </c>
      <c r="D11900" t="str">
        <f t="shared" ca="1" si="1486"/>
        <v>8476711899</v>
      </c>
      <c r="E11900" t="str">
        <f t="shared" ca="1" si="1485"/>
        <v>Trystan Hickle</v>
      </c>
      <c r="F11900" t="str">
        <f t="shared" ca="1" si="1489"/>
        <v>Développement</v>
      </c>
      <c r="G11900" s="1">
        <f t="shared" ca="1" si="1487"/>
        <v>43521</v>
      </c>
      <c r="H11900" s="1">
        <f ca="1">RANDBETWEEN(Feuil3!$A$1,Feuil3!$B$1)</f>
        <v>43431</v>
      </c>
      <c r="I11900">
        <f t="shared" ca="1" si="1488"/>
        <v>107</v>
      </c>
      <c r="J11900" t="str">
        <f t="shared" ca="1" si="1490"/>
        <v>Gagné</v>
      </c>
    </row>
    <row r="11901" spans="1:10">
      <c r="A11901">
        <f t="shared" ca="1" si="1483"/>
        <v>492341763</v>
      </c>
      <c r="B11901" t="str">
        <f t="shared" ca="1" si="1484"/>
        <v>HELIOPROD METHANISATION</v>
      </c>
      <c r="C11901" t="str">
        <f ca="1">VLOOKUP(RANDBETWEEN(1,11),produit,2)</f>
        <v>Financement campagne sensibilisation interne TES</v>
      </c>
      <c r="D11901" t="str">
        <f t="shared" ca="1" si="1486"/>
        <v>6356911900</v>
      </c>
      <c r="E11901" t="str">
        <f t="shared" ca="1" si="1485"/>
        <v>Darrion Becker</v>
      </c>
      <c r="F11901" t="str">
        <f t="shared" ca="1" si="1489"/>
        <v>Développement</v>
      </c>
      <c r="G11901" s="1">
        <f t="shared" ca="1" si="1487"/>
        <v>42411</v>
      </c>
      <c r="H11901" s="1">
        <f ca="1">RANDBETWEEN(Feuil3!$A$1,Feuil3!$B$1)</f>
        <v>42353</v>
      </c>
      <c r="I11901">
        <f t="shared" ca="1" si="1488"/>
        <v>486</v>
      </c>
      <c r="J11901" t="str">
        <f t="shared" ca="1" si="1490"/>
        <v>Gagné</v>
      </c>
    </row>
    <row r="11902" spans="1:10">
      <c r="A11902">
        <f t="shared" ca="1" si="1483"/>
        <v>840524888</v>
      </c>
      <c r="B11902" t="str">
        <f t="shared" ca="1" si="1484"/>
        <v>SOC DES FEMMES</v>
      </c>
      <c r="C11902" t="str">
        <f ca="1">VLOOKUP(RANDBETWEEN(1,11),produit,2)</f>
        <v>Prêt participatif développement bois</v>
      </c>
      <c r="D11902" t="str">
        <f t="shared" ca="1" si="1486"/>
        <v>6287211901</v>
      </c>
      <c r="E11902" t="str">
        <f t="shared" ca="1" si="1485"/>
        <v>Mara Lowe</v>
      </c>
      <c r="F11902" t="str">
        <f t="shared" ca="1" si="1489"/>
        <v>Développement</v>
      </c>
      <c r="G11902" s="1" t="str">
        <f t="shared" ca="1" si="1487"/>
        <v/>
      </c>
      <c r="H11902" s="1">
        <f ca="1">RANDBETWEEN(Feuil3!$A$1,Feuil3!$B$1)</f>
        <v>41671</v>
      </c>
      <c r="I11902">
        <f t="shared" ca="1" si="1488"/>
        <v>394</v>
      </c>
      <c r="J11902" t="str">
        <f t="shared" ca="1" si="1490"/>
        <v>Perdu</v>
      </c>
    </row>
    <row r="11903" spans="1:10">
      <c r="A11903">
        <f t="shared" ca="1" si="1483"/>
        <v>439014812</v>
      </c>
      <c r="B11903" t="str">
        <f t="shared" ca="1" si="1484"/>
        <v>SOC APPLICATION RECHER RATIONAL CONSTRUC</v>
      </c>
      <c r="C11903" t="str">
        <f ca="1">VLOOKUP(RANDBETWEEN(1,11),produit,2)</f>
        <v>Financement travaux modernisation</v>
      </c>
      <c r="D11903" t="str">
        <f t="shared" ca="1" si="1486"/>
        <v>3123311902</v>
      </c>
      <c r="E11903" t="str">
        <f t="shared" ca="1" si="1485"/>
        <v>Arnoldo Roob</v>
      </c>
      <c r="F11903" t="str">
        <f t="shared" ca="1" si="1489"/>
        <v>Modernisation</v>
      </c>
      <c r="G11903" s="1" t="str">
        <f t="shared" ca="1" si="1487"/>
        <v/>
      </c>
      <c r="H11903" s="1">
        <f ca="1">RANDBETWEEN(Feuil3!$A$1,Feuil3!$B$1)</f>
        <v>41351</v>
      </c>
      <c r="I11903">
        <f t="shared" ca="1" si="1488"/>
        <v>174</v>
      </c>
      <c r="J11903" t="str">
        <f t="shared" ca="1" si="1490"/>
        <v>Perdu</v>
      </c>
    </row>
    <row r="11904" spans="1:10">
      <c r="A11904">
        <f t="shared" ca="1" si="1483"/>
        <v>793858465</v>
      </c>
      <c r="B11904" t="str">
        <f t="shared" ca="1" si="1484"/>
        <v>SLJ DISTRIBUTION</v>
      </c>
      <c r="C11904" t="str">
        <f ca="1">VLOOKUP(RANDBETWEEN(1,11),produit,2)</f>
        <v>Financement installations production énergies renouvellables</v>
      </c>
      <c r="D11904" t="str">
        <f t="shared" ca="1" si="1486"/>
        <v>6164711903</v>
      </c>
      <c r="E11904" t="str">
        <f t="shared" ca="1" si="1485"/>
        <v>Queen Pfannerstill</v>
      </c>
      <c r="F11904" t="str">
        <f t="shared" ca="1" si="1489"/>
        <v>Modernisation</v>
      </c>
      <c r="G11904" s="1" t="str">
        <f t="shared" ca="1" si="1487"/>
        <v/>
      </c>
      <c r="H11904" s="1">
        <f ca="1">RANDBETWEEN(Feuil3!$A$1,Feuil3!$B$1)</f>
        <v>41152</v>
      </c>
      <c r="I11904">
        <f t="shared" ca="1" si="1488"/>
        <v>145</v>
      </c>
      <c r="J11904" t="str">
        <f t="shared" ca="1" si="1490"/>
        <v>Perdu</v>
      </c>
    </row>
    <row r="11905" spans="1:10">
      <c r="A11905">
        <f t="shared" ca="1" si="1483"/>
        <v>439987421</v>
      </c>
      <c r="B11905" t="str">
        <f t="shared" ca="1" si="1484"/>
        <v>SOC DISTRIBUTION PARISIENNE</v>
      </c>
      <c r="C11905" t="str">
        <f ca="1">VLOOKUP(RANDBETWEEN(1,11),produit,2)</f>
        <v>Prêt Crédit Impôt Recherche</v>
      </c>
      <c r="D11905" t="str">
        <f t="shared" ca="1" si="1486"/>
        <v>2400311904</v>
      </c>
      <c r="E11905" t="str">
        <f t="shared" ca="1" si="1485"/>
        <v>Arnoldo Roob</v>
      </c>
      <c r="F11905" t="str">
        <f t="shared" ca="1" si="1489"/>
        <v>Développement</v>
      </c>
      <c r="G11905" s="1" t="str">
        <f t="shared" ca="1" si="1487"/>
        <v/>
      </c>
      <c r="H11905" s="1">
        <f ca="1">RANDBETWEEN(Feuil3!$A$1,Feuil3!$B$1)</f>
        <v>41009</v>
      </c>
      <c r="I11905">
        <f t="shared" ca="1" si="1488"/>
        <v>431</v>
      </c>
      <c r="J11905" t="str">
        <f t="shared" ca="1" si="1490"/>
        <v>Perdu</v>
      </c>
    </row>
    <row r="11906" spans="1:10">
      <c r="A11906">
        <f t="shared" ref="A11906:A11969" ca="1" si="1491">VLOOKUP(RANDBETWEEN(1,1000),soc,2,FALSE)</f>
        <v>532247483</v>
      </c>
      <c r="B11906" t="str">
        <f t="shared" ref="B11906:B11969" ca="1" si="1492">VLOOKUP(A11906,soc_siren,2,FALSE)</f>
        <v>SOC FR D'EQUIPEMENT HOSPITALIER</v>
      </c>
      <c r="C11906" t="str">
        <f ca="1">VLOOKUP(RANDBETWEEN(1,11),produit,2)</f>
        <v>Prêt Crédit Impôt Recherche</v>
      </c>
      <c r="D11906" t="str">
        <f t="shared" ca="1" si="1486"/>
        <v>2401911905</v>
      </c>
      <c r="E11906" t="str">
        <f t="shared" ref="E11906:E11969" ca="1" si="1493">VLOOKUP(RANDBETWEEN(1,15),commercial,2,FALSE)</f>
        <v>Queen Pfannerstill</v>
      </c>
      <c r="F11906" t="str">
        <f t="shared" ca="1" si="1489"/>
        <v>Développement</v>
      </c>
      <c r="G11906" s="1" t="str">
        <f t="shared" ca="1" si="1487"/>
        <v/>
      </c>
      <c r="H11906" s="1">
        <f ca="1">RANDBETWEEN(Feuil3!$A$1,Feuil3!$B$1)</f>
        <v>41176</v>
      </c>
      <c r="I11906">
        <f t="shared" ca="1" si="1488"/>
        <v>229</v>
      </c>
      <c r="J11906" t="str">
        <f t="shared" ca="1" si="1490"/>
        <v>Perdu</v>
      </c>
    </row>
    <row r="11907" spans="1:10">
      <c r="A11907">
        <f t="shared" ca="1" si="1491"/>
        <v>798450706</v>
      </c>
      <c r="B11907" t="str">
        <f t="shared" ca="1" si="1492"/>
        <v>SOC FRANC DE PHYSIQUE</v>
      </c>
      <c r="C11907" t="str">
        <f ca="1">VLOOKUP(RANDBETWEEN(1,11),produit,2)</f>
        <v>Financement installations production énergies renouvellables</v>
      </c>
      <c r="D11907" t="str">
        <f t="shared" ref="D11907:D11970" ca="1" si="1494">RIGHT(TEXT(RANDBETWEEN(10000000,99999999),"0")&amp;TEXT(ROW()-1,"0"),10)</f>
        <v>2073911906</v>
      </c>
      <c r="E11907" t="str">
        <f t="shared" ca="1" si="1493"/>
        <v>Cecile Marquardt</v>
      </c>
      <c r="F11907" t="str">
        <f t="shared" ca="1" si="1489"/>
        <v>Modernisation</v>
      </c>
      <c r="G11907" s="1">
        <f t="shared" ref="G11907:G11970" ca="1" si="1495">IF(RAND()&lt;=0.3,H11907+RANDBETWEEN(30,90),"")</f>
        <v>43204</v>
      </c>
      <c r="H11907" s="1">
        <f ca="1">RANDBETWEEN(Feuil3!$A$1,Feuil3!$B$1)</f>
        <v>43140</v>
      </c>
      <c r="I11907">
        <f t="shared" ref="I11907:I11970" ca="1" si="1496">RANDBETWEEN(100,500)</f>
        <v>489</v>
      </c>
      <c r="J11907" t="str">
        <f t="shared" ca="1" si="1490"/>
        <v>Gagné</v>
      </c>
    </row>
    <row r="11908" spans="1:10">
      <c r="A11908">
        <f t="shared" ca="1" si="1491"/>
        <v>500873633</v>
      </c>
      <c r="B11908" t="str">
        <f t="shared" ca="1" si="1492"/>
        <v>HESSEM</v>
      </c>
      <c r="C11908" t="str">
        <f ca="1">VLOOKUP(RANDBETWEEN(1,11),produit,2)</f>
        <v>Financement innovation écologique</v>
      </c>
      <c r="D11908" t="str">
        <f t="shared" ca="1" si="1494"/>
        <v>1962011907</v>
      </c>
      <c r="E11908" t="str">
        <f t="shared" ca="1" si="1493"/>
        <v>Queen Pfannerstill</v>
      </c>
      <c r="F11908" t="str">
        <f t="shared" ca="1" si="1489"/>
        <v>Développement</v>
      </c>
      <c r="G11908" s="1" t="str">
        <f t="shared" ca="1" si="1495"/>
        <v/>
      </c>
      <c r="H11908" s="1">
        <f ca="1">RANDBETWEEN(Feuil3!$A$1,Feuil3!$B$1)</f>
        <v>41519</v>
      </c>
      <c r="I11908">
        <f t="shared" ca="1" si="1496"/>
        <v>248</v>
      </c>
      <c r="J11908" t="str">
        <f t="shared" ca="1" si="1490"/>
        <v>Perdu</v>
      </c>
    </row>
    <row r="11909" spans="1:10">
      <c r="A11909">
        <f t="shared" ca="1" si="1491"/>
        <v>840780738</v>
      </c>
      <c r="B11909" t="str">
        <f t="shared" ca="1" si="1492"/>
        <v>HOTEL ALEXANDRA</v>
      </c>
      <c r="C11909" t="str">
        <f ca="1">VLOOKUP(RANDBETWEEN(1,11),produit,2)</f>
        <v>Financement plan réduction pollution</v>
      </c>
      <c r="D11909" t="str">
        <f t="shared" ca="1" si="1494"/>
        <v>8596611908</v>
      </c>
      <c r="E11909" t="str">
        <f t="shared" ca="1" si="1493"/>
        <v>Arnoldo Roob</v>
      </c>
      <c r="F11909" t="str">
        <f t="shared" ca="1" si="1489"/>
        <v>Modernisation</v>
      </c>
      <c r="G11909" s="1" t="str">
        <f t="shared" ca="1" si="1495"/>
        <v/>
      </c>
      <c r="H11909" s="1">
        <f ca="1">RANDBETWEEN(Feuil3!$A$1,Feuil3!$B$1)</f>
        <v>42780</v>
      </c>
      <c r="I11909">
        <f t="shared" ca="1" si="1496"/>
        <v>305</v>
      </c>
      <c r="J11909" t="str">
        <f t="shared" ca="1" si="1490"/>
        <v>Perdu</v>
      </c>
    </row>
    <row r="11910" spans="1:10">
      <c r="A11910">
        <f t="shared" ca="1" si="1491"/>
        <v>423182625</v>
      </c>
      <c r="B11910" t="str">
        <f t="shared" ca="1" si="1492"/>
        <v>AB2H SARL</v>
      </c>
      <c r="C11910" t="str">
        <f ca="1">VLOOKUP(RANDBETWEEN(1,11),produit,2)</f>
        <v>Financement campagne sensibilisation interne TES</v>
      </c>
      <c r="D11910" t="str">
        <f t="shared" ca="1" si="1494"/>
        <v>0157611909</v>
      </c>
      <c r="E11910" t="str">
        <f t="shared" ca="1" si="1493"/>
        <v>Mara Lowe</v>
      </c>
      <c r="F11910" t="str">
        <f t="shared" ca="1" si="1489"/>
        <v>Développement</v>
      </c>
      <c r="G11910" s="1">
        <f t="shared" ca="1" si="1495"/>
        <v>43477</v>
      </c>
      <c r="H11910" s="1">
        <f ca="1">RANDBETWEEN(Feuil3!$A$1,Feuil3!$B$1)</f>
        <v>43396</v>
      </c>
      <c r="I11910">
        <f t="shared" ca="1" si="1496"/>
        <v>423</v>
      </c>
      <c r="J11910" t="str">
        <f t="shared" ca="1" si="1490"/>
        <v>Gagné</v>
      </c>
    </row>
    <row r="11911" spans="1:10">
      <c r="A11911">
        <f t="shared" ca="1" si="1491"/>
        <v>414841494</v>
      </c>
      <c r="B11911" t="str">
        <f t="shared" ca="1" si="1492"/>
        <v>SOC 3B PRODUCTION</v>
      </c>
      <c r="C11911" t="str">
        <f ca="1">VLOOKUP(RANDBETWEEN(1,11),produit,2)</f>
        <v>Prêt Crédit Impôt Recherche</v>
      </c>
      <c r="D11911" t="str">
        <f t="shared" ca="1" si="1494"/>
        <v>0246811910</v>
      </c>
      <c r="E11911" t="str">
        <f t="shared" ca="1" si="1493"/>
        <v>Lavon Lang</v>
      </c>
      <c r="F11911" t="str">
        <f t="shared" ca="1" si="1489"/>
        <v>Développement</v>
      </c>
      <c r="G11911" s="1" t="str">
        <f t="shared" ca="1" si="1495"/>
        <v/>
      </c>
      <c r="H11911" s="1">
        <f ca="1">RANDBETWEEN(Feuil3!$A$1,Feuil3!$B$1)</f>
        <v>40342</v>
      </c>
      <c r="I11911">
        <f t="shared" ca="1" si="1496"/>
        <v>361</v>
      </c>
      <c r="J11911" t="str">
        <f t="shared" ca="1" si="1490"/>
        <v>Perdu</v>
      </c>
    </row>
    <row r="11912" spans="1:10">
      <c r="A11912">
        <f t="shared" ca="1" si="1491"/>
        <v>810133561</v>
      </c>
      <c r="B11912" t="str">
        <f t="shared" ca="1" si="1492"/>
        <v>2GY</v>
      </c>
      <c r="C11912" t="str">
        <f ca="1">VLOOKUP(RANDBETWEEN(1,11),produit,2)</f>
        <v>Financement plan réduction pollution</v>
      </c>
      <c r="D11912" t="str">
        <f t="shared" ca="1" si="1494"/>
        <v>3564811911</v>
      </c>
      <c r="E11912" t="str">
        <f t="shared" ca="1" si="1493"/>
        <v>Dusty Hoppe</v>
      </c>
      <c r="F11912" t="str">
        <f t="shared" ca="1" si="1489"/>
        <v>Modernisation</v>
      </c>
      <c r="G11912" s="1" t="str">
        <f t="shared" ca="1" si="1495"/>
        <v/>
      </c>
      <c r="H11912" s="1">
        <f ca="1">RANDBETWEEN(Feuil3!$A$1,Feuil3!$B$1)</f>
        <v>43958</v>
      </c>
      <c r="I11912">
        <f t="shared" ca="1" si="1496"/>
        <v>265</v>
      </c>
      <c r="J11912" t="str">
        <f t="shared" ca="1" si="1490"/>
        <v>En cours</v>
      </c>
    </row>
    <row r="11913" spans="1:10">
      <c r="A11913">
        <f t="shared" ca="1" si="1491"/>
        <v>823222237</v>
      </c>
      <c r="B11913" t="str">
        <f t="shared" ca="1" si="1492"/>
        <v>SKILLCAPITAL SARL</v>
      </c>
      <c r="C11913" t="str">
        <f ca="1">VLOOKUP(RANDBETWEEN(1,11),produit,2)</f>
        <v>Prêt participatif développement bois</v>
      </c>
      <c r="D11913" t="str">
        <f t="shared" ca="1" si="1494"/>
        <v>0637711912</v>
      </c>
      <c r="E11913" t="str">
        <f t="shared" ca="1" si="1493"/>
        <v>Brad Volkman</v>
      </c>
      <c r="F11913" t="str">
        <f t="shared" ca="1" si="1489"/>
        <v>Développement</v>
      </c>
      <c r="G11913" s="1" t="str">
        <f t="shared" ca="1" si="1495"/>
        <v/>
      </c>
      <c r="H11913" s="1">
        <f ca="1">RANDBETWEEN(Feuil3!$A$1,Feuil3!$B$1)</f>
        <v>43649</v>
      </c>
      <c r="I11913">
        <f t="shared" ca="1" si="1496"/>
        <v>301</v>
      </c>
      <c r="J11913" t="str">
        <f t="shared" ca="1" si="1490"/>
        <v>Perdu</v>
      </c>
    </row>
    <row r="11914" spans="1:10">
      <c r="A11914">
        <f t="shared" ca="1" si="1491"/>
        <v>489808840</v>
      </c>
      <c r="B11914" t="str">
        <f t="shared" ca="1" si="1492"/>
        <v>A TRIANON GOURMET</v>
      </c>
      <c r="C11914" t="str">
        <f ca="1">VLOOKUP(RANDBETWEEN(1,11),produit,2)</f>
        <v>Financement installations production énergies renouvellables</v>
      </c>
      <c r="D11914" t="str">
        <f t="shared" ca="1" si="1494"/>
        <v>1690411913</v>
      </c>
      <c r="E11914" t="str">
        <f t="shared" ca="1" si="1493"/>
        <v>Price Glover</v>
      </c>
      <c r="F11914" t="str">
        <f t="shared" ca="1" si="1489"/>
        <v>Modernisation</v>
      </c>
      <c r="G11914" s="1" t="str">
        <f t="shared" ca="1" si="1495"/>
        <v/>
      </c>
      <c r="H11914" s="1">
        <f ca="1">RANDBETWEEN(Feuil3!$A$1,Feuil3!$B$1)</f>
        <v>40306</v>
      </c>
      <c r="I11914">
        <f t="shared" ca="1" si="1496"/>
        <v>227</v>
      </c>
      <c r="J11914" t="str">
        <f t="shared" ca="1" si="1490"/>
        <v>Perdu</v>
      </c>
    </row>
    <row r="11915" spans="1:10">
      <c r="A11915">
        <f t="shared" ca="1" si="1491"/>
        <v>445330103</v>
      </c>
      <c r="B11915" t="str">
        <f t="shared" ca="1" si="1492"/>
        <v>SMARTPILLS</v>
      </c>
      <c r="C11915" t="str">
        <f ca="1">VLOOKUP(RANDBETWEEN(1,11),produit,2)</f>
        <v>Financement plan réduction émissions CO2</v>
      </c>
      <c r="D11915" t="str">
        <f t="shared" ca="1" si="1494"/>
        <v>9760211914</v>
      </c>
      <c r="E11915" t="str">
        <f t="shared" ca="1" si="1493"/>
        <v>Trystan Hickle</v>
      </c>
      <c r="F11915" t="str">
        <f t="shared" ca="1" si="1489"/>
        <v>Modernisation</v>
      </c>
      <c r="G11915" s="1" t="str">
        <f t="shared" ca="1" si="1495"/>
        <v/>
      </c>
      <c r="H11915" s="1">
        <f ca="1">RANDBETWEEN(Feuil3!$A$1,Feuil3!$B$1)</f>
        <v>41988</v>
      </c>
      <c r="I11915">
        <f t="shared" ca="1" si="1496"/>
        <v>255</v>
      </c>
      <c r="J11915" t="str">
        <f t="shared" ca="1" si="1490"/>
        <v>Perdu</v>
      </c>
    </row>
    <row r="11916" spans="1:10">
      <c r="A11916">
        <f t="shared" ca="1" si="1491"/>
        <v>410805402</v>
      </c>
      <c r="B11916" t="str">
        <f t="shared" ca="1" si="1492"/>
        <v>HOTEL BASSANO</v>
      </c>
      <c r="C11916" t="str">
        <f ca="1">VLOOKUP(RANDBETWEEN(1,11),produit,2)</f>
        <v>Financement innovation écologique</v>
      </c>
      <c r="D11916" t="str">
        <f t="shared" ca="1" si="1494"/>
        <v>6334511915</v>
      </c>
      <c r="E11916" t="str">
        <f t="shared" ca="1" si="1493"/>
        <v>Lavon Lang</v>
      </c>
      <c r="F11916" t="str">
        <f t="shared" ca="1" si="1489"/>
        <v>Développement</v>
      </c>
      <c r="G11916" s="1">
        <f t="shared" ca="1" si="1495"/>
        <v>41646</v>
      </c>
      <c r="H11916" s="1">
        <f ca="1">RANDBETWEEN(Feuil3!$A$1,Feuil3!$B$1)</f>
        <v>41607</v>
      </c>
      <c r="I11916">
        <f t="shared" ca="1" si="1496"/>
        <v>199</v>
      </c>
      <c r="J11916" t="str">
        <f t="shared" ca="1" si="1490"/>
        <v>Gagné</v>
      </c>
    </row>
    <row r="11917" spans="1:10">
      <c r="A11917">
        <f t="shared" ca="1" si="1491"/>
        <v>501379705</v>
      </c>
      <c r="B11917" t="str">
        <f t="shared" ca="1" si="1492"/>
        <v>14 TRANS</v>
      </c>
      <c r="C11917" t="str">
        <f ca="1">VLOOKUP(RANDBETWEEN(1,11),produit,2)</f>
        <v>Prêt Crédit Impôt Recherche</v>
      </c>
      <c r="D11917" t="str">
        <f t="shared" ca="1" si="1494"/>
        <v>8811711916</v>
      </c>
      <c r="E11917" t="str">
        <f t="shared" ca="1" si="1493"/>
        <v>Lavon Lang</v>
      </c>
      <c r="F11917" t="str">
        <f t="shared" ca="1" si="1489"/>
        <v>Développement</v>
      </c>
      <c r="G11917" s="1" t="str">
        <f t="shared" ca="1" si="1495"/>
        <v/>
      </c>
      <c r="H11917" s="1">
        <f ca="1">RANDBETWEEN(Feuil3!$A$1,Feuil3!$B$1)</f>
        <v>42703</v>
      </c>
      <c r="I11917">
        <f t="shared" ca="1" si="1496"/>
        <v>145</v>
      </c>
      <c r="J11917" t="str">
        <f t="shared" ca="1" si="1490"/>
        <v>Perdu</v>
      </c>
    </row>
    <row r="11918" spans="1:10">
      <c r="A11918">
        <f t="shared" ca="1" si="1491"/>
        <v>449471937</v>
      </c>
      <c r="B11918" t="str">
        <f t="shared" ca="1" si="1492"/>
        <v>55 MEDISPA</v>
      </c>
      <c r="C11918" t="str">
        <f ca="1">VLOOKUP(RANDBETWEEN(1,11),produit,2)</f>
        <v>Prêt participatif développement bois</v>
      </c>
      <c r="D11918" t="str">
        <f t="shared" ca="1" si="1494"/>
        <v>5551511917</v>
      </c>
      <c r="E11918" t="str">
        <f t="shared" ca="1" si="1493"/>
        <v>Arnoldo Roob</v>
      </c>
      <c r="F11918" t="str">
        <f t="shared" ca="1" si="1489"/>
        <v>Développement</v>
      </c>
      <c r="G11918" s="1" t="str">
        <f t="shared" ca="1" si="1495"/>
        <v/>
      </c>
      <c r="H11918" s="1">
        <f ca="1">RANDBETWEEN(Feuil3!$A$1,Feuil3!$B$1)</f>
        <v>40452</v>
      </c>
      <c r="I11918">
        <f t="shared" ca="1" si="1496"/>
        <v>430</v>
      </c>
      <c r="J11918" t="str">
        <f t="shared" ca="1" si="1490"/>
        <v>Perdu</v>
      </c>
    </row>
    <row r="11919" spans="1:10">
      <c r="A11919">
        <f t="shared" ca="1" si="1491"/>
        <v>839470945</v>
      </c>
      <c r="B11919" t="str">
        <f t="shared" ca="1" si="1492"/>
        <v>A LA FOLIE</v>
      </c>
      <c r="C11919" t="str">
        <f ca="1">VLOOKUP(RANDBETWEEN(1,11),produit,2)</f>
        <v>Prêt Crédit Impôt Recherche</v>
      </c>
      <c r="D11919" t="str">
        <f t="shared" ca="1" si="1494"/>
        <v>0116511918</v>
      </c>
      <c r="E11919" t="str">
        <f t="shared" ca="1" si="1493"/>
        <v>Brad Volkman</v>
      </c>
      <c r="F11919" t="str">
        <f t="shared" ca="1" si="1489"/>
        <v>Développement</v>
      </c>
      <c r="G11919" s="1" t="str">
        <f t="shared" ca="1" si="1495"/>
        <v/>
      </c>
      <c r="H11919" s="1">
        <f ca="1">RANDBETWEEN(Feuil3!$A$1,Feuil3!$B$1)</f>
        <v>42133</v>
      </c>
      <c r="I11919">
        <f t="shared" ca="1" si="1496"/>
        <v>167</v>
      </c>
      <c r="J11919" t="str">
        <f t="shared" ca="1" si="1490"/>
        <v>Perdu</v>
      </c>
    </row>
    <row r="11920" spans="1:10">
      <c r="A11920">
        <f t="shared" ca="1" si="1491"/>
        <v>483328209</v>
      </c>
      <c r="B11920" t="str">
        <f t="shared" ca="1" si="1492"/>
        <v>6WWW</v>
      </c>
      <c r="C11920" t="str">
        <f ca="1">VLOOKUP(RANDBETWEEN(1,11),produit,2)</f>
        <v>Financement campagne sensibilisation interne TES</v>
      </c>
      <c r="D11920" t="str">
        <f t="shared" ca="1" si="1494"/>
        <v>1470911919</v>
      </c>
      <c r="E11920" t="str">
        <f t="shared" ca="1" si="1493"/>
        <v>Price Glover</v>
      </c>
      <c r="F11920" t="str">
        <f t="shared" ca="1" si="1489"/>
        <v>Développement</v>
      </c>
      <c r="G11920" s="1" t="str">
        <f t="shared" ca="1" si="1495"/>
        <v/>
      </c>
      <c r="H11920" s="1">
        <f ca="1">RANDBETWEEN(Feuil3!$A$1,Feuil3!$B$1)</f>
        <v>43322</v>
      </c>
      <c r="I11920">
        <f t="shared" ca="1" si="1496"/>
        <v>308</v>
      </c>
      <c r="J11920" t="str">
        <f t="shared" ca="1" si="1490"/>
        <v>Perdu</v>
      </c>
    </row>
    <row r="11921" spans="1:10">
      <c r="A11921">
        <f t="shared" ca="1" si="1491"/>
        <v>841448202</v>
      </c>
      <c r="B11921" t="str">
        <f t="shared" ca="1" si="1492"/>
        <v>SOC GRAND HOTEL DE PARIS</v>
      </c>
      <c r="C11921" t="str">
        <f ca="1">VLOOKUP(RANDBETWEEN(1,11),produit,2)</f>
        <v>Financement installations production énergies renouvellables</v>
      </c>
      <c r="D11921" t="str">
        <f t="shared" ca="1" si="1494"/>
        <v>2761911920</v>
      </c>
      <c r="E11921" t="str">
        <f t="shared" ca="1" si="1493"/>
        <v>Arnoldo Roob</v>
      </c>
      <c r="F11921" t="str">
        <f t="shared" ca="1" si="1489"/>
        <v>Modernisation</v>
      </c>
      <c r="G11921" s="1" t="str">
        <f t="shared" ca="1" si="1495"/>
        <v/>
      </c>
      <c r="H11921" s="1">
        <f ca="1">RANDBETWEEN(Feuil3!$A$1,Feuil3!$B$1)</f>
        <v>41025</v>
      </c>
      <c r="I11921">
        <f t="shared" ca="1" si="1496"/>
        <v>496</v>
      </c>
      <c r="J11921" t="str">
        <f t="shared" ca="1" si="1490"/>
        <v>Perdu</v>
      </c>
    </row>
    <row r="11922" spans="1:10">
      <c r="A11922">
        <f t="shared" ca="1" si="1491"/>
        <v>494152325</v>
      </c>
      <c r="B11922" t="str">
        <f t="shared" ca="1" si="1492"/>
        <v>HEATALY</v>
      </c>
      <c r="C11922" t="str">
        <f ca="1">VLOOKUP(RANDBETWEEN(1,11),produit,2)</f>
        <v>Financement travaux modernisation</v>
      </c>
      <c r="D11922" t="str">
        <f t="shared" ca="1" si="1494"/>
        <v>9064211921</v>
      </c>
      <c r="E11922" t="str">
        <f t="shared" ca="1" si="1493"/>
        <v>Hayden Schroeder</v>
      </c>
      <c r="F11922" t="str">
        <f t="shared" ref="F11922:F11985" ca="1" si="1497">VLOOKUP(C11922,finalité,2,FALSE)</f>
        <v>Modernisation</v>
      </c>
      <c r="G11922" s="1" t="str">
        <f t="shared" ca="1" si="1495"/>
        <v/>
      </c>
      <c r="H11922" s="1">
        <f ca="1">RANDBETWEEN(Feuil3!$A$1,Feuil3!$B$1)</f>
        <v>42695</v>
      </c>
      <c r="I11922">
        <f t="shared" ca="1" si="1496"/>
        <v>108</v>
      </c>
      <c r="J11922" t="str">
        <f t="shared" ref="J11922:J11985" ca="1" si="1498">IF(G11922&lt;&gt;"","Gagné",IF(TODAY()&gt;H11922+90,"Perdu","En cours"))</f>
        <v>Perdu</v>
      </c>
    </row>
    <row r="11923" spans="1:10">
      <c r="A11923">
        <f t="shared" ca="1" si="1491"/>
        <v>521821447</v>
      </c>
      <c r="B11923" t="str">
        <f t="shared" ca="1" si="1492"/>
        <v>SHORTLINKS</v>
      </c>
      <c r="C11923" t="str">
        <f ca="1">VLOOKUP(RANDBETWEEN(1,11),produit,2)</f>
        <v>Prêt économies énergies</v>
      </c>
      <c r="D11923" t="str">
        <f t="shared" ca="1" si="1494"/>
        <v>0953011922</v>
      </c>
      <c r="E11923" t="str">
        <f t="shared" ca="1" si="1493"/>
        <v>Abigayle Rohan</v>
      </c>
      <c r="F11923" t="str">
        <f t="shared" ca="1" si="1497"/>
        <v>Modernisation</v>
      </c>
      <c r="G11923" s="1">
        <f t="shared" ca="1" si="1495"/>
        <v>42442</v>
      </c>
      <c r="H11923" s="1">
        <f ca="1">RANDBETWEEN(Feuil3!$A$1,Feuil3!$B$1)</f>
        <v>42411</v>
      </c>
      <c r="I11923">
        <f t="shared" ca="1" si="1496"/>
        <v>337</v>
      </c>
      <c r="J11923" t="str">
        <f t="shared" ca="1" si="1498"/>
        <v>Gagné</v>
      </c>
    </row>
    <row r="11924" spans="1:10">
      <c r="A11924">
        <f t="shared" ca="1" si="1491"/>
        <v>842922569</v>
      </c>
      <c r="B11924" t="str">
        <f t="shared" ca="1" si="1492"/>
        <v>A.A</v>
      </c>
      <c r="C11924" t="str">
        <f ca="1">VLOOKUP(RANDBETWEEN(1,11),produit,2)</f>
        <v>Prêt économies énergies</v>
      </c>
      <c r="D11924" t="str">
        <f t="shared" ca="1" si="1494"/>
        <v>6735611923</v>
      </c>
      <c r="E11924" t="str">
        <f t="shared" ca="1" si="1493"/>
        <v>Isaac Runolfsdottir</v>
      </c>
      <c r="F11924" t="str">
        <f t="shared" ca="1" si="1497"/>
        <v>Modernisation</v>
      </c>
      <c r="G11924" s="1" t="str">
        <f t="shared" ca="1" si="1495"/>
        <v/>
      </c>
      <c r="H11924" s="1">
        <f ca="1">RANDBETWEEN(Feuil3!$A$1,Feuil3!$B$1)</f>
        <v>43862</v>
      </c>
      <c r="I11924">
        <f t="shared" ca="1" si="1496"/>
        <v>406</v>
      </c>
      <c r="J11924" t="str">
        <f t="shared" ca="1" si="1498"/>
        <v>Perdu</v>
      </c>
    </row>
    <row r="11925" spans="1:10">
      <c r="A11925">
        <f t="shared" ca="1" si="1491"/>
        <v>842392219</v>
      </c>
      <c r="B11925" t="str">
        <f t="shared" ca="1" si="1492"/>
        <v>A.F.L. GESTION</v>
      </c>
      <c r="C11925" t="str">
        <f ca="1">VLOOKUP(RANDBETWEEN(1,11),produit,2)</f>
        <v>Financement plan réduction pollution</v>
      </c>
      <c r="D11925" t="str">
        <f t="shared" ca="1" si="1494"/>
        <v>3834411924</v>
      </c>
      <c r="E11925" t="str">
        <f t="shared" ca="1" si="1493"/>
        <v>Dusty Hoppe</v>
      </c>
      <c r="F11925" t="str">
        <f t="shared" ca="1" si="1497"/>
        <v>Modernisation</v>
      </c>
      <c r="G11925" s="1">
        <f t="shared" ca="1" si="1495"/>
        <v>43917</v>
      </c>
      <c r="H11925" s="1">
        <f ca="1">RANDBETWEEN(Feuil3!$A$1,Feuil3!$B$1)</f>
        <v>43879</v>
      </c>
      <c r="I11925">
        <f t="shared" ca="1" si="1496"/>
        <v>278</v>
      </c>
      <c r="J11925" t="str">
        <f t="shared" ca="1" si="1498"/>
        <v>Gagné</v>
      </c>
    </row>
    <row r="11926" spans="1:10">
      <c r="A11926">
        <f t="shared" ca="1" si="1491"/>
        <v>532514619</v>
      </c>
      <c r="B11926" t="str">
        <f t="shared" ca="1" si="1492"/>
        <v>SL PARTNER</v>
      </c>
      <c r="C11926" t="str">
        <f ca="1">VLOOKUP(RANDBETWEEN(1,11),produit,2)</f>
        <v>Financement campagne sensibilisation interne TES</v>
      </c>
      <c r="D11926" t="str">
        <f t="shared" ca="1" si="1494"/>
        <v>8066811925</v>
      </c>
      <c r="E11926" t="str">
        <f t="shared" ca="1" si="1493"/>
        <v>Price Glover</v>
      </c>
      <c r="F11926" t="str">
        <f t="shared" ca="1" si="1497"/>
        <v>Développement</v>
      </c>
      <c r="G11926" s="1" t="str">
        <f t="shared" ca="1" si="1495"/>
        <v/>
      </c>
      <c r="H11926" s="1">
        <f ca="1">RANDBETWEEN(Feuil3!$A$1,Feuil3!$B$1)</f>
        <v>40540</v>
      </c>
      <c r="I11926">
        <f t="shared" ca="1" si="1496"/>
        <v>257</v>
      </c>
      <c r="J11926" t="str">
        <f t="shared" ca="1" si="1498"/>
        <v>Perdu</v>
      </c>
    </row>
    <row r="11927" spans="1:10">
      <c r="A11927">
        <f t="shared" ca="1" si="1491"/>
        <v>832282164</v>
      </c>
      <c r="B11927" t="str">
        <f t="shared" ca="1" si="1492"/>
        <v>ABEILLE DRAPEAUX EX BERTHOU</v>
      </c>
      <c r="C11927" t="str">
        <f ca="1">VLOOKUP(RANDBETWEEN(1,11),produit,2)</f>
        <v>Prêt économies énergies</v>
      </c>
      <c r="D11927" t="str">
        <f t="shared" ca="1" si="1494"/>
        <v>5641811926</v>
      </c>
      <c r="E11927" t="str">
        <f t="shared" ca="1" si="1493"/>
        <v>Queen Pfannerstill</v>
      </c>
      <c r="F11927" t="str">
        <f t="shared" ca="1" si="1497"/>
        <v>Modernisation</v>
      </c>
      <c r="G11927" s="1">
        <f t="shared" ca="1" si="1495"/>
        <v>40701</v>
      </c>
      <c r="H11927" s="1">
        <f ca="1">RANDBETWEEN(Feuil3!$A$1,Feuil3!$B$1)</f>
        <v>40641</v>
      </c>
      <c r="I11927">
        <f t="shared" ca="1" si="1496"/>
        <v>189</v>
      </c>
      <c r="J11927" t="str">
        <f t="shared" ca="1" si="1498"/>
        <v>Gagné</v>
      </c>
    </row>
    <row r="11928" spans="1:10">
      <c r="A11928">
        <f t="shared" ca="1" si="1491"/>
        <v>484560180</v>
      </c>
      <c r="B11928" t="str">
        <f t="shared" ca="1" si="1492"/>
        <v>A.C.A SOCIETE D AVOCATS</v>
      </c>
      <c r="C11928" t="str">
        <f ca="1">VLOOKUP(RANDBETWEEN(1,11),produit,2)</f>
        <v>Prêt économies énergies</v>
      </c>
      <c r="D11928" t="str">
        <f t="shared" ca="1" si="1494"/>
        <v>1376211927</v>
      </c>
      <c r="E11928" t="str">
        <f t="shared" ca="1" si="1493"/>
        <v>Arnoldo Roob</v>
      </c>
      <c r="F11928" t="str">
        <f t="shared" ca="1" si="1497"/>
        <v>Modernisation</v>
      </c>
      <c r="G11928" s="1" t="str">
        <f t="shared" ca="1" si="1495"/>
        <v/>
      </c>
      <c r="H11928" s="1">
        <f ca="1">RANDBETWEEN(Feuil3!$A$1,Feuil3!$B$1)</f>
        <v>42061</v>
      </c>
      <c r="I11928">
        <f t="shared" ca="1" si="1496"/>
        <v>182</v>
      </c>
      <c r="J11928" t="str">
        <f t="shared" ca="1" si="1498"/>
        <v>Perdu</v>
      </c>
    </row>
    <row r="11929" spans="1:10">
      <c r="A11929">
        <f t="shared" ca="1" si="1491"/>
        <v>817723869</v>
      </c>
      <c r="B11929" t="str">
        <f t="shared" ca="1" si="1492"/>
        <v>HOTEL KENSINGTON</v>
      </c>
      <c r="C11929" t="str">
        <f ca="1">VLOOKUP(RANDBETWEEN(1,11),produit,2)</f>
        <v>Prêt Crédit Impôt Recherche</v>
      </c>
      <c r="D11929" t="str">
        <f t="shared" ca="1" si="1494"/>
        <v>0503111928</v>
      </c>
      <c r="E11929" t="str">
        <f t="shared" ca="1" si="1493"/>
        <v>Trystan Hickle</v>
      </c>
      <c r="F11929" t="str">
        <f t="shared" ca="1" si="1497"/>
        <v>Développement</v>
      </c>
      <c r="G11929" s="1" t="str">
        <f t="shared" ca="1" si="1495"/>
        <v/>
      </c>
      <c r="H11929" s="1">
        <f ca="1">RANDBETWEEN(Feuil3!$A$1,Feuil3!$B$1)</f>
        <v>43115</v>
      </c>
      <c r="I11929">
        <f t="shared" ca="1" si="1496"/>
        <v>402</v>
      </c>
      <c r="J11929" t="str">
        <f t="shared" ca="1" si="1498"/>
        <v>Perdu</v>
      </c>
    </row>
    <row r="11930" spans="1:10">
      <c r="A11930">
        <f t="shared" ca="1" si="1491"/>
        <v>832419634</v>
      </c>
      <c r="B11930" t="str">
        <f t="shared" ca="1" si="1492"/>
        <v>SILAN</v>
      </c>
      <c r="C11930" t="str">
        <f ca="1">VLOOKUP(RANDBETWEEN(1,11),produit,2)</f>
        <v>Prêt participatif développement bois</v>
      </c>
      <c r="D11930" t="str">
        <f t="shared" ca="1" si="1494"/>
        <v>5740011929</v>
      </c>
      <c r="E11930" t="str">
        <f t="shared" ca="1" si="1493"/>
        <v>Hayden Schroeder</v>
      </c>
      <c r="F11930" t="str">
        <f t="shared" ca="1" si="1497"/>
        <v>Développement</v>
      </c>
      <c r="G11930" s="1">
        <f t="shared" ca="1" si="1495"/>
        <v>41856</v>
      </c>
      <c r="H11930" s="1">
        <f ca="1">RANDBETWEEN(Feuil3!$A$1,Feuil3!$B$1)</f>
        <v>41803</v>
      </c>
      <c r="I11930">
        <f t="shared" ca="1" si="1496"/>
        <v>198</v>
      </c>
      <c r="J11930" t="str">
        <f t="shared" ca="1" si="1498"/>
        <v>Gagné</v>
      </c>
    </row>
    <row r="11931" spans="1:10">
      <c r="A11931">
        <f t="shared" ca="1" si="1491"/>
        <v>851638882</v>
      </c>
      <c r="B11931" t="str">
        <f t="shared" ca="1" si="1492"/>
        <v>SHIRO</v>
      </c>
      <c r="C11931" t="str">
        <f ca="1">VLOOKUP(RANDBETWEEN(1,11),produit,2)</f>
        <v>Financement innovation écologique</v>
      </c>
      <c r="D11931" t="str">
        <f t="shared" ca="1" si="1494"/>
        <v>4589111930</v>
      </c>
      <c r="E11931" t="str">
        <f t="shared" ca="1" si="1493"/>
        <v>Hayden Schroeder</v>
      </c>
      <c r="F11931" t="str">
        <f t="shared" ca="1" si="1497"/>
        <v>Développement</v>
      </c>
      <c r="G11931" s="1" t="str">
        <f t="shared" ca="1" si="1495"/>
        <v/>
      </c>
      <c r="H11931" s="1">
        <f ca="1">RANDBETWEEN(Feuil3!$A$1,Feuil3!$B$1)</f>
        <v>40954</v>
      </c>
      <c r="I11931">
        <f t="shared" ca="1" si="1496"/>
        <v>211</v>
      </c>
      <c r="J11931" t="str">
        <f t="shared" ca="1" si="1498"/>
        <v>Perdu</v>
      </c>
    </row>
    <row r="11932" spans="1:10">
      <c r="A11932">
        <f t="shared" ca="1" si="1491"/>
        <v>520797465</v>
      </c>
      <c r="B11932" t="str">
        <f t="shared" ca="1" si="1492"/>
        <v>HOTEL &amp; LODGE</v>
      </c>
      <c r="C11932" t="str">
        <f ca="1">VLOOKUP(RANDBETWEEN(1,11),produit,2)</f>
        <v>Prêt participatif développement bois</v>
      </c>
      <c r="D11932" t="str">
        <f t="shared" ca="1" si="1494"/>
        <v>9994011931</v>
      </c>
      <c r="E11932" t="str">
        <f t="shared" ca="1" si="1493"/>
        <v>Mara Lowe</v>
      </c>
      <c r="F11932" t="str">
        <f t="shared" ca="1" si="1497"/>
        <v>Développement</v>
      </c>
      <c r="G11932" s="1" t="str">
        <f t="shared" ca="1" si="1495"/>
        <v/>
      </c>
      <c r="H11932" s="1">
        <f ca="1">RANDBETWEEN(Feuil3!$A$1,Feuil3!$B$1)</f>
        <v>40945</v>
      </c>
      <c r="I11932">
        <f t="shared" ca="1" si="1496"/>
        <v>217</v>
      </c>
      <c r="J11932" t="str">
        <f t="shared" ca="1" si="1498"/>
        <v>Perdu</v>
      </c>
    </row>
    <row r="11933" spans="1:10">
      <c r="A11933">
        <f t="shared" ca="1" si="1491"/>
        <v>38790259</v>
      </c>
      <c r="B11933" t="str">
        <f t="shared" ca="1" si="1492"/>
        <v>SNC PHARMACIE BRANCION VOUILLE</v>
      </c>
      <c r="C11933" t="str">
        <f ca="1">VLOOKUP(RANDBETWEEN(1,11),produit,2)</f>
        <v>Prêt Crédit Impôt Recherche</v>
      </c>
      <c r="D11933" t="str">
        <f t="shared" ca="1" si="1494"/>
        <v>5517811932</v>
      </c>
      <c r="E11933" t="str">
        <f t="shared" ca="1" si="1493"/>
        <v>Isaac Runolfsdottir</v>
      </c>
      <c r="F11933" t="str">
        <f t="shared" ca="1" si="1497"/>
        <v>Développement</v>
      </c>
      <c r="G11933" s="1" t="str">
        <f t="shared" ca="1" si="1495"/>
        <v/>
      </c>
      <c r="H11933" s="1">
        <f ca="1">RANDBETWEEN(Feuil3!$A$1,Feuil3!$B$1)</f>
        <v>42584</v>
      </c>
      <c r="I11933">
        <f t="shared" ca="1" si="1496"/>
        <v>478</v>
      </c>
      <c r="J11933" t="str">
        <f t="shared" ca="1" si="1498"/>
        <v>Perdu</v>
      </c>
    </row>
    <row r="11934" spans="1:10">
      <c r="A11934">
        <f t="shared" ca="1" si="1491"/>
        <v>434076618</v>
      </c>
      <c r="B11934" t="str">
        <f t="shared" ca="1" si="1492"/>
        <v>SOC EUROPEENNE DE VENTE</v>
      </c>
      <c r="C11934" t="str">
        <f ca="1">VLOOKUP(RANDBETWEEN(1,11),produit,2)</f>
        <v>Financement installations production énergies renouvellables</v>
      </c>
      <c r="D11934" t="str">
        <f t="shared" ca="1" si="1494"/>
        <v>9806411933</v>
      </c>
      <c r="E11934" t="str">
        <f t="shared" ca="1" si="1493"/>
        <v>Darrion Becker</v>
      </c>
      <c r="F11934" t="str">
        <f t="shared" ca="1" si="1497"/>
        <v>Modernisation</v>
      </c>
      <c r="G11934" s="1" t="str">
        <f t="shared" ca="1" si="1495"/>
        <v/>
      </c>
      <c r="H11934" s="1">
        <f ca="1">RANDBETWEEN(Feuil3!$A$1,Feuil3!$B$1)</f>
        <v>42104</v>
      </c>
      <c r="I11934">
        <f t="shared" ca="1" si="1496"/>
        <v>257</v>
      </c>
      <c r="J11934" t="str">
        <f t="shared" ca="1" si="1498"/>
        <v>Perdu</v>
      </c>
    </row>
    <row r="11935" spans="1:10">
      <c r="A11935">
        <f t="shared" ca="1" si="1491"/>
        <v>431825017</v>
      </c>
      <c r="B11935" t="str">
        <f t="shared" ca="1" si="1492"/>
        <v>4 EN 1</v>
      </c>
      <c r="C11935" t="str">
        <f ca="1">VLOOKUP(RANDBETWEEN(1,11),produit,2)</f>
        <v>Financement plan réduction émissions CO2</v>
      </c>
      <c r="D11935" t="str">
        <f t="shared" ca="1" si="1494"/>
        <v>3109011934</v>
      </c>
      <c r="E11935" t="str">
        <f t="shared" ca="1" si="1493"/>
        <v>Trystan Hickle</v>
      </c>
      <c r="F11935" t="str">
        <f t="shared" ca="1" si="1497"/>
        <v>Modernisation</v>
      </c>
      <c r="G11935" s="1" t="str">
        <f t="shared" ca="1" si="1495"/>
        <v/>
      </c>
      <c r="H11935" s="1">
        <f ca="1">RANDBETWEEN(Feuil3!$A$1,Feuil3!$B$1)</f>
        <v>41706</v>
      </c>
      <c r="I11935">
        <f t="shared" ca="1" si="1496"/>
        <v>188</v>
      </c>
      <c r="J11935" t="str">
        <f t="shared" ca="1" si="1498"/>
        <v>Perdu</v>
      </c>
    </row>
    <row r="11936" spans="1:10">
      <c r="A11936">
        <f t="shared" ca="1" si="1491"/>
        <v>794620997</v>
      </c>
      <c r="B11936" t="str">
        <f t="shared" ca="1" si="1492"/>
        <v>SOC D EXP DES TRANSPORTS SELLIER</v>
      </c>
      <c r="C11936" t="str">
        <f ca="1">VLOOKUP(RANDBETWEEN(1,11),produit,2)</f>
        <v>Financement innovation écologique</v>
      </c>
      <c r="D11936" t="str">
        <f t="shared" ca="1" si="1494"/>
        <v>8603411935</v>
      </c>
      <c r="E11936" t="str">
        <f t="shared" ca="1" si="1493"/>
        <v>Isaac Runolfsdottir</v>
      </c>
      <c r="F11936" t="str">
        <f t="shared" ca="1" si="1497"/>
        <v>Développement</v>
      </c>
      <c r="G11936" s="1" t="str">
        <f t="shared" ca="1" si="1495"/>
        <v/>
      </c>
      <c r="H11936" s="1">
        <f ca="1">RANDBETWEEN(Feuil3!$A$1,Feuil3!$B$1)</f>
        <v>43702</v>
      </c>
      <c r="I11936">
        <f t="shared" ca="1" si="1496"/>
        <v>492</v>
      </c>
      <c r="J11936" t="str">
        <f t="shared" ca="1" si="1498"/>
        <v>Perdu</v>
      </c>
    </row>
    <row r="11937" spans="1:10">
      <c r="A11937">
        <f t="shared" ca="1" si="1491"/>
        <v>818845075</v>
      </c>
      <c r="B11937" t="str">
        <f t="shared" ca="1" si="1492"/>
        <v>AAKRO PURE TRONIC CORPORATION</v>
      </c>
      <c r="C11937" t="str">
        <f ca="1">VLOOKUP(RANDBETWEEN(1,11),produit,2)</f>
        <v>Prêt économies énergies</v>
      </c>
      <c r="D11937" t="str">
        <f t="shared" ca="1" si="1494"/>
        <v>3920211936</v>
      </c>
      <c r="E11937" t="str">
        <f t="shared" ca="1" si="1493"/>
        <v>Abigayle Rohan</v>
      </c>
      <c r="F11937" t="str">
        <f t="shared" ca="1" si="1497"/>
        <v>Modernisation</v>
      </c>
      <c r="G11937" s="1">
        <f t="shared" ca="1" si="1495"/>
        <v>43038</v>
      </c>
      <c r="H11937" s="1">
        <f ca="1">RANDBETWEEN(Feuil3!$A$1,Feuil3!$B$1)</f>
        <v>42962</v>
      </c>
      <c r="I11937">
        <f t="shared" ca="1" si="1496"/>
        <v>351</v>
      </c>
      <c r="J11937" t="str">
        <f t="shared" ca="1" si="1498"/>
        <v>Gagné</v>
      </c>
    </row>
    <row r="11938" spans="1:10">
      <c r="A11938">
        <f t="shared" ca="1" si="1491"/>
        <v>500878228</v>
      </c>
      <c r="B11938" t="str">
        <f t="shared" ca="1" si="1492"/>
        <v>HL PRODUCTION</v>
      </c>
      <c r="C11938" t="str">
        <f ca="1">VLOOKUP(RANDBETWEEN(1,11),produit,2)</f>
        <v>Financement formation TES</v>
      </c>
      <c r="D11938" t="str">
        <f t="shared" ca="1" si="1494"/>
        <v>6503411937</v>
      </c>
      <c r="E11938" t="str">
        <f t="shared" ca="1" si="1493"/>
        <v>Cecile Marquardt</v>
      </c>
      <c r="F11938" t="str">
        <f t="shared" ca="1" si="1497"/>
        <v>Développement</v>
      </c>
      <c r="G11938" s="1" t="str">
        <f t="shared" ca="1" si="1495"/>
        <v/>
      </c>
      <c r="H11938" s="1">
        <f ca="1">RANDBETWEEN(Feuil3!$A$1,Feuil3!$B$1)</f>
        <v>40582</v>
      </c>
      <c r="I11938">
        <f t="shared" ca="1" si="1496"/>
        <v>184</v>
      </c>
      <c r="J11938" t="str">
        <f t="shared" ca="1" si="1498"/>
        <v>Perdu</v>
      </c>
    </row>
    <row r="11939" spans="1:10">
      <c r="A11939">
        <f t="shared" ca="1" si="1491"/>
        <v>39147749</v>
      </c>
      <c r="B11939" t="str">
        <f t="shared" ca="1" si="1492"/>
        <v>ABRACADABRA</v>
      </c>
      <c r="C11939" t="str">
        <f ca="1">VLOOKUP(RANDBETWEEN(1,11),produit,2)</f>
        <v>Prêt Crédit Impôt Recherche</v>
      </c>
      <c r="D11939" t="str">
        <f t="shared" ca="1" si="1494"/>
        <v>0639111938</v>
      </c>
      <c r="E11939" t="str">
        <f t="shared" ca="1" si="1493"/>
        <v>Lavon Lang</v>
      </c>
      <c r="F11939" t="str">
        <f t="shared" ca="1" si="1497"/>
        <v>Développement</v>
      </c>
      <c r="G11939" s="1">
        <f t="shared" ca="1" si="1495"/>
        <v>41834</v>
      </c>
      <c r="H11939" s="1">
        <f ca="1">RANDBETWEEN(Feuil3!$A$1,Feuil3!$B$1)</f>
        <v>41803</v>
      </c>
      <c r="I11939">
        <f t="shared" ca="1" si="1496"/>
        <v>187</v>
      </c>
      <c r="J11939" t="str">
        <f t="shared" ca="1" si="1498"/>
        <v>Gagné</v>
      </c>
    </row>
    <row r="11940" spans="1:10">
      <c r="A11940">
        <f t="shared" ca="1" si="1491"/>
        <v>421858267</v>
      </c>
      <c r="B11940" t="str">
        <f t="shared" ca="1" si="1492"/>
        <v>SIMPLE ENGINEERING FRANCE</v>
      </c>
      <c r="C11940" t="str">
        <f ca="1">VLOOKUP(RANDBETWEEN(1,11),produit,2)</f>
        <v>Financement innovation écologique</v>
      </c>
      <c r="D11940" t="str">
        <f t="shared" ca="1" si="1494"/>
        <v>7469711939</v>
      </c>
      <c r="E11940" t="str">
        <f t="shared" ca="1" si="1493"/>
        <v>Lavon Lang</v>
      </c>
      <c r="F11940" t="str">
        <f t="shared" ca="1" si="1497"/>
        <v>Développement</v>
      </c>
      <c r="G11940" s="1" t="str">
        <f t="shared" ca="1" si="1495"/>
        <v/>
      </c>
      <c r="H11940" s="1">
        <f ca="1">RANDBETWEEN(Feuil3!$A$1,Feuil3!$B$1)</f>
        <v>43703</v>
      </c>
      <c r="I11940">
        <f t="shared" ca="1" si="1496"/>
        <v>228</v>
      </c>
      <c r="J11940" t="str">
        <f t="shared" ca="1" si="1498"/>
        <v>Perdu</v>
      </c>
    </row>
    <row r="11941" spans="1:10">
      <c r="A11941">
        <f t="shared" ca="1" si="1491"/>
        <v>752936062</v>
      </c>
      <c r="B11941" t="str">
        <f t="shared" ca="1" si="1492"/>
        <v>2 C FINANCE</v>
      </c>
      <c r="C11941" t="str">
        <f ca="1">VLOOKUP(RANDBETWEEN(1,11),produit,2)</f>
        <v>Financement plan réduction émissions CO2</v>
      </c>
      <c r="D11941" t="str">
        <f t="shared" ca="1" si="1494"/>
        <v>9635611940</v>
      </c>
      <c r="E11941" t="str">
        <f t="shared" ca="1" si="1493"/>
        <v>Lavon Lang</v>
      </c>
      <c r="F11941" t="str">
        <f t="shared" ca="1" si="1497"/>
        <v>Modernisation</v>
      </c>
      <c r="G11941" s="1">
        <f t="shared" ca="1" si="1495"/>
        <v>43886</v>
      </c>
      <c r="H11941" s="1">
        <f ca="1">RANDBETWEEN(Feuil3!$A$1,Feuil3!$B$1)</f>
        <v>43804</v>
      </c>
      <c r="I11941">
        <f t="shared" ca="1" si="1496"/>
        <v>168</v>
      </c>
      <c r="J11941" t="str">
        <f t="shared" ca="1" si="1498"/>
        <v>Gagné</v>
      </c>
    </row>
    <row r="11942" spans="1:10">
      <c r="A11942">
        <f t="shared" ca="1" si="1491"/>
        <v>813409240</v>
      </c>
      <c r="B11942" t="str">
        <f t="shared" ca="1" si="1492"/>
        <v>ABM ORKESTRA</v>
      </c>
      <c r="C11942" t="str">
        <f ca="1">VLOOKUP(RANDBETWEEN(1,11),produit,2)</f>
        <v>Financement innovation écologique</v>
      </c>
      <c r="D11942" t="str">
        <f t="shared" ca="1" si="1494"/>
        <v>3961111941</v>
      </c>
      <c r="E11942" t="str">
        <f t="shared" ca="1" si="1493"/>
        <v>Trystan Hickle</v>
      </c>
      <c r="F11942" t="str">
        <f t="shared" ca="1" si="1497"/>
        <v>Développement</v>
      </c>
      <c r="G11942" s="1">
        <f t="shared" ca="1" si="1495"/>
        <v>43759</v>
      </c>
      <c r="H11942" s="1">
        <f ca="1">RANDBETWEEN(Feuil3!$A$1,Feuil3!$B$1)</f>
        <v>43705</v>
      </c>
      <c r="I11942">
        <f t="shared" ca="1" si="1496"/>
        <v>200</v>
      </c>
      <c r="J11942" t="str">
        <f t="shared" ca="1" si="1498"/>
        <v>Gagné</v>
      </c>
    </row>
    <row r="11943" spans="1:10">
      <c r="A11943">
        <f t="shared" ca="1" si="1491"/>
        <v>38864252</v>
      </c>
      <c r="B11943" t="str">
        <f t="shared" ca="1" si="1492"/>
        <v>HOTEL ACADIA</v>
      </c>
      <c r="C11943" t="str">
        <f ca="1">VLOOKUP(RANDBETWEEN(1,11),produit,2)</f>
        <v>Financement plan réduction émissions CO2</v>
      </c>
      <c r="D11943" t="str">
        <f t="shared" ca="1" si="1494"/>
        <v>2290511942</v>
      </c>
      <c r="E11943" t="str">
        <f t="shared" ca="1" si="1493"/>
        <v>Dusty Hoppe</v>
      </c>
      <c r="F11943" t="str">
        <f t="shared" ca="1" si="1497"/>
        <v>Modernisation</v>
      </c>
      <c r="G11943" s="1" t="str">
        <f t="shared" ca="1" si="1495"/>
        <v/>
      </c>
      <c r="H11943" s="1">
        <f ca="1">RANDBETWEEN(Feuil3!$A$1,Feuil3!$B$1)</f>
        <v>42960</v>
      </c>
      <c r="I11943">
        <f t="shared" ca="1" si="1496"/>
        <v>280</v>
      </c>
      <c r="J11943" t="str">
        <f t="shared" ca="1" si="1498"/>
        <v>Perdu</v>
      </c>
    </row>
    <row r="11944" spans="1:10">
      <c r="A11944">
        <f t="shared" ca="1" si="1491"/>
        <v>484644943</v>
      </c>
      <c r="B11944" t="str">
        <f t="shared" ca="1" si="1492"/>
        <v>SIRTEG</v>
      </c>
      <c r="C11944" t="str">
        <f ca="1">VLOOKUP(RANDBETWEEN(1,11),produit,2)</f>
        <v>Financement plan réduction pollution</v>
      </c>
      <c r="D11944" t="str">
        <f t="shared" ca="1" si="1494"/>
        <v>6489611943</v>
      </c>
      <c r="E11944" t="str">
        <f t="shared" ca="1" si="1493"/>
        <v>Price Glover</v>
      </c>
      <c r="F11944" t="str">
        <f t="shared" ca="1" si="1497"/>
        <v>Modernisation</v>
      </c>
      <c r="G11944" s="1" t="str">
        <f t="shared" ca="1" si="1495"/>
        <v/>
      </c>
      <c r="H11944" s="1">
        <f ca="1">RANDBETWEEN(Feuil3!$A$1,Feuil3!$B$1)</f>
        <v>42035</v>
      </c>
      <c r="I11944">
        <f t="shared" ca="1" si="1496"/>
        <v>112</v>
      </c>
      <c r="J11944" t="str">
        <f t="shared" ca="1" si="1498"/>
        <v>Perdu</v>
      </c>
    </row>
    <row r="11945" spans="1:10">
      <c r="A11945">
        <f t="shared" ca="1" si="1491"/>
        <v>315251348</v>
      </c>
      <c r="B11945" t="str">
        <f t="shared" ca="1" si="1492"/>
        <v>ABC MARKETING</v>
      </c>
      <c r="C11945" t="str">
        <f ca="1">VLOOKUP(RANDBETWEEN(1,11),produit,2)</f>
        <v>Financement travaux modernisation</v>
      </c>
      <c r="D11945" t="str">
        <f t="shared" ca="1" si="1494"/>
        <v>7211411944</v>
      </c>
      <c r="E11945" t="str">
        <f t="shared" ca="1" si="1493"/>
        <v>Frederick Predovic</v>
      </c>
      <c r="F11945" t="str">
        <f t="shared" ca="1" si="1497"/>
        <v>Modernisation</v>
      </c>
      <c r="G11945" s="1">
        <f t="shared" ca="1" si="1495"/>
        <v>41973</v>
      </c>
      <c r="H11945" s="1">
        <f ca="1">RANDBETWEEN(Feuil3!$A$1,Feuil3!$B$1)</f>
        <v>41923</v>
      </c>
      <c r="I11945">
        <f t="shared" ca="1" si="1496"/>
        <v>474</v>
      </c>
      <c r="J11945" t="str">
        <f t="shared" ca="1" si="1498"/>
        <v>Gagné</v>
      </c>
    </row>
    <row r="11946" spans="1:10">
      <c r="A11946">
        <f t="shared" ca="1" si="1491"/>
        <v>835053794</v>
      </c>
      <c r="B11946" t="str">
        <f t="shared" ca="1" si="1492"/>
        <v>HDS</v>
      </c>
      <c r="C11946" t="str">
        <f ca="1">VLOOKUP(RANDBETWEEN(1,11),produit,2)</f>
        <v>Financement plan réduction pollution</v>
      </c>
      <c r="D11946" t="str">
        <f t="shared" ca="1" si="1494"/>
        <v>6114411945</v>
      </c>
      <c r="E11946" t="str">
        <f t="shared" ca="1" si="1493"/>
        <v>Abigayle Rohan</v>
      </c>
      <c r="F11946" t="str">
        <f t="shared" ca="1" si="1497"/>
        <v>Modernisation</v>
      </c>
      <c r="G11946" s="1" t="str">
        <f t="shared" ca="1" si="1495"/>
        <v/>
      </c>
      <c r="H11946" s="1">
        <f ca="1">RANDBETWEEN(Feuil3!$A$1,Feuil3!$B$1)</f>
        <v>41036</v>
      </c>
      <c r="I11946">
        <f t="shared" ca="1" si="1496"/>
        <v>103</v>
      </c>
      <c r="J11946" t="str">
        <f t="shared" ca="1" si="1498"/>
        <v>Perdu</v>
      </c>
    </row>
    <row r="11947" spans="1:10">
      <c r="A11947">
        <f t="shared" ca="1" si="1491"/>
        <v>832312896</v>
      </c>
      <c r="B11947" t="str">
        <f t="shared" ca="1" si="1492"/>
        <v>HOLIDAY BOILEAU</v>
      </c>
      <c r="C11947" t="str">
        <f ca="1">VLOOKUP(RANDBETWEEN(1,11),produit,2)</f>
        <v>Financement travaux modernisation</v>
      </c>
      <c r="D11947" t="str">
        <f t="shared" ca="1" si="1494"/>
        <v>6581911946</v>
      </c>
      <c r="E11947" t="str">
        <f t="shared" ca="1" si="1493"/>
        <v>Lavon Lang</v>
      </c>
      <c r="F11947" t="str">
        <f t="shared" ca="1" si="1497"/>
        <v>Modernisation</v>
      </c>
      <c r="G11947" s="1" t="str">
        <f t="shared" ca="1" si="1495"/>
        <v/>
      </c>
      <c r="H11947" s="1">
        <f ca="1">RANDBETWEEN(Feuil3!$A$1,Feuil3!$B$1)</f>
        <v>40274</v>
      </c>
      <c r="I11947">
        <f t="shared" ca="1" si="1496"/>
        <v>348</v>
      </c>
      <c r="J11947" t="str">
        <f t="shared" ca="1" si="1498"/>
        <v>Perdu</v>
      </c>
    </row>
    <row r="11948" spans="1:10">
      <c r="A11948">
        <f t="shared" ca="1" si="1491"/>
        <v>393433586</v>
      </c>
      <c r="B11948" t="str">
        <f t="shared" ca="1" si="1492"/>
        <v>SILIGENCE</v>
      </c>
      <c r="C11948" t="str">
        <f ca="1">VLOOKUP(RANDBETWEEN(1,11),produit,2)</f>
        <v>Prêt économies énergies</v>
      </c>
      <c r="D11948" t="str">
        <f t="shared" ca="1" si="1494"/>
        <v>1897911947</v>
      </c>
      <c r="E11948" t="str">
        <f t="shared" ca="1" si="1493"/>
        <v>Isaac Runolfsdottir</v>
      </c>
      <c r="F11948" t="str">
        <f t="shared" ca="1" si="1497"/>
        <v>Modernisation</v>
      </c>
      <c r="G11948" s="1" t="str">
        <f t="shared" ca="1" si="1495"/>
        <v/>
      </c>
      <c r="H11948" s="1">
        <f ca="1">RANDBETWEEN(Feuil3!$A$1,Feuil3!$B$1)</f>
        <v>40304</v>
      </c>
      <c r="I11948">
        <f t="shared" ca="1" si="1496"/>
        <v>149</v>
      </c>
      <c r="J11948" t="str">
        <f t="shared" ca="1" si="1498"/>
        <v>Perdu</v>
      </c>
    </row>
    <row r="11949" spans="1:10">
      <c r="A11949">
        <f t="shared" ca="1" si="1491"/>
        <v>452679558</v>
      </c>
      <c r="B11949" t="str">
        <f t="shared" ca="1" si="1492"/>
        <v>HG SARO</v>
      </c>
      <c r="C11949" t="str">
        <f ca="1">VLOOKUP(RANDBETWEEN(1,11),produit,2)</f>
        <v>Financement plan réduction pollution</v>
      </c>
      <c r="D11949" t="str">
        <f t="shared" ca="1" si="1494"/>
        <v>0944011948</v>
      </c>
      <c r="E11949" t="str">
        <f t="shared" ca="1" si="1493"/>
        <v>Abigayle Rohan</v>
      </c>
      <c r="F11949" t="str">
        <f t="shared" ca="1" si="1497"/>
        <v>Modernisation</v>
      </c>
      <c r="G11949" s="1" t="str">
        <f t="shared" ca="1" si="1495"/>
        <v/>
      </c>
      <c r="H11949" s="1">
        <f ca="1">RANDBETWEEN(Feuil3!$A$1,Feuil3!$B$1)</f>
        <v>43007</v>
      </c>
      <c r="I11949">
        <f t="shared" ca="1" si="1496"/>
        <v>409</v>
      </c>
      <c r="J11949" t="str">
        <f t="shared" ca="1" si="1498"/>
        <v>Perdu</v>
      </c>
    </row>
    <row r="11950" spans="1:10">
      <c r="A11950">
        <f t="shared" ca="1" si="1491"/>
        <v>518455100</v>
      </c>
      <c r="B11950" t="str">
        <f t="shared" ca="1" si="1492"/>
        <v>HORCONEX</v>
      </c>
      <c r="C11950" t="str">
        <f ca="1">VLOOKUP(RANDBETWEEN(1,11),produit,2)</f>
        <v>Financement travaux modernisation</v>
      </c>
      <c r="D11950" t="str">
        <f t="shared" ca="1" si="1494"/>
        <v>1212511949</v>
      </c>
      <c r="E11950" t="str">
        <f t="shared" ca="1" si="1493"/>
        <v>Queen Pfannerstill</v>
      </c>
      <c r="F11950" t="str">
        <f t="shared" ca="1" si="1497"/>
        <v>Modernisation</v>
      </c>
      <c r="G11950" s="1">
        <f t="shared" ca="1" si="1495"/>
        <v>43696</v>
      </c>
      <c r="H11950" s="1">
        <f ca="1">RANDBETWEEN(Feuil3!$A$1,Feuil3!$B$1)</f>
        <v>43616</v>
      </c>
      <c r="I11950">
        <f t="shared" ca="1" si="1496"/>
        <v>310</v>
      </c>
      <c r="J11950" t="str">
        <f t="shared" ca="1" si="1498"/>
        <v>Gagné</v>
      </c>
    </row>
    <row r="11951" spans="1:10">
      <c r="A11951">
        <f t="shared" ca="1" si="1491"/>
        <v>845297803</v>
      </c>
      <c r="B11951" t="str">
        <f t="shared" ca="1" si="1492"/>
        <v>A LA FONTAINE</v>
      </c>
      <c r="C11951" t="str">
        <f ca="1">VLOOKUP(RANDBETWEEN(1,11),produit,2)</f>
        <v>Prêt participatif développement bois</v>
      </c>
      <c r="D11951" t="str">
        <f t="shared" ca="1" si="1494"/>
        <v>5262511950</v>
      </c>
      <c r="E11951" t="str">
        <f t="shared" ca="1" si="1493"/>
        <v>Frederick Predovic</v>
      </c>
      <c r="F11951" t="str">
        <f t="shared" ca="1" si="1497"/>
        <v>Développement</v>
      </c>
      <c r="G11951" s="1" t="str">
        <f t="shared" ca="1" si="1495"/>
        <v/>
      </c>
      <c r="H11951" s="1">
        <f ca="1">RANDBETWEEN(Feuil3!$A$1,Feuil3!$B$1)</f>
        <v>42283</v>
      </c>
      <c r="I11951">
        <f t="shared" ca="1" si="1496"/>
        <v>279</v>
      </c>
      <c r="J11951" t="str">
        <f t="shared" ca="1" si="1498"/>
        <v>Perdu</v>
      </c>
    </row>
    <row r="11952" spans="1:10">
      <c r="A11952">
        <f t="shared" ca="1" si="1491"/>
        <v>431825017</v>
      </c>
      <c r="B11952" t="str">
        <f t="shared" ca="1" si="1492"/>
        <v>4 EN 1</v>
      </c>
      <c r="C11952" t="str">
        <f ca="1">VLOOKUP(RANDBETWEEN(1,11),produit,2)</f>
        <v>Prêt participatif développement bois</v>
      </c>
      <c r="D11952" t="str">
        <f t="shared" ca="1" si="1494"/>
        <v>0226311951</v>
      </c>
      <c r="E11952" t="str">
        <f t="shared" ca="1" si="1493"/>
        <v>Cecile Marquardt</v>
      </c>
      <c r="F11952" t="str">
        <f t="shared" ca="1" si="1497"/>
        <v>Développement</v>
      </c>
      <c r="G11952" s="1" t="str">
        <f t="shared" ca="1" si="1495"/>
        <v/>
      </c>
      <c r="H11952" s="1">
        <f ca="1">RANDBETWEEN(Feuil3!$A$1,Feuil3!$B$1)</f>
        <v>43810</v>
      </c>
      <c r="I11952">
        <f t="shared" ca="1" si="1496"/>
        <v>334</v>
      </c>
      <c r="J11952" t="str">
        <f t="shared" ca="1" si="1498"/>
        <v>Perdu</v>
      </c>
    </row>
    <row r="11953" spans="1:10">
      <c r="A11953">
        <f t="shared" ca="1" si="1491"/>
        <v>833382294</v>
      </c>
      <c r="B11953" t="str">
        <f t="shared" ca="1" si="1492"/>
        <v>SOC HOTEL CHAPLAIN</v>
      </c>
      <c r="C11953" t="str">
        <f ca="1">VLOOKUP(RANDBETWEEN(1,11),produit,2)</f>
        <v>Financement formation TES</v>
      </c>
      <c r="D11953" t="str">
        <f t="shared" ca="1" si="1494"/>
        <v>9511311952</v>
      </c>
      <c r="E11953" t="str">
        <f t="shared" ca="1" si="1493"/>
        <v>Frederick Predovic</v>
      </c>
      <c r="F11953" t="str">
        <f t="shared" ca="1" si="1497"/>
        <v>Développement</v>
      </c>
      <c r="G11953" s="1">
        <f t="shared" ca="1" si="1495"/>
        <v>41006</v>
      </c>
      <c r="H11953" s="1">
        <f ca="1">RANDBETWEEN(Feuil3!$A$1,Feuil3!$B$1)</f>
        <v>40924</v>
      </c>
      <c r="I11953">
        <f t="shared" ca="1" si="1496"/>
        <v>240</v>
      </c>
      <c r="J11953" t="str">
        <f t="shared" ca="1" si="1498"/>
        <v>Gagné</v>
      </c>
    </row>
    <row r="11954" spans="1:10">
      <c r="A11954">
        <f t="shared" ca="1" si="1491"/>
        <v>400408233</v>
      </c>
      <c r="B11954" t="str">
        <f t="shared" ca="1" si="1492"/>
        <v>3C ASSOCIES</v>
      </c>
      <c r="C11954" t="str">
        <f ca="1">VLOOKUP(RANDBETWEEN(1,11),produit,2)</f>
        <v>Financement formation TES</v>
      </c>
      <c r="D11954" t="str">
        <f t="shared" ca="1" si="1494"/>
        <v>4503311953</v>
      </c>
      <c r="E11954" t="str">
        <f t="shared" ca="1" si="1493"/>
        <v>Arnoldo Roob</v>
      </c>
      <c r="F11954" t="str">
        <f t="shared" ca="1" si="1497"/>
        <v>Développement</v>
      </c>
      <c r="G11954" s="1" t="str">
        <f t="shared" ca="1" si="1495"/>
        <v/>
      </c>
      <c r="H11954" s="1">
        <f ca="1">RANDBETWEEN(Feuil3!$A$1,Feuil3!$B$1)</f>
        <v>43642</v>
      </c>
      <c r="I11954">
        <f t="shared" ca="1" si="1496"/>
        <v>407</v>
      </c>
      <c r="J11954" t="str">
        <f t="shared" ca="1" si="1498"/>
        <v>Perdu</v>
      </c>
    </row>
    <row r="11955" spans="1:10">
      <c r="A11955">
        <f t="shared" ca="1" si="1491"/>
        <v>819128703</v>
      </c>
      <c r="B11955" t="str">
        <f t="shared" ca="1" si="1492"/>
        <v>SOC BARTEX</v>
      </c>
      <c r="C11955" t="str">
        <f ca="1">VLOOKUP(RANDBETWEEN(1,11),produit,2)</f>
        <v>Financement innovation écologique</v>
      </c>
      <c r="D11955" t="str">
        <f t="shared" ca="1" si="1494"/>
        <v>4872011954</v>
      </c>
      <c r="E11955" t="str">
        <f t="shared" ca="1" si="1493"/>
        <v>Queen Pfannerstill</v>
      </c>
      <c r="F11955" t="str">
        <f t="shared" ca="1" si="1497"/>
        <v>Développement</v>
      </c>
      <c r="G11955" s="1" t="str">
        <f t="shared" ca="1" si="1495"/>
        <v/>
      </c>
      <c r="H11955" s="1">
        <f ca="1">RANDBETWEEN(Feuil3!$A$1,Feuil3!$B$1)</f>
        <v>43529</v>
      </c>
      <c r="I11955">
        <f t="shared" ca="1" si="1496"/>
        <v>392</v>
      </c>
      <c r="J11955" t="str">
        <f t="shared" ca="1" si="1498"/>
        <v>Perdu</v>
      </c>
    </row>
    <row r="11956" spans="1:10">
      <c r="A11956">
        <f t="shared" ca="1" si="1491"/>
        <v>38872412</v>
      </c>
      <c r="B11956" t="str">
        <f t="shared" ca="1" si="1492"/>
        <v>SOC BLOSSOM INTERNATIONALE</v>
      </c>
      <c r="C11956" t="str">
        <f ca="1">VLOOKUP(RANDBETWEEN(1,11),produit,2)</f>
        <v>Financement formation TES</v>
      </c>
      <c r="D11956" t="str">
        <f t="shared" ca="1" si="1494"/>
        <v>4112311955</v>
      </c>
      <c r="E11956" t="str">
        <f t="shared" ca="1" si="1493"/>
        <v>Isaac Runolfsdottir</v>
      </c>
      <c r="F11956" t="str">
        <f t="shared" ca="1" si="1497"/>
        <v>Développement</v>
      </c>
      <c r="G11956" s="1" t="str">
        <f t="shared" ca="1" si="1495"/>
        <v/>
      </c>
      <c r="H11956" s="1">
        <f ca="1">RANDBETWEEN(Feuil3!$A$1,Feuil3!$B$1)</f>
        <v>43391</v>
      </c>
      <c r="I11956">
        <f t="shared" ca="1" si="1496"/>
        <v>249</v>
      </c>
      <c r="J11956" t="str">
        <f t="shared" ca="1" si="1498"/>
        <v>Perdu</v>
      </c>
    </row>
    <row r="11957" spans="1:10">
      <c r="A11957">
        <f t="shared" ca="1" si="1491"/>
        <v>513064634</v>
      </c>
      <c r="B11957" t="str">
        <f t="shared" ca="1" si="1492"/>
        <v>HOTEL CHATEAUBRIAND</v>
      </c>
      <c r="C11957" t="str">
        <f ca="1">VLOOKUP(RANDBETWEEN(1,11),produit,2)</f>
        <v>Financement plan réduction émissions CO2</v>
      </c>
      <c r="D11957" t="str">
        <f t="shared" ca="1" si="1494"/>
        <v>0356311956</v>
      </c>
      <c r="E11957" t="str">
        <f t="shared" ca="1" si="1493"/>
        <v>Abigayle Rohan</v>
      </c>
      <c r="F11957" t="str">
        <f t="shared" ca="1" si="1497"/>
        <v>Modernisation</v>
      </c>
      <c r="G11957" s="1" t="str">
        <f t="shared" ca="1" si="1495"/>
        <v/>
      </c>
      <c r="H11957" s="1">
        <f ca="1">RANDBETWEEN(Feuil3!$A$1,Feuil3!$B$1)</f>
        <v>43252</v>
      </c>
      <c r="I11957">
        <f t="shared" ca="1" si="1496"/>
        <v>242</v>
      </c>
      <c r="J11957" t="str">
        <f t="shared" ca="1" si="1498"/>
        <v>Perdu</v>
      </c>
    </row>
    <row r="11958" spans="1:10">
      <c r="A11958">
        <f t="shared" ca="1" si="1491"/>
        <v>850031063</v>
      </c>
      <c r="B11958" t="str">
        <f t="shared" ca="1" si="1492"/>
        <v>A L'HOTEL QUEEN MARY</v>
      </c>
      <c r="C11958" t="str">
        <f ca="1">VLOOKUP(RANDBETWEEN(1,11),produit,2)</f>
        <v>Financement travaux modernisation</v>
      </c>
      <c r="D11958" t="str">
        <f t="shared" ca="1" si="1494"/>
        <v>8460811957</v>
      </c>
      <c r="E11958" t="str">
        <f t="shared" ca="1" si="1493"/>
        <v>Cecile Marquardt</v>
      </c>
      <c r="F11958" t="str">
        <f t="shared" ca="1" si="1497"/>
        <v>Modernisation</v>
      </c>
      <c r="G11958" s="1" t="str">
        <f t="shared" ca="1" si="1495"/>
        <v/>
      </c>
      <c r="H11958" s="1">
        <f ca="1">RANDBETWEEN(Feuil3!$A$1,Feuil3!$B$1)</f>
        <v>42611</v>
      </c>
      <c r="I11958">
        <f t="shared" ca="1" si="1496"/>
        <v>496</v>
      </c>
      <c r="J11958" t="str">
        <f t="shared" ca="1" si="1498"/>
        <v>Perdu</v>
      </c>
    </row>
    <row r="11959" spans="1:10">
      <c r="A11959">
        <f t="shared" ca="1" si="1491"/>
        <v>433919834</v>
      </c>
      <c r="B11959" t="str">
        <f t="shared" ca="1" si="1492"/>
        <v>HAYS PHARMA TECHNOLOGY CONSULTING</v>
      </c>
      <c r="C11959" t="str">
        <f ca="1">VLOOKUP(RANDBETWEEN(1,11),produit,2)</f>
        <v>Financement plan réduction pollution</v>
      </c>
      <c r="D11959" t="str">
        <f t="shared" ca="1" si="1494"/>
        <v>2018511958</v>
      </c>
      <c r="E11959" t="str">
        <f t="shared" ca="1" si="1493"/>
        <v>Brad Volkman</v>
      </c>
      <c r="F11959" t="str">
        <f t="shared" ca="1" si="1497"/>
        <v>Modernisation</v>
      </c>
      <c r="G11959" s="1" t="str">
        <f t="shared" ca="1" si="1495"/>
        <v/>
      </c>
      <c r="H11959" s="1">
        <f ca="1">RANDBETWEEN(Feuil3!$A$1,Feuil3!$B$1)</f>
        <v>42297</v>
      </c>
      <c r="I11959">
        <f t="shared" ca="1" si="1496"/>
        <v>202</v>
      </c>
      <c r="J11959" t="str">
        <f t="shared" ca="1" si="1498"/>
        <v>Perdu</v>
      </c>
    </row>
    <row r="11960" spans="1:10">
      <c r="A11960">
        <f t="shared" ca="1" si="1491"/>
        <v>485032882</v>
      </c>
      <c r="B11960" t="str">
        <f t="shared" ca="1" si="1492"/>
        <v>SOC D'EDITIONS MUSICALES INTERNATIONALES</v>
      </c>
      <c r="C11960" t="str">
        <f ca="1">VLOOKUP(RANDBETWEEN(1,11),produit,2)</f>
        <v>Financement plan réduction émissions CO2</v>
      </c>
      <c r="D11960" t="str">
        <f t="shared" ca="1" si="1494"/>
        <v>2701011959</v>
      </c>
      <c r="E11960" t="str">
        <f t="shared" ca="1" si="1493"/>
        <v>Abigayle Rohan</v>
      </c>
      <c r="F11960" t="str">
        <f t="shared" ca="1" si="1497"/>
        <v>Modernisation</v>
      </c>
      <c r="G11960" s="1" t="str">
        <f t="shared" ca="1" si="1495"/>
        <v/>
      </c>
      <c r="H11960" s="1">
        <f ca="1">RANDBETWEEN(Feuil3!$A$1,Feuil3!$B$1)</f>
        <v>40443</v>
      </c>
      <c r="I11960">
        <f t="shared" ca="1" si="1496"/>
        <v>368</v>
      </c>
      <c r="J11960" t="str">
        <f t="shared" ca="1" si="1498"/>
        <v>Perdu</v>
      </c>
    </row>
    <row r="11961" spans="1:10">
      <c r="A11961">
        <f t="shared" ca="1" si="1491"/>
        <v>382366805</v>
      </c>
      <c r="B11961" t="str">
        <f t="shared" ca="1" si="1492"/>
        <v>SNC LYZ</v>
      </c>
      <c r="C11961" t="str">
        <f ca="1">VLOOKUP(RANDBETWEEN(1,11),produit,2)</f>
        <v>Prêt Crédit Impôt Recherche</v>
      </c>
      <c r="D11961" t="str">
        <f t="shared" ca="1" si="1494"/>
        <v>4298411960</v>
      </c>
      <c r="E11961" t="str">
        <f t="shared" ca="1" si="1493"/>
        <v>Felicia Nicolas</v>
      </c>
      <c r="F11961" t="str">
        <f t="shared" ca="1" si="1497"/>
        <v>Développement</v>
      </c>
      <c r="G11961" s="1" t="str">
        <f t="shared" ca="1" si="1495"/>
        <v/>
      </c>
      <c r="H11961" s="1">
        <f ca="1">RANDBETWEEN(Feuil3!$A$1,Feuil3!$B$1)</f>
        <v>41686</v>
      </c>
      <c r="I11961">
        <f t="shared" ca="1" si="1496"/>
        <v>143</v>
      </c>
      <c r="J11961" t="str">
        <f t="shared" ca="1" si="1498"/>
        <v>Perdu</v>
      </c>
    </row>
    <row r="11962" spans="1:10">
      <c r="A11962">
        <f t="shared" ca="1" si="1491"/>
        <v>421263500</v>
      </c>
      <c r="B11962" t="str">
        <f t="shared" ca="1" si="1492"/>
        <v>SNC CAUMARTIN 2005</v>
      </c>
      <c r="C11962" t="str">
        <f ca="1">VLOOKUP(RANDBETWEEN(1,11),produit,2)</f>
        <v>Financement installations production énergies renouvellables</v>
      </c>
      <c r="D11962" t="str">
        <f t="shared" ca="1" si="1494"/>
        <v>7250111961</v>
      </c>
      <c r="E11962" t="str">
        <f t="shared" ca="1" si="1493"/>
        <v>Price Glover</v>
      </c>
      <c r="F11962" t="str">
        <f t="shared" ca="1" si="1497"/>
        <v>Modernisation</v>
      </c>
      <c r="G11962" s="1">
        <f t="shared" ca="1" si="1495"/>
        <v>41770</v>
      </c>
      <c r="H11962" s="1">
        <f ca="1">RANDBETWEEN(Feuil3!$A$1,Feuil3!$B$1)</f>
        <v>41683</v>
      </c>
      <c r="I11962">
        <f t="shared" ca="1" si="1496"/>
        <v>433</v>
      </c>
      <c r="J11962" t="str">
        <f t="shared" ca="1" si="1498"/>
        <v>Gagné</v>
      </c>
    </row>
    <row r="11963" spans="1:10">
      <c r="A11963">
        <f t="shared" ca="1" si="1491"/>
        <v>515058634</v>
      </c>
      <c r="B11963" t="str">
        <f t="shared" ca="1" si="1492"/>
        <v>HOTEL MADELEINE PLAZA</v>
      </c>
      <c r="C11963" t="str">
        <f ca="1">VLOOKUP(RANDBETWEEN(1,11),produit,2)</f>
        <v>Prêt participatif développement bois</v>
      </c>
      <c r="D11963" t="str">
        <f t="shared" ca="1" si="1494"/>
        <v>7772111962</v>
      </c>
      <c r="E11963" t="str">
        <f t="shared" ca="1" si="1493"/>
        <v>Hayden Schroeder</v>
      </c>
      <c r="F11963" t="str">
        <f t="shared" ca="1" si="1497"/>
        <v>Développement</v>
      </c>
      <c r="G11963" s="1" t="str">
        <f t="shared" ca="1" si="1495"/>
        <v/>
      </c>
      <c r="H11963" s="1">
        <f ca="1">RANDBETWEEN(Feuil3!$A$1,Feuil3!$B$1)</f>
        <v>40744</v>
      </c>
      <c r="I11963">
        <f t="shared" ca="1" si="1496"/>
        <v>468</v>
      </c>
      <c r="J11963" t="str">
        <f t="shared" ca="1" si="1498"/>
        <v>Perdu</v>
      </c>
    </row>
    <row r="11964" spans="1:10">
      <c r="A11964">
        <f t="shared" ca="1" si="1491"/>
        <v>398292201</v>
      </c>
      <c r="B11964" t="str">
        <f t="shared" ca="1" si="1492"/>
        <v>HELIODORE</v>
      </c>
      <c r="C11964" t="str">
        <f ca="1">VLOOKUP(RANDBETWEEN(1,11),produit,2)</f>
        <v>Financement installations production énergies renouvellables</v>
      </c>
      <c r="D11964" t="str">
        <f t="shared" ca="1" si="1494"/>
        <v>1309911963</v>
      </c>
      <c r="E11964" t="str">
        <f t="shared" ca="1" si="1493"/>
        <v>Dusty Hoppe</v>
      </c>
      <c r="F11964" t="str">
        <f t="shared" ca="1" si="1497"/>
        <v>Modernisation</v>
      </c>
      <c r="G11964" s="1" t="str">
        <f t="shared" ca="1" si="1495"/>
        <v/>
      </c>
      <c r="H11964" s="1">
        <f ca="1">RANDBETWEEN(Feuil3!$A$1,Feuil3!$B$1)</f>
        <v>42836</v>
      </c>
      <c r="I11964">
        <f t="shared" ca="1" si="1496"/>
        <v>329</v>
      </c>
      <c r="J11964" t="str">
        <f t="shared" ca="1" si="1498"/>
        <v>Perdu</v>
      </c>
    </row>
    <row r="11965" spans="1:10">
      <c r="A11965">
        <f t="shared" ca="1" si="1491"/>
        <v>482762481</v>
      </c>
      <c r="B11965" t="str">
        <f t="shared" ca="1" si="1492"/>
        <v>AARPI FALGA-VENNETIER</v>
      </c>
      <c r="C11965" t="str">
        <f ca="1">VLOOKUP(RANDBETWEEN(1,11),produit,2)</f>
        <v>Financement campagne sensibilisation interne TES</v>
      </c>
      <c r="D11965" t="str">
        <f t="shared" ca="1" si="1494"/>
        <v>0000711964</v>
      </c>
      <c r="E11965" t="str">
        <f t="shared" ca="1" si="1493"/>
        <v>Brad Volkman</v>
      </c>
      <c r="F11965" t="str">
        <f t="shared" ca="1" si="1497"/>
        <v>Développement</v>
      </c>
      <c r="G11965" s="1">
        <f t="shared" ca="1" si="1495"/>
        <v>40526</v>
      </c>
      <c r="H11965" s="1">
        <f ca="1">RANDBETWEEN(Feuil3!$A$1,Feuil3!$B$1)</f>
        <v>40479</v>
      </c>
      <c r="I11965">
        <f t="shared" ca="1" si="1496"/>
        <v>234</v>
      </c>
      <c r="J11965" t="str">
        <f t="shared" ca="1" si="1498"/>
        <v>Gagné</v>
      </c>
    </row>
    <row r="11966" spans="1:10">
      <c r="A11966">
        <f t="shared" ca="1" si="1491"/>
        <v>532514619</v>
      </c>
      <c r="B11966" t="str">
        <f t="shared" ca="1" si="1492"/>
        <v>SL PARTNER</v>
      </c>
      <c r="C11966" t="str">
        <f ca="1">VLOOKUP(RANDBETWEEN(1,11),produit,2)</f>
        <v>Financement plan réduction pollution</v>
      </c>
      <c r="D11966" t="str">
        <f t="shared" ca="1" si="1494"/>
        <v>6062111965</v>
      </c>
      <c r="E11966" t="str">
        <f t="shared" ca="1" si="1493"/>
        <v>Trystan Hickle</v>
      </c>
      <c r="F11966" t="str">
        <f t="shared" ca="1" si="1497"/>
        <v>Modernisation</v>
      </c>
      <c r="G11966" s="1">
        <f t="shared" ca="1" si="1495"/>
        <v>40276</v>
      </c>
      <c r="H11966" s="1">
        <f ca="1">RANDBETWEEN(Feuil3!$A$1,Feuil3!$B$1)</f>
        <v>40246</v>
      </c>
      <c r="I11966">
        <f t="shared" ca="1" si="1496"/>
        <v>404</v>
      </c>
      <c r="J11966" t="str">
        <f t="shared" ca="1" si="1498"/>
        <v>Gagné</v>
      </c>
    </row>
    <row r="11967" spans="1:10">
      <c r="A11967">
        <f t="shared" ca="1" si="1491"/>
        <v>514119387</v>
      </c>
      <c r="B11967" t="str">
        <f t="shared" ca="1" si="1492"/>
        <v>SOC EXPL ETS FERNANDEZ</v>
      </c>
      <c r="C11967" t="str">
        <f ca="1">VLOOKUP(RANDBETWEEN(1,11),produit,2)</f>
        <v>Financement formation TES</v>
      </c>
      <c r="D11967" t="str">
        <f t="shared" ca="1" si="1494"/>
        <v>4180111966</v>
      </c>
      <c r="E11967" t="str">
        <f t="shared" ca="1" si="1493"/>
        <v>Darrion Becker</v>
      </c>
      <c r="F11967" t="str">
        <f t="shared" ca="1" si="1497"/>
        <v>Développement</v>
      </c>
      <c r="G11967" s="1" t="str">
        <f t="shared" ca="1" si="1495"/>
        <v/>
      </c>
      <c r="H11967" s="1">
        <f ca="1">RANDBETWEEN(Feuil3!$A$1,Feuil3!$B$1)</f>
        <v>41420</v>
      </c>
      <c r="I11967">
        <f t="shared" ca="1" si="1496"/>
        <v>307</v>
      </c>
      <c r="J11967" t="str">
        <f t="shared" ca="1" si="1498"/>
        <v>Perdu</v>
      </c>
    </row>
    <row r="11968" spans="1:10">
      <c r="A11968">
        <f t="shared" ca="1" si="1491"/>
        <v>38931184</v>
      </c>
      <c r="B11968" t="str">
        <f t="shared" ca="1" si="1492"/>
        <v>SIERRA-NET</v>
      </c>
      <c r="C11968" t="str">
        <f ca="1">VLOOKUP(RANDBETWEEN(1,11),produit,2)</f>
        <v>Financement travaux modernisation</v>
      </c>
      <c r="D11968" t="str">
        <f t="shared" ca="1" si="1494"/>
        <v>0612911967</v>
      </c>
      <c r="E11968" t="str">
        <f t="shared" ca="1" si="1493"/>
        <v>Hayden Schroeder</v>
      </c>
      <c r="F11968" t="str">
        <f t="shared" ca="1" si="1497"/>
        <v>Modernisation</v>
      </c>
      <c r="G11968" s="1" t="str">
        <f t="shared" ca="1" si="1495"/>
        <v/>
      </c>
      <c r="H11968" s="1">
        <f ca="1">RANDBETWEEN(Feuil3!$A$1,Feuil3!$B$1)</f>
        <v>42401</v>
      </c>
      <c r="I11968">
        <f t="shared" ca="1" si="1496"/>
        <v>150</v>
      </c>
      <c r="J11968" t="str">
        <f t="shared" ca="1" si="1498"/>
        <v>Perdu</v>
      </c>
    </row>
    <row r="11969" spans="1:10">
      <c r="A11969">
        <f t="shared" ca="1" si="1491"/>
        <v>515100931</v>
      </c>
      <c r="B11969" t="str">
        <f t="shared" ca="1" si="1492"/>
        <v>SOC CHAUSSURES BERTHIER</v>
      </c>
      <c r="C11969" t="str">
        <f ca="1">VLOOKUP(RANDBETWEEN(1,11),produit,2)</f>
        <v>Financement innovation écologique</v>
      </c>
      <c r="D11969" t="str">
        <f t="shared" ca="1" si="1494"/>
        <v>9665111968</v>
      </c>
      <c r="E11969" t="str">
        <f t="shared" ca="1" si="1493"/>
        <v>Trystan Hickle</v>
      </c>
      <c r="F11969" t="str">
        <f t="shared" ca="1" si="1497"/>
        <v>Développement</v>
      </c>
      <c r="G11969" s="1">
        <f t="shared" ca="1" si="1495"/>
        <v>42572</v>
      </c>
      <c r="H11969" s="1">
        <f ca="1">RANDBETWEEN(Feuil3!$A$1,Feuil3!$B$1)</f>
        <v>42482</v>
      </c>
      <c r="I11969">
        <f t="shared" ca="1" si="1496"/>
        <v>275</v>
      </c>
      <c r="J11969" t="str">
        <f t="shared" ca="1" si="1498"/>
        <v>Gagné</v>
      </c>
    </row>
    <row r="11970" spans="1:10">
      <c r="A11970">
        <f t="shared" ref="A11970:A12033" ca="1" si="1499">VLOOKUP(RANDBETWEEN(1,1000),soc,2,FALSE)</f>
        <v>493255772</v>
      </c>
      <c r="B11970" t="str">
        <f t="shared" ref="B11970:B12033" ca="1" si="1500">VLOOKUP(A11970,soc_siren,2,FALSE)</f>
        <v>ABM</v>
      </c>
      <c r="C11970" t="str">
        <f ca="1">VLOOKUP(RANDBETWEEN(1,11),produit,2)</f>
        <v>Prêt participatif développement bois</v>
      </c>
      <c r="D11970" t="str">
        <f t="shared" ca="1" si="1494"/>
        <v>1273811969</v>
      </c>
      <c r="E11970" t="str">
        <f t="shared" ref="E11970:E12033" ca="1" si="1501">VLOOKUP(RANDBETWEEN(1,15),commercial,2,FALSE)</f>
        <v>Mara Lowe</v>
      </c>
      <c r="F11970" t="str">
        <f t="shared" ca="1" si="1497"/>
        <v>Développement</v>
      </c>
      <c r="G11970" s="1" t="str">
        <f t="shared" ca="1" si="1495"/>
        <v/>
      </c>
      <c r="H11970" s="1">
        <f ca="1">RANDBETWEEN(Feuil3!$A$1,Feuil3!$B$1)</f>
        <v>43297</v>
      </c>
      <c r="I11970">
        <f t="shared" ca="1" si="1496"/>
        <v>454</v>
      </c>
      <c r="J11970" t="str">
        <f t="shared" ca="1" si="1498"/>
        <v>Perdu</v>
      </c>
    </row>
    <row r="11971" spans="1:10">
      <c r="A11971">
        <f t="shared" ca="1" si="1499"/>
        <v>538546227</v>
      </c>
      <c r="B11971" t="str">
        <f t="shared" ca="1" si="1500"/>
        <v>HOTEL DE TOURVILLE</v>
      </c>
      <c r="C11971" t="str">
        <f ca="1">VLOOKUP(RANDBETWEEN(1,11),produit,2)</f>
        <v>Prêt participatif développement bois</v>
      </c>
      <c r="D11971" t="str">
        <f t="shared" ref="D11971:D12034" ca="1" si="1502">RIGHT(TEXT(RANDBETWEEN(10000000,99999999),"0")&amp;TEXT(ROW()-1,"0"),10)</f>
        <v>0214811970</v>
      </c>
      <c r="E11971" t="str">
        <f t="shared" ca="1" si="1501"/>
        <v>Trystan Hickle</v>
      </c>
      <c r="F11971" t="str">
        <f t="shared" ca="1" si="1497"/>
        <v>Développement</v>
      </c>
      <c r="G11971" s="1">
        <f t="shared" ref="G11971:G12034" ca="1" si="1503">IF(RAND()&lt;=0.3,H11971+RANDBETWEEN(30,90),"")</f>
        <v>43385</v>
      </c>
      <c r="H11971" s="1">
        <f ca="1">RANDBETWEEN(Feuil3!$A$1,Feuil3!$B$1)</f>
        <v>43296</v>
      </c>
      <c r="I11971">
        <f t="shared" ref="I11971:I12034" ca="1" si="1504">RANDBETWEEN(100,500)</f>
        <v>409</v>
      </c>
      <c r="J11971" t="str">
        <f t="shared" ca="1" si="1498"/>
        <v>Gagné</v>
      </c>
    </row>
    <row r="11972" spans="1:10">
      <c r="A11972">
        <f t="shared" ca="1" si="1499"/>
        <v>527862460</v>
      </c>
      <c r="B11972" t="str">
        <f t="shared" ca="1" si="1500"/>
        <v>123BILLETS</v>
      </c>
      <c r="C11972" t="str">
        <f ca="1">VLOOKUP(RANDBETWEEN(1,11),produit,2)</f>
        <v>Financement formation TES</v>
      </c>
      <c r="D11972" t="str">
        <f t="shared" ca="1" si="1502"/>
        <v>9714911971</v>
      </c>
      <c r="E11972" t="str">
        <f t="shared" ca="1" si="1501"/>
        <v>Mara Lowe</v>
      </c>
      <c r="F11972" t="str">
        <f t="shared" ca="1" si="1497"/>
        <v>Développement</v>
      </c>
      <c r="G11972" s="1" t="str">
        <f t="shared" ca="1" si="1503"/>
        <v/>
      </c>
      <c r="H11972" s="1">
        <f ca="1">RANDBETWEEN(Feuil3!$A$1,Feuil3!$B$1)</f>
        <v>41091</v>
      </c>
      <c r="I11972">
        <f t="shared" ca="1" si="1504"/>
        <v>229</v>
      </c>
      <c r="J11972" t="str">
        <f t="shared" ca="1" si="1498"/>
        <v>Perdu</v>
      </c>
    </row>
    <row r="11973" spans="1:10">
      <c r="A11973">
        <f t="shared" ca="1" si="1499"/>
        <v>818589426</v>
      </c>
      <c r="B11973" t="str">
        <f t="shared" ca="1" si="1500"/>
        <v>A &amp; E</v>
      </c>
      <c r="C11973" t="str">
        <f ca="1">VLOOKUP(RANDBETWEEN(1,11),produit,2)</f>
        <v>Financement formation TES</v>
      </c>
      <c r="D11973" t="str">
        <f t="shared" ca="1" si="1502"/>
        <v>6995211972</v>
      </c>
      <c r="E11973" t="str">
        <f t="shared" ca="1" si="1501"/>
        <v>Queen Pfannerstill</v>
      </c>
      <c r="F11973" t="str">
        <f t="shared" ca="1" si="1497"/>
        <v>Développement</v>
      </c>
      <c r="G11973" s="1" t="str">
        <f t="shared" ca="1" si="1503"/>
        <v/>
      </c>
      <c r="H11973" s="1">
        <f ca="1">RANDBETWEEN(Feuil3!$A$1,Feuil3!$B$1)</f>
        <v>40663</v>
      </c>
      <c r="I11973">
        <f t="shared" ca="1" si="1504"/>
        <v>416</v>
      </c>
      <c r="J11973" t="str">
        <f t="shared" ca="1" si="1498"/>
        <v>Perdu</v>
      </c>
    </row>
    <row r="11974" spans="1:10">
      <c r="A11974">
        <f t="shared" ca="1" si="1499"/>
        <v>843163262</v>
      </c>
      <c r="B11974" t="str">
        <f t="shared" ca="1" si="1500"/>
        <v>3 BIS ARCHITECTURE INTERIEURE</v>
      </c>
      <c r="C11974" t="str">
        <f ca="1">VLOOKUP(RANDBETWEEN(1,11),produit,2)</f>
        <v>Financement campagne sensibilisation interne TES</v>
      </c>
      <c r="D11974" t="str">
        <f t="shared" ca="1" si="1502"/>
        <v>2323711973</v>
      </c>
      <c r="E11974" t="str">
        <f t="shared" ca="1" si="1501"/>
        <v>Dusty Hoppe</v>
      </c>
      <c r="F11974" t="str">
        <f t="shared" ca="1" si="1497"/>
        <v>Développement</v>
      </c>
      <c r="G11974" s="1" t="str">
        <f t="shared" ca="1" si="1503"/>
        <v/>
      </c>
      <c r="H11974" s="1">
        <f ca="1">RANDBETWEEN(Feuil3!$A$1,Feuil3!$B$1)</f>
        <v>43166</v>
      </c>
      <c r="I11974">
        <f t="shared" ca="1" si="1504"/>
        <v>138</v>
      </c>
      <c r="J11974" t="str">
        <f t="shared" ca="1" si="1498"/>
        <v>Perdu</v>
      </c>
    </row>
    <row r="11975" spans="1:10">
      <c r="A11975">
        <f t="shared" ca="1" si="1499"/>
        <v>451385827</v>
      </c>
      <c r="B11975" t="str">
        <f t="shared" ca="1" si="1500"/>
        <v>HOTEL DUQUESNE</v>
      </c>
      <c r="C11975" t="str">
        <f ca="1">VLOOKUP(RANDBETWEEN(1,11),produit,2)</f>
        <v>Prêt participatif développement bois</v>
      </c>
      <c r="D11975" t="str">
        <f t="shared" ca="1" si="1502"/>
        <v>1742811974</v>
      </c>
      <c r="E11975" t="str">
        <f t="shared" ca="1" si="1501"/>
        <v>Brad Volkman</v>
      </c>
      <c r="F11975" t="str">
        <f t="shared" ca="1" si="1497"/>
        <v>Développement</v>
      </c>
      <c r="G11975" s="1" t="str">
        <f t="shared" ca="1" si="1503"/>
        <v/>
      </c>
      <c r="H11975" s="1">
        <f ca="1">RANDBETWEEN(Feuil3!$A$1,Feuil3!$B$1)</f>
        <v>43136</v>
      </c>
      <c r="I11975">
        <f t="shared" ca="1" si="1504"/>
        <v>356</v>
      </c>
      <c r="J11975" t="str">
        <f t="shared" ca="1" si="1498"/>
        <v>Perdu</v>
      </c>
    </row>
    <row r="11976" spans="1:10">
      <c r="A11976">
        <f t="shared" ca="1" si="1499"/>
        <v>338905458</v>
      </c>
      <c r="B11976" t="str">
        <f t="shared" ca="1" si="1500"/>
        <v>HIGH FLYERS AGENCY</v>
      </c>
      <c r="C11976" t="str">
        <f ca="1">VLOOKUP(RANDBETWEEN(1,11),produit,2)</f>
        <v>Financement plan réduction pollution</v>
      </c>
      <c r="D11976" t="str">
        <f t="shared" ca="1" si="1502"/>
        <v>5062411975</v>
      </c>
      <c r="E11976" t="str">
        <f t="shared" ca="1" si="1501"/>
        <v>Price Glover</v>
      </c>
      <c r="F11976" t="str">
        <f t="shared" ca="1" si="1497"/>
        <v>Modernisation</v>
      </c>
      <c r="G11976" s="1" t="str">
        <f t="shared" ca="1" si="1503"/>
        <v/>
      </c>
      <c r="H11976" s="1">
        <f ca="1">RANDBETWEEN(Feuil3!$A$1,Feuil3!$B$1)</f>
        <v>41846</v>
      </c>
      <c r="I11976">
        <f t="shared" ca="1" si="1504"/>
        <v>101</v>
      </c>
      <c r="J11976" t="str">
        <f t="shared" ca="1" si="1498"/>
        <v>Perdu</v>
      </c>
    </row>
    <row r="11977" spans="1:10">
      <c r="A11977">
        <f t="shared" ca="1" si="1499"/>
        <v>521894006</v>
      </c>
      <c r="B11977" t="str">
        <f t="shared" ca="1" si="1500"/>
        <v>SMART PHARMA CONSULTING</v>
      </c>
      <c r="C11977" t="str">
        <f ca="1">VLOOKUP(RANDBETWEEN(1,11),produit,2)</f>
        <v>Financement formation TES</v>
      </c>
      <c r="D11977" t="str">
        <f t="shared" ca="1" si="1502"/>
        <v>5492911976</v>
      </c>
      <c r="E11977" t="str">
        <f t="shared" ca="1" si="1501"/>
        <v>Frederick Predovic</v>
      </c>
      <c r="F11977" t="str">
        <f t="shared" ca="1" si="1497"/>
        <v>Développement</v>
      </c>
      <c r="G11977" s="1" t="str">
        <f t="shared" ca="1" si="1503"/>
        <v/>
      </c>
      <c r="H11977" s="1">
        <f ca="1">RANDBETWEEN(Feuil3!$A$1,Feuil3!$B$1)</f>
        <v>43518</v>
      </c>
      <c r="I11977">
        <f t="shared" ca="1" si="1504"/>
        <v>270</v>
      </c>
      <c r="J11977" t="str">
        <f t="shared" ca="1" si="1498"/>
        <v>Perdu</v>
      </c>
    </row>
    <row r="11978" spans="1:10">
      <c r="A11978">
        <f t="shared" ca="1" si="1499"/>
        <v>851611798</v>
      </c>
      <c r="B11978" t="str">
        <f t="shared" ca="1" si="1500"/>
        <v>HISTORY GROUP</v>
      </c>
      <c r="C11978" t="str">
        <f ca="1">VLOOKUP(RANDBETWEEN(1,11),produit,2)</f>
        <v>Prêt Crédit Impôt Recherche</v>
      </c>
      <c r="D11978" t="str">
        <f t="shared" ca="1" si="1502"/>
        <v>4451311977</v>
      </c>
      <c r="E11978" t="str">
        <f t="shared" ca="1" si="1501"/>
        <v>Abigayle Rohan</v>
      </c>
      <c r="F11978" t="str">
        <f t="shared" ca="1" si="1497"/>
        <v>Développement</v>
      </c>
      <c r="G11978" s="1" t="str">
        <f t="shared" ca="1" si="1503"/>
        <v/>
      </c>
      <c r="H11978" s="1">
        <f ca="1">RANDBETWEEN(Feuil3!$A$1,Feuil3!$B$1)</f>
        <v>42658</v>
      </c>
      <c r="I11978">
        <f t="shared" ca="1" si="1504"/>
        <v>377</v>
      </c>
      <c r="J11978" t="str">
        <f t="shared" ca="1" si="1498"/>
        <v>Perdu</v>
      </c>
    </row>
    <row r="11979" spans="1:10">
      <c r="A11979">
        <f t="shared" ca="1" si="1499"/>
        <v>219200268</v>
      </c>
      <c r="B11979" t="str">
        <f t="shared" ca="1" si="1500"/>
        <v>A SAINT BRIEUC</v>
      </c>
      <c r="C11979" t="str">
        <f ca="1">VLOOKUP(RANDBETWEEN(1,11),produit,2)</f>
        <v>Financement travaux modernisation</v>
      </c>
      <c r="D11979" t="str">
        <f t="shared" ca="1" si="1502"/>
        <v>9334411978</v>
      </c>
      <c r="E11979" t="str">
        <f t="shared" ca="1" si="1501"/>
        <v>Abigayle Rohan</v>
      </c>
      <c r="F11979" t="str">
        <f t="shared" ca="1" si="1497"/>
        <v>Modernisation</v>
      </c>
      <c r="G11979" s="1">
        <f t="shared" ca="1" si="1503"/>
        <v>41847</v>
      </c>
      <c r="H11979" s="1">
        <f ca="1">RANDBETWEEN(Feuil3!$A$1,Feuil3!$B$1)</f>
        <v>41816</v>
      </c>
      <c r="I11979">
        <f t="shared" ca="1" si="1504"/>
        <v>329</v>
      </c>
      <c r="J11979" t="str">
        <f t="shared" ca="1" si="1498"/>
        <v>Gagné</v>
      </c>
    </row>
    <row r="11980" spans="1:10">
      <c r="A11980">
        <f t="shared" ca="1" si="1499"/>
        <v>529294647</v>
      </c>
      <c r="B11980" t="str">
        <f t="shared" ca="1" si="1500"/>
        <v>"SPINOSI, SUREAU" SOCIETE CIVILE PROFESSIONNELLE D'AVOCATS ASSOCIES AUPRES DU CONSEIL D'ETAT ET DE LA COUR DE CASSATION</v>
      </c>
      <c r="C11980" t="str">
        <f ca="1">VLOOKUP(RANDBETWEEN(1,11),produit,2)</f>
        <v>Financement innovation écologique</v>
      </c>
      <c r="D11980" t="str">
        <f t="shared" ca="1" si="1502"/>
        <v>0210811979</v>
      </c>
      <c r="E11980" t="str">
        <f t="shared" ca="1" si="1501"/>
        <v>Price Glover</v>
      </c>
      <c r="F11980" t="str">
        <f t="shared" ca="1" si="1497"/>
        <v>Développement</v>
      </c>
      <c r="G11980" s="1" t="str">
        <f t="shared" ca="1" si="1503"/>
        <v/>
      </c>
      <c r="H11980" s="1">
        <f ca="1">RANDBETWEEN(Feuil3!$A$1,Feuil3!$B$1)</f>
        <v>42402</v>
      </c>
      <c r="I11980">
        <f t="shared" ca="1" si="1504"/>
        <v>126</v>
      </c>
      <c r="J11980" t="str">
        <f t="shared" ca="1" si="1498"/>
        <v>Perdu</v>
      </c>
    </row>
    <row r="11981" spans="1:10">
      <c r="A11981">
        <f t="shared" ca="1" si="1499"/>
        <v>417576444</v>
      </c>
      <c r="B11981" t="str">
        <f t="shared" ca="1" si="1500"/>
        <v>A.I.E PLOMBERIE (AGENCEMENT INGENIERIE ETUDE PLOMBERIE)</v>
      </c>
      <c r="C11981" t="str">
        <f ca="1">VLOOKUP(RANDBETWEEN(1,11),produit,2)</f>
        <v>Financement campagne sensibilisation interne TES</v>
      </c>
      <c r="D11981" t="str">
        <f t="shared" ca="1" si="1502"/>
        <v>4039811980</v>
      </c>
      <c r="E11981" t="str">
        <f t="shared" ca="1" si="1501"/>
        <v>Cecile Marquardt</v>
      </c>
      <c r="F11981" t="str">
        <f t="shared" ca="1" si="1497"/>
        <v>Développement</v>
      </c>
      <c r="G11981" s="1" t="str">
        <f t="shared" ca="1" si="1503"/>
        <v/>
      </c>
      <c r="H11981" s="1">
        <f ca="1">RANDBETWEEN(Feuil3!$A$1,Feuil3!$B$1)</f>
        <v>41512</v>
      </c>
      <c r="I11981">
        <f t="shared" ca="1" si="1504"/>
        <v>469</v>
      </c>
      <c r="J11981" t="str">
        <f t="shared" ca="1" si="1498"/>
        <v>Perdu</v>
      </c>
    </row>
    <row r="11982" spans="1:10">
      <c r="A11982">
        <f t="shared" ca="1" si="1499"/>
        <v>811549633</v>
      </c>
      <c r="B11982" t="str">
        <f t="shared" ca="1" si="1500"/>
        <v>HOTEL HELUSSI</v>
      </c>
      <c r="C11982" t="str">
        <f ca="1">VLOOKUP(RANDBETWEEN(1,11),produit,2)</f>
        <v>Financement formation TES</v>
      </c>
      <c r="D11982" t="str">
        <f t="shared" ca="1" si="1502"/>
        <v>5463011981</v>
      </c>
      <c r="E11982" t="str">
        <f t="shared" ca="1" si="1501"/>
        <v>Isaac Runolfsdottir</v>
      </c>
      <c r="F11982" t="str">
        <f t="shared" ca="1" si="1497"/>
        <v>Développement</v>
      </c>
      <c r="G11982" s="1" t="str">
        <f t="shared" ca="1" si="1503"/>
        <v/>
      </c>
      <c r="H11982" s="1">
        <f ca="1">RANDBETWEEN(Feuil3!$A$1,Feuil3!$B$1)</f>
        <v>41149</v>
      </c>
      <c r="I11982">
        <f t="shared" ca="1" si="1504"/>
        <v>316</v>
      </c>
      <c r="J11982" t="str">
        <f t="shared" ca="1" si="1498"/>
        <v>Perdu</v>
      </c>
    </row>
    <row r="11983" spans="1:10">
      <c r="A11983">
        <f t="shared" ca="1" si="1499"/>
        <v>410117121</v>
      </c>
      <c r="B11983" t="str">
        <f t="shared" ca="1" si="1500"/>
        <v>HIGH ART</v>
      </c>
      <c r="C11983" t="str">
        <f ca="1">VLOOKUP(RANDBETWEEN(1,11),produit,2)</f>
        <v>Financement plan réduction émissions CO2</v>
      </c>
      <c r="D11983" t="str">
        <f t="shared" ca="1" si="1502"/>
        <v>4810811982</v>
      </c>
      <c r="E11983" t="str">
        <f t="shared" ca="1" si="1501"/>
        <v>Trystan Hickle</v>
      </c>
      <c r="F11983" t="str">
        <f t="shared" ca="1" si="1497"/>
        <v>Modernisation</v>
      </c>
      <c r="G11983" s="1" t="str">
        <f t="shared" ca="1" si="1503"/>
        <v/>
      </c>
      <c r="H11983" s="1">
        <f ca="1">RANDBETWEEN(Feuil3!$A$1,Feuil3!$B$1)</f>
        <v>43482</v>
      </c>
      <c r="I11983">
        <f t="shared" ca="1" si="1504"/>
        <v>209</v>
      </c>
      <c r="J11983" t="str">
        <f t="shared" ca="1" si="1498"/>
        <v>Perdu</v>
      </c>
    </row>
    <row r="11984" spans="1:10">
      <c r="A11984">
        <f t="shared" ca="1" si="1499"/>
        <v>840956247</v>
      </c>
      <c r="B11984" t="str">
        <f t="shared" ca="1" si="1500"/>
        <v>HOTCAKES</v>
      </c>
      <c r="C11984" t="str">
        <f ca="1">VLOOKUP(RANDBETWEEN(1,11),produit,2)</f>
        <v>Financement campagne sensibilisation interne TES</v>
      </c>
      <c r="D11984" t="str">
        <f t="shared" ca="1" si="1502"/>
        <v>4761711983</v>
      </c>
      <c r="E11984" t="str">
        <f t="shared" ca="1" si="1501"/>
        <v>Brad Volkman</v>
      </c>
      <c r="F11984" t="str">
        <f t="shared" ca="1" si="1497"/>
        <v>Développement</v>
      </c>
      <c r="G11984" s="1" t="str">
        <f t="shared" ca="1" si="1503"/>
        <v/>
      </c>
      <c r="H11984" s="1">
        <f ca="1">RANDBETWEEN(Feuil3!$A$1,Feuil3!$B$1)</f>
        <v>40312</v>
      </c>
      <c r="I11984">
        <f t="shared" ca="1" si="1504"/>
        <v>214</v>
      </c>
      <c r="J11984" t="str">
        <f t="shared" ca="1" si="1498"/>
        <v>Perdu</v>
      </c>
    </row>
    <row r="11985" spans="1:10">
      <c r="A11985">
        <f t="shared" ca="1" si="1499"/>
        <v>528020720</v>
      </c>
      <c r="B11985" t="str">
        <f t="shared" ca="1" si="1500"/>
        <v>HOTEL DE DIEPPE</v>
      </c>
      <c r="C11985" t="str">
        <f ca="1">VLOOKUP(RANDBETWEEN(1,11),produit,2)</f>
        <v>Prêt économies énergies</v>
      </c>
      <c r="D11985" t="str">
        <f t="shared" ca="1" si="1502"/>
        <v>9544511984</v>
      </c>
      <c r="E11985" t="str">
        <f t="shared" ca="1" si="1501"/>
        <v>Felicia Nicolas</v>
      </c>
      <c r="F11985" t="str">
        <f t="shared" ca="1" si="1497"/>
        <v>Modernisation</v>
      </c>
      <c r="G11985" s="1" t="str">
        <f t="shared" ca="1" si="1503"/>
        <v/>
      </c>
      <c r="H11985" s="1">
        <f ca="1">RANDBETWEEN(Feuil3!$A$1,Feuil3!$B$1)</f>
        <v>40978</v>
      </c>
      <c r="I11985">
        <f t="shared" ca="1" si="1504"/>
        <v>274</v>
      </c>
      <c r="J11985" t="str">
        <f t="shared" ca="1" si="1498"/>
        <v>Perdu</v>
      </c>
    </row>
    <row r="11986" spans="1:10">
      <c r="A11986">
        <f t="shared" ca="1" si="1499"/>
        <v>443307046</v>
      </c>
      <c r="B11986" t="str">
        <f t="shared" ca="1" si="1500"/>
        <v>SOC CAVES D ARGENT</v>
      </c>
      <c r="C11986" t="str">
        <f ca="1">VLOOKUP(RANDBETWEEN(1,11),produit,2)</f>
        <v>Financement innovation écologique</v>
      </c>
      <c r="D11986" t="str">
        <f t="shared" ca="1" si="1502"/>
        <v>9044211985</v>
      </c>
      <c r="E11986" t="str">
        <f t="shared" ca="1" si="1501"/>
        <v>Cecile Marquardt</v>
      </c>
      <c r="F11986" t="str">
        <f t="shared" ref="F11986:F12049" ca="1" si="1505">VLOOKUP(C11986,finalité,2,FALSE)</f>
        <v>Développement</v>
      </c>
      <c r="G11986" s="1" t="str">
        <f t="shared" ca="1" si="1503"/>
        <v/>
      </c>
      <c r="H11986" s="1">
        <f ca="1">RANDBETWEEN(Feuil3!$A$1,Feuil3!$B$1)</f>
        <v>42897</v>
      </c>
      <c r="I11986">
        <f t="shared" ca="1" si="1504"/>
        <v>399</v>
      </c>
      <c r="J11986" t="str">
        <f t="shared" ref="J11986:J12049" ca="1" si="1506">IF(G11986&lt;&gt;"","Gagné",IF(TODAY()&gt;H11986+90,"Perdu","En cours"))</f>
        <v>Perdu</v>
      </c>
    </row>
    <row r="11987" spans="1:10">
      <c r="A11987">
        <f t="shared" ca="1" si="1499"/>
        <v>39145412</v>
      </c>
      <c r="B11987" t="str">
        <f t="shared" ca="1" si="1500"/>
        <v>HOTEL DU MINISTERE</v>
      </c>
      <c r="C11987" t="str">
        <f ca="1">VLOOKUP(RANDBETWEEN(1,11),produit,2)</f>
        <v>Financement travaux modernisation</v>
      </c>
      <c r="D11987" t="str">
        <f t="shared" ca="1" si="1502"/>
        <v>4001011986</v>
      </c>
      <c r="E11987" t="str">
        <f t="shared" ca="1" si="1501"/>
        <v>Hayden Schroeder</v>
      </c>
      <c r="F11987" t="str">
        <f t="shared" ca="1" si="1505"/>
        <v>Modernisation</v>
      </c>
      <c r="G11987" s="1" t="str">
        <f t="shared" ca="1" si="1503"/>
        <v/>
      </c>
      <c r="H11987" s="1">
        <f ca="1">RANDBETWEEN(Feuil3!$A$1,Feuil3!$B$1)</f>
        <v>43442</v>
      </c>
      <c r="I11987">
        <f t="shared" ca="1" si="1504"/>
        <v>102</v>
      </c>
      <c r="J11987" t="str">
        <f t="shared" ca="1" si="1506"/>
        <v>Perdu</v>
      </c>
    </row>
    <row r="11988" spans="1:10">
      <c r="A11988">
        <f t="shared" ca="1" si="1499"/>
        <v>827635285</v>
      </c>
      <c r="B11988" t="str">
        <f t="shared" ca="1" si="1500"/>
        <v>SOC D'ETUDES COREDIA</v>
      </c>
      <c r="C11988" t="str">
        <f ca="1">VLOOKUP(RANDBETWEEN(1,11),produit,2)</f>
        <v>Prêt Crédit Impôt Recherche</v>
      </c>
      <c r="D11988" t="str">
        <f t="shared" ca="1" si="1502"/>
        <v>4198111987</v>
      </c>
      <c r="E11988" t="str">
        <f t="shared" ca="1" si="1501"/>
        <v>Hayden Schroeder</v>
      </c>
      <c r="F11988" t="str">
        <f t="shared" ca="1" si="1505"/>
        <v>Développement</v>
      </c>
      <c r="G11988" s="1">
        <f t="shared" ca="1" si="1503"/>
        <v>41153</v>
      </c>
      <c r="H11988" s="1">
        <f ca="1">RANDBETWEEN(Feuil3!$A$1,Feuil3!$B$1)</f>
        <v>41070</v>
      </c>
      <c r="I11988">
        <f t="shared" ca="1" si="1504"/>
        <v>311</v>
      </c>
      <c r="J11988" t="str">
        <f t="shared" ca="1" si="1506"/>
        <v>Gagné</v>
      </c>
    </row>
    <row r="11989" spans="1:10">
      <c r="A11989">
        <f t="shared" ca="1" si="1499"/>
        <v>537861742</v>
      </c>
      <c r="B11989" t="str">
        <f t="shared" ca="1" si="1500"/>
        <v>SOC GENACO</v>
      </c>
      <c r="C11989" t="str">
        <f ca="1">VLOOKUP(RANDBETWEEN(1,11),produit,2)</f>
        <v>Prêt économies énergies</v>
      </c>
      <c r="D11989" t="str">
        <f t="shared" ca="1" si="1502"/>
        <v>4293911988</v>
      </c>
      <c r="E11989" t="str">
        <f t="shared" ca="1" si="1501"/>
        <v>Lavon Lang</v>
      </c>
      <c r="F11989" t="str">
        <f t="shared" ca="1" si="1505"/>
        <v>Modernisation</v>
      </c>
      <c r="G11989" s="1">
        <f t="shared" ca="1" si="1503"/>
        <v>41914</v>
      </c>
      <c r="H11989" s="1">
        <f ca="1">RANDBETWEEN(Feuil3!$A$1,Feuil3!$B$1)</f>
        <v>41860</v>
      </c>
      <c r="I11989">
        <f t="shared" ca="1" si="1504"/>
        <v>362</v>
      </c>
      <c r="J11989" t="str">
        <f t="shared" ca="1" si="1506"/>
        <v>Gagné</v>
      </c>
    </row>
    <row r="11990" spans="1:10">
      <c r="A11990">
        <f t="shared" ca="1" si="1499"/>
        <v>380176016</v>
      </c>
      <c r="B11990" t="str">
        <f t="shared" ca="1" si="1500"/>
        <v>HECHT FRANCE</v>
      </c>
      <c r="C11990" t="str">
        <f ca="1">VLOOKUP(RANDBETWEEN(1,11),produit,2)</f>
        <v>Financement campagne sensibilisation interne TES</v>
      </c>
      <c r="D11990" t="str">
        <f t="shared" ca="1" si="1502"/>
        <v>1623211989</v>
      </c>
      <c r="E11990" t="str">
        <f t="shared" ca="1" si="1501"/>
        <v>Lavon Lang</v>
      </c>
      <c r="F11990" t="str">
        <f t="shared" ca="1" si="1505"/>
        <v>Développement</v>
      </c>
      <c r="G11990" s="1" t="str">
        <f t="shared" ca="1" si="1503"/>
        <v/>
      </c>
      <c r="H11990" s="1">
        <f ca="1">RANDBETWEEN(Feuil3!$A$1,Feuil3!$B$1)</f>
        <v>40762</v>
      </c>
      <c r="I11990">
        <f t="shared" ca="1" si="1504"/>
        <v>157</v>
      </c>
      <c r="J11990" t="str">
        <f t="shared" ca="1" si="1506"/>
        <v>Perdu</v>
      </c>
    </row>
    <row r="11991" spans="1:10">
      <c r="A11991">
        <f t="shared" ca="1" si="1499"/>
        <v>493387872</v>
      </c>
      <c r="B11991" t="str">
        <f t="shared" ca="1" si="1500"/>
        <v>SOC EST HOTEL</v>
      </c>
      <c r="C11991" t="str">
        <f ca="1">VLOOKUP(RANDBETWEEN(1,11),produit,2)</f>
        <v>Prêt participatif développement bois</v>
      </c>
      <c r="D11991" t="str">
        <f t="shared" ca="1" si="1502"/>
        <v>0748711990</v>
      </c>
      <c r="E11991" t="str">
        <f t="shared" ca="1" si="1501"/>
        <v>Frederick Predovic</v>
      </c>
      <c r="F11991" t="str">
        <f t="shared" ca="1" si="1505"/>
        <v>Développement</v>
      </c>
      <c r="G11991" s="1" t="str">
        <f t="shared" ca="1" si="1503"/>
        <v/>
      </c>
      <c r="H11991" s="1">
        <f ca="1">RANDBETWEEN(Feuil3!$A$1,Feuil3!$B$1)</f>
        <v>41203</v>
      </c>
      <c r="I11991">
        <f t="shared" ca="1" si="1504"/>
        <v>168</v>
      </c>
      <c r="J11991" t="str">
        <f t="shared" ca="1" si="1506"/>
        <v>Perdu</v>
      </c>
    </row>
    <row r="11992" spans="1:10">
      <c r="A11992">
        <f t="shared" ca="1" si="1499"/>
        <v>423182625</v>
      </c>
      <c r="B11992" t="str">
        <f t="shared" ca="1" si="1500"/>
        <v>AB2H SARL</v>
      </c>
      <c r="C11992" t="str">
        <f ca="1">VLOOKUP(RANDBETWEEN(1,11),produit,2)</f>
        <v>Prêt économies énergies</v>
      </c>
      <c r="D11992" t="str">
        <f t="shared" ca="1" si="1502"/>
        <v>3749111991</v>
      </c>
      <c r="E11992" t="str">
        <f t="shared" ca="1" si="1501"/>
        <v>Mara Lowe</v>
      </c>
      <c r="F11992" t="str">
        <f t="shared" ca="1" si="1505"/>
        <v>Modernisation</v>
      </c>
      <c r="G11992" s="1">
        <f t="shared" ca="1" si="1503"/>
        <v>42308</v>
      </c>
      <c r="H11992" s="1">
        <f ca="1">RANDBETWEEN(Feuil3!$A$1,Feuil3!$B$1)</f>
        <v>42230</v>
      </c>
      <c r="I11992">
        <f t="shared" ca="1" si="1504"/>
        <v>408</v>
      </c>
      <c r="J11992" t="str">
        <f t="shared" ca="1" si="1506"/>
        <v>Gagné</v>
      </c>
    </row>
    <row r="11993" spans="1:10">
      <c r="A11993">
        <f t="shared" ca="1" si="1499"/>
        <v>840524888</v>
      </c>
      <c r="B11993" t="str">
        <f t="shared" ca="1" si="1500"/>
        <v>SOC DES FEMMES</v>
      </c>
      <c r="C11993" t="str">
        <f ca="1">VLOOKUP(RANDBETWEEN(1,11),produit,2)</f>
        <v>Financement innovation écologique</v>
      </c>
      <c r="D11993" t="str">
        <f t="shared" ca="1" si="1502"/>
        <v>9705511992</v>
      </c>
      <c r="E11993" t="str">
        <f t="shared" ca="1" si="1501"/>
        <v>Trystan Hickle</v>
      </c>
      <c r="F11993" t="str">
        <f t="shared" ca="1" si="1505"/>
        <v>Développement</v>
      </c>
      <c r="G11993" s="1" t="str">
        <f t="shared" ca="1" si="1503"/>
        <v/>
      </c>
      <c r="H11993" s="1">
        <f ca="1">RANDBETWEEN(Feuil3!$A$1,Feuil3!$B$1)</f>
        <v>40204</v>
      </c>
      <c r="I11993">
        <f t="shared" ca="1" si="1504"/>
        <v>239</v>
      </c>
      <c r="J11993" t="str">
        <f t="shared" ca="1" si="1506"/>
        <v>Perdu</v>
      </c>
    </row>
    <row r="11994" spans="1:10">
      <c r="A11994">
        <f t="shared" ca="1" si="1499"/>
        <v>520446824</v>
      </c>
      <c r="B11994" t="str">
        <f t="shared" ca="1" si="1500"/>
        <v>ABAKUS SECURITE</v>
      </c>
      <c r="C11994" t="str">
        <f ca="1">VLOOKUP(RANDBETWEEN(1,11),produit,2)</f>
        <v>Financement plan réduction pollution</v>
      </c>
      <c r="D11994" t="str">
        <f t="shared" ca="1" si="1502"/>
        <v>0479811993</v>
      </c>
      <c r="E11994" t="str">
        <f t="shared" ca="1" si="1501"/>
        <v>Isaac Runolfsdottir</v>
      </c>
      <c r="F11994" t="str">
        <f t="shared" ca="1" si="1505"/>
        <v>Modernisation</v>
      </c>
      <c r="G11994" s="1" t="str">
        <f t="shared" ca="1" si="1503"/>
        <v/>
      </c>
      <c r="H11994" s="1">
        <f ca="1">RANDBETWEEN(Feuil3!$A$1,Feuil3!$B$1)</f>
        <v>42504</v>
      </c>
      <c r="I11994">
        <f t="shared" ca="1" si="1504"/>
        <v>330</v>
      </c>
      <c r="J11994" t="str">
        <f t="shared" ca="1" si="1506"/>
        <v>Perdu</v>
      </c>
    </row>
    <row r="11995" spans="1:10">
      <c r="A11995">
        <f t="shared" ca="1" si="1499"/>
        <v>837819028</v>
      </c>
      <c r="B11995" t="str">
        <f t="shared" ca="1" si="1500"/>
        <v>HOTEL BRITTANY</v>
      </c>
      <c r="C11995" t="str">
        <f ca="1">VLOOKUP(RANDBETWEEN(1,11),produit,2)</f>
        <v>Prêt économies énergies</v>
      </c>
      <c r="D11995" t="str">
        <f t="shared" ca="1" si="1502"/>
        <v>4794711994</v>
      </c>
      <c r="E11995" t="str">
        <f t="shared" ca="1" si="1501"/>
        <v>Dusty Hoppe</v>
      </c>
      <c r="F11995" t="str">
        <f t="shared" ca="1" si="1505"/>
        <v>Modernisation</v>
      </c>
      <c r="G11995" s="1" t="str">
        <f t="shared" ca="1" si="1503"/>
        <v/>
      </c>
      <c r="H11995" s="1">
        <f ca="1">RANDBETWEEN(Feuil3!$A$1,Feuil3!$B$1)</f>
        <v>41716</v>
      </c>
      <c r="I11995">
        <f t="shared" ca="1" si="1504"/>
        <v>261</v>
      </c>
      <c r="J11995" t="str">
        <f t="shared" ca="1" si="1506"/>
        <v>Perdu</v>
      </c>
    </row>
    <row r="11996" spans="1:10">
      <c r="A11996">
        <f t="shared" ca="1" si="1499"/>
        <v>434076618</v>
      </c>
      <c r="B11996" t="str">
        <f t="shared" ca="1" si="1500"/>
        <v>SOC EUROPEENNE DE VENTE</v>
      </c>
      <c r="C11996" t="str">
        <f ca="1">VLOOKUP(RANDBETWEEN(1,11),produit,2)</f>
        <v>Prêt participatif développement bois</v>
      </c>
      <c r="D11996" t="str">
        <f t="shared" ca="1" si="1502"/>
        <v>7307911995</v>
      </c>
      <c r="E11996" t="str">
        <f t="shared" ca="1" si="1501"/>
        <v>Dusty Hoppe</v>
      </c>
      <c r="F11996" t="str">
        <f t="shared" ca="1" si="1505"/>
        <v>Développement</v>
      </c>
      <c r="G11996" s="1" t="str">
        <f t="shared" ca="1" si="1503"/>
        <v/>
      </c>
      <c r="H11996" s="1">
        <f ca="1">RANDBETWEEN(Feuil3!$A$1,Feuil3!$B$1)</f>
        <v>43600</v>
      </c>
      <c r="I11996">
        <f t="shared" ca="1" si="1504"/>
        <v>492</v>
      </c>
      <c r="J11996" t="str">
        <f t="shared" ca="1" si="1506"/>
        <v>Perdu</v>
      </c>
    </row>
    <row r="11997" spans="1:10">
      <c r="A11997">
        <f t="shared" ca="1" si="1499"/>
        <v>753702620</v>
      </c>
      <c r="B11997" t="str">
        <f t="shared" ca="1" si="1500"/>
        <v>AARON'S</v>
      </c>
      <c r="C11997" t="str">
        <f ca="1">VLOOKUP(RANDBETWEEN(1,11),produit,2)</f>
        <v>Financement installations production énergies renouvellables</v>
      </c>
      <c r="D11997" t="str">
        <f t="shared" ca="1" si="1502"/>
        <v>3469311996</v>
      </c>
      <c r="E11997" t="str">
        <f t="shared" ca="1" si="1501"/>
        <v>Mara Lowe</v>
      </c>
      <c r="F11997" t="str">
        <f t="shared" ca="1" si="1505"/>
        <v>Modernisation</v>
      </c>
      <c r="G11997" s="1" t="str">
        <f t="shared" ca="1" si="1503"/>
        <v/>
      </c>
      <c r="H11997" s="1">
        <f ca="1">RANDBETWEEN(Feuil3!$A$1,Feuil3!$B$1)</f>
        <v>42658</v>
      </c>
      <c r="I11997">
        <f t="shared" ca="1" si="1504"/>
        <v>111</v>
      </c>
      <c r="J11997" t="str">
        <f t="shared" ca="1" si="1506"/>
        <v>Perdu</v>
      </c>
    </row>
    <row r="11998" spans="1:10">
      <c r="A11998">
        <f t="shared" ca="1" si="1499"/>
        <v>483167813</v>
      </c>
      <c r="B11998" t="str">
        <f t="shared" ca="1" si="1500"/>
        <v>ABELIA SOCIETE NOUVELLE</v>
      </c>
      <c r="C11998" t="str">
        <f ca="1">VLOOKUP(RANDBETWEEN(1,11),produit,2)</f>
        <v>Financement campagne sensibilisation interne TES</v>
      </c>
      <c r="D11998" t="str">
        <f t="shared" ca="1" si="1502"/>
        <v>9266711997</v>
      </c>
      <c r="E11998" t="str">
        <f t="shared" ca="1" si="1501"/>
        <v>Mara Lowe</v>
      </c>
      <c r="F11998" t="str">
        <f t="shared" ca="1" si="1505"/>
        <v>Développement</v>
      </c>
      <c r="G11998" s="1">
        <f t="shared" ca="1" si="1503"/>
        <v>40940</v>
      </c>
      <c r="H11998" s="1">
        <f ca="1">RANDBETWEEN(Feuil3!$A$1,Feuil3!$B$1)</f>
        <v>40874</v>
      </c>
      <c r="I11998">
        <f t="shared" ca="1" si="1504"/>
        <v>467</v>
      </c>
      <c r="J11998" t="str">
        <f t="shared" ca="1" si="1506"/>
        <v>Gagné</v>
      </c>
    </row>
    <row r="11999" spans="1:10">
      <c r="A11999">
        <f t="shared" ca="1" si="1499"/>
        <v>423334408</v>
      </c>
      <c r="B11999" t="str">
        <f t="shared" ca="1" si="1500"/>
        <v>HENNIG ARCHITECTES</v>
      </c>
      <c r="C11999" t="str">
        <f ca="1">VLOOKUP(RANDBETWEEN(1,11),produit,2)</f>
        <v>Financement campagne sensibilisation interne TES</v>
      </c>
      <c r="D11999" t="str">
        <f t="shared" ca="1" si="1502"/>
        <v>2901511998</v>
      </c>
      <c r="E11999" t="str">
        <f t="shared" ca="1" si="1501"/>
        <v>Hayden Schroeder</v>
      </c>
      <c r="F11999" t="str">
        <f t="shared" ca="1" si="1505"/>
        <v>Développement</v>
      </c>
      <c r="G11999" s="1">
        <f t="shared" ca="1" si="1503"/>
        <v>42193</v>
      </c>
      <c r="H11999" s="1">
        <f ca="1">RANDBETWEEN(Feuil3!$A$1,Feuil3!$B$1)</f>
        <v>42148</v>
      </c>
      <c r="I11999">
        <f t="shared" ca="1" si="1504"/>
        <v>109</v>
      </c>
      <c r="J11999" t="str">
        <f t="shared" ca="1" si="1506"/>
        <v>Gagné</v>
      </c>
    </row>
    <row r="12000" spans="1:10">
      <c r="A12000">
        <f t="shared" ca="1" si="1499"/>
        <v>515058634</v>
      </c>
      <c r="B12000" t="str">
        <f t="shared" ca="1" si="1500"/>
        <v>HOTEL MADELEINE PLAZA</v>
      </c>
      <c r="C12000" t="str">
        <f ca="1">VLOOKUP(RANDBETWEEN(1,11),produit,2)</f>
        <v>Financement plan réduction émissions CO2</v>
      </c>
      <c r="D12000" t="str">
        <f t="shared" ca="1" si="1502"/>
        <v>9202611999</v>
      </c>
      <c r="E12000" t="str">
        <f t="shared" ca="1" si="1501"/>
        <v>Mara Lowe</v>
      </c>
      <c r="F12000" t="str">
        <f t="shared" ca="1" si="1505"/>
        <v>Modernisation</v>
      </c>
      <c r="G12000" s="1" t="str">
        <f t="shared" ca="1" si="1503"/>
        <v/>
      </c>
      <c r="H12000" s="1">
        <f ca="1">RANDBETWEEN(Feuil3!$A$1,Feuil3!$B$1)</f>
        <v>43342</v>
      </c>
      <c r="I12000">
        <f t="shared" ca="1" si="1504"/>
        <v>236</v>
      </c>
      <c r="J12000" t="str">
        <f t="shared" ca="1" si="1506"/>
        <v>Perdu</v>
      </c>
    </row>
    <row r="12001" spans="1:10">
      <c r="A12001">
        <f t="shared" ca="1" si="1499"/>
        <v>843906694</v>
      </c>
      <c r="B12001" t="str">
        <f t="shared" ca="1" si="1500"/>
        <v>4 ROUES SOUS 1 PARAPLUIE SAS</v>
      </c>
      <c r="C12001" t="str">
        <f ca="1">VLOOKUP(RANDBETWEEN(1,11),produit,2)</f>
        <v>Prêt Crédit Impôt Recherche</v>
      </c>
      <c r="D12001" t="str">
        <f t="shared" ca="1" si="1502"/>
        <v>6973912000</v>
      </c>
      <c r="E12001" t="str">
        <f t="shared" ca="1" si="1501"/>
        <v>Brad Volkman</v>
      </c>
      <c r="F12001" t="str">
        <f t="shared" ca="1" si="1505"/>
        <v>Développement</v>
      </c>
      <c r="G12001" s="1" t="str">
        <f t="shared" ca="1" si="1503"/>
        <v/>
      </c>
      <c r="H12001" s="1">
        <f ca="1">RANDBETWEEN(Feuil3!$A$1,Feuil3!$B$1)</f>
        <v>41061</v>
      </c>
      <c r="I12001">
        <f t="shared" ca="1" si="1504"/>
        <v>244</v>
      </c>
      <c r="J12001" t="str">
        <f t="shared" ca="1" si="1506"/>
        <v>Perdu</v>
      </c>
    </row>
    <row r="12002" spans="1:10">
      <c r="A12002">
        <f t="shared" ca="1" si="1499"/>
        <v>412217309</v>
      </c>
      <c r="B12002" t="str">
        <f t="shared" ca="1" si="1500"/>
        <v>HOTEL MIRABEAU EIFFEL</v>
      </c>
      <c r="C12002" t="str">
        <f ca="1">VLOOKUP(RANDBETWEEN(1,11),produit,2)</f>
        <v>Financement innovation écologique</v>
      </c>
      <c r="D12002" t="str">
        <f t="shared" ca="1" si="1502"/>
        <v>7117212001</v>
      </c>
      <c r="E12002" t="str">
        <f t="shared" ca="1" si="1501"/>
        <v>Queen Pfannerstill</v>
      </c>
      <c r="F12002" t="str">
        <f t="shared" ca="1" si="1505"/>
        <v>Développement</v>
      </c>
      <c r="G12002" s="1" t="str">
        <f t="shared" ca="1" si="1503"/>
        <v/>
      </c>
      <c r="H12002" s="1">
        <f ca="1">RANDBETWEEN(Feuil3!$A$1,Feuil3!$B$1)</f>
        <v>42327</v>
      </c>
      <c r="I12002">
        <f t="shared" ca="1" si="1504"/>
        <v>284</v>
      </c>
      <c r="J12002" t="str">
        <f t="shared" ca="1" si="1506"/>
        <v>Perdu</v>
      </c>
    </row>
    <row r="12003" spans="1:10">
      <c r="A12003">
        <f t="shared" ca="1" si="1499"/>
        <v>318133725</v>
      </c>
      <c r="B12003" t="str">
        <f t="shared" ca="1" si="1500"/>
        <v>HELIUM</v>
      </c>
      <c r="C12003" t="str">
        <f ca="1">VLOOKUP(RANDBETWEEN(1,11),produit,2)</f>
        <v>Prêt économies énergies</v>
      </c>
      <c r="D12003" t="str">
        <f t="shared" ca="1" si="1502"/>
        <v>9937412002</v>
      </c>
      <c r="E12003" t="str">
        <f t="shared" ca="1" si="1501"/>
        <v>Arnoldo Roob</v>
      </c>
      <c r="F12003" t="str">
        <f t="shared" ca="1" si="1505"/>
        <v>Modernisation</v>
      </c>
      <c r="G12003" s="1" t="str">
        <f t="shared" ca="1" si="1503"/>
        <v/>
      </c>
      <c r="H12003" s="1">
        <f ca="1">RANDBETWEEN(Feuil3!$A$1,Feuil3!$B$1)</f>
        <v>42843</v>
      </c>
      <c r="I12003">
        <f t="shared" ca="1" si="1504"/>
        <v>244</v>
      </c>
      <c r="J12003" t="str">
        <f t="shared" ca="1" si="1506"/>
        <v>Perdu</v>
      </c>
    </row>
    <row r="12004" spans="1:10">
      <c r="A12004">
        <f t="shared" ca="1" si="1499"/>
        <v>434024477</v>
      </c>
      <c r="B12004" t="str">
        <f t="shared" ca="1" si="1500"/>
        <v>HOTEL LEOPOLD</v>
      </c>
      <c r="C12004" t="str">
        <f ca="1">VLOOKUP(RANDBETWEEN(1,11),produit,2)</f>
        <v>Financement innovation écologique</v>
      </c>
      <c r="D12004" t="str">
        <f t="shared" ca="1" si="1502"/>
        <v>0469512003</v>
      </c>
      <c r="E12004" t="str">
        <f t="shared" ca="1" si="1501"/>
        <v>Felicia Nicolas</v>
      </c>
      <c r="F12004" t="str">
        <f t="shared" ca="1" si="1505"/>
        <v>Développement</v>
      </c>
      <c r="G12004" s="1" t="str">
        <f t="shared" ca="1" si="1503"/>
        <v/>
      </c>
      <c r="H12004" s="1">
        <f ca="1">RANDBETWEEN(Feuil3!$A$1,Feuil3!$B$1)</f>
        <v>41792</v>
      </c>
      <c r="I12004">
        <f t="shared" ca="1" si="1504"/>
        <v>391</v>
      </c>
      <c r="J12004" t="str">
        <f t="shared" ca="1" si="1506"/>
        <v>Perdu</v>
      </c>
    </row>
    <row r="12005" spans="1:10">
      <c r="A12005">
        <f t="shared" ca="1" si="1499"/>
        <v>482055316</v>
      </c>
      <c r="B12005" t="str">
        <f t="shared" ca="1" si="1500"/>
        <v>A ONE SHOP</v>
      </c>
      <c r="C12005" t="str">
        <f ca="1">VLOOKUP(RANDBETWEEN(1,11),produit,2)</f>
        <v>Financement innovation écologique</v>
      </c>
      <c r="D12005" t="str">
        <f t="shared" ca="1" si="1502"/>
        <v>7446612004</v>
      </c>
      <c r="E12005" t="str">
        <f t="shared" ca="1" si="1501"/>
        <v>Dusty Hoppe</v>
      </c>
      <c r="F12005" t="str">
        <f t="shared" ca="1" si="1505"/>
        <v>Développement</v>
      </c>
      <c r="G12005" s="1" t="str">
        <f t="shared" ca="1" si="1503"/>
        <v/>
      </c>
      <c r="H12005" s="1">
        <f ca="1">RANDBETWEEN(Feuil3!$A$1,Feuil3!$B$1)</f>
        <v>42308</v>
      </c>
      <c r="I12005">
        <f t="shared" ca="1" si="1504"/>
        <v>460</v>
      </c>
      <c r="J12005" t="str">
        <f t="shared" ca="1" si="1506"/>
        <v>Perdu</v>
      </c>
    </row>
    <row r="12006" spans="1:10">
      <c r="A12006">
        <f t="shared" ca="1" si="1499"/>
        <v>499575702</v>
      </c>
      <c r="B12006" t="str">
        <f t="shared" ca="1" si="1500"/>
        <v>SILLAGE DISTRIBUTION SARL</v>
      </c>
      <c r="C12006" t="str">
        <f ca="1">VLOOKUP(RANDBETWEEN(1,11),produit,2)</f>
        <v>Financement campagne sensibilisation interne TES</v>
      </c>
      <c r="D12006" t="str">
        <f t="shared" ca="1" si="1502"/>
        <v>8820912005</v>
      </c>
      <c r="E12006" t="str">
        <f t="shared" ca="1" si="1501"/>
        <v>Queen Pfannerstill</v>
      </c>
      <c r="F12006" t="str">
        <f t="shared" ca="1" si="1505"/>
        <v>Développement</v>
      </c>
      <c r="G12006" s="1" t="str">
        <f t="shared" ca="1" si="1503"/>
        <v/>
      </c>
      <c r="H12006" s="1">
        <f ca="1">RANDBETWEEN(Feuil3!$A$1,Feuil3!$B$1)</f>
        <v>41273</v>
      </c>
      <c r="I12006">
        <f t="shared" ca="1" si="1504"/>
        <v>394</v>
      </c>
      <c r="J12006" t="str">
        <f t="shared" ca="1" si="1506"/>
        <v>Perdu</v>
      </c>
    </row>
    <row r="12007" spans="1:10">
      <c r="A12007">
        <f t="shared" ca="1" si="1499"/>
        <v>800158966</v>
      </c>
      <c r="B12007" t="str">
        <f t="shared" ca="1" si="1500"/>
        <v>SOC ARTISTIQUE DIFFUSION EDITION</v>
      </c>
      <c r="C12007" t="str">
        <f ca="1">VLOOKUP(RANDBETWEEN(1,11),produit,2)</f>
        <v>Financement plan réduction pollution</v>
      </c>
      <c r="D12007" t="str">
        <f t="shared" ca="1" si="1502"/>
        <v>7923912006</v>
      </c>
      <c r="E12007" t="str">
        <f t="shared" ca="1" si="1501"/>
        <v>Hayden Schroeder</v>
      </c>
      <c r="F12007" t="str">
        <f t="shared" ca="1" si="1505"/>
        <v>Modernisation</v>
      </c>
      <c r="G12007" s="1" t="str">
        <f t="shared" ca="1" si="1503"/>
        <v/>
      </c>
      <c r="H12007" s="1">
        <f ca="1">RANDBETWEEN(Feuil3!$A$1,Feuil3!$B$1)</f>
        <v>43575</v>
      </c>
      <c r="I12007">
        <f t="shared" ca="1" si="1504"/>
        <v>325</v>
      </c>
      <c r="J12007" t="str">
        <f t="shared" ca="1" si="1506"/>
        <v>Perdu</v>
      </c>
    </row>
    <row r="12008" spans="1:10">
      <c r="A12008">
        <f t="shared" ca="1" si="1499"/>
        <v>832419634</v>
      </c>
      <c r="B12008" t="str">
        <f t="shared" ca="1" si="1500"/>
        <v>SILAN</v>
      </c>
      <c r="C12008" t="str">
        <f ca="1">VLOOKUP(RANDBETWEEN(1,11),produit,2)</f>
        <v>Prêt participatif développement bois</v>
      </c>
      <c r="D12008" t="str">
        <f t="shared" ca="1" si="1502"/>
        <v>4791812007</v>
      </c>
      <c r="E12008" t="str">
        <f t="shared" ca="1" si="1501"/>
        <v>Frederick Predovic</v>
      </c>
      <c r="F12008" t="str">
        <f t="shared" ca="1" si="1505"/>
        <v>Développement</v>
      </c>
      <c r="G12008" s="1" t="str">
        <f t="shared" ca="1" si="1503"/>
        <v/>
      </c>
      <c r="H12008" s="1">
        <f ca="1">RANDBETWEEN(Feuil3!$A$1,Feuil3!$B$1)</f>
        <v>42172</v>
      </c>
      <c r="I12008">
        <f t="shared" ca="1" si="1504"/>
        <v>359</v>
      </c>
      <c r="J12008" t="str">
        <f t="shared" ca="1" si="1506"/>
        <v>Perdu</v>
      </c>
    </row>
    <row r="12009" spans="1:10">
      <c r="A12009">
        <f t="shared" ca="1" si="1499"/>
        <v>444608566</v>
      </c>
      <c r="B12009" t="str">
        <f t="shared" ca="1" si="1500"/>
        <v>3 L EXPERT</v>
      </c>
      <c r="C12009" t="str">
        <f ca="1">VLOOKUP(RANDBETWEEN(1,11),produit,2)</f>
        <v>Prêt participatif développement bois</v>
      </c>
      <c r="D12009" t="str">
        <f t="shared" ca="1" si="1502"/>
        <v>9407112008</v>
      </c>
      <c r="E12009" t="str">
        <f t="shared" ca="1" si="1501"/>
        <v>Price Glover</v>
      </c>
      <c r="F12009" t="str">
        <f t="shared" ca="1" si="1505"/>
        <v>Développement</v>
      </c>
      <c r="G12009" s="1">
        <f t="shared" ca="1" si="1503"/>
        <v>41856</v>
      </c>
      <c r="H12009" s="1">
        <f ca="1">RANDBETWEEN(Feuil3!$A$1,Feuil3!$B$1)</f>
        <v>41796</v>
      </c>
      <c r="I12009">
        <f t="shared" ca="1" si="1504"/>
        <v>403</v>
      </c>
      <c r="J12009" t="str">
        <f t="shared" ca="1" si="1506"/>
        <v>Gagné</v>
      </c>
    </row>
    <row r="12010" spans="1:10">
      <c r="A12010">
        <f t="shared" ca="1" si="1499"/>
        <v>791254790</v>
      </c>
      <c r="B12010" t="str">
        <f t="shared" ca="1" si="1500"/>
        <v>HEIMDALL</v>
      </c>
      <c r="C12010" t="str">
        <f ca="1">VLOOKUP(RANDBETWEEN(1,11),produit,2)</f>
        <v>Prêt économies énergies</v>
      </c>
      <c r="D12010" t="str">
        <f t="shared" ca="1" si="1502"/>
        <v>8078512009</v>
      </c>
      <c r="E12010" t="str">
        <f t="shared" ca="1" si="1501"/>
        <v>Lavon Lang</v>
      </c>
      <c r="F12010" t="str">
        <f t="shared" ca="1" si="1505"/>
        <v>Modernisation</v>
      </c>
      <c r="G12010" s="1" t="str">
        <f t="shared" ca="1" si="1503"/>
        <v/>
      </c>
      <c r="H12010" s="1">
        <f ca="1">RANDBETWEEN(Feuil3!$A$1,Feuil3!$B$1)</f>
        <v>41073</v>
      </c>
      <c r="I12010">
        <f t="shared" ca="1" si="1504"/>
        <v>298</v>
      </c>
      <c r="J12010" t="str">
        <f t="shared" ca="1" si="1506"/>
        <v>Perdu</v>
      </c>
    </row>
    <row r="12011" spans="1:10">
      <c r="A12011">
        <f t="shared" ca="1" si="1499"/>
        <v>813409240</v>
      </c>
      <c r="B12011" t="str">
        <f t="shared" ca="1" si="1500"/>
        <v>ABM ORKESTRA</v>
      </c>
      <c r="C12011" t="str">
        <f ca="1">VLOOKUP(RANDBETWEEN(1,11),produit,2)</f>
        <v>Prêt participatif développement bois</v>
      </c>
      <c r="D12011" t="str">
        <f t="shared" ca="1" si="1502"/>
        <v>2984312010</v>
      </c>
      <c r="E12011" t="str">
        <f t="shared" ca="1" si="1501"/>
        <v>Dusty Hoppe</v>
      </c>
      <c r="F12011" t="str">
        <f t="shared" ca="1" si="1505"/>
        <v>Développement</v>
      </c>
      <c r="G12011" s="1" t="str">
        <f t="shared" ca="1" si="1503"/>
        <v/>
      </c>
      <c r="H12011" s="1">
        <f ca="1">RANDBETWEEN(Feuil3!$A$1,Feuil3!$B$1)</f>
        <v>41167</v>
      </c>
      <c r="I12011">
        <f t="shared" ca="1" si="1504"/>
        <v>347</v>
      </c>
      <c r="J12011" t="str">
        <f t="shared" ca="1" si="1506"/>
        <v>Perdu</v>
      </c>
    </row>
    <row r="12012" spans="1:10">
      <c r="A12012">
        <f t="shared" ca="1" si="1499"/>
        <v>421295007</v>
      </c>
      <c r="B12012" t="str">
        <f t="shared" ca="1" si="1500"/>
        <v>4 A INTERNATIONAL</v>
      </c>
      <c r="C12012" t="str">
        <f ca="1">VLOOKUP(RANDBETWEEN(1,11),produit,2)</f>
        <v>Financement travaux modernisation</v>
      </c>
      <c r="D12012" t="str">
        <f t="shared" ca="1" si="1502"/>
        <v>8908812011</v>
      </c>
      <c r="E12012" t="str">
        <f t="shared" ca="1" si="1501"/>
        <v>Lavon Lang</v>
      </c>
      <c r="F12012" t="str">
        <f t="shared" ca="1" si="1505"/>
        <v>Modernisation</v>
      </c>
      <c r="G12012" s="1">
        <f t="shared" ca="1" si="1503"/>
        <v>43127</v>
      </c>
      <c r="H12012" s="1">
        <f ca="1">RANDBETWEEN(Feuil3!$A$1,Feuil3!$B$1)</f>
        <v>43095</v>
      </c>
      <c r="I12012">
        <f t="shared" ca="1" si="1504"/>
        <v>335</v>
      </c>
      <c r="J12012" t="str">
        <f t="shared" ca="1" si="1506"/>
        <v>Gagné</v>
      </c>
    </row>
    <row r="12013" spans="1:10">
      <c r="A12013">
        <f t="shared" ca="1" si="1499"/>
        <v>819809633</v>
      </c>
      <c r="B12013" t="str">
        <f t="shared" ca="1" si="1500"/>
        <v>SMN FRANCE</v>
      </c>
      <c r="C12013" t="str">
        <f ca="1">VLOOKUP(RANDBETWEEN(1,11),produit,2)</f>
        <v>Prêt économies énergies</v>
      </c>
      <c r="D12013" t="str">
        <f t="shared" ca="1" si="1502"/>
        <v>5551512012</v>
      </c>
      <c r="E12013" t="str">
        <f t="shared" ca="1" si="1501"/>
        <v>Queen Pfannerstill</v>
      </c>
      <c r="F12013" t="str">
        <f t="shared" ca="1" si="1505"/>
        <v>Modernisation</v>
      </c>
      <c r="G12013" s="1" t="str">
        <f t="shared" ca="1" si="1503"/>
        <v/>
      </c>
      <c r="H12013" s="1">
        <f ca="1">RANDBETWEEN(Feuil3!$A$1,Feuil3!$B$1)</f>
        <v>40444</v>
      </c>
      <c r="I12013">
        <f t="shared" ca="1" si="1504"/>
        <v>183</v>
      </c>
      <c r="J12013" t="str">
        <f t="shared" ca="1" si="1506"/>
        <v>Perdu</v>
      </c>
    </row>
    <row r="12014" spans="1:10">
      <c r="A12014">
        <f t="shared" ca="1" si="1499"/>
        <v>789873155</v>
      </c>
      <c r="B12014" t="str">
        <f t="shared" ca="1" si="1500"/>
        <v>HOTEL EIFFEL TROCADERO</v>
      </c>
      <c r="C12014" t="str">
        <f ca="1">VLOOKUP(RANDBETWEEN(1,11),produit,2)</f>
        <v>Financement plan réduction émissions CO2</v>
      </c>
      <c r="D12014" t="str">
        <f t="shared" ca="1" si="1502"/>
        <v>8017612013</v>
      </c>
      <c r="E12014" t="str">
        <f t="shared" ca="1" si="1501"/>
        <v>Frederick Predovic</v>
      </c>
      <c r="F12014" t="str">
        <f t="shared" ca="1" si="1505"/>
        <v>Modernisation</v>
      </c>
      <c r="G12014" s="1" t="str">
        <f t="shared" ca="1" si="1503"/>
        <v/>
      </c>
      <c r="H12014" s="1">
        <f ca="1">RANDBETWEEN(Feuil3!$A$1,Feuil3!$B$1)</f>
        <v>40217</v>
      </c>
      <c r="I12014">
        <f t="shared" ca="1" si="1504"/>
        <v>442</v>
      </c>
      <c r="J12014" t="str">
        <f t="shared" ca="1" si="1506"/>
        <v>Perdu</v>
      </c>
    </row>
    <row r="12015" spans="1:10">
      <c r="A12015">
        <f t="shared" ca="1" si="1499"/>
        <v>798205985</v>
      </c>
      <c r="B12015" t="str">
        <f t="shared" ca="1" si="1500"/>
        <v>AARPI LIZOP ET ASSOCIES</v>
      </c>
      <c r="C12015" t="str">
        <f ca="1">VLOOKUP(RANDBETWEEN(1,11),produit,2)</f>
        <v>Financement travaux modernisation</v>
      </c>
      <c r="D12015" t="str">
        <f t="shared" ca="1" si="1502"/>
        <v>2394412014</v>
      </c>
      <c r="E12015" t="str">
        <f t="shared" ca="1" si="1501"/>
        <v>Price Glover</v>
      </c>
      <c r="F12015" t="str">
        <f t="shared" ca="1" si="1505"/>
        <v>Modernisation</v>
      </c>
      <c r="G12015" s="1">
        <f t="shared" ca="1" si="1503"/>
        <v>43437</v>
      </c>
      <c r="H12015" s="1">
        <f ca="1">RANDBETWEEN(Feuil3!$A$1,Feuil3!$B$1)</f>
        <v>43400</v>
      </c>
      <c r="I12015">
        <f t="shared" ca="1" si="1504"/>
        <v>225</v>
      </c>
      <c r="J12015" t="str">
        <f t="shared" ca="1" si="1506"/>
        <v>Gagné</v>
      </c>
    </row>
    <row r="12016" spans="1:10">
      <c r="A12016">
        <f t="shared" ca="1" si="1499"/>
        <v>827846601</v>
      </c>
      <c r="B12016" t="str">
        <f t="shared" ca="1" si="1500"/>
        <v>SOC DE L HOTEL PEYRIS</v>
      </c>
      <c r="C12016" t="str">
        <f ca="1">VLOOKUP(RANDBETWEEN(1,11),produit,2)</f>
        <v>Financement plan réduction émissions CO2</v>
      </c>
      <c r="D12016" t="str">
        <f t="shared" ca="1" si="1502"/>
        <v>3528612015</v>
      </c>
      <c r="E12016" t="str">
        <f t="shared" ca="1" si="1501"/>
        <v>Darrion Becker</v>
      </c>
      <c r="F12016" t="str">
        <f t="shared" ca="1" si="1505"/>
        <v>Modernisation</v>
      </c>
      <c r="G12016" s="1" t="str">
        <f t="shared" ca="1" si="1503"/>
        <v/>
      </c>
      <c r="H12016" s="1">
        <f ca="1">RANDBETWEEN(Feuil3!$A$1,Feuil3!$B$1)</f>
        <v>43471</v>
      </c>
      <c r="I12016">
        <f t="shared" ca="1" si="1504"/>
        <v>115</v>
      </c>
      <c r="J12016" t="str">
        <f t="shared" ca="1" si="1506"/>
        <v>Perdu</v>
      </c>
    </row>
    <row r="12017" spans="1:10">
      <c r="A12017">
        <f t="shared" ca="1" si="1499"/>
        <v>829399237</v>
      </c>
      <c r="B12017" t="str">
        <f t="shared" ca="1" si="1500"/>
        <v>AB MAISON CONFORT</v>
      </c>
      <c r="C12017" t="str">
        <f ca="1">VLOOKUP(RANDBETWEEN(1,11),produit,2)</f>
        <v>Prêt participatif développement bois</v>
      </c>
      <c r="D12017" t="str">
        <f t="shared" ca="1" si="1502"/>
        <v>2869712016</v>
      </c>
      <c r="E12017" t="str">
        <f t="shared" ca="1" si="1501"/>
        <v>Cecile Marquardt</v>
      </c>
      <c r="F12017" t="str">
        <f t="shared" ca="1" si="1505"/>
        <v>Développement</v>
      </c>
      <c r="G12017" s="1">
        <f t="shared" ca="1" si="1503"/>
        <v>42941</v>
      </c>
      <c r="H12017" s="1">
        <f ca="1">RANDBETWEEN(Feuil3!$A$1,Feuil3!$B$1)</f>
        <v>42886</v>
      </c>
      <c r="I12017">
        <f t="shared" ca="1" si="1504"/>
        <v>384</v>
      </c>
      <c r="J12017" t="str">
        <f t="shared" ca="1" si="1506"/>
        <v>Gagné</v>
      </c>
    </row>
    <row r="12018" spans="1:10">
      <c r="A12018">
        <f t="shared" ca="1" si="1499"/>
        <v>434024477</v>
      </c>
      <c r="B12018" t="str">
        <f t="shared" ca="1" si="1500"/>
        <v>HOTEL LEOPOLD</v>
      </c>
      <c r="C12018" t="str">
        <f ca="1">VLOOKUP(RANDBETWEEN(1,11),produit,2)</f>
        <v>Financement formation TES</v>
      </c>
      <c r="D12018" t="str">
        <f t="shared" ca="1" si="1502"/>
        <v>2197912017</v>
      </c>
      <c r="E12018" t="str">
        <f t="shared" ca="1" si="1501"/>
        <v>Price Glover</v>
      </c>
      <c r="F12018" t="str">
        <f t="shared" ca="1" si="1505"/>
        <v>Développement</v>
      </c>
      <c r="G12018" s="1" t="str">
        <f t="shared" ca="1" si="1503"/>
        <v/>
      </c>
      <c r="H12018" s="1">
        <f ca="1">RANDBETWEEN(Feuil3!$A$1,Feuil3!$B$1)</f>
        <v>41554</v>
      </c>
      <c r="I12018">
        <f t="shared" ca="1" si="1504"/>
        <v>264</v>
      </c>
      <c r="J12018" t="str">
        <f t="shared" ca="1" si="1506"/>
        <v>Perdu</v>
      </c>
    </row>
    <row r="12019" spans="1:10">
      <c r="A12019">
        <f t="shared" ca="1" si="1499"/>
        <v>493255772</v>
      </c>
      <c r="B12019" t="str">
        <f t="shared" ca="1" si="1500"/>
        <v>ABM</v>
      </c>
      <c r="C12019" t="str">
        <f ca="1">VLOOKUP(RANDBETWEEN(1,11),produit,2)</f>
        <v>Prêt Crédit Impôt Recherche</v>
      </c>
      <c r="D12019" t="str">
        <f t="shared" ca="1" si="1502"/>
        <v>4591212018</v>
      </c>
      <c r="E12019" t="str">
        <f t="shared" ca="1" si="1501"/>
        <v>Darrion Becker</v>
      </c>
      <c r="F12019" t="str">
        <f t="shared" ca="1" si="1505"/>
        <v>Développement</v>
      </c>
      <c r="G12019" s="1" t="str">
        <f t="shared" ca="1" si="1503"/>
        <v/>
      </c>
      <c r="H12019" s="1">
        <f ca="1">RANDBETWEEN(Feuil3!$A$1,Feuil3!$B$1)</f>
        <v>42164</v>
      </c>
      <c r="I12019">
        <f t="shared" ca="1" si="1504"/>
        <v>487</v>
      </c>
      <c r="J12019" t="str">
        <f t="shared" ca="1" si="1506"/>
        <v>Perdu</v>
      </c>
    </row>
    <row r="12020" spans="1:10">
      <c r="A12020">
        <f t="shared" ca="1" si="1499"/>
        <v>438706103</v>
      </c>
      <c r="B12020" t="str">
        <f t="shared" ca="1" si="1500"/>
        <v>A TOI MAURICE</v>
      </c>
      <c r="C12020" t="str">
        <f ca="1">VLOOKUP(RANDBETWEEN(1,11),produit,2)</f>
        <v>Financement campagne sensibilisation interne TES</v>
      </c>
      <c r="D12020" t="str">
        <f t="shared" ca="1" si="1502"/>
        <v>8858112019</v>
      </c>
      <c r="E12020" t="str">
        <f t="shared" ca="1" si="1501"/>
        <v>Price Glover</v>
      </c>
      <c r="F12020" t="str">
        <f t="shared" ca="1" si="1505"/>
        <v>Développement</v>
      </c>
      <c r="G12020" s="1">
        <f t="shared" ca="1" si="1503"/>
        <v>42525</v>
      </c>
      <c r="H12020" s="1">
        <f ca="1">RANDBETWEEN(Feuil3!$A$1,Feuil3!$B$1)</f>
        <v>42470</v>
      </c>
      <c r="I12020">
        <f t="shared" ca="1" si="1504"/>
        <v>468</v>
      </c>
      <c r="J12020" t="str">
        <f t="shared" ca="1" si="1506"/>
        <v>Gagné</v>
      </c>
    </row>
    <row r="12021" spans="1:10">
      <c r="A12021">
        <f t="shared" ca="1" si="1499"/>
        <v>492061718</v>
      </c>
      <c r="B12021" t="str">
        <f t="shared" ca="1" si="1500"/>
        <v>SNC LE CLIGNANCOURT</v>
      </c>
      <c r="C12021" t="str">
        <f ca="1">VLOOKUP(RANDBETWEEN(1,11),produit,2)</f>
        <v>Financement formation TES</v>
      </c>
      <c r="D12021" t="str">
        <f t="shared" ca="1" si="1502"/>
        <v>1297312020</v>
      </c>
      <c r="E12021" t="str">
        <f t="shared" ca="1" si="1501"/>
        <v>Price Glover</v>
      </c>
      <c r="F12021" t="str">
        <f t="shared" ca="1" si="1505"/>
        <v>Développement</v>
      </c>
      <c r="G12021" s="1" t="str">
        <f t="shared" ca="1" si="1503"/>
        <v/>
      </c>
      <c r="H12021" s="1">
        <f ca="1">RANDBETWEEN(Feuil3!$A$1,Feuil3!$B$1)</f>
        <v>40560</v>
      </c>
      <c r="I12021">
        <f t="shared" ca="1" si="1504"/>
        <v>100</v>
      </c>
      <c r="J12021" t="str">
        <f t="shared" ca="1" si="1506"/>
        <v>Perdu</v>
      </c>
    </row>
    <row r="12022" spans="1:10">
      <c r="A12022">
        <f t="shared" ca="1" si="1499"/>
        <v>348156001</v>
      </c>
      <c r="B12022" t="str">
        <f t="shared" ca="1" si="1500"/>
        <v>ABIHSSIRA</v>
      </c>
      <c r="C12022" t="str">
        <f ca="1">VLOOKUP(RANDBETWEEN(1,11),produit,2)</f>
        <v>Financement travaux modernisation</v>
      </c>
      <c r="D12022" t="str">
        <f t="shared" ca="1" si="1502"/>
        <v>2945712021</v>
      </c>
      <c r="E12022" t="str">
        <f t="shared" ca="1" si="1501"/>
        <v>Brad Volkman</v>
      </c>
      <c r="F12022" t="str">
        <f t="shared" ca="1" si="1505"/>
        <v>Modernisation</v>
      </c>
      <c r="G12022" s="1" t="str">
        <f t="shared" ca="1" si="1503"/>
        <v/>
      </c>
      <c r="H12022" s="1">
        <f ca="1">RANDBETWEEN(Feuil3!$A$1,Feuil3!$B$1)</f>
        <v>43069</v>
      </c>
      <c r="I12022">
        <f t="shared" ca="1" si="1504"/>
        <v>413</v>
      </c>
      <c r="J12022" t="str">
        <f t="shared" ca="1" si="1506"/>
        <v>Perdu</v>
      </c>
    </row>
    <row r="12023" spans="1:10">
      <c r="A12023">
        <f t="shared" ca="1" si="1499"/>
        <v>328084074</v>
      </c>
      <c r="B12023" t="str">
        <f t="shared" ca="1" si="1500"/>
        <v>A2RA</v>
      </c>
      <c r="C12023" t="str">
        <f ca="1">VLOOKUP(RANDBETWEEN(1,11),produit,2)</f>
        <v>Financement formation TES</v>
      </c>
      <c r="D12023" t="str">
        <f t="shared" ca="1" si="1502"/>
        <v>2693412022</v>
      </c>
      <c r="E12023" t="str">
        <f t="shared" ca="1" si="1501"/>
        <v>Queen Pfannerstill</v>
      </c>
      <c r="F12023" t="str">
        <f t="shared" ca="1" si="1505"/>
        <v>Développement</v>
      </c>
      <c r="G12023" s="1" t="str">
        <f t="shared" ca="1" si="1503"/>
        <v/>
      </c>
      <c r="H12023" s="1">
        <f ca="1">RANDBETWEEN(Feuil3!$A$1,Feuil3!$B$1)</f>
        <v>43467</v>
      </c>
      <c r="I12023">
        <f t="shared" ca="1" si="1504"/>
        <v>101</v>
      </c>
      <c r="J12023" t="str">
        <f t="shared" ca="1" si="1506"/>
        <v>Perdu</v>
      </c>
    </row>
    <row r="12024" spans="1:10">
      <c r="A12024">
        <f t="shared" ca="1" si="1499"/>
        <v>532850328</v>
      </c>
      <c r="B12024" t="str">
        <f t="shared" ca="1" si="1500"/>
        <v>ABATAEL SERVICES</v>
      </c>
      <c r="C12024" t="str">
        <f ca="1">VLOOKUP(RANDBETWEEN(1,11),produit,2)</f>
        <v>Prêt participatif développement bois</v>
      </c>
      <c r="D12024" t="str">
        <f t="shared" ca="1" si="1502"/>
        <v>0572012023</v>
      </c>
      <c r="E12024" t="str">
        <f t="shared" ca="1" si="1501"/>
        <v>Darrion Becker</v>
      </c>
      <c r="F12024" t="str">
        <f t="shared" ca="1" si="1505"/>
        <v>Développement</v>
      </c>
      <c r="G12024" s="1">
        <f t="shared" ca="1" si="1503"/>
        <v>40935</v>
      </c>
      <c r="H12024" s="1">
        <f ca="1">RANDBETWEEN(Feuil3!$A$1,Feuil3!$B$1)</f>
        <v>40871</v>
      </c>
      <c r="I12024">
        <f t="shared" ca="1" si="1504"/>
        <v>242</v>
      </c>
      <c r="J12024" t="str">
        <f t="shared" ca="1" si="1506"/>
        <v>Gagné</v>
      </c>
    </row>
    <row r="12025" spans="1:10">
      <c r="A12025">
        <f t="shared" ca="1" si="1499"/>
        <v>432774446</v>
      </c>
      <c r="B12025" t="str">
        <f t="shared" ca="1" si="1500"/>
        <v>SOC DENFERT IMMOBILIERE</v>
      </c>
      <c r="C12025" t="str">
        <f ca="1">VLOOKUP(RANDBETWEEN(1,11),produit,2)</f>
        <v>Financement innovation écologique</v>
      </c>
      <c r="D12025" t="str">
        <f t="shared" ca="1" si="1502"/>
        <v>4388612024</v>
      </c>
      <c r="E12025" t="str">
        <f t="shared" ca="1" si="1501"/>
        <v>Darrion Becker</v>
      </c>
      <c r="F12025" t="str">
        <f t="shared" ca="1" si="1505"/>
        <v>Développement</v>
      </c>
      <c r="G12025" s="1" t="str">
        <f t="shared" ca="1" si="1503"/>
        <v/>
      </c>
      <c r="H12025" s="1">
        <f ca="1">RANDBETWEEN(Feuil3!$A$1,Feuil3!$B$1)</f>
        <v>42090</v>
      </c>
      <c r="I12025">
        <f t="shared" ca="1" si="1504"/>
        <v>180</v>
      </c>
      <c r="J12025" t="str">
        <f t="shared" ca="1" si="1506"/>
        <v>Perdu</v>
      </c>
    </row>
    <row r="12026" spans="1:10">
      <c r="A12026">
        <f t="shared" ca="1" si="1499"/>
        <v>792519837</v>
      </c>
      <c r="B12026" t="str">
        <f t="shared" ca="1" si="1500"/>
        <v>HOTEL D'ALBION</v>
      </c>
      <c r="C12026" t="str">
        <f ca="1">VLOOKUP(RANDBETWEEN(1,11),produit,2)</f>
        <v>Financement campagne sensibilisation interne TES</v>
      </c>
      <c r="D12026" t="str">
        <f t="shared" ca="1" si="1502"/>
        <v>7247412025</v>
      </c>
      <c r="E12026" t="str">
        <f t="shared" ca="1" si="1501"/>
        <v>Brad Volkman</v>
      </c>
      <c r="F12026" t="str">
        <f t="shared" ca="1" si="1505"/>
        <v>Développement</v>
      </c>
      <c r="G12026" s="1" t="str">
        <f t="shared" ca="1" si="1503"/>
        <v/>
      </c>
      <c r="H12026" s="1">
        <f ca="1">RANDBETWEEN(Feuil3!$A$1,Feuil3!$B$1)</f>
        <v>41492</v>
      </c>
      <c r="I12026">
        <f t="shared" ca="1" si="1504"/>
        <v>403</v>
      </c>
      <c r="J12026" t="str">
        <f t="shared" ca="1" si="1506"/>
        <v>Perdu</v>
      </c>
    </row>
    <row r="12027" spans="1:10">
      <c r="A12027">
        <f t="shared" ca="1" si="1499"/>
        <v>510246150</v>
      </c>
      <c r="B12027" t="str">
        <f t="shared" ca="1" si="1500"/>
        <v>HOTEL DU QUATRIEME ARRONDISSEMENT</v>
      </c>
      <c r="C12027" t="str">
        <f ca="1">VLOOKUP(RANDBETWEEN(1,11),produit,2)</f>
        <v>Financement formation TES</v>
      </c>
      <c r="D12027" t="str">
        <f t="shared" ca="1" si="1502"/>
        <v>4623912026</v>
      </c>
      <c r="E12027" t="str">
        <f t="shared" ca="1" si="1501"/>
        <v>Mara Lowe</v>
      </c>
      <c r="F12027" t="str">
        <f t="shared" ca="1" si="1505"/>
        <v>Développement</v>
      </c>
      <c r="G12027" s="1" t="str">
        <f t="shared" ca="1" si="1503"/>
        <v/>
      </c>
      <c r="H12027" s="1">
        <f ca="1">RANDBETWEEN(Feuil3!$A$1,Feuil3!$B$1)</f>
        <v>43094</v>
      </c>
      <c r="I12027">
        <f t="shared" ca="1" si="1504"/>
        <v>128</v>
      </c>
      <c r="J12027" t="str">
        <f t="shared" ca="1" si="1506"/>
        <v>Perdu</v>
      </c>
    </row>
    <row r="12028" spans="1:10">
      <c r="A12028">
        <f t="shared" ca="1" si="1499"/>
        <v>407868058</v>
      </c>
      <c r="B12028" t="str">
        <f t="shared" ca="1" si="1500"/>
        <v>HOTEL DES ARTS CAVAIGNAC</v>
      </c>
      <c r="C12028" t="str">
        <f ca="1">VLOOKUP(RANDBETWEEN(1,11),produit,2)</f>
        <v>Prêt Crédit Impôt Recherche</v>
      </c>
      <c r="D12028" t="str">
        <f t="shared" ca="1" si="1502"/>
        <v>8644212027</v>
      </c>
      <c r="E12028" t="str">
        <f t="shared" ca="1" si="1501"/>
        <v>Dusty Hoppe</v>
      </c>
      <c r="F12028" t="str">
        <f t="shared" ca="1" si="1505"/>
        <v>Développement</v>
      </c>
      <c r="G12028" s="1" t="str">
        <f t="shared" ca="1" si="1503"/>
        <v/>
      </c>
      <c r="H12028" s="1">
        <f ca="1">RANDBETWEEN(Feuil3!$A$1,Feuil3!$B$1)</f>
        <v>43679</v>
      </c>
      <c r="I12028">
        <f t="shared" ca="1" si="1504"/>
        <v>392</v>
      </c>
      <c r="J12028" t="str">
        <f t="shared" ca="1" si="1506"/>
        <v>Perdu</v>
      </c>
    </row>
    <row r="12029" spans="1:10">
      <c r="A12029">
        <f t="shared" ca="1" si="1499"/>
        <v>799846571</v>
      </c>
      <c r="B12029" t="str">
        <f t="shared" ca="1" si="1500"/>
        <v>SNC BENOUARI ERIC ET TAYEB</v>
      </c>
      <c r="C12029" t="str">
        <f ca="1">VLOOKUP(RANDBETWEEN(1,11),produit,2)</f>
        <v>Financement campagne sensibilisation interne TES</v>
      </c>
      <c r="D12029" t="str">
        <f t="shared" ca="1" si="1502"/>
        <v>0691412028</v>
      </c>
      <c r="E12029" t="str">
        <f t="shared" ca="1" si="1501"/>
        <v>Frederick Predovic</v>
      </c>
      <c r="F12029" t="str">
        <f t="shared" ca="1" si="1505"/>
        <v>Développement</v>
      </c>
      <c r="G12029" s="1" t="str">
        <f t="shared" ca="1" si="1503"/>
        <v/>
      </c>
      <c r="H12029" s="1">
        <f ca="1">RANDBETWEEN(Feuil3!$A$1,Feuil3!$B$1)</f>
        <v>41658</v>
      </c>
      <c r="I12029">
        <f t="shared" ca="1" si="1504"/>
        <v>318</v>
      </c>
      <c r="J12029" t="str">
        <f t="shared" ca="1" si="1506"/>
        <v>Perdu</v>
      </c>
    </row>
    <row r="12030" spans="1:10">
      <c r="A12030">
        <f t="shared" ca="1" si="1499"/>
        <v>423055912</v>
      </c>
      <c r="B12030" t="str">
        <f t="shared" ca="1" si="1500"/>
        <v>HOTEL MAXIM QUARTIER LATIN</v>
      </c>
      <c r="C12030" t="str">
        <f ca="1">VLOOKUP(RANDBETWEEN(1,11),produit,2)</f>
        <v>Prêt économies énergies</v>
      </c>
      <c r="D12030" t="str">
        <f t="shared" ca="1" si="1502"/>
        <v>5763412029</v>
      </c>
      <c r="E12030" t="str">
        <f t="shared" ca="1" si="1501"/>
        <v>Lavon Lang</v>
      </c>
      <c r="F12030" t="str">
        <f t="shared" ca="1" si="1505"/>
        <v>Modernisation</v>
      </c>
      <c r="G12030" s="1" t="str">
        <f t="shared" ca="1" si="1503"/>
        <v/>
      </c>
      <c r="H12030" s="1">
        <f ca="1">RANDBETWEEN(Feuil3!$A$1,Feuil3!$B$1)</f>
        <v>41736</v>
      </c>
      <c r="I12030">
        <f t="shared" ca="1" si="1504"/>
        <v>308</v>
      </c>
      <c r="J12030" t="str">
        <f t="shared" ca="1" si="1506"/>
        <v>Perdu</v>
      </c>
    </row>
    <row r="12031" spans="1:10">
      <c r="A12031">
        <f t="shared" ca="1" si="1499"/>
        <v>790527949</v>
      </c>
      <c r="B12031" t="str">
        <f t="shared" ca="1" si="1500"/>
        <v>HDF BEAUTY</v>
      </c>
      <c r="C12031" t="str">
        <f ca="1">VLOOKUP(RANDBETWEEN(1,11),produit,2)</f>
        <v>Financement innovation écologique</v>
      </c>
      <c r="D12031" t="str">
        <f t="shared" ca="1" si="1502"/>
        <v>9830612030</v>
      </c>
      <c r="E12031" t="str">
        <f t="shared" ca="1" si="1501"/>
        <v>Price Glover</v>
      </c>
      <c r="F12031" t="str">
        <f t="shared" ca="1" si="1505"/>
        <v>Développement</v>
      </c>
      <c r="G12031" s="1" t="str">
        <f t="shared" ca="1" si="1503"/>
        <v/>
      </c>
      <c r="H12031" s="1">
        <f ca="1">RANDBETWEEN(Feuil3!$A$1,Feuil3!$B$1)</f>
        <v>40203</v>
      </c>
      <c r="I12031">
        <f t="shared" ca="1" si="1504"/>
        <v>168</v>
      </c>
      <c r="J12031" t="str">
        <f t="shared" ca="1" si="1506"/>
        <v>Perdu</v>
      </c>
    </row>
    <row r="12032" spans="1:10">
      <c r="A12032">
        <f t="shared" ca="1" si="1499"/>
        <v>483355475</v>
      </c>
      <c r="B12032" t="str">
        <f t="shared" ca="1" si="1500"/>
        <v>SIGNATURS</v>
      </c>
      <c r="C12032" t="str">
        <f ca="1">VLOOKUP(RANDBETWEEN(1,11),produit,2)</f>
        <v>Financement installations production énergies renouvellables</v>
      </c>
      <c r="D12032" t="str">
        <f t="shared" ca="1" si="1502"/>
        <v>7118512031</v>
      </c>
      <c r="E12032" t="str">
        <f t="shared" ca="1" si="1501"/>
        <v>Queen Pfannerstill</v>
      </c>
      <c r="F12032" t="str">
        <f t="shared" ca="1" si="1505"/>
        <v>Modernisation</v>
      </c>
      <c r="G12032" s="1" t="str">
        <f t="shared" ca="1" si="1503"/>
        <v/>
      </c>
      <c r="H12032" s="1">
        <f ca="1">RANDBETWEEN(Feuil3!$A$1,Feuil3!$B$1)</f>
        <v>43278</v>
      </c>
      <c r="I12032">
        <f t="shared" ca="1" si="1504"/>
        <v>267</v>
      </c>
      <c r="J12032" t="str">
        <f t="shared" ca="1" si="1506"/>
        <v>Perdu</v>
      </c>
    </row>
    <row r="12033" spans="1:10">
      <c r="A12033">
        <f t="shared" ca="1" si="1499"/>
        <v>492513346</v>
      </c>
      <c r="B12033" t="str">
        <f t="shared" ca="1" si="1500"/>
        <v>2L BATIMENT</v>
      </c>
      <c r="C12033" t="str">
        <f ca="1">VLOOKUP(RANDBETWEEN(1,11),produit,2)</f>
        <v>Financement innovation écologique</v>
      </c>
      <c r="D12033" t="str">
        <f t="shared" ca="1" si="1502"/>
        <v>5745412032</v>
      </c>
      <c r="E12033" t="str">
        <f t="shared" ca="1" si="1501"/>
        <v>Dusty Hoppe</v>
      </c>
      <c r="F12033" t="str">
        <f t="shared" ca="1" si="1505"/>
        <v>Développement</v>
      </c>
      <c r="G12033" s="1" t="str">
        <f t="shared" ca="1" si="1503"/>
        <v/>
      </c>
      <c r="H12033" s="1">
        <f ca="1">RANDBETWEEN(Feuil3!$A$1,Feuil3!$B$1)</f>
        <v>40312</v>
      </c>
      <c r="I12033">
        <f t="shared" ca="1" si="1504"/>
        <v>417</v>
      </c>
      <c r="J12033" t="str">
        <f t="shared" ca="1" si="1506"/>
        <v>Perdu</v>
      </c>
    </row>
    <row r="12034" spans="1:10">
      <c r="A12034">
        <f t="shared" ref="A12034:A12097" ca="1" si="1507">VLOOKUP(RANDBETWEEN(1,1000),soc,2,FALSE)</f>
        <v>834399834</v>
      </c>
      <c r="B12034" t="str">
        <f t="shared" ref="B12034:B12097" ca="1" si="1508">VLOOKUP(A12034,soc_siren,2,FALSE)</f>
        <v>HOTEL DE FRANCE SNC</v>
      </c>
      <c r="C12034" t="str">
        <f ca="1">VLOOKUP(RANDBETWEEN(1,11),produit,2)</f>
        <v>Prêt économies énergies</v>
      </c>
      <c r="D12034" t="str">
        <f t="shared" ca="1" si="1502"/>
        <v>1300212033</v>
      </c>
      <c r="E12034" t="str">
        <f t="shared" ref="E12034:E12097" ca="1" si="1509">VLOOKUP(RANDBETWEEN(1,15),commercial,2,FALSE)</f>
        <v>Isaac Runolfsdottir</v>
      </c>
      <c r="F12034" t="str">
        <f t="shared" ca="1" si="1505"/>
        <v>Modernisation</v>
      </c>
      <c r="G12034" s="1" t="str">
        <f t="shared" ca="1" si="1503"/>
        <v/>
      </c>
      <c r="H12034" s="1">
        <f ca="1">RANDBETWEEN(Feuil3!$A$1,Feuil3!$B$1)</f>
        <v>43456</v>
      </c>
      <c r="I12034">
        <f t="shared" ca="1" si="1504"/>
        <v>465</v>
      </c>
      <c r="J12034" t="str">
        <f t="shared" ca="1" si="1506"/>
        <v>Perdu</v>
      </c>
    </row>
    <row r="12035" spans="1:10">
      <c r="A12035">
        <f t="shared" ca="1" si="1507"/>
        <v>851687889</v>
      </c>
      <c r="B12035" t="str">
        <f t="shared" ca="1" si="1508"/>
        <v>SIMONE 3</v>
      </c>
      <c r="C12035" t="str">
        <f ca="1">VLOOKUP(RANDBETWEEN(1,11),produit,2)</f>
        <v>Financement plan réduction émissions CO2</v>
      </c>
      <c r="D12035" t="str">
        <f t="shared" ref="D12035:D12098" ca="1" si="1510">RIGHT(TEXT(RANDBETWEEN(10000000,99999999),"0")&amp;TEXT(ROW()-1,"0"),10)</f>
        <v>2435012034</v>
      </c>
      <c r="E12035" t="str">
        <f t="shared" ca="1" si="1509"/>
        <v>Mara Lowe</v>
      </c>
      <c r="F12035" t="str">
        <f t="shared" ca="1" si="1505"/>
        <v>Modernisation</v>
      </c>
      <c r="G12035" s="1" t="str">
        <f t="shared" ref="G12035:G12098" ca="1" si="1511">IF(RAND()&lt;=0.3,H12035+RANDBETWEEN(30,90),"")</f>
        <v/>
      </c>
      <c r="H12035" s="1">
        <f ca="1">RANDBETWEEN(Feuil3!$A$1,Feuil3!$B$1)</f>
        <v>42053</v>
      </c>
      <c r="I12035">
        <f t="shared" ref="I12035:I12098" ca="1" si="1512">RANDBETWEEN(100,500)</f>
        <v>326</v>
      </c>
      <c r="J12035" t="str">
        <f t="shared" ca="1" si="1506"/>
        <v>Perdu</v>
      </c>
    </row>
    <row r="12036" spans="1:10">
      <c r="A12036">
        <f t="shared" ca="1" si="1507"/>
        <v>810133561</v>
      </c>
      <c r="B12036" t="str">
        <f t="shared" ca="1" si="1508"/>
        <v>2GY</v>
      </c>
      <c r="C12036" t="str">
        <f ca="1">VLOOKUP(RANDBETWEEN(1,11),produit,2)</f>
        <v>Prêt participatif développement bois</v>
      </c>
      <c r="D12036" t="str">
        <f t="shared" ca="1" si="1510"/>
        <v>7138212035</v>
      </c>
      <c r="E12036" t="str">
        <f t="shared" ca="1" si="1509"/>
        <v>Abigayle Rohan</v>
      </c>
      <c r="F12036" t="str">
        <f t="shared" ca="1" si="1505"/>
        <v>Développement</v>
      </c>
      <c r="G12036" s="1" t="str">
        <f t="shared" ca="1" si="1511"/>
        <v/>
      </c>
      <c r="H12036" s="1">
        <f ca="1">RANDBETWEEN(Feuil3!$A$1,Feuil3!$B$1)</f>
        <v>40944</v>
      </c>
      <c r="I12036">
        <f t="shared" ca="1" si="1512"/>
        <v>374</v>
      </c>
      <c r="J12036" t="str">
        <f t="shared" ca="1" si="1506"/>
        <v>Perdu</v>
      </c>
    </row>
    <row r="12037" spans="1:10">
      <c r="A12037">
        <f t="shared" ca="1" si="1507"/>
        <v>505032094</v>
      </c>
      <c r="B12037" t="str">
        <f t="shared" ca="1" si="1508"/>
        <v>SHOWROOM 11 ROYALE</v>
      </c>
      <c r="C12037" t="str">
        <f ca="1">VLOOKUP(RANDBETWEEN(1,11),produit,2)</f>
        <v>Financement innovation écologique</v>
      </c>
      <c r="D12037" t="str">
        <f t="shared" ca="1" si="1510"/>
        <v>6929312036</v>
      </c>
      <c r="E12037" t="str">
        <f t="shared" ca="1" si="1509"/>
        <v>Cecile Marquardt</v>
      </c>
      <c r="F12037" t="str">
        <f t="shared" ca="1" si="1505"/>
        <v>Développement</v>
      </c>
      <c r="G12037" s="1" t="str">
        <f t="shared" ca="1" si="1511"/>
        <v/>
      </c>
      <c r="H12037" s="1">
        <f ca="1">RANDBETWEEN(Feuil3!$A$1,Feuil3!$B$1)</f>
        <v>41430</v>
      </c>
      <c r="I12037">
        <f t="shared" ca="1" si="1512"/>
        <v>119</v>
      </c>
      <c r="J12037" t="str">
        <f t="shared" ca="1" si="1506"/>
        <v>Perdu</v>
      </c>
    </row>
    <row r="12038" spans="1:10">
      <c r="A12038">
        <f t="shared" ca="1" si="1507"/>
        <v>302990916</v>
      </c>
      <c r="B12038" t="str">
        <f t="shared" ca="1" si="1508"/>
        <v>SOC EXPLOITATION ETS SOUQUAN</v>
      </c>
      <c r="C12038" t="str">
        <f ca="1">VLOOKUP(RANDBETWEEN(1,11),produit,2)</f>
        <v>Financement innovation écologique</v>
      </c>
      <c r="D12038" t="str">
        <f t="shared" ca="1" si="1510"/>
        <v>7931112037</v>
      </c>
      <c r="E12038" t="str">
        <f t="shared" ca="1" si="1509"/>
        <v>Arnoldo Roob</v>
      </c>
      <c r="F12038" t="str">
        <f t="shared" ca="1" si="1505"/>
        <v>Développement</v>
      </c>
      <c r="G12038" s="1" t="str">
        <f t="shared" ca="1" si="1511"/>
        <v/>
      </c>
      <c r="H12038" s="1">
        <f ca="1">RANDBETWEEN(Feuil3!$A$1,Feuil3!$B$1)</f>
        <v>43340</v>
      </c>
      <c r="I12038">
        <f t="shared" ca="1" si="1512"/>
        <v>452</v>
      </c>
      <c r="J12038" t="str">
        <f t="shared" ca="1" si="1506"/>
        <v>Perdu</v>
      </c>
    </row>
    <row r="12039" spans="1:10">
      <c r="A12039">
        <f t="shared" ca="1" si="1507"/>
        <v>808827158</v>
      </c>
      <c r="B12039" t="str">
        <f t="shared" ca="1" si="1508"/>
        <v>SMALL PLANET</v>
      </c>
      <c r="C12039" t="str">
        <f ca="1">VLOOKUP(RANDBETWEEN(1,11),produit,2)</f>
        <v>Prêt économies énergies</v>
      </c>
      <c r="D12039" t="str">
        <f t="shared" ca="1" si="1510"/>
        <v>5311812038</v>
      </c>
      <c r="E12039" t="str">
        <f t="shared" ca="1" si="1509"/>
        <v>Hayden Schroeder</v>
      </c>
      <c r="F12039" t="str">
        <f t="shared" ca="1" si="1505"/>
        <v>Modernisation</v>
      </c>
      <c r="G12039" s="1">
        <f t="shared" ca="1" si="1511"/>
        <v>43906</v>
      </c>
      <c r="H12039" s="1">
        <f ca="1">RANDBETWEEN(Feuil3!$A$1,Feuil3!$B$1)</f>
        <v>43841</v>
      </c>
      <c r="I12039">
        <f t="shared" ca="1" si="1512"/>
        <v>486</v>
      </c>
      <c r="J12039" t="str">
        <f t="shared" ca="1" si="1506"/>
        <v>Gagné</v>
      </c>
    </row>
    <row r="12040" spans="1:10">
      <c r="A12040">
        <f t="shared" ca="1" si="1507"/>
        <v>488766510</v>
      </c>
      <c r="B12040" t="str">
        <f t="shared" ca="1" si="1508"/>
        <v>HEAT</v>
      </c>
      <c r="C12040" t="str">
        <f ca="1">VLOOKUP(RANDBETWEEN(1,11),produit,2)</f>
        <v>Prêt économies énergies</v>
      </c>
      <c r="D12040" t="str">
        <f t="shared" ca="1" si="1510"/>
        <v>2248512039</v>
      </c>
      <c r="E12040" t="str">
        <f t="shared" ca="1" si="1509"/>
        <v>Price Glover</v>
      </c>
      <c r="F12040" t="str">
        <f t="shared" ca="1" si="1505"/>
        <v>Modernisation</v>
      </c>
      <c r="G12040" s="1" t="str">
        <f t="shared" ca="1" si="1511"/>
        <v/>
      </c>
      <c r="H12040" s="1">
        <f ca="1">RANDBETWEEN(Feuil3!$A$1,Feuil3!$B$1)</f>
        <v>42385</v>
      </c>
      <c r="I12040">
        <f t="shared" ca="1" si="1512"/>
        <v>166</v>
      </c>
      <c r="J12040" t="str">
        <f t="shared" ca="1" si="1506"/>
        <v>Perdu</v>
      </c>
    </row>
    <row r="12041" spans="1:10">
      <c r="A12041">
        <f t="shared" ca="1" si="1507"/>
        <v>844327312</v>
      </c>
      <c r="B12041" t="str">
        <f t="shared" ca="1" si="1508"/>
        <v>SISTHERESA</v>
      </c>
      <c r="C12041" t="str">
        <f ca="1">VLOOKUP(RANDBETWEEN(1,11),produit,2)</f>
        <v>Prêt participatif développement bois</v>
      </c>
      <c r="D12041" t="str">
        <f t="shared" ca="1" si="1510"/>
        <v>9133612040</v>
      </c>
      <c r="E12041" t="str">
        <f t="shared" ca="1" si="1509"/>
        <v>Dusty Hoppe</v>
      </c>
      <c r="F12041" t="str">
        <f t="shared" ca="1" si="1505"/>
        <v>Développement</v>
      </c>
      <c r="G12041" s="1">
        <f t="shared" ca="1" si="1511"/>
        <v>40338</v>
      </c>
      <c r="H12041" s="1">
        <f ca="1">RANDBETWEEN(Feuil3!$A$1,Feuil3!$B$1)</f>
        <v>40256</v>
      </c>
      <c r="I12041">
        <f t="shared" ca="1" si="1512"/>
        <v>382</v>
      </c>
      <c r="J12041" t="str">
        <f t="shared" ca="1" si="1506"/>
        <v>Gagné</v>
      </c>
    </row>
    <row r="12042" spans="1:10">
      <c r="A12042">
        <f t="shared" ca="1" si="1507"/>
        <v>452956337</v>
      </c>
      <c r="B12042" t="str">
        <f t="shared" ca="1" si="1508"/>
        <v>SOC DAHLIA S HOTEL</v>
      </c>
      <c r="C12042" t="str">
        <f ca="1">VLOOKUP(RANDBETWEEN(1,11),produit,2)</f>
        <v>Financement installations production énergies renouvellables</v>
      </c>
      <c r="D12042" t="str">
        <f t="shared" ca="1" si="1510"/>
        <v>4885512041</v>
      </c>
      <c r="E12042" t="str">
        <f t="shared" ca="1" si="1509"/>
        <v>Frederick Predovic</v>
      </c>
      <c r="F12042" t="str">
        <f t="shared" ca="1" si="1505"/>
        <v>Modernisation</v>
      </c>
      <c r="G12042" s="1" t="str">
        <f t="shared" ca="1" si="1511"/>
        <v/>
      </c>
      <c r="H12042" s="1">
        <f ca="1">RANDBETWEEN(Feuil3!$A$1,Feuil3!$B$1)</f>
        <v>43921</v>
      </c>
      <c r="I12042">
        <f t="shared" ca="1" si="1512"/>
        <v>138</v>
      </c>
      <c r="J12042" t="str">
        <f t="shared" ca="1" si="1506"/>
        <v>En cours</v>
      </c>
    </row>
    <row r="12043" spans="1:10">
      <c r="A12043">
        <f t="shared" ca="1" si="1507"/>
        <v>833090673</v>
      </c>
      <c r="B12043" t="str">
        <f t="shared" ca="1" si="1508"/>
        <v>HOTEL ELYSEES BASSANO</v>
      </c>
      <c r="C12043" t="str">
        <f ca="1">VLOOKUP(RANDBETWEEN(1,11),produit,2)</f>
        <v>Financement installations production énergies renouvellables</v>
      </c>
      <c r="D12043" t="str">
        <f t="shared" ca="1" si="1510"/>
        <v>3755912042</v>
      </c>
      <c r="E12043" t="str">
        <f t="shared" ca="1" si="1509"/>
        <v>Hayden Schroeder</v>
      </c>
      <c r="F12043" t="str">
        <f t="shared" ca="1" si="1505"/>
        <v>Modernisation</v>
      </c>
      <c r="G12043" s="1" t="str">
        <f t="shared" ca="1" si="1511"/>
        <v/>
      </c>
      <c r="H12043" s="1">
        <f ca="1">RANDBETWEEN(Feuil3!$A$1,Feuil3!$B$1)</f>
        <v>42660</v>
      </c>
      <c r="I12043">
        <f t="shared" ca="1" si="1512"/>
        <v>324</v>
      </c>
      <c r="J12043" t="str">
        <f t="shared" ca="1" si="1506"/>
        <v>Perdu</v>
      </c>
    </row>
    <row r="12044" spans="1:10">
      <c r="A12044">
        <f t="shared" ca="1" si="1507"/>
        <v>420936197</v>
      </c>
      <c r="B12044" t="str">
        <f t="shared" ca="1" si="1508"/>
        <v>SME</v>
      </c>
      <c r="C12044" t="str">
        <f ca="1">VLOOKUP(RANDBETWEEN(1,11),produit,2)</f>
        <v>Prêt Crédit Impôt Recherche</v>
      </c>
      <c r="D12044" t="str">
        <f t="shared" ca="1" si="1510"/>
        <v>0874312043</v>
      </c>
      <c r="E12044" t="str">
        <f t="shared" ca="1" si="1509"/>
        <v>Cecile Marquardt</v>
      </c>
      <c r="F12044" t="str">
        <f t="shared" ca="1" si="1505"/>
        <v>Développement</v>
      </c>
      <c r="G12044" s="1" t="str">
        <f t="shared" ca="1" si="1511"/>
        <v/>
      </c>
      <c r="H12044" s="1">
        <f ca="1">RANDBETWEEN(Feuil3!$A$1,Feuil3!$B$1)</f>
        <v>41967</v>
      </c>
      <c r="I12044">
        <f t="shared" ca="1" si="1512"/>
        <v>284</v>
      </c>
      <c r="J12044" t="str">
        <f t="shared" ca="1" si="1506"/>
        <v>Perdu</v>
      </c>
    </row>
    <row r="12045" spans="1:10">
      <c r="A12045">
        <f t="shared" ca="1" si="1507"/>
        <v>482762481</v>
      </c>
      <c r="B12045" t="str">
        <f t="shared" ca="1" si="1508"/>
        <v>AARPI FALGA-VENNETIER</v>
      </c>
      <c r="C12045" t="str">
        <f ca="1">VLOOKUP(RANDBETWEEN(1,11),produit,2)</f>
        <v>Prêt Crédit Impôt Recherche</v>
      </c>
      <c r="D12045" t="str">
        <f t="shared" ca="1" si="1510"/>
        <v>1458712044</v>
      </c>
      <c r="E12045" t="str">
        <f t="shared" ca="1" si="1509"/>
        <v>Cecile Marquardt</v>
      </c>
      <c r="F12045" t="str">
        <f t="shared" ca="1" si="1505"/>
        <v>Développement</v>
      </c>
      <c r="G12045" s="1" t="str">
        <f t="shared" ca="1" si="1511"/>
        <v/>
      </c>
      <c r="H12045" s="1">
        <f ca="1">RANDBETWEEN(Feuil3!$A$1,Feuil3!$B$1)</f>
        <v>40699</v>
      </c>
      <c r="I12045">
        <f t="shared" ca="1" si="1512"/>
        <v>107</v>
      </c>
      <c r="J12045" t="str">
        <f t="shared" ca="1" si="1506"/>
        <v>Perdu</v>
      </c>
    </row>
    <row r="12046" spans="1:10">
      <c r="A12046">
        <f t="shared" ca="1" si="1507"/>
        <v>521452896</v>
      </c>
      <c r="B12046" t="str">
        <f t="shared" ca="1" si="1508"/>
        <v>HERVIEU - FOLLACCI SAS</v>
      </c>
      <c r="C12046" t="str">
        <f ca="1">VLOOKUP(RANDBETWEEN(1,11),produit,2)</f>
        <v>Financement installations production énergies renouvellables</v>
      </c>
      <c r="D12046" t="str">
        <f t="shared" ca="1" si="1510"/>
        <v>8437012045</v>
      </c>
      <c r="E12046" t="str">
        <f t="shared" ca="1" si="1509"/>
        <v>Lavon Lang</v>
      </c>
      <c r="F12046" t="str">
        <f t="shared" ca="1" si="1505"/>
        <v>Modernisation</v>
      </c>
      <c r="G12046" s="1" t="str">
        <f t="shared" ca="1" si="1511"/>
        <v/>
      </c>
      <c r="H12046" s="1">
        <f ca="1">RANDBETWEEN(Feuil3!$A$1,Feuil3!$B$1)</f>
        <v>42713</v>
      </c>
      <c r="I12046">
        <f t="shared" ca="1" si="1512"/>
        <v>355</v>
      </c>
      <c r="J12046" t="str">
        <f t="shared" ca="1" si="1506"/>
        <v>Perdu</v>
      </c>
    </row>
    <row r="12047" spans="1:10">
      <c r="A12047">
        <f t="shared" ca="1" si="1507"/>
        <v>839252780</v>
      </c>
      <c r="B12047" t="str">
        <f t="shared" ca="1" si="1508"/>
        <v>HOTEL AGORNO CITE DE LA MUSIQUE</v>
      </c>
      <c r="C12047" t="str">
        <f ca="1">VLOOKUP(RANDBETWEEN(1,11),produit,2)</f>
        <v>Financement campagne sensibilisation interne TES</v>
      </c>
      <c r="D12047" t="str">
        <f t="shared" ca="1" si="1510"/>
        <v>6994212046</v>
      </c>
      <c r="E12047" t="str">
        <f t="shared" ca="1" si="1509"/>
        <v>Trystan Hickle</v>
      </c>
      <c r="F12047" t="str">
        <f t="shared" ca="1" si="1505"/>
        <v>Développement</v>
      </c>
      <c r="G12047" s="1" t="str">
        <f t="shared" ca="1" si="1511"/>
        <v/>
      </c>
      <c r="H12047" s="1">
        <f ca="1">RANDBETWEEN(Feuil3!$A$1,Feuil3!$B$1)</f>
        <v>41747</v>
      </c>
      <c r="I12047">
        <f t="shared" ca="1" si="1512"/>
        <v>204</v>
      </c>
      <c r="J12047" t="str">
        <f t="shared" ca="1" si="1506"/>
        <v>Perdu</v>
      </c>
    </row>
    <row r="12048" spans="1:10">
      <c r="A12048">
        <f t="shared" ca="1" si="1507"/>
        <v>439575994</v>
      </c>
      <c r="B12048" t="str">
        <f t="shared" ca="1" si="1508"/>
        <v>A.M.CONSEIL</v>
      </c>
      <c r="C12048" t="str">
        <f ca="1">VLOOKUP(RANDBETWEEN(1,11),produit,2)</f>
        <v>Financement installations production énergies renouvellables</v>
      </c>
      <c r="D12048" t="str">
        <f t="shared" ca="1" si="1510"/>
        <v>4704012047</v>
      </c>
      <c r="E12048" t="str">
        <f t="shared" ca="1" si="1509"/>
        <v>Cecile Marquardt</v>
      </c>
      <c r="F12048" t="str">
        <f t="shared" ca="1" si="1505"/>
        <v>Modernisation</v>
      </c>
      <c r="G12048" s="1">
        <f t="shared" ca="1" si="1511"/>
        <v>40304</v>
      </c>
      <c r="H12048" s="1">
        <f ca="1">RANDBETWEEN(Feuil3!$A$1,Feuil3!$B$1)</f>
        <v>40229</v>
      </c>
      <c r="I12048">
        <f t="shared" ca="1" si="1512"/>
        <v>219</v>
      </c>
      <c r="J12048" t="str">
        <f t="shared" ca="1" si="1506"/>
        <v>Gagné</v>
      </c>
    </row>
    <row r="12049" spans="1:10">
      <c r="A12049">
        <f t="shared" ca="1" si="1507"/>
        <v>798149142</v>
      </c>
      <c r="B12049" t="str">
        <f t="shared" ca="1" si="1508"/>
        <v>SILVER CREEK</v>
      </c>
      <c r="C12049" t="str">
        <f ca="1">VLOOKUP(RANDBETWEEN(1,11),produit,2)</f>
        <v>Financement campagne sensibilisation interne TES</v>
      </c>
      <c r="D12049" t="str">
        <f t="shared" ca="1" si="1510"/>
        <v>7588012048</v>
      </c>
      <c r="E12049" t="str">
        <f t="shared" ca="1" si="1509"/>
        <v>Frederick Predovic</v>
      </c>
      <c r="F12049" t="str">
        <f t="shared" ca="1" si="1505"/>
        <v>Développement</v>
      </c>
      <c r="G12049" s="1" t="str">
        <f t="shared" ca="1" si="1511"/>
        <v/>
      </c>
      <c r="H12049" s="1">
        <f ca="1">RANDBETWEEN(Feuil3!$A$1,Feuil3!$B$1)</f>
        <v>41229</v>
      </c>
      <c r="I12049">
        <f t="shared" ca="1" si="1512"/>
        <v>180</v>
      </c>
      <c r="J12049" t="str">
        <f t="shared" ca="1" si="1506"/>
        <v>Perdu</v>
      </c>
    </row>
    <row r="12050" spans="1:10">
      <c r="A12050">
        <f t="shared" ca="1" si="1507"/>
        <v>499915429</v>
      </c>
      <c r="B12050" t="str">
        <f t="shared" ca="1" si="1508"/>
        <v>A.C. SIMON</v>
      </c>
      <c r="C12050" t="str">
        <f ca="1">VLOOKUP(RANDBETWEEN(1,11),produit,2)</f>
        <v>Financement installations production énergies renouvellables</v>
      </c>
      <c r="D12050" t="str">
        <f t="shared" ca="1" si="1510"/>
        <v>3339512049</v>
      </c>
      <c r="E12050" t="str">
        <f t="shared" ca="1" si="1509"/>
        <v>Price Glover</v>
      </c>
      <c r="F12050" t="str">
        <f t="shared" ref="F12050:F12113" ca="1" si="1513">VLOOKUP(C12050,finalité,2,FALSE)</f>
        <v>Modernisation</v>
      </c>
      <c r="G12050" s="1" t="str">
        <f t="shared" ca="1" si="1511"/>
        <v/>
      </c>
      <c r="H12050" s="1">
        <f ca="1">RANDBETWEEN(Feuil3!$A$1,Feuil3!$B$1)</f>
        <v>42526</v>
      </c>
      <c r="I12050">
        <f t="shared" ca="1" si="1512"/>
        <v>485</v>
      </c>
      <c r="J12050" t="str">
        <f t="shared" ref="J12050:J12113" ca="1" si="1514">IF(G12050&lt;&gt;"","Gagné",IF(TODAY()&gt;H12050+90,"Perdu","En cours"))</f>
        <v>Perdu</v>
      </c>
    </row>
    <row r="12051" spans="1:10">
      <c r="A12051">
        <f t="shared" ca="1" si="1507"/>
        <v>791026180</v>
      </c>
      <c r="B12051" t="str">
        <f t="shared" ca="1" si="1508"/>
        <v>SOAN</v>
      </c>
      <c r="C12051" t="str">
        <f ca="1">VLOOKUP(RANDBETWEEN(1,11),produit,2)</f>
        <v>Financement plan réduction pollution</v>
      </c>
      <c r="D12051" t="str">
        <f t="shared" ca="1" si="1510"/>
        <v>5570612050</v>
      </c>
      <c r="E12051" t="str">
        <f t="shared" ca="1" si="1509"/>
        <v>Trystan Hickle</v>
      </c>
      <c r="F12051" t="str">
        <f t="shared" ca="1" si="1513"/>
        <v>Modernisation</v>
      </c>
      <c r="G12051" s="1" t="str">
        <f t="shared" ca="1" si="1511"/>
        <v/>
      </c>
      <c r="H12051" s="1">
        <f ca="1">RANDBETWEEN(Feuil3!$A$1,Feuil3!$B$1)</f>
        <v>43340</v>
      </c>
      <c r="I12051">
        <f t="shared" ca="1" si="1512"/>
        <v>195</v>
      </c>
      <c r="J12051" t="str">
        <f t="shared" ca="1" si="1514"/>
        <v>Perdu</v>
      </c>
    </row>
    <row r="12052" spans="1:10">
      <c r="A12052">
        <f t="shared" ca="1" si="1507"/>
        <v>432082543</v>
      </c>
      <c r="B12052" t="str">
        <f t="shared" ca="1" si="1508"/>
        <v>SLALEY-JMR</v>
      </c>
      <c r="C12052" t="str">
        <f ca="1">VLOOKUP(RANDBETWEEN(1,11),produit,2)</f>
        <v>Financement travaux modernisation</v>
      </c>
      <c r="D12052" t="str">
        <f t="shared" ca="1" si="1510"/>
        <v>0064012051</v>
      </c>
      <c r="E12052" t="str">
        <f t="shared" ca="1" si="1509"/>
        <v>Mara Lowe</v>
      </c>
      <c r="F12052" t="str">
        <f t="shared" ca="1" si="1513"/>
        <v>Modernisation</v>
      </c>
      <c r="G12052" s="1">
        <f t="shared" ca="1" si="1511"/>
        <v>43593</v>
      </c>
      <c r="H12052" s="1">
        <f ca="1">RANDBETWEEN(Feuil3!$A$1,Feuil3!$B$1)</f>
        <v>43560</v>
      </c>
      <c r="I12052">
        <f t="shared" ca="1" si="1512"/>
        <v>203</v>
      </c>
      <c r="J12052" t="str">
        <f t="shared" ca="1" si="1514"/>
        <v>Gagné</v>
      </c>
    </row>
    <row r="12053" spans="1:10">
      <c r="A12053">
        <f t="shared" ca="1" si="1507"/>
        <v>531122091</v>
      </c>
      <c r="B12053" t="str">
        <f t="shared" ca="1" si="1508"/>
        <v>7MOBILE</v>
      </c>
      <c r="C12053" t="str">
        <f ca="1">VLOOKUP(RANDBETWEEN(1,11),produit,2)</f>
        <v>Prêt participatif développement bois</v>
      </c>
      <c r="D12053" t="str">
        <f t="shared" ca="1" si="1510"/>
        <v>7831612052</v>
      </c>
      <c r="E12053" t="str">
        <f t="shared" ca="1" si="1509"/>
        <v>Abigayle Rohan</v>
      </c>
      <c r="F12053" t="str">
        <f t="shared" ca="1" si="1513"/>
        <v>Développement</v>
      </c>
      <c r="G12053" s="1" t="str">
        <f t="shared" ca="1" si="1511"/>
        <v/>
      </c>
      <c r="H12053" s="1">
        <f ca="1">RANDBETWEEN(Feuil3!$A$1,Feuil3!$B$1)</f>
        <v>40398</v>
      </c>
      <c r="I12053">
        <f t="shared" ca="1" si="1512"/>
        <v>395</v>
      </c>
      <c r="J12053" t="str">
        <f t="shared" ca="1" si="1514"/>
        <v>Perdu</v>
      </c>
    </row>
    <row r="12054" spans="1:10">
      <c r="A12054">
        <f t="shared" ca="1" si="1507"/>
        <v>790932412</v>
      </c>
      <c r="B12054" t="str">
        <f t="shared" ca="1" si="1508"/>
        <v>HAYA</v>
      </c>
      <c r="C12054" t="str">
        <f ca="1">VLOOKUP(RANDBETWEEN(1,11),produit,2)</f>
        <v>Financement travaux modernisation</v>
      </c>
      <c r="D12054" t="str">
        <f t="shared" ca="1" si="1510"/>
        <v>3578212053</v>
      </c>
      <c r="E12054" t="str">
        <f t="shared" ca="1" si="1509"/>
        <v>Frederick Predovic</v>
      </c>
      <c r="F12054" t="str">
        <f t="shared" ca="1" si="1513"/>
        <v>Modernisation</v>
      </c>
      <c r="G12054" s="1" t="str">
        <f t="shared" ca="1" si="1511"/>
        <v/>
      </c>
      <c r="H12054" s="1">
        <f ca="1">RANDBETWEEN(Feuil3!$A$1,Feuil3!$B$1)</f>
        <v>42022</v>
      </c>
      <c r="I12054">
        <f t="shared" ca="1" si="1512"/>
        <v>182</v>
      </c>
      <c r="J12054" t="str">
        <f t="shared" ca="1" si="1514"/>
        <v>Perdu</v>
      </c>
    </row>
    <row r="12055" spans="1:10">
      <c r="A12055">
        <f t="shared" ca="1" si="1507"/>
        <v>835061961</v>
      </c>
      <c r="B12055" t="str">
        <f t="shared" ca="1" si="1508"/>
        <v>HOTEL DE L INDUSTRIE</v>
      </c>
      <c r="C12055" t="str">
        <f ca="1">VLOOKUP(RANDBETWEEN(1,11),produit,2)</f>
        <v>Financement campagne sensibilisation interne TES</v>
      </c>
      <c r="D12055" t="str">
        <f t="shared" ca="1" si="1510"/>
        <v>1396612054</v>
      </c>
      <c r="E12055" t="str">
        <f t="shared" ca="1" si="1509"/>
        <v>Trystan Hickle</v>
      </c>
      <c r="F12055" t="str">
        <f t="shared" ca="1" si="1513"/>
        <v>Développement</v>
      </c>
      <c r="G12055" s="1" t="str">
        <f t="shared" ca="1" si="1511"/>
        <v/>
      </c>
      <c r="H12055" s="1">
        <f ca="1">RANDBETWEEN(Feuil3!$A$1,Feuil3!$B$1)</f>
        <v>42198</v>
      </c>
      <c r="I12055">
        <f t="shared" ca="1" si="1512"/>
        <v>188</v>
      </c>
      <c r="J12055" t="str">
        <f t="shared" ca="1" si="1514"/>
        <v>Perdu</v>
      </c>
    </row>
    <row r="12056" spans="1:10">
      <c r="A12056">
        <f t="shared" ca="1" si="1507"/>
        <v>840531289</v>
      </c>
      <c r="B12056" t="str">
        <f t="shared" ca="1" si="1508"/>
        <v>SOC FINANCIERE ET IMMOBILIE PETROFRANCE</v>
      </c>
      <c r="C12056" t="str">
        <f ca="1">VLOOKUP(RANDBETWEEN(1,11),produit,2)</f>
        <v>Financement plan réduction pollution</v>
      </c>
      <c r="D12056" t="str">
        <f t="shared" ca="1" si="1510"/>
        <v>1444912055</v>
      </c>
      <c r="E12056" t="str">
        <f t="shared" ca="1" si="1509"/>
        <v>Dusty Hoppe</v>
      </c>
      <c r="F12056" t="str">
        <f t="shared" ca="1" si="1513"/>
        <v>Modernisation</v>
      </c>
      <c r="G12056" s="1" t="str">
        <f t="shared" ca="1" si="1511"/>
        <v/>
      </c>
      <c r="H12056" s="1">
        <f ca="1">RANDBETWEEN(Feuil3!$A$1,Feuil3!$B$1)</f>
        <v>43852</v>
      </c>
      <c r="I12056">
        <f t="shared" ca="1" si="1512"/>
        <v>315</v>
      </c>
      <c r="J12056" t="str">
        <f t="shared" ca="1" si="1514"/>
        <v>Perdu</v>
      </c>
    </row>
    <row r="12057" spans="1:10">
      <c r="A12057">
        <f t="shared" ca="1" si="1507"/>
        <v>484841085</v>
      </c>
      <c r="B12057" t="str">
        <f t="shared" ca="1" si="1508"/>
        <v>SOC AUTO SPORT DAUMESNIL</v>
      </c>
      <c r="C12057" t="str">
        <f ca="1">VLOOKUP(RANDBETWEEN(1,11),produit,2)</f>
        <v>Financement formation TES</v>
      </c>
      <c r="D12057" t="str">
        <f t="shared" ca="1" si="1510"/>
        <v>3620212056</v>
      </c>
      <c r="E12057" t="str">
        <f t="shared" ca="1" si="1509"/>
        <v>Abigayle Rohan</v>
      </c>
      <c r="F12057" t="str">
        <f t="shared" ca="1" si="1513"/>
        <v>Développement</v>
      </c>
      <c r="G12057" s="1">
        <f t="shared" ca="1" si="1511"/>
        <v>42628</v>
      </c>
      <c r="H12057" s="1">
        <f ca="1">RANDBETWEEN(Feuil3!$A$1,Feuil3!$B$1)</f>
        <v>42575</v>
      </c>
      <c r="I12057">
        <f t="shared" ca="1" si="1512"/>
        <v>300</v>
      </c>
      <c r="J12057" t="str">
        <f t="shared" ca="1" si="1514"/>
        <v>Gagné</v>
      </c>
    </row>
    <row r="12058" spans="1:10">
      <c r="A12058">
        <f t="shared" ca="1" si="1507"/>
        <v>835169434</v>
      </c>
      <c r="B12058" t="str">
        <f t="shared" ca="1" si="1508"/>
        <v>HONG SHUN</v>
      </c>
      <c r="C12058" t="str">
        <f ca="1">VLOOKUP(RANDBETWEEN(1,11),produit,2)</f>
        <v>Financement innovation écologique</v>
      </c>
      <c r="D12058" t="str">
        <f t="shared" ca="1" si="1510"/>
        <v>3868112057</v>
      </c>
      <c r="E12058" t="str">
        <f t="shared" ca="1" si="1509"/>
        <v>Isaac Runolfsdottir</v>
      </c>
      <c r="F12058" t="str">
        <f t="shared" ca="1" si="1513"/>
        <v>Développement</v>
      </c>
      <c r="G12058" s="1">
        <f t="shared" ca="1" si="1511"/>
        <v>41605</v>
      </c>
      <c r="H12058" s="1">
        <f ca="1">RANDBETWEEN(Feuil3!$A$1,Feuil3!$B$1)</f>
        <v>41516</v>
      </c>
      <c r="I12058">
        <f t="shared" ca="1" si="1512"/>
        <v>262</v>
      </c>
      <c r="J12058" t="str">
        <f t="shared" ca="1" si="1514"/>
        <v>Gagné</v>
      </c>
    </row>
    <row r="12059" spans="1:10">
      <c r="A12059">
        <f t="shared" ca="1" si="1507"/>
        <v>842051450</v>
      </c>
      <c r="B12059" t="str">
        <f t="shared" ca="1" si="1508"/>
        <v>100 000 ENTREPRENEURS</v>
      </c>
      <c r="C12059" t="str">
        <f ca="1">VLOOKUP(RANDBETWEEN(1,11),produit,2)</f>
        <v>Financement formation TES</v>
      </c>
      <c r="D12059" t="str">
        <f t="shared" ca="1" si="1510"/>
        <v>8561812058</v>
      </c>
      <c r="E12059" t="str">
        <f t="shared" ca="1" si="1509"/>
        <v>Arnoldo Roob</v>
      </c>
      <c r="F12059" t="str">
        <f t="shared" ca="1" si="1513"/>
        <v>Développement</v>
      </c>
      <c r="G12059" s="1" t="str">
        <f t="shared" ca="1" si="1511"/>
        <v/>
      </c>
      <c r="H12059" s="1">
        <f ca="1">RANDBETWEEN(Feuil3!$A$1,Feuil3!$B$1)</f>
        <v>43377</v>
      </c>
      <c r="I12059">
        <f t="shared" ca="1" si="1512"/>
        <v>346</v>
      </c>
      <c r="J12059" t="str">
        <f t="shared" ca="1" si="1514"/>
        <v>Perdu</v>
      </c>
    </row>
    <row r="12060" spans="1:10">
      <c r="A12060">
        <f t="shared" ca="1" si="1507"/>
        <v>803672310</v>
      </c>
      <c r="B12060" t="str">
        <f t="shared" ca="1" si="1508"/>
        <v>HAYS MEDIAS</v>
      </c>
      <c r="C12060" t="str">
        <f ca="1">VLOOKUP(RANDBETWEEN(1,11),produit,2)</f>
        <v>Financement plan réduction émissions CO2</v>
      </c>
      <c r="D12060" t="str">
        <f t="shared" ca="1" si="1510"/>
        <v>1834012059</v>
      </c>
      <c r="E12060" t="str">
        <f t="shared" ca="1" si="1509"/>
        <v>Brad Volkman</v>
      </c>
      <c r="F12060" t="str">
        <f t="shared" ca="1" si="1513"/>
        <v>Modernisation</v>
      </c>
      <c r="G12060" s="1" t="str">
        <f t="shared" ca="1" si="1511"/>
        <v/>
      </c>
      <c r="H12060" s="1">
        <f ca="1">RANDBETWEEN(Feuil3!$A$1,Feuil3!$B$1)</f>
        <v>43407</v>
      </c>
      <c r="I12060">
        <f t="shared" ca="1" si="1512"/>
        <v>355</v>
      </c>
      <c r="J12060" t="str">
        <f t="shared" ca="1" si="1514"/>
        <v>Perdu</v>
      </c>
    </row>
    <row r="12061" spans="1:10">
      <c r="A12061">
        <f t="shared" ca="1" si="1507"/>
        <v>477855548</v>
      </c>
      <c r="B12061" t="str">
        <f t="shared" ca="1" si="1508"/>
        <v>HAVRE TRONCHET</v>
      </c>
      <c r="C12061" t="str">
        <f ca="1">VLOOKUP(RANDBETWEEN(1,11),produit,2)</f>
        <v>Financement plan réduction émissions CO2</v>
      </c>
      <c r="D12061" t="str">
        <f t="shared" ca="1" si="1510"/>
        <v>2952312060</v>
      </c>
      <c r="E12061" t="str">
        <f t="shared" ca="1" si="1509"/>
        <v>Cecile Marquardt</v>
      </c>
      <c r="F12061" t="str">
        <f t="shared" ca="1" si="1513"/>
        <v>Modernisation</v>
      </c>
      <c r="G12061" s="1">
        <f t="shared" ca="1" si="1511"/>
        <v>41962</v>
      </c>
      <c r="H12061" s="1">
        <f ca="1">RANDBETWEEN(Feuil3!$A$1,Feuil3!$B$1)</f>
        <v>41911</v>
      </c>
      <c r="I12061">
        <f t="shared" ca="1" si="1512"/>
        <v>207</v>
      </c>
      <c r="J12061" t="str">
        <f t="shared" ca="1" si="1514"/>
        <v>Gagné</v>
      </c>
    </row>
    <row r="12062" spans="1:10">
      <c r="A12062">
        <f t="shared" ca="1" si="1507"/>
        <v>818061327</v>
      </c>
      <c r="B12062" t="str">
        <f t="shared" ca="1" si="1508"/>
        <v>HOTEL DE REIMS HECTOR MALOT</v>
      </c>
      <c r="C12062" t="str">
        <f ca="1">VLOOKUP(RANDBETWEEN(1,11),produit,2)</f>
        <v>Financement campagne sensibilisation interne TES</v>
      </c>
      <c r="D12062" t="str">
        <f t="shared" ca="1" si="1510"/>
        <v>9673612061</v>
      </c>
      <c r="E12062" t="str">
        <f t="shared" ca="1" si="1509"/>
        <v>Hayden Schroeder</v>
      </c>
      <c r="F12062" t="str">
        <f t="shared" ca="1" si="1513"/>
        <v>Développement</v>
      </c>
      <c r="G12062" s="1" t="str">
        <f t="shared" ca="1" si="1511"/>
        <v/>
      </c>
      <c r="H12062" s="1">
        <f ca="1">RANDBETWEEN(Feuil3!$A$1,Feuil3!$B$1)</f>
        <v>43712</v>
      </c>
      <c r="I12062">
        <f t="shared" ca="1" si="1512"/>
        <v>340</v>
      </c>
      <c r="J12062" t="str">
        <f t="shared" ca="1" si="1514"/>
        <v>Perdu</v>
      </c>
    </row>
    <row r="12063" spans="1:10">
      <c r="A12063">
        <f t="shared" ca="1" si="1507"/>
        <v>348978982</v>
      </c>
      <c r="B12063" t="str">
        <f t="shared" ca="1" si="1508"/>
        <v>HOTEL IMPERIAL</v>
      </c>
      <c r="C12063" t="str">
        <f ca="1">VLOOKUP(RANDBETWEEN(1,11),produit,2)</f>
        <v>Prêt économies énergies</v>
      </c>
      <c r="D12063" t="str">
        <f t="shared" ca="1" si="1510"/>
        <v>8629412062</v>
      </c>
      <c r="E12063" t="str">
        <f t="shared" ca="1" si="1509"/>
        <v>Cecile Marquardt</v>
      </c>
      <c r="F12063" t="str">
        <f t="shared" ca="1" si="1513"/>
        <v>Modernisation</v>
      </c>
      <c r="G12063" s="1" t="str">
        <f t="shared" ca="1" si="1511"/>
        <v/>
      </c>
      <c r="H12063" s="1">
        <f ca="1">RANDBETWEEN(Feuil3!$A$1,Feuil3!$B$1)</f>
        <v>42513</v>
      </c>
      <c r="I12063">
        <f t="shared" ca="1" si="1512"/>
        <v>143</v>
      </c>
      <c r="J12063" t="str">
        <f t="shared" ca="1" si="1514"/>
        <v>Perdu</v>
      </c>
    </row>
    <row r="12064" spans="1:10">
      <c r="A12064">
        <f t="shared" ca="1" si="1507"/>
        <v>531094506</v>
      </c>
      <c r="B12064" t="str">
        <f t="shared" ca="1" si="1508"/>
        <v>HOTEL BEAUBOURG</v>
      </c>
      <c r="C12064" t="str">
        <f ca="1">VLOOKUP(RANDBETWEEN(1,11),produit,2)</f>
        <v>Financement campagne sensibilisation interne TES</v>
      </c>
      <c r="D12064" t="str">
        <f t="shared" ca="1" si="1510"/>
        <v>4113712063</v>
      </c>
      <c r="E12064" t="str">
        <f t="shared" ca="1" si="1509"/>
        <v>Arnoldo Roob</v>
      </c>
      <c r="F12064" t="str">
        <f t="shared" ca="1" si="1513"/>
        <v>Développement</v>
      </c>
      <c r="G12064" s="1" t="str">
        <f t="shared" ca="1" si="1511"/>
        <v/>
      </c>
      <c r="H12064" s="1">
        <f ca="1">RANDBETWEEN(Feuil3!$A$1,Feuil3!$B$1)</f>
        <v>40766</v>
      </c>
      <c r="I12064">
        <f t="shared" ca="1" si="1512"/>
        <v>157</v>
      </c>
      <c r="J12064" t="str">
        <f t="shared" ca="1" si="1514"/>
        <v>Perdu</v>
      </c>
    </row>
    <row r="12065" spans="1:10">
      <c r="A12065">
        <f t="shared" ca="1" si="1507"/>
        <v>805354438</v>
      </c>
      <c r="B12065" t="str">
        <f t="shared" ca="1" si="1508"/>
        <v>A+ SAMUELDELMAS ARCHITECTES URBANISTES</v>
      </c>
      <c r="C12065" t="str">
        <f ca="1">VLOOKUP(RANDBETWEEN(1,11),produit,2)</f>
        <v>Financement plan réduction émissions CO2</v>
      </c>
      <c r="D12065" t="str">
        <f t="shared" ca="1" si="1510"/>
        <v>7739812064</v>
      </c>
      <c r="E12065" t="str">
        <f t="shared" ca="1" si="1509"/>
        <v>Arnoldo Roob</v>
      </c>
      <c r="F12065" t="str">
        <f t="shared" ca="1" si="1513"/>
        <v>Modernisation</v>
      </c>
      <c r="G12065" s="1" t="str">
        <f t="shared" ca="1" si="1511"/>
        <v/>
      </c>
      <c r="H12065" s="1">
        <f ca="1">RANDBETWEEN(Feuil3!$A$1,Feuil3!$B$1)</f>
        <v>41957</v>
      </c>
      <c r="I12065">
        <f t="shared" ca="1" si="1512"/>
        <v>185</v>
      </c>
      <c r="J12065" t="str">
        <f t="shared" ca="1" si="1514"/>
        <v>Perdu</v>
      </c>
    </row>
    <row r="12066" spans="1:10">
      <c r="A12066">
        <f t="shared" ca="1" si="1507"/>
        <v>821428562</v>
      </c>
      <c r="B12066" t="str">
        <f t="shared" ca="1" si="1508"/>
        <v>48 RUE MONTMARTRE SARL</v>
      </c>
      <c r="C12066" t="str">
        <f ca="1">VLOOKUP(RANDBETWEEN(1,11),produit,2)</f>
        <v>Prêt Crédit Impôt Recherche</v>
      </c>
      <c r="D12066" t="str">
        <f t="shared" ca="1" si="1510"/>
        <v>1114312065</v>
      </c>
      <c r="E12066" t="str">
        <f t="shared" ca="1" si="1509"/>
        <v>Dusty Hoppe</v>
      </c>
      <c r="F12066" t="str">
        <f t="shared" ca="1" si="1513"/>
        <v>Développement</v>
      </c>
      <c r="G12066" s="1" t="str">
        <f t="shared" ca="1" si="1511"/>
        <v/>
      </c>
      <c r="H12066" s="1">
        <f ca="1">RANDBETWEEN(Feuil3!$A$1,Feuil3!$B$1)</f>
        <v>43940</v>
      </c>
      <c r="I12066">
        <f t="shared" ca="1" si="1512"/>
        <v>174</v>
      </c>
      <c r="J12066" t="str">
        <f t="shared" ca="1" si="1514"/>
        <v>En cours</v>
      </c>
    </row>
    <row r="12067" spans="1:10">
      <c r="A12067">
        <f t="shared" ca="1" si="1507"/>
        <v>435269527</v>
      </c>
      <c r="B12067" t="str">
        <f t="shared" ca="1" si="1508"/>
        <v>SOC HOTEL AMINA</v>
      </c>
      <c r="C12067" t="str">
        <f ca="1">VLOOKUP(RANDBETWEEN(1,11),produit,2)</f>
        <v>Financement plan réduction pollution</v>
      </c>
      <c r="D12067" t="str">
        <f t="shared" ca="1" si="1510"/>
        <v>1276312066</v>
      </c>
      <c r="E12067" t="str">
        <f t="shared" ca="1" si="1509"/>
        <v>Brad Volkman</v>
      </c>
      <c r="F12067" t="str">
        <f t="shared" ca="1" si="1513"/>
        <v>Modernisation</v>
      </c>
      <c r="G12067" s="1" t="str">
        <f t="shared" ca="1" si="1511"/>
        <v/>
      </c>
      <c r="H12067" s="1">
        <f ca="1">RANDBETWEEN(Feuil3!$A$1,Feuil3!$B$1)</f>
        <v>43844</v>
      </c>
      <c r="I12067">
        <f t="shared" ca="1" si="1512"/>
        <v>472</v>
      </c>
      <c r="J12067" t="str">
        <f t="shared" ca="1" si="1514"/>
        <v>Perdu</v>
      </c>
    </row>
    <row r="12068" spans="1:10">
      <c r="A12068">
        <f t="shared" ca="1" si="1507"/>
        <v>853602241</v>
      </c>
      <c r="B12068" t="str">
        <f t="shared" ca="1" si="1508"/>
        <v>SOC DASI</v>
      </c>
      <c r="C12068" t="str">
        <f ca="1">VLOOKUP(RANDBETWEEN(1,11),produit,2)</f>
        <v>Prêt économies énergies</v>
      </c>
      <c r="D12068" t="str">
        <f t="shared" ca="1" si="1510"/>
        <v>4966612067</v>
      </c>
      <c r="E12068" t="str">
        <f t="shared" ca="1" si="1509"/>
        <v>Darrion Becker</v>
      </c>
      <c r="F12068" t="str">
        <f t="shared" ca="1" si="1513"/>
        <v>Modernisation</v>
      </c>
      <c r="G12068" s="1">
        <f t="shared" ca="1" si="1511"/>
        <v>43701</v>
      </c>
      <c r="H12068" s="1">
        <f ca="1">RANDBETWEEN(Feuil3!$A$1,Feuil3!$B$1)</f>
        <v>43659</v>
      </c>
      <c r="I12068">
        <f t="shared" ca="1" si="1512"/>
        <v>298</v>
      </c>
      <c r="J12068" t="str">
        <f t="shared" ca="1" si="1514"/>
        <v>Gagné</v>
      </c>
    </row>
    <row r="12069" spans="1:10">
      <c r="A12069">
        <f t="shared" ca="1" si="1507"/>
        <v>303457139</v>
      </c>
      <c r="B12069" t="str">
        <f t="shared" ca="1" si="1508"/>
        <v>ABAKA &amp; CO</v>
      </c>
      <c r="C12069" t="str">
        <f ca="1">VLOOKUP(RANDBETWEEN(1,11),produit,2)</f>
        <v>Financement plan réduction pollution</v>
      </c>
      <c r="D12069" t="str">
        <f t="shared" ca="1" si="1510"/>
        <v>9672212068</v>
      </c>
      <c r="E12069" t="str">
        <f t="shared" ca="1" si="1509"/>
        <v>Cecile Marquardt</v>
      </c>
      <c r="F12069" t="str">
        <f t="shared" ca="1" si="1513"/>
        <v>Modernisation</v>
      </c>
      <c r="G12069" s="1">
        <f t="shared" ca="1" si="1511"/>
        <v>42090</v>
      </c>
      <c r="H12069" s="1">
        <f ca="1">RANDBETWEEN(Feuil3!$A$1,Feuil3!$B$1)</f>
        <v>42005</v>
      </c>
      <c r="I12069">
        <f t="shared" ca="1" si="1512"/>
        <v>258</v>
      </c>
      <c r="J12069" t="str">
        <f t="shared" ca="1" si="1514"/>
        <v>Gagné</v>
      </c>
    </row>
    <row r="12070" spans="1:10">
      <c r="A12070">
        <f t="shared" ca="1" si="1507"/>
        <v>775670532</v>
      </c>
      <c r="B12070" t="str">
        <f t="shared" ca="1" si="1508"/>
        <v>ABAC CONCEP INVESTIGATIONS</v>
      </c>
      <c r="C12070" t="str">
        <f ca="1">VLOOKUP(RANDBETWEEN(1,11),produit,2)</f>
        <v>Prêt Crédit Impôt Recherche</v>
      </c>
      <c r="D12070" t="str">
        <f t="shared" ca="1" si="1510"/>
        <v>7479812069</v>
      </c>
      <c r="E12070" t="str">
        <f t="shared" ca="1" si="1509"/>
        <v>Isaac Runolfsdottir</v>
      </c>
      <c r="F12070" t="str">
        <f t="shared" ca="1" si="1513"/>
        <v>Développement</v>
      </c>
      <c r="G12070" s="1">
        <f t="shared" ca="1" si="1511"/>
        <v>40873</v>
      </c>
      <c r="H12070" s="1">
        <f ca="1">RANDBETWEEN(Feuil3!$A$1,Feuil3!$B$1)</f>
        <v>40800</v>
      </c>
      <c r="I12070">
        <f t="shared" ca="1" si="1512"/>
        <v>342</v>
      </c>
      <c r="J12070" t="str">
        <f t="shared" ca="1" si="1514"/>
        <v>Gagné</v>
      </c>
    </row>
    <row r="12071" spans="1:10">
      <c r="A12071">
        <f t="shared" ca="1" si="1507"/>
        <v>851670026</v>
      </c>
      <c r="B12071" t="str">
        <f t="shared" ca="1" si="1508"/>
        <v>HEYMANN RENOULT ASSOC</v>
      </c>
      <c r="C12071" t="str">
        <f ca="1">VLOOKUP(RANDBETWEEN(1,11),produit,2)</f>
        <v>Prêt participatif développement bois</v>
      </c>
      <c r="D12071" t="str">
        <f t="shared" ca="1" si="1510"/>
        <v>5399212070</v>
      </c>
      <c r="E12071" t="str">
        <f t="shared" ca="1" si="1509"/>
        <v>Mara Lowe</v>
      </c>
      <c r="F12071" t="str">
        <f t="shared" ca="1" si="1513"/>
        <v>Développement</v>
      </c>
      <c r="G12071" s="1">
        <f t="shared" ca="1" si="1511"/>
        <v>43404</v>
      </c>
      <c r="H12071" s="1">
        <f ca="1">RANDBETWEEN(Feuil3!$A$1,Feuil3!$B$1)</f>
        <v>43353</v>
      </c>
      <c r="I12071">
        <f t="shared" ca="1" si="1512"/>
        <v>413</v>
      </c>
      <c r="J12071" t="str">
        <f t="shared" ca="1" si="1514"/>
        <v>Gagné</v>
      </c>
    </row>
    <row r="12072" spans="1:10">
      <c r="A12072">
        <f t="shared" ca="1" si="1507"/>
        <v>840531289</v>
      </c>
      <c r="B12072" t="str">
        <f t="shared" ca="1" si="1508"/>
        <v>SOC FINANCIERE ET IMMOBILIE PETROFRANCE</v>
      </c>
      <c r="C12072" t="str">
        <f ca="1">VLOOKUP(RANDBETWEEN(1,11),produit,2)</f>
        <v>Financement formation TES</v>
      </c>
      <c r="D12072" t="str">
        <f t="shared" ca="1" si="1510"/>
        <v>1182512071</v>
      </c>
      <c r="E12072" t="str">
        <f t="shared" ca="1" si="1509"/>
        <v>Mara Lowe</v>
      </c>
      <c r="F12072" t="str">
        <f t="shared" ca="1" si="1513"/>
        <v>Développement</v>
      </c>
      <c r="G12072" s="1" t="str">
        <f t="shared" ca="1" si="1511"/>
        <v/>
      </c>
      <c r="H12072" s="1">
        <f ca="1">RANDBETWEEN(Feuil3!$A$1,Feuil3!$B$1)</f>
        <v>42525</v>
      </c>
      <c r="I12072">
        <f t="shared" ca="1" si="1512"/>
        <v>241</v>
      </c>
      <c r="J12072" t="str">
        <f t="shared" ca="1" si="1514"/>
        <v>Perdu</v>
      </c>
    </row>
    <row r="12073" spans="1:10">
      <c r="A12073">
        <f t="shared" ca="1" si="1507"/>
        <v>434299137</v>
      </c>
      <c r="B12073" t="str">
        <f t="shared" ca="1" si="1508"/>
        <v>9HOTEL</v>
      </c>
      <c r="C12073" t="str">
        <f ca="1">VLOOKUP(RANDBETWEEN(1,11),produit,2)</f>
        <v>Prêt Crédit Impôt Recherche</v>
      </c>
      <c r="D12073" t="str">
        <f t="shared" ca="1" si="1510"/>
        <v>0804412072</v>
      </c>
      <c r="E12073" t="str">
        <f t="shared" ca="1" si="1509"/>
        <v>Arnoldo Roob</v>
      </c>
      <c r="F12073" t="str">
        <f t="shared" ca="1" si="1513"/>
        <v>Développement</v>
      </c>
      <c r="G12073" s="1" t="str">
        <f t="shared" ca="1" si="1511"/>
        <v/>
      </c>
      <c r="H12073" s="1">
        <f ca="1">RANDBETWEEN(Feuil3!$A$1,Feuil3!$B$1)</f>
        <v>41855</v>
      </c>
      <c r="I12073">
        <f t="shared" ca="1" si="1512"/>
        <v>316</v>
      </c>
      <c r="J12073" t="str">
        <f t="shared" ca="1" si="1514"/>
        <v>Perdu</v>
      </c>
    </row>
    <row r="12074" spans="1:10">
      <c r="A12074">
        <f t="shared" ca="1" si="1507"/>
        <v>844159459</v>
      </c>
      <c r="B12074" t="str">
        <f t="shared" ca="1" si="1508"/>
        <v>33 RUE LA FAYETTE TENANT SAS</v>
      </c>
      <c r="C12074" t="str">
        <f ca="1">VLOOKUP(RANDBETWEEN(1,11),produit,2)</f>
        <v>Financement campagne sensibilisation interne TES</v>
      </c>
      <c r="D12074" t="str">
        <f t="shared" ca="1" si="1510"/>
        <v>4604812073</v>
      </c>
      <c r="E12074" t="str">
        <f t="shared" ca="1" si="1509"/>
        <v>Trystan Hickle</v>
      </c>
      <c r="F12074" t="str">
        <f t="shared" ca="1" si="1513"/>
        <v>Développement</v>
      </c>
      <c r="G12074" s="1" t="str">
        <f t="shared" ca="1" si="1511"/>
        <v/>
      </c>
      <c r="H12074" s="1">
        <f ca="1">RANDBETWEEN(Feuil3!$A$1,Feuil3!$B$1)</f>
        <v>40274</v>
      </c>
      <c r="I12074">
        <f t="shared" ca="1" si="1512"/>
        <v>148</v>
      </c>
      <c r="J12074" t="str">
        <f t="shared" ca="1" si="1514"/>
        <v>Perdu</v>
      </c>
    </row>
    <row r="12075" spans="1:10">
      <c r="A12075">
        <f t="shared" ca="1" si="1507"/>
        <v>820335131</v>
      </c>
      <c r="B12075" t="str">
        <f t="shared" ca="1" si="1508"/>
        <v>HORUS</v>
      </c>
      <c r="C12075" t="str">
        <f ca="1">VLOOKUP(RANDBETWEEN(1,11),produit,2)</f>
        <v>Financement innovation écologique</v>
      </c>
      <c r="D12075" t="str">
        <f t="shared" ca="1" si="1510"/>
        <v>0609912074</v>
      </c>
      <c r="E12075" t="str">
        <f t="shared" ca="1" si="1509"/>
        <v>Hayden Schroeder</v>
      </c>
      <c r="F12075" t="str">
        <f t="shared" ca="1" si="1513"/>
        <v>Développement</v>
      </c>
      <c r="G12075" s="1" t="str">
        <f t="shared" ca="1" si="1511"/>
        <v/>
      </c>
      <c r="H12075" s="1">
        <f ca="1">RANDBETWEEN(Feuil3!$A$1,Feuil3!$B$1)</f>
        <v>42052</v>
      </c>
      <c r="I12075">
        <f t="shared" ca="1" si="1512"/>
        <v>188</v>
      </c>
      <c r="J12075" t="str">
        <f t="shared" ca="1" si="1514"/>
        <v>Perdu</v>
      </c>
    </row>
    <row r="12076" spans="1:10">
      <c r="A12076">
        <f t="shared" ca="1" si="1507"/>
        <v>801076134</v>
      </c>
      <c r="B12076" t="str">
        <f t="shared" ca="1" si="1508"/>
        <v>A.I.2.P</v>
      </c>
      <c r="C12076" t="str">
        <f ca="1">VLOOKUP(RANDBETWEEN(1,11),produit,2)</f>
        <v>Prêt participatif développement bois</v>
      </c>
      <c r="D12076" t="str">
        <f t="shared" ca="1" si="1510"/>
        <v>7813812075</v>
      </c>
      <c r="E12076" t="str">
        <f t="shared" ca="1" si="1509"/>
        <v>Price Glover</v>
      </c>
      <c r="F12076" t="str">
        <f t="shared" ca="1" si="1513"/>
        <v>Développement</v>
      </c>
      <c r="G12076" s="1" t="str">
        <f t="shared" ca="1" si="1511"/>
        <v/>
      </c>
      <c r="H12076" s="1">
        <f ca="1">RANDBETWEEN(Feuil3!$A$1,Feuil3!$B$1)</f>
        <v>42482</v>
      </c>
      <c r="I12076">
        <f t="shared" ca="1" si="1512"/>
        <v>255</v>
      </c>
      <c r="J12076" t="str">
        <f t="shared" ca="1" si="1514"/>
        <v>Perdu</v>
      </c>
    </row>
    <row r="12077" spans="1:10">
      <c r="A12077">
        <f t="shared" ca="1" si="1507"/>
        <v>799211289</v>
      </c>
      <c r="B12077" t="str">
        <f t="shared" ca="1" si="1508"/>
        <v>AARPI 2BA AVOCATS</v>
      </c>
      <c r="C12077" t="str">
        <f ca="1">VLOOKUP(RANDBETWEEN(1,11),produit,2)</f>
        <v>Financement plan réduction émissions CO2</v>
      </c>
      <c r="D12077" t="str">
        <f t="shared" ca="1" si="1510"/>
        <v>6263912076</v>
      </c>
      <c r="E12077" t="str">
        <f t="shared" ca="1" si="1509"/>
        <v>Felicia Nicolas</v>
      </c>
      <c r="F12077" t="str">
        <f t="shared" ca="1" si="1513"/>
        <v>Modernisation</v>
      </c>
      <c r="G12077" s="1">
        <f t="shared" ca="1" si="1511"/>
        <v>42131</v>
      </c>
      <c r="H12077" s="1">
        <f ca="1">RANDBETWEEN(Feuil3!$A$1,Feuil3!$B$1)</f>
        <v>42066</v>
      </c>
      <c r="I12077">
        <f t="shared" ca="1" si="1512"/>
        <v>343</v>
      </c>
      <c r="J12077" t="str">
        <f t="shared" ca="1" si="1514"/>
        <v>Gagné</v>
      </c>
    </row>
    <row r="12078" spans="1:10">
      <c r="A12078">
        <f t="shared" ca="1" si="1507"/>
        <v>818689556</v>
      </c>
      <c r="B12078" t="str">
        <f t="shared" ca="1" si="1508"/>
        <v>HAWAI IVRY</v>
      </c>
      <c r="C12078" t="str">
        <f ca="1">VLOOKUP(RANDBETWEEN(1,11),produit,2)</f>
        <v>Financement installations production énergies renouvellables</v>
      </c>
      <c r="D12078" t="str">
        <f t="shared" ca="1" si="1510"/>
        <v>9088912077</v>
      </c>
      <c r="E12078" t="str">
        <f t="shared" ca="1" si="1509"/>
        <v>Frederick Predovic</v>
      </c>
      <c r="F12078" t="str">
        <f t="shared" ca="1" si="1513"/>
        <v>Modernisation</v>
      </c>
      <c r="G12078" s="1">
        <f t="shared" ca="1" si="1511"/>
        <v>42143</v>
      </c>
      <c r="H12078" s="1">
        <f ca="1">RANDBETWEEN(Feuil3!$A$1,Feuil3!$B$1)</f>
        <v>42110</v>
      </c>
      <c r="I12078">
        <f t="shared" ca="1" si="1512"/>
        <v>379</v>
      </c>
      <c r="J12078" t="str">
        <f t="shared" ca="1" si="1514"/>
        <v>Gagné</v>
      </c>
    </row>
    <row r="12079" spans="1:10">
      <c r="A12079">
        <f t="shared" ca="1" si="1507"/>
        <v>483772679</v>
      </c>
      <c r="B12079" t="str">
        <f t="shared" ca="1" si="1508"/>
        <v>ABG PARTNERS</v>
      </c>
      <c r="C12079" t="str">
        <f ca="1">VLOOKUP(RANDBETWEEN(1,11),produit,2)</f>
        <v>Prêt économies énergies</v>
      </c>
      <c r="D12079" t="str">
        <f t="shared" ca="1" si="1510"/>
        <v>3374512078</v>
      </c>
      <c r="E12079" t="str">
        <f t="shared" ca="1" si="1509"/>
        <v>Isaac Runolfsdottir</v>
      </c>
      <c r="F12079" t="str">
        <f t="shared" ca="1" si="1513"/>
        <v>Modernisation</v>
      </c>
      <c r="G12079" s="1">
        <f t="shared" ca="1" si="1511"/>
        <v>43697</v>
      </c>
      <c r="H12079" s="1">
        <f ca="1">RANDBETWEEN(Feuil3!$A$1,Feuil3!$B$1)</f>
        <v>43615</v>
      </c>
      <c r="I12079">
        <f t="shared" ca="1" si="1512"/>
        <v>380</v>
      </c>
      <c r="J12079" t="str">
        <f t="shared" ca="1" si="1514"/>
        <v>Gagné</v>
      </c>
    </row>
    <row r="12080" spans="1:10">
      <c r="A12080">
        <f t="shared" ca="1" si="1507"/>
        <v>824555148</v>
      </c>
      <c r="B12080" t="str">
        <f t="shared" ca="1" si="1508"/>
        <v>3 KLES CONSULTING</v>
      </c>
      <c r="C12080" t="str">
        <f ca="1">VLOOKUP(RANDBETWEEN(1,11),produit,2)</f>
        <v>Prêt Crédit Impôt Recherche</v>
      </c>
      <c r="D12080" t="str">
        <f t="shared" ca="1" si="1510"/>
        <v>9321212079</v>
      </c>
      <c r="E12080" t="str">
        <f t="shared" ca="1" si="1509"/>
        <v>Brad Volkman</v>
      </c>
      <c r="F12080" t="str">
        <f t="shared" ca="1" si="1513"/>
        <v>Développement</v>
      </c>
      <c r="G12080" s="1" t="str">
        <f t="shared" ca="1" si="1511"/>
        <v/>
      </c>
      <c r="H12080" s="1">
        <f ca="1">RANDBETWEEN(Feuil3!$A$1,Feuil3!$B$1)</f>
        <v>43756</v>
      </c>
      <c r="I12080">
        <f t="shared" ca="1" si="1512"/>
        <v>373</v>
      </c>
      <c r="J12080" t="str">
        <f t="shared" ca="1" si="1514"/>
        <v>Perdu</v>
      </c>
    </row>
    <row r="12081" spans="1:10">
      <c r="A12081">
        <f t="shared" ca="1" si="1507"/>
        <v>499195261</v>
      </c>
      <c r="B12081" t="str">
        <f t="shared" ca="1" si="1508"/>
        <v>7C</v>
      </c>
      <c r="C12081" t="str">
        <f ca="1">VLOOKUP(RANDBETWEEN(1,11),produit,2)</f>
        <v>Financement plan réduction pollution</v>
      </c>
      <c r="D12081" t="str">
        <f t="shared" ca="1" si="1510"/>
        <v>8175512080</v>
      </c>
      <c r="E12081" t="str">
        <f t="shared" ca="1" si="1509"/>
        <v>Lavon Lang</v>
      </c>
      <c r="F12081" t="str">
        <f t="shared" ca="1" si="1513"/>
        <v>Modernisation</v>
      </c>
      <c r="G12081" s="1">
        <f t="shared" ca="1" si="1511"/>
        <v>40384</v>
      </c>
      <c r="H12081" s="1">
        <f ca="1">RANDBETWEEN(Feuil3!$A$1,Feuil3!$B$1)</f>
        <v>40304</v>
      </c>
      <c r="I12081">
        <f t="shared" ca="1" si="1512"/>
        <v>365</v>
      </c>
      <c r="J12081" t="str">
        <f t="shared" ca="1" si="1514"/>
        <v>Gagné</v>
      </c>
    </row>
    <row r="12082" spans="1:10">
      <c r="A12082">
        <f t="shared" ca="1" si="1507"/>
        <v>39348982</v>
      </c>
      <c r="B12082" t="str">
        <f t="shared" ca="1" si="1508"/>
        <v>HOTEL DE LA PAIX</v>
      </c>
      <c r="C12082" t="str">
        <f ca="1">VLOOKUP(RANDBETWEEN(1,11),produit,2)</f>
        <v>Prêt participatif développement bois</v>
      </c>
      <c r="D12082" t="str">
        <f t="shared" ca="1" si="1510"/>
        <v>9685112081</v>
      </c>
      <c r="E12082" t="str">
        <f t="shared" ca="1" si="1509"/>
        <v>Arnoldo Roob</v>
      </c>
      <c r="F12082" t="str">
        <f t="shared" ca="1" si="1513"/>
        <v>Développement</v>
      </c>
      <c r="G12082" s="1" t="str">
        <f t="shared" ca="1" si="1511"/>
        <v/>
      </c>
      <c r="H12082" s="1">
        <f ca="1">RANDBETWEEN(Feuil3!$A$1,Feuil3!$B$1)</f>
        <v>43127</v>
      </c>
      <c r="I12082">
        <f t="shared" ca="1" si="1512"/>
        <v>475</v>
      </c>
      <c r="J12082" t="str">
        <f t="shared" ca="1" si="1514"/>
        <v>Perdu</v>
      </c>
    </row>
    <row r="12083" spans="1:10">
      <c r="A12083">
        <f t="shared" ca="1" si="1507"/>
        <v>753824788</v>
      </c>
      <c r="B12083" t="str">
        <f t="shared" ca="1" si="1508"/>
        <v>HERVE LABEILLE ET ASSOCIES</v>
      </c>
      <c r="C12083" t="str">
        <f ca="1">VLOOKUP(RANDBETWEEN(1,11),produit,2)</f>
        <v>Financement plan réduction émissions CO2</v>
      </c>
      <c r="D12083" t="str">
        <f t="shared" ca="1" si="1510"/>
        <v>2865012082</v>
      </c>
      <c r="E12083" t="str">
        <f t="shared" ca="1" si="1509"/>
        <v>Arnoldo Roob</v>
      </c>
      <c r="F12083" t="str">
        <f t="shared" ca="1" si="1513"/>
        <v>Modernisation</v>
      </c>
      <c r="G12083" s="1" t="str">
        <f t="shared" ca="1" si="1511"/>
        <v/>
      </c>
      <c r="H12083" s="1">
        <f ca="1">RANDBETWEEN(Feuil3!$A$1,Feuil3!$B$1)</f>
        <v>40670</v>
      </c>
      <c r="I12083">
        <f t="shared" ca="1" si="1512"/>
        <v>380</v>
      </c>
      <c r="J12083" t="str">
        <f t="shared" ca="1" si="1514"/>
        <v>Perdu</v>
      </c>
    </row>
    <row r="12084" spans="1:10">
      <c r="A12084">
        <f t="shared" ca="1" si="1507"/>
        <v>814181020</v>
      </c>
      <c r="B12084" t="str">
        <f t="shared" ca="1" si="1508"/>
        <v>SIGT</v>
      </c>
      <c r="C12084" t="str">
        <f ca="1">VLOOKUP(RANDBETWEEN(1,11),produit,2)</f>
        <v>Financement formation TES</v>
      </c>
      <c r="D12084" t="str">
        <f t="shared" ca="1" si="1510"/>
        <v>8745912083</v>
      </c>
      <c r="E12084" t="str">
        <f t="shared" ca="1" si="1509"/>
        <v>Mara Lowe</v>
      </c>
      <c r="F12084" t="str">
        <f t="shared" ca="1" si="1513"/>
        <v>Développement</v>
      </c>
      <c r="G12084" s="1" t="str">
        <f t="shared" ca="1" si="1511"/>
        <v/>
      </c>
      <c r="H12084" s="1">
        <f ca="1">RANDBETWEEN(Feuil3!$A$1,Feuil3!$B$1)</f>
        <v>42417</v>
      </c>
      <c r="I12084">
        <f t="shared" ca="1" si="1512"/>
        <v>114</v>
      </c>
      <c r="J12084" t="str">
        <f t="shared" ca="1" si="1514"/>
        <v>Perdu</v>
      </c>
    </row>
    <row r="12085" spans="1:10">
      <c r="A12085">
        <f t="shared" ca="1" si="1507"/>
        <v>400421434</v>
      </c>
      <c r="B12085" t="str">
        <f t="shared" ca="1" si="1508"/>
        <v>SINTIMEX</v>
      </c>
      <c r="C12085" t="str">
        <f ca="1">VLOOKUP(RANDBETWEEN(1,11),produit,2)</f>
        <v>Prêt économies énergies</v>
      </c>
      <c r="D12085" t="str">
        <f t="shared" ca="1" si="1510"/>
        <v>9929812084</v>
      </c>
      <c r="E12085" t="str">
        <f t="shared" ca="1" si="1509"/>
        <v>Mara Lowe</v>
      </c>
      <c r="F12085" t="str">
        <f t="shared" ca="1" si="1513"/>
        <v>Modernisation</v>
      </c>
      <c r="G12085" s="1" t="str">
        <f t="shared" ca="1" si="1511"/>
        <v/>
      </c>
      <c r="H12085" s="1">
        <f ca="1">RANDBETWEEN(Feuil3!$A$1,Feuil3!$B$1)</f>
        <v>41361</v>
      </c>
      <c r="I12085">
        <f t="shared" ca="1" si="1512"/>
        <v>318</v>
      </c>
      <c r="J12085" t="str">
        <f t="shared" ca="1" si="1514"/>
        <v>Perdu</v>
      </c>
    </row>
    <row r="12086" spans="1:10">
      <c r="A12086">
        <f t="shared" ca="1" si="1507"/>
        <v>439263179</v>
      </c>
      <c r="B12086" t="str">
        <f t="shared" ca="1" si="1508"/>
        <v>HATSLAHA AIDA OPERA</v>
      </c>
      <c r="C12086" t="str">
        <f ca="1">VLOOKUP(RANDBETWEEN(1,11),produit,2)</f>
        <v>Prêt participatif développement bois</v>
      </c>
      <c r="D12086" t="str">
        <f t="shared" ca="1" si="1510"/>
        <v>7534912085</v>
      </c>
      <c r="E12086" t="str">
        <f t="shared" ca="1" si="1509"/>
        <v>Lavon Lang</v>
      </c>
      <c r="F12086" t="str">
        <f t="shared" ca="1" si="1513"/>
        <v>Développement</v>
      </c>
      <c r="G12086" s="1" t="str">
        <f t="shared" ca="1" si="1511"/>
        <v/>
      </c>
      <c r="H12086" s="1">
        <f ca="1">RANDBETWEEN(Feuil3!$A$1,Feuil3!$B$1)</f>
        <v>41288</v>
      </c>
      <c r="I12086">
        <f t="shared" ca="1" si="1512"/>
        <v>257</v>
      </c>
      <c r="J12086" t="str">
        <f t="shared" ca="1" si="1514"/>
        <v>Perdu</v>
      </c>
    </row>
    <row r="12087" spans="1:10">
      <c r="A12087">
        <f t="shared" ca="1" si="1507"/>
        <v>539456368</v>
      </c>
      <c r="B12087" t="str">
        <f t="shared" ca="1" si="1508"/>
        <v>3 V FINANCE</v>
      </c>
      <c r="C12087" t="str">
        <f ca="1">VLOOKUP(RANDBETWEEN(1,11),produit,2)</f>
        <v>Financement plan réduction pollution</v>
      </c>
      <c r="D12087" t="str">
        <f t="shared" ca="1" si="1510"/>
        <v>0734012086</v>
      </c>
      <c r="E12087" t="str">
        <f t="shared" ca="1" si="1509"/>
        <v>Isaac Runolfsdottir</v>
      </c>
      <c r="F12087" t="str">
        <f t="shared" ca="1" si="1513"/>
        <v>Modernisation</v>
      </c>
      <c r="G12087" s="1" t="str">
        <f t="shared" ca="1" si="1511"/>
        <v/>
      </c>
      <c r="H12087" s="1">
        <f ca="1">RANDBETWEEN(Feuil3!$A$1,Feuil3!$B$1)</f>
        <v>43490</v>
      </c>
      <c r="I12087">
        <f t="shared" ca="1" si="1512"/>
        <v>415</v>
      </c>
      <c r="J12087" t="str">
        <f t="shared" ca="1" si="1514"/>
        <v>Perdu</v>
      </c>
    </row>
    <row r="12088" spans="1:10">
      <c r="A12088">
        <f t="shared" ca="1" si="1507"/>
        <v>353216690</v>
      </c>
      <c r="B12088" t="str">
        <f t="shared" ca="1" si="1508"/>
        <v>A.S ASCENSEURS SERVICES</v>
      </c>
      <c r="C12088" t="str">
        <f ca="1">VLOOKUP(RANDBETWEEN(1,11),produit,2)</f>
        <v>Prêt participatif développement bois</v>
      </c>
      <c r="D12088" t="str">
        <f t="shared" ca="1" si="1510"/>
        <v>0354512087</v>
      </c>
      <c r="E12088" t="str">
        <f t="shared" ca="1" si="1509"/>
        <v>Queen Pfannerstill</v>
      </c>
      <c r="F12088" t="str">
        <f t="shared" ca="1" si="1513"/>
        <v>Développement</v>
      </c>
      <c r="G12088" s="1">
        <f t="shared" ca="1" si="1511"/>
        <v>42825</v>
      </c>
      <c r="H12088" s="1">
        <f ca="1">RANDBETWEEN(Feuil3!$A$1,Feuil3!$B$1)</f>
        <v>42781</v>
      </c>
      <c r="I12088">
        <f t="shared" ca="1" si="1512"/>
        <v>290</v>
      </c>
      <c r="J12088" t="str">
        <f t="shared" ca="1" si="1514"/>
        <v>Gagné</v>
      </c>
    </row>
    <row r="12089" spans="1:10">
      <c r="A12089">
        <f t="shared" ca="1" si="1507"/>
        <v>434024477</v>
      </c>
      <c r="B12089" t="str">
        <f t="shared" ca="1" si="1508"/>
        <v>HOTEL LEOPOLD</v>
      </c>
      <c r="C12089" t="str">
        <f ca="1">VLOOKUP(RANDBETWEEN(1,11),produit,2)</f>
        <v>Financement plan réduction pollution</v>
      </c>
      <c r="D12089" t="str">
        <f t="shared" ca="1" si="1510"/>
        <v>1890112088</v>
      </c>
      <c r="E12089" t="str">
        <f t="shared" ca="1" si="1509"/>
        <v>Mara Lowe</v>
      </c>
      <c r="F12089" t="str">
        <f t="shared" ca="1" si="1513"/>
        <v>Modernisation</v>
      </c>
      <c r="G12089" s="1" t="str">
        <f t="shared" ca="1" si="1511"/>
        <v/>
      </c>
      <c r="H12089" s="1">
        <f ca="1">RANDBETWEEN(Feuil3!$A$1,Feuil3!$B$1)</f>
        <v>42476</v>
      </c>
      <c r="I12089">
        <f t="shared" ca="1" si="1512"/>
        <v>480</v>
      </c>
      <c r="J12089" t="str">
        <f t="shared" ca="1" si="1514"/>
        <v>Perdu</v>
      </c>
    </row>
    <row r="12090" spans="1:10">
      <c r="A12090">
        <f t="shared" ca="1" si="1507"/>
        <v>502752983</v>
      </c>
      <c r="B12090" t="str">
        <f t="shared" ca="1" si="1508"/>
        <v>SIB FRANCE SYSTEME INFORMATIQ BUREAUTIQ</v>
      </c>
      <c r="C12090" t="str">
        <f ca="1">VLOOKUP(RANDBETWEEN(1,11),produit,2)</f>
        <v>Prêt Crédit Impôt Recherche</v>
      </c>
      <c r="D12090" t="str">
        <f t="shared" ca="1" si="1510"/>
        <v>0332312089</v>
      </c>
      <c r="E12090" t="str">
        <f t="shared" ca="1" si="1509"/>
        <v>Price Glover</v>
      </c>
      <c r="F12090" t="str">
        <f t="shared" ca="1" si="1513"/>
        <v>Développement</v>
      </c>
      <c r="G12090" s="1" t="str">
        <f t="shared" ca="1" si="1511"/>
        <v/>
      </c>
      <c r="H12090" s="1">
        <f ca="1">RANDBETWEEN(Feuil3!$A$1,Feuil3!$B$1)</f>
        <v>41663</v>
      </c>
      <c r="I12090">
        <f t="shared" ca="1" si="1512"/>
        <v>163</v>
      </c>
      <c r="J12090" t="str">
        <f t="shared" ca="1" si="1514"/>
        <v>Perdu</v>
      </c>
    </row>
    <row r="12091" spans="1:10">
      <c r="A12091">
        <f t="shared" ca="1" si="1507"/>
        <v>840524888</v>
      </c>
      <c r="B12091" t="str">
        <f t="shared" ca="1" si="1508"/>
        <v>SOC DES FEMMES</v>
      </c>
      <c r="C12091" t="str">
        <f ca="1">VLOOKUP(RANDBETWEEN(1,11),produit,2)</f>
        <v>Financement formation TES</v>
      </c>
      <c r="D12091" t="str">
        <f t="shared" ca="1" si="1510"/>
        <v>6328812090</v>
      </c>
      <c r="E12091" t="str">
        <f t="shared" ca="1" si="1509"/>
        <v>Frederick Predovic</v>
      </c>
      <c r="F12091" t="str">
        <f t="shared" ca="1" si="1513"/>
        <v>Développement</v>
      </c>
      <c r="G12091" s="1" t="str">
        <f t="shared" ca="1" si="1511"/>
        <v/>
      </c>
      <c r="H12091" s="1">
        <f ca="1">RANDBETWEEN(Feuil3!$A$1,Feuil3!$B$1)</f>
        <v>43662</v>
      </c>
      <c r="I12091">
        <f t="shared" ca="1" si="1512"/>
        <v>271</v>
      </c>
      <c r="J12091" t="str">
        <f t="shared" ca="1" si="1514"/>
        <v>Perdu</v>
      </c>
    </row>
    <row r="12092" spans="1:10">
      <c r="A12092">
        <f t="shared" ca="1" si="1507"/>
        <v>402528608</v>
      </c>
      <c r="B12092" t="str">
        <f t="shared" ca="1" si="1508"/>
        <v>SMALL GALLERY</v>
      </c>
      <c r="C12092" t="str">
        <f ca="1">VLOOKUP(RANDBETWEEN(1,11),produit,2)</f>
        <v>Financement installations production énergies renouvellables</v>
      </c>
      <c r="D12092" t="str">
        <f t="shared" ca="1" si="1510"/>
        <v>1676212091</v>
      </c>
      <c r="E12092" t="str">
        <f t="shared" ca="1" si="1509"/>
        <v>Felicia Nicolas</v>
      </c>
      <c r="F12092" t="str">
        <f t="shared" ca="1" si="1513"/>
        <v>Modernisation</v>
      </c>
      <c r="G12092" s="1" t="str">
        <f t="shared" ca="1" si="1511"/>
        <v/>
      </c>
      <c r="H12092" s="1">
        <f ca="1">RANDBETWEEN(Feuil3!$A$1,Feuil3!$B$1)</f>
        <v>40341</v>
      </c>
      <c r="I12092">
        <f t="shared" ca="1" si="1512"/>
        <v>459</v>
      </c>
      <c r="J12092" t="str">
        <f t="shared" ca="1" si="1514"/>
        <v>Perdu</v>
      </c>
    </row>
    <row r="12093" spans="1:10">
      <c r="A12093">
        <f t="shared" ca="1" si="1507"/>
        <v>435237011</v>
      </c>
      <c r="B12093" t="str">
        <f t="shared" ca="1" si="1508"/>
        <v>SNC PRIMEUM</v>
      </c>
      <c r="C12093" t="str">
        <f ca="1">VLOOKUP(RANDBETWEEN(1,11),produit,2)</f>
        <v>Financement campagne sensibilisation interne TES</v>
      </c>
      <c r="D12093" t="str">
        <f t="shared" ca="1" si="1510"/>
        <v>2974112092</v>
      </c>
      <c r="E12093" t="str">
        <f t="shared" ca="1" si="1509"/>
        <v>Lavon Lang</v>
      </c>
      <c r="F12093" t="str">
        <f t="shared" ca="1" si="1513"/>
        <v>Développement</v>
      </c>
      <c r="G12093" s="1" t="str">
        <f t="shared" ca="1" si="1511"/>
        <v/>
      </c>
      <c r="H12093" s="1">
        <f ca="1">RANDBETWEEN(Feuil3!$A$1,Feuil3!$B$1)</f>
        <v>41096</v>
      </c>
      <c r="I12093">
        <f t="shared" ca="1" si="1512"/>
        <v>241</v>
      </c>
      <c r="J12093" t="str">
        <f t="shared" ca="1" si="1514"/>
        <v>Perdu</v>
      </c>
    </row>
    <row r="12094" spans="1:10">
      <c r="A12094">
        <f t="shared" ca="1" si="1507"/>
        <v>522739234</v>
      </c>
      <c r="B12094" t="str">
        <f t="shared" ca="1" si="1508"/>
        <v>43 MONTMARTRE</v>
      </c>
      <c r="C12094" t="str">
        <f ca="1">VLOOKUP(RANDBETWEEN(1,11),produit,2)</f>
        <v>Prêt économies énergies</v>
      </c>
      <c r="D12094" t="str">
        <f t="shared" ca="1" si="1510"/>
        <v>2274012093</v>
      </c>
      <c r="E12094" t="str">
        <f t="shared" ca="1" si="1509"/>
        <v>Queen Pfannerstill</v>
      </c>
      <c r="F12094" t="str">
        <f t="shared" ca="1" si="1513"/>
        <v>Modernisation</v>
      </c>
      <c r="G12094" s="1" t="str">
        <f t="shared" ca="1" si="1511"/>
        <v/>
      </c>
      <c r="H12094" s="1">
        <f ca="1">RANDBETWEEN(Feuil3!$A$1,Feuil3!$B$1)</f>
        <v>40460</v>
      </c>
      <c r="I12094">
        <f t="shared" ca="1" si="1512"/>
        <v>113</v>
      </c>
      <c r="J12094" t="str">
        <f t="shared" ca="1" si="1514"/>
        <v>Perdu</v>
      </c>
    </row>
    <row r="12095" spans="1:10">
      <c r="A12095">
        <f t="shared" ca="1" si="1507"/>
        <v>820527208</v>
      </c>
      <c r="B12095" t="str">
        <f t="shared" ca="1" si="1508"/>
        <v>310 SAINT HONORE</v>
      </c>
      <c r="C12095" t="str">
        <f ca="1">VLOOKUP(RANDBETWEEN(1,11),produit,2)</f>
        <v>Financement campagne sensibilisation interne TES</v>
      </c>
      <c r="D12095" t="str">
        <f t="shared" ca="1" si="1510"/>
        <v>9844812094</v>
      </c>
      <c r="E12095" t="str">
        <f t="shared" ca="1" si="1509"/>
        <v>Trystan Hickle</v>
      </c>
      <c r="F12095" t="str">
        <f t="shared" ca="1" si="1513"/>
        <v>Développement</v>
      </c>
      <c r="G12095" s="1" t="str">
        <f t="shared" ca="1" si="1511"/>
        <v/>
      </c>
      <c r="H12095" s="1">
        <f ca="1">RANDBETWEEN(Feuil3!$A$1,Feuil3!$B$1)</f>
        <v>42098</v>
      </c>
      <c r="I12095">
        <f t="shared" ca="1" si="1512"/>
        <v>265</v>
      </c>
      <c r="J12095" t="str">
        <f t="shared" ca="1" si="1514"/>
        <v>Perdu</v>
      </c>
    </row>
    <row r="12096" spans="1:10">
      <c r="A12096">
        <f t="shared" ca="1" si="1507"/>
        <v>538546227</v>
      </c>
      <c r="B12096" t="str">
        <f t="shared" ca="1" si="1508"/>
        <v>HOTEL DE TOURVILLE</v>
      </c>
      <c r="C12096" t="str">
        <f ca="1">VLOOKUP(RANDBETWEEN(1,11),produit,2)</f>
        <v>Financement campagne sensibilisation interne TES</v>
      </c>
      <c r="D12096" t="str">
        <f t="shared" ca="1" si="1510"/>
        <v>1649612095</v>
      </c>
      <c r="E12096" t="str">
        <f t="shared" ca="1" si="1509"/>
        <v>Darrion Becker</v>
      </c>
      <c r="F12096" t="str">
        <f t="shared" ca="1" si="1513"/>
        <v>Développement</v>
      </c>
      <c r="G12096" s="1">
        <f t="shared" ca="1" si="1511"/>
        <v>43636</v>
      </c>
      <c r="H12096" s="1">
        <f ca="1">RANDBETWEEN(Feuil3!$A$1,Feuil3!$B$1)</f>
        <v>43576</v>
      </c>
      <c r="I12096">
        <f t="shared" ca="1" si="1512"/>
        <v>328</v>
      </c>
      <c r="J12096" t="str">
        <f t="shared" ca="1" si="1514"/>
        <v>Gagné</v>
      </c>
    </row>
    <row r="12097" spans="1:10">
      <c r="A12097">
        <f t="shared" ca="1" si="1507"/>
        <v>353216690</v>
      </c>
      <c r="B12097" t="str">
        <f t="shared" ca="1" si="1508"/>
        <v>A.S ASCENSEURS SERVICES</v>
      </c>
      <c r="C12097" t="str">
        <f ca="1">VLOOKUP(RANDBETWEEN(1,11),produit,2)</f>
        <v>Financement plan réduction pollution</v>
      </c>
      <c r="D12097" t="str">
        <f t="shared" ca="1" si="1510"/>
        <v>5989512096</v>
      </c>
      <c r="E12097" t="str">
        <f t="shared" ca="1" si="1509"/>
        <v>Price Glover</v>
      </c>
      <c r="F12097" t="str">
        <f t="shared" ca="1" si="1513"/>
        <v>Modernisation</v>
      </c>
      <c r="G12097" s="1">
        <f t="shared" ca="1" si="1511"/>
        <v>42871</v>
      </c>
      <c r="H12097" s="1">
        <f ca="1">RANDBETWEEN(Feuil3!$A$1,Feuil3!$B$1)</f>
        <v>42818</v>
      </c>
      <c r="I12097">
        <f t="shared" ca="1" si="1512"/>
        <v>229</v>
      </c>
      <c r="J12097" t="str">
        <f t="shared" ca="1" si="1514"/>
        <v>Gagné</v>
      </c>
    </row>
    <row r="12098" spans="1:10">
      <c r="A12098">
        <f t="shared" ref="A12098:A12161" ca="1" si="1515">VLOOKUP(RANDBETWEEN(1,1000),soc,2,FALSE)</f>
        <v>791460587</v>
      </c>
      <c r="B12098" t="str">
        <f t="shared" ref="B12098:B12161" ca="1" si="1516">VLOOKUP(A12098,soc_siren,2,FALSE)</f>
        <v>SNC PHARMACIE MORCHOISNE CHHUN</v>
      </c>
      <c r="C12098" t="str">
        <f ca="1">VLOOKUP(RANDBETWEEN(1,11),produit,2)</f>
        <v>Financement campagne sensibilisation interne TES</v>
      </c>
      <c r="D12098" t="str">
        <f t="shared" ca="1" si="1510"/>
        <v>5457912097</v>
      </c>
      <c r="E12098" t="str">
        <f t="shared" ref="E12098:E12161" ca="1" si="1517">VLOOKUP(RANDBETWEEN(1,15),commercial,2,FALSE)</f>
        <v>Felicia Nicolas</v>
      </c>
      <c r="F12098" t="str">
        <f t="shared" ca="1" si="1513"/>
        <v>Développement</v>
      </c>
      <c r="G12098" s="1">
        <f t="shared" ca="1" si="1511"/>
        <v>43182</v>
      </c>
      <c r="H12098" s="1">
        <f ca="1">RANDBETWEEN(Feuil3!$A$1,Feuil3!$B$1)</f>
        <v>43119</v>
      </c>
      <c r="I12098">
        <f t="shared" ca="1" si="1512"/>
        <v>330</v>
      </c>
      <c r="J12098" t="str">
        <f t="shared" ca="1" si="1514"/>
        <v>Gagné</v>
      </c>
    </row>
    <row r="12099" spans="1:10">
      <c r="A12099">
        <f t="shared" ca="1" si="1515"/>
        <v>793704164</v>
      </c>
      <c r="B12099" t="str">
        <f t="shared" ca="1" si="1516"/>
        <v>A HOUSE OF PRINT</v>
      </c>
      <c r="C12099" t="str">
        <f ca="1">VLOOKUP(RANDBETWEEN(1,11),produit,2)</f>
        <v>Prêt Crédit Impôt Recherche</v>
      </c>
      <c r="D12099" t="str">
        <f t="shared" ref="D12099:D12162" ca="1" si="1518">RIGHT(TEXT(RANDBETWEEN(10000000,99999999),"0")&amp;TEXT(ROW()-1,"0"),10)</f>
        <v>5892112098</v>
      </c>
      <c r="E12099" t="str">
        <f t="shared" ca="1" si="1517"/>
        <v>Trystan Hickle</v>
      </c>
      <c r="F12099" t="str">
        <f t="shared" ca="1" si="1513"/>
        <v>Développement</v>
      </c>
      <c r="G12099" s="1" t="str">
        <f t="shared" ref="G12099:G12162" ca="1" si="1519">IF(RAND()&lt;=0.3,H12099+RANDBETWEEN(30,90),"")</f>
        <v/>
      </c>
      <c r="H12099" s="1">
        <f ca="1">RANDBETWEEN(Feuil3!$A$1,Feuil3!$B$1)</f>
        <v>43256</v>
      </c>
      <c r="I12099">
        <f t="shared" ref="I12099:I12162" ca="1" si="1520">RANDBETWEEN(100,500)</f>
        <v>240</v>
      </c>
      <c r="J12099" t="str">
        <f t="shared" ca="1" si="1514"/>
        <v>Perdu</v>
      </c>
    </row>
    <row r="12100" spans="1:10">
      <c r="A12100">
        <f t="shared" ca="1" si="1515"/>
        <v>793704164</v>
      </c>
      <c r="B12100" t="str">
        <f t="shared" ca="1" si="1516"/>
        <v>A HOUSE OF PRINT</v>
      </c>
      <c r="C12100" t="str">
        <f ca="1">VLOOKUP(RANDBETWEEN(1,11),produit,2)</f>
        <v>Prêt participatif développement bois</v>
      </c>
      <c r="D12100" t="str">
        <f t="shared" ca="1" si="1518"/>
        <v>2120812099</v>
      </c>
      <c r="E12100" t="str">
        <f t="shared" ca="1" si="1517"/>
        <v>Cecile Marquardt</v>
      </c>
      <c r="F12100" t="str">
        <f t="shared" ca="1" si="1513"/>
        <v>Développement</v>
      </c>
      <c r="G12100" s="1" t="str">
        <f t="shared" ca="1" si="1519"/>
        <v/>
      </c>
      <c r="H12100" s="1">
        <f ca="1">RANDBETWEEN(Feuil3!$A$1,Feuil3!$B$1)</f>
        <v>40898</v>
      </c>
      <c r="I12100">
        <f t="shared" ca="1" si="1520"/>
        <v>217</v>
      </c>
      <c r="J12100" t="str">
        <f t="shared" ca="1" si="1514"/>
        <v>Perdu</v>
      </c>
    </row>
    <row r="12101" spans="1:10">
      <c r="A12101">
        <f t="shared" ca="1" si="1515"/>
        <v>381742774</v>
      </c>
      <c r="B12101" t="str">
        <f t="shared" ca="1" si="1516"/>
        <v>SOC FIDUCIAIRE DE LUYNES</v>
      </c>
      <c r="C12101" t="str">
        <f ca="1">VLOOKUP(RANDBETWEEN(1,11),produit,2)</f>
        <v>Prêt économies énergies</v>
      </c>
      <c r="D12101" t="str">
        <f t="shared" ca="1" si="1518"/>
        <v>5076112100</v>
      </c>
      <c r="E12101" t="str">
        <f t="shared" ca="1" si="1517"/>
        <v>Hayden Schroeder</v>
      </c>
      <c r="F12101" t="str">
        <f t="shared" ca="1" si="1513"/>
        <v>Modernisation</v>
      </c>
      <c r="G12101" s="1" t="str">
        <f t="shared" ca="1" si="1519"/>
        <v/>
      </c>
      <c r="H12101" s="1">
        <f ca="1">RANDBETWEEN(Feuil3!$A$1,Feuil3!$B$1)</f>
        <v>43953</v>
      </c>
      <c r="I12101">
        <f t="shared" ca="1" si="1520"/>
        <v>316</v>
      </c>
      <c r="J12101" t="str">
        <f t="shared" ca="1" si="1514"/>
        <v>En cours</v>
      </c>
    </row>
    <row r="12102" spans="1:10">
      <c r="A12102">
        <f t="shared" ca="1" si="1515"/>
        <v>523670495</v>
      </c>
      <c r="B12102" t="str">
        <f t="shared" ca="1" si="1516"/>
        <v>32 HOCHE</v>
      </c>
      <c r="C12102" t="str">
        <f ca="1">VLOOKUP(RANDBETWEEN(1,11),produit,2)</f>
        <v>Prêt participatif développement bois</v>
      </c>
      <c r="D12102" t="str">
        <f t="shared" ca="1" si="1518"/>
        <v>5026912101</v>
      </c>
      <c r="E12102" t="str">
        <f t="shared" ca="1" si="1517"/>
        <v>Felicia Nicolas</v>
      </c>
      <c r="F12102" t="str">
        <f t="shared" ca="1" si="1513"/>
        <v>Développement</v>
      </c>
      <c r="G12102" s="1" t="str">
        <f t="shared" ca="1" si="1519"/>
        <v/>
      </c>
      <c r="H12102" s="1">
        <f ca="1">RANDBETWEEN(Feuil3!$A$1,Feuil3!$B$1)</f>
        <v>41542</v>
      </c>
      <c r="I12102">
        <f t="shared" ca="1" si="1520"/>
        <v>496</v>
      </c>
      <c r="J12102" t="str">
        <f t="shared" ca="1" si="1514"/>
        <v>Perdu</v>
      </c>
    </row>
    <row r="12103" spans="1:10">
      <c r="A12103">
        <f t="shared" ca="1" si="1515"/>
        <v>452290927</v>
      </c>
      <c r="B12103" t="str">
        <f t="shared" ca="1" si="1516"/>
        <v>HOTEL DE CHAMONIX</v>
      </c>
      <c r="C12103" t="str">
        <f ca="1">VLOOKUP(RANDBETWEEN(1,11),produit,2)</f>
        <v>Financement campagne sensibilisation interne TES</v>
      </c>
      <c r="D12103" t="str">
        <f t="shared" ca="1" si="1518"/>
        <v>6867512102</v>
      </c>
      <c r="E12103" t="str">
        <f t="shared" ca="1" si="1517"/>
        <v>Abigayle Rohan</v>
      </c>
      <c r="F12103" t="str">
        <f t="shared" ca="1" si="1513"/>
        <v>Développement</v>
      </c>
      <c r="G12103" s="1" t="str">
        <f t="shared" ca="1" si="1519"/>
        <v/>
      </c>
      <c r="H12103" s="1">
        <f ca="1">RANDBETWEEN(Feuil3!$A$1,Feuil3!$B$1)</f>
        <v>43750</v>
      </c>
      <c r="I12103">
        <f t="shared" ca="1" si="1520"/>
        <v>282</v>
      </c>
      <c r="J12103" t="str">
        <f t="shared" ca="1" si="1514"/>
        <v>Perdu</v>
      </c>
    </row>
    <row r="12104" spans="1:10">
      <c r="A12104">
        <f t="shared" ca="1" si="1515"/>
        <v>499736791</v>
      </c>
      <c r="B12104" t="str">
        <f t="shared" ca="1" si="1516"/>
        <v>A D NOVA</v>
      </c>
      <c r="C12104" t="str">
        <f ca="1">VLOOKUP(RANDBETWEEN(1,11),produit,2)</f>
        <v>Financement plan réduction émissions CO2</v>
      </c>
      <c r="D12104" t="str">
        <f t="shared" ca="1" si="1518"/>
        <v>3801812103</v>
      </c>
      <c r="E12104" t="str">
        <f t="shared" ca="1" si="1517"/>
        <v>Mara Lowe</v>
      </c>
      <c r="F12104" t="str">
        <f t="shared" ca="1" si="1513"/>
        <v>Modernisation</v>
      </c>
      <c r="G12104" s="1">
        <f t="shared" ca="1" si="1519"/>
        <v>43639</v>
      </c>
      <c r="H12104" s="1">
        <f ca="1">RANDBETWEEN(Feuil3!$A$1,Feuil3!$B$1)</f>
        <v>43564</v>
      </c>
      <c r="I12104">
        <f t="shared" ca="1" si="1520"/>
        <v>287</v>
      </c>
      <c r="J12104" t="str">
        <f t="shared" ca="1" si="1514"/>
        <v>Gagné</v>
      </c>
    </row>
    <row r="12105" spans="1:10">
      <c r="A12105">
        <f t="shared" ca="1" si="1515"/>
        <v>830599106</v>
      </c>
      <c r="B12105" t="str">
        <f t="shared" ca="1" si="1516"/>
        <v>65 RUISSEAU</v>
      </c>
      <c r="C12105" t="str">
        <f ca="1">VLOOKUP(RANDBETWEEN(1,11),produit,2)</f>
        <v>Prêt participatif développement bois</v>
      </c>
      <c r="D12105" t="str">
        <f t="shared" ca="1" si="1518"/>
        <v>3895912104</v>
      </c>
      <c r="E12105" t="str">
        <f t="shared" ca="1" si="1517"/>
        <v>Abigayle Rohan</v>
      </c>
      <c r="F12105" t="str">
        <f t="shared" ca="1" si="1513"/>
        <v>Développement</v>
      </c>
      <c r="G12105" s="1">
        <f t="shared" ca="1" si="1519"/>
        <v>43612</v>
      </c>
      <c r="H12105" s="1">
        <f ca="1">RANDBETWEEN(Feuil3!$A$1,Feuil3!$B$1)</f>
        <v>43527</v>
      </c>
      <c r="I12105">
        <f t="shared" ca="1" si="1520"/>
        <v>409</v>
      </c>
      <c r="J12105" t="str">
        <f t="shared" ca="1" si="1514"/>
        <v>Gagné</v>
      </c>
    </row>
    <row r="12106" spans="1:10">
      <c r="A12106">
        <f t="shared" ca="1" si="1515"/>
        <v>831529946</v>
      </c>
      <c r="B12106" t="str">
        <f t="shared" ca="1" si="1516"/>
        <v>ABBYY FRANCE</v>
      </c>
      <c r="C12106" t="str">
        <f ca="1">VLOOKUP(RANDBETWEEN(1,11),produit,2)</f>
        <v>Prêt participatif développement bois</v>
      </c>
      <c r="D12106" t="str">
        <f t="shared" ca="1" si="1518"/>
        <v>6723012105</v>
      </c>
      <c r="E12106" t="str">
        <f t="shared" ca="1" si="1517"/>
        <v>Price Glover</v>
      </c>
      <c r="F12106" t="str">
        <f t="shared" ca="1" si="1513"/>
        <v>Développement</v>
      </c>
      <c r="G12106" s="1">
        <f t="shared" ca="1" si="1519"/>
        <v>40553</v>
      </c>
      <c r="H12106" s="1">
        <f ca="1">RANDBETWEEN(Feuil3!$A$1,Feuil3!$B$1)</f>
        <v>40510</v>
      </c>
      <c r="I12106">
        <f t="shared" ca="1" si="1520"/>
        <v>202</v>
      </c>
      <c r="J12106" t="str">
        <f t="shared" ca="1" si="1514"/>
        <v>Gagné</v>
      </c>
    </row>
    <row r="12107" spans="1:10">
      <c r="A12107">
        <f t="shared" ca="1" si="1515"/>
        <v>477781967</v>
      </c>
      <c r="B12107" t="str">
        <f t="shared" ca="1" si="1516"/>
        <v>5 LA VIE</v>
      </c>
      <c r="C12107" t="str">
        <f ca="1">VLOOKUP(RANDBETWEEN(1,11),produit,2)</f>
        <v>Prêt économies énergies</v>
      </c>
      <c r="D12107" t="str">
        <f t="shared" ca="1" si="1518"/>
        <v>2204712106</v>
      </c>
      <c r="E12107" t="str">
        <f t="shared" ca="1" si="1517"/>
        <v>Mara Lowe</v>
      </c>
      <c r="F12107" t="str">
        <f t="shared" ca="1" si="1513"/>
        <v>Modernisation</v>
      </c>
      <c r="G12107" s="1">
        <f t="shared" ca="1" si="1519"/>
        <v>43162</v>
      </c>
      <c r="H12107" s="1">
        <f ca="1">RANDBETWEEN(Feuil3!$A$1,Feuil3!$B$1)</f>
        <v>43123</v>
      </c>
      <c r="I12107">
        <f t="shared" ca="1" si="1520"/>
        <v>370</v>
      </c>
      <c r="J12107" t="str">
        <f t="shared" ca="1" si="1514"/>
        <v>Gagné</v>
      </c>
    </row>
    <row r="12108" spans="1:10">
      <c r="A12108">
        <f t="shared" ca="1" si="1515"/>
        <v>812167260</v>
      </c>
      <c r="B12108" t="str">
        <f t="shared" ca="1" si="1516"/>
        <v>8 OPERA</v>
      </c>
      <c r="C12108" t="str">
        <f ca="1">VLOOKUP(RANDBETWEEN(1,11),produit,2)</f>
        <v>Financement installations production énergies renouvellables</v>
      </c>
      <c r="D12108" t="str">
        <f t="shared" ca="1" si="1518"/>
        <v>7227412107</v>
      </c>
      <c r="E12108" t="str">
        <f t="shared" ca="1" si="1517"/>
        <v>Isaac Runolfsdottir</v>
      </c>
      <c r="F12108" t="str">
        <f t="shared" ca="1" si="1513"/>
        <v>Modernisation</v>
      </c>
      <c r="G12108" s="1" t="str">
        <f t="shared" ca="1" si="1519"/>
        <v/>
      </c>
      <c r="H12108" s="1">
        <f ca="1">RANDBETWEEN(Feuil3!$A$1,Feuil3!$B$1)</f>
        <v>43954</v>
      </c>
      <c r="I12108">
        <f t="shared" ca="1" si="1520"/>
        <v>307</v>
      </c>
      <c r="J12108" t="str">
        <f t="shared" ca="1" si="1514"/>
        <v>En cours</v>
      </c>
    </row>
    <row r="12109" spans="1:10">
      <c r="A12109">
        <f t="shared" ca="1" si="1515"/>
        <v>534190731</v>
      </c>
      <c r="B12109" t="str">
        <f t="shared" ca="1" si="1516"/>
        <v>A 19 ARCHITECTURE</v>
      </c>
      <c r="C12109" t="str">
        <f ca="1">VLOOKUP(RANDBETWEEN(1,11),produit,2)</f>
        <v>Financement installations production énergies renouvellables</v>
      </c>
      <c r="D12109" t="str">
        <f t="shared" ca="1" si="1518"/>
        <v>7469912108</v>
      </c>
      <c r="E12109" t="str">
        <f t="shared" ca="1" si="1517"/>
        <v>Hayden Schroeder</v>
      </c>
      <c r="F12109" t="str">
        <f t="shared" ca="1" si="1513"/>
        <v>Modernisation</v>
      </c>
      <c r="G12109" s="1" t="str">
        <f t="shared" ca="1" si="1519"/>
        <v/>
      </c>
      <c r="H12109" s="1">
        <f ca="1">RANDBETWEEN(Feuil3!$A$1,Feuil3!$B$1)</f>
        <v>40901</v>
      </c>
      <c r="I12109">
        <f t="shared" ca="1" si="1520"/>
        <v>413</v>
      </c>
      <c r="J12109" t="str">
        <f t="shared" ca="1" si="1514"/>
        <v>Perdu</v>
      </c>
    </row>
    <row r="12110" spans="1:10">
      <c r="A12110">
        <f t="shared" ca="1" si="1515"/>
        <v>840560635</v>
      </c>
      <c r="B12110" t="str">
        <f t="shared" ca="1" si="1516"/>
        <v>HOTEL EMPIRE</v>
      </c>
      <c r="C12110" t="str">
        <f ca="1">VLOOKUP(RANDBETWEEN(1,11),produit,2)</f>
        <v>Financement campagne sensibilisation interne TES</v>
      </c>
      <c r="D12110" t="str">
        <f t="shared" ca="1" si="1518"/>
        <v>2296312109</v>
      </c>
      <c r="E12110" t="str">
        <f t="shared" ca="1" si="1517"/>
        <v>Darrion Becker</v>
      </c>
      <c r="F12110" t="str">
        <f t="shared" ca="1" si="1513"/>
        <v>Développement</v>
      </c>
      <c r="G12110" s="1" t="str">
        <f t="shared" ca="1" si="1519"/>
        <v/>
      </c>
      <c r="H12110" s="1">
        <f ca="1">RANDBETWEEN(Feuil3!$A$1,Feuil3!$B$1)</f>
        <v>41052</v>
      </c>
      <c r="I12110">
        <f t="shared" ca="1" si="1520"/>
        <v>238</v>
      </c>
      <c r="J12110" t="str">
        <f t="shared" ca="1" si="1514"/>
        <v>Perdu</v>
      </c>
    </row>
    <row r="12111" spans="1:10">
      <c r="A12111">
        <f t="shared" ca="1" si="1515"/>
        <v>820527208</v>
      </c>
      <c r="B12111" t="str">
        <f t="shared" ca="1" si="1516"/>
        <v>310 SAINT HONORE</v>
      </c>
      <c r="C12111" t="str">
        <f ca="1">VLOOKUP(RANDBETWEEN(1,11),produit,2)</f>
        <v>Prêt participatif développement bois</v>
      </c>
      <c r="D12111" t="str">
        <f t="shared" ca="1" si="1518"/>
        <v>3799612110</v>
      </c>
      <c r="E12111" t="str">
        <f t="shared" ca="1" si="1517"/>
        <v>Mara Lowe</v>
      </c>
      <c r="F12111" t="str">
        <f t="shared" ca="1" si="1513"/>
        <v>Développement</v>
      </c>
      <c r="G12111" s="1" t="str">
        <f t="shared" ca="1" si="1519"/>
        <v/>
      </c>
      <c r="H12111" s="1">
        <f ca="1">RANDBETWEEN(Feuil3!$A$1,Feuil3!$B$1)</f>
        <v>43194</v>
      </c>
      <c r="I12111">
        <f t="shared" ca="1" si="1520"/>
        <v>263</v>
      </c>
      <c r="J12111" t="str">
        <f t="shared" ca="1" si="1514"/>
        <v>Perdu</v>
      </c>
    </row>
    <row r="12112" spans="1:10">
      <c r="A12112">
        <f t="shared" ca="1" si="1515"/>
        <v>518774286</v>
      </c>
      <c r="B12112" t="str">
        <f t="shared" ca="1" si="1516"/>
        <v>HOTEL GEORGE WASHINGTON</v>
      </c>
      <c r="C12112" t="str">
        <f ca="1">VLOOKUP(RANDBETWEEN(1,11),produit,2)</f>
        <v>Financement campagne sensibilisation interne TES</v>
      </c>
      <c r="D12112" t="str">
        <f t="shared" ca="1" si="1518"/>
        <v>2317712111</v>
      </c>
      <c r="E12112" t="str">
        <f t="shared" ca="1" si="1517"/>
        <v>Trystan Hickle</v>
      </c>
      <c r="F12112" t="str">
        <f t="shared" ca="1" si="1513"/>
        <v>Développement</v>
      </c>
      <c r="G12112" s="1">
        <f t="shared" ca="1" si="1519"/>
        <v>43638</v>
      </c>
      <c r="H12112" s="1">
        <f ca="1">RANDBETWEEN(Feuil3!$A$1,Feuil3!$B$1)</f>
        <v>43592</v>
      </c>
      <c r="I12112">
        <f t="shared" ca="1" si="1520"/>
        <v>113</v>
      </c>
      <c r="J12112" t="str">
        <f t="shared" ca="1" si="1514"/>
        <v>Gagné</v>
      </c>
    </row>
    <row r="12113" spans="1:10">
      <c r="A12113">
        <f t="shared" ca="1" si="1515"/>
        <v>808615884</v>
      </c>
      <c r="B12113" t="str">
        <f t="shared" ca="1" si="1516"/>
        <v>ABC EDOUARD PEINTURE</v>
      </c>
      <c r="C12113" t="str">
        <f ca="1">VLOOKUP(RANDBETWEEN(1,11),produit,2)</f>
        <v>Financement plan réduction pollution</v>
      </c>
      <c r="D12113" t="str">
        <f t="shared" ca="1" si="1518"/>
        <v>1174012112</v>
      </c>
      <c r="E12113" t="str">
        <f t="shared" ca="1" si="1517"/>
        <v>Darrion Becker</v>
      </c>
      <c r="F12113" t="str">
        <f t="shared" ca="1" si="1513"/>
        <v>Modernisation</v>
      </c>
      <c r="G12113" s="1" t="str">
        <f t="shared" ca="1" si="1519"/>
        <v/>
      </c>
      <c r="H12113" s="1">
        <f ca="1">RANDBETWEEN(Feuil3!$A$1,Feuil3!$B$1)</f>
        <v>41475</v>
      </c>
      <c r="I12113">
        <f t="shared" ca="1" si="1520"/>
        <v>455</v>
      </c>
      <c r="J12113" t="str">
        <f t="shared" ca="1" si="1514"/>
        <v>Perdu</v>
      </c>
    </row>
    <row r="12114" spans="1:10">
      <c r="A12114">
        <f t="shared" ca="1" si="1515"/>
        <v>453741498</v>
      </c>
      <c r="B12114" t="str">
        <f t="shared" ca="1" si="1516"/>
        <v>HBH COMMUNICATION</v>
      </c>
      <c r="C12114" t="str">
        <f ca="1">VLOOKUP(RANDBETWEEN(1,11),produit,2)</f>
        <v>Financement formation TES</v>
      </c>
      <c r="D12114" t="str">
        <f t="shared" ca="1" si="1518"/>
        <v>7965112113</v>
      </c>
      <c r="E12114" t="str">
        <f t="shared" ca="1" si="1517"/>
        <v>Queen Pfannerstill</v>
      </c>
      <c r="F12114" t="str">
        <f t="shared" ref="F12114:F12177" ca="1" si="1521">VLOOKUP(C12114,finalité,2,FALSE)</f>
        <v>Développement</v>
      </c>
      <c r="G12114" s="1" t="str">
        <f t="shared" ca="1" si="1519"/>
        <v/>
      </c>
      <c r="H12114" s="1">
        <f ca="1">RANDBETWEEN(Feuil3!$A$1,Feuil3!$B$1)</f>
        <v>40405</v>
      </c>
      <c r="I12114">
        <f t="shared" ca="1" si="1520"/>
        <v>216</v>
      </c>
      <c r="J12114" t="str">
        <f t="shared" ref="J12114:J12177" ca="1" si="1522">IF(G12114&lt;&gt;"","Gagné",IF(TODAY()&gt;H12114+90,"Perdu","En cours"))</f>
        <v>Perdu</v>
      </c>
    </row>
    <row r="12115" spans="1:10">
      <c r="A12115">
        <f t="shared" ca="1" si="1515"/>
        <v>477781967</v>
      </c>
      <c r="B12115" t="str">
        <f t="shared" ca="1" si="1516"/>
        <v>5 LA VIE</v>
      </c>
      <c r="C12115" t="str">
        <f ca="1">VLOOKUP(RANDBETWEEN(1,11),produit,2)</f>
        <v>Financement innovation écologique</v>
      </c>
      <c r="D12115" t="str">
        <f t="shared" ca="1" si="1518"/>
        <v>3947812114</v>
      </c>
      <c r="E12115" t="str">
        <f t="shared" ca="1" si="1517"/>
        <v>Felicia Nicolas</v>
      </c>
      <c r="F12115" t="str">
        <f t="shared" ca="1" si="1521"/>
        <v>Développement</v>
      </c>
      <c r="G12115" s="1">
        <f t="shared" ca="1" si="1519"/>
        <v>40863</v>
      </c>
      <c r="H12115" s="1">
        <f ca="1">RANDBETWEEN(Feuil3!$A$1,Feuil3!$B$1)</f>
        <v>40829</v>
      </c>
      <c r="I12115">
        <f t="shared" ca="1" si="1520"/>
        <v>148</v>
      </c>
      <c r="J12115" t="str">
        <f t="shared" ca="1" si="1522"/>
        <v>Gagné</v>
      </c>
    </row>
    <row r="12116" spans="1:10">
      <c r="A12116">
        <f t="shared" ca="1" si="1515"/>
        <v>801389057</v>
      </c>
      <c r="B12116" t="str">
        <f t="shared" ca="1" si="1516"/>
        <v>HLDG</v>
      </c>
      <c r="C12116" t="str">
        <f ca="1">VLOOKUP(RANDBETWEEN(1,11),produit,2)</f>
        <v>Financement innovation écologique</v>
      </c>
      <c r="D12116" t="str">
        <f t="shared" ca="1" si="1518"/>
        <v>4917512115</v>
      </c>
      <c r="E12116" t="str">
        <f t="shared" ca="1" si="1517"/>
        <v>Felicia Nicolas</v>
      </c>
      <c r="F12116" t="str">
        <f t="shared" ca="1" si="1521"/>
        <v>Développement</v>
      </c>
      <c r="G12116" s="1" t="str">
        <f t="shared" ca="1" si="1519"/>
        <v/>
      </c>
      <c r="H12116" s="1">
        <f ca="1">RANDBETWEEN(Feuil3!$A$1,Feuil3!$B$1)</f>
        <v>42244</v>
      </c>
      <c r="I12116">
        <f t="shared" ca="1" si="1520"/>
        <v>428</v>
      </c>
      <c r="J12116" t="str">
        <f t="shared" ca="1" si="1522"/>
        <v>Perdu</v>
      </c>
    </row>
    <row r="12117" spans="1:10">
      <c r="A12117">
        <f t="shared" ca="1" si="1515"/>
        <v>844030130</v>
      </c>
      <c r="B12117" t="str">
        <f t="shared" ca="1" si="1516"/>
        <v>HOTEL ARCADIE MONTPARNASSE</v>
      </c>
      <c r="C12117" t="str">
        <f ca="1">VLOOKUP(RANDBETWEEN(1,11),produit,2)</f>
        <v>Prêt Crédit Impôt Recherche</v>
      </c>
      <c r="D12117" t="str">
        <f t="shared" ca="1" si="1518"/>
        <v>2993612116</v>
      </c>
      <c r="E12117" t="str">
        <f t="shared" ca="1" si="1517"/>
        <v>Hayden Schroeder</v>
      </c>
      <c r="F12117" t="str">
        <f t="shared" ca="1" si="1521"/>
        <v>Développement</v>
      </c>
      <c r="G12117" s="1" t="str">
        <f t="shared" ca="1" si="1519"/>
        <v/>
      </c>
      <c r="H12117" s="1">
        <f ca="1">RANDBETWEEN(Feuil3!$A$1,Feuil3!$B$1)</f>
        <v>40992</v>
      </c>
      <c r="I12117">
        <f t="shared" ca="1" si="1520"/>
        <v>426</v>
      </c>
      <c r="J12117" t="str">
        <f t="shared" ca="1" si="1522"/>
        <v>Perdu</v>
      </c>
    </row>
    <row r="12118" spans="1:10">
      <c r="A12118">
        <f t="shared" ca="1" si="1515"/>
        <v>480062553</v>
      </c>
      <c r="B12118" t="str">
        <f t="shared" ca="1" si="1516"/>
        <v>HEFED</v>
      </c>
      <c r="C12118" t="str">
        <f ca="1">VLOOKUP(RANDBETWEEN(1,11),produit,2)</f>
        <v>Financement plan réduction émissions CO2</v>
      </c>
      <c r="D12118" t="str">
        <f t="shared" ca="1" si="1518"/>
        <v>4724212117</v>
      </c>
      <c r="E12118" t="str">
        <f t="shared" ca="1" si="1517"/>
        <v>Mara Lowe</v>
      </c>
      <c r="F12118" t="str">
        <f t="shared" ca="1" si="1521"/>
        <v>Modernisation</v>
      </c>
      <c r="G12118" s="1" t="str">
        <f t="shared" ca="1" si="1519"/>
        <v/>
      </c>
      <c r="H12118" s="1">
        <f ca="1">RANDBETWEEN(Feuil3!$A$1,Feuil3!$B$1)</f>
        <v>43841</v>
      </c>
      <c r="I12118">
        <f t="shared" ca="1" si="1520"/>
        <v>424</v>
      </c>
      <c r="J12118" t="str">
        <f t="shared" ca="1" si="1522"/>
        <v>Perdu</v>
      </c>
    </row>
    <row r="12119" spans="1:10">
      <c r="A12119">
        <f t="shared" ca="1" si="1515"/>
        <v>790815286</v>
      </c>
      <c r="B12119" t="str">
        <f t="shared" ca="1" si="1516"/>
        <v>HASCOET ET ASSOCIES</v>
      </c>
      <c r="C12119" t="str">
        <f ca="1">VLOOKUP(RANDBETWEEN(1,11),produit,2)</f>
        <v>Financement formation TES</v>
      </c>
      <c r="D12119" t="str">
        <f t="shared" ca="1" si="1518"/>
        <v>1096212118</v>
      </c>
      <c r="E12119" t="str">
        <f t="shared" ca="1" si="1517"/>
        <v>Price Glover</v>
      </c>
      <c r="F12119" t="str">
        <f t="shared" ca="1" si="1521"/>
        <v>Développement</v>
      </c>
      <c r="G12119" s="1" t="str">
        <f t="shared" ca="1" si="1519"/>
        <v/>
      </c>
      <c r="H12119" s="1">
        <f ca="1">RANDBETWEEN(Feuil3!$A$1,Feuil3!$B$1)</f>
        <v>42582</v>
      </c>
      <c r="I12119">
        <f t="shared" ca="1" si="1520"/>
        <v>206</v>
      </c>
      <c r="J12119" t="str">
        <f t="shared" ca="1" si="1522"/>
        <v>Perdu</v>
      </c>
    </row>
    <row r="12120" spans="1:10">
      <c r="A12120">
        <f t="shared" ca="1" si="1515"/>
        <v>420131484</v>
      </c>
      <c r="B12120" t="str">
        <f t="shared" ca="1" si="1516"/>
        <v>AB&amp;AM PARTNERS</v>
      </c>
      <c r="C12120" t="str">
        <f ca="1">VLOOKUP(RANDBETWEEN(1,11),produit,2)</f>
        <v>Financement formation TES</v>
      </c>
      <c r="D12120" t="str">
        <f t="shared" ca="1" si="1518"/>
        <v>8295212119</v>
      </c>
      <c r="E12120" t="str">
        <f t="shared" ca="1" si="1517"/>
        <v>Trystan Hickle</v>
      </c>
      <c r="F12120" t="str">
        <f t="shared" ca="1" si="1521"/>
        <v>Développement</v>
      </c>
      <c r="G12120" s="1">
        <f t="shared" ca="1" si="1519"/>
        <v>43537</v>
      </c>
      <c r="H12120" s="1">
        <f ca="1">RANDBETWEEN(Feuil3!$A$1,Feuil3!$B$1)</f>
        <v>43473</v>
      </c>
      <c r="I12120">
        <f t="shared" ca="1" si="1520"/>
        <v>455</v>
      </c>
      <c r="J12120" t="str">
        <f t="shared" ca="1" si="1522"/>
        <v>Gagné</v>
      </c>
    </row>
    <row r="12121" spans="1:10">
      <c r="A12121">
        <f t="shared" ca="1" si="1515"/>
        <v>508511755</v>
      </c>
      <c r="B12121" t="str">
        <f t="shared" ca="1" si="1516"/>
        <v>ABSOLUTE SCOOTERS</v>
      </c>
      <c r="C12121" t="str">
        <f ca="1">VLOOKUP(RANDBETWEEN(1,11),produit,2)</f>
        <v>Prêt Crédit Impôt Recherche</v>
      </c>
      <c r="D12121" t="str">
        <f t="shared" ca="1" si="1518"/>
        <v>1425212120</v>
      </c>
      <c r="E12121" t="str">
        <f t="shared" ca="1" si="1517"/>
        <v>Lavon Lang</v>
      </c>
      <c r="F12121" t="str">
        <f t="shared" ca="1" si="1521"/>
        <v>Développement</v>
      </c>
      <c r="G12121" s="1" t="str">
        <f t="shared" ca="1" si="1519"/>
        <v/>
      </c>
      <c r="H12121" s="1">
        <f ca="1">RANDBETWEEN(Feuil3!$A$1,Feuil3!$B$1)</f>
        <v>43024</v>
      </c>
      <c r="I12121">
        <f t="shared" ca="1" si="1520"/>
        <v>168</v>
      </c>
      <c r="J12121" t="str">
        <f t="shared" ca="1" si="1522"/>
        <v>Perdu</v>
      </c>
    </row>
    <row r="12122" spans="1:10">
      <c r="A12122">
        <f t="shared" ca="1" si="1515"/>
        <v>849666557</v>
      </c>
      <c r="B12122" t="str">
        <f t="shared" ca="1" si="1516"/>
        <v>AB NETTOYAGE ET SERVICES</v>
      </c>
      <c r="C12122" t="str">
        <f ca="1">VLOOKUP(RANDBETWEEN(1,11),produit,2)</f>
        <v>Prêt économies énergies</v>
      </c>
      <c r="D12122" t="str">
        <f t="shared" ca="1" si="1518"/>
        <v>6229112121</v>
      </c>
      <c r="E12122" t="str">
        <f t="shared" ca="1" si="1517"/>
        <v>Abigayle Rohan</v>
      </c>
      <c r="F12122" t="str">
        <f t="shared" ca="1" si="1521"/>
        <v>Modernisation</v>
      </c>
      <c r="G12122" s="1" t="str">
        <f t="shared" ca="1" si="1519"/>
        <v/>
      </c>
      <c r="H12122" s="1">
        <f ca="1">RANDBETWEEN(Feuil3!$A$1,Feuil3!$B$1)</f>
        <v>41568</v>
      </c>
      <c r="I12122">
        <f t="shared" ca="1" si="1520"/>
        <v>392</v>
      </c>
      <c r="J12122" t="str">
        <f t="shared" ca="1" si="1522"/>
        <v>Perdu</v>
      </c>
    </row>
    <row r="12123" spans="1:10">
      <c r="A12123">
        <f t="shared" ca="1" si="1515"/>
        <v>493387872</v>
      </c>
      <c r="B12123" t="str">
        <f t="shared" ca="1" si="1516"/>
        <v>SOC EST HOTEL</v>
      </c>
      <c r="C12123" t="str">
        <f ca="1">VLOOKUP(RANDBETWEEN(1,11),produit,2)</f>
        <v>Financement innovation écologique</v>
      </c>
      <c r="D12123" t="str">
        <f t="shared" ca="1" si="1518"/>
        <v>4737612122</v>
      </c>
      <c r="E12123" t="str">
        <f t="shared" ca="1" si="1517"/>
        <v>Frederick Predovic</v>
      </c>
      <c r="F12123" t="str">
        <f t="shared" ca="1" si="1521"/>
        <v>Développement</v>
      </c>
      <c r="G12123" s="1" t="str">
        <f t="shared" ca="1" si="1519"/>
        <v/>
      </c>
      <c r="H12123" s="1">
        <f ca="1">RANDBETWEEN(Feuil3!$A$1,Feuil3!$B$1)</f>
        <v>42840</v>
      </c>
      <c r="I12123">
        <f t="shared" ca="1" si="1520"/>
        <v>414</v>
      </c>
      <c r="J12123" t="str">
        <f t="shared" ca="1" si="1522"/>
        <v>Perdu</v>
      </c>
    </row>
    <row r="12124" spans="1:10">
      <c r="A12124">
        <f t="shared" ca="1" si="1515"/>
        <v>532850328</v>
      </c>
      <c r="B12124" t="str">
        <f t="shared" ca="1" si="1516"/>
        <v>ABATAEL SERVICES</v>
      </c>
      <c r="C12124" t="str">
        <f ca="1">VLOOKUP(RANDBETWEEN(1,11),produit,2)</f>
        <v>Financement installations production énergies renouvellables</v>
      </c>
      <c r="D12124" t="str">
        <f t="shared" ca="1" si="1518"/>
        <v>1727812123</v>
      </c>
      <c r="E12124" t="str">
        <f t="shared" ca="1" si="1517"/>
        <v>Abigayle Rohan</v>
      </c>
      <c r="F12124" t="str">
        <f t="shared" ca="1" si="1521"/>
        <v>Modernisation</v>
      </c>
      <c r="G12124" s="1" t="str">
        <f t="shared" ca="1" si="1519"/>
        <v/>
      </c>
      <c r="H12124" s="1">
        <f ca="1">RANDBETWEEN(Feuil3!$A$1,Feuil3!$B$1)</f>
        <v>40338</v>
      </c>
      <c r="I12124">
        <f t="shared" ca="1" si="1520"/>
        <v>249</v>
      </c>
      <c r="J12124" t="str">
        <f t="shared" ca="1" si="1522"/>
        <v>Perdu</v>
      </c>
    </row>
    <row r="12125" spans="1:10">
      <c r="A12125">
        <f t="shared" ca="1" si="1515"/>
        <v>539063396</v>
      </c>
      <c r="B12125" t="str">
        <f t="shared" ca="1" si="1516"/>
        <v>SOC ELECTRICITE BATIMENT INDUSTRIE</v>
      </c>
      <c r="C12125" t="str">
        <f ca="1">VLOOKUP(RANDBETWEEN(1,11),produit,2)</f>
        <v>Financement campagne sensibilisation interne TES</v>
      </c>
      <c r="D12125" t="str">
        <f t="shared" ca="1" si="1518"/>
        <v>2523612124</v>
      </c>
      <c r="E12125" t="str">
        <f t="shared" ca="1" si="1517"/>
        <v>Frederick Predovic</v>
      </c>
      <c r="F12125" t="str">
        <f t="shared" ca="1" si="1521"/>
        <v>Développement</v>
      </c>
      <c r="G12125" s="1">
        <f t="shared" ca="1" si="1519"/>
        <v>42728</v>
      </c>
      <c r="H12125" s="1">
        <f ca="1">RANDBETWEEN(Feuil3!$A$1,Feuil3!$B$1)</f>
        <v>42681</v>
      </c>
      <c r="I12125">
        <f t="shared" ca="1" si="1520"/>
        <v>171</v>
      </c>
      <c r="J12125" t="str">
        <f t="shared" ca="1" si="1522"/>
        <v>Gagné</v>
      </c>
    </row>
    <row r="12126" spans="1:10">
      <c r="A12126">
        <f t="shared" ca="1" si="1515"/>
        <v>529853269</v>
      </c>
      <c r="B12126" t="str">
        <f t="shared" ca="1" si="1516"/>
        <v>HORS SERIE</v>
      </c>
      <c r="C12126" t="str">
        <f ca="1">VLOOKUP(RANDBETWEEN(1,11),produit,2)</f>
        <v>Prêt Crédit Impôt Recherche</v>
      </c>
      <c r="D12126" t="str">
        <f t="shared" ca="1" si="1518"/>
        <v>5021612125</v>
      </c>
      <c r="E12126" t="str">
        <f t="shared" ca="1" si="1517"/>
        <v>Trystan Hickle</v>
      </c>
      <c r="F12126" t="str">
        <f t="shared" ca="1" si="1521"/>
        <v>Développement</v>
      </c>
      <c r="G12126" s="1" t="str">
        <f t="shared" ca="1" si="1519"/>
        <v/>
      </c>
      <c r="H12126" s="1">
        <f ca="1">RANDBETWEEN(Feuil3!$A$1,Feuil3!$B$1)</f>
        <v>41866</v>
      </c>
      <c r="I12126">
        <f t="shared" ca="1" si="1520"/>
        <v>240</v>
      </c>
      <c r="J12126" t="str">
        <f t="shared" ca="1" si="1522"/>
        <v>Perdu</v>
      </c>
    </row>
    <row r="12127" spans="1:10">
      <c r="A12127">
        <f t="shared" ca="1" si="1515"/>
        <v>831037940</v>
      </c>
      <c r="B12127" t="str">
        <f t="shared" ca="1" si="1516"/>
        <v>ABC ACCESSOIRES</v>
      </c>
      <c r="C12127" t="str">
        <f ca="1">VLOOKUP(RANDBETWEEN(1,11),produit,2)</f>
        <v>Financement plan réduction émissions CO2</v>
      </c>
      <c r="D12127" t="str">
        <f t="shared" ca="1" si="1518"/>
        <v>8230612126</v>
      </c>
      <c r="E12127" t="str">
        <f t="shared" ca="1" si="1517"/>
        <v>Isaac Runolfsdottir</v>
      </c>
      <c r="F12127" t="str">
        <f t="shared" ca="1" si="1521"/>
        <v>Modernisation</v>
      </c>
      <c r="G12127" s="1">
        <f t="shared" ca="1" si="1519"/>
        <v>41686</v>
      </c>
      <c r="H12127" s="1">
        <f ca="1">RANDBETWEEN(Feuil3!$A$1,Feuil3!$B$1)</f>
        <v>41631</v>
      </c>
      <c r="I12127">
        <f t="shared" ca="1" si="1520"/>
        <v>365</v>
      </c>
      <c r="J12127" t="str">
        <f t="shared" ca="1" si="1522"/>
        <v>Gagné</v>
      </c>
    </row>
    <row r="12128" spans="1:10">
      <c r="A12128">
        <f t="shared" ca="1" si="1515"/>
        <v>844030130</v>
      </c>
      <c r="B12128" t="str">
        <f t="shared" ca="1" si="1516"/>
        <v>HOTEL ARCADIE MONTPARNASSE</v>
      </c>
      <c r="C12128" t="str">
        <f ca="1">VLOOKUP(RANDBETWEEN(1,11),produit,2)</f>
        <v>Financement travaux modernisation</v>
      </c>
      <c r="D12128" t="str">
        <f t="shared" ca="1" si="1518"/>
        <v>4392112127</v>
      </c>
      <c r="E12128" t="str">
        <f t="shared" ca="1" si="1517"/>
        <v>Dusty Hoppe</v>
      </c>
      <c r="F12128" t="str">
        <f t="shared" ca="1" si="1521"/>
        <v>Modernisation</v>
      </c>
      <c r="G12128" s="1" t="str">
        <f t="shared" ca="1" si="1519"/>
        <v/>
      </c>
      <c r="H12128" s="1">
        <f ca="1">RANDBETWEEN(Feuil3!$A$1,Feuil3!$B$1)</f>
        <v>41217</v>
      </c>
      <c r="I12128">
        <f t="shared" ca="1" si="1520"/>
        <v>205</v>
      </c>
      <c r="J12128" t="str">
        <f t="shared" ca="1" si="1522"/>
        <v>Perdu</v>
      </c>
    </row>
    <row r="12129" spans="1:10">
      <c r="A12129">
        <f t="shared" ca="1" si="1515"/>
        <v>752411280</v>
      </c>
      <c r="B12129" t="str">
        <f t="shared" ca="1" si="1516"/>
        <v>SINGH GSM</v>
      </c>
      <c r="C12129" t="str">
        <f ca="1">VLOOKUP(RANDBETWEEN(1,11),produit,2)</f>
        <v>Prêt participatif développement bois</v>
      </c>
      <c r="D12129" t="str">
        <f t="shared" ca="1" si="1518"/>
        <v>5716212128</v>
      </c>
      <c r="E12129" t="str">
        <f t="shared" ca="1" si="1517"/>
        <v>Darrion Becker</v>
      </c>
      <c r="F12129" t="str">
        <f t="shared" ca="1" si="1521"/>
        <v>Développement</v>
      </c>
      <c r="G12129" s="1">
        <f t="shared" ca="1" si="1519"/>
        <v>40871</v>
      </c>
      <c r="H12129" s="1">
        <f ca="1">RANDBETWEEN(Feuil3!$A$1,Feuil3!$B$1)</f>
        <v>40826</v>
      </c>
      <c r="I12129">
        <f t="shared" ca="1" si="1520"/>
        <v>480</v>
      </c>
      <c r="J12129" t="str">
        <f t="shared" ca="1" si="1522"/>
        <v>Gagné</v>
      </c>
    </row>
    <row r="12130" spans="1:10">
      <c r="A12130">
        <f t="shared" ca="1" si="1515"/>
        <v>807391438</v>
      </c>
      <c r="B12130" t="str">
        <f t="shared" ca="1" si="1516"/>
        <v>A 5 A ARCHITECTES</v>
      </c>
      <c r="C12130" t="str">
        <f ca="1">VLOOKUP(RANDBETWEEN(1,11),produit,2)</f>
        <v>Prêt économies énergies</v>
      </c>
      <c r="D12130" t="str">
        <f t="shared" ca="1" si="1518"/>
        <v>1887012129</v>
      </c>
      <c r="E12130" t="str">
        <f t="shared" ca="1" si="1517"/>
        <v>Darrion Becker</v>
      </c>
      <c r="F12130" t="str">
        <f t="shared" ca="1" si="1521"/>
        <v>Modernisation</v>
      </c>
      <c r="G12130" s="1">
        <f t="shared" ca="1" si="1519"/>
        <v>42035</v>
      </c>
      <c r="H12130" s="1">
        <f ca="1">RANDBETWEEN(Feuil3!$A$1,Feuil3!$B$1)</f>
        <v>41952</v>
      </c>
      <c r="I12130">
        <f t="shared" ca="1" si="1520"/>
        <v>359</v>
      </c>
      <c r="J12130" t="str">
        <f t="shared" ca="1" si="1522"/>
        <v>Gagné</v>
      </c>
    </row>
    <row r="12131" spans="1:10">
      <c r="A12131">
        <f t="shared" ca="1" si="1515"/>
        <v>812592830</v>
      </c>
      <c r="B12131" t="str">
        <f t="shared" ca="1" si="1516"/>
        <v>HAXO-BLUN</v>
      </c>
      <c r="C12131" t="str">
        <f ca="1">VLOOKUP(RANDBETWEEN(1,11),produit,2)</f>
        <v>Financement innovation écologique</v>
      </c>
      <c r="D12131" t="str">
        <f t="shared" ca="1" si="1518"/>
        <v>9579712130</v>
      </c>
      <c r="E12131" t="str">
        <f t="shared" ca="1" si="1517"/>
        <v>Trystan Hickle</v>
      </c>
      <c r="F12131" t="str">
        <f t="shared" ca="1" si="1521"/>
        <v>Développement</v>
      </c>
      <c r="G12131" s="1" t="str">
        <f t="shared" ca="1" si="1519"/>
        <v/>
      </c>
      <c r="H12131" s="1">
        <f ca="1">RANDBETWEEN(Feuil3!$A$1,Feuil3!$B$1)</f>
        <v>41221</v>
      </c>
      <c r="I12131">
        <f t="shared" ca="1" si="1520"/>
        <v>243</v>
      </c>
      <c r="J12131" t="str">
        <f t="shared" ca="1" si="1522"/>
        <v>Perdu</v>
      </c>
    </row>
    <row r="12132" spans="1:10">
      <c r="A12132">
        <f t="shared" ca="1" si="1515"/>
        <v>414016436</v>
      </c>
      <c r="B12132" t="str">
        <f t="shared" ca="1" si="1516"/>
        <v>8EME CONTINENT</v>
      </c>
      <c r="C12132" t="str">
        <f ca="1">VLOOKUP(RANDBETWEEN(1,11),produit,2)</f>
        <v>Prêt économies énergies</v>
      </c>
      <c r="D12132" t="str">
        <f t="shared" ca="1" si="1518"/>
        <v>0683512131</v>
      </c>
      <c r="E12132" t="str">
        <f t="shared" ca="1" si="1517"/>
        <v>Abigayle Rohan</v>
      </c>
      <c r="F12132" t="str">
        <f t="shared" ca="1" si="1521"/>
        <v>Modernisation</v>
      </c>
      <c r="G12132" s="1" t="str">
        <f t="shared" ca="1" si="1519"/>
        <v/>
      </c>
      <c r="H12132" s="1">
        <f ca="1">RANDBETWEEN(Feuil3!$A$1,Feuil3!$B$1)</f>
        <v>41852</v>
      </c>
      <c r="I12132">
        <f t="shared" ca="1" si="1520"/>
        <v>129</v>
      </c>
      <c r="J12132" t="str">
        <f t="shared" ca="1" si="1522"/>
        <v>Perdu</v>
      </c>
    </row>
    <row r="12133" spans="1:10">
      <c r="A12133">
        <f t="shared" ca="1" si="1515"/>
        <v>840858898</v>
      </c>
      <c r="B12133" t="str">
        <f t="shared" ca="1" si="1516"/>
        <v>SOC COOPE RENOVATION EQUIPEMENT COMMERCE</v>
      </c>
      <c r="C12133" t="str">
        <f ca="1">VLOOKUP(RANDBETWEEN(1,11),produit,2)</f>
        <v>Financement formation TES</v>
      </c>
      <c r="D12133" t="str">
        <f t="shared" ca="1" si="1518"/>
        <v>3268112132</v>
      </c>
      <c r="E12133" t="str">
        <f t="shared" ca="1" si="1517"/>
        <v>Hayden Schroeder</v>
      </c>
      <c r="F12133" t="str">
        <f t="shared" ca="1" si="1521"/>
        <v>Développement</v>
      </c>
      <c r="G12133" s="1" t="str">
        <f t="shared" ca="1" si="1519"/>
        <v/>
      </c>
      <c r="H12133" s="1">
        <f ca="1">RANDBETWEEN(Feuil3!$A$1,Feuil3!$B$1)</f>
        <v>42930</v>
      </c>
      <c r="I12133">
        <f t="shared" ca="1" si="1520"/>
        <v>186</v>
      </c>
      <c r="J12133" t="str">
        <f t="shared" ca="1" si="1522"/>
        <v>Perdu</v>
      </c>
    </row>
    <row r="12134" spans="1:10">
      <c r="A12134">
        <f t="shared" ca="1" si="1515"/>
        <v>827620212</v>
      </c>
      <c r="B12134" t="str">
        <f t="shared" ca="1" si="1516"/>
        <v>SOC FR INVESTI IMMOBIL INDUSTRIELS</v>
      </c>
      <c r="C12134" t="str">
        <f ca="1">VLOOKUP(RANDBETWEEN(1,11),produit,2)</f>
        <v>Financement campagne sensibilisation interne TES</v>
      </c>
      <c r="D12134" t="str">
        <f t="shared" ca="1" si="1518"/>
        <v>4178012133</v>
      </c>
      <c r="E12134" t="str">
        <f t="shared" ca="1" si="1517"/>
        <v>Cecile Marquardt</v>
      </c>
      <c r="F12134" t="str">
        <f t="shared" ca="1" si="1521"/>
        <v>Développement</v>
      </c>
      <c r="G12134" s="1">
        <f t="shared" ca="1" si="1519"/>
        <v>43208</v>
      </c>
      <c r="H12134" s="1">
        <f ca="1">RANDBETWEEN(Feuil3!$A$1,Feuil3!$B$1)</f>
        <v>43159</v>
      </c>
      <c r="I12134">
        <f t="shared" ca="1" si="1520"/>
        <v>148</v>
      </c>
      <c r="J12134" t="str">
        <f t="shared" ca="1" si="1522"/>
        <v>Gagné</v>
      </c>
    </row>
    <row r="12135" spans="1:10">
      <c r="A12135">
        <f t="shared" ca="1" si="1515"/>
        <v>834817587</v>
      </c>
      <c r="B12135" t="str">
        <f t="shared" ca="1" si="1516"/>
        <v>HOTEL DE ROUBAIX</v>
      </c>
      <c r="C12135" t="str">
        <f ca="1">VLOOKUP(RANDBETWEEN(1,11),produit,2)</f>
        <v>Financement installations production énergies renouvellables</v>
      </c>
      <c r="D12135" t="str">
        <f t="shared" ca="1" si="1518"/>
        <v>3070312134</v>
      </c>
      <c r="E12135" t="str">
        <f t="shared" ca="1" si="1517"/>
        <v>Trystan Hickle</v>
      </c>
      <c r="F12135" t="str">
        <f t="shared" ca="1" si="1521"/>
        <v>Modernisation</v>
      </c>
      <c r="G12135" s="1" t="str">
        <f t="shared" ca="1" si="1519"/>
        <v/>
      </c>
      <c r="H12135" s="1">
        <f ca="1">RANDBETWEEN(Feuil3!$A$1,Feuil3!$B$1)</f>
        <v>42112</v>
      </c>
      <c r="I12135">
        <f t="shared" ca="1" si="1520"/>
        <v>276</v>
      </c>
      <c r="J12135" t="str">
        <f t="shared" ca="1" si="1522"/>
        <v>Perdu</v>
      </c>
    </row>
    <row r="12136" spans="1:10">
      <c r="A12136">
        <f t="shared" ca="1" si="1515"/>
        <v>821672417</v>
      </c>
      <c r="B12136" t="str">
        <f t="shared" ca="1" si="1516"/>
        <v>HOTEL MERCEDES</v>
      </c>
      <c r="C12136" t="str">
        <f ca="1">VLOOKUP(RANDBETWEEN(1,11),produit,2)</f>
        <v>Financement installations production énergies renouvellables</v>
      </c>
      <c r="D12136" t="str">
        <f t="shared" ca="1" si="1518"/>
        <v>0197012135</v>
      </c>
      <c r="E12136" t="str">
        <f t="shared" ca="1" si="1517"/>
        <v>Price Glover</v>
      </c>
      <c r="F12136" t="str">
        <f t="shared" ca="1" si="1521"/>
        <v>Modernisation</v>
      </c>
      <c r="G12136" s="1">
        <f t="shared" ca="1" si="1519"/>
        <v>43495</v>
      </c>
      <c r="H12136" s="1">
        <f ca="1">RANDBETWEEN(Feuil3!$A$1,Feuil3!$B$1)</f>
        <v>43435</v>
      </c>
      <c r="I12136">
        <f t="shared" ca="1" si="1520"/>
        <v>283</v>
      </c>
      <c r="J12136" t="str">
        <f t="shared" ca="1" si="1522"/>
        <v>Gagné</v>
      </c>
    </row>
    <row r="12137" spans="1:10">
      <c r="A12137">
        <f t="shared" ca="1" si="1515"/>
        <v>428437511</v>
      </c>
      <c r="B12137" t="str">
        <f t="shared" ca="1" si="1516"/>
        <v>SIMFLEUR DEVELOPPEMENT</v>
      </c>
      <c r="C12137" t="str">
        <f ca="1">VLOOKUP(RANDBETWEEN(1,11),produit,2)</f>
        <v>Financement plan réduction pollution</v>
      </c>
      <c r="D12137" t="str">
        <f t="shared" ca="1" si="1518"/>
        <v>7304012136</v>
      </c>
      <c r="E12137" t="str">
        <f t="shared" ca="1" si="1517"/>
        <v>Frederick Predovic</v>
      </c>
      <c r="F12137" t="str">
        <f t="shared" ca="1" si="1521"/>
        <v>Modernisation</v>
      </c>
      <c r="G12137" s="1" t="str">
        <f t="shared" ca="1" si="1519"/>
        <v/>
      </c>
      <c r="H12137" s="1">
        <f ca="1">RANDBETWEEN(Feuil3!$A$1,Feuil3!$B$1)</f>
        <v>41155</v>
      </c>
      <c r="I12137">
        <f t="shared" ca="1" si="1520"/>
        <v>156</v>
      </c>
      <c r="J12137" t="str">
        <f t="shared" ca="1" si="1522"/>
        <v>Perdu</v>
      </c>
    </row>
    <row r="12138" spans="1:10">
      <c r="A12138">
        <f t="shared" ca="1" si="1515"/>
        <v>842645798</v>
      </c>
      <c r="B12138" t="str">
        <f t="shared" ca="1" si="1516"/>
        <v>SOC DES GENS DE LETTRES DE FRANCE</v>
      </c>
      <c r="C12138" t="str">
        <f ca="1">VLOOKUP(RANDBETWEEN(1,11),produit,2)</f>
        <v>Prêt participatif développement bois</v>
      </c>
      <c r="D12138" t="str">
        <f t="shared" ca="1" si="1518"/>
        <v>9051512137</v>
      </c>
      <c r="E12138" t="str">
        <f t="shared" ca="1" si="1517"/>
        <v>Mara Lowe</v>
      </c>
      <c r="F12138" t="str">
        <f t="shared" ca="1" si="1521"/>
        <v>Développement</v>
      </c>
      <c r="G12138" s="1">
        <f t="shared" ca="1" si="1519"/>
        <v>43980</v>
      </c>
      <c r="H12138" s="1">
        <f ca="1">RANDBETWEEN(Feuil3!$A$1,Feuil3!$B$1)</f>
        <v>43911</v>
      </c>
      <c r="I12138">
        <f t="shared" ca="1" si="1520"/>
        <v>188</v>
      </c>
      <c r="J12138" t="str">
        <f t="shared" ca="1" si="1522"/>
        <v>Gagné</v>
      </c>
    </row>
    <row r="12139" spans="1:10">
      <c r="A12139">
        <f t="shared" ca="1" si="1515"/>
        <v>552113771</v>
      </c>
      <c r="B12139" t="str">
        <f t="shared" ca="1" si="1516"/>
        <v>4 MY PEOPLE</v>
      </c>
      <c r="C12139" t="str">
        <f ca="1">VLOOKUP(RANDBETWEEN(1,11),produit,2)</f>
        <v>Financement campagne sensibilisation interne TES</v>
      </c>
      <c r="D12139" t="str">
        <f t="shared" ca="1" si="1518"/>
        <v>3835312138</v>
      </c>
      <c r="E12139" t="str">
        <f t="shared" ca="1" si="1517"/>
        <v>Brad Volkman</v>
      </c>
      <c r="F12139" t="str">
        <f t="shared" ca="1" si="1521"/>
        <v>Développement</v>
      </c>
      <c r="G12139" s="1" t="str">
        <f t="shared" ca="1" si="1519"/>
        <v/>
      </c>
      <c r="H12139" s="1">
        <f ca="1">RANDBETWEEN(Feuil3!$A$1,Feuil3!$B$1)</f>
        <v>43252</v>
      </c>
      <c r="I12139">
        <f t="shared" ca="1" si="1520"/>
        <v>118</v>
      </c>
      <c r="J12139" t="str">
        <f t="shared" ca="1" si="1522"/>
        <v>Perdu</v>
      </c>
    </row>
    <row r="12140" spans="1:10">
      <c r="A12140">
        <f t="shared" ca="1" si="1515"/>
        <v>528914609</v>
      </c>
      <c r="B12140" t="str">
        <f t="shared" ca="1" si="1516"/>
        <v>SNC GRENELLE SUFFREN</v>
      </c>
      <c r="C12140" t="str">
        <f ca="1">VLOOKUP(RANDBETWEEN(1,11),produit,2)</f>
        <v>Financement installations production énergies renouvellables</v>
      </c>
      <c r="D12140" t="str">
        <f t="shared" ca="1" si="1518"/>
        <v>6349612139</v>
      </c>
      <c r="E12140" t="str">
        <f t="shared" ca="1" si="1517"/>
        <v>Dusty Hoppe</v>
      </c>
      <c r="F12140" t="str">
        <f t="shared" ca="1" si="1521"/>
        <v>Modernisation</v>
      </c>
      <c r="G12140" s="1" t="str">
        <f t="shared" ca="1" si="1519"/>
        <v/>
      </c>
      <c r="H12140" s="1">
        <f ca="1">RANDBETWEEN(Feuil3!$A$1,Feuil3!$B$1)</f>
        <v>42329</v>
      </c>
      <c r="I12140">
        <f t="shared" ca="1" si="1520"/>
        <v>173</v>
      </c>
      <c r="J12140" t="str">
        <f t="shared" ca="1" si="1522"/>
        <v>Perdu</v>
      </c>
    </row>
    <row r="12141" spans="1:10">
      <c r="A12141">
        <f t="shared" ca="1" si="1515"/>
        <v>538546227</v>
      </c>
      <c r="B12141" t="str">
        <f t="shared" ca="1" si="1516"/>
        <v>HOTEL DE TOURVILLE</v>
      </c>
      <c r="C12141" t="str">
        <f ca="1">VLOOKUP(RANDBETWEEN(1,11),produit,2)</f>
        <v>Prêt économies énergies</v>
      </c>
      <c r="D12141" t="str">
        <f t="shared" ca="1" si="1518"/>
        <v>8078912140</v>
      </c>
      <c r="E12141" t="str">
        <f t="shared" ca="1" si="1517"/>
        <v>Frederick Predovic</v>
      </c>
      <c r="F12141" t="str">
        <f t="shared" ca="1" si="1521"/>
        <v>Modernisation</v>
      </c>
      <c r="G12141" s="1" t="str">
        <f t="shared" ca="1" si="1519"/>
        <v/>
      </c>
      <c r="H12141" s="1">
        <f ca="1">RANDBETWEEN(Feuil3!$A$1,Feuil3!$B$1)</f>
        <v>42098</v>
      </c>
      <c r="I12141">
        <f t="shared" ca="1" si="1520"/>
        <v>468</v>
      </c>
      <c r="J12141" t="str">
        <f t="shared" ca="1" si="1522"/>
        <v>Perdu</v>
      </c>
    </row>
    <row r="12142" spans="1:10">
      <c r="A12142">
        <f t="shared" ca="1" si="1515"/>
        <v>437577307</v>
      </c>
      <c r="B12142" t="str">
        <f t="shared" ca="1" si="1516"/>
        <v>ABD EXPANSION</v>
      </c>
      <c r="C12142" t="str">
        <f ca="1">VLOOKUP(RANDBETWEEN(1,11),produit,2)</f>
        <v>Financement innovation écologique</v>
      </c>
      <c r="D12142" t="str">
        <f t="shared" ca="1" si="1518"/>
        <v>4098212141</v>
      </c>
      <c r="E12142" t="str">
        <f t="shared" ca="1" si="1517"/>
        <v>Felicia Nicolas</v>
      </c>
      <c r="F12142" t="str">
        <f t="shared" ca="1" si="1521"/>
        <v>Développement</v>
      </c>
      <c r="G12142" s="1" t="str">
        <f t="shared" ca="1" si="1519"/>
        <v/>
      </c>
      <c r="H12142" s="1">
        <f ca="1">RANDBETWEEN(Feuil3!$A$1,Feuil3!$B$1)</f>
        <v>43893</v>
      </c>
      <c r="I12142">
        <f t="shared" ca="1" si="1520"/>
        <v>197</v>
      </c>
      <c r="J12142" t="str">
        <f t="shared" ca="1" si="1522"/>
        <v>Perdu</v>
      </c>
    </row>
    <row r="12143" spans="1:10">
      <c r="A12143">
        <f t="shared" ca="1" si="1515"/>
        <v>793820820</v>
      </c>
      <c r="B12143" t="str">
        <f t="shared" ca="1" si="1516"/>
        <v>SLPV ANALYTICS</v>
      </c>
      <c r="C12143" t="str">
        <f ca="1">VLOOKUP(RANDBETWEEN(1,11),produit,2)</f>
        <v>Financement travaux modernisation</v>
      </c>
      <c r="D12143" t="str">
        <f t="shared" ca="1" si="1518"/>
        <v>5555312142</v>
      </c>
      <c r="E12143" t="str">
        <f t="shared" ca="1" si="1517"/>
        <v>Trystan Hickle</v>
      </c>
      <c r="F12143" t="str">
        <f t="shared" ca="1" si="1521"/>
        <v>Modernisation</v>
      </c>
      <c r="G12143" s="1" t="str">
        <f t="shared" ca="1" si="1519"/>
        <v/>
      </c>
      <c r="H12143" s="1">
        <f ca="1">RANDBETWEEN(Feuil3!$A$1,Feuil3!$B$1)</f>
        <v>40777</v>
      </c>
      <c r="I12143">
        <f t="shared" ca="1" si="1520"/>
        <v>112</v>
      </c>
      <c r="J12143" t="str">
        <f t="shared" ca="1" si="1522"/>
        <v>Perdu</v>
      </c>
    </row>
    <row r="12144" spans="1:10">
      <c r="A12144">
        <f t="shared" ca="1" si="1515"/>
        <v>539477166</v>
      </c>
      <c r="B12144" t="str">
        <f t="shared" ca="1" si="1516"/>
        <v>2 S COSMETIQUE</v>
      </c>
      <c r="C12144" t="str">
        <f ca="1">VLOOKUP(RANDBETWEEN(1,11),produit,2)</f>
        <v>Financement innovation écologique</v>
      </c>
      <c r="D12144" t="str">
        <f t="shared" ca="1" si="1518"/>
        <v>0703612143</v>
      </c>
      <c r="E12144" t="str">
        <f t="shared" ca="1" si="1517"/>
        <v>Frederick Predovic</v>
      </c>
      <c r="F12144" t="str">
        <f t="shared" ca="1" si="1521"/>
        <v>Développement</v>
      </c>
      <c r="G12144" s="1" t="str">
        <f t="shared" ca="1" si="1519"/>
        <v/>
      </c>
      <c r="H12144" s="1">
        <f ca="1">RANDBETWEEN(Feuil3!$A$1,Feuil3!$B$1)</f>
        <v>41609</v>
      </c>
      <c r="I12144">
        <f t="shared" ca="1" si="1520"/>
        <v>398</v>
      </c>
      <c r="J12144" t="str">
        <f t="shared" ca="1" si="1522"/>
        <v>Perdu</v>
      </c>
    </row>
    <row r="12145" spans="1:10">
      <c r="A12145">
        <f t="shared" ca="1" si="1515"/>
        <v>353602766</v>
      </c>
      <c r="B12145" t="str">
        <f t="shared" ca="1" si="1516"/>
        <v>A Z ALIMENTATION</v>
      </c>
      <c r="C12145" t="str">
        <f ca="1">VLOOKUP(RANDBETWEEN(1,11),produit,2)</f>
        <v>Financement installations production énergies renouvellables</v>
      </c>
      <c r="D12145" t="str">
        <f t="shared" ca="1" si="1518"/>
        <v>5012312144</v>
      </c>
      <c r="E12145" t="str">
        <f t="shared" ca="1" si="1517"/>
        <v>Brad Volkman</v>
      </c>
      <c r="F12145" t="str">
        <f t="shared" ca="1" si="1521"/>
        <v>Modernisation</v>
      </c>
      <c r="G12145" s="1" t="str">
        <f t="shared" ca="1" si="1519"/>
        <v/>
      </c>
      <c r="H12145" s="1">
        <f ca="1">RANDBETWEEN(Feuil3!$A$1,Feuil3!$B$1)</f>
        <v>43825</v>
      </c>
      <c r="I12145">
        <f t="shared" ca="1" si="1520"/>
        <v>401</v>
      </c>
      <c r="J12145" t="str">
        <f t="shared" ca="1" si="1522"/>
        <v>Perdu</v>
      </c>
    </row>
    <row r="12146" spans="1:10">
      <c r="A12146">
        <f t="shared" ca="1" si="1515"/>
        <v>794386599</v>
      </c>
      <c r="B12146" t="str">
        <f t="shared" ca="1" si="1516"/>
        <v>SM CONTACT</v>
      </c>
      <c r="C12146" t="str">
        <f ca="1">VLOOKUP(RANDBETWEEN(1,11),produit,2)</f>
        <v>Prêt Crédit Impôt Recherche</v>
      </c>
      <c r="D12146" t="str">
        <f t="shared" ca="1" si="1518"/>
        <v>3899212145</v>
      </c>
      <c r="E12146" t="str">
        <f t="shared" ca="1" si="1517"/>
        <v>Hayden Schroeder</v>
      </c>
      <c r="F12146" t="str">
        <f t="shared" ca="1" si="1521"/>
        <v>Développement</v>
      </c>
      <c r="G12146" s="1" t="str">
        <f t="shared" ca="1" si="1519"/>
        <v/>
      </c>
      <c r="H12146" s="1">
        <f ca="1">RANDBETWEEN(Feuil3!$A$1,Feuil3!$B$1)</f>
        <v>40190</v>
      </c>
      <c r="I12146">
        <f t="shared" ca="1" si="1520"/>
        <v>408</v>
      </c>
      <c r="J12146" t="str">
        <f t="shared" ca="1" si="1522"/>
        <v>Perdu</v>
      </c>
    </row>
    <row r="12147" spans="1:10">
      <c r="A12147">
        <f t="shared" ca="1" si="1515"/>
        <v>524851813</v>
      </c>
      <c r="B12147" t="str">
        <f t="shared" ca="1" si="1516"/>
        <v>A2BH ARCHITECTURE</v>
      </c>
      <c r="C12147" t="str">
        <f ca="1">VLOOKUP(RANDBETWEEN(1,11),produit,2)</f>
        <v>Prêt économies énergies</v>
      </c>
      <c r="D12147" t="str">
        <f t="shared" ca="1" si="1518"/>
        <v>4787712146</v>
      </c>
      <c r="E12147" t="str">
        <f t="shared" ca="1" si="1517"/>
        <v>Price Glover</v>
      </c>
      <c r="F12147" t="str">
        <f t="shared" ca="1" si="1521"/>
        <v>Modernisation</v>
      </c>
      <c r="G12147" s="1" t="str">
        <f t="shared" ca="1" si="1519"/>
        <v/>
      </c>
      <c r="H12147" s="1">
        <f ca="1">RANDBETWEEN(Feuil3!$A$1,Feuil3!$B$1)</f>
        <v>42158</v>
      </c>
      <c r="I12147">
        <f t="shared" ca="1" si="1520"/>
        <v>329</v>
      </c>
      <c r="J12147" t="str">
        <f t="shared" ca="1" si="1522"/>
        <v>Perdu</v>
      </c>
    </row>
    <row r="12148" spans="1:10">
      <c r="A12148">
        <f t="shared" ca="1" si="1515"/>
        <v>522300755</v>
      </c>
      <c r="B12148" t="str">
        <f t="shared" ca="1" si="1516"/>
        <v>HOTEL DE L'EMPEREUR</v>
      </c>
      <c r="C12148" t="str">
        <f ca="1">VLOOKUP(RANDBETWEEN(1,11),produit,2)</f>
        <v>Financement installations production énergies renouvellables</v>
      </c>
      <c r="D12148" t="str">
        <f t="shared" ca="1" si="1518"/>
        <v>7695212147</v>
      </c>
      <c r="E12148" t="str">
        <f t="shared" ca="1" si="1517"/>
        <v>Arnoldo Roob</v>
      </c>
      <c r="F12148" t="str">
        <f t="shared" ca="1" si="1521"/>
        <v>Modernisation</v>
      </c>
      <c r="G12148" s="1" t="str">
        <f t="shared" ca="1" si="1519"/>
        <v/>
      </c>
      <c r="H12148" s="1">
        <f ca="1">RANDBETWEEN(Feuil3!$A$1,Feuil3!$B$1)</f>
        <v>41910</v>
      </c>
      <c r="I12148">
        <f t="shared" ca="1" si="1520"/>
        <v>371</v>
      </c>
      <c r="J12148" t="str">
        <f t="shared" ca="1" si="1522"/>
        <v>Perdu</v>
      </c>
    </row>
    <row r="12149" spans="1:10">
      <c r="A12149">
        <f t="shared" ca="1" si="1515"/>
        <v>424787901</v>
      </c>
      <c r="B12149" t="str">
        <f t="shared" ca="1" si="1516"/>
        <v>SIGEM</v>
      </c>
      <c r="C12149" t="str">
        <f ca="1">VLOOKUP(RANDBETWEEN(1,11),produit,2)</f>
        <v>Financement travaux modernisation</v>
      </c>
      <c r="D12149" t="str">
        <f t="shared" ca="1" si="1518"/>
        <v>4147812148</v>
      </c>
      <c r="E12149" t="str">
        <f t="shared" ca="1" si="1517"/>
        <v>Frederick Predovic</v>
      </c>
      <c r="F12149" t="str">
        <f t="shared" ca="1" si="1521"/>
        <v>Modernisation</v>
      </c>
      <c r="G12149" s="1">
        <f t="shared" ca="1" si="1519"/>
        <v>41168</v>
      </c>
      <c r="H12149" s="1">
        <f ca="1">RANDBETWEEN(Feuil3!$A$1,Feuil3!$B$1)</f>
        <v>41115</v>
      </c>
      <c r="I12149">
        <f t="shared" ca="1" si="1520"/>
        <v>364</v>
      </c>
      <c r="J12149" t="str">
        <f t="shared" ca="1" si="1522"/>
        <v>Gagné</v>
      </c>
    </row>
    <row r="12150" spans="1:10">
      <c r="A12150">
        <f t="shared" ca="1" si="1515"/>
        <v>840465918</v>
      </c>
      <c r="B12150" t="str">
        <f t="shared" ca="1" si="1516"/>
        <v>HOTEL DU MOULIN RUE FONTAINE</v>
      </c>
      <c r="C12150" t="str">
        <f ca="1">VLOOKUP(RANDBETWEEN(1,11),produit,2)</f>
        <v>Financement campagne sensibilisation interne TES</v>
      </c>
      <c r="D12150" t="str">
        <f t="shared" ca="1" si="1518"/>
        <v>5687412149</v>
      </c>
      <c r="E12150" t="str">
        <f t="shared" ca="1" si="1517"/>
        <v>Cecile Marquardt</v>
      </c>
      <c r="F12150" t="str">
        <f t="shared" ca="1" si="1521"/>
        <v>Développement</v>
      </c>
      <c r="G12150" s="1">
        <f t="shared" ca="1" si="1519"/>
        <v>40421</v>
      </c>
      <c r="H12150" s="1">
        <f ca="1">RANDBETWEEN(Feuil3!$A$1,Feuil3!$B$1)</f>
        <v>40344</v>
      </c>
      <c r="I12150">
        <f t="shared" ca="1" si="1520"/>
        <v>264</v>
      </c>
      <c r="J12150" t="str">
        <f t="shared" ca="1" si="1522"/>
        <v>Gagné</v>
      </c>
    </row>
    <row r="12151" spans="1:10">
      <c r="A12151">
        <f t="shared" ca="1" si="1515"/>
        <v>751000217</v>
      </c>
      <c r="B12151" t="str">
        <f t="shared" ca="1" si="1516"/>
        <v>SOC BAYLAUD</v>
      </c>
      <c r="C12151" t="str">
        <f ca="1">VLOOKUP(RANDBETWEEN(1,11),produit,2)</f>
        <v>Financement campagne sensibilisation interne TES</v>
      </c>
      <c r="D12151" t="str">
        <f t="shared" ca="1" si="1518"/>
        <v>6242512150</v>
      </c>
      <c r="E12151" t="str">
        <f t="shared" ca="1" si="1517"/>
        <v>Hayden Schroeder</v>
      </c>
      <c r="F12151" t="str">
        <f t="shared" ca="1" si="1521"/>
        <v>Développement</v>
      </c>
      <c r="G12151" s="1" t="str">
        <f t="shared" ca="1" si="1519"/>
        <v/>
      </c>
      <c r="H12151" s="1">
        <f ca="1">RANDBETWEEN(Feuil3!$A$1,Feuil3!$B$1)</f>
        <v>40206</v>
      </c>
      <c r="I12151">
        <f t="shared" ca="1" si="1520"/>
        <v>323</v>
      </c>
      <c r="J12151" t="str">
        <f t="shared" ca="1" si="1522"/>
        <v>Perdu</v>
      </c>
    </row>
    <row r="12152" spans="1:10">
      <c r="A12152">
        <f t="shared" ca="1" si="1515"/>
        <v>505005025</v>
      </c>
      <c r="B12152" t="str">
        <f t="shared" ca="1" si="1516"/>
        <v>A2G EXPERTISE</v>
      </c>
      <c r="C12152" t="str">
        <f ca="1">VLOOKUP(RANDBETWEEN(1,11),produit,2)</f>
        <v>Prêt participatif développement bois</v>
      </c>
      <c r="D12152" t="str">
        <f t="shared" ca="1" si="1518"/>
        <v>2813712151</v>
      </c>
      <c r="E12152" t="str">
        <f t="shared" ca="1" si="1517"/>
        <v>Arnoldo Roob</v>
      </c>
      <c r="F12152" t="str">
        <f t="shared" ca="1" si="1521"/>
        <v>Développement</v>
      </c>
      <c r="G12152" s="1" t="str">
        <f t="shared" ca="1" si="1519"/>
        <v/>
      </c>
      <c r="H12152" s="1">
        <f ca="1">RANDBETWEEN(Feuil3!$A$1,Feuil3!$B$1)</f>
        <v>42040</v>
      </c>
      <c r="I12152">
        <f t="shared" ca="1" si="1520"/>
        <v>121</v>
      </c>
      <c r="J12152" t="str">
        <f t="shared" ca="1" si="1522"/>
        <v>Perdu</v>
      </c>
    </row>
    <row r="12153" spans="1:10">
      <c r="A12153">
        <f t="shared" ca="1" si="1515"/>
        <v>487850448</v>
      </c>
      <c r="B12153" t="str">
        <f t="shared" ca="1" si="1516"/>
        <v>SMARTFOCUS FRANCE</v>
      </c>
      <c r="C12153" t="str">
        <f ca="1">VLOOKUP(RANDBETWEEN(1,11),produit,2)</f>
        <v>Financement innovation écologique</v>
      </c>
      <c r="D12153" t="str">
        <f t="shared" ca="1" si="1518"/>
        <v>9239812152</v>
      </c>
      <c r="E12153" t="str">
        <f t="shared" ca="1" si="1517"/>
        <v>Queen Pfannerstill</v>
      </c>
      <c r="F12153" t="str">
        <f t="shared" ca="1" si="1521"/>
        <v>Développement</v>
      </c>
      <c r="G12153" s="1">
        <f t="shared" ca="1" si="1519"/>
        <v>41542</v>
      </c>
      <c r="H12153" s="1">
        <f ca="1">RANDBETWEEN(Feuil3!$A$1,Feuil3!$B$1)</f>
        <v>41490</v>
      </c>
      <c r="I12153">
        <f t="shared" ca="1" si="1520"/>
        <v>424</v>
      </c>
      <c r="J12153" t="str">
        <f t="shared" ca="1" si="1522"/>
        <v>Gagné</v>
      </c>
    </row>
    <row r="12154" spans="1:10">
      <c r="A12154">
        <f t="shared" ca="1" si="1515"/>
        <v>799211289</v>
      </c>
      <c r="B12154" t="str">
        <f t="shared" ca="1" si="1516"/>
        <v>AARPI 2BA AVOCATS</v>
      </c>
      <c r="C12154" t="str">
        <f ca="1">VLOOKUP(RANDBETWEEN(1,11),produit,2)</f>
        <v>Financement plan réduction pollution</v>
      </c>
      <c r="D12154" t="str">
        <f t="shared" ca="1" si="1518"/>
        <v>8284912153</v>
      </c>
      <c r="E12154" t="str">
        <f t="shared" ca="1" si="1517"/>
        <v>Cecile Marquardt</v>
      </c>
      <c r="F12154" t="str">
        <f t="shared" ca="1" si="1521"/>
        <v>Modernisation</v>
      </c>
      <c r="G12154" s="1">
        <f t="shared" ca="1" si="1519"/>
        <v>40828</v>
      </c>
      <c r="H12154" s="1">
        <f ca="1">RANDBETWEEN(Feuil3!$A$1,Feuil3!$B$1)</f>
        <v>40769</v>
      </c>
      <c r="I12154">
        <f t="shared" ca="1" si="1520"/>
        <v>238</v>
      </c>
      <c r="J12154" t="str">
        <f t="shared" ca="1" si="1522"/>
        <v>Gagné</v>
      </c>
    </row>
    <row r="12155" spans="1:10">
      <c r="A12155">
        <f t="shared" ca="1" si="1515"/>
        <v>810196436</v>
      </c>
      <c r="B12155" t="str">
        <f t="shared" ca="1" si="1516"/>
        <v>HELVET UNDERGROUND</v>
      </c>
      <c r="C12155" t="str">
        <f ca="1">VLOOKUP(RANDBETWEEN(1,11),produit,2)</f>
        <v>Financement campagne sensibilisation interne TES</v>
      </c>
      <c r="D12155" t="str">
        <f t="shared" ca="1" si="1518"/>
        <v>5327412154</v>
      </c>
      <c r="E12155" t="str">
        <f t="shared" ca="1" si="1517"/>
        <v>Brad Volkman</v>
      </c>
      <c r="F12155" t="str">
        <f t="shared" ca="1" si="1521"/>
        <v>Développement</v>
      </c>
      <c r="G12155" s="1" t="str">
        <f t="shared" ca="1" si="1519"/>
        <v/>
      </c>
      <c r="H12155" s="1">
        <f ca="1">RANDBETWEEN(Feuil3!$A$1,Feuil3!$B$1)</f>
        <v>42288</v>
      </c>
      <c r="I12155">
        <f t="shared" ca="1" si="1520"/>
        <v>173</v>
      </c>
      <c r="J12155" t="str">
        <f t="shared" ca="1" si="1522"/>
        <v>Perdu</v>
      </c>
    </row>
    <row r="12156" spans="1:10">
      <c r="A12156">
        <f t="shared" ca="1" si="1515"/>
        <v>800159907</v>
      </c>
      <c r="B12156" t="str">
        <f t="shared" ca="1" si="1516"/>
        <v>SMARTLINE SYSTEMS</v>
      </c>
      <c r="C12156" t="str">
        <f ca="1">VLOOKUP(RANDBETWEEN(1,11),produit,2)</f>
        <v>Financement formation TES</v>
      </c>
      <c r="D12156" t="str">
        <f t="shared" ca="1" si="1518"/>
        <v>4469312155</v>
      </c>
      <c r="E12156" t="str">
        <f t="shared" ca="1" si="1517"/>
        <v>Frederick Predovic</v>
      </c>
      <c r="F12156" t="str">
        <f t="shared" ca="1" si="1521"/>
        <v>Développement</v>
      </c>
      <c r="G12156" s="1" t="str">
        <f t="shared" ca="1" si="1519"/>
        <v/>
      </c>
      <c r="H12156" s="1">
        <f ca="1">RANDBETWEEN(Feuil3!$A$1,Feuil3!$B$1)</f>
        <v>42710</v>
      </c>
      <c r="I12156">
        <f t="shared" ca="1" si="1520"/>
        <v>293</v>
      </c>
      <c r="J12156" t="str">
        <f t="shared" ca="1" si="1522"/>
        <v>Perdu</v>
      </c>
    </row>
    <row r="12157" spans="1:10">
      <c r="A12157">
        <f t="shared" ca="1" si="1515"/>
        <v>851611798</v>
      </c>
      <c r="B12157" t="str">
        <f t="shared" ca="1" si="1516"/>
        <v>HISTORY GROUP</v>
      </c>
      <c r="C12157" t="str">
        <f ca="1">VLOOKUP(RANDBETWEEN(1,11),produit,2)</f>
        <v>Financement plan réduction pollution</v>
      </c>
      <c r="D12157" t="str">
        <f t="shared" ca="1" si="1518"/>
        <v>3381312156</v>
      </c>
      <c r="E12157" t="str">
        <f t="shared" ca="1" si="1517"/>
        <v>Brad Volkman</v>
      </c>
      <c r="F12157" t="str">
        <f t="shared" ca="1" si="1521"/>
        <v>Modernisation</v>
      </c>
      <c r="G12157" s="1">
        <f t="shared" ca="1" si="1519"/>
        <v>43172</v>
      </c>
      <c r="H12157" s="1">
        <f ca="1">RANDBETWEEN(Feuil3!$A$1,Feuil3!$B$1)</f>
        <v>43103</v>
      </c>
      <c r="I12157">
        <f t="shared" ca="1" si="1520"/>
        <v>362</v>
      </c>
      <c r="J12157" t="str">
        <f t="shared" ca="1" si="1522"/>
        <v>Gagné</v>
      </c>
    </row>
    <row r="12158" spans="1:10">
      <c r="A12158">
        <f t="shared" ca="1" si="1515"/>
        <v>518455100</v>
      </c>
      <c r="B12158" t="str">
        <f t="shared" ca="1" si="1516"/>
        <v>HORCONEX</v>
      </c>
      <c r="C12158" t="str">
        <f ca="1">VLOOKUP(RANDBETWEEN(1,11),produit,2)</f>
        <v>Prêt Crédit Impôt Recherche</v>
      </c>
      <c r="D12158" t="str">
        <f t="shared" ca="1" si="1518"/>
        <v>7950812157</v>
      </c>
      <c r="E12158" t="str">
        <f t="shared" ca="1" si="1517"/>
        <v>Mara Lowe</v>
      </c>
      <c r="F12158" t="str">
        <f t="shared" ca="1" si="1521"/>
        <v>Développement</v>
      </c>
      <c r="G12158" s="1" t="str">
        <f t="shared" ca="1" si="1519"/>
        <v/>
      </c>
      <c r="H12158" s="1">
        <f ca="1">RANDBETWEEN(Feuil3!$A$1,Feuil3!$B$1)</f>
        <v>42666</v>
      </c>
      <c r="I12158">
        <f t="shared" ca="1" si="1520"/>
        <v>354</v>
      </c>
      <c r="J12158" t="str">
        <f t="shared" ca="1" si="1522"/>
        <v>Perdu</v>
      </c>
    </row>
    <row r="12159" spans="1:10">
      <c r="A12159">
        <f t="shared" ca="1" si="1515"/>
        <v>381527175</v>
      </c>
      <c r="B12159" t="str">
        <f t="shared" ca="1" si="1516"/>
        <v>SMART SIDE</v>
      </c>
      <c r="C12159" t="str">
        <f ca="1">VLOOKUP(RANDBETWEEN(1,11),produit,2)</f>
        <v>Financement plan réduction émissions CO2</v>
      </c>
      <c r="D12159" t="str">
        <f t="shared" ca="1" si="1518"/>
        <v>0527112158</v>
      </c>
      <c r="E12159" t="str">
        <f t="shared" ca="1" si="1517"/>
        <v>Cecile Marquardt</v>
      </c>
      <c r="F12159" t="str">
        <f t="shared" ca="1" si="1521"/>
        <v>Modernisation</v>
      </c>
      <c r="G12159" s="1" t="str">
        <f t="shared" ca="1" si="1519"/>
        <v/>
      </c>
      <c r="H12159" s="1">
        <f ca="1">RANDBETWEEN(Feuil3!$A$1,Feuil3!$B$1)</f>
        <v>41822</v>
      </c>
      <c r="I12159">
        <f t="shared" ca="1" si="1520"/>
        <v>168</v>
      </c>
      <c r="J12159" t="str">
        <f t="shared" ca="1" si="1522"/>
        <v>Perdu</v>
      </c>
    </row>
    <row r="12160" spans="1:10">
      <c r="A12160">
        <f t="shared" ca="1" si="1515"/>
        <v>831375811</v>
      </c>
      <c r="B12160" t="str">
        <f t="shared" ca="1" si="1516"/>
        <v>HICKORY 2</v>
      </c>
      <c r="C12160" t="str">
        <f ca="1">VLOOKUP(RANDBETWEEN(1,11),produit,2)</f>
        <v>Financement innovation écologique</v>
      </c>
      <c r="D12160" t="str">
        <f t="shared" ca="1" si="1518"/>
        <v>5721312159</v>
      </c>
      <c r="E12160" t="str">
        <f t="shared" ca="1" si="1517"/>
        <v>Mara Lowe</v>
      </c>
      <c r="F12160" t="str">
        <f t="shared" ca="1" si="1521"/>
        <v>Développement</v>
      </c>
      <c r="G12160" s="1" t="str">
        <f t="shared" ca="1" si="1519"/>
        <v/>
      </c>
      <c r="H12160" s="1">
        <f ca="1">RANDBETWEEN(Feuil3!$A$1,Feuil3!$B$1)</f>
        <v>41368</v>
      </c>
      <c r="I12160">
        <f t="shared" ca="1" si="1520"/>
        <v>362</v>
      </c>
      <c r="J12160" t="str">
        <f t="shared" ca="1" si="1522"/>
        <v>Perdu</v>
      </c>
    </row>
    <row r="12161" spans="1:10">
      <c r="A12161">
        <f t="shared" ca="1" si="1515"/>
        <v>437577307</v>
      </c>
      <c r="B12161" t="str">
        <f t="shared" ca="1" si="1516"/>
        <v>ABD EXPANSION</v>
      </c>
      <c r="C12161" t="str">
        <f ca="1">VLOOKUP(RANDBETWEEN(1,11),produit,2)</f>
        <v>Financement travaux modernisation</v>
      </c>
      <c r="D12161" t="str">
        <f t="shared" ca="1" si="1518"/>
        <v>1679612160</v>
      </c>
      <c r="E12161" t="str">
        <f t="shared" ca="1" si="1517"/>
        <v>Lavon Lang</v>
      </c>
      <c r="F12161" t="str">
        <f t="shared" ca="1" si="1521"/>
        <v>Modernisation</v>
      </c>
      <c r="G12161" s="1">
        <f t="shared" ca="1" si="1519"/>
        <v>42076</v>
      </c>
      <c r="H12161" s="1">
        <f ca="1">RANDBETWEEN(Feuil3!$A$1,Feuil3!$B$1)</f>
        <v>41998</v>
      </c>
      <c r="I12161">
        <f t="shared" ca="1" si="1520"/>
        <v>208</v>
      </c>
      <c r="J12161" t="str">
        <f t="shared" ca="1" si="1522"/>
        <v>Gagné</v>
      </c>
    </row>
    <row r="12162" spans="1:10">
      <c r="A12162">
        <f t="shared" ref="A12162:A12225" ca="1" si="1523">VLOOKUP(RANDBETWEEN(1,1000),soc,2,FALSE)</f>
        <v>439014812</v>
      </c>
      <c r="B12162" t="str">
        <f t="shared" ref="B12162:B12225" ca="1" si="1524">VLOOKUP(A12162,soc_siren,2,FALSE)</f>
        <v>SOC APPLICATION RECHER RATIONAL CONSTRUC</v>
      </c>
      <c r="C12162" t="str">
        <f ca="1">VLOOKUP(RANDBETWEEN(1,11),produit,2)</f>
        <v>Financement plan réduction émissions CO2</v>
      </c>
      <c r="D12162" t="str">
        <f t="shared" ca="1" si="1518"/>
        <v>9542912161</v>
      </c>
      <c r="E12162" t="str">
        <f t="shared" ref="E12162:E12225" ca="1" si="1525">VLOOKUP(RANDBETWEEN(1,15),commercial,2,FALSE)</f>
        <v>Brad Volkman</v>
      </c>
      <c r="F12162" t="str">
        <f t="shared" ca="1" si="1521"/>
        <v>Modernisation</v>
      </c>
      <c r="G12162" s="1" t="str">
        <f t="shared" ca="1" si="1519"/>
        <v/>
      </c>
      <c r="H12162" s="1">
        <f ca="1">RANDBETWEEN(Feuil3!$A$1,Feuil3!$B$1)</f>
        <v>40893</v>
      </c>
      <c r="I12162">
        <f t="shared" ca="1" si="1520"/>
        <v>443</v>
      </c>
      <c r="J12162" t="str">
        <f t="shared" ca="1" si="1522"/>
        <v>Perdu</v>
      </c>
    </row>
    <row r="12163" spans="1:10">
      <c r="A12163">
        <f t="shared" ca="1" si="1523"/>
        <v>835169434</v>
      </c>
      <c r="B12163" t="str">
        <f t="shared" ca="1" si="1524"/>
        <v>HONG SHUN</v>
      </c>
      <c r="C12163" t="str">
        <f ca="1">VLOOKUP(RANDBETWEEN(1,11),produit,2)</f>
        <v>Prêt économies énergies</v>
      </c>
      <c r="D12163" t="str">
        <f t="shared" ref="D12163:D12226" ca="1" si="1526">RIGHT(TEXT(RANDBETWEEN(10000000,99999999),"0")&amp;TEXT(ROW()-1,"0"),10)</f>
        <v>7702112162</v>
      </c>
      <c r="E12163" t="str">
        <f t="shared" ca="1" si="1525"/>
        <v>Queen Pfannerstill</v>
      </c>
      <c r="F12163" t="str">
        <f t="shared" ca="1" si="1521"/>
        <v>Modernisation</v>
      </c>
      <c r="G12163" s="1">
        <f t="shared" ref="G12163:G12226" ca="1" si="1527">IF(RAND()&lt;=0.3,H12163+RANDBETWEEN(30,90),"")</f>
        <v>41283</v>
      </c>
      <c r="H12163" s="1">
        <f ca="1">RANDBETWEEN(Feuil3!$A$1,Feuil3!$B$1)</f>
        <v>41247</v>
      </c>
      <c r="I12163">
        <f t="shared" ref="I12163:I12226" ca="1" si="1528">RANDBETWEEN(100,500)</f>
        <v>412</v>
      </c>
      <c r="J12163" t="str">
        <f t="shared" ca="1" si="1522"/>
        <v>Gagné</v>
      </c>
    </row>
    <row r="12164" spans="1:10">
      <c r="A12164">
        <f t="shared" ca="1" si="1523"/>
        <v>478315583</v>
      </c>
      <c r="B12164" t="str">
        <f t="shared" ca="1" si="1524"/>
        <v>37 LOGISTICS</v>
      </c>
      <c r="C12164" t="str">
        <f ca="1">VLOOKUP(RANDBETWEEN(1,11),produit,2)</f>
        <v>Financement travaux modernisation</v>
      </c>
      <c r="D12164" t="str">
        <f t="shared" ca="1" si="1526"/>
        <v>3881912163</v>
      </c>
      <c r="E12164" t="str">
        <f t="shared" ca="1" si="1525"/>
        <v>Cecile Marquardt</v>
      </c>
      <c r="F12164" t="str">
        <f t="shared" ca="1" si="1521"/>
        <v>Modernisation</v>
      </c>
      <c r="G12164" s="1" t="str">
        <f t="shared" ca="1" si="1527"/>
        <v/>
      </c>
      <c r="H12164" s="1">
        <f ca="1">RANDBETWEEN(Feuil3!$A$1,Feuil3!$B$1)</f>
        <v>40753</v>
      </c>
      <c r="I12164">
        <f t="shared" ca="1" si="1528"/>
        <v>111</v>
      </c>
      <c r="J12164" t="str">
        <f t="shared" ca="1" si="1522"/>
        <v>Perdu</v>
      </c>
    </row>
    <row r="12165" spans="1:10">
      <c r="A12165">
        <f t="shared" ca="1" si="1523"/>
        <v>494936859</v>
      </c>
      <c r="B12165" t="str">
        <f t="shared" ca="1" si="1524"/>
        <v>SMART ENERGIES</v>
      </c>
      <c r="C12165" t="str">
        <f ca="1">VLOOKUP(RANDBETWEEN(1,11),produit,2)</f>
        <v>Financement innovation écologique</v>
      </c>
      <c r="D12165" t="str">
        <f t="shared" ca="1" si="1526"/>
        <v>5597512164</v>
      </c>
      <c r="E12165" t="str">
        <f t="shared" ca="1" si="1525"/>
        <v>Queen Pfannerstill</v>
      </c>
      <c r="F12165" t="str">
        <f t="shared" ca="1" si="1521"/>
        <v>Développement</v>
      </c>
      <c r="G12165" s="1" t="str">
        <f t="shared" ca="1" si="1527"/>
        <v/>
      </c>
      <c r="H12165" s="1">
        <f ca="1">RANDBETWEEN(Feuil3!$A$1,Feuil3!$B$1)</f>
        <v>41023</v>
      </c>
      <c r="I12165">
        <f t="shared" ca="1" si="1528"/>
        <v>133</v>
      </c>
      <c r="J12165" t="str">
        <f t="shared" ca="1" si="1522"/>
        <v>Perdu</v>
      </c>
    </row>
    <row r="12166" spans="1:10">
      <c r="A12166">
        <f t="shared" ca="1" si="1523"/>
        <v>794788190</v>
      </c>
      <c r="B12166" t="str">
        <f t="shared" ca="1" si="1524"/>
        <v>HOTEL HENRI IV</v>
      </c>
      <c r="C12166" t="str">
        <f ca="1">VLOOKUP(RANDBETWEEN(1,11),produit,2)</f>
        <v>Financement plan réduction pollution</v>
      </c>
      <c r="D12166" t="str">
        <f t="shared" ca="1" si="1526"/>
        <v>9184812165</v>
      </c>
      <c r="E12166" t="str">
        <f t="shared" ca="1" si="1525"/>
        <v>Darrion Becker</v>
      </c>
      <c r="F12166" t="str">
        <f t="shared" ca="1" si="1521"/>
        <v>Modernisation</v>
      </c>
      <c r="G12166" s="1">
        <f t="shared" ca="1" si="1527"/>
        <v>42817</v>
      </c>
      <c r="H12166" s="1">
        <f ca="1">RANDBETWEEN(Feuil3!$A$1,Feuil3!$B$1)</f>
        <v>42746</v>
      </c>
      <c r="I12166">
        <f t="shared" ca="1" si="1528"/>
        <v>370</v>
      </c>
      <c r="J12166" t="str">
        <f t="shared" ca="1" si="1522"/>
        <v>Gagné</v>
      </c>
    </row>
    <row r="12167" spans="1:10">
      <c r="A12167">
        <f t="shared" ca="1" si="1523"/>
        <v>828994970</v>
      </c>
      <c r="B12167" t="str">
        <f t="shared" ca="1" si="1524"/>
        <v>SO YOU</v>
      </c>
      <c r="C12167" t="str">
        <f ca="1">VLOOKUP(RANDBETWEEN(1,11),produit,2)</f>
        <v>Prêt économies énergies</v>
      </c>
      <c r="D12167" t="str">
        <f t="shared" ca="1" si="1526"/>
        <v>6093012166</v>
      </c>
      <c r="E12167" t="str">
        <f t="shared" ca="1" si="1525"/>
        <v>Frederick Predovic</v>
      </c>
      <c r="F12167" t="str">
        <f t="shared" ca="1" si="1521"/>
        <v>Modernisation</v>
      </c>
      <c r="G12167" s="1" t="str">
        <f t="shared" ca="1" si="1527"/>
        <v/>
      </c>
      <c r="H12167" s="1">
        <f ca="1">RANDBETWEEN(Feuil3!$A$1,Feuil3!$B$1)</f>
        <v>42571</v>
      </c>
      <c r="I12167">
        <f t="shared" ca="1" si="1528"/>
        <v>437</v>
      </c>
      <c r="J12167" t="str">
        <f t="shared" ca="1" si="1522"/>
        <v>Perdu</v>
      </c>
    </row>
    <row r="12168" spans="1:10">
      <c r="A12168">
        <f t="shared" ca="1" si="1523"/>
        <v>824530299</v>
      </c>
      <c r="B12168" t="str">
        <f t="shared" ca="1" si="1524"/>
        <v>HOTEL DE BELFORT</v>
      </c>
      <c r="C12168" t="str">
        <f ca="1">VLOOKUP(RANDBETWEEN(1,11),produit,2)</f>
        <v>Financement installations production énergies renouvellables</v>
      </c>
      <c r="D12168" t="str">
        <f t="shared" ca="1" si="1526"/>
        <v>4414012167</v>
      </c>
      <c r="E12168" t="str">
        <f t="shared" ca="1" si="1525"/>
        <v>Arnoldo Roob</v>
      </c>
      <c r="F12168" t="str">
        <f t="shared" ca="1" si="1521"/>
        <v>Modernisation</v>
      </c>
      <c r="G12168" s="1">
        <f t="shared" ca="1" si="1527"/>
        <v>41775</v>
      </c>
      <c r="H12168" s="1">
        <f ca="1">RANDBETWEEN(Feuil3!$A$1,Feuil3!$B$1)</f>
        <v>41732</v>
      </c>
      <c r="I12168">
        <f t="shared" ca="1" si="1528"/>
        <v>467</v>
      </c>
      <c r="J12168" t="str">
        <f t="shared" ca="1" si="1522"/>
        <v>Gagné</v>
      </c>
    </row>
    <row r="12169" spans="1:10">
      <c r="A12169">
        <f t="shared" ca="1" si="1523"/>
        <v>434367124</v>
      </c>
      <c r="B12169" t="str">
        <f t="shared" ca="1" si="1524"/>
        <v>SOC FRANCAISE FOYERS ECONOMIQUES</v>
      </c>
      <c r="C12169" t="str">
        <f ca="1">VLOOKUP(RANDBETWEEN(1,11),produit,2)</f>
        <v>Prêt économies énergies</v>
      </c>
      <c r="D12169" t="str">
        <f t="shared" ca="1" si="1526"/>
        <v>2053612168</v>
      </c>
      <c r="E12169" t="str">
        <f t="shared" ca="1" si="1525"/>
        <v>Hayden Schroeder</v>
      </c>
      <c r="F12169" t="str">
        <f t="shared" ca="1" si="1521"/>
        <v>Modernisation</v>
      </c>
      <c r="G12169" s="1" t="str">
        <f t="shared" ca="1" si="1527"/>
        <v/>
      </c>
      <c r="H12169" s="1">
        <f ca="1">RANDBETWEEN(Feuil3!$A$1,Feuil3!$B$1)</f>
        <v>43932</v>
      </c>
      <c r="I12169">
        <f t="shared" ca="1" si="1528"/>
        <v>218</v>
      </c>
      <c r="J12169" t="str">
        <f t="shared" ca="1" si="1522"/>
        <v>En cours</v>
      </c>
    </row>
    <row r="12170" spans="1:10">
      <c r="A12170">
        <f t="shared" ca="1" si="1523"/>
        <v>498962463</v>
      </c>
      <c r="B12170" t="str">
        <f t="shared" ca="1" si="1524"/>
        <v>SNC B.V.</v>
      </c>
      <c r="C12170" t="str">
        <f ca="1">VLOOKUP(RANDBETWEEN(1,11),produit,2)</f>
        <v>Prêt participatif développement bois</v>
      </c>
      <c r="D12170" t="str">
        <f t="shared" ca="1" si="1526"/>
        <v>2245112169</v>
      </c>
      <c r="E12170" t="str">
        <f t="shared" ca="1" si="1525"/>
        <v>Abigayle Rohan</v>
      </c>
      <c r="F12170" t="str">
        <f t="shared" ca="1" si="1521"/>
        <v>Développement</v>
      </c>
      <c r="G12170" s="1">
        <f t="shared" ca="1" si="1527"/>
        <v>42053</v>
      </c>
      <c r="H12170" s="1">
        <f ca="1">RANDBETWEEN(Feuil3!$A$1,Feuil3!$B$1)</f>
        <v>42022</v>
      </c>
      <c r="I12170">
        <f t="shared" ca="1" si="1528"/>
        <v>260</v>
      </c>
      <c r="J12170" t="str">
        <f t="shared" ca="1" si="1522"/>
        <v>Gagné</v>
      </c>
    </row>
    <row r="12171" spans="1:10">
      <c r="A12171">
        <f t="shared" ca="1" si="1523"/>
        <v>492972252</v>
      </c>
      <c r="B12171" t="str">
        <f t="shared" ca="1" si="1524"/>
        <v>HOTEL LE SWANN</v>
      </c>
      <c r="C12171" t="str">
        <f ca="1">VLOOKUP(RANDBETWEEN(1,11),produit,2)</f>
        <v>Financement campagne sensibilisation interne TES</v>
      </c>
      <c r="D12171" t="str">
        <f t="shared" ca="1" si="1526"/>
        <v>9494612170</v>
      </c>
      <c r="E12171" t="str">
        <f t="shared" ca="1" si="1525"/>
        <v>Brad Volkman</v>
      </c>
      <c r="F12171" t="str">
        <f t="shared" ca="1" si="1521"/>
        <v>Développement</v>
      </c>
      <c r="G12171" s="1" t="str">
        <f t="shared" ca="1" si="1527"/>
        <v/>
      </c>
      <c r="H12171" s="1">
        <f ca="1">RANDBETWEEN(Feuil3!$A$1,Feuil3!$B$1)</f>
        <v>42385</v>
      </c>
      <c r="I12171">
        <f t="shared" ca="1" si="1528"/>
        <v>348</v>
      </c>
      <c r="J12171" t="str">
        <f t="shared" ca="1" si="1522"/>
        <v>Perdu</v>
      </c>
    </row>
    <row r="12172" spans="1:10">
      <c r="A12172">
        <f t="shared" ca="1" si="1523"/>
        <v>832607790</v>
      </c>
      <c r="B12172" t="str">
        <f t="shared" ca="1" si="1524"/>
        <v>ACADEMEIE MUSICALE DU 13EME  ARRT</v>
      </c>
      <c r="C12172" t="str">
        <f ca="1">VLOOKUP(RANDBETWEEN(1,11),produit,2)</f>
        <v>Financement campagne sensibilisation interne TES</v>
      </c>
      <c r="D12172" t="str">
        <f t="shared" ca="1" si="1526"/>
        <v>9977012171</v>
      </c>
      <c r="E12172" t="str">
        <f t="shared" ca="1" si="1525"/>
        <v>Dusty Hoppe</v>
      </c>
      <c r="F12172" t="str">
        <f t="shared" ca="1" si="1521"/>
        <v>Développement</v>
      </c>
      <c r="G12172" s="1" t="str">
        <f t="shared" ca="1" si="1527"/>
        <v/>
      </c>
      <c r="H12172" s="1">
        <f ca="1">RANDBETWEEN(Feuil3!$A$1,Feuil3!$B$1)</f>
        <v>42165</v>
      </c>
      <c r="I12172">
        <f t="shared" ca="1" si="1528"/>
        <v>128</v>
      </c>
      <c r="J12172" t="str">
        <f t="shared" ca="1" si="1522"/>
        <v>Perdu</v>
      </c>
    </row>
    <row r="12173" spans="1:10">
      <c r="A12173">
        <f t="shared" ca="1" si="1523"/>
        <v>877877837</v>
      </c>
      <c r="B12173" t="str">
        <f t="shared" ca="1" si="1524"/>
        <v>HAUSSMANN EXECUTIVE SEARCH</v>
      </c>
      <c r="C12173" t="str">
        <f ca="1">VLOOKUP(RANDBETWEEN(1,11),produit,2)</f>
        <v>Prêt Crédit Impôt Recherche</v>
      </c>
      <c r="D12173" t="str">
        <f t="shared" ca="1" si="1526"/>
        <v>8546912172</v>
      </c>
      <c r="E12173" t="str">
        <f t="shared" ca="1" si="1525"/>
        <v>Arnoldo Roob</v>
      </c>
      <c r="F12173" t="str">
        <f t="shared" ca="1" si="1521"/>
        <v>Développement</v>
      </c>
      <c r="G12173" s="1" t="str">
        <f t="shared" ca="1" si="1527"/>
        <v/>
      </c>
      <c r="H12173" s="1">
        <f ca="1">RANDBETWEEN(Feuil3!$A$1,Feuil3!$B$1)</f>
        <v>40281</v>
      </c>
      <c r="I12173">
        <f t="shared" ca="1" si="1528"/>
        <v>276</v>
      </c>
      <c r="J12173" t="str">
        <f t="shared" ca="1" si="1522"/>
        <v>Perdu</v>
      </c>
    </row>
    <row r="12174" spans="1:10">
      <c r="A12174">
        <f t="shared" ca="1" si="1523"/>
        <v>482055316</v>
      </c>
      <c r="B12174" t="str">
        <f t="shared" ca="1" si="1524"/>
        <v>A ONE SHOP</v>
      </c>
      <c r="C12174" t="str">
        <f ca="1">VLOOKUP(RANDBETWEEN(1,11),produit,2)</f>
        <v>Financement plan réduction émissions CO2</v>
      </c>
      <c r="D12174" t="str">
        <f t="shared" ca="1" si="1526"/>
        <v>8234112173</v>
      </c>
      <c r="E12174" t="str">
        <f t="shared" ca="1" si="1525"/>
        <v>Price Glover</v>
      </c>
      <c r="F12174" t="str">
        <f t="shared" ca="1" si="1521"/>
        <v>Modernisation</v>
      </c>
      <c r="G12174" s="1" t="str">
        <f t="shared" ca="1" si="1527"/>
        <v/>
      </c>
      <c r="H12174" s="1">
        <f ca="1">RANDBETWEEN(Feuil3!$A$1,Feuil3!$B$1)</f>
        <v>41559</v>
      </c>
      <c r="I12174">
        <f t="shared" ca="1" si="1528"/>
        <v>428</v>
      </c>
      <c r="J12174" t="str">
        <f t="shared" ca="1" si="1522"/>
        <v>Perdu</v>
      </c>
    </row>
    <row r="12175" spans="1:10">
      <c r="A12175">
        <f t="shared" ca="1" si="1523"/>
        <v>439263179</v>
      </c>
      <c r="B12175" t="str">
        <f t="shared" ca="1" si="1524"/>
        <v>HATSLAHA AIDA OPERA</v>
      </c>
      <c r="C12175" t="str">
        <f ca="1">VLOOKUP(RANDBETWEEN(1,11),produit,2)</f>
        <v>Financement installations production énergies renouvellables</v>
      </c>
      <c r="D12175" t="str">
        <f t="shared" ca="1" si="1526"/>
        <v>1987812174</v>
      </c>
      <c r="E12175" t="str">
        <f t="shared" ca="1" si="1525"/>
        <v>Brad Volkman</v>
      </c>
      <c r="F12175" t="str">
        <f t="shared" ca="1" si="1521"/>
        <v>Modernisation</v>
      </c>
      <c r="G12175" s="1" t="str">
        <f t="shared" ca="1" si="1527"/>
        <v/>
      </c>
      <c r="H12175" s="1">
        <f ca="1">RANDBETWEEN(Feuil3!$A$1,Feuil3!$B$1)</f>
        <v>41753</v>
      </c>
      <c r="I12175">
        <f t="shared" ca="1" si="1528"/>
        <v>312</v>
      </c>
      <c r="J12175" t="str">
        <f t="shared" ca="1" si="1522"/>
        <v>Perdu</v>
      </c>
    </row>
    <row r="12176" spans="1:10">
      <c r="A12176">
        <f t="shared" ca="1" si="1523"/>
        <v>839614096</v>
      </c>
      <c r="B12176" t="str">
        <f t="shared" ca="1" si="1524"/>
        <v>SNEHA</v>
      </c>
      <c r="C12176" t="str">
        <f ca="1">VLOOKUP(RANDBETWEEN(1,11),produit,2)</f>
        <v>Financement innovation écologique</v>
      </c>
      <c r="D12176" t="str">
        <f t="shared" ca="1" si="1526"/>
        <v>9779912175</v>
      </c>
      <c r="E12176" t="str">
        <f t="shared" ca="1" si="1525"/>
        <v>Mara Lowe</v>
      </c>
      <c r="F12176" t="str">
        <f t="shared" ca="1" si="1521"/>
        <v>Développement</v>
      </c>
      <c r="G12176" s="1" t="str">
        <f t="shared" ca="1" si="1527"/>
        <v/>
      </c>
      <c r="H12176" s="1">
        <f ca="1">RANDBETWEEN(Feuil3!$A$1,Feuil3!$B$1)</f>
        <v>42741</v>
      </c>
      <c r="I12176">
        <f t="shared" ca="1" si="1528"/>
        <v>466</v>
      </c>
      <c r="J12176" t="str">
        <f t="shared" ca="1" si="1522"/>
        <v>Perdu</v>
      </c>
    </row>
    <row r="12177" spans="1:10">
      <c r="A12177">
        <f t="shared" ca="1" si="1523"/>
        <v>500454756</v>
      </c>
      <c r="B12177" t="str">
        <f t="shared" ca="1" si="1524"/>
        <v>A M B ASSURANCES</v>
      </c>
      <c r="C12177" t="str">
        <f ca="1">VLOOKUP(RANDBETWEEN(1,11),produit,2)</f>
        <v>Financement plan réduction émissions CO2</v>
      </c>
      <c r="D12177" t="str">
        <f t="shared" ca="1" si="1526"/>
        <v>6951712176</v>
      </c>
      <c r="E12177" t="str">
        <f t="shared" ca="1" si="1525"/>
        <v>Hayden Schroeder</v>
      </c>
      <c r="F12177" t="str">
        <f t="shared" ca="1" si="1521"/>
        <v>Modernisation</v>
      </c>
      <c r="G12177" s="1" t="str">
        <f t="shared" ca="1" si="1527"/>
        <v/>
      </c>
      <c r="H12177" s="1">
        <f ca="1">RANDBETWEEN(Feuil3!$A$1,Feuil3!$B$1)</f>
        <v>42341</v>
      </c>
      <c r="I12177">
        <f t="shared" ca="1" si="1528"/>
        <v>183</v>
      </c>
      <c r="J12177" t="str">
        <f t="shared" ca="1" si="1522"/>
        <v>Perdu</v>
      </c>
    </row>
    <row r="12178" spans="1:10">
      <c r="A12178">
        <f t="shared" ca="1" si="1523"/>
        <v>400421434</v>
      </c>
      <c r="B12178" t="str">
        <f t="shared" ca="1" si="1524"/>
        <v>SINTIMEX</v>
      </c>
      <c r="C12178" t="str">
        <f ca="1">VLOOKUP(RANDBETWEEN(1,11),produit,2)</f>
        <v>Financement plan réduction pollution</v>
      </c>
      <c r="D12178" t="str">
        <f t="shared" ca="1" si="1526"/>
        <v>0126012177</v>
      </c>
      <c r="E12178" t="str">
        <f t="shared" ca="1" si="1525"/>
        <v>Trystan Hickle</v>
      </c>
      <c r="F12178" t="str">
        <f t="shared" ref="F12178:F12241" ca="1" si="1529">VLOOKUP(C12178,finalité,2,FALSE)</f>
        <v>Modernisation</v>
      </c>
      <c r="G12178" s="1">
        <f t="shared" ca="1" si="1527"/>
        <v>42883</v>
      </c>
      <c r="H12178" s="1">
        <f ca="1">RANDBETWEEN(Feuil3!$A$1,Feuil3!$B$1)</f>
        <v>42816</v>
      </c>
      <c r="I12178">
        <f t="shared" ca="1" si="1528"/>
        <v>373</v>
      </c>
      <c r="J12178" t="str">
        <f t="shared" ref="J12178:J12241" ca="1" si="1530">IF(G12178&lt;&gt;"","Gagné",IF(TODAY()&gt;H12178+90,"Perdu","En cours"))</f>
        <v>Gagné</v>
      </c>
    </row>
    <row r="12179" spans="1:10">
      <c r="A12179">
        <f t="shared" ca="1" si="1523"/>
        <v>482762424</v>
      </c>
      <c r="B12179" t="str">
        <f t="shared" ca="1" si="1524"/>
        <v>SNC LEVY</v>
      </c>
      <c r="C12179" t="str">
        <f ca="1">VLOOKUP(RANDBETWEEN(1,11),produit,2)</f>
        <v>Prêt participatif développement bois</v>
      </c>
      <c r="D12179" t="str">
        <f t="shared" ca="1" si="1526"/>
        <v>8587012178</v>
      </c>
      <c r="E12179" t="str">
        <f t="shared" ca="1" si="1525"/>
        <v>Felicia Nicolas</v>
      </c>
      <c r="F12179" t="str">
        <f t="shared" ca="1" si="1529"/>
        <v>Développement</v>
      </c>
      <c r="G12179" s="1" t="str">
        <f t="shared" ca="1" si="1527"/>
        <v/>
      </c>
      <c r="H12179" s="1">
        <f ca="1">RANDBETWEEN(Feuil3!$A$1,Feuil3!$B$1)</f>
        <v>42196</v>
      </c>
      <c r="I12179">
        <f t="shared" ca="1" si="1528"/>
        <v>456</v>
      </c>
      <c r="J12179" t="str">
        <f t="shared" ca="1" si="1530"/>
        <v>Perdu</v>
      </c>
    </row>
    <row r="12180" spans="1:10">
      <c r="A12180">
        <f t="shared" ca="1" si="1523"/>
        <v>314859752</v>
      </c>
      <c r="B12180" t="str">
        <f t="shared" ca="1" si="1524"/>
        <v>HOLYBELLY</v>
      </c>
      <c r="C12180" t="str">
        <f ca="1">VLOOKUP(RANDBETWEEN(1,11),produit,2)</f>
        <v>Financement travaux modernisation</v>
      </c>
      <c r="D12180" t="str">
        <f t="shared" ca="1" si="1526"/>
        <v>4804812179</v>
      </c>
      <c r="E12180" t="str">
        <f t="shared" ca="1" si="1525"/>
        <v>Queen Pfannerstill</v>
      </c>
      <c r="F12180" t="str">
        <f t="shared" ca="1" si="1529"/>
        <v>Modernisation</v>
      </c>
      <c r="G12180" s="1" t="str">
        <f t="shared" ca="1" si="1527"/>
        <v/>
      </c>
      <c r="H12180" s="1">
        <f ca="1">RANDBETWEEN(Feuil3!$A$1,Feuil3!$B$1)</f>
        <v>43666</v>
      </c>
      <c r="I12180">
        <f t="shared" ca="1" si="1528"/>
        <v>189</v>
      </c>
      <c r="J12180" t="str">
        <f t="shared" ca="1" si="1530"/>
        <v>Perdu</v>
      </c>
    </row>
    <row r="12181" spans="1:10">
      <c r="A12181">
        <f t="shared" ca="1" si="1523"/>
        <v>819207622</v>
      </c>
      <c r="B12181" t="str">
        <f t="shared" ca="1" si="1524"/>
        <v>HL COSMETICS</v>
      </c>
      <c r="C12181" t="str">
        <f ca="1">VLOOKUP(RANDBETWEEN(1,11),produit,2)</f>
        <v>Financement plan réduction pollution</v>
      </c>
      <c r="D12181" t="str">
        <f t="shared" ca="1" si="1526"/>
        <v>4340512180</v>
      </c>
      <c r="E12181" t="str">
        <f t="shared" ca="1" si="1525"/>
        <v>Dusty Hoppe</v>
      </c>
      <c r="F12181" t="str">
        <f t="shared" ca="1" si="1529"/>
        <v>Modernisation</v>
      </c>
      <c r="G12181" s="1" t="str">
        <f t="shared" ca="1" si="1527"/>
        <v/>
      </c>
      <c r="H12181" s="1">
        <f ca="1">RANDBETWEEN(Feuil3!$A$1,Feuil3!$B$1)</f>
        <v>41503</v>
      </c>
      <c r="I12181">
        <f t="shared" ca="1" si="1528"/>
        <v>148</v>
      </c>
      <c r="J12181" t="str">
        <f t="shared" ca="1" si="1530"/>
        <v>Perdu</v>
      </c>
    </row>
    <row r="12182" spans="1:10">
      <c r="A12182">
        <f t="shared" ca="1" si="1523"/>
        <v>393742606</v>
      </c>
      <c r="B12182" t="str">
        <f t="shared" ca="1" si="1524"/>
        <v>9HOTEL OPERA</v>
      </c>
      <c r="C12182" t="str">
        <f ca="1">VLOOKUP(RANDBETWEEN(1,11),produit,2)</f>
        <v>Prêt économies énergies</v>
      </c>
      <c r="D12182" t="str">
        <f t="shared" ca="1" si="1526"/>
        <v>6884012181</v>
      </c>
      <c r="E12182" t="str">
        <f t="shared" ca="1" si="1525"/>
        <v>Hayden Schroeder</v>
      </c>
      <c r="F12182" t="str">
        <f t="shared" ca="1" si="1529"/>
        <v>Modernisation</v>
      </c>
      <c r="G12182" s="1" t="str">
        <f t="shared" ca="1" si="1527"/>
        <v/>
      </c>
      <c r="H12182" s="1">
        <f ca="1">RANDBETWEEN(Feuil3!$A$1,Feuil3!$B$1)</f>
        <v>40971</v>
      </c>
      <c r="I12182">
        <f t="shared" ca="1" si="1528"/>
        <v>143</v>
      </c>
      <c r="J12182" t="str">
        <f t="shared" ca="1" si="1530"/>
        <v>Perdu</v>
      </c>
    </row>
    <row r="12183" spans="1:10">
      <c r="A12183">
        <f t="shared" ca="1" si="1523"/>
        <v>840140446</v>
      </c>
      <c r="B12183" t="str">
        <f t="shared" ca="1" si="1524"/>
        <v>SOC AMPERE</v>
      </c>
      <c r="C12183" t="str">
        <f ca="1">VLOOKUP(RANDBETWEEN(1,11),produit,2)</f>
        <v>Financement travaux modernisation</v>
      </c>
      <c r="D12183" t="str">
        <f t="shared" ca="1" si="1526"/>
        <v>4691812182</v>
      </c>
      <c r="E12183" t="str">
        <f t="shared" ca="1" si="1525"/>
        <v>Darrion Becker</v>
      </c>
      <c r="F12183" t="str">
        <f t="shared" ca="1" si="1529"/>
        <v>Modernisation</v>
      </c>
      <c r="G12183" s="1" t="str">
        <f t="shared" ca="1" si="1527"/>
        <v/>
      </c>
      <c r="H12183" s="1">
        <f ca="1">RANDBETWEEN(Feuil3!$A$1,Feuil3!$B$1)</f>
        <v>40733</v>
      </c>
      <c r="I12183">
        <f t="shared" ca="1" si="1528"/>
        <v>175</v>
      </c>
      <c r="J12183" t="str">
        <f t="shared" ca="1" si="1530"/>
        <v>Perdu</v>
      </c>
    </row>
    <row r="12184" spans="1:10">
      <c r="A12184">
        <f t="shared" ca="1" si="1523"/>
        <v>38884334</v>
      </c>
      <c r="B12184" t="str">
        <f t="shared" ca="1" si="1524"/>
        <v>A 12</v>
      </c>
      <c r="C12184" t="str">
        <f ca="1">VLOOKUP(RANDBETWEEN(1,11),produit,2)</f>
        <v>Financement campagne sensibilisation interne TES</v>
      </c>
      <c r="D12184" t="str">
        <f t="shared" ca="1" si="1526"/>
        <v>3190612183</v>
      </c>
      <c r="E12184" t="str">
        <f t="shared" ca="1" si="1525"/>
        <v>Frederick Predovic</v>
      </c>
      <c r="F12184" t="str">
        <f t="shared" ca="1" si="1529"/>
        <v>Développement</v>
      </c>
      <c r="G12184" s="1">
        <f t="shared" ca="1" si="1527"/>
        <v>40862</v>
      </c>
      <c r="H12184" s="1">
        <f ca="1">RANDBETWEEN(Feuil3!$A$1,Feuil3!$B$1)</f>
        <v>40788</v>
      </c>
      <c r="I12184">
        <f t="shared" ca="1" si="1528"/>
        <v>129</v>
      </c>
      <c r="J12184" t="str">
        <f t="shared" ca="1" si="1530"/>
        <v>Gagné</v>
      </c>
    </row>
    <row r="12185" spans="1:10">
      <c r="A12185">
        <f t="shared" ca="1" si="1523"/>
        <v>752650523</v>
      </c>
      <c r="B12185" t="str">
        <f t="shared" ca="1" si="1524"/>
        <v>HOTEL DE LA PLAGE DES ALPES</v>
      </c>
      <c r="C12185" t="str">
        <f ca="1">VLOOKUP(RANDBETWEEN(1,11),produit,2)</f>
        <v>Prêt participatif développement bois</v>
      </c>
      <c r="D12185" t="str">
        <f t="shared" ca="1" si="1526"/>
        <v>5520812184</v>
      </c>
      <c r="E12185" t="str">
        <f t="shared" ca="1" si="1525"/>
        <v>Frederick Predovic</v>
      </c>
      <c r="F12185" t="str">
        <f t="shared" ca="1" si="1529"/>
        <v>Développement</v>
      </c>
      <c r="G12185" s="1">
        <f t="shared" ca="1" si="1527"/>
        <v>41141</v>
      </c>
      <c r="H12185" s="1">
        <f ca="1">RANDBETWEEN(Feuil3!$A$1,Feuil3!$B$1)</f>
        <v>41080</v>
      </c>
      <c r="I12185">
        <f t="shared" ca="1" si="1528"/>
        <v>324</v>
      </c>
      <c r="J12185" t="str">
        <f t="shared" ca="1" si="1530"/>
        <v>Gagné</v>
      </c>
    </row>
    <row r="12186" spans="1:10">
      <c r="A12186">
        <f t="shared" ca="1" si="1523"/>
        <v>820070118</v>
      </c>
      <c r="B12186" t="str">
        <f t="shared" ca="1" si="1524"/>
        <v>HK DISTRIBUTION</v>
      </c>
      <c r="C12186" t="str">
        <f ca="1">VLOOKUP(RANDBETWEEN(1,11),produit,2)</f>
        <v>Financement travaux modernisation</v>
      </c>
      <c r="D12186" t="str">
        <f t="shared" ca="1" si="1526"/>
        <v>1332612185</v>
      </c>
      <c r="E12186" t="str">
        <f t="shared" ca="1" si="1525"/>
        <v>Cecile Marquardt</v>
      </c>
      <c r="F12186" t="str">
        <f t="shared" ca="1" si="1529"/>
        <v>Modernisation</v>
      </c>
      <c r="G12186" s="1" t="str">
        <f t="shared" ca="1" si="1527"/>
        <v/>
      </c>
      <c r="H12186" s="1">
        <f ca="1">RANDBETWEEN(Feuil3!$A$1,Feuil3!$B$1)</f>
        <v>40605</v>
      </c>
      <c r="I12186">
        <f t="shared" ca="1" si="1528"/>
        <v>486</v>
      </c>
      <c r="J12186" t="str">
        <f t="shared" ca="1" si="1530"/>
        <v>Perdu</v>
      </c>
    </row>
    <row r="12187" spans="1:10">
      <c r="A12187">
        <f t="shared" ca="1" si="1523"/>
        <v>326606852</v>
      </c>
      <c r="B12187" t="str">
        <f t="shared" ca="1" si="1524"/>
        <v>HERACLES DEVELOPPEMENT</v>
      </c>
      <c r="C12187" t="str">
        <f ca="1">VLOOKUP(RANDBETWEEN(1,11),produit,2)</f>
        <v>Financement plan réduction pollution</v>
      </c>
      <c r="D12187" t="str">
        <f t="shared" ca="1" si="1526"/>
        <v>4677012186</v>
      </c>
      <c r="E12187" t="str">
        <f t="shared" ca="1" si="1525"/>
        <v>Abigayle Rohan</v>
      </c>
      <c r="F12187" t="str">
        <f t="shared" ca="1" si="1529"/>
        <v>Modernisation</v>
      </c>
      <c r="G12187" s="1" t="str">
        <f t="shared" ca="1" si="1527"/>
        <v/>
      </c>
      <c r="H12187" s="1">
        <f ca="1">RANDBETWEEN(Feuil3!$A$1,Feuil3!$B$1)</f>
        <v>42489</v>
      </c>
      <c r="I12187">
        <f t="shared" ca="1" si="1528"/>
        <v>152</v>
      </c>
      <c r="J12187" t="str">
        <f t="shared" ca="1" si="1530"/>
        <v>Perdu</v>
      </c>
    </row>
    <row r="12188" spans="1:10">
      <c r="A12188">
        <f t="shared" ca="1" si="1523"/>
        <v>841973514</v>
      </c>
      <c r="B12188" t="str">
        <f t="shared" ca="1" si="1524"/>
        <v>HOTEL DU COLLEGE DE FRANCE</v>
      </c>
      <c r="C12188" t="str">
        <f ca="1">VLOOKUP(RANDBETWEEN(1,11),produit,2)</f>
        <v>Financement installations production énergies renouvellables</v>
      </c>
      <c r="D12188" t="str">
        <f t="shared" ca="1" si="1526"/>
        <v>6672412187</v>
      </c>
      <c r="E12188" t="str">
        <f t="shared" ca="1" si="1525"/>
        <v>Felicia Nicolas</v>
      </c>
      <c r="F12188" t="str">
        <f t="shared" ca="1" si="1529"/>
        <v>Modernisation</v>
      </c>
      <c r="G12188" s="1" t="str">
        <f t="shared" ca="1" si="1527"/>
        <v/>
      </c>
      <c r="H12188" s="1">
        <f ca="1">RANDBETWEEN(Feuil3!$A$1,Feuil3!$B$1)</f>
        <v>43223</v>
      </c>
      <c r="I12188">
        <f t="shared" ca="1" si="1528"/>
        <v>455</v>
      </c>
      <c r="J12188" t="str">
        <f t="shared" ca="1" si="1530"/>
        <v>Perdu</v>
      </c>
    </row>
    <row r="12189" spans="1:10">
      <c r="A12189">
        <f t="shared" ca="1" si="1523"/>
        <v>838733202</v>
      </c>
      <c r="B12189" t="str">
        <f t="shared" ca="1" si="1524"/>
        <v>SINGER AVOCATS</v>
      </c>
      <c r="C12189" t="str">
        <f ca="1">VLOOKUP(RANDBETWEEN(1,11),produit,2)</f>
        <v>Financement plan réduction pollution</v>
      </c>
      <c r="D12189" t="str">
        <f t="shared" ca="1" si="1526"/>
        <v>1428612188</v>
      </c>
      <c r="E12189" t="str">
        <f t="shared" ca="1" si="1525"/>
        <v>Brad Volkman</v>
      </c>
      <c r="F12189" t="str">
        <f t="shared" ca="1" si="1529"/>
        <v>Modernisation</v>
      </c>
      <c r="G12189" s="1">
        <f t="shared" ca="1" si="1527"/>
        <v>42856</v>
      </c>
      <c r="H12189" s="1">
        <f ca="1">RANDBETWEEN(Feuil3!$A$1,Feuil3!$B$1)</f>
        <v>42806</v>
      </c>
      <c r="I12189">
        <f t="shared" ca="1" si="1528"/>
        <v>375</v>
      </c>
      <c r="J12189" t="str">
        <f t="shared" ca="1" si="1530"/>
        <v>Gagné</v>
      </c>
    </row>
    <row r="12190" spans="1:10">
      <c r="A12190">
        <f t="shared" ca="1" si="1523"/>
        <v>830627154</v>
      </c>
      <c r="B12190" t="str">
        <f t="shared" ca="1" si="1524"/>
        <v>HOTEL BRADY</v>
      </c>
      <c r="C12190" t="str">
        <f ca="1">VLOOKUP(RANDBETWEEN(1,11),produit,2)</f>
        <v>Prêt participatif développement bois</v>
      </c>
      <c r="D12190" t="str">
        <f t="shared" ca="1" si="1526"/>
        <v>1262612189</v>
      </c>
      <c r="E12190" t="str">
        <f t="shared" ca="1" si="1525"/>
        <v>Queen Pfannerstill</v>
      </c>
      <c r="F12190" t="str">
        <f t="shared" ca="1" si="1529"/>
        <v>Développement</v>
      </c>
      <c r="G12190" s="1">
        <f t="shared" ca="1" si="1527"/>
        <v>41823</v>
      </c>
      <c r="H12190" s="1">
        <f ca="1">RANDBETWEEN(Feuil3!$A$1,Feuil3!$B$1)</f>
        <v>41745</v>
      </c>
      <c r="I12190">
        <f t="shared" ca="1" si="1528"/>
        <v>445</v>
      </c>
      <c r="J12190" t="str">
        <f t="shared" ca="1" si="1530"/>
        <v>Gagné</v>
      </c>
    </row>
    <row r="12191" spans="1:10">
      <c r="A12191">
        <f t="shared" ca="1" si="1523"/>
        <v>482153921</v>
      </c>
      <c r="B12191" t="str">
        <f t="shared" ca="1" si="1524"/>
        <v>HOTEL DE LA BRETONNERIE</v>
      </c>
      <c r="C12191" t="str">
        <f ca="1">VLOOKUP(RANDBETWEEN(1,11),produit,2)</f>
        <v>Financement installations production énergies renouvellables</v>
      </c>
      <c r="D12191" t="str">
        <f t="shared" ca="1" si="1526"/>
        <v>2445012190</v>
      </c>
      <c r="E12191" t="str">
        <f t="shared" ca="1" si="1525"/>
        <v>Dusty Hoppe</v>
      </c>
      <c r="F12191" t="str">
        <f t="shared" ca="1" si="1529"/>
        <v>Modernisation</v>
      </c>
      <c r="G12191" s="1">
        <f t="shared" ca="1" si="1527"/>
        <v>40336</v>
      </c>
      <c r="H12191" s="1">
        <f ca="1">RANDBETWEEN(Feuil3!$A$1,Feuil3!$B$1)</f>
        <v>40248</v>
      </c>
      <c r="I12191">
        <f t="shared" ca="1" si="1528"/>
        <v>481</v>
      </c>
      <c r="J12191" t="str">
        <f t="shared" ca="1" si="1530"/>
        <v>Gagné</v>
      </c>
    </row>
    <row r="12192" spans="1:10">
      <c r="A12192">
        <f t="shared" ca="1" si="1523"/>
        <v>828994970</v>
      </c>
      <c r="B12192" t="str">
        <f t="shared" ca="1" si="1524"/>
        <v>SO YOU</v>
      </c>
      <c r="C12192" t="str">
        <f ca="1">VLOOKUP(RANDBETWEEN(1,11),produit,2)</f>
        <v>Prêt Crédit Impôt Recherche</v>
      </c>
      <c r="D12192" t="str">
        <f t="shared" ca="1" si="1526"/>
        <v>2080912191</v>
      </c>
      <c r="E12192" t="str">
        <f t="shared" ca="1" si="1525"/>
        <v>Brad Volkman</v>
      </c>
      <c r="F12192" t="str">
        <f t="shared" ca="1" si="1529"/>
        <v>Développement</v>
      </c>
      <c r="G12192" s="1">
        <f t="shared" ca="1" si="1527"/>
        <v>42370</v>
      </c>
      <c r="H12192" s="1">
        <f ca="1">RANDBETWEEN(Feuil3!$A$1,Feuil3!$B$1)</f>
        <v>42283</v>
      </c>
      <c r="I12192">
        <f t="shared" ca="1" si="1528"/>
        <v>128</v>
      </c>
      <c r="J12192" t="str">
        <f t="shared" ca="1" si="1530"/>
        <v>Gagné</v>
      </c>
    </row>
    <row r="12193" spans="1:10">
      <c r="A12193">
        <f t="shared" ca="1" si="1523"/>
        <v>819809633</v>
      </c>
      <c r="B12193" t="str">
        <f t="shared" ca="1" si="1524"/>
        <v>SMN FRANCE</v>
      </c>
      <c r="C12193" t="str">
        <f ca="1">VLOOKUP(RANDBETWEEN(1,11),produit,2)</f>
        <v>Financement plan réduction émissions CO2</v>
      </c>
      <c r="D12193" t="str">
        <f t="shared" ca="1" si="1526"/>
        <v>7654312192</v>
      </c>
      <c r="E12193" t="str">
        <f t="shared" ca="1" si="1525"/>
        <v>Darrion Becker</v>
      </c>
      <c r="F12193" t="str">
        <f t="shared" ca="1" si="1529"/>
        <v>Modernisation</v>
      </c>
      <c r="G12193" s="1">
        <f t="shared" ca="1" si="1527"/>
        <v>43899</v>
      </c>
      <c r="H12193" s="1">
        <f ca="1">RANDBETWEEN(Feuil3!$A$1,Feuil3!$B$1)</f>
        <v>43862</v>
      </c>
      <c r="I12193">
        <f t="shared" ca="1" si="1528"/>
        <v>138</v>
      </c>
      <c r="J12193" t="str">
        <f t="shared" ca="1" si="1530"/>
        <v>Gagné</v>
      </c>
    </row>
    <row r="12194" spans="1:10">
      <c r="A12194">
        <f t="shared" ca="1" si="1523"/>
        <v>832606982</v>
      </c>
      <c r="B12194" t="str">
        <f t="shared" ca="1" si="1524"/>
        <v>SNC HOTELIERE ARES EIFFEL</v>
      </c>
      <c r="C12194" t="str">
        <f ca="1">VLOOKUP(RANDBETWEEN(1,11),produit,2)</f>
        <v>Prêt participatif développement bois</v>
      </c>
      <c r="D12194" t="str">
        <f t="shared" ca="1" si="1526"/>
        <v>1616512193</v>
      </c>
      <c r="E12194" t="str">
        <f t="shared" ca="1" si="1525"/>
        <v>Price Glover</v>
      </c>
      <c r="F12194" t="str">
        <f t="shared" ca="1" si="1529"/>
        <v>Développement</v>
      </c>
      <c r="G12194" s="1" t="str">
        <f t="shared" ca="1" si="1527"/>
        <v/>
      </c>
      <c r="H12194" s="1">
        <f ca="1">RANDBETWEEN(Feuil3!$A$1,Feuil3!$B$1)</f>
        <v>42782</v>
      </c>
      <c r="I12194">
        <f t="shared" ca="1" si="1528"/>
        <v>198</v>
      </c>
      <c r="J12194" t="str">
        <f t="shared" ca="1" si="1530"/>
        <v>Perdu</v>
      </c>
    </row>
    <row r="12195" spans="1:10">
      <c r="A12195">
        <f t="shared" ca="1" si="1523"/>
        <v>840116297</v>
      </c>
      <c r="B12195" t="str">
        <f t="shared" ca="1" si="1524"/>
        <v>SOC AU PETIT MATELOT</v>
      </c>
      <c r="C12195" t="str">
        <f ca="1">VLOOKUP(RANDBETWEEN(1,11),produit,2)</f>
        <v>Financement campagne sensibilisation interne TES</v>
      </c>
      <c r="D12195" t="str">
        <f t="shared" ca="1" si="1526"/>
        <v>4826312194</v>
      </c>
      <c r="E12195" t="str">
        <f t="shared" ca="1" si="1525"/>
        <v>Lavon Lang</v>
      </c>
      <c r="F12195" t="str">
        <f t="shared" ca="1" si="1529"/>
        <v>Développement</v>
      </c>
      <c r="G12195" s="1" t="str">
        <f t="shared" ca="1" si="1527"/>
        <v/>
      </c>
      <c r="H12195" s="1">
        <f ca="1">RANDBETWEEN(Feuil3!$A$1,Feuil3!$B$1)</f>
        <v>41172</v>
      </c>
      <c r="I12195">
        <f t="shared" ca="1" si="1528"/>
        <v>264</v>
      </c>
      <c r="J12195" t="str">
        <f t="shared" ca="1" si="1530"/>
        <v>Perdu</v>
      </c>
    </row>
    <row r="12196" spans="1:10">
      <c r="A12196">
        <f t="shared" ca="1" si="1523"/>
        <v>839155017</v>
      </c>
      <c r="B12196" t="str">
        <f t="shared" ca="1" si="1524"/>
        <v>HEMERA DIGITAL CONSULTING</v>
      </c>
      <c r="C12196" t="str">
        <f ca="1">VLOOKUP(RANDBETWEEN(1,11),produit,2)</f>
        <v>Financement campagne sensibilisation interne TES</v>
      </c>
      <c r="D12196" t="str">
        <f t="shared" ca="1" si="1526"/>
        <v>6053312195</v>
      </c>
      <c r="E12196" t="str">
        <f t="shared" ca="1" si="1525"/>
        <v>Abigayle Rohan</v>
      </c>
      <c r="F12196" t="str">
        <f t="shared" ca="1" si="1529"/>
        <v>Développement</v>
      </c>
      <c r="G12196" s="1" t="str">
        <f t="shared" ca="1" si="1527"/>
        <v/>
      </c>
      <c r="H12196" s="1">
        <f ca="1">RANDBETWEEN(Feuil3!$A$1,Feuil3!$B$1)</f>
        <v>42595</v>
      </c>
      <c r="I12196">
        <f t="shared" ca="1" si="1528"/>
        <v>306</v>
      </c>
      <c r="J12196" t="str">
        <f t="shared" ca="1" si="1530"/>
        <v>Perdu</v>
      </c>
    </row>
    <row r="12197" spans="1:10">
      <c r="A12197">
        <f t="shared" ca="1" si="1523"/>
        <v>528649395</v>
      </c>
      <c r="B12197" t="str">
        <f t="shared" ca="1" si="1524"/>
        <v>HOTEL MARAIS GRANDS BOULEVARDS</v>
      </c>
      <c r="C12197" t="str">
        <f ca="1">VLOOKUP(RANDBETWEEN(1,11),produit,2)</f>
        <v>Financement campagne sensibilisation interne TES</v>
      </c>
      <c r="D12197" t="str">
        <f t="shared" ca="1" si="1526"/>
        <v>1417212196</v>
      </c>
      <c r="E12197" t="str">
        <f t="shared" ca="1" si="1525"/>
        <v>Queen Pfannerstill</v>
      </c>
      <c r="F12197" t="str">
        <f t="shared" ca="1" si="1529"/>
        <v>Développement</v>
      </c>
      <c r="G12197" s="1" t="str">
        <f t="shared" ca="1" si="1527"/>
        <v/>
      </c>
      <c r="H12197" s="1">
        <f ca="1">RANDBETWEEN(Feuil3!$A$1,Feuil3!$B$1)</f>
        <v>42532</v>
      </c>
      <c r="I12197">
        <f t="shared" ca="1" si="1528"/>
        <v>399</v>
      </c>
      <c r="J12197" t="str">
        <f t="shared" ca="1" si="1530"/>
        <v>Perdu</v>
      </c>
    </row>
    <row r="12198" spans="1:10">
      <c r="A12198">
        <f t="shared" ca="1" si="1523"/>
        <v>827967852</v>
      </c>
      <c r="B12198" t="str">
        <f t="shared" ca="1" si="1524"/>
        <v>AC M&amp;S</v>
      </c>
      <c r="C12198" t="str">
        <f ca="1">VLOOKUP(RANDBETWEEN(1,11),produit,2)</f>
        <v>Financement travaux modernisation</v>
      </c>
      <c r="D12198" t="str">
        <f t="shared" ca="1" si="1526"/>
        <v>0865012197</v>
      </c>
      <c r="E12198" t="str">
        <f t="shared" ca="1" si="1525"/>
        <v>Felicia Nicolas</v>
      </c>
      <c r="F12198" t="str">
        <f t="shared" ca="1" si="1529"/>
        <v>Modernisation</v>
      </c>
      <c r="G12198" s="1" t="str">
        <f t="shared" ca="1" si="1527"/>
        <v/>
      </c>
      <c r="H12198" s="1">
        <f ca="1">RANDBETWEEN(Feuil3!$A$1,Feuil3!$B$1)</f>
        <v>40730</v>
      </c>
      <c r="I12198">
        <f t="shared" ca="1" si="1528"/>
        <v>418</v>
      </c>
      <c r="J12198" t="str">
        <f t="shared" ca="1" si="1530"/>
        <v>Perdu</v>
      </c>
    </row>
    <row r="12199" spans="1:10">
      <c r="A12199">
        <f t="shared" ca="1" si="1523"/>
        <v>835309881</v>
      </c>
      <c r="B12199" t="str">
        <f t="shared" ca="1" si="1524"/>
        <v>2THELOO FRENCH GROUP</v>
      </c>
      <c r="C12199" t="str">
        <f ca="1">VLOOKUP(RANDBETWEEN(1,11),produit,2)</f>
        <v>Financement plan réduction pollution</v>
      </c>
      <c r="D12199" t="str">
        <f t="shared" ca="1" si="1526"/>
        <v>3677212198</v>
      </c>
      <c r="E12199" t="str">
        <f t="shared" ca="1" si="1525"/>
        <v>Hayden Schroeder</v>
      </c>
      <c r="F12199" t="str">
        <f t="shared" ca="1" si="1529"/>
        <v>Modernisation</v>
      </c>
      <c r="G12199" s="1" t="str">
        <f t="shared" ca="1" si="1527"/>
        <v/>
      </c>
      <c r="H12199" s="1">
        <f ca="1">RANDBETWEEN(Feuil3!$A$1,Feuil3!$B$1)</f>
        <v>41929</v>
      </c>
      <c r="I12199">
        <f t="shared" ca="1" si="1528"/>
        <v>118</v>
      </c>
      <c r="J12199" t="str">
        <f t="shared" ca="1" si="1530"/>
        <v>Perdu</v>
      </c>
    </row>
    <row r="12200" spans="1:10">
      <c r="A12200">
        <f t="shared" ca="1" si="1523"/>
        <v>390708477</v>
      </c>
      <c r="B12200" t="str">
        <f t="shared" ca="1" si="1524"/>
        <v>HOTEL DE L ALMA</v>
      </c>
      <c r="C12200" t="str">
        <f ca="1">VLOOKUP(RANDBETWEEN(1,11),produit,2)</f>
        <v>Prêt Crédit Impôt Recherche</v>
      </c>
      <c r="D12200" t="str">
        <f t="shared" ca="1" si="1526"/>
        <v>7525012199</v>
      </c>
      <c r="E12200" t="str">
        <f t="shared" ca="1" si="1525"/>
        <v>Lavon Lang</v>
      </c>
      <c r="F12200" t="str">
        <f t="shared" ca="1" si="1529"/>
        <v>Développement</v>
      </c>
      <c r="G12200" s="1" t="str">
        <f t="shared" ca="1" si="1527"/>
        <v/>
      </c>
      <c r="H12200" s="1">
        <f ca="1">RANDBETWEEN(Feuil3!$A$1,Feuil3!$B$1)</f>
        <v>41111</v>
      </c>
      <c r="I12200">
        <f t="shared" ca="1" si="1528"/>
        <v>237</v>
      </c>
      <c r="J12200" t="str">
        <f t="shared" ca="1" si="1530"/>
        <v>Perdu</v>
      </c>
    </row>
    <row r="12201" spans="1:10">
      <c r="A12201">
        <f t="shared" ca="1" si="1523"/>
        <v>832312896</v>
      </c>
      <c r="B12201" t="str">
        <f t="shared" ca="1" si="1524"/>
        <v>HOLIDAY BOILEAU</v>
      </c>
      <c r="C12201" t="str">
        <f ca="1">VLOOKUP(RANDBETWEEN(1,11),produit,2)</f>
        <v>Financement campagne sensibilisation interne TES</v>
      </c>
      <c r="D12201" t="str">
        <f t="shared" ca="1" si="1526"/>
        <v>5730312200</v>
      </c>
      <c r="E12201" t="str">
        <f t="shared" ca="1" si="1525"/>
        <v>Mara Lowe</v>
      </c>
      <c r="F12201" t="str">
        <f t="shared" ca="1" si="1529"/>
        <v>Développement</v>
      </c>
      <c r="G12201" s="1" t="str">
        <f t="shared" ca="1" si="1527"/>
        <v/>
      </c>
      <c r="H12201" s="1">
        <f ca="1">RANDBETWEEN(Feuil3!$A$1,Feuil3!$B$1)</f>
        <v>40669</v>
      </c>
      <c r="I12201">
        <f t="shared" ca="1" si="1528"/>
        <v>212</v>
      </c>
      <c r="J12201" t="str">
        <f t="shared" ca="1" si="1530"/>
        <v>Perdu</v>
      </c>
    </row>
    <row r="12202" spans="1:10">
      <c r="A12202">
        <f t="shared" ca="1" si="1523"/>
        <v>521623033</v>
      </c>
      <c r="B12202" t="str">
        <f t="shared" ca="1" si="1524"/>
        <v>HOTEL DE LA PLACE DES VOSGES</v>
      </c>
      <c r="C12202" t="str">
        <f ca="1">VLOOKUP(RANDBETWEEN(1,11),produit,2)</f>
        <v>Prêt participatif développement bois</v>
      </c>
      <c r="D12202" t="str">
        <f t="shared" ca="1" si="1526"/>
        <v>0484712201</v>
      </c>
      <c r="E12202" t="str">
        <f t="shared" ca="1" si="1525"/>
        <v>Dusty Hoppe</v>
      </c>
      <c r="F12202" t="str">
        <f t="shared" ca="1" si="1529"/>
        <v>Développement</v>
      </c>
      <c r="G12202" s="1">
        <f t="shared" ca="1" si="1527"/>
        <v>41844</v>
      </c>
      <c r="H12202" s="1">
        <f ca="1">RANDBETWEEN(Feuil3!$A$1,Feuil3!$B$1)</f>
        <v>41779</v>
      </c>
      <c r="I12202">
        <f t="shared" ca="1" si="1528"/>
        <v>374</v>
      </c>
      <c r="J12202" t="str">
        <f t="shared" ca="1" si="1530"/>
        <v>Gagné</v>
      </c>
    </row>
    <row r="12203" spans="1:10">
      <c r="A12203">
        <f t="shared" ca="1" si="1523"/>
        <v>504044066</v>
      </c>
      <c r="B12203" t="str">
        <f t="shared" ca="1" si="1524"/>
        <v>HOTEL DU MARAIS HOME</v>
      </c>
      <c r="C12203" t="str">
        <f ca="1">VLOOKUP(RANDBETWEEN(1,11),produit,2)</f>
        <v>Prêt économies énergies</v>
      </c>
      <c r="D12203" t="str">
        <f t="shared" ca="1" si="1526"/>
        <v>1957612202</v>
      </c>
      <c r="E12203" t="str">
        <f t="shared" ca="1" si="1525"/>
        <v>Isaac Runolfsdottir</v>
      </c>
      <c r="F12203" t="str">
        <f t="shared" ca="1" si="1529"/>
        <v>Modernisation</v>
      </c>
      <c r="G12203" s="1">
        <f t="shared" ca="1" si="1527"/>
        <v>41343</v>
      </c>
      <c r="H12203" s="1">
        <f ca="1">RANDBETWEEN(Feuil3!$A$1,Feuil3!$B$1)</f>
        <v>41304</v>
      </c>
      <c r="I12203">
        <f t="shared" ca="1" si="1528"/>
        <v>456</v>
      </c>
      <c r="J12203" t="str">
        <f t="shared" ca="1" si="1530"/>
        <v>Gagné</v>
      </c>
    </row>
    <row r="12204" spans="1:10">
      <c r="A12204">
        <f t="shared" ca="1" si="1523"/>
        <v>841746480</v>
      </c>
      <c r="B12204" t="str">
        <f t="shared" ca="1" si="1524"/>
        <v>HOTEL BELIDOR</v>
      </c>
      <c r="C12204" t="str">
        <f ca="1">VLOOKUP(RANDBETWEEN(1,11),produit,2)</f>
        <v>Prêt participatif développement bois</v>
      </c>
      <c r="D12204" t="str">
        <f t="shared" ca="1" si="1526"/>
        <v>2008012203</v>
      </c>
      <c r="E12204" t="str">
        <f t="shared" ca="1" si="1525"/>
        <v>Mara Lowe</v>
      </c>
      <c r="F12204" t="str">
        <f t="shared" ca="1" si="1529"/>
        <v>Développement</v>
      </c>
      <c r="G12204" s="1">
        <f t="shared" ca="1" si="1527"/>
        <v>41758</v>
      </c>
      <c r="H12204" s="1">
        <f ca="1">RANDBETWEEN(Feuil3!$A$1,Feuil3!$B$1)</f>
        <v>41683</v>
      </c>
      <c r="I12204">
        <f t="shared" ca="1" si="1528"/>
        <v>427</v>
      </c>
      <c r="J12204" t="str">
        <f t="shared" ca="1" si="1530"/>
        <v>Gagné</v>
      </c>
    </row>
    <row r="12205" spans="1:10">
      <c r="A12205">
        <f t="shared" ca="1" si="1523"/>
        <v>792866071</v>
      </c>
      <c r="B12205" t="str">
        <f t="shared" ca="1" si="1524"/>
        <v>SOC HOBAL</v>
      </c>
      <c r="C12205" t="str">
        <f ca="1">VLOOKUP(RANDBETWEEN(1,11),produit,2)</f>
        <v>Prêt participatif développement bois</v>
      </c>
      <c r="D12205" t="str">
        <f t="shared" ca="1" si="1526"/>
        <v>7139212204</v>
      </c>
      <c r="E12205" t="str">
        <f t="shared" ca="1" si="1525"/>
        <v>Abigayle Rohan</v>
      </c>
      <c r="F12205" t="str">
        <f t="shared" ca="1" si="1529"/>
        <v>Développement</v>
      </c>
      <c r="G12205" s="1" t="str">
        <f t="shared" ca="1" si="1527"/>
        <v/>
      </c>
      <c r="H12205" s="1">
        <f ca="1">RANDBETWEEN(Feuil3!$A$1,Feuil3!$B$1)</f>
        <v>43251</v>
      </c>
      <c r="I12205">
        <f t="shared" ca="1" si="1528"/>
        <v>324</v>
      </c>
      <c r="J12205" t="str">
        <f t="shared" ca="1" si="1530"/>
        <v>Perdu</v>
      </c>
    </row>
    <row r="12206" spans="1:10">
      <c r="A12206">
        <f t="shared" ca="1" si="1523"/>
        <v>450846274</v>
      </c>
      <c r="B12206" t="str">
        <f t="shared" ca="1" si="1524"/>
        <v>ABITBOL 5 SARL</v>
      </c>
      <c r="C12206" t="str">
        <f ca="1">VLOOKUP(RANDBETWEEN(1,11),produit,2)</f>
        <v>Financement formation TES</v>
      </c>
      <c r="D12206" t="str">
        <f t="shared" ca="1" si="1526"/>
        <v>7551812205</v>
      </c>
      <c r="E12206" t="str">
        <f t="shared" ca="1" si="1525"/>
        <v>Trystan Hickle</v>
      </c>
      <c r="F12206" t="str">
        <f t="shared" ca="1" si="1529"/>
        <v>Développement</v>
      </c>
      <c r="G12206" s="1">
        <f t="shared" ca="1" si="1527"/>
        <v>40684</v>
      </c>
      <c r="H12206" s="1">
        <f ca="1">RANDBETWEEN(Feuil3!$A$1,Feuil3!$B$1)</f>
        <v>40627</v>
      </c>
      <c r="I12206">
        <f t="shared" ca="1" si="1528"/>
        <v>207</v>
      </c>
      <c r="J12206" t="str">
        <f t="shared" ca="1" si="1530"/>
        <v>Gagné</v>
      </c>
    </row>
    <row r="12207" spans="1:10">
      <c r="A12207">
        <f t="shared" ca="1" si="1523"/>
        <v>840143895</v>
      </c>
      <c r="B12207" t="str">
        <f t="shared" ca="1" si="1524"/>
        <v>HOTEL CAMELIA</v>
      </c>
      <c r="C12207" t="str">
        <f ca="1">VLOOKUP(RANDBETWEEN(1,11),produit,2)</f>
        <v>Prêt participatif développement bois</v>
      </c>
      <c r="D12207" t="str">
        <f t="shared" ca="1" si="1526"/>
        <v>7700412206</v>
      </c>
      <c r="E12207" t="str">
        <f t="shared" ca="1" si="1525"/>
        <v>Price Glover</v>
      </c>
      <c r="F12207" t="str">
        <f t="shared" ca="1" si="1529"/>
        <v>Développement</v>
      </c>
      <c r="G12207" s="1" t="str">
        <f t="shared" ca="1" si="1527"/>
        <v/>
      </c>
      <c r="H12207" s="1">
        <f ca="1">RANDBETWEEN(Feuil3!$A$1,Feuil3!$B$1)</f>
        <v>40510</v>
      </c>
      <c r="I12207">
        <f t="shared" ca="1" si="1528"/>
        <v>146</v>
      </c>
      <c r="J12207" t="str">
        <f t="shared" ca="1" si="1530"/>
        <v>Perdu</v>
      </c>
    </row>
    <row r="12208" spans="1:10">
      <c r="A12208">
        <f t="shared" ca="1" si="1523"/>
        <v>785353186</v>
      </c>
      <c r="B12208" t="str">
        <f t="shared" ca="1" si="1524"/>
        <v>19 MAI PRESSE</v>
      </c>
      <c r="C12208" t="str">
        <f ca="1">VLOOKUP(RANDBETWEEN(1,11),produit,2)</f>
        <v>Prêt économies énergies</v>
      </c>
      <c r="D12208" t="str">
        <f t="shared" ca="1" si="1526"/>
        <v>5544012207</v>
      </c>
      <c r="E12208" t="str">
        <f t="shared" ca="1" si="1525"/>
        <v>Dusty Hoppe</v>
      </c>
      <c r="F12208" t="str">
        <f t="shared" ca="1" si="1529"/>
        <v>Modernisation</v>
      </c>
      <c r="G12208" s="1" t="str">
        <f t="shared" ca="1" si="1527"/>
        <v/>
      </c>
      <c r="H12208" s="1">
        <f ca="1">RANDBETWEEN(Feuil3!$A$1,Feuil3!$B$1)</f>
        <v>42419</v>
      </c>
      <c r="I12208">
        <f t="shared" ca="1" si="1528"/>
        <v>386</v>
      </c>
      <c r="J12208" t="str">
        <f t="shared" ca="1" si="1530"/>
        <v>Perdu</v>
      </c>
    </row>
    <row r="12209" spans="1:10">
      <c r="A12209">
        <f t="shared" ca="1" si="1523"/>
        <v>488001595</v>
      </c>
      <c r="B12209" t="str">
        <f t="shared" ca="1" si="1524"/>
        <v>HICKORY CONSEIL</v>
      </c>
      <c r="C12209" t="str">
        <f ca="1">VLOOKUP(RANDBETWEEN(1,11),produit,2)</f>
        <v>Financement travaux modernisation</v>
      </c>
      <c r="D12209" t="str">
        <f t="shared" ca="1" si="1526"/>
        <v>8186612208</v>
      </c>
      <c r="E12209" t="str">
        <f t="shared" ca="1" si="1525"/>
        <v>Mara Lowe</v>
      </c>
      <c r="F12209" t="str">
        <f t="shared" ca="1" si="1529"/>
        <v>Modernisation</v>
      </c>
      <c r="G12209" s="1" t="str">
        <f t="shared" ca="1" si="1527"/>
        <v/>
      </c>
      <c r="H12209" s="1">
        <f ca="1">RANDBETWEEN(Feuil3!$A$1,Feuil3!$B$1)</f>
        <v>43990</v>
      </c>
      <c r="I12209">
        <f t="shared" ca="1" si="1528"/>
        <v>228</v>
      </c>
      <c r="J12209" t="str">
        <f t="shared" ca="1" si="1530"/>
        <v>En cours</v>
      </c>
    </row>
    <row r="12210" spans="1:10">
      <c r="A12210">
        <f t="shared" ca="1" si="1523"/>
        <v>423182625</v>
      </c>
      <c r="B12210" t="str">
        <f t="shared" ca="1" si="1524"/>
        <v>AB2H SARL</v>
      </c>
      <c r="C12210" t="str">
        <f ca="1">VLOOKUP(RANDBETWEEN(1,11),produit,2)</f>
        <v>Financement installations production énergies renouvellables</v>
      </c>
      <c r="D12210" t="str">
        <f t="shared" ca="1" si="1526"/>
        <v>6633712209</v>
      </c>
      <c r="E12210" t="str">
        <f t="shared" ca="1" si="1525"/>
        <v>Lavon Lang</v>
      </c>
      <c r="F12210" t="str">
        <f t="shared" ca="1" si="1529"/>
        <v>Modernisation</v>
      </c>
      <c r="G12210" s="1">
        <f t="shared" ca="1" si="1527"/>
        <v>43308</v>
      </c>
      <c r="H12210" s="1">
        <f ca="1">RANDBETWEEN(Feuil3!$A$1,Feuil3!$B$1)</f>
        <v>43230</v>
      </c>
      <c r="I12210">
        <f t="shared" ca="1" si="1528"/>
        <v>466</v>
      </c>
      <c r="J12210" t="str">
        <f t="shared" ca="1" si="1530"/>
        <v>Gagné</v>
      </c>
    </row>
    <row r="12211" spans="1:10">
      <c r="A12211">
        <f t="shared" ca="1" si="1523"/>
        <v>423055912</v>
      </c>
      <c r="B12211" t="str">
        <f t="shared" ca="1" si="1524"/>
        <v>HOTEL MAXIM QUARTIER LATIN</v>
      </c>
      <c r="C12211" t="str">
        <f ca="1">VLOOKUP(RANDBETWEEN(1,11),produit,2)</f>
        <v>Financement formation TES</v>
      </c>
      <c r="D12211" t="str">
        <f t="shared" ca="1" si="1526"/>
        <v>1789212210</v>
      </c>
      <c r="E12211" t="str">
        <f t="shared" ca="1" si="1525"/>
        <v>Felicia Nicolas</v>
      </c>
      <c r="F12211" t="str">
        <f t="shared" ca="1" si="1529"/>
        <v>Développement</v>
      </c>
      <c r="G12211" s="1">
        <f t="shared" ca="1" si="1527"/>
        <v>43466</v>
      </c>
      <c r="H12211" s="1">
        <f ca="1">RANDBETWEEN(Feuil3!$A$1,Feuil3!$B$1)</f>
        <v>43383</v>
      </c>
      <c r="I12211">
        <f t="shared" ca="1" si="1528"/>
        <v>164</v>
      </c>
      <c r="J12211" t="str">
        <f t="shared" ca="1" si="1530"/>
        <v>Gagné</v>
      </c>
    </row>
    <row r="12212" spans="1:10">
      <c r="A12212">
        <f t="shared" ca="1" si="1523"/>
        <v>531067304</v>
      </c>
      <c r="B12212" t="str">
        <f t="shared" ca="1" si="1524"/>
        <v>SOC BOUCHERIE ROGER</v>
      </c>
      <c r="C12212" t="str">
        <f ca="1">VLOOKUP(RANDBETWEEN(1,11),produit,2)</f>
        <v>Financement campagne sensibilisation interne TES</v>
      </c>
      <c r="D12212" t="str">
        <f t="shared" ca="1" si="1526"/>
        <v>6587312211</v>
      </c>
      <c r="E12212" t="str">
        <f t="shared" ca="1" si="1525"/>
        <v>Lavon Lang</v>
      </c>
      <c r="F12212" t="str">
        <f t="shared" ca="1" si="1529"/>
        <v>Développement</v>
      </c>
      <c r="G12212" s="1" t="str">
        <f t="shared" ca="1" si="1527"/>
        <v/>
      </c>
      <c r="H12212" s="1">
        <f ca="1">RANDBETWEEN(Feuil3!$A$1,Feuil3!$B$1)</f>
        <v>42658</v>
      </c>
      <c r="I12212">
        <f t="shared" ca="1" si="1528"/>
        <v>332</v>
      </c>
      <c r="J12212" t="str">
        <f t="shared" ca="1" si="1530"/>
        <v>Perdu</v>
      </c>
    </row>
    <row r="12213" spans="1:10">
      <c r="A12213">
        <f t="shared" ca="1" si="1523"/>
        <v>848883427</v>
      </c>
      <c r="B12213" t="str">
        <f t="shared" ca="1" si="1524"/>
        <v>SOC EXPRESS BAR CHAMPS ELYSEES</v>
      </c>
      <c r="C12213" t="str">
        <f ca="1">VLOOKUP(RANDBETWEEN(1,11),produit,2)</f>
        <v>Financement innovation écologique</v>
      </c>
      <c r="D12213" t="str">
        <f t="shared" ca="1" si="1526"/>
        <v>0380012212</v>
      </c>
      <c r="E12213" t="str">
        <f t="shared" ca="1" si="1525"/>
        <v>Arnoldo Roob</v>
      </c>
      <c r="F12213" t="str">
        <f t="shared" ca="1" si="1529"/>
        <v>Développement</v>
      </c>
      <c r="G12213" s="1">
        <f t="shared" ca="1" si="1527"/>
        <v>43449</v>
      </c>
      <c r="H12213" s="1">
        <f ca="1">RANDBETWEEN(Feuil3!$A$1,Feuil3!$B$1)</f>
        <v>43386</v>
      </c>
      <c r="I12213">
        <f t="shared" ca="1" si="1528"/>
        <v>347</v>
      </c>
      <c r="J12213" t="str">
        <f t="shared" ca="1" si="1530"/>
        <v>Gagné</v>
      </c>
    </row>
    <row r="12214" spans="1:10">
      <c r="A12214">
        <f t="shared" ca="1" si="1523"/>
        <v>389598095</v>
      </c>
      <c r="B12214" t="str">
        <f t="shared" ca="1" si="1524"/>
        <v>SINDOU FAURIE PLANSON ET ASSOCIES</v>
      </c>
      <c r="C12214" t="str">
        <f ca="1">VLOOKUP(RANDBETWEEN(1,11),produit,2)</f>
        <v>Financement campagne sensibilisation interne TES</v>
      </c>
      <c r="D12214" t="str">
        <f t="shared" ca="1" si="1526"/>
        <v>2116212213</v>
      </c>
      <c r="E12214" t="str">
        <f t="shared" ca="1" si="1525"/>
        <v>Lavon Lang</v>
      </c>
      <c r="F12214" t="str">
        <f t="shared" ca="1" si="1529"/>
        <v>Développement</v>
      </c>
      <c r="G12214" s="1">
        <f t="shared" ca="1" si="1527"/>
        <v>43329</v>
      </c>
      <c r="H12214" s="1">
        <f ca="1">RANDBETWEEN(Feuil3!$A$1,Feuil3!$B$1)</f>
        <v>43268</v>
      </c>
      <c r="I12214">
        <f t="shared" ca="1" si="1528"/>
        <v>276</v>
      </c>
      <c r="J12214" t="str">
        <f t="shared" ca="1" si="1530"/>
        <v>Gagné</v>
      </c>
    </row>
    <row r="12215" spans="1:10">
      <c r="A12215">
        <f t="shared" ca="1" si="1523"/>
        <v>832525901</v>
      </c>
      <c r="B12215" t="str">
        <f t="shared" ca="1" si="1524"/>
        <v>4 D</v>
      </c>
      <c r="C12215" t="str">
        <f ca="1">VLOOKUP(RANDBETWEEN(1,11),produit,2)</f>
        <v>Financement travaux modernisation</v>
      </c>
      <c r="D12215" t="str">
        <f t="shared" ca="1" si="1526"/>
        <v>2551412214</v>
      </c>
      <c r="E12215" t="str">
        <f t="shared" ca="1" si="1525"/>
        <v>Queen Pfannerstill</v>
      </c>
      <c r="F12215" t="str">
        <f t="shared" ca="1" si="1529"/>
        <v>Modernisation</v>
      </c>
      <c r="G12215" s="1">
        <f t="shared" ca="1" si="1527"/>
        <v>42919</v>
      </c>
      <c r="H12215" s="1">
        <f ca="1">RANDBETWEEN(Feuil3!$A$1,Feuil3!$B$1)</f>
        <v>42842</v>
      </c>
      <c r="I12215">
        <f t="shared" ca="1" si="1528"/>
        <v>476</v>
      </c>
      <c r="J12215" t="str">
        <f t="shared" ca="1" si="1530"/>
        <v>Gagné</v>
      </c>
    </row>
    <row r="12216" spans="1:10">
      <c r="A12216">
        <f t="shared" ca="1" si="1523"/>
        <v>831037940</v>
      </c>
      <c r="B12216" t="str">
        <f t="shared" ca="1" si="1524"/>
        <v>ABC ACCESSOIRES</v>
      </c>
      <c r="C12216" t="str">
        <f ca="1">VLOOKUP(RANDBETWEEN(1,11),produit,2)</f>
        <v>Financement innovation écologique</v>
      </c>
      <c r="D12216" t="str">
        <f t="shared" ca="1" si="1526"/>
        <v>0483212215</v>
      </c>
      <c r="E12216" t="str">
        <f t="shared" ca="1" si="1525"/>
        <v>Arnoldo Roob</v>
      </c>
      <c r="F12216" t="str">
        <f t="shared" ca="1" si="1529"/>
        <v>Développement</v>
      </c>
      <c r="G12216" s="1" t="str">
        <f t="shared" ca="1" si="1527"/>
        <v/>
      </c>
      <c r="H12216" s="1">
        <f ca="1">RANDBETWEEN(Feuil3!$A$1,Feuil3!$B$1)</f>
        <v>42669</v>
      </c>
      <c r="I12216">
        <f t="shared" ca="1" si="1528"/>
        <v>361</v>
      </c>
      <c r="J12216" t="str">
        <f t="shared" ca="1" si="1530"/>
        <v>Perdu</v>
      </c>
    </row>
    <row r="12217" spans="1:10">
      <c r="A12217">
        <f t="shared" ca="1" si="1523"/>
        <v>324118702</v>
      </c>
      <c r="B12217" t="str">
        <f t="shared" ca="1" si="1524"/>
        <v>HOTEL ETOILE WAGRAM</v>
      </c>
      <c r="C12217" t="str">
        <f ca="1">VLOOKUP(RANDBETWEEN(1,11),produit,2)</f>
        <v>Financement formation TES</v>
      </c>
      <c r="D12217" t="str">
        <f t="shared" ca="1" si="1526"/>
        <v>7093612216</v>
      </c>
      <c r="E12217" t="str">
        <f t="shared" ca="1" si="1525"/>
        <v>Trystan Hickle</v>
      </c>
      <c r="F12217" t="str">
        <f t="shared" ca="1" si="1529"/>
        <v>Développement</v>
      </c>
      <c r="G12217" s="1">
        <f t="shared" ca="1" si="1527"/>
        <v>42675</v>
      </c>
      <c r="H12217" s="1">
        <f ca="1">RANDBETWEEN(Feuil3!$A$1,Feuil3!$B$1)</f>
        <v>42615</v>
      </c>
      <c r="I12217">
        <f t="shared" ca="1" si="1528"/>
        <v>422</v>
      </c>
      <c r="J12217" t="str">
        <f t="shared" ca="1" si="1530"/>
        <v>Gagné</v>
      </c>
    </row>
    <row r="12218" spans="1:10">
      <c r="A12218">
        <f t="shared" ca="1" si="1523"/>
        <v>417948254</v>
      </c>
      <c r="B12218" t="str">
        <f t="shared" ca="1" si="1524"/>
        <v>HOTEL JUGE</v>
      </c>
      <c r="C12218" t="str">
        <f ca="1">VLOOKUP(RANDBETWEEN(1,11),produit,2)</f>
        <v>Financement installations production énergies renouvellables</v>
      </c>
      <c r="D12218" t="str">
        <f t="shared" ca="1" si="1526"/>
        <v>2129812217</v>
      </c>
      <c r="E12218" t="str">
        <f t="shared" ca="1" si="1525"/>
        <v>Isaac Runolfsdottir</v>
      </c>
      <c r="F12218" t="str">
        <f t="shared" ca="1" si="1529"/>
        <v>Modernisation</v>
      </c>
      <c r="G12218" s="1" t="str">
        <f t="shared" ca="1" si="1527"/>
        <v/>
      </c>
      <c r="H12218" s="1">
        <f ca="1">RANDBETWEEN(Feuil3!$A$1,Feuil3!$B$1)</f>
        <v>41917</v>
      </c>
      <c r="I12218">
        <f t="shared" ca="1" si="1528"/>
        <v>412</v>
      </c>
      <c r="J12218" t="str">
        <f t="shared" ca="1" si="1530"/>
        <v>Perdu</v>
      </c>
    </row>
    <row r="12219" spans="1:10">
      <c r="A12219">
        <f t="shared" ca="1" si="1523"/>
        <v>479281024</v>
      </c>
      <c r="B12219" t="str">
        <f t="shared" ca="1" si="1524"/>
        <v>A.G.R.I ASSISTANCE GESTION ET REALISATION IMMOBILIERES</v>
      </c>
      <c r="C12219" t="str">
        <f ca="1">VLOOKUP(RANDBETWEEN(1,11),produit,2)</f>
        <v>Financement plan réduction émissions CO2</v>
      </c>
      <c r="D12219" t="str">
        <f t="shared" ca="1" si="1526"/>
        <v>0247912218</v>
      </c>
      <c r="E12219" t="str">
        <f t="shared" ca="1" si="1525"/>
        <v>Hayden Schroeder</v>
      </c>
      <c r="F12219" t="str">
        <f t="shared" ca="1" si="1529"/>
        <v>Modernisation</v>
      </c>
      <c r="G12219" s="1" t="str">
        <f t="shared" ca="1" si="1527"/>
        <v/>
      </c>
      <c r="H12219" s="1">
        <f ca="1">RANDBETWEEN(Feuil3!$A$1,Feuil3!$B$1)</f>
        <v>42462</v>
      </c>
      <c r="I12219">
        <f t="shared" ca="1" si="1528"/>
        <v>258</v>
      </c>
      <c r="J12219" t="str">
        <f t="shared" ca="1" si="1530"/>
        <v>Perdu</v>
      </c>
    </row>
    <row r="12220" spans="1:10">
      <c r="A12220">
        <f t="shared" ca="1" si="1523"/>
        <v>828507996</v>
      </c>
      <c r="B12220" t="str">
        <f t="shared" ca="1" si="1524"/>
        <v>SOC FRANCAISE DE TEXTILES</v>
      </c>
      <c r="C12220" t="str">
        <f ca="1">VLOOKUP(RANDBETWEEN(1,11),produit,2)</f>
        <v>Financement plan réduction pollution</v>
      </c>
      <c r="D12220" t="str">
        <f t="shared" ca="1" si="1526"/>
        <v>9193112219</v>
      </c>
      <c r="E12220" t="str">
        <f t="shared" ca="1" si="1525"/>
        <v>Brad Volkman</v>
      </c>
      <c r="F12220" t="str">
        <f t="shared" ca="1" si="1529"/>
        <v>Modernisation</v>
      </c>
      <c r="G12220" s="1" t="str">
        <f t="shared" ca="1" si="1527"/>
        <v/>
      </c>
      <c r="H12220" s="1">
        <f ca="1">RANDBETWEEN(Feuil3!$A$1,Feuil3!$B$1)</f>
        <v>42242</v>
      </c>
      <c r="I12220">
        <f t="shared" ca="1" si="1528"/>
        <v>292</v>
      </c>
      <c r="J12220" t="str">
        <f t="shared" ca="1" si="1530"/>
        <v>Perdu</v>
      </c>
    </row>
    <row r="12221" spans="1:10">
      <c r="A12221">
        <f t="shared" ca="1" si="1523"/>
        <v>531122091</v>
      </c>
      <c r="B12221" t="str">
        <f t="shared" ca="1" si="1524"/>
        <v>7MOBILE</v>
      </c>
      <c r="C12221" t="str">
        <f ca="1">VLOOKUP(RANDBETWEEN(1,11),produit,2)</f>
        <v>Financement travaux modernisation</v>
      </c>
      <c r="D12221" t="str">
        <f t="shared" ca="1" si="1526"/>
        <v>8022712220</v>
      </c>
      <c r="E12221" t="str">
        <f t="shared" ca="1" si="1525"/>
        <v>Trystan Hickle</v>
      </c>
      <c r="F12221" t="str">
        <f t="shared" ca="1" si="1529"/>
        <v>Modernisation</v>
      </c>
      <c r="G12221" s="1" t="str">
        <f t="shared" ca="1" si="1527"/>
        <v/>
      </c>
      <c r="H12221" s="1">
        <f ca="1">RANDBETWEEN(Feuil3!$A$1,Feuil3!$B$1)</f>
        <v>42050</v>
      </c>
      <c r="I12221">
        <f t="shared" ca="1" si="1528"/>
        <v>117</v>
      </c>
      <c r="J12221" t="str">
        <f t="shared" ca="1" si="1530"/>
        <v>Perdu</v>
      </c>
    </row>
    <row r="12222" spans="1:10">
      <c r="A12222">
        <f t="shared" ca="1" si="1523"/>
        <v>477950562</v>
      </c>
      <c r="B12222" t="str">
        <f t="shared" ca="1" si="1524"/>
        <v>SHOC</v>
      </c>
      <c r="C12222" t="str">
        <f ca="1">VLOOKUP(RANDBETWEEN(1,11),produit,2)</f>
        <v>Prêt participatif développement bois</v>
      </c>
      <c r="D12222" t="str">
        <f t="shared" ca="1" si="1526"/>
        <v>3100412221</v>
      </c>
      <c r="E12222" t="str">
        <f t="shared" ca="1" si="1525"/>
        <v>Lavon Lang</v>
      </c>
      <c r="F12222" t="str">
        <f t="shared" ca="1" si="1529"/>
        <v>Développement</v>
      </c>
      <c r="G12222" s="1" t="str">
        <f t="shared" ca="1" si="1527"/>
        <v/>
      </c>
      <c r="H12222" s="1">
        <f ca="1">RANDBETWEEN(Feuil3!$A$1,Feuil3!$B$1)</f>
        <v>42226</v>
      </c>
      <c r="I12222">
        <f t="shared" ca="1" si="1528"/>
        <v>249</v>
      </c>
      <c r="J12222" t="str">
        <f t="shared" ca="1" si="1530"/>
        <v>Perdu</v>
      </c>
    </row>
    <row r="12223" spans="1:10">
      <c r="A12223">
        <f t="shared" ca="1" si="1523"/>
        <v>499575702</v>
      </c>
      <c r="B12223" t="str">
        <f t="shared" ca="1" si="1524"/>
        <v>SILLAGE DISTRIBUTION SARL</v>
      </c>
      <c r="C12223" t="str">
        <f ca="1">VLOOKUP(RANDBETWEEN(1,11),produit,2)</f>
        <v>Financement innovation écologique</v>
      </c>
      <c r="D12223" t="str">
        <f t="shared" ca="1" si="1526"/>
        <v>4693212222</v>
      </c>
      <c r="E12223" t="str">
        <f t="shared" ca="1" si="1525"/>
        <v>Price Glover</v>
      </c>
      <c r="F12223" t="str">
        <f t="shared" ca="1" si="1529"/>
        <v>Développement</v>
      </c>
      <c r="G12223" s="1" t="str">
        <f t="shared" ca="1" si="1527"/>
        <v/>
      </c>
      <c r="H12223" s="1">
        <f ca="1">RANDBETWEEN(Feuil3!$A$1,Feuil3!$B$1)</f>
        <v>41886</v>
      </c>
      <c r="I12223">
        <f t="shared" ca="1" si="1528"/>
        <v>179</v>
      </c>
      <c r="J12223" t="str">
        <f t="shared" ca="1" si="1530"/>
        <v>Perdu</v>
      </c>
    </row>
    <row r="12224" spans="1:10">
      <c r="A12224">
        <f t="shared" ca="1" si="1523"/>
        <v>851670026</v>
      </c>
      <c r="B12224" t="str">
        <f t="shared" ca="1" si="1524"/>
        <v>HEYMANN RENOULT ASSOC</v>
      </c>
      <c r="C12224" t="str">
        <f ca="1">VLOOKUP(RANDBETWEEN(1,11),produit,2)</f>
        <v>Financement installations production énergies renouvellables</v>
      </c>
      <c r="D12224" t="str">
        <f t="shared" ca="1" si="1526"/>
        <v>3974612223</v>
      </c>
      <c r="E12224" t="str">
        <f t="shared" ca="1" si="1525"/>
        <v>Lavon Lang</v>
      </c>
      <c r="F12224" t="str">
        <f t="shared" ca="1" si="1529"/>
        <v>Modernisation</v>
      </c>
      <c r="G12224" s="1">
        <f t="shared" ca="1" si="1527"/>
        <v>40302</v>
      </c>
      <c r="H12224" s="1">
        <f ca="1">RANDBETWEEN(Feuil3!$A$1,Feuil3!$B$1)</f>
        <v>40214</v>
      </c>
      <c r="I12224">
        <f t="shared" ca="1" si="1528"/>
        <v>287</v>
      </c>
      <c r="J12224" t="str">
        <f t="shared" ca="1" si="1530"/>
        <v>Gagné</v>
      </c>
    </row>
    <row r="12225" spans="1:10">
      <c r="A12225">
        <f t="shared" ca="1" si="1523"/>
        <v>498962463</v>
      </c>
      <c r="B12225" t="str">
        <f t="shared" ca="1" si="1524"/>
        <v>SNC B.V.</v>
      </c>
      <c r="C12225" t="str">
        <f ca="1">VLOOKUP(RANDBETWEEN(1,11),produit,2)</f>
        <v>Financement plan réduction pollution</v>
      </c>
      <c r="D12225" t="str">
        <f t="shared" ca="1" si="1526"/>
        <v>6215312224</v>
      </c>
      <c r="E12225" t="str">
        <f t="shared" ca="1" si="1525"/>
        <v>Hayden Schroeder</v>
      </c>
      <c r="F12225" t="str">
        <f t="shared" ca="1" si="1529"/>
        <v>Modernisation</v>
      </c>
      <c r="G12225" s="1" t="str">
        <f t="shared" ca="1" si="1527"/>
        <v/>
      </c>
      <c r="H12225" s="1">
        <f ca="1">RANDBETWEEN(Feuil3!$A$1,Feuil3!$B$1)</f>
        <v>42801</v>
      </c>
      <c r="I12225">
        <f t="shared" ca="1" si="1528"/>
        <v>166</v>
      </c>
      <c r="J12225" t="str">
        <f t="shared" ca="1" si="1530"/>
        <v>Perdu</v>
      </c>
    </row>
    <row r="12226" spans="1:10">
      <c r="A12226">
        <f t="shared" ref="A12226:A12289" ca="1" si="1531">VLOOKUP(RANDBETWEEN(1,1000),soc,2,FALSE)</f>
        <v>492341763</v>
      </c>
      <c r="B12226" t="str">
        <f t="shared" ref="B12226:B12289" ca="1" si="1532">VLOOKUP(A12226,soc_siren,2,FALSE)</f>
        <v>HELIOPROD METHANISATION</v>
      </c>
      <c r="C12226" t="str">
        <f ca="1">VLOOKUP(RANDBETWEEN(1,11),produit,2)</f>
        <v>Financement formation TES</v>
      </c>
      <c r="D12226" t="str">
        <f t="shared" ca="1" si="1526"/>
        <v>1306312225</v>
      </c>
      <c r="E12226" t="str">
        <f t="shared" ref="E12226:E12289" ca="1" si="1533">VLOOKUP(RANDBETWEEN(1,15),commercial,2,FALSE)</f>
        <v>Trystan Hickle</v>
      </c>
      <c r="F12226" t="str">
        <f t="shared" ca="1" si="1529"/>
        <v>Développement</v>
      </c>
      <c r="G12226" s="1" t="str">
        <f t="shared" ca="1" si="1527"/>
        <v/>
      </c>
      <c r="H12226" s="1">
        <f ca="1">RANDBETWEEN(Feuil3!$A$1,Feuil3!$B$1)</f>
        <v>42552</v>
      </c>
      <c r="I12226">
        <f t="shared" ca="1" si="1528"/>
        <v>148</v>
      </c>
      <c r="J12226" t="str">
        <f t="shared" ca="1" si="1530"/>
        <v>Perdu</v>
      </c>
    </row>
    <row r="12227" spans="1:10">
      <c r="A12227">
        <f t="shared" ca="1" si="1531"/>
        <v>799062476</v>
      </c>
      <c r="B12227" t="str">
        <f t="shared" ca="1" si="1532"/>
        <v>SOC FUSA PROTECTION</v>
      </c>
      <c r="C12227" t="str">
        <f ca="1">VLOOKUP(RANDBETWEEN(1,11),produit,2)</f>
        <v>Financement campagne sensibilisation interne TES</v>
      </c>
      <c r="D12227" t="str">
        <f t="shared" ref="D12227:D12290" ca="1" si="1534">RIGHT(TEXT(RANDBETWEEN(10000000,99999999),"0")&amp;TEXT(ROW()-1,"0"),10)</f>
        <v>2984812226</v>
      </c>
      <c r="E12227" t="str">
        <f t="shared" ca="1" si="1533"/>
        <v>Abigayle Rohan</v>
      </c>
      <c r="F12227" t="str">
        <f t="shared" ca="1" si="1529"/>
        <v>Développement</v>
      </c>
      <c r="G12227" s="1" t="str">
        <f t="shared" ref="G12227:G12290" ca="1" si="1535">IF(RAND()&lt;=0.3,H12227+RANDBETWEEN(30,90),"")</f>
        <v/>
      </c>
      <c r="H12227" s="1">
        <f ca="1">RANDBETWEEN(Feuil3!$A$1,Feuil3!$B$1)</f>
        <v>40600</v>
      </c>
      <c r="I12227">
        <f t="shared" ref="I12227:I12290" ca="1" si="1536">RANDBETWEEN(100,500)</f>
        <v>282</v>
      </c>
      <c r="J12227" t="str">
        <f t="shared" ca="1" si="1530"/>
        <v>Perdu</v>
      </c>
    </row>
    <row r="12228" spans="1:10">
      <c r="A12228">
        <f t="shared" ca="1" si="1531"/>
        <v>808900336</v>
      </c>
      <c r="B12228" t="str">
        <f t="shared" ca="1" si="1532"/>
        <v>A P A</v>
      </c>
      <c r="C12228" t="str">
        <f ca="1">VLOOKUP(RANDBETWEEN(1,11),produit,2)</f>
        <v>Financement plan réduction émissions CO2</v>
      </c>
      <c r="D12228" t="str">
        <f t="shared" ca="1" si="1534"/>
        <v>5138412227</v>
      </c>
      <c r="E12228" t="str">
        <f t="shared" ca="1" si="1533"/>
        <v>Isaac Runolfsdottir</v>
      </c>
      <c r="F12228" t="str">
        <f t="shared" ca="1" si="1529"/>
        <v>Modernisation</v>
      </c>
      <c r="G12228" s="1" t="str">
        <f t="shared" ca="1" si="1535"/>
        <v/>
      </c>
      <c r="H12228" s="1">
        <f ca="1">RANDBETWEEN(Feuil3!$A$1,Feuil3!$B$1)</f>
        <v>42519</v>
      </c>
      <c r="I12228">
        <f t="shared" ca="1" si="1536"/>
        <v>102</v>
      </c>
      <c r="J12228" t="str">
        <f t="shared" ca="1" si="1530"/>
        <v>Perdu</v>
      </c>
    </row>
    <row r="12229" spans="1:10">
      <c r="A12229">
        <f t="shared" ca="1" si="1531"/>
        <v>479985996</v>
      </c>
      <c r="B12229" t="str">
        <f t="shared" ca="1" si="1532"/>
        <v>HINOLISARI SUCCESS</v>
      </c>
      <c r="C12229" t="str">
        <f ca="1">VLOOKUP(RANDBETWEEN(1,11),produit,2)</f>
        <v>Financement travaux modernisation</v>
      </c>
      <c r="D12229" t="str">
        <f t="shared" ca="1" si="1534"/>
        <v>2453912228</v>
      </c>
      <c r="E12229" t="str">
        <f t="shared" ca="1" si="1533"/>
        <v>Queen Pfannerstill</v>
      </c>
      <c r="F12229" t="str">
        <f t="shared" ca="1" si="1529"/>
        <v>Modernisation</v>
      </c>
      <c r="G12229" s="1">
        <f t="shared" ca="1" si="1535"/>
        <v>42666</v>
      </c>
      <c r="H12229" s="1">
        <f ca="1">RANDBETWEEN(Feuil3!$A$1,Feuil3!$B$1)</f>
        <v>42601</v>
      </c>
      <c r="I12229">
        <f t="shared" ca="1" si="1536"/>
        <v>480</v>
      </c>
      <c r="J12229" t="str">
        <f t="shared" ca="1" si="1530"/>
        <v>Gagné</v>
      </c>
    </row>
    <row r="12230" spans="1:10">
      <c r="A12230">
        <f t="shared" ca="1" si="1531"/>
        <v>841924715</v>
      </c>
      <c r="B12230" t="str">
        <f t="shared" ca="1" si="1532"/>
        <v>HORRENBERGER</v>
      </c>
      <c r="C12230" t="str">
        <f ca="1">VLOOKUP(RANDBETWEEN(1,11),produit,2)</f>
        <v>Prêt Crédit Impôt Recherche</v>
      </c>
      <c r="D12230" t="str">
        <f t="shared" ca="1" si="1534"/>
        <v>8810112229</v>
      </c>
      <c r="E12230" t="str">
        <f t="shared" ca="1" si="1533"/>
        <v>Felicia Nicolas</v>
      </c>
      <c r="F12230" t="str">
        <f t="shared" ca="1" si="1529"/>
        <v>Développement</v>
      </c>
      <c r="G12230" s="1" t="str">
        <f t="shared" ca="1" si="1535"/>
        <v/>
      </c>
      <c r="H12230" s="1">
        <f ca="1">RANDBETWEEN(Feuil3!$A$1,Feuil3!$B$1)</f>
        <v>43089</v>
      </c>
      <c r="I12230">
        <f t="shared" ca="1" si="1536"/>
        <v>244</v>
      </c>
      <c r="J12230" t="str">
        <f t="shared" ca="1" si="1530"/>
        <v>Perdu</v>
      </c>
    </row>
    <row r="12231" spans="1:10">
      <c r="A12231">
        <f t="shared" ca="1" si="1531"/>
        <v>842922569</v>
      </c>
      <c r="B12231" t="str">
        <f t="shared" ca="1" si="1532"/>
        <v>A.A</v>
      </c>
      <c r="C12231" t="str">
        <f ca="1">VLOOKUP(RANDBETWEEN(1,11),produit,2)</f>
        <v>Prêt participatif développement bois</v>
      </c>
      <c r="D12231" t="str">
        <f t="shared" ca="1" si="1534"/>
        <v>2826112230</v>
      </c>
      <c r="E12231" t="str">
        <f t="shared" ca="1" si="1533"/>
        <v>Price Glover</v>
      </c>
      <c r="F12231" t="str">
        <f t="shared" ca="1" si="1529"/>
        <v>Développement</v>
      </c>
      <c r="G12231" s="1" t="str">
        <f t="shared" ca="1" si="1535"/>
        <v/>
      </c>
      <c r="H12231" s="1">
        <f ca="1">RANDBETWEEN(Feuil3!$A$1,Feuil3!$B$1)</f>
        <v>42249</v>
      </c>
      <c r="I12231">
        <f t="shared" ca="1" si="1536"/>
        <v>383</v>
      </c>
      <c r="J12231" t="str">
        <f t="shared" ca="1" si="1530"/>
        <v>Perdu</v>
      </c>
    </row>
    <row r="12232" spans="1:10">
      <c r="A12232">
        <f t="shared" ca="1" si="1531"/>
        <v>389005067</v>
      </c>
      <c r="B12232" t="str">
        <f t="shared" ca="1" si="1532"/>
        <v>SHINICHI</v>
      </c>
      <c r="C12232" t="str">
        <f ca="1">VLOOKUP(RANDBETWEEN(1,11),produit,2)</f>
        <v>Prêt participatif développement bois</v>
      </c>
      <c r="D12232" t="str">
        <f t="shared" ca="1" si="1534"/>
        <v>6156312231</v>
      </c>
      <c r="E12232" t="str">
        <f t="shared" ca="1" si="1533"/>
        <v>Brad Volkman</v>
      </c>
      <c r="F12232" t="str">
        <f t="shared" ca="1" si="1529"/>
        <v>Développement</v>
      </c>
      <c r="G12232" s="1" t="str">
        <f t="shared" ca="1" si="1535"/>
        <v/>
      </c>
      <c r="H12232" s="1">
        <f ca="1">RANDBETWEEN(Feuil3!$A$1,Feuil3!$B$1)</f>
        <v>40415</v>
      </c>
      <c r="I12232">
        <f t="shared" ca="1" si="1536"/>
        <v>485</v>
      </c>
      <c r="J12232" t="str">
        <f t="shared" ca="1" si="1530"/>
        <v>Perdu</v>
      </c>
    </row>
    <row r="12233" spans="1:10">
      <c r="A12233">
        <f t="shared" ca="1" si="1531"/>
        <v>428499677</v>
      </c>
      <c r="B12233" t="str">
        <f t="shared" ca="1" si="1532"/>
        <v>202 ECOMMERCE</v>
      </c>
      <c r="C12233" t="str">
        <f ca="1">VLOOKUP(RANDBETWEEN(1,11),produit,2)</f>
        <v>Prêt participatif développement bois</v>
      </c>
      <c r="D12233" t="str">
        <f t="shared" ca="1" si="1534"/>
        <v>3854912232</v>
      </c>
      <c r="E12233" t="str">
        <f t="shared" ca="1" si="1533"/>
        <v>Mara Lowe</v>
      </c>
      <c r="F12233" t="str">
        <f t="shared" ca="1" si="1529"/>
        <v>Développement</v>
      </c>
      <c r="G12233" s="1" t="str">
        <f t="shared" ca="1" si="1535"/>
        <v/>
      </c>
      <c r="H12233" s="1">
        <f ca="1">RANDBETWEEN(Feuil3!$A$1,Feuil3!$B$1)</f>
        <v>42135</v>
      </c>
      <c r="I12233">
        <f t="shared" ca="1" si="1536"/>
        <v>466</v>
      </c>
      <c r="J12233" t="str">
        <f t="shared" ca="1" si="1530"/>
        <v>Perdu</v>
      </c>
    </row>
    <row r="12234" spans="1:10">
      <c r="A12234">
        <f t="shared" ca="1" si="1531"/>
        <v>850113580</v>
      </c>
      <c r="B12234" t="str">
        <f t="shared" ca="1" si="1532"/>
        <v>HMM BATIMENT</v>
      </c>
      <c r="C12234" t="str">
        <f ca="1">VLOOKUP(RANDBETWEEN(1,11),produit,2)</f>
        <v>Financement travaux modernisation</v>
      </c>
      <c r="D12234" t="str">
        <f t="shared" ca="1" si="1534"/>
        <v>3867312233</v>
      </c>
      <c r="E12234" t="str">
        <f t="shared" ca="1" si="1533"/>
        <v>Cecile Marquardt</v>
      </c>
      <c r="F12234" t="str">
        <f t="shared" ca="1" si="1529"/>
        <v>Modernisation</v>
      </c>
      <c r="G12234" s="1" t="str">
        <f t="shared" ca="1" si="1535"/>
        <v/>
      </c>
      <c r="H12234" s="1">
        <f ca="1">RANDBETWEEN(Feuil3!$A$1,Feuil3!$B$1)</f>
        <v>43398</v>
      </c>
      <c r="I12234">
        <f t="shared" ca="1" si="1536"/>
        <v>340</v>
      </c>
      <c r="J12234" t="str">
        <f t="shared" ca="1" si="1530"/>
        <v>Perdu</v>
      </c>
    </row>
    <row r="12235" spans="1:10">
      <c r="A12235">
        <f t="shared" ca="1" si="1531"/>
        <v>510281900</v>
      </c>
      <c r="B12235" t="str">
        <f t="shared" ca="1" si="1532"/>
        <v>HOTEL DU NORD ET DE L'EST</v>
      </c>
      <c r="C12235" t="str">
        <f ca="1">VLOOKUP(RANDBETWEEN(1,11),produit,2)</f>
        <v>Financement installations production énergies renouvellables</v>
      </c>
      <c r="D12235" t="str">
        <f t="shared" ca="1" si="1534"/>
        <v>8025812234</v>
      </c>
      <c r="E12235" t="str">
        <f t="shared" ca="1" si="1533"/>
        <v>Darrion Becker</v>
      </c>
      <c r="F12235" t="str">
        <f t="shared" ca="1" si="1529"/>
        <v>Modernisation</v>
      </c>
      <c r="G12235" s="1">
        <f t="shared" ca="1" si="1535"/>
        <v>43564</v>
      </c>
      <c r="H12235" s="1">
        <f ca="1">RANDBETWEEN(Feuil3!$A$1,Feuil3!$B$1)</f>
        <v>43516</v>
      </c>
      <c r="I12235">
        <f t="shared" ca="1" si="1536"/>
        <v>177</v>
      </c>
      <c r="J12235" t="str">
        <f t="shared" ca="1" si="1530"/>
        <v>Gagné</v>
      </c>
    </row>
    <row r="12236" spans="1:10">
      <c r="A12236">
        <f t="shared" ca="1" si="1531"/>
        <v>804634699</v>
      </c>
      <c r="B12236" t="str">
        <f t="shared" ca="1" si="1532"/>
        <v>AB 26</v>
      </c>
      <c r="C12236" t="str">
        <f ca="1">VLOOKUP(RANDBETWEEN(1,11),produit,2)</f>
        <v>Financement campagne sensibilisation interne TES</v>
      </c>
      <c r="D12236" t="str">
        <f t="shared" ca="1" si="1534"/>
        <v>5778012235</v>
      </c>
      <c r="E12236" t="str">
        <f t="shared" ca="1" si="1533"/>
        <v>Cecile Marquardt</v>
      </c>
      <c r="F12236" t="str">
        <f t="shared" ca="1" si="1529"/>
        <v>Développement</v>
      </c>
      <c r="G12236" s="1" t="str">
        <f t="shared" ca="1" si="1535"/>
        <v/>
      </c>
      <c r="H12236" s="1">
        <f ca="1">RANDBETWEEN(Feuil3!$A$1,Feuil3!$B$1)</f>
        <v>43182</v>
      </c>
      <c r="I12236">
        <f t="shared" ca="1" si="1536"/>
        <v>228</v>
      </c>
      <c r="J12236" t="str">
        <f t="shared" ca="1" si="1530"/>
        <v>Perdu</v>
      </c>
    </row>
    <row r="12237" spans="1:10">
      <c r="A12237">
        <f t="shared" ca="1" si="1531"/>
        <v>413888850</v>
      </c>
      <c r="B12237" t="str">
        <f t="shared" ca="1" si="1532"/>
        <v>SIDIESE</v>
      </c>
      <c r="C12237" t="str">
        <f ca="1">VLOOKUP(RANDBETWEEN(1,11),produit,2)</f>
        <v>Prêt participatif développement bois</v>
      </c>
      <c r="D12237" t="str">
        <f t="shared" ca="1" si="1534"/>
        <v>1075412236</v>
      </c>
      <c r="E12237" t="str">
        <f t="shared" ca="1" si="1533"/>
        <v>Felicia Nicolas</v>
      </c>
      <c r="F12237" t="str">
        <f t="shared" ca="1" si="1529"/>
        <v>Développement</v>
      </c>
      <c r="G12237" s="1">
        <f t="shared" ca="1" si="1535"/>
        <v>40395</v>
      </c>
      <c r="H12237" s="1">
        <f ca="1">RANDBETWEEN(Feuil3!$A$1,Feuil3!$B$1)</f>
        <v>40352</v>
      </c>
      <c r="I12237">
        <f t="shared" ca="1" si="1536"/>
        <v>147</v>
      </c>
      <c r="J12237" t="str">
        <f t="shared" ca="1" si="1530"/>
        <v>Gagné</v>
      </c>
    </row>
    <row r="12238" spans="1:10">
      <c r="A12238">
        <f t="shared" ca="1" si="1531"/>
        <v>505116905</v>
      </c>
      <c r="B12238" t="str">
        <f t="shared" ca="1" si="1532"/>
        <v>SMARTACCEZZ</v>
      </c>
      <c r="C12238" t="str">
        <f ca="1">VLOOKUP(RANDBETWEEN(1,11),produit,2)</f>
        <v>Financement installations production énergies renouvellables</v>
      </c>
      <c r="D12238" t="str">
        <f t="shared" ca="1" si="1534"/>
        <v>1965412237</v>
      </c>
      <c r="E12238" t="str">
        <f t="shared" ca="1" si="1533"/>
        <v>Trystan Hickle</v>
      </c>
      <c r="F12238" t="str">
        <f t="shared" ca="1" si="1529"/>
        <v>Modernisation</v>
      </c>
      <c r="G12238" s="1" t="str">
        <f t="shared" ca="1" si="1535"/>
        <v/>
      </c>
      <c r="H12238" s="1">
        <f ca="1">RANDBETWEEN(Feuil3!$A$1,Feuil3!$B$1)</f>
        <v>43736</v>
      </c>
      <c r="I12238">
        <f t="shared" ca="1" si="1536"/>
        <v>125</v>
      </c>
      <c r="J12238" t="str">
        <f t="shared" ca="1" si="1530"/>
        <v>Perdu</v>
      </c>
    </row>
    <row r="12239" spans="1:10">
      <c r="A12239">
        <f t="shared" ca="1" si="1531"/>
        <v>811549633</v>
      </c>
      <c r="B12239" t="str">
        <f t="shared" ca="1" si="1532"/>
        <v>HOTEL HELUSSI</v>
      </c>
      <c r="C12239" t="str">
        <f ca="1">VLOOKUP(RANDBETWEEN(1,11),produit,2)</f>
        <v>Prêt économies énergies</v>
      </c>
      <c r="D12239" t="str">
        <f t="shared" ca="1" si="1534"/>
        <v>8666112238</v>
      </c>
      <c r="E12239" t="str">
        <f t="shared" ca="1" si="1533"/>
        <v>Arnoldo Roob</v>
      </c>
      <c r="F12239" t="str">
        <f t="shared" ca="1" si="1529"/>
        <v>Modernisation</v>
      </c>
      <c r="G12239" s="1">
        <f t="shared" ca="1" si="1535"/>
        <v>41939</v>
      </c>
      <c r="H12239" s="1">
        <f ca="1">RANDBETWEEN(Feuil3!$A$1,Feuil3!$B$1)</f>
        <v>41857</v>
      </c>
      <c r="I12239">
        <f t="shared" ca="1" si="1536"/>
        <v>370</v>
      </c>
      <c r="J12239" t="str">
        <f t="shared" ca="1" si="1530"/>
        <v>Gagné</v>
      </c>
    </row>
    <row r="12240" spans="1:10">
      <c r="A12240">
        <f t="shared" ca="1" si="1531"/>
        <v>499870905</v>
      </c>
      <c r="B12240" t="str">
        <f t="shared" ca="1" si="1532"/>
        <v>SO SHAPE</v>
      </c>
      <c r="C12240" t="str">
        <f ca="1">VLOOKUP(RANDBETWEEN(1,11),produit,2)</f>
        <v>Financement plan réduction émissions CO2</v>
      </c>
      <c r="D12240" t="str">
        <f t="shared" ca="1" si="1534"/>
        <v>8303212239</v>
      </c>
      <c r="E12240" t="str">
        <f t="shared" ca="1" si="1533"/>
        <v>Felicia Nicolas</v>
      </c>
      <c r="F12240" t="str">
        <f t="shared" ca="1" si="1529"/>
        <v>Modernisation</v>
      </c>
      <c r="G12240" s="1">
        <f t="shared" ca="1" si="1535"/>
        <v>40399</v>
      </c>
      <c r="H12240" s="1">
        <f ca="1">RANDBETWEEN(Feuil3!$A$1,Feuil3!$B$1)</f>
        <v>40312</v>
      </c>
      <c r="I12240">
        <f t="shared" ca="1" si="1536"/>
        <v>405</v>
      </c>
      <c r="J12240" t="str">
        <f t="shared" ca="1" si="1530"/>
        <v>Gagné</v>
      </c>
    </row>
    <row r="12241" spans="1:10">
      <c r="A12241">
        <f t="shared" ca="1" si="1531"/>
        <v>825300718</v>
      </c>
      <c r="B12241" t="str">
        <f t="shared" ca="1" si="1532"/>
        <v>HOMMES ET FINANCES</v>
      </c>
      <c r="C12241" t="str">
        <f ca="1">VLOOKUP(RANDBETWEEN(1,11),produit,2)</f>
        <v>Financement plan réduction émissions CO2</v>
      </c>
      <c r="D12241" t="str">
        <f t="shared" ca="1" si="1534"/>
        <v>5468812240</v>
      </c>
      <c r="E12241" t="str">
        <f t="shared" ca="1" si="1533"/>
        <v>Lavon Lang</v>
      </c>
      <c r="F12241" t="str">
        <f t="shared" ca="1" si="1529"/>
        <v>Modernisation</v>
      </c>
      <c r="G12241" s="1" t="str">
        <f t="shared" ca="1" si="1535"/>
        <v/>
      </c>
      <c r="H12241" s="1">
        <f ca="1">RANDBETWEEN(Feuil3!$A$1,Feuil3!$B$1)</f>
        <v>40583</v>
      </c>
      <c r="I12241">
        <f t="shared" ca="1" si="1536"/>
        <v>339</v>
      </c>
      <c r="J12241" t="str">
        <f t="shared" ca="1" si="1530"/>
        <v>Perdu</v>
      </c>
    </row>
    <row r="12242" spans="1:10">
      <c r="A12242">
        <f t="shared" ca="1" si="1531"/>
        <v>482055316</v>
      </c>
      <c r="B12242" t="str">
        <f t="shared" ca="1" si="1532"/>
        <v>A ONE SHOP</v>
      </c>
      <c r="C12242" t="str">
        <f ca="1">VLOOKUP(RANDBETWEEN(1,11),produit,2)</f>
        <v>Financement plan réduction émissions CO2</v>
      </c>
      <c r="D12242" t="str">
        <f t="shared" ca="1" si="1534"/>
        <v>3793412241</v>
      </c>
      <c r="E12242" t="str">
        <f t="shared" ca="1" si="1533"/>
        <v>Frederick Predovic</v>
      </c>
      <c r="F12242" t="str">
        <f t="shared" ref="F12242:F12305" ca="1" si="1537">VLOOKUP(C12242,finalité,2,FALSE)</f>
        <v>Modernisation</v>
      </c>
      <c r="G12242" s="1" t="str">
        <f t="shared" ca="1" si="1535"/>
        <v/>
      </c>
      <c r="H12242" s="1">
        <f ca="1">RANDBETWEEN(Feuil3!$A$1,Feuil3!$B$1)</f>
        <v>42420</v>
      </c>
      <c r="I12242">
        <f t="shared" ca="1" si="1536"/>
        <v>233</v>
      </c>
      <c r="J12242" t="str">
        <f t="shared" ref="J12242:J12305" ca="1" si="1538">IF(G12242&lt;&gt;"","Gagné",IF(TODAY()&gt;H12242+90,"Perdu","En cours"))</f>
        <v>Perdu</v>
      </c>
    </row>
    <row r="12243" spans="1:10">
      <c r="A12243">
        <f t="shared" ca="1" si="1531"/>
        <v>532029980</v>
      </c>
      <c r="B12243" t="str">
        <f t="shared" ca="1" si="1532"/>
        <v>HOTEL LA PERLE DE PARIS</v>
      </c>
      <c r="C12243" t="str">
        <f ca="1">VLOOKUP(RANDBETWEEN(1,11),produit,2)</f>
        <v>Financement innovation écologique</v>
      </c>
      <c r="D12243" t="str">
        <f t="shared" ca="1" si="1534"/>
        <v>6574012242</v>
      </c>
      <c r="E12243" t="str">
        <f t="shared" ca="1" si="1533"/>
        <v>Trystan Hickle</v>
      </c>
      <c r="F12243" t="str">
        <f t="shared" ca="1" si="1537"/>
        <v>Développement</v>
      </c>
      <c r="G12243" s="1" t="str">
        <f t="shared" ca="1" si="1535"/>
        <v/>
      </c>
      <c r="H12243" s="1">
        <f ca="1">RANDBETWEEN(Feuil3!$A$1,Feuil3!$B$1)</f>
        <v>42068</v>
      </c>
      <c r="I12243">
        <f t="shared" ca="1" si="1536"/>
        <v>428</v>
      </c>
      <c r="J12243" t="str">
        <f t="shared" ca="1" si="1538"/>
        <v>Perdu</v>
      </c>
    </row>
    <row r="12244" spans="1:10">
      <c r="A12244">
        <f t="shared" ca="1" si="1531"/>
        <v>814838330</v>
      </c>
      <c r="B12244" t="str">
        <f t="shared" ca="1" si="1532"/>
        <v>A.I.C.P.</v>
      </c>
      <c r="C12244" t="str">
        <f ca="1">VLOOKUP(RANDBETWEEN(1,11),produit,2)</f>
        <v>Financement innovation écologique</v>
      </c>
      <c r="D12244" t="str">
        <f t="shared" ca="1" si="1534"/>
        <v>0729412243</v>
      </c>
      <c r="E12244" t="str">
        <f t="shared" ca="1" si="1533"/>
        <v>Queen Pfannerstill</v>
      </c>
      <c r="F12244" t="str">
        <f t="shared" ca="1" si="1537"/>
        <v>Développement</v>
      </c>
      <c r="G12244" s="1" t="str">
        <f t="shared" ca="1" si="1535"/>
        <v/>
      </c>
      <c r="H12244" s="1">
        <f ca="1">RANDBETWEEN(Feuil3!$A$1,Feuil3!$B$1)</f>
        <v>41760</v>
      </c>
      <c r="I12244">
        <f t="shared" ca="1" si="1536"/>
        <v>315</v>
      </c>
      <c r="J12244" t="str">
        <f t="shared" ca="1" si="1538"/>
        <v>Perdu</v>
      </c>
    </row>
    <row r="12245" spans="1:10">
      <c r="A12245">
        <f t="shared" ca="1" si="1531"/>
        <v>800280034</v>
      </c>
      <c r="B12245" t="str">
        <f t="shared" ca="1" si="1532"/>
        <v>208 GRENELLE</v>
      </c>
      <c r="C12245" t="str">
        <f ca="1">VLOOKUP(RANDBETWEEN(1,11),produit,2)</f>
        <v>Prêt Crédit Impôt Recherche</v>
      </c>
      <c r="D12245" t="str">
        <f t="shared" ca="1" si="1534"/>
        <v>1489712244</v>
      </c>
      <c r="E12245" t="str">
        <f t="shared" ca="1" si="1533"/>
        <v>Isaac Runolfsdottir</v>
      </c>
      <c r="F12245" t="str">
        <f t="shared" ca="1" si="1537"/>
        <v>Développement</v>
      </c>
      <c r="G12245" s="1" t="str">
        <f t="shared" ca="1" si="1535"/>
        <v/>
      </c>
      <c r="H12245" s="1">
        <f ca="1">RANDBETWEEN(Feuil3!$A$1,Feuil3!$B$1)</f>
        <v>42971</v>
      </c>
      <c r="I12245">
        <f t="shared" ca="1" si="1536"/>
        <v>239</v>
      </c>
      <c r="J12245" t="str">
        <f t="shared" ca="1" si="1538"/>
        <v>Perdu</v>
      </c>
    </row>
    <row r="12246" spans="1:10">
      <c r="A12246">
        <f t="shared" ca="1" si="1531"/>
        <v>528533789</v>
      </c>
      <c r="B12246" t="str">
        <f t="shared" ca="1" si="1532"/>
        <v>HOTEL DE PASSY</v>
      </c>
      <c r="C12246" t="str">
        <f ca="1">VLOOKUP(RANDBETWEEN(1,11),produit,2)</f>
        <v>Financement travaux modernisation</v>
      </c>
      <c r="D12246" t="str">
        <f t="shared" ca="1" si="1534"/>
        <v>5433712245</v>
      </c>
      <c r="E12246" t="str">
        <f t="shared" ca="1" si="1533"/>
        <v>Price Glover</v>
      </c>
      <c r="F12246" t="str">
        <f t="shared" ca="1" si="1537"/>
        <v>Modernisation</v>
      </c>
      <c r="G12246" s="1">
        <f t="shared" ca="1" si="1535"/>
        <v>42712</v>
      </c>
      <c r="H12246" s="1">
        <f ca="1">RANDBETWEEN(Feuil3!$A$1,Feuil3!$B$1)</f>
        <v>42658</v>
      </c>
      <c r="I12246">
        <f t="shared" ca="1" si="1536"/>
        <v>183</v>
      </c>
      <c r="J12246" t="str">
        <f t="shared" ca="1" si="1538"/>
        <v>Gagné</v>
      </c>
    </row>
    <row r="12247" spans="1:10">
      <c r="A12247">
        <f t="shared" ca="1" si="1531"/>
        <v>500454756</v>
      </c>
      <c r="B12247" t="str">
        <f t="shared" ca="1" si="1532"/>
        <v>A M B ASSURANCES</v>
      </c>
      <c r="C12247" t="str">
        <f ca="1">VLOOKUP(RANDBETWEEN(1,11),produit,2)</f>
        <v>Financement campagne sensibilisation interne TES</v>
      </c>
      <c r="D12247" t="str">
        <f t="shared" ca="1" si="1534"/>
        <v>1735612246</v>
      </c>
      <c r="E12247" t="str">
        <f t="shared" ca="1" si="1533"/>
        <v>Dusty Hoppe</v>
      </c>
      <c r="F12247" t="str">
        <f t="shared" ca="1" si="1537"/>
        <v>Développement</v>
      </c>
      <c r="G12247" s="1" t="str">
        <f t="shared" ca="1" si="1535"/>
        <v/>
      </c>
      <c r="H12247" s="1">
        <f ca="1">RANDBETWEEN(Feuil3!$A$1,Feuil3!$B$1)</f>
        <v>43855</v>
      </c>
      <c r="I12247">
        <f t="shared" ca="1" si="1536"/>
        <v>217</v>
      </c>
      <c r="J12247" t="str">
        <f t="shared" ca="1" si="1538"/>
        <v>Perdu</v>
      </c>
    </row>
    <row r="12248" spans="1:10">
      <c r="A12248">
        <f t="shared" ca="1" si="1531"/>
        <v>753435676</v>
      </c>
      <c r="B12248" t="str">
        <f t="shared" ca="1" si="1532"/>
        <v>HB 75</v>
      </c>
      <c r="C12248" t="str">
        <f ca="1">VLOOKUP(RANDBETWEEN(1,11),produit,2)</f>
        <v>Prêt Crédit Impôt Recherche</v>
      </c>
      <c r="D12248" t="str">
        <f t="shared" ca="1" si="1534"/>
        <v>6687812247</v>
      </c>
      <c r="E12248" t="str">
        <f t="shared" ca="1" si="1533"/>
        <v>Hayden Schroeder</v>
      </c>
      <c r="F12248" t="str">
        <f t="shared" ca="1" si="1537"/>
        <v>Développement</v>
      </c>
      <c r="G12248" s="1" t="str">
        <f t="shared" ca="1" si="1535"/>
        <v/>
      </c>
      <c r="H12248" s="1">
        <f ca="1">RANDBETWEEN(Feuil3!$A$1,Feuil3!$B$1)</f>
        <v>43958</v>
      </c>
      <c r="I12248">
        <f t="shared" ca="1" si="1536"/>
        <v>290</v>
      </c>
      <c r="J12248" t="str">
        <f t="shared" ca="1" si="1538"/>
        <v>En cours</v>
      </c>
    </row>
    <row r="12249" spans="1:10">
      <c r="A12249">
        <f t="shared" ca="1" si="1531"/>
        <v>840348718</v>
      </c>
      <c r="B12249" t="str">
        <f t="shared" ca="1" si="1532"/>
        <v>SOC EXACT</v>
      </c>
      <c r="C12249" t="str">
        <f ca="1">VLOOKUP(RANDBETWEEN(1,11),produit,2)</f>
        <v>Financement formation TES</v>
      </c>
      <c r="D12249" t="str">
        <f t="shared" ca="1" si="1534"/>
        <v>5863712248</v>
      </c>
      <c r="E12249" t="str">
        <f t="shared" ca="1" si="1533"/>
        <v>Isaac Runolfsdottir</v>
      </c>
      <c r="F12249" t="str">
        <f t="shared" ca="1" si="1537"/>
        <v>Développement</v>
      </c>
      <c r="G12249" s="1">
        <f t="shared" ca="1" si="1535"/>
        <v>40367</v>
      </c>
      <c r="H12249" s="1">
        <f ca="1">RANDBETWEEN(Feuil3!$A$1,Feuil3!$B$1)</f>
        <v>40305</v>
      </c>
      <c r="I12249">
        <f t="shared" ca="1" si="1536"/>
        <v>425</v>
      </c>
      <c r="J12249" t="str">
        <f t="shared" ca="1" si="1538"/>
        <v>Gagné</v>
      </c>
    </row>
    <row r="12250" spans="1:10">
      <c r="A12250">
        <f t="shared" ca="1" si="1531"/>
        <v>428499677</v>
      </c>
      <c r="B12250" t="str">
        <f t="shared" ca="1" si="1532"/>
        <v>202 ECOMMERCE</v>
      </c>
      <c r="C12250" t="str">
        <f ca="1">VLOOKUP(RANDBETWEEN(1,11),produit,2)</f>
        <v>Prêt Crédit Impôt Recherche</v>
      </c>
      <c r="D12250" t="str">
        <f t="shared" ca="1" si="1534"/>
        <v>7419312249</v>
      </c>
      <c r="E12250" t="str">
        <f t="shared" ca="1" si="1533"/>
        <v>Queen Pfannerstill</v>
      </c>
      <c r="F12250" t="str">
        <f t="shared" ca="1" si="1537"/>
        <v>Développement</v>
      </c>
      <c r="G12250" s="1" t="str">
        <f t="shared" ca="1" si="1535"/>
        <v/>
      </c>
      <c r="H12250" s="1">
        <f ca="1">RANDBETWEEN(Feuil3!$A$1,Feuil3!$B$1)</f>
        <v>43369</v>
      </c>
      <c r="I12250">
        <f t="shared" ca="1" si="1536"/>
        <v>407</v>
      </c>
      <c r="J12250" t="str">
        <f t="shared" ca="1" si="1538"/>
        <v>Perdu</v>
      </c>
    </row>
    <row r="12251" spans="1:10">
      <c r="A12251">
        <f t="shared" ca="1" si="1531"/>
        <v>531122091</v>
      </c>
      <c r="B12251" t="str">
        <f t="shared" ca="1" si="1532"/>
        <v>7MOBILE</v>
      </c>
      <c r="C12251" t="str">
        <f ca="1">VLOOKUP(RANDBETWEEN(1,11),produit,2)</f>
        <v>Financement formation TES</v>
      </c>
      <c r="D12251" t="str">
        <f t="shared" ca="1" si="1534"/>
        <v>6031112250</v>
      </c>
      <c r="E12251" t="str">
        <f t="shared" ca="1" si="1533"/>
        <v>Price Glover</v>
      </c>
      <c r="F12251" t="str">
        <f t="shared" ca="1" si="1537"/>
        <v>Développement</v>
      </c>
      <c r="G12251" s="1" t="str">
        <f t="shared" ca="1" si="1535"/>
        <v/>
      </c>
      <c r="H12251" s="1">
        <f ca="1">RANDBETWEEN(Feuil3!$A$1,Feuil3!$B$1)</f>
        <v>41097</v>
      </c>
      <c r="I12251">
        <f t="shared" ca="1" si="1536"/>
        <v>255</v>
      </c>
      <c r="J12251" t="str">
        <f t="shared" ca="1" si="1538"/>
        <v>Perdu</v>
      </c>
    </row>
    <row r="12252" spans="1:10">
      <c r="A12252">
        <f t="shared" ca="1" si="1531"/>
        <v>820578136</v>
      </c>
      <c r="B12252" t="str">
        <f t="shared" ca="1" si="1532"/>
        <v>SOC DIFFUS PROFES EXPORT MATERIEL</v>
      </c>
      <c r="C12252" t="str">
        <f ca="1">VLOOKUP(RANDBETWEEN(1,11),produit,2)</f>
        <v>Financement innovation écologique</v>
      </c>
      <c r="D12252" t="str">
        <f t="shared" ca="1" si="1534"/>
        <v>6036912251</v>
      </c>
      <c r="E12252" t="str">
        <f t="shared" ca="1" si="1533"/>
        <v>Darrion Becker</v>
      </c>
      <c r="F12252" t="str">
        <f t="shared" ca="1" si="1537"/>
        <v>Développement</v>
      </c>
      <c r="G12252" s="1" t="str">
        <f t="shared" ca="1" si="1535"/>
        <v/>
      </c>
      <c r="H12252" s="1">
        <f ca="1">RANDBETWEEN(Feuil3!$A$1,Feuil3!$B$1)</f>
        <v>42131</v>
      </c>
      <c r="I12252">
        <f t="shared" ca="1" si="1536"/>
        <v>417</v>
      </c>
      <c r="J12252" t="str">
        <f t="shared" ca="1" si="1538"/>
        <v>Perdu</v>
      </c>
    </row>
    <row r="12253" spans="1:10">
      <c r="A12253">
        <f t="shared" ca="1" si="1531"/>
        <v>452239106</v>
      </c>
      <c r="B12253" t="str">
        <f t="shared" ca="1" si="1532"/>
        <v>HOTEL AMERICA OPERA</v>
      </c>
      <c r="C12253" t="str">
        <f ca="1">VLOOKUP(RANDBETWEEN(1,11),produit,2)</f>
        <v>Financement innovation écologique</v>
      </c>
      <c r="D12253" t="str">
        <f t="shared" ca="1" si="1534"/>
        <v>1592712252</v>
      </c>
      <c r="E12253" t="str">
        <f t="shared" ca="1" si="1533"/>
        <v>Arnoldo Roob</v>
      </c>
      <c r="F12253" t="str">
        <f t="shared" ca="1" si="1537"/>
        <v>Développement</v>
      </c>
      <c r="G12253" s="1" t="str">
        <f t="shared" ca="1" si="1535"/>
        <v/>
      </c>
      <c r="H12253" s="1">
        <f ca="1">RANDBETWEEN(Feuil3!$A$1,Feuil3!$B$1)</f>
        <v>40555</v>
      </c>
      <c r="I12253">
        <f t="shared" ca="1" si="1536"/>
        <v>352</v>
      </c>
      <c r="J12253" t="str">
        <f t="shared" ca="1" si="1538"/>
        <v>Perdu</v>
      </c>
    </row>
    <row r="12254" spans="1:10">
      <c r="A12254">
        <f t="shared" ca="1" si="1531"/>
        <v>793876095</v>
      </c>
      <c r="B12254" t="str">
        <f t="shared" ca="1" si="1532"/>
        <v>HOTEL EIFFEL SEGUR</v>
      </c>
      <c r="C12254" t="str">
        <f ca="1">VLOOKUP(RANDBETWEEN(1,11),produit,2)</f>
        <v>Financement travaux modernisation</v>
      </c>
      <c r="D12254" t="str">
        <f t="shared" ca="1" si="1534"/>
        <v>9450112253</v>
      </c>
      <c r="E12254" t="str">
        <f t="shared" ca="1" si="1533"/>
        <v>Queen Pfannerstill</v>
      </c>
      <c r="F12254" t="str">
        <f t="shared" ca="1" si="1537"/>
        <v>Modernisation</v>
      </c>
      <c r="G12254" s="1" t="str">
        <f t="shared" ca="1" si="1535"/>
        <v/>
      </c>
      <c r="H12254" s="1">
        <f ca="1">RANDBETWEEN(Feuil3!$A$1,Feuil3!$B$1)</f>
        <v>41866</v>
      </c>
      <c r="I12254">
        <f t="shared" ca="1" si="1536"/>
        <v>272</v>
      </c>
      <c r="J12254" t="str">
        <f t="shared" ca="1" si="1538"/>
        <v>Perdu</v>
      </c>
    </row>
    <row r="12255" spans="1:10">
      <c r="A12255">
        <f t="shared" ca="1" si="1531"/>
        <v>480062553</v>
      </c>
      <c r="B12255" t="str">
        <f t="shared" ca="1" si="1532"/>
        <v>HEFED</v>
      </c>
      <c r="C12255" t="str">
        <f ca="1">VLOOKUP(RANDBETWEEN(1,11),produit,2)</f>
        <v>Financement plan réduction émissions CO2</v>
      </c>
      <c r="D12255" t="str">
        <f t="shared" ca="1" si="1534"/>
        <v>0920012254</v>
      </c>
      <c r="E12255" t="str">
        <f t="shared" ca="1" si="1533"/>
        <v>Felicia Nicolas</v>
      </c>
      <c r="F12255" t="str">
        <f t="shared" ca="1" si="1537"/>
        <v>Modernisation</v>
      </c>
      <c r="G12255" s="1" t="str">
        <f t="shared" ca="1" si="1535"/>
        <v/>
      </c>
      <c r="H12255" s="1">
        <f ca="1">RANDBETWEEN(Feuil3!$A$1,Feuil3!$B$1)</f>
        <v>42283</v>
      </c>
      <c r="I12255">
        <f t="shared" ca="1" si="1536"/>
        <v>112</v>
      </c>
      <c r="J12255" t="str">
        <f t="shared" ca="1" si="1538"/>
        <v>Perdu</v>
      </c>
    </row>
    <row r="12256" spans="1:10">
      <c r="A12256">
        <f t="shared" ca="1" si="1531"/>
        <v>402077325</v>
      </c>
      <c r="B12256" t="str">
        <f t="shared" ca="1" si="1532"/>
        <v>A A Z ELECTRICITE</v>
      </c>
      <c r="C12256" t="str">
        <f ca="1">VLOOKUP(RANDBETWEEN(1,11),produit,2)</f>
        <v>Financement installations production énergies renouvellables</v>
      </c>
      <c r="D12256" t="str">
        <f t="shared" ca="1" si="1534"/>
        <v>4748112255</v>
      </c>
      <c r="E12256" t="str">
        <f t="shared" ca="1" si="1533"/>
        <v>Queen Pfannerstill</v>
      </c>
      <c r="F12256" t="str">
        <f t="shared" ca="1" si="1537"/>
        <v>Modernisation</v>
      </c>
      <c r="G12256" s="1" t="str">
        <f t="shared" ca="1" si="1535"/>
        <v/>
      </c>
      <c r="H12256" s="1">
        <f ca="1">RANDBETWEEN(Feuil3!$A$1,Feuil3!$B$1)</f>
        <v>42210</v>
      </c>
      <c r="I12256">
        <f t="shared" ca="1" si="1536"/>
        <v>288</v>
      </c>
      <c r="J12256" t="str">
        <f t="shared" ca="1" si="1538"/>
        <v>Perdu</v>
      </c>
    </row>
    <row r="12257" spans="1:10">
      <c r="A12257">
        <f t="shared" ca="1" si="1531"/>
        <v>439575994</v>
      </c>
      <c r="B12257" t="str">
        <f t="shared" ca="1" si="1532"/>
        <v>A.M.CONSEIL</v>
      </c>
      <c r="C12257" t="str">
        <f ca="1">VLOOKUP(RANDBETWEEN(1,11),produit,2)</f>
        <v>Prêt participatif développement bois</v>
      </c>
      <c r="D12257" t="str">
        <f t="shared" ca="1" si="1534"/>
        <v>2301612256</v>
      </c>
      <c r="E12257" t="str">
        <f t="shared" ca="1" si="1533"/>
        <v>Cecile Marquardt</v>
      </c>
      <c r="F12257" t="str">
        <f t="shared" ca="1" si="1537"/>
        <v>Développement</v>
      </c>
      <c r="G12257" s="1" t="str">
        <f t="shared" ca="1" si="1535"/>
        <v/>
      </c>
      <c r="H12257" s="1">
        <f ca="1">RANDBETWEEN(Feuil3!$A$1,Feuil3!$B$1)</f>
        <v>41812</v>
      </c>
      <c r="I12257">
        <f t="shared" ca="1" si="1536"/>
        <v>365</v>
      </c>
      <c r="J12257" t="str">
        <f t="shared" ca="1" si="1538"/>
        <v>Perdu</v>
      </c>
    </row>
    <row r="12258" spans="1:10">
      <c r="A12258">
        <f t="shared" ca="1" si="1531"/>
        <v>428437933</v>
      </c>
      <c r="B12258" t="str">
        <f t="shared" ca="1" si="1532"/>
        <v>ABCD</v>
      </c>
      <c r="C12258" t="str">
        <f ca="1">VLOOKUP(RANDBETWEEN(1,11),produit,2)</f>
        <v>Financement formation TES</v>
      </c>
      <c r="D12258" t="str">
        <f t="shared" ca="1" si="1534"/>
        <v>9796912257</v>
      </c>
      <c r="E12258" t="str">
        <f t="shared" ca="1" si="1533"/>
        <v>Mara Lowe</v>
      </c>
      <c r="F12258" t="str">
        <f t="shared" ca="1" si="1537"/>
        <v>Développement</v>
      </c>
      <c r="G12258" s="1" t="str">
        <f t="shared" ca="1" si="1535"/>
        <v/>
      </c>
      <c r="H12258" s="1">
        <f ca="1">RANDBETWEEN(Feuil3!$A$1,Feuil3!$B$1)</f>
        <v>41196</v>
      </c>
      <c r="I12258">
        <f t="shared" ca="1" si="1536"/>
        <v>281</v>
      </c>
      <c r="J12258" t="str">
        <f t="shared" ca="1" si="1538"/>
        <v>Perdu</v>
      </c>
    </row>
    <row r="12259" spans="1:10">
      <c r="A12259">
        <f t="shared" ca="1" si="1531"/>
        <v>453741498</v>
      </c>
      <c r="B12259" t="str">
        <f t="shared" ca="1" si="1532"/>
        <v>HBH COMMUNICATION</v>
      </c>
      <c r="C12259" t="str">
        <f ca="1">VLOOKUP(RANDBETWEEN(1,11),produit,2)</f>
        <v>Financement plan réduction pollution</v>
      </c>
      <c r="D12259" t="str">
        <f t="shared" ca="1" si="1534"/>
        <v>8913112258</v>
      </c>
      <c r="E12259" t="str">
        <f t="shared" ca="1" si="1533"/>
        <v>Hayden Schroeder</v>
      </c>
      <c r="F12259" t="str">
        <f t="shared" ca="1" si="1537"/>
        <v>Modernisation</v>
      </c>
      <c r="G12259" s="1" t="str">
        <f t="shared" ca="1" si="1535"/>
        <v/>
      </c>
      <c r="H12259" s="1">
        <f ca="1">RANDBETWEEN(Feuil3!$A$1,Feuil3!$B$1)</f>
        <v>41663</v>
      </c>
      <c r="I12259">
        <f t="shared" ca="1" si="1536"/>
        <v>145</v>
      </c>
      <c r="J12259" t="str">
        <f t="shared" ca="1" si="1538"/>
        <v>Perdu</v>
      </c>
    </row>
    <row r="12260" spans="1:10">
      <c r="A12260">
        <f t="shared" ca="1" si="1531"/>
        <v>793704164</v>
      </c>
      <c r="B12260" t="str">
        <f t="shared" ca="1" si="1532"/>
        <v>A HOUSE OF PRINT</v>
      </c>
      <c r="C12260" t="str">
        <f ca="1">VLOOKUP(RANDBETWEEN(1,11),produit,2)</f>
        <v>Prêt économies énergies</v>
      </c>
      <c r="D12260" t="str">
        <f t="shared" ca="1" si="1534"/>
        <v>5519812259</v>
      </c>
      <c r="E12260" t="str">
        <f t="shared" ca="1" si="1533"/>
        <v>Dusty Hoppe</v>
      </c>
      <c r="F12260" t="str">
        <f t="shared" ca="1" si="1537"/>
        <v>Modernisation</v>
      </c>
      <c r="G12260" s="1">
        <f t="shared" ca="1" si="1535"/>
        <v>41854</v>
      </c>
      <c r="H12260" s="1">
        <f ca="1">RANDBETWEEN(Feuil3!$A$1,Feuil3!$B$1)</f>
        <v>41780</v>
      </c>
      <c r="I12260">
        <f t="shared" ca="1" si="1536"/>
        <v>150</v>
      </c>
      <c r="J12260" t="str">
        <f t="shared" ca="1" si="1538"/>
        <v>Gagné</v>
      </c>
    </row>
    <row r="12261" spans="1:10">
      <c r="A12261">
        <f t="shared" ca="1" si="1531"/>
        <v>410805402</v>
      </c>
      <c r="B12261" t="str">
        <f t="shared" ca="1" si="1532"/>
        <v>HOTEL BASSANO</v>
      </c>
      <c r="C12261" t="str">
        <f ca="1">VLOOKUP(RANDBETWEEN(1,11),produit,2)</f>
        <v>Financement plan réduction pollution</v>
      </c>
      <c r="D12261" t="str">
        <f t="shared" ca="1" si="1534"/>
        <v>6111712260</v>
      </c>
      <c r="E12261" t="str">
        <f t="shared" ca="1" si="1533"/>
        <v>Queen Pfannerstill</v>
      </c>
      <c r="F12261" t="str">
        <f t="shared" ca="1" si="1537"/>
        <v>Modernisation</v>
      </c>
      <c r="G12261" s="1" t="str">
        <f t="shared" ca="1" si="1535"/>
        <v/>
      </c>
      <c r="H12261" s="1">
        <f ca="1">RANDBETWEEN(Feuil3!$A$1,Feuil3!$B$1)</f>
        <v>40868</v>
      </c>
      <c r="I12261">
        <f t="shared" ca="1" si="1536"/>
        <v>377</v>
      </c>
      <c r="J12261" t="str">
        <f t="shared" ca="1" si="1538"/>
        <v>Perdu</v>
      </c>
    </row>
    <row r="12262" spans="1:10">
      <c r="A12262">
        <f t="shared" ca="1" si="1531"/>
        <v>500602982</v>
      </c>
      <c r="B12262" t="str">
        <f t="shared" ca="1" si="1532"/>
        <v>HOGHAN</v>
      </c>
      <c r="C12262" t="str">
        <f ca="1">VLOOKUP(RANDBETWEEN(1,11),produit,2)</f>
        <v>Financement campagne sensibilisation interne TES</v>
      </c>
      <c r="D12262" t="str">
        <f t="shared" ca="1" si="1534"/>
        <v>3697012261</v>
      </c>
      <c r="E12262" t="str">
        <f t="shared" ca="1" si="1533"/>
        <v>Arnoldo Roob</v>
      </c>
      <c r="F12262" t="str">
        <f t="shared" ca="1" si="1537"/>
        <v>Développement</v>
      </c>
      <c r="G12262" s="1" t="str">
        <f t="shared" ca="1" si="1535"/>
        <v/>
      </c>
      <c r="H12262" s="1">
        <f ca="1">RANDBETWEEN(Feuil3!$A$1,Feuil3!$B$1)</f>
        <v>41915</v>
      </c>
      <c r="I12262">
        <f t="shared" ca="1" si="1536"/>
        <v>475</v>
      </c>
      <c r="J12262" t="str">
        <f t="shared" ca="1" si="1538"/>
        <v>Perdu</v>
      </c>
    </row>
    <row r="12263" spans="1:10">
      <c r="A12263">
        <f t="shared" ca="1" si="1531"/>
        <v>819199167</v>
      </c>
      <c r="B12263" t="str">
        <f t="shared" ca="1" si="1532"/>
        <v>SINENOVE</v>
      </c>
      <c r="C12263" t="str">
        <f ca="1">VLOOKUP(RANDBETWEEN(1,11),produit,2)</f>
        <v>Financement installations production énergies renouvellables</v>
      </c>
      <c r="D12263" t="str">
        <f t="shared" ca="1" si="1534"/>
        <v>5580112262</v>
      </c>
      <c r="E12263" t="str">
        <f t="shared" ca="1" si="1533"/>
        <v>Trystan Hickle</v>
      </c>
      <c r="F12263" t="str">
        <f t="shared" ca="1" si="1537"/>
        <v>Modernisation</v>
      </c>
      <c r="G12263" s="1">
        <f t="shared" ca="1" si="1535"/>
        <v>40828</v>
      </c>
      <c r="H12263" s="1">
        <f ca="1">RANDBETWEEN(Feuil3!$A$1,Feuil3!$B$1)</f>
        <v>40762</v>
      </c>
      <c r="I12263">
        <f t="shared" ca="1" si="1536"/>
        <v>146</v>
      </c>
      <c r="J12263" t="str">
        <f t="shared" ca="1" si="1538"/>
        <v>Gagné</v>
      </c>
    </row>
    <row r="12264" spans="1:10">
      <c r="A12264">
        <f t="shared" ca="1" si="1531"/>
        <v>853412237</v>
      </c>
      <c r="B12264" t="str">
        <f t="shared" ca="1" si="1532"/>
        <v>SHINZZO AND CO</v>
      </c>
      <c r="C12264" t="str">
        <f ca="1">VLOOKUP(RANDBETWEEN(1,11),produit,2)</f>
        <v>Financement campagne sensibilisation interne TES</v>
      </c>
      <c r="D12264" t="str">
        <f t="shared" ca="1" si="1534"/>
        <v>4958112263</v>
      </c>
      <c r="E12264" t="str">
        <f t="shared" ca="1" si="1533"/>
        <v>Brad Volkman</v>
      </c>
      <c r="F12264" t="str">
        <f t="shared" ca="1" si="1537"/>
        <v>Développement</v>
      </c>
      <c r="G12264" s="1" t="str">
        <f t="shared" ca="1" si="1535"/>
        <v/>
      </c>
      <c r="H12264" s="1">
        <f ca="1">RANDBETWEEN(Feuil3!$A$1,Feuil3!$B$1)</f>
        <v>43925</v>
      </c>
      <c r="I12264">
        <f t="shared" ca="1" si="1536"/>
        <v>120</v>
      </c>
      <c r="J12264" t="str">
        <f t="shared" ca="1" si="1538"/>
        <v>En cours</v>
      </c>
    </row>
    <row r="12265" spans="1:10">
      <c r="A12265">
        <f t="shared" ca="1" si="1531"/>
        <v>499575702</v>
      </c>
      <c r="B12265" t="str">
        <f t="shared" ca="1" si="1532"/>
        <v>SILLAGE DISTRIBUTION SARL</v>
      </c>
      <c r="C12265" t="str">
        <f ca="1">VLOOKUP(RANDBETWEEN(1,11),produit,2)</f>
        <v>Financement formation TES</v>
      </c>
      <c r="D12265" t="str">
        <f t="shared" ca="1" si="1534"/>
        <v>1167212264</v>
      </c>
      <c r="E12265" t="str">
        <f t="shared" ca="1" si="1533"/>
        <v>Arnoldo Roob</v>
      </c>
      <c r="F12265" t="str">
        <f t="shared" ca="1" si="1537"/>
        <v>Développement</v>
      </c>
      <c r="G12265" s="1" t="str">
        <f t="shared" ca="1" si="1535"/>
        <v/>
      </c>
      <c r="H12265" s="1">
        <f ca="1">RANDBETWEEN(Feuil3!$A$1,Feuil3!$B$1)</f>
        <v>42346</v>
      </c>
      <c r="I12265">
        <f t="shared" ca="1" si="1536"/>
        <v>462</v>
      </c>
      <c r="J12265" t="str">
        <f t="shared" ca="1" si="1538"/>
        <v>Perdu</v>
      </c>
    </row>
    <row r="12266" spans="1:10">
      <c r="A12266">
        <f t="shared" ca="1" si="1531"/>
        <v>851008375</v>
      </c>
      <c r="B12266" t="str">
        <f t="shared" ca="1" si="1532"/>
        <v>A.B.H.</v>
      </c>
      <c r="C12266" t="str">
        <f ca="1">VLOOKUP(RANDBETWEEN(1,11),produit,2)</f>
        <v>Financement plan réduction émissions CO2</v>
      </c>
      <c r="D12266" t="str">
        <f t="shared" ca="1" si="1534"/>
        <v>8283112265</v>
      </c>
      <c r="E12266" t="str">
        <f t="shared" ca="1" si="1533"/>
        <v>Queen Pfannerstill</v>
      </c>
      <c r="F12266" t="str">
        <f t="shared" ca="1" si="1537"/>
        <v>Modernisation</v>
      </c>
      <c r="G12266" s="1" t="str">
        <f t="shared" ca="1" si="1535"/>
        <v/>
      </c>
      <c r="H12266" s="1">
        <f ca="1">RANDBETWEEN(Feuil3!$A$1,Feuil3!$B$1)</f>
        <v>42685</v>
      </c>
      <c r="I12266">
        <f t="shared" ca="1" si="1536"/>
        <v>358</v>
      </c>
      <c r="J12266" t="str">
        <f t="shared" ca="1" si="1538"/>
        <v>Perdu</v>
      </c>
    </row>
    <row r="12267" spans="1:10">
      <c r="A12267">
        <f t="shared" ca="1" si="1531"/>
        <v>379010440</v>
      </c>
      <c r="B12267" t="str">
        <f t="shared" ca="1" si="1532"/>
        <v>HERALIS MARKETING</v>
      </c>
      <c r="C12267" t="str">
        <f ca="1">VLOOKUP(RANDBETWEEN(1,11),produit,2)</f>
        <v>Financement campagne sensibilisation interne TES</v>
      </c>
      <c r="D12267" t="str">
        <f t="shared" ca="1" si="1534"/>
        <v>5550612266</v>
      </c>
      <c r="E12267" t="str">
        <f t="shared" ca="1" si="1533"/>
        <v>Trystan Hickle</v>
      </c>
      <c r="F12267" t="str">
        <f t="shared" ca="1" si="1537"/>
        <v>Développement</v>
      </c>
      <c r="G12267" s="1" t="str">
        <f t="shared" ca="1" si="1535"/>
        <v/>
      </c>
      <c r="H12267" s="1">
        <f ca="1">RANDBETWEEN(Feuil3!$A$1,Feuil3!$B$1)</f>
        <v>41293</v>
      </c>
      <c r="I12267">
        <f t="shared" ca="1" si="1536"/>
        <v>101</v>
      </c>
      <c r="J12267" t="str">
        <f t="shared" ca="1" si="1538"/>
        <v>Perdu</v>
      </c>
    </row>
    <row r="12268" spans="1:10">
      <c r="A12268">
        <f t="shared" ca="1" si="1531"/>
        <v>831430178</v>
      </c>
      <c r="B12268" t="str">
        <f t="shared" ca="1" si="1532"/>
        <v>HAUT COMME 3 POMMES</v>
      </c>
      <c r="C12268" t="str">
        <f ca="1">VLOOKUP(RANDBETWEEN(1,11),produit,2)</f>
        <v>Financement innovation écologique</v>
      </c>
      <c r="D12268" t="str">
        <f t="shared" ca="1" si="1534"/>
        <v>3323712267</v>
      </c>
      <c r="E12268" t="str">
        <f t="shared" ca="1" si="1533"/>
        <v>Brad Volkman</v>
      </c>
      <c r="F12268" t="str">
        <f t="shared" ca="1" si="1537"/>
        <v>Développement</v>
      </c>
      <c r="G12268" s="1" t="str">
        <f t="shared" ca="1" si="1535"/>
        <v/>
      </c>
      <c r="H12268" s="1">
        <f ca="1">RANDBETWEEN(Feuil3!$A$1,Feuil3!$B$1)</f>
        <v>40429</v>
      </c>
      <c r="I12268">
        <f t="shared" ca="1" si="1536"/>
        <v>154</v>
      </c>
      <c r="J12268" t="str">
        <f t="shared" ca="1" si="1538"/>
        <v>Perdu</v>
      </c>
    </row>
    <row r="12269" spans="1:10">
      <c r="A12269">
        <f t="shared" ca="1" si="1531"/>
        <v>790659593</v>
      </c>
      <c r="B12269" t="str">
        <f t="shared" ca="1" si="1532"/>
        <v>SOC AMIS DU LOUVRE</v>
      </c>
      <c r="C12269" t="str">
        <f ca="1">VLOOKUP(RANDBETWEEN(1,11),produit,2)</f>
        <v>Financement travaux modernisation</v>
      </c>
      <c r="D12269" t="str">
        <f t="shared" ca="1" si="1534"/>
        <v>6281212268</v>
      </c>
      <c r="E12269" t="str">
        <f t="shared" ca="1" si="1533"/>
        <v>Price Glover</v>
      </c>
      <c r="F12269" t="str">
        <f t="shared" ca="1" si="1537"/>
        <v>Modernisation</v>
      </c>
      <c r="G12269" s="1">
        <f t="shared" ca="1" si="1535"/>
        <v>40715</v>
      </c>
      <c r="H12269" s="1">
        <f ca="1">RANDBETWEEN(Feuil3!$A$1,Feuil3!$B$1)</f>
        <v>40650</v>
      </c>
      <c r="I12269">
        <f t="shared" ca="1" si="1536"/>
        <v>228</v>
      </c>
      <c r="J12269" t="str">
        <f t="shared" ca="1" si="1538"/>
        <v>Gagné</v>
      </c>
    </row>
    <row r="12270" spans="1:10">
      <c r="A12270">
        <f t="shared" ca="1" si="1531"/>
        <v>850034273</v>
      </c>
      <c r="B12270" t="str">
        <f t="shared" ca="1" si="1532"/>
        <v>HOTEL JARDIN DE CLUNY</v>
      </c>
      <c r="C12270" t="str">
        <f ca="1">VLOOKUP(RANDBETWEEN(1,11),produit,2)</f>
        <v>Financement innovation écologique</v>
      </c>
      <c r="D12270" t="str">
        <f t="shared" ca="1" si="1534"/>
        <v>1382412269</v>
      </c>
      <c r="E12270" t="str">
        <f t="shared" ca="1" si="1533"/>
        <v>Cecile Marquardt</v>
      </c>
      <c r="F12270" t="str">
        <f t="shared" ca="1" si="1537"/>
        <v>Développement</v>
      </c>
      <c r="G12270" s="1" t="str">
        <f t="shared" ca="1" si="1535"/>
        <v/>
      </c>
      <c r="H12270" s="1">
        <f ca="1">RANDBETWEEN(Feuil3!$A$1,Feuil3!$B$1)</f>
        <v>40585</v>
      </c>
      <c r="I12270">
        <f t="shared" ca="1" si="1536"/>
        <v>331</v>
      </c>
      <c r="J12270" t="str">
        <f t="shared" ca="1" si="1538"/>
        <v>Perdu</v>
      </c>
    </row>
    <row r="12271" spans="1:10">
      <c r="A12271">
        <f t="shared" ca="1" si="1531"/>
        <v>452796394</v>
      </c>
      <c r="B12271" t="str">
        <f t="shared" ca="1" si="1532"/>
        <v>SHIPLEADER RETURNS</v>
      </c>
      <c r="C12271" t="str">
        <f ca="1">VLOOKUP(RANDBETWEEN(1,11),produit,2)</f>
        <v>Financement innovation écologique</v>
      </c>
      <c r="D12271" t="str">
        <f t="shared" ca="1" si="1534"/>
        <v>2683412270</v>
      </c>
      <c r="E12271" t="str">
        <f t="shared" ca="1" si="1533"/>
        <v>Cecile Marquardt</v>
      </c>
      <c r="F12271" t="str">
        <f t="shared" ca="1" si="1537"/>
        <v>Développement</v>
      </c>
      <c r="G12271" s="1" t="str">
        <f t="shared" ca="1" si="1535"/>
        <v/>
      </c>
      <c r="H12271" s="1">
        <f ca="1">RANDBETWEEN(Feuil3!$A$1,Feuil3!$B$1)</f>
        <v>42773</v>
      </c>
      <c r="I12271">
        <f t="shared" ca="1" si="1536"/>
        <v>316</v>
      </c>
      <c r="J12271" t="str">
        <f t="shared" ca="1" si="1538"/>
        <v>Perdu</v>
      </c>
    </row>
    <row r="12272" spans="1:10">
      <c r="A12272">
        <f t="shared" ca="1" si="1531"/>
        <v>821403490</v>
      </c>
      <c r="B12272" t="str">
        <f t="shared" ca="1" si="1532"/>
        <v>HORZE FRANCE</v>
      </c>
      <c r="C12272" t="str">
        <f ca="1">VLOOKUP(RANDBETWEEN(1,11),produit,2)</f>
        <v>Prêt participatif développement bois</v>
      </c>
      <c r="D12272" t="str">
        <f t="shared" ca="1" si="1534"/>
        <v>0489312271</v>
      </c>
      <c r="E12272" t="str">
        <f t="shared" ca="1" si="1533"/>
        <v>Darrion Becker</v>
      </c>
      <c r="F12272" t="str">
        <f t="shared" ca="1" si="1537"/>
        <v>Développement</v>
      </c>
      <c r="G12272" s="1">
        <f t="shared" ca="1" si="1535"/>
        <v>40920</v>
      </c>
      <c r="H12272" s="1">
        <f ca="1">RANDBETWEEN(Feuil3!$A$1,Feuil3!$B$1)</f>
        <v>40888</v>
      </c>
      <c r="I12272">
        <f t="shared" ca="1" si="1536"/>
        <v>104</v>
      </c>
      <c r="J12272" t="str">
        <f t="shared" ca="1" si="1538"/>
        <v>Gagné</v>
      </c>
    </row>
    <row r="12273" spans="1:10">
      <c r="A12273">
        <f t="shared" ca="1" si="1531"/>
        <v>828954636</v>
      </c>
      <c r="B12273" t="str">
        <f t="shared" ca="1" si="1532"/>
        <v>SOC HOTEL BELFAST</v>
      </c>
      <c r="C12273" t="str">
        <f ca="1">VLOOKUP(RANDBETWEEN(1,11),produit,2)</f>
        <v>Financement installations production énergies renouvellables</v>
      </c>
      <c r="D12273" t="str">
        <f t="shared" ca="1" si="1534"/>
        <v>2164112272</v>
      </c>
      <c r="E12273" t="str">
        <f t="shared" ca="1" si="1533"/>
        <v>Frederick Predovic</v>
      </c>
      <c r="F12273" t="str">
        <f t="shared" ca="1" si="1537"/>
        <v>Modernisation</v>
      </c>
      <c r="G12273" s="1" t="str">
        <f t="shared" ca="1" si="1535"/>
        <v/>
      </c>
      <c r="H12273" s="1">
        <f ca="1">RANDBETWEEN(Feuil3!$A$1,Feuil3!$B$1)</f>
        <v>41755</v>
      </c>
      <c r="I12273">
        <f t="shared" ca="1" si="1536"/>
        <v>387</v>
      </c>
      <c r="J12273" t="str">
        <f t="shared" ca="1" si="1538"/>
        <v>Perdu</v>
      </c>
    </row>
    <row r="12274" spans="1:10">
      <c r="A12274">
        <f t="shared" ca="1" si="1531"/>
        <v>333846327</v>
      </c>
      <c r="B12274" t="str">
        <f t="shared" ca="1" si="1532"/>
        <v>HOLLY</v>
      </c>
      <c r="C12274" t="str">
        <f ca="1">VLOOKUP(RANDBETWEEN(1,11),produit,2)</f>
        <v>Prêt participatif développement bois</v>
      </c>
      <c r="D12274" t="str">
        <f t="shared" ca="1" si="1534"/>
        <v>3867612273</v>
      </c>
      <c r="E12274" t="str">
        <f t="shared" ca="1" si="1533"/>
        <v>Darrion Becker</v>
      </c>
      <c r="F12274" t="str">
        <f t="shared" ca="1" si="1537"/>
        <v>Développement</v>
      </c>
      <c r="G12274" s="1" t="str">
        <f t="shared" ca="1" si="1535"/>
        <v/>
      </c>
      <c r="H12274" s="1">
        <f ca="1">RANDBETWEEN(Feuil3!$A$1,Feuil3!$B$1)</f>
        <v>41425</v>
      </c>
      <c r="I12274">
        <f t="shared" ca="1" si="1536"/>
        <v>243</v>
      </c>
      <c r="J12274" t="str">
        <f t="shared" ca="1" si="1538"/>
        <v>Perdu</v>
      </c>
    </row>
    <row r="12275" spans="1:10">
      <c r="A12275">
        <f t="shared" ca="1" si="1531"/>
        <v>402853337</v>
      </c>
      <c r="B12275" t="str">
        <f t="shared" ca="1" si="1532"/>
        <v>A.D SPORTS</v>
      </c>
      <c r="C12275" t="str">
        <f ca="1">VLOOKUP(RANDBETWEEN(1,11),produit,2)</f>
        <v>Financement innovation écologique</v>
      </c>
      <c r="D12275" t="str">
        <f t="shared" ca="1" si="1534"/>
        <v>4916412274</v>
      </c>
      <c r="E12275" t="str">
        <f t="shared" ca="1" si="1533"/>
        <v>Abigayle Rohan</v>
      </c>
      <c r="F12275" t="str">
        <f t="shared" ca="1" si="1537"/>
        <v>Développement</v>
      </c>
      <c r="G12275" s="1">
        <f t="shared" ca="1" si="1535"/>
        <v>43990</v>
      </c>
      <c r="H12275" s="1">
        <f ca="1">RANDBETWEEN(Feuil3!$A$1,Feuil3!$B$1)</f>
        <v>43910</v>
      </c>
      <c r="I12275">
        <f t="shared" ca="1" si="1536"/>
        <v>422</v>
      </c>
      <c r="J12275" t="str">
        <f t="shared" ca="1" si="1538"/>
        <v>Gagné</v>
      </c>
    </row>
    <row r="12276" spans="1:10">
      <c r="A12276">
        <f t="shared" ca="1" si="1531"/>
        <v>331384701</v>
      </c>
      <c r="B12276" t="str">
        <f t="shared" ca="1" si="1532"/>
        <v>SIRKAM</v>
      </c>
      <c r="C12276" t="str">
        <f ca="1">VLOOKUP(RANDBETWEEN(1,11),produit,2)</f>
        <v>Prêt Crédit Impôt Recherche</v>
      </c>
      <c r="D12276" t="str">
        <f t="shared" ca="1" si="1534"/>
        <v>9509812275</v>
      </c>
      <c r="E12276" t="str">
        <f t="shared" ca="1" si="1533"/>
        <v>Brad Volkman</v>
      </c>
      <c r="F12276" t="str">
        <f t="shared" ca="1" si="1537"/>
        <v>Développement</v>
      </c>
      <c r="G12276" s="1" t="str">
        <f t="shared" ca="1" si="1535"/>
        <v/>
      </c>
      <c r="H12276" s="1">
        <f ca="1">RANDBETWEEN(Feuil3!$A$1,Feuil3!$B$1)</f>
        <v>43656</v>
      </c>
      <c r="I12276">
        <f t="shared" ca="1" si="1536"/>
        <v>346</v>
      </c>
      <c r="J12276" t="str">
        <f t="shared" ca="1" si="1538"/>
        <v>Perdu</v>
      </c>
    </row>
    <row r="12277" spans="1:10">
      <c r="A12277">
        <f t="shared" ca="1" si="1531"/>
        <v>775670532</v>
      </c>
      <c r="B12277" t="str">
        <f t="shared" ca="1" si="1532"/>
        <v>ABAC CONCEP INVESTIGATIONS</v>
      </c>
      <c r="C12277" t="str">
        <f ca="1">VLOOKUP(RANDBETWEEN(1,11),produit,2)</f>
        <v>Prêt participatif développement bois</v>
      </c>
      <c r="D12277" t="str">
        <f t="shared" ca="1" si="1534"/>
        <v>6276912276</v>
      </c>
      <c r="E12277" t="str">
        <f t="shared" ca="1" si="1533"/>
        <v>Trystan Hickle</v>
      </c>
      <c r="F12277" t="str">
        <f t="shared" ca="1" si="1537"/>
        <v>Développement</v>
      </c>
      <c r="G12277" s="1" t="str">
        <f t="shared" ca="1" si="1535"/>
        <v/>
      </c>
      <c r="H12277" s="1">
        <f ca="1">RANDBETWEEN(Feuil3!$A$1,Feuil3!$B$1)</f>
        <v>40356</v>
      </c>
      <c r="I12277">
        <f t="shared" ca="1" si="1536"/>
        <v>344</v>
      </c>
      <c r="J12277" t="str">
        <f t="shared" ca="1" si="1538"/>
        <v>Perdu</v>
      </c>
    </row>
    <row r="12278" spans="1:10">
      <c r="A12278">
        <f t="shared" ca="1" si="1531"/>
        <v>38864252</v>
      </c>
      <c r="B12278" t="str">
        <f t="shared" ca="1" si="1532"/>
        <v>HOTEL ACADIA</v>
      </c>
      <c r="C12278" t="str">
        <f ca="1">VLOOKUP(RANDBETWEEN(1,11),produit,2)</f>
        <v>Prêt Crédit Impôt Recherche</v>
      </c>
      <c r="D12278" t="str">
        <f t="shared" ca="1" si="1534"/>
        <v>6970312277</v>
      </c>
      <c r="E12278" t="str">
        <f t="shared" ca="1" si="1533"/>
        <v>Frederick Predovic</v>
      </c>
      <c r="F12278" t="str">
        <f t="shared" ca="1" si="1537"/>
        <v>Développement</v>
      </c>
      <c r="G12278" s="1" t="str">
        <f t="shared" ca="1" si="1535"/>
        <v/>
      </c>
      <c r="H12278" s="1">
        <f ca="1">RANDBETWEEN(Feuil3!$A$1,Feuil3!$B$1)</f>
        <v>43954</v>
      </c>
      <c r="I12278">
        <f t="shared" ca="1" si="1536"/>
        <v>491</v>
      </c>
      <c r="J12278" t="str">
        <f t="shared" ca="1" si="1538"/>
        <v>En cours</v>
      </c>
    </row>
    <row r="12279" spans="1:10">
      <c r="A12279">
        <f t="shared" ca="1" si="1531"/>
        <v>824951891</v>
      </c>
      <c r="B12279" t="str">
        <f t="shared" ca="1" si="1532"/>
        <v>SKYBOARD</v>
      </c>
      <c r="C12279" t="str">
        <f ca="1">VLOOKUP(RANDBETWEEN(1,11),produit,2)</f>
        <v>Financement formation TES</v>
      </c>
      <c r="D12279" t="str">
        <f t="shared" ca="1" si="1534"/>
        <v>9825312278</v>
      </c>
      <c r="E12279" t="str">
        <f t="shared" ca="1" si="1533"/>
        <v>Queen Pfannerstill</v>
      </c>
      <c r="F12279" t="str">
        <f t="shared" ca="1" si="1537"/>
        <v>Développement</v>
      </c>
      <c r="G12279" s="1" t="str">
        <f t="shared" ca="1" si="1535"/>
        <v/>
      </c>
      <c r="H12279" s="1">
        <f ca="1">RANDBETWEEN(Feuil3!$A$1,Feuil3!$B$1)</f>
        <v>43387</v>
      </c>
      <c r="I12279">
        <f t="shared" ca="1" si="1536"/>
        <v>430</v>
      </c>
      <c r="J12279" t="str">
        <f t="shared" ca="1" si="1538"/>
        <v>Perdu</v>
      </c>
    </row>
    <row r="12280" spans="1:10">
      <c r="A12280">
        <f t="shared" ca="1" si="1531"/>
        <v>485203764</v>
      </c>
      <c r="B12280" t="str">
        <f t="shared" ca="1" si="1532"/>
        <v>HIFIBIO</v>
      </c>
      <c r="C12280" t="str">
        <f ca="1">VLOOKUP(RANDBETWEEN(1,11),produit,2)</f>
        <v>Financement plan réduction pollution</v>
      </c>
      <c r="D12280" t="str">
        <f t="shared" ca="1" si="1534"/>
        <v>8185412279</v>
      </c>
      <c r="E12280" t="str">
        <f t="shared" ca="1" si="1533"/>
        <v>Felicia Nicolas</v>
      </c>
      <c r="F12280" t="str">
        <f t="shared" ca="1" si="1537"/>
        <v>Modernisation</v>
      </c>
      <c r="G12280" s="1">
        <f t="shared" ca="1" si="1535"/>
        <v>41985</v>
      </c>
      <c r="H12280" s="1">
        <f ca="1">RANDBETWEEN(Feuil3!$A$1,Feuil3!$B$1)</f>
        <v>41920</v>
      </c>
      <c r="I12280">
        <f t="shared" ca="1" si="1536"/>
        <v>471</v>
      </c>
      <c r="J12280" t="str">
        <f t="shared" ca="1" si="1538"/>
        <v>Gagné</v>
      </c>
    </row>
    <row r="12281" spans="1:10">
      <c r="A12281">
        <f t="shared" ca="1" si="1531"/>
        <v>844088534</v>
      </c>
      <c r="B12281" t="str">
        <f t="shared" ca="1" si="1532"/>
        <v>A B DEVELOPPEMENT</v>
      </c>
      <c r="C12281" t="str">
        <f ca="1">VLOOKUP(RANDBETWEEN(1,11),produit,2)</f>
        <v>Financement innovation écologique</v>
      </c>
      <c r="D12281" t="str">
        <f t="shared" ca="1" si="1534"/>
        <v>2152412280</v>
      </c>
      <c r="E12281" t="str">
        <f t="shared" ca="1" si="1533"/>
        <v>Hayden Schroeder</v>
      </c>
      <c r="F12281" t="str">
        <f t="shared" ca="1" si="1537"/>
        <v>Développement</v>
      </c>
      <c r="G12281" s="1" t="str">
        <f t="shared" ca="1" si="1535"/>
        <v/>
      </c>
      <c r="H12281" s="1">
        <f ca="1">RANDBETWEEN(Feuil3!$A$1,Feuil3!$B$1)</f>
        <v>42057</v>
      </c>
      <c r="I12281">
        <f t="shared" ca="1" si="1536"/>
        <v>102</v>
      </c>
      <c r="J12281" t="str">
        <f t="shared" ca="1" si="1538"/>
        <v>Perdu</v>
      </c>
    </row>
    <row r="12282" spans="1:10">
      <c r="A12282">
        <f t="shared" ca="1" si="1531"/>
        <v>441165370</v>
      </c>
      <c r="B12282" t="str">
        <f t="shared" ca="1" si="1532"/>
        <v>109*</v>
      </c>
      <c r="C12282" t="str">
        <f ca="1">VLOOKUP(RANDBETWEEN(1,11),produit,2)</f>
        <v>Financement formation TES</v>
      </c>
      <c r="D12282" t="str">
        <f t="shared" ca="1" si="1534"/>
        <v>8649512281</v>
      </c>
      <c r="E12282" t="str">
        <f t="shared" ca="1" si="1533"/>
        <v>Arnoldo Roob</v>
      </c>
      <c r="F12282" t="str">
        <f t="shared" ca="1" si="1537"/>
        <v>Développement</v>
      </c>
      <c r="G12282" s="1" t="str">
        <f t="shared" ca="1" si="1535"/>
        <v/>
      </c>
      <c r="H12282" s="1">
        <f ca="1">RANDBETWEEN(Feuil3!$A$1,Feuil3!$B$1)</f>
        <v>40587</v>
      </c>
      <c r="I12282">
        <f t="shared" ca="1" si="1536"/>
        <v>387</v>
      </c>
      <c r="J12282" t="str">
        <f t="shared" ca="1" si="1538"/>
        <v>Perdu</v>
      </c>
    </row>
    <row r="12283" spans="1:10">
      <c r="A12283">
        <f t="shared" ca="1" si="1531"/>
        <v>530431055</v>
      </c>
      <c r="B12283" t="str">
        <f t="shared" ca="1" si="1532"/>
        <v>SOC D ALIMENTATION COMMERCIALE</v>
      </c>
      <c r="C12283" t="str">
        <f ca="1">VLOOKUP(RANDBETWEEN(1,11),produit,2)</f>
        <v>Financement innovation écologique</v>
      </c>
      <c r="D12283" t="str">
        <f t="shared" ca="1" si="1534"/>
        <v>0155912282</v>
      </c>
      <c r="E12283" t="str">
        <f t="shared" ca="1" si="1533"/>
        <v>Trystan Hickle</v>
      </c>
      <c r="F12283" t="str">
        <f t="shared" ca="1" si="1537"/>
        <v>Développement</v>
      </c>
      <c r="G12283" s="1" t="str">
        <f t="shared" ca="1" si="1535"/>
        <v/>
      </c>
      <c r="H12283" s="1">
        <f ca="1">RANDBETWEEN(Feuil3!$A$1,Feuil3!$B$1)</f>
        <v>40489</v>
      </c>
      <c r="I12283">
        <f t="shared" ca="1" si="1536"/>
        <v>104</v>
      </c>
      <c r="J12283" t="str">
        <f t="shared" ca="1" si="1538"/>
        <v>Perdu</v>
      </c>
    </row>
    <row r="12284" spans="1:10">
      <c r="A12284">
        <f t="shared" ca="1" si="1531"/>
        <v>384127585</v>
      </c>
      <c r="B12284" t="str">
        <f t="shared" ca="1" si="1532"/>
        <v>SOC ANDRE MAEGHT</v>
      </c>
      <c r="C12284" t="str">
        <f ca="1">VLOOKUP(RANDBETWEEN(1,11),produit,2)</f>
        <v>Financement campagne sensibilisation interne TES</v>
      </c>
      <c r="D12284" t="str">
        <f t="shared" ca="1" si="1534"/>
        <v>7402912283</v>
      </c>
      <c r="E12284" t="str">
        <f t="shared" ca="1" si="1533"/>
        <v>Hayden Schroeder</v>
      </c>
      <c r="F12284" t="str">
        <f t="shared" ca="1" si="1537"/>
        <v>Développement</v>
      </c>
      <c r="G12284" s="1" t="str">
        <f t="shared" ca="1" si="1535"/>
        <v/>
      </c>
      <c r="H12284" s="1">
        <f ca="1">RANDBETWEEN(Feuil3!$A$1,Feuil3!$B$1)</f>
        <v>42599</v>
      </c>
      <c r="I12284">
        <f t="shared" ca="1" si="1536"/>
        <v>222</v>
      </c>
      <c r="J12284" t="str">
        <f t="shared" ca="1" si="1538"/>
        <v>Perdu</v>
      </c>
    </row>
    <row r="12285" spans="1:10">
      <c r="A12285">
        <f t="shared" ca="1" si="1531"/>
        <v>841563125</v>
      </c>
      <c r="B12285" t="str">
        <f t="shared" ca="1" si="1532"/>
        <v>HOLDING REGENCIA</v>
      </c>
      <c r="C12285" t="str">
        <f ca="1">VLOOKUP(RANDBETWEEN(1,11),produit,2)</f>
        <v>Prêt participatif développement bois</v>
      </c>
      <c r="D12285" t="str">
        <f t="shared" ca="1" si="1534"/>
        <v>1800312284</v>
      </c>
      <c r="E12285" t="str">
        <f t="shared" ca="1" si="1533"/>
        <v>Lavon Lang</v>
      </c>
      <c r="F12285" t="str">
        <f t="shared" ca="1" si="1537"/>
        <v>Développement</v>
      </c>
      <c r="G12285" s="1" t="str">
        <f t="shared" ca="1" si="1535"/>
        <v/>
      </c>
      <c r="H12285" s="1">
        <f ca="1">RANDBETWEEN(Feuil3!$A$1,Feuil3!$B$1)</f>
        <v>43368</v>
      </c>
      <c r="I12285">
        <f t="shared" ca="1" si="1536"/>
        <v>469</v>
      </c>
      <c r="J12285" t="str">
        <f t="shared" ca="1" si="1538"/>
        <v>Perdu</v>
      </c>
    </row>
    <row r="12286" spans="1:10">
      <c r="A12286">
        <f t="shared" ca="1" si="1531"/>
        <v>838733202</v>
      </c>
      <c r="B12286" t="str">
        <f t="shared" ca="1" si="1532"/>
        <v>SINGER AVOCATS</v>
      </c>
      <c r="C12286" t="str">
        <f ca="1">VLOOKUP(RANDBETWEEN(1,11),produit,2)</f>
        <v>Financement formation TES</v>
      </c>
      <c r="D12286" t="str">
        <f t="shared" ca="1" si="1534"/>
        <v>9471012285</v>
      </c>
      <c r="E12286" t="str">
        <f t="shared" ca="1" si="1533"/>
        <v>Isaac Runolfsdottir</v>
      </c>
      <c r="F12286" t="str">
        <f t="shared" ca="1" si="1537"/>
        <v>Développement</v>
      </c>
      <c r="G12286" s="1" t="str">
        <f t="shared" ca="1" si="1535"/>
        <v/>
      </c>
      <c r="H12286" s="1">
        <f ca="1">RANDBETWEEN(Feuil3!$A$1,Feuil3!$B$1)</f>
        <v>40594</v>
      </c>
      <c r="I12286">
        <f t="shared" ca="1" si="1536"/>
        <v>168</v>
      </c>
      <c r="J12286" t="str">
        <f t="shared" ca="1" si="1538"/>
        <v>Perdu</v>
      </c>
    </row>
    <row r="12287" spans="1:10">
      <c r="A12287">
        <f t="shared" ca="1" si="1531"/>
        <v>483502803</v>
      </c>
      <c r="B12287" t="str">
        <f t="shared" ca="1" si="1532"/>
        <v>HELLOHIKIMORI</v>
      </c>
      <c r="C12287" t="str">
        <f ca="1">VLOOKUP(RANDBETWEEN(1,11),produit,2)</f>
        <v>Financement plan réduction pollution</v>
      </c>
      <c r="D12287" t="str">
        <f t="shared" ca="1" si="1534"/>
        <v>8270912286</v>
      </c>
      <c r="E12287" t="str">
        <f t="shared" ca="1" si="1533"/>
        <v>Brad Volkman</v>
      </c>
      <c r="F12287" t="str">
        <f t="shared" ca="1" si="1537"/>
        <v>Modernisation</v>
      </c>
      <c r="G12287" s="1" t="str">
        <f t="shared" ca="1" si="1535"/>
        <v/>
      </c>
      <c r="H12287" s="1">
        <f ca="1">RANDBETWEEN(Feuil3!$A$1,Feuil3!$B$1)</f>
        <v>43757</v>
      </c>
      <c r="I12287">
        <f t="shared" ca="1" si="1536"/>
        <v>426</v>
      </c>
      <c r="J12287" t="str">
        <f t="shared" ca="1" si="1538"/>
        <v>Perdu</v>
      </c>
    </row>
    <row r="12288" spans="1:10">
      <c r="A12288">
        <f t="shared" ca="1" si="1531"/>
        <v>435237011</v>
      </c>
      <c r="B12288" t="str">
        <f t="shared" ca="1" si="1532"/>
        <v>SNC PRIMEUM</v>
      </c>
      <c r="C12288" t="str">
        <f ca="1">VLOOKUP(RANDBETWEEN(1,11),produit,2)</f>
        <v>Financement travaux modernisation</v>
      </c>
      <c r="D12288" t="str">
        <f t="shared" ca="1" si="1534"/>
        <v>9714012287</v>
      </c>
      <c r="E12288" t="str">
        <f t="shared" ca="1" si="1533"/>
        <v>Hayden Schroeder</v>
      </c>
      <c r="F12288" t="str">
        <f t="shared" ca="1" si="1537"/>
        <v>Modernisation</v>
      </c>
      <c r="G12288" s="1" t="str">
        <f t="shared" ca="1" si="1535"/>
        <v/>
      </c>
      <c r="H12288" s="1">
        <f ca="1">RANDBETWEEN(Feuil3!$A$1,Feuil3!$B$1)</f>
        <v>43264</v>
      </c>
      <c r="I12288">
        <f t="shared" ca="1" si="1536"/>
        <v>126</v>
      </c>
      <c r="J12288" t="str">
        <f t="shared" ca="1" si="1538"/>
        <v>Perdu</v>
      </c>
    </row>
    <row r="12289" spans="1:10">
      <c r="A12289">
        <f t="shared" ca="1" si="1531"/>
        <v>833048010</v>
      </c>
      <c r="B12289" t="str">
        <f t="shared" ca="1" si="1532"/>
        <v>HOTEL CHATILLON</v>
      </c>
      <c r="C12289" t="str">
        <f ca="1">VLOOKUP(RANDBETWEEN(1,11),produit,2)</f>
        <v>Financement innovation écologique</v>
      </c>
      <c r="D12289" t="str">
        <f t="shared" ca="1" si="1534"/>
        <v>4118312288</v>
      </c>
      <c r="E12289" t="str">
        <f t="shared" ca="1" si="1533"/>
        <v>Cecile Marquardt</v>
      </c>
      <c r="F12289" t="str">
        <f t="shared" ca="1" si="1537"/>
        <v>Développement</v>
      </c>
      <c r="G12289" s="1" t="str">
        <f t="shared" ca="1" si="1535"/>
        <v/>
      </c>
      <c r="H12289" s="1">
        <f ca="1">RANDBETWEEN(Feuil3!$A$1,Feuil3!$B$1)</f>
        <v>43906</v>
      </c>
      <c r="I12289">
        <f t="shared" ca="1" si="1536"/>
        <v>298</v>
      </c>
      <c r="J12289" t="str">
        <f t="shared" ca="1" si="1538"/>
        <v>Perdu</v>
      </c>
    </row>
    <row r="12290" spans="1:10">
      <c r="A12290">
        <f t="shared" ref="A12290:A12353" ca="1" si="1539">VLOOKUP(RANDBETWEEN(1,1000),soc,2,FALSE)</f>
        <v>809150949</v>
      </c>
      <c r="B12290" t="str">
        <f t="shared" ref="B12290:B12353" ca="1" si="1540">VLOOKUP(A12290,soc_siren,2,FALSE)</f>
        <v>HERBORISTERIE DU PALAIS ROYAL</v>
      </c>
      <c r="C12290" t="str">
        <f ca="1">VLOOKUP(RANDBETWEEN(1,11),produit,2)</f>
        <v>Financement plan réduction émissions CO2</v>
      </c>
      <c r="D12290" t="str">
        <f t="shared" ca="1" si="1534"/>
        <v>7224712289</v>
      </c>
      <c r="E12290" t="str">
        <f t="shared" ref="E12290:E12353" ca="1" si="1541">VLOOKUP(RANDBETWEEN(1,15),commercial,2,FALSE)</f>
        <v>Brad Volkman</v>
      </c>
      <c r="F12290" t="str">
        <f t="shared" ca="1" si="1537"/>
        <v>Modernisation</v>
      </c>
      <c r="G12290" s="1">
        <f t="shared" ca="1" si="1535"/>
        <v>40516</v>
      </c>
      <c r="H12290" s="1">
        <f ca="1">RANDBETWEEN(Feuil3!$A$1,Feuil3!$B$1)</f>
        <v>40476</v>
      </c>
      <c r="I12290">
        <f t="shared" ca="1" si="1536"/>
        <v>177</v>
      </c>
      <c r="J12290" t="str">
        <f t="shared" ca="1" si="1538"/>
        <v>Gagné</v>
      </c>
    </row>
    <row r="12291" spans="1:10">
      <c r="A12291">
        <f t="shared" ca="1" si="1539"/>
        <v>841558745</v>
      </c>
      <c r="B12291" t="str">
        <f t="shared" ca="1" si="1540"/>
        <v>HOTEL DE SEVRES</v>
      </c>
      <c r="C12291" t="str">
        <f ca="1">VLOOKUP(RANDBETWEEN(1,11),produit,2)</f>
        <v>Financement formation TES</v>
      </c>
      <c r="D12291" t="str">
        <f t="shared" ref="D12291:D12354" ca="1" si="1542">RIGHT(TEXT(RANDBETWEEN(10000000,99999999),"0")&amp;TEXT(ROW()-1,"0"),10)</f>
        <v>7939512290</v>
      </c>
      <c r="E12291" t="str">
        <f t="shared" ca="1" si="1541"/>
        <v>Mara Lowe</v>
      </c>
      <c r="F12291" t="str">
        <f t="shared" ca="1" si="1537"/>
        <v>Développement</v>
      </c>
      <c r="G12291" s="1" t="str">
        <f t="shared" ref="G12291:G12354" ca="1" si="1543">IF(RAND()&lt;=0.3,H12291+RANDBETWEEN(30,90),"")</f>
        <v/>
      </c>
      <c r="H12291" s="1">
        <f ca="1">RANDBETWEEN(Feuil3!$A$1,Feuil3!$B$1)</f>
        <v>41339</v>
      </c>
      <c r="I12291">
        <f t="shared" ref="I12291:I12354" ca="1" si="1544">RANDBETWEEN(100,500)</f>
        <v>173</v>
      </c>
      <c r="J12291" t="str">
        <f t="shared" ca="1" si="1538"/>
        <v>Perdu</v>
      </c>
    </row>
    <row r="12292" spans="1:10">
      <c r="A12292">
        <f t="shared" ca="1" si="1539"/>
        <v>499736791</v>
      </c>
      <c r="B12292" t="str">
        <f t="shared" ca="1" si="1540"/>
        <v>A D NOVA</v>
      </c>
      <c r="C12292" t="str">
        <f ca="1">VLOOKUP(RANDBETWEEN(1,11),produit,2)</f>
        <v>Prêt Crédit Impôt Recherche</v>
      </c>
      <c r="D12292" t="str">
        <f t="shared" ca="1" si="1542"/>
        <v>5284612291</v>
      </c>
      <c r="E12292" t="str">
        <f t="shared" ca="1" si="1541"/>
        <v>Cecile Marquardt</v>
      </c>
      <c r="F12292" t="str">
        <f t="shared" ca="1" si="1537"/>
        <v>Développement</v>
      </c>
      <c r="G12292" s="1" t="str">
        <f t="shared" ca="1" si="1543"/>
        <v/>
      </c>
      <c r="H12292" s="1">
        <f ca="1">RANDBETWEEN(Feuil3!$A$1,Feuil3!$B$1)</f>
        <v>41505</v>
      </c>
      <c r="I12292">
        <f t="shared" ca="1" si="1544"/>
        <v>113</v>
      </c>
      <c r="J12292" t="str">
        <f t="shared" ca="1" si="1538"/>
        <v>Perdu</v>
      </c>
    </row>
    <row r="12293" spans="1:10">
      <c r="A12293">
        <f t="shared" ca="1" si="1539"/>
        <v>408183184</v>
      </c>
      <c r="B12293" t="str">
        <f t="shared" ca="1" si="1540"/>
        <v>@ NET.LIVE</v>
      </c>
      <c r="C12293" t="str">
        <f ca="1">VLOOKUP(RANDBETWEEN(1,11),produit,2)</f>
        <v>Prêt participatif développement bois</v>
      </c>
      <c r="D12293" t="str">
        <f t="shared" ca="1" si="1542"/>
        <v>4090012292</v>
      </c>
      <c r="E12293" t="str">
        <f t="shared" ca="1" si="1541"/>
        <v>Felicia Nicolas</v>
      </c>
      <c r="F12293" t="str">
        <f t="shared" ca="1" si="1537"/>
        <v>Développement</v>
      </c>
      <c r="G12293" s="1" t="str">
        <f t="shared" ca="1" si="1543"/>
        <v/>
      </c>
      <c r="H12293" s="1">
        <f ca="1">RANDBETWEEN(Feuil3!$A$1,Feuil3!$B$1)</f>
        <v>43414</v>
      </c>
      <c r="I12293">
        <f t="shared" ca="1" si="1544"/>
        <v>492</v>
      </c>
      <c r="J12293" t="str">
        <f t="shared" ca="1" si="1538"/>
        <v>Perdu</v>
      </c>
    </row>
    <row r="12294" spans="1:10">
      <c r="A12294">
        <f t="shared" ca="1" si="1539"/>
        <v>499575702</v>
      </c>
      <c r="B12294" t="str">
        <f t="shared" ca="1" si="1540"/>
        <v>SILLAGE DISTRIBUTION SARL</v>
      </c>
      <c r="C12294" t="str">
        <f ca="1">VLOOKUP(RANDBETWEEN(1,11),produit,2)</f>
        <v>Prêt Crédit Impôt Recherche</v>
      </c>
      <c r="D12294" t="str">
        <f t="shared" ca="1" si="1542"/>
        <v>8613812293</v>
      </c>
      <c r="E12294" t="str">
        <f t="shared" ca="1" si="1541"/>
        <v>Dusty Hoppe</v>
      </c>
      <c r="F12294" t="str">
        <f t="shared" ca="1" si="1537"/>
        <v>Développement</v>
      </c>
      <c r="G12294" s="1" t="str">
        <f t="shared" ca="1" si="1543"/>
        <v/>
      </c>
      <c r="H12294" s="1">
        <f ca="1">RANDBETWEEN(Feuil3!$A$1,Feuil3!$B$1)</f>
        <v>40868</v>
      </c>
      <c r="I12294">
        <f t="shared" ca="1" si="1544"/>
        <v>186</v>
      </c>
      <c r="J12294" t="str">
        <f t="shared" ca="1" si="1538"/>
        <v>Perdu</v>
      </c>
    </row>
    <row r="12295" spans="1:10">
      <c r="A12295">
        <f t="shared" ca="1" si="1539"/>
        <v>380302927</v>
      </c>
      <c r="B12295" t="str">
        <f t="shared" ca="1" si="1540"/>
        <v>HI   TECH</v>
      </c>
      <c r="C12295" t="str">
        <f ca="1">VLOOKUP(RANDBETWEEN(1,11),produit,2)</f>
        <v>Financement innovation écologique</v>
      </c>
      <c r="D12295" t="str">
        <f t="shared" ca="1" si="1542"/>
        <v>7113612294</v>
      </c>
      <c r="E12295" t="str">
        <f t="shared" ca="1" si="1541"/>
        <v>Trystan Hickle</v>
      </c>
      <c r="F12295" t="str">
        <f t="shared" ca="1" si="1537"/>
        <v>Développement</v>
      </c>
      <c r="G12295" s="1" t="str">
        <f t="shared" ca="1" si="1543"/>
        <v/>
      </c>
      <c r="H12295" s="1">
        <f ca="1">RANDBETWEEN(Feuil3!$A$1,Feuil3!$B$1)</f>
        <v>41010</v>
      </c>
      <c r="I12295">
        <f t="shared" ca="1" si="1544"/>
        <v>480</v>
      </c>
      <c r="J12295" t="str">
        <f t="shared" ca="1" si="1538"/>
        <v>Perdu</v>
      </c>
    </row>
    <row r="12296" spans="1:10">
      <c r="A12296">
        <f t="shared" ca="1" si="1539"/>
        <v>792866071</v>
      </c>
      <c r="B12296" t="str">
        <f t="shared" ca="1" si="1540"/>
        <v>SOC HOBAL</v>
      </c>
      <c r="C12296" t="str">
        <f ca="1">VLOOKUP(RANDBETWEEN(1,11),produit,2)</f>
        <v>Financement plan réduction pollution</v>
      </c>
      <c r="D12296" t="str">
        <f t="shared" ca="1" si="1542"/>
        <v>0727412295</v>
      </c>
      <c r="E12296" t="str">
        <f t="shared" ca="1" si="1541"/>
        <v>Mara Lowe</v>
      </c>
      <c r="F12296" t="str">
        <f t="shared" ca="1" si="1537"/>
        <v>Modernisation</v>
      </c>
      <c r="G12296" s="1" t="str">
        <f t="shared" ca="1" si="1543"/>
        <v/>
      </c>
      <c r="H12296" s="1">
        <f ca="1">RANDBETWEEN(Feuil3!$A$1,Feuil3!$B$1)</f>
        <v>40703</v>
      </c>
      <c r="I12296">
        <f t="shared" ca="1" si="1544"/>
        <v>166</v>
      </c>
      <c r="J12296" t="str">
        <f t="shared" ca="1" si="1538"/>
        <v>Perdu</v>
      </c>
    </row>
    <row r="12297" spans="1:10">
      <c r="A12297">
        <f t="shared" ca="1" si="1539"/>
        <v>38912119</v>
      </c>
      <c r="B12297" t="str">
        <f t="shared" ca="1" si="1540"/>
        <v>AAXEN</v>
      </c>
      <c r="C12297" t="str">
        <f ca="1">VLOOKUP(RANDBETWEEN(1,11),produit,2)</f>
        <v>Financement travaux modernisation</v>
      </c>
      <c r="D12297" t="str">
        <f t="shared" ca="1" si="1542"/>
        <v>0108212296</v>
      </c>
      <c r="E12297" t="str">
        <f t="shared" ca="1" si="1541"/>
        <v>Cecile Marquardt</v>
      </c>
      <c r="F12297" t="str">
        <f t="shared" ca="1" si="1537"/>
        <v>Modernisation</v>
      </c>
      <c r="G12297" s="1" t="str">
        <f t="shared" ca="1" si="1543"/>
        <v/>
      </c>
      <c r="H12297" s="1">
        <f ca="1">RANDBETWEEN(Feuil3!$A$1,Feuil3!$B$1)</f>
        <v>43946</v>
      </c>
      <c r="I12297">
        <f t="shared" ca="1" si="1544"/>
        <v>413</v>
      </c>
      <c r="J12297" t="str">
        <f t="shared" ca="1" si="1538"/>
        <v>En cours</v>
      </c>
    </row>
    <row r="12298" spans="1:10">
      <c r="A12298">
        <f t="shared" ca="1" si="1539"/>
        <v>839246428</v>
      </c>
      <c r="B12298" t="str">
        <f t="shared" ca="1" si="1540"/>
        <v>HOTEL DE LA TOUR D'AUVERGNE</v>
      </c>
      <c r="C12298" t="str">
        <f ca="1">VLOOKUP(RANDBETWEEN(1,11),produit,2)</f>
        <v>Financement plan réduction émissions CO2</v>
      </c>
      <c r="D12298" t="str">
        <f t="shared" ca="1" si="1542"/>
        <v>6825412297</v>
      </c>
      <c r="E12298" t="str">
        <f t="shared" ca="1" si="1541"/>
        <v>Hayden Schroeder</v>
      </c>
      <c r="F12298" t="str">
        <f t="shared" ca="1" si="1537"/>
        <v>Modernisation</v>
      </c>
      <c r="G12298" s="1">
        <f t="shared" ca="1" si="1543"/>
        <v>43269</v>
      </c>
      <c r="H12298" s="1">
        <f ca="1">RANDBETWEEN(Feuil3!$A$1,Feuil3!$B$1)</f>
        <v>43200</v>
      </c>
      <c r="I12298">
        <f t="shared" ca="1" si="1544"/>
        <v>143</v>
      </c>
      <c r="J12298" t="str">
        <f t="shared" ca="1" si="1538"/>
        <v>Gagné</v>
      </c>
    </row>
    <row r="12299" spans="1:10">
      <c r="A12299">
        <f t="shared" ca="1" si="1539"/>
        <v>813691342</v>
      </c>
      <c r="B12299" t="str">
        <f t="shared" ca="1" si="1540"/>
        <v>HOTEL MARCEAU BASTILLE</v>
      </c>
      <c r="C12299" t="str">
        <f ca="1">VLOOKUP(RANDBETWEEN(1,11),produit,2)</f>
        <v>Prêt participatif développement bois</v>
      </c>
      <c r="D12299" t="str">
        <f t="shared" ca="1" si="1542"/>
        <v>2890812298</v>
      </c>
      <c r="E12299" t="str">
        <f t="shared" ca="1" si="1541"/>
        <v>Arnoldo Roob</v>
      </c>
      <c r="F12299" t="str">
        <f t="shared" ca="1" si="1537"/>
        <v>Développement</v>
      </c>
      <c r="G12299" s="1" t="str">
        <f t="shared" ca="1" si="1543"/>
        <v/>
      </c>
      <c r="H12299" s="1">
        <f ca="1">RANDBETWEEN(Feuil3!$A$1,Feuil3!$B$1)</f>
        <v>40392</v>
      </c>
      <c r="I12299">
        <f t="shared" ca="1" si="1544"/>
        <v>124</v>
      </c>
      <c r="J12299" t="str">
        <f t="shared" ca="1" si="1538"/>
        <v>Perdu</v>
      </c>
    </row>
    <row r="12300" spans="1:10">
      <c r="A12300">
        <f t="shared" ca="1" si="1539"/>
        <v>844577320</v>
      </c>
      <c r="B12300" t="str">
        <f t="shared" ca="1" si="1540"/>
        <v>A.B.L.L. 55</v>
      </c>
      <c r="C12300" t="str">
        <f ca="1">VLOOKUP(RANDBETWEEN(1,11),produit,2)</f>
        <v>Financement plan réduction pollution</v>
      </c>
      <c r="D12300" t="str">
        <f t="shared" ca="1" si="1542"/>
        <v>7404212299</v>
      </c>
      <c r="E12300" t="str">
        <f t="shared" ca="1" si="1541"/>
        <v>Trystan Hickle</v>
      </c>
      <c r="F12300" t="str">
        <f t="shared" ca="1" si="1537"/>
        <v>Modernisation</v>
      </c>
      <c r="G12300" s="1" t="str">
        <f t="shared" ca="1" si="1543"/>
        <v/>
      </c>
      <c r="H12300" s="1">
        <f ca="1">RANDBETWEEN(Feuil3!$A$1,Feuil3!$B$1)</f>
        <v>43907</v>
      </c>
      <c r="I12300">
        <f t="shared" ca="1" si="1544"/>
        <v>135</v>
      </c>
      <c r="J12300" t="str">
        <f t="shared" ca="1" si="1538"/>
        <v>Perdu</v>
      </c>
    </row>
    <row r="12301" spans="1:10">
      <c r="A12301">
        <f t="shared" ca="1" si="1539"/>
        <v>878373588</v>
      </c>
      <c r="B12301" t="str">
        <f t="shared" ca="1" si="1540"/>
        <v>HOTEL D ANGLETERRE ST GERMAIN DES PRES</v>
      </c>
      <c r="C12301" t="str">
        <f ca="1">VLOOKUP(RANDBETWEEN(1,11),produit,2)</f>
        <v>Financement installations production énergies renouvellables</v>
      </c>
      <c r="D12301" t="str">
        <f t="shared" ca="1" si="1542"/>
        <v>0085012300</v>
      </c>
      <c r="E12301" t="str">
        <f t="shared" ca="1" si="1541"/>
        <v>Felicia Nicolas</v>
      </c>
      <c r="F12301" t="str">
        <f t="shared" ca="1" si="1537"/>
        <v>Modernisation</v>
      </c>
      <c r="G12301" s="1">
        <f t="shared" ca="1" si="1543"/>
        <v>42167</v>
      </c>
      <c r="H12301" s="1">
        <f ca="1">RANDBETWEEN(Feuil3!$A$1,Feuil3!$B$1)</f>
        <v>42079</v>
      </c>
      <c r="I12301">
        <f t="shared" ca="1" si="1544"/>
        <v>468</v>
      </c>
      <c r="J12301" t="str">
        <f t="shared" ca="1" si="1538"/>
        <v>Gagné</v>
      </c>
    </row>
    <row r="12302" spans="1:10">
      <c r="A12302">
        <f t="shared" ca="1" si="1539"/>
        <v>821555620</v>
      </c>
      <c r="B12302" t="str">
        <f t="shared" ca="1" si="1540"/>
        <v>HOTEL ASTRID</v>
      </c>
      <c r="C12302" t="str">
        <f ca="1">VLOOKUP(RANDBETWEEN(1,11),produit,2)</f>
        <v>Financement travaux modernisation</v>
      </c>
      <c r="D12302" t="str">
        <f t="shared" ca="1" si="1542"/>
        <v>8046512301</v>
      </c>
      <c r="E12302" t="str">
        <f t="shared" ca="1" si="1541"/>
        <v>Trystan Hickle</v>
      </c>
      <c r="F12302" t="str">
        <f t="shared" ca="1" si="1537"/>
        <v>Modernisation</v>
      </c>
      <c r="G12302" s="1" t="str">
        <f t="shared" ca="1" si="1543"/>
        <v/>
      </c>
      <c r="H12302" s="1">
        <f ca="1">RANDBETWEEN(Feuil3!$A$1,Feuil3!$B$1)</f>
        <v>40694</v>
      </c>
      <c r="I12302">
        <f t="shared" ca="1" si="1544"/>
        <v>365</v>
      </c>
      <c r="J12302" t="str">
        <f t="shared" ca="1" si="1538"/>
        <v>Perdu</v>
      </c>
    </row>
    <row r="12303" spans="1:10">
      <c r="A12303">
        <f t="shared" ca="1" si="1539"/>
        <v>801076134</v>
      </c>
      <c r="B12303" t="str">
        <f t="shared" ca="1" si="1540"/>
        <v>A.I.2.P</v>
      </c>
      <c r="C12303" t="str">
        <f ca="1">VLOOKUP(RANDBETWEEN(1,11),produit,2)</f>
        <v>Financement formation TES</v>
      </c>
      <c r="D12303" t="str">
        <f t="shared" ca="1" si="1542"/>
        <v>2300012302</v>
      </c>
      <c r="E12303" t="str">
        <f t="shared" ca="1" si="1541"/>
        <v>Mara Lowe</v>
      </c>
      <c r="F12303" t="str">
        <f t="shared" ca="1" si="1537"/>
        <v>Développement</v>
      </c>
      <c r="G12303" s="1" t="str">
        <f t="shared" ca="1" si="1543"/>
        <v/>
      </c>
      <c r="H12303" s="1">
        <f ca="1">RANDBETWEEN(Feuil3!$A$1,Feuil3!$B$1)</f>
        <v>41034</v>
      </c>
      <c r="I12303">
        <f t="shared" ca="1" si="1544"/>
        <v>272</v>
      </c>
      <c r="J12303" t="str">
        <f t="shared" ca="1" si="1538"/>
        <v>Perdu</v>
      </c>
    </row>
    <row r="12304" spans="1:10">
      <c r="A12304">
        <f t="shared" ca="1" si="1539"/>
        <v>530431055</v>
      </c>
      <c r="B12304" t="str">
        <f t="shared" ca="1" si="1540"/>
        <v>SOC D ALIMENTATION COMMERCIALE</v>
      </c>
      <c r="C12304" t="str">
        <f ca="1">VLOOKUP(RANDBETWEEN(1,11),produit,2)</f>
        <v>Prêt participatif développement bois</v>
      </c>
      <c r="D12304" t="str">
        <f t="shared" ca="1" si="1542"/>
        <v>5764912303</v>
      </c>
      <c r="E12304" t="str">
        <f t="shared" ca="1" si="1541"/>
        <v>Lavon Lang</v>
      </c>
      <c r="F12304" t="str">
        <f t="shared" ca="1" si="1537"/>
        <v>Développement</v>
      </c>
      <c r="G12304" s="1">
        <f t="shared" ca="1" si="1543"/>
        <v>40613</v>
      </c>
      <c r="H12304" s="1">
        <f ca="1">RANDBETWEEN(Feuil3!$A$1,Feuil3!$B$1)</f>
        <v>40577</v>
      </c>
      <c r="I12304">
        <f t="shared" ca="1" si="1544"/>
        <v>105</v>
      </c>
      <c r="J12304" t="str">
        <f t="shared" ca="1" si="1538"/>
        <v>Gagné</v>
      </c>
    </row>
    <row r="12305" spans="1:10">
      <c r="A12305">
        <f t="shared" ca="1" si="1539"/>
        <v>828320879</v>
      </c>
      <c r="B12305" t="str">
        <f t="shared" ca="1" si="1540"/>
        <v>SLIDE WASH</v>
      </c>
      <c r="C12305" t="str">
        <f ca="1">VLOOKUP(RANDBETWEEN(1,11),produit,2)</f>
        <v>Prêt participatif développement bois</v>
      </c>
      <c r="D12305" t="str">
        <f t="shared" ca="1" si="1542"/>
        <v>8669212304</v>
      </c>
      <c r="E12305" t="str">
        <f t="shared" ca="1" si="1541"/>
        <v>Price Glover</v>
      </c>
      <c r="F12305" t="str">
        <f t="shared" ca="1" si="1537"/>
        <v>Développement</v>
      </c>
      <c r="G12305" s="1">
        <f t="shared" ca="1" si="1543"/>
        <v>44022</v>
      </c>
      <c r="H12305" s="1">
        <f ca="1">RANDBETWEEN(Feuil3!$A$1,Feuil3!$B$1)</f>
        <v>43945</v>
      </c>
      <c r="I12305">
        <f t="shared" ca="1" si="1544"/>
        <v>497</v>
      </c>
      <c r="J12305" t="str">
        <f t="shared" ca="1" si="1538"/>
        <v>Gagné</v>
      </c>
    </row>
    <row r="12306" spans="1:10">
      <c r="A12306">
        <f t="shared" ca="1" si="1539"/>
        <v>833172422</v>
      </c>
      <c r="B12306" t="str">
        <f t="shared" ca="1" si="1540"/>
        <v>3W ACADEMY</v>
      </c>
      <c r="C12306" t="str">
        <f ca="1">VLOOKUP(RANDBETWEEN(1,11),produit,2)</f>
        <v>Prêt participatif développement bois</v>
      </c>
      <c r="D12306" t="str">
        <f t="shared" ca="1" si="1542"/>
        <v>4650112305</v>
      </c>
      <c r="E12306" t="str">
        <f t="shared" ca="1" si="1541"/>
        <v>Frederick Predovic</v>
      </c>
      <c r="F12306" t="str">
        <f t="shared" ref="F12306:F12369" ca="1" si="1545">VLOOKUP(C12306,finalité,2,FALSE)</f>
        <v>Développement</v>
      </c>
      <c r="G12306" s="1" t="str">
        <f t="shared" ca="1" si="1543"/>
        <v/>
      </c>
      <c r="H12306" s="1">
        <f ca="1">RANDBETWEEN(Feuil3!$A$1,Feuil3!$B$1)</f>
        <v>43989</v>
      </c>
      <c r="I12306">
        <f t="shared" ca="1" si="1544"/>
        <v>382</v>
      </c>
      <c r="J12306" t="str">
        <f t="shared" ref="J12306:J12369" ca="1" si="1546">IF(G12306&lt;&gt;"","Gagné",IF(TODAY()&gt;H12306+90,"Perdu","En cours"))</f>
        <v>En cours</v>
      </c>
    </row>
    <row r="12307" spans="1:10">
      <c r="A12307">
        <f t="shared" ca="1" si="1539"/>
        <v>811006105</v>
      </c>
      <c r="B12307" t="str">
        <f t="shared" ca="1" si="1540"/>
        <v>HOTEL D'ANGLETERRE-CHAMPS-ELYSEES</v>
      </c>
      <c r="C12307" t="str">
        <f ca="1">VLOOKUP(RANDBETWEEN(1,11),produit,2)</f>
        <v>Prêt économies énergies</v>
      </c>
      <c r="D12307" t="str">
        <f t="shared" ca="1" si="1542"/>
        <v>7254912306</v>
      </c>
      <c r="E12307" t="str">
        <f t="shared" ca="1" si="1541"/>
        <v>Lavon Lang</v>
      </c>
      <c r="F12307" t="str">
        <f t="shared" ca="1" si="1545"/>
        <v>Modernisation</v>
      </c>
      <c r="G12307" s="1" t="str">
        <f t="shared" ca="1" si="1543"/>
        <v/>
      </c>
      <c r="H12307" s="1">
        <f ca="1">RANDBETWEEN(Feuil3!$A$1,Feuil3!$B$1)</f>
        <v>41659</v>
      </c>
      <c r="I12307">
        <f t="shared" ca="1" si="1544"/>
        <v>494</v>
      </c>
      <c r="J12307" t="str">
        <f t="shared" ca="1" si="1546"/>
        <v>Perdu</v>
      </c>
    </row>
    <row r="12308" spans="1:10">
      <c r="A12308">
        <f t="shared" ca="1" si="1539"/>
        <v>830599106</v>
      </c>
      <c r="B12308" t="str">
        <f t="shared" ca="1" si="1540"/>
        <v>65 RUISSEAU</v>
      </c>
      <c r="C12308" t="str">
        <f ca="1">VLOOKUP(RANDBETWEEN(1,11),produit,2)</f>
        <v>Financement plan réduction pollution</v>
      </c>
      <c r="D12308" t="str">
        <f t="shared" ca="1" si="1542"/>
        <v>5445212307</v>
      </c>
      <c r="E12308" t="str">
        <f t="shared" ca="1" si="1541"/>
        <v>Isaac Runolfsdottir</v>
      </c>
      <c r="F12308" t="str">
        <f t="shared" ca="1" si="1545"/>
        <v>Modernisation</v>
      </c>
      <c r="G12308" s="1" t="str">
        <f t="shared" ca="1" si="1543"/>
        <v/>
      </c>
      <c r="H12308" s="1">
        <f ca="1">RANDBETWEEN(Feuil3!$A$1,Feuil3!$B$1)</f>
        <v>43451</v>
      </c>
      <c r="I12308">
        <f t="shared" ca="1" si="1544"/>
        <v>421</v>
      </c>
      <c r="J12308" t="str">
        <f t="shared" ca="1" si="1546"/>
        <v>Perdu</v>
      </c>
    </row>
    <row r="12309" spans="1:10">
      <c r="A12309">
        <f t="shared" ca="1" si="1539"/>
        <v>803672310</v>
      </c>
      <c r="B12309" t="str">
        <f t="shared" ca="1" si="1540"/>
        <v>HAYS MEDIAS</v>
      </c>
      <c r="C12309" t="str">
        <f ca="1">VLOOKUP(RANDBETWEEN(1,11),produit,2)</f>
        <v>Financement installations production énergies renouvellables</v>
      </c>
      <c r="D12309" t="str">
        <f t="shared" ca="1" si="1542"/>
        <v>0704612308</v>
      </c>
      <c r="E12309" t="str">
        <f t="shared" ca="1" si="1541"/>
        <v>Brad Volkman</v>
      </c>
      <c r="F12309" t="str">
        <f t="shared" ca="1" si="1545"/>
        <v>Modernisation</v>
      </c>
      <c r="G12309" s="1" t="str">
        <f t="shared" ca="1" si="1543"/>
        <v/>
      </c>
      <c r="H12309" s="1">
        <f ca="1">RANDBETWEEN(Feuil3!$A$1,Feuil3!$B$1)</f>
        <v>42329</v>
      </c>
      <c r="I12309">
        <f t="shared" ca="1" si="1544"/>
        <v>269</v>
      </c>
      <c r="J12309" t="str">
        <f t="shared" ca="1" si="1546"/>
        <v>Perdu</v>
      </c>
    </row>
    <row r="12310" spans="1:10">
      <c r="A12310">
        <f t="shared" ca="1" si="1539"/>
        <v>753342286</v>
      </c>
      <c r="B12310" t="str">
        <f t="shared" ca="1" si="1540"/>
        <v>HENRIOT DECO</v>
      </c>
      <c r="C12310" t="str">
        <f ca="1">VLOOKUP(RANDBETWEEN(1,11),produit,2)</f>
        <v>Prêt participatif développement bois</v>
      </c>
      <c r="D12310" t="str">
        <f t="shared" ca="1" si="1542"/>
        <v>8974812309</v>
      </c>
      <c r="E12310" t="str">
        <f t="shared" ca="1" si="1541"/>
        <v>Queen Pfannerstill</v>
      </c>
      <c r="F12310" t="str">
        <f t="shared" ca="1" si="1545"/>
        <v>Développement</v>
      </c>
      <c r="G12310" s="1">
        <f t="shared" ca="1" si="1543"/>
        <v>41938</v>
      </c>
      <c r="H12310" s="1">
        <f ca="1">RANDBETWEEN(Feuil3!$A$1,Feuil3!$B$1)</f>
        <v>41854</v>
      </c>
      <c r="I12310">
        <f t="shared" ca="1" si="1544"/>
        <v>202</v>
      </c>
      <c r="J12310" t="str">
        <f t="shared" ca="1" si="1546"/>
        <v>Gagné</v>
      </c>
    </row>
    <row r="12311" spans="1:10">
      <c r="A12311">
        <f t="shared" ca="1" si="1539"/>
        <v>503952426</v>
      </c>
      <c r="B12311" t="str">
        <f t="shared" ca="1" si="1540"/>
        <v>SOC ATLANTIC HOTEL</v>
      </c>
      <c r="C12311" t="str">
        <f ca="1">VLOOKUP(RANDBETWEEN(1,11),produit,2)</f>
        <v>Prêt économies énergies</v>
      </c>
      <c r="D12311" t="str">
        <f t="shared" ca="1" si="1542"/>
        <v>5081112310</v>
      </c>
      <c r="E12311" t="str">
        <f t="shared" ca="1" si="1541"/>
        <v>Price Glover</v>
      </c>
      <c r="F12311" t="str">
        <f t="shared" ca="1" si="1545"/>
        <v>Modernisation</v>
      </c>
      <c r="G12311" s="1" t="str">
        <f t="shared" ca="1" si="1543"/>
        <v/>
      </c>
      <c r="H12311" s="1">
        <f ca="1">RANDBETWEEN(Feuil3!$A$1,Feuil3!$B$1)</f>
        <v>41316</v>
      </c>
      <c r="I12311">
        <f t="shared" ca="1" si="1544"/>
        <v>180</v>
      </c>
      <c r="J12311" t="str">
        <f t="shared" ca="1" si="1546"/>
        <v>Perdu</v>
      </c>
    </row>
    <row r="12312" spans="1:10">
      <c r="A12312">
        <f t="shared" ca="1" si="1539"/>
        <v>442803102</v>
      </c>
      <c r="B12312" t="str">
        <f t="shared" ca="1" si="1540"/>
        <v>3W COMPUTER</v>
      </c>
      <c r="C12312" t="str">
        <f ca="1">VLOOKUP(RANDBETWEEN(1,11),produit,2)</f>
        <v>Financement travaux modernisation</v>
      </c>
      <c r="D12312" t="str">
        <f t="shared" ca="1" si="1542"/>
        <v>1748412311</v>
      </c>
      <c r="E12312" t="str">
        <f t="shared" ca="1" si="1541"/>
        <v>Price Glover</v>
      </c>
      <c r="F12312" t="str">
        <f t="shared" ca="1" si="1545"/>
        <v>Modernisation</v>
      </c>
      <c r="G12312" s="1">
        <f t="shared" ca="1" si="1543"/>
        <v>43807</v>
      </c>
      <c r="H12312" s="1">
        <f ca="1">RANDBETWEEN(Feuil3!$A$1,Feuil3!$B$1)</f>
        <v>43772</v>
      </c>
      <c r="I12312">
        <f t="shared" ca="1" si="1544"/>
        <v>343</v>
      </c>
      <c r="J12312" t="str">
        <f t="shared" ca="1" si="1546"/>
        <v>Gagné</v>
      </c>
    </row>
    <row r="12313" spans="1:10">
      <c r="A12313">
        <f t="shared" ca="1" si="1539"/>
        <v>420620262</v>
      </c>
      <c r="B12313" t="str">
        <f t="shared" ca="1" si="1540"/>
        <v>HITTITE MICROWAVE</v>
      </c>
      <c r="C12313" t="str">
        <f ca="1">VLOOKUP(RANDBETWEEN(1,11),produit,2)</f>
        <v>Financement installations production énergies renouvellables</v>
      </c>
      <c r="D12313" t="str">
        <f t="shared" ca="1" si="1542"/>
        <v>4248012312</v>
      </c>
      <c r="E12313" t="str">
        <f t="shared" ca="1" si="1541"/>
        <v>Arnoldo Roob</v>
      </c>
      <c r="F12313" t="str">
        <f t="shared" ca="1" si="1545"/>
        <v>Modernisation</v>
      </c>
      <c r="G12313" s="1">
        <f t="shared" ca="1" si="1543"/>
        <v>40613</v>
      </c>
      <c r="H12313" s="1">
        <f ca="1">RANDBETWEEN(Feuil3!$A$1,Feuil3!$B$1)</f>
        <v>40583</v>
      </c>
      <c r="I12313">
        <f t="shared" ca="1" si="1544"/>
        <v>347</v>
      </c>
      <c r="J12313" t="str">
        <f t="shared" ca="1" si="1546"/>
        <v>Gagné</v>
      </c>
    </row>
    <row r="12314" spans="1:10">
      <c r="A12314">
        <f t="shared" ca="1" si="1539"/>
        <v>834399834</v>
      </c>
      <c r="B12314" t="str">
        <f t="shared" ca="1" si="1540"/>
        <v>HOTEL DE FRANCE SNC</v>
      </c>
      <c r="C12314" t="str">
        <f ca="1">VLOOKUP(RANDBETWEEN(1,11),produit,2)</f>
        <v>Prêt participatif développement bois</v>
      </c>
      <c r="D12314" t="str">
        <f t="shared" ca="1" si="1542"/>
        <v>4612812313</v>
      </c>
      <c r="E12314" t="str">
        <f t="shared" ca="1" si="1541"/>
        <v>Queen Pfannerstill</v>
      </c>
      <c r="F12314" t="str">
        <f t="shared" ca="1" si="1545"/>
        <v>Développement</v>
      </c>
      <c r="G12314" s="1" t="str">
        <f t="shared" ca="1" si="1543"/>
        <v/>
      </c>
      <c r="H12314" s="1">
        <f ca="1">RANDBETWEEN(Feuil3!$A$1,Feuil3!$B$1)</f>
        <v>43378</v>
      </c>
      <c r="I12314">
        <f t="shared" ca="1" si="1544"/>
        <v>243</v>
      </c>
      <c r="J12314" t="str">
        <f t="shared" ca="1" si="1546"/>
        <v>Perdu</v>
      </c>
    </row>
    <row r="12315" spans="1:10">
      <c r="A12315">
        <f t="shared" ca="1" si="1539"/>
        <v>524723129</v>
      </c>
      <c r="B12315" t="str">
        <f t="shared" ca="1" si="1540"/>
        <v>ABVENT R &amp; D</v>
      </c>
      <c r="C12315" t="str">
        <f ca="1">VLOOKUP(RANDBETWEEN(1,11),produit,2)</f>
        <v>Financement campagne sensibilisation interne TES</v>
      </c>
      <c r="D12315" t="str">
        <f t="shared" ca="1" si="1542"/>
        <v>5565512314</v>
      </c>
      <c r="E12315" t="str">
        <f t="shared" ca="1" si="1541"/>
        <v>Brad Volkman</v>
      </c>
      <c r="F12315" t="str">
        <f t="shared" ca="1" si="1545"/>
        <v>Développement</v>
      </c>
      <c r="G12315" s="1">
        <f t="shared" ca="1" si="1543"/>
        <v>41586</v>
      </c>
      <c r="H12315" s="1">
        <f ca="1">RANDBETWEEN(Feuil3!$A$1,Feuil3!$B$1)</f>
        <v>41506</v>
      </c>
      <c r="I12315">
        <f t="shared" ca="1" si="1544"/>
        <v>351</v>
      </c>
      <c r="J12315" t="str">
        <f t="shared" ca="1" si="1546"/>
        <v>Gagné</v>
      </c>
    </row>
    <row r="12316" spans="1:10">
      <c r="A12316">
        <f t="shared" ca="1" si="1539"/>
        <v>782846422</v>
      </c>
      <c r="B12316" t="str">
        <f t="shared" ca="1" si="1540"/>
        <v>SITEXPO EXPLOITATION</v>
      </c>
      <c r="C12316" t="str">
        <f ca="1">VLOOKUP(RANDBETWEEN(1,11),produit,2)</f>
        <v>Financement campagne sensibilisation interne TES</v>
      </c>
      <c r="D12316" t="str">
        <f t="shared" ca="1" si="1542"/>
        <v>8012812315</v>
      </c>
      <c r="E12316" t="str">
        <f t="shared" ca="1" si="1541"/>
        <v>Lavon Lang</v>
      </c>
      <c r="F12316" t="str">
        <f t="shared" ca="1" si="1545"/>
        <v>Développement</v>
      </c>
      <c r="G12316" s="1" t="str">
        <f t="shared" ca="1" si="1543"/>
        <v/>
      </c>
      <c r="H12316" s="1">
        <f ca="1">RANDBETWEEN(Feuil3!$A$1,Feuil3!$B$1)</f>
        <v>43107</v>
      </c>
      <c r="I12316">
        <f t="shared" ca="1" si="1544"/>
        <v>303</v>
      </c>
      <c r="J12316" t="str">
        <f t="shared" ca="1" si="1546"/>
        <v>Perdu</v>
      </c>
    </row>
    <row r="12317" spans="1:10">
      <c r="A12317">
        <f t="shared" ca="1" si="1539"/>
        <v>841924715</v>
      </c>
      <c r="B12317" t="str">
        <f t="shared" ca="1" si="1540"/>
        <v>HORRENBERGER</v>
      </c>
      <c r="C12317" t="str">
        <f ca="1">VLOOKUP(RANDBETWEEN(1,11),produit,2)</f>
        <v>Financement formation TES</v>
      </c>
      <c r="D12317" t="str">
        <f t="shared" ca="1" si="1542"/>
        <v>8065412316</v>
      </c>
      <c r="E12317" t="str">
        <f t="shared" ca="1" si="1541"/>
        <v>Brad Volkman</v>
      </c>
      <c r="F12317" t="str">
        <f t="shared" ca="1" si="1545"/>
        <v>Développement</v>
      </c>
      <c r="G12317" s="1">
        <f t="shared" ca="1" si="1543"/>
        <v>41216</v>
      </c>
      <c r="H12317" s="1">
        <f ca="1">RANDBETWEEN(Feuil3!$A$1,Feuil3!$B$1)</f>
        <v>41176</v>
      </c>
      <c r="I12317">
        <f t="shared" ca="1" si="1544"/>
        <v>139</v>
      </c>
      <c r="J12317" t="str">
        <f t="shared" ca="1" si="1546"/>
        <v>Gagné</v>
      </c>
    </row>
    <row r="12318" spans="1:10">
      <c r="A12318">
        <f t="shared" ca="1" si="1539"/>
        <v>850287475</v>
      </c>
      <c r="B12318" t="str">
        <f t="shared" ca="1" si="1540"/>
        <v>SOC FRANCAISE NETTOYAGE</v>
      </c>
      <c r="C12318" t="str">
        <f ca="1">VLOOKUP(RANDBETWEEN(1,11),produit,2)</f>
        <v>Prêt économies énergies</v>
      </c>
      <c r="D12318" t="str">
        <f t="shared" ca="1" si="1542"/>
        <v>0605712317</v>
      </c>
      <c r="E12318" t="str">
        <f t="shared" ca="1" si="1541"/>
        <v>Price Glover</v>
      </c>
      <c r="F12318" t="str">
        <f t="shared" ca="1" si="1545"/>
        <v>Modernisation</v>
      </c>
      <c r="G12318" s="1" t="str">
        <f t="shared" ca="1" si="1543"/>
        <v/>
      </c>
      <c r="H12318" s="1">
        <f ca="1">RANDBETWEEN(Feuil3!$A$1,Feuil3!$B$1)</f>
        <v>43441</v>
      </c>
      <c r="I12318">
        <f t="shared" ca="1" si="1544"/>
        <v>201</v>
      </c>
      <c r="J12318" t="str">
        <f t="shared" ca="1" si="1546"/>
        <v>Perdu</v>
      </c>
    </row>
    <row r="12319" spans="1:10">
      <c r="A12319">
        <f t="shared" ca="1" si="1539"/>
        <v>519920128</v>
      </c>
      <c r="B12319" t="str">
        <f t="shared" ca="1" si="1540"/>
        <v>SNC BATELIERE</v>
      </c>
      <c r="C12319" t="str">
        <f ca="1">VLOOKUP(RANDBETWEEN(1,11),produit,2)</f>
        <v>Prêt Crédit Impôt Recherche</v>
      </c>
      <c r="D12319" t="str">
        <f t="shared" ca="1" si="1542"/>
        <v>7120412318</v>
      </c>
      <c r="E12319" t="str">
        <f t="shared" ca="1" si="1541"/>
        <v>Hayden Schroeder</v>
      </c>
      <c r="F12319" t="str">
        <f t="shared" ca="1" si="1545"/>
        <v>Développement</v>
      </c>
      <c r="G12319" s="1">
        <f t="shared" ca="1" si="1543"/>
        <v>42030</v>
      </c>
      <c r="H12319" s="1">
        <f ca="1">RANDBETWEEN(Feuil3!$A$1,Feuil3!$B$1)</f>
        <v>41954</v>
      </c>
      <c r="I12319">
        <f t="shared" ca="1" si="1544"/>
        <v>293</v>
      </c>
      <c r="J12319" t="str">
        <f t="shared" ca="1" si="1546"/>
        <v>Gagné</v>
      </c>
    </row>
    <row r="12320" spans="1:10">
      <c r="A12320">
        <f t="shared" ca="1" si="1539"/>
        <v>832419634</v>
      </c>
      <c r="B12320" t="str">
        <f t="shared" ca="1" si="1540"/>
        <v>SILAN</v>
      </c>
      <c r="C12320" t="str">
        <f ca="1">VLOOKUP(RANDBETWEEN(1,11),produit,2)</f>
        <v>Financement plan réduction pollution</v>
      </c>
      <c r="D12320" t="str">
        <f t="shared" ca="1" si="1542"/>
        <v>7110712319</v>
      </c>
      <c r="E12320" t="str">
        <f t="shared" ca="1" si="1541"/>
        <v>Hayden Schroeder</v>
      </c>
      <c r="F12320" t="str">
        <f t="shared" ca="1" si="1545"/>
        <v>Modernisation</v>
      </c>
      <c r="G12320" s="1" t="str">
        <f t="shared" ca="1" si="1543"/>
        <v/>
      </c>
      <c r="H12320" s="1">
        <f ca="1">RANDBETWEEN(Feuil3!$A$1,Feuil3!$B$1)</f>
        <v>41020</v>
      </c>
      <c r="I12320">
        <f t="shared" ca="1" si="1544"/>
        <v>236</v>
      </c>
      <c r="J12320" t="str">
        <f t="shared" ca="1" si="1546"/>
        <v>Perdu</v>
      </c>
    </row>
    <row r="12321" spans="1:10">
      <c r="A12321">
        <f t="shared" ca="1" si="1539"/>
        <v>38892808</v>
      </c>
      <c r="B12321" t="str">
        <f t="shared" ca="1" si="1540"/>
        <v>AARKA</v>
      </c>
      <c r="C12321" t="str">
        <f ca="1">VLOOKUP(RANDBETWEEN(1,11),produit,2)</f>
        <v>Financement installations production énergies renouvellables</v>
      </c>
      <c r="D12321" t="str">
        <f t="shared" ca="1" si="1542"/>
        <v>2017512320</v>
      </c>
      <c r="E12321" t="str">
        <f t="shared" ca="1" si="1541"/>
        <v>Mara Lowe</v>
      </c>
      <c r="F12321" t="str">
        <f t="shared" ca="1" si="1545"/>
        <v>Modernisation</v>
      </c>
      <c r="G12321" s="1" t="str">
        <f t="shared" ca="1" si="1543"/>
        <v/>
      </c>
      <c r="H12321" s="1">
        <f ca="1">RANDBETWEEN(Feuil3!$A$1,Feuil3!$B$1)</f>
        <v>41992</v>
      </c>
      <c r="I12321">
        <f t="shared" ca="1" si="1544"/>
        <v>110</v>
      </c>
      <c r="J12321" t="str">
        <f t="shared" ca="1" si="1546"/>
        <v>Perdu</v>
      </c>
    </row>
    <row r="12322" spans="1:10">
      <c r="A12322">
        <f t="shared" ca="1" si="1539"/>
        <v>343779690</v>
      </c>
      <c r="B12322" t="str">
        <f t="shared" ca="1" si="1540"/>
        <v>2MM</v>
      </c>
      <c r="C12322" t="str">
        <f ca="1">VLOOKUP(RANDBETWEEN(1,11),produit,2)</f>
        <v>Financement campagne sensibilisation interne TES</v>
      </c>
      <c r="D12322" t="str">
        <f t="shared" ca="1" si="1542"/>
        <v>0480512321</v>
      </c>
      <c r="E12322" t="str">
        <f t="shared" ca="1" si="1541"/>
        <v>Price Glover</v>
      </c>
      <c r="F12322" t="str">
        <f t="shared" ca="1" si="1545"/>
        <v>Développement</v>
      </c>
      <c r="G12322" s="1" t="str">
        <f t="shared" ca="1" si="1543"/>
        <v/>
      </c>
      <c r="H12322" s="1">
        <f ca="1">RANDBETWEEN(Feuil3!$A$1,Feuil3!$B$1)</f>
        <v>40454</v>
      </c>
      <c r="I12322">
        <f t="shared" ca="1" si="1544"/>
        <v>480</v>
      </c>
      <c r="J12322" t="str">
        <f t="shared" ca="1" si="1546"/>
        <v>Perdu</v>
      </c>
    </row>
    <row r="12323" spans="1:10">
      <c r="A12323">
        <f t="shared" ca="1" si="1539"/>
        <v>399888619</v>
      </c>
      <c r="B12323" t="str">
        <f t="shared" ca="1" si="1540"/>
        <v>711RENT PARIS</v>
      </c>
      <c r="C12323" t="str">
        <f ca="1">VLOOKUP(RANDBETWEEN(1,11),produit,2)</f>
        <v>Financement innovation écologique</v>
      </c>
      <c r="D12323" t="str">
        <f t="shared" ca="1" si="1542"/>
        <v>4133712322</v>
      </c>
      <c r="E12323" t="str">
        <f t="shared" ca="1" si="1541"/>
        <v>Dusty Hoppe</v>
      </c>
      <c r="F12323" t="str">
        <f t="shared" ca="1" si="1545"/>
        <v>Développement</v>
      </c>
      <c r="G12323" s="1">
        <f t="shared" ca="1" si="1543"/>
        <v>40474</v>
      </c>
      <c r="H12323" s="1">
        <f ca="1">RANDBETWEEN(Feuil3!$A$1,Feuil3!$B$1)</f>
        <v>40411</v>
      </c>
      <c r="I12323">
        <f t="shared" ca="1" si="1544"/>
        <v>477</v>
      </c>
      <c r="J12323" t="str">
        <f t="shared" ca="1" si="1546"/>
        <v>Gagné</v>
      </c>
    </row>
    <row r="12324" spans="1:10">
      <c r="A12324">
        <f t="shared" ca="1" si="1539"/>
        <v>494862907</v>
      </c>
      <c r="B12324" t="str">
        <f t="shared" ca="1" si="1540"/>
        <v>A.S.R.G</v>
      </c>
      <c r="C12324" t="str">
        <f ca="1">VLOOKUP(RANDBETWEEN(1,11),produit,2)</f>
        <v>Prêt participatif développement bois</v>
      </c>
      <c r="D12324" t="str">
        <f t="shared" ca="1" si="1542"/>
        <v>5434212323</v>
      </c>
      <c r="E12324" t="str">
        <f t="shared" ca="1" si="1541"/>
        <v>Felicia Nicolas</v>
      </c>
      <c r="F12324" t="str">
        <f t="shared" ca="1" si="1545"/>
        <v>Développement</v>
      </c>
      <c r="G12324" s="1">
        <f t="shared" ca="1" si="1543"/>
        <v>43687</v>
      </c>
      <c r="H12324" s="1">
        <f ca="1">RANDBETWEEN(Feuil3!$A$1,Feuil3!$B$1)</f>
        <v>43598</v>
      </c>
      <c r="I12324">
        <f t="shared" ca="1" si="1544"/>
        <v>332</v>
      </c>
      <c r="J12324" t="str">
        <f t="shared" ca="1" si="1546"/>
        <v>Gagné</v>
      </c>
    </row>
    <row r="12325" spans="1:10">
      <c r="A12325">
        <f t="shared" ca="1" si="1539"/>
        <v>853602241</v>
      </c>
      <c r="B12325" t="str">
        <f t="shared" ca="1" si="1540"/>
        <v>SOC DASI</v>
      </c>
      <c r="C12325" t="str">
        <f ca="1">VLOOKUP(RANDBETWEEN(1,11),produit,2)</f>
        <v>Prêt participatif développement bois</v>
      </c>
      <c r="D12325" t="str">
        <f t="shared" ca="1" si="1542"/>
        <v>2483812324</v>
      </c>
      <c r="E12325" t="str">
        <f t="shared" ca="1" si="1541"/>
        <v>Cecile Marquardt</v>
      </c>
      <c r="F12325" t="str">
        <f t="shared" ca="1" si="1545"/>
        <v>Développement</v>
      </c>
      <c r="G12325" s="1" t="str">
        <f t="shared" ca="1" si="1543"/>
        <v/>
      </c>
      <c r="H12325" s="1">
        <f ca="1">RANDBETWEEN(Feuil3!$A$1,Feuil3!$B$1)</f>
        <v>41435</v>
      </c>
      <c r="I12325">
        <f t="shared" ca="1" si="1544"/>
        <v>479</v>
      </c>
      <c r="J12325" t="str">
        <f t="shared" ca="1" si="1546"/>
        <v>Perdu</v>
      </c>
    </row>
    <row r="12326" spans="1:10">
      <c r="A12326">
        <f t="shared" ca="1" si="1539"/>
        <v>527862460</v>
      </c>
      <c r="B12326" t="str">
        <f t="shared" ca="1" si="1540"/>
        <v>123BILLETS</v>
      </c>
      <c r="C12326" t="str">
        <f ca="1">VLOOKUP(RANDBETWEEN(1,11),produit,2)</f>
        <v>Financement installations production énergies renouvellables</v>
      </c>
      <c r="D12326" t="str">
        <f t="shared" ca="1" si="1542"/>
        <v>2595712325</v>
      </c>
      <c r="E12326" t="str">
        <f t="shared" ca="1" si="1541"/>
        <v>Lavon Lang</v>
      </c>
      <c r="F12326" t="str">
        <f t="shared" ca="1" si="1545"/>
        <v>Modernisation</v>
      </c>
      <c r="G12326" s="1" t="str">
        <f t="shared" ca="1" si="1543"/>
        <v/>
      </c>
      <c r="H12326" s="1">
        <f ca="1">RANDBETWEEN(Feuil3!$A$1,Feuil3!$B$1)</f>
        <v>42908</v>
      </c>
      <c r="I12326">
        <f t="shared" ca="1" si="1544"/>
        <v>168</v>
      </c>
      <c r="J12326" t="str">
        <f t="shared" ca="1" si="1546"/>
        <v>Perdu</v>
      </c>
    </row>
    <row r="12327" spans="1:10">
      <c r="A12327">
        <f t="shared" ca="1" si="1539"/>
        <v>839661055</v>
      </c>
      <c r="B12327" t="str">
        <f t="shared" ca="1" si="1540"/>
        <v>HOTEL CAMBON</v>
      </c>
      <c r="C12327" t="str">
        <f ca="1">VLOOKUP(RANDBETWEEN(1,11),produit,2)</f>
        <v>Financement plan réduction pollution</v>
      </c>
      <c r="D12327" t="str">
        <f t="shared" ca="1" si="1542"/>
        <v>0624112326</v>
      </c>
      <c r="E12327" t="str">
        <f t="shared" ca="1" si="1541"/>
        <v>Isaac Runolfsdottir</v>
      </c>
      <c r="F12327" t="str">
        <f t="shared" ca="1" si="1545"/>
        <v>Modernisation</v>
      </c>
      <c r="G12327" s="1" t="str">
        <f t="shared" ca="1" si="1543"/>
        <v/>
      </c>
      <c r="H12327" s="1">
        <f ca="1">RANDBETWEEN(Feuil3!$A$1,Feuil3!$B$1)</f>
        <v>41133</v>
      </c>
      <c r="I12327">
        <f t="shared" ca="1" si="1544"/>
        <v>337</v>
      </c>
      <c r="J12327" t="str">
        <f t="shared" ca="1" si="1546"/>
        <v>Perdu</v>
      </c>
    </row>
    <row r="12328" spans="1:10">
      <c r="A12328">
        <f t="shared" ca="1" si="1539"/>
        <v>439414046</v>
      </c>
      <c r="B12328" t="str">
        <f t="shared" ca="1" si="1540"/>
        <v>A.F.M</v>
      </c>
      <c r="C12328" t="str">
        <f ca="1">VLOOKUP(RANDBETWEEN(1,11),produit,2)</f>
        <v>Financement formation TES</v>
      </c>
      <c r="D12328" t="str">
        <f t="shared" ca="1" si="1542"/>
        <v>2421112327</v>
      </c>
      <c r="E12328" t="str">
        <f t="shared" ca="1" si="1541"/>
        <v>Mara Lowe</v>
      </c>
      <c r="F12328" t="str">
        <f t="shared" ca="1" si="1545"/>
        <v>Développement</v>
      </c>
      <c r="G12328" s="1">
        <f t="shared" ca="1" si="1543"/>
        <v>40227</v>
      </c>
      <c r="H12328" s="1">
        <f ca="1">RANDBETWEEN(Feuil3!$A$1,Feuil3!$B$1)</f>
        <v>40191</v>
      </c>
      <c r="I12328">
        <f t="shared" ca="1" si="1544"/>
        <v>412</v>
      </c>
      <c r="J12328" t="str">
        <f t="shared" ca="1" si="1546"/>
        <v>Gagné</v>
      </c>
    </row>
    <row r="12329" spans="1:10">
      <c r="A12329">
        <f t="shared" ca="1" si="1539"/>
        <v>532773413</v>
      </c>
      <c r="B12329" t="str">
        <f t="shared" ca="1" si="1540"/>
        <v>SOC DANIEL H PIAT</v>
      </c>
      <c r="C12329" t="str">
        <f ca="1">VLOOKUP(RANDBETWEEN(1,11),produit,2)</f>
        <v>Financement formation TES</v>
      </c>
      <c r="D12329" t="str">
        <f t="shared" ca="1" si="1542"/>
        <v>3069412328</v>
      </c>
      <c r="E12329" t="str">
        <f t="shared" ca="1" si="1541"/>
        <v>Queen Pfannerstill</v>
      </c>
      <c r="F12329" t="str">
        <f t="shared" ca="1" si="1545"/>
        <v>Développement</v>
      </c>
      <c r="G12329" s="1" t="str">
        <f t="shared" ca="1" si="1543"/>
        <v/>
      </c>
      <c r="H12329" s="1">
        <f ca="1">RANDBETWEEN(Feuil3!$A$1,Feuil3!$B$1)</f>
        <v>41827</v>
      </c>
      <c r="I12329">
        <f t="shared" ca="1" si="1544"/>
        <v>138</v>
      </c>
      <c r="J12329" t="str">
        <f t="shared" ca="1" si="1546"/>
        <v>Perdu</v>
      </c>
    </row>
    <row r="12330" spans="1:10">
      <c r="A12330">
        <f t="shared" ca="1" si="1539"/>
        <v>801076134</v>
      </c>
      <c r="B12330" t="str">
        <f t="shared" ca="1" si="1540"/>
        <v>A.I.2.P</v>
      </c>
      <c r="C12330" t="str">
        <f ca="1">VLOOKUP(RANDBETWEEN(1,11),produit,2)</f>
        <v>Prêt participatif développement bois</v>
      </c>
      <c r="D12330" t="str">
        <f t="shared" ca="1" si="1542"/>
        <v>8595412329</v>
      </c>
      <c r="E12330" t="str">
        <f t="shared" ca="1" si="1541"/>
        <v>Felicia Nicolas</v>
      </c>
      <c r="F12330" t="str">
        <f t="shared" ca="1" si="1545"/>
        <v>Développement</v>
      </c>
      <c r="G12330" s="1">
        <f t="shared" ca="1" si="1543"/>
        <v>43959</v>
      </c>
      <c r="H12330" s="1">
        <f ca="1">RANDBETWEEN(Feuil3!$A$1,Feuil3!$B$1)</f>
        <v>43912</v>
      </c>
      <c r="I12330">
        <f t="shared" ca="1" si="1544"/>
        <v>137</v>
      </c>
      <c r="J12330" t="str">
        <f t="shared" ca="1" si="1546"/>
        <v>Gagné</v>
      </c>
    </row>
    <row r="12331" spans="1:10">
      <c r="A12331">
        <f t="shared" ca="1" si="1539"/>
        <v>790626246</v>
      </c>
      <c r="B12331" t="str">
        <f t="shared" ca="1" si="1540"/>
        <v>HAY</v>
      </c>
      <c r="C12331" t="str">
        <f ca="1">VLOOKUP(RANDBETWEEN(1,11),produit,2)</f>
        <v>Financement plan réduction pollution</v>
      </c>
      <c r="D12331" t="str">
        <f t="shared" ca="1" si="1542"/>
        <v>6547512330</v>
      </c>
      <c r="E12331" t="str">
        <f t="shared" ca="1" si="1541"/>
        <v>Felicia Nicolas</v>
      </c>
      <c r="F12331" t="str">
        <f t="shared" ca="1" si="1545"/>
        <v>Modernisation</v>
      </c>
      <c r="G12331" s="1">
        <f t="shared" ca="1" si="1543"/>
        <v>43821</v>
      </c>
      <c r="H12331" s="1">
        <f ca="1">RANDBETWEEN(Feuil3!$A$1,Feuil3!$B$1)</f>
        <v>43784</v>
      </c>
      <c r="I12331">
        <f t="shared" ca="1" si="1544"/>
        <v>372</v>
      </c>
      <c r="J12331" t="str">
        <f t="shared" ca="1" si="1546"/>
        <v>Gagné</v>
      </c>
    </row>
    <row r="12332" spans="1:10">
      <c r="A12332">
        <f t="shared" ca="1" si="1539"/>
        <v>421289554</v>
      </c>
      <c r="B12332" t="str">
        <f t="shared" ca="1" si="1540"/>
        <v>HOTEL ARC DE TRIOMPHE ETOILE</v>
      </c>
      <c r="C12332" t="str">
        <f ca="1">VLOOKUP(RANDBETWEEN(1,11),produit,2)</f>
        <v>Prêt participatif développement bois</v>
      </c>
      <c r="D12332" t="str">
        <f t="shared" ca="1" si="1542"/>
        <v>6421612331</v>
      </c>
      <c r="E12332" t="str">
        <f t="shared" ca="1" si="1541"/>
        <v>Brad Volkman</v>
      </c>
      <c r="F12332" t="str">
        <f t="shared" ca="1" si="1545"/>
        <v>Développement</v>
      </c>
      <c r="G12332" s="1" t="str">
        <f t="shared" ca="1" si="1543"/>
        <v/>
      </c>
      <c r="H12332" s="1">
        <f ca="1">RANDBETWEEN(Feuil3!$A$1,Feuil3!$B$1)</f>
        <v>40778</v>
      </c>
      <c r="I12332">
        <f t="shared" ca="1" si="1544"/>
        <v>242</v>
      </c>
      <c r="J12332" t="str">
        <f t="shared" ca="1" si="1546"/>
        <v>Perdu</v>
      </c>
    </row>
    <row r="12333" spans="1:10">
      <c r="A12333">
        <f t="shared" ca="1" si="1539"/>
        <v>529251217</v>
      </c>
      <c r="B12333" t="str">
        <f t="shared" ca="1" si="1540"/>
        <v>SIAE</v>
      </c>
      <c r="C12333" t="str">
        <f ca="1">VLOOKUP(RANDBETWEEN(1,11),produit,2)</f>
        <v>Prêt Crédit Impôt Recherche</v>
      </c>
      <c r="D12333" t="str">
        <f t="shared" ca="1" si="1542"/>
        <v>0297712332</v>
      </c>
      <c r="E12333" t="str">
        <f t="shared" ca="1" si="1541"/>
        <v>Isaac Runolfsdottir</v>
      </c>
      <c r="F12333" t="str">
        <f t="shared" ca="1" si="1545"/>
        <v>Développement</v>
      </c>
      <c r="G12333" s="1">
        <f t="shared" ca="1" si="1543"/>
        <v>43609</v>
      </c>
      <c r="H12333" s="1">
        <f ca="1">RANDBETWEEN(Feuil3!$A$1,Feuil3!$B$1)</f>
        <v>43528</v>
      </c>
      <c r="I12333">
        <f t="shared" ca="1" si="1544"/>
        <v>416</v>
      </c>
      <c r="J12333" t="str">
        <f t="shared" ca="1" si="1546"/>
        <v>Gagné</v>
      </c>
    </row>
    <row r="12334" spans="1:10">
      <c r="A12334">
        <f t="shared" ca="1" si="1539"/>
        <v>793113093</v>
      </c>
      <c r="B12334" t="str">
        <f t="shared" ca="1" si="1540"/>
        <v>HOTEL JOKE</v>
      </c>
      <c r="C12334" t="str">
        <f ca="1">VLOOKUP(RANDBETWEEN(1,11),produit,2)</f>
        <v>Financement plan réduction émissions CO2</v>
      </c>
      <c r="D12334" t="str">
        <f t="shared" ca="1" si="1542"/>
        <v>8314212333</v>
      </c>
      <c r="E12334" t="str">
        <f t="shared" ca="1" si="1541"/>
        <v>Isaac Runolfsdottir</v>
      </c>
      <c r="F12334" t="str">
        <f t="shared" ca="1" si="1545"/>
        <v>Modernisation</v>
      </c>
      <c r="G12334" s="1" t="str">
        <f t="shared" ca="1" si="1543"/>
        <v/>
      </c>
      <c r="H12334" s="1">
        <f ca="1">RANDBETWEEN(Feuil3!$A$1,Feuil3!$B$1)</f>
        <v>42187</v>
      </c>
      <c r="I12334">
        <f t="shared" ca="1" si="1544"/>
        <v>329</v>
      </c>
      <c r="J12334" t="str">
        <f t="shared" ca="1" si="1546"/>
        <v>Perdu</v>
      </c>
    </row>
    <row r="12335" spans="1:10">
      <c r="A12335">
        <f t="shared" ca="1" si="1539"/>
        <v>529853269</v>
      </c>
      <c r="B12335" t="str">
        <f t="shared" ca="1" si="1540"/>
        <v>HORS SERIE</v>
      </c>
      <c r="C12335" t="str">
        <f ca="1">VLOOKUP(RANDBETWEEN(1,11),produit,2)</f>
        <v>Prêt Crédit Impôt Recherche</v>
      </c>
      <c r="D12335" t="str">
        <f t="shared" ca="1" si="1542"/>
        <v>2032812334</v>
      </c>
      <c r="E12335" t="str">
        <f t="shared" ca="1" si="1541"/>
        <v>Hayden Schroeder</v>
      </c>
      <c r="F12335" t="str">
        <f t="shared" ca="1" si="1545"/>
        <v>Développement</v>
      </c>
      <c r="G12335" s="1" t="str">
        <f t="shared" ca="1" si="1543"/>
        <v/>
      </c>
      <c r="H12335" s="1">
        <f ca="1">RANDBETWEEN(Feuil3!$A$1,Feuil3!$B$1)</f>
        <v>42129</v>
      </c>
      <c r="I12335">
        <f t="shared" ca="1" si="1544"/>
        <v>237</v>
      </c>
      <c r="J12335" t="str">
        <f t="shared" ca="1" si="1546"/>
        <v>Perdu</v>
      </c>
    </row>
    <row r="12336" spans="1:10">
      <c r="A12336">
        <f t="shared" ca="1" si="1539"/>
        <v>790505523</v>
      </c>
      <c r="B12336" t="str">
        <f t="shared" ca="1" si="1540"/>
        <v>HOTEL D AMBOISE</v>
      </c>
      <c r="C12336" t="str">
        <f ca="1">VLOOKUP(RANDBETWEEN(1,11),produit,2)</f>
        <v>Financement installations production énergies renouvellables</v>
      </c>
      <c r="D12336" t="str">
        <f t="shared" ca="1" si="1542"/>
        <v>2592812335</v>
      </c>
      <c r="E12336" t="str">
        <f t="shared" ca="1" si="1541"/>
        <v>Price Glover</v>
      </c>
      <c r="F12336" t="str">
        <f t="shared" ca="1" si="1545"/>
        <v>Modernisation</v>
      </c>
      <c r="G12336" s="1">
        <f t="shared" ca="1" si="1543"/>
        <v>42090</v>
      </c>
      <c r="H12336" s="1">
        <f ca="1">RANDBETWEEN(Feuil3!$A$1,Feuil3!$B$1)</f>
        <v>42018</v>
      </c>
      <c r="I12336">
        <f t="shared" ca="1" si="1544"/>
        <v>210</v>
      </c>
      <c r="J12336" t="str">
        <f t="shared" ca="1" si="1546"/>
        <v>Gagné</v>
      </c>
    </row>
    <row r="12337" spans="1:10">
      <c r="A12337">
        <f t="shared" ca="1" si="1539"/>
        <v>509242582</v>
      </c>
      <c r="B12337" t="str">
        <f t="shared" ca="1" si="1540"/>
        <v>HOTEL DE SENLIS PARIS</v>
      </c>
      <c r="C12337" t="str">
        <f ca="1">VLOOKUP(RANDBETWEEN(1,11),produit,2)</f>
        <v>Prêt participatif développement bois</v>
      </c>
      <c r="D12337" t="str">
        <f t="shared" ca="1" si="1542"/>
        <v>0484212336</v>
      </c>
      <c r="E12337" t="str">
        <f t="shared" ca="1" si="1541"/>
        <v>Abigayle Rohan</v>
      </c>
      <c r="F12337" t="str">
        <f t="shared" ca="1" si="1545"/>
        <v>Développement</v>
      </c>
      <c r="G12337" s="1" t="str">
        <f t="shared" ca="1" si="1543"/>
        <v/>
      </c>
      <c r="H12337" s="1">
        <f ca="1">RANDBETWEEN(Feuil3!$A$1,Feuil3!$B$1)</f>
        <v>41649</v>
      </c>
      <c r="I12337">
        <f t="shared" ca="1" si="1544"/>
        <v>231</v>
      </c>
      <c r="J12337" t="str">
        <f t="shared" ca="1" si="1546"/>
        <v>Perdu</v>
      </c>
    </row>
    <row r="12338" spans="1:10">
      <c r="A12338">
        <f t="shared" ca="1" si="1539"/>
        <v>839309432</v>
      </c>
      <c r="B12338" t="str">
        <f t="shared" ca="1" si="1540"/>
        <v>6-24 HOLDING</v>
      </c>
      <c r="C12338" t="str">
        <f ca="1">VLOOKUP(RANDBETWEEN(1,11),produit,2)</f>
        <v>Financement innovation écologique</v>
      </c>
      <c r="D12338" t="str">
        <f t="shared" ca="1" si="1542"/>
        <v>3589612337</v>
      </c>
      <c r="E12338" t="str">
        <f t="shared" ca="1" si="1541"/>
        <v>Frederick Predovic</v>
      </c>
      <c r="F12338" t="str">
        <f t="shared" ca="1" si="1545"/>
        <v>Développement</v>
      </c>
      <c r="G12338" s="1">
        <f t="shared" ca="1" si="1543"/>
        <v>43524</v>
      </c>
      <c r="H12338" s="1">
        <f ca="1">RANDBETWEEN(Feuil3!$A$1,Feuil3!$B$1)</f>
        <v>43457</v>
      </c>
      <c r="I12338">
        <f t="shared" ca="1" si="1544"/>
        <v>138</v>
      </c>
      <c r="J12338" t="str">
        <f t="shared" ca="1" si="1546"/>
        <v>Gagné</v>
      </c>
    </row>
    <row r="12339" spans="1:10">
      <c r="A12339">
        <f t="shared" ca="1" si="1539"/>
        <v>840507800</v>
      </c>
      <c r="B12339" t="str">
        <f t="shared" ca="1" si="1540"/>
        <v>SNC POUJADE &amp; CIE   LE BALZAC</v>
      </c>
      <c r="C12339" t="str">
        <f ca="1">VLOOKUP(RANDBETWEEN(1,11),produit,2)</f>
        <v>Financement campagne sensibilisation interne TES</v>
      </c>
      <c r="D12339" t="str">
        <f t="shared" ca="1" si="1542"/>
        <v>1522512338</v>
      </c>
      <c r="E12339" t="str">
        <f t="shared" ca="1" si="1541"/>
        <v>Trystan Hickle</v>
      </c>
      <c r="F12339" t="str">
        <f t="shared" ca="1" si="1545"/>
        <v>Développement</v>
      </c>
      <c r="G12339" s="1">
        <f t="shared" ca="1" si="1543"/>
        <v>40958</v>
      </c>
      <c r="H12339" s="1">
        <f ca="1">RANDBETWEEN(Feuil3!$A$1,Feuil3!$B$1)</f>
        <v>40899</v>
      </c>
      <c r="I12339">
        <f t="shared" ca="1" si="1544"/>
        <v>112</v>
      </c>
      <c r="J12339" t="str">
        <f t="shared" ca="1" si="1546"/>
        <v>Gagné</v>
      </c>
    </row>
    <row r="12340" spans="1:10">
      <c r="A12340">
        <f t="shared" ca="1" si="1539"/>
        <v>792519837</v>
      </c>
      <c r="B12340" t="str">
        <f t="shared" ca="1" si="1540"/>
        <v>HOTEL D'ALBION</v>
      </c>
      <c r="C12340" t="str">
        <f ca="1">VLOOKUP(RANDBETWEEN(1,11),produit,2)</f>
        <v>Financement innovation écologique</v>
      </c>
      <c r="D12340" t="str">
        <f t="shared" ca="1" si="1542"/>
        <v>4378212339</v>
      </c>
      <c r="E12340" t="str">
        <f t="shared" ca="1" si="1541"/>
        <v>Isaac Runolfsdottir</v>
      </c>
      <c r="F12340" t="str">
        <f t="shared" ca="1" si="1545"/>
        <v>Développement</v>
      </c>
      <c r="G12340" s="1">
        <f t="shared" ca="1" si="1543"/>
        <v>43042</v>
      </c>
      <c r="H12340" s="1">
        <f ca="1">RANDBETWEEN(Feuil3!$A$1,Feuil3!$B$1)</f>
        <v>42992</v>
      </c>
      <c r="I12340">
        <f t="shared" ca="1" si="1544"/>
        <v>277</v>
      </c>
      <c r="J12340" t="str">
        <f t="shared" ca="1" si="1546"/>
        <v>Gagné</v>
      </c>
    </row>
    <row r="12341" spans="1:10">
      <c r="A12341">
        <f t="shared" ca="1" si="1539"/>
        <v>500454756</v>
      </c>
      <c r="B12341" t="str">
        <f t="shared" ca="1" si="1540"/>
        <v>A M B ASSURANCES</v>
      </c>
      <c r="C12341" t="str">
        <f ca="1">VLOOKUP(RANDBETWEEN(1,11),produit,2)</f>
        <v>Financement travaux modernisation</v>
      </c>
      <c r="D12341" t="str">
        <f t="shared" ca="1" si="1542"/>
        <v>2103212340</v>
      </c>
      <c r="E12341" t="str">
        <f t="shared" ca="1" si="1541"/>
        <v>Isaac Runolfsdottir</v>
      </c>
      <c r="F12341" t="str">
        <f t="shared" ca="1" si="1545"/>
        <v>Modernisation</v>
      </c>
      <c r="G12341" s="1" t="str">
        <f t="shared" ca="1" si="1543"/>
        <v/>
      </c>
      <c r="H12341" s="1">
        <f ca="1">RANDBETWEEN(Feuil3!$A$1,Feuil3!$B$1)</f>
        <v>43234</v>
      </c>
      <c r="I12341">
        <f t="shared" ca="1" si="1544"/>
        <v>241</v>
      </c>
      <c r="J12341" t="str">
        <f t="shared" ca="1" si="1546"/>
        <v>Perdu</v>
      </c>
    </row>
    <row r="12342" spans="1:10">
      <c r="A12342">
        <f t="shared" ca="1" si="1539"/>
        <v>420705659</v>
      </c>
      <c r="B12342" t="str">
        <f t="shared" ca="1" si="1540"/>
        <v>ABP GROUPE</v>
      </c>
      <c r="C12342" t="str">
        <f ca="1">VLOOKUP(RANDBETWEEN(1,11),produit,2)</f>
        <v>Prêt économies énergies</v>
      </c>
      <c r="D12342" t="str">
        <f t="shared" ca="1" si="1542"/>
        <v>2064712341</v>
      </c>
      <c r="E12342" t="str">
        <f t="shared" ca="1" si="1541"/>
        <v>Lavon Lang</v>
      </c>
      <c r="F12342" t="str">
        <f t="shared" ca="1" si="1545"/>
        <v>Modernisation</v>
      </c>
      <c r="G12342" s="1" t="str">
        <f t="shared" ca="1" si="1543"/>
        <v/>
      </c>
      <c r="H12342" s="1">
        <f ca="1">RANDBETWEEN(Feuil3!$A$1,Feuil3!$B$1)</f>
        <v>43701</v>
      </c>
      <c r="I12342">
        <f t="shared" ca="1" si="1544"/>
        <v>189</v>
      </c>
      <c r="J12342" t="str">
        <f t="shared" ca="1" si="1546"/>
        <v>Perdu</v>
      </c>
    </row>
    <row r="12343" spans="1:10">
      <c r="A12343">
        <f t="shared" ca="1" si="1539"/>
        <v>410963656</v>
      </c>
      <c r="B12343" t="str">
        <f t="shared" ca="1" si="1540"/>
        <v>HAUSSMANN SERVICES DE SANTE</v>
      </c>
      <c r="C12343" t="str">
        <f ca="1">VLOOKUP(RANDBETWEEN(1,11),produit,2)</f>
        <v>Financement installations production énergies renouvellables</v>
      </c>
      <c r="D12343" t="str">
        <f t="shared" ca="1" si="1542"/>
        <v>4783412342</v>
      </c>
      <c r="E12343" t="str">
        <f t="shared" ca="1" si="1541"/>
        <v>Abigayle Rohan</v>
      </c>
      <c r="F12343" t="str">
        <f t="shared" ca="1" si="1545"/>
        <v>Modernisation</v>
      </c>
      <c r="G12343" s="1" t="str">
        <f t="shared" ca="1" si="1543"/>
        <v/>
      </c>
      <c r="H12343" s="1">
        <f ca="1">RANDBETWEEN(Feuil3!$A$1,Feuil3!$B$1)</f>
        <v>41831</v>
      </c>
      <c r="I12343">
        <f t="shared" ca="1" si="1544"/>
        <v>110</v>
      </c>
      <c r="J12343" t="str">
        <f t="shared" ca="1" si="1546"/>
        <v>Perdu</v>
      </c>
    </row>
    <row r="12344" spans="1:10">
      <c r="A12344">
        <f t="shared" ca="1" si="1539"/>
        <v>853255735</v>
      </c>
      <c r="B12344" t="str">
        <f t="shared" ca="1" si="1540"/>
        <v>A LA BONNE MENAGERE</v>
      </c>
      <c r="C12344" t="str">
        <f ca="1">VLOOKUP(RANDBETWEEN(1,11),produit,2)</f>
        <v>Financement installations production énergies renouvellables</v>
      </c>
      <c r="D12344" t="str">
        <f t="shared" ca="1" si="1542"/>
        <v>0446012343</v>
      </c>
      <c r="E12344" t="str">
        <f t="shared" ca="1" si="1541"/>
        <v>Arnoldo Roob</v>
      </c>
      <c r="F12344" t="str">
        <f t="shared" ca="1" si="1545"/>
        <v>Modernisation</v>
      </c>
      <c r="G12344" s="1" t="str">
        <f t="shared" ca="1" si="1543"/>
        <v/>
      </c>
      <c r="H12344" s="1">
        <f ca="1">RANDBETWEEN(Feuil3!$A$1,Feuil3!$B$1)</f>
        <v>40631</v>
      </c>
      <c r="I12344">
        <f t="shared" ca="1" si="1544"/>
        <v>361</v>
      </c>
      <c r="J12344" t="str">
        <f t="shared" ca="1" si="1546"/>
        <v>Perdu</v>
      </c>
    </row>
    <row r="12345" spans="1:10">
      <c r="A12345">
        <f t="shared" ca="1" si="1539"/>
        <v>394792923</v>
      </c>
      <c r="B12345" t="str">
        <f t="shared" ca="1" si="1540"/>
        <v>SHAYNADIS</v>
      </c>
      <c r="C12345" t="str">
        <f ca="1">VLOOKUP(RANDBETWEEN(1,11),produit,2)</f>
        <v>Financement campagne sensibilisation interne TES</v>
      </c>
      <c r="D12345" t="str">
        <f t="shared" ca="1" si="1542"/>
        <v>2709412344</v>
      </c>
      <c r="E12345" t="str">
        <f t="shared" ca="1" si="1541"/>
        <v>Cecile Marquardt</v>
      </c>
      <c r="F12345" t="str">
        <f t="shared" ca="1" si="1545"/>
        <v>Développement</v>
      </c>
      <c r="G12345" s="1">
        <f t="shared" ca="1" si="1543"/>
        <v>42662</v>
      </c>
      <c r="H12345" s="1">
        <f ca="1">RANDBETWEEN(Feuil3!$A$1,Feuil3!$B$1)</f>
        <v>42584</v>
      </c>
      <c r="I12345">
        <f t="shared" ca="1" si="1544"/>
        <v>142</v>
      </c>
      <c r="J12345" t="str">
        <f t="shared" ca="1" si="1546"/>
        <v>Gagné</v>
      </c>
    </row>
    <row r="12346" spans="1:10">
      <c r="A12346">
        <f t="shared" ca="1" si="1539"/>
        <v>430059048</v>
      </c>
      <c r="B12346" t="str">
        <f t="shared" ca="1" si="1540"/>
        <v>SOC A THEATRE MICHEL</v>
      </c>
      <c r="C12346" t="str">
        <f ca="1">VLOOKUP(RANDBETWEEN(1,11),produit,2)</f>
        <v>Prêt Crédit Impôt Recherche</v>
      </c>
      <c r="D12346" t="str">
        <f t="shared" ca="1" si="1542"/>
        <v>5317712345</v>
      </c>
      <c r="E12346" t="str">
        <f t="shared" ca="1" si="1541"/>
        <v>Hayden Schroeder</v>
      </c>
      <c r="F12346" t="str">
        <f t="shared" ca="1" si="1545"/>
        <v>Développement</v>
      </c>
      <c r="G12346" s="1">
        <f t="shared" ca="1" si="1543"/>
        <v>43817</v>
      </c>
      <c r="H12346" s="1">
        <f ca="1">RANDBETWEEN(Feuil3!$A$1,Feuil3!$B$1)</f>
        <v>43744</v>
      </c>
      <c r="I12346">
        <f t="shared" ca="1" si="1544"/>
        <v>488</v>
      </c>
      <c r="J12346" t="str">
        <f t="shared" ca="1" si="1546"/>
        <v>Gagné</v>
      </c>
    </row>
    <row r="12347" spans="1:10">
      <c r="A12347">
        <f t="shared" ca="1" si="1539"/>
        <v>515058634</v>
      </c>
      <c r="B12347" t="str">
        <f t="shared" ca="1" si="1540"/>
        <v>HOTEL MADELEINE PLAZA</v>
      </c>
      <c r="C12347" t="str">
        <f ca="1">VLOOKUP(RANDBETWEEN(1,11),produit,2)</f>
        <v>Financement plan réduction pollution</v>
      </c>
      <c r="D12347" t="str">
        <f t="shared" ca="1" si="1542"/>
        <v>0363112346</v>
      </c>
      <c r="E12347" t="str">
        <f t="shared" ca="1" si="1541"/>
        <v>Queen Pfannerstill</v>
      </c>
      <c r="F12347" t="str">
        <f t="shared" ca="1" si="1545"/>
        <v>Modernisation</v>
      </c>
      <c r="G12347" s="1" t="str">
        <f t="shared" ca="1" si="1543"/>
        <v/>
      </c>
      <c r="H12347" s="1">
        <f ca="1">RANDBETWEEN(Feuil3!$A$1,Feuil3!$B$1)</f>
        <v>43460</v>
      </c>
      <c r="I12347">
        <f t="shared" ca="1" si="1544"/>
        <v>108</v>
      </c>
      <c r="J12347" t="str">
        <f t="shared" ca="1" si="1546"/>
        <v>Perdu</v>
      </c>
    </row>
    <row r="12348" spans="1:10">
      <c r="A12348">
        <f t="shared" ca="1" si="1539"/>
        <v>789873155</v>
      </c>
      <c r="B12348" t="str">
        <f t="shared" ca="1" si="1540"/>
        <v>HOTEL EIFFEL TROCADERO</v>
      </c>
      <c r="C12348" t="str">
        <f ca="1">VLOOKUP(RANDBETWEEN(1,11),produit,2)</f>
        <v>Prêt Crédit Impôt Recherche</v>
      </c>
      <c r="D12348" t="str">
        <f t="shared" ca="1" si="1542"/>
        <v>9350212347</v>
      </c>
      <c r="E12348" t="str">
        <f t="shared" ca="1" si="1541"/>
        <v>Hayden Schroeder</v>
      </c>
      <c r="F12348" t="str">
        <f t="shared" ca="1" si="1545"/>
        <v>Développement</v>
      </c>
      <c r="G12348" s="1" t="str">
        <f t="shared" ca="1" si="1543"/>
        <v/>
      </c>
      <c r="H12348" s="1">
        <f ca="1">RANDBETWEEN(Feuil3!$A$1,Feuil3!$B$1)</f>
        <v>41317</v>
      </c>
      <c r="I12348">
        <f t="shared" ca="1" si="1544"/>
        <v>271</v>
      </c>
      <c r="J12348" t="str">
        <f t="shared" ca="1" si="1546"/>
        <v>Perdu</v>
      </c>
    </row>
    <row r="12349" spans="1:10">
      <c r="A12349">
        <f t="shared" ca="1" si="1539"/>
        <v>824193692</v>
      </c>
      <c r="B12349" t="str">
        <f t="shared" ca="1" si="1540"/>
        <v>HDW SEC</v>
      </c>
      <c r="C12349" t="str">
        <f ca="1">VLOOKUP(RANDBETWEEN(1,11),produit,2)</f>
        <v>Financement travaux modernisation</v>
      </c>
      <c r="D12349" t="str">
        <f t="shared" ca="1" si="1542"/>
        <v>3050812348</v>
      </c>
      <c r="E12349" t="str">
        <f t="shared" ca="1" si="1541"/>
        <v>Frederick Predovic</v>
      </c>
      <c r="F12349" t="str">
        <f t="shared" ca="1" si="1545"/>
        <v>Modernisation</v>
      </c>
      <c r="G12349" s="1" t="str">
        <f t="shared" ca="1" si="1543"/>
        <v/>
      </c>
      <c r="H12349" s="1">
        <f ca="1">RANDBETWEEN(Feuil3!$A$1,Feuil3!$B$1)</f>
        <v>43768</v>
      </c>
      <c r="I12349">
        <f t="shared" ca="1" si="1544"/>
        <v>369</v>
      </c>
      <c r="J12349" t="str">
        <f t="shared" ca="1" si="1546"/>
        <v>Perdu</v>
      </c>
    </row>
    <row r="12350" spans="1:10">
      <c r="A12350">
        <f t="shared" ca="1" si="1539"/>
        <v>445276348</v>
      </c>
      <c r="B12350" t="str">
        <f t="shared" ca="1" si="1540"/>
        <v>AC L'EDEN</v>
      </c>
      <c r="C12350" t="str">
        <f ca="1">VLOOKUP(RANDBETWEEN(1,11),produit,2)</f>
        <v>Prêt participatif développement bois</v>
      </c>
      <c r="D12350" t="str">
        <f t="shared" ca="1" si="1542"/>
        <v>2510412349</v>
      </c>
      <c r="E12350" t="str">
        <f t="shared" ca="1" si="1541"/>
        <v>Trystan Hickle</v>
      </c>
      <c r="F12350" t="str">
        <f t="shared" ca="1" si="1545"/>
        <v>Développement</v>
      </c>
      <c r="G12350" s="1" t="str">
        <f t="shared" ca="1" si="1543"/>
        <v/>
      </c>
      <c r="H12350" s="1">
        <f ca="1">RANDBETWEEN(Feuil3!$A$1,Feuil3!$B$1)</f>
        <v>43830</v>
      </c>
      <c r="I12350">
        <f t="shared" ca="1" si="1544"/>
        <v>383</v>
      </c>
      <c r="J12350" t="str">
        <f t="shared" ca="1" si="1546"/>
        <v>Perdu</v>
      </c>
    </row>
    <row r="12351" spans="1:10">
      <c r="A12351">
        <f t="shared" ca="1" si="1539"/>
        <v>522929454</v>
      </c>
      <c r="B12351" t="str">
        <f t="shared" ca="1" si="1540"/>
        <v>AAM COMMUNICATION SARL</v>
      </c>
      <c r="C12351" t="str">
        <f ca="1">VLOOKUP(RANDBETWEEN(1,11),produit,2)</f>
        <v>Financement innovation écologique</v>
      </c>
      <c r="D12351" t="str">
        <f t="shared" ca="1" si="1542"/>
        <v>8144912350</v>
      </c>
      <c r="E12351" t="str">
        <f t="shared" ca="1" si="1541"/>
        <v>Trystan Hickle</v>
      </c>
      <c r="F12351" t="str">
        <f t="shared" ca="1" si="1545"/>
        <v>Développement</v>
      </c>
      <c r="G12351" s="1">
        <f t="shared" ca="1" si="1543"/>
        <v>40298</v>
      </c>
      <c r="H12351" s="1">
        <f ca="1">RANDBETWEEN(Feuil3!$A$1,Feuil3!$B$1)</f>
        <v>40265</v>
      </c>
      <c r="I12351">
        <f t="shared" ca="1" si="1544"/>
        <v>336</v>
      </c>
      <c r="J12351" t="str">
        <f t="shared" ca="1" si="1546"/>
        <v>Gagné</v>
      </c>
    </row>
    <row r="12352" spans="1:10">
      <c r="A12352">
        <f t="shared" ca="1" si="1539"/>
        <v>847932175</v>
      </c>
      <c r="B12352" t="str">
        <f t="shared" ca="1" si="1540"/>
        <v>HOTEL DES CHAMPS ELYSEES</v>
      </c>
      <c r="C12352" t="str">
        <f ca="1">VLOOKUP(RANDBETWEEN(1,11),produit,2)</f>
        <v>Financement campagne sensibilisation interne TES</v>
      </c>
      <c r="D12352" t="str">
        <f t="shared" ca="1" si="1542"/>
        <v>6987012351</v>
      </c>
      <c r="E12352" t="str">
        <f t="shared" ca="1" si="1541"/>
        <v>Frederick Predovic</v>
      </c>
      <c r="F12352" t="str">
        <f t="shared" ca="1" si="1545"/>
        <v>Développement</v>
      </c>
      <c r="G12352" s="1">
        <f t="shared" ca="1" si="1543"/>
        <v>40446</v>
      </c>
      <c r="H12352" s="1">
        <f ca="1">RANDBETWEEN(Feuil3!$A$1,Feuil3!$B$1)</f>
        <v>40357</v>
      </c>
      <c r="I12352">
        <f t="shared" ca="1" si="1544"/>
        <v>116</v>
      </c>
      <c r="J12352" t="str">
        <f t="shared" ca="1" si="1546"/>
        <v>Gagné</v>
      </c>
    </row>
    <row r="12353" spans="1:10">
      <c r="A12353">
        <f t="shared" ca="1" si="1539"/>
        <v>809801483</v>
      </c>
      <c r="B12353" t="str">
        <f t="shared" ca="1" si="1540"/>
        <v>A F M D</v>
      </c>
      <c r="C12353" t="str">
        <f ca="1">VLOOKUP(RANDBETWEEN(1,11),produit,2)</f>
        <v>Financement plan réduction pollution</v>
      </c>
      <c r="D12353" t="str">
        <f t="shared" ca="1" si="1542"/>
        <v>9239212352</v>
      </c>
      <c r="E12353" t="str">
        <f t="shared" ca="1" si="1541"/>
        <v>Frederick Predovic</v>
      </c>
      <c r="F12353" t="str">
        <f t="shared" ca="1" si="1545"/>
        <v>Modernisation</v>
      </c>
      <c r="G12353" s="1">
        <f t="shared" ca="1" si="1543"/>
        <v>41577</v>
      </c>
      <c r="H12353" s="1">
        <f ca="1">RANDBETWEEN(Feuil3!$A$1,Feuil3!$B$1)</f>
        <v>41499</v>
      </c>
      <c r="I12353">
        <f t="shared" ca="1" si="1544"/>
        <v>143</v>
      </c>
      <c r="J12353" t="str">
        <f t="shared" ca="1" si="1546"/>
        <v>Gagné</v>
      </c>
    </row>
    <row r="12354" spans="1:10">
      <c r="A12354">
        <f t="shared" ref="A12354:A12417" ca="1" si="1547">VLOOKUP(RANDBETWEEN(1,1000),soc,2,FALSE)</f>
        <v>799062476</v>
      </c>
      <c r="B12354" t="str">
        <f t="shared" ref="B12354:B12417" ca="1" si="1548">VLOOKUP(A12354,soc_siren,2,FALSE)</f>
        <v>SOC FUSA PROTECTION</v>
      </c>
      <c r="C12354" t="str">
        <f ca="1">VLOOKUP(RANDBETWEEN(1,11),produit,2)</f>
        <v>Financement innovation écologique</v>
      </c>
      <c r="D12354" t="str">
        <f t="shared" ca="1" si="1542"/>
        <v>8161312353</v>
      </c>
      <c r="E12354" t="str">
        <f t="shared" ref="E12354:E12417" ca="1" si="1549">VLOOKUP(RANDBETWEEN(1,15),commercial,2,FALSE)</f>
        <v>Mara Lowe</v>
      </c>
      <c r="F12354" t="str">
        <f t="shared" ca="1" si="1545"/>
        <v>Développement</v>
      </c>
      <c r="G12354" s="1" t="str">
        <f t="shared" ca="1" si="1543"/>
        <v/>
      </c>
      <c r="H12354" s="1">
        <f ca="1">RANDBETWEEN(Feuil3!$A$1,Feuil3!$B$1)</f>
        <v>43912</v>
      </c>
      <c r="I12354">
        <f t="shared" ca="1" si="1544"/>
        <v>312</v>
      </c>
      <c r="J12354" t="str">
        <f t="shared" ca="1" si="1546"/>
        <v>En cours</v>
      </c>
    </row>
    <row r="12355" spans="1:10">
      <c r="A12355">
        <f t="shared" ca="1" si="1547"/>
        <v>384907432</v>
      </c>
      <c r="B12355" t="str">
        <f t="shared" ca="1" si="1548"/>
        <v>7FACTORY</v>
      </c>
      <c r="C12355" t="str">
        <f ca="1">VLOOKUP(RANDBETWEEN(1,11),produit,2)</f>
        <v>Financement innovation écologique</v>
      </c>
      <c r="D12355" t="str">
        <f t="shared" ref="D12355:D12418" ca="1" si="1550">RIGHT(TEXT(RANDBETWEEN(10000000,99999999),"0")&amp;TEXT(ROW()-1,"0"),10)</f>
        <v>9688112354</v>
      </c>
      <c r="E12355" t="str">
        <f t="shared" ca="1" si="1549"/>
        <v>Cecile Marquardt</v>
      </c>
      <c r="F12355" t="str">
        <f t="shared" ca="1" si="1545"/>
        <v>Développement</v>
      </c>
      <c r="G12355" s="1" t="str">
        <f t="shared" ref="G12355:G12418" ca="1" si="1551">IF(RAND()&lt;=0.3,H12355+RANDBETWEEN(30,90),"")</f>
        <v/>
      </c>
      <c r="H12355" s="1">
        <f ca="1">RANDBETWEEN(Feuil3!$A$1,Feuil3!$B$1)</f>
        <v>43532</v>
      </c>
      <c r="I12355">
        <f t="shared" ref="I12355:I12418" ca="1" si="1552">RANDBETWEEN(100,500)</f>
        <v>496</v>
      </c>
      <c r="J12355" t="str">
        <f t="shared" ca="1" si="1546"/>
        <v>Perdu</v>
      </c>
    </row>
    <row r="12356" spans="1:10">
      <c r="A12356">
        <f t="shared" ca="1" si="1547"/>
        <v>432082543</v>
      </c>
      <c r="B12356" t="str">
        <f t="shared" ca="1" si="1548"/>
        <v>SLALEY-JMR</v>
      </c>
      <c r="C12356" t="str">
        <f ca="1">VLOOKUP(RANDBETWEEN(1,11),produit,2)</f>
        <v>Financement installations production énergies renouvellables</v>
      </c>
      <c r="D12356" t="str">
        <f t="shared" ca="1" si="1550"/>
        <v>7792012355</v>
      </c>
      <c r="E12356" t="str">
        <f t="shared" ca="1" si="1549"/>
        <v>Isaac Runolfsdottir</v>
      </c>
      <c r="F12356" t="str">
        <f t="shared" ca="1" si="1545"/>
        <v>Modernisation</v>
      </c>
      <c r="G12356" s="1" t="str">
        <f t="shared" ca="1" si="1551"/>
        <v/>
      </c>
      <c r="H12356" s="1">
        <f ca="1">RANDBETWEEN(Feuil3!$A$1,Feuil3!$B$1)</f>
        <v>42292</v>
      </c>
      <c r="I12356">
        <f t="shared" ca="1" si="1552"/>
        <v>142</v>
      </c>
      <c r="J12356" t="str">
        <f t="shared" ca="1" si="1546"/>
        <v>Perdu</v>
      </c>
    </row>
    <row r="12357" spans="1:10">
      <c r="A12357">
        <f t="shared" ca="1" si="1547"/>
        <v>829469212</v>
      </c>
      <c r="B12357" t="str">
        <f t="shared" ca="1" si="1548"/>
        <v>ABDP CONSEILS</v>
      </c>
      <c r="C12357" t="str">
        <f ca="1">VLOOKUP(RANDBETWEEN(1,11),produit,2)</f>
        <v>Prêt participatif développement bois</v>
      </c>
      <c r="D12357" t="str">
        <f t="shared" ca="1" si="1550"/>
        <v>6455412356</v>
      </c>
      <c r="E12357" t="str">
        <f t="shared" ca="1" si="1549"/>
        <v>Mara Lowe</v>
      </c>
      <c r="F12357" t="str">
        <f t="shared" ca="1" si="1545"/>
        <v>Développement</v>
      </c>
      <c r="G12357" s="1">
        <f t="shared" ca="1" si="1551"/>
        <v>40392</v>
      </c>
      <c r="H12357" s="1">
        <f ca="1">RANDBETWEEN(Feuil3!$A$1,Feuil3!$B$1)</f>
        <v>40359</v>
      </c>
      <c r="I12357">
        <f t="shared" ca="1" si="1552"/>
        <v>233</v>
      </c>
      <c r="J12357" t="str">
        <f t="shared" ca="1" si="1546"/>
        <v>Gagné</v>
      </c>
    </row>
    <row r="12358" spans="1:10">
      <c r="A12358">
        <f t="shared" ca="1" si="1547"/>
        <v>832788012</v>
      </c>
      <c r="B12358" t="str">
        <f t="shared" ca="1" si="1548"/>
        <v>3PR SARL</v>
      </c>
      <c r="C12358" t="str">
        <f ca="1">VLOOKUP(RANDBETWEEN(1,11),produit,2)</f>
        <v>Financement innovation écologique</v>
      </c>
      <c r="D12358" t="str">
        <f t="shared" ca="1" si="1550"/>
        <v>4791112357</v>
      </c>
      <c r="E12358" t="str">
        <f t="shared" ca="1" si="1549"/>
        <v>Brad Volkman</v>
      </c>
      <c r="F12358" t="str">
        <f t="shared" ca="1" si="1545"/>
        <v>Développement</v>
      </c>
      <c r="G12358" s="1">
        <f t="shared" ca="1" si="1551"/>
        <v>41284</v>
      </c>
      <c r="H12358" s="1">
        <f ca="1">RANDBETWEEN(Feuil3!$A$1,Feuil3!$B$1)</f>
        <v>41254</v>
      </c>
      <c r="I12358">
        <f t="shared" ca="1" si="1552"/>
        <v>366</v>
      </c>
      <c r="J12358" t="str">
        <f t="shared" ca="1" si="1546"/>
        <v>Gagné</v>
      </c>
    </row>
    <row r="12359" spans="1:10">
      <c r="A12359">
        <f t="shared" ca="1" si="1547"/>
        <v>514119387</v>
      </c>
      <c r="B12359" t="str">
        <f t="shared" ca="1" si="1548"/>
        <v>SOC EXPL ETS FERNANDEZ</v>
      </c>
      <c r="C12359" t="str">
        <f ca="1">VLOOKUP(RANDBETWEEN(1,11),produit,2)</f>
        <v>Financement innovation écologique</v>
      </c>
      <c r="D12359" t="str">
        <f t="shared" ca="1" si="1550"/>
        <v>3261112358</v>
      </c>
      <c r="E12359" t="str">
        <f t="shared" ca="1" si="1549"/>
        <v>Cecile Marquardt</v>
      </c>
      <c r="F12359" t="str">
        <f t="shared" ca="1" si="1545"/>
        <v>Développement</v>
      </c>
      <c r="G12359" s="1" t="str">
        <f t="shared" ca="1" si="1551"/>
        <v/>
      </c>
      <c r="H12359" s="1">
        <f ca="1">RANDBETWEEN(Feuil3!$A$1,Feuil3!$B$1)</f>
        <v>41237</v>
      </c>
      <c r="I12359">
        <f t="shared" ca="1" si="1552"/>
        <v>211</v>
      </c>
      <c r="J12359" t="str">
        <f t="shared" ca="1" si="1546"/>
        <v>Perdu</v>
      </c>
    </row>
    <row r="12360" spans="1:10">
      <c r="A12360">
        <f t="shared" ca="1" si="1547"/>
        <v>343234209</v>
      </c>
      <c r="B12360" t="str">
        <f t="shared" ca="1" si="1548"/>
        <v>SKYCABIN</v>
      </c>
      <c r="C12360" t="str">
        <f ca="1">VLOOKUP(RANDBETWEEN(1,11),produit,2)</f>
        <v>Prêt participatif développement bois</v>
      </c>
      <c r="D12360" t="str">
        <f t="shared" ca="1" si="1550"/>
        <v>2677612359</v>
      </c>
      <c r="E12360" t="str">
        <f t="shared" ca="1" si="1549"/>
        <v>Brad Volkman</v>
      </c>
      <c r="F12360" t="str">
        <f t="shared" ca="1" si="1545"/>
        <v>Développement</v>
      </c>
      <c r="G12360" s="1" t="str">
        <f t="shared" ca="1" si="1551"/>
        <v/>
      </c>
      <c r="H12360" s="1">
        <f ca="1">RANDBETWEEN(Feuil3!$A$1,Feuil3!$B$1)</f>
        <v>43310</v>
      </c>
      <c r="I12360">
        <f t="shared" ca="1" si="1552"/>
        <v>466</v>
      </c>
      <c r="J12360" t="str">
        <f t="shared" ca="1" si="1546"/>
        <v>Perdu</v>
      </c>
    </row>
    <row r="12361" spans="1:10">
      <c r="A12361">
        <f t="shared" ca="1" si="1547"/>
        <v>490518370</v>
      </c>
      <c r="B12361" t="str">
        <f t="shared" ca="1" si="1548"/>
        <v>ABSOLUTE PC</v>
      </c>
      <c r="C12361" t="str">
        <f ca="1">VLOOKUP(RANDBETWEEN(1,11),produit,2)</f>
        <v>Financement installations production énergies renouvellables</v>
      </c>
      <c r="D12361" t="str">
        <f t="shared" ca="1" si="1550"/>
        <v>4463312360</v>
      </c>
      <c r="E12361" t="str">
        <f t="shared" ca="1" si="1549"/>
        <v>Brad Volkman</v>
      </c>
      <c r="F12361" t="str">
        <f t="shared" ca="1" si="1545"/>
        <v>Modernisation</v>
      </c>
      <c r="G12361" s="1" t="str">
        <f t="shared" ca="1" si="1551"/>
        <v/>
      </c>
      <c r="H12361" s="1">
        <f ca="1">RANDBETWEEN(Feuil3!$A$1,Feuil3!$B$1)</f>
        <v>43980</v>
      </c>
      <c r="I12361">
        <f t="shared" ca="1" si="1552"/>
        <v>161</v>
      </c>
      <c r="J12361" t="str">
        <f t="shared" ca="1" si="1546"/>
        <v>En cours</v>
      </c>
    </row>
    <row r="12362" spans="1:10">
      <c r="A12362">
        <f t="shared" ca="1" si="1547"/>
        <v>421263500</v>
      </c>
      <c r="B12362" t="str">
        <f t="shared" ca="1" si="1548"/>
        <v>SNC CAUMARTIN 2005</v>
      </c>
      <c r="C12362" t="str">
        <f ca="1">VLOOKUP(RANDBETWEEN(1,11),produit,2)</f>
        <v>Financement campagne sensibilisation interne TES</v>
      </c>
      <c r="D12362" t="str">
        <f t="shared" ca="1" si="1550"/>
        <v>9463212361</v>
      </c>
      <c r="E12362" t="str">
        <f t="shared" ca="1" si="1549"/>
        <v>Cecile Marquardt</v>
      </c>
      <c r="F12362" t="str">
        <f t="shared" ca="1" si="1545"/>
        <v>Développement</v>
      </c>
      <c r="G12362" s="1" t="str">
        <f t="shared" ca="1" si="1551"/>
        <v/>
      </c>
      <c r="H12362" s="1">
        <f ca="1">RANDBETWEEN(Feuil3!$A$1,Feuil3!$B$1)</f>
        <v>41582</v>
      </c>
      <c r="I12362">
        <f t="shared" ca="1" si="1552"/>
        <v>154</v>
      </c>
      <c r="J12362" t="str">
        <f t="shared" ca="1" si="1546"/>
        <v>Perdu</v>
      </c>
    </row>
    <row r="12363" spans="1:10">
      <c r="A12363">
        <f t="shared" ca="1" si="1547"/>
        <v>38912119</v>
      </c>
      <c r="B12363" t="str">
        <f t="shared" ca="1" si="1548"/>
        <v>AAXEN</v>
      </c>
      <c r="C12363" t="str">
        <f ca="1">VLOOKUP(RANDBETWEEN(1,11),produit,2)</f>
        <v>Financement plan réduction émissions CO2</v>
      </c>
      <c r="D12363" t="str">
        <f t="shared" ca="1" si="1550"/>
        <v>5267612362</v>
      </c>
      <c r="E12363" t="str">
        <f t="shared" ca="1" si="1549"/>
        <v>Frederick Predovic</v>
      </c>
      <c r="F12363" t="str">
        <f t="shared" ca="1" si="1545"/>
        <v>Modernisation</v>
      </c>
      <c r="G12363" s="1" t="str">
        <f t="shared" ca="1" si="1551"/>
        <v/>
      </c>
      <c r="H12363" s="1">
        <f ca="1">RANDBETWEEN(Feuil3!$A$1,Feuil3!$B$1)</f>
        <v>42540</v>
      </c>
      <c r="I12363">
        <f t="shared" ca="1" si="1552"/>
        <v>300</v>
      </c>
      <c r="J12363" t="str">
        <f t="shared" ca="1" si="1546"/>
        <v>Perdu</v>
      </c>
    </row>
    <row r="12364" spans="1:10">
      <c r="A12364">
        <f t="shared" ca="1" si="1547"/>
        <v>499575702</v>
      </c>
      <c r="B12364" t="str">
        <f t="shared" ca="1" si="1548"/>
        <v>SILLAGE DISTRIBUTION SARL</v>
      </c>
      <c r="C12364" t="str">
        <f ca="1">VLOOKUP(RANDBETWEEN(1,11),produit,2)</f>
        <v>Financement formation TES</v>
      </c>
      <c r="D12364" t="str">
        <f t="shared" ca="1" si="1550"/>
        <v>9783512363</v>
      </c>
      <c r="E12364" t="str">
        <f t="shared" ca="1" si="1549"/>
        <v>Hayden Schroeder</v>
      </c>
      <c r="F12364" t="str">
        <f t="shared" ca="1" si="1545"/>
        <v>Développement</v>
      </c>
      <c r="G12364" s="1" t="str">
        <f t="shared" ca="1" si="1551"/>
        <v/>
      </c>
      <c r="H12364" s="1">
        <f ca="1">RANDBETWEEN(Feuil3!$A$1,Feuil3!$B$1)</f>
        <v>43180</v>
      </c>
      <c r="I12364">
        <f t="shared" ca="1" si="1552"/>
        <v>280</v>
      </c>
      <c r="J12364" t="str">
        <f t="shared" ca="1" si="1546"/>
        <v>Perdu</v>
      </c>
    </row>
    <row r="12365" spans="1:10">
      <c r="A12365">
        <f t="shared" ca="1" si="1547"/>
        <v>439353855</v>
      </c>
      <c r="B12365" t="str">
        <f t="shared" ca="1" si="1548"/>
        <v>217 RP</v>
      </c>
      <c r="C12365" t="str">
        <f ca="1">VLOOKUP(RANDBETWEEN(1,11),produit,2)</f>
        <v>Financement installations production énergies renouvellables</v>
      </c>
      <c r="D12365" t="str">
        <f t="shared" ca="1" si="1550"/>
        <v>5831012364</v>
      </c>
      <c r="E12365" t="str">
        <f t="shared" ca="1" si="1549"/>
        <v>Frederick Predovic</v>
      </c>
      <c r="F12365" t="str">
        <f t="shared" ca="1" si="1545"/>
        <v>Modernisation</v>
      </c>
      <c r="G12365" s="1" t="str">
        <f t="shared" ca="1" si="1551"/>
        <v/>
      </c>
      <c r="H12365" s="1">
        <f ca="1">RANDBETWEEN(Feuil3!$A$1,Feuil3!$B$1)</f>
        <v>43182</v>
      </c>
      <c r="I12365">
        <f t="shared" ca="1" si="1552"/>
        <v>107</v>
      </c>
      <c r="J12365" t="str">
        <f t="shared" ca="1" si="1546"/>
        <v>Perdu</v>
      </c>
    </row>
    <row r="12366" spans="1:10">
      <c r="A12366">
        <f t="shared" ca="1" si="1547"/>
        <v>838440287</v>
      </c>
      <c r="B12366" t="str">
        <f t="shared" ca="1" si="1548"/>
        <v>A ET L7</v>
      </c>
      <c r="C12366" t="str">
        <f ca="1">VLOOKUP(RANDBETWEEN(1,11),produit,2)</f>
        <v>Prêt économies énergies</v>
      </c>
      <c r="D12366" t="str">
        <f t="shared" ca="1" si="1550"/>
        <v>9358512365</v>
      </c>
      <c r="E12366" t="str">
        <f t="shared" ca="1" si="1549"/>
        <v>Cecile Marquardt</v>
      </c>
      <c r="F12366" t="str">
        <f t="shared" ca="1" si="1545"/>
        <v>Modernisation</v>
      </c>
      <c r="G12366" s="1" t="str">
        <f t="shared" ca="1" si="1551"/>
        <v/>
      </c>
      <c r="H12366" s="1">
        <f ca="1">RANDBETWEEN(Feuil3!$A$1,Feuil3!$B$1)</f>
        <v>41744</v>
      </c>
      <c r="I12366">
        <f t="shared" ca="1" si="1552"/>
        <v>445</v>
      </c>
      <c r="J12366" t="str">
        <f t="shared" ca="1" si="1546"/>
        <v>Perdu</v>
      </c>
    </row>
    <row r="12367" spans="1:10">
      <c r="A12367">
        <f t="shared" ca="1" si="1547"/>
        <v>511090987</v>
      </c>
      <c r="B12367" t="str">
        <f t="shared" ca="1" si="1548"/>
        <v>HOC</v>
      </c>
      <c r="C12367" t="str">
        <f ca="1">VLOOKUP(RANDBETWEEN(1,11),produit,2)</f>
        <v>Prêt participatif développement bois</v>
      </c>
      <c r="D12367" t="str">
        <f t="shared" ca="1" si="1550"/>
        <v>9483312366</v>
      </c>
      <c r="E12367" t="str">
        <f t="shared" ca="1" si="1549"/>
        <v>Mara Lowe</v>
      </c>
      <c r="F12367" t="str">
        <f t="shared" ca="1" si="1545"/>
        <v>Développement</v>
      </c>
      <c r="G12367" s="1">
        <f t="shared" ca="1" si="1551"/>
        <v>42543</v>
      </c>
      <c r="H12367" s="1">
        <f ca="1">RANDBETWEEN(Feuil3!$A$1,Feuil3!$B$1)</f>
        <v>42474</v>
      </c>
      <c r="I12367">
        <f t="shared" ca="1" si="1552"/>
        <v>278</v>
      </c>
      <c r="J12367" t="str">
        <f t="shared" ca="1" si="1546"/>
        <v>Gagné</v>
      </c>
    </row>
    <row r="12368" spans="1:10">
      <c r="A12368">
        <f t="shared" ca="1" si="1547"/>
        <v>809284177</v>
      </c>
      <c r="B12368" t="str">
        <f t="shared" ca="1" si="1548"/>
        <v>HOTEL MICHEL MONTPARNASSE</v>
      </c>
      <c r="C12368" t="str">
        <f ca="1">VLOOKUP(RANDBETWEEN(1,11),produit,2)</f>
        <v>Financement innovation écologique</v>
      </c>
      <c r="D12368" t="str">
        <f t="shared" ca="1" si="1550"/>
        <v>1070212367</v>
      </c>
      <c r="E12368" t="str">
        <f t="shared" ca="1" si="1549"/>
        <v>Hayden Schroeder</v>
      </c>
      <c r="F12368" t="str">
        <f t="shared" ca="1" si="1545"/>
        <v>Développement</v>
      </c>
      <c r="G12368" s="1">
        <f t="shared" ca="1" si="1551"/>
        <v>43065</v>
      </c>
      <c r="H12368" s="1">
        <f ca="1">RANDBETWEEN(Feuil3!$A$1,Feuil3!$B$1)</f>
        <v>42982</v>
      </c>
      <c r="I12368">
        <f t="shared" ca="1" si="1552"/>
        <v>184</v>
      </c>
      <c r="J12368" t="str">
        <f t="shared" ca="1" si="1546"/>
        <v>Gagné</v>
      </c>
    </row>
    <row r="12369" spans="1:10">
      <c r="A12369">
        <f t="shared" ca="1" si="1547"/>
        <v>800280034</v>
      </c>
      <c r="B12369" t="str">
        <f t="shared" ca="1" si="1548"/>
        <v>208 GRENELLE</v>
      </c>
      <c r="C12369" t="str">
        <f ca="1">VLOOKUP(RANDBETWEEN(1,11),produit,2)</f>
        <v>Financement installations production énergies renouvellables</v>
      </c>
      <c r="D12369" t="str">
        <f t="shared" ca="1" si="1550"/>
        <v>7630812368</v>
      </c>
      <c r="E12369" t="str">
        <f t="shared" ca="1" si="1549"/>
        <v>Felicia Nicolas</v>
      </c>
      <c r="F12369" t="str">
        <f t="shared" ca="1" si="1545"/>
        <v>Modernisation</v>
      </c>
      <c r="G12369" s="1">
        <f t="shared" ca="1" si="1551"/>
        <v>44007</v>
      </c>
      <c r="H12369" s="1">
        <f ca="1">RANDBETWEEN(Feuil3!$A$1,Feuil3!$B$1)</f>
        <v>43955</v>
      </c>
      <c r="I12369">
        <f t="shared" ca="1" si="1552"/>
        <v>495</v>
      </c>
      <c r="J12369" t="str">
        <f t="shared" ca="1" si="1546"/>
        <v>Gagné</v>
      </c>
    </row>
    <row r="12370" spans="1:10">
      <c r="A12370">
        <f t="shared" ca="1" si="1547"/>
        <v>834124448</v>
      </c>
      <c r="B12370" t="str">
        <f t="shared" ca="1" si="1548"/>
        <v>SNC STEF-TFE SERVICES</v>
      </c>
      <c r="C12370" t="str">
        <f ca="1">VLOOKUP(RANDBETWEEN(1,11),produit,2)</f>
        <v>Financement innovation écologique</v>
      </c>
      <c r="D12370" t="str">
        <f t="shared" ca="1" si="1550"/>
        <v>1688612369</v>
      </c>
      <c r="E12370" t="str">
        <f t="shared" ca="1" si="1549"/>
        <v>Brad Volkman</v>
      </c>
      <c r="F12370" t="str">
        <f t="shared" ref="F12370:F12433" ca="1" si="1553">VLOOKUP(C12370,finalité,2,FALSE)</f>
        <v>Développement</v>
      </c>
      <c r="G12370" s="1" t="str">
        <f t="shared" ca="1" si="1551"/>
        <v/>
      </c>
      <c r="H12370" s="1">
        <f ca="1">RANDBETWEEN(Feuil3!$A$1,Feuil3!$B$1)</f>
        <v>41737</v>
      </c>
      <c r="I12370">
        <f t="shared" ca="1" si="1552"/>
        <v>263</v>
      </c>
      <c r="J12370" t="str">
        <f t="shared" ref="J12370:J12433" ca="1" si="1554">IF(G12370&lt;&gt;"","Gagné",IF(TODAY()&gt;H12370+90,"Perdu","En cours"))</f>
        <v>Perdu</v>
      </c>
    </row>
    <row r="12371" spans="1:10">
      <c r="A12371">
        <f t="shared" ca="1" si="1547"/>
        <v>388269383</v>
      </c>
      <c r="B12371" t="str">
        <f t="shared" ca="1" si="1548"/>
        <v>ABM ALIMENTATION</v>
      </c>
      <c r="C12371" t="str">
        <f ca="1">VLOOKUP(RANDBETWEEN(1,11),produit,2)</f>
        <v>Financement plan réduction pollution</v>
      </c>
      <c r="D12371" t="str">
        <f t="shared" ca="1" si="1550"/>
        <v>6748912370</v>
      </c>
      <c r="E12371" t="str">
        <f t="shared" ca="1" si="1549"/>
        <v>Darrion Becker</v>
      </c>
      <c r="F12371" t="str">
        <f t="shared" ca="1" si="1553"/>
        <v>Modernisation</v>
      </c>
      <c r="G12371" s="1">
        <f t="shared" ca="1" si="1551"/>
        <v>43507</v>
      </c>
      <c r="H12371" s="1">
        <f ca="1">RANDBETWEEN(Feuil3!$A$1,Feuil3!$B$1)</f>
        <v>43433</v>
      </c>
      <c r="I12371">
        <f t="shared" ca="1" si="1552"/>
        <v>408</v>
      </c>
      <c r="J12371" t="str">
        <f t="shared" ca="1" si="1554"/>
        <v>Gagné</v>
      </c>
    </row>
    <row r="12372" spans="1:10">
      <c r="A12372">
        <f t="shared" ca="1" si="1547"/>
        <v>451548572</v>
      </c>
      <c r="B12372" t="str">
        <f t="shared" ca="1" si="1548"/>
        <v>A.M.B. SENIOR ADVISORS</v>
      </c>
      <c r="C12372" t="str">
        <f ca="1">VLOOKUP(RANDBETWEEN(1,11),produit,2)</f>
        <v>Prêt Crédit Impôt Recherche</v>
      </c>
      <c r="D12372" t="str">
        <f t="shared" ca="1" si="1550"/>
        <v>2704912371</v>
      </c>
      <c r="E12372" t="str">
        <f t="shared" ca="1" si="1549"/>
        <v>Trystan Hickle</v>
      </c>
      <c r="F12372" t="str">
        <f t="shared" ca="1" si="1553"/>
        <v>Développement</v>
      </c>
      <c r="G12372" s="1" t="str">
        <f t="shared" ca="1" si="1551"/>
        <v/>
      </c>
      <c r="H12372" s="1">
        <f ca="1">RANDBETWEEN(Feuil3!$A$1,Feuil3!$B$1)</f>
        <v>40375</v>
      </c>
      <c r="I12372">
        <f t="shared" ca="1" si="1552"/>
        <v>200</v>
      </c>
      <c r="J12372" t="str">
        <f t="shared" ca="1" si="1554"/>
        <v>Perdu</v>
      </c>
    </row>
    <row r="12373" spans="1:10">
      <c r="A12373">
        <f t="shared" ca="1" si="1547"/>
        <v>835309881</v>
      </c>
      <c r="B12373" t="str">
        <f t="shared" ca="1" si="1548"/>
        <v>2THELOO FRENCH GROUP</v>
      </c>
      <c r="C12373" t="str">
        <f ca="1">VLOOKUP(RANDBETWEEN(1,11),produit,2)</f>
        <v>Financement plan réduction émissions CO2</v>
      </c>
      <c r="D12373" t="str">
        <f t="shared" ca="1" si="1550"/>
        <v>0001312372</v>
      </c>
      <c r="E12373" t="str">
        <f t="shared" ca="1" si="1549"/>
        <v>Brad Volkman</v>
      </c>
      <c r="F12373" t="str">
        <f t="shared" ca="1" si="1553"/>
        <v>Modernisation</v>
      </c>
      <c r="G12373" s="1">
        <f t="shared" ca="1" si="1551"/>
        <v>43220</v>
      </c>
      <c r="H12373" s="1">
        <f ca="1">RANDBETWEEN(Feuil3!$A$1,Feuil3!$B$1)</f>
        <v>43188</v>
      </c>
      <c r="I12373">
        <f t="shared" ca="1" si="1552"/>
        <v>355</v>
      </c>
      <c r="J12373" t="str">
        <f t="shared" ca="1" si="1554"/>
        <v>Gagné</v>
      </c>
    </row>
    <row r="12374" spans="1:10">
      <c r="A12374">
        <f t="shared" ca="1" si="1547"/>
        <v>794235333</v>
      </c>
      <c r="B12374" t="str">
        <f t="shared" ca="1" si="1548"/>
        <v>75,FAUBOURG</v>
      </c>
      <c r="C12374" t="str">
        <f ca="1">VLOOKUP(RANDBETWEEN(1,11),produit,2)</f>
        <v>Financement campagne sensibilisation interne TES</v>
      </c>
      <c r="D12374" t="str">
        <f t="shared" ca="1" si="1550"/>
        <v>5192112373</v>
      </c>
      <c r="E12374" t="str">
        <f t="shared" ca="1" si="1549"/>
        <v>Isaac Runolfsdottir</v>
      </c>
      <c r="F12374" t="str">
        <f t="shared" ca="1" si="1553"/>
        <v>Développement</v>
      </c>
      <c r="G12374" s="1">
        <f t="shared" ca="1" si="1551"/>
        <v>42906</v>
      </c>
      <c r="H12374" s="1">
        <f ca="1">RANDBETWEEN(Feuil3!$A$1,Feuil3!$B$1)</f>
        <v>42865</v>
      </c>
      <c r="I12374">
        <f t="shared" ca="1" si="1552"/>
        <v>377</v>
      </c>
      <c r="J12374" t="str">
        <f t="shared" ca="1" si="1554"/>
        <v>Gagné</v>
      </c>
    </row>
    <row r="12375" spans="1:10">
      <c r="A12375">
        <f t="shared" ca="1" si="1547"/>
        <v>850461690</v>
      </c>
      <c r="B12375" t="str">
        <f t="shared" ca="1" si="1548"/>
        <v>HEDIOS PATRIMOINE</v>
      </c>
      <c r="C12375" t="str">
        <f ca="1">VLOOKUP(RANDBETWEEN(1,11),produit,2)</f>
        <v>Financement innovation écologique</v>
      </c>
      <c r="D12375" t="str">
        <f t="shared" ca="1" si="1550"/>
        <v>0517612374</v>
      </c>
      <c r="E12375" t="str">
        <f t="shared" ca="1" si="1549"/>
        <v>Price Glover</v>
      </c>
      <c r="F12375" t="str">
        <f t="shared" ca="1" si="1553"/>
        <v>Développement</v>
      </c>
      <c r="G12375" s="1">
        <f t="shared" ca="1" si="1551"/>
        <v>43760</v>
      </c>
      <c r="H12375" s="1">
        <f ca="1">RANDBETWEEN(Feuil3!$A$1,Feuil3!$B$1)</f>
        <v>43678</v>
      </c>
      <c r="I12375">
        <f t="shared" ca="1" si="1552"/>
        <v>329</v>
      </c>
      <c r="J12375" t="str">
        <f t="shared" ca="1" si="1554"/>
        <v>Gagné</v>
      </c>
    </row>
    <row r="12376" spans="1:10">
      <c r="A12376">
        <f t="shared" ca="1" si="1547"/>
        <v>804175628</v>
      </c>
      <c r="B12376" t="str">
        <f t="shared" ca="1" si="1548"/>
        <v>SNC SALERNO</v>
      </c>
      <c r="C12376" t="str">
        <f ca="1">VLOOKUP(RANDBETWEEN(1,11),produit,2)</f>
        <v>Financement travaux modernisation</v>
      </c>
      <c r="D12376" t="str">
        <f t="shared" ca="1" si="1550"/>
        <v>5985712375</v>
      </c>
      <c r="E12376" t="str">
        <f t="shared" ca="1" si="1549"/>
        <v>Trystan Hickle</v>
      </c>
      <c r="F12376" t="str">
        <f t="shared" ca="1" si="1553"/>
        <v>Modernisation</v>
      </c>
      <c r="G12376" s="1" t="str">
        <f t="shared" ca="1" si="1551"/>
        <v/>
      </c>
      <c r="H12376" s="1">
        <f ca="1">RANDBETWEEN(Feuil3!$A$1,Feuil3!$B$1)</f>
        <v>41146</v>
      </c>
      <c r="I12376">
        <f t="shared" ca="1" si="1552"/>
        <v>433</v>
      </c>
      <c r="J12376" t="str">
        <f t="shared" ca="1" si="1554"/>
        <v>Perdu</v>
      </c>
    </row>
    <row r="12377" spans="1:10">
      <c r="A12377">
        <f t="shared" ca="1" si="1547"/>
        <v>791775737</v>
      </c>
      <c r="B12377" t="str">
        <f t="shared" ca="1" si="1548"/>
        <v>AARPI LCG AVOCATS</v>
      </c>
      <c r="C12377" t="str">
        <f ca="1">VLOOKUP(RANDBETWEEN(1,11),produit,2)</f>
        <v>Financement installations production énergies renouvellables</v>
      </c>
      <c r="D12377" t="str">
        <f t="shared" ca="1" si="1550"/>
        <v>0073912376</v>
      </c>
      <c r="E12377" t="str">
        <f t="shared" ca="1" si="1549"/>
        <v>Darrion Becker</v>
      </c>
      <c r="F12377" t="str">
        <f t="shared" ca="1" si="1553"/>
        <v>Modernisation</v>
      </c>
      <c r="G12377" s="1">
        <f t="shared" ca="1" si="1551"/>
        <v>41554</v>
      </c>
      <c r="H12377" s="1">
        <f ca="1">RANDBETWEEN(Feuil3!$A$1,Feuil3!$B$1)</f>
        <v>41517</v>
      </c>
      <c r="I12377">
        <f t="shared" ca="1" si="1552"/>
        <v>382</v>
      </c>
      <c r="J12377" t="str">
        <f t="shared" ca="1" si="1554"/>
        <v>Gagné</v>
      </c>
    </row>
    <row r="12378" spans="1:10">
      <c r="A12378">
        <f t="shared" ca="1" si="1547"/>
        <v>812535656</v>
      </c>
      <c r="B12378" t="str">
        <f t="shared" ca="1" si="1548"/>
        <v>SOC DR JEAN-PHILIPPE MALLET SELARL CHIRURGIEN DENTISTE</v>
      </c>
      <c r="C12378" t="str">
        <f ca="1">VLOOKUP(RANDBETWEEN(1,11),produit,2)</f>
        <v>Financement travaux modernisation</v>
      </c>
      <c r="D12378" t="str">
        <f t="shared" ca="1" si="1550"/>
        <v>7544912377</v>
      </c>
      <c r="E12378" t="str">
        <f t="shared" ca="1" si="1549"/>
        <v>Arnoldo Roob</v>
      </c>
      <c r="F12378" t="str">
        <f t="shared" ca="1" si="1553"/>
        <v>Modernisation</v>
      </c>
      <c r="G12378" s="1" t="str">
        <f t="shared" ca="1" si="1551"/>
        <v/>
      </c>
      <c r="H12378" s="1">
        <f ca="1">RANDBETWEEN(Feuil3!$A$1,Feuil3!$B$1)</f>
        <v>43025</v>
      </c>
      <c r="I12378">
        <f t="shared" ca="1" si="1552"/>
        <v>134</v>
      </c>
      <c r="J12378" t="str">
        <f t="shared" ca="1" si="1554"/>
        <v>Perdu</v>
      </c>
    </row>
    <row r="12379" spans="1:10">
      <c r="A12379">
        <f t="shared" ca="1" si="1547"/>
        <v>439987421</v>
      </c>
      <c r="B12379" t="str">
        <f t="shared" ca="1" si="1548"/>
        <v>SOC DISTRIBUTION PARISIENNE</v>
      </c>
      <c r="C12379" t="str">
        <f ca="1">VLOOKUP(RANDBETWEEN(1,11),produit,2)</f>
        <v>Prêt économies énergies</v>
      </c>
      <c r="D12379" t="str">
        <f t="shared" ca="1" si="1550"/>
        <v>2106212378</v>
      </c>
      <c r="E12379" t="str">
        <f t="shared" ca="1" si="1549"/>
        <v>Dusty Hoppe</v>
      </c>
      <c r="F12379" t="str">
        <f t="shared" ca="1" si="1553"/>
        <v>Modernisation</v>
      </c>
      <c r="G12379" s="1">
        <f t="shared" ca="1" si="1551"/>
        <v>40608</v>
      </c>
      <c r="H12379" s="1">
        <f ca="1">RANDBETWEEN(Feuil3!$A$1,Feuil3!$B$1)</f>
        <v>40524</v>
      </c>
      <c r="I12379">
        <f t="shared" ca="1" si="1552"/>
        <v>433</v>
      </c>
      <c r="J12379" t="str">
        <f t="shared" ca="1" si="1554"/>
        <v>Gagné</v>
      </c>
    </row>
    <row r="12380" spans="1:10">
      <c r="A12380">
        <f t="shared" ca="1" si="1547"/>
        <v>823244959</v>
      </c>
      <c r="B12380" t="str">
        <f t="shared" ca="1" si="1548"/>
        <v>SOC DES ETABLISSEMENTS PIRIAC</v>
      </c>
      <c r="C12380" t="str">
        <f ca="1">VLOOKUP(RANDBETWEEN(1,11),produit,2)</f>
        <v>Prêt participatif développement bois</v>
      </c>
      <c r="D12380" t="str">
        <f t="shared" ca="1" si="1550"/>
        <v>6283712379</v>
      </c>
      <c r="E12380" t="str">
        <f t="shared" ca="1" si="1549"/>
        <v>Lavon Lang</v>
      </c>
      <c r="F12380" t="str">
        <f t="shared" ca="1" si="1553"/>
        <v>Développement</v>
      </c>
      <c r="G12380" s="1" t="str">
        <f t="shared" ca="1" si="1551"/>
        <v/>
      </c>
      <c r="H12380" s="1">
        <f ca="1">RANDBETWEEN(Feuil3!$A$1,Feuil3!$B$1)</f>
        <v>41389</v>
      </c>
      <c r="I12380">
        <f t="shared" ca="1" si="1552"/>
        <v>256</v>
      </c>
      <c r="J12380" t="str">
        <f t="shared" ca="1" si="1554"/>
        <v>Perdu</v>
      </c>
    </row>
    <row r="12381" spans="1:10">
      <c r="A12381">
        <f t="shared" ca="1" si="1547"/>
        <v>437577307</v>
      </c>
      <c r="B12381" t="str">
        <f t="shared" ca="1" si="1548"/>
        <v>ABD EXPANSION</v>
      </c>
      <c r="C12381" t="str">
        <f ca="1">VLOOKUP(RANDBETWEEN(1,11),produit,2)</f>
        <v>Financement plan réduction émissions CO2</v>
      </c>
      <c r="D12381" t="str">
        <f t="shared" ca="1" si="1550"/>
        <v>7237212380</v>
      </c>
      <c r="E12381" t="str">
        <f t="shared" ca="1" si="1549"/>
        <v>Price Glover</v>
      </c>
      <c r="F12381" t="str">
        <f t="shared" ca="1" si="1553"/>
        <v>Modernisation</v>
      </c>
      <c r="G12381" s="1" t="str">
        <f t="shared" ca="1" si="1551"/>
        <v/>
      </c>
      <c r="H12381" s="1">
        <f ca="1">RANDBETWEEN(Feuil3!$A$1,Feuil3!$B$1)</f>
        <v>42686</v>
      </c>
      <c r="I12381">
        <f t="shared" ca="1" si="1552"/>
        <v>213</v>
      </c>
      <c r="J12381" t="str">
        <f t="shared" ca="1" si="1554"/>
        <v>Perdu</v>
      </c>
    </row>
    <row r="12382" spans="1:10">
      <c r="A12382">
        <f t="shared" ca="1" si="1547"/>
        <v>479211559</v>
      </c>
      <c r="B12382" t="str">
        <f t="shared" ca="1" si="1548"/>
        <v>HOTEL MESLAY REPUBLIQUE</v>
      </c>
      <c r="C12382" t="str">
        <f ca="1">VLOOKUP(RANDBETWEEN(1,11),produit,2)</f>
        <v>Prêt Crédit Impôt Recherche</v>
      </c>
      <c r="D12382" t="str">
        <f t="shared" ca="1" si="1550"/>
        <v>3426912381</v>
      </c>
      <c r="E12382" t="str">
        <f t="shared" ca="1" si="1549"/>
        <v>Dusty Hoppe</v>
      </c>
      <c r="F12382" t="str">
        <f t="shared" ca="1" si="1553"/>
        <v>Développement</v>
      </c>
      <c r="G12382" s="1">
        <f t="shared" ca="1" si="1551"/>
        <v>40497</v>
      </c>
      <c r="H12382" s="1">
        <f ca="1">RANDBETWEEN(Feuil3!$A$1,Feuil3!$B$1)</f>
        <v>40467</v>
      </c>
      <c r="I12382">
        <f t="shared" ca="1" si="1552"/>
        <v>147</v>
      </c>
      <c r="J12382" t="str">
        <f t="shared" ca="1" si="1554"/>
        <v>Gagné</v>
      </c>
    </row>
    <row r="12383" spans="1:10">
      <c r="A12383">
        <f t="shared" ca="1" si="1547"/>
        <v>499575702</v>
      </c>
      <c r="B12383" t="str">
        <f t="shared" ca="1" si="1548"/>
        <v>SILLAGE DISTRIBUTION SARL</v>
      </c>
      <c r="C12383" t="str">
        <f ca="1">VLOOKUP(RANDBETWEEN(1,11),produit,2)</f>
        <v>Prêt économies énergies</v>
      </c>
      <c r="D12383" t="str">
        <f t="shared" ca="1" si="1550"/>
        <v>3994912382</v>
      </c>
      <c r="E12383" t="str">
        <f t="shared" ca="1" si="1549"/>
        <v>Isaac Runolfsdottir</v>
      </c>
      <c r="F12383" t="str">
        <f t="shared" ca="1" si="1553"/>
        <v>Modernisation</v>
      </c>
      <c r="G12383" s="1" t="str">
        <f t="shared" ca="1" si="1551"/>
        <v/>
      </c>
      <c r="H12383" s="1">
        <f ca="1">RANDBETWEEN(Feuil3!$A$1,Feuil3!$B$1)</f>
        <v>41817</v>
      </c>
      <c r="I12383">
        <f t="shared" ca="1" si="1552"/>
        <v>417</v>
      </c>
      <c r="J12383" t="str">
        <f t="shared" ca="1" si="1554"/>
        <v>Perdu</v>
      </c>
    </row>
    <row r="12384" spans="1:10">
      <c r="A12384">
        <f t="shared" ca="1" si="1547"/>
        <v>452239106</v>
      </c>
      <c r="B12384" t="str">
        <f t="shared" ca="1" si="1548"/>
        <v>HOTEL AMERICA OPERA</v>
      </c>
      <c r="C12384" t="str">
        <f ca="1">VLOOKUP(RANDBETWEEN(1,11),produit,2)</f>
        <v>Financement innovation écologique</v>
      </c>
      <c r="D12384" t="str">
        <f t="shared" ca="1" si="1550"/>
        <v>3693212383</v>
      </c>
      <c r="E12384" t="str">
        <f t="shared" ca="1" si="1549"/>
        <v>Isaac Runolfsdottir</v>
      </c>
      <c r="F12384" t="str">
        <f t="shared" ca="1" si="1553"/>
        <v>Développement</v>
      </c>
      <c r="G12384" s="1" t="str">
        <f t="shared" ca="1" si="1551"/>
        <v/>
      </c>
      <c r="H12384" s="1">
        <f ca="1">RANDBETWEEN(Feuil3!$A$1,Feuil3!$B$1)</f>
        <v>43681</v>
      </c>
      <c r="I12384">
        <f t="shared" ca="1" si="1552"/>
        <v>487</v>
      </c>
      <c r="J12384" t="str">
        <f t="shared" ca="1" si="1554"/>
        <v>Perdu</v>
      </c>
    </row>
    <row r="12385" spans="1:10">
      <c r="A12385">
        <f t="shared" ca="1" si="1547"/>
        <v>522929454</v>
      </c>
      <c r="B12385" t="str">
        <f t="shared" ca="1" si="1548"/>
        <v>AAM COMMUNICATION SARL</v>
      </c>
      <c r="C12385" t="str">
        <f ca="1">VLOOKUP(RANDBETWEEN(1,11),produit,2)</f>
        <v>Prêt économies énergies</v>
      </c>
      <c r="D12385" t="str">
        <f t="shared" ca="1" si="1550"/>
        <v>4194312384</v>
      </c>
      <c r="E12385" t="str">
        <f t="shared" ca="1" si="1549"/>
        <v>Darrion Becker</v>
      </c>
      <c r="F12385" t="str">
        <f t="shared" ca="1" si="1553"/>
        <v>Modernisation</v>
      </c>
      <c r="G12385" s="1" t="str">
        <f t="shared" ca="1" si="1551"/>
        <v/>
      </c>
      <c r="H12385" s="1">
        <f ca="1">RANDBETWEEN(Feuil3!$A$1,Feuil3!$B$1)</f>
        <v>41388</v>
      </c>
      <c r="I12385">
        <f t="shared" ca="1" si="1552"/>
        <v>323</v>
      </c>
      <c r="J12385" t="str">
        <f t="shared" ca="1" si="1554"/>
        <v>Perdu</v>
      </c>
    </row>
    <row r="12386" spans="1:10">
      <c r="A12386">
        <f t="shared" ca="1" si="1547"/>
        <v>848305967</v>
      </c>
      <c r="B12386" t="str">
        <f t="shared" ca="1" si="1548"/>
        <v>SOC AUTOMATISM REALISAT ASCENSEUR</v>
      </c>
      <c r="C12386" t="str">
        <f ca="1">VLOOKUP(RANDBETWEEN(1,11),produit,2)</f>
        <v>Prêt Crédit Impôt Recherche</v>
      </c>
      <c r="D12386" t="str">
        <f t="shared" ca="1" si="1550"/>
        <v>0497012385</v>
      </c>
      <c r="E12386" t="str">
        <f t="shared" ca="1" si="1549"/>
        <v>Queen Pfannerstill</v>
      </c>
      <c r="F12386" t="str">
        <f t="shared" ca="1" si="1553"/>
        <v>Développement</v>
      </c>
      <c r="G12386" s="1" t="str">
        <f t="shared" ca="1" si="1551"/>
        <v/>
      </c>
      <c r="H12386" s="1">
        <f ca="1">RANDBETWEEN(Feuil3!$A$1,Feuil3!$B$1)</f>
        <v>41714</v>
      </c>
      <c r="I12386">
        <f t="shared" ca="1" si="1552"/>
        <v>233</v>
      </c>
      <c r="J12386" t="str">
        <f t="shared" ca="1" si="1554"/>
        <v>Perdu</v>
      </c>
    </row>
    <row r="12387" spans="1:10">
      <c r="A12387">
        <f t="shared" ca="1" si="1547"/>
        <v>394792923</v>
      </c>
      <c r="B12387" t="str">
        <f t="shared" ca="1" si="1548"/>
        <v>SHAYNADIS</v>
      </c>
      <c r="C12387" t="str">
        <f ca="1">VLOOKUP(RANDBETWEEN(1,11),produit,2)</f>
        <v>Financement formation TES</v>
      </c>
      <c r="D12387" t="str">
        <f t="shared" ca="1" si="1550"/>
        <v>7357812386</v>
      </c>
      <c r="E12387" t="str">
        <f t="shared" ca="1" si="1549"/>
        <v>Darrion Becker</v>
      </c>
      <c r="F12387" t="str">
        <f t="shared" ca="1" si="1553"/>
        <v>Développement</v>
      </c>
      <c r="G12387" s="1" t="str">
        <f t="shared" ca="1" si="1551"/>
        <v/>
      </c>
      <c r="H12387" s="1">
        <f ca="1">RANDBETWEEN(Feuil3!$A$1,Feuil3!$B$1)</f>
        <v>40195</v>
      </c>
      <c r="I12387">
        <f t="shared" ca="1" si="1552"/>
        <v>232</v>
      </c>
      <c r="J12387" t="str">
        <f t="shared" ca="1" si="1554"/>
        <v>Perdu</v>
      </c>
    </row>
    <row r="12388" spans="1:10">
      <c r="A12388">
        <f t="shared" ca="1" si="1547"/>
        <v>348978982</v>
      </c>
      <c r="B12388" t="str">
        <f t="shared" ca="1" si="1548"/>
        <v>HOTEL IMPERIAL</v>
      </c>
      <c r="C12388" t="str">
        <f ca="1">VLOOKUP(RANDBETWEEN(1,11),produit,2)</f>
        <v>Prêt Crédit Impôt Recherche</v>
      </c>
      <c r="D12388" t="str">
        <f t="shared" ca="1" si="1550"/>
        <v>4995412387</v>
      </c>
      <c r="E12388" t="str">
        <f t="shared" ca="1" si="1549"/>
        <v>Dusty Hoppe</v>
      </c>
      <c r="F12388" t="str">
        <f t="shared" ca="1" si="1553"/>
        <v>Développement</v>
      </c>
      <c r="G12388" s="1" t="str">
        <f t="shared" ca="1" si="1551"/>
        <v/>
      </c>
      <c r="H12388" s="1">
        <f ca="1">RANDBETWEEN(Feuil3!$A$1,Feuil3!$B$1)</f>
        <v>40846</v>
      </c>
      <c r="I12388">
        <f t="shared" ca="1" si="1552"/>
        <v>141</v>
      </c>
      <c r="J12388" t="str">
        <f t="shared" ca="1" si="1554"/>
        <v>Perdu</v>
      </c>
    </row>
    <row r="12389" spans="1:10">
      <c r="A12389">
        <f t="shared" ca="1" si="1547"/>
        <v>484560180</v>
      </c>
      <c r="B12389" t="str">
        <f t="shared" ca="1" si="1548"/>
        <v>A.C.A SOCIETE D AVOCATS</v>
      </c>
      <c r="C12389" t="str">
        <f ca="1">VLOOKUP(RANDBETWEEN(1,11),produit,2)</f>
        <v>Prêt participatif développement bois</v>
      </c>
      <c r="D12389" t="str">
        <f t="shared" ca="1" si="1550"/>
        <v>6241812388</v>
      </c>
      <c r="E12389" t="str">
        <f t="shared" ca="1" si="1549"/>
        <v>Isaac Runolfsdottir</v>
      </c>
      <c r="F12389" t="str">
        <f t="shared" ca="1" si="1553"/>
        <v>Développement</v>
      </c>
      <c r="G12389" s="1" t="str">
        <f t="shared" ca="1" si="1551"/>
        <v/>
      </c>
      <c r="H12389" s="1">
        <f ca="1">RANDBETWEEN(Feuil3!$A$1,Feuil3!$B$1)</f>
        <v>43154</v>
      </c>
      <c r="I12389">
        <f t="shared" ca="1" si="1552"/>
        <v>436</v>
      </c>
      <c r="J12389" t="str">
        <f t="shared" ca="1" si="1554"/>
        <v>Perdu</v>
      </c>
    </row>
    <row r="12390" spans="1:10">
      <c r="A12390">
        <f t="shared" ca="1" si="1547"/>
        <v>844577320</v>
      </c>
      <c r="B12390" t="str">
        <f t="shared" ca="1" si="1548"/>
        <v>A.B.L.L. 55</v>
      </c>
      <c r="C12390" t="str">
        <f ca="1">VLOOKUP(RANDBETWEEN(1,11),produit,2)</f>
        <v>Financement plan réduction pollution</v>
      </c>
      <c r="D12390" t="str">
        <f t="shared" ca="1" si="1550"/>
        <v>4458912389</v>
      </c>
      <c r="E12390" t="str">
        <f t="shared" ca="1" si="1549"/>
        <v>Abigayle Rohan</v>
      </c>
      <c r="F12390" t="str">
        <f t="shared" ca="1" si="1553"/>
        <v>Modernisation</v>
      </c>
      <c r="G12390" s="1">
        <f t="shared" ca="1" si="1551"/>
        <v>44035</v>
      </c>
      <c r="H12390" s="1">
        <f ca="1">RANDBETWEEN(Feuil3!$A$1,Feuil3!$B$1)</f>
        <v>43978</v>
      </c>
      <c r="I12390">
        <f t="shared" ca="1" si="1552"/>
        <v>255</v>
      </c>
      <c r="J12390" t="str">
        <f t="shared" ca="1" si="1554"/>
        <v>Gagné</v>
      </c>
    </row>
    <row r="12391" spans="1:10">
      <c r="A12391">
        <f t="shared" ca="1" si="1547"/>
        <v>513064634</v>
      </c>
      <c r="B12391" t="str">
        <f t="shared" ca="1" si="1548"/>
        <v>HOTEL CHATEAUBRIAND</v>
      </c>
      <c r="C12391" t="str">
        <f ca="1">VLOOKUP(RANDBETWEEN(1,11),produit,2)</f>
        <v>Prêt économies énergies</v>
      </c>
      <c r="D12391" t="str">
        <f t="shared" ca="1" si="1550"/>
        <v>0506012390</v>
      </c>
      <c r="E12391" t="str">
        <f t="shared" ca="1" si="1549"/>
        <v>Brad Volkman</v>
      </c>
      <c r="F12391" t="str">
        <f t="shared" ca="1" si="1553"/>
        <v>Modernisation</v>
      </c>
      <c r="G12391" s="1" t="str">
        <f t="shared" ca="1" si="1551"/>
        <v/>
      </c>
      <c r="H12391" s="1">
        <f ca="1">RANDBETWEEN(Feuil3!$A$1,Feuil3!$B$1)</f>
        <v>43470</v>
      </c>
      <c r="I12391">
        <f t="shared" ca="1" si="1552"/>
        <v>218</v>
      </c>
      <c r="J12391" t="str">
        <f t="shared" ca="1" si="1554"/>
        <v>Perdu</v>
      </c>
    </row>
    <row r="12392" spans="1:10">
      <c r="A12392">
        <f t="shared" ca="1" si="1547"/>
        <v>439911330</v>
      </c>
      <c r="B12392" t="str">
        <f t="shared" ca="1" si="1548"/>
        <v>HOTEL DUPLEX SUFFREN</v>
      </c>
      <c r="C12392" t="str">
        <f ca="1">VLOOKUP(RANDBETWEEN(1,11),produit,2)</f>
        <v>Prêt Crédit Impôt Recherche</v>
      </c>
      <c r="D12392" t="str">
        <f t="shared" ca="1" si="1550"/>
        <v>5290012391</v>
      </c>
      <c r="E12392" t="str">
        <f t="shared" ca="1" si="1549"/>
        <v>Frederick Predovic</v>
      </c>
      <c r="F12392" t="str">
        <f t="shared" ca="1" si="1553"/>
        <v>Développement</v>
      </c>
      <c r="G12392" s="1">
        <f t="shared" ca="1" si="1551"/>
        <v>43989</v>
      </c>
      <c r="H12392" s="1">
        <f ca="1">RANDBETWEEN(Feuil3!$A$1,Feuil3!$B$1)</f>
        <v>43931</v>
      </c>
      <c r="I12392">
        <f t="shared" ca="1" si="1552"/>
        <v>238</v>
      </c>
      <c r="J12392" t="str">
        <f t="shared" ca="1" si="1554"/>
        <v>Gagné</v>
      </c>
    </row>
    <row r="12393" spans="1:10">
      <c r="A12393">
        <f t="shared" ca="1" si="1547"/>
        <v>432603876</v>
      </c>
      <c r="B12393" t="str">
        <f t="shared" ca="1" si="1548"/>
        <v>SINGER &amp; HAMILTON</v>
      </c>
      <c r="C12393" t="str">
        <f ca="1">VLOOKUP(RANDBETWEEN(1,11),produit,2)</f>
        <v>Financement plan réduction émissions CO2</v>
      </c>
      <c r="D12393" t="str">
        <f t="shared" ca="1" si="1550"/>
        <v>4184512392</v>
      </c>
      <c r="E12393" t="str">
        <f t="shared" ca="1" si="1549"/>
        <v>Darrion Becker</v>
      </c>
      <c r="F12393" t="str">
        <f t="shared" ca="1" si="1553"/>
        <v>Modernisation</v>
      </c>
      <c r="G12393" s="1" t="str">
        <f t="shared" ca="1" si="1551"/>
        <v/>
      </c>
      <c r="H12393" s="1">
        <f ca="1">RANDBETWEEN(Feuil3!$A$1,Feuil3!$B$1)</f>
        <v>40973</v>
      </c>
      <c r="I12393">
        <f t="shared" ca="1" si="1552"/>
        <v>419</v>
      </c>
      <c r="J12393" t="str">
        <f t="shared" ca="1" si="1554"/>
        <v>Perdu</v>
      </c>
    </row>
    <row r="12394" spans="1:10">
      <c r="A12394">
        <f t="shared" ca="1" si="1547"/>
        <v>852335165</v>
      </c>
      <c r="B12394" t="str">
        <f t="shared" ca="1" si="1548"/>
        <v>SOC DAVAL HOTEL</v>
      </c>
      <c r="C12394" t="str">
        <f ca="1">VLOOKUP(RANDBETWEEN(1,11),produit,2)</f>
        <v>Financement plan réduction émissions CO2</v>
      </c>
      <c r="D12394" t="str">
        <f t="shared" ca="1" si="1550"/>
        <v>7130212393</v>
      </c>
      <c r="E12394" t="str">
        <f t="shared" ca="1" si="1549"/>
        <v>Mara Lowe</v>
      </c>
      <c r="F12394" t="str">
        <f t="shared" ca="1" si="1553"/>
        <v>Modernisation</v>
      </c>
      <c r="G12394" s="1" t="str">
        <f t="shared" ca="1" si="1551"/>
        <v/>
      </c>
      <c r="H12394" s="1">
        <f ca="1">RANDBETWEEN(Feuil3!$A$1,Feuil3!$B$1)</f>
        <v>43643</v>
      </c>
      <c r="I12394">
        <f t="shared" ca="1" si="1552"/>
        <v>308</v>
      </c>
      <c r="J12394" t="str">
        <f t="shared" ca="1" si="1554"/>
        <v>Perdu</v>
      </c>
    </row>
    <row r="12395" spans="1:10">
      <c r="A12395">
        <f t="shared" ca="1" si="1547"/>
        <v>832607790</v>
      </c>
      <c r="B12395" t="str">
        <f t="shared" ca="1" si="1548"/>
        <v>ACADEMEIE MUSICALE DU 13EME  ARRT</v>
      </c>
      <c r="C12395" t="str">
        <f ca="1">VLOOKUP(RANDBETWEEN(1,11),produit,2)</f>
        <v>Prêt Crédit Impôt Recherche</v>
      </c>
      <c r="D12395" t="str">
        <f t="shared" ca="1" si="1550"/>
        <v>9867412394</v>
      </c>
      <c r="E12395" t="str">
        <f t="shared" ca="1" si="1549"/>
        <v>Dusty Hoppe</v>
      </c>
      <c r="F12395" t="str">
        <f t="shared" ca="1" si="1553"/>
        <v>Développement</v>
      </c>
      <c r="G12395" s="1" t="str">
        <f t="shared" ca="1" si="1551"/>
        <v/>
      </c>
      <c r="H12395" s="1">
        <f ca="1">RANDBETWEEN(Feuil3!$A$1,Feuil3!$B$1)</f>
        <v>42849</v>
      </c>
      <c r="I12395">
        <f t="shared" ca="1" si="1552"/>
        <v>395</v>
      </c>
      <c r="J12395" t="str">
        <f t="shared" ca="1" si="1554"/>
        <v>Perdu</v>
      </c>
    </row>
    <row r="12396" spans="1:10">
      <c r="A12396">
        <f t="shared" ca="1" si="1547"/>
        <v>529853269</v>
      </c>
      <c r="B12396" t="str">
        <f t="shared" ca="1" si="1548"/>
        <v>HORS SERIE</v>
      </c>
      <c r="C12396" t="str">
        <f ca="1">VLOOKUP(RANDBETWEEN(1,11),produit,2)</f>
        <v>Prêt participatif développement bois</v>
      </c>
      <c r="D12396" t="str">
        <f t="shared" ca="1" si="1550"/>
        <v>0676412395</v>
      </c>
      <c r="E12396" t="str">
        <f t="shared" ca="1" si="1549"/>
        <v>Price Glover</v>
      </c>
      <c r="F12396" t="str">
        <f t="shared" ca="1" si="1553"/>
        <v>Développement</v>
      </c>
      <c r="G12396" s="1" t="str">
        <f t="shared" ca="1" si="1551"/>
        <v/>
      </c>
      <c r="H12396" s="1">
        <f ca="1">RANDBETWEEN(Feuil3!$A$1,Feuil3!$B$1)</f>
        <v>42945</v>
      </c>
      <c r="I12396">
        <f t="shared" ca="1" si="1552"/>
        <v>454</v>
      </c>
      <c r="J12396" t="str">
        <f t="shared" ca="1" si="1554"/>
        <v>Perdu</v>
      </c>
    </row>
    <row r="12397" spans="1:10">
      <c r="A12397">
        <f t="shared" ca="1" si="1547"/>
        <v>793113093</v>
      </c>
      <c r="B12397" t="str">
        <f t="shared" ca="1" si="1548"/>
        <v>HOTEL JOKE</v>
      </c>
      <c r="C12397" t="str">
        <f ca="1">VLOOKUP(RANDBETWEEN(1,11),produit,2)</f>
        <v>Financement travaux modernisation</v>
      </c>
      <c r="D12397" t="str">
        <f t="shared" ca="1" si="1550"/>
        <v>1928712396</v>
      </c>
      <c r="E12397" t="str">
        <f t="shared" ca="1" si="1549"/>
        <v>Cecile Marquardt</v>
      </c>
      <c r="F12397" t="str">
        <f t="shared" ca="1" si="1553"/>
        <v>Modernisation</v>
      </c>
      <c r="G12397" s="1" t="str">
        <f t="shared" ca="1" si="1551"/>
        <v/>
      </c>
      <c r="H12397" s="1">
        <f ca="1">RANDBETWEEN(Feuil3!$A$1,Feuil3!$B$1)</f>
        <v>40860</v>
      </c>
      <c r="I12397">
        <f t="shared" ca="1" si="1552"/>
        <v>375</v>
      </c>
      <c r="J12397" t="str">
        <f t="shared" ca="1" si="1554"/>
        <v>Perdu</v>
      </c>
    </row>
    <row r="12398" spans="1:10">
      <c r="A12398">
        <f t="shared" ca="1" si="1547"/>
        <v>837819028</v>
      </c>
      <c r="B12398" t="str">
        <f t="shared" ca="1" si="1548"/>
        <v>HOTEL BRITTANY</v>
      </c>
      <c r="C12398" t="str">
        <f ca="1">VLOOKUP(RANDBETWEEN(1,11),produit,2)</f>
        <v>Financement campagne sensibilisation interne TES</v>
      </c>
      <c r="D12398" t="str">
        <f t="shared" ca="1" si="1550"/>
        <v>4433012397</v>
      </c>
      <c r="E12398" t="str">
        <f t="shared" ca="1" si="1549"/>
        <v>Hayden Schroeder</v>
      </c>
      <c r="F12398" t="str">
        <f t="shared" ca="1" si="1553"/>
        <v>Développement</v>
      </c>
      <c r="G12398" s="1" t="str">
        <f t="shared" ca="1" si="1551"/>
        <v/>
      </c>
      <c r="H12398" s="1">
        <f ca="1">RANDBETWEEN(Feuil3!$A$1,Feuil3!$B$1)</f>
        <v>43479</v>
      </c>
      <c r="I12398">
        <f t="shared" ca="1" si="1552"/>
        <v>283</v>
      </c>
      <c r="J12398" t="str">
        <f t="shared" ca="1" si="1554"/>
        <v>Perdu</v>
      </c>
    </row>
    <row r="12399" spans="1:10">
      <c r="A12399">
        <f t="shared" ca="1" si="1547"/>
        <v>819666249</v>
      </c>
      <c r="B12399" t="str">
        <f t="shared" ca="1" si="1548"/>
        <v>HC</v>
      </c>
      <c r="C12399" t="str">
        <f ca="1">VLOOKUP(RANDBETWEEN(1,11),produit,2)</f>
        <v>Financement innovation écologique</v>
      </c>
      <c r="D12399" t="str">
        <f t="shared" ca="1" si="1550"/>
        <v>1348012398</v>
      </c>
      <c r="E12399" t="str">
        <f t="shared" ca="1" si="1549"/>
        <v>Cecile Marquardt</v>
      </c>
      <c r="F12399" t="str">
        <f t="shared" ca="1" si="1553"/>
        <v>Développement</v>
      </c>
      <c r="G12399" s="1" t="str">
        <f t="shared" ca="1" si="1551"/>
        <v/>
      </c>
      <c r="H12399" s="1">
        <f ca="1">RANDBETWEEN(Feuil3!$A$1,Feuil3!$B$1)</f>
        <v>43639</v>
      </c>
      <c r="I12399">
        <f t="shared" ca="1" si="1552"/>
        <v>259</v>
      </c>
      <c r="J12399" t="str">
        <f t="shared" ca="1" si="1554"/>
        <v>Perdu</v>
      </c>
    </row>
    <row r="12400" spans="1:10">
      <c r="A12400">
        <f t="shared" ca="1" si="1547"/>
        <v>434291142</v>
      </c>
      <c r="B12400" t="str">
        <f t="shared" ca="1" si="1548"/>
        <v>HOTEL DE LA FONTAINE BEAUSEJOUR</v>
      </c>
      <c r="C12400" t="str">
        <f ca="1">VLOOKUP(RANDBETWEEN(1,11),produit,2)</f>
        <v>Prêt participatif développement bois</v>
      </c>
      <c r="D12400" t="str">
        <f t="shared" ca="1" si="1550"/>
        <v>0610812399</v>
      </c>
      <c r="E12400" t="str">
        <f t="shared" ca="1" si="1549"/>
        <v>Abigayle Rohan</v>
      </c>
      <c r="F12400" t="str">
        <f t="shared" ca="1" si="1553"/>
        <v>Développement</v>
      </c>
      <c r="G12400" s="1" t="str">
        <f t="shared" ca="1" si="1551"/>
        <v/>
      </c>
      <c r="H12400" s="1">
        <f ca="1">RANDBETWEEN(Feuil3!$A$1,Feuil3!$B$1)</f>
        <v>41979</v>
      </c>
      <c r="I12400">
        <f t="shared" ca="1" si="1552"/>
        <v>122</v>
      </c>
      <c r="J12400" t="str">
        <f t="shared" ca="1" si="1554"/>
        <v>Perdu</v>
      </c>
    </row>
    <row r="12401" spans="1:10">
      <c r="A12401">
        <f t="shared" ca="1" si="1547"/>
        <v>500525761</v>
      </c>
      <c r="B12401" t="str">
        <f t="shared" ca="1" si="1548"/>
        <v>@MARK</v>
      </c>
      <c r="C12401" t="str">
        <f ca="1">VLOOKUP(RANDBETWEEN(1,11),produit,2)</f>
        <v>Financement travaux modernisation</v>
      </c>
      <c r="D12401" t="str">
        <f t="shared" ca="1" si="1550"/>
        <v>7074312400</v>
      </c>
      <c r="E12401" t="str">
        <f t="shared" ca="1" si="1549"/>
        <v>Lavon Lang</v>
      </c>
      <c r="F12401" t="str">
        <f t="shared" ca="1" si="1553"/>
        <v>Modernisation</v>
      </c>
      <c r="G12401" s="1" t="str">
        <f t="shared" ca="1" si="1551"/>
        <v/>
      </c>
      <c r="H12401" s="1">
        <f ca="1">RANDBETWEEN(Feuil3!$A$1,Feuil3!$B$1)</f>
        <v>41308</v>
      </c>
      <c r="I12401">
        <f t="shared" ca="1" si="1552"/>
        <v>426</v>
      </c>
      <c r="J12401" t="str">
        <f t="shared" ca="1" si="1554"/>
        <v>Perdu</v>
      </c>
    </row>
    <row r="12402" spans="1:10">
      <c r="A12402">
        <f t="shared" ca="1" si="1547"/>
        <v>483772679</v>
      </c>
      <c r="B12402" t="str">
        <f t="shared" ca="1" si="1548"/>
        <v>ABG PARTNERS</v>
      </c>
      <c r="C12402" t="str">
        <f ca="1">VLOOKUP(RANDBETWEEN(1,11),produit,2)</f>
        <v>Financement plan réduction pollution</v>
      </c>
      <c r="D12402" t="str">
        <f t="shared" ca="1" si="1550"/>
        <v>1007312401</v>
      </c>
      <c r="E12402" t="str">
        <f t="shared" ca="1" si="1549"/>
        <v>Isaac Runolfsdottir</v>
      </c>
      <c r="F12402" t="str">
        <f t="shared" ca="1" si="1553"/>
        <v>Modernisation</v>
      </c>
      <c r="G12402" s="1">
        <f t="shared" ca="1" si="1551"/>
        <v>43113</v>
      </c>
      <c r="H12402" s="1">
        <f ca="1">RANDBETWEEN(Feuil3!$A$1,Feuil3!$B$1)</f>
        <v>43054</v>
      </c>
      <c r="I12402">
        <f t="shared" ca="1" si="1552"/>
        <v>228</v>
      </c>
      <c r="J12402" t="str">
        <f t="shared" ca="1" si="1554"/>
        <v>Gagné</v>
      </c>
    </row>
    <row r="12403" spans="1:10">
      <c r="A12403">
        <f t="shared" ca="1" si="1547"/>
        <v>852335165</v>
      </c>
      <c r="B12403" t="str">
        <f t="shared" ca="1" si="1548"/>
        <v>SOC DAVAL HOTEL</v>
      </c>
      <c r="C12403" t="str">
        <f ca="1">VLOOKUP(RANDBETWEEN(1,11),produit,2)</f>
        <v>Financement installations production énergies renouvellables</v>
      </c>
      <c r="D12403" t="str">
        <f t="shared" ca="1" si="1550"/>
        <v>6546712402</v>
      </c>
      <c r="E12403" t="str">
        <f t="shared" ca="1" si="1549"/>
        <v>Lavon Lang</v>
      </c>
      <c r="F12403" t="str">
        <f t="shared" ca="1" si="1553"/>
        <v>Modernisation</v>
      </c>
      <c r="G12403" s="1" t="str">
        <f t="shared" ca="1" si="1551"/>
        <v/>
      </c>
      <c r="H12403" s="1">
        <f ca="1">RANDBETWEEN(Feuil3!$A$1,Feuil3!$B$1)</f>
        <v>43349</v>
      </c>
      <c r="I12403">
        <f t="shared" ca="1" si="1552"/>
        <v>424</v>
      </c>
      <c r="J12403" t="str">
        <f t="shared" ca="1" si="1554"/>
        <v>Perdu</v>
      </c>
    </row>
    <row r="12404" spans="1:10">
      <c r="A12404">
        <f t="shared" ca="1" si="1547"/>
        <v>848663894</v>
      </c>
      <c r="B12404" t="str">
        <f t="shared" ca="1" si="1548"/>
        <v>142 CREPERIE CONTEMPORAINE</v>
      </c>
      <c r="C12404" t="str">
        <f ca="1">VLOOKUP(RANDBETWEEN(1,11),produit,2)</f>
        <v>Prêt Crédit Impôt Recherche</v>
      </c>
      <c r="D12404" t="str">
        <f t="shared" ca="1" si="1550"/>
        <v>5359012403</v>
      </c>
      <c r="E12404" t="str">
        <f t="shared" ca="1" si="1549"/>
        <v>Cecile Marquardt</v>
      </c>
      <c r="F12404" t="str">
        <f t="shared" ca="1" si="1553"/>
        <v>Développement</v>
      </c>
      <c r="G12404" s="1" t="str">
        <f t="shared" ca="1" si="1551"/>
        <v/>
      </c>
      <c r="H12404" s="1">
        <f ca="1">RANDBETWEEN(Feuil3!$A$1,Feuil3!$B$1)</f>
        <v>43639</v>
      </c>
      <c r="I12404">
        <f t="shared" ca="1" si="1552"/>
        <v>336</v>
      </c>
      <c r="J12404" t="str">
        <f t="shared" ca="1" si="1554"/>
        <v>Perdu</v>
      </c>
    </row>
    <row r="12405" spans="1:10">
      <c r="A12405">
        <f t="shared" ca="1" si="1547"/>
        <v>508827391</v>
      </c>
      <c r="B12405" t="str">
        <f t="shared" ca="1" si="1548"/>
        <v>SOC GARAGE SAINT GEORGES</v>
      </c>
      <c r="C12405" t="str">
        <f ca="1">VLOOKUP(RANDBETWEEN(1,11),produit,2)</f>
        <v>Prêt Crédit Impôt Recherche</v>
      </c>
      <c r="D12405" t="str">
        <f t="shared" ca="1" si="1550"/>
        <v>2643212404</v>
      </c>
      <c r="E12405" t="str">
        <f t="shared" ca="1" si="1549"/>
        <v>Darrion Becker</v>
      </c>
      <c r="F12405" t="str">
        <f t="shared" ca="1" si="1553"/>
        <v>Développement</v>
      </c>
      <c r="G12405" s="1">
        <f t="shared" ca="1" si="1551"/>
        <v>42777</v>
      </c>
      <c r="H12405" s="1">
        <f ca="1">RANDBETWEEN(Feuil3!$A$1,Feuil3!$B$1)</f>
        <v>42696</v>
      </c>
      <c r="I12405">
        <f t="shared" ca="1" si="1552"/>
        <v>198</v>
      </c>
      <c r="J12405" t="str">
        <f t="shared" ca="1" si="1554"/>
        <v>Gagné</v>
      </c>
    </row>
    <row r="12406" spans="1:10">
      <c r="A12406">
        <f t="shared" ca="1" si="1547"/>
        <v>844572966</v>
      </c>
      <c r="B12406" t="str">
        <f t="shared" ca="1" si="1548"/>
        <v>HOTEL APOLLO OPERA</v>
      </c>
      <c r="C12406" t="str">
        <f ca="1">VLOOKUP(RANDBETWEEN(1,11),produit,2)</f>
        <v>Financement travaux modernisation</v>
      </c>
      <c r="D12406" t="str">
        <f t="shared" ca="1" si="1550"/>
        <v>3007212405</v>
      </c>
      <c r="E12406" t="str">
        <f t="shared" ca="1" si="1549"/>
        <v>Lavon Lang</v>
      </c>
      <c r="F12406" t="str">
        <f t="shared" ca="1" si="1553"/>
        <v>Modernisation</v>
      </c>
      <c r="G12406" s="1">
        <f t="shared" ca="1" si="1551"/>
        <v>43552</v>
      </c>
      <c r="H12406" s="1">
        <f ca="1">RANDBETWEEN(Feuil3!$A$1,Feuil3!$B$1)</f>
        <v>43475</v>
      </c>
      <c r="I12406">
        <f t="shared" ca="1" si="1552"/>
        <v>103</v>
      </c>
      <c r="J12406" t="str">
        <f t="shared" ca="1" si="1554"/>
        <v>Gagné</v>
      </c>
    </row>
    <row r="12407" spans="1:10">
      <c r="A12407">
        <f t="shared" ca="1" si="1547"/>
        <v>840116297</v>
      </c>
      <c r="B12407" t="str">
        <f t="shared" ca="1" si="1548"/>
        <v>SOC AU PETIT MATELOT</v>
      </c>
      <c r="C12407" t="str">
        <f ca="1">VLOOKUP(RANDBETWEEN(1,11),produit,2)</f>
        <v>Financement formation TES</v>
      </c>
      <c r="D12407" t="str">
        <f t="shared" ca="1" si="1550"/>
        <v>7284112406</v>
      </c>
      <c r="E12407" t="str">
        <f t="shared" ca="1" si="1549"/>
        <v>Price Glover</v>
      </c>
      <c r="F12407" t="str">
        <f t="shared" ca="1" si="1553"/>
        <v>Développement</v>
      </c>
      <c r="G12407" s="1">
        <f t="shared" ca="1" si="1551"/>
        <v>43130</v>
      </c>
      <c r="H12407" s="1">
        <f ca="1">RANDBETWEEN(Feuil3!$A$1,Feuil3!$B$1)</f>
        <v>43069</v>
      </c>
      <c r="I12407">
        <f t="shared" ca="1" si="1552"/>
        <v>250</v>
      </c>
      <c r="J12407" t="str">
        <f t="shared" ca="1" si="1554"/>
        <v>Gagné</v>
      </c>
    </row>
    <row r="12408" spans="1:10">
      <c r="A12408">
        <f t="shared" ca="1" si="1547"/>
        <v>316917392</v>
      </c>
      <c r="B12408" t="str">
        <f t="shared" ca="1" si="1548"/>
        <v>SHOP SOUVENIRS</v>
      </c>
      <c r="C12408" t="str">
        <f ca="1">VLOOKUP(RANDBETWEEN(1,11),produit,2)</f>
        <v>Financement campagne sensibilisation interne TES</v>
      </c>
      <c r="D12408" t="str">
        <f t="shared" ca="1" si="1550"/>
        <v>4707712407</v>
      </c>
      <c r="E12408" t="str">
        <f t="shared" ca="1" si="1549"/>
        <v>Price Glover</v>
      </c>
      <c r="F12408" t="str">
        <f t="shared" ca="1" si="1553"/>
        <v>Développement</v>
      </c>
      <c r="G12408" s="1" t="str">
        <f t="shared" ca="1" si="1551"/>
        <v/>
      </c>
      <c r="H12408" s="1">
        <f ca="1">RANDBETWEEN(Feuil3!$A$1,Feuil3!$B$1)</f>
        <v>40222</v>
      </c>
      <c r="I12408">
        <f t="shared" ca="1" si="1552"/>
        <v>189</v>
      </c>
      <c r="J12408" t="str">
        <f t="shared" ca="1" si="1554"/>
        <v>Perdu</v>
      </c>
    </row>
    <row r="12409" spans="1:10">
      <c r="A12409">
        <f t="shared" ca="1" si="1547"/>
        <v>511090987</v>
      </c>
      <c r="B12409" t="str">
        <f t="shared" ca="1" si="1548"/>
        <v>HOC</v>
      </c>
      <c r="C12409" t="str">
        <f ca="1">VLOOKUP(RANDBETWEEN(1,11),produit,2)</f>
        <v>Financement plan réduction pollution</v>
      </c>
      <c r="D12409" t="str">
        <f t="shared" ca="1" si="1550"/>
        <v>1677712408</v>
      </c>
      <c r="E12409" t="str">
        <f t="shared" ca="1" si="1549"/>
        <v>Arnoldo Roob</v>
      </c>
      <c r="F12409" t="str">
        <f t="shared" ca="1" si="1553"/>
        <v>Modernisation</v>
      </c>
      <c r="G12409" s="1">
        <f t="shared" ca="1" si="1551"/>
        <v>43081</v>
      </c>
      <c r="H12409" s="1">
        <f ca="1">RANDBETWEEN(Feuil3!$A$1,Feuil3!$B$1)</f>
        <v>43021</v>
      </c>
      <c r="I12409">
        <f t="shared" ca="1" si="1552"/>
        <v>193</v>
      </c>
      <c r="J12409" t="str">
        <f t="shared" ca="1" si="1554"/>
        <v>Gagné</v>
      </c>
    </row>
    <row r="12410" spans="1:10">
      <c r="A12410">
        <f t="shared" ca="1" si="1547"/>
        <v>492028451</v>
      </c>
      <c r="B12410" t="str">
        <f t="shared" ca="1" si="1548"/>
        <v>A FORTIORI</v>
      </c>
      <c r="C12410" t="str">
        <f ca="1">VLOOKUP(RANDBETWEEN(1,11),produit,2)</f>
        <v>Prêt participatif développement bois</v>
      </c>
      <c r="D12410" t="str">
        <f t="shared" ca="1" si="1550"/>
        <v>6400512409</v>
      </c>
      <c r="E12410" t="str">
        <f t="shared" ca="1" si="1549"/>
        <v>Frederick Predovic</v>
      </c>
      <c r="F12410" t="str">
        <f t="shared" ca="1" si="1553"/>
        <v>Développement</v>
      </c>
      <c r="G12410" s="1">
        <f t="shared" ca="1" si="1551"/>
        <v>42294</v>
      </c>
      <c r="H12410" s="1">
        <f ca="1">RANDBETWEEN(Feuil3!$A$1,Feuil3!$B$1)</f>
        <v>42215</v>
      </c>
      <c r="I12410">
        <f t="shared" ca="1" si="1552"/>
        <v>103</v>
      </c>
      <c r="J12410" t="str">
        <f t="shared" ca="1" si="1554"/>
        <v>Gagné</v>
      </c>
    </row>
    <row r="12411" spans="1:10">
      <c r="A12411">
        <f t="shared" ca="1" si="1547"/>
        <v>424005320</v>
      </c>
      <c r="B12411" t="str">
        <f t="shared" ca="1" si="1548"/>
        <v>HBE</v>
      </c>
      <c r="C12411" t="str">
        <f ca="1">VLOOKUP(RANDBETWEEN(1,11),produit,2)</f>
        <v>Prêt participatif développement bois</v>
      </c>
      <c r="D12411" t="str">
        <f t="shared" ca="1" si="1550"/>
        <v>3745612410</v>
      </c>
      <c r="E12411" t="str">
        <f t="shared" ca="1" si="1549"/>
        <v>Brad Volkman</v>
      </c>
      <c r="F12411" t="str">
        <f t="shared" ca="1" si="1553"/>
        <v>Développement</v>
      </c>
      <c r="G12411" s="1" t="str">
        <f t="shared" ca="1" si="1551"/>
        <v/>
      </c>
      <c r="H12411" s="1">
        <f ca="1">RANDBETWEEN(Feuil3!$A$1,Feuil3!$B$1)</f>
        <v>40862</v>
      </c>
      <c r="I12411">
        <f t="shared" ca="1" si="1552"/>
        <v>173</v>
      </c>
      <c r="J12411" t="str">
        <f t="shared" ca="1" si="1554"/>
        <v>Perdu</v>
      </c>
    </row>
    <row r="12412" spans="1:10">
      <c r="A12412">
        <f t="shared" ca="1" si="1547"/>
        <v>847737616</v>
      </c>
      <c r="B12412" t="str">
        <f t="shared" ca="1" si="1548"/>
        <v>SOC ECOLE INTERNATIONALE DE THEATRE JACQUES LECOQ</v>
      </c>
      <c r="C12412" t="str">
        <f ca="1">VLOOKUP(RANDBETWEEN(1,11),produit,2)</f>
        <v>Financement formation TES</v>
      </c>
      <c r="D12412" t="str">
        <f t="shared" ca="1" si="1550"/>
        <v>9277712411</v>
      </c>
      <c r="E12412" t="str">
        <f t="shared" ca="1" si="1549"/>
        <v>Mara Lowe</v>
      </c>
      <c r="F12412" t="str">
        <f t="shared" ca="1" si="1553"/>
        <v>Développement</v>
      </c>
      <c r="G12412" s="1" t="str">
        <f t="shared" ca="1" si="1551"/>
        <v/>
      </c>
      <c r="H12412" s="1">
        <f ca="1">RANDBETWEEN(Feuil3!$A$1,Feuil3!$B$1)</f>
        <v>41995</v>
      </c>
      <c r="I12412">
        <f t="shared" ca="1" si="1552"/>
        <v>479</v>
      </c>
      <c r="J12412" t="str">
        <f t="shared" ca="1" si="1554"/>
        <v>Perdu</v>
      </c>
    </row>
    <row r="12413" spans="1:10">
      <c r="A12413">
        <f t="shared" ca="1" si="1547"/>
        <v>853159028</v>
      </c>
      <c r="B12413" t="str">
        <f t="shared" ca="1" si="1548"/>
        <v>SNC LONG LIFE PRESTATIONS</v>
      </c>
      <c r="C12413" t="str">
        <f ca="1">VLOOKUP(RANDBETWEEN(1,11),produit,2)</f>
        <v>Prêt Crédit Impôt Recherche</v>
      </c>
      <c r="D12413" t="str">
        <f t="shared" ca="1" si="1550"/>
        <v>5366212412</v>
      </c>
      <c r="E12413" t="str">
        <f t="shared" ca="1" si="1549"/>
        <v>Queen Pfannerstill</v>
      </c>
      <c r="F12413" t="str">
        <f t="shared" ca="1" si="1553"/>
        <v>Développement</v>
      </c>
      <c r="G12413" s="1">
        <f t="shared" ca="1" si="1551"/>
        <v>42459</v>
      </c>
      <c r="H12413" s="1">
        <f ca="1">RANDBETWEEN(Feuil3!$A$1,Feuil3!$B$1)</f>
        <v>42393</v>
      </c>
      <c r="I12413">
        <f t="shared" ca="1" si="1552"/>
        <v>206</v>
      </c>
      <c r="J12413" t="str">
        <f t="shared" ca="1" si="1554"/>
        <v>Gagné</v>
      </c>
    </row>
    <row r="12414" spans="1:10">
      <c r="A12414">
        <f t="shared" ca="1" si="1547"/>
        <v>434076618</v>
      </c>
      <c r="B12414" t="str">
        <f t="shared" ca="1" si="1548"/>
        <v>SOC EUROPEENNE DE VENTE</v>
      </c>
      <c r="C12414" t="str">
        <f ca="1">VLOOKUP(RANDBETWEEN(1,11),produit,2)</f>
        <v>Prêt Crédit Impôt Recherche</v>
      </c>
      <c r="D12414" t="str">
        <f t="shared" ca="1" si="1550"/>
        <v>6470412413</v>
      </c>
      <c r="E12414" t="str">
        <f t="shared" ca="1" si="1549"/>
        <v>Darrion Becker</v>
      </c>
      <c r="F12414" t="str">
        <f t="shared" ca="1" si="1553"/>
        <v>Développement</v>
      </c>
      <c r="G12414" s="1">
        <f t="shared" ca="1" si="1551"/>
        <v>43991</v>
      </c>
      <c r="H12414" s="1">
        <f ca="1">RANDBETWEEN(Feuil3!$A$1,Feuil3!$B$1)</f>
        <v>43932</v>
      </c>
      <c r="I12414">
        <f t="shared" ca="1" si="1552"/>
        <v>197</v>
      </c>
      <c r="J12414" t="str">
        <f t="shared" ca="1" si="1554"/>
        <v>Gagné</v>
      </c>
    </row>
    <row r="12415" spans="1:10">
      <c r="A12415">
        <f t="shared" ca="1" si="1547"/>
        <v>410084495</v>
      </c>
      <c r="B12415" t="str">
        <f t="shared" ca="1" si="1548"/>
        <v>SIM DES PEUPLIERS</v>
      </c>
      <c r="C12415" t="str">
        <f ca="1">VLOOKUP(RANDBETWEEN(1,11),produit,2)</f>
        <v>Financement plan réduction pollution</v>
      </c>
      <c r="D12415" t="str">
        <f t="shared" ca="1" si="1550"/>
        <v>2016012414</v>
      </c>
      <c r="E12415" t="str">
        <f t="shared" ca="1" si="1549"/>
        <v>Arnoldo Roob</v>
      </c>
      <c r="F12415" t="str">
        <f t="shared" ca="1" si="1553"/>
        <v>Modernisation</v>
      </c>
      <c r="G12415" s="1">
        <f t="shared" ca="1" si="1551"/>
        <v>41160</v>
      </c>
      <c r="H12415" s="1">
        <f ca="1">RANDBETWEEN(Feuil3!$A$1,Feuil3!$B$1)</f>
        <v>41129</v>
      </c>
      <c r="I12415">
        <f t="shared" ca="1" si="1552"/>
        <v>239</v>
      </c>
      <c r="J12415" t="str">
        <f t="shared" ca="1" si="1554"/>
        <v>Gagné</v>
      </c>
    </row>
    <row r="12416" spans="1:10">
      <c r="A12416">
        <f t="shared" ca="1" si="1547"/>
        <v>753824788</v>
      </c>
      <c r="B12416" t="str">
        <f t="shared" ca="1" si="1548"/>
        <v>HERVE LABEILLE ET ASSOCIES</v>
      </c>
      <c r="C12416" t="str">
        <f ca="1">VLOOKUP(RANDBETWEEN(1,11),produit,2)</f>
        <v>Financement formation TES</v>
      </c>
      <c r="D12416" t="str">
        <f t="shared" ca="1" si="1550"/>
        <v>4806612415</v>
      </c>
      <c r="E12416" t="str">
        <f t="shared" ca="1" si="1549"/>
        <v>Mara Lowe</v>
      </c>
      <c r="F12416" t="str">
        <f t="shared" ca="1" si="1553"/>
        <v>Développement</v>
      </c>
      <c r="G12416" s="1" t="str">
        <f t="shared" ca="1" si="1551"/>
        <v/>
      </c>
      <c r="H12416" s="1">
        <f ca="1">RANDBETWEEN(Feuil3!$A$1,Feuil3!$B$1)</f>
        <v>41140</v>
      </c>
      <c r="I12416">
        <f t="shared" ca="1" si="1552"/>
        <v>262</v>
      </c>
      <c r="J12416" t="str">
        <f t="shared" ca="1" si="1554"/>
        <v>Perdu</v>
      </c>
    </row>
    <row r="12417" spans="1:10">
      <c r="A12417">
        <f t="shared" ca="1" si="1547"/>
        <v>813274339</v>
      </c>
      <c r="B12417" t="str">
        <f t="shared" ca="1" si="1548"/>
        <v>A C C OPTIC</v>
      </c>
      <c r="C12417" t="str">
        <f ca="1">VLOOKUP(RANDBETWEEN(1,11),produit,2)</f>
        <v>Financement plan réduction émissions CO2</v>
      </c>
      <c r="D12417" t="str">
        <f t="shared" ca="1" si="1550"/>
        <v>8979012416</v>
      </c>
      <c r="E12417" t="str">
        <f t="shared" ca="1" si="1549"/>
        <v>Lavon Lang</v>
      </c>
      <c r="F12417" t="str">
        <f t="shared" ca="1" si="1553"/>
        <v>Modernisation</v>
      </c>
      <c r="G12417" s="1" t="str">
        <f t="shared" ca="1" si="1551"/>
        <v/>
      </c>
      <c r="H12417" s="1">
        <f ca="1">RANDBETWEEN(Feuil3!$A$1,Feuil3!$B$1)</f>
        <v>42105</v>
      </c>
      <c r="I12417">
        <f t="shared" ca="1" si="1552"/>
        <v>318</v>
      </c>
      <c r="J12417" t="str">
        <f t="shared" ca="1" si="1554"/>
        <v>Perdu</v>
      </c>
    </row>
    <row r="12418" spans="1:10">
      <c r="A12418">
        <f t="shared" ref="A12418:A12481" ca="1" si="1555">VLOOKUP(RANDBETWEEN(1,1000),soc,2,FALSE)</f>
        <v>389072075</v>
      </c>
      <c r="B12418" t="str">
        <f t="shared" ref="B12418:B12481" ca="1" si="1556">VLOOKUP(A12418,soc_siren,2,FALSE)</f>
        <v>HOTEL DANIEL</v>
      </c>
      <c r="C12418" t="str">
        <f ca="1">VLOOKUP(RANDBETWEEN(1,11),produit,2)</f>
        <v>Financement plan réduction pollution</v>
      </c>
      <c r="D12418" t="str">
        <f t="shared" ca="1" si="1550"/>
        <v>2061812417</v>
      </c>
      <c r="E12418" t="str">
        <f t="shared" ref="E12418:E12481" ca="1" si="1557">VLOOKUP(RANDBETWEEN(1,15),commercial,2,FALSE)</f>
        <v>Trystan Hickle</v>
      </c>
      <c r="F12418" t="str">
        <f t="shared" ca="1" si="1553"/>
        <v>Modernisation</v>
      </c>
      <c r="G12418" s="1" t="str">
        <f t="shared" ca="1" si="1551"/>
        <v/>
      </c>
      <c r="H12418" s="1">
        <f ca="1">RANDBETWEEN(Feuil3!$A$1,Feuil3!$B$1)</f>
        <v>41426</v>
      </c>
      <c r="I12418">
        <f t="shared" ca="1" si="1552"/>
        <v>253</v>
      </c>
      <c r="J12418" t="str">
        <f t="shared" ca="1" si="1554"/>
        <v>Perdu</v>
      </c>
    </row>
    <row r="12419" spans="1:10">
      <c r="A12419">
        <f t="shared" ca="1" si="1555"/>
        <v>793113093</v>
      </c>
      <c r="B12419" t="str">
        <f t="shared" ca="1" si="1556"/>
        <v>HOTEL JOKE</v>
      </c>
      <c r="C12419" t="str">
        <f ca="1">VLOOKUP(RANDBETWEEN(1,11),produit,2)</f>
        <v>Prêt Crédit Impôt Recherche</v>
      </c>
      <c r="D12419" t="str">
        <f t="shared" ref="D12419:D12482" ca="1" si="1558">RIGHT(TEXT(RANDBETWEEN(10000000,99999999),"0")&amp;TEXT(ROW()-1,"0"),10)</f>
        <v>4466312418</v>
      </c>
      <c r="E12419" t="str">
        <f t="shared" ca="1" si="1557"/>
        <v>Trystan Hickle</v>
      </c>
      <c r="F12419" t="str">
        <f t="shared" ca="1" si="1553"/>
        <v>Développement</v>
      </c>
      <c r="G12419" s="1" t="str">
        <f t="shared" ref="G12419:G12482" ca="1" si="1559">IF(RAND()&lt;=0.3,H12419+RANDBETWEEN(30,90),"")</f>
        <v/>
      </c>
      <c r="H12419" s="1">
        <f ca="1">RANDBETWEEN(Feuil3!$A$1,Feuil3!$B$1)</f>
        <v>43516</v>
      </c>
      <c r="I12419">
        <f t="shared" ref="I12419:I12482" ca="1" si="1560">RANDBETWEEN(100,500)</f>
        <v>480</v>
      </c>
      <c r="J12419" t="str">
        <f t="shared" ca="1" si="1554"/>
        <v>Perdu</v>
      </c>
    </row>
    <row r="12420" spans="1:10">
      <c r="A12420">
        <f t="shared" ca="1" si="1555"/>
        <v>521821447</v>
      </c>
      <c r="B12420" t="str">
        <f t="shared" ca="1" si="1556"/>
        <v>SHORTLINKS</v>
      </c>
      <c r="C12420" t="str">
        <f ca="1">VLOOKUP(RANDBETWEEN(1,11),produit,2)</f>
        <v>Financement travaux modernisation</v>
      </c>
      <c r="D12420" t="str">
        <f t="shared" ca="1" si="1558"/>
        <v>7836412419</v>
      </c>
      <c r="E12420" t="str">
        <f t="shared" ca="1" si="1557"/>
        <v>Hayden Schroeder</v>
      </c>
      <c r="F12420" t="str">
        <f t="shared" ca="1" si="1553"/>
        <v>Modernisation</v>
      </c>
      <c r="G12420" s="1" t="str">
        <f t="shared" ca="1" si="1559"/>
        <v/>
      </c>
      <c r="H12420" s="1">
        <f ca="1">RANDBETWEEN(Feuil3!$A$1,Feuil3!$B$1)</f>
        <v>42150</v>
      </c>
      <c r="I12420">
        <f t="shared" ca="1" si="1560"/>
        <v>182</v>
      </c>
      <c r="J12420" t="str">
        <f t="shared" ca="1" si="1554"/>
        <v>Perdu</v>
      </c>
    </row>
    <row r="12421" spans="1:10">
      <c r="A12421">
        <f t="shared" ca="1" si="1555"/>
        <v>750580243</v>
      </c>
      <c r="B12421" t="str">
        <f t="shared" ca="1" si="1556"/>
        <v>SHEPALI</v>
      </c>
      <c r="C12421" t="str">
        <f ca="1">VLOOKUP(RANDBETWEEN(1,11),produit,2)</f>
        <v>Prêt participatif développement bois</v>
      </c>
      <c r="D12421" t="str">
        <f t="shared" ca="1" si="1558"/>
        <v>7217612420</v>
      </c>
      <c r="E12421" t="str">
        <f t="shared" ca="1" si="1557"/>
        <v>Lavon Lang</v>
      </c>
      <c r="F12421" t="str">
        <f t="shared" ca="1" si="1553"/>
        <v>Développement</v>
      </c>
      <c r="G12421" s="1" t="str">
        <f t="shared" ca="1" si="1559"/>
        <v/>
      </c>
      <c r="H12421" s="1">
        <f ca="1">RANDBETWEEN(Feuil3!$A$1,Feuil3!$B$1)</f>
        <v>42526</v>
      </c>
      <c r="I12421">
        <f t="shared" ca="1" si="1560"/>
        <v>213</v>
      </c>
      <c r="J12421" t="str">
        <f t="shared" ca="1" si="1554"/>
        <v>Perdu</v>
      </c>
    </row>
    <row r="12422" spans="1:10">
      <c r="A12422">
        <f t="shared" ca="1" si="1555"/>
        <v>841853716</v>
      </c>
      <c r="B12422" t="str">
        <f t="shared" ca="1" si="1556"/>
        <v>A SAINTE MARIE LE SAVIO</v>
      </c>
      <c r="C12422" t="str">
        <f ca="1">VLOOKUP(RANDBETWEEN(1,11),produit,2)</f>
        <v>Financement installations production énergies renouvellables</v>
      </c>
      <c r="D12422" t="str">
        <f t="shared" ca="1" si="1558"/>
        <v>6225612421</v>
      </c>
      <c r="E12422" t="str">
        <f t="shared" ca="1" si="1557"/>
        <v>Price Glover</v>
      </c>
      <c r="F12422" t="str">
        <f t="shared" ca="1" si="1553"/>
        <v>Modernisation</v>
      </c>
      <c r="G12422" s="1">
        <f t="shared" ca="1" si="1559"/>
        <v>40993</v>
      </c>
      <c r="H12422" s="1">
        <f ca="1">RANDBETWEEN(Feuil3!$A$1,Feuil3!$B$1)</f>
        <v>40959</v>
      </c>
      <c r="I12422">
        <f t="shared" ca="1" si="1560"/>
        <v>297</v>
      </c>
      <c r="J12422" t="str">
        <f t="shared" ca="1" si="1554"/>
        <v>Gagné</v>
      </c>
    </row>
    <row r="12423" spans="1:10">
      <c r="A12423">
        <f t="shared" ca="1" si="1555"/>
        <v>838440287</v>
      </c>
      <c r="B12423" t="str">
        <f t="shared" ca="1" si="1556"/>
        <v>A ET L7</v>
      </c>
      <c r="C12423" t="str">
        <f ca="1">VLOOKUP(RANDBETWEEN(1,11),produit,2)</f>
        <v>Prêt Crédit Impôt Recherche</v>
      </c>
      <c r="D12423" t="str">
        <f t="shared" ca="1" si="1558"/>
        <v>7671012422</v>
      </c>
      <c r="E12423" t="str">
        <f t="shared" ca="1" si="1557"/>
        <v>Brad Volkman</v>
      </c>
      <c r="F12423" t="str">
        <f t="shared" ca="1" si="1553"/>
        <v>Développement</v>
      </c>
      <c r="G12423" s="1">
        <f t="shared" ca="1" si="1559"/>
        <v>42441</v>
      </c>
      <c r="H12423" s="1">
        <f ca="1">RANDBETWEEN(Feuil3!$A$1,Feuil3!$B$1)</f>
        <v>42360</v>
      </c>
      <c r="I12423">
        <f t="shared" ca="1" si="1560"/>
        <v>219</v>
      </c>
      <c r="J12423" t="str">
        <f t="shared" ca="1" si="1554"/>
        <v>Gagné</v>
      </c>
    </row>
    <row r="12424" spans="1:10">
      <c r="A12424">
        <f t="shared" ca="1" si="1555"/>
        <v>508062114</v>
      </c>
      <c r="B12424" t="str">
        <f t="shared" ca="1" si="1556"/>
        <v>HOTEL DE L'EUROPE</v>
      </c>
      <c r="C12424" t="str">
        <f ca="1">VLOOKUP(RANDBETWEEN(1,11),produit,2)</f>
        <v>Prêt participatif développement bois</v>
      </c>
      <c r="D12424" t="str">
        <f t="shared" ca="1" si="1558"/>
        <v>2863612423</v>
      </c>
      <c r="E12424" t="str">
        <f t="shared" ca="1" si="1557"/>
        <v>Trystan Hickle</v>
      </c>
      <c r="F12424" t="str">
        <f t="shared" ca="1" si="1553"/>
        <v>Développement</v>
      </c>
      <c r="G12424" s="1" t="str">
        <f t="shared" ca="1" si="1559"/>
        <v/>
      </c>
      <c r="H12424" s="1">
        <f ca="1">RANDBETWEEN(Feuil3!$A$1,Feuil3!$B$1)</f>
        <v>42406</v>
      </c>
      <c r="I12424">
        <f t="shared" ca="1" si="1560"/>
        <v>337</v>
      </c>
      <c r="J12424" t="str">
        <f t="shared" ca="1" si="1554"/>
        <v>Perdu</v>
      </c>
    </row>
    <row r="12425" spans="1:10">
      <c r="A12425">
        <f t="shared" ca="1" si="1555"/>
        <v>492600523</v>
      </c>
      <c r="B12425" t="str">
        <f t="shared" ca="1" si="1556"/>
        <v>SIGHTLINE</v>
      </c>
      <c r="C12425" t="str">
        <f ca="1">VLOOKUP(RANDBETWEEN(1,11),produit,2)</f>
        <v>Financement travaux modernisation</v>
      </c>
      <c r="D12425" t="str">
        <f t="shared" ca="1" si="1558"/>
        <v>8703912424</v>
      </c>
      <c r="E12425" t="str">
        <f t="shared" ca="1" si="1557"/>
        <v>Cecile Marquardt</v>
      </c>
      <c r="F12425" t="str">
        <f t="shared" ca="1" si="1553"/>
        <v>Modernisation</v>
      </c>
      <c r="G12425" s="1" t="str">
        <f t="shared" ca="1" si="1559"/>
        <v/>
      </c>
      <c r="H12425" s="1">
        <f ca="1">RANDBETWEEN(Feuil3!$A$1,Feuil3!$B$1)</f>
        <v>43449</v>
      </c>
      <c r="I12425">
        <f t="shared" ca="1" si="1560"/>
        <v>161</v>
      </c>
      <c r="J12425" t="str">
        <f t="shared" ca="1" si="1554"/>
        <v>Perdu</v>
      </c>
    </row>
    <row r="12426" spans="1:10">
      <c r="A12426">
        <f t="shared" ca="1" si="1555"/>
        <v>410805402</v>
      </c>
      <c r="B12426" t="str">
        <f t="shared" ca="1" si="1556"/>
        <v>HOTEL BASSANO</v>
      </c>
      <c r="C12426" t="str">
        <f ca="1">VLOOKUP(RANDBETWEEN(1,11),produit,2)</f>
        <v>Financement plan réduction émissions CO2</v>
      </c>
      <c r="D12426" t="str">
        <f t="shared" ca="1" si="1558"/>
        <v>6037412425</v>
      </c>
      <c r="E12426" t="str">
        <f t="shared" ca="1" si="1557"/>
        <v>Arnoldo Roob</v>
      </c>
      <c r="F12426" t="str">
        <f t="shared" ca="1" si="1553"/>
        <v>Modernisation</v>
      </c>
      <c r="G12426" s="1" t="str">
        <f t="shared" ca="1" si="1559"/>
        <v/>
      </c>
      <c r="H12426" s="1">
        <f ca="1">RANDBETWEEN(Feuil3!$A$1,Feuil3!$B$1)</f>
        <v>42688</v>
      </c>
      <c r="I12426">
        <f t="shared" ca="1" si="1560"/>
        <v>468</v>
      </c>
      <c r="J12426" t="str">
        <f t="shared" ca="1" si="1554"/>
        <v>Perdu</v>
      </c>
    </row>
    <row r="12427" spans="1:10">
      <c r="A12427">
        <f t="shared" ca="1" si="1555"/>
        <v>402428981</v>
      </c>
      <c r="B12427" t="str">
        <f t="shared" ca="1" si="1556"/>
        <v>SNC PHARMACIE COHEN</v>
      </c>
      <c r="C12427" t="str">
        <f ca="1">VLOOKUP(RANDBETWEEN(1,11),produit,2)</f>
        <v>Prêt participatif développement bois</v>
      </c>
      <c r="D12427" t="str">
        <f t="shared" ca="1" si="1558"/>
        <v>8549112426</v>
      </c>
      <c r="E12427" t="str">
        <f t="shared" ca="1" si="1557"/>
        <v>Hayden Schroeder</v>
      </c>
      <c r="F12427" t="str">
        <f t="shared" ca="1" si="1553"/>
        <v>Développement</v>
      </c>
      <c r="G12427" s="1" t="str">
        <f t="shared" ca="1" si="1559"/>
        <v/>
      </c>
      <c r="H12427" s="1">
        <f ca="1">RANDBETWEEN(Feuil3!$A$1,Feuil3!$B$1)</f>
        <v>42319</v>
      </c>
      <c r="I12427">
        <f t="shared" ca="1" si="1560"/>
        <v>132</v>
      </c>
      <c r="J12427" t="str">
        <f t="shared" ca="1" si="1554"/>
        <v>Perdu</v>
      </c>
    </row>
    <row r="12428" spans="1:10">
      <c r="A12428">
        <f t="shared" ca="1" si="1555"/>
        <v>784672776</v>
      </c>
      <c r="B12428" t="str">
        <f t="shared" ca="1" si="1556"/>
        <v>HESPERIA DEVELOPPEMENT</v>
      </c>
      <c r="C12428" t="str">
        <f ca="1">VLOOKUP(RANDBETWEEN(1,11),produit,2)</f>
        <v>Financement travaux modernisation</v>
      </c>
      <c r="D12428" t="str">
        <f t="shared" ca="1" si="1558"/>
        <v>2659512427</v>
      </c>
      <c r="E12428" t="str">
        <f t="shared" ca="1" si="1557"/>
        <v>Hayden Schroeder</v>
      </c>
      <c r="F12428" t="str">
        <f t="shared" ca="1" si="1553"/>
        <v>Modernisation</v>
      </c>
      <c r="G12428" s="1" t="str">
        <f t="shared" ca="1" si="1559"/>
        <v/>
      </c>
      <c r="H12428" s="1">
        <f ca="1">RANDBETWEEN(Feuil3!$A$1,Feuil3!$B$1)</f>
        <v>43854</v>
      </c>
      <c r="I12428">
        <f t="shared" ca="1" si="1560"/>
        <v>114</v>
      </c>
      <c r="J12428" t="str">
        <f t="shared" ca="1" si="1554"/>
        <v>Perdu</v>
      </c>
    </row>
    <row r="12429" spans="1:10">
      <c r="A12429">
        <f t="shared" ca="1" si="1555"/>
        <v>794620997</v>
      </c>
      <c r="B12429" t="str">
        <f t="shared" ca="1" si="1556"/>
        <v>SOC D EXP DES TRANSPORTS SELLIER</v>
      </c>
      <c r="C12429" t="str">
        <f ca="1">VLOOKUP(RANDBETWEEN(1,11),produit,2)</f>
        <v>Prêt Crédit Impôt Recherche</v>
      </c>
      <c r="D12429" t="str">
        <f t="shared" ca="1" si="1558"/>
        <v>9045012428</v>
      </c>
      <c r="E12429" t="str">
        <f t="shared" ca="1" si="1557"/>
        <v>Lavon Lang</v>
      </c>
      <c r="F12429" t="str">
        <f t="shared" ca="1" si="1553"/>
        <v>Développement</v>
      </c>
      <c r="G12429" s="1" t="str">
        <f t="shared" ca="1" si="1559"/>
        <v/>
      </c>
      <c r="H12429" s="1">
        <f ca="1">RANDBETWEEN(Feuil3!$A$1,Feuil3!$B$1)</f>
        <v>42631</v>
      </c>
      <c r="I12429">
        <f t="shared" ca="1" si="1560"/>
        <v>227</v>
      </c>
      <c r="J12429" t="str">
        <f t="shared" ca="1" si="1554"/>
        <v>Perdu</v>
      </c>
    </row>
    <row r="12430" spans="1:10">
      <c r="A12430">
        <f t="shared" ca="1" si="1555"/>
        <v>39129929</v>
      </c>
      <c r="B12430" t="str">
        <f t="shared" ca="1" si="1556"/>
        <v>AACR</v>
      </c>
      <c r="C12430" t="str">
        <f ca="1">VLOOKUP(RANDBETWEEN(1,11),produit,2)</f>
        <v>Financement installations production énergies renouvellables</v>
      </c>
      <c r="D12430" t="str">
        <f t="shared" ca="1" si="1558"/>
        <v>9958912429</v>
      </c>
      <c r="E12430" t="str">
        <f t="shared" ca="1" si="1557"/>
        <v>Trystan Hickle</v>
      </c>
      <c r="F12430" t="str">
        <f t="shared" ca="1" si="1553"/>
        <v>Modernisation</v>
      </c>
      <c r="G12430" s="1" t="str">
        <f t="shared" ca="1" si="1559"/>
        <v/>
      </c>
      <c r="H12430" s="1">
        <f ca="1">RANDBETWEEN(Feuil3!$A$1,Feuil3!$B$1)</f>
        <v>41219</v>
      </c>
      <c r="I12430">
        <f t="shared" ca="1" si="1560"/>
        <v>428</v>
      </c>
      <c r="J12430" t="str">
        <f t="shared" ca="1" si="1554"/>
        <v>Perdu</v>
      </c>
    </row>
    <row r="12431" spans="1:10">
      <c r="A12431">
        <f t="shared" ca="1" si="1555"/>
        <v>828320879</v>
      </c>
      <c r="B12431" t="str">
        <f t="shared" ca="1" si="1556"/>
        <v>SLIDE WASH</v>
      </c>
      <c r="C12431" t="str">
        <f ca="1">VLOOKUP(RANDBETWEEN(1,11),produit,2)</f>
        <v>Prêt participatif développement bois</v>
      </c>
      <c r="D12431" t="str">
        <f t="shared" ca="1" si="1558"/>
        <v>1769912430</v>
      </c>
      <c r="E12431" t="str">
        <f t="shared" ca="1" si="1557"/>
        <v>Queen Pfannerstill</v>
      </c>
      <c r="F12431" t="str">
        <f t="shared" ca="1" si="1553"/>
        <v>Développement</v>
      </c>
      <c r="G12431" s="1" t="str">
        <f t="shared" ca="1" si="1559"/>
        <v/>
      </c>
      <c r="H12431" s="1">
        <f ca="1">RANDBETWEEN(Feuil3!$A$1,Feuil3!$B$1)</f>
        <v>43102</v>
      </c>
      <c r="I12431">
        <f t="shared" ca="1" si="1560"/>
        <v>365</v>
      </c>
      <c r="J12431" t="str">
        <f t="shared" ca="1" si="1554"/>
        <v>Perdu</v>
      </c>
    </row>
    <row r="12432" spans="1:10">
      <c r="A12432">
        <f t="shared" ca="1" si="1555"/>
        <v>337950737</v>
      </c>
      <c r="B12432" t="str">
        <f t="shared" ca="1" si="1556"/>
        <v>SLOWARES</v>
      </c>
      <c r="C12432" t="str">
        <f ca="1">VLOOKUP(RANDBETWEEN(1,11),produit,2)</f>
        <v>Prêt participatif développement bois</v>
      </c>
      <c r="D12432" t="str">
        <f t="shared" ca="1" si="1558"/>
        <v>4943312431</v>
      </c>
      <c r="E12432" t="str">
        <f t="shared" ca="1" si="1557"/>
        <v>Cecile Marquardt</v>
      </c>
      <c r="F12432" t="str">
        <f t="shared" ca="1" si="1553"/>
        <v>Développement</v>
      </c>
      <c r="G12432" s="1" t="str">
        <f t="shared" ca="1" si="1559"/>
        <v/>
      </c>
      <c r="H12432" s="1">
        <f ca="1">RANDBETWEEN(Feuil3!$A$1,Feuil3!$B$1)</f>
        <v>40245</v>
      </c>
      <c r="I12432">
        <f t="shared" ca="1" si="1560"/>
        <v>268</v>
      </c>
      <c r="J12432" t="str">
        <f t="shared" ca="1" si="1554"/>
        <v>Perdu</v>
      </c>
    </row>
    <row r="12433" spans="1:10">
      <c r="A12433">
        <f t="shared" ca="1" si="1555"/>
        <v>402428981</v>
      </c>
      <c r="B12433" t="str">
        <f t="shared" ca="1" si="1556"/>
        <v>SNC PHARMACIE COHEN</v>
      </c>
      <c r="C12433" t="str">
        <f ca="1">VLOOKUP(RANDBETWEEN(1,11),produit,2)</f>
        <v>Financement plan réduction émissions CO2</v>
      </c>
      <c r="D12433" t="str">
        <f t="shared" ca="1" si="1558"/>
        <v>3617412432</v>
      </c>
      <c r="E12433" t="str">
        <f t="shared" ca="1" si="1557"/>
        <v>Queen Pfannerstill</v>
      </c>
      <c r="F12433" t="str">
        <f t="shared" ca="1" si="1553"/>
        <v>Modernisation</v>
      </c>
      <c r="G12433" s="1" t="str">
        <f t="shared" ca="1" si="1559"/>
        <v/>
      </c>
      <c r="H12433" s="1">
        <f ca="1">RANDBETWEEN(Feuil3!$A$1,Feuil3!$B$1)</f>
        <v>43352</v>
      </c>
      <c r="I12433">
        <f t="shared" ca="1" si="1560"/>
        <v>225</v>
      </c>
      <c r="J12433" t="str">
        <f t="shared" ca="1" si="1554"/>
        <v>Perdu</v>
      </c>
    </row>
    <row r="12434" spans="1:10">
      <c r="A12434">
        <f t="shared" ca="1" si="1555"/>
        <v>452239106</v>
      </c>
      <c r="B12434" t="str">
        <f t="shared" ca="1" si="1556"/>
        <v>HOTEL AMERICA OPERA</v>
      </c>
      <c r="C12434" t="str">
        <f ca="1">VLOOKUP(RANDBETWEEN(1,11),produit,2)</f>
        <v>Financement installations production énergies renouvellables</v>
      </c>
      <c r="D12434" t="str">
        <f t="shared" ca="1" si="1558"/>
        <v>4082912433</v>
      </c>
      <c r="E12434" t="str">
        <f t="shared" ca="1" si="1557"/>
        <v>Dusty Hoppe</v>
      </c>
      <c r="F12434" t="str">
        <f t="shared" ref="F12434:F12497" ca="1" si="1561">VLOOKUP(C12434,finalité,2,FALSE)</f>
        <v>Modernisation</v>
      </c>
      <c r="G12434" s="1" t="str">
        <f t="shared" ca="1" si="1559"/>
        <v/>
      </c>
      <c r="H12434" s="1">
        <f ca="1">RANDBETWEEN(Feuil3!$A$1,Feuil3!$B$1)</f>
        <v>41929</v>
      </c>
      <c r="I12434">
        <f t="shared" ca="1" si="1560"/>
        <v>179</v>
      </c>
      <c r="J12434" t="str">
        <f t="shared" ref="J12434:J12497" ca="1" si="1562">IF(G12434&lt;&gt;"","Gagné",IF(TODAY()&gt;H12434+90,"Perdu","En cours"))</f>
        <v>Perdu</v>
      </c>
    </row>
    <row r="12435" spans="1:10">
      <c r="A12435">
        <f t="shared" ca="1" si="1555"/>
        <v>499680494</v>
      </c>
      <c r="B12435" t="str">
        <f t="shared" ca="1" si="1556"/>
        <v>SHIGERU BAN ARCHITECTS EUROPE</v>
      </c>
      <c r="C12435" t="str">
        <f ca="1">VLOOKUP(RANDBETWEEN(1,11),produit,2)</f>
        <v>Financement installations production énergies renouvellables</v>
      </c>
      <c r="D12435" t="str">
        <f t="shared" ca="1" si="1558"/>
        <v>8897412434</v>
      </c>
      <c r="E12435" t="str">
        <f t="shared" ca="1" si="1557"/>
        <v>Cecile Marquardt</v>
      </c>
      <c r="F12435" t="str">
        <f t="shared" ca="1" si="1561"/>
        <v>Modernisation</v>
      </c>
      <c r="G12435" s="1" t="str">
        <f t="shared" ca="1" si="1559"/>
        <v/>
      </c>
      <c r="H12435" s="1">
        <f ca="1">RANDBETWEEN(Feuil3!$A$1,Feuil3!$B$1)</f>
        <v>43149</v>
      </c>
      <c r="I12435">
        <f t="shared" ca="1" si="1560"/>
        <v>346</v>
      </c>
      <c r="J12435" t="str">
        <f t="shared" ca="1" si="1562"/>
        <v>Perdu</v>
      </c>
    </row>
    <row r="12436" spans="1:10">
      <c r="A12436">
        <f t="shared" ca="1" si="1555"/>
        <v>848070538</v>
      </c>
      <c r="B12436" t="str">
        <f t="shared" ca="1" si="1556"/>
        <v>HOTEL DU CASINO</v>
      </c>
      <c r="C12436" t="str">
        <f ca="1">VLOOKUP(RANDBETWEEN(1,11),produit,2)</f>
        <v>Financement formation TES</v>
      </c>
      <c r="D12436" t="str">
        <f t="shared" ca="1" si="1558"/>
        <v>9786212435</v>
      </c>
      <c r="E12436" t="str">
        <f t="shared" ca="1" si="1557"/>
        <v>Cecile Marquardt</v>
      </c>
      <c r="F12436" t="str">
        <f t="shared" ca="1" si="1561"/>
        <v>Développement</v>
      </c>
      <c r="G12436" s="1" t="str">
        <f t="shared" ca="1" si="1559"/>
        <v/>
      </c>
      <c r="H12436" s="1">
        <f ca="1">RANDBETWEEN(Feuil3!$A$1,Feuil3!$B$1)</f>
        <v>41302</v>
      </c>
      <c r="I12436">
        <f t="shared" ca="1" si="1560"/>
        <v>159</v>
      </c>
      <c r="J12436" t="str">
        <f t="shared" ca="1" si="1562"/>
        <v>Perdu</v>
      </c>
    </row>
    <row r="12437" spans="1:10">
      <c r="A12437">
        <f t="shared" ca="1" si="1555"/>
        <v>519570717</v>
      </c>
      <c r="B12437" t="str">
        <f t="shared" ca="1" si="1556"/>
        <v>2M &amp; ASSOCIES</v>
      </c>
      <c r="C12437" t="str">
        <f ca="1">VLOOKUP(RANDBETWEEN(1,11),produit,2)</f>
        <v>Financement travaux modernisation</v>
      </c>
      <c r="D12437" t="str">
        <f t="shared" ca="1" si="1558"/>
        <v>5470512436</v>
      </c>
      <c r="E12437" t="str">
        <f t="shared" ca="1" si="1557"/>
        <v>Darrion Becker</v>
      </c>
      <c r="F12437" t="str">
        <f t="shared" ca="1" si="1561"/>
        <v>Modernisation</v>
      </c>
      <c r="G12437" s="1" t="str">
        <f t="shared" ca="1" si="1559"/>
        <v/>
      </c>
      <c r="H12437" s="1">
        <f ca="1">RANDBETWEEN(Feuil3!$A$1,Feuil3!$B$1)</f>
        <v>41229</v>
      </c>
      <c r="I12437">
        <f t="shared" ca="1" si="1560"/>
        <v>287</v>
      </c>
      <c r="J12437" t="str">
        <f t="shared" ca="1" si="1562"/>
        <v>Perdu</v>
      </c>
    </row>
    <row r="12438" spans="1:10">
      <c r="A12438">
        <f t="shared" ca="1" si="1555"/>
        <v>452689094</v>
      </c>
      <c r="B12438" t="str">
        <f t="shared" ca="1" si="1556"/>
        <v>HOOGSTOEL &amp; ASSOCIES SAS</v>
      </c>
      <c r="C12438" t="str">
        <f ca="1">VLOOKUP(RANDBETWEEN(1,11),produit,2)</f>
        <v>Financement travaux modernisation</v>
      </c>
      <c r="D12438" t="str">
        <f t="shared" ca="1" si="1558"/>
        <v>8867812437</v>
      </c>
      <c r="E12438" t="str">
        <f t="shared" ca="1" si="1557"/>
        <v>Cecile Marquardt</v>
      </c>
      <c r="F12438" t="str">
        <f t="shared" ca="1" si="1561"/>
        <v>Modernisation</v>
      </c>
      <c r="G12438" s="1" t="str">
        <f t="shared" ca="1" si="1559"/>
        <v/>
      </c>
      <c r="H12438" s="1">
        <f ca="1">RANDBETWEEN(Feuil3!$A$1,Feuil3!$B$1)</f>
        <v>41078</v>
      </c>
      <c r="I12438">
        <f t="shared" ca="1" si="1560"/>
        <v>389</v>
      </c>
      <c r="J12438" t="str">
        <f t="shared" ca="1" si="1562"/>
        <v>Perdu</v>
      </c>
    </row>
    <row r="12439" spans="1:10">
      <c r="A12439">
        <f t="shared" ca="1" si="1555"/>
        <v>330842618</v>
      </c>
      <c r="B12439" t="str">
        <f t="shared" ca="1" si="1556"/>
        <v>AARPI STEERING LEGAL</v>
      </c>
      <c r="C12439" t="str">
        <f ca="1">VLOOKUP(RANDBETWEEN(1,11),produit,2)</f>
        <v>Financement innovation écologique</v>
      </c>
      <c r="D12439" t="str">
        <f t="shared" ca="1" si="1558"/>
        <v>2920312438</v>
      </c>
      <c r="E12439" t="str">
        <f t="shared" ca="1" si="1557"/>
        <v>Lavon Lang</v>
      </c>
      <c r="F12439" t="str">
        <f t="shared" ca="1" si="1561"/>
        <v>Développement</v>
      </c>
      <c r="G12439" s="1" t="str">
        <f t="shared" ca="1" si="1559"/>
        <v/>
      </c>
      <c r="H12439" s="1">
        <f ca="1">RANDBETWEEN(Feuil3!$A$1,Feuil3!$B$1)</f>
        <v>43768</v>
      </c>
      <c r="I12439">
        <f t="shared" ca="1" si="1560"/>
        <v>134</v>
      </c>
      <c r="J12439" t="str">
        <f t="shared" ca="1" si="1562"/>
        <v>Perdu</v>
      </c>
    </row>
    <row r="12440" spans="1:10">
      <c r="A12440">
        <f t="shared" ca="1" si="1555"/>
        <v>839309432</v>
      </c>
      <c r="B12440" t="str">
        <f t="shared" ca="1" si="1556"/>
        <v>6-24 HOLDING</v>
      </c>
      <c r="C12440" t="str">
        <f ca="1">VLOOKUP(RANDBETWEEN(1,11),produit,2)</f>
        <v>Prêt économies énergies</v>
      </c>
      <c r="D12440" t="str">
        <f t="shared" ca="1" si="1558"/>
        <v>6748212439</v>
      </c>
      <c r="E12440" t="str">
        <f t="shared" ca="1" si="1557"/>
        <v>Cecile Marquardt</v>
      </c>
      <c r="F12440" t="str">
        <f t="shared" ca="1" si="1561"/>
        <v>Modernisation</v>
      </c>
      <c r="G12440" s="1" t="str">
        <f t="shared" ca="1" si="1559"/>
        <v/>
      </c>
      <c r="H12440" s="1">
        <f ca="1">RANDBETWEEN(Feuil3!$A$1,Feuil3!$B$1)</f>
        <v>42405</v>
      </c>
      <c r="I12440">
        <f t="shared" ca="1" si="1560"/>
        <v>418</v>
      </c>
      <c r="J12440" t="str">
        <f t="shared" ca="1" si="1562"/>
        <v>Perdu</v>
      </c>
    </row>
    <row r="12441" spans="1:10">
      <c r="A12441">
        <f t="shared" ca="1" si="1555"/>
        <v>480062553</v>
      </c>
      <c r="B12441" t="str">
        <f t="shared" ca="1" si="1556"/>
        <v>HEFED</v>
      </c>
      <c r="C12441" t="str">
        <f ca="1">VLOOKUP(RANDBETWEEN(1,11),produit,2)</f>
        <v>Prêt Crédit Impôt Recherche</v>
      </c>
      <c r="D12441" t="str">
        <f t="shared" ca="1" si="1558"/>
        <v>7534512440</v>
      </c>
      <c r="E12441" t="str">
        <f t="shared" ca="1" si="1557"/>
        <v>Cecile Marquardt</v>
      </c>
      <c r="F12441" t="str">
        <f t="shared" ca="1" si="1561"/>
        <v>Développement</v>
      </c>
      <c r="G12441" s="1" t="str">
        <f t="shared" ca="1" si="1559"/>
        <v/>
      </c>
      <c r="H12441" s="1">
        <f ca="1">RANDBETWEEN(Feuil3!$A$1,Feuil3!$B$1)</f>
        <v>43546</v>
      </c>
      <c r="I12441">
        <f t="shared" ca="1" si="1560"/>
        <v>129</v>
      </c>
      <c r="J12441" t="str">
        <f t="shared" ca="1" si="1562"/>
        <v>Perdu</v>
      </c>
    </row>
    <row r="12442" spans="1:10">
      <c r="A12442">
        <f t="shared" ca="1" si="1555"/>
        <v>352779730</v>
      </c>
      <c r="B12442" t="str">
        <f t="shared" ca="1" si="1556"/>
        <v>SHIPTON &amp; HENEAGE</v>
      </c>
      <c r="C12442" t="str">
        <f ca="1">VLOOKUP(RANDBETWEEN(1,11),produit,2)</f>
        <v>Financement innovation écologique</v>
      </c>
      <c r="D12442" t="str">
        <f t="shared" ca="1" si="1558"/>
        <v>4350112441</v>
      </c>
      <c r="E12442" t="str">
        <f t="shared" ca="1" si="1557"/>
        <v>Isaac Runolfsdottir</v>
      </c>
      <c r="F12442" t="str">
        <f t="shared" ca="1" si="1561"/>
        <v>Développement</v>
      </c>
      <c r="G12442" s="1">
        <f t="shared" ca="1" si="1559"/>
        <v>41396</v>
      </c>
      <c r="H12442" s="1">
        <f ca="1">RANDBETWEEN(Feuil3!$A$1,Feuil3!$B$1)</f>
        <v>41340</v>
      </c>
      <c r="I12442">
        <f t="shared" ca="1" si="1560"/>
        <v>452</v>
      </c>
      <c r="J12442" t="str">
        <f t="shared" ca="1" si="1562"/>
        <v>Gagné</v>
      </c>
    </row>
    <row r="12443" spans="1:10">
      <c r="A12443">
        <f t="shared" ca="1" si="1555"/>
        <v>499870905</v>
      </c>
      <c r="B12443" t="str">
        <f t="shared" ca="1" si="1556"/>
        <v>SO SHAPE</v>
      </c>
      <c r="C12443" t="str">
        <f ca="1">VLOOKUP(RANDBETWEEN(1,11),produit,2)</f>
        <v>Financement plan réduction pollution</v>
      </c>
      <c r="D12443" t="str">
        <f t="shared" ca="1" si="1558"/>
        <v>4784012442</v>
      </c>
      <c r="E12443" t="str">
        <f t="shared" ca="1" si="1557"/>
        <v>Darrion Becker</v>
      </c>
      <c r="F12443" t="str">
        <f t="shared" ca="1" si="1561"/>
        <v>Modernisation</v>
      </c>
      <c r="G12443" s="1">
        <f t="shared" ca="1" si="1559"/>
        <v>43579</v>
      </c>
      <c r="H12443" s="1">
        <f ca="1">RANDBETWEEN(Feuil3!$A$1,Feuil3!$B$1)</f>
        <v>43538</v>
      </c>
      <c r="I12443">
        <f t="shared" ca="1" si="1560"/>
        <v>485</v>
      </c>
      <c r="J12443" t="str">
        <f t="shared" ca="1" si="1562"/>
        <v>Gagné</v>
      </c>
    </row>
    <row r="12444" spans="1:10">
      <c r="A12444">
        <f t="shared" ca="1" si="1555"/>
        <v>523880102</v>
      </c>
      <c r="B12444" t="str">
        <f t="shared" ca="1" si="1556"/>
        <v>HOTEL DU JEU DE PAUME</v>
      </c>
      <c r="C12444" t="str">
        <f ca="1">VLOOKUP(RANDBETWEEN(1,11),produit,2)</f>
        <v>Financement formation TES</v>
      </c>
      <c r="D12444" t="str">
        <f t="shared" ca="1" si="1558"/>
        <v>3710712443</v>
      </c>
      <c r="E12444" t="str">
        <f t="shared" ca="1" si="1557"/>
        <v>Dusty Hoppe</v>
      </c>
      <c r="F12444" t="str">
        <f t="shared" ca="1" si="1561"/>
        <v>Développement</v>
      </c>
      <c r="G12444" s="1" t="str">
        <f t="shared" ca="1" si="1559"/>
        <v/>
      </c>
      <c r="H12444" s="1">
        <f ca="1">RANDBETWEEN(Feuil3!$A$1,Feuil3!$B$1)</f>
        <v>43050</v>
      </c>
      <c r="I12444">
        <f t="shared" ca="1" si="1560"/>
        <v>351</v>
      </c>
      <c r="J12444" t="str">
        <f t="shared" ca="1" si="1562"/>
        <v>Perdu</v>
      </c>
    </row>
    <row r="12445" spans="1:10">
      <c r="A12445">
        <f t="shared" ca="1" si="1555"/>
        <v>503003998</v>
      </c>
      <c r="B12445" t="str">
        <f t="shared" ca="1" si="1556"/>
        <v>HOTEL BUILDING CONSEIL</v>
      </c>
      <c r="C12445" t="str">
        <f ca="1">VLOOKUP(RANDBETWEEN(1,11),produit,2)</f>
        <v>Financement travaux modernisation</v>
      </c>
      <c r="D12445" t="str">
        <f t="shared" ca="1" si="1558"/>
        <v>6388312444</v>
      </c>
      <c r="E12445" t="str">
        <f t="shared" ca="1" si="1557"/>
        <v>Arnoldo Roob</v>
      </c>
      <c r="F12445" t="str">
        <f t="shared" ca="1" si="1561"/>
        <v>Modernisation</v>
      </c>
      <c r="G12445" s="1" t="str">
        <f t="shared" ca="1" si="1559"/>
        <v/>
      </c>
      <c r="H12445" s="1">
        <f ca="1">RANDBETWEEN(Feuil3!$A$1,Feuil3!$B$1)</f>
        <v>41133</v>
      </c>
      <c r="I12445">
        <f t="shared" ca="1" si="1560"/>
        <v>200</v>
      </c>
      <c r="J12445" t="str">
        <f t="shared" ca="1" si="1562"/>
        <v>Perdu</v>
      </c>
    </row>
    <row r="12446" spans="1:10">
      <c r="A12446">
        <f t="shared" ca="1" si="1555"/>
        <v>847922606</v>
      </c>
      <c r="B12446" t="str">
        <f t="shared" ca="1" si="1556"/>
        <v>SHEFOB</v>
      </c>
      <c r="C12446" t="str">
        <f ca="1">VLOOKUP(RANDBETWEEN(1,11),produit,2)</f>
        <v>Prêt participatif développement bois</v>
      </c>
      <c r="D12446" t="str">
        <f t="shared" ca="1" si="1558"/>
        <v>8401512445</v>
      </c>
      <c r="E12446" t="str">
        <f t="shared" ca="1" si="1557"/>
        <v>Frederick Predovic</v>
      </c>
      <c r="F12446" t="str">
        <f t="shared" ca="1" si="1561"/>
        <v>Développement</v>
      </c>
      <c r="G12446" s="1" t="str">
        <f t="shared" ca="1" si="1559"/>
        <v/>
      </c>
      <c r="H12446" s="1">
        <f ca="1">RANDBETWEEN(Feuil3!$A$1,Feuil3!$B$1)</f>
        <v>40737</v>
      </c>
      <c r="I12446">
        <f t="shared" ca="1" si="1560"/>
        <v>337</v>
      </c>
      <c r="J12446" t="str">
        <f t="shared" ca="1" si="1562"/>
        <v>Perdu</v>
      </c>
    </row>
    <row r="12447" spans="1:10">
      <c r="A12447">
        <f t="shared" ca="1" si="1555"/>
        <v>848103941</v>
      </c>
      <c r="B12447" t="str">
        <f t="shared" ca="1" si="1556"/>
        <v>1000 ET UNE COURSES</v>
      </c>
      <c r="C12447" t="str">
        <f ca="1">VLOOKUP(RANDBETWEEN(1,11),produit,2)</f>
        <v>Financement installations production énergies renouvellables</v>
      </c>
      <c r="D12447" t="str">
        <f t="shared" ca="1" si="1558"/>
        <v>1774612446</v>
      </c>
      <c r="E12447" t="str">
        <f t="shared" ca="1" si="1557"/>
        <v>Frederick Predovic</v>
      </c>
      <c r="F12447" t="str">
        <f t="shared" ca="1" si="1561"/>
        <v>Modernisation</v>
      </c>
      <c r="G12447" s="1" t="str">
        <f t="shared" ca="1" si="1559"/>
        <v/>
      </c>
      <c r="H12447" s="1">
        <f ca="1">RANDBETWEEN(Feuil3!$A$1,Feuil3!$B$1)</f>
        <v>42530</v>
      </c>
      <c r="I12447">
        <f t="shared" ca="1" si="1560"/>
        <v>326</v>
      </c>
      <c r="J12447" t="str">
        <f t="shared" ca="1" si="1562"/>
        <v>Perdu</v>
      </c>
    </row>
    <row r="12448" spans="1:10">
      <c r="A12448">
        <f t="shared" ca="1" si="1555"/>
        <v>423885078</v>
      </c>
      <c r="B12448" t="str">
        <f t="shared" ca="1" si="1556"/>
        <v>SOC BOUCHERIE DEBEAUX</v>
      </c>
      <c r="C12448" t="str">
        <f ca="1">VLOOKUP(RANDBETWEEN(1,11),produit,2)</f>
        <v>Prêt Crédit Impôt Recherche</v>
      </c>
      <c r="D12448" t="str">
        <f t="shared" ca="1" si="1558"/>
        <v>0117412447</v>
      </c>
      <c r="E12448" t="str">
        <f t="shared" ca="1" si="1557"/>
        <v>Hayden Schroeder</v>
      </c>
      <c r="F12448" t="str">
        <f t="shared" ca="1" si="1561"/>
        <v>Développement</v>
      </c>
      <c r="G12448" s="1">
        <f t="shared" ca="1" si="1559"/>
        <v>40797</v>
      </c>
      <c r="H12448" s="1">
        <f ca="1">RANDBETWEEN(Feuil3!$A$1,Feuil3!$B$1)</f>
        <v>40726</v>
      </c>
      <c r="I12448">
        <f t="shared" ca="1" si="1560"/>
        <v>100</v>
      </c>
      <c r="J12448" t="str">
        <f t="shared" ca="1" si="1562"/>
        <v>Gagné</v>
      </c>
    </row>
    <row r="12449" spans="1:10">
      <c r="A12449">
        <f t="shared" ca="1" si="1555"/>
        <v>499357705</v>
      </c>
      <c r="B12449" t="str">
        <f t="shared" ca="1" si="1556"/>
        <v>3 IC INTERNATIONAL</v>
      </c>
      <c r="C12449" t="str">
        <f ca="1">VLOOKUP(RANDBETWEEN(1,11),produit,2)</f>
        <v>Prêt économies énergies</v>
      </c>
      <c r="D12449" t="str">
        <f t="shared" ca="1" si="1558"/>
        <v>0086412448</v>
      </c>
      <c r="E12449" t="str">
        <f t="shared" ca="1" si="1557"/>
        <v>Hayden Schroeder</v>
      </c>
      <c r="F12449" t="str">
        <f t="shared" ca="1" si="1561"/>
        <v>Modernisation</v>
      </c>
      <c r="G12449" s="1" t="str">
        <f t="shared" ca="1" si="1559"/>
        <v/>
      </c>
      <c r="H12449" s="1">
        <f ca="1">RANDBETWEEN(Feuil3!$A$1,Feuil3!$B$1)</f>
        <v>42125</v>
      </c>
      <c r="I12449">
        <f t="shared" ca="1" si="1560"/>
        <v>493</v>
      </c>
      <c r="J12449" t="str">
        <f t="shared" ca="1" si="1562"/>
        <v>Perdu</v>
      </c>
    </row>
    <row r="12450" spans="1:10">
      <c r="A12450">
        <f t="shared" ca="1" si="1555"/>
        <v>440126365</v>
      </c>
      <c r="B12450" t="str">
        <f t="shared" ca="1" si="1556"/>
        <v>23 DE ENERO</v>
      </c>
      <c r="C12450" t="str">
        <f ca="1">VLOOKUP(RANDBETWEEN(1,11),produit,2)</f>
        <v>Financement installations production énergies renouvellables</v>
      </c>
      <c r="D12450" t="str">
        <f t="shared" ca="1" si="1558"/>
        <v>3535712449</v>
      </c>
      <c r="E12450" t="str">
        <f t="shared" ca="1" si="1557"/>
        <v>Isaac Runolfsdottir</v>
      </c>
      <c r="F12450" t="str">
        <f t="shared" ca="1" si="1561"/>
        <v>Modernisation</v>
      </c>
      <c r="G12450" s="1" t="str">
        <f t="shared" ca="1" si="1559"/>
        <v/>
      </c>
      <c r="H12450" s="1">
        <f ca="1">RANDBETWEEN(Feuil3!$A$1,Feuil3!$B$1)</f>
        <v>43604</v>
      </c>
      <c r="I12450">
        <f t="shared" ca="1" si="1560"/>
        <v>235</v>
      </c>
      <c r="J12450" t="str">
        <f t="shared" ca="1" si="1562"/>
        <v>Perdu</v>
      </c>
    </row>
    <row r="12451" spans="1:10">
      <c r="A12451">
        <f t="shared" ca="1" si="1555"/>
        <v>439263179</v>
      </c>
      <c r="B12451" t="str">
        <f t="shared" ca="1" si="1556"/>
        <v>HATSLAHA AIDA OPERA</v>
      </c>
      <c r="C12451" t="str">
        <f ca="1">VLOOKUP(RANDBETWEEN(1,11),produit,2)</f>
        <v>Prêt Crédit Impôt Recherche</v>
      </c>
      <c r="D12451" t="str">
        <f t="shared" ca="1" si="1558"/>
        <v>5186412450</v>
      </c>
      <c r="E12451" t="str">
        <f t="shared" ca="1" si="1557"/>
        <v>Felicia Nicolas</v>
      </c>
      <c r="F12451" t="str">
        <f t="shared" ca="1" si="1561"/>
        <v>Développement</v>
      </c>
      <c r="G12451" s="1" t="str">
        <f t="shared" ca="1" si="1559"/>
        <v/>
      </c>
      <c r="H12451" s="1">
        <f ca="1">RANDBETWEEN(Feuil3!$A$1,Feuil3!$B$1)</f>
        <v>43592</v>
      </c>
      <c r="I12451">
        <f t="shared" ca="1" si="1560"/>
        <v>464</v>
      </c>
      <c r="J12451" t="str">
        <f t="shared" ca="1" si="1562"/>
        <v>Perdu</v>
      </c>
    </row>
    <row r="12452" spans="1:10">
      <c r="A12452">
        <f t="shared" ca="1" si="1555"/>
        <v>479985996</v>
      </c>
      <c r="B12452" t="str">
        <f t="shared" ca="1" si="1556"/>
        <v>HINOLISARI SUCCESS</v>
      </c>
      <c r="C12452" t="str">
        <f ca="1">VLOOKUP(RANDBETWEEN(1,11),produit,2)</f>
        <v>Financement formation TES</v>
      </c>
      <c r="D12452" t="str">
        <f t="shared" ca="1" si="1558"/>
        <v>8660612451</v>
      </c>
      <c r="E12452" t="str">
        <f t="shared" ca="1" si="1557"/>
        <v>Arnoldo Roob</v>
      </c>
      <c r="F12452" t="str">
        <f t="shared" ca="1" si="1561"/>
        <v>Développement</v>
      </c>
      <c r="G12452" s="1" t="str">
        <f t="shared" ca="1" si="1559"/>
        <v/>
      </c>
      <c r="H12452" s="1">
        <f ca="1">RANDBETWEEN(Feuil3!$A$1,Feuil3!$B$1)</f>
        <v>43537</v>
      </c>
      <c r="I12452">
        <f t="shared" ca="1" si="1560"/>
        <v>228</v>
      </c>
      <c r="J12452" t="str">
        <f t="shared" ca="1" si="1562"/>
        <v>Perdu</v>
      </c>
    </row>
    <row r="12453" spans="1:10">
      <c r="A12453">
        <f t="shared" ca="1" si="1555"/>
        <v>827756438</v>
      </c>
      <c r="B12453" t="str">
        <f t="shared" ca="1" si="1556"/>
        <v>HELOENCE</v>
      </c>
      <c r="C12453" t="str">
        <f ca="1">VLOOKUP(RANDBETWEEN(1,11),produit,2)</f>
        <v>Financement plan réduction émissions CO2</v>
      </c>
      <c r="D12453" t="str">
        <f t="shared" ca="1" si="1558"/>
        <v>4632712452</v>
      </c>
      <c r="E12453" t="str">
        <f t="shared" ca="1" si="1557"/>
        <v>Abigayle Rohan</v>
      </c>
      <c r="F12453" t="str">
        <f t="shared" ca="1" si="1561"/>
        <v>Modernisation</v>
      </c>
      <c r="G12453" s="1">
        <f t="shared" ca="1" si="1559"/>
        <v>40428</v>
      </c>
      <c r="H12453" s="1">
        <f ca="1">RANDBETWEEN(Feuil3!$A$1,Feuil3!$B$1)</f>
        <v>40367</v>
      </c>
      <c r="I12453">
        <f t="shared" ca="1" si="1560"/>
        <v>162</v>
      </c>
      <c r="J12453" t="str">
        <f t="shared" ca="1" si="1562"/>
        <v>Gagné</v>
      </c>
    </row>
    <row r="12454" spans="1:10">
      <c r="A12454">
        <f t="shared" ca="1" si="1555"/>
        <v>443937438</v>
      </c>
      <c r="B12454" t="str">
        <f t="shared" ca="1" si="1556"/>
        <v>HASSELBAD FRANCE SAS</v>
      </c>
      <c r="C12454" t="str">
        <f ca="1">VLOOKUP(RANDBETWEEN(1,11),produit,2)</f>
        <v>Financement innovation écologique</v>
      </c>
      <c r="D12454" t="str">
        <f t="shared" ca="1" si="1558"/>
        <v>7065812453</v>
      </c>
      <c r="E12454" t="str">
        <f t="shared" ca="1" si="1557"/>
        <v>Arnoldo Roob</v>
      </c>
      <c r="F12454" t="str">
        <f t="shared" ca="1" si="1561"/>
        <v>Développement</v>
      </c>
      <c r="G12454" s="1" t="str">
        <f t="shared" ca="1" si="1559"/>
        <v/>
      </c>
      <c r="H12454" s="1">
        <f ca="1">RANDBETWEEN(Feuil3!$A$1,Feuil3!$B$1)</f>
        <v>41086</v>
      </c>
      <c r="I12454">
        <f t="shared" ca="1" si="1560"/>
        <v>340</v>
      </c>
      <c r="J12454" t="str">
        <f t="shared" ca="1" si="1562"/>
        <v>Perdu</v>
      </c>
    </row>
    <row r="12455" spans="1:10">
      <c r="A12455">
        <f t="shared" ca="1" si="1555"/>
        <v>433152261</v>
      </c>
      <c r="B12455" t="str">
        <f t="shared" ca="1" si="1556"/>
        <v>4 F INTERNATIONAL</v>
      </c>
      <c r="C12455" t="str">
        <f ca="1">VLOOKUP(RANDBETWEEN(1,11),produit,2)</f>
        <v>Financement formation TES</v>
      </c>
      <c r="D12455" t="str">
        <f t="shared" ca="1" si="1558"/>
        <v>3417512454</v>
      </c>
      <c r="E12455" t="str">
        <f t="shared" ca="1" si="1557"/>
        <v>Trystan Hickle</v>
      </c>
      <c r="F12455" t="str">
        <f t="shared" ca="1" si="1561"/>
        <v>Développement</v>
      </c>
      <c r="G12455" s="1" t="str">
        <f t="shared" ca="1" si="1559"/>
        <v/>
      </c>
      <c r="H12455" s="1">
        <f ca="1">RANDBETWEEN(Feuil3!$A$1,Feuil3!$B$1)</f>
        <v>41243</v>
      </c>
      <c r="I12455">
        <f t="shared" ca="1" si="1560"/>
        <v>423</v>
      </c>
      <c r="J12455" t="str">
        <f t="shared" ca="1" si="1562"/>
        <v>Perdu</v>
      </c>
    </row>
    <row r="12456" spans="1:10">
      <c r="A12456">
        <f t="shared" ca="1" si="1555"/>
        <v>484571419</v>
      </c>
      <c r="B12456" t="str">
        <f t="shared" ca="1" si="1556"/>
        <v>AC SUCRE</v>
      </c>
      <c r="C12456" t="str">
        <f ca="1">VLOOKUP(RANDBETWEEN(1,11),produit,2)</f>
        <v>Financement innovation écologique</v>
      </c>
      <c r="D12456" t="str">
        <f t="shared" ca="1" si="1558"/>
        <v>1583212455</v>
      </c>
      <c r="E12456" t="str">
        <f t="shared" ca="1" si="1557"/>
        <v>Lavon Lang</v>
      </c>
      <c r="F12456" t="str">
        <f t="shared" ca="1" si="1561"/>
        <v>Développement</v>
      </c>
      <c r="G12456" s="1">
        <f t="shared" ca="1" si="1559"/>
        <v>41185</v>
      </c>
      <c r="H12456" s="1">
        <f ca="1">RANDBETWEEN(Feuil3!$A$1,Feuil3!$B$1)</f>
        <v>41117</v>
      </c>
      <c r="I12456">
        <f t="shared" ca="1" si="1560"/>
        <v>469</v>
      </c>
      <c r="J12456" t="str">
        <f t="shared" ca="1" si="1562"/>
        <v>Gagné</v>
      </c>
    </row>
    <row r="12457" spans="1:10">
      <c r="A12457">
        <f t="shared" ca="1" si="1555"/>
        <v>318082906</v>
      </c>
      <c r="B12457" t="str">
        <f t="shared" ca="1" si="1556"/>
        <v>A.L.T.</v>
      </c>
      <c r="C12457" t="str">
        <f ca="1">VLOOKUP(RANDBETWEEN(1,11),produit,2)</f>
        <v>Prêt participatif développement bois</v>
      </c>
      <c r="D12457" t="str">
        <f t="shared" ca="1" si="1558"/>
        <v>5473212456</v>
      </c>
      <c r="E12457" t="str">
        <f t="shared" ca="1" si="1557"/>
        <v>Trystan Hickle</v>
      </c>
      <c r="F12457" t="str">
        <f t="shared" ca="1" si="1561"/>
        <v>Développement</v>
      </c>
      <c r="G12457" s="1" t="str">
        <f t="shared" ca="1" si="1559"/>
        <v/>
      </c>
      <c r="H12457" s="1">
        <f ca="1">RANDBETWEEN(Feuil3!$A$1,Feuil3!$B$1)</f>
        <v>40244</v>
      </c>
      <c r="I12457">
        <f t="shared" ca="1" si="1560"/>
        <v>121</v>
      </c>
      <c r="J12457" t="str">
        <f t="shared" ca="1" si="1562"/>
        <v>Perdu</v>
      </c>
    </row>
    <row r="12458" spans="1:10">
      <c r="A12458">
        <f t="shared" ca="1" si="1555"/>
        <v>841863434</v>
      </c>
      <c r="B12458" t="str">
        <f t="shared" ca="1" si="1556"/>
        <v>HOTEL ATALA</v>
      </c>
      <c r="C12458" t="str">
        <f ca="1">VLOOKUP(RANDBETWEEN(1,11),produit,2)</f>
        <v>Financement installations production énergies renouvellables</v>
      </c>
      <c r="D12458" t="str">
        <f t="shared" ca="1" si="1558"/>
        <v>1053112457</v>
      </c>
      <c r="E12458" t="str">
        <f t="shared" ca="1" si="1557"/>
        <v>Dusty Hoppe</v>
      </c>
      <c r="F12458" t="str">
        <f t="shared" ca="1" si="1561"/>
        <v>Modernisation</v>
      </c>
      <c r="G12458" s="1" t="str">
        <f t="shared" ca="1" si="1559"/>
        <v/>
      </c>
      <c r="H12458" s="1">
        <f ca="1">RANDBETWEEN(Feuil3!$A$1,Feuil3!$B$1)</f>
        <v>40817</v>
      </c>
      <c r="I12458">
        <f t="shared" ca="1" si="1560"/>
        <v>399</v>
      </c>
      <c r="J12458" t="str">
        <f t="shared" ca="1" si="1562"/>
        <v>Perdu</v>
      </c>
    </row>
    <row r="12459" spans="1:10">
      <c r="A12459">
        <f t="shared" ca="1" si="1555"/>
        <v>844030130</v>
      </c>
      <c r="B12459" t="str">
        <f t="shared" ca="1" si="1556"/>
        <v>HOTEL ARCADIE MONTPARNASSE</v>
      </c>
      <c r="C12459" t="str">
        <f ca="1">VLOOKUP(RANDBETWEEN(1,11),produit,2)</f>
        <v>Prêt Crédit Impôt Recherche</v>
      </c>
      <c r="D12459" t="str">
        <f t="shared" ca="1" si="1558"/>
        <v>0774712458</v>
      </c>
      <c r="E12459" t="str">
        <f t="shared" ca="1" si="1557"/>
        <v>Darrion Becker</v>
      </c>
      <c r="F12459" t="str">
        <f t="shared" ca="1" si="1561"/>
        <v>Développement</v>
      </c>
      <c r="G12459" s="1">
        <f t="shared" ca="1" si="1559"/>
        <v>41997</v>
      </c>
      <c r="H12459" s="1">
        <f ca="1">RANDBETWEEN(Feuil3!$A$1,Feuil3!$B$1)</f>
        <v>41917</v>
      </c>
      <c r="I12459">
        <f t="shared" ca="1" si="1560"/>
        <v>326</v>
      </c>
      <c r="J12459" t="str">
        <f t="shared" ca="1" si="1562"/>
        <v>Gagné</v>
      </c>
    </row>
    <row r="12460" spans="1:10">
      <c r="A12460">
        <f t="shared" ca="1" si="1555"/>
        <v>824555148</v>
      </c>
      <c r="B12460" t="str">
        <f t="shared" ca="1" si="1556"/>
        <v>3 KLES CONSULTING</v>
      </c>
      <c r="C12460" t="str">
        <f ca="1">VLOOKUP(RANDBETWEEN(1,11),produit,2)</f>
        <v>Financement travaux modernisation</v>
      </c>
      <c r="D12460" t="str">
        <f t="shared" ca="1" si="1558"/>
        <v>5364412459</v>
      </c>
      <c r="E12460" t="str">
        <f t="shared" ca="1" si="1557"/>
        <v>Abigayle Rohan</v>
      </c>
      <c r="F12460" t="str">
        <f t="shared" ca="1" si="1561"/>
        <v>Modernisation</v>
      </c>
      <c r="G12460" s="1">
        <f t="shared" ca="1" si="1559"/>
        <v>41496</v>
      </c>
      <c r="H12460" s="1">
        <f ca="1">RANDBETWEEN(Feuil3!$A$1,Feuil3!$B$1)</f>
        <v>41411</v>
      </c>
      <c r="I12460">
        <f t="shared" ca="1" si="1560"/>
        <v>489</v>
      </c>
      <c r="J12460" t="str">
        <f t="shared" ca="1" si="1562"/>
        <v>Gagné</v>
      </c>
    </row>
    <row r="12461" spans="1:10">
      <c r="A12461">
        <f t="shared" ca="1" si="1555"/>
        <v>833641509</v>
      </c>
      <c r="B12461" t="str">
        <f t="shared" ca="1" si="1556"/>
        <v>A O C</v>
      </c>
      <c r="C12461" t="str">
        <f ca="1">VLOOKUP(RANDBETWEEN(1,11),produit,2)</f>
        <v>Prêt économies énergies</v>
      </c>
      <c r="D12461" t="str">
        <f t="shared" ca="1" si="1558"/>
        <v>6846312460</v>
      </c>
      <c r="E12461" t="str">
        <f t="shared" ca="1" si="1557"/>
        <v>Mara Lowe</v>
      </c>
      <c r="F12461" t="str">
        <f t="shared" ca="1" si="1561"/>
        <v>Modernisation</v>
      </c>
      <c r="G12461" s="1" t="str">
        <f t="shared" ca="1" si="1559"/>
        <v/>
      </c>
      <c r="H12461" s="1">
        <f ca="1">RANDBETWEEN(Feuil3!$A$1,Feuil3!$B$1)</f>
        <v>40690</v>
      </c>
      <c r="I12461">
        <f t="shared" ca="1" si="1560"/>
        <v>437</v>
      </c>
      <c r="J12461" t="str">
        <f t="shared" ca="1" si="1562"/>
        <v>Perdu</v>
      </c>
    </row>
    <row r="12462" spans="1:10">
      <c r="A12462">
        <f t="shared" ca="1" si="1555"/>
        <v>804175628</v>
      </c>
      <c r="B12462" t="str">
        <f t="shared" ca="1" si="1556"/>
        <v>SNC SALERNO</v>
      </c>
      <c r="C12462" t="str">
        <f ca="1">VLOOKUP(RANDBETWEEN(1,11),produit,2)</f>
        <v>Prêt participatif développement bois</v>
      </c>
      <c r="D12462" t="str">
        <f t="shared" ca="1" si="1558"/>
        <v>3127812461</v>
      </c>
      <c r="E12462" t="str">
        <f t="shared" ca="1" si="1557"/>
        <v>Dusty Hoppe</v>
      </c>
      <c r="F12462" t="str">
        <f t="shared" ca="1" si="1561"/>
        <v>Développement</v>
      </c>
      <c r="G12462" s="1">
        <f t="shared" ca="1" si="1559"/>
        <v>43164</v>
      </c>
      <c r="H12462" s="1">
        <f ca="1">RANDBETWEEN(Feuil3!$A$1,Feuil3!$B$1)</f>
        <v>43119</v>
      </c>
      <c r="I12462">
        <f t="shared" ca="1" si="1560"/>
        <v>276</v>
      </c>
      <c r="J12462" t="str">
        <f t="shared" ca="1" si="1562"/>
        <v>Gagné</v>
      </c>
    </row>
    <row r="12463" spans="1:10">
      <c r="A12463">
        <f t="shared" ca="1" si="1555"/>
        <v>844169631</v>
      </c>
      <c r="B12463" t="str">
        <f t="shared" ca="1" si="1556"/>
        <v>SLJ COHEN</v>
      </c>
      <c r="C12463" t="str">
        <f ca="1">VLOOKUP(RANDBETWEEN(1,11),produit,2)</f>
        <v>Financement plan réduction émissions CO2</v>
      </c>
      <c r="D12463" t="str">
        <f t="shared" ca="1" si="1558"/>
        <v>6750412462</v>
      </c>
      <c r="E12463" t="str">
        <f t="shared" ca="1" si="1557"/>
        <v>Frederick Predovic</v>
      </c>
      <c r="F12463" t="str">
        <f t="shared" ca="1" si="1561"/>
        <v>Modernisation</v>
      </c>
      <c r="G12463" s="1">
        <f t="shared" ca="1" si="1559"/>
        <v>40873</v>
      </c>
      <c r="H12463" s="1">
        <f ca="1">RANDBETWEEN(Feuil3!$A$1,Feuil3!$B$1)</f>
        <v>40815</v>
      </c>
      <c r="I12463">
        <f t="shared" ca="1" si="1560"/>
        <v>274</v>
      </c>
      <c r="J12463" t="str">
        <f t="shared" ca="1" si="1562"/>
        <v>Gagné</v>
      </c>
    </row>
    <row r="12464" spans="1:10">
      <c r="A12464">
        <f t="shared" ca="1" si="1555"/>
        <v>447771494</v>
      </c>
      <c r="B12464" t="str">
        <f t="shared" ca="1" si="1556"/>
        <v>HFCA</v>
      </c>
      <c r="C12464" t="str">
        <f ca="1">VLOOKUP(RANDBETWEEN(1,11),produit,2)</f>
        <v>Financement campagne sensibilisation interne TES</v>
      </c>
      <c r="D12464" t="str">
        <f t="shared" ca="1" si="1558"/>
        <v>8549012463</v>
      </c>
      <c r="E12464" t="str">
        <f t="shared" ca="1" si="1557"/>
        <v>Queen Pfannerstill</v>
      </c>
      <c r="F12464" t="str">
        <f t="shared" ca="1" si="1561"/>
        <v>Développement</v>
      </c>
      <c r="G12464" s="1" t="str">
        <f t="shared" ca="1" si="1559"/>
        <v/>
      </c>
      <c r="H12464" s="1">
        <f ca="1">RANDBETWEEN(Feuil3!$A$1,Feuil3!$B$1)</f>
        <v>43148</v>
      </c>
      <c r="I12464">
        <f t="shared" ca="1" si="1560"/>
        <v>340</v>
      </c>
      <c r="J12464" t="str">
        <f t="shared" ca="1" si="1562"/>
        <v>Perdu</v>
      </c>
    </row>
    <row r="12465" spans="1:10">
      <c r="A12465">
        <f t="shared" ca="1" si="1555"/>
        <v>420936197</v>
      </c>
      <c r="B12465" t="str">
        <f t="shared" ca="1" si="1556"/>
        <v>SME</v>
      </c>
      <c r="C12465" t="str">
        <f ca="1">VLOOKUP(RANDBETWEEN(1,11),produit,2)</f>
        <v>Financement innovation écologique</v>
      </c>
      <c r="D12465" t="str">
        <f t="shared" ca="1" si="1558"/>
        <v>0579412464</v>
      </c>
      <c r="E12465" t="str">
        <f t="shared" ca="1" si="1557"/>
        <v>Abigayle Rohan</v>
      </c>
      <c r="F12465" t="str">
        <f t="shared" ca="1" si="1561"/>
        <v>Développement</v>
      </c>
      <c r="G12465" s="1" t="str">
        <f t="shared" ca="1" si="1559"/>
        <v/>
      </c>
      <c r="H12465" s="1">
        <f ca="1">RANDBETWEEN(Feuil3!$A$1,Feuil3!$B$1)</f>
        <v>40402</v>
      </c>
      <c r="I12465">
        <f t="shared" ca="1" si="1560"/>
        <v>328</v>
      </c>
      <c r="J12465" t="str">
        <f t="shared" ca="1" si="1562"/>
        <v>Perdu</v>
      </c>
    </row>
    <row r="12466" spans="1:10">
      <c r="A12466">
        <f t="shared" ca="1" si="1555"/>
        <v>494034812</v>
      </c>
      <c r="B12466" t="str">
        <f t="shared" ca="1" si="1556"/>
        <v>SNC CONSEIL ET ASSISTANCE</v>
      </c>
      <c r="C12466" t="str">
        <f ca="1">VLOOKUP(RANDBETWEEN(1,11),produit,2)</f>
        <v>Prêt participatif développement bois</v>
      </c>
      <c r="D12466" t="str">
        <f t="shared" ca="1" si="1558"/>
        <v>5850612465</v>
      </c>
      <c r="E12466" t="str">
        <f t="shared" ca="1" si="1557"/>
        <v>Arnoldo Roob</v>
      </c>
      <c r="F12466" t="str">
        <f t="shared" ca="1" si="1561"/>
        <v>Développement</v>
      </c>
      <c r="G12466" s="1" t="str">
        <f t="shared" ca="1" si="1559"/>
        <v/>
      </c>
      <c r="H12466" s="1">
        <f ca="1">RANDBETWEEN(Feuil3!$A$1,Feuil3!$B$1)</f>
        <v>42696</v>
      </c>
      <c r="I12466">
        <f t="shared" ca="1" si="1560"/>
        <v>451</v>
      </c>
      <c r="J12466" t="str">
        <f t="shared" ca="1" si="1562"/>
        <v>Perdu</v>
      </c>
    </row>
    <row r="12467" spans="1:10">
      <c r="A12467">
        <f t="shared" ca="1" si="1555"/>
        <v>878300086</v>
      </c>
      <c r="B12467" t="str">
        <f t="shared" ca="1" si="1556"/>
        <v>A C F G</v>
      </c>
      <c r="C12467" t="str">
        <f ca="1">VLOOKUP(RANDBETWEEN(1,11),produit,2)</f>
        <v>Financement campagne sensibilisation interne TES</v>
      </c>
      <c r="D12467" t="str">
        <f t="shared" ca="1" si="1558"/>
        <v>6711412466</v>
      </c>
      <c r="E12467" t="str">
        <f t="shared" ca="1" si="1557"/>
        <v>Isaac Runolfsdottir</v>
      </c>
      <c r="F12467" t="str">
        <f t="shared" ca="1" si="1561"/>
        <v>Développement</v>
      </c>
      <c r="G12467" s="1" t="str">
        <f t="shared" ca="1" si="1559"/>
        <v/>
      </c>
      <c r="H12467" s="1">
        <f ca="1">RANDBETWEEN(Feuil3!$A$1,Feuil3!$B$1)</f>
        <v>43616</v>
      </c>
      <c r="I12467">
        <f t="shared" ca="1" si="1560"/>
        <v>170</v>
      </c>
      <c r="J12467" t="str">
        <f t="shared" ca="1" si="1562"/>
        <v>Perdu</v>
      </c>
    </row>
    <row r="12468" spans="1:10">
      <c r="A12468">
        <f t="shared" ca="1" si="1555"/>
        <v>752413963</v>
      </c>
      <c r="B12468" t="str">
        <f t="shared" ca="1" si="1556"/>
        <v>SMITH DORIA</v>
      </c>
      <c r="C12468" t="str">
        <f ca="1">VLOOKUP(RANDBETWEEN(1,11),produit,2)</f>
        <v>Financement travaux modernisation</v>
      </c>
      <c r="D12468" t="str">
        <f t="shared" ca="1" si="1558"/>
        <v>8690712467</v>
      </c>
      <c r="E12468" t="str">
        <f t="shared" ca="1" si="1557"/>
        <v>Price Glover</v>
      </c>
      <c r="F12468" t="str">
        <f t="shared" ca="1" si="1561"/>
        <v>Modernisation</v>
      </c>
      <c r="G12468" s="1" t="str">
        <f t="shared" ca="1" si="1559"/>
        <v/>
      </c>
      <c r="H12468" s="1">
        <f ca="1">RANDBETWEEN(Feuil3!$A$1,Feuil3!$B$1)</f>
        <v>42293</v>
      </c>
      <c r="I12468">
        <f t="shared" ca="1" si="1560"/>
        <v>258</v>
      </c>
      <c r="J12468" t="str">
        <f t="shared" ca="1" si="1562"/>
        <v>Perdu</v>
      </c>
    </row>
    <row r="12469" spans="1:10">
      <c r="A12469">
        <f t="shared" ca="1" si="1555"/>
        <v>412217309</v>
      </c>
      <c r="B12469" t="str">
        <f t="shared" ca="1" si="1556"/>
        <v>HOTEL MIRABEAU EIFFEL</v>
      </c>
      <c r="C12469" t="str">
        <f ca="1">VLOOKUP(RANDBETWEEN(1,11),produit,2)</f>
        <v>Financement formation TES</v>
      </c>
      <c r="D12469" t="str">
        <f t="shared" ca="1" si="1558"/>
        <v>0315312468</v>
      </c>
      <c r="E12469" t="str">
        <f t="shared" ca="1" si="1557"/>
        <v>Brad Volkman</v>
      </c>
      <c r="F12469" t="str">
        <f t="shared" ca="1" si="1561"/>
        <v>Développement</v>
      </c>
      <c r="G12469" s="1">
        <f t="shared" ca="1" si="1559"/>
        <v>43500</v>
      </c>
      <c r="H12469" s="1">
        <f ca="1">RANDBETWEEN(Feuil3!$A$1,Feuil3!$B$1)</f>
        <v>43434</v>
      </c>
      <c r="I12469">
        <f t="shared" ca="1" si="1560"/>
        <v>214</v>
      </c>
      <c r="J12469" t="str">
        <f t="shared" ca="1" si="1562"/>
        <v>Gagné</v>
      </c>
    </row>
    <row r="12470" spans="1:10">
      <c r="A12470">
        <f t="shared" ca="1" si="1555"/>
        <v>822949046</v>
      </c>
      <c r="B12470" t="str">
        <f t="shared" ca="1" si="1556"/>
        <v>22Â°</v>
      </c>
      <c r="C12470" t="str">
        <f ca="1">VLOOKUP(RANDBETWEEN(1,11),produit,2)</f>
        <v>Financement travaux modernisation</v>
      </c>
      <c r="D12470" t="str">
        <f t="shared" ca="1" si="1558"/>
        <v>4970712469</v>
      </c>
      <c r="E12470" t="str">
        <f t="shared" ca="1" si="1557"/>
        <v>Isaac Runolfsdottir</v>
      </c>
      <c r="F12470" t="str">
        <f t="shared" ca="1" si="1561"/>
        <v>Modernisation</v>
      </c>
      <c r="G12470" s="1">
        <f t="shared" ca="1" si="1559"/>
        <v>42803</v>
      </c>
      <c r="H12470" s="1">
        <f ca="1">RANDBETWEEN(Feuil3!$A$1,Feuil3!$B$1)</f>
        <v>42757</v>
      </c>
      <c r="I12470">
        <f t="shared" ca="1" si="1560"/>
        <v>174</v>
      </c>
      <c r="J12470" t="str">
        <f t="shared" ca="1" si="1562"/>
        <v>Gagné</v>
      </c>
    </row>
    <row r="12471" spans="1:10">
      <c r="A12471">
        <f t="shared" ca="1" si="1555"/>
        <v>381994854</v>
      </c>
      <c r="B12471" t="str">
        <f t="shared" ca="1" si="1556"/>
        <v>HDA</v>
      </c>
      <c r="C12471" t="str">
        <f ca="1">VLOOKUP(RANDBETWEEN(1,11),produit,2)</f>
        <v>Prêt Crédit Impôt Recherche</v>
      </c>
      <c r="D12471" t="str">
        <f t="shared" ca="1" si="1558"/>
        <v>1779612470</v>
      </c>
      <c r="E12471" t="str">
        <f t="shared" ca="1" si="1557"/>
        <v>Queen Pfannerstill</v>
      </c>
      <c r="F12471" t="str">
        <f t="shared" ca="1" si="1561"/>
        <v>Développement</v>
      </c>
      <c r="G12471" s="1" t="str">
        <f t="shared" ca="1" si="1559"/>
        <v/>
      </c>
      <c r="H12471" s="1">
        <f ca="1">RANDBETWEEN(Feuil3!$A$1,Feuil3!$B$1)</f>
        <v>42662</v>
      </c>
      <c r="I12471">
        <f t="shared" ca="1" si="1560"/>
        <v>495</v>
      </c>
      <c r="J12471" t="str">
        <f t="shared" ca="1" si="1562"/>
        <v>Perdu</v>
      </c>
    </row>
    <row r="12472" spans="1:10">
      <c r="A12472">
        <f t="shared" ca="1" si="1555"/>
        <v>849666557</v>
      </c>
      <c r="B12472" t="str">
        <f t="shared" ca="1" si="1556"/>
        <v>AB NETTOYAGE ET SERVICES</v>
      </c>
      <c r="C12472" t="str">
        <f ca="1">VLOOKUP(RANDBETWEEN(1,11),produit,2)</f>
        <v>Financement formation TES</v>
      </c>
      <c r="D12472" t="str">
        <f t="shared" ca="1" si="1558"/>
        <v>5219212471</v>
      </c>
      <c r="E12472" t="str">
        <f t="shared" ca="1" si="1557"/>
        <v>Cecile Marquardt</v>
      </c>
      <c r="F12472" t="str">
        <f t="shared" ca="1" si="1561"/>
        <v>Développement</v>
      </c>
      <c r="G12472" s="1" t="str">
        <f t="shared" ca="1" si="1559"/>
        <v/>
      </c>
      <c r="H12472" s="1">
        <f ca="1">RANDBETWEEN(Feuil3!$A$1,Feuil3!$B$1)</f>
        <v>42708</v>
      </c>
      <c r="I12472">
        <f t="shared" ca="1" si="1560"/>
        <v>277</v>
      </c>
      <c r="J12472" t="str">
        <f t="shared" ca="1" si="1562"/>
        <v>Perdu</v>
      </c>
    </row>
    <row r="12473" spans="1:10">
      <c r="A12473">
        <f t="shared" ca="1" si="1555"/>
        <v>509242582</v>
      </c>
      <c r="B12473" t="str">
        <f t="shared" ca="1" si="1556"/>
        <v>HOTEL DE SENLIS PARIS</v>
      </c>
      <c r="C12473" t="str">
        <f ca="1">VLOOKUP(RANDBETWEEN(1,11),produit,2)</f>
        <v>Financement installations production énergies renouvellables</v>
      </c>
      <c r="D12473" t="str">
        <f t="shared" ca="1" si="1558"/>
        <v>5336412472</v>
      </c>
      <c r="E12473" t="str">
        <f t="shared" ca="1" si="1557"/>
        <v>Queen Pfannerstill</v>
      </c>
      <c r="F12473" t="str">
        <f t="shared" ca="1" si="1561"/>
        <v>Modernisation</v>
      </c>
      <c r="G12473" s="1" t="str">
        <f t="shared" ca="1" si="1559"/>
        <v/>
      </c>
      <c r="H12473" s="1">
        <f ca="1">RANDBETWEEN(Feuil3!$A$1,Feuil3!$B$1)</f>
        <v>40721</v>
      </c>
      <c r="I12473">
        <f t="shared" ca="1" si="1560"/>
        <v>337</v>
      </c>
      <c r="J12473" t="str">
        <f t="shared" ca="1" si="1562"/>
        <v>Perdu</v>
      </c>
    </row>
    <row r="12474" spans="1:10">
      <c r="A12474">
        <f t="shared" ca="1" si="1555"/>
        <v>802846063</v>
      </c>
      <c r="B12474" t="str">
        <f t="shared" ca="1" si="1556"/>
        <v>SOC BASS ET BASS</v>
      </c>
      <c r="C12474" t="str">
        <f ca="1">VLOOKUP(RANDBETWEEN(1,11),produit,2)</f>
        <v>Prêt Crédit Impôt Recherche</v>
      </c>
      <c r="D12474" t="str">
        <f t="shared" ca="1" si="1558"/>
        <v>3477112473</v>
      </c>
      <c r="E12474" t="str">
        <f t="shared" ca="1" si="1557"/>
        <v>Mara Lowe</v>
      </c>
      <c r="F12474" t="str">
        <f t="shared" ca="1" si="1561"/>
        <v>Développement</v>
      </c>
      <c r="G12474" s="1" t="str">
        <f t="shared" ca="1" si="1559"/>
        <v/>
      </c>
      <c r="H12474" s="1">
        <f ca="1">RANDBETWEEN(Feuil3!$A$1,Feuil3!$B$1)</f>
        <v>42792</v>
      </c>
      <c r="I12474">
        <f t="shared" ca="1" si="1560"/>
        <v>442</v>
      </c>
      <c r="J12474" t="str">
        <f t="shared" ca="1" si="1562"/>
        <v>Perdu</v>
      </c>
    </row>
    <row r="12475" spans="1:10">
      <c r="A12475">
        <f t="shared" ca="1" si="1555"/>
        <v>38790259</v>
      </c>
      <c r="B12475" t="str">
        <f t="shared" ca="1" si="1556"/>
        <v>SNC PHARMACIE BRANCION VOUILLE</v>
      </c>
      <c r="C12475" t="str">
        <f ca="1">VLOOKUP(RANDBETWEEN(1,11),produit,2)</f>
        <v>Financement installations production énergies renouvellables</v>
      </c>
      <c r="D12475" t="str">
        <f t="shared" ca="1" si="1558"/>
        <v>6847912474</v>
      </c>
      <c r="E12475" t="str">
        <f t="shared" ca="1" si="1557"/>
        <v>Dusty Hoppe</v>
      </c>
      <c r="F12475" t="str">
        <f t="shared" ca="1" si="1561"/>
        <v>Modernisation</v>
      </c>
      <c r="G12475" s="1">
        <f t="shared" ca="1" si="1559"/>
        <v>42123</v>
      </c>
      <c r="H12475" s="1">
        <f ca="1">RANDBETWEEN(Feuil3!$A$1,Feuil3!$B$1)</f>
        <v>42039</v>
      </c>
      <c r="I12475">
        <f t="shared" ca="1" si="1560"/>
        <v>366</v>
      </c>
      <c r="J12475" t="str">
        <f t="shared" ca="1" si="1562"/>
        <v>Gagné</v>
      </c>
    </row>
    <row r="12476" spans="1:10">
      <c r="A12476">
        <f t="shared" ca="1" si="1555"/>
        <v>838900462</v>
      </c>
      <c r="B12476" t="str">
        <f t="shared" ca="1" si="1556"/>
        <v>A&amp;A</v>
      </c>
      <c r="C12476" t="str">
        <f ca="1">VLOOKUP(RANDBETWEEN(1,11),produit,2)</f>
        <v>Financement formation TES</v>
      </c>
      <c r="D12476" t="str">
        <f t="shared" ca="1" si="1558"/>
        <v>2623312475</v>
      </c>
      <c r="E12476" t="str">
        <f t="shared" ca="1" si="1557"/>
        <v>Abigayle Rohan</v>
      </c>
      <c r="F12476" t="str">
        <f t="shared" ca="1" si="1561"/>
        <v>Développement</v>
      </c>
      <c r="G12476" s="1">
        <f t="shared" ca="1" si="1559"/>
        <v>40786</v>
      </c>
      <c r="H12476" s="1">
        <f ca="1">RANDBETWEEN(Feuil3!$A$1,Feuil3!$B$1)</f>
        <v>40717</v>
      </c>
      <c r="I12476">
        <f t="shared" ca="1" si="1560"/>
        <v>115</v>
      </c>
      <c r="J12476" t="str">
        <f t="shared" ca="1" si="1562"/>
        <v>Gagné</v>
      </c>
    </row>
    <row r="12477" spans="1:10">
      <c r="A12477">
        <f t="shared" ca="1" si="1555"/>
        <v>318082906</v>
      </c>
      <c r="B12477" t="str">
        <f t="shared" ca="1" si="1556"/>
        <v>A.L.T.</v>
      </c>
      <c r="C12477" t="str">
        <f ca="1">VLOOKUP(RANDBETWEEN(1,11),produit,2)</f>
        <v>Financement plan réduction émissions CO2</v>
      </c>
      <c r="D12477" t="str">
        <f t="shared" ca="1" si="1558"/>
        <v>4401112476</v>
      </c>
      <c r="E12477" t="str">
        <f t="shared" ca="1" si="1557"/>
        <v>Felicia Nicolas</v>
      </c>
      <c r="F12477" t="str">
        <f t="shared" ca="1" si="1561"/>
        <v>Modernisation</v>
      </c>
      <c r="G12477" s="1">
        <f t="shared" ca="1" si="1559"/>
        <v>42665</v>
      </c>
      <c r="H12477" s="1">
        <f ca="1">RANDBETWEEN(Feuil3!$A$1,Feuil3!$B$1)</f>
        <v>42633</v>
      </c>
      <c r="I12477">
        <f t="shared" ca="1" si="1560"/>
        <v>473</v>
      </c>
      <c r="J12477" t="str">
        <f t="shared" ca="1" si="1562"/>
        <v>Gagné</v>
      </c>
    </row>
    <row r="12478" spans="1:10">
      <c r="A12478">
        <f t="shared" ca="1" si="1555"/>
        <v>819666249</v>
      </c>
      <c r="B12478" t="str">
        <f t="shared" ca="1" si="1556"/>
        <v>HC</v>
      </c>
      <c r="C12478" t="str">
        <f ca="1">VLOOKUP(RANDBETWEEN(1,11),produit,2)</f>
        <v>Prêt économies énergies</v>
      </c>
      <c r="D12478" t="str">
        <f t="shared" ca="1" si="1558"/>
        <v>0825012477</v>
      </c>
      <c r="E12478" t="str">
        <f t="shared" ca="1" si="1557"/>
        <v>Dusty Hoppe</v>
      </c>
      <c r="F12478" t="str">
        <f t="shared" ca="1" si="1561"/>
        <v>Modernisation</v>
      </c>
      <c r="G12478" s="1" t="str">
        <f t="shared" ca="1" si="1559"/>
        <v/>
      </c>
      <c r="H12478" s="1">
        <f ca="1">RANDBETWEEN(Feuil3!$A$1,Feuil3!$B$1)</f>
        <v>43087</v>
      </c>
      <c r="I12478">
        <f t="shared" ca="1" si="1560"/>
        <v>263</v>
      </c>
      <c r="J12478" t="str">
        <f t="shared" ca="1" si="1562"/>
        <v>Perdu</v>
      </c>
    </row>
    <row r="12479" spans="1:10">
      <c r="A12479">
        <f t="shared" ca="1" si="1555"/>
        <v>832173561</v>
      </c>
      <c r="B12479" t="str">
        <f t="shared" ca="1" si="1556"/>
        <v>SOC EDITION DOCUMENT AGRICOL</v>
      </c>
      <c r="C12479" t="str">
        <f ca="1">VLOOKUP(RANDBETWEEN(1,11),produit,2)</f>
        <v>Prêt participatif développement bois</v>
      </c>
      <c r="D12479" t="str">
        <f t="shared" ca="1" si="1558"/>
        <v>7255812478</v>
      </c>
      <c r="E12479" t="str">
        <f t="shared" ca="1" si="1557"/>
        <v>Arnoldo Roob</v>
      </c>
      <c r="F12479" t="str">
        <f t="shared" ca="1" si="1561"/>
        <v>Développement</v>
      </c>
      <c r="G12479" s="1" t="str">
        <f t="shared" ca="1" si="1559"/>
        <v/>
      </c>
      <c r="H12479" s="1">
        <f ca="1">RANDBETWEEN(Feuil3!$A$1,Feuil3!$B$1)</f>
        <v>43566</v>
      </c>
      <c r="I12479">
        <f t="shared" ca="1" si="1560"/>
        <v>134</v>
      </c>
      <c r="J12479" t="str">
        <f t="shared" ca="1" si="1562"/>
        <v>Perdu</v>
      </c>
    </row>
    <row r="12480" spans="1:10">
      <c r="A12480">
        <f t="shared" ca="1" si="1555"/>
        <v>799211289</v>
      </c>
      <c r="B12480" t="str">
        <f t="shared" ca="1" si="1556"/>
        <v>AARPI 2BA AVOCATS</v>
      </c>
      <c r="C12480" t="str">
        <f ca="1">VLOOKUP(RANDBETWEEN(1,11),produit,2)</f>
        <v>Financement plan réduction pollution</v>
      </c>
      <c r="D12480" t="str">
        <f t="shared" ca="1" si="1558"/>
        <v>7735012479</v>
      </c>
      <c r="E12480" t="str">
        <f t="shared" ca="1" si="1557"/>
        <v>Dusty Hoppe</v>
      </c>
      <c r="F12480" t="str">
        <f t="shared" ca="1" si="1561"/>
        <v>Modernisation</v>
      </c>
      <c r="G12480" s="1" t="str">
        <f t="shared" ca="1" si="1559"/>
        <v/>
      </c>
      <c r="H12480" s="1">
        <f ca="1">RANDBETWEEN(Feuil3!$A$1,Feuil3!$B$1)</f>
        <v>42918</v>
      </c>
      <c r="I12480">
        <f t="shared" ca="1" si="1560"/>
        <v>287</v>
      </c>
      <c r="J12480" t="str">
        <f t="shared" ca="1" si="1562"/>
        <v>Perdu</v>
      </c>
    </row>
    <row r="12481" spans="1:10">
      <c r="A12481">
        <f t="shared" ca="1" si="1555"/>
        <v>784546921</v>
      </c>
      <c r="B12481" t="str">
        <f t="shared" ca="1" si="1556"/>
        <v>HOTEL LOUVRE RIVOLI</v>
      </c>
      <c r="C12481" t="str">
        <f ca="1">VLOOKUP(RANDBETWEEN(1,11),produit,2)</f>
        <v>Prêt Crédit Impôt Recherche</v>
      </c>
      <c r="D12481" t="str">
        <f t="shared" ca="1" si="1558"/>
        <v>3633612480</v>
      </c>
      <c r="E12481" t="str">
        <f t="shared" ca="1" si="1557"/>
        <v>Abigayle Rohan</v>
      </c>
      <c r="F12481" t="str">
        <f t="shared" ca="1" si="1561"/>
        <v>Développement</v>
      </c>
      <c r="G12481" s="1" t="str">
        <f t="shared" ca="1" si="1559"/>
        <v/>
      </c>
      <c r="H12481" s="1">
        <f ca="1">RANDBETWEEN(Feuil3!$A$1,Feuil3!$B$1)</f>
        <v>42541</v>
      </c>
      <c r="I12481">
        <f t="shared" ca="1" si="1560"/>
        <v>272</v>
      </c>
      <c r="J12481" t="str">
        <f t="shared" ca="1" si="1562"/>
        <v>Perdu</v>
      </c>
    </row>
    <row r="12482" spans="1:10">
      <c r="A12482">
        <f t="shared" ref="A12482:A12545" ca="1" si="1563">VLOOKUP(RANDBETWEEN(1,1000),soc,2,FALSE)</f>
        <v>422238725</v>
      </c>
      <c r="B12482" t="str">
        <f t="shared" ref="B12482:B12545" ca="1" si="1564">VLOOKUP(A12482,soc_siren,2,FALSE)</f>
        <v>SOC EDEN HOTEL</v>
      </c>
      <c r="C12482" t="str">
        <f ca="1">VLOOKUP(RANDBETWEEN(1,11),produit,2)</f>
        <v>Financement plan réduction émissions CO2</v>
      </c>
      <c r="D12482" t="str">
        <f t="shared" ca="1" si="1558"/>
        <v>7402912481</v>
      </c>
      <c r="E12482" t="str">
        <f t="shared" ref="E12482:E12545" ca="1" si="1565">VLOOKUP(RANDBETWEEN(1,15),commercial,2,FALSE)</f>
        <v>Darrion Becker</v>
      </c>
      <c r="F12482" t="str">
        <f t="shared" ca="1" si="1561"/>
        <v>Modernisation</v>
      </c>
      <c r="G12482" s="1">
        <f t="shared" ca="1" si="1559"/>
        <v>42656</v>
      </c>
      <c r="H12482" s="1">
        <f ca="1">RANDBETWEEN(Feuil3!$A$1,Feuil3!$B$1)</f>
        <v>42614</v>
      </c>
      <c r="I12482">
        <f t="shared" ca="1" si="1560"/>
        <v>455</v>
      </c>
      <c r="J12482" t="str">
        <f t="shared" ca="1" si="1562"/>
        <v>Gagné</v>
      </c>
    </row>
    <row r="12483" spans="1:10">
      <c r="A12483">
        <f t="shared" ca="1" si="1563"/>
        <v>833641509</v>
      </c>
      <c r="B12483" t="str">
        <f t="shared" ca="1" si="1564"/>
        <v>A O C</v>
      </c>
      <c r="C12483" t="str">
        <f ca="1">VLOOKUP(RANDBETWEEN(1,11),produit,2)</f>
        <v>Financement plan réduction pollution</v>
      </c>
      <c r="D12483" t="str">
        <f t="shared" ref="D12483:D12546" ca="1" si="1566">RIGHT(TEXT(RANDBETWEEN(10000000,99999999),"0")&amp;TEXT(ROW()-1,"0"),10)</f>
        <v>7216012482</v>
      </c>
      <c r="E12483" t="str">
        <f t="shared" ca="1" si="1565"/>
        <v>Price Glover</v>
      </c>
      <c r="F12483" t="str">
        <f t="shared" ca="1" si="1561"/>
        <v>Modernisation</v>
      </c>
      <c r="G12483" s="1" t="str">
        <f t="shared" ref="G12483:G12546" ca="1" si="1567">IF(RAND()&lt;=0.3,H12483+RANDBETWEEN(30,90),"")</f>
        <v/>
      </c>
      <c r="H12483" s="1">
        <f ca="1">RANDBETWEEN(Feuil3!$A$1,Feuil3!$B$1)</f>
        <v>40292</v>
      </c>
      <c r="I12483">
        <f t="shared" ref="I12483:I12546" ca="1" si="1568">RANDBETWEEN(100,500)</f>
        <v>298</v>
      </c>
      <c r="J12483" t="str">
        <f t="shared" ca="1" si="1562"/>
        <v>Perdu</v>
      </c>
    </row>
    <row r="12484" spans="1:10">
      <c r="A12484">
        <f t="shared" ca="1" si="1563"/>
        <v>503000085</v>
      </c>
      <c r="B12484" t="str">
        <f t="shared" ca="1" si="1564"/>
        <v>1PAX</v>
      </c>
      <c r="C12484" t="str">
        <f ca="1">VLOOKUP(RANDBETWEEN(1,11),produit,2)</f>
        <v>Prêt participatif développement bois</v>
      </c>
      <c r="D12484" t="str">
        <f t="shared" ca="1" si="1566"/>
        <v>5950212483</v>
      </c>
      <c r="E12484" t="str">
        <f t="shared" ca="1" si="1565"/>
        <v>Lavon Lang</v>
      </c>
      <c r="F12484" t="str">
        <f t="shared" ca="1" si="1561"/>
        <v>Développement</v>
      </c>
      <c r="G12484" s="1" t="str">
        <f t="shared" ca="1" si="1567"/>
        <v/>
      </c>
      <c r="H12484" s="1">
        <f ca="1">RANDBETWEEN(Feuil3!$A$1,Feuil3!$B$1)</f>
        <v>42800</v>
      </c>
      <c r="I12484">
        <f t="shared" ca="1" si="1568"/>
        <v>123</v>
      </c>
      <c r="J12484" t="str">
        <f t="shared" ca="1" si="1562"/>
        <v>Perdu</v>
      </c>
    </row>
    <row r="12485" spans="1:10">
      <c r="A12485">
        <f t="shared" ca="1" si="1563"/>
        <v>485076277</v>
      </c>
      <c r="B12485" t="str">
        <f t="shared" ca="1" si="1564"/>
        <v>HERVE MINIOU CONSEIL ET COMPTABILITE</v>
      </c>
      <c r="C12485" t="str">
        <f ca="1">VLOOKUP(RANDBETWEEN(1,11),produit,2)</f>
        <v>Financement plan réduction pollution</v>
      </c>
      <c r="D12485" t="str">
        <f t="shared" ca="1" si="1566"/>
        <v>5558212484</v>
      </c>
      <c r="E12485" t="str">
        <f t="shared" ca="1" si="1565"/>
        <v>Lavon Lang</v>
      </c>
      <c r="F12485" t="str">
        <f t="shared" ca="1" si="1561"/>
        <v>Modernisation</v>
      </c>
      <c r="G12485" s="1" t="str">
        <f t="shared" ca="1" si="1567"/>
        <v/>
      </c>
      <c r="H12485" s="1">
        <f ca="1">RANDBETWEEN(Feuil3!$A$1,Feuil3!$B$1)</f>
        <v>43627</v>
      </c>
      <c r="I12485">
        <f t="shared" ca="1" si="1568"/>
        <v>330</v>
      </c>
      <c r="J12485" t="str">
        <f t="shared" ca="1" si="1562"/>
        <v>Perdu</v>
      </c>
    </row>
    <row r="12486" spans="1:10">
      <c r="A12486">
        <f t="shared" ca="1" si="1563"/>
        <v>522877117</v>
      </c>
      <c r="B12486" t="str">
        <f t="shared" ca="1" si="1564"/>
        <v>SOC DISTRIBUTION PARIS GAMBETTA</v>
      </c>
      <c r="C12486" t="str">
        <f ca="1">VLOOKUP(RANDBETWEEN(1,11),produit,2)</f>
        <v>Prêt Crédit Impôt Recherche</v>
      </c>
      <c r="D12486" t="str">
        <f t="shared" ca="1" si="1566"/>
        <v>1116512485</v>
      </c>
      <c r="E12486" t="str">
        <f t="shared" ca="1" si="1565"/>
        <v>Darrion Becker</v>
      </c>
      <c r="F12486" t="str">
        <f t="shared" ca="1" si="1561"/>
        <v>Développement</v>
      </c>
      <c r="G12486" s="1" t="str">
        <f t="shared" ca="1" si="1567"/>
        <v/>
      </c>
      <c r="H12486" s="1">
        <f ca="1">RANDBETWEEN(Feuil3!$A$1,Feuil3!$B$1)</f>
        <v>43797</v>
      </c>
      <c r="I12486">
        <f t="shared" ca="1" si="1568"/>
        <v>213</v>
      </c>
      <c r="J12486" t="str">
        <f t="shared" ca="1" si="1562"/>
        <v>Perdu</v>
      </c>
    </row>
    <row r="12487" spans="1:10">
      <c r="A12487">
        <f t="shared" ca="1" si="1563"/>
        <v>412643876</v>
      </c>
      <c r="B12487" t="str">
        <f t="shared" ca="1" si="1564"/>
        <v>AB ENVIRONNEMENT</v>
      </c>
      <c r="C12487" t="str">
        <f ca="1">VLOOKUP(RANDBETWEEN(1,11),produit,2)</f>
        <v>Financement formation TES</v>
      </c>
      <c r="D12487" t="str">
        <f t="shared" ca="1" si="1566"/>
        <v>6400112486</v>
      </c>
      <c r="E12487" t="str">
        <f t="shared" ca="1" si="1565"/>
        <v>Mara Lowe</v>
      </c>
      <c r="F12487" t="str">
        <f t="shared" ca="1" si="1561"/>
        <v>Développement</v>
      </c>
      <c r="G12487" s="1" t="str">
        <f t="shared" ca="1" si="1567"/>
        <v/>
      </c>
      <c r="H12487" s="1">
        <f ca="1">RANDBETWEEN(Feuil3!$A$1,Feuil3!$B$1)</f>
        <v>43662</v>
      </c>
      <c r="I12487">
        <f t="shared" ca="1" si="1568"/>
        <v>448</v>
      </c>
      <c r="J12487" t="str">
        <f t="shared" ca="1" si="1562"/>
        <v>Perdu</v>
      </c>
    </row>
    <row r="12488" spans="1:10">
      <c r="A12488">
        <f t="shared" ca="1" si="1563"/>
        <v>477781967</v>
      </c>
      <c r="B12488" t="str">
        <f t="shared" ca="1" si="1564"/>
        <v>5 LA VIE</v>
      </c>
      <c r="C12488" t="str">
        <f ca="1">VLOOKUP(RANDBETWEEN(1,11),produit,2)</f>
        <v>Financement travaux modernisation</v>
      </c>
      <c r="D12488" t="str">
        <f t="shared" ca="1" si="1566"/>
        <v>3024212487</v>
      </c>
      <c r="E12488" t="str">
        <f t="shared" ca="1" si="1565"/>
        <v>Mara Lowe</v>
      </c>
      <c r="F12488" t="str">
        <f t="shared" ca="1" si="1561"/>
        <v>Modernisation</v>
      </c>
      <c r="G12488" s="1" t="str">
        <f t="shared" ca="1" si="1567"/>
        <v/>
      </c>
      <c r="H12488" s="1">
        <f ca="1">RANDBETWEEN(Feuil3!$A$1,Feuil3!$B$1)</f>
        <v>43078</v>
      </c>
      <c r="I12488">
        <f t="shared" ca="1" si="1568"/>
        <v>495</v>
      </c>
      <c r="J12488" t="str">
        <f t="shared" ca="1" si="1562"/>
        <v>Perdu</v>
      </c>
    </row>
    <row r="12489" spans="1:10">
      <c r="A12489">
        <f t="shared" ca="1" si="1563"/>
        <v>851335752</v>
      </c>
      <c r="B12489" t="str">
        <f t="shared" ca="1" si="1564"/>
        <v>SNC TABAC DE LA MUETTE-BONGRAND</v>
      </c>
      <c r="C12489" t="str">
        <f ca="1">VLOOKUP(RANDBETWEEN(1,11),produit,2)</f>
        <v>Prêt Crédit Impôt Recherche</v>
      </c>
      <c r="D12489" t="str">
        <f t="shared" ca="1" si="1566"/>
        <v>7642712488</v>
      </c>
      <c r="E12489" t="str">
        <f t="shared" ca="1" si="1565"/>
        <v>Arnoldo Roob</v>
      </c>
      <c r="F12489" t="str">
        <f t="shared" ca="1" si="1561"/>
        <v>Développement</v>
      </c>
      <c r="G12489" s="1">
        <f t="shared" ca="1" si="1567"/>
        <v>41559</v>
      </c>
      <c r="H12489" s="1">
        <f ca="1">RANDBETWEEN(Feuil3!$A$1,Feuil3!$B$1)</f>
        <v>41498</v>
      </c>
      <c r="I12489">
        <f t="shared" ca="1" si="1568"/>
        <v>444</v>
      </c>
      <c r="J12489" t="str">
        <f t="shared" ca="1" si="1562"/>
        <v>Gagné</v>
      </c>
    </row>
    <row r="12490" spans="1:10">
      <c r="A12490">
        <f t="shared" ca="1" si="1563"/>
        <v>824555148</v>
      </c>
      <c r="B12490" t="str">
        <f t="shared" ca="1" si="1564"/>
        <v>3 KLES CONSULTING</v>
      </c>
      <c r="C12490" t="str">
        <f ca="1">VLOOKUP(RANDBETWEEN(1,11),produit,2)</f>
        <v>Prêt économies énergies</v>
      </c>
      <c r="D12490" t="str">
        <f t="shared" ca="1" si="1566"/>
        <v>6221612489</v>
      </c>
      <c r="E12490" t="str">
        <f t="shared" ca="1" si="1565"/>
        <v>Frederick Predovic</v>
      </c>
      <c r="F12490" t="str">
        <f t="shared" ca="1" si="1561"/>
        <v>Modernisation</v>
      </c>
      <c r="G12490" s="1" t="str">
        <f t="shared" ca="1" si="1567"/>
        <v/>
      </c>
      <c r="H12490" s="1">
        <f ca="1">RANDBETWEEN(Feuil3!$A$1,Feuil3!$B$1)</f>
        <v>40890</v>
      </c>
      <c r="I12490">
        <f t="shared" ca="1" si="1568"/>
        <v>390</v>
      </c>
      <c r="J12490" t="str">
        <f t="shared" ca="1" si="1562"/>
        <v>Perdu</v>
      </c>
    </row>
    <row r="12491" spans="1:10">
      <c r="A12491">
        <f t="shared" ca="1" si="1563"/>
        <v>848377040</v>
      </c>
      <c r="B12491" t="str">
        <f t="shared" ca="1" si="1564"/>
        <v>HOLDING GLF</v>
      </c>
      <c r="C12491" t="str">
        <f ca="1">VLOOKUP(RANDBETWEEN(1,11),produit,2)</f>
        <v>Prêt participatif développement bois</v>
      </c>
      <c r="D12491" t="str">
        <f t="shared" ca="1" si="1566"/>
        <v>3985612490</v>
      </c>
      <c r="E12491" t="str">
        <f t="shared" ca="1" si="1565"/>
        <v>Abigayle Rohan</v>
      </c>
      <c r="F12491" t="str">
        <f t="shared" ca="1" si="1561"/>
        <v>Développement</v>
      </c>
      <c r="G12491" s="1" t="str">
        <f t="shared" ca="1" si="1567"/>
        <v/>
      </c>
      <c r="H12491" s="1">
        <f ca="1">RANDBETWEEN(Feuil3!$A$1,Feuil3!$B$1)</f>
        <v>41137</v>
      </c>
      <c r="I12491">
        <f t="shared" ca="1" si="1568"/>
        <v>355</v>
      </c>
      <c r="J12491" t="str">
        <f t="shared" ca="1" si="1562"/>
        <v>Perdu</v>
      </c>
    </row>
    <row r="12492" spans="1:10">
      <c r="A12492">
        <f t="shared" ca="1" si="1563"/>
        <v>843906694</v>
      </c>
      <c r="B12492" t="str">
        <f t="shared" ca="1" si="1564"/>
        <v>4 ROUES SOUS 1 PARAPLUIE SAS</v>
      </c>
      <c r="C12492" t="str">
        <f ca="1">VLOOKUP(RANDBETWEEN(1,11),produit,2)</f>
        <v>Prêt Crédit Impôt Recherche</v>
      </c>
      <c r="D12492" t="str">
        <f t="shared" ca="1" si="1566"/>
        <v>0758812491</v>
      </c>
      <c r="E12492" t="str">
        <f t="shared" ca="1" si="1565"/>
        <v>Price Glover</v>
      </c>
      <c r="F12492" t="str">
        <f t="shared" ca="1" si="1561"/>
        <v>Développement</v>
      </c>
      <c r="G12492" s="1">
        <f t="shared" ca="1" si="1567"/>
        <v>42101</v>
      </c>
      <c r="H12492" s="1">
        <f ca="1">RANDBETWEEN(Feuil3!$A$1,Feuil3!$B$1)</f>
        <v>42050</v>
      </c>
      <c r="I12492">
        <f t="shared" ca="1" si="1568"/>
        <v>298</v>
      </c>
      <c r="J12492" t="str">
        <f t="shared" ca="1" si="1562"/>
        <v>Gagné</v>
      </c>
    </row>
    <row r="12493" spans="1:10">
      <c r="A12493">
        <f t="shared" ca="1" si="1563"/>
        <v>503447435</v>
      </c>
      <c r="B12493" t="str">
        <f t="shared" ca="1" si="1564"/>
        <v>SOC CAGE THOUARD ET FILS</v>
      </c>
      <c r="C12493" t="str">
        <f ca="1">VLOOKUP(RANDBETWEEN(1,11),produit,2)</f>
        <v>Financement innovation écologique</v>
      </c>
      <c r="D12493" t="str">
        <f t="shared" ca="1" si="1566"/>
        <v>9187512492</v>
      </c>
      <c r="E12493" t="str">
        <f t="shared" ca="1" si="1565"/>
        <v>Cecile Marquardt</v>
      </c>
      <c r="F12493" t="str">
        <f t="shared" ca="1" si="1561"/>
        <v>Développement</v>
      </c>
      <c r="G12493" s="1" t="str">
        <f t="shared" ca="1" si="1567"/>
        <v/>
      </c>
      <c r="H12493" s="1">
        <f ca="1">RANDBETWEEN(Feuil3!$A$1,Feuil3!$B$1)</f>
        <v>43925</v>
      </c>
      <c r="I12493">
        <f t="shared" ca="1" si="1568"/>
        <v>473</v>
      </c>
      <c r="J12493" t="str">
        <f t="shared" ca="1" si="1562"/>
        <v>En cours</v>
      </c>
    </row>
    <row r="12494" spans="1:10">
      <c r="A12494">
        <f t="shared" ca="1" si="1563"/>
        <v>832419634</v>
      </c>
      <c r="B12494" t="str">
        <f t="shared" ca="1" si="1564"/>
        <v>SILAN</v>
      </c>
      <c r="C12494" t="str">
        <f ca="1">VLOOKUP(RANDBETWEEN(1,11),produit,2)</f>
        <v>Financement innovation écologique</v>
      </c>
      <c r="D12494" t="str">
        <f t="shared" ca="1" si="1566"/>
        <v>9999012493</v>
      </c>
      <c r="E12494" t="str">
        <f t="shared" ca="1" si="1565"/>
        <v>Brad Volkman</v>
      </c>
      <c r="F12494" t="str">
        <f t="shared" ca="1" si="1561"/>
        <v>Développement</v>
      </c>
      <c r="G12494" s="1">
        <f t="shared" ca="1" si="1567"/>
        <v>41006</v>
      </c>
      <c r="H12494" s="1">
        <f ca="1">RANDBETWEEN(Feuil3!$A$1,Feuil3!$B$1)</f>
        <v>40940</v>
      </c>
      <c r="I12494">
        <f t="shared" ca="1" si="1568"/>
        <v>133</v>
      </c>
      <c r="J12494" t="str">
        <f t="shared" ca="1" si="1562"/>
        <v>Gagné</v>
      </c>
    </row>
    <row r="12495" spans="1:10">
      <c r="A12495">
        <f t="shared" ca="1" si="1563"/>
        <v>834159154</v>
      </c>
      <c r="B12495" t="str">
        <f t="shared" ca="1" si="1564"/>
        <v>HOLDING FLORIDOR</v>
      </c>
      <c r="C12495" t="str">
        <f ca="1">VLOOKUP(RANDBETWEEN(1,11),produit,2)</f>
        <v>Financement formation TES</v>
      </c>
      <c r="D12495" t="str">
        <f t="shared" ca="1" si="1566"/>
        <v>5200012494</v>
      </c>
      <c r="E12495" t="str">
        <f t="shared" ca="1" si="1565"/>
        <v>Felicia Nicolas</v>
      </c>
      <c r="F12495" t="str">
        <f t="shared" ca="1" si="1561"/>
        <v>Développement</v>
      </c>
      <c r="G12495" s="1" t="str">
        <f t="shared" ca="1" si="1567"/>
        <v/>
      </c>
      <c r="H12495" s="1">
        <f ca="1">RANDBETWEEN(Feuil3!$A$1,Feuil3!$B$1)</f>
        <v>40313</v>
      </c>
      <c r="I12495">
        <f t="shared" ca="1" si="1568"/>
        <v>289</v>
      </c>
      <c r="J12495" t="str">
        <f t="shared" ca="1" si="1562"/>
        <v>Perdu</v>
      </c>
    </row>
    <row r="12496" spans="1:10">
      <c r="A12496">
        <f t="shared" ca="1" si="1563"/>
        <v>482147899</v>
      </c>
      <c r="B12496" t="str">
        <f t="shared" ca="1" si="1564"/>
        <v>HELENE K - HELENE GAINVILLE</v>
      </c>
      <c r="C12496" t="str">
        <f ca="1">VLOOKUP(RANDBETWEEN(1,11),produit,2)</f>
        <v>Financement innovation écologique</v>
      </c>
      <c r="D12496" t="str">
        <f t="shared" ca="1" si="1566"/>
        <v>3894012495</v>
      </c>
      <c r="E12496" t="str">
        <f t="shared" ca="1" si="1565"/>
        <v>Mara Lowe</v>
      </c>
      <c r="F12496" t="str">
        <f t="shared" ca="1" si="1561"/>
        <v>Développement</v>
      </c>
      <c r="G12496" s="1" t="str">
        <f t="shared" ca="1" si="1567"/>
        <v/>
      </c>
      <c r="H12496" s="1">
        <f ca="1">RANDBETWEEN(Feuil3!$A$1,Feuil3!$B$1)</f>
        <v>43605</v>
      </c>
      <c r="I12496">
        <f t="shared" ca="1" si="1568"/>
        <v>262</v>
      </c>
      <c r="J12496" t="str">
        <f t="shared" ca="1" si="1562"/>
        <v>Perdu</v>
      </c>
    </row>
    <row r="12497" spans="1:10">
      <c r="A12497">
        <f t="shared" ca="1" si="1563"/>
        <v>219200268</v>
      </c>
      <c r="B12497" t="str">
        <f t="shared" ca="1" si="1564"/>
        <v>A SAINT BRIEUC</v>
      </c>
      <c r="C12497" t="str">
        <f ca="1">VLOOKUP(RANDBETWEEN(1,11),produit,2)</f>
        <v>Prêt participatif développement bois</v>
      </c>
      <c r="D12497" t="str">
        <f t="shared" ca="1" si="1566"/>
        <v>4818812496</v>
      </c>
      <c r="E12497" t="str">
        <f t="shared" ca="1" si="1565"/>
        <v>Darrion Becker</v>
      </c>
      <c r="F12497" t="str">
        <f t="shared" ca="1" si="1561"/>
        <v>Développement</v>
      </c>
      <c r="G12497" s="1" t="str">
        <f t="shared" ca="1" si="1567"/>
        <v/>
      </c>
      <c r="H12497" s="1">
        <f ca="1">RANDBETWEEN(Feuil3!$A$1,Feuil3!$B$1)</f>
        <v>42407</v>
      </c>
      <c r="I12497">
        <f t="shared" ca="1" si="1568"/>
        <v>465</v>
      </c>
      <c r="J12497" t="str">
        <f t="shared" ca="1" si="1562"/>
        <v>Perdu</v>
      </c>
    </row>
    <row r="12498" spans="1:10">
      <c r="A12498">
        <f t="shared" ca="1" si="1563"/>
        <v>813533163</v>
      </c>
      <c r="B12498" t="str">
        <f t="shared" ca="1" si="1564"/>
        <v>HERVE ROUET, SANDRINE MACET, HUISSIERS DE JUSTICE</v>
      </c>
      <c r="C12498" t="str">
        <f ca="1">VLOOKUP(RANDBETWEEN(1,11),produit,2)</f>
        <v>Prêt économies énergies</v>
      </c>
      <c r="D12498" t="str">
        <f t="shared" ca="1" si="1566"/>
        <v>3727512497</v>
      </c>
      <c r="E12498" t="str">
        <f t="shared" ca="1" si="1565"/>
        <v>Isaac Runolfsdottir</v>
      </c>
      <c r="F12498" t="str">
        <f t="shared" ref="F12498:F12561" ca="1" si="1569">VLOOKUP(C12498,finalité,2,FALSE)</f>
        <v>Modernisation</v>
      </c>
      <c r="G12498" s="1" t="str">
        <f t="shared" ca="1" si="1567"/>
        <v/>
      </c>
      <c r="H12498" s="1">
        <f ca="1">RANDBETWEEN(Feuil3!$A$1,Feuil3!$B$1)</f>
        <v>41985</v>
      </c>
      <c r="I12498">
        <f t="shared" ca="1" si="1568"/>
        <v>317</v>
      </c>
      <c r="J12498" t="str">
        <f t="shared" ref="J12498:J12561" ca="1" si="1570">IF(G12498&lt;&gt;"","Gagné",IF(TODAY()&gt;H12498+90,"Perdu","En cours"))</f>
        <v>Perdu</v>
      </c>
    </row>
    <row r="12499" spans="1:10">
      <c r="A12499">
        <f t="shared" ca="1" si="1563"/>
        <v>523539260</v>
      </c>
      <c r="B12499" t="str">
        <f t="shared" ca="1" si="1564"/>
        <v>A I R F L E X</v>
      </c>
      <c r="C12499" t="str">
        <f ca="1">VLOOKUP(RANDBETWEEN(1,11),produit,2)</f>
        <v>Financement plan réduction émissions CO2</v>
      </c>
      <c r="D12499" t="str">
        <f t="shared" ca="1" si="1566"/>
        <v>3743512498</v>
      </c>
      <c r="E12499" t="str">
        <f t="shared" ca="1" si="1565"/>
        <v>Mara Lowe</v>
      </c>
      <c r="F12499" t="str">
        <f t="shared" ca="1" si="1569"/>
        <v>Modernisation</v>
      </c>
      <c r="G12499" s="1">
        <f t="shared" ca="1" si="1567"/>
        <v>42536</v>
      </c>
      <c r="H12499" s="1">
        <f ca="1">RANDBETWEEN(Feuil3!$A$1,Feuil3!$B$1)</f>
        <v>42468</v>
      </c>
      <c r="I12499">
        <f t="shared" ca="1" si="1568"/>
        <v>217</v>
      </c>
      <c r="J12499" t="str">
        <f t="shared" ca="1" si="1570"/>
        <v>Gagné</v>
      </c>
    </row>
    <row r="12500" spans="1:10">
      <c r="A12500">
        <f t="shared" ca="1" si="1563"/>
        <v>812278679</v>
      </c>
      <c r="B12500" t="str">
        <f t="shared" ca="1" si="1564"/>
        <v>HEVEA FRANCE</v>
      </c>
      <c r="C12500" t="str">
        <f ca="1">VLOOKUP(RANDBETWEEN(1,11),produit,2)</f>
        <v>Financement formation TES</v>
      </c>
      <c r="D12500" t="str">
        <f t="shared" ca="1" si="1566"/>
        <v>6989112499</v>
      </c>
      <c r="E12500" t="str">
        <f t="shared" ca="1" si="1565"/>
        <v>Isaac Runolfsdottir</v>
      </c>
      <c r="F12500" t="str">
        <f t="shared" ca="1" si="1569"/>
        <v>Développement</v>
      </c>
      <c r="G12500" s="1" t="str">
        <f t="shared" ca="1" si="1567"/>
        <v/>
      </c>
      <c r="H12500" s="1">
        <f ca="1">RANDBETWEEN(Feuil3!$A$1,Feuil3!$B$1)</f>
        <v>41325</v>
      </c>
      <c r="I12500">
        <f t="shared" ca="1" si="1568"/>
        <v>314</v>
      </c>
      <c r="J12500" t="str">
        <f t="shared" ca="1" si="1570"/>
        <v>Perdu</v>
      </c>
    </row>
    <row r="12501" spans="1:10">
      <c r="A12501">
        <f t="shared" ca="1" si="1563"/>
        <v>844192591</v>
      </c>
      <c r="B12501" t="str">
        <f t="shared" ca="1" si="1564"/>
        <v>2A</v>
      </c>
      <c r="C12501" t="str">
        <f ca="1">VLOOKUP(RANDBETWEEN(1,11),produit,2)</f>
        <v>Financement plan réduction pollution</v>
      </c>
      <c r="D12501" t="str">
        <f t="shared" ca="1" si="1566"/>
        <v>8172712500</v>
      </c>
      <c r="E12501" t="str">
        <f t="shared" ca="1" si="1565"/>
        <v>Mara Lowe</v>
      </c>
      <c r="F12501" t="str">
        <f t="shared" ca="1" si="1569"/>
        <v>Modernisation</v>
      </c>
      <c r="G12501" s="1" t="str">
        <f t="shared" ca="1" si="1567"/>
        <v/>
      </c>
      <c r="H12501" s="1">
        <f ca="1">RANDBETWEEN(Feuil3!$A$1,Feuil3!$B$1)</f>
        <v>43953</v>
      </c>
      <c r="I12501">
        <f t="shared" ca="1" si="1568"/>
        <v>437</v>
      </c>
      <c r="J12501" t="str">
        <f t="shared" ca="1" si="1570"/>
        <v>En cours</v>
      </c>
    </row>
    <row r="12502" spans="1:10">
      <c r="A12502">
        <f t="shared" ca="1" si="1563"/>
        <v>478738917</v>
      </c>
      <c r="B12502" t="str">
        <f t="shared" ca="1" si="1564"/>
        <v>SISTBP</v>
      </c>
      <c r="C12502" t="str">
        <f ca="1">VLOOKUP(RANDBETWEEN(1,11),produit,2)</f>
        <v>Financement installations production énergies renouvellables</v>
      </c>
      <c r="D12502" t="str">
        <f t="shared" ca="1" si="1566"/>
        <v>4638012501</v>
      </c>
      <c r="E12502" t="str">
        <f t="shared" ca="1" si="1565"/>
        <v>Cecile Marquardt</v>
      </c>
      <c r="F12502" t="str">
        <f t="shared" ca="1" si="1569"/>
        <v>Modernisation</v>
      </c>
      <c r="G12502" s="1">
        <f t="shared" ca="1" si="1567"/>
        <v>41968</v>
      </c>
      <c r="H12502" s="1">
        <f ca="1">RANDBETWEEN(Feuil3!$A$1,Feuil3!$B$1)</f>
        <v>41892</v>
      </c>
      <c r="I12502">
        <f t="shared" ca="1" si="1568"/>
        <v>465</v>
      </c>
      <c r="J12502" t="str">
        <f t="shared" ca="1" si="1570"/>
        <v>Gagné</v>
      </c>
    </row>
    <row r="12503" spans="1:10">
      <c r="A12503">
        <f t="shared" ca="1" si="1563"/>
        <v>820527208</v>
      </c>
      <c r="B12503" t="str">
        <f t="shared" ca="1" si="1564"/>
        <v>310 SAINT HONORE</v>
      </c>
      <c r="C12503" t="str">
        <f ca="1">VLOOKUP(RANDBETWEEN(1,11),produit,2)</f>
        <v>Financement travaux modernisation</v>
      </c>
      <c r="D12503" t="str">
        <f t="shared" ca="1" si="1566"/>
        <v>7657512502</v>
      </c>
      <c r="E12503" t="str">
        <f t="shared" ca="1" si="1565"/>
        <v>Price Glover</v>
      </c>
      <c r="F12503" t="str">
        <f t="shared" ca="1" si="1569"/>
        <v>Modernisation</v>
      </c>
      <c r="G12503" s="1" t="str">
        <f t="shared" ca="1" si="1567"/>
        <v/>
      </c>
      <c r="H12503" s="1">
        <f ca="1">RANDBETWEEN(Feuil3!$A$1,Feuil3!$B$1)</f>
        <v>43018</v>
      </c>
      <c r="I12503">
        <f t="shared" ca="1" si="1568"/>
        <v>141</v>
      </c>
      <c r="J12503" t="str">
        <f t="shared" ca="1" si="1570"/>
        <v>Perdu</v>
      </c>
    </row>
    <row r="12504" spans="1:10">
      <c r="A12504">
        <f t="shared" ca="1" si="1563"/>
        <v>498646439</v>
      </c>
      <c r="B12504" t="str">
        <f t="shared" ca="1" si="1564"/>
        <v>AARPI MOUNET HUSSON-FORTIN</v>
      </c>
      <c r="C12504" t="str">
        <f ca="1">VLOOKUP(RANDBETWEEN(1,11),produit,2)</f>
        <v>Financement travaux modernisation</v>
      </c>
      <c r="D12504" t="str">
        <f t="shared" ca="1" si="1566"/>
        <v>0681512503</v>
      </c>
      <c r="E12504" t="str">
        <f t="shared" ca="1" si="1565"/>
        <v>Queen Pfannerstill</v>
      </c>
      <c r="F12504" t="str">
        <f t="shared" ca="1" si="1569"/>
        <v>Modernisation</v>
      </c>
      <c r="G12504" s="1" t="str">
        <f t="shared" ca="1" si="1567"/>
        <v/>
      </c>
      <c r="H12504" s="1">
        <f ca="1">RANDBETWEEN(Feuil3!$A$1,Feuil3!$B$1)</f>
        <v>42130</v>
      </c>
      <c r="I12504">
        <f t="shared" ca="1" si="1568"/>
        <v>220</v>
      </c>
      <c r="J12504" t="str">
        <f t="shared" ca="1" si="1570"/>
        <v>Perdu</v>
      </c>
    </row>
    <row r="12505" spans="1:10">
      <c r="A12505">
        <f t="shared" ca="1" si="1563"/>
        <v>804521615</v>
      </c>
      <c r="B12505" t="str">
        <f t="shared" ca="1" si="1564"/>
        <v>HMB - BDA</v>
      </c>
      <c r="C12505" t="str">
        <f ca="1">VLOOKUP(RANDBETWEEN(1,11),produit,2)</f>
        <v>Financement campagne sensibilisation interne TES</v>
      </c>
      <c r="D12505" t="str">
        <f t="shared" ca="1" si="1566"/>
        <v>3370612504</v>
      </c>
      <c r="E12505" t="str">
        <f t="shared" ca="1" si="1565"/>
        <v>Brad Volkman</v>
      </c>
      <c r="F12505" t="str">
        <f t="shared" ca="1" si="1569"/>
        <v>Développement</v>
      </c>
      <c r="G12505" s="1">
        <f t="shared" ca="1" si="1567"/>
        <v>41494</v>
      </c>
      <c r="H12505" s="1">
        <f ca="1">RANDBETWEEN(Feuil3!$A$1,Feuil3!$B$1)</f>
        <v>41451</v>
      </c>
      <c r="I12505">
        <f t="shared" ca="1" si="1568"/>
        <v>157</v>
      </c>
      <c r="J12505" t="str">
        <f t="shared" ca="1" si="1570"/>
        <v>Gagné</v>
      </c>
    </row>
    <row r="12506" spans="1:10">
      <c r="A12506">
        <f t="shared" ca="1" si="1563"/>
        <v>785355041</v>
      </c>
      <c r="B12506" t="str">
        <f t="shared" ca="1" si="1564"/>
        <v>SHERFI SAS</v>
      </c>
      <c r="C12506" t="str">
        <f ca="1">VLOOKUP(RANDBETWEEN(1,11),produit,2)</f>
        <v>Prêt participatif développement bois</v>
      </c>
      <c r="D12506" t="str">
        <f t="shared" ca="1" si="1566"/>
        <v>8417712505</v>
      </c>
      <c r="E12506" t="str">
        <f t="shared" ca="1" si="1565"/>
        <v>Trystan Hickle</v>
      </c>
      <c r="F12506" t="str">
        <f t="shared" ca="1" si="1569"/>
        <v>Développement</v>
      </c>
      <c r="G12506" s="1">
        <f t="shared" ca="1" si="1567"/>
        <v>40774</v>
      </c>
      <c r="H12506" s="1">
        <f ca="1">RANDBETWEEN(Feuil3!$A$1,Feuil3!$B$1)</f>
        <v>40704</v>
      </c>
      <c r="I12506">
        <f t="shared" ca="1" si="1568"/>
        <v>419</v>
      </c>
      <c r="J12506" t="str">
        <f t="shared" ca="1" si="1570"/>
        <v>Gagné</v>
      </c>
    </row>
    <row r="12507" spans="1:10">
      <c r="A12507">
        <f t="shared" ca="1" si="1563"/>
        <v>791809882</v>
      </c>
      <c r="B12507" t="str">
        <f t="shared" ca="1" si="1564"/>
        <v>SO MUST</v>
      </c>
      <c r="C12507" t="str">
        <f ca="1">VLOOKUP(RANDBETWEEN(1,11),produit,2)</f>
        <v>Financement formation TES</v>
      </c>
      <c r="D12507" t="str">
        <f t="shared" ca="1" si="1566"/>
        <v>8221412506</v>
      </c>
      <c r="E12507" t="str">
        <f t="shared" ca="1" si="1565"/>
        <v>Trystan Hickle</v>
      </c>
      <c r="F12507" t="str">
        <f t="shared" ca="1" si="1569"/>
        <v>Développement</v>
      </c>
      <c r="G12507" s="1">
        <f t="shared" ca="1" si="1567"/>
        <v>43730</v>
      </c>
      <c r="H12507" s="1">
        <f ca="1">RANDBETWEEN(Feuil3!$A$1,Feuil3!$B$1)</f>
        <v>43676</v>
      </c>
      <c r="I12507">
        <f t="shared" ca="1" si="1568"/>
        <v>370</v>
      </c>
      <c r="J12507" t="str">
        <f t="shared" ca="1" si="1570"/>
        <v>Gagné</v>
      </c>
    </row>
    <row r="12508" spans="1:10">
      <c r="A12508">
        <f t="shared" ca="1" si="1563"/>
        <v>423334408</v>
      </c>
      <c r="B12508" t="str">
        <f t="shared" ca="1" si="1564"/>
        <v>HENNIG ARCHITECTES</v>
      </c>
      <c r="C12508" t="str">
        <f ca="1">VLOOKUP(RANDBETWEEN(1,11),produit,2)</f>
        <v>Financement plan réduction pollution</v>
      </c>
      <c r="D12508" t="str">
        <f t="shared" ca="1" si="1566"/>
        <v>8999412507</v>
      </c>
      <c r="E12508" t="str">
        <f t="shared" ca="1" si="1565"/>
        <v>Brad Volkman</v>
      </c>
      <c r="F12508" t="str">
        <f t="shared" ca="1" si="1569"/>
        <v>Modernisation</v>
      </c>
      <c r="G12508" s="1" t="str">
        <f t="shared" ca="1" si="1567"/>
        <v/>
      </c>
      <c r="H12508" s="1">
        <f ca="1">RANDBETWEEN(Feuil3!$A$1,Feuil3!$B$1)</f>
        <v>42194</v>
      </c>
      <c r="I12508">
        <f t="shared" ca="1" si="1568"/>
        <v>423</v>
      </c>
      <c r="J12508" t="str">
        <f t="shared" ca="1" si="1570"/>
        <v>Perdu</v>
      </c>
    </row>
    <row r="12509" spans="1:10">
      <c r="A12509">
        <f t="shared" ca="1" si="1563"/>
        <v>853042224</v>
      </c>
      <c r="B12509" t="str">
        <f t="shared" ca="1" si="1564"/>
        <v>ABTO</v>
      </c>
      <c r="C12509" t="str">
        <f ca="1">VLOOKUP(RANDBETWEEN(1,11),produit,2)</f>
        <v>Prêt participatif développement bois</v>
      </c>
      <c r="D12509" t="str">
        <f t="shared" ca="1" si="1566"/>
        <v>8362412508</v>
      </c>
      <c r="E12509" t="str">
        <f t="shared" ca="1" si="1565"/>
        <v>Isaac Runolfsdottir</v>
      </c>
      <c r="F12509" t="str">
        <f t="shared" ca="1" si="1569"/>
        <v>Développement</v>
      </c>
      <c r="G12509" s="1" t="str">
        <f t="shared" ca="1" si="1567"/>
        <v/>
      </c>
      <c r="H12509" s="1">
        <f ca="1">RANDBETWEEN(Feuil3!$A$1,Feuil3!$B$1)</f>
        <v>42202</v>
      </c>
      <c r="I12509">
        <f t="shared" ca="1" si="1568"/>
        <v>392</v>
      </c>
      <c r="J12509" t="str">
        <f t="shared" ca="1" si="1570"/>
        <v>Perdu</v>
      </c>
    </row>
    <row r="12510" spans="1:10">
      <c r="A12510">
        <f t="shared" ca="1" si="1563"/>
        <v>422006262</v>
      </c>
      <c r="B12510" t="str">
        <f t="shared" ca="1" si="1564"/>
        <v>SICASOV</v>
      </c>
      <c r="C12510" t="str">
        <f ca="1">VLOOKUP(RANDBETWEEN(1,11),produit,2)</f>
        <v>Financement formation TES</v>
      </c>
      <c r="D12510" t="str">
        <f t="shared" ca="1" si="1566"/>
        <v>5233712509</v>
      </c>
      <c r="E12510" t="str">
        <f t="shared" ca="1" si="1565"/>
        <v>Trystan Hickle</v>
      </c>
      <c r="F12510" t="str">
        <f t="shared" ca="1" si="1569"/>
        <v>Développement</v>
      </c>
      <c r="G12510" s="1" t="str">
        <f t="shared" ca="1" si="1567"/>
        <v/>
      </c>
      <c r="H12510" s="1">
        <f ca="1">RANDBETWEEN(Feuil3!$A$1,Feuil3!$B$1)</f>
        <v>41615</v>
      </c>
      <c r="I12510">
        <f t="shared" ca="1" si="1568"/>
        <v>233</v>
      </c>
      <c r="J12510" t="str">
        <f t="shared" ca="1" si="1570"/>
        <v>Perdu</v>
      </c>
    </row>
    <row r="12511" spans="1:10">
      <c r="A12511">
        <f t="shared" ca="1" si="1563"/>
        <v>813409240</v>
      </c>
      <c r="B12511" t="str">
        <f t="shared" ca="1" si="1564"/>
        <v>ABM ORKESTRA</v>
      </c>
      <c r="C12511" t="str">
        <f ca="1">VLOOKUP(RANDBETWEEN(1,11),produit,2)</f>
        <v>Financement travaux modernisation</v>
      </c>
      <c r="D12511" t="str">
        <f t="shared" ca="1" si="1566"/>
        <v>8071712510</v>
      </c>
      <c r="E12511" t="str">
        <f t="shared" ca="1" si="1565"/>
        <v>Cecile Marquardt</v>
      </c>
      <c r="F12511" t="str">
        <f t="shared" ca="1" si="1569"/>
        <v>Modernisation</v>
      </c>
      <c r="G12511" s="1" t="str">
        <f t="shared" ca="1" si="1567"/>
        <v/>
      </c>
      <c r="H12511" s="1">
        <f ca="1">RANDBETWEEN(Feuil3!$A$1,Feuil3!$B$1)</f>
        <v>40695</v>
      </c>
      <c r="I12511">
        <f t="shared" ca="1" si="1568"/>
        <v>411</v>
      </c>
      <c r="J12511" t="str">
        <f t="shared" ca="1" si="1570"/>
        <v>Perdu</v>
      </c>
    </row>
    <row r="12512" spans="1:10">
      <c r="A12512">
        <f t="shared" ca="1" si="1563"/>
        <v>840958599</v>
      </c>
      <c r="B12512" t="str">
        <f t="shared" ca="1" si="1564"/>
        <v>SOC DES REALISATEURS DE FILMS</v>
      </c>
      <c r="C12512" t="str">
        <f ca="1">VLOOKUP(RANDBETWEEN(1,11),produit,2)</f>
        <v>Financement formation TES</v>
      </c>
      <c r="D12512" t="str">
        <f t="shared" ca="1" si="1566"/>
        <v>2353912511</v>
      </c>
      <c r="E12512" t="str">
        <f t="shared" ca="1" si="1565"/>
        <v>Mara Lowe</v>
      </c>
      <c r="F12512" t="str">
        <f t="shared" ca="1" si="1569"/>
        <v>Développement</v>
      </c>
      <c r="G12512" s="1" t="str">
        <f t="shared" ca="1" si="1567"/>
        <v/>
      </c>
      <c r="H12512" s="1">
        <f ca="1">RANDBETWEEN(Feuil3!$A$1,Feuil3!$B$1)</f>
        <v>43531</v>
      </c>
      <c r="I12512">
        <f t="shared" ca="1" si="1568"/>
        <v>197</v>
      </c>
      <c r="J12512" t="str">
        <f t="shared" ca="1" si="1570"/>
        <v>Perdu</v>
      </c>
    </row>
    <row r="12513" spans="1:10">
      <c r="A12513">
        <f t="shared" ca="1" si="1563"/>
        <v>447771494</v>
      </c>
      <c r="B12513" t="str">
        <f t="shared" ca="1" si="1564"/>
        <v>HFCA</v>
      </c>
      <c r="C12513" t="str">
        <f ca="1">VLOOKUP(RANDBETWEEN(1,11),produit,2)</f>
        <v>Prêt économies énergies</v>
      </c>
      <c r="D12513" t="str">
        <f t="shared" ca="1" si="1566"/>
        <v>1926512512</v>
      </c>
      <c r="E12513" t="str">
        <f t="shared" ca="1" si="1565"/>
        <v>Price Glover</v>
      </c>
      <c r="F12513" t="str">
        <f t="shared" ca="1" si="1569"/>
        <v>Modernisation</v>
      </c>
      <c r="G12513" s="1" t="str">
        <f t="shared" ca="1" si="1567"/>
        <v/>
      </c>
      <c r="H12513" s="1">
        <f ca="1">RANDBETWEEN(Feuil3!$A$1,Feuil3!$B$1)</f>
        <v>43538</v>
      </c>
      <c r="I12513">
        <f t="shared" ca="1" si="1568"/>
        <v>195</v>
      </c>
      <c r="J12513" t="str">
        <f t="shared" ca="1" si="1570"/>
        <v>Perdu</v>
      </c>
    </row>
    <row r="12514" spans="1:10">
      <c r="A12514">
        <f t="shared" ca="1" si="1563"/>
        <v>482147899</v>
      </c>
      <c r="B12514" t="str">
        <f t="shared" ca="1" si="1564"/>
        <v>HELENE K - HELENE GAINVILLE</v>
      </c>
      <c r="C12514" t="str">
        <f ca="1">VLOOKUP(RANDBETWEEN(1,11),produit,2)</f>
        <v>Prêt participatif développement bois</v>
      </c>
      <c r="D12514" t="str">
        <f t="shared" ca="1" si="1566"/>
        <v>9539412513</v>
      </c>
      <c r="E12514" t="str">
        <f t="shared" ca="1" si="1565"/>
        <v>Felicia Nicolas</v>
      </c>
      <c r="F12514" t="str">
        <f t="shared" ca="1" si="1569"/>
        <v>Développement</v>
      </c>
      <c r="G12514" s="1" t="str">
        <f t="shared" ca="1" si="1567"/>
        <v/>
      </c>
      <c r="H12514" s="1">
        <f ca="1">RANDBETWEEN(Feuil3!$A$1,Feuil3!$B$1)</f>
        <v>41875</v>
      </c>
      <c r="I12514">
        <f t="shared" ca="1" si="1568"/>
        <v>122</v>
      </c>
      <c r="J12514" t="str">
        <f t="shared" ca="1" si="1570"/>
        <v>Perdu</v>
      </c>
    </row>
    <row r="12515" spans="1:10">
      <c r="A12515">
        <f t="shared" ca="1" si="1563"/>
        <v>199222951</v>
      </c>
      <c r="B12515" t="str">
        <f t="shared" ca="1" si="1564"/>
        <v>30 PARIS SAUFFROY</v>
      </c>
      <c r="C12515" t="str">
        <f ca="1">VLOOKUP(RANDBETWEEN(1,11),produit,2)</f>
        <v>Prêt économies énergies</v>
      </c>
      <c r="D12515" t="str">
        <f t="shared" ca="1" si="1566"/>
        <v>4471412514</v>
      </c>
      <c r="E12515" t="str">
        <f t="shared" ca="1" si="1565"/>
        <v>Dusty Hoppe</v>
      </c>
      <c r="F12515" t="str">
        <f t="shared" ca="1" si="1569"/>
        <v>Modernisation</v>
      </c>
      <c r="G12515" s="1">
        <f t="shared" ca="1" si="1567"/>
        <v>40856</v>
      </c>
      <c r="H12515" s="1">
        <f ca="1">RANDBETWEEN(Feuil3!$A$1,Feuil3!$B$1)</f>
        <v>40782</v>
      </c>
      <c r="I12515">
        <f t="shared" ca="1" si="1568"/>
        <v>472</v>
      </c>
      <c r="J12515" t="str">
        <f t="shared" ca="1" si="1570"/>
        <v>Gagné</v>
      </c>
    </row>
    <row r="12516" spans="1:10">
      <c r="A12516">
        <f t="shared" ca="1" si="1563"/>
        <v>844162453</v>
      </c>
      <c r="B12516" t="str">
        <f t="shared" ca="1" si="1564"/>
        <v>SICCA IDF</v>
      </c>
      <c r="C12516" t="str">
        <f ca="1">VLOOKUP(RANDBETWEEN(1,11),produit,2)</f>
        <v>Financement installations production énergies renouvellables</v>
      </c>
      <c r="D12516" t="str">
        <f t="shared" ca="1" si="1566"/>
        <v>2501512515</v>
      </c>
      <c r="E12516" t="str">
        <f t="shared" ca="1" si="1565"/>
        <v>Isaac Runolfsdottir</v>
      </c>
      <c r="F12516" t="str">
        <f t="shared" ca="1" si="1569"/>
        <v>Modernisation</v>
      </c>
      <c r="G12516" s="1" t="str">
        <f t="shared" ca="1" si="1567"/>
        <v/>
      </c>
      <c r="H12516" s="1">
        <f ca="1">RANDBETWEEN(Feuil3!$A$1,Feuil3!$B$1)</f>
        <v>42442</v>
      </c>
      <c r="I12516">
        <f t="shared" ca="1" si="1568"/>
        <v>454</v>
      </c>
      <c r="J12516" t="str">
        <f t="shared" ca="1" si="1570"/>
        <v>Perdu</v>
      </c>
    </row>
    <row r="12517" spans="1:10">
      <c r="A12517">
        <f t="shared" ca="1" si="1563"/>
        <v>818689556</v>
      </c>
      <c r="B12517" t="str">
        <f t="shared" ca="1" si="1564"/>
        <v>HAWAI IVRY</v>
      </c>
      <c r="C12517" t="str">
        <f ca="1">VLOOKUP(RANDBETWEEN(1,11),produit,2)</f>
        <v>Prêt participatif développement bois</v>
      </c>
      <c r="D12517" t="str">
        <f t="shared" ca="1" si="1566"/>
        <v>1346012516</v>
      </c>
      <c r="E12517" t="str">
        <f t="shared" ca="1" si="1565"/>
        <v>Darrion Becker</v>
      </c>
      <c r="F12517" t="str">
        <f t="shared" ca="1" si="1569"/>
        <v>Développement</v>
      </c>
      <c r="G12517" s="1" t="str">
        <f t="shared" ca="1" si="1567"/>
        <v/>
      </c>
      <c r="H12517" s="1">
        <f ca="1">RANDBETWEEN(Feuil3!$A$1,Feuil3!$B$1)</f>
        <v>42394</v>
      </c>
      <c r="I12517">
        <f t="shared" ca="1" si="1568"/>
        <v>103</v>
      </c>
      <c r="J12517" t="str">
        <f t="shared" ca="1" si="1570"/>
        <v>Perdu</v>
      </c>
    </row>
    <row r="12518" spans="1:10">
      <c r="A12518">
        <f t="shared" ca="1" si="1563"/>
        <v>399780329</v>
      </c>
      <c r="B12518" t="str">
        <f t="shared" ca="1" si="1564"/>
        <v>HAUSSMANN AUDIT CONSULTANTS</v>
      </c>
      <c r="C12518" t="str">
        <f ca="1">VLOOKUP(RANDBETWEEN(1,11),produit,2)</f>
        <v>Prêt participatif développement bois</v>
      </c>
      <c r="D12518" t="str">
        <f t="shared" ca="1" si="1566"/>
        <v>5820012517</v>
      </c>
      <c r="E12518" t="str">
        <f t="shared" ca="1" si="1565"/>
        <v>Dusty Hoppe</v>
      </c>
      <c r="F12518" t="str">
        <f t="shared" ca="1" si="1569"/>
        <v>Développement</v>
      </c>
      <c r="G12518" s="1" t="str">
        <f t="shared" ca="1" si="1567"/>
        <v/>
      </c>
      <c r="H12518" s="1">
        <f ca="1">RANDBETWEEN(Feuil3!$A$1,Feuil3!$B$1)</f>
        <v>40347</v>
      </c>
      <c r="I12518">
        <f t="shared" ca="1" si="1568"/>
        <v>181</v>
      </c>
      <c r="J12518" t="str">
        <f t="shared" ca="1" si="1570"/>
        <v>Perdu</v>
      </c>
    </row>
    <row r="12519" spans="1:10">
      <c r="A12519">
        <f t="shared" ca="1" si="1563"/>
        <v>442580155</v>
      </c>
      <c r="B12519" t="str">
        <f t="shared" ca="1" si="1564"/>
        <v>SNC HORSTEL LE MAS</v>
      </c>
      <c r="C12519" t="str">
        <f ca="1">VLOOKUP(RANDBETWEEN(1,11),produit,2)</f>
        <v>Financement innovation écologique</v>
      </c>
      <c r="D12519" t="str">
        <f t="shared" ca="1" si="1566"/>
        <v>0148612518</v>
      </c>
      <c r="E12519" t="str">
        <f t="shared" ca="1" si="1565"/>
        <v>Mara Lowe</v>
      </c>
      <c r="F12519" t="str">
        <f t="shared" ca="1" si="1569"/>
        <v>Développement</v>
      </c>
      <c r="G12519" s="1" t="str">
        <f t="shared" ca="1" si="1567"/>
        <v/>
      </c>
      <c r="H12519" s="1">
        <f ca="1">RANDBETWEEN(Feuil3!$A$1,Feuil3!$B$1)</f>
        <v>41385</v>
      </c>
      <c r="I12519">
        <f t="shared" ca="1" si="1568"/>
        <v>495</v>
      </c>
      <c r="J12519" t="str">
        <f t="shared" ca="1" si="1570"/>
        <v>Perdu</v>
      </c>
    </row>
    <row r="12520" spans="1:10">
      <c r="A12520">
        <f t="shared" ca="1" si="1563"/>
        <v>572215721</v>
      </c>
      <c r="B12520" t="str">
        <f t="shared" ca="1" si="1564"/>
        <v>SIMAPA SASU</v>
      </c>
      <c r="C12520" t="str">
        <f ca="1">VLOOKUP(RANDBETWEEN(1,11),produit,2)</f>
        <v>Prêt participatif développement bois</v>
      </c>
      <c r="D12520" t="str">
        <f t="shared" ca="1" si="1566"/>
        <v>3233012519</v>
      </c>
      <c r="E12520" t="str">
        <f t="shared" ca="1" si="1565"/>
        <v>Abigayle Rohan</v>
      </c>
      <c r="F12520" t="str">
        <f t="shared" ca="1" si="1569"/>
        <v>Développement</v>
      </c>
      <c r="G12520" s="1" t="str">
        <f t="shared" ca="1" si="1567"/>
        <v/>
      </c>
      <c r="H12520" s="1">
        <f ca="1">RANDBETWEEN(Feuil3!$A$1,Feuil3!$B$1)</f>
        <v>42729</v>
      </c>
      <c r="I12520">
        <f t="shared" ca="1" si="1568"/>
        <v>283</v>
      </c>
      <c r="J12520" t="str">
        <f t="shared" ca="1" si="1570"/>
        <v>Perdu</v>
      </c>
    </row>
    <row r="12521" spans="1:10">
      <c r="A12521">
        <f t="shared" ca="1" si="1563"/>
        <v>792574626</v>
      </c>
      <c r="B12521" t="str">
        <f t="shared" ca="1" si="1564"/>
        <v>SOC BIJOUX BURMA</v>
      </c>
      <c r="C12521" t="str">
        <f ca="1">VLOOKUP(RANDBETWEEN(1,11),produit,2)</f>
        <v>Financement plan réduction émissions CO2</v>
      </c>
      <c r="D12521" t="str">
        <f t="shared" ca="1" si="1566"/>
        <v>6754612520</v>
      </c>
      <c r="E12521" t="str">
        <f t="shared" ca="1" si="1565"/>
        <v>Mara Lowe</v>
      </c>
      <c r="F12521" t="str">
        <f t="shared" ca="1" si="1569"/>
        <v>Modernisation</v>
      </c>
      <c r="G12521" s="1" t="str">
        <f t="shared" ca="1" si="1567"/>
        <v/>
      </c>
      <c r="H12521" s="1">
        <f ca="1">RANDBETWEEN(Feuil3!$A$1,Feuil3!$B$1)</f>
        <v>42204</v>
      </c>
      <c r="I12521">
        <f t="shared" ca="1" si="1568"/>
        <v>494</v>
      </c>
      <c r="J12521" t="str">
        <f t="shared" ca="1" si="1570"/>
        <v>Perdu</v>
      </c>
    </row>
    <row r="12522" spans="1:10">
      <c r="A12522">
        <f t="shared" ca="1" si="1563"/>
        <v>840958599</v>
      </c>
      <c r="B12522" t="str">
        <f t="shared" ca="1" si="1564"/>
        <v>SOC DES REALISATEURS DE FILMS</v>
      </c>
      <c r="C12522" t="str">
        <f ca="1">VLOOKUP(RANDBETWEEN(1,11),produit,2)</f>
        <v>Financement campagne sensibilisation interne TES</v>
      </c>
      <c r="D12522" t="str">
        <f t="shared" ca="1" si="1566"/>
        <v>5599312521</v>
      </c>
      <c r="E12522" t="str">
        <f t="shared" ca="1" si="1565"/>
        <v>Felicia Nicolas</v>
      </c>
      <c r="F12522" t="str">
        <f t="shared" ca="1" si="1569"/>
        <v>Développement</v>
      </c>
      <c r="G12522" s="1" t="str">
        <f t="shared" ca="1" si="1567"/>
        <v/>
      </c>
      <c r="H12522" s="1">
        <f ca="1">RANDBETWEEN(Feuil3!$A$1,Feuil3!$B$1)</f>
        <v>41564</v>
      </c>
      <c r="I12522">
        <f t="shared" ca="1" si="1568"/>
        <v>407</v>
      </c>
      <c r="J12522" t="str">
        <f t="shared" ca="1" si="1570"/>
        <v>Perdu</v>
      </c>
    </row>
    <row r="12523" spans="1:10">
      <c r="A12523">
        <f t="shared" ca="1" si="1563"/>
        <v>410210413</v>
      </c>
      <c r="B12523" t="str">
        <f t="shared" ca="1" si="1564"/>
        <v>3 KLES SERVICES</v>
      </c>
      <c r="C12523" t="str">
        <f ca="1">VLOOKUP(RANDBETWEEN(1,11),produit,2)</f>
        <v>Prêt participatif développement bois</v>
      </c>
      <c r="D12523" t="str">
        <f t="shared" ca="1" si="1566"/>
        <v>4821212522</v>
      </c>
      <c r="E12523" t="str">
        <f t="shared" ca="1" si="1565"/>
        <v>Frederick Predovic</v>
      </c>
      <c r="F12523" t="str">
        <f t="shared" ca="1" si="1569"/>
        <v>Développement</v>
      </c>
      <c r="G12523" s="1" t="str">
        <f t="shared" ca="1" si="1567"/>
        <v/>
      </c>
      <c r="H12523" s="1">
        <f ca="1">RANDBETWEEN(Feuil3!$A$1,Feuil3!$B$1)</f>
        <v>43070</v>
      </c>
      <c r="I12523">
        <f t="shared" ca="1" si="1568"/>
        <v>101</v>
      </c>
      <c r="J12523" t="str">
        <f t="shared" ca="1" si="1570"/>
        <v>Perdu</v>
      </c>
    </row>
    <row r="12524" spans="1:10">
      <c r="A12524">
        <f t="shared" ca="1" si="1563"/>
        <v>419411434</v>
      </c>
      <c r="B12524" t="str">
        <f t="shared" ca="1" si="1564"/>
        <v>SIMAR</v>
      </c>
      <c r="C12524" t="str">
        <f ca="1">VLOOKUP(RANDBETWEEN(1,11),produit,2)</f>
        <v>Financement formation TES</v>
      </c>
      <c r="D12524" t="str">
        <f t="shared" ca="1" si="1566"/>
        <v>1234712523</v>
      </c>
      <c r="E12524" t="str">
        <f t="shared" ca="1" si="1565"/>
        <v>Price Glover</v>
      </c>
      <c r="F12524" t="str">
        <f t="shared" ca="1" si="1569"/>
        <v>Développement</v>
      </c>
      <c r="G12524" s="1" t="str">
        <f t="shared" ca="1" si="1567"/>
        <v/>
      </c>
      <c r="H12524" s="1">
        <f ca="1">RANDBETWEEN(Feuil3!$A$1,Feuil3!$B$1)</f>
        <v>43766</v>
      </c>
      <c r="I12524">
        <f t="shared" ca="1" si="1568"/>
        <v>270</v>
      </c>
      <c r="J12524" t="str">
        <f t="shared" ca="1" si="1570"/>
        <v>Perdu</v>
      </c>
    </row>
    <row r="12525" spans="1:10">
      <c r="A12525">
        <f t="shared" ca="1" si="1563"/>
        <v>829597251</v>
      </c>
      <c r="B12525" t="str">
        <f t="shared" ca="1" si="1564"/>
        <v>SMCP</v>
      </c>
      <c r="C12525" t="str">
        <f ca="1">VLOOKUP(RANDBETWEEN(1,11),produit,2)</f>
        <v>Prêt participatif développement bois</v>
      </c>
      <c r="D12525" t="str">
        <f t="shared" ca="1" si="1566"/>
        <v>9898012524</v>
      </c>
      <c r="E12525" t="str">
        <f t="shared" ca="1" si="1565"/>
        <v>Brad Volkman</v>
      </c>
      <c r="F12525" t="str">
        <f t="shared" ca="1" si="1569"/>
        <v>Développement</v>
      </c>
      <c r="G12525" s="1" t="str">
        <f t="shared" ca="1" si="1567"/>
        <v/>
      </c>
      <c r="H12525" s="1">
        <f ca="1">RANDBETWEEN(Feuil3!$A$1,Feuil3!$B$1)</f>
        <v>43416</v>
      </c>
      <c r="I12525">
        <f t="shared" ca="1" si="1568"/>
        <v>234</v>
      </c>
      <c r="J12525" t="str">
        <f t="shared" ca="1" si="1570"/>
        <v>Perdu</v>
      </c>
    </row>
    <row r="12526" spans="1:10">
      <c r="A12526">
        <f t="shared" ca="1" si="1563"/>
        <v>832419634</v>
      </c>
      <c r="B12526" t="str">
        <f t="shared" ca="1" si="1564"/>
        <v>SILAN</v>
      </c>
      <c r="C12526" t="str">
        <f ca="1">VLOOKUP(RANDBETWEEN(1,11),produit,2)</f>
        <v>Financement campagne sensibilisation interne TES</v>
      </c>
      <c r="D12526" t="str">
        <f t="shared" ca="1" si="1566"/>
        <v>1332612525</v>
      </c>
      <c r="E12526" t="str">
        <f t="shared" ca="1" si="1565"/>
        <v>Frederick Predovic</v>
      </c>
      <c r="F12526" t="str">
        <f t="shared" ca="1" si="1569"/>
        <v>Développement</v>
      </c>
      <c r="G12526" s="1" t="str">
        <f t="shared" ca="1" si="1567"/>
        <v/>
      </c>
      <c r="H12526" s="1">
        <f ca="1">RANDBETWEEN(Feuil3!$A$1,Feuil3!$B$1)</f>
        <v>43018</v>
      </c>
      <c r="I12526">
        <f t="shared" ca="1" si="1568"/>
        <v>485</v>
      </c>
      <c r="J12526" t="str">
        <f t="shared" ca="1" si="1570"/>
        <v>Perdu</v>
      </c>
    </row>
    <row r="12527" spans="1:10">
      <c r="A12527">
        <f t="shared" ca="1" si="1563"/>
        <v>500128798</v>
      </c>
      <c r="B12527" t="str">
        <f t="shared" ca="1" si="1564"/>
        <v>SOC FIDUCIAIRE REVISION CONTROLE GESTION</v>
      </c>
      <c r="C12527" t="str">
        <f ca="1">VLOOKUP(RANDBETWEEN(1,11),produit,2)</f>
        <v>Financement formation TES</v>
      </c>
      <c r="D12527" t="str">
        <f t="shared" ca="1" si="1566"/>
        <v>2699812526</v>
      </c>
      <c r="E12527" t="str">
        <f t="shared" ca="1" si="1565"/>
        <v>Abigayle Rohan</v>
      </c>
      <c r="F12527" t="str">
        <f t="shared" ca="1" si="1569"/>
        <v>Développement</v>
      </c>
      <c r="G12527" s="1" t="str">
        <f t="shared" ca="1" si="1567"/>
        <v/>
      </c>
      <c r="H12527" s="1">
        <f ca="1">RANDBETWEEN(Feuil3!$A$1,Feuil3!$B$1)</f>
        <v>42100</v>
      </c>
      <c r="I12527">
        <f t="shared" ca="1" si="1568"/>
        <v>122</v>
      </c>
      <c r="J12527" t="str">
        <f t="shared" ca="1" si="1570"/>
        <v>Perdu</v>
      </c>
    </row>
    <row r="12528" spans="1:10">
      <c r="A12528">
        <f t="shared" ca="1" si="1563"/>
        <v>832312896</v>
      </c>
      <c r="B12528" t="str">
        <f t="shared" ca="1" si="1564"/>
        <v>HOLIDAY BOILEAU</v>
      </c>
      <c r="C12528" t="str">
        <f ca="1">VLOOKUP(RANDBETWEEN(1,11),produit,2)</f>
        <v>Prêt participatif développement bois</v>
      </c>
      <c r="D12528" t="str">
        <f t="shared" ca="1" si="1566"/>
        <v>6415912527</v>
      </c>
      <c r="E12528" t="str">
        <f t="shared" ca="1" si="1565"/>
        <v>Price Glover</v>
      </c>
      <c r="F12528" t="str">
        <f t="shared" ca="1" si="1569"/>
        <v>Développement</v>
      </c>
      <c r="G12528" s="1" t="str">
        <f t="shared" ca="1" si="1567"/>
        <v/>
      </c>
      <c r="H12528" s="1">
        <f ca="1">RANDBETWEEN(Feuil3!$A$1,Feuil3!$B$1)</f>
        <v>42365</v>
      </c>
      <c r="I12528">
        <f t="shared" ca="1" si="1568"/>
        <v>492</v>
      </c>
      <c r="J12528" t="str">
        <f t="shared" ca="1" si="1570"/>
        <v>Perdu</v>
      </c>
    </row>
    <row r="12529" spans="1:10">
      <c r="A12529">
        <f t="shared" ca="1" si="1563"/>
        <v>811596493</v>
      </c>
      <c r="B12529" t="str">
        <f t="shared" ca="1" si="1564"/>
        <v>SOBOA SARL</v>
      </c>
      <c r="C12529" t="str">
        <f ca="1">VLOOKUP(RANDBETWEEN(1,11),produit,2)</f>
        <v>Financement plan réduction émissions CO2</v>
      </c>
      <c r="D12529" t="str">
        <f t="shared" ca="1" si="1566"/>
        <v>3763512528</v>
      </c>
      <c r="E12529" t="str">
        <f t="shared" ca="1" si="1565"/>
        <v>Lavon Lang</v>
      </c>
      <c r="F12529" t="str">
        <f t="shared" ca="1" si="1569"/>
        <v>Modernisation</v>
      </c>
      <c r="G12529" s="1">
        <f t="shared" ca="1" si="1567"/>
        <v>40476</v>
      </c>
      <c r="H12529" s="1">
        <f ca="1">RANDBETWEEN(Feuil3!$A$1,Feuil3!$B$1)</f>
        <v>40425</v>
      </c>
      <c r="I12529">
        <f t="shared" ca="1" si="1568"/>
        <v>348</v>
      </c>
      <c r="J12529" t="str">
        <f t="shared" ca="1" si="1570"/>
        <v>Gagné</v>
      </c>
    </row>
    <row r="12530" spans="1:10">
      <c r="A12530">
        <f t="shared" ca="1" si="1563"/>
        <v>794620997</v>
      </c>
      <c r="B12530" t="str">
        <f t="shared" ca="1" si="1564"/>
        <v>SOC D EXP DES TRANSPORTS SELLIER</v>
      </c>
      <c r="C12530" t="str">
        <f ca="1">VLOOKUP(RANDBETWEEN(1,11),produit,2)</f>
        <v>Prêt Crédit Impôt Recherche</v>
      </c>
      <c r="D12530" t="str">
        <f t="shared" ca="1" si="1566"/>
        <v>5420112529</v>
      </c>
      <c r="E12530" t="str">
        <f t="shared" ca="1" si="1565"/>
        <v>Trystan Hickle</v>
      </c>
      <c r="F12530" t="str">
        <f t="shared" ca="1" si="1569"/>
        <v>Développement</v>
      </c>
      <c r="G12530" s="1" t="str">
        <f t="shared" ca="1" si="1567"/>
        <v/>
      </c>
      <c r="H12530" s="1">
        <f ca="1">RANDBETWEEN(Feuil3!$A$1,Feuil3!$B$1)</f>
        <v>43331</v>
      </c>
      <c r="I12530">
        <f t="shared" ca="1" si="1568"/>
        <v>233</v>
      </c>
      <c r="J12530" t="str">
        <f t="shared" ca="1" si="1570"/>
        <v>Perdu</v>
      </c>
    </row>
    <row r="12531" spans="1:10">
      <c r="A12531">
        <f t="shared" ca="1" si="1563"/>
        <v>797884855</v>
      </c>
      <c r="B12531" t="str">
        <f t="shared" ca="1" si="1564"/>
        <v>A.M.FLEURS</v>
      </c>
      <c r="C12531" t="str">
        <f ca="1">VLOOKUP(RANDBETWEEN(1,11),produit,2)</f>
        <v>Prêt Crédit Impôt Recherche</v>
      </c>
      <c r="D12531" t="str">
        <f t="shared" ca="1" si="1566"/>
        <v>8003012530</v>
      </c>
      <c r="E12531" t="str">
        <f t="shared" ca="1" si="1565"/>
        <v>Hayden Schroeder</v>
      </c>
      <c r="F12531" t="str">
        <f t="shared" ca="1" si="1569"/>
        <v>Développement</v>
      </c>
      <c r="G12531" s="1">
        <f t="shared" ca="1" si="1567"/>
        <v>43932</v>
      </c>
      <c r="H12531" s="1">
        <f ca="1">RANDBETWEEN(Feuil3!$A$1,Feuil3!$B$1)</f>
        <v>43883</v>
      </c>
      <c r="I12531">
        <f t="shared" ca="1" si="1568"/>
        <v>496</v>
      </c>
      <c r="J12531" t="str">
        <f t="shared" ca="1" si="1570"/>
        <v>Gagné</v>
      </c>
    </row>
    <row r="12532" spans="1:10">
      <c r="A12532">
        <f t="shared" ca="1" si="1563"/>
        <v>389072075</v>
      </c>
      <c r="B12532" t="str">
        <f t="shared" ca="1" si="1564"/>
        <v>HOTEL DANIEL</v>
      </c>
      <c r="C12532" t="str">
        <f ca="1">VLOOKUP(RANDBETWEEN(1,11),produit,2)</f>
        <v>Prêt participatif développement bois</v>
      </c>
      <c r="D12532" t="str">
        <f t="shared" ca="1" si="1566"/>
        <v>8786112531</v>
      </c>
      <c r="E12532" t="str">
        <f t="shared" ca="1" si="1565"/>
        <v>Hayden Schroeder</v>
      </c>
      <c r="F12532" t="str">
        <f t="shared" ca="1" si="1569"/>
        <v>Développement</v>
      </c>
      <c r="G12532" s="1">
        <f t="shared" ca="1" si="1567"/>
        <v>43053</v>
      </c>
      <c r="H12532" s="1">
        <f ca="1">RANDBETWEEN(Feuil3!$A$1,Feuil3!$B$1)</f>
        <v>42992</v>
      </c>
      <c r="I12532">
        <f t="shared" ca="1" si="1568"/>
        <v>138</v>
      </c>
      <c r="J12532" t="str">
        <f t="shared" ca="1" si="1570"/>
        <v>Gagné</v>
      </c>
    </row>
    <row r="12533" spans="1:10">
      <c r="A12533">
        <f t="shared" ca="1" si="1563"/>
        <v>353920697</v>
      </c>
      <c r="B12533" t="str">
        <f t="shared" ca="1" si="1564"/>
        <v>HESPERIE CONSEIL</v>
      </c>
      <c r="C12533" t="str">
        <f ca="1">VLOOKUP(RANDBETWEEN(1,11),produit,2)</f>
        <v>Financement installations production énergies renouvellables</v>
      </c>
      <c r="D12533" t="str">
        <f t="shared" ca="1" si="1566"/>
        <v>3990312532</v>
      </c>
      <c r="E12533" t="str">
        <f t="shared" ca="1" si="1565"/>
        <v>Trystan Hickle</v>
      </c>
      <c r="F12533" t="str">
        <f t="shared" ca="1" si="1569"/>
        <v>Modernisation</v>
      </c>
      <c r="G12533" s="1" t="str">
        <f t="shared" ca="1" si="1567"/>
        <v/>
      </c>
      <c r="H12533" s="1">
        <f ca="1">RANDBETWEEN(Feuil3!$A$1,Feuil3!$B$1)</f>
        <v>43533</v>
      </c>
      <c r="I12533">
        <f t="shared" ca="1" si="1568"/>
        <v>140</v>
      </c>
      <c r="J12533" t="str">
        <f t="shared" ca="1" si="1570"/>
        <v>Perdu</v>
      </c>
    </row>
    <row r="12534" spans="1:10">
      <c r="A12534">
        <f t="shared" ca="1" si="1563"/>
        <v>799062476</v>
      </c>
      <c r="B12534" t="str">
        <f t="shared" ca="1" si="1564"/>
        <v>SOC FUSA PROTECTION</v>
      </c>
      <c r="C12534" t="str">
        <f ca="1">VLOOKUP(RANDBETWEEN(1,11),produit,2)</f>
        <v>Financement plan réduction pollution</v>
      </c>
      <c r="D12534" t="str">
        <f t="shared" ca="1" si="1566"/>
        <v>0786112533</v>
      </c>
      <c r="E12534" t="str">
        <f t="shared" ca="1" si="1565"/>
        <v>Arnoldo Roob</v>
      </c>
      <c r="F12534" t="str">
        <f t="shared" ca="1" si="1569"/>
        <v>Modernisation</v>
      </c>
      <c r="G12534" s="1">
        <f t="shared" ca="1" si="1567"/>
        <v>41086</v>
      </c>
      <c r="H12534" s="1">
        <f ca="1">RANDBETWEEN(Feuil3!$A$1,Feuil3!$B$1)</f>
        <v>41025</v>
      </c>
      <c r="I12534">
        <f t="shared" ca="1" si="1568"/>
        <v>291</v>
      </c>
      <c r="J12534" t="str">
        <f t="shared" ca="1" si="1570"/>
        <v>Gagné</v>
      </c>
    </row>
    <row r="12535" spans="1:10">
      <c r="A12535">
        <f t="shared" ca="1" si="1563"/>
        <v>398292201</v>
      </c>
      <c r="B12535" t="str">
        <f t="shared" ca="1" si="1564"/>
        <v>HELIODORE</v>
      </c>
      <c r="C12535" t="str">
        <f ca="1">VLOOKUP(RANDBETWEEN(1,11),produit,2)</f>
        <v>Prêt participatif développement bois</v>
      </c>
      <c r="D12535" t="str">
        <f t="shared" ca="1" si="1566"/>
        <v>2238712534</v>
      </c>
      <c r="E12535" t="str">
        <f t="shared" ca="1" si="1565"/>
        <v>Frederick Predovic</v>
      </c>
      <c r="F12535" t="str">
        <f t="shared" ca="1" si="1569"/>
        <v>Développement</v>
      </c>
      <c r="G12535" s="1" t="str">
        <f t="shared" ca="1" si="1567"/>
        <v/>
      </c>
      <c r="H12535" s="1">
        <f ca="1">RANDBETWEEN(Feuil3!$A$1,Feuil3!$B$1)</f>
        <v>42964</v>
      </c>
      <c r="I12535">
        <f t="shared" ca="1" si="1568"/>
        <v>389</v>
      </c>
      <c r="J12535" t="str">
        <f t="shared" ca="1" si="1570"/>
        <v>Perdu</v>
      </c>
    </row>
    <row r="12536" spans="1:10">
      <c r="A12536">
        <f t="shared" ca="1" si="1563"/>
        <v>843492877</v>
      </c>
      <c r="B12536" t="str">
        <f t="shared" ca="1" si="1564"/>
        <v>SOC DES BOWLINGS NORD OUEST PARIS</v>
      </c>
      <c r="C12536" t="str">
        <f ca="1">VLOOKUP(RANDBETWEEN(1,11),produit,2)</f>
        <v>Financement plan réduction pollution</v>
      </c>
      <c r="D12536" t="str">
        <f t="shared" ca="1" si="1566"/>
        <v>4928912535</v>
      </c>
      <c r="E12536" t="str">
        <f t="shared" ca="1" si="1565"/>
        <v>Price Glover</v>
      </c>
      <c r="F12536" t="str">
        <f t="shared" ca="1" si="1569"/>
        <v>Modernisation</v>
      </c>
      <c r="G12536" s="1">
        <f t="shared" ca="1" si="1567"/>
        <v>43009</v>
      </c>
      <c r="H12536" s="1">
        <f ca="1">RANDBETWEEN(Feuil3!$A$1,Feuil3!$B$1)</f>
        <v>42951</v>
      </c>
      <c r="I12536">
        <f t="shared" ca="1" si="1568"/>
        <v>240</v>
      </c>
      <c r="J12536" t="str">
        <f t="shared" ca="1" si="1570"/>
        <v>Gagné</v>
      </c>
    </row>
    <row r="12537" spans="1:10">
      <c r="A12537">
        <f t="shared" ca="1" si="1563"/>
        <v>402077325</v>
      </c>
      <c r="B12537" t="str">
        <f t="shared" ca="1" si="1564"/>
        <v>A A Z ELECTRICITE</v>
      </c>
      <c r="C12537" t="str">
        <f ca="1">VLOOKUP(RANDBETWEEN(1,11),produit,2)</f>
        <v>Financement formation TES</v>
      </c>
      <c r="D12537" t="str">
        <f t="shared" ca="1" si="1566"/>
        <v>1775212536</v>
      </c>
      <c r="E12537" t="str">
        <f t="shared" ca="1" si="1565"/>
        <v>Brad Volkman</v>
      </c>
      <c r="F12537" t="str">
        <f t="shared" ca="1" si="1569"/>
        <v>Développement</v>
      </c>
      <c r="G12537" s="1" t="str">
        <f t="shared" ca="1" si="1567"/>
        <v/>
      </c>
      <c r="H12537" s="1">
        <f ca="1">RANDBETWEEN(Feuil3!$A$1,Feuil3!$B$1)</f>
        <v>43846</v>
      </c>
      <c r="I12537">
        <f t="shared" ca="1" si="1568"/>
        <v>373</v>
      </c>
      <c r="J12537" t="str">
        <f t="shared" ca="1" si="1570"/>
        <v>Perdu</v>
      </c>
    </row>
    <row r="12538" spans="1:10">
      <c r="A12538">
        <f t="shared" ca="1" si="1563"/>
        <v>494037237</v>
      </c>
      <c r="B12538" t="str">
        <f t="shared" ca="1" si="1564"/>
        <v>A.G.E</v>
      </c>
      <c r="C12538" t="str">
        <f ca="1">VLOOKUP(RANDBETWEEN(1,11),produit,2)</f>
        <v>Financement campagne sensibilisation interne TES</v>
      </c>
      <c r="D12538" t="str">
        <f t="shared" ca="1" si="1566"/>
        <v>6129712537</v>
      </c>
      <c r="E12538" t="str">
        <f t="shared" ca="1" si="1565"/>
        <v>Cecile Marquardt</v>
      </c>
      <c r="F12538" t="str">
        <f t="shared" ca="1" si="1569"/>
        <v>Développement</v>
      </c>
      <c r="G12538" s="1">
        <f t="shared" ca="1" si="1567"/>
        <v>41199</v>
      </c>
      <c r="H12538" s="1">
        <f ca="1">RANDBETWEEN(Feuil3!$A$1,Feuil3!$B$1)</f>
        <v>41128</v>
      </c>
      <c r="I12538">
        <f t="shared" ca="1" si="1568"/>
        <v>372</v>
      </c>
      <c r="J12538" t="str">
        <f t="shared" ca="1" si="1570"/>
        <v>Gagné</v>
      </c>
    </row>
    <row r="12539" spans="1:10">
      <c r="A12539">
        <f t="shared" ca="1" si="1563"/>
        <v>439414046</v>
      </c>
      <c r="B12539" t="str">
        <f t="shared" ca="1" si="1564"/>
        <v>A.F.M</v>
      </c>
      <c r="C12539" t="str">
        <f ca="1">VLOOKUP(RANDBETWEEN(1,11),produit,2)</f>
        <v>Financement plan réduction pollution</v>
      </c>
      <c r="D12539" t="str">
        <f t="shared" ca="1" si="1566"/>
        <v>9833012538</v>
      </c>
      <c r="E12539" t="str">
        <f t="shared" ca="1" si="1565"/>
        <v>Lavon Lang</v>
      </c>
      <c r="F12539" t="str">
        <f t="shared" ca="1" si="1569"/>
        <v>Modernisation</v>
      </c>
      <c r="G12539" s="1" t="str">
        <f t="shared" ca="1" si="1567"/>
        <v/>
      </c>
      <c r="H12539" s="1">
        <f ca="1">RANDBETWEEN(Feuil3!$A$1,Feuil3!$B$1)</f>
        <v>43054</v>
      </c>
      <c r="I12539">
        <f t="shared" ca="1" si="1568"/>
        <v>477</v>
      </c>
      <c r="J12539" t="str">
        <f t="shared" ca="1" si="1570"/>
        <v>Perdu</v>
      </c>
    </row>
    <row r="12540" spans="1:10">
      <c r="A12540">
        <f t="shared" ca="1" si="1563"/>
        <v>808827158</v>
      </c>
      <c r="B12540" t="str">
        <f t="shared" ca="1" si="1564"/>
        <v>SMALL PLANET</v>
      </c>
      <c r="C12540" t="str">
        <f ca="1">VLOOKUP(RANDBETWEEN(1,11),produit,2)</f>
        <v>Financement plan réduction pollution</v>
      </c>
      <c r="D12540" t="str">
        <f t="shared" ca="1" si="1566"/>
        <v>9627912539</v>
      </c>
      <c r="E12540" t="str">
        <f t="shared" ca="1" si="1565"/>
        <v>Lavon Lang</v>
      </c>
      <c r="F12540" t="str">
        <f t="shared" ca="1" si="1569"/>
        <v>Modernisation</v>
      </c>
      <c r="G12540" s="1">
        <f t="shared" ca="1" si="1567"/>
        <v>41703</v>
      </c>
      <c r="H12540" s="1">
        <f ca="1">RANDBETWEEN(Feuil3!$A$1,Feuil3!$B$1)</f>
        <v>41672</v>
      </c>
      <c r="I12540">
        <f t="shared" ca="1" si="1568"/>
        <v>212</v>
      </c>
      <c r="J12540" t="str">
        <f t="shared" ca="1" si="1570"/>
        <v>Gagné</v>
      </c>
    </row>
    <row r="12541" spans="1:10">
      <c r="A12541">
        <f t="shared" ca="1" si="1563"/>
        <v>808900336</v>
      </c>
      <c r="B12541" t="str">
        <f t="shared" ca="1" si="1564"/>
        <v>A P A</v>
      </c>
      <c r="C12541" t="str">
        <f ca="1">VLOOKUP(RANDBETWEEN(1,11),produit,2)</f>
        <v>Prêt participatif développement bois</v>
      </c>
      <c r="D12541" t="str">
        <f t="shared" ca="1" si="1566"/>
        <v>2983012540</v>
      </c>
      <c r="E12541" t="str">
        <f t="shared" ca="1" si="1565"/>
        <v>Felicia Nicolas</v>
      </c>
      <c r="F12541" t="str">
        <f t="shared" ca="1" si="1569"/>
        <v>Développement</v>
      </c>
      <c r="G12541" s="1" t="str">
        <f t="shared" ca="1" si="1567"/>
        <v/>
      </c>
      <c r="H12541" s="1">
        <f ca="1">RANDBETWEEN(Feuil3!$A$1,Feuil3!$B$1)</f>
        <v>42709</v>
      </c>
      <c r="I12541">
        <f t="shared" ca="1" si="1568"/>
        <v>188</v>
      </c>
      <c r="J12541" t="str">
        <f t="shared" ca="1" si="1570"/>
        <v>Perdu</v>
      </c>
    </row>
    <row r="12542" spans="1:10">
      <c r="A12542">
        <f t="shared" ca="1" si="1563"/>
        <v>441975133</v>
      </c>
      <c r="B12542" t="str">
        <f t="shared" ca="1" si="1564"/>
        <v>SHOVO PARVEZ</v>
      </c>
      <c r="C12542" t="str">
        <f ca="1">VLOOKUP(RANDBETWEEN(1,11),produit,2)</f>
        <v>Financement plan réduction émissions CO2</v>
      </c>
      <c r="D12542" t="str">
        <f t="shared" ca="1" si="1566"/>
        <v>9225012541</v>
      </c>
      <c r="E12542" t="str">
        <f t="shared" ca="1" si="1565"/>
        <v>Lavon Lang</v>
      </c>
      <c r="F12542" t="str">
        <f t="shared" ca="1" si="1569"/>
        <v>Modernisation</v>
      </c>
      <c r="G12542" s="1" t="str">
        <f t="shared" ca="1" si="1567"/>
        <v/>
      </c>
      <c r="H12542" s="1">
        <f ca="1">RANDBETWEEN(Feuil3!$A$1,Feuil3!$B$1)</f>
        <v>42260</v>
      </c>
      <c r="I12542">
        <f t="shared" ca="1" si="1568"/>
        <v>383</v>
      </c>
      <c r="J12542" t="str">
        <f t="shared" ca="1" si="1570"/>
        <v>Perdu</v>
      </c>
    </row>
    <row r="12543" spans="1:10">
      <c r="A12543">
        <f t="shared" ca="1" si="1563"/>
        <v>434291142</v>
      </c>
      <c r="B12543" t="str">
        <f t="shared" ca="1" si="1564"/>
        <v>HOTEL DE LA FONTAINE BEAUSEJOUR</v>
      </c>
      <c r="C12543" t="str">
        <f ca="1">VLOOKUP(RANDBETWEEN(1,11),produit,2)</f>
        <v>Prêt participatif développement bois</v>
      </c>
      <c r="D12543" t="str">
        <f t="shared" ca="1" si="1566"/>
        <v>3658712542</v>
      </c>
      <c r="E12543" t="str">
        <f t="shared" ca="1" si="1565"/>
        <v>Cecile Marquardt</v>
      </c>
      <c r="F12543" t="str">
        <f t="shared" ca="1" si="1569"/>
        <v>Développement</v>
      </c>
      <c r="G12543" s="1">
        <f t="shared" ca="1" si="1567"/>
        <v>40382</v>
      </c>
      <c r="H12543" s="1">
        <f ca="1">RANDBETWEEN(Feuil3!$A$1,Feuil3!$B$1)</f>
        <v>40322</v>
      </c>
      <c r="I12543">
        <f t="shared" ca="1" si="1568"/>
        <v>231</v>
      </c>
      <c r="J12543" t="str">
        <f t="shared" ca="1" si="1570"/>
        <v>Gagné</v>
      </c>
    </row>
    <row r="12544" spans="1:10">
      <c r="A12544">
        <f t="shared" ca="1" si="1563"/>
        <v>477930283</v>
      </c>
      <c r="B12544" t="str">
        <f t="shared" ca="1" si="1564"/>
        <v>2MDA</v>
      </c>
      <c r="C12544" t="str">
        <f ca="1">VLOOKUP(RANDBETWEEN(1,11),produit,2)</f>
        <v>Financement campagne sensibilisation interne TES</v>
      </c>
      <c r="D12544" t="str">
        <f t="shared" ca="1" si="1566"/>
        <v>5125612543</v>
      </c>
      <c r="E12544" t="str">
        <f t="shared" ca="1" si="1565"/>
        <v>Cecile Marquardt</v>
      </c>
      <c r="F12544" t="str">
        <f t="shared" ca="1" si="1569"/>
        <v>Développement</v>
      </c>
      <c r="G12544" s="1" t="str">
        <f t="shared" ca="1" si="1567"/>
        <v/>
      </c>
      <c r="H12544" s="1">
        <f ca="1">RANDBETWEEN(Feuil3!$A$1,Feuil3!$B$1)</f>
        <v>42610</v>
      </c>
      <c r="I12544">
        <f t="shared" ca="1" si="1568"/>
        <v>176</v>
      </c>
      <c r="J12544" t="str">
        <f t="shared" ca="1" si="1570"/>
        <v>Perdu</v>
      </c>
    </row>
    <row r="12545" spans="1:10">
      <c r="A12545">
        <f t="shared" ca="1" si="1563"/>
        <v>532239563</v>
      </c>
      <c r="B12545" t="str">
        <f t="shared" ca="1" si="1564"/>
        <v>HERVE MARTIN ET NICOLAS PHILIPPOT, NOTAIRES ASSOCIES D'UNE SOCIETE CIVILE PROFESSIONNELLE, TITULAIRE D'UN OFFICE...</v>
      </c>
      <c r="C12545" t="str">
        <f ca="1">VLOOKUP(RANDBETWEEN(1,11),produit,2)</f>
        <v>Prêt Crédit Impôt Recherche</v>
      </c>
      <c r="D12545" t="str">
        <f t="shared" ca="1" si="1566"/>
        <v>4015812544</v>
      </c>
      <c r="E12545" t="str">
        <f t="shared" ca="1" si="1565"/>
        <v>Price Glover</v>
      </c>
      <c r="F12545" t="str">
        <f t="shared" ca="1" si="1569"/>
        <v>Développement</v>
      </c>
      <c r="G12545" s="1" t="str">
        <f t="shared" ca="1" si="1567"/>
        <v/>
      </c>
      <c r="H12545" s="1">
        <f ca="1">RANDBETWEEN(Feuil3!$A$1,Feuil3!$B$1)</f>
        <v>41395</v>
      </c>
      <c r="I12545">
        <f t="shared" ca="1" si="1568"/>
        <v>315</v>
      </c>
      <c r="J12545" t="str">
        <f t="shared" ca="1" si="1570"/>
        <v>Perdu</v>
      </c>
    </row>
    <row r="12546" spans="1:10">
      <c r="A12546">
        <f t="shared" ref="A12546:A12609" ca="1" si="1571">VLOOKUP(RANDBETWEEN(1,1000),soc,2,FALSE)</f>
        <v>439911330</v>
      </c>
      <c r="B12546" t="str">
        <f t="shared" ref="B12546:B12609" ca="1" si="1572">VLOOKUP(A12546,soc_siren,2,FALSE)</f>
        <v>HOTEL DUPLEX SUFFREN</v>
      </c>
      <c r="C12546" t="str">
        <f ca="1">VLOOKUP(RANDBETWEEN(1,11),produit,2)</f>
        <v>Financement installations production énergies renouvellables</v>
      </c>
      <c r="D12546" t="str">
        <f t="shared" ca="1" si="1566"/>
        <v>1101712545</v>
      </c>
      <c r="E12546" t="str">
        <f t="shared" ref="E12546:E12609" ca="1" si="1573">VLOOKUP(RANDBETWEEN(1,15),commercial,2,FALSE)</f>
        <v>Darrion Becker</v>
      </c>
      <c r="F12546" t="str">
        <f t="shared" ca="1" si="1569"/>
        <v>Modernisation</v>
      </c>
      <c r="G12546" s="1" t="str">
        <f t="shared" ca="1" si="1567"/>
        <v/>
      </c>
      <c r="H12546" s="1">
        <f ca="1">RANDBETWEEN(Feuil3!$A$1,Feuil3!$B$1)</f>
        <v>42942</v>
      </c>
      <c r="I12546">
        <f t="shared" ca="1" si="1568"/>
        <v>199</v>
      </c>
      <c r="J12546" t="str">
        <f t="shared" ca="1" si="1570"/>
        <v>Perdu</v>
      </c>
    </row>
    <row r="12547" spans="1:10">
      <c r="A12547">
        <f t="shared" ca="1" si="1571"/>
        <v>702002221</v>
      </c>
      <c r="B12547" t="str">
        <f t="shared" ca="1" si="1572"/>
        <v>A D H SAINT CIRE</v>
      </c>
      <c r="C12547" t="str">
        <f ca="1">VLOOKUP(RANDBETWEEN(1,11),produit,2)</f>
        <v>Prêt participatif développement bois</v>
      </c>
      <c r="D12547" t="str">
        <f t="shared" ref="D12547:D12610" ca="1" si="1574">RIGHT(TEXT(RANDBETWEEN(10000000,99999999),"0")&amp;TEXT(ROW()-1,"0"),10)</f>
        <v>3860012546</v>
      </c>
      <c r="E12547" t="str">
        <f t="shared" ca="1" si="1573"/>
        <v>Price Glover</v>
      </c>
      <c r="F12547" t="str">
        <f t="shared" ca="1" si="1569"/>
        <v>Développement</v>
      </c>
      <c r="G12547" s="1" t="str">
        <f t="shared" ref="G12547:G12610" ca="1" si="1575">IF(RAND()&lt;=0.3,H12547+RANDBETWEEN(30,90),"")</f>
        <v/>
      </c>
      <c r="H12547" s="1">
        <f ca="1">RANDBETWEEN(Feuil3!$A$1,Feuil3!$B$1)</f>
        <v>42282</v>
      </c>
      <c r="I12547">
        <f t="shared" ref="I12547:I12610" ca="1" si="1576">RANDBETWEEN(100,500)</f>
        <v>379</v>
      </c>
      <c r="J12547" t="str">
        <f t="shared" ca="1" si="1570"/>
        <v>Perdu</v>
      </c>
    </row>
    <row r="12548" spans="1:10">
      <c r="A12548">
        <f t="shared" ca="1" si="1571"/>
        <v>844169631</v>
      </c>
      <c r="B12548" t="str">
        <f t="shared" ca="1" si="1572"/>
        <v>SLJ COHEN</v>
      </c>
      <c r="C12548" t="str">
        <f ca="1">VLOOKUP(RANDBETWEEN(1,11),produit,2)</f>
        <v>Prêt Crédit Impôt Recherche</v>
      </c>
      <c r="D12548" t="str">
        <f t="shared" ca="1" si="1574"/>
        <v>4628812547</v>
      </c>
      <c r="E12548" t="str">
        <f t="shared" ca="1" si="1573"/>
        <v>Abigayle Rohan</v>
      </c>
      <c r="F12548" t="str">
        <f t="shared" ca="1" si="1569"/>
        <v>Développement</v>
      </c>
      <c r="G12548" s="1">
        <f t="shared" ca="1" si="1575"/>
        <v>42746</v>
      </c>
      <c r="H12548" s="1">
        <f ca="1">RANDBETWEEN(Feuil3!$A$1,Feuil3!$B$1)</f>
        <v>42670</v>
      </c>
      <c r="I12548">
        <f t="shared" ca="1" si="1576"/>
        <v>158</v>
      </c>
      <c r="J12548" t="str">
        <f t="shared" ca="1" si="1570"/>
        <v>Gagné</v>
      </c>
    </row>
    <row r="12549" spans="1:10">
      <c r="A12549">
        <f t="shared" ca="1" si="1571"/>
        <v>311702583</v>
      </c>
      <c r="B12549" t="str">
        <f t="shared" ca="1" si="1572"/>
        <v>HOME TEX</v>
      </c>
      <c r="C12549" t="str">
        <f ca="1">VLOOKUP(RANDBETWEEN(1,11),produit,2)</f>
        <v>Prêt économies énergies</v>
      </c>
      <c r="D12549" t="str">
        <f t="shared" ca="1" si="1574"/>
        <v>5021212548</v>
      </c>
      <c r="E12549" t="str">
        <f t="shared" ca="1" si="1573"/>
        <v>Darrion Becker</v>
      </c>
      <c r="F12549" t="str">
        <f t="shared" ca="1" si="1569"/>
        <v>Modernisation</v>
      </c>
      <c r="G12549" s="1" t="str">
        <f t="shared" ca="1" si="1575"/>
        <v/>
      </c>
      <c r="H12549" s="1">
        <f ca="1">RANDBETWEEN(Feuil3!$A$1,Feuil3!$B$1)</f>
        <v>42619</v>
      </c>
      <c r="I12549">
        <f t="shared" ca="1" si="1576"/>
        <v>319</v>
      </c>
      <c r="J12549" t="str">
        <f t="shared" ca="1" si="1570"/>
        <v>Perdu</v>
      </c>
    </row>
    <row r="12550" spans="1:10">
      <c r="A12550">
        <f t="shared" ca="1" si="1571"/>
        <v>399488873</v>
      </c>
      <c r="B12550" t="str">
        <f t="shared" ca="1" si="1572"/>
        <v>ABHEURT</v>
      </c>
      <c r="C12550" t="str">
        <f ca="1">VLOOKUP(RANDBETWEEN(1,11),produit,2)</f>
        <v>Prêt participatif développement bois</v>
      </c>
      <c r="D12550" t="str">
        <f t="shared" ca="1" si="1574"/>
        <v>4580012549</v>
      </c>
      <c r="E12550" t="str">
        <f t="shared" ca="1" si="1573"/>
        <v>Frederick Predovic</v>
      </c>
      <c r="F12550" t="str">
        <f t="shared" ca="1" si="1569"/>
        <v>Développement</v>
      </c>
      <c r="G12550" s="1">
        <f t="shared" ca="1" si="1575"/>
        <v>42115</v>
      </c>
      <c r="H12550" s="1">
        <f ca="1">RANDBETWEEN(Feuil3!$A$1,Feuil3!$B$1)</f>
        <v>42050</v>
      </c>
      <c r="I12550">
        <f t="shared" ca="1" si="1576"/>
        <v>113</v>
      </c>
      <c r="J12550" t="str">
        <f t="shared" ca="1" si="1570"/>
        <v>Gagné</v>
      </c>
    </row>
    <row r="12551" spans="1:10">
      <c r="A12551">
        <f t="shared" ca="1" si="1571"/>
        <v>841924715</v>
      </c>
      <c r="B12551" t="str">
        <f t="shared" ca="1" si="1572"/>
        <v>HORRENBERGER</v>
      </c>
      <c r="C12551" t="str">
        <f ca="1">VLOOKUP(RANDBETWEEN(1,11),produit,2)</f>
        <v>Prêt économies énergies</v>
      </c>
      <c r="D12551" t="str">
        <f t="shared" ca="1" si="1574"/>
        <v>6788312550</v>
      </c>
      <c r="E12551" t="str">
        <f t="shared" ca="1" si="1573"/>
        <v>Hayden Schroeder</v>
      </c>
      <c r="F12551" t="str">
        <f t="shared" ca="1" si="1569"/>
        <v>Modernisation</v>
      </c>
      <c r="G12551" s="1" t="str">
        <f t="shared" ca="1" si="1575"/>
        <v/>
      </c>
      <c r="H12551" s="1">
        <f ca="1">RANDBETWEEN(Feuil3!$A$1,Feuil3!$B$1)</f>
        <v>43000</v>
      </c>
      <c r="I12551">
        <f t="shared" ca="1" si="1576"/>
        <v>290</v>
      </c>
      <c r="J12551" t="str">
        <f t="shared" ca="1" si="1570"/>
        <v>Perdu</v>
      </c>
    </row>
    <row r="12552" spans="1:10">
      <c r="A12552">
        <f t="shared" ca="1" si="1571"/>
        <v>808827158</v>
      </c>
      <c r="B12552" t="str">
        <f t="shared" ca="1" si="1572"/>
        <v>SMALL PLANET</v>
      </c>
      <c r="C12552" t="str">
        <f ca="1">VLOOKUP(RANDBETWEEN(1,11),produit,2)</f>
        <v>Financement travaux modernisation</v>
      </c>
      <c r="D12552" t="str">
        <f t="shared" ca="1" si="1574"/>
        <v>3056012551</v>
      </c>
      <c r="E12552" t="str">
        <f t="shared" ca="1" si="1573"/>
        <v>Lavon Lang</v>
      </c>
      <c r="F12552" t="str">
        <f t="shared" ca="1" si="1569"/>
        <v>Modernisation</v>
      </c>
      <c r="G12552" s="1" t="str">
        <f t="shared" ca="1" si="1575"/>
        <v/>
      </c>
      <c r="H12552" s="1">
        <f ca="1">RANDBETWEEN(Feuil3!$A$1,Feuil3!$B$1)</f>
        <v>43417</v>
      </c>
      <c r="I12552">
        <f t="shared" ca="1" si="1576"/>
        <v>488</v>
      </c>
      <c r="J12552" t="str">
        <f t="shared" ca="1" si="1570"/>
        <v>Perdu</v>
      </c>
    </row>
    <row r="12553" spans="1:10">
      <c r="A12553">
        <f t="shared" ca="1" si="1571"/>
        <v>420811721</v>
      </c>
      <c r="B12553" t="str">
        <f t="shared" ca="1" si="1572"/>
        <v>SINORAMA</v>
      </c>
      <c r="C12553" t="str">
        <f ca="1">VLOOKUP(RANDBETWEEN(1,11),produit,2)</f>
        <v>Financement campagne sensibilisation interne TES</v>
      </c>
      <c r="D12553" t="str">
        <f t="shared" ca="1" si="1574"/>
        <v>7759212552</v>
      </c>
      <c r="E12553" t="str">
        <f t="shared" ca="1" si="1573"/>
        <v>Mara Lowe</v>
      </c>
      <c r="F12553" t="str">
        <f t="shared" ca="1" si="1569"/>
        <v>Développement</v>
      </c>
      <c r="G12553" s="1" t="str">
        <f t="shared" ca="1" si="1575"/>
        <v/>
      </c>
      <c r="H12553" s="1">
        <f ca="1">RANDBETWEEN(Feuil3!$A$1,Feuil3!$B$1)</f>
        <v>43634</v>
      </c>
      <c r="I12553">
        <f t="shared" ca="1" si="1576"/>
        <v>425</v>
      </c>
      <c r="J12553" t="str">
        <f t="shared" ca="1" si="1570"/>
        <v>Perdu</v>
      </c>
    </row>
    <row r="12554" spans="1:10">
      <c r="A12554">
        <f t="shared" ca="1" si="1571"/>
        <v>504472044</v>
      </c>
      <c r="B12554" t="str">
        <f t="shared" ca="1" si="1572"/>
        <v>HAYS FINANCE</v>
      </c>
      <c r="C12554" t="str">
        <f ca="1">VLOOKUP(RANDBETWEEN(1,11),produit,2)</f>
        <v>Prêt économies énergies</v>
      </c>
      <c r="D12554" t="str">
        <f t="shared" ca="1" si="1574"/>
        <v>6656212553</v>
      </c>
      <c r="E12554" t="str">
        <f t="shared" ca="1" si="1573"/>
        <v>Frederick Predovic</v>
      </c>
      <c r="F12554" t="str">
        <f t="shared" ca="1" si="1569"/>
        <v>Modernisation</v>
      </c>
      <c r="G12554" s="1" t="str">
        <f t="shared" ca="1" si="1575"/>
        <v/>
      </c>
      <c r="H12554" s="1">
        <f ca="1">RANDBETWEEN(Feuil3!$A$1,Feuil3!$B$1)</f>
        <v>41368</v>
      </c>
      <c r="I12554">
        <f t="shared" ca="1" si="1576"/>
        <v>405</v>
      </c>
      <c r="J12554" t="str">
        <f t="shared" ca="1" si="1570"/>
        <v>Perdu</v>
      </c>
    </row>
    <row r="12555" spans="1:10">
      <c r="A12555">
        <f t="shared" ca="1" si="1571"/>
        <v>531056257</v>
      </c>
      <c r="B12555" t="str">
        <f t="shared" ca="1" si="1572"/>
        <v>SHINETIME</v>
      </c>
      <c r="C12555" t="str">
        <f ca="1">VLOOKUP(RANDBETWEEN(1,11),produit,2)</f>
        <v>Financement innovation écologique</v>
      </c>
      <c r="D12555" t="str">
        <f t="shared" ca="1" si="1574"/>
        <v>3226312554</v>
      </c>
      <c r="E12555" t="str">
        <f t="shared" ca="1" si="1573"/>
        <v>Price Glover</v>
      </c>
      <c r="F12555" t="str">
        <f t="shared" ca="1" si="1569"/>
        <v>Développement</v>
      </c>
      <c r="G12555" s="1" t="str">
        <f t="shared" ca="1" si="1575"/>
        <v/>
      </c>
      <c r="H12555" s="1">
        <f ca="1">RANDBETWEEN(Feuil3!$A$1,Feuil3!$B$1)</f>
        <v>40467</v>
      </c>
      <c r="I12555">
        <f t="shared" ca="1" si="1576"/>
        <v>462</v>
      </c>
      <c r="J12555" t="str">
        <f t="shared" ca="1" si="1570"/>
        <v>Perdu</v>
      </c>
    </row>
    <row r="12556" spans="1:10">
      <c r="A12556">
        <f t="shared" ca="1" si="1571"/>
        <v>488126962</v>
      </c>
      <c r="B12556" t="str">
        <f t="shared" ca="1" si="1572"/>
        <v>SIRENNES ESTHETIQUE</v>
      </c>
      <c r="C12556" t="str">
        <f ca="1">VLOOKUP(RANDBETWEEN(1,11),produit,2)</f>
        <v>Financement plan réduction émissions CO2</v>
      </c>
      <c r="D12556" t="str">
        <f t="shared" ca="1" si="1574"/>
        <v>2289812555</v>
      </c>
      <c r="E12556" t="str">
        <f t="shared" ca="1" si="1573"/>
        <v>Isaac Runolfsdottir</v>
      </c>
      <c r="F12556" t="str">
        <f t="shared" ca="1" si="1569"/>
        <v>Modernisation</v>
      </c>
      <c r="G12556" s="1" t="str">
        <f t="shared" ca="1" si="1575"/>
        <v/>
      </c>
      <c r="H12556" s="1">
        <f ca="1">RANDBETWEEN(Feuil3!$A$1,Feuil3!$B$1)</f>
        <v>42311</v>
      </c>
      <c r="I12556">
        <f t="shared" ca="1" si="1576"/>
        <v>371</v>
      </c>
      <c r="J12556" t="str">
        <f t="shared" ca="1" si="1570"/>
        <v>Perdu</v>
      </c>
    </row>
    <row r="12557" spans="1:10">
      <c r="A12557">
        <f t="shared" ca="1" si="1571"/>
        <v>384127585</v>
      </c>
      <c r="B12557" t="str">
        <f t="shared" ca="1" si="1572"/>
        <v>SOC ANDRE MAEGHT</v>
      </c>
      <c r="C12557" t="str">
        <f ca="1">VLOOKUP(RANDBETWEEN(1,11),produit,2)</f>
        <v>Financement plan réduction émissions CO2</v>
      </c>
      <c r="D12557" t="str">
        <f t="shared" ca="1" si="1574"/>
        <v>4210612556</v>
      </c>
      <c r="E12557" t="str">
        <f t="shared" ca="1" si="1573"/>
        <v>Abigayle Rohan</v>
      </c>
      <c r="F12557" t="str">
        <f t="shared" ca="1" si="1569"/>
        <v>Modernisation</v>
      </c>
      <c r="G12557" s="1">
        <f t="shared" ca="1" si="1575"/>
        <v>43299</v>
      </c>
      <c r="H12557" s="1">
        <f ca="1">RANDBETWEEN(Feuil3!$A$1,Feuil3!$B$1)</f>
        <v>43263</v>
      </c>
      <c r="I12557">
        <f t="shared" ca="1" si="1576"/>
        <v>105</v>
      </c>
      <c r="J12557" t="str">
        <f t="shared" ca="1" si="1570"/>
        <v>Gagné</v>
      </c>
    </row>
    <row r="12558" spans="1:10">
      <c r="A12558">
        <f t="shared" ca="1" si="1571"/>
        <v>430059048</v>
      </c>
      <c r="B12558" t="str">
        <f t="shared" ca="1" si="1572"/>
        <v>SOC A THEATRE MICHEL</v>
      </c>
      <c r="C12558" t="str">
        <f ca="1">VLOOKUP(RANDBETWEEN(1,11),produit,2)</f>
        <v>Financement formation TES</v>
      </c>
      <c r="D12558" t="str">
        <f t="shared" ca="1" si="1574"/>
        <v>9122312557</v>
      </c>
      <c r="E12558" t="str">
        <f t="shared" ca="1" si="1573"/>
        <v>Isaac Runolfsdottir</v>
      </c>
      <c r="F12558" t="str">
        <f t="shared" ca="1" si="1569"/>
        <v>Développement</v>
      </c>
      <c r="G12558" s="1" t="str">
        <f t="shared" ca="1" si="1575"/>
        <v/>
      </c>
      <c r="H12558" s="1">
        <f ca="1">RANDBETWEEN(Feuil3!$A$1,Feuil3!$B$1)</f>
        <v>43858</v>
      </c>
      <c r="I12558">
        <f t="shared" ca="1" si="1576"/>
        <v>330</v>
      </c>
      <c r="J12558" t="str">
        <f t="shared" ca="1" si="1570"/>
        <v>Perdu</v>
      </c>
    </row>
    <row r="12559" spans="1:10">
      <c r="A12559">
        <f t="shared" ca="1" si="1571"/>
        <v>824807234</v>
      </c>
      <c r="B12559" t="str">
        <f t="shared" ca="1" si="1572"/>
        <v>A. GOMBERT</v>
      </c>
      <c r="C12559" t="str">
        <f ca="1">VLOOKUP(RANDBETWEEN(1,11),produit,2)</f>
        <v>Financement travaux modernisation</v>
      </c>
      <c r="D12559" t="str">
        <f t="shared" ca="1" si="1574"/>
        <v>6397212558</v>
      </c>
      <c r="E12559" t="str">
        <f t="shared" ca="1" si="1573"/>
        <v>Felicia Nicolas</v>
      </c>
      <c r="F12559" t="str">
        <f t="shared" ca="1" si="1569"/>
        <v>Modernisation</v>
      </c>
      <c r="G12559" s="1" t="str">
        <f t="shared" ca="1" si="1575"/>
        <v/>
      </c>
      <c r="H12559" s="1">
        <f ca="1">RANDBETWEEN(Feuil3!$A$1,Feuil3!$B$1)</f>
        <v>41052</v>
      </c>
      <c r="I12559">
        <f t="shared" ca="1" si="1576"/>
        <v>355</v>
      </c>
      <c r="J12559" t="str">
        <f t="shared" ca="1" si="1570"/>
        <v>Perdu</v>
      </c>
    </row>
    <row r="12560" spans="1:10">
      <c r="A12560">
        <f t="shared" ca="1" si="1571"/>
        <v>413730714</v>
      </c>
      <c r="B12560" t="str">
        <f t="shared" ca="1" si="1572"/>
        <v>2PMD AUSTRALIA</v>
      </c>
      <c r="C12560" t="str">
        <f ca="1">VLOOKUP(RANDBETWEEN(1,11),produit,2)</f>
        <v>Financement innovation écologique</v>
      </c>
      <c r="D12560" t="str">
        <f t="shared" ca="1" si="1574"/>
        <v>0520712559</v>
      </c>
      <c r="E12560" t="str">
        <f t="shared" ca="1" si="1573"/>
        <v>Isaac Runolfsdottir</v>
      </c>
      <c r="F12560" t="str">
        <f t="shared" ca="1" si="1569"/>
        <v>Développement</v>
      </c>
      <c r="G12560" s="1" t="str">
        <f t="shared" ca="1" si="1575"/>
        <v/>
      </c>
      <c r="H12560" s="1">
        <f ca="1">RANDBETWEEN(Feuil3!$A$1,Feuil3!$B$1)</f>
        <v>42336</v>
      </c>
      <c r="I12560">
        <f t="shared" ca="1" si="1576"/>
        <v>205</v>
      </c>
      <c r="J12560" t="str">
        <f t="shared" ca="1" si="1570"/>
        <v>Perdu</v>
      </c>
    </row>
    <row r="12561" spans="1:10">
      <c r="A12561">
        <f t="shared" ca="1" si="1571"/>
        <v>829399237</v>
      </c>
      <c r="B12561" t="str">
        <f t="shared" ca="1" si="1572"/>
        <v>AB MAISON CONFORT</v>
      </c>
      <c r="C12561" t="str">
        <f ca="1">VLOOKUP(RANDBETWEEN(1,11),produit,2)</f>
        <v>Prêt participatif développement bois</v>
      </c>
      <c r="D12561" t="str">
        <f t="shared" ca="1" si="1574"/>
        <v>5136612560</v>
      </c>
      <c r="E12561" t="str">
        <f t="shared" ca="1" si="1573"/>
        <v>Queen Pfannerstill</v>
      </c>
      <c r="F12561" t="str">
        <f t="shared" ca="1" si="1569"/>
        <v>Développement</v>
      </c>
      <c r="G12561" s="1">
        <f t="shared" ca="1" si="1575"/>
        <v>40561</v>
      </c>
      <c r="H12561" s="1">
        <f ca="1">RANDBETWEEN(Feuil3!$A$1,Feuil3!$B$1)</f>
        <v>40486</v>
      </c>
      <c r="I12561">
        <f t="shared" ca="1" si="1576"/>
        <v>346</v>
      </c>
      <c r="J12561" t="str">
        <f t="shared" ca="1" si="1570"/>
        <v>Gagné</v>
      </c>
    </row>
    <row r="12562" spans="1:10">
      <c r="A12562">
        <f t="shared" ca="1" si="1571"/>
        <v>38864252</v>
      </c>
      <c r="B12562" t="str">
        <f t="shared" ca="1" si="1572"/>
        <v>HOTEL ACADIA</v>
      </c>
      <c r="C12562" t="str">
        <f ca="1">VLOOKUP(RANDBETWEEN(1,11),produit,2)</f>
        <v>Financement installations production énergies renouvellables</v>
      </c>
      <c r="D12562" t="str">
        <f t="shared" ca="1" si="1574"/>
        <v>4230312561</v>
      </c>
      <c r="E12562" t="str">
        <f t="shared" ca="1" si="1573"/>
        <v>Mara Lowe</v>
      </c>
      <c r="F12562" t="str">
        <f t="shared" ref="F12562:F12625" ca="1" si="1577">VLOOKUP(C12562,finalité,2,FALSE)</f>
        <v>Modernisation</v>
      </c>
      <c r="G12562" s="1" t="str">
        <f t="shared" ca="1" si="1575"/>
        <v/>
      </c>
      <c r="H12562" s="1">
        <f ca="1">RANDBETWEEN(Feuil3!$A$1,Feuil3!$B$1)</f>
        <v>42291</v>
      </c>
      <c r="I12562">
        <f t="shared" ca="1" si="1576"/>
        <v>380</v>
      </c>
      <c r="J12562" t="str">
        <f t="shared" ref="J12562:J12625" ca="1" si="1578">IF(G12562&lt;&gt;"","Gagné",IF(TODAY()&gt;H12562+90,"Perdu","En cours"))</f>
        <v>Perdu</v>
      </c>
    </row>
    <row r="12563" spans="1:10">
      <c r="A12563">
        <f t="shared" ca="1" si="1571"/>
        <v>752936062</v>
      </c>
      <c r="B12563" t="str">
        <f t="shared" ca="1" si="1572"/>
        <v>2 C FINANCE</v>
      </c>
      <c r="C12563" t="str">
        <f ca="1">VLOOKUP(RANDBETWEEN(1,11),produit,2)</f>
        <v>Financement innovation écologique</v>
      </c>
      <c r="D12563" t="str">
        <f t="shared" ca="1" si="1574"/>
        <v>2405512562</v>
      </c>
      <c r="E12563" t="str">
        <f t="shared" ca="1" si="1573"/>
        <v>Lavon Lang</v>
      </c>
      <c r="F12563" t="str">
        <f t="shared" ca="1" si="1577"/>
        <v>Développement</v>
      </c>
      <c r="G12563" s="1" t="str">
        <f t="shared" ca="1" si="1575"/>
        <v/>
      </c>
      <c r="H12563" s="1">
        <f ca="1">RANDBETWEEN(Feuil3!$A$1,Feuil3!$B$1)</f>
        <v>40504</v>
      </c>
      <c r="I12563">
        <f t="shared" ca="1" si="1576"/>
        <v>449</v>
      </c>
      <c r="J12563" t="str">
        <f t="shared" ca="1" si="1578"/>
        <v>Perdu</v>
      </c>
    </row>
    <row r="12564" spans="1:10">
      <c r="A12564">
        <f t="shared" ca="1" si="1571"/>
        <v>500525761</v>
      </c>
      <c r="B12564" t="str">
        <f t="shared" ca="1" si="1572"/>
        <v>@MARK</v>
      </c>
      <c r="C12564" t="str">
        <f ca="1">VLOOKUP(RANDBETWEEN(1,11),produit,2)</f>
        <v>Financement travaux modernisation</v>
      </c>
      <c r="D12564" t="str">
        <f t="shared" ca="1" si="1574"/>
        <v>7214212563</v>
      </c>
      <c r="E12564" t="str">
        <f t="shared" ca="1" si="1573"/>
        <v>Isaac Runolfsdottir</v>
      </c>
      <c r="F12564" t="str">
        <f t="shared" ca="1" si="1577"/>
        <v>Modernisation</v>
      </c>
      <c r="G12564" s="1" t="str">
        <f t="shared" ca="1" si="1575"/>
        <v/>
      </c>
      <c r="H12564" s="1">
        <f ca="1">RANDBETWEEN(Feuil3!$A$1,Feuil3!$B$1)</f>
        <v>43464</v>
      </c>
      <c r="I12564">
        <f t="shared" ca="1" si="1576"/>
        <v>270</v>
      </c>
      <c r="J12564" t="str">
        <f t="shared" ca="1" si="1578"/>
        <v>Perdu</v>
      </c>
    </row>
    <row r="12565" spans="1:10">
      <c r="A12565">
        <f t="shared" ca="1" si="1571"/>
        <v>320089063</v>
      </c>
      <c r="B12565" t="str">
        <f t="shared" ca="1" si="1572"/>
        <v>SNC SCEMAMA</v>
      </c>
      <c r="C12565" t="str">
        <f ca="1">VLOOKUP(RANDBETWEEN(1,11),produit,2)</f>
        <v>Financement plan réduction pollution</v>
      </c>
      <c r="D12565" t="str">
        <f t="shared" ca="1" si="1574"/>
        <v>3286312564</v>
      </c>
      <c r="E12565" t="str">
        <f t="shared" ca="1" si="1573"/>
        <v>Mara Lowe</v>
      </c>
      <c r="F12565" t="str">
        <f t="shared" ca="1" si="1577"/>
        <v>Modernisation</v>
      </c>
      <c r="G12565" s="1">
        <f t="shared" ca="1" si="1575"/>
        <v>40650</v>
      </c>
      <c r="H12565" s="1">
        <f ca="1">RANDBETWEEN(Feuil3!$A$1,Feuil3!$B$1)</f>
        <v>40562</v>
      </c>
      <c r="I12565">
        <f t="shared" ca="1" si="1576"/>
        <v>281</v>
      </c>
      <c r="J12565" t="str">
        <f t="shared" ca="1" si="1578"/>
        <v>Gagné</v>
      </c>
    </row>
    <row r="12566" spans="1:10">
      <c r="A12566">
        <f t="shared" ca="1" si="1571"/>
        <v>845297803</v>
      </c>
      <c r="B12566" t="str">
        <f t="shared" ca="1" si="1572"/>
        <v>A LA FONTAINE</v>
      </c>
      <c r="C12566" t="str">
        <f ca="1">VLOOKUP(RANDBETWEEN(1,11),produit,2)</f>
        <v>Prêt participatif développement bois</v>
      </c>
      <c r="D12566" t="str">
        <f t="shared" ca="1" si="1574"/>
        <v>0022712565</v>
      </c>
      <c r="E12566" t="str">
        <f t="shared" ca="1" si="1573"/>
        <v>Arnoldo Roob</v>
      </c>
      <c r="F12566" t="str">
        <f t="shared" ca="1" si="1577"/>
        <v>Développement</v>
      </c>
      <c r="G12566" s="1" t="str">
        <f t="shared" ca="1" si="1575"/>
        <v/>
      </c>
      <c r="H12566" s="1">
        <f ca="1">RANDBETWEEN(Feuil3!$A$1,Feuil3!$B$1)</f>
        <v>42692</v>
      </c>
      <c r="I12566">
        <f t="shared" ca="1" si="1576"/>
        <v>482</v>
      </c>
      <c r="J12566" t="str">
        <f t="shared" ca="1" si="1578"/>
        <v>Perdu</v>
      </c>
    </row>
    <row r="12567" spans="1:10">
      <c r="A12567">
        <f t="shared" ca="1" si="1571"/>
        <v>395128788</v>
      </c>
      <c r="B12567" t="str">
        <f t="shared" ca="1" si="1572"/>
        <v>SIMONE</v>
      </c>
      <c r="C12567" t="str">
        <f ca="1">VLOOKUP(RANDBETWEEN(1,11),produit,2)</f>
        <v>Financement formation TES</v>
      </c>
      <c r="D12567" t="str">
        <f t="shared" ca="1" si="1574"/>
        <v>7823412566</v>
      </c>
      <c r="E12567" t="str">
        <f t="shared" ca="1" si="1573"/>
        <v>Lavon Lang</v>
      </c>
      <c r="F12567" t="str">
        <f t="shared" ca="1" si="1577"/>
        <v>Développement</v>
      </c>
      <c r="G12567" s="1" t="str">
        <f t="shared" ca="1" si="1575"/>
        <v/>
      </c>
      <c r="H12567" s="1">
        <f ca="1">RANDBETWEEN(Feuil3!$A$1,Feuil3!$B$1)</f>
        <v>40694</v>
      </c>
      <c r="I12567">
        <f t="shared" ca="1" si="1576"/>
        <v>348</v>
      </c>
      <c r="J12567" t="str">
        <f t="shared" ca="1" si="1578"/>
        <v>Perdu</v>
      </c>
    </row>
    <row r="12568" spans="1:10">
      <c r="A12568">
        <f t="shared" ca="1" si="1571"/>
        <v>841924715</v>
      </c>
      <c r="B12568" t="str">
        <f t="shared" ca="1" si="1572"/>
        <v>HORRENBERGER</v>
      </c>
      <c r="C12568" t="str">
        <f ca="1">VLOOKUP(RANDBETWEEN(1,11),produit,2)</f>
        <v>Financement formation TES</v>
      </c>
      <c r="D12568" t="str">
        <f t="shared" ca="1" si="1574"/>
        <v>4636312567</v>
      </c>
      <c r="E12568" t="str">
        <f t="shared" ca="1" si="1573"/>
        <v>Dusty Hoppe</v>
      </c>
      <c r="F12568" t="str">
        <f t="shared" ca="1" si="1577"/>
        <v>Développement</v>
      </c>
      <c r="G12568" s="1">
        <f t="shared" ca="1" si="1575"/>
        <v>43264</v>
      </c>
      <c r="H12568" s="1">
        <f ca="1">RANDBETWEEN(Feuil3!$A$1,Feuil3!$B$1)</f>
        <v>43209</v>
      </c>
      <c r="I12568">
        <f t="shared" ca="1" si="1576"/>
        <v>280</v>
      </c>
      <c r="J12568" t="str">
        <f t="shared" ca="1" si="1578"/>
        <v>Gagné</v>
      </c>
    </row>
    <row r="12569" spans="1:10">
      <c r="A12569">
        <f t="shared" ca="1" si="1571"/>
        <v>821870631</v>
      </c>
      <c r="B12569" t="str">
        <f t="shared" ca="1" si="1572"/>
        <v>SILVYA TERRADE PARIS CHAMPS ELYSEES</v>
      </c>
      <c r="C12569" t="str">
        <f ca="1">VLOOKUP(RANDBETWEEN(1,11),produit,2)</f>
        <v>Prêt participatif développement bois</v>
      </c>
      <c r="D12569" t="str">
        <f t="shared" ca="1" si="1574"/>
        <v>5425112568</v>
      </c>
      <c r="E12569" t="str">
        <f t="shared" ca="1" si="1573"/>
        <v>Felicia Nicolas</v>
      </c>
      <c r="F12569" t="str">
        <f t="shared" ca="1" si="1577"/>
        <v>Développement</v>
      </c>
      <c r="G12569" s="1" t="str">
        <f t="shared" ca="1" si="1575"/>
        <v/>
      </c>
      <c r="H12569" s="1">
        <f ca="1">RANDBETWEEN(Feuil3!$A$1,Feuil3!$B$1)</f>
        <v>43901</v>
      </c>
      <c r="I12569">
        <f t="shared" ca="1" si="1576"/>
        <v>277</v>
      </c>
      <c r="J12569" t="str">
        <f t="shared" ca="1" si="1578"/>
        <v>Perdu</v>
      </c>
    </row>
    <row r="12570" spans="1:10">
      <c r="A12570">
        <f t="shared" ca="1" si="1571"/>
        <v>808611198</v>
      </c>
      <c r="B12570" t="str">
        <f t="shared" ca="1" si="1572"/>
        <v>HELLMA FRANCE</v>
      </c>
      <c r="C12570" t="str">
        <f ca="1">VLOOKUP(RANDBETWEEN(1,11),produit,2)</f>
        <v>Prêt participatif développement bois</v>
      </c>
      <c r="D12570" t="str">
        <f t="shared" ca="1" si="1574"/>
        <v>1935412569</v>
      </c>
      <c r="E12570" t="str">
        <f t="shared" ca="1" si="1573"/>
        <v>Brad Volkman</v>
      </c>
      <c r="F12570" t="str">
        <f t="shared" ca="1" si="1577"/>
        <v>Développement</v>
      </c>
      <c r="G12570" s="1" t="str">
        <f t="shared" ca="1" si="1575"/>
        <v/>
      </c>
      <c r="H12570" s="1">
        <f ca="1">RANDBETWEEN(Feuil3!$A$1,Feuil3!$B$1)</f>
        <v>40608</v>
      </c>
      <c r="I12570">
        <f t="shared" ca="1" si="1576"/>
        <v>252</v>
      </c>
      <c r="J12570" t="str">
        <f t="shared" ca="1" si="1578"/>
        <v>Perdu</v>
      </c>
    </row>
    <row r="12571" spans="1:10">
      <c r="A12571">
        <f t="shared" ca="1" si="1571"/>
        <v>750580243</v>
      </c>
      <c r="B12571" t="str">
        <f t="shared" ca="1" si="1572"/>
        <v>SHEPALI</v>
      </c>
      <c r="C12571" t="str">
        <f ca="1">VLOOKUP(RANDBETWEEN(1,11),produit,2)</f>
        <v>Prêt participatif développement bois</v>
      </c>
      <c r="D12571" t="str">
        <f t="shared" ca="1" si="1574"/>
        <v>3633012570</v>
      </c>
      <c r="E12571" t="str">
        <f t="shared" ca="1" si="1573"/>
        <v>Price Glover</v>
      </c>
      <c r="F12571" t="str">
        <f t="shared" ca="1" si="1577"/>
        <v>Développement</v>
      </c>
      <c r="G12571" s="1">
        <f t="shared" ca="1" si="1575"/>
        <v>42096</v>
      </c>
      <c r="H12571" s="1">
        <f ca="1">RANDBETWEEN(Feuil3!$A$1,Feuil3!$B$1)</f>
        <v>42016</v>
      </c>
      <c r="I12571">
        <f t="shared" ca="1" si="1576"/>
        <v>217</v>
      </c>
      <c r="J12571" t="str">
        <f t="shared" ca="1" si="1578"/>
        <v>Gagné</v>
      </c>
    </row>
    <row r="12572" spans="1:10">
      <c r="A12572">
        <f t="shared" ca="1" si="1571"/>
        <v>420936197</v>
      </c>
      <c r="B12572" t="str">
        <f t="shared" ca="1" si="1572"/>
        <v>SME</v>
      </c>
      <c r="C12572" t="str">
        <f ca="1">VLOOKUP(RANDBETWEEN(1,11),produit,2)</f>
        <v>Financement installations production énergies renouvellables</v>
      </c>
      <c r="D12572" t="str">
        <f t="shared" ca="1" si="1574"/>
        <v>2305512571</v>
      </c>
      <c r="E12572" t="str">
        <f t="shared" ca="1" si="1573"/>
        <v>Queen Pfannerstill</v>
      </c>
      <c r="F12572" t="str">
        <f t="shared" ca="1" si="1577"/>
        <v>Modernisation</v>
      </c>
      <c r="G12572" s="1" t="str">
        <f t="shared" ca="1" si="1575"/>
        <v/>
      </c>
      <c r="H12572" s="1">
        <f ca="1">RANDBETWEEN(Feuil3!$A$1,Feuil3!$B$1)</f>
        <v>41109</v>
      </c>
      <c r="I12572">
        <f t="shared" ca="1" si="1576"/>
        <v>425</v>
      </c>
      <c r="J12572" t="str">
        <f t="shared" ca="1" si="1578"/>
        <v>Perdu</v>
      </c>
    </row>
    <row r="12573" spans="1:10">
      <c r="A12573">
        <f t="shared" ca="1" si="1571"/>
        <v>838537421</v>
      </c>
      <c r="B12573" t="str">
        <f t="shared" ca="1" si="1572"/>
        <v>HOTEL EIFFEL XV</v>
      </c>
      <c r="C12573" t="str">
        <f ca="1">VLOOKUP(RANDBETWEEN(1,11),produit,2)</f>
        <v>Financement plan réduction émissions CO2</v>
      </c>
      <c r="D12573" t="str">
        <f t="shared" ca="1" si="1574"/>
        <v>4521412572</v>
      </c>
      <c r="E12573" t="str">
        <f t="shared" ca="1" si="1573"/>
        <v>Brad Volkman</v>
      </c>
      <c r="F12573" t="str">
        <f t="shared" ca="1" si="1577"/>
        <v>Modernisation</v>
      </c>
      <c r="G12573" s="1" t="str">
        <f t="shared" ca="1" si="1575"/>
        <v/>
      </c>
      <c r="H12573" s="1">
        <f ca="1">RANDBETWEEN(Feuil3!$A$1,Feuil3!$B$1)</f>
        <v>41934</v>
      </c>
      <c r="I12573">
        <f t="shared" ca="1" si="1576"/>
        <v>217</v>
      </c>
      <c r="J12573" t="str">
        <f t="shared" ca="1" si="1578"/>
        <v>Perdu</v>
      </c>
    </row>
    <row r="12574" spans="1:10">
      <c r="A12574">
        <f t="shared" ca="1" si="1571"/>
        <v>820070118</v>
      </c>
      <c r="B12574" t="str">
        <f t="shared" ca="1" si="1572"/>
        <v>HK DISTRIBUTION</v>
      </c>
      <c r="C12574" t="str">
        <f ca="1">VLOOKUP(RANDBETWEEN(1,11),produit,2)</f>
        <v>Financement travaux modernisation</v>
      </c>
      <c r="D12574" t="str">
        <f t="shared" ca="1" si="1574"/>
        <v>8583912573</v>
      </c>
      <c r="E12574" t="str">
        <f t="shared" ca="1" si="1573"/>
        <v>Isaac Runolfsdottir</v>
      </c>
      <c r="F12574" t="str">
        <f t="shared" ca="1" si="1577"/>
        <v>Modernisation</v>
      </c>
      <c r="G12574" s="1" t="str">
        <f t="shared" ca="1" si="1575"/>
        <v/>
      </c>
      <c r="H12574" s="1">
        <f ca="1">RANDBETWEEN(Feuil3!$A$1,Feuil3!$B$1)</f>
        <v>40650</v>
      </c>
      <c r="I12574">
        <f t="shared" ca="1" si="1576"/>
        <v>395</v>
      </c>
      <c r="J12574" t="str">
        <f t="shared" ca="1" si="1578"/>
        <v>Perdu</v>
      </c>
    </row>
    <row r="12575" spans="1:10">
      <c r="A12575">
        <f t="shared" ca="1" si="1571"/>
        <v>499870905</v>
      </c>
      <c r="B12575" t="str">
        <f t="shared" ca="1" si="1572"/>
        <v>SO SHAPE</v>
      </c>
      <c r="C12575" t="str">
        <f ca="1">VLOOKUP(RANDBETWEEN(1,11),produit,2)</f>
        <v>Prêt Crédit Impôt Recherche</v>
      </c>
      <c r="D12575" t="str">
        <f t="shared" ca="1" si="1574"/>
        <v>5435312574</v>
      </c>
      <c r="E12575" t="str">
        <f t="shared" ca="1" si="1573"/>
        <v>Price Glover</v>
      </c>
      <c r="F12575" t="str">
        <f t="shared" ca="1" si="1577"/>
        <v>Développement</v>
      </c>
      <c r="G12575" s="1" t="str">
        <f t="shared" ca="1" si="1575"/>
        <v/>
      </c>
      <c r="H12575" s="1">
        <f ca="1">RANDBETWEEN(Feuil3!$A$1,Feuil3!$B$1)</f>
        <v>40896</v>
      </c>
      <c r="I12575">
        <f t="shared" ca="1" si="1576"/>
        <v>292</v>
      </c>
      <c r="J12575" t="str">
        <f t="shared" ca="1" si="1578"/>
        <v>Perdu</v>
      </c>
    </row>
    <row r="12576" spans="1:10">
      <c r="A12576">
        <f t="shared" ca="1" si="1571"/>
        <v>791549900</v>
      </c>
      <c r="B12576" t="str">
        <f t="shared" ca="1" si="1572"/>
        <v>SIBM</v>
      </c>
      <c r="C12576" t="str">
        <f ca="1">VLOOKUP(RANDBETWEEN(1,11),produit,2)</f>
        <v>Financement travaux modernisation</v>
      </c>
      <c r="D12576" t="str">
        <f t="shared" ca="1" si="1574"/>
        <v>9603712575</v>
      </c>
      <c r="E12576" t="str">
        <f t="shared" ca="1" si="1573"/>
        <v>Lavon Lang</v>
      </c>
      <c r="F12576" t="str">
        <f t="shared" ca="1" si="1577"/>
        <v>Modernisation</v>
      </c>
      <c r="G12576" s="1" t="str">
        <f t="shared" ca="1" si="1575"/>
        <v/>
      </c>
      <c r="H12576" s="1">
        <f ca="1">RANDBETWEEN(Feuil3!$A$1,Feuil3!$B$1)</f>
        <v>43756</v>
      </c>
      <c r="I12576">
        <f t="shared" ca="1" si="1576"/>
        <v>337</v>
      </c>
      <c r="J12576" t="str">
        <f t="shared" ca="1" si="1578"/>
        <v>Perdu</v>
      </c>
    </row>
    <row r="12577" spans="1:10">
      <c r="A12577">
        <f t="shared" ca="1" si="1571"/>
        <v>383548609</v>
      </c>
      <c r="B12577" t="str">
        <f t="shared" ca="1" si="1572"/>
        <v>SOC CYRENE</v>
      </c>
      <c r="C12577" t="str">
        <f ca="1">VLOOKUP(RANDBETWEEN(1,11),produit,2)</f>
        <v>Prêt participatif développement bois</v>
      </c>
      <c r="D12577" t="str">
        <f t="shared" ca="1" si="1574"/>
        <v>8032412576</v>
      </c>
      <c r="E12577" t="str">
        <f t="shared" ca="1" si="1573"/>
        <v>Brad Volkman</v>
      </c>
      <c r="F12577" t="str">
        <f t="shared" ca="1" si="1577"/>
        <v>Développement</v>
      </c>
      <c r="G12577" s="1" t="str">
        <f t="shared" ca="1" si="1575"/>
        <v/>
      </c>
      <c r="H12577" s="1">
        <f ca="1">RANDBETWEEN(Feuil3!$A$1,Feuil3!$B$1)</f>
        <v>41887</v>
      </c>
      <c r="I12577">
        <f t="shared" ca="1" si="1576"/>
        <v>341</v>
      </c>
      <c r="J12577" t="str">
        <f t="shared" ca="1" si="1578"/>
        <v>Perdu</v>
      </c>
    </row>
    <row r="12578" spans="1:10">
      <c r="A12578">
        <f t="shared" ca="1" si="1571"/>
        <v>810505305</v>
      </c>
      <c r="B12578" t="str">
        <f t="shared" ca="1" si="1572"/>
        <v>HCP PACKAGING FRANCE</v>
      </c>
      <c r="C12578" t="str">
        <f ca="1">VLOOKUP(RANDBETWEEN(1,11),produit,2)</f>
        <v>Financement formation TES</v>
      </c>
      <c r="D12578" t="str">
        <f t="shared" ca="1" si="1574"/>
        <v>6774012577</v>
      </c>
      <c r="E12578" t="str">
        <f t="shared" ca="1" si="1573"/>
        <v>Felicia Nicolas</v>
      </c>
      <c r="F12578" t="str">
        <f t="shared" ca="1" si="1577"/>
        <v>Développement</v>
      </c>
      <c r="G12578" s="1" t="str">
        <f t="shared" ca="1" si="1575"/>
        <v/>
      </c>
      <c r="H12578" s="1">
        <f ca="1">RANDBETWEEN(Feuil3!$A$1,Feuil3!$B$1)</f>
        <v>42621</v>
      </c>
      <c r="I12578">
        <f t="shared" ca="1" si="1576"/>
        <v>308</v>
      </c>
      <c r="J12578" t="str">
        <f t="shared" ca="1" si="1578"/>
        <v>Perdu</v>
      </c>
    </row>
    <row r="12579" spans="1:10">
      <c r="A12579">
        <f t="shared" ca="1" si="1571"/>
        <v>402528608</v>
      </c>
      <c r="B12579" t="str">
        <f t="shared" ca="1" si="1572"/>
        <v>SMALL GALLERY</v>
      </c>
      <c r="C12579" t="str">
        <f ca="1">VLOOKUP(RANDBETWEEN(1,11),produit,2)</f>
        <v>Financement plan réduction pollution</v>
      </c>
      <c r="D12579" t="str">
        <f t="shared" ca="1" si="1574"/>
        <v>1892812578</v>
      </c>
      <c r="E12579" t="str">
        <f t="shared" ca="1" si="1573"/>
        <v>Abigayle Rohan</v>
      </c>
      <c r="F12579" t="str">
        <f t="shared" ca="1" si="1577"/>
        <v>Modernisation</v>
      </c>
      <c r="G12579" s="1" t="str">
        <f t="shared" ca="1" si="1575"/>
        <v/>
      </c>
      <c r="H12579" s="1">
        <f ca="1">RANDBETWEEN(Feuil3!$A$1,Feuil3!$B$1)</f>
        <v>42878</v>
      </c>
      <c r="I12579">
        <f t="shared" ca="1" si="1576"/>
        <v>489</v>
      </c>
      <c r="J12579" t="str">
        <f t="shared" ca="1" si="1578"/>
        <v>Perdu</v>
      </c>
    </row>
    <row r="12580" spans="1:10">
      <c r="A12580">
        <f t="shared" ca="1" si="1571"/>
        <v>488766510</v>
      </c>
      <c r="B12580" t="str">
        <f t="shared" ca="1" si="1572"/>
        <v>HEAT</v>
      </c>
      <c r="C12580" t="str">
        <f ca="1">VLOOKUP(RANDBETWEEN(1,11),produit,2)</f>
        <v>Financement campagne sensibilisation interne TES</v>
      </c>
      <c r="D12580" t="str">
        <f t="shared" ca="1" si="1574"/>
        <v>4060912579</v>
      </c>
      <c r="E12580" t="str">
        <f t="shared" ca="1" si="1573"/>
        <v>Darrion Becker</v>
      </c>
      <c r="F12580" t="str">
        <f t="shared" ca="1" si="1577"/>
        <v>Développement</v>
      </c>
      <c r="G12580" s="1" t="str">
        <f t="shared" ca="1" si="1575"/>
        <v/>
      </c>
      <c r="H12580" s="1">
        <f ca="1">RANDBETWEEN(Feuil3!$A$1,Feuil3!$B$1)</f>
        <v>42576</v>
      </c>
      <c r="I12580">
        <f t="shared" ca="1" si="1576"/>
        <v>158</v>
      </c>
      <c r="J12580" t="str">
        <f t="shared" ca="1" si="1578"/>
        <v>Perdu</v>
      </c>
    </row>
    <row r="12581" spans="1:10">
      <c r="A12581">
        <f t="shared" ca="1" si="1571"/>
        <v>834399834</v>
      </c>
      <c r="B12581" t="str">
        <f t="shared" ca="1" si="1572"/>
        <v>HOTEL DE FRANCE SNC</v>
      </c>
      <c r="C12581" t="str">
        <f ca="1">VLOOKUP(RANDBETWEEN(1,11),produit,2)</f>
        <v>Financement plan réduction pollution</v>
      </c>
      <c r="D12581" t="str">
        <f t="shared" ca="1" si="1574"/>
        <v>0150212580</v>
      </c>
      <c r="E12581" t="str">
        <f t="shared" ca="1" si="1573"/>
        <v>Price Glover</v>
      </c>
      <c r="F12581" t="str">
        <f t="shared" ca="1" si="1577"/>
        <v>Modernisation</v>
      </c>
      <c r="G12581" s="1">
        <f t="shared" ca="1" si="1575"/>
        <v>43895</v>
      </c>
      <c r="H12581" s="1">
        <f ca="1">RANDBETWEEN(Feuil3!$A$1,Feuil3!$B$1)</f>
        <v>43806</v>
      </c>
      <c r="I12581">
        <f t="shared" ca="1" si="1576"/>
        <v>360</v>
      </c>
      <c r="J12581" t="str">
        <f t="shared" ca="1" si="1578"/>
        <v>Gagné</v>
      </c>
    </row>
    <row r="12582" spans="1:10">
      <c r="A12582">
        <f t="shared" ca="1" si="1571"/>
        <v>408182830</v>
      </c>
      <c r="B12582" t="str">
        <f t="shared" ca="1" si="1572"/>
        <v>HEALTH CITY FRANCE</v>
      </c>
      <c r="C12582" t="str">
        <f ca="1">VLOOKUP(RANDBETWEEN(1,11),produit,2)</f>
        <v>Prêt Crédit Impôt Recherche</v>
      </c>
      <c r="D12582" t="str">
        <f t="shared" ca="1" si="1574"/>
        <v>3126712581</v>
      </c>
      <c r="E12582" t="str">
        <f t="shared" ca="1" si="1573"/>
        <v>Brad Volkman</v>
      </c>
      <c r="F12582" t="str">
        <f t="shared" ca="1" si="1577"/>
        <v>Développement</v>
      </c>
      <c r="G12582" s="1" t="str">
        <f t="shared" ca="1" si="1575"/>
        <v/>
      </c>
      <c r="H12582" s="1">
        <f ca="1">RANDBETWEEN(Feuil3!$A$1,Feuil3!$B$1)</f>
        <v>40391</v>
      </c>
      <c r="I12582">
        <f t="shared" ca="1" si="1576"/>
        <v>449</v>
      </c>
      <c r="J12582" t="str">
        <f t="shared" ca="1" si="1578"/>
        <v>Perdu</v>
      </c>
    </row>
    <row r="12583" spans="1:10">
      <c r="A12583">
        <f t="shared" ca="1" si="1571"/>
        <v>508805058</v>
      </c>
      <c r="B12583" t="str">
        <f t="shared" ca="1" si="1572"/>
        <v>HOTEL DRIANCOURT</v>
      </c>
      <c r="C12583" t="str">
        <f ca="1">VLOOKUP(RANDBETWEEN(1,11),produit,2)</f>
        <v>Prêt participatif développement bois</v>
      </c>
      <c r="D12583" t="str">
        <f t="shared" ca="1" si="1574"/>
        <v>4456212582</v>
      </c>
      <c r="E12583" t="str">
        <f t="shared" ca="1" si="1573"/>
        <v>Abigayle Rohan</v>
      </c>
      <c r="F12583" t="str">
        <f t="shared" ca="1" si="1577"/>
        <v>Développement</v>
      </c>
      <c r="G12583" s="1" t="str">
        <f t="shared" ca="1" si="1575"/>
        <v/>
      </c>
      <c r="H12583" s="1">
        <f ca="1">RANDBETWEEN(Feuil3!$A$1,Feuil3!$B$1)</f>
        <v>41689</v>
      </c>
      <c r="I12583">
        <f t="shared" ca="1" si="1576"/>
        <v>439</v>
      </c>
      <c r="J12583" t="str">
        <f t="shared" ca="1" si="1578"/>
        <v>Perdu</v>
      </c>
    </row>
    <row r="12584" spans="1:10">
      <c r="A12584">
        <f t="shared" ca="1" si="1571"/>
        <v>775670532</v>
      </c>
      <c r="B12584" t="str">
        <f t="shared" ca="1" si="1572"/>
        <v>ABAC CONCEP INVESTIGATIONS</v>
      </c>
      <c r="C12584" t="str">
        <f ca="1">VLOOKUP(RANDBETWEEN(1,11),produit,2)</f>
        <v>Prêt économies énergies</v>
      </c>
      <c r="D12584" t="str">
        <f t="shared" ca="1" si="1574"/>
        <v>1643512583</v>
      </c>
      <c r="E12584" t="str">
        <f t="shared" ca="1" si="1573"/>
        <v>Dusty Hoppe</v>
      </c>
      <c r="F12584" t="str">
        <f t="shared" ca="1" si="1577"/>
        <v>Modernisation</v>
      </c>
      <c r="G12584" s="1" t="str">
        <f t="shared" ca="1" si="1575"/>
        <v/>
      </c>
      <c r="H12584" s="1">
        <f ca="1">RANDBETWEEN(Feuil3!$A$1,Feuil3!$B$1)</f>
        <v>41434</v>
      </c>
      <c r="I12584">
        <f t="shared" ca="1" si="1576"/>
        <v>180</v>
      </c>
      <c r="J12584" t="str">
        <f t="shared" ca="1" si="1578"/>
        <v>Perdu</v>
      </c>
    </row>
    <row r="12585" spans="1:10">
      <c r="A12585">
        <f t="shared" ca="1" si="1571"/>
        <v>492972252</v>
      </c>
      <c r="B12585" t="str">
        <f t="shared" ca="1" si="1572"/>
        <v>HOTEL LE SWANN</v>
      </c>
      <c r="C12585" t="str">
        <f ca="1">VLOOKUP(RANDBETWEEN(1,11),produit,2)</f>
        <v>Prêt Crédit Impôt Recherche</v>
      </c>
      <c r="D12585" t="str">
        <f t="shared" ca="1" si="1574"/>
        <v>1933212584</v>
      </c>
      <c r="E12585" t="str">
        <f t="shared" ca="1" si="1573"/>
        <v>Abigayle Rohan</v>
      </c>
      <c r="F12585" t="str">
        <f t="shared" ca="1" si="1577"/>
        <v>Développement</v>
      </c>
      <c r="G12585" s="1">
        <f t="shared" ca="1" si="1575"/>
        <v>43213</v>
      </c>
      <c r="H12585" s="1">
        <f ca="1">RANDBETWEEN(Feuil3!$A$1,Feuil3!$B$1)</f>
        <v>43129</v>
      </c>
      <c r="I12585">
        <f t="shared" ca="1" si="1576"/>
        <v>218</v>
      </c>
      <c r="J12585" t="str">
        <f t="shared" ca="1" si="1578"/>
        <v>Gagné</v>
      </c>
    </row>
    <row r="12586" spans="1:10">
      <c r="A12586">
        <f t="shared" ca="1" si="1571"/>
        <v>533415329</v>
      </c>
      <c r="B12586" t="str">
        <f t="shared" ca="1" si="1572"/>
        <v>SOC DE L'HOTEL DE LA BOURSE</v>
      </c>
      <c r="C12586" t="str">
        <f ca="1">VLOOKUP(RANDBETWEEN(1,11),produit,2)</f>
        <v>Financement plan réduction émissions CO2</v>
      </c>
      <c r="D12586" t="str">
        <f t="shared" ca="1" si="1574"/>
        <v>5103712585</v>
      </c>
      <c r="E12586" t="str">
        <f t="shared" ca="1" si="1573"/>
        <v>Felicia Nicolas</v>
      </c>
      <c r="F12586" t="str">
        <f t="shared" ca="1" si="1577"/>
        <v>Modernisation</v>
      </c>
      <c r="G12586" s="1" t="str">
        <f t="shared" ca="1" si="1575"/>
        <v/>
      </c>
      <c r="H12586" s="1">
        <f ca="1">RANDBETWEEN(Feuil3!$A$1,Feuil3!$B$1)</f>
        <v>41944</v>
      </c>
      <c r="I12586">
        <f t="shared" ca="1" si="1576"/>
        <v>109</v>
      </c>
      <c r="J12586" t="str">
        <f t="shared" ca="1" si="1578"/>
        <v>Perdu</v>
      </c>
    </row>
    <row r="12587" spans="1:10">
      <c r="A12587">
        <f t="shared" ca="1" si="1571"/>
        <v>421483926</v>
      </c>
      <c r="B12587" t="str">
        <f t="shared" ca="1" si="1572"/>
        <v>A.D.G.</v>
      </c>
      <c r="C12587" t="str">
        <f ca="1">VLOOKUP(RANDBETWEEN(1,11),produit,2)</f>
        <v>Financement plan réduction émissions CO2</v>
      </c>
      <c r="D12587" t="str">
        <f t="shared" ca="1" si="1574"/>
        <v>9278112586</v>
      </c>
      <c r="E12587" t="str">
        <f t="shared" ca="1" si="1573"/>
        <v>Isaac Runolfsdottir</v>
      </c>
      <c r="F12587" t="str">
        <f t="shared" ca="1" si="1577"/>
        <v>Modernisation</v>
      </c>
      <c r="G12587" s="1" t="str">
        <f t="shared" ca="1" si="1575"/>
        <v/>
      </c>
      <c r="H12587" s="1">
        <f ca="1">RANDBETWEEN(Feuil3!$A$1,Feuil3!$B$1)</f>
        <v>42335</v>
      </c>
      <c r="I12587">
        <f t="shared" ca="1" si="1576"/>
        <v>195</v>
      </c>
      <c r="J12587" t="str">
        <f t="shared" ca="1" si="1578"/>
        <v>Perdu</v>
      </c>
    </row>
    <row r="12588" spans="1:10">
      <c r="A12588">
        <f t="shared" ca="1" si="1571"/>
        <v>818620536</v>
      </c>
      <c r="B12588" t="str">
        <f t="shared" ca="1" si="1572"/>
        <v>HOTEL DE LA GARE DU NORD</v>
      </c>
      <c r="C12588" t="str">
        <f ca="1">VLOOKUP(RANDBETWEEN(1,11),produit,2)</f>
        <v>Financement campagne sensibilisation interne TES</v>
      </c>
      <c r="D12588" t="str">
        <f t="shared" ca="1" si="1574"/>
        <v>1681412587</v>
      </c>
      <c r="E12588" t="str">
        <f t="shared" ca="1" si="1573"/>
        <v>Lavon Lang</v>
      </c>
      <c r="F12588" t="str">
        <f t="shared" ca="1" si="1577"/>
        <v>Développement</v>
      </c>
      <c r="G12588" s="1" t="str">
        <f t="shared" ca="1" si="1575"/>
        <v/>
      </c>
      <c r="H12588" s="1">
        <f ca="1">RANDBETWEEN(Feuil3!$A$1,Feuil3!$B$1)</f>
        <v>41690</v>
      </c>
      <c r="I12588">
        <f t="shared" ca="1" si="1576"/>
        <v>418</v>
      </c>
      <c r="J12588" t="str">
        <f t="shared" ca="1" si="1578"/>
        <v>Perdu</v>
      </c>
    </row>
    <row r="12589" spans="1:10">
      <c r="A12589">
        <f t="shared" ca="1" si="1571"/>
        <v>338905458</v>
      </c>
      <c r="B12589" t="str">
        <f t="shared" ca="1" si="1572"/>
        <v>HIGH FLYERS AGENCY</v>
      </c>
      <c r="C12589" t="str">
        <f ca="1">VLOOKUP(RANDBETWEEN(1,11),produit,2)</f>
        <v>Financement installations production énergies renouvellables</v>
      </c>
      <c r="D12589" t="str">
        <f t="shared" ca="1" si="1574"/>
        <v>7218012588</v>
      </c>
      <c r="E12589" t="str">
        <f t="shared" ca="1" si="1573"/>
        <v>Price Glover</v>
      </c>
      <c r="F12589" t="str">
        <f t="shared" ca="1" si="1577"/>
        <v>Modernisation</v>
      </c>
      <c r="G12589" s="1">
        <f t="shared" ca="1" si="1575"/>
        <v>41216</v>
      </c>
      <c r="H12589" s="1">
        <f ca="1">RANDBETWEEN(Feuil3!$A$1,Feuil3!$B$1)</f>
        <v>41177</v>
      </c>
      <c r="I12589">
        <f t="shared" ca="1" si="1576"/>
        <v>333</v>
      </c>
      <c r="J12589" t="str">
        <f t="shared" ca="1" si="1578"/>
        <v>Gagné</v>
      </c>
    </row>
    <row r="12590" spans="1:10">
      <c r="A12590">
        <f t="shared" ca="1" si="1571"/>
        <v>528649395</v>
      </c>
      <c r="B12590" t="str">
        <f t="shared" ca="1" si="1572"/>
        <v>HOTEL MARAIS GRANDS BOULEVARDS</v>
      </c>
      <c r="C12590" t="str">
        <f ca="1">VLOOKUP(RANDBETWEEN(1,11),produit,2)</f>
        <v>Prêt participatif développement bois</v>
      </c>
      <c r="D12590" t="str">
        <f t="shared" ca="1" si="1574"/>
        <v>0613712589</v>
      </c>
      <c r="E12590" t="str">
        <f t="shared" ca="1" si="1573"/>
        <v>Abigayle Rohan</v>
      </c>
      <c r="F12590" t="str">
        <f t="shared" ca="1" si="1577"/>
        <v>Développement</v>
      </c>
      <c r="G12590" s="1" t="str">
        <f t="shared" ca="1" si="1575"/>
        <v/>
      </c>
      <c r="H12590" s="1">
        <f ca="1">RANDBETWEEN(Feuil3!$A$1,Feuil3!$B$1)</f>
        <v>41402</v>
      </c>
      <c r="I12590">
        <f t="shared" ca="1" si="1576"/>
        <v>457</v>
      </c>
      <c r="J12590" t="str">
        <f t="shared" ca="1" si="1578"/>
        <v>Perdu</v>
      </c>
    </row>
    <row r="12591" spans="1:10">
      <c r="A12591">
        <f t="shared" ca="1" si="1571"/>
        <v>388269383</v>
      </c>
      <c r="B12591" t="str">
        <f t="shared" ca="1" si="1572"/>
        <v>ABM ALIMENTATION</v>
      </c>
      <c r="C12591" t="str">
        <f ca="1">VLOOKUP(RANDBETWEEN(1,11),produit,2)</f>
        <v>Prêt participatif développement bois</v>
      </c>
      <c r="D12591" t="str">
        <f t="shared" ca="1" si="1574"/>
        <v>7921012590</v>
      </c>
      <c r="E12591" t="str">
        <f t="shared" ca="1" si="1573"/>
        <v>Mara Lowe</v>
      </c>
      <c r="F12591" t="str">
        <f t="shared" ca="1" si="1577"/>
        <v>Développement</v>
      </c>
      <c r="G12591" s="1">
        <f t="shared" ca="1" si="1575"/>
        <v>41700</v>
      </c>
      <c r="H12591" s="1">
        <f ca="1">RANDBETWEEN(Feuil3!$A$1,Feuil3!$B$1)</f>
        <v>41637</v>
      </c>
      <c r="I12591">
        <f t="shared" ca="1" si="1576"/>
        <v>166</v>
      </c>
      <c r="J12591" t="str">
        <f t="shared" ca="1" si="1578"/>
        <v>Gagné</v>
      </c>
    </row>
    <row r="12592" spans="1:10">
      <c r="A12592">
        <f t="shared" ca="1" si="1571"/>
        <v>452007941</v>
      </c>
      <c r="B12592" t="str">
        <f t="shared" ca="1" si="1572"/>
        <v>A.D.I.S SECURITE</v>
      </c>
      <c r="C12592" t="str">
        <f ca="1">VLOOKUP(RANDBETWEEN(1,11),produit,2)</f>
        <v>Prêt participatif développement bois</v>
      </c>
      <c r="D12592" t="str">
        <f t="shared" ca="1" si="1574"/>
        <v>8943212591</v>
      </c>
      <c r="E12592" t="str">
        <f t="shared" ca="1" si="1573"/>
        <v>Lavon Lang</v>
      </c>
      <c r="F12592" t="str">
        <f t="shared" ca="1" si="1577"/>
        <v>Développement</v>
      </c>
      <c r="G12592" s="1" t="str">
        <f t="shared" ca="1" si="1575"/>
        <v/>
      </c>
      <c r="H12592" s="1">
        <f ca="1">RANDBETWEEN(Feuil3!$A$1,Feuil3!$B$1)</f>
        <v>43743</v>
      </c>
      <c r="I12592">
        <f t="shared" ca="1" si="1576"/>
        <v>123</v>
      </c>
      <c r="J12592" t="str">
        <f t="shared" ca="1" si="1578"/>
        <v>Perdu</v>
      </c>
    </row>
    <row r="12593" spans="1:10">
      <c r="A12593">
        <f t="shared" ca="1" si="1571"/>
        <v>811544303</v>
      </c>
      <c r="B12593" t="str">
        <f t="shared" ca="1" si="1572"/>
        <v>SI-LOGISM</v>
      </c>
      <c r="C12593" t="str">
        <f ca="1">VLOOKUP(RANDBETWEEN(1,11),produit,2)</f>
        <v>Financement plan réduction pollution</v>
      </c>
      <c r="D12593" t="str">
        <f t="shared" ca="1" si="1574"/>
        <v>0120512592</v>
      </c>
      <c r="E12593" t="str">
        <f t="shared" ca="1" si="1573"/>
        <v>Queen Pfannerstill</v>
      </c>
      <c r="F12593" t="str">
        <f t="shared" ca="1" si="1577"/>
        <v>Modernisation</v>
      </c>
      <c r="G12593" s="1">
        <f t="shared" ca="1" si="1575"/>
        <v>42897</v>
      </c>
      <c r="H12593" s="1">
        <f ca="1">RANDBETWEEN(Feuil3!$A$1,Feuil3!$B$1)</f>
        <v>42825</v>
      </c>
      <c r="I12593">
        <f t="shared" ca="1" si="1576"/>
        <v>432</v>
      </c>
      <c r="J12593" t="str">
        <f t="shared" ca="1" si="1578"/>
        <v>Gagné</v>
      </c>
    </row>
    <row r="12594" spans="1:10">
      <c r="A12594">
        <f t="shared" ca="1" si="1571"/>
        <v>827628363</v>
      </c>
      <c r="B12594" t="str">
        <f t="shared" ca="1" si="1572"/>
        <v>SNC  FROMENTIN</v>
      </c>
      <c r="C12594" t="str">
        <f ca="1">VLOOKUP(RANDBETWEEN(1,11),produit,2)</f>
        <v>Financement innovation écologique</v>
      </c>
      <c r="D12594" t="str">
        <f t="shared" ca="1" si="1574"/>
        <v>8742212593</v>
      </c>
      <c r="E12594" t="str">
        <f t="shared" ca="1" si="1573"/>
        <v>Trystan Hickle</v>
      </c>
      <c r="F12594" t="str">
        <f t="shared" ca="1" si="1577"/>
        <v>Développement</v>
      </c>
      <c r="G12594" s="1" t="str">
        <f t="shared" ca="1" si="1575"/>
        <v/>
      </c>
      <c r="H12594" s="1">
        <f ca="1">RANDBETWEEN(Feuil3!$A$1,Feuil3!$B$1)</f>
        <v>41155</v>
      </c>
      <c r="I12594">
        <f t="shared" ca="1" si="1576"/>
        <v>472</v>
      </c>
      <c r="J12594" t="str">
        <f t="shared" ca="1" si="1578"/>
        <v>Perdu</v>
      </c>
    </row>
    <row r="12595" spans="1:10">
      <c r="A12595">
        <f t="shared" ca="1" si="1571"/>
        <v>820070118</v>
      </c>
      <c r="B12595" t="str">
        <f t="shared" ca="1" si="1572"/>
        <v>HK DISTRIBUTION</v>
      </c>
      <c r="C12595" t="str">
        <f ca="1">VLOOKUP(RANDBETWEEN(1,11),produit,2)</f>
        <v>Financement plan réduction pollution</v>
      </c>
      <c r="D12595" t="str">
        <f t="shared" ca="1" si="1574"/>
        <v>9155012594</v>
      </c>
      <c r="E12595" t="str">
        <f t="shared" ca="1" si="1573"/>
        <v>Trystan Hickle</v>
      </c>
      <c r="F12595" t="str">
        <f t="shared" ca="1" si="1577"/>
        <v>Modernisation</v>
      </c>
      <c r="G12595" s="1" t="str">
        <f t="shared" ca="1" si="1575"/>
        <v/>
      </c>
      <c r="H12595" s="1">
        <f ca="1">RANDBETWEEN(Feuil3!$A$1,Feuil3!$B$1)</f>
        <v>42278</v>
      </c>
      <c r="I12595">
        <f t="shared" ca="1" si="1576"/>
        <v>164</v>
      </c>
      <c r="J12595" t="str">
        <f t="shared" ca="1" si="1578"/>
        <v>Perdu</v>
      </c>
    </row>
    <row r="12596" spans="1:10">
      <c r="A12596">
        <f t="shared" ca="1" si="1571"/>
        <v>479211559</v>
      </c>
      <c r="B12596" t="str">
        <f t="shared" ca="1" si="1572"/>
        <v>HOTEL MESLAY REPUBLIQUE</v>
      </c>
      <c r="C12596" t="str">
        <f ca="1">VLOOKUP(RANDBETWEEN(1,11),produit,2)</f>
        <v>Prêt Crédit Impôt Recherche</v>
      </c>
      <c r="D12596" t="str">
        <f t="shared" ca="1" si="1574"/>
        <v>5706512595</v>
      </c>
      <c r="E12596" t="str">
        <f t="shared" ca="1" si="1573"/>
        <v>Brad Volkman</v>
      </c>
      <c r="F12596" t="str">
        <f t="shared" ca="1" si="1577"/>
        <v>Développement</v>
      </c>
      <c r="G12596" s="1">
        <f t="shared" ca="1" si="1575"/>
        <v>40415</v>
      </c>
      <c r="H12596" s="1">
        <f ca="1">RANDBETWEEN(Feuil3!$A$1,Feuil3!$B$1)</f>
        <v>40347</v>
      </c>
      <c r="I12596">
        <f t="shared" ca="1" si="1576"/>
        <v>169</v>
      </c>
      <c r="J12596" t="str">
        <f t="shared" ca="1" si="1578"/>
        <v>Gagné</v>
      </c>
    </row>
    <row r="12597" spans="1:10">
      <c r="A12597">
        <f t="shared" ca="1" si="1571"/>
        <v>808094767</v>
      </c>
      <c r="B12597" t="str">
        <f t="shared" ca="1" si="1572"/>
        <v>SIGN SERVICES</v>
      </c>
      <c r="C12597" t="str">
        <f ca="1">VLOOKUP(RANDBETWEEN(1,11),produit,2)</f>
        <v>Financement campagne sensibilisation interne TES</v>
      </c>
      <c r="D12597" t="str">
        <f t="shared" ca="1" si="1574"/>
        <v>3310312596</v>
      </c>
      <c r="E12597" t="str">
        <f t="shared" ca="1" si="1573"/>
        <v>Mara Lowe</v>
      </c>
      <c r="F12597" t="str">
        <f t="shared" ca="1" si="1577"/>
        <v>Développement</v>
      </c>
      <c r="G12597" s="1" t="str">
        <f t="shared" ca="1" si="1575"/>
        <v/>
      </c>
      <c r="H12597" s="1">
        <f ca="1">RANDBETWEEN(Feuil3!$A$1,Feuil3!$B$1)</f>
        <v>42093</v>
      </c>
      <c r="I12597">
        <f t="shared" ca="1" si="1576"/>
        <v>267</v>
      </c>
      <c r="J12597" t="str">
        <f t="shared" ca="1" si="1578"/>
        <v>Perdu</v>
      </c>
    </row>
    <row r="12598" spans="1:10">
      <c r="A12598">
        <f t="shared" ca="1" si="1571"/>
        <v>451329817</v>
      </c>
      <c r="B12598" t="str">
        <f t="shared" ca="1" si="1572"/>
        <v>A DEMAIN</v>
      </c>
      <c r="C12598" t="str">
        <f ca="1">VLOOKUP(RANDBETWEEN(1,11),produit,2)</f>
        <v>Financement formation TES</v>
      </c>
      <c r="D12598" t="str">
        <f t="shared" ca="1" si="1574"/>
        <v>5316312597</v>
      </c>
      <c r="E12598" t="str">
        <f t="shared" ca="1" si="1573"/>
        <v>Abigayle Rohan</v>
      </c>
      <c r="F12598" t="str">
        <f t="shared" ca="1" si="1577"/>
        <v>Développement</v>
      </c>
      <c r="G12598" s="1">
        <f t="shared" ca="1" si="1575"/>
        <v>42550</v>
      </c>
      <c r="H12598" s="1">
        <f ca="1">RANDBETWEEN(Feuil3!$A$1,Feuil3!$B$1)</f>
        <v>42503</v>
      </c>
      <c r="I12598">
        <f t="shared" ca="1" si="1576"/>
        <v>316</v>
      </c>
      <c r="J12598" t="str">
        <f t="shared" ca="1" si="1578"/>
        <v>Gagné</v>
      </c>
    </row>
    <row r="12599" spans="1:10">
      <c r="A12599">
        <f t="shared" ca="1" si="1571"/>
        <v>448911511</v>
      </c>
      <c r="B12599" t="str">
        <f t="shared" ca="1" si="1572"/>
        <v>SOC FRANCK ET FILS</v>
      </c>
      <c r="C12599" t="str">
        <f ca="1">VLOOKUP(RANDBETWEEN(1,11),produit,2)</f>
        <v>Prêt Crédit Impôt Recherche</v>
      </c>
      <c r="D12599" t="str">
        <f t="shared" ca="1" si="1574"/>
        <v>5020912598</v>
      </c>
      <c r="E12599" t="str">
        <f t="shared" ca="1" si="1573"/>
        <v>Mara Lowe</v>
      </c>
      <c r="F12599" t="str">
        <f t="shared" ca="1" si="1577"/>
        <v>Développement</v>
      </c>
      <c r="G12599" s="1" t="str">
        <f t="shared" ca="1" si="1575"/>
        <v/>
      </c>
      <c r="H12599" s="1">
        <f ca="1">RANDBETWEEN(Feuil3!$A$1,Feuil3!$B$1)</f>
        <v>43498</v>
      </c>
      <c r="I12599">
        <f t="shared" ca="1" si="1576"/>
        <v>320</v>
      </c>
      <c r="J12599" t="str">
        <f t="shared" ca="1" si="1578"/>
        <v>Perdu</v>
      </c>
    </row>
    <row r="12600" spans="1:10">
      <c r="A12600">
        <f t="shared" ca="1" si="1571"/>
        <v>842922569</v>
      </c>
      <c r="B12600" t="str">
        <f t="shared" ca="1" si="1572"/>
        <v>A.A</v>
      </c>
      <c r="C12600" t="str">
        <f ca="1">VLOOKUP(RANDBETWEEN(1,11),produit,2)</f>
        <v>Financement innovation écologique</v>
      </c>
      <c r="D12600" t="str">
        <f t="shared" ca="1" si="1574"/>
        <v>4987912599</v>
      </c>
      <c r="E12600" t="str">
        <f t="shared" ca="1" si="1573"/>
        <v>Hayden Schroeder</v>
      </c>
      <c r="F12600" t="str">
        <f t="shared" ca="1" si="1577"/>
        <v>Développement</v>
      </c>
      <c r="G12600" s="1" t="str">
        <f t="shared" ca="1" si="1575"/>
        <v/>
      </c>
      <c r="H12600" s="1">
        <f ca="1">RANDBETWEEN(Feuil3!$A$1,Feuil3!$B$1)</f>
        <v>40727</v>
      </c>
      <c r="I12600">
        <f t="shared" ca="1" si="1576"/>
        <v>237</v>
      </c>
      <c r="J12600" t="str">
        <f t="shared" ca="1" si="1578"/>
        <v>Perdu</v>
      </c>
    </row>
    <row r="12601" spans="1:10">
      <c r="A12601">
        <f t="shared" ca="1" si="1571"/>
        <v>341398659</v>
      </c>
      <c r="B12601" t="str">
        <f t="shared" ca="1" si="1572"/>
        <v>HIPPOCAMPE FRANCE</v>
      </c>
      <c r="C12601" t="str">
        <f ca="1">VLOOKUP(RANDBETWEEN(1,11),produit,2)</f>
        <v>Prêt participatif développement bois</v>
      </c>
      <c r="D12601" t="str">
        <f t="shared" ca="1" si="1574"/>
        <v>2763812600</v>
      </c>
      <c r="E12601" t="str">
        <f t="shared" ca="1" si="1573"/>
        <v>Dusty Hoppe</v>
      </c>
      <c r="F12601" t="str">
        <f t="shared" ca="1" si="1577"/>
        <v>Développement</v>
      </c>
      <c r="G12601" s="1">
        <f t="shared" ca="1" si="1575"/>
        <v>40994</v>
      </c>
      <c r="H12601" s="1">
        <f ca="1">RANDBETWEEN(Feuil3!$A$1,Feuil3!$B$1)</f>
        <v>40939</v>
      </c>
      <c r="I12601">
        <f t="shared" ca="1" si="1576"/>
        <v>220</v>
      </c>
      <c r="J12601" t="str">
        <f t="shared" ca="1" si="1578"/>
        <v>Gagné</v>
      </c>
    </row>
    <row r="12602" spans="1:10">
      <c r="A12602">
        <f t="shared" ca="1" si="1571"/>
        <v>841887003</v>
      </c>
      <c r="B12602" t="str">
        <f t="shared" ca="1" si="1572"/>
        <v>A M B FORMATIONS</v>
      </c>
      <c r="C12602" t="str">
        <f ca="1">VLOOKUP(RANDBETWEEN(1,11),produit,2)</f>
        <v>Financement installations production énergies renouvellables</v>
      </c>
      <c r="D12602" t="str">
        <f t="shared" ca="1" si="1574"/>
        <v>8039412601</v>
      </c>
      <c r="E12602" t="str">
        <f t="shared" ca="1" si="1573"/>
        <v>Hayden Schroeder</v>
      </c>
      <c r="F12602" t="str">
        <f t="shared" ca="1" si="1577"/>
        <v>Modernisation</v>
      </c>
      <c r="G12602" s="1" t="str">
        <f t="shared" ca="1" si="1575"/>
        <v/>
      </c>
      <c r="H12602" s="1">
        <f ca="1">RANDBETWEEN(Feuil3!$A$1,Feuil3!$B$1)</f>
        <v>43042</v>
      </c>
      <c r="I12602">
        <f t="shared" ca="1" si="1576"/>
        <v>281</v>
      </c>
      <c r="J12602" t="str">
        <f t="shared" ca="1" si="1578"/>
        <v>Perdu</v>
      </c>
    </row>
    <row r="12603" spans="1:10">
      <c r="A12603">
        <f t="shared" ca="1" si="1571"/>
        <v>414942854</v>
      </c>
      <c r="B12603" t="str">
        <f t="shared" ca="1" si="1572"/>
        <v>ABC+</v>
      </c>
      <c r="C12603" t="str">
        <f ca="1">VLOOKUP(RANDBETWEEN(1,11),produit,2)</f>
        <v>Prêt participatif développement bois</v>
      </c>
      <c r="D12603" t="str">
        <f t="shared" ca="1" si="1574"/>
        <v>2814212602</v>
      </c>
      <c r="E12603" t="str">
        <f t="shared" ca="1" si="1573"/>
        <v>Darrion Becker</v>
      </c>
      <c r="F12603" t="str">
        <f t="shared" ca="1" si="1577"/>
        <v>Développement</v>
      </c>
      <c r="G12603" s="1" t="str">
        <f t="shared" ca="1" si="1575"/>
        <v/>
      </c>
      <c r="H12603" s="1">
        <f ca="1">RANDBETWEEN(Feuil3!$A$1,Feuil3!$B$1)</f>
        <v>43781</v>
      </c>
      <c r="I12603">
        <f t="shared" ca="1" si="1576"/>
        <v>215</v>
      </c>
      <c r="J12603" t="str">
        <f t="shared" ca="1" si="1578"/>
        <v>Perdu</v>
      </c>
    </row>
    <row r="12604" spans="1:10">
      <c r="A12604">
        <f t="shared" ca="1" si="1571"/>
        <v>790527949</v>
      </c>
      <c r="B12604" t="str">
        <f t="shared" ca="1" si="1572"/>
        <v>HDF BEAUTY</v>
      </c>
      <c r="C12604" t="str">
        <f ca="1">VLOOKUP(RANDBETWEEN(1,11),produit,2)</f>
        <v>Financement plan réduction émissions CO2</v>
      </c>
      <c r="D12604" t="str">
        <f t="shared" ca="1" si="1574"/>
        <v>2522112603</v>
      </c>
      <c r="E12604" t="str">
        <f t="shared" ca="1" si="1573"/>
        <v>Queen Pfannerstill</v>
      </c>
      <c r="F12604" t="str">
        <f t="shared" ca="1" si="1577"/>
        <v>Modernisation</v>
      </c>
      <c r="G12604" s="1" t="str">
        <f t="shared" ca="1" si="1575"/>
        <v/>
      </c>
      <c r="H12604" s="1">
        <f ca="1">RANDBETWEEN(Feuil3!$A$1,Feuil3!$B$1)</f>
        <v>42964</v>
      </c>
      <c r="I12604">
        <f t="shared" ca="1" si="1576"/>
        <v>203</v>
      </c>
      <c r="J12604" t="str">
        <f t="shared" ca="1" si="1578"/>
        <v>Perdu</v>
      </c>
    </row>
    <row r="12605" spans="1:10">
      <c r="A12605">
        <f t="shared" ca="1" si="1571"/>
        <v>484058870</v>
      </c>
      <c r="B12605" t="str">
        <f t="shared" ca="1" si="1572"/>
        <v>22FSP</v>
      </c>
      <c r="C12605" t="str">
        <f ca="1">VLOOKUP(RANDBETWEEN(1,11),produit,2)</f>
        <v>Financement innovation écologique</v>
      </c>
      <c r="D12605" t="str">
        <f t="shared" ca="1" si="1574"/>
        <v>5819412604</v>
      </c>
      <c r="E12605" t="str">
        <f t="shared" ca="1" si="1573"/>
        <v>Lavon Lang</v>
      </c>
      <c r="F12605" t="str">
        <f t="shared" ca="1" si="1577"/>
        <v>Développement</v>
      </c>
      <c r="G12605" s="1" t="str">
        <f t="shared" ca="1" si="1575"/>
        <v/>
      </c>
      <c r="H12605" s="1">
        <f ca="1">RANDBETWEEN(Feuil3!$A$1,Feuil3!$B$1)</f>
        <v>42344</v>
      </c>
      <c r="I12605">
        <f t="shared" ca="1" si="1576"/>
        <v>202</v>
      </c>
      <c r="J12605" t="str">
        <f t="shared" ca="1" si="1578"/>
        <v>Perdu</v>
      </c>
    </row>
    <row r="12606" spans="1:10">
      <c r="A12606">
        <f t="shared" ca="1" si="1571"/>
        <v>380107789</v>
      </c>
      <c r="B12606" t="str">
        <f t="shared" ca="1" si="1572"/>
        <v>HOLINAIL</v>
      </c>
      <c r="C12606" t="str">
        <f ca="1">VLOOKUP(RANDBETWEEN(1,11),produit,2)</f>
        <v>Prêt participatif développement bois</v>
      </c>
      <c r="D12606" t="str">
        <f t="shared" ca="1" si="1574"/>
        <v>5055612605</v>
      </c>
      <c r="E12606" t="str">
        <f t="shared" ca="1" si="1573"/>
        <v>Frederick Predovic</v>
      </c>
      <c r="F12606" t="str">
        <f t="shared" ca="1" si="1577"/>
        <v>Développement</v>
      </c>
      <c r="G12606" s="1" t="str">
        <f t="shared" ca="1" si="1575"/>
        <v/>
      </c>
      <c r="H12606" s="1">
        <f ca="1">RANDBETWEEN(Feuil3!$A$1,Feuil3!$B$1)</f>
        <v>41704</v>
      </c>
      <c r="I12606">
        <f t="shared" ca="1" si="1576"/>
        <v>400</v>
      </c>
      <c r="J12606" t="str">
        <f t="shared" ca="1" si="1578"/>
        <v>Perdu</v>
      </c>
    </row>
    <row r="12607" spans="1:10">
      <c r="A12607">
        <f t="shared" ca="1" si="1571"/>
        <v>829469212</v>
      </c>
      <c r="B12607" t="str">
        <f t="shared" ca="1" si="1572"/>
        <v>ABDP CONSEILS</v>
      </c>
      <c r="C12607" t="str">
        <f ca="1">VLOOKUP(RANDBETWEEN(1,11),produit,2)</f>
        <v>Prêt participatif développement bois</v>
      </c>
      <c r="D12607" t="str">
        <f t="shared" ca="1" si="1574"/>
        <v>5754912606</v>
      </c>
      <c r="E12607" t="str">
        <f t="shared" ca="1" si="1573"/>
        <v>Lavon Lang</v>
      </c>
      <c r="F12607" t="str">
        <f t="shared" ca="1" si="1577"/>
        <v>Développement</v>
      </c>
      <c r="G12607" s="1" t="str">
        <f t="shared" ca="1" si="1575"/>
        <v/>
      </c>
      <c r="H12607" s="1">
        <f ca="1">RANDBETWEEN(Feuil3!$A$1,Feuil3!$B$1)</f>
        <v>42787</v>
      </c>
      <c r="I12607">
        <f t="shared" ca="1" si="1576"/>
        <v>127</v>
      </c>
      <c r="J12607" t="str">
        <f t="shared" ca="1" si="1578"/>
        <v>Perdu</v>
      </c>
    </row>
    <row r="12608" spans="1:10">
      <c r="A12608">
        <f t="shared" ca="1" si="1571"/>
        <v>535035109</v>
      </c>
      <c r="B12608" t="str">
        <f t="shared" ca="1" si="1572"/>
        <v>A LIVR'OUVERT</v>
      </c>
      <c r="C12608" t="str">
        <f ca="1">VLOOKUP(RANDBETWEEN(1,11),produit,2)</f>
        <v>Financement innovation écologique</v>
      </c>
      <c r="D12608" t="str">
        <f t="shared" ca="1" si="1574"/>
        <v>1960412607</v>
      </c>
      <c r="E12608" t="str">
        <f t="shared" ca="1" si="1573"/>
        <v>Isaac Runolfsdottir</v>
      </c>
      <c r="F12608" t="str">
        <f t="shared" ca="1" si="1577"/>
        <v>Développement</v>
      </c>
      <c r="G12608" s="1" t="str">
        <f t="shared" ca="1" si="1575"/>
        <v/>
      </c>
      <c r="H12608" s="1">
        <f ca="1">RANDBETWEEN(Feuil3!$A$1,Feuil3!$B$1)</f>
        <v>41417</v>
      </c>
      <c r="I12608">
        <f t="shared" ca="1" si="1576"/>
        <v>361</v>
      </c>
      <c r="J12608" t="str">
        <f t="shared" ca="1" si="1578"/>
        <v>Perdu</v>
      </c>
    </row>
    <row r="12609" spans="1:10">
      <c r="A12609">
        <f t="shared" ca="1" si="1571"/>
        <v>793858465</v>
      </c>
      <c r="B12609" t="str">
        <f t="shared" ca="1" si="1572"/>
        <v>SLJ DISTRIBUTION</v>
      </c>
      <c r="C12609" t="str">
        <f ca="1">VLOOKUP(RANDBETWEEN(1,11),produit,2)</f>
        <v>Prêt participatif développement bois</v>
      </c>
      <c r="D12609" t="str">
        <f t="shared" ca="1" si="1574"/>
        <v>9879312608</v>
      </c>
      <c r="E12609" t="str">
        <f t="shared" ca="1" si="1573"/>
        <v>Lavon Lang</v>
      </c>
      <c r="F12609" t="str">
        <f t="shared" ca="1" si="1577"/>
        <v>Développement</v>
      </c>
      <c r="G12609" s="1">
        <f t="shared" ca="1" si="1575"/>
        <v>42034</v>
      </c>
      <c r="H12609" s="1">
        <f ca="1">RANDBETWEEN(Feuil3!$A$1,Feuil3!$B$1)</f>
        <v>41971</v>
      </c>
      <c r="I12609">
        <f t="shared" ca="1" si="1576"/>
        <v>106</v>
      </c>
      <c r="J12609" t="str">
        <f t="shared" ca="1" si="1578"/>
        <v>Gagné</v>
      </c>
    </row>
    <row r="12610" spans="1:10">
      <c r="A12610">
        <f t="shared" ref="A12610:A12673" ca="1" si="1579">VLOOKUP(RANDBETWEEN(1,1000),soc,2,FALSE)</f>
        <v>790932412</v>
      </c>
      <c r="B12610" t="str">
        <f t="shared" ref="B12610:B12673" ca="1" si="1580">VLOOKUP(A12610,soc_siren,2,FALSE)</f>
        <v>HAYA</v>
      </c>
      <c r="C12610" t="str">
        <f ca="1">VLOOKUP(RANDBETWEEN(1,11),produit,2)</f>
        <v>Financement installations production énergies renouvellables</v>
      </c>
      <c r="D12610" t="str">
        <f t="shared" ca="1" si="1574"/>
        <v>7563512609</v>
      </c>
      <c r="E12610" t="str">
        <f t="shared" ref="E12610:E12673" ca="1" si="1581">VLOOKUP(RANDBETWEEN(1,15),commercial,2,FALSE)</f>
        <v>Price Glover</v>
      </c>
      <c r="F12610" t="str">
        <f t="shared" ca="1" si="1577"/>
        <v>Modernisation</v>
      </c>
      <c r="G12610" s="1" t="str">
        <f t="shared" ca="1" si="1575"/>
        <v/>
      </c>
      <c r="H12610" s="1">
        <f ca="1">RANDBETWEEN(Feuil3!$A$1,Feuil3!$B$1)</f>
        <v>40585</v>
      </c>
      <c r="I12610">
        <f t="shared" ca="1" si="1576"/>
        <v>245</v>
      </c>
      <c r="J12610" t="str">
        <f t="shared" ca="1" si="1578"/>
        <v>Perdu</v>
      </c>
    </row>
    <row r="12611" spans="1:10">
      <c r="A12611">
        <f t="shared" ca="1" si="1579"/>
        <v>477950562</v>
      </c>
      <c r="B12611" t="str">
        <f t="shared" ca="1" si="1580"/>
        <v>SHOC</v>
      </c>
      <c r="C12611" t="str">
        <f ca="1">VLOOKUP(RANDBETWEEN(1,11),produit,2)</f>
        <v>Prêt participatif développement bois</v>
      </c>
      <c r="D12611" t="str">
        <f t="shared" ref="D12611:D12674" ca="1" si="1582">RIGHT(TEXT(RANDBETWEEN(10000000,99999999),"0")&amp;TEXT(ROW()-1,"0"),10)</f>
        <v>2908612610</v>
      </c>
      <c r="E12611" t="str">
        <f t="shared" ca="1" si="1581"/>
        <v>Hayden Schroeder</v>
      </c>
      <c r="F12611" t="str">
        <f t="shared" ca="1" si="1577"/>
        <v>Développement</v>
      </c>
      <c r="G12611" s="1">
        <f t="shared" ref="G12611:G12674" ca="1" si="1583">IF(RAND()&lt;=0.3,H12611+RANDBETWEEN(30,90),"")</f>
        <v>43616</v>
      </c>
      <c r="H12611" s="1">
        <f ca="1">RANDBETWEEN(Feuil3!$A$1,Feuil3!$B$1)</f>
        <v>43546</v>
      </c>
      <c r="I12611">
        <f t="shared" ref="I12611:I12674" ca="1" si="1584">RANDBETWEEN(100,500)</f>
        <v>413</v>
      </c>
      <c r="J12611" t="str">
        <f t="shared" ca="1" si="1578"/>
        <v>Gagné</v>
      </c>
    </row>
    <row r="12612" spans="1:10">
      <c r="A12612">
        <f t="shared" ca="1" si="1579"/>
        <v>505032094</v>
      </c>
      <c r="B12612" t="str">
        <f t="shared" ca="1" si="1580"/>
        <v>SHOWROOM 11 ROYALE</v>
      </c>
      <c r="C12612" t="str">
        <f ca="1">VLOOKUP(RANDBETWEEN(1,11),produit,2)</f>
        <v>Financement installations production énergies renouvellables</v>
      </c>
      <c r="D12612" t="str">
        <f t="shared" ca="1" si="1582"/>
        <v>7155712611</v>
      </c>
      <c r="E12612" t="str">
        <f t="shared" ca="1" si="1581"/>
        <v>Hayden Schroeder</v>
      </c>
      <c r="F12612" t="str">
        <f t="shared" ca="1" si="1577"/>
        <v>Modernisation</v>
      </c>
      <c r="G12612" s="1" t="str">
        <f t="shared" ca="1" si="1583"/>
        <v/>
      </c>
      <c r="H12612" s="1">
        <f ca="1">RANDBETWEEN(Feuil3!$A$1,Feuil3!$B$1)</f>
        <v>41983</v>
      </c>
      <c r="I12612">
        <f t="shared" ca="1" si="1584"/>
        <v>150</v>
      </c>
      <c r="J12612" t="str">
        <f t="shared" ca="1" si="1578"/>
        <v>Perdu</v>
      </c>
    </row>
    <row r="12613" spans="1:10">
      <c r="A12613">
        <f t="shared" ca="1" si="1579"/>
        <v>533475661</v>
      </c>
      <c r="B12613" t="str">
        <f t="shared" ca="1" si="1580"/>
        <v>SIVAN DISTRIBUTION</v>
      </c>
      <c r="C12613" t="str">
        <f ca="1">VLOOKUP(RANDBETWEEN(1,11),produit,2)</f>
        <v>Financement travaux modernisation</v>
      </c>
      <c r="D12613" t="str">
        <f t="shared" ca="1" si="1582"/>
        <v>1377812612</v>
      </c>
      <c r="E12613" t="str">
        <f t="shared" ca="1" si="1581"/>
        <v>Abigayle Rohan</v>
      </c>
      <c r="F12613" t="str">
        <f t="shared" ca="1" si="1577"/>
        <v>Modernisation</v>
      </c>
      <c r="G12613" s="1" t="str">
        <f t="shared" ca="1" si="1583"/>
        <v/>
      </c>
      <c r="H12613" s="1">
        <f ca="1">RANDBETWEEN(Feuil3!$A$1,Feuil3!$B$1)</f>
        <v>42549</v>
      </c>
      <c r="I12613">
        <f t="shared" ca="1" si="1584"/>
        <v>133</v>
      </c>
      <c r="J12613" t="str">
        <f t="shared" ca="1" si="1578"/>
        <v>Perdu</v>
      </c>
    </row>
    <row r="12614" spans="1:10">
      <c r="A12614">
        <f t="shared" ca="1" si="1579"/>
        <v>753824788</v>
      </c>
      <c r="B12614" t="str">
        <f t="shared" ca="1" si="1580"/>
        <v>HERVE LABEILLE ET ASSOCIES</v>
      </c>
      <c r="C12614" t="str">
        <f ca="1">VLOOKUP(RANDBETWEEN(1,11),produit,2)</f>
        <v>Prêt participatif développement bois</v>
      </c>
      <c r="D12614" t="str">
        <f t="shared" ca="1" si="1582"/>
        <v>3153412613</v>
      </c>
      <c r="E12614" t="str">
        <f t="shared" ca="1" si="1581"/>
        <v>Frederick Predovic</v>
      </c>
      <c r="F12614" t="str">
        <f t="shared" ca="1" si="1577"/>
        <v>Développement</v>
      </c>
      <c r="G12614" s="1" t="str">
        <f t="shared" ca="1" si="1583"/>
        <v/>
      </c>
      <c r="H12614" s="1">
        <f ca="1">RANDBETWEEN(Feuil3!$A$1,Feuil3!$B$1)</f>
        <v>42740</v>
      </c>
      <c r="I12614">
        <f t="shared" ca="1" si="1584"/>
        <v>244</v>
      </c>
      <c r="J12614" t="str">
        <f t="shared" ca="1" si="1578"/>
        <v>Perdu</v>
      </c>
    </row>
    <row r="12615" spans="1:10">
      <c r="A12615">
        <f t="shared" ca="1" si="1579"/>
        <v>482147899</v>
      </c>
      <c r="B12615" t="str">
        <f t="shared" ca="1" si="1580"/>
        <v>HELENE K - HELENE GAINVILLE</v>
      </c>
      <c r="C12615" t="str">
        <f ca="1">VLOOKUP(RANDBETWEEN(1,11),produit,2)</f>
        <v>Prêt économies énergies</v>
      </c>
      <c r="D12615" t="str">
        <f t="shared" ca="1" si="1582"/>
        <v>4938012614</v>
      </c>
      <c r="E12615" t="str">
        <f t="shared" ca="1" si="1581"/>
        <v>Price Glover</v>
      </c>
      <c r="F12615" t="str">
        <f t="shared" ca="1" si="1577"/>
        <v>Modernisation</v>
      </c>
      <c r="G12615" s="1" t="str">
        <f t="shared" ca="1" si="1583"/>
        <v/>
      </c>
      <c r="H12615" s="1">
        <f ca="1">RANDBETWEEN(Feuil3!$A$1,Feuil3!$B$1)</f>
        <v>42955</v>
      </c>
      <c r="I12615">
        <f t="shared" ca="1" si="1584"/>
        <v>344</v>
      </c>
      <c r="J12615" t="str">
        <f t="shared" ca="1" si="1578"/>
        <v>Perdu</v>
      </c>
    </row>
    <row r="12616" spans="1:10">
      <c r="A12616">
        <f t="shared" ca="1" si="1579"/>
        <v>445330103</v>
      </c>
      <c r="B12616" t="str">
        <f t="shared" ca="1" si="1580"/>
        <v>SMARTPILLS</v>
      </c>
      <c r="C12616" t="str">
        <f ca="1">VLOOKUP(RANDBETWEEN(1,11),produit,2)</f>
        <v>Financement plan réduction émissions CO2</v>
      </c>
      <c r="D12616" t="str">
        <f t="shared" ca="1" si="1582"/>
        <v>0983512615</v>
      </c>
      <c r="E12616" t="str">
        <f t="shared" ca="1" si="1581"/>
        <v>Arnoldo Roob</v>
      </c>
      <c r="F12616" t="str">
        <f t="shared" ca="1" si="1577"/>
        <v>Modernisation</v>
      </c>
      <c r="G12616" s="1" t="str">
        <f t="shared" ca="1" si="1583"/>
        <v/>
      </c>
      <c r="H12616" s="1">
        <f ca="1">RANDBETWEEN(Feuil3!$A$1,Feuil3!$B$1)</f>
        <v>40251</v>
      </c>
      <c r="I12616">
        <f t="shared" ca="1" si="1584"/>
        <v>412</v>
      </c>
      <c r="J12616" t="str">
        <f t="shared" ca="1" si="1578"/>
        <v>Perdu</v>
      </c>
    </row>
    <row r="12617" spans="1:10">
      <c r="A12617">
        <f t="shared" ca="1" si="1579"/>
        <v>820216067</v>
      </c>
      <c r="B12617" t="str">
        <f t="shared" ca="1" si="1580"/>
        <v>2 A RESTAURANTS</v>
      </c>
      <c r="C12617" t="str">
        <f ca="1">VLOOKUP(RANDBETWEEN(1,11),produit,2)</f>
        <v>Prêt économies énergies</v>
      </c>
      <c r="D12617" t="str">
        <f t="shared" ca="1" si="1582"/>
        <v>0738712616</v>
      </c>
      <c r="E12617" t="str">
        <f t="shared" ca="1" si="1581"/>
        <v>Isaac Runolfsdottir</v>
      </c>
      <c r="F12617" t="str">
        <f t="shared" ca="1" si="1577"/>
        <v>Modernisation</v>
      </c>
      <c r="G12617" s="1" t="str">
        <f t="shared" ca="1" si="1583"/>
        <v/>
      </c>
      <c r="H12617" s="1">
        <f ca="1">RANDBETWEEN(Feuil3!$A$1,Feuil3!$B$1)</f>
        <v>41625</v>
      </c>
      <c r="I12617">
        <f t="shared" ca="1" si="1584"/>
        <v>365</v>
      </c>
      <c r="J12617" t="str">
        <f t="shared" ca="1" si="1578"/>
        <v>Perdu</v>
      </c>
    </row>
    <row r="12618" spans="1:10">
      <c r="A12618">
        <f t="shared" ca="1" si="1579"/>
        <v>419453881</v>
      </c>
      <c r="B12618" t="str">
        <f t="shared" ca="1" si="1580"/>
        <v>ABC PORTAGE SERVICES</v>
      </c>
      <c r="C12618" t="str">
        <f ca="1">VLOOKUP(RANDBETWEEN(1,11),produit,2)</f>
        <v>Financement installations production énergies renouvellables</v>
      </c>
      <c r="D12618" t="str">
        <f t="shared" ca="1" si="1582"/>
        <v>0429912617</v>
      </c>
      <c r="E12618" t="str">
        <f t="shared" ca="1" si="1581"/>
        <v>Frederick Predovic</v>
      </c>
      <c r="F12618" t="str">
        <f t="shared" ca="1" si="1577"/>
        <v>Modernisation</v>
      </c>
      <c r="G12618" s="1" t="str">
        <f t="shared" ca="1" si="1583"/>
        <v/>
      </c>
      <c r="H12618" s="1">
        <f ca="1">RANDBETWEEN(Feuil3!$A$1,Feuil3!$B$1)</f>
        <v>42107</v>
      </c>
      <c r="I12618">
        <f t="shared" ca="1" si="1584"/>
        <v>328</v>
      </c>
      <c r="J12618" t="str">
        <f t="shared" ca="1" si="1578"/>
        <v>Perdu</v>
      </c>
    </row>
    <row r="12619" spans="1:10">
      <c r="A12619">
        <f t="shared" ca="1" si="1579"/>
        <v>523247328</v>
      </c>
      <c r="B12619" t="str">
        <f t="shared" ca="1" si="1580"/>
        <v>A.F.A.</v>
      </c>
      <c r="C12619" t="str">
        <f ca="1">VLOOKUP(RANDBETWEEN(1,11),produit,2)</f>
        <v>Financement innovation écologique</v>
      </c>
      <c r="D12619" t="str">
        <f t="shared" ca="1" si="1582"/>
        <v>1761612618</v>
      </c>
      <c r="E12619" t="str">
        <f t="shared" ca="1" si="1581"/>
        <v>Felicia Nicolas</v>
      </c>
      <c r="F12619" t="str">
        <f t="shared" ca="1" si="1577"/>
        <v>Développement</v>
      </c>
      <c r="G12619" s="1" t="str">
        <f t="shared" ca="1" si="1583"/>
        <v/>
      </c>
      <c r="H12619" s="1">
        <f ca="1">RANDBETWEEN(Feuil3!$A$1,Feuil3!$B$1)</f>
        <v>41220</v>
      </c>
      <c r="I12619">
        <f t="shared" ca="1" si="1584"/>
        <v>149</v>
      </c>
      <c r="J12619" t="str">
        <f t="shared" ca="1" si="1578"/>
        <v>Perdu</v>
      </c>
    </row>
    <row r="12620" spans="1:10">
      <c r="A12620">
        <f t="shared" ca="1" si="1579"/>
        <v>823818240</v>
      </c>
      <c r="B12620" t="str">
        <f t="shared" ca="1" si="1580"/>
        <v>HIGHFIELDS INVESTMENTS LIMITED</v>
      </c>
      <c r="C12620" t="str">
        <f ca="1">VLOOKUP(RANDBETWEEN(1,11),produit,2)</f>
        <v>Financement innovation écologique</v>
      </c>
      <c r="D12620" t="str">
        <f t="shared" ca="1" si="1582"/>
        <v>0478612619</v>
      </c>
      <c r="E12620" t="str">
        <f t="shared" ca="1" si="1581"/>
        <v>Lavon Lang</v>
      </c>
      <c r="F12620" t="str">
        <f t="shared" ca="1" si="1577"/>
        <v>Développement</v>
      </c>
      <c r="G12620" s="1" t="str">
        <f t="shared" ca="1" si="1583"/>
        <v/>
      </c>
      <c r="H12620" s="1">
        <f ca="1">RANDBETWEEN(Feuil3!$A$1,Feuil3!$B$1)</f>
        <v>42296</v>
      </c>
      <c r="I12620">
        <f t="shared" ca="1" si="1584"/>
        <v>135</v>
      </c>
      <c r="J12620" t="str">
        <f t="shared" ca="1" si="1578"/>
        <v>Perdu</v>
      </c>
    </row>
    <row r="12621" spans="1:10">
      <c r="A12621">
        <f t="shared" ca="1" si="1579"/>
        <v>840342992</v>
      </c>
      <c r="B12621" t="str">
        <f t="shared" ca="1" si="1580"/>
        <v>HOTEL LOUISON</v>
      </c>
      <c r="C12621" t="str">
        <f ca="1">VLOOKUP(RANDBETWEEN(1,11),produit,2)</f>
        <v>Prêt participatif développement bois</v>
      </c>
      <c r="D12621" t="str">
        <f t="shared" ca="1" si="1582"/>
        <v>0168512620</v>
      </c>
      <c r="E12621" t="str">
        <f t="shared" ca="1" si="1581"/>
        <v>Trystan Hickle</v>
      </c>
      <c r="F12621" t="str">
        <f t="shared" ca="1" si="1577"/>
        <v>Développement</v>
      </c>
      <c r="G12621" s="1" t="str">
        <f t="shared" ca="1" si="1583"/>
        <v/>
      </c>
      <c r="H12621" s="1">
        <f ca="1">RANDBETWEEN(Feuil3!$A$1,Feuil3!$B$1)</f>
        <v>43935</v>
      </c>
      <c r="I12621">
        <f t="shared" ca="1" si="1584"/>
        <v>382</v>
      </c>
      <c r="J12621" t="str">
        <f t="shared" ca="1" si="1578"/>
        <v>En cours</v>
      </c>
    </row>
    <row r="12622" spans="1:10">
      <c r="A12622">
        <f t="shared" ca="1" si="1579"/>
        <v>303457139</v>
      </c>
      <c r="B12622" t="str">
        <f t="shared" ca="1" si="1580"/>
        <v>ABAKA &amp; CO</v>
      </c>
      <c r="C12622" t="str">
        <f ca="1">VLOOKUP(RANDBETWEEN(1,11),produit,2)</f>
        <v>Financement travaux modernisation</v>
      </c>
      <c r="D12622" t="str">
        <f t="shared" ca="1" si="1582"/>
        <v>5152412621</v>
      </c>
      <c r="E12622" t="str">
        <f t="shared" ca="1" si="1581"/>
        <v>Trystan Hickle</v>
      </c>
      <c r="F12622" t="str">
        <f t="shared" ca="1" si="1577"/>
        <v>Modernisation</v>
      </c>
      <c r="G12622" s="1" t="str">
        <f t="shared" ca="1" si="1583"/>
        <v/>
      </c>
      <c r="H12622" s="1">
        <f ca="1">RANDBETWEEN(Feuil3!$A$1,Feuil3!$B$1)</f>
        <v>42567</v>
      </c>
      <c r="I12622">
        <f t="shared" ca="1" si="1584"/>
        <v>113</v>
      </c>
      <c r="J12622" t="str">
        <f t="shared" ca="1" si="1578"/>
        <v>Perdu</v>
      </c>
    </row>
    <row r="12623" spans="1:10">
      <c r="A12623">
        <f t="shared" ca="1" si="1579"/>
        <v>831663794</v>
      </c>
      <c r="B12623" t="str">
        <f t="shared" ca="1" si="1580"/>
        <v>SOC DETOU</v>
      </c>
      <c r="C12623" t="str">
        <f ca="1">VLOOKUP(RANDBETWEEN(1,11),produit,2)</f>
        <v>Financement travaux modernisation</v>
      </c>
      <c r="D12623" t="str">
        <f t="shared" ca="1" si="1582"/>
        <v>2482412622</v>
      </c>
      <c r="E12623" t="str">
        <f t="shared" ca="1" si="1581"/>
        <v>Cecile Marquardt</v>
      </c>
      <c r="F12623" t="str">
        <f t="shared" ca="1" si="1577"/>
        <v>Modernisation</v>
      </c>
      <c r="G12623" s="1" t="str">
        <f t="shared" ca="1" si="1583"/>
        <v/>
      </c>
      <c r="H12623" s="1">
        <f ca="1">RANDBETWEEN(Feuil3!$A$1,Feuil3!$B$1)</f>
        <v>40811</v>
      </c>
      <c r="I12623">
        <f t="shared" ca="1" si="1584"/>
        <v>363</v>
      </c>
      <c r="J12623" t="str">
        <f t="shared" ca="1" si="1578"/>
        <v>Perdu</v>
      </c>
    </row>
    <row r="12624" spans="1:10">
      <c r="A12624">
        <f t="shared" ca="1" si="1579"/>
        <v>390178135</v>
      </c>
      <c r="B12624" t="str">
        <f t="shared" ca="1" si="1580"/>
        <v>SOC ETUDE FINANCIERE COMPTABLE</v>
      </c>
      <c r="C12624" t="str">
        <f ca="1">VLOOKUP(RANDBETWEEN(1,11),produit,2)</f>
        <v>Financement travaux modernisation</v>
      </c>
      <c r="D12624" t="str">
        <f t="shared" ca="1" si="1582"/>
        <v>7677112623</v>
      </c>
      <c r="E12624" t="str">
        <f t="shared" ca="1" si="1581"/>
        <v>Trystan Hickle</v>
      </c>
      <c r="F12624" t="str">
        <f t="shared" ca="1" si="1577"/>
        <v>Modernisation</v>
      </c>
      <c r="G12624" s="1" t="str">
        <f t="shared" ca="1" si="1583"/>
        <v/>
      </c>
      <c r="H12624" s="1">
        <f ca="1">RANDBETWEEN(Feuil3!$A$1,Feuil3!$B$1)</f>
        <v>41154</v>
      </c>
      <c r="I12624">
        <f t="shared" ca="1" si="1584"/>
        <v>371</v>
      </c>
      <c r="J12624" t="str">
        <f t="shared" ca="1" si="1578"/>
        <v>Perdu</v>
      </c>
    </row>
    <row r="12625" spans="1:10">
      <c r="A12625">
        <f t="shared" ca="1" si="1579"/>
        <v>353602766</v>
      </c>
      <c r="B12625" t="str">
        <f t="shared" ca="1" si="1580"/>
        <v>A Z ALIMENTATION</v>
      </c>
      <c r="C12625" t="str">
        <f ca="1">VLOOKUP(RANDBETWEEN(1,11),produit,2)</f>
        <v>Financement plan réduction pollution</v>
      </c>
      <c r="D12625" t="str">
        <f t="shared" ca="1" si="1582"/>
        <v>3209612624</v>
      </c>
      <c r="E12625" t="str">
        <f t="shared" ca="1" si="1581"/>
        <v>Arnoldo Roob</v>
      </c>
      <c r="F12625" t="str">
        <f t="shared" ca="1" si="1577"/>
        <v>Modernisation</v>
      </c>
      <c r="G12625" s="1" t="str">
        <f t="shared" ca="1" si="1583"/>
        <v/>
      </c>
      <c r="H12625" s="1">
        <f ca="1">RANDBETWEEN(Feuil3!$A$1,Feuil3!$B$1)</f>
        <v>43344</v>
      </c>
      <c r="I12625">
        <f t="shared" ca="1" si="1584"/>
        <v>309</v>
      </c>
      <c r="J12625" t="str">
        <f t="shared" ca="1" si="1578"/>
        <v>Perdu</v>
      </c>
    </row>
    <row r="12626" spans="1:10">
      <c r="A12626">
        <f t="shared" ca="1" si="1579"/>
        <v>442764379</v>
      </c>
      <c r="B12626" t="str">
        <f t="shared" ca="1" si="1580"/>
        <v>ABSOLUT SCOOT</v>
      </c>
      <c r="C12626" t="str">
        <f ca="1">VLOOKUP(RANDBETWEEN(1,11),produit,2)</f>
        <v>Financement campagne sensibilisation interne TES</v>
      </c>
      <c r="D12626" t="str">
        <f t="shared" ca="1" si="1582"/>
        <v>5159612625</v>
      </c>
      <c r="E12626" t="str">
        <f t="shared" ca="1" si="1581"/>
        <v>Arnoldo Roob</v>
      </c>
      <c r="F12626" t="str">
        <f t="shared" ref="F12626:F12689" ca="1" si="1585">VLOOKUP(C12626,finalité,2,FALSE)</f>
        <v>Développement</v>
      </c>
      <c r="G12626" s="1">
        <f t="shared" ca="1" si="1583"/>
        <v>41623</v>
      </c>
      <c r="H12626" s="1">
        <f ca="1">RANDBETWEEN(Feuil3!$A$1,Feuil3!$B$1)</f>
        <v>41560</v>
      </c>
      <c r="I12626">
        <f t="shared" ca="1" si="1584"/>
        <v>462</v>
      </c>
      <c r="J12626" t="str">
        <f t="shared" ref="J12626:J12689" ca="1" si="1586">IF(G12626&lt;&gt;"","Gagné",IF(TODAY()&gt;H12626+90,"Perdu","En cours"))</f>
        <v>Gagné</v>
      </c>
    </row>
    <row r="12627" spans="1:10">
      <c r="A12627">
        <f t="shared" ca="1" si="1579"/>
        <v>792519837</v>
      </c>
      <c r="B12627" t="str">
        <f t="shared" ca="1" si="1580"/>
        <v>HOTEL D'ALBION</v>
      </c>
      <c r="C12627" t="str">
        <f ca="1">VLOOKUP(RANDBETWEEN(1,11),produit,2)</f>
        <v>Financement installations production énergies renouvellables</v>
      </c>
      <c r="D12627" t="str">
        <f t="shared" ca="1" si="1582"/>
        <v>8535612626</v>
      </c>
      <c r="E12627" t="str">
        <f t="shared" ca="1" si="1581"/>
        <v>Isaac Runolfsdottir</v>
      </c>
      <c r="F12627" t="str">
        <f t="shared" ca="1" si="1585"/>
        <v>Modernisation</v>
      </c>
      <c r="G12627" s="1" t="str">
        <f t="shared" ca="1" si="1583"/>
        <v/>
      </c>
      <c r="H12627" s="1">
        <f ca="1">RANDBETWEEN(Feuil3!$A$1,Feuil3!$B$1)</f>
        <v>40472</v>
      </c>
      <c r="I12627">
        <f t="shared" ca="1" si="1584"/>
        <v>322</v>
      </c>
      <c r="J12627" t="str">
        <f t="shared" ca="1" si="1586"/>
        <v>Perdu</v>
      </c>
    </row>
    <row r="12628" spans="1:10">
      <c r="A12628">
        <f t="shared" ca="1" si="1579"/>
        <v>828948976</v>
      </c>
      <c r="B12628" t="str">
        <f t="shared" ca="1" si="1580"/>
        <v>SOC CRAVATES BEVERLEY</v>
      </c>
      <c r="C12628" t="str">
        <f ca="1">VLOOKUP(RANDBETWEEN(1,11),produit,2)</f>
        <v>Prêt économies énergies</v>
      </c>
      <c r="D12628" t="str">
        <f t="shared" ca="1" si="1582"/>
        <v>2470412627</v>
      </c>
      <c r="E12628" t="str">
        <f t="shared" ca="1" si="1581"/>
        <v>Mara Lowe</v>
      </c>
      <c r="F12628" t="str">
        <f t="shared" ca="1" si="1585"/>
        <v>Modernisation</v>
      </c>
      <c r="G12628" s="1" t="str">
        <f t="shared" ca="1" si="1583"/>
        <v/>
      </c>
      <c r="H12628" s="1">
        <f ca="1">RANDBETWEEN(Feuil3!$A$1,Feuil3!$B$1)</f>
        <v>40961</v>
      </c>
      <c r="I12628">
        <f t="shared" ca="1" si="1584"/>
        <v>366</v>
      </c>
      <c r="J12628" t="str">
        <f t="shared" ca="1" si="1586"/>
        <v>Perdu</v>
      </c>
    </row>
    <row r="12629" spans="1:10">
      <c r="A12629">
        <f t="shared" ca="1" si="1579"/>
        <v>539477166</v>
      </c>
      <c r="B12629" t="str">
        <f t="shared" ca="1" si="1580"/>
        <v>2 S COSMETIQUE</v>
      </c>
      <c r="C12629" t="str">
        <f ca="1">VLOOKUP(RANDBETWEEN(1,11),produit,2)</f>
        <v>Financement campagne sensibilisation interne TES</v>
      </c>
      <c r="D12629" t="str">
        <f t="shared" ca="1" si="1582"/>
        <v>7410312628</v>
      </c>
      <c r="E12629" t="str">
        <f t="shared" ca="1" si="1581"/>
        <v>Isaac Runolfsdottir</v>
      </c>
      <c r="F12629" t="str">
        <f t="shared" ca="1" si="1585"/>
        <v>Développement</v>
      </c>
      <c r="G12629" s="1" t="str">
        <f t="shared" ca="1" si="1583"/>
        <v/>
      </c>
      <c r="H12629" s="1">
        <f ca="1">RANDBETWEEN(Feuil3!$A$1,Feuil3!$B$1)</f>
        <v>43120</v>
      </c>
      <c r="I12629">
        <f t="shared" ca="1" si="1584"/>
        <v>136</v>
      </c>
      <c r="J12629" t="str">
        <f t="shared" ca="1" si="1586"/>
        <v>Perdu</v>
      </c>
    </row>
    <row r="12630" spans="1:10">
      <c r="A12630">
        <f t="shared" ca="1" si="1579"/>
        <v>480131127</v>
      </c>
      <c r="B12630" t="str">
        <f t="shared" ca="1" si="1580"/>
        <v>HERBORISA NATURA</v>
      </c>
      <c r="C12630" t="str">
        <f ca="1">VLOOKUP(RANDBETWEEN(1,11),produit,2)</f>
        <v>Financement installations production énergies renouvellables</v>
      </c>
      <c r="D12630" t="str">
        <f t="shared" ca="1" si="1582"/>
        <v>6367912629</v>
      </c>
      <c r="E12630" t="str">
        <f t="shared" ca="1" si="1581"/>
        <v>Darrion Becker</v>
      </c>
      <c r="F12630" t="str">
        <f t="shared" ca="1" si="1585"/>
        <v>Modernisation</v>
      </c>
      <c r="G12630" s="1" t="str">
        <f t="shared" ca="1" si="1583"/>
        <v/>
      </c>
      <c r="H12630" s="1">
        <f ca="1">RANDBETWEEN(Feuil3!$A$1,Feuil3!$B$1)</f>
        <v>43282</v>
      </c>
      <c r="I12630">
        <f t="shared" ca="1" si="1584"/>
        <v>367</v>
      </c>
      <c r="J12630" t="str">
        <f t="shared" ca="1" si="1586"/>
        <v>Perdu</v>
      </c>
    </row>
    <row r="12631" spans="1:10">
      <c r="A12631">
        <f t="shared" ca="1" si="1579"/>
        <v>492513346</v>
      </c>
      <c r="B12631" t="str">
        <f t="shared" ca="1" si="1580"/>
        <v>2L BATIMENT</v>
      </c>
      <c r="C12631" t="str">
        <f ca="1">VLOOKUP(RANDBETWEEN(1,11),produit,2)</f>
        <v>Financement plan réduction émissions CO2</v>
      </c>
      <c r="D12631" t="str">
        <f t="shared" ca="1" si="1582"/>
        <v>9653812630</v>
      </c>
      <c r="E12631" t="str">
        <f t="shared" ca="1" si="1581"/>
        <v>Queen Pfannerstill</v>
      </c>
      <c r="F12631" t="str">
        <f t="shared" ca="1" si="1585"/>
        <v>Modernisation</v>
      </c>
      <c r="G12631" s="1" t="str">
        <f t="shared" ca="1" si="1583"/>
        <v/>
      </c>
      <c r="H12631" s="1">
        <f ca="1">RANDBETWEEN(Feuil3!$A$1,Feuil3!$B$1)</f>
        <v>43893</v>
      </c>
      <c r="I12631">
        <f t="shared" ca="1" si="1584"/>
        <v>474</v>
      </c>
      <c r="J12631" t="str">
        <f t="shared" ca="1" si="1586"/>
        <v>Perdu</v>
      </c>
    </row>
    <row r="12632" spans="1:10">
      <c r="A12632">
        <f t="shared" ca="1" si="1579"/>
        <v>522720812</v>
      </c>
      <c r="B12632" t="str">
        <f t="shared" ca="1" si="1580"/>
        <v>2CLN</v>
      </c>
      <c r="C12632" t="str">
        <f ca="1">VLOOKUP(RANDBETWEEN(1,11),produit,2)</f>
        <v>Financement campagne sensibilisation interne TES</v>
      </c>
      <c r="D12632" t="str">
        <f t="shared" ca="1" si="1582"/>
        <v>5183912631</v>
      </c>
      <c r="E12632" t="str">
        <f t="shared" ca="1" si="1581"/>
        <v>Isaac Runolfsdottir</v>
      </c>
      <c r="F12632" t="str">
        <f t="shared" ca="1" si="1585"/>
        <v>Développement</v>
      </c>
      <c r="G12632" s="1" t="str">
        <f t="shared" ca="1" si="1583"/>
        <v/>
      </c>
      <c r="H12632" s="1">
        <f ca="1">RANDBETWEEN(Feuil3!$A$1,Feuil3!$B$1)</f>
        <v>41375</v>
      </c>
      <c r="I12632">
        <f t="shared" ca="1" si="1584"/>
        <v>282</v>
      </c>
      <c r="J12632" t="str">
        <f t="shared" ca="1" si="1586"/>
        <v>Perdu</v>
      </c>
    </row>
    <row r="12633" spans="1:10">
      <c r="A12633">
        <f t="shared" ca="1" si="1579"/>
        <v>793858465</v>
      </c>
      <c r="B12633" t="str">
        <f t="shared" ca="1" si="1580"/>
        <v>SLJ DISTRIBUTION</v>
      </c>
      <c r="C12633" t="str">
        <f ca="1">VLOOKUP(RANDBETWEEN(1,11),produit,2)</f>
        <v>Financement plan réduction pollution</v>
      </c>
      <c r="D12633" t="str">
        <f t="shared" ca="1" si="1582"/>
        <v>4890312632</v>
      </c>
      <c r="E12633" t="str">
        <f t="shared" ca="1" si="1581"/>
        <v>Brad Volkman</v>
      </c>
      <c r="F12633" t="str">
        <f t="shared" ca="1" si="1585"/>
        <v>Modernisation</v>
      </c>
      <c r="G12633" s="1" t="str">
        <f t="shared" ca="1" si="1583"/>
        <v/>
      </c>
      <c r="H12633" s="1">
        <f ca="1">RANDBETWEEN(Feuil3!$A$1,Feuil3!$B$1)</f>
        <v>41037</v>
      </c>
      <c r="I12633">
        <f t="shared" ca="1" si="1584"/>
        <v>386</v>
      </c>
      <c r="J12633" t="str">
        <f t="shared" ca="1" si="1586"/>
        <v>Perdu</v>
      </c>
    </row>
    <row r="12634" spans="1:10">
      <c r="A12634">
        <f t="shared" ca="1" si="1579"/>
        <v>408182830</v>
      </c>
      <c r="B12634" t="str">
        <f t="shared" ca="1" si="1580"/>
        <v>HEALTH CITY FRANCE</v>
      </c>
      <c r="C12634" t="str">
        <f ca="1">VLOOKUP(RANDBETWEEN(1,11),produit,2)</f>
        <v>Financement campagne sensibilisation interne TES</v>
      </c>
      <c r="D12634" t="str">
        <f t="shared" ca="1" si="1582"/>
        <v>8427012633</v>
      </c>
      <c r="E12634" t="str">
        <f t="shared" ca="1" si="1581"/>
        <v>Arnoldo Roob</v>
      </c>
      <c r="F12634" t="str">
        <f t="shared" ca="1" si="1585"/>
        <v>Développement</v>
      </c>
      <c r="G12634" s="1">
        <f t="shared" ca="1" si="1583"/>
        <v>41590</v>
      </c>
      <c r="H12634" s="1">
        <f ca="1">RANDBETWEEN(Feuil3!$A$1,Feuil3!$B$1)</f>
        <v>41508</v>
      </c>
      <c r="I12634">
        <f t="shared" ca="1" si="1584"/>
        <v>164</v>
      </c>
      <c r="J12634" t="str">
        <f t="shared" ca="1" si="1586"/>
        <v>Gagné</v>
      </c>
    </row>
    <row r="12635" spans="1:10">
      <c r="A12635">
        <f t="shared" ca="1" si="1579"/>
        <v>840639751</v>
      </c>
      <c r="B12635" t="str">
        <f t="shared" ca="1" si="1580"/>
        <v>HISTOIRE ET COLLECTIONS</v>
      </c>
      <c r="C12635" t="str">
        <f ca="1">VLOOKUP(RANDBETWEEN(1,11),produit,2)</f>
        <v>Prêt Crédit Impôt Recherche</v>
      </c>
      <c r="D12635" t="str">
        <f t="shared" ca="1" si="1582"/>
        <v>9534512634</v>
      </c>
      <c r="E12635" t="str">
        <f t="shared" ca="1" si="1581"/>
        <v>Lavon Lang</v>
      </c>
      <c r="F12635" t="str">
        <f t="shared" ca="1" si="1585"/>
        <v>Développement</v>
      </c>
      <c r="G12635" s="1">
        <f t="shared" ca="1" si="1583"/>
        <v>42413</v>
      </c>
      <c r="H12635" s="1">
        <f ca="1">RANDBETWEEN(Feuil3!$A$1,Feuil3!$B$1)</f>
        <v>42372</v>
      </c>
      <c r="I12635">
        <f t="shared" ca="1" si="1584"/>
        <v>410</v>
      </c>
      <c r="J12635" t="str">
        <f t="shared" ca="1" si="1586"/>
        <v>Gagné</v>
      </c>
    </row>
    <row r="12636" spans="1:10">
      <c r="A12636">
        <f t="shared" ca="1" si="1579"/>
        <v>821870631</v>
      </c>
      <c r="B12636" t="str">
        <f t="shared" ca="1" si="1580"/>
        <v>SILVYA TERRADE PARIS CHAMPS ELYSEES</v>
      </c>
      <c r="C12636" t="str">
        <f ca="1">VLOOKUP(RANDBETWEEN(1,11),produit,2)</f>
        <v>Prêt participatif développement bois</v>
      </c>
      <c r="D12636" t="str">
        <f t="shared" ca="1" si="1582"/>
        <v>6197112635</v>
      </c>
      <c r="E12636" t="str">
        <f t="shared" ca="1" si="1581"/>
        <v>Brad Volkman</v>
      </c>
      <c r="F12636" t="str">
        <f t="shared" ca="1" si="1585"/>
        <v>Développement</v>
      </c>
      <c r="G12636" s="1">
        <f t="shared" ca="1" si="1583"/>
        <v>43802</v>
      </c>
      <c r="H12636" s="1">
        <f ca="1">RANDBETWEEN(Feuil3!$A$1,Feuil3!$B$1)</f>
        <v>43768</v>
      </c>
      <c r="I12636">
        <f t="shared" ca="1" si="1584"/>
        <v>488</v>
      </c>
      <c r="J12636" t="str">
        <f t="shared" ca="1" si="1586"/>
        <v>Gagné</v>
      </c>
    </row>
    <row r="12637" spans="1:10">
      <c r="A12637">
        <f t="shared" ca="1" si="1579"/>
        <v>833796097</v>
      </c>
      <c r="B12637" t="str">
        <f t="shared" ca="1" si="1580"/>
        <v>A.L.INFORMATIQUE SERVICE</v>
      </c>
      <c r="C12637" t="str">
        <f ca="1">VLOOKUP(RANDBETWEEN(1,11),produit,2)</f>
        <v>Financement installations production énergies renouvellables</v>
      </c>
      <c r="D12637" t="str">
        <f t="shared" ca="1" si="1582"/>
        <v>6074612636</v>
      </c>
      <c r="E12637" t="str">
        <f t="shared" ca="1" si="1581"/>
        <v>Darrion Becker</v>
      </c>
      <c r="F12637" t="str">
        <f t="shared" ca="1" si="1585"/>
        <v>Modernisation</v>
      </c>
      <c r="G12637" s="1">
        <f t="shared" ca="1" si="1583"/>
        <v>40856</v>
      </c>
      <c r="H12637" s="1">
        <f ca="1">RANDBETWEEN(Feuil3!$A$1,Feuil3!$B$1)</f>
        <v>40776</v>
      </c>
      <c r="I12637">
        <f t="shared" ca="1" si="1584"/>
        <v>217</v>
      </c>
      <c r="J12637" t="str">
        <f t="shared" ca="1" si="1586"/>
        <v>Gagné</v>
      </c>
    </row>
    <row r="12638" spans="1:10">
      <c r="A12638">
        <f t="shared" ca="1" si="1579"/>
        <v>815361621</v>
      </c>
      <c r="B12638" t="str">
        <f t="shared" ca="1" si="1580"/>
        <v>A LA BONNE HEURE</v>
      </c>
      <c r="C12638" t="str">
        <f ca="1">VLOOKUP(RANDBETWEEN(1,11),produit,2)</f>
        <v>Prêt participatif développement bois</v>
      </c>
      <c r="D12638" t="str">
        <f t="shared" ca="1" si="1582"/>
        <v>0596912637</v>
      </c>
      <c r="E12638" t="str">
        <f t="shared" ca="1" si="1581"/>
        <v>Arnoldo Roob</v>
      </c>
      <c r="F12638" t="str">
        <f t="shared" ca="1" si="1585"/>
        <v>Développement</v>
      </c>
      <c r="G12638" s="1" t="str">
        <f t="shared" ca="1" si="1583"/>
        <v/>
      </c>
      <c r="H12638" s="1">
        <f ca="1">RANDBETWEEN(Feuil3!$A$1,Feuil3!$B$1)</f>
        <v>40620</v>
      </c>
      <c r="I12638">
        <f t="shared" ca="1" si="1584"/>
        <v>120</v>
      </c>
      <c r="J12638" t="str">
        <f t="shared" ca="1" si="1586"/>
        <v>Perdu</v>
      </c>
    </row>
    <row r="12639" spans="1:10">
      <c r="A12639">
        <f t="shared" ca="1" si="1579"/>
        <v>400421434</v>
      </c>
      <c r="B12639" t="str">
        <f t="shared" ca="1" si="1580"/>
        <v>SINTIMEX</v>
      </c>
      <c r="C12639" t="str">
        <f ca="1">VLOOKUP(RANDBETWEEN(1,11),produit,2)</f>
        <v>Financement campagne sensibilisation interne TES</v>
      </c>
      <c r="D12639" t="str">
        <f t="shared" ca="1" si="1582"/>
        <v>1531112638</v>
      </c>
      <c r="E12639" t="str">
        <f t="shared" ca="1" si="1581"/>
        <v>Cecile Marquardt</v>
      </c>
      <c r="F12639" t="str">
        <f t="shared" ca="1" si="1585"/>
        <v>Développement</v>
      </c>
      <c r="G12639" s="1" t="str">
        <f t="shared" ca="1" si="1583"/>
        <v/>
      </c>
      <c r="H12639" s="1">
        <f ca="1">RANDBETWEEN(Feuil3!$A$1,Feuil3!$B$1)</f>
        <v>43743</v>
      </c>
      <c r="I12639">
        <f t="shared" ca="1" si="1584"/>
        <v>292</v>
      </c>
      <c r="J12639" t="str">
        <f t="shared" ca="1" si="1586"/>
        <v>Perdu</v>
      </c>
    </row>
    <row r="12640" spans="1:10">
      <c r="A12640">
        <f t="shared" ca="1" si="1579"/>
        <v>524851813</v>
      </c>
      <c r="B12640" t="str">
        <f t="shared" ca="1" si="1580"/>
        <v>A2BH ARCHITECTURE</v>
      </c>
      <c r="C12640" t="str">
        <f ca="1">VLOOKUP(RANDBETWEEN(1,11),produit,2)</f>
        <v>Financement formation TES</v>
      </c>
      <c r="D12640" t="str">
        <f t="shared" ca="1" si="1582"/>
        <v>4094912639</v>
      </c>
      <c r="E12640" t="str">
        <f t="shared" ca="1" si="1581"/>
        <v>Darrion Becker</v>
      </c>
      <c r="F12640" t="str">
        <f t="shared" ca="1" si="1585"/>
        <v>Développement</v>
      </c>
      <c r="G12640" s="1" t="str">
        <f t="shared" ca="1" si="1583"/>
        <v/>
      </c>
      <c r="H12640" s="1">
        <f ca="1">RANDBETWEEN(Feuil3!$A$1,Feuil3!$B$1)</f>
        <v>41191</v>
      </c>
      <c r="I12640">
        <f t="shared" ca="1" si="1584"/>
        <v>310</v>
      </c>
      <c r="J12640" t="str">
        <f t="shared" ca="1" si="1586"/>
        <v>Perdu</v>
      </c>
    </row>
    <row r="12641" spans="1:10">
      <c r="A12641">
        <f t="shared" ca="1" si="1579"/>
        <v>794788190</v>
      </c>
      <c r="B12641" t="str">
        <f t="shared" ca="1" si="1580"/>
        <v>HOTEL HENRI IV</v>
      </c>
      <c r="C12641" t="str">
        <f ca="1">VLOOKUP(RANDBETWEEN(1,11),produit,2)</f>
        <v>Prêt Crédit Impôt Recherche</v>
      </c>
      <c r="D12641" t="str">
        <f t="shared" ca="1" si="1582"/>
        <v>3580812640</v>
      </c>
      <c r="E12641" t="str">
        <f t="shared" ca="1" si="1581"/>
        <v>Frederick Predovic</v>
      </c>
      <c r="F12641" t="str">
        <f t="shared" ca="1" si="1585"/>
        <v>Développement</v>
      </c>
      <c r="G12641" s="1" t="str">
        <f t="shared" ca="1" si="1583"/>
        <v/>
      </c>
      <c r="H12641" s="1">
        <f ca="1">RANDBETWEEN(Feuil3!$A$1,Feuil3!$B$1)</f>
        <v>40612</v>
      </c>
      <c r="I12641">
        <f t="shared" ca="1" si="1584"/>
        <v>258</v>
      </c>
      <c r="J12641" t="str">
        <f t="shared" ca="1" si="1586"/>
        <v>Perdu</v>
      </c>
    </row>
    <row r="12642" spans="1:10">
      <c r="A12642">
        <f t="shared" ca="1" si="1579"/>
        <v>384178604</v>
      </c>
      <c r="B12642" t="str">
        <f t="shared" ca="1" si="1580"/>
        <v>A C C</v>
      </c>
      <c r="C12642" t="str">
        <f ca="1">VLOOKUP(RANDBETWEEN(1,11),produit,2)</f>
        <v>Financement formation TES</v>
      </c>
      <c r="D12642" t="str">
        <f t="shared" ca="1" si="1582"/>
        <v>3096812641</v>
      </c>
      <c r="E12642" t="str">
        <f t="shared" ca="1" si="1581"/>
        <v>Isaac Runolfsdottir</v>
      </c>
      <c r="F12642" t="str">
        <f t="shared" ca="1" si="1585"/>
        <v>Développement</v>
      </c>
      <c r="G12642" s="1" t="str">
        <f t="shared" ca="1" si="1583"/>
        <v/>
      </c>
      <c r="H12642" s="1">
        <f ca="1">RANDBETWEEN(Feuil3!$A$1,Feuil3!$B$1)</f>
        <v>42814</v>
      </c>
      <c r="I12642">
        <f t="shared" ca="1" si="1584"/>
        <v>402</v>
      </c>
      <c r="J12642" t="str">
        <f t="shared" ca="1" si="1586"/>
        <v>Perdu</v>
      </c>
    </row>
    <row r="12643" spans="1:10">
      <c r="A12643">
        <f t="shared" ca="1" si="1579"/>
        <v>413116526</v>
      </c>
      <c r="B12643" t="str">
        <f t="shared" ca="1" si="1580"/>
        <v>A.L.C.</v>
      </c>
      <c r="C12643" t="str">
        <f ca="1">VLOOKUP(RANDBETWEEN(1,11),produit,2)</f>
        <v>Financement plan réduction émissions CO2</v>
      </c>
      <c r="D12643" t="str">
        <f t="shared" ca="1" si="1582"/>
        <v>2705112642</v>
      </c>
      <c r="E12643" t="str">
        <f t="shared" ca="1" si="1581"/>
        <v>Frederick Predovic</v>
      </c>
      <c r="F12643" t="str">
        <f t="shared" ca="1" si="1585"/>
        <v>Modernisation</v>
      </c>
      <c r="G12643" s="1" t="str">
        <f t="shared" ca="1" si="1583"/>
        <v/>
      </c>
      <c r="H12643" s="1">
        <f ca="1">RANDBETWEEN(Feuil3!$A$1,Feuil3!$B$1)</f>
        <v>43432</v>
      </c>
      <c r="I12643">
        <f t="shared" ca="1" si="1584"/>
        <v>444</v>
      </c>
      <c r="J12643" t="str">
        <f t="shared" ca="1" si="1586"/>
        <v>Perdu</v>
      </c>
    </row>
    <row r="12644" spans="1:10">
      <c r="A12644">
        <f t="shared" ca="1" si="1579"/>
        <v>840143895</v>
      </c>
      <c r="B12644" t="str">
        <f t="shared" ca="1" si="1580"/>
        <v>HOTEL CAMELIA</v>
      </c>
      <c r="C12644" t="str">
        <f ca="1">VLOOKUP(RANDBETWEEN(1,11),produit,2)</f>
        <v>Prêt participatif développement bois</v>
      </c>
      <c r="D12644" t="str">
        <f t="shared" ca="1" si="1582"/>
        <v>0853312643</v>
      </c>
      <c r="E12644" t="str">
        <f t="shared" ca="1" si="1581"/>
        <v>Frederick Predovic</v>
      </c>
      <c r="F12644" t="str">
        <f t="shared" ca="1" si="1585"/>
        <v>Développement</v>
      </c>
      <c r="G12644" s="1">
        <f t="shared" ca="1" si="1583"/>
        <v>42819</v>
      </c>
      <c r="H12644" s="1">
        <f ca="1">RANDBETWEEN(Feuil3!$A$1,Feuil3!$B$1)</f>
        <v>42788</v>
      </c>
      <c r="I12644">
        <f t="shared" ca="1" si="1584"/>
        <v>122</v>
      </c>
      <c r="J12644" t="str">
        <f t="shared" ca="1" si="1586"/>
        <v>Gagné</v>
      </c>
    </row>
    <row r="12645" spans="1:10">
      <c r="A12645">
        <f t="shared" ca="1" si="1579"/>
        <v>803672310</v>
      </c>
      <c r="B12645" t="str">
        <f t="shared" ca="1" si="1580"/>
        <v>HAYS MEDIAS</v>
      </c>
      <c r="C12645" t="str">
        <f ca="1">VLOOKUP(RANDBETWEEN(1,11),produit,2)</f>
        <v>Prêt économies énergies</v>
      </c>
      <c r="D12645" t="str">
        <f t="shared" ca="1" si="1582"/>
        <v>3849812644</v>
      </c>
      <c r="E12645" t="str">
        <f t="shared" ca="1" si="1581"/>
        <v>Queen Pfannerstill</v>
      </c>
      <c r="F12645" t="str">
        <f t="shared" ca="1" si="1585"/>
        <v>Modernisation</v>
      </c>
      <c r="G12645" s="1" t="str">
        <f t="shared" ca="1" si="1583"/>
        <v/>
      </c>
      <c r="H12645" s="1">
        <f ca="1">RANDBETWEEN(Feuil3!$A$1,Feuil3!$B$1)</f>
        <v>43826</v>
      </c>
      <c r="I12645">
        <f t="shared" ca="1" si="1584"/>
        <v>359</v>
      </c>
      <c r="J12645" t="str">
        <f t="shared" ca="1" si="1586"/>
        <v>Perdu</v>
      </c>
    </row>
    <row r="12646" spans="1:10">
      <c r="A12646">
        <f t="shared" ca="1" si="1579"/>
        <v>828899112</v>
      </c>
      <c r="B12646" t="str">
        <f t="shared" ca="1" si="1580"/>
        <v>3977 CONTRE LA MALTRAITANCE</v>
      </c>
      <c r="C12646" t="str">
        <f ca="1">VLOOKUP(RANDBETWEEN(1,11),produit,2)</f>
        <v>Financement travaux modernisation</v>
      </c>
      <c r="D12646" t="str">
        <f t="shared" ca="1" si="1582"/>
        <v>5697712645</v>
      </c>
      <c r="E12646" t="str">
        <f t="shared" ca="1" si="1581"/>
        <v>Darrion Becker</v>
      </c>
      <c r="F12646" t="str">
        <f t="shared" ca="1" si="1585"/>
        <v>Modernisation</v>
      </c>
      <c r="G12646" s="1" t="str">
        <f t="shared" ca="1" si="1583"/>
        <v/>
      </c>
      <c r="H12646" s="1">
        <f ca="1">RANDBETWEEN(Feuil3!$A$1,Feuil3!$B$1)</f>
        <v>41555</v>
      </c>
      <c r="I12646">
        <f t="shared" ca="1" si="1584"/>
        <v>149</v>
      </c>
      <c r="J12646" t="str">
        <f t="shared" ca="1" si="1586"/>
        <v>Perdu</v>
      </c>
    </row>
    <row r="12647" spans="1:10">
      <c r="A12647">
        <f t="shared" ca="1" si="1579"/>
        <v>348633462</v>
      </c>
      <c r="B12647" t="str">
        <f t="shared" ca="1" si="1580"/>
        <v>SOC GESTION D'ESPACES EVENEMENTIELS</v>
      </c>
      <c r="C12647" t="str">
        <f ca="1">VLOOKUP(RANDBETWEEN(1,11),produit,2)</f>
        <v>Financement plan réduction pollution</v>
      </c>
      <c r="D12647" t="str">
        <f t="shared" ca="1" si="1582"/>
        <v>7423712646</v>
      </c>
      <c r="E12647" t="str">
        <f t="shared" ca="1" si="1581"/>
        <v>Darrion Becker</v>
      </c>
      <c r="F12647" t="str">
        <f t="shared" ca="1" si="1585"/>
        <v>Modernisation</v>
      </c>
      <c r="G12647" s="1" t="str">
        <f t="shared" ca="1" si="1583"/>
        <v/>
      </c>
      <c r="H12647" s="1">
        <f ca="1">RANDBETWEEN(Feuil3!$A$1,Feuil3!$B$1)</f>
        <v>43738</v>
      </c>
      <c r="I12647">
        <f t="shared" ca="1" si="1584"/>
        <v>354</v>
      </c>
      <c r="J12647" t="str">
        <f t="shared" ca="1" si="1586"/>
        <v>Perdu</v>
      </c>
    </row>
    <row r="12648" spans="1:10">
      <c r="A12648">
        <f t="shared" ca="1" si="1579"/>
        <v>499870905</v>
      </c>
      <c r="B12648" t="str">
        <f t="shared" ca="1" si="1580"/>
        <v>SO SHAPE</v>
      </c>
      <c r="C12648" t="str">
        <f ca="1">VLOOKUP(RANDBETWEEN(1,11),produit,2)</f>
        <v>Prêt participatif développement bois</v>
      </c>
      <c r="D12648" t="str">
        <f t="shared" ca="1" si="1582"/>
        <v>9341412647</v>
      </c>
      <c r="E12648" t="str">
        <f t="shared" ca="1" si="1581"/>
        <v>Arnoldo Roob</v>
      </c>
      <c r="F12648" t="str">
        <f t="shared" ca="1" si="1585"/>
        <v>Développement</v>
      </c>
      <c r="G12648" s="1">
        <f t="shared" ca="1" si="1583"/>
        <v>42384</v>
      </c>
      <c r="H12648" s="1">
        <f ca="1">RANDBETWEEN(Feuil3!$A$1,Feuil3!$B$1)</f>
        <v>42349</v>
      </c>
      <c r="I12648">
        <f t="shared" ca="1" si="1584"/>
        <v>234</v>
      </c>
      <c r="J12648" t="str">
        <f t="shared" ca="1" si="1586"/>
        <v>Gagné</v>
      </c>
    </row>
    <row r="12649" spans="1:10">
      <c r="A12649">
        <f t="shared" ca="1" si="1579"/>
        <v>38864252</v>
      </c>
      <c r="B12649" t="str">
        <f t="shared" ca="1" si="1580"/>
        <v>HOTEL ACADIA</v>
      </c>
      <c r="C12649" t="str">
        <f ca="1">VLOOKUP(RANDBETWEEN(1,11),produit,2)</f>
        <v>Prêt participatif développement bois</v>
      </c>
      <c r="D12649" t="str">
        <f t="shared" ca="1" si="1582"/>
        <v>7034312648</v>
      </c>
      <c r="E12649" t="str">
        <f t="shared" ca="1" si="1581"/>
        <v>Mara Lowe</v>
      </c>
      <c r="F12649" t="str">
        <f t="shared" ca="1" si="1585"/>
        <v>Développement</v>
      </c>
      <c r="G12649" s="1" t="str">
        <f t="shared" ca="1" si="1583"/>
        <v/>
      </c>
      <c r="H12649" s="1">
        <f ca="1">RANDBETWEEN(Feuil3!$A$1,Feuil3!$B$1)</f>
        <v>40194</v>
      </c>
      <c r="I12649">
        <f t="shared" ca="1" si="1584"/>
        <v>401</v>
      </c>
      <c r="J12649" t="str">
        <f t="shared" ca="1" si="1586"/>
        <v>Perdu</v>
      </c>
    </row>
    <row r="12650" spans="1:10">
      <c r="A12650">
        <f t="shared" ca="1" si="1579"/>
        <v>809284177</v>
      </c>
      <c r="B12650" t="str">
        <f t="shared" ca="1" si="1580"/>
        <v>HOTEL MICHEL MONTPARNASSE</v>
      </c>
      <c r="C12650" t="str">
        <f ca="1">VLOOKUP(RANDBETWEEN(1,11),produit,2)</f>
        <v>Prêt économies énergies</v>
      </c>
      <c r="D12650" t="str">
        <f t="shared" ca="1" si="1582"/>
        <v>1793812649</v>
      </c>
      <c r="E12650" t="str">
        <f t="shared" ca="1" si="1581"/>
        <v>Arnoldo Roob</v>
      </c>
      <c r="F12650" t="str">
        <f t="shared" ca="1" si="1585"/>
        <v>Modernisation</v>
      </c>
      <c r="G12650" s="1">
        <f t="shared" ca="1" si="1583"/>
        <v>43536</v>
      </c>
      <c r="H12650" s="1">
        <f ca="1">RANDBETWEEN(Feuil3!$A$1,Feuil3!$B$1)</f>
        <v>43467</v>
      </c>
      <c r="I12650">
        <f t="shared" ca="1" si="1584"/>
        <v>342</v>
      </c>
      <c r="J12650" t="str">
        <f t="shared" ca="1" si="1586"/>
        <v>Gagné</v>
      </c>
    </row>
    <row r="12651" spans="1:10">
      <c r="A12651">
        <f t="shared" ca="1" si="1579"/>
        <v>411194632</v>
      </c>
      <c r="B12651" t="str">
        <f t="shared" ca="1" si="1580"/>
        <v>SOC HELP TAXIS</v>
      </c>
      <c r="C12651" t="str">
        <f ca="1">VLOOKUP(RANDBETWEEN(1,11),produit,2)</f>
        <v>Prêt économies énergies</v>
      </c>
      <c r="D12651" t="str">
        <f t="shared" ca="1" si="1582"/>
        <v>6665312650</v>
      </c>
      <c r="E12651" t="str">
        <f t="shared" ca="1" si="1581"/>
        <v>Felicia Nicolas</v>
      </c>
      <c r="F12651" t="str">
        <f t="shared" ca="1" si="1585"/>
        <v>Modernisation</v>
      </c>
      <c r="G12651" s="1">
        <f t="shared" ca="1" si="1583"/>
        <v>42915</v>
      </c>
      <c r="H12651" s="1">
        <f ca="1">RANDBETWEEN(Feuil3!$A$1,Feuil3!$B$1)</f>
        <v>42855</v>
      </c>
      <c r="I12651">
        <f t="shared" ca="1" si="1584"/>
        <v>177</v>
      </c>
      <c r="J12651" t="str">
        <f t="shared" ca="1" si="1586"/>
        <v>Gagné</v>
      </c>
    </row>
    <row r="12652" spans="1:10">
      <c r="A12652">
        <f t="shared" ca="1" si="1579"/>
        <v>841563125</v>
      </c>
      <c r="B12652" t="str">
        <f t="shared" ca="1" si="1580"/>
        <v>HOLDING REGENCIA</v>
      </c>
      <c r="C12652" t="str">
        <f ca="1">VLOOKUP(RANDBETWEEN(1,11),produit,2)</f>
        <v>Prêt participatif développement bois</v>
      </c>
      <c r="D12652" t="str">
        <f t="shared" ca="1" si="1582"/>
        <v>5807112651</v>
      </c>
      <c r="E12652" t="str">
        <f t="shared" ca="1" si="1581"/>
        <v>Hayden Schroeder</v>
      </c>
      <c r="F12652" t="str">
        <f t="shared" ca="1" si="1585"/>
        <v>Développement</v>
      </c>
      <c r="G12652" s="1" t="str">
        <f t="shared" ca="1" si="1583"/>
        <v/>
      </c>
      <c r="H12652" s="1">
        <f ca="1">RANDBETWEEN(Feuil3!$A$1,Feuil3!$B$1)</f>
        <v>41505</v>
      </c>
      <c r="I12652">
        <f t="shared" ca="1" si="1584"/>
        <v>161</v>
      </c>
      <c r="J12652" t="str">
        <f t="shared" ca="1" si="1586"/>
        <v>Perdu</v>
      </c>
    </row>
    <row r="12653" spans="1:10">
      <c r="A12653">
        <f t="shared" ca="1" si="1579"/>
        <v>452956337</v>
      </c>
      <c r="B12653" t="str">
        <f t="shared" ca="1" si="1580"/>
        <v>SOC DAHLIA S HOTEL</v>
      </c>
      <c r="C12653" t="str">
        <f ca="1">VLOOKUP(RANDBETWEEN(1,11),produit,2)</f>
        <v>Financement plan réduction pollution</v>
      </c>
      <c r="D12653" t="str">
        <f t="shared" ca="1" si="1582"/>
        <v>3782412652</v>
      </c>
      <c r="E12653" t="str">
        <f t="shared" ca="1" si="1581"/>
        <v>Price Glover</v>
      </c>
      <c r="F12653" t="str">
        <f t="shared" ca="1" si="1585"/>
        <v>Modernisation</v>
      </c>
      <c r="G12653" s="1" t="str">
        <f t="shared" ca="1" si="1583"/>
        <v/>
      </c>
      <c r="H12653" s="1">
        <f ca="1">RANDBETWEEN(Feuil3!$A$1,Feuil3!$B$1)</f>
        <v>42493</v>
      </c>
      <c r="I12653">
        <f t="shared" ca="1" si="1584"/>
        <v>186</v>
      </c>
      <c r="J12653" t="str">
        <f t="shared" ca="1" si="1586"/>
        <v>Perdu</v>
      </c>
    </row>
    <row r="12654" spans="1:10">
      <c r="A12654">
        <f t="shared" ca="1" si="1579"/>
        <v>534886072</v>
      </c>
      <c r="B12654" t="str">
        <f t="shared" ca="1" si="1580"/>
        <v>SOC GESTION DU LUTETIA</v>
      </c>
      <c r="C12654" t="str">
        <f ca="1">VLOOKUP(RANDBETWEEN(1,11),produit,2)</f>
        <v>Prêt participatif développement bois</v>
      </c>
      <c r="D12654" t="str">
        <f t="shared" ca="1" si="1582"/>
        <v>2293512653</v>
      </c>
      <c r="E12654" t="str">
        <f t="shared" ca="1" si="1581"/>
        <v>Cecile Marquardt</v>
      </c>
      <c r="F12654" t="str">
        <f t="shared" ca="1" si="1585"/>
        <v>Développement</v>
      </c>
      <c r="G12654" s="1">
        <f t="shared" ca="1" si="1583"/>
        <v>43810</v>
      </c>
      <c r="H12654" s="1">
        <f ca="1">RANDBETWEEN(Feuil3!$A$1,Feuil3!$B$1)</f>
        <v>43778</v>
      </c>
      <c r="I12654">
        <f t="shared" ca="1" si="1584"/>
        <v>183</v>
      </c>
      <c r="J12654" t="str">
        <f t="shared" ca="1" si="1586"/>
        <v>Gagné</v>
      </c>
    </row>
    <row r="12655" spans="1:10">
      <c r="A12655">
        <f t="shared" ca="1" si="1579"/>
        <v>820541357</v>
      </c>
      <c r="B12655" t="str">
        <f t="shared" ca="1" si="1580"/>
        <v>SOC GRAND GARAGE DU FAUBOURG</v>
      </c>
      <c r="C12655" t="str">
        <f ca="1">VLOOKUP(RANDBETWEEN(1,11),produit,2)</f>
        <v>Prêt participatif développement bois</v>
      </c>
      <c r="D12655" t="str">
        <f t="shared" ca="1" si="1582"/>
        <v>7101812654</v>
      </c>
      <c r="E12655" t="str">
        <f t="shared" ca="1" si="1581"/>
        <v>Frederick Predovic</v>
      </c>
      <c r="F12655" t="str">
        <f t="shared" ca="1" si="1585"/>
        <v>Développement</v>
      </c>
      <c r="G12655" s="1" t="str">
        <f t="shared" ca="1" si="1583"/>
        <v/>
      </c>
      <c r="H12655" s="1">
        <f ca="1">RANDBETWEEN(Feuil3!$A$1,Feuil3!$B$1)</f>
        <v>41090</v>
      </c>
      <c r="I12655">
        <f t="shared" ca="1" si="1584"/>
        <v>136</v>
      </c>
      <c r="J12655" t="str">
        <f t="shared" ca="1" si="1586"/>
        <v>Perdu</v>
      </c>
    </row>
    <row r="12656" spans="1:10">
      <c r="A12656">
        <f t="shared" ca="1" si="1579"/>
        <v>419360813</v>
      </c>
      <c r="B12656" t="str">
        <f t="shared" ca="1" si="1580"/>
        <v>100% SERVICES PARIS</v>
      </c>
      <c r="C12656" t="str">
        <f ca="1">VLOOKUP(RANDBETWEEN(1,11),produit,2)</f>
        <v>Financement campagne sensibilisation interne TES</v>
      </c>
      <c r="D12656" t="str">
        <f t="shared" ca="1" si="1582"/>
        <v>6732412655</v>
      </c>
      <c r="E12656" t="str">
        <f t="shared" ca="1" si="1581"/>
        <v>Queen Pfannerstill</v>
      </c>
      <c r="F12656" t="str">
        <f t="shared" ca="1" si="1585"/>
        <v>Développement</v>
      </c>
      <c r="G12656" s="1" t="str">
        <f t="shared" ca="1" si="1583"/>
        <v/>
      </c>
      <c r="H12656" s="1">
        <f ca="1">RANDBETWEEN(Feuil3!$A$1,Feuil3!$B$1)</f>
        <v>41890</v>
      </c>
      <c r="I12656">
        <f t="shared" ca="1" si="1584"/>
        <v>340</v>
      </c>
      <c r="J12656" t="str">
        <f t="shared" ca="1" si="1586"/>
        <v>Perdu</v>
      </c>
    </row>
    <row r="12657" spans="1:10">
      <c r="A12657">
        <f t="shared" ca="1" si="1579"/>
        <v>533475661</v>
      </c>
      <c r="B12657" t="str">
        <f t="shared" ca="1" si="1580"/>
        <v>SIVAN DISTRIBUTION</v>
      </c>
      <c r="C12657" t="str">
        <f ca="1">VLOOKUP(RANDBETWEEN(1,11),produit,2)</f>
        <v>Financement formation TES</v>
      </c>
      <c r="D12657" t="str">
        <f t="shared" ca="1" si="1582"/>
        <v>5197812656</v>
      </c>
      <c r="E12657" t="str">
        <f t="shared" ca="1" si="1581"/>
        <v>Darrion Becker</v>
      </c>
      <c r="F12657" t="str">
        <f t="shared" ca="1" si="1585"/>
        <v>Développement</v>
      </c>
      <c r="G12657" s="1" t="str">
        <f t="shared" ca="1" si="1583"/>
        <v/>
      </c>
      <c r="H12657" s="1">
        <f ca="1">RANDBETWEEN(Feuil3!$A$1,Feuil3!$B$1)</f>
        <v>43508</v>
      </c>
      <c r="I12657">
        <f t="shared" ca="1" si="1584"/>
        <v>184</v>
      </c>
      <c r="J12657" t="str">
        <f t="shared" ca="1" si="1586"/>
        <v>Perdu</v>
      </c>
    </row>
    <row r="12658" spans="1:10">
      <c r="A12658">
        <f t="shared" ca="1" si="1579"/>
        <v>437577307</v>
      </c>
      <c r="B12658" t="str">
        <f t="shared" ca="1" si="1580"/>
        <v>ABD EXPANSION</v>
      </c>
      <c r="C12658" t="str">
        <f ca="1">VLOOKUP(RANDBETWEEN(1,11),produit,2)</f>
        <v>Prêt participatif développement bois</v>
      </c>
      <c r="D12658" t="str">
        <f t="shared" ca="1" si="1582"/>
        <v>1080612657</v>
      </c>
      <c r="E12658" t="str">
        <f t="shared" ca="1" si="1581"/>
        <v>Frederick Predovic</v>
      </c>
      <c r="F12658" t="str">
        <f t="shared" ca="1" si="1585"/>
        <v>Développement</v>
      </c>
      <c r="G12658" s="1" t="str">
        <f t="shared" ca="1" si="1583"/>
        <v/>
      </c>
      <c r="H12658" s="1">
        <f ca="1">RANDBETWEEN(Feuil3!$A$1,Feuil3!$B$1)</f>
        <v>40383</v>
      </c>
      <c r="I12658">
        <f t="shared" ca="1" si="1584"/>
        <v>363</v>
      </c>
      <c r="J12658" t="str">
        <f t="shared" ca="1" si="1586"/>
        <v>Perdu</v>
      </c>
    </row>
    <row r="12659" spans="1:10">
      <c r="A12659">
        <f t="shared" ca="1" si="1579"/>
        <v>328896501</v>
      </c>
      <c r="B12659" t="str">
        <f t="shared" ca="1" si="1580"/>
        <v>HB DIFFUSION</v>
      </c>
      <c r="C12659" t="str">
        <f ca="1">VLOOKUP(RANDBETWEEN(1,11),produit,2)</f>
        <v>Financement innovation écologique</v>
      </c>
      <c r="D12659" t="str">
        <f t="shared" ca="1" si="1582"/>
        <v>1980112658</v>
      </c>
      <c r="E12659" t="str">
        <f t="shared" ca="1" si="1581"/>
        <v>Queen Pfannerstill</v>
      </c>
      <c r="F12659" t="str">
        <f t="shared" ca="1" si="1585"/>
        <v>Développement</v>
      </c>
      <c r="G12659" s="1">
        <f t="shared" ca="1" si="1583"/>
        <v>40450</v>
      </c>
      <c r="H12659" s="1">
        <f ca="1">RANDBETWEEN(Feuil3!$A$1,Feuil3!$B$1)</f>
        <v>40391</v>
      </c>
      <c r="I12659">
        <f t="shared" ca="1" si="1584"/>
        <v>365</v>
      </c>
      <c r="J12659" t="str">
        <f t="shared" ca="1" si="1586"/>
        <v>Gagné</v>
      </c>
    </row>
    <row r="12660" spans="1:10">
      <c r="A12660">
        <f t="shared" ca="1" si="1579"/>
        <v>410236210</v>
      </c>
      <c r="B12660" t="str">
        <f t="shared" ca="1" si="1580"/>
        <v>A2D AVOCATS</v>
      </c>
      <c r="C12660" t="str">
        <f ca="1">VLOOKUP(RANDBETWEEN(1,11),produit,2)</f>
        <v>Prêt Crédit Impôt Recherche</v>
      </c>
      <c r="D12660" t="str">
        <f t="shared" ca="1" si="1582"/>
        <v>4271112659</v>
      </c>
      <c r="E12660" t="str">
        <f t="shared" ca="1" si="1581"/>
        <v>Hayden Schroeder</v>
      </c>
      <c r="F12660" t="str">
        <f t="shared" ca="1" si="1585"/>
        <v>Développement</v>
      </c>
      <c r="G12660" s="1" t="str">
        <f t="shared" ca="1" si="1583"/>
        <v/>
      </c>
      <c r="H12660" s="1">
        <f ca="1">RANDBETWEEN(Feuil3!$A$1,Feuil3!$B$1)</f>
        <v>41616</v>
      </c>
      <c r="I12660">
        <f t="shared" ca="1" si="1584"/>
        <v>410</v>
      </c>
      <c r="J12660" t="str">
        <f t="shared" ca="1" si="1586"/>
        <v>Perdu</v>
      </c>
    </row>
    <row r="12661" spans="1:10">
      <c r="A12661">
        <f t="shared" ca="1" si="1579"/>
        <v>422133264</v>
      </c>
      <c r="B12661" t="str">
        <f t="shared" ca="1" si="1580"/>
        <v>HERACLES INVESTISSEMENT</v>
      </c>
      <c r="C12661" t="str">
        <f ca="1">VLOOKUP(RANDBETWEEN(1,11),produit,2)</f>
        <v>Financement formation TES</v>
      </c>
      <c r="D12661" t="str">
        <f t="shared" ca="1" si="1582"/>
        <v>9746112660</v>
      </c>
      <c r="E12661" t="str">
        <f t="shared" ca="1" si="1581"/>
        <v>Arnoldo Roob</v>
      </c>
      <c r="F12661" t="str">
        <f t="shared" ca="1" si="1585"/>
        <v>Développement</v>
      </c>
      <c r="G12661" s="1">
        <f t="shared" ca="1" si="1583"/>
        <v>40676</v>
      </c>
      <c r="H12661" s="1">
        <f ca="1">RANDBETWEEN(Feuil3!$A$1,Feuil3!$B$1)</f>
        <v>40646</v>
      </c>
      <c r="I12661">
        <f t="shared" ca="1" si="1584"/>
        <v>485</v>
      </c>
      <c r="J12661" t="str">
        <f t="shared" ca="1" si="1586"/>
        <v>Gagné</v>
      </c>
    </row>
    <row r="12662" spans="1:10">
      <c r="A12662">
        <f t="shared" ca="1" si="1579"/>
        <v>522877117</v>
      </c>
      <c r="B12662" t="str">
        <f t="shared" ca="1" si="1580"/>
        <v>SOC DISTRIBUTION PARIS GAMBETTA</v>
      </c>
      <c r="C12662" t="str">
        <f ca="1">VLOOKUP(RANDBETWEEN(1,11),produit,2)</f>
        <v>Financement installations production énergies renouvellables</v>
      </c>
      <c r="D12662" t="str">
        <f t="shared" ca="1" si="1582"/>
        <v>6430412661</v>
      </c>
      <c r="E12662" t="str">
        <f t="shared" ca="1" si="1581"/>
        <v>Darrion Becker</v>
      </c>
      <c r="F12662" t="str">
        <f t="shared" ca="1" si="1585"/>
        <v>Modernisation</v>
      </c>
      <c r="G12662" s="1" t="str">
        <f t="shared" ca="1" si="1583"/>
        <v/>
      </c>
      <c r="H12662" s="1">
        <f ca="1">RANDBETWEEN(Feuil3!$A$1,Feuil3!$B$1)</f>
        <v>40690</v>
      </c>
      <c r="I12662">
        <f t="shared" ca="1" si="1584"/>
        <v>225</v>
      </c>
      <c r="J12662" t="str">
        <f t="shared" ca="1" si="1586"/>
        <v>Perdu</v>
      </c>
    </row>
    <row r="12663" spans="1:10">
      <c r="A12663">
        <f t="shared" ca="1" si="1579"/>
        <v>834053712</v>
      </c>
      <c r="B12663" t="str">
        <f t="shared" ca="1" si="1580"/>
        <v>SNCEEL</v>
      </c>
      <c r="C12663" t="str">
        <f ca="1">VLOOKUP(RANDBETWEEN(1,11),produit,2)</f>
        <v>Financement plan réduction émissions CO2</v>
      </c>
      <c r="D12663" t="str">
        <f t="shared" ca="1" si="1582"/>
        <v>1145112662</v>
      </c>
      <c r="E12663" t="str">
        <f t="shared" ca="1" si="1581"/>
        <v>Brad Volkman</v>
      </c>
      <c r="F12663" t="str">
        <f t="shared" ca="1" si="1585"/>
        <v>Modernisation</v>
      </c>
      <c r="G12663" s="1" t="str">
        <f t="shared" ca="1" si="1583"/>
        <v/>
      </c>
      <c r="H12663" s="1">
        <f ca="1">RANDBETWEEN(Feuil3!$A$1,Feuil3!$B$1)</f>
        <v>42454</v>
      </c>
      <c r="I12663">
        <f t="shared" ca="1" si="1584"/>
        <v>496</v>
      </c>
      <c r="J12663" t="str">
        <f t="shared" ca="1" si="1586"/>
        <v>Perdu</v>
      </c>
    </row>
    <row r="12664" spans="1:10">
      <c r="A12664">
        <f t="shared" ca="1" si="1579"/>
        <v>853255735</v>
      </c>
      <c r="B12664" t="str">
        <f t="shared" ca="1" si="1580"/>
        <v>A LA BONNE MENAGERE</v>
      </c>
      <c r="C12664" t="str">
        <f ca="1">VLOOKUP(RANDBETWEEN(1,11),produit,2)</f>
        <v>Prêt économies énergies</v>
      </c>
      <c r="D12664" t="str">
        <f t="shared" ca="1" si="1582"/>
        <v>7647512663</v>
      </c>
      <c r="E12664" t="str">
        <f t="shared" ca="1" si="1581"/>
        <v>Brad Volkman</v>
      </c>
      <c r="F12664" t="str">
        <f t="shared" ca="1" si="1585"/>
        <v>Modernisation</v>
      </c>
      <c r="G12664" s="1" t="str">
        <f t="shared" ca="1" si="1583"/>
        <v/>
      </c>
      <c r="H12664" s="1">
        <f ca="1">RANDBETWEEN(Feuil3!$A$1,Feuil3!$B$1)</f>
        <v>43879</v>
      </c>
      <c r="I12664">
        <f t="shared" ca="1" si="1584"/>
        <v>149</v>
      </c>
      <c r="J12664" t="str">
        <f t="shared" ca="1" si="1586"/>
        <v>Perdu</v>
      </c>
    </row>
    <row r="12665" spans="1:10">
      <c r="A12665">
        <f t="shared" ca="1" si="1579"/>
        <v>489036152</v>
      </c>
      <c r="B12665" t="str">
        <f t="shared" ca="1" si="1580"/>
        <v>HOLLAND &amp; SHERRY SARL</v>
      </c>
      <c r="C12665" t="str">
        <f ca="1">VLOOKUP(RANDBETWEEN(1,11),produit,2)</f>
        <v>Financement formation TES</v>
      </c>
      <c r="D12665" t="str">
        <f t="shared" ca="1" si="1582"/>
        <v>2935112664</v>
      </c>
      <c r="E12665" t="str">
        <f t="shared" ca="1" si="1581"/>
        <v>Felicia Nicolas</v>
      </c>
      <c r="F12665" t="str">
        <f t="shared" ca="1" si="1585"/>
        <v>Développement</v>
      </c>
      <c r="G12665" s="1">
        <f t="shared" ca="1" si="1583"/>
        <v>42686</v>
      </c>
      <c r="H12665" s="1">
        <f ca="1">RANDBETWEEN(Feuil3!$A$1,Feuil3!$B$1)</f>
        <v>42655</v>
      </c>
      <c r="I12665">
        <f t="shared" ca="1" si="1584"/>
        <v>128</v>
      </c>
      <c r="J12665" t="str">
        <f t="shared" ca="1" si="1586"/>
        <v>Gagné</v>
      </c>
    </row>
    <row r="12666" spans="1:10">
      <c r="A12666">
        <f t="shared" ca="1" si="1579"/>
        <v>824555148</v>
      </c>
      <c r="B12666" t="str">
        <f t="shared" ca="1" si="1580"/>
        <v>3 KLES CONSULTING</v>
      </c>
      <c r="C12666" t="str">
        <f ca="1">VLOOKUP(RANDBETWEEN(1,11),produit,2)</f>
        <v>Financement formation TES</v>
      </c>
      <c r="D12666" t="str">
        <f t="shared" ca="1" si="1582"/>
        <v>7923812665</v>
      </c>
      <c r="E12666" t="str">
        <f t="shared" ca="1" si="1581"/>
        <v>Felicia Nicolas</v>
      </c>
      <c r="F12666" t="str">
        <f t="shared" ca="1" si="1585"/>
        <v>Développement</v>
      </c>
      <c r="G12666" s="1">
        <f t="shared" ca="1" si="1583"/>
        <v>41603</v>
      </c>
      <c r="H12666" s="1">
        <f ca="1">RANDBETWEEN(Feuil3!$A$1,Feuil3!$B$1)</f>
        <v>41524</v>
      </c>
      <c r="I12666">
        <f t="shared" ca="1" si="1584"/>
        <v>200</v>
      </c>
      <c r="J12666" t="str">
        <f t="shared" ca="1" si="1586"/>
        <v>Gagné</v>
      </c>
    </row>
    <row r="12667" spans="1:10">
      <c r="A12667">
        <f t="shared" ca="1" si="1579"/>
        <v>852943372</v>
      </c>
      <c r="B12667" t="str">
        <f t="shared" ca="1" si="1580"/>
        <v>HOTEL ATMOSPHERES</v>
      </c>
      <c r="C12667" t="str">
        <f ca="1">VLOOKUP(RANDBETWEEN(1,11),produit,2)</f>
        <v>Financement travaux modernisation</v>
      </c>
      <c r="D12667" t="str">
        <f t="shared" ca="1" si="1582"/>
        <v>7163412666</v>
      </c>
      <c r="E12667" t="str">
        <f t="shared" ca="1" si="1581"/>
        <v>Darrion Becker</v>
      </c>
      <c r="F12667" t="str">
        <f t="shared" ca="1" si="1585"/>
        <v>Modernisation</v>
      </c>
      <c r="G12667" s="1">
        <f t="shared" ca="1" si="1583"/>
        <v>41926</v>
      </c>
      <c r="H12667" s="1">
        <f ca="1">RANDBETWEEN(Feuil3!$A$1,Feuil3!$B$1)</f>
        <v>41843</v>
      </c>
      <c r="I12667">
        <f t="shared" ca="1" si="1584"/>
        <v>432</v>
      </c>
      <c r="J12667" t="str">
        <f t="shared" ca="1" si="1586"/>
        <v>Gagné</v>
      </c>
    </row>
    <row r="12668" spans="1:10">
      <c r="A12668">
        <f t="shared" ca="1" si="1579"/>
        <v>423885078</v>
      </c>
      <c r="B12668" t="str">
        <f t="shared" ca="1" si="1580"/>
        <v>SOC BOUCHERIE DEBEAUX</v>
      </c>
      <c r="C12668" t="str">
        <f ca="1">VLOOKUP(RANDBETWEEN(1,11),produit,2)</f>
        <v>Financement plan réduction pollution</v>
      </c>
      <c r="D12668" t="str">
        <f t="shared" ca="1" si="1582"/>
        <v>2224412667</v>
      </c>
      <c r="E12668" t="str">
        <f t="shared" ca="1" si="1581"/>
        <v>Arnoldo Roob</v>
      </c>
      <c r="F12668" t="str">
        <f t="shared" ca="1" si="1585"/>
        <v>Modernisation</v>
      </c>
      <c r="G12668" s="1">
        <f t="shared" ca="1" si="1583"/>
        <v>41892</v>
      </c>
      <c r="H12668" s="1">
        <f ca="1">RANDBETWEEN(Feuil3!$A$1,Feuil3!$B$1)</f>
        <v>41836</v>
      </c>
      <c r="I12668">
        <f t="shared" ca="1" si="1584"/>
        <v>227</v>
      </c>
      <c r="J12668" t="str">
        <f t="shared" ca="1" si="1586"/>
        <v>Gagné</v>
      </c>
    </row>
    <row r="12669" spans="1:10">
      <c r="A12669">
        <f t="shared" ca="1" si="1579"/>
        <v>480990746</v>
      </c>
      <c r="B12669" t="str">
        <f t="shared" ca="1" si="1580"/>
        <v>A.I.J.A.</v>
      </c>
      <c r="C12669" t="str">
        <f ca="1">VLOOKUP(RANDBETWEEN(1,11),produit,2)</f>
        <v>Prêt Crédit Impôt Recherche</v>
      </c>
      <c r="D12669" t="str">
        <f t="shared" ca="1" si="1582"/>
        <v>1614912668</v>
      </c>
      <c r="E12669" t="str">
        <f t="shared" ca="1" si="1581"/>
        <v>Hayden Schroeder</v>
      </c>
      <c r="F12669" t="str">
        <f t="shared" ca="1" si="1585"/>
        <v>Développement</v>
      </c>
      <c r="G12669" s="1" t="str">
        <f t="shared" ca="1" si="1583"/>
        <v/>
      </c>
      <c r="H12669" s="1">
        <f ca="1">RANDBETWEEN(Feuil3!$A$1,Feuil3!$B$1)</f>
        <v>40197</v>
      </c>
      <c r="I12669">
        <f t="shared" ca="1" si="1584"/>
        <v>358</v>
      </c>
      <c r="J12669" t="str">
        <f t="shared" ca="1" si="1586"/>
        <v>Perdu</v>
      </c>
    </row>
    <row r="12670" spans="1:10">
      <c r="A12670">
        <f t="shared" ca="1" si="1579"/>
        <v>499736791</v>
      </c>
      <c r="B12670" t="str">
        <f t="shared" ca="1" si="1580"/>
        <v>A D NOVA</v>
      </c>
      <c r="C12670" t="str">
        <f ca="1">VLOOKUP(RANDBETWEEN(1,11),produit,2)</f>
        <v>Financement travaux modernisation</v>
      </c>
      <c r="D12670" t="str">
        <f t="shared" ca="1" si="1582"/>
        <v>1098912669</v>
      </c>
      <c r="E12670" t="str">
        <f t="shared" ca="1" si="1581"/>
        <v>Felicia Nicolas</v>
      </c>
      <c r="F12670" t="str">
        <f t="shared" ca="1" si="1585"/>
        <v>Modernisation</v>
      </c>
      <c r="G12670" s="1" t="str">
        <f t="shared" ca="1" si="1583"/>
        <v/>
      </c>
      <c r="H12670" s="1">
        <f ca="1">RANDBETWEEN(Feuil3!$A$1,Feuil3!$B$1)</f>
        <v>42738</v>
      </c>
      <c r="I12670">
        <f t="shared" ca="1" si="1584"/>
        <v>409</v>
      </c>
      <c r="J12670" t="str">
        <f t="shared" ca="1" si="1586"/>
        <v>Perdu</v>
      </c>
    </row>
    <row r="12671" spans="1:10">
      <c r="A12671">
        <f t="shared" ca="1" si="1579"/>
        <v>39178223</v>
      </c>
      <c r="B12671" t="str">
        <f t="shared" ca="1" si="1580"/>
        <v>A.G.P</v>
      </c>
      <c r="C12671" t="str">
        <f ca="1">VLOOKUP(RANDBETWEEN(1,11),produit,2)</f>
        <v>Financement campagne sensibilisation interne TES</v>
      </c>
      <c r="D12671" t="str">
        <f t="shared" ca="1" si="1582"/>
        <v>7276012670</v>
      </c>
      <c r="E12671" t="str">
        <f t="shared" ca="1" si="1581"/>
        <v>Felicia Nicolas</v>
      </c>
      <c r="F12671" t="str">
        <f t="shared" ca="1" si="1585"/>
        <v>Développement</v>
      </c>
      <c r="G12671" s="1" t="str">
        <f t="shared" ca="1" si="1583"/>
        <v/>
      </c>
      <c r="H12671" s="1">
        <f ca="1">RANDBETWEEN(Feuil3!$A$1,Feuil3!$B$1)</f>
        <v>41114</v>
      </c>
      <c r="I12671">
        <f t="shared" ca="1" si="1584"/>
        <v>111</v>
      </c>
      <c r="J12671" t="str">
        <f t="shared" ca="1" si="1586"/>
        <v>Perdu</v>
      </c>
    </row>
    <row r="12672" spans="1:10">
      <c r="A12672">
        <f t="shared" ca="1" si="1579"/>
        <v>853742369</v>
      </c>
      <c r="B12672" t="str">
        <f t="shared" ca="1" si="1580"/>
        <v>A VERSE TOUJOURS</v>
      </c>
      <c r="C12672" t="str">
        <f ca="1">VLOOKUP(RANDBETWEEN(1,11),produit,2)</f>
        <v>Prêt participatif développement bois</v>
      </c>
      <c r="D12672" t="str">
        <f t="shared" ca="1" si="1582"/>
        <v>3083312671</v>
      </c>
      <c r="E12672" t="str">
        <f t="shared" ca="1" si="1581"/>
        <v>Cecile Marquardt</v>
      </c>
      <c r="F12672" t="str">
        <f t="shared" ca="1" si="1585"/>
        <v>Développement</v>
      </c>
      <c r="G12672" s="1" t="str">
        <f t="shared" ca="1" si="1583"/>
        <v/>
      </c>
      <c r="H12672" s="1">
        <f ca="1">RANDBETWEEN(Feuil3!$A$1,Feuil3!$B$1)</f>
        <v>42654</v>
      </c>
      <c r="I12672">
        <f t="shared" ca="1" si="1584"/>
        <v>329</v>
      </c>
      <c r="J12672" t="str">
        <f t="shared" ca="1" si="1586"/>
        <v>Perdu</v>
      </c>
    </row>
    <row r="12673" spans="1:10">
      <c r="A12673">
        <f t="shared" ca="1" si="1579"/>
        <v>503447435</v>
      </c>
      <c r="B12673" t="str">
        <f t="shared" ca="1" si="1580"/>
        <v>SOC CAGE THOUARD ET FILS</v>
      </c>
      <c r="C12673" t="str">
        <f ca="1">VLOOKUP(RANDBETWEEN(1,11),produit,2)</f>
        <v>Financement travaux modernisation</v>
      </c>
      <c r="D12673" t="str">
        <f t="shared" ca="1" si="1582"/>
        <v>8325412672</v>
      </c>
      <c r="E12673" t="str">
        <f t="shared" ca="1" si="1581"/>
        <v>Dusty Hoppe</v>
      </c>
      <c r="F12673" t="str">
        <f t="shared" ca="1" si="1585"/>
        <v>Modernisation</v>
      </c>
      <c r="G12673" s="1" t="str">
        <f t="shared" ca="1" si="1583"/>
        <v/>
      </c>
      <c r="H12673" s="1">
        <f ca="1">RANDBETWEEN(Feuil3!$A$1,Feuil3!$B$1)</f>
        <v>40226</v>
      </c>
      <c r="I12673">
        <f t="shared" ca="1" si="1584"/>
        <v>200</v>
      </c>
      <c r="J12673" t="str">
        <f t="shared" ca="1" si="1586"/>
        <v>Perdu</v>
      </c>
    </row>
    <row r="12674" spans="1:10">
      <c r="A12674">
        <f t="shared" ref="A12674:A12737" ca="1" si="1587">VLOOKUP(RANDBETWEEN(1,1000),soc,2,FALSE)</f>
        <v>484571419</v>
      </c>
      <c r="B12674" t="str">
        <f t="shared" ref="B12674:B12737" ca="1" si="1588">VLOOKUP(A12674,soc_siren,2,FALSE)</f>
        <v>AC SUCRE</v>
      </c>
      <c r="C12674" t="str">
        <f ca="1">VLOOKUP(RANDBETWEEN(1,11),produit,2)</f>
        <v>Financement installations production énergies renouvellables</v>
      </c>
      <c r="D12674" t="str">
        <f t="shared" ca="1" si="1582"/>
        <v>3104712673</v>
      </c>
      <c r="E12674" t="str">
        <f t="shared" ref="E12674:E12737" ca="1" si="1589">VLOOKUP(RANDBETWEEN(1,15),commercial,2,FALSE)</f>
        <v>Cecile Marquardt</v>
      </c>
      <c r="F12674" t="str">
        <f t="shared" ca="1" si="1585"/>
        <v>Modernisation</v>
      </c>
      <c r="G12674" s="1" t="str">
        <f t="shared" ca="1" si="1583"/>
        <v/>
      </c>
      <c r="H12674" s="1">
        <f ca="1">RANDBETWEEN(Feuil3!$A$1,Feuil3!$B$1)</f>
        <v>43467</v>
      </c>
      <c r="I12674">
        <f t="shared" ca="1" si="1584"/>
        <v>413</v>
      </c>
      <c r="J12674" t="str">
        <f t="shared" ca="1" si="1586"/>
        <v>Perdu</v>
      </c>
    </row>
    <row r="12675" spans="1:10">
      <c r="A12675">
        <f t="shared" ca="1" si="1587"/>
        <v>449032556</v>
      </c>
      <c r="B12675" t="str">
        <f t="shared" ca="1" si="1588"/>
        <v>SIM H</v>
      </c>
      <c r="C12675" t="str">
        <f ca="1">VLOOKUP(RANDBETWEEN(1,11),produit,2)</f>
        <v>Prêt économies énergies</v>
      </c>
      <c r="D12675" t="str">
        <f t="shared" ref="D12675:D12738" ca="1" si="1590">RIGHT(TEXT(RANDBETWEEN(10000000,99999999),"0")&amp;TEXT(ROW()-1,"0"),10)</f>
        <v>4377812674</v>
      </c>
      <c r="E12675" t="str">
        <f t="shared" ca="1" si="1589"/>
        <v>Isaac Runolfsdottir</v>
      </c>
      <c r="F12675" t="str">
        <f t="shared" ca="1" si="1585"/>
        <v>Modernisation</v>
      </c>
      <c r="G12675" s="1" t="str">
        <f t="shared" ref="G12675:G12738" ca="1" si="1591">IF(RAND()&lt;=0.3,H12675+RANDBETWEEN(30,90),"")</f>
        <v/>
      </c>
      <c r="H12675" s="1">
        <f ca="1">RANDBETWEEN(Feuil3!$A$1,Feuil3!$B$1)</f>
        <v>40588</v>
      </c>
      <c r="I12675">
        <f t="shared" ref="I12675:I12738" ca="1" si="1592">RANDBETWEEN(100,500)</f>
        <v>473</v>
      </c>
      <c r="J12675" t="str">
        <f t="shared" ca="1" si="1586"/>
        <v>Perdu</v>
      </c>
    </row>
    <row r="12676" spans="1:10">
      <c r="A12676">
        <f t="shared" ca="1" si="1587"/>
        <v>419360813</v>
      </c>
      <c r="B12676" t="str">
        <f t="shared" ca="1" si="1588"/>
        <v>100% SERVICES PARIS</v>
      </c>
      <c r="C12676" t="str">
        <f ca="1">VLOOKUP(RANDBETWEEN(1,11),produit,2)</f>
        <v>Financement installations production énergies renouvellables</v>
      </c>
      <c r="D12676" t="str">
        <f t="shared" ca="1" si="1590"/>
        <v>3171712675</v>
      </c>
      <c r="E12676" t="str">
        <f t="shared" ca="1" si="1589"/>
        <v>Abigayle Rohan</v>
      </c>
      <c r="F12676" t="str">
        <f t="shared" ca="1" si="1585"/>
        <v>Modernisation</v>
      </c>
      <c r="G12676" s="1">
        <f t="shared" ca="1" si="1591"/>
        <v>42308</v>
      </c>
      <c r="H12676" s="1">
        <f ca="1">RANDBETWEEN(Feuil3!$A$1,Feuil3!$B$1)</f>
        <v>42226</v>
      </c>
      <c r="I12676">
        <f t="shared" ca="1" si="1592"/>
        <v>216</v>
      </c>
      <c r="J12676" t="str">
        <f t="shared" ca="1" si="1586"/>
        <v>Gagné</v>
      </c>
    </row>
    <row r="12677" spans="1:10">
      <c r="A12677">
        <f t="shared" ca="1" si="1587"/>
        <v>825036783</v>
      </c>
      <c r="B12677" t="str">
        <f t="shared" ca="1" si="1588"/>
        <v>HENNESSEN ET CIE SAS</v>
      </c>
      <c r="C12677" t="str">
        <f ca="1">VLOOKUP(RANDBETWEEN(1,11),produit,2)</f>
        <v>Prêt Crédit Impôt Recherche</v>
      </c>
      <c r="D12677" t="str">
        <f t="shared" ca="1" si="1590"/>
        <v>3909612676</v>
      </c>
      <c r="E12677" t="str">
        <f t="shared" ca="1" si="1589"/>
        <v>Arnoldo Roob</v>
      </c>
      <c r="F12677" t="str">
        <f t="shared" ca="1" si="1585"/>
        <v>Développement</v>
      </c>
      <c r="G12677" s="1" t="str">
        <f t="shared" ca="1" si="1591"/>
        <v/>
      </c>
      <c r="H12677" s="1">
        <f ca="1">RANDBETWEEN(Feuil3!$A$1,Feuil3!$B$1)</f>
        <v>41579</v>
      </c>
      <c r="I12677">
        <f t="shared" ca="1" si="1592"/>
        <v>324</v>
      </c>
      <c r="J12677" t="str">
        <f t="shared" ca="1" si="1586"/>
        <v>Perdu</v>
      </c>
    </row>
    <row r="12678" spans="1:10">
      <c r="A12678">
        <f t="shared" ca="1" si="1587"/>
        <v>810133561</v>
      </c>
      <c r="B12678" t="str">
        <f t="shared" ca="1" si="1588"/>
        <v>2GY</v>
      </c>
      <c r="C12678" t="str">
        <f ca="1">VLOOKUP(RANDBETWEEN(1,11),produit,2)</f>
        <v>Prêt économies énergies</v>
      </c>
      <c r="D12678" t="str">
        <f t="shared" ca="1" si="1590"/>
        <v>0969212677</v>
      </c>
      <c r="E12678" t="str">
        <f t="shared" ca="1" si="1589"/>
        <v>Dusty Hoppe</v>
      </c>
      <c r="F12678" t="str">
        <f t="shared" ca="1" si="1585"/>
        <v>Modernisation</v>
      </c>
      <c r="G12678" s="1">
        <f t="shared" ca="1" si="1591"/>
        <v>43634</v>
      </c>
      <c r="H12678" s="1">
        <f ca="1">RANDBETWEEN(Feuil3!$A$1,Feuil3!$B$1)</f>
        <v>43559</v>
      </c>
      <c r="I12678">
        <f t="shared" ca="1" si="1592"/>
        <v>236</v>
      </c>
      <c r="J12678" t="str">
        <f t="shared" ca="1" si="1586"/>
        <v>Gagné</v>
      </c>
    </row>
    <row r="12679" spans="1:10">
      <c r="A12679">
        <f t="shared" ca="1" si="1587"/>
        <v>808326839</v>
      </c>
      <c r="B12679" t="str">
        <f t="shared" ca="1" si="1588"/>
        <v>HAZA</v>
      </c>
      <c r="C12679" t="str">
        <f ca="1">VLOOKUP(RANDBETWEEN(1,11),produit,2)</f>
        <v>Financement plan réduction émissions CO2</v>
      </c>
      <c r="D12679" t="str">
        <f t="shared" ca="1" si="1590"/>
        <v>4166812678</v>
      </c>
      <c r="E12679" t="str">
        <f t="shared" ca="1" si="1589"/>
        <v>Lavon Lang</v>
      </c>
      <c r="F12679" t="str">
        <f t="shared" ca="1" si="1585"/>
        <v>Modernisation</v>
      </c>
      <c r="G12679" s="1" t="str">
        <f t="shared" ca="1" si="1591"/>
        <v/>
      </c>
      <c r="H12679" s="1">
        <f ca="1">RANDBETWEEN(Feuil3!$A$1,Feuil3!$B$1)</f>
        <v>43642</v>
      </c>
      <c r="I12679">
        <f t="shared" ca="1" si="1592"/>
        <v>193</v>
      </c>
      <c r="J12679" t="str">
        <f t="shared" ca="1" si="1586"/>
        <v>Perdu</v>
      </c>
    </row>
    <row r="12680" spans="1:10">
      <c r="A12680">
        <f t="shared" ca="1" si="1587"/>
        <v>477930283</v>
      </c>
      <c r="B12680" t="str">
        <f t="shared" ca="1" si="1588"/>
        <v>2MDA</v>
      </c>
      <c r="C12680" t="str">
        <f ca="1">VLOOKUP(RANDBETWEEN(1,11),produit,2)</f>
        <v>Financement plan réduction pollution</v>
      </c>
      <c r="D12680" t="str">
        <f t="shared" ca="1" si="1590"/>
        <v>8105012679</v>
      </c>
      <c r="E12680" t="str">
        <f t="shared" ca="1" si="1589"/>
        <v>Lavon Lang</v>
      </c>
      <c r="F12680" t="str">
        <f t="shared" ca="1" si="1585"/>
        <v>Modernisation</v>
      </c>
      <c r="G12680" s="1">
        <f t="shared" ca="1" si="1591"/>
        <v>43062</v>
      </c>
      <c r="H12680" s="1">
        <f ca="1">RANDBETWEEN(Feuil3!$A$1,Feuil3!$B$1)</f>
        <v>43000</v>
      </c>
      <c r="I12680">
        <f t="shared" ca="1" si="1592"/>
        <v>110</v>
      </c>
      <c r="J12680" t="str">
        <f t="shared" ca="1" si="1586"/>
        <v>Gagné</v>
      </c>
    </row>
    <row r="12681" spans="1:10">
      <c r="A12681">
        <f t="shared" ca="1" si="1587"/>
        <v>848994737</v>
      </c>
      <c r="B12681" t="str">
        <f t="shared" ca="1" si="1588"/>
        <v>SINNY &amp; OOKO</v>
      </c>
      <c r="C12681" t="str">
        <f ca="1">VLOOKUP(RANDBETWEEN(1,11),produit,2)</f>
        <v>Prêt Crédit Impôt Recherche</v>
      </c>
      <c r="D12681" t="str">
        <f t="shared" ca="1" si="1590"/>
        <v>6969812680</v>
      </c>
      <c r="E12681" t="str">
        <f t="shared" ca="1" si="1589"/>
        <v>Darrion Becker</v>
      </c>
      <c r="F12681" t="str">
        <f t="shared" ca="1" si="1585"/>
        <v>Développement</v>
      </c>
      <c r="G12681" s="1" t="str">
        <f t="shared" ca="1" si="1591"/>
        <v/>
      </c>
      <c r="H12681" s="1">
        <f ca="1">RANDBETWEEN(Feuil3!$A$1,Feuil3!$B$1)</f>
        <v>40453</v>
      </c>
      <c r="I12681">
        <f t="shared" ca="1" si="1592"/>
        <v>405</v>
      </c>
      <c r="J12681" t="str">
        <f t="shared" ca="1" si="1586"/>
        <v>Perdu</v>
      </c>
    </row>
    <row r="12682" spans="1:10">
      <c r="A12682">
        <f t="shared" ca="1" si="1587"/>
        <v>830428256</v>
      </c>
      <c r="B12682" t="str">
        <f t="shared" ca="1" si="1588"/>
        <v>HHP</v>
      </c>
      <c r="C12682" t="str">
        <f ca="1">VLOOKUP(RANDBETWEEN(1,11),produit,2)</f>
        <v>Financement formation TES</v>
      </c>
      <c r="D12682" t="str">
        <f t="shared" ca="1" si="1590"/>
        <v>9862812681</v>
      </c>
      <c r="E12682" t="str">
        <f t="shared" ca="1" si="1589"/>
        <v>Abigayle Rohan</v>
      </c>
      <c r="F12682" t="str">
        <f t="shared" ca="1" si="1585"/>
        <v>Développement</v>
      </c>
      <c r="G12682" s="1" t="str">
        <f t="shared" ca="1" si="1591"/>
        <v/>
      </c>
      <c r="H12682" s="1">
        <f ca="1">RANDBETWEEN(Feuil3!$A$1,Feuil3!$B$1)</f>
        <v>41054</v>
      </c>
      <c r="I12682">
        <f t="shared" ca="1" si="1592"/>
        <v>344</v>
      </c>
      <c r="J12682" t="str">
        <f t="shared" ca="1" si="1586"/>
        <v>Perdu</v>
      </c>
    </row>
    <row r="12683" spans="1:10">
      <c r="A12683">
        <f t="shared" ca="1" si="1587"/>
        <v>818459190</v>
      </c>
      <c r="B12683" t="str">
        <f t="shared" ca="1" si="1588"/>
        <v>A J C INGENIERIE</v>
      </c>
      <c r="C12683" t="str">
        <f ca="1">VLOOKUP(RANDBETWEEN(1,11),produit,2)</f>
        <v>Financement travaux modernisation</v>
      </c>
      <c r="D12683" t="str">
        <f t="shared" ca="1" si="1590"/>
        <v>6695312682</v>
      </c>
      <c r="E12683" t="str">
        <f t="shared" ca="1" si="1589"/>
        <v>Lavon Lang</v>
      </c>
      <c r="F12683" t="str">
        <f t="shared" ca="1" si="1585"/>
        <v>Modernisation</v>
      </c>
      <c r="G12683" s="1" t="str">
        <f t="shared" ca="1" si="1591"/>
        <v/>
      </c>
      <c r="H12683" s="1">
        <f ca="1">RANDBETWEEN(Feuil3!$A$1,Feuil3!$B$1)</f>
        <v>40675</v>
      </c>
      <c r="I12683">
        <f t="shared" ca="1" si="1592"/>
        <v>308</v>
      </c>
      <c r="J12683" t="str">
        <f t="shared" ca="1" si="1586"/>
        <v>Perdu</v>
      </c>
    </row>
    <row r="12684" spans="1:10">
      <c r="A12684">
        <f t="shared" ca="1" si="1587"/>
        <v>840294177</v>
      </c>
      <c r="B12684" t="str">
        <f t="shared" ca="1" si="1588"/>
        <v>SOC EXPLOITATION MERSON</v>
      </c>
      <c r="C12684" t="str">
        <f ca="1">VLOOKUP(RANDBETWEEN(1,11),produit,2)</f>
        <v>Financement innovation écologique</v>
      </c>
      <c r="D12684" t="str">
        <f t="shared" ca="1" si="1590"/>
        <v>4726712683</v>
      </c>
      <c r="E12684" t="str">
        <f t="shared" ca="1" si="1589"/>
        <v>Isaac Runolfsdottir</v>
      </c>
      <c r="F12684" t="str">
        <f t="shared" ca="1" si="1585"/>
        <v>Développement</v>
      </c>
      <c r="G12684" s="1" t="str">
        <f t="shared" ca="1" si="1591"/>
        <v/>
      </c>
      <c r="H12684" s="1">
        <f ca="1">RANDBETWEEN(Feuil3!$A$1,Feuil3!$B$1)</f>
        <v>40567</v>
      </c>
      <c r="I12684">
        <f t="shared" ca="1" si="1592"/>
        <v>110</v>
      </c>
      <c r="J12684" t="str">
        <f t="shared" ca="1" si="1586"/>
        <v>Perdu</v>
      </c>
    </row>
    <row r="12685" spans="1:10">
      <c r="A12685">
        <f t="shared" ca="1" si="1587"/>
        <v>410236210</v>
      </c>
      <c r="B12685" t="str">
        <f t="shared" ca="1" si="1588"/>
        <v>A2D AVOCATS</v>
      </c>
      <c r="C12685" t="str">
        <f ca="1">VLOOKUP(RANDBETWEEN(1,11),produit,2)</f>
        <v>Prêt participatif développement bois</v>
      </c>
      <c r="D12685" t="str">
        <f t="shared" ca="1" si="1590"/>
        <v>0266312684</v>
      </c>
      <c r="E12685" t="str">
        <f t="shared" ca="1" si="1589"/>
        <v>Cecile Marquardt</v>
      </c>
      <c r="F12685" t="str">
        <f t="shared" ca="1" si="1585"/>
        <v>Développement</v>
      </c>
      <c r="G12685" s="1">
        <f t="shared" ca="1" si="1591"/>
        <v>41397</v>
      </c>
      <c r="H12685" s="1">
        <f ca="1">RANDBETWEEN(Feuil3!$A$1,Feuil3!$B$1)</f>
        <v>41353</v>
      </c>
      <c r="I12685">
        <f t="shared" ca="1" si="1592"/>
        <v>196</v>
      </c>
      <c r="J12685" t="str">
        <f t="shared" ca="1" si="1586"/>
        <v>Gagné</v>
      </c>
    </row>
    <row r="12686" spans="1:10">
      <c r="A12686">
        <f t="shared" ca="1" si="1587"/>
        <v>511090987</v>
      </c>
      <c r="B12686" t="str">
        <f t="shared" ca="1" si="1588"/>
        <v>HOC</v>
      </c>
      <c r="C12686" t="str">
        <f ca="1">VLOOKUP(RANDBETWEEN(1,11),produit,2)</f>
        <v>Prêt économies énergies</v>
      </c>
      <c r="D12686" t="str">
        <f t="shared" ca="1" si="1590"/>
        <v>3918112685</v>
      </c>
      <c r="E12686" t="str">
        <f t="shared" ca="1" si="1589"/>
        <v>Isaac Runolfsdottir</v>
      </c>
      <c r="F12686" t="str">
        <f t="shared" ca="1" si="1585"/>
        <v>Modernisation</v>
      </c>
      <c r="G12686" s="1">
        <f t="shared" ca="1" si="1591"/>
        <v>42571</v>
      </c>
      <c r="H12686" s="1">
        <f ca="1">RANDBETWEEN(Feuil3!$A$1,Feuil3!$B$1)</f>
        <v>42482</v>
      </c>
      <c r="I12686">
        <f t="shared" ca="1" si="1592"/>
        <v>390</v>
      </c>
      <c r="J12686" t="str">
        <f t="shared" ca="1" si="1586"/>
        <v>Gagné</v>
      </c>
    </row>
    <row r="12687" spans="1:10">
      <c r="A12687">
        <f t="shared" ca="1" si="1587"/>
        <v>501642813</v>
      </c>
      <c r="B12687" t="str">
        <f t="shared" ca="1" si="1588"/>
        <v>SISSYA</v>
      </c>
      <c r="C12687" t="str">
        <f ca="1">VLOOKUP(RANDBETWEEN(1,11),produit,2)</f>
        <v>Financement plan réduction émissions CO2</v>
      </c>
      <c r="D12687" t="str">
        <f t="shared" ca="1" si="1590"/>
        <v>8020212686</v>
      </c>
      <c r="E12687" t="str">
        <f t="shared" ca="1" si="1589"/>
        <v>Isaac Runolfsdottir</v>
      </c>
      <c r="F12687" t="str">
        <f t="shared" ca="1" si="1585"/>
        <v>Modernisation</v>
      </c>
      <c r="G12687" s="1">
        <f t="shared" ca="1" si="1591"/>
        <v>42116</v>
      </c>
      <c r="H12687" s="1">
        <f ca="1">RANDBETWEEN(Feuil3!$A$1,Feuil3!$B$1)</f>
        <v>42035</v>
      </c>
      <c r="I12687">
        <f t="shared" ca="1" si="1592"/>
        <v>409</v>
      </c>
      <c r="J12687" t="str">
        <f t="shared" ca="1" si="1586"/>
        <v>Gagné</v>
      </c>
    </row>
    <row r="12688" spans="1:10">
      <c r="A12688">
        <f t="shared" ca="1" si="1587"/>
        <v>818845075</v>
      </c>
      <c r="B12688" t="str">
        <f t="shared" ca="1" si="1588"/>
        <v>AAKRO PURE TRONIC CORPORATION</v>
      </c>
      <c r="C12688" t="str">
        <f ca="1">VLOOKUP(RANDBETWEEN(1,11),produit,2)</f>
        <v>Prêt participatif développement bois</v>
      </c>
      <c r="D12688" t="str">
        <f t="shared" ca="1" si="1590"/>
        <v>5833512687</v>
      </c>
      <c r="E12688" t="str">
        <f t="shared" ca="1" si="1589"/>
        <v>Mara Lowe</v>
      </c>
      <c r="F12688" t="str">
        <f t="shared" ca="1" si="1585"/>
        <v>Développement</v>
      </c>
      <c r="G12688" s="1">
        <f t="shared" ca="1" si="1591"/>
        <v>41714</v>
      </c>
      <c r="H12688" s="1">
        <f ca="1">RANDBETWEEN(Feuil3!$A$1,Feuil3!$B$1)</f>
        <v>41652</v>
      </c>
      <c r="I12688">
        <f t="shared" ca="1" si="1592"/>
        <v>157</v>
      </c>
      <c r="J12688" t="str">
        <f t="shared" ca="1" si="1586"/>
        <v>Gagné</v>
      </c>
    </row>
    <row r="12689" spans="1:10">
      <c r="A12689">
        <f t="shared" ca="1" si="1587"/>
        <v>784546921</v>
      </c>
      <c r="B12689" t="str">
        <f t="shared" ca="1" si="1588"/>
        <v>HOTEL LOUVRE RIVOLI</v>
      </c>
      <c r="C12689" t="str">
        <f ca="1">VLOOKUP(RANDBETWEEN(1,11),produit,2)</f>
        <v>Financement plan réduction pollution</v>
      </c>
      <c r="D12689" t="str">
        <f t="shared" ca="1" si="1590"/>
        <v>4610512688</v>
      </c>
      <c r="E12689" t="str">
        <f t="shared" ca="1" si="1589"/>
        <v>Brad Volkman</v>
      </c>
      <c r="F12689" t="str">
        <f t="shared" ca="1" si="1585"/>
        <v>Modernisation</v>
      </c>
      <c r="G12689" s="1">
        <f t="shared" ca="1" si="1591"/>
        <v>41581</v>
      </c>
      <c r="H12689" s="1">
        <f ca="1">RANDBETWEEN(Feuil3!$A$1,Feuil3!$B$1)</f>
        <v>41536</v>
      </c>
      <c r="I12689">
        <f t="shared" ca="1" si="1592"/>
        <v>222</v>
      </c>
      <c r="J12689" t="str">
        <f t="shared" ca="1" si="1586"/>
        <v>Gagné</v>
      </c>
    </row>
    <row r="12690" spans="1:10">
      <c r="A12690">
        <f t="shared" ca="1" si="1587"/>
        <v>795051580</v>
      </c>
      <c r="B12690" t="str">
        <f t="shared" ca="1" si="1588"/>
        <v>SINALYS</v>
      </c>
      <c r="C12690" t="str">
        <f ca="1">VLOOKUP(RANDBETWEEN(1,11),produit,2)</f>
        <v>Financement travaux modernisation</v>
      </c>
      <c r="D12690" t="str">
        <f t="shared" ca="1" si="1590"/>
        <v>9430312689</v>
      </c>
      <c r="E12690" t="str">
        <f t="shared" ca="1" si="1589"/>
        <v>Isaac Runolfsdottir</v>
      </c>
      <c r="F12690" t="str">
        <f t="shared" ref="F12690:F12753" ca="1" si="1593">VLOOKUP(C12690,finalité,2,FALSE)</f>
        <v>Modernisation</v>
      </c>
      <c r="G12690" s="1">
        <f t="shared" ca="1" si="1591"/>
        <v>42884</v>
      </c>
      <c r="H12690" s="1">
        <f ca="1">RANDBETWEEN(Feuil3!$A$1,Feuil3!$B$1)</f>
        <v>42834</v>
      </c>
      <c r="I12690">
        <f t="shared" ca="1" si="1592"/>
        <v>182</v>
      </c>
      <c r="J12690" t="str">
        <f t="shared" ref="J12690:J12753" ca="1" si="1594">IF(G12690&lt;&gt;"","Gagné",IF(TODAY()&gt;H12690+90,"Perdu","En cours"))</f>
        <v>Gagné</v>
      </c>
    </row>
    <row r="12691" spans="1:10">
      <c r="A12691">
        <f t="shared" ca="1" si="1587"/>
        <v>827756438</v>
      </c>
      <c r="B12691" t="str">
        <f t="shared" ca="1" si="1588"/>
        <v>HELOENCE</v>
      </c>
      <c r="C12691" t="str">
        <f ca="1">VLOOKUP(RANDBETWEEN(1,11),produit,2)</f>
        <v>Financement installations production énergies renouvellables</v>
      </c>
      <c r="D12691" t="str">
        <f t="shared" ca="1" si="1590"/>
        <v>1568312690</v>
      </c>
      <c r="E12691" t="str">
        <f t="shared" ca="1" si="1589"/>
        <v>Abigayle Rohan</v>
      </c>
      <c r="F12691" t="str">
        <f t="shared" ca="1" si="1593"/>
        <v>Modernisation</v>
      </c>
      <c r="G12691" s="1" t="str">
        <f t="shared" ca="1" si="1591"/>
        <v/>
      </c>
      <c r="H12691" s="1">
        <f ca="1">RANDBETWEEN(Feuil3!$A$1,Feuil3!$B$1)</f>
        <v>40483</v>
      </c>
      <c r="I12691">
        <f t="shared" ca="1" si="1592"/>
        <v>440</v>
      </c>
      <c r="J12691" t="str">
        <f t="shared" ca="1" si="1594"/>
        <v>Perdu</v>
      </c>
    </row>
    <row r="12692" spans="1:10">
      <c r="A12692">
        <f t="shared" ca="1" si="1587"/>
        <v>817723869</v>
      </c>
      <c r="B12692" t="str">
        <f t="shared" ca="1" si="1588"/>
        <v>HOTEL KENSINGTON</v>
      </c>
      <c r="C12692" t="str">
        <f ca="1">VLOOKUP(RANDBETWEEN(1,11),produit,2)</f>
        <v>Financement plan réduction pollution</v>
      </c>
      <c r="D12692" t="str">
        <f t="shared" ca="1" si="1590"/>
        <v>3460712691</v>
      </c>
      <c r="E12692" t="str">
        <f t="shared" ca="1" si="1589"/>
        <v>Darrion Becker</v>
      </c>
      <c r="F12692" t="str">
        <f t="shared" ca="1" si="1593"/>
        <v>Modernisation</v>
      </c>
      <c r="G12692" s="1" t="str">
        <f t="shared" ca="1" si="1591"/>
        <v/>
      </c>
      <c r="H12692" s="1">
        <f ca="1">RANDBETWEEN(Feuil3!$A$1,Feuil3!$B$1)</f>
        <v>43700</v>
      </c>
      <c r="I12692">
        <f t="shared" ca="1" si="1592"/>
        <v>457</v>
      </c>
      <c r="J12692" t="str">
        <f t="shared" ca="1" si="1594"/>
        <v>Perdu</v>
      </c>
    </row>
    <row r="12693" spans="1:10">
      <c r="A12693">
        <f t="shared" ca="1" si="1587"/>
        <v>443307046</v>
      </c>
      <c r="B12693" t="str">
        <f t="shared" ca="1" si="1588"/>
        <v>SOC CAVES D ARGENT</v>
      </c>
      <c r="C12693" t="str">
        <f ca="1">VLOOKUP(RANDBETWEEN(1,11),produit,2)</f>
        <v>Prêt économies énergies</v>
      </c>
      <c r="D12693" t="str">
        <f t="shared" ca="1" si="1590"/>
        <v>6060112692</v>
      </c>
      <c r="E12693" t="str">
        <f t="shared" ca="1" si="1589"/>
        <v>Felicia Nicolas</v>
      </c>
      <c r="F12693" t="str">
        <f t="shared" ca="1" si="1593"/>
        <v>Modernisation</v>
      </c>
      <c r="G12693" s="1">
        <f t="shared" ca="1" si="1591"/>
        <v>40833</v>
      </c>
      <c r="H12693" s="1">
        <f ca="1">RANDBETWEEN(Feuil3!$A$1,Feuil3!$B$1)</f>
        <v>40745</v>
      </c>
      <c r="I12693">
        <f t="shared" ca="1" si="1592"/>
        <v>204</v>
      </c>
      <c r="J12693" t="str">
        <f t="shared" ca="1" si="1594"/>
        <v>Gagné</v>
      </c>
    </row>
    <row r="12694" spans="1:10">
      <c r="A12694">
        <f t="shared" ca="1" si="1587"/>
        <v>840956247</v>
      </c>
      <c r="B12694" t="str">
        <f t="shared" ca="1" si="1588"/>
        <v>HOTCAKES</v>
      </c>
      <c r="C12694" t="str">
        <f ca="1">VLOOKUP(RANDBETWEEN(1,11),produit,2)</f>
        <v>Financement plan réduction pollution</v>
      </c>
      <c r="D12694" t="str">
        <f t="shared" ca="1" si="1590"/>
        <v>5248312693</v>
      </c>
      <c r="E12694" t="str">
        <f t="shared" ca="1" si="1589"/>
        <v>Queen Pfannerstill</v>
      </c>
      <c r="F12694" t="str">
        <f t="shared" ca="1" si="1593"/>
        <v>Modernisation</v>
      </c>
      <c r="G12694" s="1" t="str">
        <f t="shared" ca="1" si="1591"/>
        <v/>
      </c>
      <c r="H12694" s="1">
        <f ca="1">RANDBETWEEN(Feuil3!$A$1,Feuil3!$B$1)</f>
        <v>41043</v>
      </c>
      <c r="I12694">
        <f t="shared" ca="1" si="1592"/>
        <v>352</v>
      </c>
      <c r="J12694" t="str">
        <f t="shared" ca="1" si="1594"/>
        <v>Perdu</v>
      </c>
    </row>
    <row r="12695" spans="1:10">
      <c r="A12695">
        <f t="shared" ca="1" si="1587"/>
        <v>834053712</v>
      </c>
      <c r="B12695" t="str">
        <f t="shared" ca="1" si="1588"/>
        <v>SNCEEL</v>
      </c>
      <c r="C12695" t="str">
        <f ca="1">VLOOKUP(RANDBETWEEN(1,11),produit,2)</f>
        <v>Prêt participatif développement bois</v>
      </c>
      <c r="D12695" t="str">
        <f t="shared" ca="1" si="1590"/>
        <v>8507412694</v>
      </c>
      <c r="E12695" t="str">
        <f t="shared" ca="1" si="1589"/>
        <v>Price Glover</v>
      </c>
      <c r="F12695" t="str">
        <f t="shared" ca="1" si="1593"/>
        <v>Développement</v>
      </c>
      <c r="G12695" s="1" t="str">
        <f t="shared" ca="1" si="1591"/>
        <v/>
      </c>
      <c r="H12695" s="1">
        <f ca="1">RANDBETWEEN(Feuil3!$A$1,Feuil3!$B$1)</f>
        <v>42691</v>
      </c>
      <c r="I12695">
        <f t="shared" ca="1" si="1592"/>
        <v>131</v>
      </c>
      <c r="J12695" t="str">
        <f t="shared" ca="1" si="1594"/>
        <v>Perdu</v>
      </c>
    </row>
    <row r="12696" spans="1:10">
      <c r="A12696">
        <f t="shared" ca="1" si="1587"/>
        <v>813951282</v>
      </c>
      <c r="B12696" t="str">
        <f t="shared" ca="1" si="1588"/>
        <v>ACACIAS ETOILE</v>
      </c>
      <c r="C12696" t="str">
        <f ca="1">VLOOKUP(RANDBETWEEN(1,11),produit,2)</f>
        <v>Financement travaux modernisation</v>
      </c>
      <c r="D12696" t="str">
        <f t="shared" ca="1" si="1590"/>
        <v>6513512695</v>
      </c>
      <c r="E12696" t="str">
        <f t="shared" ca="1" si="1589"/>
        <v>Darrion Becker</v>
      </c>
      <c r="F12696" t="str">
        <f t="shared" ca="1" si="1593"/>
        <v>Modernisation</v>
      </c>
      <c r="G12696" s="1">
        <f t="shared" ca="1" si="1591"/>
        <v>42460</v>
      </c>
      <c r="H12696" s="1">
        <f ca="1">RANDBETWEEN(Feuil3!$A$1,Feuil3!$B$1)</f>
        <v>42391</v>
      </c>
      <c r="I12696">
        <f t="shared" ca="1" si="1592"/>
        <v>281</v>
      </c>
      <c r="J12696" t="str">
        <f t="shared" ca="1" si="1594"/>
        <v>Gagné</v>
      </c>
    </row>
    <row r="12697" spans="1:10">
      <c r="A12697">
        <f t="shared" ca="1" si="1587"/>
        <v>834209959</v>
      </c>
      <c r="B12697" t="str">
        <f t="shared" ca="1" si="1588"/>
        <v>SHEMEN</v>
      </c>
      <c r="C12697" t="str">
        <f ca="1">VLOOKUP(RANDBETWEEN(1,11),produit,2)</f>
        <v>Financement formation TES</v>
      </c>
      <c r="D12697" t="str">
        <f t="shared" ca="1" si="1590"/>
        <v>2355912696</v>
      </c>
      <c r="E12697" t="str">
        <f t="shared" ca="1" si="1589"/>
        <v>Arnoldo Roob</v>
      </c>
      <c r="F12697" t="str">
        <f t="shared" ca="1" si="1593"/>
        <v>Développement</v>
      </c>
      <c r="G12697" s="1" t="str">
        <f t="shared" ca="1" si="1591"/>
        <v/>
      </c>
      <c r="H12697" s="1">
        <f ca="1">RANDBETWEEN(Feuil3!$A$1,Feuil3!$B$1)</f>
        <v>42962</v>
      </c>
      <c r="I12697">
        <f t="shared" ca="1" si="1592"/>
        <v>192</v>
      </c>
      <c r="J12697" t="str">
        <f t="shared" ca="1" si="1594"/>
        <v>Perdu</v>
      </c>
    </row>
    <row r="12698" spans="1:10">
      <c r="A12698">
        <f t="shared" ca="1" si="1587"/>
        <v>378253553</v>
      </c>
      <c r="B12698" t="str">
        <f t="shared" ca="1" si="1588"/>
        <v>6A CAPITAL &amp; CONSEIL</v>
      </c>
      <c r="C12698" t="str">
        <f ca="1">VLOOKUP(RANDBETWEEN(1,11),produit,2)</f>
        <v>Financement plan réduction pollution</v>
      </c>
      <c r="D12698" t="str">
        <f t="shared" ca="1" si="1590"/>
        <v>8251212697</v>
      </c>
      <c r="E12698" t="str">
        <f t="shared" ca="1" si="1589"/>
        <v>Arnoldo Roob</v>
      </c>
      <c r="F12698" t="str">
        <f t="shared" ca="1" si="1593"/>
        <v>Modernisation</v>
      </c>
      <c r="G12698" s="1" t="str">
        <f t="shared" ca="1" si="1591"/>
        <v/>
      </c>
      <c r="H12698" s="1">
        <f ca="1">RANDBETWEEN(Feuil3!$A$1,Feuil3!$B$1)</f>
        <v>43225</v>
      </c>
      <c r="I12698">
        <f t="shared" ca="1" si="1592"/>
        <v>376</v>
      </c>
      <c r="J12698" t="str">
        <f t="shared" ca="1" si="1594"/>
        <v>Perdu</v>
      </c>
    </row>
    <row r="12699" spans="1:10">
      <c r="A12699">
        <f t="shared" ca="1" si="1587"/>
        <v>790815286</v>
      </c>
      <c r="B12699" t="str">
        <f t="shared" ca="1" si="1588"/>
        <v>HASCOET ET ASSOCIES</v>
      </c>
      <c r="C12699" t="str">
        <f ca="1">VLOOKUP(RANDBETWEEN(1,11),produit,2)</f>
        <v>Financement installations production énergies renouvellables</v>
      </c>
      <c r="D12699" t="str">
        <f t="shared" ca="1" si="1590"/>
        <v>2685312698</v>
      </c>
      <c r="E12699" t="str">
        <f t="shared" ca="1" si="1589"/>
        <v>Arnoldo Roob</v>
      </c>
      <c r="F12699" t="str">
        <f t="shared" ca="1" si="1593"/>
        <v>Modernisation</v>
      </c>
      <c r="G12699" s="1">
        <f t="shared" ca="1" si="1591"/>
        <v>43161</v>
      </c>
      <c r="H12699" s="1">
        <f ca="1">RANDBETWEEN(Feuil3!$A$1,Feuil3!$B$1)</f>
        <v>43095</v>
      </c>
      <c r="I12699">
        <f t="shared" ca="1" si="1592"/>
        <v>264</v>
      </c>
      <c r="J12699" t="str">
        <f t="shared" ca="1" si="1594"/>
        <v>Gagné</v>
      </c>
    </row>
    <row r="12700" spans="1:10">
      <c r="A12700">
        <f t="shared" ca="1" si="1587"/>
        <v>447771494</v>
      </c>
      <c r="B12700" t="str">
        <f t="shared" ca="1" si="1588"/>
        <v>HFCA</v>
      </c>
      <c r="C12700" t="str">
        <f ca="1">VLOOKUP(RANDBETWEEN(1,11),produit,2)</f>
        <v>Financement campagne sensibilisation interne TES</v>
      </c>
      <c r="D12700" t="str">
        <f t="shared" ca="1" si="1590"/>
        <v>4775912699</v>
      </c>
      <c r="E12700" t="str">
        <f t="shared" ca="1" si="1589"/>
        <v>Frederick Predovic</v>
      </c>
      <c r="F12700" t="str">
        <f t="shared" ca="1" si="1593"/>
        <v>Développement</v>
      </c>
      <c r="G12700" s="1" t="str">
        <f t="shared" ca="1" si="1591"/>
        <v/>
      </c>
      <c r="H12700" s="1">
        <f ca="1">RANDBETWEEN(Feuil3!$A$1,Feuil3!$B$1)</f>
        <v>40381</v>
      </c>
      <c r="I12700">
        <f t="shared" ca="1" si="1592"/>
        <v>296</v>
      </c>
      <c r="J12700" t="str">
        <f t="shared" ca="1" si="1594"/>
        <v>Perdu</v>
      </c>
    </row>
    <row r="12701" spans="1:10">
      <c r="A12701">
        <f t="shared" ca="1" si="1587"/>
        <v>393433586</v>
      </c>
      <c r="B12701" t="str">
        <f t="shared" ca="1" si="1588"/>
        <v>SILIGENCE</v>
      </c>
      <c r="C12701" t="str">
        <f ca="1">VLOOKUP(RANDBETWEEN(1,11),produit,2)</f>
        <v>Financement campagne sensibilisation interne TES</v>
      </c>
      <c r="D12701" t="str">
        <f t="shared" ca="1" si="1590"/>
        <v>6202912700</v>
      </c>
      <c r="E12701" t="str">
        <f t="shared" ca="1" si="1589"/>
        <v>Felicia Nicolas</v>
      </c>
      <c r="F12701" t="str">
        <f t="shared" ca="1" si="1593"/>
        <v>Développement</v>
      </c>
      <c r="G12701" s="1">
        <f t="shared" ca="1" si="1591"/>
        <v>41191</v>
      </c>
      <c r="H12701" s="1">
        <f ca="1">RANDBETWEEN(Feuil3!$A$1,Feuil3!$B$1)</f>
        <v>41127</v>
      </c>
      <c r="I12701">
        <f t="shared" ca="1" si="1592"/>
        <v>301</v>
      </c>
      <c r="J12701" t="str">
        <f t="shared" ca="1" si="1594"/>
        <v>Gagné</v>
      </c>
    </row>
    <row r="12702" spans="1:10">
      <c r="A12702">
        <f t="shared" ca="1" si="1587"/>
        <v>501089163</v>
      </c>
      <c r="B12702" t="str">
        <f t="shared" ca="1" si="1588"/>
        <v>SIVP DENT STE INTERNAT VENT PROT DENT</v>
      </c>
      <c r="C12702" t="str">
        <f ca="1">VLOOKUP(RANDBETWEEN(1,11),produit,2)</f>
        <v>Prêt participatif développement bois</v>
      </c>
      <c r="D12702" t="str">
        <f t="shared" ca="1" si="1590"/>
        <v>1343212701</v>
      </c>
      <c r="E12702" t="str">
        <f t="shared" ca="1" si="1589"/>
        <v>Arnoldo Roob</v>
      </c>
      <c r="F12702" t="str">
        <f t="shared" ca="1" si="1593"/>
        <v>Développement</v>
      </c>
      <c r="G12702" s="1" t="str">
        <f t="shared" ca="1" si="1591"/>
        <v/>
      </c>
      <c r="H12702" s="1">
        <f ca="1">RANDBETWEEN(Feuil3!$A$1,Feuil3!$B$1)</f>
        <v>43759</v>
      </c>
      <c r="I12702">
        <f t="shared" ca="1" si="1592"/>
        <v>236</v>
      </c>
      <c r="J12702" t="str">
        <f t="shared" ca="1" si="1594"/>
        <v>Perdu</v>
      </c>
    </row>
    <row r="12703" spans="1:10">
      <c r="A12703">
        <f t="shared" ca="1" si="1587"/>
        <v>38931184</v>
      </c>
      <c r="B12703" t="str">
        <f t="shared" ca="1" si="1588"/>
        <v>SIERRA-NET</v>
      </c>
      <c r="C12703" t="str">
        <f ca="1">VLOOKUP(RANDBETWEEN(1,11),produit,2)</f>
        <v>Financement installations production énergies renouvellables</v>
      </c>
      <c r="D12703" t="str">
        <f t="shared" ca="1" si="1590"/>
        <v>2396612702</v>
      </c>
      <c r="E12703" t="str">
        <f t="shared" ca="1" si="1589"/>
        <v>Felicia Nicolas</v>
      </c>
      <c r="F12703" t="str">
        <f t="shared" ca="1" si="1593"/>
        <v>Modernisation</v>
      </c>
      <c r="G12703" s="1">
        <f t="shared" ca="1" si="1591"/>
        <v>41752</v>
      </c>
      <c r="H12703" s="1">
        <f ca="1">RANDBETWEEN(Feuil3!$A$1,Feuil3!$B$1)</f>
        <v>41666</v>
      </c>
      <c r="I12703">
        <f t="shared" ca="1" si="1592"/>
        <v>411</v>
      </c>
      <c r="J12703" t="str">
        <f t="shared" ca="1" si="1594"/>
        <v>Gagné</v>
      </c>
    </row>
    <row r="12704" spans="1:10">
      <c r="A12704">
        <f t="shared" ca="1" si="1587"/>
        <v>833181969</v>
      </c>
      <c r="B12704" t="str">
        <f t="shared" ca="1" si="1588"/>
        <v>HOTEL FLANDRE LES TROIS COLLEGES</v>
      </c>
      <c r="C12704" t="str">
        <f ca="1">VLOOKUP(RANDBETWEEN(1,11),produit,2)</f>
        <v>Financement innovation écologique</v>
      </c>
      <c r="D12704" t="str">
        <f t="shared" ca="1" si="1590"/>
        <v>3708512703</v>
      </c>
      <c r="E12704" t="str">
        <f t="shared" ca="1" si="1589"/>
        <v>Hayden Schroeder</v>
      </c>
      <c r="F12704" t="str">
        <f t="shared" ca="1" si="1593"/>
        <v>Développement</v>
      </c>
      <c r="G12704" s="1" t="str">
        <f t="shared" ca="1" si="1591"/>
        <v/>
      </c>
      <c r="H12704" s="1">
        <f ca="1">RANDBETWEEN(Feuil3!$A$1,Feuil3!$B$1)</f>
        <v>42468</v>
      </c>
      <c r="I12704">
        <f t="shared" ca="1" si="1592"/>
        <v>234</v>
      </c>
      <c r="J12704" t="str">
        <f t="shared" ca="1" si="1594"/>
        <v>Perdu</v>
      </c>
    </row>
    <row r="12705" spans="1:10">
      <c r="A12705">
        <f t="shared" ca="1" si="1587"/>
        <v>534740857</v>
      </c>
      <c r="B12705" t="str">
        <f t="shared" ca="1" si="1588"/>
        <v>HERACLES AVOCATS</v>
      </c>
      <c r="C12705" t="str">
        <f ca="1">VLOOKUP(RANDBETWEEN(1,11),produit,2)</f>
        <v>Prêt participatif développement bois</v>
      </c>
      <c r="D12705" t="str">
        <f t="shared" ca="1" si="1590"/>
        <v>5084612704</v>
      </c>
      <c r="E12705" t="str">
        <f t="shared" ca="1" si="1589"/>
        <v>Hayden Schroeder</v>
      </c>
      <c r="F12705" t="str">
        <f t="shared" ca="1" si="1593"/>
        <v>Développement</v>
      </c>
      <c r="G12705" s="1" t="str">
        <f t="shared" ca="1" si="1591"/>
        <v/>
      </c>
      <c r="H12705" s="1">
        <f ca="1">RANDBETWEEN(Feuil3!$A$1,Feuil3!$B$1)</f>
        <v>42743</v>
      </c>
      <c r="I12705">
        <f t="shared" ca="1" si="1592"/>
        <v>454</v>
      </c>
      <c r="J12705" t="str">
        <f t="shared" ca="1" si="1594"/>
        <v>Perdu</v>
      </c>
    </row>
    <row r="12706" spans="1:10">
      <c r="A12706">
        <f t="shared" ca="1" si="1587"/>
        <v>452007941</v>
      </c>
      <c r="B12706" t="str">
        <f t="shared" ca="1" si="1588"/>
        <v>A.D.I.S SECURITE</v>
      </c>
      <c r="C12706" t="str">
        <f ca="1">VLOOKUP(RANDBETWEEN(1,11),produit,2)</f>
        <v>Financement innovation écologique</v>
      </c>
      <c r="D12706" t="str">
        <f t="shared" ca="1" si="1590"/>
        <v>7676012705</v>
      </c>
      <c r="E12706" t="str">
        <f t="shared" ca="1" si="1589"/>
        <v>Mara Lowe</v>
      </c>
      <c r="F12706" t="str">
        <f t="shared" ca="1" si="1593"/>
        <v>Développement</v>
      </c>
      <c r="G12706" s="1">
        <f t="shared" ca="1" si="1591"/>
        <v>43967</v>
      </c>
      <c r="H12706" s="1">
        <f ca="1">RANDBETWEEN(Feuil3!$A$1,Feuil3!$B$1)</f>
        <v>43891</v>
      </c>
      <c r="I12706">
        <f t="shared" ca="1" si="1592"/>
        <v>477</v>
      </c>
      <c r="J12706" t="str">
        <f t="shared" ca="1" si="1594"/>
        <v>Gagné</v>
      </c>
    </row>
    <row r="12707" spans="1:10">
      <c r="A12707">
        <f t="shared" ca="1" si="1587"/>
        <v>851670026</v>
      </c>
      <c r="B12707" t="str">
        <f t="shared" ca="1" si="1588"/>
        <v>HEYMANN RENOULT ASSOC</v>
      </c>
      <c r="C12707" t="str">
        <f ca="1">VLOOKUP(RANDBETWEEN(1,11),produit,2)</f>
        <v>Financement travaux modernisation</v>
      </c>
      <c r="D12707" t="str">
        <f t="shared" ca="1" si="1590"/>
        <v>6389212706</v>
      </c>
      <c r="E12707" t="str">
        <f t="shared" ca="1" si="1589"/>
        <v>Felicia Nicolas</v>
      </c>
      <c r="F12707" t="str">
        <f t="shared" ca="1" si="1593"/>
        <v>Modernisation</v>
      </c>
      <c r="G12707" s="1" t="str">
        <f t="shared" ca="1" si="1591"/>
        <v/>
      </c>
      <c r="H12707" s="1">
        <f ca="1">RANDBETWEEN(Feuil3!$A$1,Feuil3!$B$1)</f>
        <v>40924</v>
      </c>
      <c r="I12707">
        <f t="shared" ca="1" si="1592"/>
        <v>454</v>
      </c>
      <c r="J12707" t="str">
        <f t="shared" ca="1" si="1594"/>
        <v>Perdu</v>
      </c>
    </row>
    <row r="12708" spans="1:10">
      <c r="A12708">
        <f t="shared" ca="1" si="1587"/>
        <v>38884110</v>
      </c>
      <c r="B12708" t="str">
        <f t="shared" ca="1" si="1588"/>
        <v>HCH 588</v>
      </c>
      <c r="C12708" t="str">
        <f ca="1">VLOOKUP(RANDBETWEEN(1,11),produit,2)</f>
        <v>Prêt économies énergies</v>
      </c>
      <c r="D12708" t="str">
        <f t="shared" ca="1" si="1590"/>
        <v>0416812707</v>
      </c>
      <c r="E12708" t="str">
        <f t="shared" ca="1" si="1589"/>
        <v>Isaac Runolfsdottir</v>
      </c>
      <c r="F12708" t="str">
        <f t="shared" ca="1" si="1593"/>
        <v>Modernisation</v>
      </c>
      <c r="G12708" s="1">
        <f t="shared" ca="1" si="1591"/>
        <v>42095</v>
      </c>
      <c r="H12708" s="1">
        <f ca="1">RANDBETWEEN(Feuil3!$A$1,Feuil3!$B$1)</f>
        <v>42031</v>
      </c>
      <c r="I12708">
        <f t="shared" ca="1" si="1592"/>
        <v>209</v>
      </c>
      <c r="J12708" t="str">
        <f t="shared" ca="1" si="1594"/>
        <v>Gagné</v>
      </c>
    </row>
    <row r="12709" spans="1:10">
      <c r="A12709">
        <f t="shared" ca="1" si="1587"/>
        <v>448911511</v>
      </c>
      <c r="B12709" t="str">
        <f t="shared" ca="1" si="1588"/>
        <v>SOC FRANCK ET FILS</v>
      </c>
      <c r="C12709" t="str">
        <f ca="1">VLOOKUP(RANDBETWEEN(1,11),produit,2)</f>
        <v>Prêt Crédit Impôt Recherche</v>
      </c>
      <c r="D12709" t="str">
        <f t="shared" ca="1" si="1590"/>
        <v>5875612708</v>
      </c>
      <c r="E12709" t="str">
        <f t="shared" ca="1" si="1589"/>
        <v>Mara Lowe</v>
      </c>
      <c r="F12709" t="str">
        <f t="shared" ca="1" si="1593"/>
        <v>Développement</v>
      </c>
      <c r="G12709" s="1" t="str">
        <f t="shared" ca="1" si="1591"/>
        <v/>
      </c>
      <c r="H12709" s="1">
        <f ca="1">RANDBETWEEN(Feuil3!$A$1,Feuil3!$B$1)</f>
        <v>42579</v>
      </c>
      <c r="I12709">
        <f t="shared" ca="1" si="1592"/>
        <v>118</v>
      </c>
      <c r="J12709" t="str">
        <f t="shared" ca="1" si="1594"/>
        <v>Perdu</v>
      </c>
    </row>
    <row r="12710" spans="1:10">
      <c r="A12710">
        <f t="shared" ca="1" si="1587"/>
        <v>830927992</v>
      </c>
      <c r="B12710" t="str">
        <f t="shared" ca="1" si="1588"/>
        <v>HOME STOCK</v>
      </c>
      <c r="C12710" t="str">
        <f ca="1">VLOOKUP(RANDBETWEEN(1,11),produit,2)</f>
        <v>Financement campagne sensibilisation interne TES</v>
      </c>
      <c r="D12710" t="str">
        <f t="shared" ca="1" si="1590"/>
        <v>5514712709</v>
      </c>
      <c r="E12710" t="str">
        <f t="shared" ca="1" si="1589"/>
        <v>Hayden Schroeder</v>
      </c>
      <c r="F12710" t="str">
        <f t="shared" ca="1" si="1593"/>
        <v>Développement</v>
      </c>
      <c r="G12710" s="1" t="str">
        <f t="shared" ca="1" si="1591"/>
        <v/>
      </c>
      <c r="H12710" s="1">
        <f ca="1">RANDBETWEEN(Feuil3!$A$1,Feuil3!$B$1)</f>
        <v>43734</v>
      </c>
      <c r="I12710">
        <f t="shared" ca="1" si="1592"/>
        <v>478</v>
      </c>
      <c r="J12710" t="str">
        <f t="shared" ca="1" si="1594"/>
        <v>Perdu</v>
      </c>
    </row>
    <row r="12711" spans="1:10">
      <c r="A12711">
        <f t="shared" ca="1" si="1587"/>
        <v>524723129</v>
      </c>
      <c r="B12711" t="str">
        <f t="shared" ca="1" si="1588"/>
        <v>ABVENT R &amp; D</v>
      </c>
      <c r="C12711" t="str">
        <f ca="1">VLOOKUP(RANDBETWEEN(1,11),produit,2)</f>
        <v>Financement plan réduction émissions CO2</v>
      </c>
      <c r="D12711" t="str">
        <f t="shared" ca="1" si="1590"/>
        <v>0892712710</v>
      </c>
      <c r="E12711" t="str">
        <f t="shared" ca="1" si="1589"/>
        <v>Trystan Hickle</v>
      </c>
      <c r="F12711" t="str">
        <f t="shared" ca="1" si="1593"/>
        <v>Modernisation</v>
      </c>
      <c r="G12711" s="1" t="str">
        <f t="shared" ca="1" si="1591"/>
        <v/>
      </c>
      <c r="H12711" s="1">
        <f ca="1">RANDBETWEEN(Feuil3!$A$1,Feuil3!$B$1)</f>
        <v>40727</v>
      </c>
      <c r="I12711">
        <f t="shared" ca="1" si="1592"/>
        <v>383</v>
      </c>
      <c r="J12711" t="str">
        <f t="shared" ca="1" si="1594"/>
        <v>Perdu</v>
      </c>
    </row>
    <row r="12712" spans="1:10">
      <c r="A12712">
        <f t="shared" ca="1" si="1587"/>
        <v>843906694</v>
      </c>
      <c r="B12712" t="str">
        <f t="shared" ca="1" si="1588"/>
        <v>4 ROUES SOUS 1 PARAPLUIE SAS</v>
      </c>
      <c r="C12712" t="str">
        <f ca="1">VLOOKUP(RANDBETWEEN(1,11),produit,2)</f>
        <v>Financement formation TES</v>
      </c>
      <c r="D12712" t="str">
        <f t="shared" ca="1" si="1590"/>
        <v>7836712711</v>
      </c>
      <c r="E12712" t="str">
        <f t="shared" ca="1" si="1589"/>
        <v>Hayden Schroeder</v>
      </c>
      <c r="F12712" t="str">
        <f t="shared" ca="1" si="1593"/>
        <v>Développement</v>
      </c>
      <c r="G12712" s="1" t="str">
        <f t="shared" ca="1" si="1591"/>
        <v/>
      </c>
      <c r="H12712" s="1">
        <f ca="1">RANDBETWEEN(Feuil3!$A$1,Feuil3!$B$1)</f>
        <v>42335</v>
      </c>
      <c r="I12712">
        <f t="shared" ca="1" si="1592"/>
        <v>487</v>
      </c>
      <c r="J12712" t="str">
        <f t="shared" ca="1" si="1594"/>
        <v>Perdu</v>
      </c>
    </row>
    <row r="12713" spans="1:10">
      <c r="A12713">
        <f t="shared" ca="1" si="1587"/>
        <v>828497933</v>
      </c>
      <c r="B12713" t="str">
        <f t="shared" ca="1" si="1588"/>
        <v>ABSOLUTE OFFICE</v>
      </c>
      <c r="C12713" t="str">
        <f ca="1">VLOOKUP(RANDBETWEEN(1,11),produit,2)</f>
        <v>Financement innovation écologique</v>
      </c>
      <c r="D12713" t="str">
        <f t="shared" ca="1" si="1590"/>
        <v>4303812712</v>
      </c>
      <c r="E12713" t="str">
        <f t="shared" ca="1" si="1589"/>
        <v>Arnoldo Roob</v>
      </c>
      <c r="F12713" t="str">
        <f t="shared" ca="1" si="1593"/>
        <v>Développement</v>
      </c>
      <c r="G12713" s="1" t="str">
        <f t="shared" ca="1" si="1591"/>
        <v/>
      </c>
      <c r="H12713" s="1">
        <f ca="1">RANDBETWEEN(Feuil3!$A$1,Feuil3!$B$1)</f>
        <v>40566</v>
      </c>
      <c r="I12713">
        <f t="shared" ca="1" si="1592"/>
        <v>406</v>
      </c>
      <c r="J12713" t="str">
        <f t="shared" ca="1" si="1594"/>
        <v>Perdu</v>
      </c>
    </row>
    <row r="12714" spans="1:10">
      <c r="A12714">
        <f t="shared" ca="1" si="1587"/>
        <v>507495349</v>
      </c>
      <c r="B12714" t="str">
        <f t="shared" ca="1" si="1588"/>
        <v>ABY PIZZA</v>
      </c>
      <c r="C12714" t="str">
        <f ca="1">VLOOKUP(RANDBETWEEN(1,11),produit,2)</f>
        <v>Financement campagne sensibilisation interne TES</v>
      </c>
      <c r="D12714" t="str">
        <f t="shared" ca="1" si="1590"/>
        <v>3303612713</v>
      </c>
      <c r="E12714" t="str">
        <f t="shared" ca="1" si="1589"/>
        <v>Frederick Predovic</v>
      </c>
      <c r="F12714" t="str">
        <f t="shared" ca="1" si="1593"/>
        <v>Développement</v>
      </c>
      <c r="G12714" s="1" t="str">
        <f t="shared" ca="1" si="1591"/>
        <v/>
      </c>
      <c r="H12714" s="1">
        <f ca="1">RANDBETWEEN(Feuil3!$A$1,Feuil3!$B$1)</f>
        <v>43933</v>
      </c>
      <c r="I12714">
        <f t="shared" ca="1" si="1592"/>
        <v>155</v>
      </c>
      <c r="J12714" t="str">
        <f t="shared" ca="1" si="1594"/>
        <v>En cours</v>
      </c>
    </row>
    <row r="12715" spans="1:10">
      <c r="A12715">
        <f t="shared" ca="1" si="1587"/>
        <v>380176016</v>
      </c>
      <c r="B12715" t="str">
        <f t="shared" ca="1" si="1588"/>
        <v>HECHT FRANCE</v>
      </c>
      <c r="C12715" t="str">
        <f ca="1">VLOOKUP(RANDBETWEEN(1,11),produit,2)</f>
        <v>Prêt Crédit Impôt Recherche</v>
      </c>
      <c r="D12715" t="str">
        <f t="shared" ca="1" si="1590"/>
        <v>4978612714</v>
      </c>
      <c r="E12715" t="str">
        <f t="shared" ca="1" si="1589"/>
        <v>Hayden Schroeder</v>
      </c>
      <c r="F12715" t="str">
        <f t="shared" ca="1" si="1593"/>
        <v>Développement</v>
      </c>
      <c r="G12715" s="1" t="str">
        <f t="shared" ca="1" si="1591"/>
        <v/>
      </c>
      <c r="H12715" s="1">
        <f ca="1">RANDBETWEEN(Feuil3!$A$1,Feuil3!$B$1)</f>
        <v>41060</v>
      </c>
      <c r="I12715">
        <f t="shared" ca="1" si="1592"/>
        <v>206</v>
      </c>
      <c r="J12715" t="str">
        <f t="shared" ca="1" si="1594"/>
        <v>Perdu</v>
      </c>
    </row>
    <row r="12716" spans="1:10">
      <c r="A12716">
        <f t="shared" ca="1" si="1587"/>
        <v>831663794</v>
      </c>
      <c r="B12716" t="str">
        <f t="shared" ca="1" si="1588"/>
        <v>SOC DETOU</v>
      </c>
      <c r="C12716" t="str">
        <f ca="1">VLOOKUP(RANDBETWEEN(1,11),produit,2)</f>
        <v>Financement formation TES</v>
      </c>
      <c r="D12716" t="str">
        <f t="shared" ca="1" si="1590"/>
        <v>3402312715</v>
      </c>
      <c r="E12716" t="str">
        <f t="shared" ca="1" si="1589"/>
        <v>Queen Pfannerstill</v>
      </c>
      <c r="F12716" t="str">
        <f t="shared" ca="1" si="1593"/>
        <v>Développement</v>
      </c>
      <c r="G12716" s="1" t="str">
        <f t="shared" ca="1" si="1591"/>
        <v/>
      </c>
      <c r="H12716" s="1">
        <f ca="1">RANDBETWEEN(Feuil3!$A$1,Feuil3!$B$1)</f>
        <v>43429</v>
      </c>
      <c r="I12716">
        <f t="shared" ca="1" si="1592"/>
        <v>389</v>
      </c>
      <c r="J12716" t="str">
        <f t="shared" ca="1" si="1594"/>
        <v>Perdu</v>
      </c>
    </row>
    <row r="12717" spans="1:10">
      <c r="A12717">
        <f t="shared" ca="1" si="1587"/>
        <v>838580793</v>
      </c>
      <c r="B12717" t="str">
        <f t="shared" ca="1" si="1588"/>
        <v>SILTEC</v>
      </c>
      <c r="C12717" t="str">
        <f ca="1">VLOOKUP(RANDBETWEEN(1,11),produit,2)</f>
        <v>Financement campagne sensibilisation interne TES</v>
      </c>
      <c r="D12717" t="str">
        <f t="shared" ca="1" si="1590"/>
        <v>6095012716</v>
      </c>
      <c r="E12717" t="str">
        <f t="shared" ca="1" si="1589"/>
        <v>Darrion Becker</v>
      </c>
      <c r="F12717" t="str">
        <f t="shared" ca="1" si="1593"/>
        <v>Développement</v>
      </c>
      <c r="G12717" s="1" t="str">
        <f t="shared" ca="1" si="1591"/>
        <v/>
      </c>
      <c r="H12717" s="1">
        <f ca="1">RANDBETWEEN(Feuil3!$A$1,Feuil3!$B$1)</f>
        <v>40983</v>
      </c>
      <c r="I12717">
        <f t="shared" ca="1" si="1592"/>
        <v>159</v>
      </c>
      <c r="J12717" t="str">
        <f t="shared" ca="1" si="1594"/>
        <v>Perdu</v>
      </c>
    </row>
    <row r="12718" spans="1:10">
      <c r="A12718">
        <f t="shared" ca="1" si="1587"/>
        <v>785355124</v>
      </c>
      <c r="B12718" t="str">
        <f t="shared" ca="1" si="1588"/>
        <v>SMARTGRAINS</v>
      </c>
      <c r="C12718" t="str">
        <f ca="1">VLOOKUP(RANDBETWEEN(1,11),produit,2)</f>
        <v>Financement campagne sensibilisation interne TES</v>
      </c>
      <c r="D12718" t="str">
        <f t="shared" ca="1" si="1590"/>
        <v>1575912717</v>
      </c>
      <c r="E12718" t="str">
        <f t="shared" ca="1" si="1589"/>
        <v>Cecile Marquardt</v>
      </c>
      <c r="F12718" t="str">
        <f t="shared" ca="1" si="1593"/>
        <v>Développement</v>
      </c>
      <c r="G12718" s="1">
        <f t="shared" ca="1" si="1591"/>
        <v>43127</v>
      </c>
      <c r="H12718" s="1">
        <f ca="1">RANDBETWEEN(Feuil3!$A$1,Feuil3!$B$1)</f>
        <v>43090</v>
      </c>
      <c r="I12718">
        <f t="shared" ca="1" si="1592"/>
        <v>440</v>
      </c>
      <c r="J12718" t="str">
        <f t="shared" ca="1" si="1594"/>
        <v>Gagné</v>
      </c>
    </row>
    <row r="12719" spans="1:10">
      <c r="A12719">
        <f t="shared" ca="1" si="1587"/>
        <v>833911993</v>
      </c>
      <c r="B12719" t="str">
        <f t="shared" ca="1" si="1588"/>
        <v>SOC ETUDES FISCALES JURIDIQUES</v>
      </c>
      <c r="C12719" t="str">
        <f ca="1">VLOOKUP(RANDBETWEEN(1,11),produit,2)</f>
        <v>Financement formation TES</v>
      </c>
      <c r="D12719" t="str">
        <f t="shared" ca="1" si="1590"/>
        <v>5492812718</v>
      </c>
      <c r="E12719" t="str">
        <f t="shared" ca="1" si="1589"/>
        <v>Abigayle Rohan</v>
      </c>
      <c r="F12719" t="str">
        <f t="shared" ca="1" si="1593"/>
        <v>Développement</v>
      </c>
      <c r="G12719" s="1">
        <f t="shared" ca="1" si="1591"/>
        <v>41430</v>
      </c>
      <c r="H12719" s="1">
        <f ca="1">RANDBETWEEN(Feuil3!$A$1,Feuil3!$B$1)</f>
        <v>41395</v>
      </c>
      <c r="I12719">
        <f t="shared" ca="1" si="1592"/>
        <v>194</v>
      </c>
      <c r="J12719" t="str">
        <f t="shared" ca="1" si="1594"/>
        <v>Gagné</v>
      </c>
    </row>
    <row r="12720" spans="1:10">
      <c r="A12720">
        <f t="shared" ca="1" si="1587"/>
        <v>422006262</v>
      </c>
      <c r="B12720" t="str">
        <f t="shared" ca="1" si="1588"/>
        <v>SICASOV</v>
      </c>
      <c r="C12720" t="str">
        <f ca="1">VLOOKUP(RANDBETWEEN(1,11),produit,2)</f>
        <v>Financement installations production énergies renouvellables</v>
      </c>
      <c r="D12720" t="str">
        <f t="shared" ca="1" si="1590"/>
        <v>0398712719</v>
      </c>
      <c r="E12720" t="str">
        <f t="shared" ca="1" si="1589"/>
        <v>Price Glover</v>
      </c>
      <c r="F12720" t="str">
        <f t="shared" ca="1" si="1593"/>
        <v>Modernisation</v>
      </c>
      <c r="G12720" s="1">
        <f t="shared" ca="1" si="1591"/>
        <v>41436</v>
      </c>
      <c r="H12720" s="1">
        <f ca="1">RANDBETWEEN(Feuil3!$A$1,Feuil3!$B$1)</f>
        <v>41391</v>
      </c>
      <c r="I12720">
        <f t="shared" ca="1" si="1592"/>
        <v>285</v>
      </c>
      <c r="J12720" t="str">
        <f t="shared" ca="1" si="1594"/>
        <v>Gagné</v>
      </c>
    </row>
    <row r="12721" spans="1:10">
      <c r="A12721">
        <f t="shared" ca="1" si="1587"/>
        <v>394466569</v>
      </c>
      <c r="B12721" t="str">
        <f t="shared" ca="1" si="1588"/>
        <v>A.S.C.</v>
      </c>
      <c r="C12721" t="str">
        <f ca="1">VLOOKUP(RANDBETWEEN(1,11),produit,2)</f>
        <v>Financement plan réduction émissions CO2</v>
      </c>
      <c r="D12721" t="str">
        <f t="shared" ca="1" si="1590"/>
        <v>7733612720</v>
      </c>
      <c r="E12721" t="str">
        <f t="shared" ca="1" si="1589"/>
        <v>Felicia Nicolas</v>
      </c>
      <c r="F12721" t="str">
        <f t="shared" ca="1" si="1593"/>
        <v>Modernisation</v>
      </c>
      <c r="G12721" s="1" t="str">
        <f t="shared" ca="1" si="1591"/>
        <v/>
      </c>
      <c r="H12721" s="1">
        <f ca="1">RANDBETWEEN(Feuil3!$A$1,Feuil3!$B$1)</f>
        <v>40376</v>
      </c>
      <c r="I12721">
        <f t="shared" ca="1" si="1592"/>
        <v>189</v>
      </c>
      <c r="J12721" t="str">
        <f t="shared" ca="1" si="1594"/>
        <v>Perdu</v>
      </c>
    </row>
    <row r="12722" spans="1:10">
      <c r="A12722">
        <f t="shared" ca="1" si="1587"/>
        <v>813274339</v>
      </c>
      <c r="B12722" t="str">
        <f t="shared" ca="1" si="1588"/>
        <v>A C C OPTIC</v>
      </c>
      <c r="C12722" t="str">
        <f ca="1">VLOOKUP(RANDBETWEEN(1,11),produit,2)</f>
        <v>Financement plan réduction émissions CO2</v>
      </c>
      <c r="D12722" t="str">
        <f t="shared" ca="1" si="1590"/>
        <v>2046112721</v>
      </c>
      <c r="E12722" t="str">
        <f t="shared" ca="1" si="1589"/>
        <v>Trystan Hickle</v>
      </c>
      <c r="F12722" t="str">
        <f t="shared" ca="1" si="1593"/>
        <v>Modernisation</v>
      </c>
      <c r="G12722" s="1" t="str">
        <f t="shared" ca="1" si="1591"/>
        <v/>
      </c>
      <c r="H12722" s="1">
        <f ca="1">RANDBETWEEN(Feuil3!$A$1,Feuil3!$B$1)</f>
        <v>43106</v>
      </c>
      <c r="I12722">
        <f t="shared" ca="1" si="1592"/>
        <v>221</v>
      </c>
      <c r="J12722" t="str">
        <f t="shared" ca="1" si="1594"/>
        <v>Perdu</v>
      </c>
    </row>
    <row r="12723" spans="1:10">
      <c r="A12723">
        <f t="shared" ca="1" si="1587"/>
        <v>38892808</v>
      </c>
      <c r="B12723" t="str">
        <f t="shared" ca="1" si="1588"/>
        <v>AARKA</v>
      </c>
      <c r="C12723" t="str">
        <f ca="1">VLOOKUP(RANDBETWEEN(1,11),produit,2)</f>
        <v>Financement formation TES</v>
      </c>
      <c r="D12723" t="str">
        <f t="shared" ca="1" si="1590"/>
        <v>4091712722</v>
      </c>
      <c r="E12723" t="str">
        <f t="shared" ca="1" si="1589"/>
        <v>Arnoldo Roob</v>
      </c>
      <c r="F12723" t="str">
        <f t="shared" ca="1" si="1593"/>
        <v>Développement</v>
      </c>
      <c r="G12723" s="1" t="str">
        <f t="shared" ca="1" si="1591"/>
        <v/>
      </c>
      <c r="H12723" s="1">
        <f ca="1">RANDBETWEEN(Feuil3!$A$1,Feuil3!$B$1)</f>
        <v>42978</v>
      </c>
      <c r="I12723">
        <f t="shared" ca="1" si="1592"/>
        <v>468</v>
      </c>
      <c r="J12723" t="str">
        <f t="shared" ca="1" si="1594"/>
        <v>Perdu</v>
      </c>
    </row>
    <row r="12724" spans="1:10">
      <c r="A12724">
        <f t="shared" ca="1" si="1587"/>
        <v>323391193</v>
      </c>
      <c r="B12724" t="str">
        <f t="shared" ca="1" si="1588"/>
        <v>A Q D A</v>
      </c>
      <c r="C12724" t="str">
        <f ca="1">VLOOKUP(RANDBETWEEN(1,11),produit,2)</f>
        <v>Prêt participatif développement bois</v>
      </c>
      <c r="D12724" t="str">
        <f t="shared" ca="1" si="1590"/>
        <v>4831412723</v>
      </c>
      <c r="E12724" t="str">
        <f t="shared" ca="1" si="1589"/>
        <v>Isaac Runolfsdottir</v>
      </c>
      <c r="F12724" t="str">
        <f t="shared" ca="1" si="1593"/>
        <v>Développement</v>
      </c>
      <c r="G12724" s="1" t="str">
        <f t="shared" ca="1" si="1591"/>
        <v/>
      </c>
      <c r="H12724" s="1">
        <f ca="1">RANDBETWEEN(Feuil3!$A$1,Feuil3!$B$1)</f>
        <v>41182</v>
      </c>
      <c r="I12724">
        <f t="shared" ca="1" si="1592"/>
        <v>322</v>
      </c>
      <c r="J12724" t="str">
        <f t="shared" ca="1" si="1594"/>
        <v>Perdu</v>
      </c>
    </row>
    <row r="12725" spans="1:10">
      <c r="A12725">
        <f t="shared" ca="1" si="1587"/>
        <v>414016436</v>
      </c>
      <c r="B12725" t="str">
        <f t="shared" ca="1" si="1588"/>
        <v>8EME CONTINENT</v>
      </c>
      <c r="C12725" t="str">
        <f ca="1">VLOOKUP(RANDBETWEEN(1,11),produit,2)</f>
        <v>Financement campagne sensibilisation interne TES</v>
      </c>
      <c r="D12725" t="str">
        <f t="shared" ca="1" si="1590"/>
        <v>1780812724</v>
      </c>
      <c r="E12725" t="str">
        <f t="shared" ca="1" si="1589"/>
        <v>Hayden Schroeder</v>
      </c>
      <c r="F12725" t="str">
        <f t="shared" ca="1" si="1593"/>
        <v>Développement</v>
      </c>
      <c r="G12725" s="1" t="str">
        <f t="shared" ca="1" si="1591"/>
        <v/>
      </c>
      <c r="H12725" s="1">
        <f ca="1">RANDBETWEEN(Feuil3!$A$1,Feuil3!$B$1)</f>
        <v>41620</v>
      </c>
      <c r="I12725">
        <f t="shared" ca="1" si="1592"/>
        <v>159</v>
      </c>
      <c r="J12725" t="str">
        <f t="shared" ca="1" si="1594"/>
        <v>Perdu</v>
      </c>
    </row>
    <row r="12726" spans="1:10">
      <c r="A12726">
        <f t="shared" ca="1" si="1587"/>
        <v>827846601</v>
      </c>
      <c r="B12726" t="str">
        <f t="shared" ca="1" si="1588"/>
        <v>SOC DE L HOTEL PEYRIS</v>
      </c>
      <c r="C12726" t="str">
        <f ca="1">VLOOKUP(RANDBETWEEN(1,11),produit,2)</f>
        <v>Prêt économies énergies</v>
      </c>
      <c r="D12726" t="str">
        <f t="shared" ca="1" si="1590"/>
        <v>9305212725</v>
      </c>
      <c r="E12726" t="str">
        <f t="shared" ca="1" si="1589"/>
        <v>Isaac Runolfsdottir</v>
      </c>
      <c r="F12726" t="str">
        <f t="shared" ca="1" si="1593"/>
        <v>Modernisation</v>
      </c>
      <c r="G12726" s="1" t="str">
        <f t="shared" ca="1" si="1591"/>
        <v/>
      </c>
      <c r="H12726" s="1">
        <f ca="1">RANDBETWEEN(Feuil3!$A$1,Feuil3!$B$1)</f>
        <v>40778</v>
      </c>
      <c r="I12726">
        <f t="shared" ca="1" si="1592"/>
        <v>158</v>
      </c>
      <c r="J12726" t="str">
        <f t="shared" ca="1" si="1594"/>
        <v>Perdu</v>
      </c>
    </row>
    <row r="12727" spans="1:10">
      <c r="A12727">
        <f t="shared" ca="1" si="1587"/>
        <v>402853337</v>
      </c>
      <c r="B12727" t="str">
        <f t="shared" ca="1" si="1588"/>
        <v>A.D SPORTS</v>
      </c>
      <c r="C12727" t="str">
        <f ca="1">VLOOKUP(RANDBETWEEN(1,11),produit,2)</f>
        <v>Financement plan réduction émissions CO2</v>
      </c>
      <c r="D12727" t="str">
        <f t="shared" ca="1" si="1590"/>
        <v>1966812726</v>
      </c>
      <c r="E12727" t="str">
        <f t="shared" ca="1" si="1589"/>
        <v>Abigayle Rohan</v>
      </c>
      <c r="F12727" t="str">
        <f t="shared" ca="1" si="1593"/>
        <v>Modernisation</v>
      </c>
      <c r="G12727" s="1" t="str">
        <f t="shared" ca="1" si="1591"/>
        <v/>
      </c>
      <c r="H12727" s="1">
        <f ca="1">RANDBETWEEN(Feuil3!$A$1,Feuil3!$B$1)</f>
        <v>40370</v>
      </c>
      <c r="I12727">
        <f t="shared" ca="1" si="1592"/>
        <v>323</v>
      </c>
      <c r="J12727" t="str">
        <f t="shared" ca="1" si="1594"/>
        <v>Perdu</v>
      </c>
    </row>
    <row r="12728" spans="1:10">
      <c r="A12728">
        <f t="shared" ca="1" si="1587"/>
        <v>851150854</v>
      </c>
      <c r="B12728" t="str">
        <f t="shared" ca="1" si="1588"/>
        <v>HOTEL EXCELSIOR</v>
      </c>
      <c r="C12728" t="str">
        <f ca="1">VLOOKUP(RANDBETWEEN(1,11),produit,2)</f>
        <v>Financement plan réduction émissions CO2</v>
      </c>
      <c r="D12728" t="str">
        <f t="shared" ca="1" si="1590"/>
        <v>3582612727</v>
      </c>
      <c r="E12728" t="str">
        <f t="shared" ca="1" si="1589"/>
        <v>Felicia Nicolas</v>
      </c>
      <c r="F12728" t="str">
        <f t="shared" ca="1" si="1593"/>
        <v>Modernisation</v>
      </c>
      <c r="G12728" s="1" t="str">
        <f t="shared" ca="1" si="1591"/>
        <v/>
      </c>
      <c r="H12728" s="1">
        <f ca="1">RANDBETWEEN(Feuil3!$A$1,Feuil3!$B$1)</f>
        <v>41713</v>
      </c>
      <c r="I12728">
        <f t="shared" ca="1" si="1592"/>
        <v>187</v>
      </c>
      <c r="J12728" t="str">
        <f t="shared" ca="1" si="1594"/>
        <v>Perdu</v>
      </c>
    </row>
    <row r="12729" spans="1:10">
      <c r="A12729">
        <f t="shared" ca="1" si="1587"/>
        <v>445041791</v>
      </c>
      <c r="B12729" t="str">
        <f t="shared" ca="1" si="1588"/>
        <v>SNC PHARMACIE STIOUI</v>
      </c>
      <c r="C12729" t="str">
        <f ca="1">VLOOKUP(RANDBETWEEN(1,11),produit,2)</f>
        <v>Financement installations production énergies renouvellables</v>
      </c>
      <c r="D12729" t="str">
        <f t="shared" ca="1" si="1590"/>
        <v>6932112728</v>
      </c>
      <c r="E12729" t="str">
        <f t="shared" ca="1" si="1589"/>
        <v>Brad Volkman</v>
      </c>
      <c r="F12729" t="str">
        <f t="shared" ca="1" si="1593"/>
        <v>Modernisation</v>
      </c>
      <c r="G12729" s="1" t="str">
        <f t="shared" ca="1" si="1591"/>
        <v/>
      </c>
      <c r="H12729" s="1">
        <f ca="1">RANDBETWEEN(Feuil3!$A$1,Feuil3!$B$1)</f>
        <v>42085</v>
      </c>
      <c r="I12729">
        <f t="shared" ca="1" si="1592"/>
        <v>366</v>
      </c>
      <c r="J12729" t="str">
        <f t="shared" ca="1" si="1594"/>
        <v>Perdu</v>
      </c>
    </row>
    <row r="12730" spans="1:10">
      <c r="A12730">
        <f t="shared" ca="1" si="1587"/>
        <v>530420587</v>
      </c>
      <c r="B12730" t="str">
        <f t="shared" ca="1" si="1588"/>
        <v>HEXAMODE</v>
      </c>
      <c r="C12730" t="str">
        <f ca="1">VLOOKUP(RANDBETWEEN(1,11),produit,2)</f>
        <v>Prêt participatif développement bois</v>
      </c>
      <c r="D12730" t="str">
        <f t="shared" ca="1" si="1590"/>
        <v>6477312729</v>
      </c>
      <c r="E12730" t="str">
        <f t="shared" ca="1" si="1589"/>
        <v>Cecile Marquardt</v>
      </c>
      <c r="F12730" t="str">
        <f t="shared" ca="1" si="1593"/>
        <v>Développement</v>
      </c>
      <c r="G12730" s="1" t="str">
        <f t="shared" ca="1" si="1591"/>
        <v/>
      </c>
      <c r="H12730" s="1">
        <f ca="1">RANDBETWEEN(Feuil3!$A$1,Feuil3!$B$1)</f>
        <v>41481</v>
      </c>
      <c r="I12730">
        <f t="shared" ca="1" si="1592"/>
        <v>203</v>
      </c>
      <c r="J12730" t="str">
        <f t="shared" ca="1" si="1594"/>
        <v>Perdu</v>
      </c>
    </row>
    <row r="12731" spans="1:10">
      <c r="A12731">
        <f t="shared" ca="1" si="1587"/>
        <v>323391193</v>
      </c>
      <c r="B12731" t="str">
        <f t="shared" ca="1" si="1588"/>
        <v>A Q D A</v>
      </c>
      <c r="C12731" t="str">
        <f ca="1">VLOOKUP(RANDBETWEEN(1,11),produit,2)</f>
        <v>Financement formation TES</v>
      </c>
      <c r="D12731" t="str">
        <f t="shared" ca="1" si="1590"/>
        <v>5290912730</v>
      </c>
      <c r="E12731" t="str">
        <f t="shared" ca="1" si="1589"/>
        <v>Dusty Hoppe</v>
      </c>
      <c r="F12731" t="str">
        <f t="shared" ca="1" si="1593"/>
        <v>Développement</v>
      </c>
      <c r="G12731" s="1" t="str">
        <f t="shared" ca="1" si="1591"/>
        <v/>
      </c>
      <c r="H12731" s="1">
        <f ca="1">RANDBETWEEN(Feuil3!$A$1,Feuil3!$B$1)</f>
        <v>43319</v>
      </c>
      <c r="I12731">
        <f t="shared" ca="1" si="1592"/>
        <v>338</v>
      </c>
      <c r="J12731" t="str">
        <f t="shared" ca="1" si="1594"/>
        <v>Perdu</v>
      </c>
    </row>
    <row r="12732" spans="1:10">
      <c r="A12732">
        <f t="shared" ca="1" si="1587"/>
        <v>844169631</v>
      </c>
      <c r="B12732" t="str">
        <f t="shared" ca="1" si="1588"/>
        <v>SLJ COHEN</v>
      </c>
      <c r="C12732" t="str">
        <f ca="1">VLOOKUP(RANDBETWEEN(1,11),produit,2)</f>
        <v>Financement formation TES</v>
      </c>
      <c r="D12732" t="str">
        <f t="shared" ca="1" si="1590"/>
        <v>4717512731</v>
      </c>
      <c r="E12732" t="str">
        <f t="shared" ca="1" si="1589"/>
        <v>Mara Lowe</v>
      </c>
      <c r="F12732" t="str">
        <f t="shared" ca="1" si="1593"/>
        <v>Développement</v>
      </c>
      <c r="G12732" s="1" t="str">
        <f t="shared" ca="1" si="1591"/>
        <v/>
      </c>
      <c r="H12732" s="1">
        <f ca="1">RANDBETWEEN(Feuil3!$A$1,Feuil3!$B$1)</f>
        <v>42997</v>
      </c>
      <c r="I12732">
        <f t="shared" ca="1" si="1592"/>
        <v>357</v>
      </c>
      <c r="J12732" t="str">
        <f t="shared" ca="1" si="1594"/>
        <v>Perdu</v>
      </c>
    </row>
    <row r="12733" spans="1:10">
      <c r="A12733">
        <f t="shared" ca="1" si="1587"/>
        <v>784546921</v>
      </c>
      <c r="B12733" t="str">
        <f t="shared" ca="1" si="1588"/>
        <v>HOTEL LOUVRE RIVOLI</v>
      </c>
      <c r="C12733" t="str">
        <f ca="1">VLOOKUP(RANDBETWEEN(1,11),produit,2)</f>
        <v>Prêt Crédit Impôt Recherche</v>
      </c>
      <c r="D12733" t="str">
        <f t="shared" ca="1" si="1590"/>
        <v>9405312732</v>
      </c>
      <c r="E12733" t="str">
        <f t="shared" ca="1" si="1589"/>
        <v>Dusty Hoppe</v>
      </c>
      <c r="F12733" t="str">
        <f t="shared" ca="1" si="1593"/>
        <v>Développement</v>
      </c>
      <c r="G12733" s="1" t="str">
        <f t="shared" ca="1" si="1591"/>
        <v/>
      </c>
      <c r="H12733" s="1">
        <f ca="1">RANDBETWEEN(Feuil3!$A$1,Feuil3!$B$1)</f>
        <v>43901</v>
      </c>
      <c r="I12733">
        <f t="shared" ca="1" si="1592"/>
        <v>273</v>
      </c>
      <c r="J12733" t="str">
        <f t="shared" ca="1" si="1594"/>
        <v>Perdu</v>
      </c>
    </row>
    <row r="12734" spans="1:10">
      <c r="A12734">
        <f t="shared" ca="1" si="1587"/>
        <v>445041791</v>
      </c>
      <c r="B12734" t="str">
        <f t="shared" ca="1" si="1588"/>
        <v>SNC PHARMACIE STIOUI</v>
      </c>
      <c r="C12734" t="str">
        <f ca="1">VLOOKUP(RANDBETWEEN(1,11),produit,2)</f>
        <v>Financement plan réduction pollution</v>
      </c>
      <c r="D12734" t="str">
        <f t="shared" ca="1" si="1590"/>
        <v>8860812733</v>
      </c>
      <c r="E12734" t="str">
        <f t="shared" ca="1" si="1589"/>
        <v>Mara Lowe</v>
      </c>
      <c r="F12734" t="str">
        <f t="shared" ca="1" si="1593"/>
        <v>Modernisation</v>
      </c>
      <c r="G12734" s="1" t="str">
        <f t="shared" ca="1" si="1591"/>
        <v/>
      </c>
      <c r="H12734" s="1">
        <f ca="1">RANDBETWEEN(Feuil3!$A$1,Feuil3!$B$1)</f>
        <v>43754</v>
      </c>
      <c r="I12734">
        <f t="shared" ca="1" si="1592"/>
        <v>191</v>
      </c>
      <c r="J12734" t="str">
        <f t="shared" ca="1" si="1594"/>
        <v>Perdu</v>
      </c>
    </row>
    <row r="12735" spans="1:10">
      <c r="A12735">
        <f t="shared" ca="1" si="1587"/>
        <v>38884136</v>
      </c>
      <c r="B12735" t="str">
        <f t="shared" ca="1" si="1588"/>
        <v>ABIVAX</v>
      </c>
      <c r="C12735" t="str">
        <f ca="1">VLOOKUP(RANDBETWEEN(1,11),produit,2)</f>
        <v>Prêt participatif développement bois</v>
      </c>
      <c r="D12735" t="str">
        <f t="shared" ca="1" si="1590"/>
        <v>5899512734</v>
      </c>
      <c r="E12735" t="str">
        <f t="shared" ca="1" si="1589"/>
        <v>Queen Pfannerstill</v>
      </c>
      <c r="F12735" t="str">
        <f t="shared" ca="1" si="1593"/>
        <v>Développement</v>
      </c>
      <c r="G12735" s="1" t="str">
        <f t="shared" ca="1" si="1591"/>
        <v/>
      </c>
      <c r="H12735" s="1">
        <f ca="1">RANDBETWEEN(Feuil3!$A$1,Feuil3!$B$1)</f>
        <v>42990</v>
      </c>
      <c r="I12735">
        <f t="shared" ca="1" si="1592"/>
        <v>124</v>
      </c>
      <c r="J12735" t="str">
        <f t="shared" ca="1" si="1594"/>
        <v>Perdu</v>
      </c>
    </row>
    <row r="12736" spans="1:10">
      <c r="A12736">
        <f t="shared" ca="1" si="1587"/>
        <v>480689033</v>
      </c>
      <c r="B12736" t="str">
        <f t="shared" ca="1" si="1588"/>
        <v>SIRCA</v>
      </c>
      <c r="C12736" t="str">
        <f ca="1">VLOOKUP(RANDBETWEEN(1,11),produit,2)</f>
        <v>Financement travaux modernisation</v>
      </c>
      <c r="D12736" t="str">
        <f t="shared" ca="1" si="1590"/>
        <v>6607312735</v>
      </c>
      <c r="E12736" t="str">
        <f t="shared" ca="1" si="1589"/>
        <v>Brad Volkman</v>
      </c>
      <c r="F12736" t="str">
        <f t="shared" ca="1" si="1593"/>
        <v>Modernisation</v>
      </c>
      <c r="G12736" s="1" t="str">
        <f t="shared" ca="1" si="1591"/>
        <v/>
      </c>
      <c r="H12736" s="1">
        <f ca="1">RANDBETWEEN(Feuil3!$A$1,Feuil3!$B$1)</f>
        <v>41657</v>
      </c>
      <c r="I12736">
        <f t="shared" ca="1" si="1592"/>
        <v>149</v>
      </c>
      <c r="J12736" t="str">
        <f t="shared" ca="1" si="1594"/>
        <v>Perdu</v>
      </c>
    </row>
    <row r="12737" spans="1:10">
      <c r="A12737">
        <f t="shared" ca="1" si="1587"/>
        <v>839842846</v>
      </c>
      <c r="B12737" t="str">
        <f t="shared" ca="1" si="1588"/>
        <v>HOME INSTALLATION</v>
      </c>
      <c r="C12737" t="str">
        <f ca="1">VLOOKUP(RANDBETWEEN(1,11),produit,2)</f>
        <v>Financement formation TES</v>
      </c>
      <c r="D12737" t="str">
        <f t="shared" ca="1" si="1590"/>
        <v>7127512736</v>
      </c>
      <c r="E12737" t="str">
        <f t="shared" ca="1" si="1589"/>
        <v>Mara Lowe</v>
      </c>
      <c r="F12737" t="str">
        <f t="shared" ca="1" si="1593"/>
        <v>Développement</v>
      </c>
      <c r="G12737" s="1">
        <f t="shared" ca="1" si="1591"/>
        <v>40903</v>
      </c>
      <c r="H12737" s="1">
        <f ca="1">RANDBETWEEN(Feuil3!$A$1,Feuil3!$B$1)</f>
        <v>40822</v>
      </c>
      <c r="I12737">
        <f t="shared" ca="1" si="1592"/>
        <v>464</v>
      </c>
      <c r="J12737" t="str">
        <f t="shared" ca="1" si="1594"/>
        <v>Gagné</v>
      </c>
    </row>
    <row r="12738" spans="1:10">
      <c r="A12738">
        <f t="shared" ref="A12738:A12801" ca="1" si="1595">VLOOKUP(RANDBETWEEN(1,1000),soc,2,FALSE)</f>
        <v>801076134</v>
      </c>
      <c r="B12738" t="str">
        <f t="shared" ref="B12738:B12801" ca="1" si="1596">VLOOKUP(A12738,soc_siren,2,FALSE)</f>
        <v>A.I.2.P</v>
      </c>
      <c r="C12738" t="str">
        <f ca="1">VLOOKUP(RANDBETWEEN(1,11),produit,2)</f>
        <v>Prêt participatif développement bois</v>
      </c>
      <c r="D12738" t="str">
        <f t="shared" ca="1" si="1590"/>
        <v>6054312737</v>
      </c>
      <c r="E12738" t="str">
        <f t="shared" ref="E12738:E12801" ca="1" si="1597">VLOOKUP(RANDBETWEEN(1,15),commercial,2,FALSE)</f>
        <v>Darrion Becker</v>
      </c>
      <c r="F12738" t="str">
        <f t="shared" ca="1" si="1593"/>
        <v>Développement</v>
      </c>
      <c r="G12738" s="1">
        <f t="shared" ca="1" si="1591"/>
        <v>42097</v>
      </c>
      <c r="H12738" s="1">
        <f ca="1">RANDBETWEEN(Feuil3!$A$1,Feuil3!$B$1)</f>
        <v>42052</v>
      </c>
      <c r="I12738">
        <f t="shared" ca="1" si="1592"/>
        <v>337</v>
      </c>
      <c r="J12738" t="str">
        <f t="shared" ca="1" si="1594"/>
        <v>Gagné</v>
      </c>
    </row>
    <row r="12739" spans="1:10">
      <c r="A12739">
        <f t="shared" ca="1" si="1595"/>
        <v>380308817</v>
      </c>
      <c r="B12739" t="str">
        <f t="shared" ca="1" si="1596"/>
        <v>SLC LES PARISIENNES</v>
      </c>
      <c r="C12739" t="str">
        <f ca="1">VLOOKUP(RANDBETWEEN(1,11),produit,2)</f>
        <v>Financement innovation écologique</v>
      </c>
      <c r="D12739" t="str">
        <f t="shared" ref="D12739:D12802" ca="1" si="1598">RIGHT(TEXT(RANDBETWEEN(10000000,99999999),"0")&amp;TEXT(ROW()-1,"0"),10)</f>
        <v>3583112738</v>
      </c>
      <c r="E12739" t="str">
        <f t="shared" ca="1" si="1597"/>
        <v>Lavon Lang</v>
      </c>
      <c r="F12739" t="str">
        <f t="shared" ca="1" si="1593"/>
        <v>Développement</v>
      </c>
      <c r="G12739" s="1" t="str">
        <f t="shared" ref="G12739:G12802" ca="1" si="1599">IF(RAND()&lt;=0.3,H12739+RANDBETWEEN(30,90),"")</f>
        <v/>
      </c>
      <c r="H12739" s="1">
        <f ca="1">RANDBETWEEN(Feuil3!$A$1,Feuil3!$B$1)</f>
        <v>40549</v>
      </c>
      <c r="I12739">
        <f t="shared" ref="I12739:I12802" ca="1" si="1600">RANDBETWEEN(100,500)</f>
        <v>247</v>
      </c>
      <c r="J12739" t="str">
        <f t="shared" ca="1" si="1594"/>
        <v>Perdu</v>
      </c>
    </row>
    <row r="12740" spans="1:10">
      <c r="A12740">
        <f t="shared" ca="1" si="1595"/>
        <v>838900462</v>
      </c>
      <c r="B12740" t="str">
        <f t="shared" ca="1" si="1596"/>
        <v>A&amp;A</v>
      </c>
      <c r="C12740" t="str">
        <f ca="1">VLOOKUP(RANDBETWEEN(1,11),produit,2)</f>
        <v>Prêt économies énergies</v>
      </c>
      <c r="D12740" t="str">
        <f t="shared" ca="1" si="1598"/>
        <v>4945912739</v>
      </c>
      <c r="E12740" t="str">
        <f t="shared" ca="1" si="1597"/>
        <v>Queen Pfannerstill</v>
      </c>
      <c r="F12740" t="str">
        <f t="shared" ca="1" si="1593"/>
        <v>Modernisation</v>
      </c>
      <c r="G12740" s="1">
        <f t="shared" ca="1" si="1599"/>
        <v>44066</v>
      </c>
      <c r="H12740" s="1">
        <f ca="1">RANDBETWEEN(Feuil3!$A$1,Feuil3!$B$1)</f>
        <v>43996</v>
      </c>
      <c r="I12740">
        <f t="shared" ca="1" si="1600"/>
        <v>107</v>
      </c>
      <c r="J12740" t="str">
        <f t="shared" ca="1" si="1594"/>
        <v>Gagné</v>
      </c>
    </row>
    <row r="12741" spans="1:10">
      <c r="A12741">
        <f t="shared" ca="1" si="1595"/>
        <v>389598095</v>
      </c>
      <c r="B12741" t="str">
        <f t="shared" ca="1" si="1596"/>
        <v>SINDOU FAURIE PLANSON ET ASSOCIES</v>
      </c>
      <c r="C12741" t="str">
        <f ca="1">VLOOKUP(RANDBETWEEN(1,11),produit,2)</f>
        <v>Financement formation TES</v>
      </c>
      <c r="D12741" t="str">
        <f t="shared" ca="1" si="1598"/>
        <v>4174512740</v>
      </c>
      <c r="E12741" t="str">
        <f t="shared" ca="1" si="1597"/>
        <v>Dusty Hoppe</v>
      </c>
      <c r="F12741" t="str">
        <f t="shared" ca="1" si="1593"/>
        <v>Développement</v>
      </c>
      <c r="G12741" s="1" t="str">
        <f t="shared" ca="1" si="1599"/>
        <v/>
      </c>
      <c r="H12741" s="1">
        <f ca="1">RANDBETWEEN(Feuil3!$A$1,Feuil3!$B$1)</f>
        <v>42528</v>
      </c>
      <c r="I12741">
        <f t="shared" ca="1" si="1600"/>
        <v>302</v>
      </c>
      <c r="J12741" t="str">
        <f t="shared" ca="1" si="1594"/>
        <v>Perdu</v>
      </c>
    </row>
    <row r="12742" spans="1:10">
      <c r="A12742">
        <f t="shared" ca="1" si="1595"/>
        <v>821403490</v>
      </c>
      <c r="B12742" t="str">
        <f t="shared" ca="1" si="1596"/>
        <v>HORZE FRANCE</v>
      </c>
      <c r="C12742" t="str">
        <f ca="1">VLOOKUP(RANDBETWEEN(1,11),produit,2)</f>
        <v>Financement travaux modernisation</v>
      </c>
      <c r="D12742" t="str">
        <f t="shared" ca="1" si="1598"/>
        <v>4057812741</v>
      </c>
      <c r="E12742" t="str">
        <f t="shared" ca="1" si="1597"/>
        <v>Dusty Hoppe</v>
      </c>
      <c r="F12742" t="str">
        <f t="shared" ca="1" si="1593"/>
        <v>Modernisation</v>
      </c>
      <c r="G12742" s="1">
        <f t="shared" ca="1" si="1599"/>
        <v>41570</v>
      </c>
      <c r="H12742" s="1">
        <f ca="1">RANDBETWEEN(Feuil3!$A$1,Feuil3!$B$1)</f>
        <v>41533</v>
      </c>
      <c r="I12742">
        <f t="shared" ca="1" si="1600"/>
        <v>449</v>
      </c>
      <c r="J12742" t="str">
        <f t="shared" ca="1" si="1594"/>
        <v>Gagné</v>
      </c>
    </row>
    <row r="12743" spans="1:10">
      <c r="A12743">
        <f t="shared" ca="1" si="1595"/>
        <v>784546921</v>
      </c>
      <c r="B12743" t="str">
        <f t="shared" ca="1" si="1596"/>
        <v>HOTEL LOUVRE RIVOLI</v>
      </c>
      <c r="C12743" t="str">
        <f ca="1">VLOOKUP(RANDBETWEEN(1,11),produit,2)</f>
        <v>Prêt Crédit Impôt Recherche</v>
      </c>
      <c r="D12743" t="str">
        <f t="shared" ca="1" si="1598"/>
        <v>9925612742</v>
      </c>
      <c r="E12743" t="str">
        <f t="shared" ca="1" si="1597"/>
        <v>Darrion Becker</v>
      </c>
      <c r="F12743" t="str">
        <f t="shared" ca="1" si="1593"/>
        <v>Développement</v>
      </c>
      <c r="G12743" s="1" t="str">
        <f t="shared" ca="1" si="1599"/>
        <v/>
      </c>
      <c r="H12743" s="1">
        <f ca="1">RANDBETWEEN(Feuil3!$A$1,Feuil3!$B$1)</f>
        <v>42931</v>
      </c>
      <c r="I12743">
        <f t="shared" ca="1" si="1600"/>
        <v>482</v>
      </c>
      <c r="J12743" t="str">
        <f t="shared" ca="1" si="1594"/>
        <v>Perdu</v>
      </c>
    </row>
    <row r="12744" spans="1:10">
      <c r="A12744">
        <f t="shared" ca="1" si="1595"/>
        <v>784672776</v>
      </c>
      <c r="B12744" t="str">
        <f t="shared" ca="1" si="1596"/>
        <v>HESPERIA DEVELOPPEMENT</v>
      </c>
      <c r="C12744" t="str">
        <f ca="1">VLOOKUP(RANDBETWEEN(1,11),produit,2)</f>
        <v>Prêt Crédit Impôt Recherche</v>
      </c>
      <c r="D12744" t="str">
        <f t="shared" ca="1" si="1598"/>
        <v>9566512743</v>
      </c>
      <c r="E12744" t="str">
        <f t="shared" ca="1" si="1597"/>
        <v>Trystan Hickle</v>
      </c>
      <c r="F12744" t="str">
        <f t="shared" ca="1" si="1593"/>
        <v>Développement</v>
      </c>
      <c r="G12744" s="1" t="str">
        <f t="shared" ca="1" si="1599"/>
        <v/>
      </c>
      <c r="H12744" s="1">
        <f ca="1">RANDBETWEEN(Feuil3!$A$1,Feuil3!$B$1)</f>
        <v>40892</v>
      </c>
      <c r="I12744">
        <f t="shared" ca="1" si="1600"/>
        <v>342</v>
      </c>
      <c r="J12744" t="str">
        <f t="shared" ca="1" si="1594"/>
        <v>Perdu</v>
      </c>
    </row>
    <row r="12745" spans="1:10">
      <c r="A12745">
        <f t="shared" ca="1" si="1595"/>
        <v>851670026</v>
      </c>
      <c r="B12745" t="str">
        <f t="shared" ca="1" si="1596"/>
        <v>HEYMANN RENOULT ASSOC</v>
      </c>
      <c r="C12745" t="str">
        <f ca="1">VLOOKUP(RANDBETWEEN(1,11),produit,2)</f>
        <v>Prêt Crédit Impôt Recherche</v>
      </c>
      <c r="D12745" t="str">
        <f t="shared" ca="1" si="1598"/>
        <v>4621612744</v>
      </c>
      <c r="E12745" t="str">
        <f t="shared" ca="1" si="1597"/>
        <v>Price Glover</v>
      </c>
      <c r="F12745" t="str">
        <f t="shared" ca="1" si="1593"/>
        <v>Développement</v>
      </c>
      <c r="G12745" s="1" t="str">
        <f t="shared" ca="1" si="1599"/>
        <v/>
      </c>
      <c r="H12745" s="1">
        <f ca="1">RANDBETWEEN(Feuil3!$A$1,Feuil3!$B$1)</f>
        <v>42425</v>
      </c>
      <c r="I12745">
        <f t="shared" ca="1" si="1600"/>
        <v>439</v>
      </c>
      <c r="J12745" t="str">
        <f t="shared" ca="1" si="1594"/>
        <v>Perdu</v>
      </c>
    </row>
    <row r="12746" spans="1:10">
      <c r="A12746">
        <f t="shared" ca="1" si="1595"/>
        <v>503952426</v>
      </c>
      <c r="B12746" t="str">
        <f t="shared" ca="1" si="1596"/>
        <v>SOC ATLANTIC HOTEL</v>
      </c>
      <c r="C12746" t="str">
        <f ca="1">VLOOKUP(RANDBETWEEN(1,11),produit,2)</f>
        <v>Financement travaux modernisation</v>
      </c>
      <c r="D12746" t="str">
        <f t="shared" ca="1" si="1598"/>
        <v>0178112745</v>
      </c>
      <c r="E12746" t="str">
        <f t="shared" ca="1" si="1597"/>
        <v>Hayden Schroeder</v>
      </c>
      <c r="F12746" t="str">
        <f t="shared" ca="1" si="1593"/>
        <v>Modernisation</v>
      </c>
      <c r="G12746" s="1" t="str">
        <f t="shared" ca="1" si="1599"/>
        <v/>
      </c>
      <c r="H12746" s="1">
        <f ca="1">RANDBETWEEN(Feuil3!$A$1,Feuil3!$B$1)</f>
        <v>43314</v>
      </c>
      <c r="I12746">
        <f t="shared" ca="1" si="1600"/>
        <v>500</v>
      </c>
      <c r="J12746" t="str">
        <f t="shared" ca="1" si="1594"/>
        <v>Perdu</v>
      </c>
    </row>
    <row r="12747" spans="1:10">
      <c r="A12747">
        <f t="shared" ca="1" si="1595"/>
        <v>408183184</v>
      </c>
      <c r="B12747" t="str">
        <f t="shared" ca="1" si="1596"/>
        <v>@ NET.LIVE</v>
      </c>
      <c r="C12747" t="str">
        <f ca="1">VLOOKUP(RANDBETWEEN(1,11),produit,2)</f>
        <v>Prêt participatif développement bois</v>
      </c>
      <c r="D12747" t="str">
        <f t="shared" ca="1" si="1598"/>
        <v>0661312746</v>
      </c>
      <c r="E12747" t="str">
        <f t="shared" ca="1" si="1597"/>
        <v>Cecile Marquardt</v>
      </c>
      <c r="F12747" t="str">
        <f t="shared" ca="1" si="1593"/>
        <v>Développement</v>
      </c>
      <c r="G12747" s="1" t="str">
        <f t="shared" ca="1" si="1599"/>
        <v/>
      </c>
      <c r="H12747" s="1">
        <f ca="1">RANDBETWEEN(Feuil3!$A$1,Feuil3!$B$1)</f>
        <v>41828</v>
      </c>
      <c r="I12747">
        <f t="shared" ca="1" si="1600"/>
        <v>393</v>
      </c>
      <c r="J12747" t="str">
        <f t="shared" ca="1" si="1594"/>
        <v>Perdu</v>
      </c>
    </row>
    <row r="12748" spans="1:10">
      <c r="A12748">
        <f t="shared" ca="1" si="1595"/>
        <v>848425039</v>
      </c>
      <c r="B12748" t="str">
        <f t="shared" ca="1" si="1596"/>
        <v>SNESUP</v>
      </c>
      <c r="C12748" t="str">
        <f ca="1">VLOOKUP(RANDBETWEEN(1,11),produit,2)</f>
        <v>Prêt économies énergies</v>
      </c>
      <c r="D12748" t="str">
        <f t="shared" ca="1" si="1598"/>
        <v>5321012747</v>
      </c>
      <c r="E12748" t="str">
        <f t="shared" ca="1" si="1597"/>
        <v>Frederick Predovic</v>
      </c>
      <c r="F12748" t="str">
        <f t="shared" ca="1" si="1593"/>
        <v>Modernisation</v>
      </c>
      <c r="G12748" s="1" t="str">
        <f t="shared" ca="1" si="1599"/>
        <v/>
      </c>
      <c r="H12748" s="1">
        <f ca="1">RANDBETWEEN(Feuil3!$A$1,Feuil3!$B$1)</f>
        <v>42199</v>
      </c>
      <c r="I12748">
        <f t="shared" ca="1" si="1600"/>
        <v>217</v>
      </c>
      <c r="J12748" t="str">
        <f t="shared" ca="1" si="1594"/>
        <v>Perdu</v>
      </c>
    </row>
    <row r="12749" spans="1:10">
      <c r="A12749">
        <f t="shared" ca="1" si="1595"/>
        <v>827635285</v>
      </c>
      <c r="B12749" t="str">
        <f t="shared" ca="1" si="1596"/>
        <v>SOC D'ETUDES COREDIA</v>
      </c>
      <c r="C12749" t="str">
        <f ca="1">VLOOKUP(RANDBETWEEN(1,11),produit,2)</f>
        <v>Prêt économies énergies</v>
      </c>
      <c r="D12749" t="str">
        <f t="shared" ca="1" si="1598"/>
        <v>1334012748</v>
      </c>
      <c r="E12749" t="str">
        <f t="shared" ca="1" si="1597"/>
        <v>Arnoldo Roob</v>
      </c>
      <c r="F12749" t="str">
        <f t="shared" ca="1" si="1593"/>
        <v>Modernisation</v>
      </c>
      <c r="G12749" s="1" t="str">
        <f t="shared" ca="1" si="1599"/>
        <v/>
      </c>
      <c r="H12749" s="1">
        <f ca="1">RANDBETWEEN(Feuil3!$A$1,Feuil3!$B$1)</f>
        <v>43307</v>
      </c>
      <c r="I12749">
        <f t="shared" ca="1" si="1600"/>
        <v>303</v>
      </c>
      <c r="J12749" t="str">
        <f t="shared" ca="1" si="1594"/>
        <v>Perdu</v>
      </c>
    </row>
    <row r="12750" spans="1:10">
      <c r="A12750">
        <f t="shared" ca="1" si="1595"/>
        <v>482762424</v>
      </c>
      <c r="B12750" t="str">
        <f t="shared" ca="1" si="1596"/>
        <v>SNC LEVY</v>
      </c>
      <c r="C12750" t="str">
        <f ca="1">VLOOKUP(RANDBETWEEN(1,11),produit,2)</f>
        <v>Financement innovation écologique</v>
      </c>
      <c r="D12750" t="str">
        <f t="shared" ca="1" si="1598"/>
        <v>2724512749</v>
      </c>
      <c r="E12750" t="str">
        <f t="shared" ca="1" si="1597"/>
        <v>Trystan Hickle</v>
      </c>
      <c r="F12750" t="str">
        <f t="shared" ca="1" si="1593"/>
        <v>Développement</v>
      </c>
      <c r="G12750" s="1">
        <f t="shared" ca="1" si="1599"/>
        <v>42911</v>
      </c>
      <c r="H12750" s="1">
        <f ca="1">RANDBETWEEN(Feuil3!$A$1,Feuil3!$B$1)</f>
        <v>42849</v>
      </c>
      <c r="I12750">
        <f t="shared" ca="1" si="1600"/>
        <v>419</v>
      </c>
      <c r="J12750" t="str">
        <f t="shared" ca="1" si="1594"/>
        <v>Gagné</v>
      </c>
    </row>
    <row r="12751" spans="1:10">
      <c r="A12751">
        <f t="shared" ca="1" si="1595"/>
        <v>521722090</v>
      </c>
      <c r="B12751" t="str">
        <f t="shared" ca="1" si="1596"/>
        <v>HEXAMEDIA</v>
      </c>
      <c r="C12751" t="str">
        <f ca="1">VLOOKUP(RANDBETWEEN(1,11),produit,2)</f>
        <v>Prêt participatif développement bois</v>
      </c>
      <c r="D12751" t="str">
        <f t="shared" ca="1" si="1598"/>
        <v>7402912750</v>
      </c>
      <c r="E12751" t="str">
        <f t="shared" ca="1" si="1597"/>
        <v>Mara Lowe</v>
      </c>
      <c r="F12751" t="str">
        <f t="shared" ca="1" si="1593"/>
        <v>Développement</v>
      </c>
      <c r="G12751" s="1" t="str">
        <f t="shared" ca="1" si="1599"/>
        <v/>
      </c>
      <c r="H12751" s="1">
        <f ca="1">RANDBETWEEN(Feuil3!$A$1,Feuil3!$B$1)</f>
        <v>42437</v>
      </c>
      <c r="I12751">
        <f t="shared" ca="1" si="1600"/>
        <v>319</v>
      </c>
      <c r="J12751" t="str">
        <f t="shared" ca="1" si="1594"/>
        <v>Perdu</v>
      </c>
    </row>
    <row r="12752" spans="1:10">
      <c r="A12752">
        <f t="shared" ca="1" si="1595"/>
        <v>434024477</v>
      </c>
      <c r="B12752" t="str">
        <f t="shared" ca="1" si="1596"/>
        <v>HOTEL LEOPOLD</v>
      </c>
      <c r="C12752" t="str">
        <f ca="1">VLOOKUP(RANDBETWEEN(1,11),produit,2)</f>
        <v>Financement innovation écologique</v>
      </c>
      <c r="D12752" t="str">
        <f t="shared" ca="1" si="1598"/>
        <v>5549612751</v>
      </c>
      <c r="E12752" t="str">
        <f t="shared" ca="1" si="1597"/>
        <v>Brad Volkman</v>
      </c>
      <c r="F12752" t="str">
        <f t="shared" ca="1" si="1593"/>
        <v>Développement</v>
      </c>
      <c r="G12752" s="1" t="str">
        <f t="shared" ca="1" si="1599"/>
        <v/>
      </c>
      <c r="H12752" s="1">
        <f ca="1">RANDBETWEEN(Feuil3!$A$1,Feuil3!$B$1)</f>
        <v>43498</v>
      </c>
      <c r="I12752">
        <f t="shared" ca="1" si="1600"/>
        <v>307</v>
      </c>
      <c r="J12752" t="str">
        <f t="shared" ca="1" si="1594"/>
        <v>Perdu</v>
      </c>
    </row>
    <row r="12753" spans="1:10">
      <c r="A12753">
        <f t="shared" ca="1" si="1595"/>
        <v>842565830</v>
      </c>
      <c r="B12753" t="str">
        <f t="shared" ca="1" si="1596"/>
        <v>HOTEL DE BELLEVUE</v>
      </c>
      <c r="C12753" t="str">
        <f ca="1">VLOOKUP(RANDBETWEEN(1,11),produit,2)</f>
        <v>Financement installations production énergies renouvellables</v>
      </c>
      <c r="D12753" t="str">
        <f t="shared" ca="1" si="1598"/>
        <v>0590612752</v>
      </c>
      <c r="E12753" t="str">
        <f t="shared" ca="1" si="1597"/>
        <v>Darrion Becker</v>
      </c>
      <c r="F12753" t="str">
        <f t="shared" ca="1" si="1593"/>
        <v>Modernisation</v>
      </c>
      <c r="G12753" s="1">
        <f t="shared" ca="1" si="1599"/>
        <v>43276</v>
      </c>
      <c r="H12753" s="1">
        <f ca="1">RANDBETWEEN(Feuil3!$A$1,Feuil3!$B$1)</f>
        <v>43221</v>
      </c>
      <c r="I12753">
        <f t="shared" ca="1" si="1600"/>
        <v>306</v>
      </c>
      <c r="J12753" t="str">
        <f t="shared" ca="1" si="1594"/>
        <v>Gagné</v>
      </c>
    </row>
    <row r="12754" spans="1:10">
      <c r="A12754">
        <f t="shared" ca="1" si="1595"/>
        <v>538462474</v>
      </c>
      <c r="B12754" t="str">
        <f t="shared" ca="1" si="1596"/>
        <v>A S E AUTO SERVICE EXCELLENT</v>
      </c>
      <c r="C12754" t="str">
        <f ca="1">VLOOKUP(RANDBETWEEN(1,11),produit,2)</f>
        <v>Financement installations production énergies renouvellables</v>
      </c>
      <c r="D12754" t="str">
        <f t="shared" ca="1" si="1598"/>
        <v>2415712753</v>
      </c>
      <c r="E12754" t="str">
        <f t="shared" ca="1" si="1597"/>
        <v>Brad Volkman</v>
      </c>
      <c r="F12754" t="str">
        <f t="shared" ref="F12754:F12817" ca="1" si="1601">VLOOKUP(C12754,finalité,2,FALSE)</f>
        <v>Modernisation</v>
      </c>
      <c r="G12754" s="1" t="str">
        <f t="shared" ca="1" si="1599"/>
        <v/>
      </c>
      <c r="H12754" s="1">
        <f ca="1">RANDBETWEEN(Feuil3!$A$1,Feuil3!$B$1)</f>
        <v>43416</v>
      </c>
      <c r="I12754">
        <f t="shared" ca="1" si="1600"/>
        <v>220</v>
      </c>
      <c r="J12754" t="str">
        <f t="shared" ref="J12754:J12817" ca="1" si="1602">IF(G12754&lt;&gt;"","Gagné",IF(TODAY()&gt;H12754+90,"Perdu","En cours"))</f>
        <v>Perdu</v>
      </c>
    </row>
    <row r="12755" spans="1:10">
      <c r="A12755">
        <f t="shared" ca="1" si="1595"/>
        <v>485203764</v>
      </c>
      <c r="B12755" t="str">
        <f t="shared" ca="1" si="1596"/>
        <v>HIFIBIO</v>
      </c>
      <c r="C12755" t="str">
        <f ca="1">VLOOKUP(RANDBETWEEN(1,11),produit,2)</f>
        <v>Prêt économies énergies</v>
      </c>
      <c r="D12755" t="str">
        <f t="shared" ca="1" si="1598"/>
        <v>0235512754</v>
      </c>
      <c r="E12755" t="str">
        <f t="shared" ca="1" si="1597"/>
        <v>Mara Lowe</v>
      </c>
      <c r="F12755" t="str">
        <f t="shared" ca="1" si="1601"/>
        <v>Modernisation</v>
      </c>
      <c r="G12755" s="1">
        <f t="shared" ca="1" si="1599"/>
        <v>40941</v>
      </c>
      <c r="H12755" s="1">
        <f ca="1">RANDBETWEEN(Feuil3!$A$1,Feuil3!$B$1)</f>
        <v>40875</v>
      </c>
      <c r="I12755">
        <f t="shared" ca="1" si="1600"/>
        <v>152</v>
      </c>
      <c r="J12755" t="str">
        <f t="shared" ca="1" si="1602"/>
        <v>Gagné</v>
      </c>
    </row>
    <row r="12756" spans="1:10">
      <c r="A12756">
        <f t="shared" ca="1" si="1595"/>
        <v>839614096</v>
      </c>
      <c r="B12756" t="str">
        <f t="shared" ca="1" si="1596"/>
        <v>SNEHA</v>
      </c>
      <c r="C12756" t="str">
        <f ca="1">VLOOKUP(RANDBETWEEN(1,11),produit,2)</f>
        <v>Prêt participatif développement bois</v>
      </c>
      <c r="D12756" t="str">
        <f t="shared" ca="1" si="1598"/>
        <v>5089612755</v>
      </c>
      <c r="E12756" t="str">
        <f t="shared" ca="1" si="1597"/>
        <v>Price Glover</v>
      </c>
      <c r="F12756" t="str">
        <f t="shared" ca="1" si="1601"/>
        <v>Développement</v>
      </c>
      <c r="G12756" s="1" t="str">
        <f t="shared" ca="1" si="1599"/>
        <v/>
      </c>
      <c r="H12756" s="1">
        <f ca="1">RANDBETWEEN(Feuil3!$A$1,Feuil3!$B$1)</f>
        <v>43595</v>
      </c>
      <c r="I12756">
        <f t="shared" ca="1" si="1600"/>
        <v>295</v>
      </c>
      <c r="J12756" t="str">
        <f t="shared" ca="1" si="1602"/>
        <v>Perdu</v>
      </c>
    </row>
    <row r="12757" spans="1:10">
      <c r="A12757">
        <f t="shared" ca="1" si="1595"/>
        <v>789743283</v>
      </c>
      <c r="B12757" t="str">
        <f t="shared" ca="1" si="1596"/>
        <v>2MA OPTIQUE</v>
      </c>
      <c r="C12757" t="str">
        <f ca="1">VLOOKUP(RANDBETWEEN(1,11),produit,2)</f>
        <v>Prêt Crédit Impôt Recherche</v>
      </c>
      <c r="D12757" t="str">
        <f t="shared" ca="1" si="1598"/>
        <v>9514412756</v>
      </c>
      <c r="E12757" t="str">
        <f t="shared" ca="1" si="1597"/>
        <v>Isaac Runolfsdottir</v>
      </c>
      <c r="F12757" t="str">
        <f t="shared" ca="1" si="1601"/>
        <v>Développement</v>
      </c>
      <c r="G12757" s="1" t="str">
        <f t="shared" ca="1" si="1599"/>
        <v/>
      </c>
      <c r="H12757" s="1">
        <f ca="1">RANDBETWEEN(Feuil3!$A$1,Feuil3!$B$1)</f>
        <v>43518</v>
      </c>
      <c r="I12757">
        <f t="shared" ca="1" si="1600"/>
        <v>480</v>
      </c>
      <c r="J12757" t="str">
        <f t="shared" ca="1" si="1602"/>
        <v>Perdu</v>
      </c>
    </row>
    <row r="12758" spans="1:10">
      <c r="A12758">
        <f t="shared" ca="1" si="1595"/>
        <v>838900462</v>
      </c>
      <c r="B12758" t="str">
        <f t="shared" ca="1" si="1596"/>
        <v>A&amp;A</v>
      </c>
      <c r="C12758" t="str">
        <f ca="1">VLOOKUP(RANDBETWEEN(1,11),produit,2)</f>
        <v>Financement installations production énergies renouvellables</v>
      </c>
      <c r="D12758" t="str">
        <f t="shared" ca="1" si="1598"/>
        <v>3140712757</v>
      </c>
      <c r="E12758" t="str">
        <f t="shared" ca="1" si="1597"/>
        <v>Lavon Lang</v>
      </c>
      <c r="F12758" t="str">
        <f t="shared" ca="1" si="1601"/>
        <v>Modernisation</v>
      </c>
      <c r="G12758" s="1" t="str">
        <f t="shared" ca="1" si="1599"/>
        <v/>
      </c>
      <c r="H12758" s="1">
        <f ca="1">RANDBETWEEN(Feuil3!$A$1,Feuil3!$B$1)</f>
        <v>41498</v>
      </c>
      <c r="I12758">
        <f t="shared" ca="1" si="1600"/>
        <v>137</v>
      </c>
      <c r="J12758" t="str">
        <f t="shared" ca="1" si="1602"/>
        <v>Perdu</v>
      </c>
    </row>
    <row r="12759" spans="1:10">
      <c r="A12759">
        <f t="shared" ca="1" si="1595"/>
        <v>483772679</v>
      </c>
      <c r="B12759" t="str">
        <f t="shared" ca="1" si="1596"/>
        <v>ABG PARTNERS</v>
      </c>
      <c r="C12759" t="str">
        <f ca="1">VLOOKUP(RANDBETWEEN(1,11),produit,2)</f>
        <v>Prêt économies énergies</v>
      </c>
      <c r="D12759" t="str">
        <f t="shared" ca="1" si="1598"/>
        <v>7628212758</v>
      </c>
      <c r="E12759" t="str">
        <f t="shared" ca="1" si="1597"/>
        <v>Lavon Lang</v>
      </c>
      <c r="F12759" t="str">
        <f t="shared" ca="1" si="1601"/>
        <v>Modernisation</v>
      </c>
      <c r="G12759" s="1" t="str">
        <f t="shared" ca="1" si="1599"/>
        <v/>
      </c>
      <c r="H12759" s="1">
        <f ca="1">RANDBETWEEN(Feuil3!$A$1,Feuil3!$B$1)</f>
        <v>42952</v>
      </c>
      <c r="I12759">
        <f t="shared" ca="1" si="1600"/>
        <v>366</v>
      </c>
      <c r="J12759" t="str">
        <f t="shared" ca="1" si="1602"/>
        <v>Perdu</v>
      </c>
    </row>
    <row r="12760" spans="1:10">
      <c r="A12760">
        <f t="shared" ca="1" si="1595"/>
        <v>832607790</v>
      </c>
      <c r="B12760" t="str">
        <f t="shared" ca="1" si="1596"/>
        <v>ACADEMEIE MUSICALE DU 13EME  ARRT</v>
      </c>
      <c r="C12760" t="str">
        <f ca="1">VLOOKUP(RANDBETWEEN(1,11),produit,2)</f>
        <v>Financement campagne sensibilisation interne TES</v>
      </c>
      <c r="D12760" t="str">
        <f t="shared" ca="1" si="1598"/>
        <v>8589512759</v>
      </c>
      <c r="E12760" t="str">
        <f t="shared" ca="1" si="1597"/>
        <v>Felicia Nicolas</v>
      </c>
      <c r="F12760" t="str">
        <f t="shared" ca="1" si="1601"/>
        <v>Développement</v>
      </c>
      <c r="G12760" s="1" t="str">
        <f t="shared" ca="1" si="1599"/>
        <v/>
      </c>
      <c r="H12760" s="1">
        <f ca="1">RANDBETWEEN(Feuil3!$A$1,Feuil3!$B$1)</f>
        <v>40436</v>
      </c>
      <c r="I12760">
        <f t="shared" ca="1" si="1600"/>
        <v>255</v>
      </c>
      <c r="J12760" t="str">
        <f t="shared" ca="1" si="1602"/>
        <v>Perdu</v>
      </c>
    </row>
    <row r="12761" spans="1:10">
      <c r="A12761">
        <f t="shared" ca="1" si="1595"/>
        <v>519912992</v>
      </c>
      <c r="B12761" t="str">
        <f t="shared" ca="1" si="1596"/>
        <v>SOC FRANCAISE D OPHTALMOLOGIE</v>
      </c>
      <c r="C12761" t="str">
        <f ca="1">VLOOKUP(RANDBETWEEN(1,11),produit,2)</f>
        <v>Financement plan réduction pollution</v>
      </c>
      <c r="D12761" t="str">
        <f t="shared" ca="1" si="1598"/>
        <v>1855212760</v>
      </c>
      <c r="E12761" t="str">
        <f t="shared" ca="1" si="1597"/>
        <v>Cecile Marquardt</v>
      </c>
      <c r="F12761" t="str">
        <f t="shared" ca="1" si="1601"/>
        <v>Modernisation</v>
      </c>
      <c r="G12761" s="1" t="str">
        <f t="shared" ca="1" si="1599"/>
        <v/>
      </c>
      <c r="H12761" s="1">
        <f ca="1">RANDBETWEEN(Feuil3!$A$1,Feuil3!$B$1)</f>
        <v>41754</v>
      </c>
      <c r="I12761">
        <f t="shared" ca="1" si="1600"/>
        <v>232</v>
      </c>
      <c r="J12761" t="str">
        <f t="shared" ca="1" si="1602"/>
        <v>Perdu</v>
      </c>
    </row>
    <row r="12762" spans="1:10">
      <c r="A12762">
        <f t="shared" ca="1" si="1595"/>
        <v>790815286</v>
      </c>
      <c r="B12762" t="str">
        <f t="shared" ca="1" si="1596"/>
        <v>HASCOET ET ASSOCIES</v>
      </c>
      <c r="C12762" t="str">
        <f ca="1">VLOOKUP(RANDBETWEEN(1,11),produit,2)</f>
        <v>Prêt participatif développement bois</v>
      </c>
      <c r="D12762" t="str">
        <f t="shared" ca="1" si="1598"/>
        <v>9243712761</v>
      </c>
      <c r="E12762" t="str">
        <f t="shared" ca="1" si="1597"/>
        <v>Mara Lowe</v>
      </c>
      <c r="F12762" t="str">
        <f t="shared" ca="1" si="1601"/>
        <v>Développement</v>
      </c>
      <c r="G12762" s="1">
        <f t="shared" ca="1" si="1599"/>
        <v>40360</v>
      </c>
      <c r="H12762" s="1">
        <f ca="1">RANDBETWEEN(Feuil3!$A$1,Feuil3!$B$1)</f>
        <v>40323</v>
      </c>
      <c r="I12762">
        <f t="shared" ca="1" si="1600"/>
        <v>140</v>
      </c>
      <c r="J12762" t="str">
        <f t="shared" ca="1" si="1602"/>
        <v>Gagné</v>
      </c>
    </row>
    <row r="12763" spans="1:10">
      <c r="A12763">
        <f t="shared" ca="1" si="1595"/>
        <v>414403477</v>
      </c>
      <c r="B12763" t="str">
        <f t="shared" ca="1" si="1596"/>
        <v>ABC FENETRES</v>
      </c>
      <c r="C12763" t="str">
        <f ca="1">VLOOKUP(RANDBETWEEN(1,11),produit,2)</f>
        <v>Financement innovation écologique</v>
      </c>
      <c r="D12763" t="str">
        <f t="shared" ca="1" si="1598"/>
        <v>2749712762</v>
      </c>
      <c r="E12763" t="str">
        <f t="shared" ca="1" si="1597"/>
        <v>Abigayle Rohan</v>
      </c>
      <c r="F12763" t="str">
        <f t="shared" ca="1" si="1601"/>
        <v>Développement</v>
      </c>
      <c r="G12763" s="1" t="str">
        <f t="shared" ca="1" si="1599"/>
        <v/>
      </c>
      <c r="H12763" s="1">
        <f ca="1">RANDBETWEEN(Feuil3!$A$1,Feuil3!$B$1)</f>
        <v>40950</v>
      </c>
      <c r="I12763">
        <f t="shared" ca="1" si="1600"/>
        <v>311</v>
      </c>
      <c r="J12763" t="str">
        <f t="shared" ca="1" si="1602"/>
        <v>Perdu</v>
      </c>
    </row>
    <row r="12764" spans="1:10">
      <c r="A12764">
        <f t="shared" ca="1" si="1595"/>
        <v>449032556</v>
      </c>
      <c r="B12764" t="str">
        <f t="shared" ca="1" si="1596"/>
        <v>SIM H</v>
      </c>
      <c r="C12764" t="str">
        <f ca="1">VLOOKUP(RANDBETWEEN(1,11),produit,2)</f>
        <v>Financement formation TES</v>
      </c>
      <c r="D12764" t="str">
        <f t="shared" ca="1" si="1598"/>
        <v>7470012763</v>
      </c>
      <c r="E12764" t="str">
        <f t="shared" ca="1" si="1597"/>
        <v>Hayden Schroeder</v>
      </c>
      <c r="F12764" t="str">
        <f t="shared" ca="1" si="1601"/>
        <v>Développement</v>
      </c>
      <c r="G12764" s="1" t="str">
        <f t="shared" ca="1" si="1599"/>
        <v/>
      </c>
      <c r="H12764" s="1">
        <f ca="1">RANDBETWEEN(Feuil3!$A$1,Feuil3!$B$1)</f>
        <v>41470</v>
      </c>
      <c r="I12764">
        <f t="shared" ca="1" si="1600"/>
        <v>225</v>
      </c>
      <c r="J12764" t="str">
        <f t="shared" ca="1" si="1602"/>
        <v>Perdu</v>
      </c>
    </row>
    <row r="12765" spans="1:10">
      <c r="A12765">
        <f t="shared" ca="1" si="1595"/>
        <v>811482306</v>
      </c>
      <c r="B12765" t="str">
        <f t="shared" ca="1" si="1596"/>
        <v>HONDELATTE LAPORTE ARCHITECTES</v>
      </c>
      <c r="C12765" t="str">
        <f ca="1">VLOOKUP(RANDBETWEEN(1,11),produit,2)</f>
        <v>Financement formation TES</v>
      </c>
      <c r="D12765" t="str">
        <f t="shared" ca="1" si="1598"/>
        <v>3061312764</v>
      </c>
      <c r="E12765" t="str">
        <f t="shared" ca="1" si="1597"/>
        <v>Hayden Schroeder</v>
      </c>
      <c r="F12765" t="str">
        <f t="shared" ca="1" si="1601"/>
        <v>Développement</v>
      </c>
      <c r="G12765" s="1">
        <f t="shared" ca="1" si="1599"/>
        <v>43848</v>
      </c>
      <c r="H12765" s="1">
        <f ca="1">RANDBETWEEN(Feuil3!$A$1,Feuil3!$B$1)</f>
        <v>43816</v>
      </c>
      <c r="I12765">
        <f t="shared" ca="1" si="1600"/>
        <v>199</v>
      </c>
      <c r="J12765" t="str">
        <f t="shared" ca="1" si="1602"/>
        <v>Gagné</v>
      </c>
    </row>
    <row r="12766" spans="1:10">
      <c r="A12766">
        <f t="shared" ca="1" si="1595"/>
        <v>878830223</v>
      </c>
      <c r="B12766" t="str">
        <f t="shared" ca="1" si="1596"/>
        <v>HOLDING DE PHARMARCIE INDEPENDANTES</v>
      </c>
      <c r="C12766" t="str">
        <f ca="1">VLOOKUP(RANDBETWEEN(1,11),produit,2)</f>
        <v>Financement travaux modernisation</v>
      </c>
      <c r="D12766" t="str">
        <f t="shared" ca="1" si="1598"/>
        <v>4665512765</v>
      </c>
      <c r="E12766" t="str">
        <f t="shared" ca="1" si="1597"/>
        <v>Brad Volkman</v>
      </c>
      <c r="F12766" t="str">
        <f t="shared" ca="1" si="1601"/>
        <v>Modernisation</v>
      </c>
      <c r="G12766" s="1">
        <f t="shared" ca="1" si="1599"/>
        <v>41949</v>
      </c>
      <c r="H12766" s="1">
        <f ca="1">RANDBETWEEN(Feuil3!$A$1,Feuil3!$B$1)</f>
        <v>41867</v>
      </c>
      <c r="I12766">
        <f t="shared" ca="1" si="1600"/>
        <v>135</v>
      </c>
      <c r="J12766" t="str">
        <f t="shared" ca="1" si="1602"/>
        <v>Gagné</v>
      </c>
    </row>
    <row r="12767" spans="1:10">
      <c r="A12767">
        <f t="shared" ca="1" si="1595"/>
        <v>518428149</v>
      </c>
      <c r="B12767" t="str">
        <f t="shared" ca="1" si="1596"/>
        <v>HOLDING JAR</v>
      </c>
      <c r="C12767" t="str">
        <f ca="1">VLOOKUP(RANDBETWEEN(1,11),produit,2)</f>
        <v>Financement innovation écologique</v>
      </c>
      <c r="D12767" t="str">
        <f t="shared" ca="1" si="1598"/>
        <v>1298912766</v>
      </c>
      <c r="E12767" t="str">
        <f t="shared" ca="1" si="1597"/>
        <v>Cecile Marquardt</v>
      </c>
      <c r="F12767" t="str">
        <f t="shared" ca="1" si="1601"/>
        <v>Développement</v>
      </c>
      <c r="G12767" s="1">
        <f t="shared" ca="1" si="1599"/>
        <v>42654</v>
      </c>
      <c r="H12767" s="1">
        <f ca="1">RANDBETWEEN(Feuil3!$A$1,Feuil3!$B$1)</f>
        <v>42608</v>
      </c>
      <c r="I12767">
        <f t="shared" ca="1" si="1600"/>
        <v>165</v>
      </c>
      <c r="J12767" t="str">
        <f t="shared" ca="1" si="1602"/>
        <v>Gagné</v>
      </c>
    </row>
    <row r="12768" spans="1:10">
      <c r="A12768">
        <f t="shared" ca="1" si="1595"/>
        <v>841563125</v>
      </c>
      <c r="B12768" t="str">
        <f t="shared" ca="1" si="1596"/>
        <v>HOLDING REGENCIA</v>
      </c>
      <c r="C12768" t="str">
        <f ca="1">VLOOKUP(RANDBETWEEN(1,11),produit,2)</f>
        <v>Financement plan réduction émissions CO2</v>
      </c>
      <c r="D12768" t="str">
        <f t="shared" ca="1" si="1598"/>
        <v>2829012767</v>
      </c>
      <c r="E12768" t="str">
        <f t="shared" ca="1" si="1597"/>
        <v>Queen Pfannerstill</v>
      </c>
      <c r="F12768" t="str">
        <f t="shared" ca="1" si="1601"/>
        <v>Modernisation</v>
      </c>
      <c r="G12768" s="1" t="str">
        <f t="shared" ca="1" si="1599"/>
        <v/>
      </c>
      <c r="H12768" s="1">
        <f ca="1">RANDBETWEEN(Feuil3!$A$1,Feuil3!$B$1)</f>
        <v>42633</v>
      </c>
      <c r="I12768">
        <f t="shared" ca="1" si="1600"/>
        <v>226</v>
      </c>
      <c r="J12768" t="str">
        <f t="shared" ca="1" si="1602"/>
        <v>Perdu</v>
      </c>
    </row>
    <row r="12769" spans="1:10">
      <c r="A12769">
        <f t="shared" ca="1" si="1595"/>
        <v>791549900</v>
      </c>
      <c r="B12769" t="str">
        <f t="shared" ca="1" si="1596"/>
        <v>SIBM</v>
      </c>
      <c r="C12769" t="str">
        <f ca="1">VLOOKUP(RANDBETWEEN(1,11),produit,2)</f>
        <v>Financement formation TES</v>
      </c>
      <c r="D12769" t="str">
        <f t="shared" ca="1" si="1598"/>
        <v>4797312768</v>
      </c>
      <c r="E12769" t="str">
        <f t="shared" ca="1" si="1597"/>
        <v>Trystan Hickle</v>
      </c>
      <c r="F12769" t="str">
        <f t="shared" ca="1" si="1601"/>
        <v>Développement</v>
      </c>
      <c r="G12769" s="1">
        <f t="shared" ca="1" si="1599"/>
        <v>41568</v>
      </c>
      <c r="H12769" s="1">
        <f ca="1">RANDBETWEEN(Feuil3!$A$1,Feuil3!$B$1)</f>
        <v>41510</v>
      </c>
      <c r="I12769">
        <f t="shared" ca="1" si="1600"/>
        <v>314</v>
      </c>
      <c r="J12769" t="str">
        <f t="shared" ca="1" si="1602"/>
        <v>Gagné</v>
      </c>
    </row>
    <row r="12770" spans="1:10">
      <c r="A12770">
        <f t="shared" ca="1" si="1595"/>
        <v>38884136</v>
      </c>
      <c r="B12770" t="str">
        <f t="shared" ca="1" si="1596"/>
        <v>ABIVAX</v>
      </c>
      <c r="C12770" t="str">
        <f ca="1">VLOOKUP(RANDBETWEEN(1,11),produit,2)</f>
        <v>Financement plan réduction pollution</v>
      </c>
      <c r="D12770" t="str">
        <f t="shared" ca="1" si="1598"/>
        <v>1068312769</v>
      </c>
      <c r="E12770" t="str">
        <f t="shared" ca="1" si="1597"/>
        <v>Darrion Becker</v>
      </c>
      <c r="F12770" t="str">
        <f t="shared" ca="1" si="1601"/>
        <v>Modernisation</v>
      </c>
      <c r="G12770" s="1" t="str">
        <f t="shared" ca="1" si="1599"/>
        <v/>
      </c>
      <c r="H12770" s="1">
        <f ca="1">RANDBETWEEN(Feuil3!$A$1,Feuil3!$B$1)</f>
        <v>41803</v>
      </c>
      <c r="I12770">
        <f t="shared" ca="1" si="1600"/>
        <v>215</v>
      </c>
      <c r="J12770" t="str">
        <f t="shared" ca="1" si="1602"/>
        <v>Perdu</v>
      </c>
    </row>
    <row r="12771" spans="1:10">
      <c r="A12771">
        <f t="shared" ca="1" si="1595"/>
        <v>834053712</v>
      </c>
      <c r="B12771" t="str">
        <f t="shared" ca="1" si="1596"/>
        <v>SNCEEL</v>
      </c>
      <c r="C12771" t="str">
        <f ca="1">VLOOKUP(RANDBETWEEN(1,11),produit,2)</f>
        <v>Financement plan réduction pollution</v>
      </c>
      <c r="D12771" t="str">
        <f t="shared" ca="1" si="1598"/>
        <v>3527512770</v>
      </c>
      <c r="E12771" t="str">
        <f t="shared" ca="1" si="1597"/>
        <v>Arnoldo Roob</v>
      </c>
      <c r="F12771" t="str">
        <f t="shared" ca="1" si="1601"/>
        <v>Modernisation</v>
      </c>
      <c r="G12771" s="1" t="str">
        <f t="shared" ca="1" si="1599"/>
        <v/>
      </c>
      <c r="H12771" s="1">
        <f ca="1">RANDBETWEEN(Feuil3!$A$1,Feuil3!$B$1)</f>
        <v>43813</v>
      </c>
      <c r="I12771">
        <f t="shared" ca="1" si="1600"/>
        <v>368</v>
      </c>
      <c r="J12771" t="str">
        <f t="shared" ca="1" si="1602"/>
        <v>Perdu</v>
      </c>
    </row>
    <row r="12772" spans="1:10">
      <c r="A12772">
        <f t="shared" ca="1" si="1595"/>
        <v>343559498</v>
      </c>
      <c r="B12772" t="str">
        <f t="shared" ca="1" si="1596"/>
        <v>HELLIN SEBBAG ARCHITECTES ASSOCIES</v>
      </c>
      <c r="C12772" t="str">
        <f ca="1">VLOOKUP(RANDBETWEEN(1,11),produit,2)</f>
        <v>Financement innovation écologique</v>
      </c>
      <c r="D12772" t="str">
        <f t="shared" ca="1" si="1598"/>
        <v>6892112771</v>
      </c>
      <c r="E12772" t="str">
        <f t="shared" ca="1" si="1597"/>
        <v>Cecile Marquardt</v>
      </c>
      <c r="F12772" t="str">
        <f t="shared" ca="1" si="1601"/>
        <v>Développement</v>
      </c>
      <c r="G12772" s="1">
        <f t="shared" ca="1" si="1599"/>
        <v>40929</v>
      </c>
      <c r="H12772" s="1">
        <f ca="1">RANDBETWEEN(Feuil3!$A$1,Feuil3!$B$1)</f>
        <v>40880</v>
      </c>
      <c r="I12772">
        <f t="shared" ca="1" si="1600"/>
        <v>335</v>
      </c>
      <c r="J12772" t="str">
        <f t="shared" ca="1" si="1602"/>
        <v>Gagné</v>
      </c>
    </row>
    <row r="12773" spans="1:10">
      <c r="A12773">
        <f t="shared" ca="1" si="1595"/>
        <v>321263659</v>
      </c>
      <c r="B12773" t="str">
        <f t="shared" ca="1" si="1596"/>
        <v>A MI CHEMIN</v>
      </c>
      <c r="C12773" t="str">
        <f ca="1">VLOOKUP(RANDBETWEEN(1,11),produit,2)</f>
        <v>Financement plan réduction émissions CO2</v>
      </c>
      <c r="D12773" t="str">
        <f t="shared" ca="1" si="1598"/>
        <v>5681112772</v>
      </c>
      <c r="E12773" t="str">
        <f t="shared" ca="1" si="1597"/>
        <v>Cecile Marquardt</v>
      </c>
      <c r="F12773" t="str">
        <f t="shared" ca="1" si="1601"/>
        <v>Modernisation</v>
      </c>
      <c r="G12773" s="1">
        <f t="shared" ca="1" si="1599"/>
        <v>41964</v>
      </c>
      <c r="H12773" s="1">
        <f ca="1">RANDBETWEEN(Feuil3!$A$1,Feuil3!$B$1)</f>
        <v>41926</v>
      </c>
      <c r="I12773">
        <f t="shared" ca="1" si="1600"/>
        <v>378</v>
      </c>
      <c r="J12773" t="str">
        <f t="shared" ca="1" si="1602"/>
        <v>Gagné</v>
      </c>
    </row>
    <row r="12774" spans="1:10">
      <c r="A12774">
        <f t="shared" ca="1" si="1595"/>
        <v>832525901</v>
      </c>
      <c r="B12774" t="str">
        <f t="shared" ca="1" si="1596"/>
        <v>4 D</v>
      </c>
      <c r="C12774" t="str">
        <f ca="1">VLOOKUP(RANDBETWEEN(1,11),produit,2)</f>
        <v>Financement plan réduction pollution</v>
      </c>
      <c r="D12774" t="str">
        <f t="shared" ca="1" si="1598"/>
        <v>3024212773</v>
      </c>
      <c r="E12774" t="str">
        <f t="shared" ca="1" si="1597"/>
        <v>Cecile Marquardt</v>
      </c>
      <c r="F12774" t="str">
        <f t="shared" ca="1" si="1601"/>
        <v>Modernisation</v>
      </c>
      <c r="G12774" s="1" t="str">
        <f t="shared" ca="1" si="1599"/>
        <v/>
      </c>
      <c r="H12774" s="1">
        <f ca="1">RANDBETWEEN(Feuil3!$A$1,Feuil3!$B$1)</f>
        <v>40420</v>
      </c>
      <c r="I12774">
        <f t="shared" ca="1" si="1600"/>
        <v>396</v>
      </c>
      <c r="J12774" t="str">
        <f t="shared" ca="1" si="1602"/>
        <v>Perdu</v>
      </c>
    </row>
    <row r="12775" spans="1:10">
      <c r="A12775">
        <f t="shared" ca="1" si="1595"/>
        <v>492341763</v>
      </c>
      <c r="B12775" t="str">
        <f t="shared" ca="1" si="1596"/>
        <v>HELIOPROD METHANISATION</v>
      </c>
      <c r="C12775" t="str">
        <f ca="1">VLOOKUP(RANDBETWEEN(1,11),produit,2)</f>
        <v>Prêt participatif développement bois</v>
      </c>
      <c r="D12775" t="str">
        <f t="shared" ca="1" si="1598"/>
        <v>2912312774</v>
      </c>
      <c r="E12775" t="str">
        <f t="shared" ca="1" si="1597"/>
        <v>Abigayle Rohan</v>
      </c>
      <c r="F12775" t="str">
        <f t="shared" ca="1" si="1601"/>
        <v>Développement</v>
      </c>
      <c r="G12775" s="1">
        <f t="shared" ca="1" si="1599"/>
        <v>40371</v>
      </c>
      <c r="H12775" s="1">
        <f ca="1">RANDBETWEEN(Feuil3!$A$1,Feuil3!$B$1)</f>
        <v>40302</v>
      </c>
      <c r="I12775">
        <f t="shared" ca="1" si="1600"/>
        <v>143</v>
      </c>
      <c r="J12775" t="str">
        <f t="shared" ca="1" si="1602"/>
        <v>Gagné</v>
      </c>
    </row>
    <row r="12776" spans="1:10">
      <c r="A12776">
        <f t="shared" ca="1" si="1595"/>
        <v>420811721</v>
      </c>
      <c r="B12776" t="str">
        <f t="shared" ca="1" si="1596"/>
        <v>SINORAMA</v>
      </c>
      <c r="C12776" t="str">
        <f ca="1">VLOOKUP(RANDBETWEEN(1,11),produit,2)</f>
        <v>Prêt participatif développement bois</v>
      </c>
      <c r="D12776" t="str">
        <f t="shared" ca="1" si="1598"/>
        <v>6208512775</v>
      </c>
      <c r="E12776" t="str">
        <f t="shared" ca="1" si="1597"/>
        <v>Felicia Nicolas</v>
      </c>
      <c r="F12776" t="str">
        <f t="shared" ca="1" si="1601"/>
        <v>Développement</v>
      </c>
      <c r="G12776" s="1">
        <f t="shared" ca="1" si="1599"/>
        <v>42445</v>
      </c>
      <c r="H12776" s="1">
        <f ca="1">RANDBETWEEN(Feuil3!$A$1,Feuil3!$B$1)</f>
        <v>42373</v>
      </c>
      <c r="I12776">
        <f t="shared" ca="1" si="1600"/>
        <v>380</v>
      </c>
      <c r="J12776" t="str">
        <f t="shared" ca="1" si="1602"/>
        <v>Gagné</v>
      </c>
    </row>
    <row r="12777" spans="1:10">
      <c r="A12777">
        <f t="shared" ca="1" si="1595"/>
        <v>844030130</v>
      </c>
      <c r="B12777" t="str">
        <f t="shared" ca="1" si="1596"/>
        <v>HOTEL ARCADIE MONTPARNASSE</v>
      </c>
      <c r="C12777" t="str">
        <f ca="1">VLOOKUP(RANDBETWEEN(1,11),produit,2)</f>
        <v>Financement travaux modernisation</v>
      </c>
      <c r="D12777" t="str">
        <f t="shared" ca="1" si="1598"/>
        <v>4178712776</v>
      </c>
      <c r="E12777" t="str">
        <f t="shared" ca="1" si="1597"/>
        <v>Isaac Runolfsdottir</v>
      </c>
      <c r="F12777" t="str">
        <f t="shared" ca="1" si="1601"/>
        <v>Modernisation</v>
      </c>
      <c r="G12777" s="1">
        <f t="shared" ca="1" si="1599"/>
        <v>42852</v>
      </c>
      <c r="H12777" s="1">
        <f ca="1">RANDBETWEEN(Feuil3!$A$1,Feuil3!$B$1)</f>
        <v>42785</v>
      </c>
      <c r="I12777">
        <f t="shared" ca="1" si="1600"/>
        <v>188</v>
      </c>
      <c r="J12777" t="str">
        <f t="shared" ca="1" si="1602"/>
        <v>Gagné</v>
      </c>
    </row>
    <row r="12778" spans="1:10">
      <c r="A12778">
        <f t="shared" ca="1" si="1595"/>
        <v>798584835</v>
      </c>
      <c r="B12778" t="str">
        <f t="shared" ca="1" si="1596"/>
        <v>SOC ETABL COUSTOU COULEURS  S0</v>
      </c>
      <c r="C12778" t="str">
        <f ca="1">VLOOKUP(RANDBETWEEN(1,11),produit,2)</f>
        <v>Financement travaux modernisation</v>
      </c>
      <c r="D12778" t="str">
        <f t="shared" ca="1" si="1598"/>
        <v>5189812777</v>
      </c>
      <c r="E12778" t="str">
        <f t="shared" ca="1" si="1597"/>
        <v>Price Glover</v>
      </c>
      <c r="F12778" t="str">
        <f t="shared" ca="1" si="1601"/>
        <v>Modernisation</v>
      </c>
      <c r="G12778" s="1" t="str">
        <f t="shared" ca="1" si="1599"/>
        <v/>
      </c>
      <c r="H12778" s="1">
        <f ca="1">RANDBETWEEN(Feuil3!$A$1,Feuil3!$B$1)</f>
        <v>42809</v>
      </c>
      <c r="I12778">
        <f t="shared" ca="1" si="1600"/>
        <v>219</v>
      </c>
      <c r="J12778" t="str">
        <f t="shared" ca="1" si="1602"/>
        <v>Perdu</v>
      </c>
    </row>
    <row r="12779" spans="1:10">
      <c r="A12779">
        <f t="shared" ca="1" si="1595"/>
        <v>419453881</v>
      </c>
      <c r="B12779" t="str">
        <f t="shared" ca="1" si="1596"/>
        <v>ABC PORTAGE SERVICES</v>
      </c>
      <c r="C12779" t="str">
        <f ca="1">VLOOKUP(RANDBETWEEN(1,11),produit,2)</f>
        <v>Prêt Crédit Impôt Recherche</v>
      </c>
      <c r="D12779" t="str">
        <f t="shared" ca="1" si="1598"/>
        <v>8066712778</v>
      </c>
      <c r="E12779" t="str">
        <f t="shared" ca="1" si="1597"/>
        <v>Hayden Schroeder</v>
      </c>
      <c r="F12779" t="str">
        <f t="shared" ca="1" si="1601"/>
        <v>Développement</v>
      </c>
      <c r="G12779" s="1" t="str">
        <f t="shared" ca="1" si="1599"/>
        <v/>
      </c>
      <c r="H12779" s="1">
        <f ca="1">RANDBETWEEN(Feuil3!$A$1,Feuil3!$B$1)</f>
        <v>41788</v>
      </c>
      <c r="I12779">
        <f t="shared" ca="1" si="1600"/>
        <v>171</v>
      </c>
      <c r="J12779" t="str">
        <f t="shared" ca="1" si="1602"/>
        <v>Perdu</v>
      </c>
    </row>
    <row r="12780" spans="1:10">
      <c r="A12780">
        <f t="shared" ca="1" si="1595"/>
        <v>841863434</v>
      </c>
      <c r="B12780" t="str">
        <f t="shared" ca="1" si="1596"/>
        <v>HOTEL ATALA</v>
      </c>
      <c r="C12780" t="str">
        <f ca="1">VLOOKUP(RANDBETWEEN(1,11),produit,2)</f>
        <v>Financement plan réduction pollution</v>
      </c>
      <c r="D12780" t="str">
        <f t="shared" ca="1" si="1598"/>
        <v>7012912779</v>
      </c>
      <c r="E12780" t="str">
        <f t="shared" ca="1" si="1597"/>
        <v>Mara Lowe</v>
      </c>
      <c r="F12780" t="str">
        <f t="shared" ca="1" si="1601"/>
        <v>Modernisation</v>
      </c>
      <c r="G12780" s="1">
        <f t="shared" ca="1" si="1599"/>
        <v>43106</v>
      </c>
      <c r="H12780" s="1">
        <f ca="1">RANDBETWEEN(Feuil3!$A$1,Feuil3!$B$1)</f>
        <v>43045</v>
      </c>
      <c r="I12780">
        <f t="shared" ca="1" si="1600"/>
        <v>138</v>
      </c>
      <c r="J12780" t="str">
        <f t="shared" ca="1" si="1602"/>
        <v>Gagné</v>
      </c>
    </row>
    <row r="12781" spans="1:10">
      <c r="A12781">
        <f t="shared" ca="1" si="1595"/>
        <v>338905458</v>
      </c>
      <c r="B12781" t="str">
        <f t="shared" ca="1" si="1596"/>
        <v>HIGH FLYERS AGENCY</v>
      </c>
      <c r="C12781" t="str">
        <f ca="1">VLOOKUP(RANDBETWEEN(1,11),produit,2)</f>
        <v>Financement campagne sensibilisation interne TES</v>
      </c>
      <c r="D12781" t="str">
        <f t="shared" ca="1" si="1598"/>
        <v>1097012780</v>
      </c>
      <c r="E12781" t="str">
        <f t="shared" ca="1" si="1597"/>
        <v>Cecile Marquardt</v>
      </c>
      <c r="F12781" t="str">
        <f t="shared" ca="1" si="1601"/>
        <v>Développement</v>
      </c>
      <c r="G12781" s="1" t="str">
        <f t="shared" ca="1" si="1599"/>
        <v/>
      </c>
      <c r="H12781" s="1">
        <f ca="1">RANDBETWEEN(Feuil3!$A$1,Feuil3!$B$1)</f>
        <v>43917</v>
      </c>
      <c r="I12781">
        <f t="shared" ca="1" si="1600"/>
        <v>110</v>
      </c>
      <c r="J12781" t="str">
        <f t="shared" ca="1" si="1602"/>
        <v>En cours</v>
      </c>
    </row>
    <row r="12782" spans="1:10">
      <c r="A12782">
        <f t="shared" ca="1" si="1595"/>
        <v>451437099</v>
      </c>
      <c r="B12782" t="str">
        <f t="shared" ca="1" si="1596"/>
        <v>SOC HOTEL BRESCIA</v>
      </c>
      <c r="C12782" t="str">
        <f ca="1">VLOOKUP(RANDBETWEEN(1,11),produit,2)</f>
        <v>Financement plan réduction émissions CO2</v>
      </c>
      <c r="D12782" t="str">
        <f t="shared" ca="1" si="1598"/>
        <v>0012912781</v>
      </c>
      <c r="E12782" t="str">
        <f t="shared" ca="1" si="1597"/>
        <v>Darrion Becker</v>
      </c>
      <c r="F12782" t="str">
        <f t="shared" ca="1" si="1601"/>
        <v>Modernisation</v>
      </c>
      <c r="G12782" s="1" t="str">
        <f t="shared" ca="1" si="1599"/>
        <v/>
      </c>
      <c r="H12782" s="1">
        <f ca="1">RANDBETWEEN(Feuil3!$A$1,Feuil3!$B$1)</f>
        <v>41670</v>
      </c>
      <c r="I12782">
        <f t="shared" ca="1" si="1600"/>
        <v>456</v>
      </c>
      <c r="J12782" t="str">
        <f t="shared" ca="1" si="1602"/>
        <v>Perdu</v>
      </c>
    </row>
    <row r="12783" spans="1:10">
      <c r="A12783">
        <f t="shared" ca="1" si="1595"/>
        <v>841924715</v>
      </c>
      <c r="B12783" t="str">
        <f t="shared" ca="1" si="1596"/>
        <v>HORRENBERGER</v>
      </c>
      <c r="C12783" t="str">
        <f ca="1">VLOOKUP(RANDBETWEEN(1,11),produit,2)</f>
        <v>Financement formation TES</v>
      </c>
      <c r="D12783" t="str">
        <f t="shared" ca="1" si="1598"/>
        <v>3250712782</v>
      </c>
      <c r="E12783" t="str">
        <f t="shared" ca="1" si="1597"/>
        <v>Queen Pfannerstill</v>
      </c>
      <c r="F12783" t="str">
        <f t="shared" ca="1" si="1601"/>
        <v>Développement</v>
      </c>
      <c r="G12783" s="1">
        <f t="shared" ca="1" si="1599"/>
        <v>43686</v>
      </c>
      <c r="H12783" s="1">
        <f ca="1">RANDBETWEEN(Feuil3!$A$1,Feuil3!$B$1)</f>
        <v>43650</v>
      </c>
      <c r="I12783">
        <f t="shared" ca="1" si="1600"/>
        <v>432</v>
      </c>
      <c r="J12783" t="str">
        <f t="shared" ca="1" si="1602"/>
        <v>Gagné</v>
      </c>
    </row>
    <row r="12784" spans="1:10">
      <c r="A12784">
        <f t="shared" ca="1" si="1595"/>
        <v>838537421</v>
      </c>
      <c r="B12784" t="str">
        <f t="shared" ca="1" si="1596"/>
        <v>HOTEL EIFFEL XV</v>
      </c>
      <c r="C12784" t="str">
        <f ca="1">VLOOKUP(RANDBETWEEN(1,11),produit,2)</f>
        <v>Financement innovation écologique</v>
      </c>
      <c r="D12784" t="str">
        <f t="shared" ca="1" si="1598"/>
        <v>0246612783</v>
      </c>
      <c r="E12784" t="str">
        <f t="shared" ca="1" si="1597"/>
        <v>Isaac Runolfsdottir</v>
      </c>
      <c r="F12784" t="str">
        <f t="shared" ca="1" si="1601"/>
        <v>Développement</v>
      </c>
      <c r="G12784" s="1" t="str">
        <f t="shared" ca="1" si="1599"/>
        <v/>
      </c>
      <c r="H12784" s="1">
        <f ca="1">RANDBETWEEN(Feuil3!$A$1,Feuil3!$B$1)</f>
        <v>42480</v>
      </c>
      <c r="I12784">
        <f t="shared" ca="1" si="1600"/>
        <v>167</v>
      </c>
      <c r="J12784" t="str">
        <f t="shared" ca="1" si="1602"/>
        <v>Perdu</v>
      </c>
    </row>
    <row r="12785" spans="1:10">
      <c r="A12785">
        <f t="shared" ca="1" si="1595"/>
        <v>379617632</v>
      </c>
      <c r="B12785" t="str">
        <f t="shared" ca="1" si="1596"/>
        <v>SO LEAD</v>
      </c>
      <c r="C12785" t="str">
        <f ca="1">VLOOKUP(RANDBETWEEN(1,11),produit,2)</f>
        <v>Financement campagne sensibilisation interne TES</v>
      </c>
      <c r="D12785" t="str">
        <f t="shared" ca="1" si="1598"/>
        <v>4072912784</v>
      </c>
      <c r="E12785" t="str">
        <f t="shared" ca="1" si="1597"/>
        <v>Queen Pfannerstill</v>
      </c>
      <c r="F12785" t="str">
        <f t="shared" ca="1" si="1601"/>
        <v>Développement</v>
      </c>
      <c r="G12785" s="1" t="str">
        <f t="shared" ca="1" si="1599"/>
        <v/>
      </c>
      <c r="H12785" s="1">
        <f ca="1">RANDBETWEEN(Feuil3!$A$1,Feuil3!$B$1)</f>
        <v>42384</v>
      </c>
      <c r="I12785">
        <f t="shared" ca="1" si="1600"/>
        <v>374</v>
      </c>
      <c r="J12785" t="str">
        <f t="shared" ca="1" si="1602"/>
        <v>Perdu</v>
      </c>
    </row>
    <row r="12786" spans="1:10">
      <c r="A12786">
        <f t="shared" ca="1" si="1595"/>
        <v>508511755</v>
      </c>
      <c r="B12786" t="str">
        <f t="shared" ca="1" si="1596"/>
        <v>ABSOLUTE SCOOTERS</v>
      </c>
      <c r="C12786" t="str">
        <f ca="1">VLOOKUP(RANDBETWEEN(1,11),produit,2)</f>
        <v>Financement travaux modernisation</v>
      </c>
      <c r="D12786" t="str">
        <f t="shared" ca="1" si="1598"/>
        <v>9114012785</v>
      </c>
      <c r="E12786" t="str">
        <f t="shared" ca="1" si="1597"/>
        <v>Cecile Marquardt</v>
      </c>
      <c r="F12786" t="str">
        <f t="shared" ca="1" si="1601"/>
        <v>Modernisation</v>
      </c>
      <c r="G12786" s="1" t="str">
        <f t="shared" ca="1" si="1599"/>
        <v/>
      </c>
      <c r="H12786" s="1">
        <f ca="1">RANDBETWEEN(Feuil3!$A$1,Feuil3!$B$1)</f>
        <v>42615</v>
      </c>
      <c r="I12786">
        <f t="shared" ca="1" si="1600"/>
        <v>153</v>
      </c>
      <c r="J12786" t="str">
        <f t="shared" ca="1" si="1602"/>
        <v>Perdu</v>
      </c>
    </row>
    <row r="12787" spans="1:10">
      <c r="A12787">
        <f t="shared" ca="1" si="1595"/>
        <v>531056257</v>
      </c>
      <c r="B12787" t="str">
        <f t="shared" ca="1" si="1596"/>
        <v>SHINETIME</v>
      </c>
      <c r="C12787" t="str">
        <f ca="1">VLOOKUP(RANDBETWEEN(1,11),produit,2)</f>
        <v>Financement formation TES</v>
      </c>
      <c r="D12787" t="str">
        <f t="shared" ca="1" si="1598"/>
        <v>7589312786</v>
      </c>
      <c r="E12787" t="str">
        <f t="shared" ca="1" si="1597"/>
        <v>Arnoldo Roob</v>
      </c>
      <c r="F12787" t="str">
        <f t="shared" ca="1" si="1601"/>
        <v>Développement</v>
      </c>
      <c r="G12787" s="1" t="str">
        <f t="shared" ca="1" si="1599"/>
        <v/>
      </c>
      <c r="H12787" s="1">
        <f ca="1">RANDBETWEEN(Feuil3!$A$1,Feuil3!$B$1)</f>
        <v>43351</v>
      </c>
      <c r="I12787">
        <f t="shared" ca="1" si="1600"/>
        <v>326</v>
      </c>
      <c r="J12787" t="str">
        <f t="shared" ca="1" si="1602"/>
        <v>Perdu</v>
      </c>
    </row>
    <row r="12788" spans="1:10">
      <c r="A12788">
        <f t="shared" ca="1" si="1595"/>
        <v>323459792</v>
      </c>
      <c r="B12788" t="str">
        <f t="shared" ca="1" si="1596"/>
        <v>HOTEL DU JARDIN DES PLANTES</v>
      </c>
      <c r="C12788" t="str">
        <f ca="1">VLOOKUP(RANDBETWEEN(1,11),produit,2)</f>
        <v>Financement plan réduction émissions CO2</v>
      </c>
      <c r="D12788" t="str">
        <f t="shared" ca="1" si="1598"/>
        <v>0853212787</v>
      </c>
      <c r="E12788" t="str">
        <f t="shared" ca="1" si="1597"/>
        <v>Brad Volkman</v>
      </c>
      <c r="F12788" t="str">
        <f t="shared" ca="1" si="1601"/>
        <v>Modernisation</v>
      </c>
      <c r="G12788" s="1" t="str">
        <f t="shared" ca="1" si="1599"/>
        <v/>
      </c>
      <c r="H12788" s="1">
        <f ca="1">RANDBETWEEN(Feuil3!$A$1,Feuil3!$B$1)</f>
        <v>40592</v>
      </c>
      <c r="I12788">
        <f t="shared" ca="1" si="1600"/>
        <v>142</v>
      </c>
      <c r="J12788" t="str">
        <f t="shared" ca="1" si="1602"/>
        <v>Perdu</v>
      </c>
    </row>
    <row r="12789" spans="1:10">
      <c r="A12789">
        <f t="shared" ca="1" si="1595"/>
        <v>451437099</v>
      </c>
      <c r="B12789" t="str">
        <f t="shared" ca="1" si="1596"/>
        <v>SOC HOTEL BRESCIA</v>
      </c>
      <c r="C12789" t="str">
        <f ca="1">VLOOKUP(RANDBETWEEN(1,11),produit,2)</f>
        <v>Financement installations production énergies renouvellables</v>
      </c>
      <c r="D12789" t="str">
        <f t="shared" ca="1" si="1598"/>
        <v>0345912788</v>
      </c>
      <c r="E12789" t="str">
        <f t="shared" ca="1" si="1597"/>
        <v>Hayden Schroeder</v>
      </c>
      <c r="F12789" t="str">
        <f t="shared" ca="1" si="1601"/>
        <v>Modernisation</v>
      </c>
      <c r="G12789" s="1">
        <f t="shared" ca="1" si="1599"/>
        <v>42564</v>
      </c>
      <c r="H12789" s="1">
        <f ca="1">RANDBETWEEN(Feuil3!$A$1,Feuil3!$B$1)</f>
        <v>42486</v>
      </c>
      <c r="I12789">
        <f t="shared" ca="1" si="1600"/>
        <v>234</v>
      </c>
      <c r="J12789" t="str">
        <f t="shared" ca="1" si="1602"/>
        <v>Gagné</v>
      </c>
    </row>
    <row r="12790" spans="1:10">
      <c r="A12790">
        <f t="shared" ca="1" si="1595"/>
        <v>438056368</v>
      </c>
      <c r="B12790" t="str">
        <f t="shared" ca="1" si="1596"/>
        <v>2HAMIAU</v>
      </c>
      <c r="C12790" t="str">
        <f ca="1">VLOOKUP(RANDBETWEEN(1,11),produit,2)</f>
        <v>Prêt Crédit Impôt Recherche</v>
      </c>
      <c r="D12790" t="str">
        <f t="shared" ca="1" si="1598"/>
        <v>4479912789</v>
      </c>
      <c r="E12790" t="str">
        <f t="shared" ca="1" si="1597"/>
        <v>Cecile Marquardt</v>
      </c>
      <c r="F12790" t="str">
        <f t="shared" ca="1" si="1601"/>
        <v>Développement</v>
      </c>
      <c r="G12790" s="1" t="str">
        <f t="shared" ca="1" si="1599"/>
        <v/>
      </c>
      <c r="H12790" s="1">
        <f ca="1">RANDBETWEEN(Feuil3!$A$1,Feuil3!$B$1)</f>
        <v>40204</v>
      </c>
      <c r="I12790">
        <f t="shared" ca="1" si="1600"/>
        <v>110</v>
      </c>
      <c r="J12790" t="str">
        <f t="shared" ca="1" si="1602"/>
        <v>Perdu</v>
      </c>
    </row>
    <row r="12791" spans="1:10">
      <c r="A12791">
        <f t="shared" ca="1" si="1595"/>
        <v>520797465</v>
      </c>
      <c r="B12791" t="str">
        <f t="shared" ca="1" si="1596"/>
        <v>HOTEL &amp; LODGE</v>
      </c>
      <c r="C12791" t="str">
        <f ca="1">VLOOKUP(RANDBETWEEN(1,11),produit,2)</f>
        <v>Financement travaux modernisation</v>
      </c>
      <c r="D12791" t="str">
        <f t="shared" ca="1" si="1598"/>
        <v>6613112790</v>
      </c>
      <c r="E12791" t="str">
        <f t="shared" ca="1" si="1597"/>
        <v>Mara Lowe</v>
      </c>
      <c r="F12791" t="str">
        <f t="shared" ca="1" si="1601"/>
        <v>Modernisation</v>
      </c>
      <c r="G12791" s="1" t="str">
        <f t="shared" ca="1" si="1599"/>
        <v/>
      </c>
      <c r="H12791" s="1">
        <f ca="1">RANDBETWEEN(Feuil3!$A$1,Feuil3!$B$1)</f>
        <v>40196</v>
      </c>
      <c r="I12791">
        <f t="shared" ca="1" si="1600"/>
        <v>350</v>
      </c>
      <c r="J12791" t="str">
        <f t="shared" ca="1" si="1602"/>
        <v>Perdu</v>
      </c>
    </row>
    <row r="12792" spans="1:10">
      <c r="A12792">
        <f t="shared" ca="1" si="1595"/>
        <v>410236210</v>
      </c>
      <c r="B12792" t="str">
        <f t="shared" ca="1" si="1596"/>
        <v>A2D AVOCATS</v>
      </c>
      <c r="C12792" t="str">
        <f ca="1">VLOOKUP(RANDBETWEEN(1,11),produit,2)</f>
        <v>Financement innovation écologique</v>
      </c>
      <c r="D12792" t="str">
        <f t="shared" ca="1" si="1598"/>
        <v>7798712791</v>
      </c>
      <c r="E12792" t="str">
        <f t="shared" ca="1" si="1597"/>
        <v>Brad Volkman</v>
      </c>
      <c r="F12792" t="str">
        <f t="shared" ca="1" si="1601"/>
        <v>Développement</v>
      </c>
      <c r="G12792" s="1">
        <f t="shared" ca="1" si="1599"/>
        <v>41182</v>
      </c>
      <c r="H12792" s="1">
        <f ca="1">RANDBETWEEN(Feuil3!$A$1,Feuil3!$B$1)</f>
        <v>41131</v>
      </c>
      <c r="I12792">
        <f t="shared" ca="1" si="1600"/>
        <v>130</v>
      </c>
      <c r="J12792" t="str">
        <f t="shared" ca="1" si="1602"/>
        <v>Gagné</v>
      </c>
    </row>
    <row r="12793" spans="1:10">
      <c r="A12793">
        <f t="shared" ca="1" si="1595"/>
        <v>424005320</v>
      </c>
      <c r="B12793" t="str">
        <f t="shared" ca="1" si="1596"/>
        <v>HBE</v>
      </c>
      <c r="C12793" t="str">
        <f ca="1">VLOOKUP(RANDBETWEEN(1,11),produit,2)</f>
        <v>Prêt économies énergies</v>
      </c>
      <c r="D12793" t="str">
        <f t="shared" ca="1" si="1598"/>
        <v>6417312792</v>
      </c>
      <c r="E12793" t="str">
        <f t="shared" ca="1" si="1597"/>
        <v>Frederick Predovic</v>
      </c>
      <c r="F12793" t="str">
        <f t="shared" ca="1" si="1601"/>
        <v>Modernisation</v>
      </c>
      <c r="G12793" s="1" t="str">
        <f t="shared" ca="1" si="1599"/>
        <v/>
      </c>
      <c r="H12793" s="1">
        <f ca="1">RANDBETWEEN(Feuil3!$A$1,Feuil3!$B$1)</f>
        <v>41550</v>
      </c>
      <c r="I12793">
        <f t="shared" ca="1" si="1600"/>
        <v>283</v>
      </c>
      <c r="J12793" t="str">
        <f t="shared" ca="1" si="1602"/>
        <v>Perdu</v>
      </c>
    </row>
    <row r="12794" spans="1:10">
      <c r="A12794">
        <f t="shared" ca="1" si="1595"/>
        <v>522720812</v>
      </c>
      <c r="B12794" t="str">
        <f t="shared" ca="1" si="1596"/>
        <v>2CLN</v>
      </c>
      <c r="C12794" t="str">
        <f ca="1">VLOOKUP(RANDBETWEEN(1,11),produit,2)</f>
        <v>Financement plan réduction pollution</v>
      </c>
      <c r="D12794" t="str">
        <f t="shared" ca="1" si="1598"/>
        <v>2432812793</v>
      </c>
      <c r="E12794" t="str">
        <f t="shared" ca="1" si="1597"/>
        <v>Felicia Nicolas</v>
      </c>
      <c r="F12794" t="str">
        <f t="shared" ca="1" si="1601"/>
        <v>Modernisation</v>
      </c>
      <c r="G12794" s="1" t="str">
        <f t="shared" ca="1" si="1599"/>
        <v/>
      </c>
      <c r="H12794" s="1">
        <f ca="1">RANDBETWEEN(Feuil3!$A$1,Feuil3!$B$1)</f>
        <v>42934</v>
      </c>
      <c r="I12794">
        <f t="shared" ca="1" si="1600"/>
        <v>252</v>
      </c>
      <c r="J12794" t="str">
        <f t="shared" ca="1" si="1602"/>
        <v>Perdu</v>
      </c>
    </row>
    <row r="12795" spans="1:10">
      <c r="A12795">
        <f t="shared" ca="1" si="1595"/>
        <v>384636015</v>
      </c>
      <c r="B12795" t="str">
        <f t="shared" ca="1" si="1596"/>
        <v>ABITAN SERVICES</v>
      </c>
      <c r="C12795" t="str">
        <f ca="1">VLOOKUP(RANDBETWEEN(1,11),produit,2)</f>
        <v>Financement plan réduction pollution</v>
      </c>
      <c r="D12795" t="str">
        <f t="shared" ca="1" si="1598"/>
        <v>8461412794</v>
      </c>
      <c r="E12795" t="str">
        <f t="shared" ca="1" si="1597"/>
        <v>Isaac Runolfsdottir</v>
      </c>
      <c r="F12795" t="str">
        <f t="shared" ca="1" si="1601"/>
        <v>Modernisation</v>
      </c>
      <c r="G12795" s="1" t="str">
        <f t="shared" ca="1" si="1599"/>
        <v/>
      </c>
      <c r="H12795" s="1">
        <f ca="1">RANDBETWEEN(Feuil3!$A$1,Feuil3!$B$1)</f>
        <v>43091</v>
      </c>
      <c r="I12795">
        <f t="shared" ca="1" si="1600"/>
        <v>103</v>
      </c>
      <c r="J12795" t="str">
        <f t="shared" ca="1" si="1602"/>
        <v>Perdu</v>
      </c>
    </row>
    <row r="12796" spans="1:10">
      <c r="A12796">
        <f t="shared" ca="1" si="1595"/>
        <v>414942854</v>
      </c>
      <c r="B12796" t="str">
        <f t="shared" ca="1" si="1596"/>
        <v>ABC+</v>
      </c>
      <c r="C12796" t="str">
        <f ca="1">VLOOKUP(RANDBETWEEN(1,11),produit,2)</f>
        <v>Prêt participatif développement bois</v>
      </c>
      <c r="D12796" t="str">
        <f t="shared" ca="1" si="1598"/>
        <v>0063812795</v>
      </c>
      <c r="E12796" t="str">
        <f t="shared" ca="1" si="1597"/>
        <v>Brad Volkman</v>
      </c>
      <c r="F12796" t="str">
        <f t="shared" ca="1" si="1601"/>
        <v>Développement</v>
      </c>
      <c r="G12796" s="1">
        <f t="shared" ca="1" si="1599"/>
        <v>42063</v>
      </c>
      <c r="H12796" s="1">
        <f ca="1">RANDBETWEEN(Feuil3!$A$1,Feuil3!$B$1)</f>
        <v>42012</v>
      </c>
      <c r="I12796">
        <f t="shared" ca="1" si="1600"/>
        <v>464</v>
      </c>
      <c r="J12796" t="str">
        <f t="shared" ca="1" si="1602"/>
        <v>Gagné</v>
      </c>
    </row>
    <row r="12797" spans="1:10">
      <c r="A12797">
        <f t="shared" ca="1" si="1595"/>
        <v>538471178</v>
      </c>
      <c r="B12797" t="str">
        <f t="shared" ca="1" si="1596"/>
        <v>SKY DIS</v>
      </c>
      <c r="C12797" t="str">
        <f ca="1">VLOOKUP(RANDBETWEEN(1,11),produit,2)</f>
        <v>Prêt Crédit Impôt Recherche</v>
      </c>
      <c r="D12797" t="str">
        <f t="shared" ca="1" si="1598"/>
        <v>4074812796</v>
      </c>
      <c r="E12797" t="str">
        <f t="shared" ca="1" si="1597"/>
        <v>Mara Lowe</v>
      </c>
      <c r="F12797" t="str">
        <f t="shared" ca="1" si="1601"/>
        <v>Développement</v>
      </c>
      <c r="G12797" s="1" t="str">
        <f t="shared" ca="1" si="1599"/>
        <v/>
      </c>
      <c r="H12797" s="1">
        <f ca="1">RANDBETWEEN(Feuil3!$A$1,Feuil3!$B$1)</f>
        <v>41168</v>
      </c>
      <c r="I12797">
        <f t="shared" ca="1" si="1600"/>
        <v>270</v>
      </c>
      <c r="J12797" t="str">
        <f t="shared" ca="1" si="1602"/>
        <v>Perdu</v>
      </c>
    </row>
    <row r="12798" spans="1:10">
      <c r="A12798">
        <f t="shared" ca="1" si="1595"/>
        <v>791254790</v>
      </c>
      <c r="B12798" t="str">
        <f t="shared" ca="1" si="1596"/>
        <v>HEIMDALL</v>
      </c>
      <c r="C12798" t="str">
        <f ca="1">VLOOKUP(RANDBETWEEN(1,11),produit,2)</f>
        <v>Financement travaux modernisation</v>
      </c>
      <c r="D12798" t="str">
        <f t="shared" ca="1" si="1598"/>
        <v>1886712797</v>
      </c>
      <c r="E12798" t="str">
        <f t="shared" ca="1" si="1597"/>
        <v>Brad Volkman</v>
      </c>
      <c r="F12798" t="str">
        <f t="shared" ca="1" si="1601"/>
        <v>Modernisation</v>
      </c>
      <c r="G12798" s="1">
        <f t="shared" ca="1" si="1599"/>
        <v>44018</v>
      </c>
      <c r="H12798" s="1">
        <f ca="1">RANDBETWEEN(Feuil3!$A$1,Feuil3!$B$1)</f>
        <v>43976</v>
      </c>
      <c r="I12798">
        <f t="shared" ca="1" si="1600"/>
        <v>111</v>
      </c>
      <c r="J12798" t="str">
        <f t="shared" ca="1" si="1602"/>
        <v>Gagné</v>
      </c>
    </row>
    <row r="12799" spans="1:10">
      <c r="A12799">
        <f t="shared" ca="1" si="1595"/>
        <v>828899112</v>
      </c>
      <c r="B12799" t="str">
        <f t="shared" ca="1" si="1596"/>
        <v>3977 CONTRE LA MALTRAITANCE</v>
      </c>
      <c r="C12799" t="str">
        <f ca="1">VLOOKUP(RANDBETWEEN(1,11),produit,2)</f>
        <v>Prêt économies énergies</v>
      </c>
      <c r="D12799" t="str">
        <f t="shared" ca="1" si="1598"/>
        <v>0776612798</v>
      </c>
      <c r="E12799" t="str">
        <f t="shared" ca="1" si="1597"/>
        <v>Hayden Schroeder</v>
      </c>
      <c r="F12799" t="str">
        <f t="shared" ca="1" si="1601"/>
        <v>Modernisation</v>
      </c>
      <c r="G12799" s="1" t="str">
        <f t="shared" ca="1" si="1599"/>
        <v/>
      </c>
      <c r="H12799" s="1">
        <f ca="1">RANDBETWEEN(Feuil3!$A$1,Feuil3!$B$1)</f>
        <v>43777</v>
      </c>
      <c r="I12799">
        <f t="shared" ca="1" si="1600"/>
        <v>258</v>
      </c>
      <c r="J12799" t="str">
        <f t="shared" ca="1" si="1602"/>
        <v>Perdu</v>
      </c>
    </row>
    <row r="12800" spans="1:10">
      <c r="A12800">
        <f t="shared" ca="1" si="1595"/>
        <v>844572966</v>
      </c>
      <c r="B12800" t="str">
        <f t="shared" ca="1" si="1596"/>
        <v>HOTEL APOLLO OPERA</v>
      </c>
      <c r="C12800" t="str">
        <f ca="1">VLOOKUP(RANDBETWEEN(1,11),produit,2)</f>
        <v>Financement campagne sensibilisation interne TES</v>
      </c>
      <c r="D12800" t="str">
        <f t="shared" ca="1" si="1598"/>
        <v>4643312799</v>
      </c>
      <c r="E12800" t="str">
        <f t="shared" ca="1" si="1597"/>
        <v>Brad Volkman</v>
      </c>
      <c r="F12800" t="str">
        <f t="shared" ca="1" si="1601"/>
        <v>Développement</v>
      </c>
      <c r="G12800" s="1" t="str">
        <f t="shared" ca="1" si="1599"/>
        <v/>
      </c>
      <c r="H12800" s="1">
        <f ca="1">RANDBETWEEN(Feuil3!$A$1,Feuil3!$B$1)</f>
        <v>42475</v>
      </c>
      <c r="I12800">
        <f t="shared" ca="1" si="1600"/>
        <v>145</v>
      </c>
      <c r="J12800" t="str">
        <f t="shared" ca="1" si="1602"/>
        <v>Perdu</v>
      </c>
    </row>
    <row r="12801" spans="1:10">
      <c r="A12801">
        <f t="shared" ca="1" si="1595"/>
        <v>828507996</v>
      </c>
      <c r="B12801" t="str">
        <f t="shared" ca="1" si="1596"/>
        <v>SOC FRANCAISE DE TEXTILES</v>
      </c>
      <c r="C12801" t="str">
        <f ca="1">VLOOKUP(RANDBETWEEN(1,11),produit,2)</f>
        <v>Prêt Crédit Impôt Recherche</v>
      </c>
      <c r="D12801" t="str">
        <f t="shared" ca="1" si="1598"/>
        <v>1523512800</v>
      </c>
      <c r="E12801" t="str">
        <f t="shared" ca="1" si="1597"/>
        <v>Hayden Schroeder</v>
      </c>
      <c r="F12801" t="str">
        <f t="shared" ca="1" si="1601"/>
        <v>Développement</v>
      </c>
      <c r="G12801" s="1" t="str">
        <f t="shared" ca="1" si="1599"/>
        <v/>
      </c>
      <c r="H12801" s="1">
        <f ca="1">RANDBETWEEN(Feuil3!$A$1,Feuil3!$B$1)</f>
        <v>42424</v>
      </c>
      <c r="I12801">
        <f t="shared" ca="1" si="1600"/>
        <v>120</v>
      </c>
      <c r="J12801" t="str">
        <f t="shared" ca="1" si="1602"/>
        <v>Perdu</v>
      </c>
    </row>
    <row r="12802" spans="1:10">
      <c r="A12802">
        <f t="shared" ref="A12802:A12865" ca="1" si="1603">VLOOKUP(RANDBETWEEN(1,1000),soc,2,FALSE)</f>
        <v>326606852</v>
      </c>
      <c r="B12802" t="str">
        <f t="shared" ref="B12802:B12865" ca="1" si="1604">VLOOKUP(A12802,soc_siren,2,FALSE)</f>
        <v>HERACLES DEVELOPPEMENT</v>
      </c>
      <c r="C12802" t="str">
        <f ca="1">VLOOKUP(RANDBETWEEN(1,11),produit,2)</f>
        <v>Financement campagne sensibilisation interne TES</v>
      </c>
      <c r="D12802" t="str">
        <f t="shared" ca="1" si="1598"/>
        <v>4005312801</v>
      </c>
      <c r="E12802" t="str">
        <f t="shared" ref="E12802:E12865" ca="1" si="1605">VLOOKUP(RANDBETWEEN(1,15),commercial,2,FALSE)</f>
        <v>Cecile Marquardt</v>
      </c>
      <c r="F12802" t="str">
        <f t="shared" ca="1" si="1601"/>
        <v>Développement</v>
      </c>
      <c r="G12802" s="1" t="str">
        <f t="shared" ca="1" si="1599"/>
        <v/>
      </c>
      <c r="H12802" s="1">
        <f ca="1">RANDBETWEEN(Feuil3!$A$1,Feuil3!$B$1)</f>
        <v>42931</v>
      </c>
      <c r="I12802">
        <f t="shared" ca="1" si="1600"/>
        <v>111</v>
      </c>
      <c r="J12802" t="str">
        <f t="shared" ca="1" si="1602"/>
        <v>Perdu</v>
      </c>
    </row>
    <row r="12803" spans="1:10">
      <c r="A12803">
        <f t="shared" ca="1" si="1603"/>
        <v>750580243</v>
      </c>
      <c r="B12803" t="str">
        <f t="shared" ca="1" si="1604"/>
        <v>SHEPALI</v>
      </c>
      <c r="C12803" t="str">
        <f ca="1">VLOOKUP(RANDBETWEEN(1,11),produit,2)</f>
        <v>Financement innovation écologique</v>
      </c>
      <c r="D12803" t="str">
        <f t="shared" ref="D12803:D12866" ca="1" si="1606">RIGHT(TEXT(RANDBETWEEN(10000000,99999999),"0")&amp;TEXT(ROW()-1,"0"),10)</f>
        <v>4934712802</v>
      </c>
      <c r="E12803" t="str">
        <f t="shared" ca="1" si="1605"/>
        <v>Cecile Marquardt</v>
      </c>
      <c r="F12803" t="str">
        <f t="shared" ca="1" si="1601"/>
        <v>Développement</v>
      </c>
      <c r="G12803" s="1" t="str">
        <f t="shared" ref="G12803:G12866" ca="1" si="1607">IF(RAND()&lt;=0.3,H12803+RANDBETWEEN(30,90),"")</f>
        <v/>
      </c>
      <c r="H12803" s="1">
        <f ca="1">RANDBETWEEN(Feuil3!$A$1,Feuil3!$B$1)</f>
        <v>42130</v>
      </c>
      <c r="I12803">
        <f t="shared" ref="I12803:I12866" ca="1" si="1608">RANDBETWEEN(100,500)</f>
        <v>222</v>
      </c>
      <c r="J12803" t="str">
        <f t="shared" ca="1" si="1602"/>
        <v>Perdu</v>
      </c>
    </row>
    <row r="12804" spans="1:10">
      <c r="A12804">
        <f t="shared" ca="1" si="1603"/>
        <v>835061979</v>
      </c>
      <c r="B12804" t="str">
        <f t="shared" ca="1" si="1604"/>
        <v>SOC GRAND HOTEL MODERNE</v>
      </c>
      <c r="C12804" t="str">
        <f ca="1">VLOOKUP(RANDBETWEEN(1,11),produit,2)</f>
        <v>Prêt Crédit Impôt Recherche</v>
      </c>
      <c r="D12804" t="str">
        <f t="shared" ca="1" si="1606"/>
        <v>3903012803</v>
      </c>
      <c r="E12804" t="str">
        <f t="shared" ca="1" si="1605"/>
        <v>Abigayle Rohan</v>
      </c>
      <c r="F12804" t="str">
        <f t="shared" ca="1" si="1601"/>
        <v>Développement</v>
      </c>
      <c r="G12804" s="1" t="str">
        <f t="shared" ca="1" si="1607"/>
        <v/>
      </c>
      <c r="H12804" s="1">
        <f ca="1">RANDBETWEEN(Feuil3!$A$1,Feuil3!$B$1)</f>
        <v>43535</v>
      </c>
      <c r="I12804">
        <f t="shared" ca="1" si="1608"/>
        <v>236</v>
      </c>
      <c r="J12804" t="str">
        <f t="shared" ca="1" si="1602"/>
        <v>Perdu</v>
      </c>
    </row>
    <row r="12805" spans="1:10">
      <c r="A12805">
        <f t="shared" ca="1" si="1603"/>
        <v>833641509</v>
      </c>
      <c r="B12805" t="str">
        <f t="shared" ca="1" si="1604"/>
        <v>A O C</v>
      </c>
      <c r="C12805" t="str">
        <f ca="1">VLOOKUP(RANDBETWEEN(1,11),produit,2)</f>
        <v>Financement campagne sensibilisation interne TES</v>
      </c>
      <c r="D12805" t="str">
        <f t="shared" ca="1" si="1606"/>
        <v>2061812804</v>
      </c>
      <c r="E12805" t="str">
        <f t="shared" ca="1" si="1605"/>
        <v>Trystan Hickle</v>
      </c>
      <c r="F12805" t="str">
        <f t="shared" ca="1" si="1601"/>
        <v>Développement</v>
      </c>
      <c r="G12805" s="1" t="str">
        <f t="shared" ca="1" si="1607"/>
        <v/>
      </c>
      <c r="H12805" s="1">
        <f ca="1">RANDBETWEEN(Feuil3!$A$1,Feuil3!$B$1)</f>
        <v>40401</v>
      </c>
      <c r="I12805">
        <f t="shared" ca="1" si="1608"/>
        <v>346</v>
      </c>
      <c r="J12805" t="str">
        <f t="shared" ca="1" si="1602"/>
        <v>Perdu</v>
      </c>
    </row>
    <row r="12806" spans="1:10">
      <c r="A12806">
        <f t="shared" ca="1" si="1603"/>
        <v>812167260</v>
      </c>
      <c r="B12806" t="str">
        <f t="shared" ca="1" si="1604"/>
        <v>8 OPERA</v>
      </c>
      <c r="C12806" t="str">
        <f ca="1">VLOOKUP(RANDBETWEEN(1,11),produit,2)</f>
        <v>Financement plan réduction émissions CO2</v>
      </c>
      <c r="D12806" t="str">
        <f t="shared" ca="1" si="1606"/>
        <v>9647612805</v>
      </c>
      <c r="E12806" t="str">
        <f t="shared" ca="1" si="1605"/>
        <v>Abigayle Rohan</v>
      </c>
      <c r="F12806" t="str">
        <f t="shared" ca="1" si="1601"/>
        <v>Modernisation</v>
      </c>
      <c r="G12806" s="1" t="str">
        <f t="shared" ca="1" si="1607"/>
        <v/>
      </c>
      <c r="H12806" s="1">
        <f ca="1">RANDBETWEEN(Feuil3!$A$1,Feuil3!$B$1)</f>
        <v>43576</v>
      </c>
      <c r="I12806">
        <f t="shared" ca="1" si="1608"/>
        <v>437</v>
      </c>
      <c r="J12806" t="str">
        <f t="shared" ca="1" si="1602"/>
        <v>Perdu</v>
      </c>
    </row>
    <row r="12807" spans="1:10">
      <c r="A12807">
        <f t="shared" ca="1" si="1603"/>
        <v>843906736</v>
      </c>
      <c r="B12807" t="str">
        <f t="shared" ca="1" si="1604"/>
        <v>SL CORNER</v>
      </c>
      <c r="C12807" t="str">
        <f ca="1">VLOOKUP(RANDBETWEEN(1,11),produit,2)</f>
        <v>Financement plan réduction émissions CO2</v>
      </c>
      <c r="D12807" t="str">
        <f t="shared" ca="1" si="1606"/>
        <v>7198212806</v>
      </c>
      <c r="E12807" t="str">
        <f t="shared" ca="1" si="1605"/>
        <v>Brad Volkman</v>
      </c>
      <c r="F12807" t="str">
        <f t="shared" ca="1" si="1601"/>
        <v>Modernisation</v>
      </c>
      <c r="G12807" s="1">
        <f t="shared" ca="1" si="1607"/>
        <v>40987</v>
      </c>
      <c r="H12807" s="1">
        <f ca="1">RANDBETWEEN(Feuil3!$A$1,Feuil3!$B$1)</f>
        <v>40916</v>
      </c>
      <c r="I12807">
        <f t="shared" ca="1" si="1608"/>
        <v>129</v>
      </c>
      <c r="J12807" t="str">
        <f t="shared" ca="1" si="1602"/>
        <v>Gagné</v>
      </c>
    </row>
    <row r="12808" spans="1:10">
      <c r="A12808">
        <f t="shared" ca="1" si="1603"/>
        <v>519912992</v>
      </c>
      <c r="B12808" t="str">
        <f t="shared" ca="1" si="1604"/>
        <v>SOC FRANCAISE D OPHTALMOLOGIE</v>
      </c>
      <c r="C12808" t="str">
        <f ca="1">VLOOKUP(RANDBETWEEN(1,11),produit,2)</f>
        <v>Prêt économies énergies</v>
      </c>
      <c r="D12808" t="str">
        <f t="shared" ca="1" si="1606"/>
        <v>7412112807</v>
      </c>
      <c r="E12808" t="str">
        <f t="shared" ca="1" si="1605"/>
        <v>Arnoldo Roob</v>
      </c>
      <c r="F12808" t="str">
        <f t="shared" ca="1" si="1601"/>
        <v>Modernisation</v>
      </c>
      <c r="G12808" s="1">
        <f t="shared" ca="1" si="1607"/>
        <v>43709</v>
      </c>
      <c r="H12808" s="1">
        <f ca="1">RANDBETWEEN(Feuil3!$A$1,Feuil3!$B$1)</f>
        <v>43639</v>
      </c>
      <c r="I12808">
        <f t="shared" ca="1" si="1608"/>
        <v>422</v>
      </c>
      <c r="J12808" t="str">
        <f t="shared" ca="1" si="1602"/>
        <v>Gagné</v>
      </c>
    </row>
    <row r="12809" spans="1:10">
      <c r="A12809">
        <f t="shared" ca="1" si="1603"/>
        <v>431180413</v>
      </c>
      <c r="B12809" t="str">
        <f t="shared" ca="1" si="1604"/>
        <v>ABMO</v>
      </c>
      <c r="C12809" t="str">
        <f ca="1">VLOOKUP(RANDBETWEEN(1,11),produit,2)</f>
        <v>Financement plan réduction pollution</v>
      </c>
      <c r="D12809" t="str">
        <f t="shared" ca="1" si="1606"/>
        <v>5105312808</v>
      </c>
      <c r="E12809" t="str">
        <f t="shared" ca="1" si="1605"/>
        <v>Arnoldo Roob</v>
      </c>
      <c r="F12809" t="str">
        <f t="shared" ca="1" si="1601"/>
        <v>Modernisation</v>
      </c>
      <c r="G12809" s="1">
        <f t="shared" ca="1" si="1607"/>
        <v>42426</v>
      </c>
      <c r="H12809" s="1">
        <f ca="1">RANDBETWEEN(Feuil3!$A$1,Feuil3!$B$1)</f>
        <v>42372</v>
      </c>
      <c r="I12809">
        <f t="shared" ca="1" si="1608"/>
        <v>373</v>
      </c>
      <c r="J12809" t="str">
        <f t="shared" ca="1" si="1602"/>
        <v>Gagné</v>
      </c>
    </row>
    <row r="12810" spans="1:10">
      <c r="A12810">
        <f t="shared" ca="1" si="1603"/>
        <v>808185797</v>
      </c>
      <c r="B12810" t="str">
        <f t="shared" ca="1" si="1604"/>
        <v>SMTM INVEST</v>
      </c>
      <c r="C12810" t="str">
        <f ca="1">VLOOKUP(RANDBETWEEN(1,11),produit,2)</f>
        <v>Prêt participatif développement bois</v>
      </c>
      <c r="D12810" t="str">
        <f t="shared" ca="1" si="1606"/>
        <v>2464712809</v>
      </c>
      <c r="E12810" t="str">
        <f t="shared" ca="1" si="1605"/>
        <v>Trystan Hickle</v>
      </c>
      <c r="F12810" t="str">
        <f t="shared" ca="1" si="1601"/>
        <v>Développement</v>
      </c>
      <c r="G12810" s="1">
        <f t="shared" ca="1" si="1607"/>
        <v>42710</v>
      </c>
      <c r="H12810" s="1">
        <f ca="1">RANDBETWEEN(Feuil3!$A$1,Feuil3!$B$1)</f>
        <v>42632</v>
      </c>
      <c r="I12810">
        <f t="shared" ca="1" si="1608"/>
        <v>407</v>
      </c>
      <c r="J12810" t="str">
        <f t="shared" ca="1" si="1602"/>
        <v>Gagné</v>
      </c>
    </row>
    <row r="12811" spans="1:10">
      <c r="A12811">
        <f t="shared" ca="1" si="1603"/>
        <v>413116526</v>
      </c>
      <c r="B12811" t="str">
        <f t="shared" ca="1" si="1604"/>
        <v>A.L.C.</v>
      </c>
      <c r="C12811" t="str">
        <f ca="1">VLOOKUP(RANDBETWEEN(1,11),produit,2)</f>
        <v>Financement campagne sensibilisation interne TES</v>
      </c>
      <c r="D12811" t="str">
        <f t="shared" ca="1" si="1606"/>
        <v>5833512810</v>
      </c>
      <c r="E12811" t="str">
        <f t="shared" ca="1" si="1605"/>
        <v>Queen Pfannerstill</v>
      </c>
      <c r="F12811" t="str">
        <f t="shared" ca="1" si="1601"/>
        <v>Développement</v>
      </c>
      <c r="G12811" s="1" t="str">
        <f t="shared" ca="1" si="1607"/>
        <v/>
      </c>
      <c r="H12811" s="1">
        <f ca="1">RANDBETWEEN(Feuil3!$A$1,Feuil3!$B$1)</f>
        <v>42739</v>
      </c>
      <c r="I12811">
        <f t="shared" ca="1" si="1608"/>
        <v>196</v>
      </c>
      <c r="J12811" t="str">
        <f t="shared" ca="1" si="1602"/>
        <v>Perdu</v>
      </c>
    </row>
    <row r="12812" spans="1:10">
      <c r="A12812">
        <f t="shared" ca="1" si="1603"/>
        <v>420936197</v>
      </c>
      <c r="B12812" t="str">
        <f t="shared" ca="1" si="1604"/>
        <v>SME</v>
      </c>
      <c r="C12812" t="str">
        <f ca="1">VLOOKUP(RANDBETWEEN(1,11),produit,2)</f>
        <v>Financement installations production énergies renouvellables</v>
      </c>
      <c r="D12812" t="str">
        <f t="shared" ca="1" si="1606"/>
        <v>9894412811</v>
      </c>
      <c r="E12812" t="str">
        <f t="shared" ca="1" si="1605"/>
        <v>Cecile Marquardt</v>
      </c>
      <c r="F12812" t="str">
        <f t="shared" ca="1" si="1601"/>
        <v>Modernisation</v>
      </c>
      <c r="G12812" s="1">
        <f t="shared" ca="1" si="1607"/>
        <v>41153</v>
      </c>
      <c r="H12812" s="1">
        <f ca="1">RANDBETWEEN(Feuil3!$A$1,Feuil3!$B$1)</f>
        <v>41064</v>
      </c>
      <c r="I12812">
        <f t="shared" ca="1" si="1608"/>
        <v>378</v>
      </c>
      <c r="J12812" t="str">
        <f t="shared" ca="1" si="1602"/>
        <v>Gagné</v>
      </c>
    </row>
    <row r="12813" spans="1:10">
      <c r="A12813">
        <f t="shared" ca="1" si="1603"/>
        <v>38871828</v>
      </c>
      <c r="B12813" t="str">
        <f t="shared" ca="1" si="1604"/>
        <v>SMART PC</v>
      </c>
      <c r="C12813" t="str">
        <f ca="1">VLOOKUP(RANDBETWEEN(1,11),produit,2)</f>
        <v>Prêt Crédit Impôt Recherche</v>
      </c>
      <c r="D12813" t="str">
        <f t="shared" ca="1" si="1606"/>
        <v>1766012812</v>
      </c>
      <c r="E12813" t="str">
        <f t="shared" ca="1" si="1605"/>
        <v>Mara Lowe</v>
      </c>
      <c r="F12813" t="str">
        <f t="shared" ca="1" si="1601"/>
        <v>Développement</v>
      </c>
      <c r="G12813" s="1" t="str">
        <f t="shared" ca="1" si="1607"/>
        <v/>
      </c>
      <c r="H12813" s="1">
        <f ca="1">RANDBETWEEN(Feuil3!$A$1,Feuil3!$B$1)</f>
        <v>41216</v>
      </c>
      <c r="I12813">
        <f t="shared" ca="1" si="1608"/>
        <v>101</v>
      </c>
      <c r="J12813" t="str">
        <f t="shared" ca="1" si="1602"/>
        <v>Perdu</v>
      </c>
    </row>
    <row r="12814" spans="1:10">
      <c r="A12814">
        <f t="shared" ca="1" si="1603"/>
        <v>433717089</v>
      </c>
      <c r="B12814" t="str">
        <f t="shared" ca="1" si="1604"/>
        <v>A NET EUROPE SAS</v>
      </c>
      <c r="C12814" t="str">
        <f ca="1">VLOOKUP(RANDBETWEEN(1,11),produit,2)</f>
        <v>Prêt participatif développement bois</v>
      </c>
      <c r="D12814" t="str">
        <f t="shared" ca="1" si="1606"/>
        <v>3168112813</v>
      </c>
      <c r="E12814" t="str">
        <f t="shared" ca="1" si="1605"/>
        <v>Isaac Runolfsdottir</v>
      </c>
      <c r="F12814" t="str">
        <f t="shared" ca="1" si="1601"/>
        <v>Développement</v>
      </c>
      <c r="G12814" s="1">
        <f t="shared" ca="1" si="1607"/>
        <v>41569</v>
      </c>
      <c r="H12814" s="1">
        <f ca="1">RANDBETWEEN(Feuil3!$A$1,Feuil3!$B$1)</f>
        <v>41527</v>
      </c>
      <c r="I12814">
        <f t="shared" ca="1" si="1608"/>
        <v>243</v>
      </c>
      <c r="J12814" t="str">
        <f t="shared" ca="1" si="1602"/>
        <v>Gagné</v>
      </c>
    </row>
    <row r="12815" spans="1:10">
      <c r="A12815">
        <f t="shared" ca="1" si="1603"/>
        <v>531067304</v>
      </c>
      <c r="B12815" t="str">
        <f t="shared" ca="1" si="1604"/>
        <v>SOC BOUCHERIE ROGER</v>
      </c>
      <c r="C12815" t="str">
        <f ca="1">VLOOKUP(RANDBETWEEN(1,11),produit,2)</f>
        <v>Financement plan réduction pollution</v>
      </c>
      <c r="D12815" t="str">
        <f t="shared" ca="1" si="1606"/>
        <v>9084612814</v>
      </c>
      <c r="E12815" t="str">
        <f t="shared" ca="1" si="1605"/>
        <v>Trystan Hickle</v>
      </c>
      <c r="F12815" t="str">
        <f t="shared" ca="1" si="1601"/>
        <v>Modernisation</v>
      </c>
      <c r="G12815" s="1" t="str">
        <f t="shared" ca="1" si="1607"/>
        <v/>
      </c>
      <c r="H12815" s="1">
        <f ca="1">RANDBETWEEN(Feuil3!$A$1,Feuil3!$B$1)</f>
        <v>43492</v>
      </c>
      <c r="I12815">
        <f t="shared" ca="1" si="1608"/>
        <v>166</v>
      </c>
      <c r="J12815" t="str">
        <f t="shared" ca="1" si="1602"/>
        <v>Perdu</v>
      </c>
    </row>
    <row r="12816" spans="1:10">
      <c r="A12816">
        <f t="shared" ca="1" si="1603"/>
        <v>841973514</v>
      </c>
      <c r="B12816" t="str">
        <f t="shared" ca="1" si="1604"/>
        <v>HOTEL DU COLLEGE DE FRANCE</v>
      </c>
      <c r="C12816" t="str">
        <f ca="1">VLOOKUP(RANDBETWEEN(1,11),produit,2)</f>
        <v>Financement installations production énergies renouvellables</v>
      </c>
      <c r="D12816" t="str">
        <f t="shared" ca="1" si="1606"/>
        <v>5511712815</v>
      </c>
      <c r="E12816" t="str">
        <f t="shared" ca="1" si="1605"/>
        <v>Price Glover</v>
      </c>
      <c r="F12816" t="str">
        <f t="shared" ca="1" si="1601"/>
        <v>Modernisation</v>
      </c>
      <c r="G12816" s="1" t="str">
        <f t="shared" ca="1" si="1607"/>
        <v/>
      </c>
      <c r="H12816" s="1">
        <f ca="1">RANDBETWEEN(Feuil3!$A$1,Feuil3!$B$1)</f>
        <v>41303</v>
      </c>
      <c r="I12816">
        <f t="shared" ca="1" si="1608"/>
        <v>494</v>
      </c>
      <c r="J12816" t="str">
        <f t="shared" ca="1" si="1602"/>
        <v>Perdu</v>
      </c>
    </row>
    <row r="12817" spans="1:10">
      <c r="A12817">
        <f t="shared" ca="1" si="1603"/>
        <v>511012643</v>
      </c>
      <c r="B12817" t="str">
        <f t="shared" ca="1" si="1604"/>
        <v>SIGNATURES</v>
      </c>
      <c r="C12817" t="str">
        <f ca="1">VLOOKUP(RANDBETWEEN(1,11),produit,2)</f>
        <v>Financement plan réduction émissions CO2</v>
      </c>
      <c r="D12817" t="str">
        <f t="shared" ca="1" si="1606"/>
        <v>6493912816</v>
      </c>
      <c r="E12817" t="str">
        <f t="shared" ca="1" si="1605"/>
        <v>Arnoldo Roob</v>
      </c>
      <c r="F12817" t="str">
        <f t="shared" ca="1" si="1601"/>
        <v>Modernisation</v>
      </c>
      <c r="G12817" s="1" t="str">
        <f t="shared" ca="1" si="1607"/>
        <v/>
      </c>
      <c r="H12817" s="1">
        <f ca="1">RANDBETWEEN(Feuil3!$A$1,Feuil3!$B$1)</f>
        <v>40652</v>
      </c>
      <c r="I12817">
        <f t="shared" ca="1" si="1608"/>
        <v>247</v>
      </c>
      <c r="J12817" t="str">
        <f t="shared" ca="1" si="1602"/>
        <v>Perdu</v>
      </c>
    </row>
    <row r="12818" spans="1:10">
      <c r="A12818">
        <f t="shared" ca="1" si="1603"/>
        <v>785355124</v>
      </c>
      <c r="B12818" t="str">
        <f t="shared" ca="1" si="1604"/>
        <v>SMARTGRAINS</v>
      </c>
      <c r="C12818" t="str">
        <f ca="1">VLOOKUP(RANDBETWEEN(1,11),produit,2)</f>
        <v>Financement plan réduction émissions CO2</v>
      </c>
      <c r="D12818" t="str">
        <f t="shared" ca="1" si="1606"/>
        <v>8018512817</v>
      </c>
      <c r="E12818" t="str">
        <f t="shared" ca="1" si="1605"/>
        <v>Brad Volkman</v>
      </c>
      <c r="F12818" t="str">
        <f t="shared" ref="F12818:F12881" ca="1" si="1609">VLOOKUP(C12818,finalité,2,FALSE)</f>
        <v>Modernisation</v>
      </c>
      <c r="G12818" s="1" t="str">
        <f t="shared" ca="1" si="1607"/>
        <v/>
      </c>
      <c r="H12818" s="1">
        <f ca="1">RANDBETWEEN(Feuil3!$A$1,Feuil3!$B$1)</f>
        <v>40446</v>
      </c>
      <c r="I12818">
        <f t="shared" ca="1" si="1608"/>
        <v>274</v>
      </c>
      <c r="J12818" t="str">
        <f t="shared" ref="J12818:J12881" ca="1" si="1610">IF(G12818&lt;&gt;"","Gagné",IF(TODAY()&gt;H12818+90,"Perdu","En cours"))</f>
        <v>Perdu</v>
      </c>
    </row>
    <row r="12819" spans="1:10">
      <c r="A12819">
        <f t="shared" ca="1" si="1603"/>
        <v>520678145</v>
      </c>
      <c r="B12819" t="str">
        <f t="shared" ca="1" si="1604"/>
        <v>HOTEL EUROPE SAINT SEVERIN</v>
      </c>
      <c r="C12819" t="str">
        <f ca="1">VLOOKUP(RANDBETWEEN(1,11),produit,2)</f>
        <v>Financement travaux modernisation</v>
      </c>
      <c r="D12819" t="str">
        <f t="shared" ca="1" si="1606"/>
        <v>7059712818</v>
      </c>
      <c r="E12819" t="str">
        <f t="shared" ca="1" si="1605"/>
        <v>Lavon Lang</v>
      </c>
      <c r="F12819" t="str">
        <f t="shared" ca="1" si="1609"/>
        <v>Modernisation</v>
      </c>
      <c r="G12819" s="1" t="str">
        <f t="shared" ca="1" si="1607"/>
        <v/>
      </c>
      <c r="H12819" s="1">
        <f ca="1">RANDBETWEEN(Feuil3!$A$1,Feuil3!$B$1)</f>
        <v>42690</v>
      </c>
      <c r="I12819">
        <f t="shared" ca="1" si="1608"/>
        <v>156</v>
      </c>
      <c r="J12819" t="str">
        <f t="shared" ca="1" si="1610"/>
        <v>Perdu</v>
      </c>
    </row>
    <row r="12820" spans="1:10">
      <c r="A12820">
        <f t="shared" ca="1" si="1603"/>
        <v>821287810</v>
      </c>
      <c r="B12820" t="str">
        <f t="shared" ca="1" si="1604"/>
        <v>SHINIE</v>
      </c>
      <c r="C12820" t="str">
        <f ca="1">VLOOKUP(RANDBETWEEN(1,11),produit,2)</f>
        <v>Financement installations production énergies renouvellables</v>
      </c>
      <c r="D12820" t="str">
        <f t="shared" ca="1" si="1606"/>
        <v>5008812819</v>
      </c>
      <c r="E12820" t="str">
        <f t="shared" ca="1" si="1605"/>
        <v>Dusty Hoppe</v>
      </c>
      <c r="F12820" t="str">
        <f t="shared" ca="1" si="1609"/>
        <v>Modernisation</v>
      </c>
      <c r="G12820" s="1" t="str">
        <f t="shared" ca="1" si="1607"/>
        <v/>
      </c>
      <c r="H12820" s="1">
        <f ca="1">RANDBETWEEN(Feuil3!$A$1,Feuil3!$B$1)</f>
        <v>43121</v>
      </c>
      <c r="I12820">
        <f t="shared" ca="1" si="1608"/>
        <v>244</v>
      </c>
      <c r="J12820" t="str">
        <f t="shared" ca="1" si="1610"/>
        <v>Perdu</v>
      </c>
    </row>
    <row r="12821" spans="1:10">
      <c r="A12821">
        <f t="shared" ca="1" si="1603"/>
        <v>813951282</v>
      </c>
      <c r="B12821" t="str">
        <f t="shared" ca="1" si="1604"/>
        <v>ACACIAS ETOILE</v>
      </c>
      <c r="C12821" t="str">
        <f ca="1">VLOOKUP(RANDBETWEEN(1,11),produit,2)</f>
        <v>Financement plan réduction pollution</v>
      </c>
      <c r="D12821" t="str">
        <f t="shared" ca="1" si="1606"/>
        <v>1558212820</v>
      </c>
      <c r="E12821" t="str">
        <f t="shared" ca="1" si="1605"/>
        <v>Darrion Becker</v>
      </c>
      <c r="F12821" t="str">
        <f t="shared" ca="1" si="1609"/>
        <v>Modernisation</v>
      </c>
      <c r="G12821" s="1" t="str">
        <f t="shared" ca="1" si="1607"/>
        <v/>
      </c>
      <c r="H12821" s="1">
        <f ca="1">RANDBETWEEN(Feuil3!$A$1,Feuil3!$B$1)</f>
        <v>42687</v>
      </c>
      <c r="I12821">
        <f t="shared" ca="1" si="1608"/>
        <v>407</v>
      </c>
      <c r="J12821" t="str">
        <f t="shared" ca="1" si="1610"/>
        <v>Perdu</v>
      </c>
    </row>
    <row r="12822" spans="1:10">
      <c r="A12822">
        <f t="shared" ca="1" si="1603"/>
        <v>804521615</v>
      </c>
      <c r="B12822" t="str">
        <f t="shared" ca="1" si="1604"/>
        <v>HMB - BDA</v>
      </c>
      <c r="C12822" t="str">
        <f ca="1">VLOOKUP(RANDBETWEEN(1,11),produit,2)</f>
        <v>Financement plan réduction pollution</v>
      </c>
      <c r="D12822" t="str">
        <f t="shared" ca="1" si="1606"/>
        <v>6340412821</v>
      </c>
      <c r="E12822" t="str">
        <f t="shared" ca="1" si="1605"/>
        <v>Isaac Runolfsdottir</v>
      </c>
      <c r="F12822" t="str">
        <f t="shared" ca="1" si="1609"/>
        <v>Modernisation</v>
      </c>
      <c r="G12822" s="1">
        <f t="shared" ca="1" si="1607"/>
        <v>42181</v>
      </c>
      <c r="H12822" s="1">
        <f ca="1">RANDBETWEEN(Feuil3!$A$1,Feuil3!$B$1)</f>
        <v>42124</v>
      </c>
      <c r="I12822">
        <f t="shared" ca="1" si="1608"/>
        <v>221</v>
      </c>
      <c r="J12822" t="str">
        <f t="shared" ca="1" si="1610"/>
        <v>Gagné</v>
      </c>
    </row>
    <row r="12823" spans="1:10">
      <c r="A12823">
        <f t="shared" ca="1" si="1603"/>
        <v>410210413</v>
      </c>
      <c r="B12823" t="str">
        <f t="shared" ca="1" si="1604"/>
        <v>3 KLES SERVICES</v>
      </c>
      <c r="C12823" t="str">
        <f ca="1">VLOOKUP(RANDBETWEEN(1,11),produit,2)</f>
        <v>Financement plan réduction émissions CO2</v>
      </c>
      <c r="D12823" t="str">
        <f t="shared" ca="1" si="1606"/>
        <v>9109212822</v>
      </c>
      <c r="E12823" t="str">
        <f t="shared" ca="1" si="1605"/>
        <v>Frederick Predovic</v>
      </c>
      <c r="F12823" t="str">
        <f t="shared" ca="1" si="1609"/>
        <v>Modernisation</v>
      </c>
      <c r="G12823" s="1" t="str">
        <f t="shared" ca="1" si="1607"/>
        <v/>
      </c>
      <c r="H12823" s="1">
        <f ca="1">RANDBETWEEN(Feuil3!$A$1,Feuil3!$B$1)</f>
        <v>42131</v>
      </c>
      <c r="I12823">
        <f t="shared" ca="1" si="1608"/>
        <v>184</v>
      </c>
      <c r="J12823" t="str">
        <f t="shared" ca="1" si="1610"/>
        <v>Perdu</v>
      </c>
    </row>
    <row r="12824" spans="1:10">
      <c r="A12824">
        <f t="shared" ca="1" si="1603"/>
        <v>518455100</v>
      </c>
      <c r="B12824" t="str">
        <f t="shared" ca="1" si="1604"/>
        <v>HORCONEX</v>
      </c>
      <c r="C12824" t="str">
        <f ca="1">VLOOKUP(RANDBETWEEN(1,11),produit,2)</f>
        <v>Financement plan réduction pollution</v>
      </c>
      <c r="D12824" t="str">
        <f t="shared" ca="1" si="1606"/>
        <v>5383212823</v>
      </c>
      <c r="E12824" t="str">
        <f t="shared" ca="1" si="1605"/>
        <v>Darrion Becker</v>
      </c>
      <c r="F12824" t="str">
        <f t="shared" ca="1" si="1609"/>
        <v>Modernisation</v>
      </c>
      <c r="G12824" s="1" t="str">
        <f t="shared" ca="1" si="1607"/>
        <v/>
      </c>
      <c r="H12824" s="1">
        <f ca="1">RANDBETWEEN(Feuil3!$A$1,Feuil3!$B$1)</f>
        <v>41122</v>
      </c>
      <c r="I12824">
        <f t="shared" ca="1" si="1608"/>
        <v>441</v>
      </c>
      <c r="J12824" t="str">
        <f t="shared" ca="1" si="1610"/>
        <v>Perdu</v>
      </c>
    </row>
    <row r="12825" spans="1:10">
      <c r="A12825">
        <f t="shared" ca="1" si="1603"/>
        <v>477781967</v>
      </c>
      <c r="B12825" t="str">
        <f t="shared" ca="1" si="1604"/>
        <v>5 LA VIE</v>
      </c>
      <c r="C12825" t="str">
        <f ca="1">VLOOKUP(RANDBETWEEN(1,11),produit,2)</f>
        <v>Financement plan réduction émissions CO2</v>
      </c>
      <c r="D12825" t="str">
        <f t="shared" ca="1" si="1606"/>
        <v>2643412824</v>
      </c>
      <c r="E12825" t="str">
        <f t="shared" ca="1" si="1605"/>
        <v>Abigayle Rohan</v>
      </c>
      <c r="F12825" t="str">
        <f t="shared" ca="1" si="1609"/>
        <v>Modernisation</v>
      </c>
      <c r="G12825" s="1">
        <f t="shared" ca="1" si="1607"/>
        <v>42484</v>
      </c>
      <c r="H12825" s="1">
        <f ca="1">RANDBETWEEN(Feuil3!$A$1,Feuil3!$B$1)</f>
        <v>42437</v>
      </c>
      <c r="I12825">
        <f t="shared" ca="1" si="1608"/>
        <v>301</v>
      </c>
      <c r="J12825" t="str">
        <f t="shared" ca="1" si="1610"/>
        <v>Gagné</v>
      </c>
    </row>
    <row r="12826" spans="1:10">
      <c r="A12826">
        <f t="shared" ca="1" si="1603"/>
        <v>393433586</v>
      </c>
      <c r="B12826" t="str">
        <f t="shared" ca="1" si="1604"/>
        <v>SILIGENCE</v>
      </c>
      <c r="C12826" t="str">
        <f ca="1">VLOOKUP(RANDBETWEEN(1,11),produit,2)</f>
        <v>Financement innovation écologique</v>
      </c>
      <c r="D12826" t="str">
        <f t="shared" ca="1" si="1606"/>
        <v>6258312825</v>
      </c>
      <c r="E12826" t="str">
        <f t="shared" ca="1" si="1605"/>
        <v>Lavon Lang</v>
      </c>
      <c r="F12826" t="str">
        <f t="shared" ca="1" si="1609"/>
        <v>Développement</v>
      </c>
      <c r="G12826" s="1">
        <f t="shared" ca="1" si="1607"/>
        <v>42447</v>
      </c>
      <c r="H12826" s="1">
        <f ca="1">RANDBETWEEN(Feuil3!$A$1,Feuil3!$B$1)</f>
        <v>42373</v>
      </c>
      <c r="I12826">
        <f t="shared" ca="1" si="1608"/>
        <v>265</v>
      </c>
      <c r="J12826" t="str">
        <f t="shared" ca="1" si="1610"/>
        <v>Gagné</v>
      </c>
    </row>
    <row r="12827" spans="1:10">
      <c r="A12827">
        <f t="shared" ca="1" si="1603"/>
        <v>501642813</v>
      </c>
      <c r="B12827" t="str">
        <f t="shared" ca="1" si="1604"/>
        <v>SISSYA</v>
      </c>
      <c r="C12827" t="str">
        <f ca="1">VLOOKUP(RANDBETWEEN(1,11),produit,2)</f>
        <v>Financement plan réduction pollution</v>
      </c>
      <c r="D12827" t="str">
        <f t="shared" ca="1" si="1606"/>
        <v>2640612826</v>
      </c>
      <c r="E12827" t="str">
        <f t="shared" ca="1" si="1605"/>
        <v>Brad Volkman</v>
      </c>
      <c r="F12827" t="str">
        <f t="shared" ca="1" si="1609"/>
        <v>Modernisation</v>
      </c>
      <c r="G12827" s="1" t="str">
        <f t="shared" ca="1" si="1607"/>
        <v/>
      </c>
      <c r="H12827" s="1">
        <f ca="1">RANDBETWEEN(Feuil3!$A$1,Feuil3!$B$1)</f>
        <v>41314</v>
      </c>
      <c r="I12827">
        <f t="shared" ca="1" si="1608"/>
        <v>176</v>
      </c>
      <c r="J12827" t="str">
        <f t="shared" ca="1" si="1610"/>
        <v>Perdu</v>
      </c>
    </row>
    <row r="12828" spans="1:10">
      <c r="A12828">
        <f t="shared" ca="1" si="1603"/>
        <v>413116526</v>
      </c>
      <c r="B12828" t="str">
        <f t="shared" ca="1" si="1604"/>
        <v>A.L.C.</v>
      </c>
      <c r="C12828" t="str">
        <f ca="1">VLOOKUP(RANDBETWEEN(1,11),produit,2)</f>
        <v>Financement plan réduction émissions CO2</v>
      </c>
      <c r="D12828" t="str">
        <f t="shared" ca="1" si="1606"/>
        <v>0954312827</v>
      </c>
      <c r="E12828" t="str">
        <f t="shared" ca="1" si="1605"/>
        <v>Arnoldo Roob</v>
      </c>
      <c r="F12828" t="str">
        <f t="shared" ca="1" si="1609"/>
        <v>Modernisation</v>
      </c>
      <c r="G12828" s="1" t="str">
        <f t="shared" ca="1" si="1607"/>
        <v/>
      </c>
      <c r="H12828" s="1">
        <f ca="1">RANDBETWEEN(Feuil3!$A$1,Feuil3!$B$1)</f>
        <v>41866</v>
      </c>
      <c r="I12828">
        <f t="shared" ca="1" si="1608"/>
        <v>188</v>
      </c>
      <c r="J12828" t="str">
        <f t="shared" ca="1" si="1610"/>
        <v>Perdu</v>
      </c>
    </row>
    <row r="12829" spans="1:10">
      <c r="A12829">
        <f t="shared" ca="1" si="1603"/>
        <v>840116297</v>
      </c>
      <c r="B12829" t="str">
        <f t="shared" ca="1" si="1604"/>
        <v>SOC AU PETIT MATELOT</v>
      </c>
      <c r="C12829" t="str">
        <f ca="1">VLOOKUP(RANDBETWEEN(1,11),produit,2)</f>
        <v>Prêt économies énergies</v>
      </c>
      <c r="D12829" t="str">
        <f t="shared" ca="1" si="1606"/>
        <v>2174312828</v>
      </c>
      <c r="E12829" t="str">
        <f t="shared" ca="1" si="1605"/>
        <v>Lavon Lang</v>
      </c>
      <c r="F12829" t="str">
        <f t="shared" ca="1" si="1609"/>
        <v>Modernisation</v>
      </c>
      <c r="G12829" s="1">
        <f t="shared" ca="1" si="1607"/>
        <v>43827</v>
      </c>
      <c r="H12829" s="1">
        <f ca="1">RANDBETWEEN(Feuil3!$A$1,Feuil3!$B$1)</f>
        <v>43761</v>
      </c>
      <c r="I12829">
        <f t="shared" ca="1" si="1608"/>
        <v>459</v>
      </c>
      <c r="J12829" t="str">
        <f t="shared" ca="1" si="1610"/>
        <v>Gagné</v>
      </c>
    </row>
    <row r="12830" spans="1:10">
      <c r="A12830">
        <f t="shared" ca="1" si="1603"/>
        <v>420620262</v>
      </c>
      <c r="B12830" t="str">
        <f t="shared" ca="1" si="1604"/>
        <v>HITTITE MICROWAVE</v>
      </c>
      <c r="C12830" t="str">
        <f ca="1">VLOOKUP(RANDBETWEEN(1,11),produit,2)</f>
        <v>Prêt Crédit Impôt Recherche</v>
      </c>
      <c r="D12830" t="str">
        <f t="shared" ca="1" si="1606"/>
        <v>4404312829</v>
      </c>
      <c r="E12830" t="str">
        <f t="shared" ca="1" si="1605"/>
        <v>Lavon Lang</v>
      </c>
      <c r="F12830" t="str">
        <f t="shared" ca="1" si="1609"/>
        <v>Développement</v>
      </c>
      <c r="G12830" s="1" t="str">
        <f t="shared" ca="1" si="1607"/>
        <v/>
      </c>
      <c r="H12830" s="1">
        <f ca="1">RANDBETWEEN(Feuil3!$A$1,Feuil3!$B$1)</f>
        <v>42608</v>
      </c>
      <c r="I12830">
        <f t="shared" ca="1" si="1608"/>
        <v>460</v>
      </c>
      <c r="J12830" t="str">
        <f t="shared" ca="1" si="1610"/>
        <v>Perdu</v>
      </c>
    </row>
    <row r="12831" spans="1:10">
      <c r="A12831">
        <f t="shared" ca="1" si="1603"/>
        <v>520446824</v>
      </c>
      <c r="B12831" t="str">
        <f t="shared" ca="1" si="1604"/>
        <v>ABAKUS SECURITE</v>
      </c>
      <c r="C12831" t="str">
        <f ca="1">VLOOKUP(RANDBETWEEN(1,11),produit,2)</f>
        <v>Prêt participatif développement bois</v>
      </c>
      <c r="D12831" t="str">
        <f t="shared" ca="1" si="1606"/>
        <v>9619212830</v>
      </c>
      <c r="E12831" t="str">
        <f t="shared" ca="1" si="1605"/>
        <v>Arnoldo Roob</v>
      </c>
      <c r="F12831" t="str">
        <f t="shared" ca="1" si="1609"/>
        <v>Développement</v>
      </c>
      <c r="G12831" s="1">
        <f t="shared" ca="1" si="1607"/>
        <v>42267</v>
      </c>
      <c r="H12831" s="1">
        <f ca="1">RANDBETWEEN(Feuil3!$A$1,Feuil3!$B$1)</f>
        <v>42209</v>
      </c>
      <c r="I12831">
        <f t="shared" ca="1" si="1608"/>
        <v>400</v>
      </c>
      <c r="J12831" t="str">
        <f t="shared" ca="1" si="1610"/>
        <v>Gagné</v>
      </c>
    </row>
    <row r="12832" spans="1:10">
      <c r="A12832">
        <f t="shared" ca="1" si="1603"/>
        <v>522877117</v>
      </c>
      <c r="B12832" t="str">
        <f t="shared" ca="1" si="1604"/>
        <v>SOC DISTRIBUTION PARIS GAMBETTA</v>
      </c>
      <c r="C12832" t="str">
        <f ca="1">VLOOKUP(RANDBETWEEN(1,11),produit,2)</f>
        <v>Financement plan réduction pollution</v>
      </c>
      <c r="D12832" t="str">
        <f t="shared" ca="1" si="1606"/>
        <v>5612512831</v>
      </c>
      <c r="E12832" t="str">
        <f t="shared" ca="1" si="1605"/>
        <v>Cecile Marquardt</v>
      </c>
      <c r="F12832" t="str">
        <f t="shared" ca="1" si="1609"/>
        <v>Modernisation</v>
      </c>
      <c r="G12832" s="1">
        <f t="shared" ca="1" si="1607"/>
        <v>42368</v>
      </c>
      <c r="H12832" s="1">
        <f ca="1">RANDBETWEEN(Feuil3!$A$1,Feuil3!$B$1)</f>
        <v>42310</v>
      </c>
      <c r="I12832">
        <f t="shared" ca="1" si="1608"/>
        <v>342</v>
      </c>
      <c r="J12832" t="str">
        <f t="shared" ca="1" si="1610"/>
        <v>Gagné</v>
      </c>
    </row>
    <row r="12833" spans="1:10">
      <c r="A12833">
        <f t="shared" ca="1" si="1603"/>
        <v>813533163</v>
      </c>
      <c r="B12833" t="str">
        <f t="shared" ca="1" si="1604"/>
        <v>HERVE ROUET, SANDRINE MACET, HUISSIERS DE JUSTICE</v>
      </c>
      <c r="C12833" t="str">
        <f ca="1">VLOOKUP(RANDBETWEEN(1,11),produit,2)</f>
        <v>Financement plan réduction émissions CO2</v>
      </c>
      <c r="D12833" t="str">
        <f t="shared" ca="1" si="1606"/>
        <v>4269712832</v>
      </c>
      <c r="E12833" t="str">
        <f t="shared" ca="1" si="1605"/>
        <v>Price Glover</v>
      </c>
      <c r="F12833" t="str">
        <f t="shared" ca="1" si="1609"/>
        <v>Modernisation</v>
      </c>
      <c r="G12833" s="1">
        <f t="shared" ca="1" si="1607"/>
        <v>41412</v>
      </c>
      <c r="H12833" s="1">
        <f ca="1">RANDBETWEEN(Feuil3!$A$1,Feuil3!$B$1)</f>
        <v>41352</v>
      </c>
      <c r="I12833">
        <f t="shared" ca="1" si="1608"/>
        <v>229</v>
      </c>
      <c r="J12833" t="str">
        <f t="shared" ca="1" si="1610"/>
        <v>Gagné</v>
      </c>
    </row>
    <row r="12834" spans="1:10">
      <c r="A12834">
        <f t="shared" ca="1" si="1603"/>
        <v>814838330</v>
      </c>
      <c r="B12834" t="str">
        <f t="shared" ca="1" si="1604"/>
        <v>A.I.C.P.</v>
      </c>
      <c r="C12834" t="str">
        <f ca="1">VLOOKUP(RANDBETWEEN(1,11),produit,2)</f>
        <v>Financement travaux modernisation</v>
      </c>
      <c r="D12834" t="str">
        <f t="shared" ca="1" si="1606"/>
        <v>1243412833</v>
      </c>
      <c r="E12834" t="str">
        <f t="shared" ca="1" si="1605"/>
        <v>Lavon Lang</v>
      </c>
      <c r="F12834" t="str">
        <f t="shared" ca="1" si="1609"/>
        <v>Modernisation</v>
      </c>
      <c r="G12834" s="1" t="str">
        <f t="shared" ca="1" si="1607"/>
        <v/>
      </c>
      <c r="H12834" s="1">
        <f ca="1">RANDBETWEEN(Feuil3!$A$1,Feuil3!$B$1)</f>
        <v>42758</v>
      </c>
      <c r="I12834">
        <f t="shared" ca="1" si="1608"/>
        <v>107</v>
      </c>
      <c r="J12834" t="str">
        <f t="shared" ca="1" si="1610"/>
        <v>Perdu</v>
      </c>
    </row>
    <row r="12835" spans="1:10">
      <c r="A12835">
        <f t="shared" ca="1" si="1603"/>
        <v>531002749</v>
      </c>
      <c r="B12835" t="str">
        <f t="shared" ca="1" si="1604"/>
        <v>SMALL IS BIGGER</v>
      </c>
      <c r="C12835" t="str">
        <f ca="1">VLOOKUP(RANDBETWEEN(1,11),produit,2)</f>
        <v>Financement travaux modernisation</v>
      </c>
      <c r="D12835" t="str">
        <f t="shared" ca="1" si="1606"/>
        <v>6850112834</v>
      </c>
      <c r="E12835" t="str">
        <f t="shared" ca="1" si="1605"/>
        <v>Cecile Marquardt</v>
      </c>
      <c r="F12835" t="str">
        <f t="shared" ca="1" si="1609"/>
        <v>Modernisation</v>
      </c>
      <c r="G12835" s="1" t="str">
        <f t="shared" ca="1" si="1607"/>
        <v/>
      </c>
      <c r="H12835" s="1">
        <f ca="1">RANDBETWEEN(Feuil3!$A$1,Feuil3!$B$1)</f>
        <v>42440</v>
      </c>
      <c r="I12835">
        <f t="shared" ca="1" si="1608"/>
        <v>269</v>
      </c>
      <c r="J12835" t="str">
        <f t="shared" ca="1" si="1610"/>
        <v>Perdu</v>
      </c>
    </row>
    <row r="12836" spans="1:10">
      <c r="A12836">
        <f t="shared" ca="1" si="1603"/>
        <v>399488873</v>
      </c>
      <c r="B12836" t="str">
        <f t="shared" ca="1" si="1604"/>
        <v>ABHEURT</v>
      </c>
      <c r="C12836" t="str">
        <f ca="1">VLOOKUP(RANDBETWEEN(1,11),produit,2)</f>
        <v>Prêt participatif développement bois</v>
      </c>
      <c r="D12836" t="str">
        <f t="shared" ca="1" si="1606"/>
        <v>1222312835</v>
      </c>
      <c r="E12836" t="str">
        <f t="shared" ca="1" si="1605"/>
        <v>Brad Volkman</v>
      </c>
      <c r="F12836" t="str">
        <f t="shared" ca="1" si="1609"/>
        <v>Développement</v>
      </c>
      <c r="G12836" s="1">
        <f t="shared" ca="1" si="1607"/>
        <v>40556</v>
      </c>
      <c r="H12836" s="1">
        <f ca="1">RANDBETWEEN(Feuil3!$A$1,Feuil3!$B$1)</f>
        <v>40480</v>
      </c>
      <c r="I12836">
        <f t="shared" ca="1" si="1608"/>
        <v>223</v>
      </c>
      <c r="J12836" t="str">
        <f t="shared" ca="1" si="1610"/>
        <v>Gagné</v>
      </c>
    </row>
    <row r="12837" spans="1:10">
      <c r="A12837">
        <f t="shared" ca="1" si="1603"/>
        <v>793820820</v>
      </c>
      <c r="B12837" t="str">
        <f t="shared" ca="1" si="1604"/>
        <v>SLPV ANALYTICS</v>
      </c>
      <c r="C12837" t="str">
        <f ca="1">VLOOKUP(RANDBETWEEN(1,11),produit,2)</f>
        <v>Financement innovation écologique</v>
      </c>
      <c r="D12837" t="str">
        <f t="shared" ca="1" si="1606"/>
        <v>7086212836</v>
      </c>
      <c r="E12837" t="str">
        <f t="shared" ca="1" si="1605"/>
        <v>Hayden Schroeder</v>
      </c>
      <c r="F12837" t="str">
        <f t="shared" ca="1" si="1609"/>
        <v>Développement</v>
      </c>
      <c r="G12837" s="1" t="str">
        <f t="shared" ca="1" si="1607"/>
        <v/>
      </c>
      <c r="H12837" s="1">
        <f ca="1">RANDBETWEEN(Feuil3!$A$1,Feuil3!$B$1)</f>
        <v>43127</v>
      </c>
      <c r="I12837">
        <f t="shared" ca="1" si="1608"/>
        <v>119</v>
      </c>
      <c r="J12837" t="str">
        <f t="shared" ca="1" si="1610"/>
        <v>Perdu</v>
      </c>
    </row>
    <row r="12838" spans="1:10">
      <c r="A12838">
        <f t="shared" ca="1" si="1603"/>
        <v>389524448</v>
      </c>
      <c r="B12838" t="str">
        <f t="shared" ca="1" si="1604"/>
        <v>SOC EDMOND PETIT NEGOCE TISSU</v>
      </c>
      <c r="C12838" t="str">
        <f ca="1">VLOOKUP(RANDBETWEEN(1,11),produit,2)</f>
        <v>Prêt économies énergies</v>
      </c>
      <c r="D12838" t="str">
        <f t="shared" ca="1" si="1606"/>
        <v>1839312837</v>
      </c>
      <c r="E12838" t="str">
        <f t="shared" ca="1" si="1605"/>
        <v>Hayden Schroeder</v>
      </c>
      <c r="F12838" t="str">
        <f t="shared" ca="1" si="1609"/>
        <v>Modernisation</v>
      </c>
      <c r="G12838" s="1">
        <f t="shared" ca="1" si="1607"/>
        <v>42028</v>
      </c>
      <c r="H12838" s="1">
        <f ca="1">RANDBETWEEN(Feuil3!$A$1,Feuil3!$B$1)</f>
        <v>41974</v>
      </c>
      <c r="I12838">
        <f t="shared" ca="1" si="1608"/>
        <v>187</v>
      </c>
      <c r="J12838" t="str">
        <f t="shared" ca="1" si="1610"/>
        <v>Gagné</v>
      </c>
    </row>
    <row r="12839" spans="1:10">
      <c r="A12839">
        <f t="shared" ca="1" si="1603"/>
        <v>791026180</v>
      </c>
      <c r="B12839" t="str">
        <f t="shared" ca="1" si="1604"/>
        <v>SOAN</v>
      </c>
      <c r="C12839" t="str">
        <f ca="1">VLOOKUP(RANDBETWEEN(1,11),produit,2)</f>
        <v>Financement innovation écologique</v>
      </c>
      <c r="D12839" t="str">
        <f t="shared" ca="1" si="1606"/>
        <v>3451512838</v>
      </c>
      <c r="E12839" t="str">
        <f t="shared" ca="1" si="1605"/>
        <v>Cecile Marquardt</v>
      </c>
      <c r="F12839" t="str">
        <f t="shared" ca="1" si="1609"/>
        <v>Développement</v>
      </c>
      <c r="G12839" s="1" t="str">
        <f t="shared" ca="1" si="1607"/>
        <v/>
      </c>
      <c r="H12839" s="1">
        <f ca="1">RANDBETWEEN(Feuil3!$A$1,Feuil3!$B$1)</f>
        <v>43514</v>
      </c>
      <c r="I12839">
        <f t="shared" ca="1" si="1608"/>
        <v>491</v>
      </c>
      <c r="J12839" t="str">
        <f t="shared" ca="1" si="1610"/>
        <v>Perdu</v>
      </c>
    </row>
    <row r="12840" spans="1:10">
      <c r="A12840">
        <f t="shared" ca="1" si="1603"/>
        <v>820578136</v>
      </c>
      <c r="B12840" t="str">
        <f t="shared" ca="1" si="1604"/>
        <v>SOC DIFFUS PROFES EXPORT MATERIEL</v>
      </c>
      <c r="C12840" t="str">
        <f ca="1">VLOOKUP(RANDBETWEEN(1,11),produit,2)</f>
        <v>Financement innovation écologique</v>
      </c>
      <c r="D12840" t="str">
        <f t="shared" ca="1" si="1606"/>
        <v>1955412839</v>
      </c>
      <c r="E12840" t="str">
        <f t="shared" ca="1" si="1605"/>
        <v>Arnoldo Roob</v>
      </c>
      <c r="F12840" t="str">
        <f t="shared" ca="1" si="1609"/>
        <v>Développement</v>
      </c>
      <c r="G12840" s="1">
        <f t="shared" ca="1" si="1607"/>
        <v>41116</v>
      </c>
      <c r="H12840" s="1">
        <f ca="1">RANDBETWEEN(Feuil3!$A$1,Feuil3!$B$1)</f>
        <v>41066</v>
      </c>
      <c r="I12840">
        <f t="shared" ca="1" si="1608"/>
        <v>192</v>
      </c>
      <c r="J12840" t="str">
        <f t="shared" ca="1" si="1610"/>
        <v>Gagné</v>
      </c>
    </row>
    <row r="12841" spans="1:10">
      <c r="A12841">
        <f t="shared" ca="1" si="1603"/>
        <v>499736791</v>
      </c>
      <c r="B12841" t="str">
        <f t="shared" ca="1" si="1604"/>
        <v>A D NOVA</v>
      </c>
      <c r="C12841" t="str">
        <f ca="1">VLOOKUP(RANDBETWEEN(1,11),produit,2)</f>
        <v>Financement innovation écologique</v>
      </c>
      <c r="D12841" t="str">
        <f t="shared" ca="1" si="1606"/>
        <v>6232212840</v>
      </c>
      <c r="E12841" t="str">
        <f t="shared" ca="1" si="1605"/>
        <v>Mara Lowe</v>
      </c>
      <c r="F12841" t="str">
        <f t="shared" ca="1" si="1609"/>
        <v>Développement</v>
      </c>
      <c r="G12841" s="1">
        <f t="shared" ca="1" si="1607"/>
        <v>42952</v>
      </c>
      <c r="H12841" s="1">
        <f ca="1">RANDBETWEEN(Feuil3!$A$1,Feuil3!$B$1)</f>
        <v>42886</v>
      </c>
      <c r="I12841">
        <f t="shared" ca="1" si="1608"/>
        <v>250</v>
      </c>
      <c r="J12841" t="str">
        <f t="shared" ca="1" si="1610"/>
        <v>Gagné</v>
      </c>
    </row>
    <row r="12842" spans="1:10">
      <c r="A12842">
        <f t="shared" ca="1" si="1603"/>
        <v>752413963</v>
      </c>
      <c r="B12842" t="str">
        <f t="shared" ca="1" si="1604"/>
        <v>SMITH DORIA</v>
      </c>
      <c r="C12842" t="str">
        <f ca="1">VLOOKUP(RANDBETWEEN(1,11),produit,2)</f>
        <v>Prêt économies énergies</v>
      </c>
      <c r="D12842" t="str">
        <f t="shared" ca="1" si="1606"/>
        <v>4373312841</v>
      </c>
      <c r="E12842" t="str">
        <f t="shared" ca="1" si="1605"/>
        <v>Queen Pfannerstill</v>
      </c>
      <c r="F12842" t="str">
        <f t="shared" ca="1" si="1609"/>
        <v>Modernisation</v>
      </c>
      <c r="G12842" s="1" t="str">
        <f t="shared" ca="1" si="1607"/>
        <v/>
      </c>
      <c r="H12842" s="1">
        <f ca="1">RANDBETWEEN(Feuil3!$A$1,Feuil3!$B$1)</f>
        <v>41234</v>
      </c>
      <c r="I12842">
        <f t="shared" ca="1" si="1608"/>
        <v>441</v>
      </c>
      <c r="J12842" t="str">
        <f t="shared" ca="1" si="1610"/>
        <v>Perdu</v>
      </c>
    </row>
    <row r="12843" spans="1:10">
      <c r="A12843">
        <f t="shared" ca="1" si="1603"/>
        <v>343559498</v>
      </c>
      <c r="B12843" t="str">
        <f t="shared" ca="1" si="1604"/>
        <v>HELLIN SEBBAG ARCHITECTES ASSOCIES</v>
      </c>
      <c r="C12843" t="str">
        <f ca="1">VLOOKUP(RANDBETWEEN(1,11),produit,2)</f>
        <v>Financement plan réduction pollution</v>
      </c>
      <c r="D12843" t="str">
        <f t="shared" ca="1" si="1606"/>
        <v>0931712842</v>
      </c>
      <c r="E12843" t="str">
        <f t="shared" ca="1" si="1605"/>
        <v>Queen Pfannerstill</v>
      </c>
      <c r="F12843" t="str">
        <f t="shared" ca="1" si="1609"/>
        <v>Modernisation</v>
      </c>
      <c r="G12843" s="1" t="str">
        <f t="shared" ca="1" si="1607"/>
        <v/>
      </c>
      <c r="H12843" s="1">
        <f ca="1">RANDBETWEEN(Feuil3!$A$1,Feuil3!$B$1)</f>
        <v>43457</v>
      </c>
      <c r="I12843">
        <f t="shared" ca="1" si="1608"/>
        <v>227</v>
      </c>
      <c r="J12843" t="str">
        <f t="shared" ca="1" si="1610"/>
        <v>Perdu</v>
      </c>
    </row>
    <row r="12844" spans="1:10">
      <c r="A12844">
        <f t="shared" ca="1" si="1603"/>
        <v>413730714</v>
      </c>
      <c r="B12844" t="str">
        <f t="shared" ca="1" si="1604"/>
        <v>2PMD AUSTRALIA</v>
      </c>
      <c r="C12844" t="str">
        <f ca="1">VLOOKUP(RANDBETWEEN(1,11),produit,2)</f>
        <v>Financement formation TES</v>
      </c>
      <c r="D12844" t="str">
        <f t="shared" ca="1" si="1606"/>
        <v>0537212843</v>
      </c>
      <c r="E12844" t="str">
        <f t="shared" ca="1" si="1605"/>
        <v>Brad Volkman</v>
      </c>
      <c r="F12844" t="str">
        <f t="shared" ca="1" si="1609"/>
        <v>Développement</v>
      </c>
      <c r="G12844" s="1" t="str">
        <f t="shared" ca="1" si="1607"/>
        <v/>
      </c>
      <c r="H12844" s="1">
        <f ca="1">RANDBETWEEN(Feuil3!$A$1,Feuil3!$B$1)</f>
        <v>40354</v>
      </c>
      <c r="I12844">
        <f t="shared" ca="1" si="1608"/>
        <v>250</v>
      </c>
      <c r="J12844" t="str">
        <f t="shared" ca="1" si="1610"/>
        <v>Perdu</v>
      </c>
    </row>
    <row r="12845" spans="1:10">
      <c r="A12845">
        <f t="shared" ca="1" si="1603"/>
        <v>841558745</v>
      </c>
      <c r="B12845" t="str">
        <f t="shared" ca="1" si="1604"/>
        <v>HOTEL DE SEVRES</v>
      </c>
      <c r="C12845" t="str">
        <f ca="1">VLOOKUP(RANDBETWEEN(1,11),produit,2)</f>
        <v>Financement campagne sensibilisation interne TES</v>
      </c>
      <c r="D12845" t="str">
        <f t="shared" ca="1" si="1606"/>
        <v>8682212844</v>
      </c>
      <c r="E12845" t="str">
        <f t="shared" ca="1" si="1605"/>
        <v>Dusty Hoppe</v>
      </c>
      <c r="F12845" t="str">
        <f t="shared" ca="1" si="1609"/>
        <v>Développement</v>
      </c>
      <c r="G12845" s="1">
        <f t="shared" ca="1" si="1607"/>
        <v>43625</v>
      </c>
      <c r="H12845" s="1">
        <f ca="1">RANDBETWEEN(Feuil3!$A$1,Feuil3!$B$1)</f>
        <v>43538</v>
      </c>
      <c r="I12845">
        <f t="shared" ca="1" si="1608"/>
        <v>477</v>
      </c>
      <c r="J12845" t="str">
        <f t="shared" ca="1" si="1610"/>
        <v>Gagné</v>
      </c>
    </row>
    <row r="12846" spans="1:10">
      <c r="A12846">
        <f t="shared" ca="1" si="1603"/>
        <v>318133725</v>
      </c>
      <c r="B12846" t="str">
        <f t="shared" ca="1" si="1604"/>
        <v>HELIUM</v>
      </c>
      <c r="C12846" t="str">
        <f ca="1">VLOOKUP(RANDBETWEEN(1,11),produit,2)</f>
        <v>Financement innovation écologique</v>
      </c>
      <c r="D12846" t="str">
        <f t="shared" ca="1" si="1606"/>
        <v>2198012845</v>
      </c>
      <c r="E12846" t="str">
        <f t="shared" ca="1" si="1605"/>
        <v>Abigayle Rohan</v>
      </c>
      <c r="F12846" t="str">
        <f t="shared" ca="1" si="1609"/>
        <v>Développement</v>
      </c>
      <c r="G12846" s="1">
        <f t="shared" ca="1" si="1607"/>
        <v>41238</v>
      </c>
      <c r="H12846" s="1">
        <f ca="1">RANDBETWEEN(Feuil3!$A$1,Feuil3!$B$1)</f>
        <v>41162</v>
      </c>
      <c r="I12846">
        <f t="shared" ca="1" si="1608"/>
        <v>357</v>
      </c>
      <c r="J12846" t="str">
        <f t="shared" ca="1" si="1610"/>
        <v>Gagné</v>
      </c>
    </row>
    <row r="12847" spans="1:10">
      <c r="A12847">
        <f t="shared" ca="1" si="1603"/>
        <v>418378865</v>
      </c>
      <c r="B12847" t="str">
        <f t="shared" ca="1" si="1604"/>
        <v>A2 MEDICAL</v>
      </c>
      <c r="C12847" t="str">
        <f ca="1">VLOOKUP(RANDBETWEEN(1,11),produit,2)</f>
        <v>Financement installations production énergies renouvellables</v>
      </c>
      <c r="D12847" t="str">
        <f t="shared" ca="1" si="1606"/>
        <v>2284112846</v>
      </c>
      <c r="E12847" t="str">
        <f t="shared" ca="1" si="1605"/>
        <v>Hayden Schroeder</v>
      </c>
      <c r="F12847" t="str">
        <f t="shared" ca="1" si="1609"/>
        <v>Modernisation</v>
      </c>
      <c r="G12847" s="1" t="str">
        <f t="shared" ca="1" si="1607"/>
        <v/>
      </c>
      <c r="H12847" s="1">
        <f ca="1">RANDBETWEEN(Feuil3!$A$1,Feuil3!$B$1)</f>
        <v>43466</v>
      </c>
      <c r="I12847">
        <f t="shared" ca="1" si="1608"/>
        <v>263</v>
      </c>
      <c r="J12847" t="str">
        <f t="shared" ca="1" si="1610"/>
        <v>Perdu</v>
      </c>
    </row>
    <row r="12848" spans="1:10">
      <c r="A12848">
        <f t="shared" ca="1" si="1603"/>
        <v>782846422</v>
      </c>
      <c r="B12848" t="str">
        <f t="shared" ca="1" si="1604"/>
        <v>SITEXPO EXPLOITATION</v>
      </c>
      <c r="C12848" t="str">
        <f ca="1">VLOOKUP(RANDBETWEEN(1,11),produit,2)</f>
        <v>Financement travaux modernisation</v>
      </c>
      <c r="D12848" t="str">
        <f t="shared" ca="1" si="1606"/>
        <v>7533812847</v>
      </c>
      <c r="E12848" t="str">
        <f t="shared" ca="1" si="1605"/>
        <v>Isaac Runolfsdottir</v>
      </c>
      <c r="F12848" t="str">
        <f t="shared" ca="1" si="1609"/>
        <v>Modernisation</v>
      </c>
      <c r="G12848" s="1" t="str">
        <f t="shared" ca="1" si="1607"/>
        <v/>
      </c>
      <c r="H12848" s="1">
        <f ca="1">RANDBETWEEN(Feuil3!$A$1,Feuil3!$B$1)</f>
        <v>40781</v>
      </c>
      <c r="I12848">
        <f t="shared" ca="1" si="1608"/>
        <v>204</v>
      </c>
      <c r="J12848" t="str">
        <f t="shared" ca="1" si="1610"/>
        <v>Perdu</v>
      </c>
    </row>
    <row r="12849" spans="1:10">
      <c r="A12849">
        <f t="shared" ca="1" si="1603"/>
        <v>482055316</v>
      </c>
      <c r="B12849" t="str">
        <f t="shared" ca="1" si="1604"/>
        <v>A ONE SHOP</v>
      </c>
      <c r="C12849" t="str">
        <f ca="1">VLOOKUP(RANDBETWEEN(1,11),produit,2)</f>
        <v>Financement innovation écologique</v>
      </c>
      <c r="D12849" t="str">
        <f t="shared" ca="1" si="1606"/>
        <v>9150112848</v>
      </c>
      <c r="E12849" t="str">
        <f t="shared" ca="1" si="1605"/>
        <v>Trystan Hickle</v>
      </c>
      <c r="F12849" t="str">
        <f t="shared" ca="1" si="1609"/>
        <v>Développement</v>
      </c>
      <c r="G12849" s="1" t="str">
        <f t="shared" ca="1" si="1607"/>
        <v/>
      </c>
      <c r="H12849" s="1">
        <f ca="1">RANDBETWEEN(Feuil3!$A$1,Feuil3!$B$1)</f>
        <v>42142</v>
      </c>
      <c r="I12849">
        <f t="shared" ca="1" si="1608"/>
        <v>244</v>
      </c>
      <c r="J12849" t="str">
        <f t="shared" ca="1" si="1610"/>
        <v>Perdu</v>
      </c>
    </row>
    <row r="12850" spans="1:10">
      <c r="A12850">
        <f t="shared" ca="1" si="1603"/>
        <v>833382294</v>
      </c>
      <c r="B12850" t="str">
        <f t="shared" ca="1" si="1604"/>
        <v>SOC HOTEL CHAPLAIN</v>
      </c>
      <c r="C12850" t="str">
        <f ca="1">VLOOKUP(RANDBETWEEN(1,11),produit,2)</f>
        <v>Financement installations production énergies renouvellables</v>
      </c>
      <c r="D12850" t="str">
        <f t="shared" ca="1" si="1606"/>
        <v>6395412849</v>
      </c>
      <c r="E12850" t="str">
        <f t="shared" ca="1" si="1605"/>
        <v>Trystan Hickle</v>
      </c>
      <c r="F12850" t="str">
        <f t="shared" ca="1" si="1609"/>
        <v>Modernisation</v>
      </c>
      <c r="G12850" s="1" t="str">
        <f t="shared" ca="1" si="1607"/>
        <v/>
      </c>
      <c r="H12850" s="1">
        <f ca="1">RANDBETWEEN(Feuil3!$A$1,Feuil3!$B$1)</f>
        <v>41140</v>
      </c>
      <c r="I12850">
        <f t="shared" ca="1" si="1608"/>
        <v>223</v>
      </c>
      <c r="J12850" t="str">
        <f t="shared" ca="1" si="1610"/>
        <v>Perdu</v>
      </c>
    </row>
    <row r="12851" spans="1:10">
      <c r="A12851">
        <f t="shared" ca="1" si="1603"/>
        <v>452679558</v>
      </c>
      <c r="B12851" t="str">
        <f t="shared" ca="1" si="1604"/>
        <v>HG SARO</v>
      </c>
      <c r="C12851" t="str">
        <f ca="1">VLOOKUP(RANDBETWEEN(1,11),produit,2)</f>
        <v>Financement plan réduction émissions CO2</v>
      </c>
      <c r="D12851" t="str">
        <f t="shared" ca="1" si="1606"/>
        <v>5963612850</v>
      </c>
      <c r="E12851" t="str">
        <f t="shared" ca="1" si="1605"/>
        <v>Darrion Becker</v>
      </c>
      <c r="F12851" t="str">
        <f t="shared" ca="1" si="1609"/>
        <v>Modernisation</v>
      </c>
      <c r="G12851" s="1" t="str">
        <f t="shared" ca="1" si="1607"/>
        <v/>
      </c>
      <c r="H12851" s="1">
        <f ca="1">RANDBETWEEN(Feuil3!$A$1,Feuil3!$B$1)</f>
        <v>40601</v>
      </c>
      <c r="I12851">
        <f t="shared" ca="1" si="1608"/>
        <v>320</v>
      </c>
      <c r="J12851" t="str">
        <f t="shared" ca="1" si="1610"/>
        <v>Perdu</v>
      </c>
    </row>
    <row r="12852" spans="1:10">
      <c r="A12852">
        <f t="shared" ca="1" si="1603"/>
        <v>477930283</v>
      </c>
      <c r="B12852" t="str">
        <f t="shared" ca="1" si="1604"/>
        <v>2MDA</v>
      </c>
      <c r="C12852" t="str">
        <f ca="1">VLOOKUP(RANDBETWEEN(1,11),produit,2)</f>
        <v>Financement travaux modernisation</v>
      </c>
      <c r="D12852" t="str">
        <f t="shared" ca="1" si="1606"/>
        <v>3445912851</v>
      </c>
      <c r="E12852" t="str">
        <f t="shared" ca="1" si="1605"/>
        <v>Mara Lowe</v>
      </c>
      <c r="F12852" t="str">
        <f t="shared" ca="1" si="1609"/>
        <v>Modernisation</v>
      </c>
      <c r="G12852" s="1" t="str">
        <f t="shared" ca="1" si="1607"/>
        <v/>
      </c>
      <c r="H12852" s="1">
        <f ca="1">RANDBETWEEN(Feuil3!$A$1,Feuil3!$B$1)</f>
        <v>41150</v>
      </c>
      <c r="I12852">
        <f t="shared" ca="1" si="1608"/>
        <v>154</v>
      </c>
      <c r="J12852" t="str">
        <f t="shared" ca="1" si="1610"/>
        <v>Perdu</v>
      </c>
    </row>
    <row r="12853" spans="1:10">
      <c r="A12853">
        <f t="shared" ca="1" si="1603"/>
        <v>520446824</v>
      </c>
      <c r="B12853" t="str">
        <f t="shared" ca="1" si="1604"/>
        <v>ABAKUS SECURITE</v>
      </c>
      <c r="C12853" t="str">
        <f ca="1">VLOOKUP(RANDBETWEEN(1,11),produit,2)</f>
        <v>Prêt Crédit Impôt Recherche</v>
      </c>
      <c r="D12853" t="str">
        <f t="shared" ca="1" si="1606"/>
        <v>5244412852</v>
      </c>
      <c r="E12853" t="str">
        <f t="shared" ca="1" si="1605"/>
        <v>Abigayle Rohan</v>
      </c>
      <c r="F12853" t="str">
        <f t="shared" ca="1" si="1609"/>
        <v>Développement</v>
      </c>
      <c r="G12853" s="1">
        <f t="shared" ca="1" si="1607"/>
        <v>42994</v>
      </c>
      <c r="H12853" s="1">
        <f ca="1">RANDBETWEEN(Feuil3!$A$1,Feuil3!$B$1)</f>
        <v>42962</v>
      </c>
      <c r="I12853">
        <f t="shared" ca="1" si="1608"/>
        <v>308</v>
      </c>
      <c r="J12853" t="str">
        <f t="shared" ca="1" si="1610"/>
        <v>Gagné</v>
      </c>
    </row>
    <row r="12854" spans="1:10">
      <c r="A12854">
        <f t="shared" ca="1" si="1603"/>
        <v>851687889</v>
      </c>
      <c r="B12854" t="str">
        <f t="shared" ca="1" si="1604"/>
        <v>SIMONE 3</v>
      </c>
      <c r="C12854" t="str">
        <f ca="1">VLOOKUP(RANDBETWEEN(1,11),produit,2)</f>
        <v>Financement plan réduction pollution</v>
      </c>
      <c r="D12854" t="str">
        <f t="shared" ca="1" si="1606"/>
        <v>6371912853</v>
      </c>
      <c r="E12854" t="str">
        <f t="shared" ca="1" si="1605"/>
        <v>Brad Volkman</v>
      </c>
      <c r="F12854" t="str">
        <f t="shared" ca="1" si="1609"/>
        <v>Modernisation</v>
      </c>
      <c r="G12854" s="1">
        <f t="shared" ca="1" si="1607"/>
        <v>40982</v>
      </c>
      <c r="H12854" s="1">
        <f ca="1">RANDBETWEEN(Feuil3!$A$1,Feuil3!$B$1)</f>
        <v>40909</v>
      </c>
      <c r="I12854">
        <f t="shared" ca="1" si="1608"/>
        <v>203</v>
      </c>
      <c r="J12854" t="str">
        <f t="shared" ca="1" si="1610"/>
        <v>Gagné</v>
      </c>
    </row>
    <row r="12855" spans="1:10">
      <c r="A12855">
        <f t="shared" ca="1" si="1603"/>
        <v>840465918</v>
      </c>
      <c r="B12855" t="str">
        <f t="shared" ca="1" si="1604"/>
        <v>HOTEL DU MOULIN RUE FONTAINE</v>
      </c>
      <c r="C12855" t="str">
        <f ca="1">VLOOKUP(RANDBETWEEN(1,11),produit,2)</f>
        <v>Prêt économies énergies</v>
      </c>
      <c r="D12855" t="str">
        <f t="shared" ca="1" si="1606"/>
        <v>5709912854</v>
      </c>
      <c r="E12855" t="str">
        <f t="shared" ca="1" si="1605"/>
        <v>Frederick Predovic</v>
      </c>
      <c r="F12855" t="str">
        <f t="shared" ca="1" si="1609"/>
        <v>Modernisation</v>
      </c>
      <c r="G12855" s="1">
        <f t="shared" ca="1" si="1607"/>
        <v>40500</v>
      </c>
      <c r="H12855" s="1">
        <f ca="1">RANDBETWEEN(Feuil3!$A$1,Feuil3!$B$1)</f>
        <v>40435</v>
      </c>
      <c r="I12855">
        <f t="shared" ca="1" si="1608"/>
        <v>131</v>
      </c>
      <c r="J12855" t="str">
        <f t="shared" ca="1" si="1610"/>
        <v>Gagné</v>
      </c>
    </row>
    <row r="12856" spans="1:10">
      <c r="A12856">
        <f t="shared" ca="1" si="1603"/>
        <v>508511755</v>
      </c>
      <c r="B12856" t="str">
        <f t="shared" ca="1" si="1604"/>
        <v>ABSOLUTE SCOOTERS</v>
      </c>
      <c r="C12856" t="str">
        <f ca="1">VLOOKUP(RANDBETWEEN(1,11),produit,2)</f>
        <v>Financement innovation écologique</v>
      </c>
      <c r="D12856" t="str">
        <f t="shared" ca="1" si="1606"/>
        <v>4134612855</v>
      </c>
      <c r="E12856" t="str">
        <f t="shared" ca="1" si="1605"/>
        <v>Cecile Marquardt</v>
      </c>
      <c r="F12856" t="str">
        <f t="shared" ca="1" si="1609"/>
        <v>Développement</v>
      </c>
      <c r="G12856" s="1">
        <f t="shared" ca="1" si="1607"/>
        <v>41612</v>
      </c>
      <c r="H12856" s="1">
        <f ca="1">RANDBETWEEN(Feuil3!$A$1,Feuil3!$B$1)</f>
        <v>41529</v>
      </c>
      <c r="I12856">
        <f t="shared" ca="1" si="1608"/>
        <v>447</v>
      </c>
      <c r="J12856" t="str">
        <f t="shared" ca="1" si="1610"/>
        <v>Gagné</v>
      </c>
    </row>
    <row r="12857" spans="1:10">
      <c r="A12857">
        <f t="shared" ca="1" si="1603"/>
        <v>789743283</v>
      </c>
      <c r="B12857" t="str">
        <f t="shared" ca="1" si="1604"/>
        <v>2MA OPTIQUE</v>
      </c>
      <c r="C12857" t="str">
        <f ca="1">VLOOKUP(RANDBETWEEN(1,11),produit,2)</f>
        <v>Financement plan réduction pollution</v>
      </c>
      <c r="D12857" t="str">
        <f t="shared" ca="1" si="1606"/>
        <v>1413012856</v>
      </c>
      <c r="E12857" t="str">
        <f t="shared" ca="1" si="1605"/>
        <v>Mara Lowe</v>
      </c>
      <c r="F12857" t="str">
        <f t="shared" ca="1" si="1609"/>
        <v>Modernisation</v>
      </c>
      <c r="G12857" s="1" t="str">
        <f t="shared" ca="1" si="1607"/>
        <v/>
      </c>
      <c r="H12857" s="1">
        <f ca="1">RANDBETWEEN(Feuil3!$A$1,Feuil3!$B$1)</f>
        <v>43588</v>
      </c>
      <c r="I12857">
        <f t="shared" ca="1" si="1608"/>
        <v>342</v>
      </c>
      <c r="J12857" t="str">
        <f t="shared" ca="1" si="1610"/>
        <v>Perdu</v>
      </c>
    </row>
    <row r="12858" spans="1:10">
      <c r="A12858">
        <f t="shared" ca="1" si="1603"/>
        <v>838742468</v>
      </c>
      <c r="B12858" t="str">
        <f t="shared" ca="1" si="1604"/>
        <v>SNC HOTEL PARADIS</v>
      </c>
      <c r="C12858" t="str">
        <f ca="1">VLOOKUP(RANDBETWEEN(1,11),produit,2)</f>
        <v>Financement installations production énergies renouvellables</v>
      </c>
      <c r="D12858" t="str">
        <f t="shared" ca="1" si="1606"/>
        <v>7251312857</v>
      </c>
      <c r="E12858" t="str">
        <f t="shared" ca="1" si="1605"/>
        <v>Lavon Lang</v>
      </c>
      <c r="F12858" t="str">
        <f t="shared" ca="1" si="1609"/>
        <v>Modernisation</v>
      </c>
      <c r="G12858" s="1" t="str">
        <f t="shared" ca="1" si="1607"/>
        <v/>
      </c>
      <c r="H12858" s="1">
        <f ca="1">RANDBETWEEN(Feuil3!$A$1,Feuil3!$B$1)</f>
        <v>40718</v>
      </c>
      <c r="I12858">
        <f t="shared" ca="1" si="1608"/>
        <v>469</v>
      </c>
      <c r="J12858" t="str">
        <f t="shared" ca="1" si="1610"/>
        <v>Perdu</v>
      </c>
    </row>
    <row r="12859" spans="1:10">
      <c r="A12859">
        <f t="shared" ca="1" si="1603"/>
        <v>494252539</v>
      </c>
      <c r="B12859" t="str">
        <f t="shared" ca="1" si="1604"/>
        <v>100%ZEN</v>
      </c>
      <c r="C12859" t="str">
        <f ca="1">VLOOKUP(RANDBETWEEN(1,11),produit,2)</f>
        <v>Financement campagne sensibilisation interne TES</v>
      </c>
      <c r="D12859" t="str">
        <f t="shared" ca="1" si="1606"/>
        <v>9951412858</v>
      </c>
      <c r="E12859" t="str">
        <f t="shared" ca="1" si="1605"/>
        <v>Felicia Nicolas</v>
      </c>
      <c r="F12859" t="str">
        <f t="shared" ca="1" si="1609"/>
        <v>Développement</v>
      </c>
      <c r="G12859" s="1" t="str">
        <f t="shared" ca="1" si="1607"/>
        <v/>
      </c>
      <c r="H12859" s="1">
        <f ca="1">RANDBETWEEN(Feuil3!$A$1,Feuil3!$B$1)</f>
        <v>42532</v>
      </c>
      <c r="I12859">
        <f t="shared" ca="1" si="1608"/>
        <v>168</v>
      </c>
      <c r="J12859" t="str">
        <f t="shared" ca="1" si="1610"/>
        <v>Perdu</v>
      </c>
    </row>
    <row r="12860" spans="1:10">
      <c r="A12860">
        <f t="shared" ca="1" si="1603"/>
        <v>452689094</v>
      </c>
      <c r="B12860" t="str">
        <f t="shared" ca="1" si="1604"/>
        <v>HOOGSTOEL &amp; ASSOCIES SAS</v>
      </c>
      <c r="C12860" t="str">
        <f ca="1">VLOOKUP(RANDBETWEEN(1,11),produit,2)</f>
        <v>Prêt économies énergies</v>
      </c>
      <c r="D12860" t="str">
        <f t="shared" ca="1" si="1606"/>
        <v>2919712859</v>
      </c>
      <c r="E12860" t="str">
        <f t="shared" ca="1" si="1605"/>
        <v>Mara Lowe</v>
      </c>
      <c r="F12860" t="str">
        <f t="shared" ca="1" si="1609"/>
        <v>Modernisation</v>
      </c>
      <c r="G12860" s="1" t="str">
        <f t="shared" ca="1" si="1607"/>
        <v/>
      </c>
      <c r="H12860" s="1">
        <f ca="1">RANDBETWEEN(Feuil3!$A$1,Feuil3!$B$1)</f>
        <v>42799</v>
      </c>
      <c r="I12860">
        <f t="shared" ca="1" si="1608"/>
        <v>244</v>
      </c>
      <c r="J12860" t="str">
        <f t="shared" ca="1" si="1610"/>
        <v>Perdu</v>
      </c>
    </row>
    <row r="12861" spans="1:10">
      <c r="A12861">
        <f t="shared" ca="1" si="1603"/>
        <v>421289554</v>
      </c>
      <c r="B12861" t="str">
        <f t="shared" ca="1" si="1604"/>
        <v>HOTEL ARC DE TRIOMPHE ETOILE</v>
      </c>
      <c r="C12861" t="str">
        <f ca="1">VLOOKUP(RANDBETWEEN(1,11),produit,2)</f>
        <v>Financement installations production énergies renouvellables</v>
      </c>
      <c r="D12861" t="str">
        <f t="shared" ca="1" si="1606"/>
        <v>1945012860</v>
      </c>
      <c r="E12861" t="str">
        <f t="shared" ca="1" si="1605"/>
        <v>Hayden Schroeder</v>
      </c>
      <c r="F12861" t="str">
        <f t="shared" ca="1" si="1609"/>
        <v>Modernisation</v>
      </c>
      <c r="G12861" s="1" t="str">
        <f t="shared" ca="1" si="1607"/>
        <v/>
      </c>
      <c r="H12861" s="1">
        <f ca="1">RANDBETWEEN(Feuil3!$A$1,Feuil3!$B$1)</f>
        <v>41664</v>
      </c>
      <c r="I12861">
        <f t="shared" ca="1" si="1608"/>
        <v>433</v>
      </c>
      <c r="J12861" t="str">
        <f t="shared" ca="1" si="1610"/>
        <v>Perdu</v>
      </c>
    </row>
    <row r="12862" spans="1:10">
      <c r="A12862">
        <f t="shared" ca="1" si="1603"/>
        <v>438056368</v>
      </c>
      <c r="B12862" t="str">
        <f t="shared" ca="1" si="1604"/>
        <v>2HAMIAU</v>
      </c>
      <c r="C12862" t="str">
        <f ca="1">VLOOKUP(RANDBETWEEN(1,11),produit,2)</f>
        <v>Financement installations production énergies renouvellables</v>
      </c>
      <c r="D12862" t="str">
        <f t="shared" ca="1" si="1606"/>
        <v>8668112861</v>
      </c>
      <c r="E12862" t="str">
        <f t="shared" ca="1" si="1605"/>
        <v>Abigayle Rohan</v>
      </c>
      <c r="F12862" t="str">
        <f t="shared" ca="1" si="1609"/>
        <v>Modernisation</v>
      </c>
      <c r="G12862" s="1" t="str">
        <f t="shared" ca="1" si="1607"/>
        <v/>
      </c>
      <c r="H12862" s="1">
        <f ca="1">RANDBETWEEN(Feuil3!$A$1,Feuil3!$B$1)</f>
        <v>41247</v>
      </c>
      <c r="I12862">
        <f t="shared" ca="1" si="1608"/>
        <v>194</v>
      </c>
      <c r="J12862" t="str">
        <f t="shared" ca="1" si="1610"/>
        <v>Perdu</v>
      </c>
    </row>
    <row r="12863" spans="1:10">
      <c r="A12863">
        <f t="shared" ca="1" si="1603"/>
        <v>518774286</v>
      </c>
      <c r="B12863" t="str">
        <f t="shared" ca="1" si="1604"/>
        <v>HOTEL GEORGE WASHINGTON</v>
      </c>
      <c r="C12863" t="str">
        <f ca="1">VLOOKUP(RANDBETWEEN(1,11),produit,2)</f>
        <v>Prêt économies énergies</v>
      </c>
      <c r="D12863" t="str">
        <f t="shared" ca="1" si="1606"/>
        <v>2583212862</v>
      </c>
      <c r="E12863" t="str">
        <f t="shared" ca="1" si="1605"/>
        <v>Arnoldo Roob</v>
      </c>
      <c r="F12863" t="str">
        <f t="shared" ca="1" si="1609"/>
        <v>Modernisation</v>
      </c>
      <c r="G12863" s="1" t="str">
        <f t="shared" ca="1" si="1607"/>
        <v/>
      </c>
      <c r="H12863" s="1">
        <f ca="1">RANDBETWEEN(Feuil3!$A$1,Feuil3!$B$1)</f>
        <v>42763</v>
      </c>
      <c r="I12863">
        <f t="shared" ca="1" si="1608"/>
        <v>179</v>
      </c>
      <c r="J12863" t="str">
        <f t="shared" ca="1" si="1610"/>
        <v>Perdu</v>
      </c>
    </row>
    <row r="12864" spans="1:10">
      <c r="A12864">
        <f t="shared" ca="1" si="1603"/>
        <v>848425039</v>
      </c>
      <c r="B12864" t="str">
        <f t="shared" ca="1" si="1604"/>
        <v>SNESUP</v>
      </c>
      <c r="C12864" t="str">
        <f ca="1">VLOOKUP(RANDBETWEEN(1,11),produit,2)</f>
        <v>Financement travaux modernisation</v>
      </c>
      <c r="D12864" t="str">
        <f t="shared" ca="1" si="1606"/>
        <v>7242212863</v>
      </c>
      <c r="E12864" t="str">
        <f t="shared" ca="1" si="1605"/>
        <v>Hayden Schroeder</v>
      </c>
      <c r="F12864" t="str">
        <f t="shared" ca="1" si="1609"/>
        <v>Modernisation</v>
      </c>
      <c r="G12864" s="1" t="str">
        <f t="shared" ca="1" si="1607"/>
        <v/>
      </c>
      <c r="H12864" s="1">
        <f ca="1">RANDBETWEEN(Feuil3!$A$1,Feuil3!$B$1)</f>
        <v>42766</v>
      </c>
      <c r="I12864">
        <f t="shared" ca="1" si="1608"/>
        <v>283</v>
      </c>
      <c r="J12864" t="str">
        <f t="shared" ca="1" si="1610"/>
        <v>Perdu</v>
      </c>
    </row>
    <row r="12865" spans="1:10">
      <c r="A12865">
        <f t="shared" ca="1" si="1603"/>
        <v>800241531</v>
      </c>
      <c r="B12865" t="str">
        <f t="shared" ca="1" si="1604"/>
        <v>HMC CONCEPTION ETUDES TECHNIQUES</v>
      </c>
      <c r="C12865" t="str">
        <f ca="1">VLOOKUP(RANDBETWEEN(1,11),produit,2)</f>
        <v>Prêt économies énergies</v>
      </c>
      <c r="D12865" t="str">
        <f t="shared" ca="1" si="1606"/>
        <v>0121612864</v>
      </c>
      <c r="E12865" t="str">
        <f t="shared" ca="1" si="1605"/>
        <v>Frederick Predovic</v>
      </c>
      <c r="F12865" t="str">
        <f t="shared" ca="1" si="1609"/>
        <v>Modernisation</v>
      </c>
      <c r="G12865" s="1">
        <f t="shared" ca="1" si="1607"/>
        <v>43846</v>
      </c>
      <c r="H12865" s="1">
        <f ca="1">RANDBETWEEN(Feuil3!$A$1,Feuil3!$B$1)</f>
        <v>43797</v>
      </c>
      <c r="I12865">
        <f t="shared" ca="1" si="1608"/>
        <v>214</v>
      </c>
      <c r="J12865" t="str">
        <f t="shared" ca="1" si="1610"/>
        <v>Gagné</v>
      </c>
    </row>
    <row r="12866" spans="1:10">
      <c r="A12866">
        <f t="shared" ref="A12866:A12929" ca="1" si="1611">VLOOKUP(RANDBETWEEN(1,1000),soc,2,FALSE)</f>
        <v>808185797</v>
      </c>
      <c r="B12866" t="str">
        <f t="shared" ref="B12866:B12929" ca="1" si="1612">VLOOKUP(A12866,soc_siren,2,FALSE)</f>
        <v>SMTM INVEST</v>
      </c>
      <c r="C12866" t="str">
        <f ca="1">VLOOKUP(RANDBETWEEN(1,11),produit,2)</f>
        <v>Financement plan réduction émissions CO2</v>
      </c>
      <c r="D12866" t="str">
        <f t="shared" ca="1" si="1606"/>
        <v>9948512865</v>
      </c>
      <c r="E12866" t="str">
        <f t="shared" ref="E12866:E12929" ca="1" si="1613">VLOOKUP(RANDBETWEEN(1,15),commercial,2,FALSE)</f>
        <v>Queen Pfannerstill</v>
      </c>
      <c r="F12866" t="str">
        <f t="shared" ca="1" si="1609"/>
        <v>Modernisation</v>
      </c>
      <c r="G12866" s="1">
        <f t="shared" ca="1" si="1607"/>
        <v>43968</v>
      </c>
      <c r="H12866" s="1">
        <f ca="1">RANDBETWEEN(Feuil3!$A$1,Feuil3!$B$1)</f>
        <v>43899</v>
      </c>
      <c r="I12866">
        <f t="shared" ca="1" si="1608"/>
        <v>119</v>
      </c>
      <c r="J12866" t="str">
        <f t="shared" ca="1" si="1610"/>
        <v>Gagné</v>
      </c>
    </row>
    <row r="12867" spans="1:10">
      <c r="A12867">
        <f t="shared" ca="1" si="1611"/>
        <v>480942788</v>
      </c>
      <c r="B12867" t="str">
        <f t="shared" ca="1" si="1612"/>
        <v>HOLDING DINH VAN</v>
      </c>
      <c r="C12867" t="str">
        <f ca="1">VLOOKUP(RANDBETWEEN(1,11),produit,2)</f>
        <v>Financement innovation écologique</v>
      </c>
      <c r="D12867" t="str">
        <f t="shared" ref="D12867:D12930" ca="1" si="1614">RIGHT(TEXT(RANDBETWEEN(10000000,99999999),"0")&amp;TEXT(ROW()-1,"0"),10)</f>
        <v>1949012866</v>
      </c>
      <c r="E12867" t="str">
        <f t="shared" ca="1" si="1613"/>
        <v>Darrion Becker</v>
      </c>
      <c r="F12867" t="str">
        <f t="shared" ca="1" si="1609"/>
        <v>Développement</v>
      </c>
      <c r="G12867" s="1" t="str">
        <f t="shared" ref="G12867:G12930" ca="1" si="1615">IF(RAND()&lt;=0.3,H12867+RANDBETWEEN(30,90),"")</f>
        <v/>
      </c>
      <c r="H12867" s="1">
        <f ca="1">RANDBETWEEN(Feuil3!$A$1,Feuil3!$B$1)</f>
        <v>40842</v>
      </c>
      <c r="I12867">
        <f t="shared" ref="I12867:I12930" ca="1" si="1616">RANDBETWEEN(100,500)</f>
        <v>466</v>
      </c>
      <c r="J12867" t="str">
        <f t="shared" ca="1" si="1610"/>
        <v>Perdu</v>
      </c>
    </row>
    <row r="12868" spans="1:10">
      <c r="A12868">
        <f t="shared" ca="1" si="1611"/>
        <v>480990746</v>
      </c>
      <c r="B12868" t="str">
        <f t="shared" ca="1" si="1612"/>
        <v>A.I.J.A.</v>
      </c>
      <c r="C12868" t="str">
        <f ca="1">VLOOKUP(RANDBETWEEN(1,11),produit,2)</f>
        <v>Prêt Crédit Impôt Recherche</v>
      </c>
      <c r="D12868" t="str">
        <f t="shared" ca="1" si="1614"/>
        <v>8393012867</v>
      </c>
      <c r="E12868" t="str">
        <f t="shared" ca="1" si="1613"/>
        <v>Lavon Lang</v>
      </c>
      <c r="F12868" t="str">
        <f t="shared" ca="1" si="1609"/>
        <v>Développement</v>
      </c>
      <c r="G12868" s="1" t="str">
        <f t="shared" ca="1" si="1615"/>
        <v/>
      </c>
      <c r="H12868" s="1">
        <f ca="1">RANDBETWEEN(Feuil3!$A$1,Feuil3!$B$1)</f>
        <v>42926</v>
      </c>
      <c r="I12868">
        <f t="shared" ca="1" si="1616"/>
        <v>452</v>
      </c>
      <c r="J12868" t="str">
        <f t="shared" ca="1" si="1610"/>
        <v>Perdu</v>
      </c>
    </row>
    <row r="12869" spans="1:10">
      <c r="A12869">
        <f t="shared" ca="1" si="1611"/>
        <v>807391438</v>
      </c>
      <c r="B12869" t="str">
        <f t="shared" ca="1" si="1612"/>
        <v>A 5 A ARCHITECTES</v>
      </c>
      <c r="C12869" t="str">
        <f ca="1">VLOOKUP(RANDBETWEEN(1,11),produit,2)</f>
        <v>Financement formation TES</v>
      </c>
      <c r="D12869" t="str">
        <f t="shared" ca="1" si="1614"/>
        <v>1585512868</v>
      </c>
      <c r="E12869" t="str">
        <f t="shared" ca="1" si="1613"/>
        <v>Trystan Hickle</v>
      </c>
      <c r="F12869" t="str">
        <f t="shared" ca="1" si="1609"/>
        <v>Développement</v>
      </c>
      <c r="G12869" s="1" t="str">
        <f t="shared" ca="1" si="1615"/>
        <v/>
      </c>
      <c r="H12869" s="1">
        <f ca="1">RANDBETWEEN(Feuil3!$A$1,Feuil3!$B$1)</f>
        <v>42126</v>
      </c>
      <c r="I12869">
        <f t="shared" ca="1" si="1616"/>
        <v>102</v>
      </c>
      <c r="J12869" t="str">
        <f t="shared" ca="1" si="1610"/>
        <v>Perdu</v>
      </c>
    </row>
    <row r="12870" spans="1:10">
      <c r="A12870">
        <f t="shared" ca="1" si="1611"/>
        <v>835403635</v>
      </c>
      <c r="B12870" t="str">
        <f t="shared" ca="1" si="1612"/>
        <v>SNC BAKERS INDIA</v>
      </c>
      <c r="C12870" t="str">
        <f ca="1">VLOOKUP(RANDBETWEEN(1,11),produit,2)</f>
        <v>Financement plan réduction pollution</v>
      </c>
      <c r="D12870" t="str">
        <f t="shared" ca="1" si="1614"/>
        <v>6628212869</v>
      </c>
      <c r="E12870" t="str">
        <f t="shared" ca="1" si="1613"/>
        <v>Price Glover</v>
      </c>
      <c r="F12870" t="str">
        <f t="shared" ca="1" si="1609"/>
        <v>Modernisation</v>
      </c>
      <c r="G12870" s="1" t="str">
        <f t="shared" ca="1" si="1615"/>
        <v/>
      </c>
      <c r="H12870" s="1">
        <f ca="1">RANDBETWEEN(Feuil3!$A$1,Feuil3!$B$1)</f>
        <v>43558</v>
      </c>
      <c r="I12870">
        <f t="shared" ca="1" si="1616"/>
        <v>259</v>
      </c>
      <c r="J12870" t="str">
        <f t="shared" ca="1" si="1610"/>
        <v>Perdu</v>
      </c>
    </row>
    <row r="12871" spans="1:10">
      <c r="A12871">
        <f t="shared" ca="1" si="1611"/>
        <v>832282164</v>
      </c>
      <c r="B12871" t="str">
        <f t="shared" ca="1" si="1612"/>
        <v>ABEILLE DRAPEAUX EX BERTHOU</v>
      </c>
      <c r="C12871" t="str">
        <f ca="1">VLOOKUP(RANDBETWEEN(1,11),produit,2)</f>
        <v>Financement plan réduction pollution</v>
      </c>
      <c r="D12871" t="str">
        <f t="shared" ca="1" si="1614"/>
        <v>9367312870</v>
      </c>
      <c r="E12871" t="str">
        <f t="shared" ca="1" si="1613"/>
        <v>Brad Volkman</v>
      </c>
      <c r="F12871" t="str">
        <f t="shared" ca="1" si="1609"/>
        <v>Modernisation</v>
      </c>
      <c r="G12871" s="1" t="str">
        <f t="shared" ca="1" si="1615"/>
        <v/>
      </c>
      <c r="H12871" s="1">
        <f ca="1">RANDBETWEEN(Feuil3!$A$1,Feuil3!$B$1)</f>
        <v>42520</v>
      </c>
      <c r="I12871">
        <f t="shared" ca="1" si="1616"/>
        <v>306</v>
      </c>
      <c r="J12871" t="str">
        <f t="shared" ca="1" si="1610"/>
        <v>Perdu</v>
      </c>
    </row>
    <row r="12872" spans="1:10">
      <c r="A12872">
        <f t="shared" ca="1" si="1611"/>
        <v>851482950</v>
      </c>
      <c r="B12872" t="str">
        <f t="shared" ca="1" si="1612"/>
        <v>SIZMEK</v>
      </c>
      <c r="C12872" t="str">
        <f ca="1">VLOOKUP(RANDBETWEEN(1,11),produit,2)</f>
        <v>Prêt économies énergies</v>
      </c>
      <c r="D12872" t="str">
        <f t="shared" ca="1" si="1614"/>
        <v>5016712871</v>
      </c>
      <c r="E12872" t="str">
        <f t="shared" ca="1" si="1613"/>
        <v>Abigayle Rohan</v>
      </c>
      <c r="F12872" t="str">
        <f t="shared" ca="1" si="1609"/>
        <v>Modernisation</v>
      </c>
      <c r="G12872" s="1" t="str">
        <f t="shared" ca="1" si="1615"/>
        <v/>
      </c>
      <c r="H12872" s="1">
        <f ca="1">RANDBETWEEN(Feuil3!$A$1,Feuil3!$B$1)</f>
        <v>40247</v>
      </c>
      <c r="I12872">
        <f t="shared" ca="1" si="1616"/>
        <v>338</v>
      </c>
      <c r="J12872" t="str">
        <f t="shared" ca="1" si="1610"/>
        <v>Perdu</v>
      </c>
    </row>
    <row r="12873" spans="1:10">
      <c r="A12873">
        <f t="shared" ca="1" si="1611"/>
        <v>348978982</v>
      </c>
      <c r="B12873" t="str">
        <f t="shared" ca="1" si="1612"/>
        <v>HOTEL IMPERIAL</v>
      </c>
      <c r="C12873" t="str">
        <f ca="1">VLOOKUP(RANDBETWEEN(1,11),produit,2)</f>
        <v>Prêt participatif développement bois</v>
      </c>
      <c r="D12873" t="str">
        <f t="shared" ca="1" si="1614"/>
        <v>3759612872</v>
      </c>
      <c r="E12873" t="str">
        <f t="shared" ca="1" si="1613"/>
        <v>Arnoldo Roob</v>
      </c>
      <c r="F12873" t="str">
        <f t="shared" ca="1" si="1609"/>
        <v>Développement</v>
      </c>
      <c r="G12873" s="1">
        <f t="shared" ca="1" si="1615"/>
        <v>42435</v>
      </c>
      <c r="H12873" s="1">
        <f ca="1">RANDBETWEEN(Feuil3!$A$1,Feuil3!$B$1)</f>
        <v>42399</v>
      </c>
      <c r="I12873">
        <f t="shared" ca="1" si="1616"/>
        <v>169</v>
      </c>
      <c r="J12873" t="str">
        <f t="shared" ca="1" si="1610"/>
        <v>Gagné</v>
      </c>
    </row>
    <row r="12874" spans="1:10">
      <c r="A12874">
        <f t="shared" ca="1" si="1611"/>
        <v>800159907</v>
      </c>
      <c r="B12874" t="str">
        <f t="shared" ca="1" si="1612"/>
        <v>SMARTLINE SYSTEMS</v>
      </c>
      <c r="C12874" t="str">
        <f ca="1">VLOOKUP(RANDBETWEEN(1,11),produit,2)</f>
        <v>Prêt économies énergies</v>
      </c>
      <c r="D12874" t="str">
        <f t="shared" ca="1" si="1614"/>
        <v>9573412873</v>
      </c>
      <c r="E12874" t="str">
        <f t="shared" ca="1" si="1613"/>
        <v>Price Glover</v>
      </c>
      <c r="F12874" t="str">
        <f t="shared" ca="1" si="1609"/>
        <v>Modernisation</v>
      </c>
      <c r="G12874" s="1">
        <f t="shared" ca="1" si="1615"/>
        <v>43876</v>
      </c>
      <c r="H12874" s="1">
        <f ca="1">RANDBETWEEN(Feuil3!$A$1,Feuil3!$B$1)</f>
        <v>43813</v>
      </c>
      <c r="I12874">
        <f t="shared" ca="1" si="1616"/>
        <v>174</v>
      </c>
      <c r="J12874" t="str">
        <f t="shared" ca="1" si="1610"/>
        <v>Gagné</v>
      </c>
    </row>
    <row r="12875" spans="1:10">
      <c r="A12875">
        <f t="shared" ca="1" si="1611"/>
        <v>389861147</v>
      </c>
      <c r="B12875" t="str">
        <f t="shared" ca="1" si="1612"/>
        <v>HOTEL D'ORSAY</v>
      </c>
      <c r="C12875" t="str">
        <f ca="1">VLOOKUP(RANDBETWEEN(1,11),produit,2)</f>
        <v>Financement formation TES</v>
      </c>
      <c r="D12875" t="str">
        <f t="shared" ca="1" si="1614"/>
        <v>9542612874</v>
      </c>
      <c r="E12875" t="str">
        <f t="shared" ca="1" si="1613"/>
        <v>Cecile Marquardt</v>
      </c>
      <c r="F12875" t="str">
        <f t="shared" ca="1" si="1609"/>
        <v>Développement</v>
      </c>
      <c r="G12875" s="1" t="str">
        <f t="shared" ca="1" si="1615"/>
        <v/>
      </c>
      <c r="H12875" s="1">
        <f ca="1">RANDBETWEEN(Feuil3!$A$1,Feuil3!$B$1)</f>
        <v>40669</v>
      </c>
      <c r="I12875">
        <f t="shared" ca="1" si="1616"/>
        <v>167</v>
      </c>
      <c r="J12875" t="str">
        <f t="shared" ca="1" si="1610"/>
        <v>Perdu</v>
      </c>
    </row>
    <row r="12876" spans="1:10">
      <c r="A12876">
        <f t="shared" ca="1" si="1611"/>
        <v>753824788</v>
      </c>
      <c r="B12876" t="str">
        <f t="shared" ca="1" si="1612"/>
        <v>HERVE LABEILLE ET ASSOCIES</v>
      </c>
      <c r="C12876" t="str">
        <f ca="1">VLOOKUP(RANDBETWEEN(1,11),produit,2)</f>
        <v>Financement campagne sensibilisation interne TES</v>
      </c>
      <c r="D12876" t="str">
        <f t="shared" ca="1" si="1614"/>
        <v>0781712875</v>
      </c>
      <c r="E12876" t="str">
        <f t="shared" ca="1" si="1613"/>
        <v>Price Glover</v>
      </c>
      <c r="F12876" t="str">
        <f t="shared" ca="1" si="1609"/>
        <v>Développement</v>
      </c>
      <c r="G12876" s="1" t="str">
        <f t="shared" ca="1" si="1615"/>
        <v/>
      </c>
      <c r="H12876" s="1">
        <f ca="1">RANDBETWEEN(Feuil3!$A$1,Feuil3!$B$1)</f>
        <v>42396</v>
      </c>
      <c r="I12876">
        <f t="shared" ca="1" si="1616"/>
        <v>240</v>
      </c>
      <c r="J12876" t="str">
        <f t="shared" ca="1" si="1610"/>
        <v>Perdu</v>
      </c>
    </row>
    <row r="12877" spans="1:10">
      <c r="A12877">
        <f t="shared" ca="1" si="1611"/>
        <v>524080132</v>
      </c>
      <c r="B12877" t="str">
        <f t="shared" ca="1" si="1612"/>
        <v>AASTRIO</v>
      </c>
      <c r="C12877" t="str">
        <f ca="1">VLOOKUP(RANDBETWEEN(1,11),produit,2)</f>
        <v>Prêt participatif développement bois</v>
      </c>
      <c r="D12877" t="str">
        <f t="shared" ca="1" si="1614"/>
        <v>0317312876</v>
      </c>
      <c r="E12877" t="str">
        <f t="shared" ca="1" si="1613"/>
        <v>Price Glover</v>
      </c>
      <c r="F12877" t="str">
        <f t="shared" ca="1" si="1609"/>
        <v>Développement</v>
      </c>
      <c r="G12877" s="1" t="str">
        <f t="shared" ca="1" si="1615"/>
        <v/>
      </c>
      <c r="H12877" s="1">
        <f ca="1">RANDBETWEEN(Feuil3!$A$1,Feuil3!$B$1)</f>
        <v>43313</v>
      </c>
      <c r="I12877">
        <f t="shared" ca="1" si="1616"/>
        <v>129</v>
      </c>
      <c r="J12877" t="str">
        <f t="shared" ca="1" si="1610"/>
        <v>Perdu</v>
      </c>
    </row>
    <row r="12878" spans="1:10">
      <c r="A12878">
        <f t="shared" ca="1" si="1611"/>
        <v>815361621</v>
      </c>
      <c r="B12878" t="str">
        <f t="shared" ca="1" si="1612"/>
        <v>A LA BONNE HEURE</v>
      </c>
      <c r="C12878" t="str">
        <f ca="1">VLOOKUP(RANDBETWEEN(1,11),produit,2)</f>
        <v>Prêt participatif développement bois</v>
      </c>
      <c r="D12878" t="str">
        <f t="shared" ca="1" si="1614"/>
        <v>0854112877</v>
      </c>
      <c r="E12878" t="str">
        <f t="shared" ca="1" si="1613"/>
        <v>Trystan Hickle</v>
      </c>
      <c r="F12878" t="str">
        <f t="shared" ca="1" si="1609"/>
        <v>Développement</v>
      </c>
      <c r="G12878" s="1" t="str">
        <f t="shared" ca="1" si="1615"/>
        <v/>
      </c>
      <c r="H12878" s="1">
        <f ca="1">RANDBETWEEN(Feuil3!$A$1,Feuil3!$B$1)</f>
        <v>41070</v>
      </c>
      <c r="I12878">
        <f t="shared" ca="1" si="1616"/>
        <v>306</v>
      </c>
      <c r="J12878" t="str">
        <f t="shared" ca="1" si="1610"/>
        <v>Perdu</v>
      </c>
    </row>
    <row r="12879" spans="1:10">
      <c r="A12879">
        <f t="shared" ca="1" si="1611"/>
        <v>509154431</v>
      </c>
      <c r="B12879" t="str">
        <f t="shared" ca="1" si="1612"/>
        <v>A A FERARU</v>
      </c>
      <c r="C12879" t="str">
        <f ca="1">VLOOKUP(RANDBETWEEN(1,11),produit,2)</f>
        <v>Financement installations production énergies renouvellables</v>
      </c>
      <c r="D12879" t="str">
        <f t="shared" ca="1" si="1614"/>
        <v>2016912878</v>
      </c>
      <c r="E12879" t="str">
        <f t="shared" ca="1" si="1613"/>
        <v>Felicia Nicolas</v>
      </c>
      <c r="F12879" t="str">
        <f t="shared" ca="1" si="1609"/>
        <v>Modernisation</v>
      </c>
      <c r="G12879" s="1" t="str">
        <f t="shared" ca="1" si="1615"/>
        <v/>
      </c>
      <c r="H12879" s="1">
        <f ca="1">RANDBETWEEN(Feuil3!$A$1,Feuil3!$B$1)</f>
        <v>43664</v>
      </c>
      <c r="I12879">
        <f t="shared" ca="1" si="1616"/>
        <v>221</v>
      </c>
      <c r="J12879" t="str">
        <f t="shared" ca="1" si="1610"/>
        <v>Perdu</v>
      </c>
    </row>
    <row r="12880" spans="1:10">
      <c r="A12880">
        <f t="shared" ca="1" si="1611"/>
        <v>832173561</v>
      </c>
      <c r="B12880" t="str">
        <f t="shared" ca="1" si="1612"/>
        <v>SOC EDITION DOCUMENT AGRICOL</v>
      </c>
      <c r="C12880" t="str">
        <f ca="1">VLOOKUP(RANDBETWEEN(1,11),produit,2)</f>
        <v>Prêt Crédit Impôt Recherche</v>
      </c>
      <c r="D12880" t="str">
        <f t="shared" ca="1" si="1614"/>
        <v>0904812879</v>
      </c>
      <c r="E12880" t="str">
        <f t="shared" ca="1" si="1613"/>
        <v>Lavon Lang</v>
      </c>
      <c r="F12880" t="str">
        <f t="shared" ca="1" si="1609"/>
        <v>Développement</v>
      </c>
      <c r="G12880" s="1" t="str">
        <f t="shared" ca="1" si="1615"/>
        <v/>
      </c>
      <c r="H12880" s="1">
        <f ca="1">RANDBETWEEN(Feuil3!$A$1,Feuil3!$B$1)</f>
        <v>40893</v>
      </c>
      <c r="I12880">
        <f t="shared" ca="1" si="1616"/>
        <v>260</v>
      </c>
      <c r="J12880" t="str">
        <f t="shared" ca="1" si="1610"/>
        <v>Perdu</v>
      </c>
    </row>
    <row r="12881" spans="1:10">
      <c r="A12881">
        <f t="shared" ca="1" si="1611"/>
        <v>494936859</v>
      </c>
      <c r="B12881" t="str">
        <f t="shared" ca="1" si="1612"/>
        <v>SMART ENERGIES</v>
      </c>
      <c r="C12881" t="str">
        <f ca="1">VLOOKUP(RANDBETWEEN(1,11),produit,2)</f>
        <v>Financement plan réduction pollution</v>
      </c>
      <c r="D12881" t="str">
        <f t="shared" ca="1" si="1614"/>
        <v>7892112880</v>
      </c>
      <c r="E12881" t="str">
        <f t="shared" ca="1" si="1613"/>
        <v>Lavon Lang</v>
      </c>
      <c r="F12881" t="str">
        <f t="shared" ca="1" si="1609"/>
        <v>Modernisation</v>
      </c>
      <c r="G12881" s="1" t="str">
        <f t="shared" ca="1" si="1615"/>
        <v/>
      </c>
      <c r="H12881" s="1">
        <f ca="1">RANDBETWEEN(Feuil3!$A$1,Feuil3!$B$1)</f>
        <v>41626</v>
      </c>
      <c r="I12881">
        <f t="shared" ca="1" si="1616"/>
        <v>260</v>
      </c>
      <c r="J12881" t="str">
        <f t="shared" ca="1" si="1610"/>
        <v>Perdu</v>
      </c>
    </row>
    <row r="12882" spans="1:10">
      <c r="A12882">
        <f t="shared" ca="1" si="1611"/>
        <v>823778980</v>
      </c>
      <c r="B12882" t="str">
        <f t="shared" ca="1" si="1612"/>
        <v>7 EXPERTISE</v>
      </c>
      <c r="C12882" t="str">
        <f ca="1">VLOOKUP(RANDBETWEEN(1,11),produit,2)</f>
        <v>Prêt Crédit Impôt Recherche</v>
      </c>
      <c r="D12882" t="str">
        <f t="shared" ca="1" si="1614"/>
        <v>5297012881</v>
      </c>
      <c r="E12882" t="str">
        <f t="shared" ca="1" si="1613"/>
        <v>Darrion Becker</v>
      </c>
      <c r="F12882" t="str">
        <f t="shared" ref="F12882:F12945" ca="1" si="1617">VLOOKUP(C12882,finalité,2,FALSE)</f>
        <v>Développement</v>
      </c>
      <c r="G12882" s="1">
        <f t="shared" ca="1" si="1615"/>
        <v>40883</v>
      </c>
      <c r="H12882" s="1">
        <f ca="1">RANDBETWEEN(Feuil3!$A$1,Feuil3!$B$1)</f>
        <v>40822</v>
      </c>
      <c r="I12882">
        <f t="shared" ca="1" si="1616"/>
        <v>106</v>
      </c>
      <c r="J12882" t="str">
        <f t="shared" ref="J12882:J12945" ca="1" si="1618">IF(G12882&lt;&gt;"","Gagné",IF(TODAY()&gt;H12882+90,"Perdu","En cours"))</f>
        <v>Gagné</v>
      </c>
    </row>
    <row r="12883" spans="1:10">
      <c r="A12883">
        <f t="shared" ca="1" si="1611"/>
        <v>538546227</v>
      </c>
      <c r="B12883" t="str">
        <f t="shared" ca="1" si="1612"/>
        <v>HOTEL DE TOURVILLE</v>
      </c>
      <c r="C12883" t="str">
        <f ca="1">VLOOKUP(RANDBETWEEN(1,11),produit,2)</f>
        <v>Financement plan réduction émissions CO2</v>
      </c>
      <c r="D12883" t="str">
        <f t="shared" ca="1" si="1614"/>
        <v>4590312882</v>
      </c>
      <c r="E12883" t="str">
        <f t="shared" ca="1" si="1613"/>
        <v>Dusty Hoppe</v>
      </c>
      <c r="F12883" t="str">
        <f t="shared" ca="1" si="1617"/>
        <v>Modernisation</v>
      </c>
      <c r="G12883" s="1" t="str">
        <f t="shared" ca="1" si="1615"/>
        <v/>
      </c>
      <c r="H12883" s="1">
        <f ca="1">RANDBETWEEN(Feuil3!$A$1,Feuil3!$B$1)</f>
        <v>43156</v>
      </c>
      <c r="I12883">
        <f t="shared" ca="1" si="1616"/>
        <v>448</v>
      </c>
      <c r="J12883" t="str">
        <f t="shared" ca="1" si="1618"/>
        <v>Perdu</v>
      </c>
    </row>
    <row r="12884" spans="1:10">
      <c r="A12884">
        <f t="shared" ca="1" si="1611"/>
        <v>421858267</v>
      </c>
      <c r="B12884" t="str">
        <f t="shared" ca="1" si="1612"/>
        <v>SIMPLE ENGINEERING FRANCE</v>
      </c>
      <c r="C12884" t="str">
        <f ca="1">VLOOKUP(RANDBETWEEN(1,11),produit,2)</f>
        <v>Financement plan réduction émissions CO2</v>
      </c>
      <c r="D12884" t="str">
        <f t="shared" ca="1" si="1614"/>
        <v>9188012883</v>
      </c>
      <c r="E12884" t="str">
        <f t="shared" ca="1" si="1613"/>
        <v>Frederick Predovic</v>
      </c>
      <c r="F12884" t="str">
        <f t="shared" ca="1" si="1617"/>
        <v>Modernisation</v>
      </c>
      <c r="G12884" s="1">
        <f t="shared" ca="1" si="1615"/>
        <v>42900</v>
      </c>
      <c r="H12884" s="1">
        <f ca="1">RANDBETWEEN(Feuil3!$A$1,Feuil3!$B$1)</f>
        <v>42864</v>
      </c>
      <c r="I12884">
        <f t="shared" ca="1" si="1616"/>
        <v>237</v>
      </c>
      <c r="J12884" t="str">
        <f t="shared" ca="1" si="1618"/>
        <v>Gagné</v>
      </c>
    </row>
    <row r="12885" spans="1:10">
      <c r="A12885">
        <f t="shared" ca="1" si="1611"/>
        <v>501379705</v>
      </c>
      <c r="B12885" t="str">
        <f t="shared" ca="1" si="1612"/>
        <v>14 TRANS</v>
      </c>
      <c r="C12885" t="str">
        <f ca="1">VLOOKUP(RANDBETWEEN(1,11),produit,2)</f>
        <v>Financement plan réduction émissions CO2</v>
      </c>
      <c r="D12885" t="str">
        <f t="shared" ca="1" si="1614"/>
        <v>6898912884</v>
      </c>
      <c r="E12885" t="str">
        <f t="shared" ca="1" si="1613"/>
        <v>Abigayle Rohan</v>
      </c>
      <c r="F12885" t="str">
        <f t="shared" ca="1" si="1617"/>
        <v>Modernisation</v>
      </c>
      <c r="G12885" s="1" t="str">
        <f t="shared" ca="1" si="1615"/>
        <v/>
      </c>
      <c r="H12885" s="1">
        <f ca="1">RANDBETWEEN(Feuil3!$A$1,Feuil3!$B$1)</f>
        <v>42274</v>
      </c>
      <c r="I12885">
        <f t="shared" ca="1" si="1616"/>
        <v>318</v>
      </c>
      <c r="J12885" t="str">
        <f t="shared" ca="1" si="1618"/>
        <v>Perdu</v>
      </c>
    </row>
    <row r="12886" spans="1:10">
      <c r="A12886">
        <f t="shared" ca="1" si="1611"/>
        <v>804634699</v>
      </c>
      <c r="B12886" t="str">
        <f t="shared" ca="1" si="1612"/>
        <v>AB 26</v>
      </c>
      <c r="C12886" t="str">
        <f ca="1">VLOOKUP(RANDBETWEEN(1,11),produit,2)</f>
        <v>Financement campagne sensibilisation interne TES</v>
      </c>
      <c r="D12886" t="str">
        <f t="shared" ca="1" si="1614"/>
        <v>8293012885</v>
      </c>
      <c r="E12886" t="str">
        <f t="shared" ca="1" si="1613"/>
        <v>Abigayle Rohan</v>
      </c>
      <c r="F12886" t="str">
        <f t="shared" ca="1" si="1617"/>
        <v>Développement</v>
      </c>
      <c r="G12886" s="1">
        <f t="shared" ca="1" si="1615"/>
        <v>43517</v>
      </c>
      <c r="H12886" s="1">
        <f ca="1">RANDBETWEEN(Feuil3!$A$1,Feuil3!$B$1)</f>
        <v>43439</v>
      </c>
      <c r="I12886">
        <f t="shared" ca="1" si="1616"/>
        <v>433</v>
      </c>
      <c r="J12886" t="str">
        <f t="shared" ca="1" si="1618"/>
        <v>Gagné</v>
      </c>
    </row>
    <row r="12887" spans="1:10">
      <c r="A12887">
        <f t="shared" ca="1" si="1611"/>
        <v>394466569</v>
      </c>
      <c r="B12887" t="str">
        <f t="shared" ca="1" si="1612"/>
        <v>A.S.C.</v>
      </c>
      <c r="C12887" t="str">
        <f ca="1">VLOOKUP(RANDBETWEEN(1,11),produit,2)</f>
        <v>Prêt Crédit Impôt Recherche</v>
      </c>
      <c r="D12887" t="str">
        <f t="shared" ca="1" si="1614"/>
        <v>3272712886</v>
      </c>
      <c r="E12887" t="str">
        <f t="shared" ca="1" si="1613"/>
        <v>Queen Pfannerstill</v>
      </c>
      <c r="F12887" t="str">
        <f t="shared" ca="1" si="1617"/>
        <v>Développement</v>
      </c>
      <c r="G12887" s="1">
        <f t="shared" ca="1" si="1615"/>
        <v>41781</v>
      </c>
      <c r="H12887" s="1">
        <f ca="1">RANDBETWEEN(Feuil3!$A$1,Feuil3!$B$1)</f>
        <v>41749</v>
      </c>
      <c r="I12887">
        <f t="shared" ca="1" si="1616"/>
        <v>277</v>
      </c>
      <c r="J12887" t="str">
        <f t="shared" ca="1" si="1618"/>
        <v>Gagné</v>
      </c>
    </row>
    <row r="12888" spans="1:10">
      <c r="A12888">
        <f t="shared" ca="1" si="1611"/>
        <v>428437511</v>
      </c>
      <c r="B12888" t="str">
        <f t="shared" ca="1" si="1612"/>
        <v>SIMFLEUR DEVELOPPEMENT</v>
      </c>
      <c r="C12888" t="str">
        <f ca="1">VLOOKUP(RANDBETWEEN(1,11),produit,2)</f>
        <v>Financement travaux modernisation</v>
      </c>
      <c r="D12888" t="str">
        <f t="shared" ca="1" si="1614"/>
        <v>1951112887</v>
      </c>
      <c r="E12888" t="str">
        <f t="shared" ca="1" si="1613"/>
        <v>Price Glover</v>
      </c>
      <c r="F12888" t="str">
        <f t="shared" ca="1" si="1617"/>
        <v>Modernisation</v>
      </c>
      <c r="G12888" s="1" t="str">
        <f t="shared" ca="1" si="1615"/>
        <v/>
      </c>
      <c r="H12888" s="1">
        <f ca="1">RANDBETWEEN(Feuil3!$A$1,Feuil3!$B$1)</f>
        <v>41743</v>
      </c>
      <c r="I12888">
        <f t="shared" ca="1" si="1616"/>
        <v>253</v>
      </c>
      <c r="J12888" t="str">
        <f t="shared" ca="1" si="1618"/>
        <v>Perdu</v>
      </c>
    </row>
    <row r="12889" spans="1:10">
      <c r="A12889">
        <f t="shared" ca="1" si="1611"/>
        <v>380107789</v>
      </c>
      <c r="B12889" t="str">
        <f t="shared" ca="1" si="1612"/>
        <v>HOLINAIL</v>
      </c>
      <c r="C12889" t="str">
        <f ca="1">VLOOKUP(RANDBETWEEN(1,11),produit,2)</f>
        <v>Financement formation TES</v>
      </c>
      <c r="D12889" t="str">
        <f t="shared" ca="1" si="1614"/>
        <v>7947112888</v>
      </c>
      <c r="E12889" t="str">
        <f t="shared" ca="1" si="1613"/>
        <v>Frederick Predovic</v>
      </c>
      <c r="F12889" t="str">
        <f t="shared" ca="1" si="1617"/>
        <v>Développement</v>
      </c>
      <c r="G12889" s="1" t="str">
        <f t="shared" ca="1" si="1615"/>
        <v/>
      </c>
      <c r="H12889" s="1">
        <f ca="1">RANDBETWEEN(Feuil3!$A$1,Feuil3!$B$1)</f>
        <v>42767</v>
      </c>
      <c r="I12889">
        <f t="shared" ca="1" si="1616"/>
        <v>478</v>
      </c>
      <c r="J12889" t="str">
        <f t="shared" ca="1" si="1618"/>
        <v>Perdu</v>
      </c>
    </row>
    <row r="12890" spans="1:10">
      <c r="A12890">
        <f t="shared" ca="1" si="1611"/>
        <v>827635285</v>
      </c>
      <c r="B12890" t="str">
        <f t="shared" ca="1" si="1612"/>
        <v>SOC D'ETUDES COREDIA</v>
      </c>
      <c r="C12890" t="str">
        <f ca="1">VLOOKUP(RANDBETWEEN(1,11),produit,2)</f>
        <v>Financement formation TES</v>
      </c>
      <c r="D12890" t="str">
        <f t="shared" ca="1" si="1614"/>
        <v>7142912889</v>
      </c>
      <c r="E12890" t="str">
        <f t="shared" ca="1" si="1613"/>
        <v>Dusty Hoppe</v>
      </c>
      <c r="F12890" t="str">
        <f t="shared" ca="1" si="1617"/>
        <v>Développement</v>
      </c>
      <c r="G12890" s="1" t="str">
        <f t="shared" ca="1" si="1615"/>
        <v/>
      </c>
      <c r="H12890" s="1">
        <f ca="1">RANDBETWEEN(Feuil3!$A$1,Feuil3!$B$1)</f>
        <v>40904</v>
      </c>
      <c r="I12890">
        <f t="shared" ca="1" si="1616"/>
        <v>479</v>
      </c>
      <c r="J12890" t="str">
        <f t="shared" ca="1" si="1618"/>
        <v>Perdu</v>
      </c>
    </row>
    <row r="12891" spans="1:10">
      <c r="A12891">
        <f t="shared" ca="1" si="1611"/>
        <v>482762481</v>
      </c>
      <c r="B12891" t="str">
        <f t="shared" ca="1" si="1612"/>
        <v>AARPI FALGA-VENNETIER</v>
      </c>
      <c r="C12891" t="str">
        <f ca="1">VLOOKUP(RANDBETWEEN(1,11),produit,2)</f>
        <v>Prêt économies énergies</v>
      </c>
      <c r="D12891" t="str">
        <f t="shared" ca="1" si="1614"/>
        <v>7679812890</v>
      </c>
      <c r="E12891" t="str">
        <f t="shared" ca="1" si="1613"/>
        <v>Queen Pfannerstill</v>
      </c>
      <c r="F12891" t="str">
        <f t="shared" ca="1" si="1617"/>
        <v>Modernisation</v>
      </c>
      <c r="G12891" s="1" t="str">
        <f t="shared" ca="1" si="1615"/>
        <v/>
      </c>
      <c r="H12891" s="1">
        <f ca="1">RANDBETWEEN(Feuil3!$A$1,Feuil3!$B$1)</f>
        <v>41345</v>
      </c>
      <c r="I12891">
        <f t="shared" ca="1" si="1616"/>
        <v>274</v>
      </c>
      <c r="J12891" t="str">
        <f t="shared" ca="1" si="1618"/>
        <v>Perdu</v>
      </c>
    </row>
    <row r="12892" spans="1:10">
      <c r="A12892">
        <f t="shared" ca="1" si="1611"/>
        <v>821403490</v>
      </c>
      <c r="B12892" t="str">
        <f t="shared" ca="1" si="1612"/>
        <v>HORZE FRANCE</v>
      </c>
      <c r="C12892" t="str">
        <f ca="1">VLOOKUP(RANDBETWEEN(1,11),produit,2)</f>
        <v>Financement installations production énergies renouvellables</v>
      </c>
      <c r="D12892" t="str">
        <f t="shared" ca="1" si="1614"/>
        <v>4754812891</v>
      </c>
      <c r="E12892" t="str">
        <f t="shared" ca="1" si="1613"/>
        <v>Mara Lowe</v>
      </c>
      <c r="F12892" t="str">
        <f t="shared" ca="1" si="1617"/>
        <v>Modernisation</v>
      </c>
      <c r="G12892" s="1" t="str">
        <f t="shared" ca="1" si="1615"/>
        <v/>
      </c>
      <c r="H12892" s="1">
        <f ca="1">RANDBETWEEN(Feuil3!$A$1,Feuil3!$B$1)</f>
        <v>42771</v>
      </c>
      <c r="I12892">
        <f t="shared" ca="1" si="1616"/>
        <v>457</v>
      </c>
      <c r="J12892" t="str">
        <f t="shared" ca="1" si="1618"/>
        <v>Perdu</v>
      </c>
    </row>
    <row r="12893" spans="1:10">
      <c r="A12893">
        <f t="shared" ca="1" si="1611"/>
        <v>518312186</v>
      </c>
      <c r="B12893" t="str">
        <f t="shared" ca="1" si="1612"/>
        <v>ABDI</v>
      </c>
      <c r="C12893" t="str">
        <f ca="1">VLOOKUP(RANDBETWEEN(1,11),produit,2)</f>
        <v>Financement travaux modernisation</v>
      </c>
      <c r="D12893" t="str">
        <f t="shared" ca="1" si="1614"/>
        <v>7190612892</v>
      </c>
      <c r="E12893" t="str">
        <f t="shared" ca="1" si="1613"/>
        <v>Lavon Lang</v>
      </c>
      <c r="F12893" t="str">
        <f t="shared" ca="1" si="1617"/>
        <v>Modernisation</v>
      </c>
      <c r="G12893" s="1" t="str">
        <f t="shared" ca="1" si="1615"/>
        <v/>
      </c>
      <c r="H12893" s="1">
        <f ca="1">RANDBETWEEN(Feuil3!$A$1,Feuil3!$B$1)</f>
        <v>41915</v>
      </c>
      <c r="I12893">
        <f t="shared" ca="1" si="1616"/>
        <v>216</v>
      </c>
      <c r="J12893" t="str">
        <f t="shared" ca="1" si="1618"/>
        <v>Perdu</v>
      </c>
    </row>
    <row r="12894" spans="1:10">
      <c r="A12894">
        <f t="shared" ca="1" si="1611"/>
        <v>793704164</v>
      </c>
      <c r="B12894" t="str">
        <f t="shared" ca="1" si="1612"/>
        <v>A HOUSE OF PRINT</v>
      </c>
      <c r="C12894" t="str">
        <f ca="1">VLOOKUP(RANDBETWEEN(1,11),produit,2)</f>
        <v>Prêt participatif développement bois</v>
      </c>
      <c r="D12894" t="str">
        <f t="shared" ca="1" si="1614"/>
        <v>1297712893</v>
      </c>
      <c r="E12894" t="str">
        <f t="shared" ca="1" si="1613"/>
        <v>Darrion Becker</v>
      </c>
      <c r="F12894" t="str">
        <f t="shared" ca="1" si="1617"/>
        <v>Développement</v>
      </c>
      <c r="G12894" s="1" t="str">
        <f t="shared" ca="1" si="1615"/>
        <v/>
      </c>
      <c r="H12894" s="1">
        <f ca="1">RANDBETWEEN(Feuil3!$A$1,Feuil3!$B$1)</f>
        <v>41816</v>
      </c>
      <c r="I12894">
        <f t="shared" ca="1" si="1616"/>
        <v>308</v>
      </c>
      <c r="J12894" t="str">
        <f t="shared" ca="1" si="1618"/>
        <v>Perdu</v>
      </c>
    </row>
    <row r="12895" spans="1:10">
      <c r="A12895">
        <f t="shared" ca="1" si="1611"/>
        <v>829469212</v>
      </c>
      <c r="B12895" t="str">
        <f t="shared" ca="1" si="1612"/>
        <v>ABDP CONSEILS</v>
      </c>
      <c r="C12895" t="str">
        <f ca="1">VLOOKUP(RANDBETWEEN(1,11),produit,2)</f>
        <v>Financement plan réduction émissions CO2</v>
      </c>
      <c r="D12895" t="str">
        <f t="shared" ca="1" si="1614"/>
        <v>2297412894</v>
      </c>
      <c r="E12895" t="str">
        <f t="shared" ca="1" si="1613"/>
        <v>Cecile Marquardt</v>
      </c>
      <c r="F12895" t="str">
        <f t="shared" ca="1" si="1617"/>
        <v>Modernisation</v>
      </c>
      <c r="G12895" s="1" t="str">
        <f t="shared" ca="1" si="1615"/>
        <v/>
      </c>
      <c r="H12895" s="1">
        <f ca="1">RANDBETWEEN(Feuil3!$A$1,Feuil3!$B$1)</f>
        <v>43995</v>
      </c>
      <c r="I12895">
        <f t="shared" ca="1" si="1616"/>
        <v>266</v>
      </c>
      <c r="J12895" t="str">
        <f t="shared" ca="1" si="1618"/>
        <v>En cours</v>
      </c>
    </row>
    <row r="12896" spans="1:10">
      <c r="A12896">
        <f t="shared" ca="1" si="1611"/>
        <v>481799237</v>
      </c>
      <c r="B12896" t="str">
        <f t="shared" ca="1" si="1612"/>
        <v>HOSSAIN JAKIR SARL</v>
      </c>
      <c r="C12896" t="str">
        <f ca="1">VLOOKUP(RANDBETWEEN(1,11),produit,2)</f>
        <v>Prêt Crédit Impôt Recherche</v>
      </c>
      <c r="D12896" t="str">
        <f t="shared" ca="1" si="1614"/>
        <v>5388712895</v>
      </c>
      <c r="E12896" t="str">
        <f t="shared" ca="1" si="1613"/>
        <v>Arnoldo Roob</v>
      </c>
      <c r="F12896" t="str">
        <f t="shared" ca="1" si="1617"/>
        <v>Développement</v>
      </c>
      <c r="G12896" s="1" t="str">
        <f t="shared" ca="1" si="1615"/>
        <v/>
      </c>
      <c r="H12896" s="1">
        <f ca="1">RANDBETWEEN(Feuil3!$A$1,Feuil3!$B$1)</f>
        <v>42988</v>
      </c>
      <c r="I12896">
        <f t="shared" ca="1" si="1616"/>
        <v>108</v>
      </c>
      <c r="J12896" t="str">
        <f t="shared" ca="1" si="1618"/>
        <v>Perdu</v>
      </c>
    </row>
    <row r="12897" spans="1:10">
      <c r="A12897">
        <f t="shared" ca="1" si="1611"/>
        <v>391113776</v>
      </c>
      <c r="B12897" t="str">
        <f t="shared" ca="1" si="1612"/>
        <v>HEALTH CONSULTING SERVICES INTERNATIONAL</v>
      </c>
      <c r="C12897" t="str">
        <f ca="1">VLOOKUP(RANDBETWEEN(1,11),produit,2)</f>
        <v>Financement plan réduction émissions CO2</v>
      </c>
      <c r="D12897" t="str">
        <f t="shared" ca="1" si="1614"/>
        <v>9453612896</v>
      </c>
      <c r="E12897" t="str">
        <f t="shared" ca="1" si="1613"/>
        <v>Felicia Nicolas</v>
      </c>
      <c r="F12897" t="str">
        <f t="shared" ca="1" si="1617"/>
        <v>Modernisation</v>
      </c>
      <c r="G12897" s="1" t="str">
        <f t="shared" ca="1" si="1615"/>
        <v/>
      </c>
      <c r="H12897" s="1">
        <f ca="1">RANDBETWEEN(Feuil3!$A$1,Feuil3!$B$1)</f>
        <v>43051</v>
      </c>
      <c r="I12897">
        <f t="shared" ca="1" si="1616"/>
        <v>285</v>
      </c>
      <c r="J12897" t="str">
        <f t="shared" ca="1" si="1618"/>
        <v>Perdu</v>
      </c>
    </row>
    <row r="12898" spans="1:10">
      <c r="A12898">
        <f t="shared" ca="1" si="1611"/>
        <v>521722090</v>
      </c>
      <c r="B12898" t="str">
        <f t="shared" ca="1" si="1612"/>
        <v>HEXAMEDIA</v>
      </c>
      <c r="C12898" t="str">
        <f ca="1">VLOOKUP(RANDBETWEEN(1,11),produit,2)</f>
        <v>Prêt participatif développement bois</v>
      </c>
      <c r="D12898" t="str">
        <f t="shared" ca="1" si="1614"/>
        <v>5446112897</v>
      </c>
      <c r="E12898" t="str">
        <f t="shared" ca="1" si="1613"/>
        <v>Darrion Becker</v>
      </c>
      <c r="F12898" t="str">
        <f t="shared" ca="1" si="1617"/>
        <v>Développement</v>
      </c>
      <c r="G12898" s="1" t="str">
        <f t="shared" ca="1" si="1615"/>
        <v/>
      </c>
      <c r="H12898" s="1">
        <f ca="1">RANDBETWEEN(Feuil3!$A$1,Feuil3!$B$1)</f>
        <v>40371</v>
      </c>
      <c r="I12898">
        <f t="shared" ca="1" si="1616"/>
        <v>124</v>
      </c>
      <c r="J12898" t="str">
        <f t="shared" ca="1" si="1618"/>
        <v>Perdu</v>
      </c>
    </row>
    <row r="12899" spans="1:10">
      <c r="A12899">
        <f t="shared" ca="1" si="1611"/>
        <v>38892808</v>
      </c>
      <c r="B12899" t="str">
        <f t="shared" ca="1" si="1612"/>
        <v>AARKA</v>
      </c>
      <c r="C12899" t="str">
        <f ca="1">VLOOKUP(RANDBETWEEN(1,11),produit,2)</f>
        <v>Prêt participatif développement bois</v>
      </c>
      <c r="D12899" t="str">
        <f t="shared" ca="1" si="1614"/>
        <v>2349812898</v>
      </c>
      <c r="E12899" t="str">
        <f t="shared" ca="1" si="1613"/>
        <v>Cecile Marquardt</v>
      </c>
      <c r="F12899" t="str">
        <f t="shared" ca="1" si="1617"/>
        <v>Développement</v>
      </c>
      <c r="G12899" s="1" t="str">
        <f t="shared" ca="1" si="1615"/>
        <v/>
      </c>
      <c r="H12899" s="1">
        <f ca="1">RANDBETWEEN(Feuil3!$A$1,Feuil3!$B$1)</f>
        <v>42901</v>
      </c>
      <c r="I12899">
        <f t="shared" ca="1" si="1616"/>
        <v>264</v>
      </c>
      <c r="J12899" t="str">
        <f t="shared" ca="1" si="1618"/>
        <v>Perdu</v>
      </c>
    </row>
    <row r="12900" spans="1:10">
      <c r="A12900">
        <f t="shared" ca="1" si="1611"/>
        <v>812278679</v>
      </c>
      <c r="B12900" t="str">
        <f t="shared" ca="1" si="1612"/>
        <v>HEVEA FRANCE</v>
      </c>
      <c r="C12900" t="str">
        <f ca="1">VLOOKUP(RANDBETWEEN(1,11),produit,2)</f>
        <v>Financement innovation écologique</v>
      </c>
      <c r="D12900" t="str">
        <f t="shared" ca="1" si="1614"/>
        <v>7985912899</v>
      </c>
      <c r="E12900" t="str">
        <f t="shared" ca="1" si="1613"/>
        <v>Lavon Lang</v>
      </c>
      <c r="F12900" t="str">
        <f t="shared" ca="1" si="1617"/>
        <v>Développement</v>
      </c>
      <c r="G12900" s="1" t="str">
        <f t="shared" ca="1" si="1615"/>
        <v/>
      </c>
      <c r="H12900" s="1">
        <f ca="1">RANDBETWEEN(Feuil3!$A$1,Feuil3!$B$1)</f>
        <v>40645</v>
      </c>
      <c r="I12900">
        <f t="shared" ca="1" si="1616"/>
        <v>110</v>
      </c>
      <c r="J12900" t="str">
        <f t="shared" ca="1" si="1618"/>
        <v>Perdu</v>
      </c>
    </row>
    <row r="12901" spans="1:10">
      <c r="A12901">
        <f t="shared" ca="1" si="1611"/>
        <v>850461690</v>
      </c>
      <c r="B12901" t="str">
        <f t="shared" ca="1" si="1612"/>
        <v>HEDIOS PATRIMOINE</v>
      </c>
      <c r="C12901" t="str">
        <f ca="1">VLOOKUP(RANDBETWEEN(1,11),produit,2)</f>
        <v>Financement plan réduction émissions CO2</v>
      </c>
      <c r="D12901" t="str">
        <f t="shared" ca="1" si="1614"/>
        <v>2270612900</v>
      </c>
      <c r="E12901" t="str">
        <f t="shared" ca="1" si="1613"/>
        <v>Hayden Schroeder</v>
      </c>
      <c r="F12901" t="str">
        <f t="shared" ca="1" si="1617"/>
        <v>Modernisation</v>
      </c>
      <c r="G12901" s="1" t="str">
        <f t="shared" ca="1" si="1615"/>
        <v/>
      </c>
      <c r="H12901" s="1">
        <f ca="1">RANDBETWEEN(Feuil3!$A$1,Feuil3!$B$1)</f>
        <v>40960</v>
      </c>
      <c r="I12901">
        <f t="shared" ca="1" si="1616"/>
        <v>469</v>
      </c>
      <c r="J12901" t="str">
        <f t="shared" ca="1" si="1618"/>
        <v>Perdu</v>
      </c>
    </row>
    <row r="12902" spans="1:10">
      <c r="A12902">
        <f t="shared" ca="1" si="1611"/>
        <v>847932175</v>
      </c>
      <c r="B12902" t="str">
        <f t="shared" ca="1" si="1612"/>
        <v>HOTEL DES CHAMPS ELYSEES</v>
      </c>
      <c r="C12902" t="str">
        <f ca="1">VLOOKUP(RANDBETWEEN(1,11),produit,2)</f>
        <v>Financement plan réduction pollution</v>
      </c>
      <c r="D12902" t="str">
        <f t="shared" ca="1" si="1614"/>
        <v>9748512901</v>
      </c>
      <c r="E12902" t="str">
        <f t="shared" ca="1" si="1613"/>
        <v>Price Glover</v>
      </c>
      <c r="F12902" t="str">
        <f t="shared" ca="1" si="1617"/>
        <v>Modernisation</v>
      </c>
      <c r="G12902" s="1">
        <f t="shared" ca="1" si="1615"/>
        <v>40449</v>
      </c>
      <c r="H12902" s="1">
        <f ca="1">RANDBETWEEN(Feuil3!$A$1,Feuil3!$B$1)</f>
        <v>40409</v>
      </c>
      <c r="I12902">
        <f t="shared" ca="1" si="1616"/>
        <v>324</v>
      </c>
      <c r="J12902" t="str">
        <f t="shared" ca="1" si="1618"/>
        <v>Gagné</v>
      </c>
    </row>
    <row r="12903" spans="1:10">
      <c r="A12903">
        <f t="shared" ca="1" si="1611"/>
        <v>750211575</v>
      </c>
      <c r="B12903" t="str">
        <f t="shared" ca="1" si="1612"/>
        <v>SNC HJF FLORESCENCE</v>
      </c>
      <c r="C12903" t="str">
        <f ca="1">VLOOKUP(RANDBETWEEN(1,11),produit,2)</f>
        <v>Financement travaux modernisation</v>
      </c>
      <c r="D12903" t="str">
        <f t="shared" ca="1" si="1614"/>
        <v>1475412902</v>
      </c>
      <c r="E12903" t="str">
        <f t="shared" ca="1" si="1613"/>
        <v>Lavon Lang</v>
      </c>
      <c r="F12903" t="str">
        <f t="shared" ca="1" si="1617"/>
        <v>Modernisation</v>
      </c>
      <c r="G12903" s="1">
        <f t="shared" ca="1" si="1615"/>
        <v>43406</v>
      </c>
      <c r="H12903" s="1">
        <f ca="1">RANDBETWEEN(Feuil3!$A$1,Feuil3!$B$1)</f>
        <v>43356</v>
      </c>
      <c r="I12903">
        <f t="shared" ca="1" si="1616"/>
        <v>240</v>
      </c>
      <c r="J12903" t="str">
        <f t="shared" ca="1" si="1618"/>
        <v>Gagné</v>
      </c>
    </row>
    <row r="12904" spans="1:10">
      <c r="A12904">
        <f t="shared" ca="1" si="1611"/>
        <v>529294647</v>
      </c>
      <c r="B12904" t="str">
        <f t="shared" ca="1" si="1612"/>
        <v>"SPINOSI, SUREAU" SOCIETE CIVILE PROFESSIONNELLE D'AVOCATS ASSOCIES AUPRES DU CONSEIL D'ETAT ET DE LA COUR DE CASSATION</v>
      </c>
      <c r="C12904" t="str">
        <f ca="1">VLOOKUP(RANDBETWEEN(1,11),produit,2)</f>
        <v>Prêt Crédit Impôt Recherche</v>
      </c>
      <c r="D12904" t="str">
        <f t="shared" ca="1" si="1614"/>
        <v>8312212903</v>
      </c>
      <c r="E12904" t="str">
        <f t="shared" ca="1" si="1613"/>
        <v>Hayden Schroeder</v>
      </c>
      <c r="F12904" t="str">
        <f t="shared" ca="1" si="1617"/>
        <v>Développement</v>
      </c>
      <c r="G12904" s="1" t="str">
        <f t="shared" ca="1" si="1615"/>
        <v/>
      </c>
      <c r="H12904" s="1">
        <f ca="1">RANDBETWEEN(Feuil3!$A$1,Feuil3!$B$1)</f>
        <v>40266</v>
      </c>
      <c r="I12904">
        <f t="shared" ca="1" si="1616"/>
        <v>108</v>
      </c>
      <c r="J12904" t="str">
        <f t="shared" ca="1" si="1618"/>
        <v>Perdu</v>
      </c>
    </row>
    <row r="12905" spans="1:10">
      <c r="A12905">
        <f t="shared" ca="1" si="1611"/>
        <v>439353855</v>
      </c>
      <c r="B12905" t="str">
        <f t="shared" ca="1" si="1612"/>
        <v>217 RP</v>
      </c>
      <c r="C12905" t="str">
        <f ca="1">VLOOKUP(RANDBETWEEN(1,11),produit,2)</f>
        <v>Prêt économies énergies</v>
      </c>
      <c r="D12905" t="str">
        <f t="shared" ca="1" si="1614"/>
        <v>0110312904</v>
      </c>
      <c r="E12905" t="str">
        <f t="shared" ca="1" si="1613"/>
        <v>Brad Volkman</v>
      </c>
      <c r="F12905" t="str">
        <f t="shared" ca="1" si="1617"/>
        <v>Modernisation</v>
      </c>
      <c r="G12905" s="1" t="str">
        <f t="shared" ca="1" si="1615"/>
        <v/>
      </c>
      <c r="H12905" s="1">
        <f ca="1">RANDBETWEEN(Feuil3!$A$1,Feuil3!$B$1)</f>
        <v>42988</v>
      </c>
      <c r="I12905">
        <f t="shared" ca="1" si="1616"/>
        <v>100</v>
      </c>
      <c r="J12905" t="str">
        <f t="shared" ca="1" si="1618"/>
        <v>Perdu</v>
      </c>
    </row>
    <row r="12906" spans="1:10">
      <c r="A12906">
        <f t="shared" ca="1" si="1611"/>
        <v>830627154</v>
      </c>
      <c r="B12906" t="str">
        <f t="shared" ca="1" si="1612"/>
        <v>HOTEL BRADY</v>
      </c>
      <c r="C12906" t="str">
        <f ca="1">VLOOKUP(RANDBETWEEN(1,11),produit,2)</f>
        <v>Prêt participatif développement bois</v>
      </c>
      <c r="D12906" t="str">
        <f t="shared" ca="1" si="1614"/>
        <v>7162612905</v>
      </c>
      <c r="E12906" t="str">
        <f t="shared" ca="1" si="1613"/>
        <v>Isaac Runolfsdottir</v>
      </c>
      <c r="F12906" t="str">
        <f t="shared" ca="1" si="1617"/>
        <v>Développement</v>
      </c>
      <c r="G12906" s="1" t="str">
        <f t="shared" ca="1" si="1615"/>
        <v/>
      </c>
      <c r="H12906" s="1">
        <f ca="1">RANDBETWEEN(Feuil3!$A$1,Feuil3!$B$1)</f>
        <v>42807</v>
      </c>
      <c r="I12906">
        <f t="shared" ca="1" si="1616"/>
        <v>169</v>
      </c>
      <c r="J12906" t="str">
        <f t="shared" ca="1" si="1618"/>
        <v>Perdu</v>
      </c>
    </row>
    <row r="12907" spans="1:10">
      <c r="A12907">
        <f t="shared" ca="1" si="1611"/>
        <v>817787948</v>
      </c>
      <c r="B12907" t="str">
        <f t="shared" ca="1" si="1612"/>
        <v>HOTEL GRAMONT</v>
      </c>
      <c r="C12907" t="str">
        <f ca="1">VLOOKUP(RANDBETWEEN(1,11),produit,2)</f>
        <v>Prêt Crédit Impôt Recherche</v>
      </c>
      <c r="D12907" t="str">
        <f t="shared" ca="1" si="1614"/>
        <v>2347212906</v>
      </c>
      <c r="E12907" t="str">
        <f t="shared" ca="1" si="1613"/>
        <v>Queen Pfannerstill</v>
      </c>
      <c r="F12907" t="str">
        <f t="shared" ca="1" si="1617"/>
        <v>Développement</v>
      </c>
      <c r="G12907" s="1">
        <f t="shared" ca="1" si="1615"/>
        <v>40987</v>
      </c>
      <c r="H12907" s="1">
        <f ca="1">RANDBETWEEN(Feuil3!$A$1,Feuil3!$B$1)</f>
        <v>40900</v>
      </c>
      <c r="I12907">
        <f t="shared" ca="1" si="1616"/>
        <v>442</v>
      </c>
      <c r="J12907" t="str">
        <f t="shared" ca="1" si="1618"/>
        <v>Gagné</v>
      </c>
    </row>
    <row r="12908" spans="1:10">
      <c r="A12908">
        <f t="shared" ca="1" si="1611"/>
        <v>849538137</v>
      </c>
      <c r="B12908" t="str">
        <f t="shared" ca="1" si="1612"/>
        <v>A.C.M.E.</v>
      </c>
      <c r="C12908" t="str">
        <f ca="1">VLOOKUP(RANDBETWEEN(1,11),produit,2)</f>
        <v>Financement formation TES</v>
      </c>
      <c r="D12908" t="str">
        <f t="shared" ca="1" si="1614"/>
        <v>0887312907</v>
      </c>
      <c r="E12908" t="str">
        <f t="shared" ca="1" si="1613"/>
        <v>Dusty Hoppe</v>
      </c>
      <c r="F12908" t="str">
        <f t="shared" ca="1" si="1617"/>
        <v>Développement</v>
      </c>
      <c r="G12908" s="1" t="str">
        <f t="shared" ca="1" si="1615"/>
        <v/>
      </c>
      <c r="H12908" s="1">
        <f ca="1">RANDBETWEEN(Feuil3!$A$1,Feuil3!$B$1)</f>
        <v>43144</v>
      </c>
      <c r="I12908">
        <f t="shared" ca="1" si="1616"/>
        <v>357</v>
      </c>
      <c r="J12908" t="str">
        <f t="shared" ca="1" si="1618"/>
        <v>Perdu</v>
      </c>
    </row>
    <row r="12909" spans="1:10">
      <c r="A12909">
        <f t="shared" ca="1" si="1611"/>
        <v>532514619</v>
      </c>
      <c r="B12909" t="str">
        <f t="shared" ca="1" si="1612"/>
        <v>SL PARTNER</v>
      </c>
      <c r="C12909" t="str">
        <f ca="1">VLOOKUP(RANDBETWEEN(1,11),produit,2)</f>
        <v>Financement installations production énergies renouvellables</v>
      </c>
      <c r="D12909" t="str">
        <f t="shared" ca="1" si="1614"/>
        <v>6593912908</v>
      </c>
      <c r="E12909" t="str">
        <f t="shared" ca="1" si="1613"/>
        <v>Felicia Nicolas</v>
      </c>
      <c r="F12909" t="str">
        <f t="shared" ca="1" si="1617"/>
        <v>Modernisation</v>
      </c>
      <c r="G12909" s="1" t="str">
        <f t="shared" ca="1" si="1615"/>
        <v/>
      </c>
      <c r="H12909" s="1">
        <f ca="1">RANDBETWEEN(Feuil3!$A$1,Feuil3!$B$1)</f>
        <v>42822</v>
      </c>
      <c r="I12909">
        <f t="shared" ca="1" si="1616"/>
        <v>386</v>
      </c>
      <c r="J12909" t="str">
        <f t="shared" ca="1" si="1618"/>
        <v>Perdu</v>
      </c>
    </row>
    <row r="12910" spans="1:10">
      <c r="A12910">
        <f t="shared" ca="1" si="1611"/>
        <v>410084495</v>
      </c>
      <c r="B12910" t="str">
        <f t="shared" ca="1" si="1612"/>
        <v>SIM DES PEUPLIERS</v>
      </c>
      <c r="C12910" t="str">
        <f ca="1">VLOOKUP(RANDBETWEEN(1,11),produit,2)</f>
        <v>Financement innovation écologique</v>
      </c>
      <c r="D12910" t="str">
        <f t="shared" ca="1" si="1614"/>
        <v>8572512909</v>
      </c>
      <c r="E12910" t="str">
        <f t="shared" ca="1" si="1613"/>
        <v>Lavon Lang</v>
      </c>
      <c r="F12910" t="str">
        <f t="shared" ca="1" si="1617"/>
        <v>Développement</v>
      </c>
      <c r="G12910" s="1">
        <f t="shared" ca="1" si="1615"/>
        <v>41171</v>
      </c>
      <c r="H12910" s="1">
        <f ca="1">RANDBETWEEN(Feuil3!$A$1,Feuil3!$B$1)</f>
        <v>41096</v>
      </c>
      <c r="I12910">
        <f t="shared" ca="1" si="1616"/>
        <v>372</v>
      </c>
      <c r="J12910" t="str">
        <f t="shared" ca="1" si="1618"/>
        <v>Gagné</v>
      </c>
    </row>
    <row r="12911" spans="1:10">
      <c r="A12911">
        <f t="shared" ca="1" si="1611"/>
        <v>838900462</v>
      </c>
      <c r="B12911" t="str">
        <f t="shared" ca="1" si="1612"/>
        <v>A&amp;A</v>
      </c>
      <c r="C12911" t="str">
        <f ca="1">VLOOKUP(RANDBETWEEN(1,11),produit,2)</f>
        <v>Financement formation TES</v>
      </c>
      <c r="D12911" t="str">
        <f t="shared" ca="1" si="1614"/>
        <v>4461512910</v>
      </c>
      <c r="E12911" t="str">
        <f t="shared" ca="1" si="1613"/>
        <v>Brad Volkman</v>
      </c>
      <c r="F12911" t="str">
        <f t="shared" ca="1" si="1617"/>
        <v>Développement</v>
      </c>
      <c r="G12911" s="1">
        <f t="shared" ca="1" si="1615"/>
        <v>43626</v>
      </c>
      <c r="H12911" s="1">
        <f ca="1">RANDBETWEEN(Feuil3!$A$1,Feuil3!$B$1)</f>
        <v>43575</v>
      </c>
      <c r="I12911">
        <f t="shared" ca="1" si="1616"/>
        <v>246</v>
      </c>
      <c r="J12911" t="str">
        <f t="shared" ca="1" si="1618"/>
        <v>Gagné</v>
      </c>
    </row>
    <row r="12912" spans="1:10">
      <c r="A12912">
        <f t="shared" ca="1" si="1611"/>
        <v>825036783</v>
      </c>
      <c r="B12912" t="str">
        <f t="shared" ca="1" si="1612"/>
        <v>HENNESSEN ET CIE SAS</v>
      </c>
      <c r="C12912" t="str">
        <f ca="1">VLOOKUP(RANDBETWEEN(1,11),produit,2)</f>
        <v>Prêt participatif développement bois</v>
      </c>
      <c r="D12912" t="str">
        <f t="shared" ca="1" si="1614"/>
        <v>7047012911</v>
      </c>
      <c r="E12912" t="str">
        <f t="shared" ca="1" si="1613"/>
        <v>Price Glover</v>
      </c>
      <c r="F12912" t="str">
        <f t="shared" ca="1" si="1617"/>
        <v>Développement</v>
      </c>
      <c r="G12912" s="1" t="str">
        <f t="shared" ca="1" si="1615"/>
        <v/>
      </c>
      <c r="H12912" s="1">
        <f ca="1">RANDBETWEEN(Feuil3!$A$1,Feuil3!$B$1)</f>
        <v>43823</v>
      </c>
      <c r="I12912">
        <f t="shared" ca="1" si="1616"/>
        <v>260</v>
      </c>
      <c r="J12912" t="str">
        <f t="shared" ca="1" si="1618"/>
        <v>Perdu</v>
      </c>
    </row>
    <row r="12913" spans="1:10">
      <c r="A12913">
        <f t="shared" ca="1" si="1611"/>
        <v>435269527</v>
      </c>
      <c r="B12913" t="str">
        <f t="shared" ca="1" si="1612"/>
        <v>SOC HOTEL AMINA</v>
      </c>
      <c r="C12913" t="str">
        <f ca="1">VLOOKUP(RANDBETWEEN(1,11),produit,2)</f>
        <v>Financement campagne sensibilisation interne TES</v>
      </c>
      <c r="D12913" t="str">
        <f t="shared" ca="1" si="1614"/>
        <v>4885912912</v>
      </c>
      <c r="E12913" t="str">
        <f t="shared" ca="1" si="1613"/>
        <v>Darrion Becker</v>
      </c>
      <c r="F12913" t="str">
        <f t="shared" ca="1" si="1617"/>
        <v>Développement</v>
      </c>
      <c r="G12913" s="1" t="str">
        <f t="shared" ca="1" si="1615"/>
        <v/>
      </c>
      <c r="H12913" s="1">
        <f ca="1">RANDBETWEEN(Feuil3!$A$1,Feuil3!$B$1)</f>
        <v>40633</v>
      </c>
      <c r="I12913">
        <f t="shared" ca="1" si="1616"/>
        <v>222</v>
      </c>
      <c r="J12913" t="str">
        <f t="shared" ca="1" si="1618"/>
        <v>Perdu</v>
      </c>
    </row>
    <row r="12914" spans="1:10">
      <c r="A12914">
        <f t="shared" ca="1" si="1611"/>
        <v>844572966</v>
      </c>
      <c r="B12914" t="str">
        <f t="shared" ca="1" si="1612"/>
        <v>HOTEL APOLLO OPERA</v>
      </c>
      <c r="C12914" t="str">
        <f ca="1">VLOOKUP(RANDBETWEEN(1,11),produit,2)</f>
        <v>Prêt Crédit Impôt Recherche</v>
      </c>
      <c r="D12914" t="str">
        <f t="shared" ca="1" si="1614"/>
        <v>7521212913</v>
      </c>
      <c r="E12914" t="str">
        <f t="shared" ca="1" si="1613"/>
        <v>Mara Lowe</v>
      </c>
      <c r="F12914" t="str">
        <f t="shared" ca="1" si="1617"/>
        <v>Développement</v>
      </c>
      <c r="G12914" s="1" t="str">
        <f t="shared" ca="1" si="1615"/>
        <v/>
      </c>
      <c r="H12914" s="1">
        <f ca="1">RANDBETWEEN(Feuil3!$A$1,Feuil3!$B$1)</f>
        <v>41070</v>
      </c>
      <c r="I12914">
        <f t="shared" ca="1" si="1616"/>
        <v>352</v>
      </c>
      <c r="J12914" t="str">
        <f t="shared" ca="1" si="1618"/>
        <v>Perdu</v>
      </c>
    </row>
    <row r="12915" spans="1:10">
      <c r="A12915">
        <f t="shared" ca="1" si="1611"/>
        <v>521821447</v>
      </c>
      <c r="B12915" t="str">
        <f t="shared" ca="1" si="1612"/>
        <v>SHORTLINKS</v>
      </c>
      <c r="C12915" t="str">
        <f ca="1">VLOOKUP(RANDBETWEEN(1,11),produit,2)</f>
        <v>Financement plan réduction pollution</v>
      </c>
      <c r="D12915" t="str">
        <f t="shared" ca="1" si="1614"/>
        <v>6604712914</v>
      </c>
      <c r="E12915" t="str">
        <f t="shared" ca="1" si="1613"/>
        <v>Frederick Predovic</v>
      </c>
      <c r="F12915" t="str">
        <f t="shared" ca="1" si="1617"/>
        <v>Modernisation</v>
      </c>
      <c r="G12915" s="1" t="str">
        <f t="shared" ca="1" si="1615"/>
        <v/>
      </c>
      <c r="H12915" s="1">
        <f ca="1">RANDBETWEEN(Feuil3!$A$1,Feuil3!$B$1)</f>
        <v>42302</v>
      </c>
      <c r="I12915">
        <f t="shared" ca="1" si="1616"/>
        <v>129</v>
      </c>
      <c r="J12915" t="str">
        <f t="shared" ca="1" si="1618"/>
        <v>Perdu</v>
      </c>
    </row>
    <row r="12916" spans="1:10">
      <c r="A12916">
        <f t="shared" ca="1" si="1611"/>
        <v>829597251</v>
      </c>
      <c r="B12916" t="str">
        <f t="shared" ca="1" si="1612"/>
        <v>SMCP</v>
      </c>
      <c r="C12916" t="str">
        <f ca="1">VLOOKUP(RANDBETWEEN(1,11),produit,2)</f>
        <v>Prêt participatif développement bois</v>
      </c>
      <c r="D12916" t="str">
        <f t="shared" ca="1" si="1614"/>
        <v>2451912915</v>
      </c>
      <c r="E12916" t="str">
        <f t="shared" ca="1" si="1613"/>
        <v>Felicia Nicolas</v>
      </c>
      <c r="F12916" t="str">
        <f t="shared" ca="1" si="1617"/>
        <v>Développement</v>
      </c>
      <c r="G12916" s="1" t="str">
        <f t="shared" ca="1" si="1615"/>
        <v/>
      </c>
      <c r="H12916" s="1">
        <f ca="1">RANDBETWEEN(Feuil3!$A$1,Feuil3!$B$1)</f>
        <v>43130</v>
      </c>
      <c r="I12916">
        <f t="shared" ca="1" si="1616"/>
        <v>217</v>
      </c>
      <c r="J12916" t="str">
        <f t="shared" ca="1" si="1618"/>
        <v>Perdu</v>
      </c>
    </row>
    <row r="12917" spans="1:10">
      <c r="A12917">
        <f t="shared" ca="1" si="1611"/>
        <v>414961052</v>
      </c>
      <c r="B12917" t="str">
        <f t="shared" ca="1" si="1612"/>
        <v>ABACA MESSIDOR HOTEL</v>
      </c>
      <c r="C12917" t="str">
        <f ca="1">VLOOKUP(RANDBETWEEN(1,11),produit,2)</f>
        <v>Financement plan réduction émissions CO2</v>
      </c>
      <c r="D12917" t="str">
        <f t="shared" ca="1" si="1614"/>
        <v>6673612916</v>
      </c>
      <c r="E12917" t="str">
        <f t="shared" ca="1" si="1613"/>
        <v>Dusty Hoppe</v>
      </c>
      <c r="F12917" t="str">
        <f t="shared" ca="1" si="1617"/>
        <v>Modernisation</v>
      </c>
      <c r="G12917" s="1">
        <f t="shared" ca="1" si="1615"/>
        <v>41045</v>
      </c>
      <c r="H12917" s="1">
        <f ca="1">RANDBETWEEN(Feuil3!$A$1,Feuil3!$B$1)</f>
        <v>40991</v>
      </c>
      <c r="I12917">
        <f t="shared" ca="1" si="1616"/>
        <v>174</v>
      </c>
      <c r="J12917" t="str">
        <f t="shared" ca="1" si="1618"/>
        <v>Gagné</v>
      </c>
    </row>
    <row r="12918" spans="1:10">
      <c r="A12918">
        <f t="shared" ca="1" si="1611"/>
        <v>414403477</v>
      </c>
      <c r="B12918" t="str">
        <f t="shared" ca="1" si="1612"/>
        <v>ABC FENETRES</v>
      </c>
      <c r="C12918" t="str">
        <f ca="1">VLOOKUP(RANDBETWEEN(1,11),produit,2)</f>
        <v>Prêt Crédit Impôt Recherche</v>
      </c>
      <c r="D12918" t="str">
        <f t="shared" ca="1" si="1614"/>
        <v>3438312917</v>
      </c>
      <c r="E12918" t="str">
        <f t="shared" ca="1" si="1613"/>
        <v>Price Glover</v>
      </c>
      <c r="F12918" t="str">
        <f t="shared" ca="1" si="1617"/>
        <v>Développement</v>
      </c>
      <c r="G12918" s="1" t="str">
        <f t="shared" ca="1" si="1615"/>
        <v/>
      </c>
      <c r="H12918" s="1">
        <f ca="1">RANDBETWEEN(Feuil3!$A$1,Feuil3!$B$1)</f>
        <v>40195</v>
      </c>
      <c r="I12918">
        <f t="shared" ca="1" si="1616"/>
        <v>369</v>
      </c>
      <c r="J12918" t="str">
        <f t="shared" ca="1" si="1618"/>
        <v>Perdu</v>
      </c>
    </row>
    <row r="12919" spans="1:10">
      <c r="A12919">
        <f t="shared" ca="1" si="1611"/>
        <v>841863434</v>
      </c>
      <c r="B12919" t="str">
        <f t="shared" ca="1" si="1612"/>
        <v>HOTEL ATALA</v>
      </c>
      <c r="C12919" t="str">
        <f ca="1">VLOOKUP(RANDBETWEEN(1,11),produit,2)</f>
        <v>Financement formation TES</v>
      </c>
      <c r="D12919" t="str">
        <f t="shared" ca="1" si="1614"/>
        <v>6397512918</v>
      </c>
      <c r="E12919" t="str">
        <f t="shared" ca="1" si="1613"/>
        <v>Abigayle Rohan</v>
      </c>
      <c r="F12919" t="str">
        <f t="shared" ca="1" si="1617"/>
        <v>Développement</v>
      </c>
      <c r="G12919" s="1">
        <f t="shared" ca="1" si="1615"/>
        <v>43672</v>
      </c>
      <c r="H12919" s="1">
        <f ca="1">RANDBETWEEN(Feuil3!$A$1,Feuil3!$B$1)</f>
        <v>43618</v>
      </c>
      <c r="I12919">
        <f t="shared" ca="1" si="1616"/>
        <v>302</v>
      </c>
      <c r="J12919" t="str">
        <f t="shared" ca="1" si="1618"/>
        <v>Gagné</v>
      </c>
    </row>
    <row r="12920" spans="1:10">
      <c r="A12920">
        <f t="shared" ca="1" si="1611"/>
        <v>481470714</v>
      </c>
      <c r="B12920" t="str">
        <f t="shared" ca="1" si="1612"/>
        <v>SNC CHAIGNEAU</v>
      </c>
      <c r="C12920" t="str">
        <f ca="1">VLOOKUP(RANDBETWEEN(1,11),produit,2)</f>
        <v>Financement campagne sensibilisation interne TES</v>
      </c>
      <c r="D12920" t="str">
        <f t="shared" ca="1" si="1614"/>
        <v>5747912919</v>
      </c>
      <c r="E12920" t="str">
        <f t="shared" ca="1" si="1613"/>
        <v>Dusty Hoppe</v>
      </c>
      <c r="F12920" t="str">
        <f t="shared" ca="1" si="1617"/>
        <v>Développement</v>
      </c>
      <c r="G12920" s="1" t="str">
        <f t="shared" ca="1" si="1615"/>
        <v/>
      </c>
      <c r="H12920" s="1">
        <f ca="1">RANDBETWEEN(Feuil3!$A$1,Feuil3!$B$1)</f>
        <v>43502</v>
      </c>
      <c r="I12920">
        <f t="shared" ca="1" si="1616"/>
        <v>322</v>
      </c>
      <c r="J12920" t="str">
        <f t="shared" ca="1" si="1618"/>
        <v>Perdu</v>
      </c>
    </row>
    <row r="12921" spans="1:10">
      <c r="A12921">
        <f t="shared" ca="1" si="1611"/>
        <v>533084547</v>
      </c>
      <c r="B12921" t="str">
        <f t="shared" ca="1" si="1612"/>
        <v>HOTEL ISTRIA</v>
      </c>
      <c r="C12921" t="str">
        <f ca="1">VLOOKUP(RANDBETWEEN(1,11),produit,2)</f>
        <v>Prêt Crédit Impôt Recherche</v>
      </c>
      <c r="D12921" t="str">
        <f t="shared" ca="1" si="1614"/>
        <v>3298112920</v>
      </c>
      <c r="E12921" t="str">
        <f t="shared" ca="1" si="1613"/>
        <v>Cecile Marquardt</v>
      </c>
      <c r="F12921" t="str">
        <f t="shared" ca="1" si="1617"/>
        <v>Développement</v>
      </c>
      <c r="G12921" s="1" t="str">
        <f t="shared" ca="1" si="1615"/>
        <v/>
      </c>
      <c r="H12921" s="1">
        <f ca="1">RANDBETWEEN(Feuil3!$A$1,Feuil3!$B$1)</f>
        <v>40734</v>
      </c>
      <c r="I12921">
        <f t="shared" ca="1" si="1616"/>
        <v>487</v>
      </c>
      <c r="J12921" t="str">
        <f t="shared" ca="1" si="1618"/>
        <v>Perdu</v>
      </c>
    </row>
    <row r="12922" spans="1:10">
      <c r="A12922">
        <f t="shared" ca="1" si="1611"/>
        <v>850823048</v>
      </c>
      <c r="B12922" t="str">
        <f t="shared" ca="1" si="1612"/>
        <v>SMURFIT KAPPA ALMA</v>
      </c>
      <c r="C12922" t="str">
        <f ca="1">VLOOKUP(RANDBETWEEN(1,11),produit,2)</f>
        <v>Prêt Crédit Impôt Recherche</v>
      </c>
      <c r="D12922" t="str">
        <f t="shared" ca="1" si="1614"/>
        <v>4802012921</v>
      </c>
      <c r="E12922" t="str">
        <f t="shared" ca="1" si="1613"/>
        <v>Hayden Schroeder</v>
      </c>
      <c r="F12922" t="str">
        <f t="shared" ca="1" si="1617"/>
        <v>Développement</v>
      </c>
      <c r="G12922" s="1" t="str">
        <f t="shared" ca="1" si="1615"/>
        <v/>
      </c>
      <c r="H12922" s="1">
        <f ca="1">RANDBETWEEN(Feuil3!$A$1,Feuil3!$B$1)</f>
        <v>42234</v>
      </c>
      <c r="I12922">
        <f t="shared" ca="1" si="1616"/>
        <v>347</v>
      </c>
      <c r="J12922" t="str">
        <f t="shared" ca="1" si="1618"/>
        <v>Perdu</v>
      </c>
    </row>
    <row r="12923" spans="1:10">
      <c r="A12923">
        <f t="shared" ca="1" si="1611"/>
        <v>852780170</v>
      </c>
      <c r="B12923" t="str">
        <f t="shared" ca="1" si="1612"/>
        <v>HOTEL DE LUTECE</v>
      </c>
      <c r="C12923" t="str">
        <f ca="1">VLOOKUP(RANDBETWEEN(1,11),produit,2)</f>
        <v>Prêt participatif développement bois</v>
      </c>
      <c r="D12923" t="str">
        <f t="shared" ca="1" si="1614"/>
        <v>9597012922</v>
      </c>
      <c r="E12923" t="str">
        <f t="shared" ca="1" si="1613"/>
        <v>Lavon Lang</v>
      </c>
      <c r="F12923" t="str">
        <f t="shared" ca="1" si="1617"/>
        <v>Développement</v>
      </c>
      <c r="G12923" s="1" t="str">
        <f t="shared" ca="1" si="1615"/>
        <v/>
      </c>
      <c r="H12923" s="1">
        <f ca="1">RANDBETWEEN(Feuil3!$A$1,Feuil3!$B$1)</f>
        <v>43455</v>
      </c>
      <c r="I12923">
        <f t="shared" ca="1" si="1616"/>
        <v>354</v>
      </c>
      <c r="J12923" t="str">
        <f t="shared" ca="1" si="1618"/>
        <v>Perdu</v>
      </c>
    </row>
    <row r="12924" spans="1:10">
      <c r="A12924">
        <f t="shared" ca="1" si="1611"/>
        <v>784671257</v>
      </c>
      <c r="B12924" t="str">
        <f t="shared" ca="1" si="1612"/>
        <v>SHEN NONG</v>
      </c>
      <c r="C12924" t="str">
        <f ca="1">VLOOKUP(RANDBETWEEN(1,11),produit,2)</f>
        <v>Financement innovation écologique</v>
      </c>
      <c r="D12924" t="str">
        <f t="shared" ca="1" si="1614"/>
        <v>4829012923</v>
      </c>
      <c r="E12924" t="str">
        <f t="shared" ca="1" si="1613"/>
        <v>Queen Pfannerstill</v>
      </c>
      <c r="F12924" t="str">
        <f t="shared" ca="1" si="1617"/>
        <v>Développement</v>
      </c>
      <c r="G12924" s="1" t="str">
        <f t="shared" ca="1" si="1615"/>
        <v/>
      </c>
      <c r="H12924" s="1">
        <f ca="1">RANDBETWEEN(Feuil3!$A$1,Feuil3!$B$1)</f>
        <v>40526</v>
      </c>
      <c r="I12924">
        <f t="shared" ca="1" si="1616"/>
        <v>117</v>
      </c>
      <c r="J12924" t="str">
        <f t="shared" ca="1" si="1618"/>
        <v>Perdu</v>
      </c>
    </row>
    <row r="12925" spans="1:10">
      <c r="A12925">
        <f t="shared" ca="1" si="1611"/>
        <v>445041791</v>
      </c>
      <c r="B12925" t="str">
        <f t="shared" ca="1" si="1612"/>
        <v>SNC PHARMACIE STIOUI</v>
      </c>
      <c r="C12925" t="str">
        <f ca="1">VLOOKUP(RANDBETWEEN(1,11),produit,2)</f>
        <v>Financement plan réduction pollution</v>
      </c>
      <c r="D12925" t="str">
        <f t="shared" ca="1" si="1614"/>
        <v>7544812924</v>
      </c>
      <c r="E12925" t="str">
        <f t="shared" ca="1" si="1613"/>
        <v>Darrion Becker</v>
      </c>
      <c r="F12925" t="str">
        <f t="shared" ca="1" si="1617"/>
        <v>Modernisation</v>
      </c>
      <c r="G12925" s="1" t="str">
        <f t="shared" ca="1" si="1615"/>
        <v/>
      </c>
      <c r="H12925" s="1">
        <f ca="1">RANDBETWEEN(Feuil3!$A$1,Feuil3!$B$1)</f>
        <v>40426</v>
      </c>
      <c r="I12925">
        <f t="shared" ca="1" si="1616"/>
        <v>143</v>
      </c>
      <c r="J12925" t="str">
        <f t="shared" ca="1" si="1618"/>
        <v>Perdu</v>
      </c>
    </row>
    <row r="12926" spans="1:10">
      <c r="A12926">
        <f t="shared" ca="1" si="1611"/>
        <v>831430178</v>
      </c>
      <c r="B12926" t="str">
        <f t="shared" ca="1" si="1612"/>
        <v>HAUT COMME 3 POMMES</v>
      </c>
      <c r="C12926" t="str">
        <f ca="1">VLOOKUP(RANDBETWEEN(1,11),produit,2)</f>
        <v>Prêt participatif développement bois</v>
      </c>
      <c r="D12926" t="str">
        <f t="shared" ca="1" si="1614"/>
        <v>5907412925</v>
      </c>
      <c r="E12926" t="str">
        <f t="shared" ca="1" si="1613"/>
        <v>Brad Volkman</v>
      </c>
      <c r="F12926" t="str">
        <f t="shared" ca="1" si="1617"/>
        <v>Développement</v>
      </c>
      <c r="G12926" s="1" t="str">
        <f t="shared" ca="1" si="1615"/>
        <v/>
      </c>
      <c r="H12926" s="1">
        <f ca="1">RANDBETWEEN(Feuil3!$A$1,Feuil3!$B$1)</f>
        <v>41179</v>
      </c>
      <c r="I12926">
        <f t="shared" ca="1" si="1616"/>
        <v>404</v>
      </c>
      <c r="J12926" t="str">
        <f t="shared" ca="1" si="1618"/>
        <v>Perdu</v>
      </c>
    </row>
    <row r="12927" spans="1:10">
      <c r="A12927">
        <f t="shared" ca="1" si="1611"/>
        <v>820318582</v>
      </c>
      <c r="B12927" t="str">
        <f t="shared" ca="1" si="1612"/>
        <v>SOC ADMINISTRAT COURTAGE ASSURANC FRANCE</v>
      </c>
      <c r="C12927" t="str">
        <f ca="1">VLOOKUP(RANDBETWEEN(1,11),produit,2)</f>
        <v>Financement campagne sensibilisation interne TES</v>
      </c>
      <c r="D12927" t="str">
        <f t="shared" ca="1" si="1614"/>
        <v>2197412926</v>
      </c>
      <c r="E12927" t="str">
        <f t="shared" ca="1" si="1613"/>
        <v>Lavon Lang</v>
      </c>
      <c r="F12927" t="str">
        <f t="shared" ca="1" si="1617"/>
        <v>Développement</v>
      </c>
      <c r="G12927" s="1" t="str">
        <f t="shared" ca="1" si="1615"/>
        <v/>
      </c>
      <c r="H12927" s="1">
        <f ca="1">RANDBETWEEN(Feuil3!$A$1,Feuil3!$B$1)</f>
        <v>42584</v>
      </c>
      <c r="I12927">
        <f t="shared" ca="1" si="1616"/>
        <v>224</v>
      </c>
      <c r="J12927" t="str">
        <f t="shared" ca="1" si="1618"/>
        <v>Perdu</v>
      </c>
    </row>
    <row r="12928" spans="1:10">
      <c r="A12928">
        <f t="shared" ca="1" si="1611"/>
        <v>352007363</v>
      </c>
      <c r="B12928" t="str">
        <f t="shared" ca="1" si="1612"/>
        <v>3C AVOCATS</v>
      </c>
      <c r="C12928" t="str">
        <f ca="1">VLOOKUP(RANDBETWEEN(1,11),produit,2)</f>
        <v>Prêt participatif développement bois</v>
      </c>
      <c r="D12928" t="str">
        <f t="shared" ca="1" si="1614"/>
        <v>8073812927</v>
      </c>
      <c r="E12928" t="str">
        <f t="shared" ca="1" si="1613"/>
        <v>Trystan Hickle</v>
      </c>
      <c r="F12928" t="str">
        <f t="shared" ca="1" si="1617"/>
        <v>Développement</v>
      </c>
      <c r="G12928" s="1">
        <f t="shared" ca="1" si="1615"/>
        <v>42511</v>
      </c>
      <c r="H12928" s="1">
        <f ca="1">RANDBETWEEN(Feuil3!$A$1,Feuil3!$B$1)</f>
        <v>42437</v>
      </c>
      <c r="I12928">
        <f t="shared" ca="1" si="1616"/>
        <v>431</v>
      </c>
      <c r="J12928" t="str">
        <f t="shared" ca="1" si="1618"/>
        <v>Gagné</v>
      </c>
    </row>
    <row r="12929" spans="1:10">
      <c r="A12929">
        <f t="shared" ca="1" si="1611"/>
        <v>844149047</v>
      </c>
      <c r="B12929" t="str">
        <f t="shared" ca="1" si="1612"/>
        <v>HOTEL FRANCE ALBION</v>
      </c>
      <c r="C12929" t="str">
        <f ca="1">VLOOKUP(RANDBETWEEN(1,11),produit,2)</f>
        <v>Financement plan réduction émissions CO2</v>
      </c>
      <c r="D12929" t="str">
        <f t="shared" ca="1" si="1614"/>
        <v>5749012928</v>
      </c>
      <c r="E12929" t="str">
        <f t="shared" ca="1" si="1613"/>
        <v>Trystan Hickle</v>
      </c>
      <c r="F12929" t="str">
        <f t="shared" ca="1" si="1617"/>
        <v>Modernisation</v>
      </c>
      <c r="G12929" s="1">
        <f t="shared" ca="1" si="1615"/>
        <v>41439</v>
      </c>
      <c r="H12929" s="1">
        <f ca="1">RANDBETWEEN(Feuil3!$A$1,Feuil3!$B$1)</f>
        <v>41365</v>
      </c>
      <c r="I12929">
        <f t="shared" ca="1" si="1616"/>
        <v>472</v>
      </c>
      <c r="J12929" t="str">
        <f t="shared" ca="1" si="1618"/>
        <v>Gagné</v>
      </c>
    </row>
    <row r="12930" spans="1:10">
      <c r="A12930">
        <f t="shared" ref="A12930:A12993" ca="1" si="1619">VLOOKUP(RANDBETWEEN(1,1000),soc,2,FALSE)</f>
        <v>417617479</v>
      </c>
      <c r="B12930" t="str">
        <f t="shared" ref="B12930:B12993" ca="1" si="1620">VLOOKUP(A12930,soc_siren,2,FALSE)</f>
        <v>HIGH-LINE</v>
      </c>
      <c r="C12930" t="str">
        <f ca="1">VLOOKUP(RANDBETWEEN(1,11),produit,2)</f>
        <v>Financement plan réduction pollution</v>
      </c>
      <c r="D12930" t="str">
        <f t="shared" ca="1" si="1614"/>
        <v>2129912929</v>
      </c>
      <c r="E12930" t="str">
        <f t="shared" ref="E12930:E12993" ca="1" si="1621">VLOOKUP(RANDBETWEEN(1,15),commercial,2,FALSE)</f>
        <v>Abigayle Rohan</v>
      </c>
      <c r="F12930" t="str">
        <f t="shared" ca="1" si="1617"/>
        <v>Modernisation</v>
      </c>
      <c r="G12930" s="1" t="str">
        <f t="shared" ca="1" si="1615"/>
        <v/>
      </c>
      <c r="H12930" s="1">
        <f ca="1">RANDBETWEEN(Feuil3!$A$1,Feuil3!$B$1)</f>
        <v>40572</v>
      </c>
      <c r="I12930">
        <f t="shared" ca="1" si="1616"/>
        <v>142</v>
      </c>
      <c r="J12930" t="str">
        <f t="shared" ca="1" si="1618"/>
        <v>Perdu</v>
      </c>
    </row>
    <row r="12931" spans="1:10">
      <c r="A12931">
        <f t="shared" ca="1" si="1619"/>
        <v>848962379</v>
      </c>
      <c r="B12931" t="str">
        <f t="shared" ca="1" si="1620"/>
        <v>SMDV</v>
      </c>
      <c r="C12931" t="str">
        <f ca="1">VLOOKUP(RANDBETWEEN(1,11),produit,2)</f>
        <v>Financement innovation écologique</v>
      </c>
      <c r="D12931" t="str">
        <f t="shared" ref="D12931:D12994" ca="1" si="1622">RIGHT(TEXT(RANDBETWEEN(10000000,99999999),"0")&amp;TEXT(ROW()-1,"0"),10)</f>
        <v>8216012930</v>
      </c>
      <c r="E12931" t="str">
        <f t="shared" ca="1" si="1621"/>
        <v>Lavon Lang</v>
      </c>
      <c r="F12931" t="str">
        <f t="shared" ca="1" si="1617"/>
        <v>Développement</v>
      </c>
      <c r="G12931" s="1" t="str">
        <f t="shared" ref="G12931:G12994" ca="1" si="1623">IF(RAND()&lt;=0.3,H12931+RANDBETWEEN(30,90),"")</f>
        <v/>
      </c>
      <c r="H12931" s="1">
        <f ca="1">RANDBETWEEN(Feuil3!$A$1,Feuil3!$B$1)</f>
        <v>42844</v>
      </c>
      <c r="I12931">
        <f t="shared" ref="I12931:I12994" ca="1" si="1624">RANDBETWEEN(100,500)</f>
        <v>369</v>
      </c>
      <c r="J12931" t="str">
        <f t="shared" ca="1" si="1618"/>
        <v>Perdu</v>
      </c>
    </row>
    <row r="12932" spans="1:10">
      <c r="A12932">
        <f t="shared" ca="1" si="1619"/>
        <v>822426755</v>
      </c>
      <c r="B12932" t="str">
        <f t="shared" ca="1" si="1620"/>
        <v>AAU MASTRANDREAS</v>
      </c>
      <c r="C12932" t="str">
        <f ca="1">VLOOKUP(RANDBETWEEN(1,11),produit,2)</f>
        <v>Prêt participatif développement bois</v>
      </c>
      <c r="D12932" t="str">
        <f t="shared" ca="1" si="1622"/>
        <v>0072112931</v>
      </c>
      <c r="E12932" t="str">
        <f t="shared" ca="1" si="1621"/>
        <v>Queen Pfannerstill</v>
      </c>
      <c r="F12932" t="str">
        <f t="shared" ca="1" si="1617"/>
        <v>Développement</v>
      </c>
      <c r="G12932" s="1">
        <f t="shared" ca="1" si="1623"/>
        <v>41673</v>
      </c>
      <c r="H12932" s="1">
        <f ca="1">RANDBETWEEN(Feuil3!$A$1,Feuil3!$B$1)</f>
        <v>41623</v>
      </c>
      <c r="I12932">
        <f t="shared" ca="1" si="1624"/>
        <v>349</v>
      </c>
      <c r="J12932" t="str">
        <f t="shared" ca="1" si="1618"/>
        <v>Gagné</v>
      </c>
    </row>
    <row r="12933" spans="1:10">
      <c r="A12933">
        <f t="shared" ca="1" si="1619"/>
        <v>432099059</v>
      </c>
      <c r="B12933" t="str">
        <f t="shared" ca="1" si="1620"/>
        <v>SOC HOTEL AVIA</v>
      </c>
      <c r="C12933" t="str">
        <f ca="1">VLOOKUP(RANDBETWEEN(1,11),produit,2)</f>
        <v>Prêt Crédit Impôt Recherche</v>
      </c>
      <c r="D12933" t="str">
        <f t="shared" ca="1" si="1622"/>
        <v>4005312932</v>
      </c>
      <c r="E12933" t="str">
        <f t="shared" ca="1" si="1621"/>
        <v>Isaac Runolfsdottir</v>
      </c>
      <c r="F12933" t="str">
        <f t="shared" ca="1" si="1617"/>
        <v>Développement</v>
      </c>
      <c r="G12933" s="1" t="str">
        <f t="shared" ca="1" si="1623"/>
        <v/>
      </c>
      <c r="H12933" s="1">
        <f ca="1">RANDBETWEEN(Feuil3!$A$1,Feuil3!$B$1)</f>
        <v>40722</v>
      </c>
      <c r="I12933">
        <f t="shared" ca="1" si="1624"/>
        <v>329</v>
      </c>
      <c r="J12933" t="str">
        <f t="shared" ca="1" si="1618"/>
        <v>Perdu</v>
      </c>
    </row>
    <row r="12934" spans="1:10">
      <c r="A12934">
        <f t="shared" ca="1" si="1619"/>
        <v>524851813</v>
      </c>
      <c r="B12934" t="str">
        <f t="shared" ca="1" si="1620"/>
        <v>A2BH ARCHITECTURE</v>
      </c>
      <c r="C12934" t="str">
        <f ca="1">VLOOKUP(RANDBETWEEN(1,11),produit,2)</f>
        <v>Financement travaux modernisation</v>
      </c>
      <c r="D12934" t="str">
        <f t="shared" ca="1" si="1622"/>
        <v>1224212933</v>
      </c>
      <c r="E12934" t="str">
        <f t="shared" ca="1" si="1621"/>
        <v>Dusty Hoppe</v>
      </c>
      <c r="F12934" t="str">
        <f t="shared" ca="1" si="1617"/>
        <v>Modernisation</v>
      </c>
      <c r="G12934" s="1" t="str">
        <f t="shared" ca="1" si="1623"/>
        <v/>
      </c>
      <c r="H12934" s="1">
        <f ca="1">RANDBETWEEN(Feuil3!$A$1,Feuil3!$B$1)</f>
        <v>43803</v>
      </c>
      <c r="I12934">
        <f t="shared" ca="1" si="1624"/>
        <v>392</v>
      </c>
      <c r="J12934" t="str">
        <f t="shared" ca="1" si="1618"/>
        <v>Perdu</v>
      </c>
    </row>
    <row r="12935" spans="1:10">
      <c r="A12935">
        <f t="shared" ca="1" si="1619"/>
        <v>790659593</v>
      </c>
      <c r="B12935" t="str">
        <f t="shared" ca="1" si="1620"/>
        <v>SOC AMIS DU LOUVRE</v>
      </c>
      <c r="C12935" t="str">
        <f ca="1">VLOOKUP(RANDBETWEEN(1,11),produit,2)</f>
        <v>Prêt économies énergies</v>
      </c>
      <c r="D12935" t="str">
        <f t="shared" ca="1" si="1622"/>
        <v>5657212934</v>
      </c>
      <c r="E12935" t="str">
        <f t="shared" ca="1" si="1621"/>
        <v>Frederick Predovic</v>
      </c>
      <c r="F12935" t="str">
        <f t="shared" ca="1" si="1617"/>
        <v>Modernisation</v>
      </c>
      <c r="G12935" s="1">
        <f t="shared" ca="1" si="1623"/>
        <v>43877</v>
      </c>
      <c r="H12935" s="1">
        <f ca="1">RANDBETWEEN(Feuil3!$A$1,Feuil3!$B$1)</f>
        <v>43847</v>
      </c>
      <c r="I12935">
        <f t="shared" ca="1" si="1624"/>
        <v>469</v>
      </c>
      <c r="J12935" t="str">
        <f t="shared" ca="1" si="1618"/>
        <v>Gagné</v>
      </c>
    </row>
    <row r="12936" spans="1:10">
      <c r="A12936">
        <f t="shared" ca="1" si="1619"/>
        <v>827846601</v>
      </c>
      <c r="B12936" t="str">
        <f t="shared" ca="1" si="1620"/>
        <v>SOC DE L HOTEL PEYRIS</v>
      </c>
      <c r="C12936" t="str">
        <f ca="1">VLOOKUP(RANDBETWEEN(1,11),produit,2)</f>
        <v>Prêt participatif développement bois</v>
      </c>
      <c r="D12936" t="str">
        <f t="shared" ca="1" si="1622"/>
        <v>9401812935</v>
      </c>
      <c r="E12936" t="str">
        <f t="shared" ca="1" si="1621"/>
        <v>Queen Pfannerstill</v>
      </c>
      <c r="F12936" t="str">
        <f t="shared" ca="1" si="1617"/>
        <v>Développement</v>
      </c>
      <c r="G12936" s="1" t="str">
        <f t="shared" ca="1" si="1623"/>
        <v/>
      </c>
      <c r="H12936" s="1">
        <f ca="1">RANDBETWEEN(Feuil3!$A$1,Feuil3!$B$1)</f>
        <v>42880</v>
      </c>
      <c r="I12936">
        <f t="shared" ca="1" si="1624"/>
        <v>363</v>
      </c>
      <c r="J12936" t="str">
        <f t="shared" ca="1" si="1618"/>
        <v>Perdu</v>
      </c>
    </row>
    <row r="12937" spans="1:10">
      <c r="A12937">
        <f t="shared" ca="1" si="1619"/>
        <v>820928521</v>
      </c>
      <c r="B12937" t="str">
        <f t="shared" ca="1" si="1620"/>
        <v>A.C.C.</v>
      </c>
      <c r="C12937" t="str">
        <f ca="1">VLOOKUP(RANDBETWEEN(1,11),produit,2)</f>
        <v>Financement installations production énergies renouvellables</v>
      </c>
      <c r="D12937" t="str">
        <f t="shared" ca="1" si="1622"/>
        <v>2203212936</v>
      </c>
      <c r="E12937" t="str">
        <f t="shared" ca="1" si="1621"/>
        <v>Dusty Hoppe</v>
      </c>
      <c r="F12937" t="str">
        <f t="shared" ca="1" si="1617"/>
        <v>Modernisation</v>
      </c>
      <c r="G12937" s="1">
        <f t="shared" ca="1" si="1623"/>
        <v>41558</v>
      </c>
      <c r="H12937" s="1">
        <f ca="1">RANDBETWEEN(Feuil3!$A$1,Feuil3!$B$1)</f>
        <v>41502</v>
      </c>
      <c r="I12937">
        <f t="shared" ca="1" si="1624"/>
        <v>394</v>
      </c>
      <c r="J12937" t="str">
        <f t="shared" ca="1" si="1618"/>
        <v>Gagné</v>
      </c>
    </row>
    <row r="12938" spans="1:10">
      <c r="A12938">
        <f t="shared" ca="1" si="1619"/>
        <v>813409240</v>
      </c>
      <c r="B12938" t="str">
        <f t="shared" ca="1" si="1620"/>
        <v>ABM ORKESTRA</v>
      </c>
      <c r="C12938" t="str">
        <f ca="1">VLOOKUP(RANDBETWEEN(1,11),produit,2)</f>
        <v>Financement plan réduction pollution</v>
      </c>
      <c r="D12938" t="str">
        <f t="shared" ca="1" si="1622"/>
        <v>7967312937</v>
      </c>
      <c r="E12938" t="str">
        <f t="shared" ca="1" si="1621"/>
        <v>Darrion Becker</v>
      </c>
      <c r="F12938" t="str">
        <f t="shared" ca="1" si="1617"/>
        <v>Modernisation</v>
      </c>
      <c r="G12938" s="1" t="str">
        <f t="shared" ca="1" si="1623"/>
        <v/>
      </c>
      <c r="H12938" s="1">
        <f ca="1">RANDBETWEEN(Feuil3!$A$1,Feuil3!$B$1)</f>
        <v>41908</v>
      </c>
      <c r="I12938">
        <f t="shared" ca="1" si="1624"/>
        <v>219</v>
      </c>
      <c r="J12938" t="str">
        <f t="shared" ca="1" si="1618"/>
        <v>Perdu</v>
      </c>
    </row>
    <row r="12939" spans="1:10">
      <c r="A12939">
        <f t="shared" ca="1" si="1619"/>
        <v>848606877</v>
      </c>
      <c r="B12939" t="str">
        <f t="shared" ca="1" si="1620"/>
        <v>2Y MEDIA</v>
      </c>
      <c r="C12939" t="str">
        <f ca="1">VLOOKUP(RANDBETWEEN(1,11),produit,2)</f>
        <v>Prêt participatif développement bois</v>
      </c>
      <c r="D12939" t="str">
        <f t="shared" ca="1" si="1622"/>
        <v>1307512938</v>
      </c>
      <c r="E12939" t="str">
        <f t="shared" ca="1" si="1621"/>
        <v>Isaac Runolfsdottir</v>
      </c>
      <c r="F12939" t="str">
        <f t="shared" ca="1" si="1617"/>
        <v>Développement</v>
      </c>
      <c r="G12939" s="1" t="str">
        <f t="shared" ca="1" si="1623"/>
        <v/>
      </c>
      <c r="H12939" s="1">
        <f ca="1">RANDBETWEEN(Feuil3!$A$1,Feuil3!$B$1)</f>
        <v>43870</v>
      </c>
      <c r="I12939">
        <f t="shared" ca="1" si="1624"/>
        <v>338</v>
      </c>
      <c r="J12939" t="str">
        <f t="shared" ca="1" si="1618"/>
        <v>Perdu</v>
      </c>
    </row>
    <row r="12940" spans="1:10">
      <c r="A12940">
        <f t="shared" ca="1" si="1619"/>
        <v>38884334</v>
      </c>
      <c r="B12940" t="str">
        <f t="shared" ca="1" si="1620"/>
        <v>A 12</v>
      </c>
      <c r="C12940" t="str">
        <f ca="1">VLOOKUP(RANDBETWEEN(1,11),produit,2)</f>
        <v>Financement plan réduction pollution</v>
      </c>
      <c r="D12940" t="str">
        <f t="shared" ca="1" si="1622"/>
        <v>7174912939</v>
      </c>
      <c r="E12940" t="str">
        <f t="shared" ca="1" si="1621"/>
        <v>Abigayle Rohan</v>
      </c>
      <c r="F12940" t="str">
        <f t="shared" ca="1" si="1617"/>
        <v>Modernisation</v>
      </c>
      <c r="G12940" s="1">
        <f t="shared" ca="1" si="1623"/>
        <v>41036</v>
      </c>
      <c r="H12940" s="1">
        <f ca="1">RANDBETWEEN(Feuil3!$A$1,Feuil3!$B$1)</f>
        <v>40982</v>
      </c>
      <c r="I12940">
        <f t="shared" ca="1" si="1624"/>
        <v>156</v>
      </c>
      <c r="J12940" t="str">
        <f t="shared" ca="1" si="1618"/>
        <v>Gagné</v>
      </c>
    </row>
    <row r="12941" spans="1:10">
      <c r="A12941">
        <f t="shared" ca="1" si="1619"/>
        <v>840140446</v>
      </c>
      <c r="B12941" t="str">
        <f t="shared" ca="1" si="1620"/>
        <v>SOC AMPERE</v>
      </c>
      <c r="C12941" t="str">
        <f ca="1">VLOOKUP(RANDBETWEEN(1,11),produit,2)</f>
        <v>Prêt économies énergies</v>
      </c>
      <c r="D12941" t="str">
        <f t="shared" ca="1" si="1622"/>
        <v>9090112940</v>
      </c>
      <c r="E12941" t="str">
        <f t="shared" ca="1" si="1621"/>
        <v>Arnoldo Roob</v>
      </c>
      <c r="F12941" t="str">
        <f t="shared" ca="1" si="1617"/>
        <v>Modernisation</v>
      </c>
      <c r="G12941" s="1" t="str">
        <f t="shared" ca="1" si="1623"/>
        <v/>
      </c>
      <c r="H12941" s="1">
        <f ca="1">RANDBETWEEN(Feuil3!$A$1,Feuil3!$B$1)</f>
        <v>43793</v>
      </c>
      <c r="I12941">
        <f t="shared" ca="1" si="1624"/>
        <v>462</v>
      </c>
      <c r="J12941" t="str">
        <f t="shared" ca="1" si="1618"/>
        <v>Perdu</v>
      </c>
    </row>
    <row r="12942" spans="1:10">
      <c r="A12942">
        <f t="shared" ca="1" si="1619"/>
        <v>798149142</v>
      </c>
      <c r="B12942" t="str">
        <f t="shared" ca="1" si="1620"/>
        <v>SILVER CREEK</v>
      </c>
      <c r="C12942" t="str">
        <f ca="1">VLOOKUP(RANDBETWEEN(1,11),produit,2)</f>
        <v>Financement formation TES</v>
      </c>
      <c r="D12942" t="str">
        <f t="shared" ca="1" si="1622"/>
        <v>9122512941</v>
      </c>
      <c r="E12942" t="str">
        <f t="shared" ca="1" si="1621"/>
        <v>Abigayle Rohan</v>
      </c>
      <c r="F12942" t="str">
        <f t="shared" ca="1" si="1617"/>
        <v>Développement</v>
      </c>
      <c r="G12942" s="1">
        <f t="shared" ca="1" si="1623"/>
        <v>43678</v>
      </c>
      <c r="H12942" s="1">
        <f ca="1">RANDBETWEEN(Feuil3!$A$1,Feuil3!$B$1)</f>
        <v>43626</v>
      </c>
      <c r="I12942">
        <f t="shared" ca="1" si="1624"/>
        <v>108</v>
      </c>
      <c r="J12942" t="str">
        <f t="shared" ca="1" si="1618"/>
        <v>Gagné</v>
      </c>
    </row>
    <row r="12943" spans="1:10">
      <c r="A12943">
        <f t="shared" ca="1" si="1619"/>
        <v>482055316</v>
      </c>
      <c r="B12943" t="str">
        <f t="shared" ca="1" si="1620"/>
        <v>A ONE SHOP</v>
      </c>
      <c r="C12943" t="str">
        <f ca="1">VLOOKUP(RANDBETWEEN(1,11),produit,2)</f>
        <v>Financement plan réduction pollution</v>
      </c>
      <c r="D12943" t="str">
        <f t="shared" ca="1" si="1622"/>
        <v>0512612942</v>
      </c>
      <c r="E12943" t="str">
        <f t="shared" ca="1" si="1621"/>
        <v>Isaac Runolfsdottir</v>
      </c>
      <c r="F12943" t="str">
        <f t="shared" ca="1" si="1617"/>
        <v>Modernisation</v>
      </c>
      <c r="G12943" s="1" t="str">
        <f t="shared" ca="1" si="1623"/>
        <v/>
      </c>
      <c r="H12943" s="1">
        <f ca="1">RANDBETWEEN(Feuil3!$A$1,Feuil3!$B$1)</f>
        <v>41803</v>
      </c>
      <c r="I12943">
        <f t="shared" ca="1" si="1624"/>
        <v>492</v>
      </c>
      <c r="J12943" t="str">
        <f t="shared" ca="1" si="1618"/>
        <v>Perdu</v>
      </c>
    </row>
    <row r="12944" spans="1:10">
      <c r="A12944">
        <f t="shared" ca="1" si="1619"/>
        <v>842392219</v>
      </c>
      <c r="B12944" t="str">
        <f t="shared" ca="1" si="1620"/>
        <v>A.F.L. GESTION</v>
      </c>
      <c r="C12944" t="str">
        <f ca="1">VLOOKUP(RANDBETWEEN(1,11),produit,2)</f>
        <v>Financement innovation écologique</v>
      </c>
      <c r="D12944" t="str">
        <f t="shared" ca="1" si="1622"/>
        <v>0513112943</v>
      </c>
      <c r="E12944" t="str">
        <f t="shared" ca="1" si="1621"/>
        <v>Abigayle Rohan</v>
      </c>
      <c r="F12944" t="str">
        <f t="shared" ca="1" si="1617"/>
        <v>Développement</v>
      </c>
      <c r="G12944" s="1" t="str">
        <f t="shared" ca="1" si="1623"/>
        <v/>
      </c>
      <c r="H12944" s="1">
        <f ca="1">RANDBETWEEN(Feuil3!$A$1,Feuil3!$B$1)</f>
        <v>41396</v>
      </c>
      <c r="I12944">
        <f t="shared" ca="1" si="1624"/>
        <v>415</v>
      </c>
      <c r="J12944" t="str">
        <f t="shared" ca="1" si="1618"/>
        <v>Perdu</v>
      </c>
    </row>
    <row r="12945" spans="1:10">
      <c r="A12945">
        <f t="shared" ca="1" si="1619"/>
        <v>480131127</v>
      </c>
      <c r="B12945" t="str">
        <f t="shared" ca="1" si="1620"/>
        <v>HERBORISA NATURA</v>
      </c>
      <c r="C12945" t="str">
        <f ca="1">VLOOKUP(RANDBETWEEN(1,11),produit,2)</f>
        <v>Financement plan réduction pollution</v>
      </c>
      <c r="D12945" t="str">
        <f t="shared" ca="1" si="1622"/>
        <v>5568212944</v>
      </c>
      <c r="E12945" t="str">
        <f t="shared" ca="1" si="1621"/>
        <v>Abigayle Rohan</v>
      </c>
      <c r="F12945" t="str">
        <f t="shared" ca="1" si="1617"/>
        <v>Modernisation</v>
      </c>
      <c r="G12945" s="1" t="str">
        <f t="shared" ca="1" si="1623"/>
        <v/>
      </c>
      <c r="H12945" s="1">
        <f ca="1">RANDBETWEEN(Feuil3!$A$1,Feuil3!$B$1)</f>
        <v>42532</v>
      </c>
      <c r="I12945">
        <f t="shared" ca="1" si="1624"/>
        <v>388</v>
      </c>
      <c r="J12945" t="str">
        <f t="shared" ca="1" si="1618"/>
        <v>Perdu</v>
      </c>
    </row>
    <row r="12946" spans="1:10">
      <c r="A12946">
        <f t="shared" ca="1" si="1619"/>
        <v>842295578</v>
      </c>
      <c r="B12946" t="str">
        <f t="shared" ca="1" si="1620"/>
        <v>SOC EDITIONS ILYFUNET</v>
      </c>
      <c r="C12946" t="str">
        <f ca="1">VLOOKUP(RANDBETWEEN(1,11),produit,2)</f>
        <v>Financement formation TES</v>
      </c>
      <c r="D12946" t="str">
        <f t="shared" ca="1" si="1622"/>
        <v>2481612945</v>
      </c>
      <c r="E12946" t="str">
        <f t="shared" ca="1" si="1621"/>
        <v>Brad Volkman</v>
      </c>
      <c r="F12946" t="str">
        <f t="shared" ref="F12946:F13009" ca="1" si="1625">VLOOKUP(C12946,finalité,2,FALSE)</f>
        <v>Développement</v>
      </c>
      <c r="G12946" s="1" t="str">
        <f t="shared" ca="1" si="1623"/>
        <v/>
      </c>
      <c r="H12946" s="1">
        <f ca="1">RANDBETWEEN(Feuil3!$A$1,Feuil3!$B$1)</f>
        <v>42405</v>
      </c>
      <c r="I12946">
        <f t="shared" ca="1" si="1624"/>
        <v>106</v>
      </c>
      <c r="J12946" t="str">
        <f t="shared" ref="J12946:J13009" ca="1" si="1626">IF(G12946&lt;&gt;"","Gagné",IF(TODAY()&gt;H12946+90,"Perdu","En cours"))</f>
        <v>Perdu</v>
      </c>
    </row>
    <row r="12947" spans="1:10">
      <c r="A12947">
        <f t="shared" ca="1" si="1619"/>
        <v>682002134</v>
      </c>
      <c r="B12947" t="str">
        <f t="shared" ca="1" si="1620"/>
        <v>A S COMMUNICATION</v>
      </c>
      <c r="C12947" t="str">
        <f ca="1">VLOOKUP(RANDBETWEEN(1,11),produit,2)</f>
        <v>Financement travaux modernisation</v>
      </c>
      <c r="D12947" t="str">
        <f t="shared" ca="1" si="1622"/>
        <v>9799612946</v>
      </c>
      <c r="E12947" t="str">
        <f t="shared" ca="1" si="1621"/>
        <v>Abigayle Rohan</v>
      </c>
      <c r="F12947" t="str">
        <f t="shared" ca="1" si="1625"/>
        <v>Modernisation</v>
      </c>
      <c r="G12947" s="1" t="str">
        <f t="shared" ca="1" si="1623"/>
        <v/>
      </c>
      <c r="H12947" s="1">
        <f ca="1">RANDBETWEEN(Feuil3!$A$1,Feuil3!$B$1)</f>
        <v>40429</v>
      </c>
      <c r="I12947">
        <f t="shared" ca="1" si="1624"/>
        <v>462</v>
      </c>
      <c r="J12947" t="str">
        <f t="shared" ca="1" si="1626"/>
        <v>Perdu</v>
      </c>
    </row>
    <row r="12948" spans="1:10">
      <c r="A12948">
        <f t="shared" ca="1" si="1619"/>
        <v>498962463</v>
      </c>
      <c r="B12948" t="str">
        <f t="shared" ca="1" si="1620"/>
        <v>SNC B.V.</v>
      </c>
      <c r="C12948" t="str">
        <f ca="1">VLOOKUP(RANDBETWEEN(1,11),produit,2)</f>
        <v>Financement plan réduction émissions CO2</v>
      </c>
      <c r="D12948" t="str">
        <f t="shared" ca="1" si="1622"/>
        <v>6049212947</v>
      </c>
      <c r="E12948" t="str">
        <f t="shared" ca="1" si="1621"/>
        <v>Abigayle Rohan</v>
      </c>
      <c r="F12948" t="str">
        <f t="shared" ca="1" si="1625"/>
        <v>Modernisation</v>
      </c>
      <c r="G12948" s="1">
        <f t="shared" ca="1" si="1623"/>
        <v>41953</v>
      </c>
      <c r="H12948" s="1">
        <f ca="1">RANDBETWEEN(Feuil3!$A$1,Feuil3!$B$1)</f>
        <v>41883</v>
      </c>
      <c r="I12948">
        <f t="shared" ca="1" si="1624"/>
        <v>304</v>
      </c>
      <c r="J12948" t="str">
        <f t="shared" ca="1" si="1626"/>
        <v>Gagné</v>
      </c>
    </row>
    <row r="12949" spans="1:10">
      <c r="A12949">
        <f t="shared" ca="1" si="1619"/>
        <v>485203764</v>
      </c>
      <c r="B12949" t="str">
        <f t="shared" ca="1" si="1620"/>
        <v>HIFIBIO</v>
      </c>
      <c r="C12949" t="str">
        <f ca="1">VLOOKUP(RANDBETWEEN(1,11),produit,2)</f>
        <v>Prêt participatif développement bois</v>
      </c>
      <c r="D12949" t="str">
        <f t="shared" ca="1" si="1622"/>
        <v>6970312948</v>
      </c>
      <c r="E12949" t="str">
        <f t="shared" ca="1" si="1621"/>
        <v>Price Glover</v>
      </c>
      <c r="F12949" t="str">
        <f t="shared" ca="1" si="1625"/>
        <v>Développement</v>
      </c>
      <c r="G12949" s="1" t="str">
        <f t="shared" ca="1" si="1623"/>
        <v/>
      </c>
      <c r="H12949" s="1">
        <f ca="1">RANDBETWEEN(Feuil3!$A$1,Feuil3!$B$1)</f>
        <v>42086</v>
      </c>
      <c r="I12949">
        <f t="shared" ca="1" si="1624"/>
        <v>298</v>
      </c>
      <c r="J12949" t="str">
        <f t="shared" ca="1" si="1626"/>
        <v>Perdu</v>
      </c>
    </row>
    <row r="12950" spans="1:10">
      <c r="A12950">
        <f t="shared" ca="1" si="1619"/>
        <v>448366971</v>
      </c>
      <c r="B12950" t="str">
        <f t="shared" ca="1" si="1620"/>
        <v>AB ET ASSOCIES</v>
      </c>
      <c r="C12950" t="str">
        <f ca="1">VLOOKUP(RANDBETWEEN(1,11),produit,2)</f>
        <v>Financement installations production énergies renouvellables</v>
      </c>
      <c r="D12950" t="str">
        <f t="shared" ca="1" si="1622"/>
        <v>7851712949</v>
      </c>
      <c r="E12950" t="str">
        <f t="shared" ca="1" si="1621"/>
        <v>Isaac Runolfsdottir</v>
      </c>
      <c r="F12950" t="str">
        <f t="shared" ca="1" si="1625"/>
        <v>Modernisation</v>
      </c>
      <c r="G12950" s="1" t="str">
        <f t="shared" ca="1" si="1623"/>
        <v/>
      </c>
      <c r="H12950" s="1">
        <f ca="1">RANDBETWEEN(Feuil3!$A$1,Feuil3!$B$1)</f>
        <v>40622</v>
      </c>
      <c r="I12950">
        <f t="shared" ca="1" si="1624"/>
        <v>497</v>
      </c>
      <c r="J12950" t="str">
        <f t="shared" ca="1" si="1626"/>
        <v>Perdu</v>
      </c>
    </row>
    <row r="12951" spans="1:10">
      <c r="A12951">
        <f t="shared" ca="1" si="1619"/>
        <v>838437879</v>
      </c>
      <c r="B12951" t="str">
        <f t="shared" ca="1" si="1620"/>
        <v>AB HOLDING COMPAGNY</v>
      </c>
      <c r="C12951" t="str">
        <f ca="1">VLOOKUP(RANDBETWEEN(1,11),produit,2)</f>
        <v>Financement installations production énergies renouvellables</v>
      </c>
      <c r="D12951" t="str">
        <f t="shared" ca="1" si="1622"/>
        <v>4653412950</v>
      </c>
      <c r="E12951" t="str">
        <f t="shared" ca="1" si="1621"/>
        <v>Lavon Lang</v>
      </c>
      <c r="F12951" t="str">
        <f t="shared" ca="1" si="1625"/>
        <v>Modernisation</v>
      </c>
      <c r="G12951" s="1">
        <f t="shared" ca="1" si="1623"/>
        <v>42096</v>
      </c>
      <c r="H12951" s="1">
        <f ca="1">RANDBETWEEN(Feuil3!$A$1,Feuil3!$B$1)</f>
        <v>42043</v>
      </c>
      <c r="I12951">
        <f t="shared" ca="1" si="1624"/>
        <v>162</v>
      </c>
      <c r="J12951" t="str">
        <f t="shared" ca="1" si="1626"/>
        <v>Gagné</v>
      </c>
    </row>
    <row r="12952" spans="1:10">
      <c r="A12952">
        <f t="shared" ca="1" si="1619"/>
        <v>839470945</v>
      </c>
      <c r="B12952" t="str">
        <f t="shared" ca="1" si="1620"/>
        <v>A LA FOLIE</v>
      </c>
      <c r="C12952" t="str">
        <f ca="1">VLOOKUP(RANDBETWEEN(1,11),produit,2)</f>
        <v>Prêt participatif développement bois</v>
      </c>
      <c r="D12952" t="str">
        <f t="shared" ca="1" si="1622"/>
        <v>4607612951</v>
      </c>
      <c r="E12952" t="str">
        <f t="shared" ca="1" si="1621"/>
        <v>Brad Volkman</v>
      </c>
      <c r="F12952" t="str">
        <f t="shared" ca="1" si="1625"/>
        <v>Développement</v>
      </c>
      <c r="G12952" s="1" t="str">
        <f t="shared" ca="1" si="1623"/>
        <v/>
      </c>
      <c r="H12952" s="1">
        <f ca="1">RANDBETWEEN(Feuil3!$A$1,Feuil3!$B$1)</f>
        <v>42200</v>
      </c>
      <c r="I12952">
        <f t="shared" ca="1" si="1624"/>
        <v>333</v>
      </c>
      <c r="J12952" t="str">
        <f t="shared" ca="1" si="1626"/>
        <v>Perdu</v>
      </c>
    </row>
    <row r="12953" spans="1:10">
      <c r="A12953">
        <f t="shared" ca="1" si="1619"/>
        <v>38871828</v>
      </c>
      <c r="B12953" t="str">
        <f t="shared" ca="1" si="1620"/>
        <v>SMART PC</v>
      </c>
      <c r="C12953" t="str">
        <f ca="1">VLOOKUP(RANDBETWEEN(1,11),produit,2)</f>
        <v>Prêt participatif développement bois</v>
      </c>
      <c r="D12953" t="str">
        <f t="shared" ca="1" si="1622"/>
        <v>2152412952</v>
      </c>
      <c r="E12953" t="str">
        <f t="shared" ca="1" si="1621"/>
        <v>Brad Volkman</v>
      </c>
      <c r="F12953" t="str">
        <f t="shared" ca="1" si="1625"/>
        <v>Développement</v>
      </c>
      <c r="G12953" s="1" t="str">
        <f t="shared" ca="1" si="1623"/>
        <v/>
      </c>
      <c r="H12953" s="1">
        <f ca="1">RANDBETWEEN(Feuil3!$A$1,Feuil3!$B$1)</f>
        <v>43202</v>
      </c>
      <c r="I12953">
        <f t="shared" ca="1" si="1624"/>
        <v>456</v>
      </c>
      <c r="J12953" t="str">
        <f t="shared" ca="1" si="1626"/>
        <v>Perdu</v>
      </c>
    </row>
    <row r="12954" spans="1:10">
      <c r="A12954">
        <f t="shared" ca="1" si="1619"/>
        <v>330842618</v>
      </c>
      <c r="B12954" t="str">
        <f t="shared" ca="1" si="1620"/>
        <v>AARPI STEERING LEGAL</v>
      </c>
      <c r="C12954" t="str">
        <f ca="1">VLOOKUP(RANDBETWEEN(1,11),produit,2)</f>
        <v>Financement plan réduction pollution</v>
      </c>
      <c r="D12954" t="str">
        <f t="shared" ca="1" si="1622"/>
        <v>9658512953</v>
      </c>
      <c r="E12954" t="str">
        <f t="shared" ca="1" si="1621"/>
        <v>Isaac Runolfsdottir</v>
      </c>
      <c r="F12954" t="str">
        <f t="shared" ca="1" si="1625"/>
        <v>Modernisation</v>
      </c>
      <c r="G12954" s="1" t="str">
        <f t="shared" ca="1" si="1623"/>
        <v/>
      </c>
      <c r="H12954" s="1">
        <f ca="1">RANDBETWEEN(Feuil3!$A$1,Feuil3!$B$1)</f>
        <v>40265</v>
      </c>
      <c r="I12954">
        <f t="shared" ca="1" si="1624"/>
        <v>175</v>
      </c>
      <c r="J12954" t="str">
        <f t="shared" ca="1" si="1626"/>
        <v>Perdu</v>
      </c>
    </row>
    <row r="12955" spans="1:10">
      <c r="A12955">
        <f t="shared" ca="1" si="1619"/>
        <v>499824290</v>
      </c>
      <c r="B12955" t="str">
        <f t="shared" ca="1" si="1620"/>
        <v>HBHM</v>
      </c>
      <c r="C12955" t="str">
        <f ca="1">VLOOKUP(RANDBETWEEN(1,11),produit,2)</f>
        <v>Financement innovation écologique</v>
      </c>
      <c r="D12955" t="str">
        <f t="shared" ca="1" si="1622"/>
        <v>8436712954</v>
      </c>
      <c r="E12955" t="str">
        <f t="shared" ca="1" si="1621"/>
        <v>Darrion Becker</v>
      </c>
      <c r="F12955" t="str">
        <f t="shared" ca="1" si="1625"/>
        <v>Développement</v>
      </c>
      <c r="G12955" s="1" t="str">
        <f t="shared" ca="1" si="1623"/>
        <v/>
      </c>
      <c r="H12955" s="1">
        <f ca="1">RANDBETWEEN(Feuil3!$A$1,Feuil3!$B$1)</f>
        <v>43433</v>
      </c>
      <c r="I12955">
        <f t="shared" ca="1" si="1624"/>
        <v>118</v>
      </c>
      <c r="J12955" t="str">
        <f t="shared" ca="1" si="1626"/>
        <v>Perdu</v>
      </c>
    </row>
    <row r="12956" spans="1:10">
      <c r="A12956">
        <f t="shared" ca="1" si="1619"/>
        <v>312910383</v>
      </c>
      <c r="B12956" t="str">
        <f t="shared" ca="1" si="1620"/>
        <v>SOC ETS CHADEFAUX</v>
      </c>
      <c r="C12956" t="str">
        <f ca="1">VLOOKUP(RANDBETWEEN(1,11),produit,2)</f>
        <v>Financement travaux modernisation</v>
      </c>
      <c r="D12956" t="str">
        <f t="shared" ca="1" si="1622"/>
        <v>8213812955</v>
      </c>
      <c r="E12956" t="str">
        <f t="shared" ca="1" si="1621"/>
        <v>Mara Lowe</v>
      </c>
      <c r="F12956" t="str">
        <f t="shared" ca="1" si="1625"/>
        <v>Modernisation</v>
      </c>
      <c r="G12956" s="1" t="str">
        <f t="shared" ca="1" si="1623"/>
        <v/>
      </c>
      <c r="H12956" s="1">
        <f ca="1">RANDBETWEEN(Feuil3!$A$1,Feuil3!$B$1)</f>
        <v>42361</v>
      </c>
      <c r="I12956">
        <f t="shared" ca="1" si="1624"/>
        <v>240</v>
      </c>
      <c r="J12956" t="str">
        <f t="shared" ca="1" si="1626"/>
        <v>Perdu</v>
      </c>
    </row>
    <row r="12957" spans="1:10">
      <c r="A12957">
        <f t="shared" ca="1" si="1619"/>
        <v>503447435</v>
      </c>
      <c r="B12957" t="str">
        <f t="shared" ca="1" si="1620"/>
        <v>SOC CAGE THOUARD ET FILS</v>
      </c>
      <c r="C12957" t="str">
        <f ca="1">VLOOKUP(RANDBETWEEN(1,11),produit,2)</f>
        <v>Financement campagne sensibilisation interne TES</v>
      </c>
      <c r="D12957" t="str">
        <f t="shared" ca="1" si="1622"/>
        <v>2411512956</v>
      </c>
      <c r="E12957" t="str">
        <f t="shared" ca="1" si="1621"/>
        <v>Price Glover</v>
      </c>
      <c r="F12957" t="str">
        <f t="shared" ca="1" si="1625"/>
        <v>Développement</v>
      </c>
      <c r="G12957" s="1" t="str">
        <f t="shared" ca="1" si="1623"/>
        <v/>
      </c>
      <c r="H12957" s="1">
        <f ca="1">RANDBETWEEN(Feuil3!$A$1,Feuil3!$B$1)</f>
        <v>42795</v>
      </c>
      <c r="I12957">
        <f t="shared" ca="1" si="1624"/>
        <v>446</v>
      </c>
      <c r="J12957" t="str">
        <f t="shared" ca="1" si="1626"/>
        <v>Perdu</v>
      </c>
    </row>
    <row r="12958" spans="1:10">
      <c r="A12958">
        <f t="shared" ca="1" si="1619"/>
        <v>572215721</v>
      </c>
      <c r="B12958" t="str">
        <f t="shared" ca="1" si="1620"/>
        <v>SIMAPA SASU</v>
      </c>
      <c r="C12958" t="str">
        <f ca="1">VLOOKUP(RANDBETWEEN(1,11),produit,2)</f>
        <v>Financement campagne sensibilisation interne TES</v>
      </c>
      <c r="D12958" t="str">
        <f t="shared" ca="1" si="1622"/>
        <v>3201912957</v>
      </c>
      <c r="E12958" t="str">
        <f t="shared" ca="1" si="1621"/>
        <v>Felicia Nicolas</v>
      </c>
      <c r="F12958" t="str">
        <f t="shared" ca="1" si="1625"/>
        <v>Développement</v>
      </c>
      <c r="G12958" s="1" t="str">
        <f t="shared" ca="1" si="1623"/>
        <v/>
      </c>
      <c r="H12958" s="1">
        <f ca="1">RANDBETWEEN(Feuil3!$A$1,Feuil3!$B$1)</f>
        <v>42720</v>
      </c>
      <c r="I12958">
        <f t="shared" ca="1" si="1624"/>
        <v>307</v>
      </c>
      <c r="J12958" t="str">
        <f t="shared" ca="1" si="1626"/>
        <v>Perdu</v>
      </c>
    </row>
    <row r="12959" spans="1:10">
      <c r="A12959">
        <f t="shared" ca="1" si="1619"/>
        <v>804175628</v>
      </c>
      <c r="B12959" t="str">
        <f t="shared" ca="1" si="1620"/>
        <v>SNC SALERNO</v>
      </c>
      <c r="C12959" t="str">
        <f ca="1">VLOOKUP(RANDBETWEEN(1,11),produit,2)</f>
        <v>Financement campagne sensibilisation interne TES</v>
      </c>
      <c r="D12959" t="str">
        <f t="shared" ca="1" si="1622"/>
        <v>6846012958</v>
      </c>
      <c r="E12959" t="str">
        <f t="shared" ca="1" si="1621"/>
        <v>Abigayle Rohan</v>
      </c>
      <c r="F12959" t="str">
        <f t="shared" ca="1" si="1625"/>
        <v>Développement</v>
      </c>
      <c r="G12959" s="1">
        <f t="shared" ca="1" si="1623"/>
        <v>43143</v>
      </c>
      <c r="H12959" s="1">
        <f ca="1">RANDBETWEEN(Feuil3!$A$1,Feuil3!$B$1)</f>
        <v>43113</v>
      </c>
      <c r="I12959">
        <f t="shared" ca="1" si="1624"/>
        <v>465</v>
      </c>
      <c r="J12959" t="str">
        <f t="shared" ca="1" si="1626"/>
        <v>Gagné</v>
      </c>
    </row>
    <row r="12960" spans="1:10">
      <c r="A12960">
        <f t="shared" ca="1" si="1619"/>
        <v>793113093</v>
      </c>
      <c r="B12960" t="str">
        <f t="shared" ca="1" si="1620"/>
        <v>HOTEL JOKE</v>
      </c>
      <c r="C12960" t="str">
        <f ca="1">VLOOKUP(RANDBETWEEN(1,11),produit,2)</f>
        <v>Financement innovation écologique</v>
      </c>
      <c r="D12960" t="str">
        <f t="shared" ca="1" si="1622"/>
        <v>3902012959</v>
      </c>
      <c r="E12960" t="str">
        <f t="shared" ca="1" si="1621"/>
        <v>Isaac Runolfsdottir</v>
      </c>
      <c r="F12960" t="str">
        <f t="shared" ca="1" si="1625"/>
        <v>Développement</v>
      </c>
      <c r="G12960" s="1">
        <f t="shared" ca="1" si="1623"/>
        <v>41008</v>
      </c>
      <c r="H12960" s="1">
        <f ca="1">RANDBETWEEN(Feuil3!$A$1,Feuil3!$B$1)</f>
        <v>40947</v>
      </c>
      <c r="I12960">
        <f t="shared" ca="1" si="1624"/>
        <v>124</v>
      </c>
      <c r="J12960" t="str">
        <f t="shared" ca="1" si="1626"/>
        <v>Gagné</v>
      </c>
    </row>
    <row r="12961" spans="1:10">
      <c r="A12961">
        <f t="shared" ca="1" si="1619"/>
        <v>851687889</v>
      </c>
      <c r="B12961" t="str">
        <f t="shared" ca="1" si="1620"/>
        <v>SIMONE 3</v>
      </c>
      <c r="C12961" t="str">
        <f ca="1">VLOOKUP(RANDBETWEEN(1,11),produit,2)</f>
        <v>Prêt participatif développement bois</v>
      </c>
      <c r="D12961" t="str">
        <f t="shared" ca="1" si="1622"/>
        <v>2560712960</v>
      </c>
      <c r="E12961" t="str">
        <f t="shared" ca="1" si="1621"/>
        <v>Abigayle Rohan</v>
      </c>
      <c r="F12961" t="str">
        <f t="shared" ca="1" si="1625"/>
        <v>Développement</v>
      </c>
      <c r="G12961" s="1" t="str">
        <f t="shared" ca="1" si="1623"/>
        <v/>
      </c>
      <c r="H12961" s="1">
        <f ca="1">RANDBETWEEN(Feuil3!$A$1,Feuil3!$B$1)</f>
        <v>42663</v>
      </c>
      <c r="I12961">
        <f t="shared" ca="1" si="1624"/>
        <v>338</v>
      </c>
      <c r="J12961" t="str">
        <f t="shared" ca="1" si="1626"/>
        <v>Perdu</v>
      </c>
    </row>
    <row r="12962" spans="1:10">
      <c r="A12962">
        <f t="shared" ca="1" si="1619"/>
        <v>807550595</v>
      </c>
      <c r="B12962" t="str">
        <f t="shared" ca="1" si="1620"/>
        <v>A.SCHMIDT-L.GOLDGRAB</v>
      </c>
      <c r="C12962" t="str">
        <f ca="1">VLOOKUP(RANDBETWEEN(1,11),produit,2)</f>
        <v>Financement campagne sensibilisation interne TES</v>
      </c>
      <c r="D12962" t="str">
        <f t="shared" ca="1" si="1622"/>
        <v>6300512961</v>
      </c>
      <c r="E12962" t="str">
        <f t="shared" ca="1" si="1621"/>
        <v>Dusty Hoppe</v>
      </c>
      <c r="F12962" t="str">
        <f t="shared" ca="1" si="1625"/>
        <v>Développement</v>
      </c>
      <c r="G12962" s="1" t="str">
        <f t="shared" ca="1" si="1623"/>
        <v/>
      </c>
      <c r="H12962" s="1">
        <f ca="1">RANDBETWEEN(Feuil3!$A$1,Feuil3!$B$1)</f>
        <v>40307</v>
      </c>
      <c r="I12962">
        <f t="shared" ca="1" si="1624"/>
        <v>447</v>
      </c>
      <c r="J12962" t="str">
        <f t="shared" ca="1" si="1626"/>
        <v>Perdu</v>
      </c>
    </row>
    <row r="12963" spans="1:10">
      <c r="A12963">
        <f t="shared" ca="1" si="1619"/>
        <v>478315583</v>
      </c>
      <c r="B12963" t="str">
        <f t="shared" ca="1" si="1620"/>
        <v>37 LOGISTICS</v>
      </c>
      <c r="C12963" t="str">
        <f ca="1">VLOOKUP(RANDBETWEEN(1,11),produit,2)</f>
        <v>Financement plan réduction émissions CO2</v>
      </c>
      <c r="D12963" t="str">
        <f t="shared" ca="1" si="1622"/>
        <v>9651312962</v>
      </c>
      <c r="E12963" t="str">
        <f t="shared" ca="1" si="1621"/>
        <v>Cecile Marquardt</v>
      </c>
      <c r="F12963" t="str">
        <f t="shared" ca="1" si="1625"/>
        <v>Modernisation</v>
      </c>
      <c r="G12963" s="1" t="str">
        <f t="shared" ca="1" si="1623"/>
        <v/>
      </c>
      <c r="H12963" s="1">
        <f ca="1">RANDBETWEEN(Feuil3!$A$1,Feuil3!$B$1)</f>
        <v>41172</v>
      </c>
      <c r="I12963">
        <f t="shared" ca="1" si="1624"/>
        <v>111</v>
      </c>
      <c r="J12963" t="str">
        <f t="shared" ca="1" si="1626"/>
        <v>Perdu</v>
      </c>
    </row>
    <row r="12964" spans="1:10">
      <c r="A12964">
        <f t="shared" ca="1" si="1619"/>
        <v>844572966</v>
      </c>
      <c r="B12964" t="str">
        <f t="shared" ca="1" si="1620"/>
        <v>HOTEL APOLLO OPERA</v>
      </c>
      <c r="C12964" t="str">
        <f ca="1">VLOOKUP(RANDBETWEEN(1,11),produit,2)</f>
        <v>Financement campagne sensibilisation interne TES</v>
      </c>
      <c r="D12964" t="str">
        <f t="shared" ca="1" si="1622"/>
        <v>0893412963</v>
      </c>
      <c r="E12964" t="str">
        <f t="shared" ca="1" si="1621"/>
        <v>Trystan Hickle</v>
      </c>
      <c r="F12964" t="str">
        <f t="shared" ca="1" si="1625"/>
        <v>Développement</v>
      </c>
      <c r="G12964" s="1" t="str">
        <f t="shared" ca="1" si="1623"/>
        <v/>
      </c>
      <c r="H12964" s="1">
        <f ca="1">RANDBETWEEN(Feuil3!$A$1,Feuil3!$B$1)</f>
        <v>43290</v>
      </c>
      <c r="I12964">
        <f t="shared" ca="1" si="1624"/>
        <v>404</v>
      </c>
      <c r="J12964" t="str">
        <f t="shared" ca="1" si="1626"/>
        <v>Perdu</v>
      </c>
    </row>
    <row r="12965" spans="1:10">
      <c r="A12965">
        <f t="shared" ca="1" si="1619"/>
        <v>844192591</v>
      </c>
      <c r="B12965" t="str">
        <f t="shared" ca="1" si="1620"/>
        <v>2A</v>
      </c>
      <c r="C12965" t="str">
        <f ca="1">VLOOKUP(RANDBETWEEN(1,11),produit,2)</f>
        <v>Financement innovation écologique</v>
      </c>
      <c r="D12965" t="str">
        <f t="shared" ca="1" si="1622"/>
        <v>7210512964</v>
      </c>
      <c r="E12965" t="str">
        <f t="shared" ca="1" si="1621"/>
        <v>Trystan Hickle</v>
      </c>
      <c r="F12965" t="str">
        <f t="shared" ca="1" si="1625"/>
        <v>Développement</v>
      </c>
      <c r="G12965" s="1">
        <f t="shared" ca="1" si="1623"/>
        <v>41637</v>
      </c>
      <c r="H12965" s="1">
        <f ca="1">RANDBETWEEN(Feuil3!$A$1,Feuil3!$B$1)</f>
        <v>41581</v>
      </c>
      <c r="I12965">
        <f t="shared" ca="1" si="1624"/>
        <v>417</v>
      </c>
      <c r="J12965" t="str">
        <f t="shared" ca="1" si="1626"/>
        <v>Gagné</v>
      </c>
    </row>
    <row r="12966" spans="1:10">
      <c r="A12966">
        <f t="shared" ca="1" si="1619"/>
        <v>528914609</v>
      </c>
      <c r="B12966" t="str">
        <f t="shared" ca="1" si="1620"/>
        <v>SNC GRENELLE SUFFREN</v>
      </c>
      <c r="C12966" t="str">
        <f ca="1">VLOOKUP(RANDBETWEEN(1,11),produit,2)</f>
        <v>Financement innovation écologique</v>
      </c>
      <c r="D12966" t="str">
        <f t="shared" ca="1" si="1622"/>
        <v>3851712965</v>
      </c>
      <c r="E12966" t="str">
        <f t="shared" ca="1" si="1621"/>
        <v>Isaac Runolfsdottir</v>
      </c>
      <c r="F12966" t="str">
        <f t="shared" ca="1" si="1625"/>
        <v>Développement</v>
      </c>
      <c r="G12966" s="1" t="str">
        <f t="shared" ca="1" si="1623"/>
        <v/>
      </c>
      <c r="H12966" s="1">
        <f ca="1">RANDBETWEEN(Feuil3!$A$1,Feuil3!$B$1)</f>
        <v>42761</v>
      </c>
      <c r="I12966">
        <f t="shared" ca="1" si="1624"/>
        <v>123</v>
      </c>
      <c r="J12966" t="str">
        <f t="shared" ca="1" si="1626"/>
        <v>Perdu</v>
      </c>
    </row>
    <row r="12967" spans="1:10">
      <c r="A12967">
        <f t="shared" ca="1" si="1619"/>
        <v>480942788</v>
      </c>
      <c r="B12967" t="str">
        <f t="shared" ca="1" si="1620"/>
        <v>HOLDING DINH VAN</v>
      </c>
      <c r="C12967" t="str">
        <f ca="1">VLOOKUP(RANDBETWEEN(1,11),produit,2)</f>
        <v>Prêt participatif développement bois</v>
      </c>
      <c r="D12967" t="str">
        <f t="shared" ca="1" si="1622"/>
        <v>1311712966</v>
      </c>
      <c r="E12967" t="str">
        <f t="shared" ca="1" si="1621"/>
        <v>Frederick Predovic</v>
      </c>
      <c r="F12967" t="str">
        <f t="shared" ca="1" si="1625"/>
        <v>Développement</v>
      </c>
      <c r="G12967" s="1" t="str">
        <f t="shared" ca="1" si="1623"/>
        <v/>
      </c>
      <c r="H12967" s="1">
        <f ca="1">RANDBETWEEN(Feuil3!$A$1,Feuil3!$B$1)</f>
        <v>43142</v>
      </c>
      <c r="I12967">
        <f t="shared" ca="1" si="1624"/>
        <v>328</v>
      </c>
      <c r="J12967" t="str">
        <f t="shared" ca="1" si="1626"/>
        <v>Perdu</v>
      </c>
    </row>
    <row r="12968" spans="1:10">
      <c r="A12968">
        <f t="shared" ca="1" si="1619"/>
        <v>433174182</v>
      </c>
      <c r="B12968" t="str">
        <f t="shared" ca="1" si="1620"/>
        <v>SHIRYU</v>
      </c>
      <c r="C12968" t="str">
        <f ca="1">VLOOKUP(RANDBETWEEN(1,11),produit,2)</f>
        <v>Financement plan réduction émissions CO2</v>
      </c>
      <c r="D12968" t="str">
        <f t="shared" ca="1" si="1622"/>
        <v>8494012967</v>
      </c>
      <c r="E12968" t="str">
        <f t="shared" ca="1" si="1621"/>
        <v>Queen Pfannerstill</v>
      </c>
      <c r="F12968" t="str">
        <f t="shared" ca="1" si="1625"/>
        <v>Modernisation</v>
      </c>
      <c r="G12968" s="1">
        <f t="shared" ca="1" si="1623"/>
        <v>41144</v>
      </c>
      <c r="H12968" s="1">
        <f ca="1">RANDBETWEEN(Feuil3!$A$1,Feuil3!$B$1)</f>
        <v>41075</v>
      </c>
      <c r="I12968">
        <f t="shared" ca="1" si="1624"/>
        <v>107</v>
      </c>
      <c r="J12968" t="str">
        <f t="shared" ca="1" si="1626"/>
        <v>Gagné</v>
      </c>
    </row>
    <row r="12969" spans="1:10">
      <c r="A12969">
        <f t="shared" ca="1" si="1619"/>
        <v>494936859</v>
      </c>
      <c r="B12969" t="str">
        <f t="shared" ca="1" si="1620"/>
        <v>SMART ENERGIES</v>
      </c>
      <c r="C12969" t="str">
        <f ca="1">VLOOKUP(RANDBETWEEN(1,11),produit,2)</f>
        <v>Financement plan réduction émissions CO2</v>
      </c>
      <c r="D12969" t="str">
        <f t="shared" ca="1" si="1622"/>
        <v>0964212968</v>
      </c>
      <c r="E12969" t="str">
        <f t="shared" ca="1" si="1621"/>
        <v>Hayden Schroeder</v>
      </c>
      <c r="F12969" t="str">
        <f t="shared" ca="1" si="1625"/>
        <v>Modernisation</v>
      </c>
      <c r="G12969" s="1" t="str">
        <f t="shared" ca="1" si="1623"/>
        <v/>
      </c>
      <c r="H12969" s="1">
        <f ca="1">RANDBETWEEN(Feuil3!$A$1,Feuil3!$B$1)</f>
        <v>40251</v>
      </c>
      <c r="I12969">
        <f t="shared" ca="1" si="1624"/>
        <v>357</v>
      </c>
      <c r="J12969" t="str">
        <f t="shared" ca="1" si="1626"/>
        <v>Perdu</v>
      </c>
    </row>
    <row r="12970" spans="1:10">
      <c r="A12970">
        <f t="shared" ca="1" si="1619"/>
        <v>437577307</v>
      </c>
      <c r="B12970" t="str">
        <f t="shared" ca="1" si="1620"/>
        <v>ABD EXPANSION</v>
      </c>
      <c r="C12970" t="str">
        <f ca="1">VLOOKUP(RANDBETWEEN(1,11),produit,2)</f>
        <v>Financement plan réduction émissions CO2</v>
      </c>
      <c r="D12970" t="str">
        <f t="shared" ca="1" si="1622"/>
        <v>0594012969</v>
      </c>
      <c r="E12970" t="str">
        <f t="shared" ca="1" si="1621"/>
        <v>Dusty Hoppe</v>
      </c>
      <c r="F12970" t="str">
        <f t="shared" ca="1" si="1625"/>
        <v>Modernisation</v>
      </c>
      <c r="G12970" s="1" t="str">
        <f t="shared" ca="1" si="1623"/>
        <v/>
      </c>
      <c r="H12970" s="1">
        <f ca="1">RANDBETWEEN(Feuil3!$A$1,Feuil3!$B$1)</f>
        <v>41222</v>
      </c>
      <c r="I12970">
        <f t="shared" ca="1" si="1624"/>
        <v>136</v>
      </c>
      <c r="J12970" t="str">
        <f t="shared" ca="1" si="1626"/>
        <v>Perdu</v>
      </c>
    </row>
    <row r="12971" spans="1:10">
      <c r="A12971">
        <f t="shared" ca="1" si="1619"/>
        <v>824831283</v>
      </c>
      <c r="B12971" t="str">
        <f t="shared" ca="1" si="1620"/>
        <v>HOBOKEN</v>
      </c>
      <c r="C12971" t="str">
        <f ca="1">VLOOKUP(RANDBETWEEN(1,11),produit,2)</f>
        <v>Prêt participatif développement bois</v>
      </c>
      <c r="D12971" t="str">
        <f t="shared" ca="1" si="1622"/>
        <v>6812812970</v>
      </c>
      <c r="E12971" t="str">
        <f t="shared" ca="1" si="1621"/>
        <v>Darrion Becker</v>
      </c>
      <c r="F12971" t="str">
        <f t="shared" ca="1" si="1625"/>
        <v>Développement</v>
      </c>
      <c r="G12971" s="1" t="str">
        <f t="shared" ca="1" si="1623"/>
        <v/>
      </c>
      <c r="H12971" s="1">
        <f ca="1">RANDBETWEEN(Feuil3!$A$1,Feuil3!$B$1)</f>
        <v>42588</v>
      </c>
      <c r="I12971">
        <f t="shared" ca="1" si="1624"/>
        <v>134</v>
      </c>
      <c r="J12971" t="str">
        <f t="shared" ca="1" si="1626"/>
        <v>Perdu</v>
      </c>
    </row>
    <row r="12972" spans="1:10">
      <c r="A12972">
        <f t="shared" ca="1" si="1619"/>
        <v>839614096</v>
      </c>
      <c r="B12972" t="str">
        <f t="shared" ca="1" si="1620"/>
        <v>SNEHA</v>
      </c>
      <c r="C12972" t="str">
        <f ca="1">VLOOKUP(RANDBETWEEN(1,11),produit,2)</f>
        <v>Financement installations production énergies renouvellables</v>
      </c>
      <c r="D12972" t="str">
        <f t="shared" ca="1" si="1622"/>
        <v>4900212971</v>
      </c>
      <c r="E12972" t="str">
        <f t="shared" ca="1" si="1621"/>
        <v>Mara Lowe</v>
      </c>
      <c r="F12972" t="str">
        <f t="shared" ca="1" si="1625"/>
        <v>Modernisation</v>
      </c>
      <c r="G12972" s="1" t="str">
        <f t="shared" ca="1" si="1623"/>
        <v/>
      </c>
      <c r="H12972" s="1">
        <f ca="1">RANDBETWEEN(Feuil3!$A$1,Feuil3!$B$1)</f>
        <v>40638</v>
      </c>
      <c r="I12972">
        <f t="shared" ca="1" si="1624"/>
        <v>212</v>
      </c>
      <c r="J12972" t="str">
        <f t="shared" ca="1" si="1626"/>
        <v>Perdu</v>
      </c>
    </row>
    <row r="12973" spans="1:10">
      <c r="A12973">
        <f t="shared" ca="1" si="1619"/>
        <v>413730714</v>
      </c>
      <c r="B12973" t="str">
        <f t="shared" ca="1" si="1620"/>
        <v>2PMD AUSTRALIA</v>
      </c>
      <c r="C12973" t="str">
        <f ca="1">VLOOKUP(RANDBETWEEN(1,11),produit,2)</f>
        <v>Financement formation TES</v>
      </c>
      <c r="D12973" t="str">
        <f t="shared" ca="1" si="1622"/>
        <v>1428912972</v>
      </c>
      <c r="E12973" t="str">
        <f t="shared" ca="1" si="1621"/>
        <v>Frederick Predovic</v>
      </c>
      <c r="F12973" t="str">
        <f t="shared" ca="1" si="1625"/>
        <v>Développement</v>
      </c>
      <c r="G12973" s="1">
        <f t="shared" ca="1" si="1623"/>
        <v>43104</v>
      </c>
      <c r="H12973" s="1">
        <f ca="1">RANDBETWEEN(Feuil3!$A$1,Feuil3!$B$1)</f>
        <v>43032</v>
      </c>
      <c r="I12973">
        <f t="shared" ca="1" si="1624"/>
        <v>397</v>
      </c>
      <c r="J12973" t="str">
        <f t="shared" ca="1" si="1626"/>
        <v>Gagné</v>
      </c>
    </row>
    <row r="12974" spans="1:10">
      <c r="A12974">
        <f t="shared" ca="1" si="1619"/>
        <v>828948976</v>
      </c>
      <c r="B12974" t="str">
        <f t="shared" ca="1" si="1620"/>
        <v>SOC CRAVATES BEVERLEY</v>
      </c>
      <c r="C12974" t="str">
        <f ca="1">VLOOKUP(RANDBETWEEN(1,11),produit,2)</f>
        <v>Financement innovation écologique</v>
      </c>
      <c r="D12974" t="str">
        <f t="shared" ca="1" si="1622"/>
        <v>8697812973</v>
      </c>
      <c r="E12974" t="str">
        <f t="shared" ca="1" si="1621"/>
        <v>Cecile Marquardt</v>
      </c>
      <c r="F12974" t="str">
        <f t="shared" ca="1" si="1625"/>
        <v>Développement</v>
      </c>
      <c r="G12974" s="1">
        <f t="shared" ca="1" si="1623"/>
        <v>42952</v>
      </c>
      <c r="H12974" s="1">
        <f ca="1">RANDBETWEEN(Feuil3!$A$1,Feuil3!$B$1)</f>
        <v>42887</v>
      </c>
      <c r="I12974">
        <f t="shared" ca="1" si="1624"/>
        <v>322</v>
      </c>
      <c r="J12974" t="str">
        <f t="shared" ca="1" si="1626"/>
        <v>Gagné</v>
      </c>
    </row>
    <row r="12975" spans="1:10">
      <c r="A12975">
        <f t="shared" ca="1" si="1619"/>
        <v>851008375</v>
      </c>
      <c r="B12975" t="str">
        <f t="shared" ca="1" si="1620"/>
        <v>A.B.H.</v>
      </c>
      <c r="C12975" t="str">
        <f ca="1">VLOOKUP(RANDBETWEEN(1,11),produit,2)</f>
        <v>Financement plan réduction pollution</v>
      </c>
      <c r="D12975" t="str">
        <f t="shared" ca="1" si="1622"/>
        <v>7971012974</v>
      </c>
      <c r="E12975" t="str">
        <f t="shared" ca="1" si="1621"/>
        <v>Hayden Schroeder</v>
      </c>
      <c r="F12975" t="str">
        <f t="shared" ca="1" si="1625"/>
        <v>Modernisation</v>
      </c>
      <c r="G12975" s="1" t="str">
        <f t="shared" ca="1" si="1623"/>
        <v/>
      </c>
      <c r="H12975" s="1">
        <f ca="1">RANDBETWEEN(Feuil3!$A$1,Feuil3!$B$1)</f>
        <v>40783</v>
      </c>
      <c r="I12975">
        <f t="shared" ca="1" si="1624"/>
        <v>418</v>
      </c>
      <c r="J12975" t="str">
        <f t="shared" ca="1" si="1626"/>
        <v>Perdu</v>
      </c>
    </row>
    <row r="12976" spans="1:10">
      <c r="A12976">
        <f t="shared" ca="1" si="1619"/>
        <v>421483926</v>
      </c>
      <c r="B12976" t="str">
        <f t="shared" ca="1" si="1620"/>
        <v>A.D.G.</v>
      </c>
      <c r="C12976" t="str">
        <f ca="1">VLOOKUP(RANDBETWEEN(1,11),produit,2)</f>
        <v>Financement innovation écologique</v>
      </c>
      <c r="D12976" t="str">
        <f t="shared" ca="1" si="1622"/>
        <v>6697612975</v>
      </c>
      <c r="E12976" t="str">
        <f t="shared" ca="1" si="1621"/>
        <v>Abigayle Rohan</v>
      </c>
      <c r="F12976" t="str">
        <f t="shared" ca="1" si="1625"/>
        <v>Développement</v>
      </c>
      <c r="G12976" s="1" t="str">
        <f t="shared" ca="1" si="1623"/>
        <v/>
      </c>
      <c r="H12976" s="1">
        <f ca="1">RANDBETWEEN(Feuil3!$A$1,Feuil3!$B$1)</f>
        <v>41168</v>
      </c>
      <c r="I12976">
        <f t="shared" ca="1" si="1624"/>
        <v>426</v>
      </c>
      <c r="J12976" t="str">
        <f t="shared" ca="1" si="1626"/>
        <v>Perdu</v>
      </c>
    </row>
    <row r="12977" spans="1:10">
      <c r="A12977">
        <f t="shared" ca="1" si="1619"/>
        <v>353920697</v>
      </c>
      <c r="B12977" t="str">
        <f t="shared" ca="1" si="1620"/>
        <v>HESPERIE CONSEIL</v>
      </c>
      <c r="C12977" t="str">
        <f ca="1">VLOOKUP(RANDBETWEEN(1,11),produit,2)</f>
        <v>Financement plan réduction émissions CO2</v>
      </c>
      <c r="D12977" t="str">
        <f t="shared" ca="1" si="1622"/>
        <v>4348212976</v>
      </c>
      <c r="E12977" t="str">
        <f t="shared" ca="1" si="1621"/>
        <v>Brad Volkman</v>
      </c>
      <c r="F12977" t="str">
        <f t="shared" ca="1" si="1625"/>
        <v>Modernisation</v>
      </c>
      <c r="G12977" s="1" t="str">
        <f t="shared" ca="1" si="1623"/>
        <v/>
      </c>
      <c r="H12977" s="1">
        <f ca="1">RANDBETWEEN(Feuil3!$A$1,Feuil3!$B$1)</f>
        <v>40978</v>
      </c>
      <c r="I12977">
        <f t="shared" ca="1" si="1624"/>
        <v>105</v>
      </c>
      <c r="J12977" t="str">
        <f t="shared" ca="1" si="1626"/>
        <v>Perdu</v>
      </c>
    </row>
    <row r="12978" spans="1:10">
      <c r="A12978">
        <f t="shared" ca="1" si="1619"/>
        <v>851150854</v>
      </c>
      <c r="B12978" t="str">
        <f t="shared" ca="1" si="1620"/>
        <v>HOTEL EXCELSIOR</v>
      </c>
      <c r="C12978" t="str">
        <f ca="1">VLOOKUP(RANDBETWEEN(1,11),produit,2)</f>
        <v>Prêt participatif développement bois</v>
      </c>
      <c r="D12978" t="str">
        <f t="shared" ca="1" si="1622"/>
        <v>6238612977</v>
      </c>
      <c r="E12978" t="str">
        <f t="shared" ca="1" si="1621"/>
        <v>Trystan Hickle</v>
      </c>
      <c r="F12978" t="str">
        <f t="shared" ca="1" si="1625"/>
        <v>Développement</v>
      </c>
      <c r="G12978" s="1" t="str">
        <f t="shared" ca="1" si="1623"/>
        <v/>
      </c>
      <c r="H12978" s="1">
        <f ca="1">RANDBETWEEN(Feuil3!$A$1,Feuil3!$B$1)</f>
        <v>41324</v>
      </c>
      <c r="I12978">
        <f t="shared" ca="1" si="1624"/>
        <v>401</v>
      </c>
      <c r="J12978" t="str">
        <f t="shared" ca="1" si="1626"/>
        <v>Perdu</v>
      </c>
    </row>
    <row r="12979" spans="1:10">
      <c r="A12979">
        <f t="shared" ca="1" si="1619"/>
        <v>810943019</v>
      </c>
      <c r="B12979" t="str">
        <f t="shared" ca="1" si="1620"/>
        <v>SIA HOLDING</v>
      </c>
      <c r="C12979" t="str">
        <f ca="1">VLOOKUP(RANDBETWEEN(1,11),produit,2)</f>
        <v>Financement formation TES</v>
      </c>
      <c r="D12979" t="str">
        <f t="shared" ca="1" si="1622"/>
        <v>2335312978</v>
      </c>
      <c r="E12979" t="str">
        <f t="shared" ca="1" si="1621"/>
        <v>Dusty Hoppe</v>
      </c>
      <c r="F12979" t="str">
        <f t="shared" ca="1" si="1625"/>
        <v>Développement</v>
      </c>
      <c r="G12979" s="1" t="str">
        <f t="shared" ca="1" si="1623"/>
        <v/>
      </c>
      <c r="H12979" s="1">
        <f ca="1">RANDBETWEEN(Feuil3!$A$1,Feuil3!$B$1)</f>
        <v>41881</v>
      </c>
      <c r="I12979">
        <f t="shared" ca="1" si="1624"/>
        <v>210</v>
      </c>
      <c r="J12979" t="str">
        <f t="shared" ca="1" si="1626"/>
        <v>Perdu</v>
      </c>
    </row>
    <row r="12980" spans="1:10">
      <c r="A12980">
        <f t="shared" ca="1" si="1619"/>
        <v>841746480</v>
      </c>
      <c r="B12980" t="str">
        <f t="shared" ca="1" si="1620"/>
        <v>HOTEL BELIDOR</v>
      </c>
      <c r="C12980" t="str">
        <f ca="1">VLOOKUP(RANDBETWEEN(1,11),produit,2)</f>
        <v>Financement formation TES</v>
      </c>
      <c r="D12980" t="str">
        <f t="shared" ca="1" si="1622"/>
        <v>2646112979</v>
      </c>
      <c r="E12980" t="str">
        <f t="shared" ca="1" si="1621"/>
        <v>Frederick Predovic</v>
      </c>
      <c r="F12980" t="str">
        <f t="shared" ca="1" si="1625"/>
        <v>Développement</v>
      </c>
      <c r="G12980" s="1">
        <f t="shared" ca="1" si="1623"/>
        <v>40450</v>
      </c>
      <c r="H12980" s="1">
        <f ca="1">RANDBETWEEN(Feuil3!$A$1,Feuil3!$B$1)</f>
        <v>40381</v>
      </c>
      <c r="I12980">
        <f t="shared" ca="1" si="1624"/>
        <v>381</v>
      </c>
      <c r="J12980" t="str">
        <f t="shared" ca="1" si="1626"/>
        <v>Gagné</v>
      </c>
    </row>
    <row r="12981" spans="1:10">
      <c r="A12981">
        <f t="shared" ca="1" si="1619"/>
        <v>837877802</v>
      </c>
      <c r="B12981" t="str">
        <f t="shared" ca="1" si="1620"/>
        <v>HIMERO FINANCES</v>
      </c>
      <c r="C12981" t="str">
        <f ca="1">VLOOKUP(RANDBETWEEN(1,11),produit,2)</f>
        <v>Financement formation TES</v>
      </c>
      <c r="D12981" t="str">
        <f t="shared" ca="1" si="1622"/>
        <v>8281412980</v>
      </c>
      <c r="E12981" t="str">
        <f t="shared" ca="1" si="1621"/>
        <v>Lavon Lang</v>
      </c>
      <c r="F12981" t="str">
        <f t="shared" ca="1" si="1625"/>
        <v>Développement</v>
      </c>
      <c r="G12981" s="1" t="str">
        <f t="shared" ca="1" si="1623"/>
        <v/>
      </c>
      <c r="H12981" s="1">
        <f ca="1">RANDBETWEEN(Feuil3!$A$1,Feuil3!$B$1)</f>
        <v>41270</v>
      </c>
      <c r="I12981">
        <f t="shared" ca="1" si="1624"/>
        <v>412</v>
      </c>
      <c r="J12981" t="str">
        <f t="shared" ca="1" si="1626"/>
        <v>Perdu</v>
      </c>
    </row>
    <row r="12982" spans="1:10">
      <c r="A12982">
        <f t="shared" ca="1" si="1619"/>
        <v>433152261</v>
      </c>
      <c r="B12982" t="str">
        <f t="shared" ca="1" si="1620"/>
        <v>4 F INTERNATIONAL</v>
      </c>
      <c r="C12982" t="str">
        <f ca="1">VLOOKUP(RANDBETWEEN(1,11),produit,2)</f>
        <v>Prêt économies énergies</v>
      </c>
      <c r="D12982" t="str">
        <f t="shared" ca="1" si="1622"/>
        <v>3611412981</v>
      </c>
      <c r="E12982" t="str">
        <f t="shared" ca="1" si="1621"/>
        <v>Cecile Marquardt</v>
      </c>
      <c r="F12982" t="str">
        <f t="shared" ca="1" si="1625"/>
        <v>Modernisation</v>
      </c>
      <c r="G12982" s="1" t="str">
        <f t="shared" ca="1" si="1623"/>
        <v/>
      </c>
      <c r="H12982" s="1">
        <f ca="1">RANDBETWEEN(Feuil3!$A$1,Feuil3!$B$1)</f>
        <v>41184</v>
      </c>
      <c r="I12982">
        <f t="shared" ca="1" si="1624"/>
        <v>359</v>
      </c>
      <c r="J12982" t="str">
        <f t="shared" ca="1" si="1626"/>
        <v>Perdu</v>
      </c>
    </row>
    <row r="12983" spans="1:10">
      <c r="A12983">
        <f t="shared" ca="1" si="1619"/>
        <v>429361751</v>
      </c>
      <c r="B12983" t="str">
        <f t="shared" ca="1" si="1620"/>
        <v>HOTEL GAVARNI</v>
      </c>
      <c r="C12983" t="str">
        <f ca="1">VLOOKUP(RANDBETWEEN(1,11),produit,2)</f>
        <v>Prêt participatif développement bois</v>
      </c>
      <c r="D12983" t="str">
        <f t="shared" ca="1" si="1622"/>
        <v>5259812982</v>
      </c>
      <c r="E12983" t="str">
        <f t="shared" ca="1" si="1621"/>
        <v>Frederick Predovic</v>
      </c>
      <c r="F12983" t="str">
        <f t="shared" ca="1" si="1625"/>
        <v>Développement</v>
      </c>
      <c r="G12983" s="1">
        <f t="shared" ca="1" si="1623"/>
        <v>40832</v>
      </c>
      <c r="H12983" s="1">
        <f ca="1">RANDBETWEEN(Feuil3!$A$1,Feuil3!$B$1)</f>
        <v>40777</v>
      </c>
      <c r="I12983">
        <f t="shared" ca="1" si="1624"/>
        <v>196</v>
      </c>
      <c r="J12983" t="str">
        <f t="shared" ca="1" si="1626"/>
        <v>Gagné</v>
      </c>
    </row>
    <row r="12984" spans="1:10">
      <c r="A12984">
        <f t="shared" ca="1" si="1619"/>
        <v>834209959</v>
      </c>
      <c r="B12984" t="str">
        <f t="shared" ca="1" si="1620"/>
        <v>SHEMEN</v>
      </c>
      <c r="C12984" t="str">
        <f ca="1">VLOOKUP(RANDBETWEEN(1,11),produit,2)</f>
        <v>Prêt participatif développement bois</v>
      </c>
      <c r="D12984" t="str">
        <f t="shared" ca="1" si="1622"/>
        <v>2738612983</v>
      </c>
      <c r="E12984" t="str">
        <f t="shared" ca="1" si="1621"/>
        <v>Cecile Marquardt</v>
      </c>
      <c r="F12984" t="str">
        <f t="shared" ca="1" si="1625"/>
        <v>Développement</v>
      </c>
      <c r="G12984" s="1" t="str">
        <f t="shared" ca="1" si="1623"/>
        <v/>
      </c>
      <c r="H12984" s="1">
        <f ca="1">RANDBETWEEN(Feuil3!$A$1,Feuil3!$B$1)</f>
        <v>41817</v>
      </c>
      <c r="I12984">
        <f t="shared" ca="1" si="1624"/>
        <v>168</v>
      </c>
      <c r="J12984" t="str">
        <f t="shared" ca="1" si="1626"/>
        <v>Perdu</v>
      </c>
    </row>
    <row r="12985" spans="1:10">
      <c r="A12985">
        <f t="shared" ca="1" si="1619"/>
        <v>834399834</v>
      </c>
      <c r="B12985" t="str">
        <f t="shared" ca="1" si="1620"/>
        <v>HOTEL DE FRANCE SNC</v>
      </c>
      <c r="C12985" t="str">
        <f ca="1">VLOOKUP(RANDBETWEEN(1,11),produit,2)</f>
        <v>Financement campagne sensibilisation interne TES</v>
      </c>
      <c r="D12985" t="str">
        <f t="shared" ca="1" si="1622"/>
        <v>3068912984</v>
      </c>
      <c r="E12985" t="str">
        <f t="shared" ca="1" si="1621"/>
        <v>Trystan Hickle</v>
      </c>
      <c r="F12985" t="str">
        <f t="shared" ca="1" si="1625"/>
        <v>Développement</v>
      </c>
      <c r="G12985" s="1" t="str">
        <f t="shared" ca="1" si="1623"/>
        <v/>
      </c>
      <c r="H12985" s="1">
        <f ca="1">RANDBETWEEN(Feuil3!$A$1,Feuil3!$B$1)</f>
        <v>40743</v>
      </c>
      <c r="I12985">
        <f t="shared" ca="1" si="1624"/>
        <v>458</v>
      </c>
      <c r="J12985" t="str">
        <f t="shared" ca="1" si="1626"/>
        <v>Perdu</v>
      </c>
    </row>
    <row r="12986" spans="1:10">
      <c r="A12986">
        <f t="shared" ca="1" si="1619"/>
        <v>422238725</v>
      </c>
      <c r="B12986" t="str">
        <f t="shared" ca="1" si="1620"/>
        <v>SOC EDEN HOTEL</v>
      </c>
      <c r="C12986" t="str">
        <f ca="1">VLOOKUP(RANDBETWEEN(1,11),produit,2)</f>
        <v>Financement formation TES</v>
      </c>
      <c r="D12986" t="str">
        <f t="shared" ca="1" si="1622"/>
        <v>2725412985</v>
      </c>
      <c r="E12986" t="str">
        <f t="shared" ca="1" si="1621"/>
        <v>Arnoldo Roob</v>
      </c>
      <c r="F12986" t="str">
        <f t="shared" ca="1" si="1625"/>
        <v>Développement</v>
      </c>
      <c r="G12986" s="1">
        <f t="shared" ca="1" si="1623"/>
        <v>43851</v>
      </c>
      <c r="H12986" s="1">
        <f ca="1">RANDBETWEEN(Feuil3!$A$1,Feuil3!$B$1)</f>
        <v>43776</v>
      </c>
      <c r="I12986">
        <f t="shared" ca="1" si="1624"/>
        <v>139</v>
      </c>
      <c r="J12986" t="str">
        <f t="shared" ca="1" si="1626"/>
        <v>Gagné</v>
      </c>
    </row>
    <row r="12987" spans="1:10">
      <c r="A12987">
        <f t="shared" ca="1" si="1619"/>
        <v>393742606</v>
      </c>
      <c r="B12987" t="str">
        <f t="shared" ca="1" si="1620"/>
        <v>9HOTEL OPERA</v>
      </c>
      <c r="C12987" t="str">
        <f ca="1">VLOOKUP(RANDBETWEEN(1,11),produit,2)</f>
        <v>Prêt Crédit Impôt Recherche</v>
      </c>
      <c r="D12987" t="str">
        <f t="shared" ca="1" si="1622"/>
        <v>8434112986</v>
      </c>
      <c r="E12987" t="str">
        <f t="shared" ca="1" si="1621"/>
        <v>Abigayle Rohan</v>
      </c>
      <c r="F12987" t="str">
        <f t="shared" ca="1" si="1625"/>
        <v>Développement</v>
      </c>
      <c r="G12987" s="1">
        <f t="shared" ca="1" si="1623"/>
        <v>43388</v>
      </c>
      <c r="H12987" s="1">
        <f ca="1">RANDBETWEEN(Feuil3!$A$1,Feuil3!$B$1)</f>
        <v>43324</v>
      </c>
      <c r="I12987">
        <f t="shared" ca="1" si="1624"/>
        <v>343</v>
      </c>
      <c r="J12987" t="str">
        <f t="shared" ca="1" si="1626"/>
        <v>Gagné</v>
      </c>
    </row>
    <row r="12988" spans="1:10">
      <c r="A12988">
        <f t="shared" ca="1" si="1619"/>
        <v>840639751</v>
      </c>
      <c r="B12988" t="str">
        <f t="shared" ca="1" si="1620"/>
        <v>HISTOIRE ET COLLECTIONS</v>
      </c>
      <c r="C12988" t="str">
        <f ca="1">VLOOKUP(RANDBETWEEN(1,11),produit,2)</f>
        <v>Financement installations production énergies renouvellables</v>
      </c>
      <c r="D12988" t="str">
        <f t="shared" ca="1" si="1622"/>
        <v>8411712987</v>
      </c>
      <c r="E12988" t="str">
        <f t="shared" ca="1" si="1621"/>
        <v>Cecile Marquardt</v>
      </c>
      <c r="F12988" t="str">
        <f t="shared" ca="1" si="1625"/>
        <v>Modernisation</v>
      </c>
      <c r="G12988" s="1" t="str">
        <f t="shared" ca="1" si="1623"/>
        <v/>
      </c>
      <c r="H12988" s="1">
        <f ca="1">RANDBETWEEN(Feuil3!$A$1,Feuil3!$B$1)</f>
        <v>41245</v>
      </c>
      <c r="I12988">
        <f t="shared" ca="1" si="1624"/>
        <v>473</v>
      </c>
      <c r="J12988" t="str">
        <f t="shared" ca="1" si="1626"/>
        <v>Perdu</v>
      </c>
    </row>
    <row r="12989" spans="1:10">
      <c r="A12989">
        <f t="shared" ca="1" si="1619"/>
        <v>807391438</v>
      </c>
      <c r="B12989" t="str">
        <f t="shared" ca="1" si="1620"/>
        <v>A 5 A ARCHITECTES</v>
      </c>
      <c r="C12989" t="str">
        <f ca="1">VLOOKUP(RANDBETWEEN(1,11),produit,2)</f>
        <v>Prêt Crédit Impôt Recherche</v>
      </c>
      <c r="D12989" t="str">
        <f t="shared" ca="1" si="1622"/>
        <v>3930512988</v>
      </c>
      <c r="E12989" t="str">
        <f t="shared" ca="1" si="1621"/>
        <v>Isaac Runolfsdottir</v>
      </c>
      <c r="F12989" t="str">
        <f t="shared" ca="1" si="1625"/>
        <v>Développement</v>
      </c>
      <c r="G12989" s="1" t="str">
        <f t="shared" ca="1" si="1623"/>
        <v/>
      </c>
      <c r="H12989" s="1">
        <f ca="1">RANDBETWEEN(Feuil3!$A$1,Feuil3!$B$1)</f>
        <v>43979</v>
      </c>
      <c r="I12989">
        <f t="shared" ca="1" si="1624"/>
        <v>385</v>
      </c>
      <c r="J12989" t="str">
        <f t="shared" ca="1" si="1626"/>
        <v>En cours</v>
      </c>
    </row>
    <row r="12990" spans="1:10">
      <c r="A12990">
        <f t="shared" ca="1" si="1619"/>
        <v>752411280</v>
      </c>
      <c r="B12990" t="str">
        <f t="shared" ca="1" si="1620"/>
        <v>SINGH GSM</v>
      </c>
      <c r="C12990" t="str">
        <f ca="1">VLOOKUP(RANDBETWEEN(1,11),produit,2)</f>
        <v>Prêt participatif développement bois</v>
      </c>
      <c r="D12990" t="str">
        <f t="shared" ca="1" si="1622"/>
        <v>3180612989</v>
      </c>
      <c r="E12990" t="str">
        <f t="shared" ca="1" si="1621"/>
        <v>Cecile Marquardt</v>
      </c>
      <c r="F12990" t="str">
        <f t="shared" ca="1" si="1625"/>
        <v>Développement</v>
      </c>
      <c r="G12990" s="1" t="str">
        <f t="shared" ca="1" si="1623"/>
        <v/>
      </c>
      <c r="H12990" s="1">
        <f ca="1">RANDBETWEEN(Feuil3!$A$1,Feuil3!$B$1)</f>
        <v>41840</v>
      </c>
      <c r="I12990">
        <f t="shared" ca="1" si="1624"/>
        <v>370</v>
      </c>
      <c r="J12990" t="str">
        <f t="shared" ca="1" si="1626"/>
        <v>Perdu</v>
      </c>
    </row>
    <row r="12991" spans="1:10">
      <c r="A12991">
        <f t="shared" ca="1" si="1619"/>
        <v>839614096</v>
      </c>
      <c r="B12991" t="str">
        <f t="shared" ca="1" si="1620"/>
        <v>SNEHA</v>
      </c>
      <c r="C12991" t="str">
        <f ca="1">VLOOKUP(RANDBETWEEN(1,11),produit,2)</f>
        <v>Prêt participatif développement bois</v>
      </c>
      <c r="D12991" t="str">
        <f t="shared" ca="1" si="1622"/>
        <v>0039712990</v>
      </c>
      <c r="E12991" t="str">
        <f t="shared" ca="1" si="1621"/>
        <v>Abigayle Rohan</v>
      </c>
      <c r="F12991" t="str">
        <f t="shared" ca="1" si="1625"/>
        <v>Développement</v>
      </c>
      <c r="G12991" s="1">
        <f t="shared" ca="1" si="1623"/>
        <v>42669</v>
      </c>
      <c r="H12991" s="1">
        <f ca="1">RANDBETWEEN(Feuil3!$A$1,Feuil3!$B$1)</f>
        <v>42587</v>
      </c>
      <c r="I12991">
        <f t="shared" ca="1" si="1624"/>
        <v>431</v>
      </c>
      <c r="J12991" t="str">
        <f t="shared" ca="1" si="1626"/>
        <v>Gagné</v>
      </c>
    </row>
    <row r="12992" spans="1:10">
      <c r="A12992">
        <f t="shared" ca="1" si="1619"/>
        <v>852780170</v>
      </c>
      <c r="B12992" t="str">
        <f t="shared" ca="1" si="1620"/>
        <v>HOTEL DE LUTECE</v>
      </c>
      <c r="C12992" t="str">
        <f ca="1">VLOOKUP(RANDBETWEEN(1,11),produit,2)</f>
        <v>Financement plan réduction pollution</v>
      </c>
      <c r="D12992" t="str">
        <f t="shared" ca="1" si="1622"/>
        <v>3205012991</v>
      </c>
      <c r="E12992" t="str">
        <f t="shared" ca="1" si="1621"/>
        <v>Queen Pfannerstill</v>
      </c>
      <c r="F12992" t="str">
        <f t="shared" ca="1" si="1625"/>
        <v>Modernisation</v>
      </c>
      <c r="G12992" s="1" t="str">
        <f t="shared" ca="1" si="1623"/>
        <v/>
      </c>
      <c r="H12992" s="1">
        <f ca="1">RANDBETWEEN(Feuil3!$A$1,Feuil3!$B$1)</f>
        <v>42778</v>
      </c>
      <c r="I12992">
        <f t="shared" ca="1" si="1624"/>
        <v>340</v>
      </c>
      <c r="J12992" t="str">
        <f t="shared" ca="1" si="1626"/>
        <v>Perdu</v>
      </c>
    </row>
    <row r="12993" spans="1:10">
      <c r="A12993">
        <f t="shared" ca="1" si="1619"/>
        <v>501642813</v>
      </c>
      <c r="B12993" t="str">
        <f t="shared" ca="1" si="1620"/>
        <v>SISSYA</v>
      </c>
      <c r="C12993" t="str">
        <f ca="1">VLOOKUP(RANDBETWEEN(1,11),produit,2)</f>
        <v>Financement plan réduction pollution</v>
      </c>
      <c r="D12993" t="str">
        <f t="shared" ca="1" si="1622"/>
        <v>7635612992</v>
      </c>
      <c r="E12993" t="str">
        <f t="shared" ca="1" si="1621"/>
        <v>Queen Pfannerstill</v>
      </c>
      <c r="F12993" t="str">
        <f t="shared" ca="1" si="1625"/>
        <v>Modernisation</v>
      </c>
      <c r="G12993" s="1" t="str">
        <f t="shared" ca="1" si="1623"/>
        <v/>
      </c>
      <c r="H12993" s="1">
        <f ca="1">RANDBETWEEN(Feuil3!$A$1,Feuil3!$B$1)</f>
        <v>42745</v>
      </c>
      <c r="I12993">
        <f t="shared" ca="1" si="1624"/>
        <v>448</v>
      </c>
      <c r="J12993" t="str">
        <f t="shared" ca="1" si="1626"/>
        <v>Perdu</v>
      </c>
    </row>
    <row r="12994" spans="1:10">
      <c r="A12994">
        <f t="shared" ref="A12994:A13057" ca="1" si="1627">VLOOKUP(RANDBETWEEN(1,1000),soc,2,FALSE)</f>
        <v>799211289</v>
      </c>
      <c r="B12994" t="str">
        <f t="shared" ref="B12994:B13057" ca="1" si="1628">VLOOKUP(A12994,soc_siren,2,FALSE)</f>
        <v>AARPI 2BA AVOCATS</v>
      </c>
      <c r="C12994" t="str">
        <f ca="1">VLOOKUP(RANDBETWEEN(1,11),produit,2)</f>
        <v>Financement innovation écologique</v>
      </c>
      <c r="D12994" t="str">
        <f t="shared" ca="1" si="1622"/>
        <v>0754012993</v>
      </c>
      <c r="E12994" t="str">
        <f t="shared" ref="E12994:E13057" ca="1" si="1629">VLOOKUP(RANDBETWEEN(1,15),commercial,2,FALSE)</f>
        <v>Price Glover</v>
      </c>
      <c r="F12994" t="str">
        <f t="shared" ca="1" si="1625"/>
        <v>Développement</v>
      </c>
      <c r="G12994" s="1" t="str">
        <f t="shared" ca="1" si="1623"/>
        <v/>
      </c>
      <c r="H12994" s="1">
        <f ca="1">RANDBETWEEN(Feuil3!$A$1,Feuil3!$B$1)</f>
        <v>42177</v>
      </c>
      <c r="I12994">
        <f t="shared" ca="1" si="1624"/>
        <v>301</v>
      </c>
      <c r="J12994" t="str">
        <f t="shared" ca="1" si="1626"/>
        <v>Perdu</v>
      </c>
    </row>
    <row r="12995" spans="1:10">
      <c r="A12995">
        <f t="shared" ca="1" si="1627"/>
        <v>840560635</v>
      </c>
      <c r="B12995" t="str">
        <f t="shared" ca="1" si="1628"/>
        <v>HOTEL EMPIRE</v>
      </c>
      <c r="C12995" t="str">
        <f ca="1">VLOOKUP(RANDBETWEEN(1,11),produit,2)</f>
        <v>Financement travaux modernisation</v>
      </c>
      <c r="D12995" t="str">
        <f t="shared" ref="D12995:D13058" ca="1" si="1630">RIGHT(TEXT(RANDBETWEEN(10000000,99999999),"0")&amp;TEXT(ROW()-1,"0"),10)</f>
        <v>3516112994</v>
      </c>
      <c r="E12995" t="str">
        <f t="shared" ca="1" si="1629"/>
        <v>Trystan Hickle</v>
      </c>
      <c r="F12995" t="str">
        <f t="shared" ca="1" si="1625"/>
        <v>Modernisation</v>
      </c>
      <c r="G12995" s="1" t="str">
        <f t="shared" ref="G12995:G13058" ca="1" si="1631">IF(RAND()&lt;=0.3,H12995+RANDBETWEEN(30,90),"")</f>
        <v/>
      </c>
      <c r="H12995" s="1">
        <f ca="1">RANDBETWEEN(Feuil3!$A$1,Feuil3!$B$1)</f>
        <v>40487</v>
      </c>
      <c r="I12995">
        <f t="shared" ref="I12995:I13058" ca="1" si="1632">RANDBETWEEN(100,500)</f>
        <v>351</v>
      </c>
      <c r="J12995" t="str">
        <f t="shared" ca="1" si="1626"/>
        <v>Perdu</v>
      </c>
    </row>
    <row r="12996" spans="1:10">
      <c r="A12996">
        <f t="shared" ca="1" si="1627"/>
        <v>813409240</v>
      </c>
      <c r="B12996" t="str">
        <f t="shared" ca="1" si="1628"/>
        <v>ABM ORKESTRA</v>
      </c>
      <c r="C12996" t="str">
        <f ca="1">VLOOKUP(RANDBETWEEN(1,11),produit,2)</f>
        <v>Prêt économies énergies</v>
      </c>
      <c r="D12996" t="str">
        <f t="shared" ca="1" si="1630"/>
        <v>0162612995</v>
      </c>
      <c r="E12996" t="str">
        <f t="shared" ca="1" si="1629"/>
        <v>Arnoldo Roob</v>
      </c>
      <c r="F12996" t="str">
        <f t="shared" ca="1" si="1625"/>
        <v>Modernisation</v>
      </c>
      <c r="G12996" s="1">
        <f t="shared" ca="1" si="1631"/>
        <v>43901</v>
      </c>
      <c r="H12996" s="1">
        <f ca="1">RANDBETWEEN(Feuil3!$A$1,Feuil3!$B$1)</f>
        <v>43851</v>
      </c>
      <c r="I12996">
        <f t="shared" ca="1" si="1632"/>
        <v>313</v>
      </c>
      <c r="J12996" t="str">
        <f t="shared" ca="1" si="1626"/>
        <v>Gagné</v>
      </c>
    </row>
    <row r="12997" spans="1:10">
      <c r="A12997">
        <f t="shared" ca="1" si="1627"/>
        <v>847737616</v>
      </c>
      <c r="B12997" t="str">
        <f t="shared" ca="1" si="1628"/>
        <v>SOC ECOLE INTERNATIONALE DE THEATRE JACQUES LECOQ</v>
      </c>
      <c r="C12997" t="str">
        <f ca="1">VLOOKUP(RANDBETWEEN(1,11),produit,2)</f>
        <v>Prêt participatif développement bois</v>
      </c>
      <c r="D12997" t="str">
        <f t="shared" ca="1" si="1630"/>
        <v>2921812996</v>
      </c>
      <c r="E12997" t="str">
        <f t="shared" ca="1" si="1629"/>
        <v>Frederick Predovic</v>
      </c>
      <c r="F12997" t="str">
        <f t="shared" ca="1" si="1625"/>
        <v>Développement</v>
      </c>
      <c r="G12997" s="1" t="str">
        <f t="shared" ca="1" si="1631"/>
        <v/>
      </c>
      <c r="H12997" s="1">
        <f ca="1">RANDBETWEEN(Feuil3!$A$1,Feuil3!$B$1)</f>
        <v>40765</v>
      </c>
      <c r="I12997">
        <f t="shared" ca="1" si="1632"/>
        <v>497</v>
      </c>
      <c r="J12997" t="str">
        <f t="shared" ca="1" si="1626"/>
        <v>Perdu</v>
      </c>
    </row>
    <row r="12998" spans="1:10">
      <c r="A12998">
        <f t="shared" ca="1" si="1627"/>
        <v>842051450</v>
      </c>
      <c r="B12998" t="str">
        <f t="shared" ca="1" si="1628"/>
        <v>100 000 ENTREPRENEURS</v>
      </c>
      <c r="C12998" t="str">
        <f ca="1">VLOOKUP(RANDBETWEEN(1,11),produit,2)</f>
        <v>Financement installations production énergies renouvellables</v>
      </c>
      <c r="D12998" t="str">
        <f t="shared" ca="1" si="1630"/>
        <v>7496612997</v>
      </c>
      <c r="E12998" t="str">
        <f t="shared" ca="1" si="1629"/>
        <v>Price Glover</v>
      </c>
      <c r="F12998" t="str">
        <f t="shared" ca="1" si="1625"/>
        <v>Modernisation</v>
      </c>
      <c r="G12998" s="1" t="str">
        <f t="shared" ca="1" si="1631"/>
        <v/>
      </c>
      <c r="H12998" s="1">
        <f ca="1">RANDBETWEEN(Feuil3!$A$1,Feuil3!$B$1)</f>
        <v>41078</v>
      </c>
      <c r="I12998">
        <f t="shared" ca="1" si="1632"/>
        <v>300</v>
      </c>
      <c r="J12998" t="str">
        <f t="shared" ca="1" si="1626"/>
        <v>Perdu</v>
      </c>
    </row>
    <row r="12999" spans="1:10">
      <c r="A12999">
        <f t="shared" ca="1" si="1627"/>
        <v>793858465</v>
      </c>
      <c r="B12999" t="str">
        <f t="shared" ca="1" si="1628"/>
        <v>SLJ DISTRIBUTION</v>
      </c>
      <c r="C12999" t="str">
        <f ca="1">VLOOKUP(RANDBETWEEN(1,11),produit,2)</f>
        <v>Prêt participatif développement bois</v>
      </c>
      <c r="D12999" t="str">
        <f t="shared" ca="1" si="1630"/>
        <v>9837512998</v>
      </c>
      <c r="E12999" t="str">
        <f t="shared" ca="1" si="1629"/>
        <v>Isaac Runolfsdottir</v>
      </c>
      <c r="F12999" t="str">
        <f t="shared" ca="1" si="1625"/>
        <v>Développement</v>
      </c>
      <c r="G12999" s="1" t="str">
        <f t="shared" ca="1" si="1631"/>
        <v/>
      </c>
      <c r="H12999" s="1">
        <f ca="1">RANDBETWEEN(Feuil3!$A$1,Feuil3!$B$1)</f>
        <v>43569</v>
      </c>
      <c r="I12999">
        <f t="shared" ca="1" si="1632"/>
        <v>223</v>
      </c>
      <c r="J12999" t="str">
        <f t="shared" ca="1" si="1626"/>
        <v>Perdu</v>
      </c>
    </row>
    <row r="13000" spans="1:10">
      <c r="A13000">
        <f t="shared" ca="1" si="1627"/>
        <v>409070075</v>
      </c>
      <c r="B13000" t="str">
        <f t="shared" ca="1" si="1628"/>
        <v>2 DEA</v>
      </c>
      <c r="C13000" t="str">
        <f ca="1">VLOOKUP(RANDBETWEEN(1,11),produit,2)</f>
        <v>Financement travaux modernisation</v>
      </c>
      <c r="D13000" t="str">
        <f t="shared" ca="1" si="1630"/>
        <v>5712712999</v>
      </c>
      <c r="E13000" t="str">
        <f t="shared" ca="1" si="1629"/>
        <v>Frederick Predovic</v>
      </c>
      <c r="F13000" t="str">
        <f t="shared" ca="1" si="1625"/>
        <v>Modernisation</v>
      </c>
      <c r="G13000" s="1" t="str">
        <f t="shared" ca="1" si="1631"/>
        <v/>
      </c>
      <c r="H13000" s="1">
        <f ca="1">RANDBETWEEN(Feuil3!$A$1,Feuil3!$B$1)</f>
        <v>41782</v>
      </c>
      <c r="I13000">
        <f t="shared" ca="1" si="1632"/>
        <v>280</v>
      </c>
      <c r="J13000" t="str">
        <f t="shared" ca="1" si="1626"/>
        <v>Perdu</v>
      </c>
    </row>
    <row r="13001" spans="1:10">
      <c r="A13001">
        <f t="shared" ca="1" si="1627"/>
        <v>318133725</v>
      </c>
      <c r="B13001" t="str">
        <f t="shared" ca="1" si="1628"/>
        <v>HELIUM</v>
      </c>
      <c r="C13001" t="str">
        <f ca="1">VLOOKUP(RANDBETWEEN(1,11),produit,2)</f>
        <v>Prêt participatif développement bois</v>
      </c>
      <c r="D13001" t="str">
        <f t="shared" ca="1" si="1630"/>
        <v>1312913000</v>
      </c>
      <c r="E13001" t="str">
        <f t="shared" ca="1" si="1629"/>
        <v>Lavon Lang</v>
      </c>
      <c r="F13001" t="str">
        <f t="shared" ca="1" si="1625"/>
        <v>Développement</v>
      </c>
      <c r="G13001" s="1" t="str">
        <f t="shared" ca="1" si="1631"/>
        <v/>
      </c>
      <c r="H13001" s="1">
        <f ca="1">RANDBETWEEN(Feuil3!$A$1,Feuil3!$B$1)</f>
        <v>40875</v>
      </c>
      <c r="I13001">
        <f t="shared" ca="1" si="1632"/>
        <v>180</v>
      </c>
      <c r="J13001" t="str">
        <f t="shared" ca="1" si="1626"/>
        <v>Perdu</v>
      </c>
    </row>
    <row r="13002" spans="1:10">
      <c r="A13002">
        <f t="shared" ca="1" si="1627"/>
        <v>423885078</v>
      </c>
      <c r="B13002" t="str">
        <f t="shared" ca="1" si="1628"/>
        <v>SOC BOUCHERIE DEBEAUX</v>
      </c>
      <c r="C13002" t="str">
        <f ca="1">VLOOKUP(RANDBETWEEN(1,11),produit,2)</f>
        <v>Financement formation TES</v>
      </c>
      <c r="D13002" t="str">
        <f t="shared" ca="1" si="1630"/>
        <v>5748213001</v>
      </c>
      <c r="E13002" t="str">
        <f t="shared" ca="1" si="1629"/>
        <v>Cecile Marquardt</v>
      </c>
      <c r="F13002" t="str">
        <f t="shared" ca="1" si="1625"/>
        <v>Développement</v>
      </c>
      <c r="G13002" s="1" t="str">
        <f t="shared" ca="1" si="1631"/>
        <v/>
      </c>
      <c r="H13002" s="1">
        <f ca="1">RANDBETWEEN(Feuil3!$A$1,Feuil3!$B$1)</f>
        <v>42600</v>
      </c>
      <c r="I13002">
        <f t="shared" ca="1" si="1632"/>
        <v>235</v>
      </c>
      <c r="J13002" t="str">
        <f t="shared" ca="1" si="1626"/>
        <v>Perdu</v>
      </c>
    </row>
    <row r="13003" spans="1:10">
      <c r="A13003">
        <f t="shared" ca="1" si="1627"/>
        <v>831375811</v>
      </c>
      <c r="B13003" t="str">
        <f t="shared" ca="1" si="1628"/>
        <v>HICKORY 2</v>
      </c>
      <c r="C13003" t="str">
        <f ca="1">VLOOKUP(RANDBETWEEN(1,11),produit,2)</f>
        <v>Prêt participatif développement bois</v>
      </c>
      <c r="D13003" t="str">
        <f t="shared" ca="1" si="1630"/>
        <v>6442813002</v>
      </c>
      <c r="E13003" t="str">
        <f t="shared" ca="1" si="1629"/>
        <v>Lavon Lang</v>
      </c>
      <c r="F13003" t="str">
        <f t="shared" ca="1" si="1625"/>
        <v>Développement</v>
      </c>
      <c r="G13003" s="1" t="str">
        <f t="shared" ca="1" si="1631"/>
        <v/>
      </c>
      <c r="H13003" s="1">
        <f ca="1">RANDBETWEEN(Feuil3!$A$1,Feuil3!$B$1)</f>
        <v>40915</v>
      </c>
      <c r="I13003">
        <f t="shared" ca="1" si="1632"/>
        <v>371</v>
      </c>
      <c r="J13003" t="str">
        <f t="shared" ca="1" si="1626"/>
        <v>Perdu</v>
      </c>
    </row>
    <row r="13004" spans="1:10">
      <c r="A13004">
        <f t="shared" ca="1" si="1627"/>
        <v>845297803</v>
      </c>
      <c r="B13004" t="str">
        <f t="shared" ca="1" si="1628"/>
        <v>A LA FONTAINE</v>
      </c>
      <c r="C13004" t="str">
        <f ca="1">VLOOKUP(RANDBETWEEN(1,11),produit,2)</f>
        <v>Financement formation TES</v>
      </c>
      <c r="D13004" t="str">
        <f t="shared" ca="1" si="1630"/>
        <v>5538913003</v>
      </c>
      <c r="E13004" t="str">
        <f t="shared" ca="1" si="1629"/>
        <v>Felicia Nicolas</v>
      </c>
      <c r="F13004" t="str">
        <f t="shared" ca="1" si="1625"/>
        <v>Développement</v>
      </c>
      <c r="G13004" s="1" t="str">
        <f t="shared" ca="1" si="1631"/>
        <v/>
      </c>
      <c r="H13004" s="1">
        <f ca="1">RANDBETWEEN(Feuil3!$A$1,Feuil3!$B$1)</f>
        <v>43901</v>
      </c>
      <c r="I13004">
        <f t="shared" ca="1" si="1632"/>
        <v>121</v>
      </c>
      <c r="J13004" t="str">
        <f t="shared" ca="1" si="1626"/>
        <v>Perdu</v>
      </c>
    </row>
    <row r="13005" spans="1:10">
      <c r="A13005">
        <f t="shared" ca="1" si="1627"/>
        <v>43904119</v>
      </c>
      <c r="B13005" t="str">
        <f t="shared" ca="1" si="1628"/>
        <v>SLOCLAP</v>
      </c>
      <c r="C13005" t="str">
        <f ca="1">VLOOKUP(RANDBETWEEN(1,11),produit,2)</f>
        <v>Prêt économies énergies</v>
      </c>
      <c r="D13005" t="str">
        <f t="shared" ca="1" si="1630"/>
        <v>3531313004</v>
      </c>
      <c r="E13005" t="str">
        <f t="shared" ca="1" si="1629"/>
        <v>Hayden Schroeder</v>
      </c>
      <c r="F13005" t="str">
        <f t="shared" ca="1" si="1625"/>
        <v>Modernisation</v>
      </c>
      <c r="G13005" s="1">
        <f t="shared" ca="1" si="1631"/>
        <v>42133</v>
      </c>
      <c r="H13005" s="1">
        <f ca="1">RANDBETWEEN(Feuil3!$A$1,Feuil3!$B$1)</f>
        <v>42094</v>
      </c>
      <c r="I13005">
        <f t="shared" ca="1" si="1632"/>
        <v>498</v>
      </c>
      <c r="J13005" t="str">
        <f t="shared" ca="1" si="1626"/>
        <v>Gagné</v>
      </c>
    </row>
    <row r="13006" spans="1:10">
      <c r="A13006">
        <f t="shared" ca="1" si="1627"/>
        <v>833796097</v>
      </c>
      <c r="B13006" t="str">
        <f t="shared" ca="1" si="1628"/>
        <v>A.L.INFORMATIQUE SERVICE</v>
      </c>
      <c r="C13006" t="str">
        <f ca="1">VLOOKUP(RANDBETWEEN(1,11),produit,2)</f>
        <v>Prêt Crédit Impôt Recherche</v>
      </c>
      <c r="D13006" t="str">
        <f t="shared" ca="1" si="1630"/>
        <v>4934813005</v>
      </c>
      <c r="E13006" t="str">
        <f t="shared" ca="1" si="1629"/>
        <v>Price Glover</v>
      </c>
      <c r="F13006" t="str">
        <f t="shared" ca="1" si="1625"/>
        <v>Développement</v>
      </c>
      <c r="G13006" s="1">
        <f t="shared" ca="1" si="1631"/>
        <v>42807</v>
      </c>
      <c r="H13006" s="1">
        <f ca="1">RANDBETWEEN(Feuil3!$A$1,Feuil3!$B$1)</f>
        <v>42732</v>
      </c>
      <c r="I13006">
        <f t="shared" ca="1" si="1632"/>
        <v>388</v>
      </c>
      <c r="J13006" t="str">
        <f t="shared" ca="1" si="1626"/>
        <v>Gagné</v>
      </c>
    </row>
    <row r="13007" spans="1:10">
      <c r="A13007">
        <f t="shared" ca="1" si="1627"/>
        <v>483772679</v>
      </c>
      <c r="B13007" t="str">
        <f t="shared" ca="1" si="1628"/>
        <v>ABG PARTNERS</v>
      </c>
      <c r="C13007" t="str">
        <f ca="1">VLOOKUP(RANDBETWEEN(1,11),produit,2)</f>
        <v>Prêt participatif développement bois</v>
      </c>
      <c r="D13007" t="str">
        <f t="shared" ca="1" si="1630"/>
        <v>4867713006</v>
      </c>
      <c r="E13007" t="str">
        <f t="shared" ca="1" si="1629"/>
        <v>Trystan Hickle</v>
      </c>
      <c r="F13007" t="str">
        <f t="shared" ca="1" si="1625"/>
        <v>Développement</v>
      </c>
      <c r="G13007" s="1" t="str">
        <f t="shared" ca="1" si="1631"/>
        <v/>
      </c>
      <c r="H13007" s="1">
        <f ca="1">RANDBETWEEN(Feuil3!$A$1,Feuil3!$B$1)</f>
        <v>42379</v>
      </c>
      <c r="I13007">
        <f t="shared" ca="1" si="1632"/>
        <v>200</v>
      </c>
      <c r="J13007" t="str">
        <f t="shared" ca="1" si="1626"/>
        <v>Perdu</v>
      </c>
    </row>
    <row r="13008" spans="1:10">
      <c r="A13008">
        <f t="shared" ca="1" si="1627"/>
        <v>813269511</v>
      </c>
      <c r="B13008" t="str">
        <f t="shared" ca="1" si="1628"/>
        <v>AAMSET</v>
      </c>
      <c r="C13008" t="str">
        <f ca="1">VLOOKUP(RANDBETWEEN(1,11),produit,2)</f>
        <v>Prêt Crédit Impôt Recherche</v>
      </c>
      <c r="D13008" t="str">
        <f t="shared" ca="1" si="1630"/>
        <v>8346513007</v>
      </c>
      <c r="E13008" t="str">
        <f t="shared" ca="1" si="1629"/>
        <v>Arnoldo Roob</v>
      </c>
      <c r="F13008" t="str">
        <f t="shared" ca="1" si="1625"/>
        <v>Développement</v>
      </c>
      <c r="G13008" s="1" t="str">
        <f t="shared" ca="1" si="1631"/>
        <v/>
      </c>
      <c r="H13008" s="1">
        <f ca="1">RANDBETWEEN(Feuil3!$A$1,Feuil3!$B$1)</f>
        <v>41344</v>
      </c>
      <c r="I13008">
        <f t="shared" ca="1" si="1632"/>
        <v>259</v>
      </c>
      <c r="J13008" t="str">
        <f t="shared" ca="1" si="1626"/>
        <v>Perdu</v>
      </c>
    </row>
    <row r="13009" spans="1:10">
      <c r="A13009">
        <f t="shared" ca="1" si="1627"/>
        <v>788424950</v>
      </c>
      <c r="B13009" t="str">
        <f t="shared" ca="1" si="1628"/>
        <v>A2M CONSEIL</v>
      </c>
      <c r="C13009" t="str">
        <f ca="1">VLOOKUP(RANDBETWEEN(1,11),produit,2)</f>
        <v>Financement travaux modernisation</v>
      </c>
      <c r="D13009" t="str">
        <f t="shared" ca="1" si="1630"/>
        <v>2626713008</v>
      </c>
      <c r="E13009" t="str">
        <f t="shared" ca="1" si="1629"/>
        <v>Mara Lowe</v>
      </c>
      <c r="F13009" t="str">
        <f t="shared" ca="1" si="1625"/>
        <v>Modernisation</v>
      </c>
      <c r="G13009" s="1" t="str">
        <f t="shared" ca="1" si="1631"/>
        <v/>
      </c>
      <c r="H13009" s="1">
        <f ca="1">RANDBETWEEN(Feuil3!$A$1,Feuil3!$B$1)</f>
        <v>41970</v>
      </c>
      <c r="I13009">
        <f t="shared" ca="1" si="1632"/>
        <v>165</v>
      </c>
      <c r="J13009" t="str">
        <f t="shared" ca="1" si="1626"/>
        <v>Perdu</v>
      </c>
    </row>
    <row r="13010" spans="1:10">
      <c r="A13010">
        <f t="shared" ca="1" si="1627"/>
        <v>834124448</v>
      </c>
      <c r="B13010" t="str">
        <f t="shared" ca="1" si="1628"/>
        <v>SNC STEF-TFE SERVICES</v>
      </c>
      <c r="C13010" t="str">
        <f ca="1">VLOOKUP(RANDBETWEEN(1,11),produit,2)</f>
        <v>Financement installations production énergies renouvellables</v>
      </c>
      <c r="D13010" t="str">
        <f t="shared" ca="1" si="1630"/>
        <v>4106413009</v>
      </c>
      <c r="E13010" t="str">
        <f t="shared" ca="1" si="1629"/>
        <v>Queen Pfannerstill</v>
      </c>
      <c r="F13010" t="str">
        <f t="shared" ref="F13010:F13073" ca="1" si="1633">VLOOKUP(C13010,finalité,2,FALSE)</f>
        <v>Modernisation</v>
      </c>
      <c r="G13010" s="1" t="str">
        <f t="shared" ca="1" si="1631"/>
        <v/>
      </c>
      <c r="H13010" s="1">
        <f ca="1">RANDBETWEEN(Feuil3!$A$1,Feuil3!$B$1)</f>
        <v>43171</v>
      </c>
      <c r="I13010">
        <f t="shared" ca="1" si="1632"/>
        <v>361</v>
      </c>
      <c r="J13010" t="str">
        <f t="shared" ref="J13010:J13073" ca="1" si="1634">IF(G13010&lt;&gt;"","Gagné",IF(TODAY()&gt;H13010+90,"Perdu","En cours"))</f>
        <v>Perdu</v>
      </c>
    </row>
    <row r="13011" spans="1:10">
      <c r="A13011">
        <f t="shared" ca="1" si="1627"/>
        <v>504044066</v>
      </c>
      <c r="B13011" t="str">
        <f t="shared" ca="1" si="1628"/>
        <v>HOTEL DU MARAIS HOME</v>
      </c>
      <c r="C13011" t="str">
        <f ca="1">VLOOKUP(RANDBETWEEN(1,11),produit,2)</f>
        <v>Financement campagne sensibilisation interne TES</v>
      </c>
      <c r="D13011" t="str">
        <f t="shared" ca="1" si="1630"/>
        <v>0528613010</v>
      </c>
      <c r="E13011" t="str">
        <f t="shared" ca="1" si="1629"/>
        <v>Frederick Predovic</v>
      </c>
      <c r="F13011" t="str">
        <f t="shared" ca="1" si="1633"/>
        <v>Développement</v>
      </c>
      <c r="G13011" s="1" t="str">
        <f t="shared" ca="1" si="1631"/>
        <v/>
      </c>
      <c r="H13011" s="1">
        <f ca="1">RANDBETWEEN(Feuil3!$A$1,Feuil3!$B$1)</f>
        <v>40292</v>
      </c>
      <c r="I13011">
        <f t="shared" ca="1" si="1632"/>
        <v>169</v>
      </c>
      <c r="J13011" t="str">
        <f t="shared" ca="1" si="1634"/>
        <v>Perdu</v>
      </c>
    </row>
    <row r="13012" spans="1:10">
      <c r="A13012">
        <f t="shared" ca="1" si="1627"/>
        <v>829618834</v>
      </c>
      <c r="B13012" t="str">
        <f t="shared" ca="1" si="1628"/>
        <v>HERMINEA FINANCE</v>
      </c>
      <c r="C13012" t="str">
        <f ca="1">VLOOKUP(RANDBETWEEN(1,11),produit,2)</f>
        <v>Prêt économies énergies</v>
      </c>
      <c r="D13012" t="str">
        <f t="shared" ca="1" si="1630"/>
        <v>8303913011</v>
      </c>
      <c r="E13012" t="str">
        <f t="shared" ca="1" si="1629"/>
        <v>Trystan Hickle</v>
      </c>
      <c r="F13012" t="str">
        <f t="shared" ca="1" si="1633"/>
        <v>Modernisation</v>
      </c>
      <c r="G13012" s="1" t="str">
        <f t="shared" ca="1" si="1631"/>
        <v/>
      </c>
      <c r="H13012" s="1">
        <f ca="1">RANDBETWEEN(Feuil3!$A$1,Feuil3!$B$1)</f>
        <v>41060</v>
      </c>
      <c r="I13012">
        <f t="shared" ca="1" si="1632"/>
        <v>423</v>
      </c>
      <c r="J13012" t="str">
        <f t="shared" ca="1" si="1634"/>
        <v>Perdu</v>
      </c>
    </row>
    <row r="13013" spans="1:10">
      <c r="A13013">
        <f t="shared" ca="1" si="1627"/>
        <v>43829936</v>
      </c>
      <c r="B13013" t="str">
        <f t="shared" ca="1" si="1628"/>
        <v>2L RESTO</v>
      </c>
      <c r="C13013" t="str">
        <f ca="1">VLOOKUP(RANDBETWEEN(1,11),produit,2)</f>
        <v>Financement installations production énergies renouvellables</v>
      </c>
      <c r="D13013" t="str">
        <f t="shared" ca="1" si="1630"/>
        <v>4976513012</v>
      </c>
      <c r="E13013" t="str">
        <f t="shared" ca="1" si="1629"/>
        <v>Arnoldo Roob</v>
      </c>
      <c r="F13013" t="str">
        <f t="shared" ca="1" si="1633"/>
        <v>Modernisation</v>
      </c>
      <c r="G13013" s="1" t="str">
        <f t="shared" ca="1" si="1631"/>
        <v/>
      </c>
      <c r="H13013" s="1">
        <f ca="1">RANDBETWEEN(Feuil3!$A$1,Feuil3!$B$1)</f>
        <v>40816</v>
      </c>
      <c r="I13013">
        <f t="shared" ca="1" si="1632"/>
        <v>364</v>
      </c>
      <c r="J13013" t="str">
        <f t="shared" ca="1" si="1634"/>
        <v>Perdu</v>
      </c>
    </row>
    <row r="13014" spans="1:10">
      <c r="A13014">
        <f t="shared" ca="1" si="1627"/>
        <v>422133264</v>
      </c>
      <c r="B13014" t="str">
        <f t="shared" ca="1" si="1628"/>
        <v>HERACLES INVESTISSEMENT</v>
      </c>
      <c r="C13014" t="str">
        <f ca="1">VLOOKUP(RANDBETWEEN(1,11),produit,2)</f>
        <v>Prêt économies énergies</v>
      </c>
      <c r="D13014" t="str">
        <f t="shared" ca="1" si="1630"/>
        <v>6304713013</v>
      </c>
      <c r="E13014" t="str">
        <f t="shared" ca="1" si="1629"/>
        <v>Mara Lowe</v>
      </c>
      <c r="F13014" t="str">
        <f t="shared" ca="1" si="1633"/>
        <v>Modernisation</v>
      </c>
      <c r="G13014" s="1">
        <f t="shared" ca="1" si="1631"/>
        <v>40433</v>
      </c>
      <c r="H13014" s="1">
        <f ca="1">RANDBETWEEN(Feuil3!$A$1,Feuil3!$B$1)</f>
        <v>40390</v>
      </c>
      <c r="I13014">
        <f t="shared" ca="1" si="1632"/>
        <v>426</v>
      </c>
      <c r="J13014" t="str">
        <f t="shared" ca="1" si="1634"/>
        <v>Gagné</v>
      </c>
    </row>
    <row r="13015" spans="1:10">
      <c r="A13015">
        <f t="shared" ca="1" si="1627"/>
        <v>521452896</v>
      </c>
      <c r="B13015" t="str">
        <f t="shared" ca="1" si="1628"/>
        <v>HERVIEU - FOLLACCI SAS</v>
      </c>
      <c r="C13015" t="str">
        <f ca="1">VLOOKUP(RANDBETWEEN(1,11),produit,2)</f>
        <v>Financement campagne sensibilisation interne TES</v>
      </c>
      <c r="D13015" t="str">
        <f t="shared" ca="1" si="1630"/>
        <v>4158913014</v>
      </c>
      <c r="E13015" t="str">
        <f t="shared" ca="1" si="1629"/>
        <v>Abigayle Rohan</v>
      </c>
      <c r="F13015" t="str">
        <f t="shared" ca="1" si="1633"/>
        <v>Développement</v>
      </c>
      <c r="G13015" s="1">
        <f t="shared" ca="1" si="1631"/>
        <v>43074</v>
      </c>
      <c r="H13015" s="1">
        <f ca="1">RANDBETWEEN(Feuil3!$A$1,Feuil3!$B$1)</f>
        <v>43002</v>
      </c>
      <c r="I13015">
        <f t="shared" ca="1" si="1632"/>
        <v>481</v>
      </c>
      <c r="J13015" t="str">
        <f t="shared" ca="1" si="1634"/>
        <v>Gagné</v>
      </c>
    </row>
    <row r="13016" spans="1:10">
      <c r="A13016">
        <f t="shared" ca="1" si="1627"/>
        <v>830927992</v>
      </c>
      <c r="B13016" t="str">
        <f t="shared" ca="1" si="1628"/>
        <v>HOME STOCK</v>
      </c>
      <c r="C13016" t="str">
        <f ca="1">VLOOKUP(RANDBETWEEN(1,11),produit,2)</f>
        <v>Prêt participatif développement bois</v>
      </c>
      <c r="D13016" t="str">
        <f t="shared" ca="1" si="1630"/>
        <v>2523813015</v>
      </c>
      <c r="E13016" t="str">
        <f t="shared" ca="1" si="1629"/>
        <v>Price Glover</v>
      </c>
      <c r="F13016" t="str">
        <f t="shared" ca="1" si="1633"/>
        <v>Développement</v>
      </c>
      <c r="G13016" s="1">
        <f t="shared" ca="1" si="1631"/>
        <v>40436</v>
      </c>
      <c r="H13016" s="1">
        <f ca="1">RANDBETWEEN(Feuil3!$A$1,Feuil3!$B$1)</f>
        <v>40353</v>
      </c>
      <c r="I13016">
        <f t="shared" ca="1" si="1632"/>
        <v>278</v>
      </c>
      <c r="J13016" t="str">
        <f t="shared" ca="1" si="1634"/>
        <v>Gagné</v>
      </c>
    </row>
    <row r="13017" spans="1:10">
      <c r="A13017">
        <f t="shared" ca="1" si="1627"/>
        <v>751000217</v>
      </c>
      <c r="B13017" t="str">
        <f t="shared" ca="1" si="1628"/>
        <v>SOC BAYLAUD</v>
      </c>
      <c r="C13017" t="str">
        <f ca="1">VLOOKUP(RANDBETWEEN(1,11),produit,2)</f>
        <v>Prêt économies énergies</v>
      </c>
      <c r="D13017" t="str">
        <f t="shared" ca="1" si="1630"/>
        <v>7685013016</v>
      </c>
      <c r="E13017" t="str">
        <f t="shared" ca="1" si="1629"/>
        <v>Hayden Schroeder</v>
      </c>
      <c r="F13017" t="str">
        <f t="shared" ca="1" si="1633"/>
        <v>Modernisation</v>
      </c>
      <c r="G13017" s="1" t="str">
        <f t="shared" ca="1" si="1631"/>
        <v/>
      </c>
      <c r="H13017" s="1">
        <f ca="1">RANDBETWEEN(Feuil3!$A$1,Feuil3!$B$1)</f>
        <v>40839</v>
      </c>
      <c r="I13017">
        <f t="shared" ca="1" si="1632"/>
        <v>241</v>
      </c>
      <c r="J13017" t="str">
        <f t="shared" ca="1" si="1634"/>
        <v>Perdu</v>
      </c>
    </row>
    <row r="13018" spans="1:10">
      <c r="A13018">
        <f t="shared" ca="1" si="1627"/>
        <v>488126962</v>
      </c>
      <c r="B13018" t="str">
        <f t="shared" ca="1" si="1628"/>
        <v>SIRENNES ESTHETIQUE</v>
      </c>
      <c r="C13018" t="str">
        <f ca="1">VLOOKUP(RANDBETWEEN(1,11),produit,2)</f>
        <v>Prêt Crédit Impôt Recherche</v>
      </c>
      <c r="D13018" t="str">
        <f t="shared" ca="1" si="1630"/>
        <v>6736313017</v>
      </c>
      <c r="E13018" t="str">
        <f t="shared" ca="1" si="1629"/>
        <v>Mara Lowe</v>
      </c>
      <c r="F13018" t="str">
        <f t="shared" ca="1" si="1633"/>
        <v>Développement</v>
      </c>
      <c r="G13018" s="1" t="str">
        <f t="shared" ca="1" si="1631"/>
        <v/>
      </c>
      <c r="H13018" s="1">
        <f ca="1">RANDBETWEEN(Feuil3!$A$1,Feuil3!$B$1)</f>
        <v>43448</v>
      </c>
      <c r="I13018">
        <f t="shared" ca="1" si="1632"/>
        <v>446</v>
      </c>
      <c r="J13018" t="str">
        <f t="shared" ca="1" si="1634"/>
        <v>Perdu</v>
      </c>
    </row>
    <row r="13019" spans="1:10">
      <c r="A13019">
        <f t="shared" ca="1" si="1627"/>
        <v>820527208</v>
      </c>
      <c r="B13019" t="str">
        <f t="shared" ca="1" si="1628"/>
        <v>310 SAINT HONORE</v>
      </c>
      <c r="C13019" t="str">
        <f ca="1">VLOOKUP(RANDBETWEEN(1,11),produit,2)</f>
        <v>Financement installations production énergies renouvellables</v>
      </c>
      <c r="D13019" t="str">
        <f t="shared" ca="1" si="1630"/>
        <v>7477913018</v>
      </c>
      <c r="E13019" t="str">
        <f t="shared" ca="1" si="1629"/>
        <v>Trystan Hickle</v>
      </c>
      <c r="F13019" t="str">
        <f t="shared" ca="1" si="1633"/>
        <v>Modernisation</v>
      </c>
      <c r="G13019" s="1" t="str">
        <f t="shared" ca="1" si="1631"/>
        <v/>
      </c>
      <c r="H13019" s="1">
        <f ca="1">RANDBETWEEN(Feuil3!$A$1,Feuil3!$B$1)</f>
        <v>42291</v>
      </c>
      <c r="I13019">
        <f t="shared" ca="1" si="1632"/>
        <v>399</v>
      </c>
      <c r="J13019" t="str">
        <f t="shared" ca="1" si="1634"/>
        <v>Perdu</v>
      </c>
    </row>
    <row r="13020" spans="1:10">
      <c r="A13020">
        <f t="shared" ca="1" si="1627"/>
        <v>509154431</v>
      </c>
      <c r="B13020" t="str">
        <f t="shared" ca="1" si="1628"/>
        <v>A A FERARU</v>
      </c>
      <c r="C13020" t="str">
        <f ca="1">VLOOKUP(RANDBETWEEN(1,11),produit,2)</f>
        <v>Financement travaux modernisation</v>
      </c>
      <c r="D13020" t="str">
        <f t="shared" ca="1" si="1630"/>
        <v>5501813019</v>
      </c>
      <c r="E13020" t="str">
        <f t="shared" ca="1" si="1629"/>
        <v>Isaac Runolfsdottir</v>
      </c>
      <c r="F13020" t="str">
        <f t="shared" ca="1" si="1633"/>
        <v>Modernisation</v>
      </c>
      <c r="G13020" s="1" t="str">
        <f t="shared" ca="1" si="1631"/>
        <v/>
      </c>
      <c r="H13020" s="1">
        <f ca="1">RANDBETWEEN(Feuil3!$A$1,Feuil3!$B$1)</f>
        <v>41859</v>
      </c>
      <c r="I13020">
        <f t="shared" ca="1" si="1632"/>
        <v>275</v>
      </c>
      <c r="J13020" t="str">
        <f t="shared" ca="1" si="1634"/>
        <v>Perdu</v>
      </c>
    </row>
    <row r="13021" spans="1:10">
      <c r="A13021">
        <f t="shared" ca="1" si="1627"/>
        <v>784672776</v>
      </c>
      <c r="B13021" t="str">
        <f t="shared" ca="1" si="1628"/>
        <v>HESPERIA DEVELOPPEMENT</v>
      </c>
      <c r="C13021" t="str">
        <f ca="1">VLOOKUP(RANDBETWEEN(1,11),produit,2)</f>
        <v>Financement travaux modernisation</v>
      </c>
      <c r="D13021" t="str">
        <f t="shared" ca="1" si="1630"/>
        <v>4589413020</v>
      </c>
      <c r="E13021" t="str">
        <f t="shared" ca="1" si="1629"/>
        <v>Brad Volkman</v>
      </c>
      <c r="F13021" t="str">
        <f t="shared" ca="1" si="1633"/>
        <v>Modernisation</v>
      </c>
      <c r="G13021" s="1" t="str">
        <f t="shared" ca="1" si="1631"/>
        <v/>
      </c>
      <c r="H13021" s="1">
        <f ca="1">RANDBETWEEN(Feuil3!$A$1,Feuil3!$B$1)</f>
        <v>43628</v>
      </c>
      <c r="I13021">
        <f t="shared" ca="1" si="1632"/>
        <v>181</v>
      </c>
      <c r="J13021" t="str">
        <f t="shared" ca="1" si="1634"/>
        <v>Perdu</v>
      </c>
    </row>
    <row r="13022" spans="1:10">
      <c r="A13022">
        <f t="shared" ca="1" si="1627"/>
        <v>820216067</v>
      </c>
      <c r="B13022" t="str">
        <f t="shared" ca="1" si="1628"/>
        <v>2 A RESTAURANTS</v>
      </c>
      <c r="C13022" t="str">
        <f ca="1">VLOOKUP(RANDBETWEEN(1,11),produit,2)</f>
        <v>Financement innovation écologique</v>
      </c>
      <c r="D13022" t="str">
        <f t="shared" ca="1" si="1630"/>
        <v>7291613021</v>
      </c>
      <c r="E13022" t="str">
        <f t="shared" ca="1" si="1629"/>
        <v>Abigayle Rohan</v>
      </c>
      <c r="F13022" t="str">
        <f t="shared" ca="1" si="1633"/>
        <v>Développement</v>
      </c>
      <c r="G13022" s="1">
        <f t="shared" ca="1" si="1631"/>
        <v>43056</v>
      </c>
      <c r="H13022" s="1">
        <f ca="1">RANDBETWEEN(Feuil3!$A$1,Feuil3!$B$1)</f>
        <v>42977</v>
      </c>
      <c r="I13022">
        <f t="shared" ca="1" si="1632"/>
        <v>183</v>
      </c>
      <c r="J13022" t="str">
        <f t="shared" ca="1" si="1634"/>
        <v>Gagné</v>
      </c>
    </row>
    <row r="13023" spans="1:10">
      <c r="A13023">
        <f t="shared" ca="1" si="1627"/>
        <v>853602241</v>
      </c>
      <c r="B13023" t="str">
        <f t="shared" ca="1" si="1628"/>
        <v>SOC DASI</v>
      </c>
      <c r="C13023" t="str">
        <f ca="1">VLOOKUP(RANDBETWEEN(1,11),produit,2)</f>
        <v>Financement formation TES</v>
      </c>
      <c r="D13023" t="str">
        <f t="shared" ca="1" si="1630"/>
        <v>0681913022</v>
      </c>
      <c r="E13023" t="str">
        <f t="shared" ca="1" si="1629"/>
        <v>Queen Pfannerstill</v>
      </c>
      <c r="F13023" t="str">
        <f t="shared" ca="1" si="1633"/>
        <v>Développement</v>
      </c>
      <c r="G13023" s="1" t="str">
        <f t="shared" ca="1" si="1631"/>
        <v/>
      </c>
      <c r="H13023" s="1">
        <f ca="1">RANDBETWEEN(Feuil3!$A$1,Feuil3!$B$1)</f>
        <v>41367</v>
      </c>
      <c r="I13023">
        <f t="shared" ca="1" si="1632"/>
        <v>378</v>
      </c>
      <c r="J13023" t="str">
        <f t="shared" ca="1" si="1634"/>
        <v>Perdu</v>
      </c>
    </row>
    <row r="13024" spans="1:10">
      <c r="A13024">
        <f t="shared" ca="1" si="1627"/>
        <v>449131150</v>
      </c>
      <c r="B13024" t="str">
        <f t="shared" ca="1" si="1628"/>
        <v>SIN REJAC</v>
      </c>
      <c r="C13024" t="str">
        <f ca="1">VLOOKUP(RANDBETWEEN(1,11),produit,2)</f>
        <v>Prêt économies énergies</v>
      </c>
      <c r="D13024" t="str">
        <f t="shared" ca="1" si="1630"/>
        <v>6467213023</v>
      </c>
      <c r="E13024" t="str">
        <f t="shared" ca="1" si="1629"/>
        <v>Brad Volkman</v>
      </c>
      <c r="F13024" t="str">
        <f t="shared" ca="1" si="1633"/>
        <v>Modernisation</v>
      </c>
      <c r="G13024" s="1">
        <f t="shared" ca="1" si="1631"/>
        <v>42812</v>
      </c>
      <c r="H13024" s="1">
        <f ca="1">RANDBETWEEN(Feuil3!$A$1,Feuil3!$B$1)</f>
        <v>42772</v>
      </c>
      <c r="I13024">
        <f t="shared" ca="1" si="1632"/>
        <v>196</v>
      </c>
      <c r="J13024" t="str">
        <f t="shared" ca="1" si="1634"/>
        <v>Gagné</v>
      </c>
    </row>
    <row r="13025" spans="1:10">
      <c r="A13025">
        <f t="shared" ca="1" si="1627"/>
        <v>813409240</v>
      </c>
      <c r="B13025" t="str">
        <f t="shared" ca="1" si="1628"/>
        <v>ABM ORKESTRA</v>
      </c>
      <c r="C13025" t="str">
        <f ca="1">VLOOKUP(RANDBETWEEN(1,11),produit,2)</f>
        <v>Prêt participatif développement bois</v>
      </c>
      <c r="D13025" t="str">
        <f t="shared" ca="1" si="1630"/>
        <v>5888313024</v>
      </c>
      <c r="E13025" t="str">
        <f t="shared" ca="1" si="1629"/>
        <v>Hayden Schroeder</v>
      </c>
      <c r="F13025" t="str">
        <f t="shared" ca="1" si="1633"/>
        <v>Développement</v>
      </c>
      <c r="G13025" s="1" t="str">
        <f t="shared" ca="1" si="1631"/>
        <v/>
      </c>
      <c r="H13025" s="1">
        <f ca="1">RANDBETWEEN(Feuil3!$A$1,Feuil3!$B$1)</f>
        <v>42721</v>
      </c>
      <c r="I13025">
        <f t="shared" ca="1" si="1632"/>
        <v>178</v>
      </c>
      <c r="J13025" t="str">
        <f t="shared" ca="1" si="1634"/>
        <v>Perdu</v>
      </c>
    </row>
    <row r="13026" spans="1:10">
      <c r="A13026">
        <f t="shared" ca="1" si="1627"/>
        <v>838580793</v>
      </c>
      <c r="B13026" t="str">
        <f t="shared" ca="1" si="1628"/>
        <v>SILTEC</v>
      </c>
      <c r="C13026" t="str">
        <f ca="1">VLOOKUP(RANDBETWEEN(1,11),produit,2)</f>
        <v>Financement plan réduction pollution</v>
      </c>
      <c r="D13026" t="str">
        <f t="shared" ca="1" si="1630"/>
        <v>4454113025</v>
      </c>
      <c r="E13026" t="str">
        <f t="shared" ca="1" si="1629"/>
        <v>Isaac Runolfsdottir</v>
      </c>
      <c r="F13026" t="str">
        <f t="shared" ca="1" si="1633"/>
        <v>Modernisation</v>
      </c>
      <c r="G13026" s="1" t="str">
        <f t="shared" ca="1" si="1631"/>
        <v/>
      </c>
      <c r="H13026" s="1">
        <f ca="1">RANDBETWEEN(Feuil3!$A$1,Feuil3!$B$1)</f>
        <v>41667</v>
      </c>
      <c r="I13026">
        <f t="shared" ca="1" si="1632"/>
        <v>345</v>
      </c>
      <c r="J13026" t="str">
        <f t="shared" ca="1" si="1634"/>
        <v>Perdu</v>
      </c>
    </row>
    <row r="13027" spans="1:10">
      <c r="A13027">
        <f t="shared" ca="1" si="1627"/>
        <v>379617632</v>
      </c>
      <c r="B13027" t="str">
        <f t="shared" ca="1" si="1628"/>
        <v>SO LEAD</v>
      </c>
      <c r="C13027" t="str">
        <f ca="1">VLOOKUP(RANDBETWEEN(1,11),produit,2)</f>
        <v>Prêt participatif développement bois</v>
      </c>
      <c r="D13027" t="str">
        <f t="shared" ca="1" si="1630"/>
        <v>0376013026</v>
      </c>
      <c r="E13027" t="str">
        <f t="shared" ca="1" si="1629"/>
        <v>Arnoldo Roob</v>
      </c>
      <c r="F13027" t="str">
        <f t="shared" ca="1" si="1633"/>
        <v>Développement</v>
      </c>
      <c r="G13027" s="1" t="str">
        <f t="shared" ca="1" si="1631"/>
        <v/>
      </c>
      <c r="H13027" s="1">
        <f ca="1">RANDBETWEEN(Feuil3!$A$1,Feuil3!$B$1)</f>
        <v>43079</v>
      </c>
      <c r="I13027">
        <f t="shared" ca="1" si="1632"/>
        <v>472</v>
      </c>
      <c r="J13027" t="str">
        <f t="shared" ca="1" si="1634"/>
        <v>Perdu</v>
      </c>
    </row>
    <row r="13028" spans="1:10">
      <c r="A13028">
        <f t="shared" ca="1" si="1627"/>
        <v>520917550</v>
      </c>
      <c r="B13028" t="str">
        <f t="shared" ca="1" si="1628"/>
        <v>HOTEL DES NATIONS STE AME</v>
      </c>
      <c r="C13028" t="str">
        <f ca="1">VLOOKUP(RANDBETWEEN(1,11),produit,2)</f>
        <v>Financement formation TES</v>
      </c>
      <c r="D13028" t="str">
        <f t="shared" ca="1" si="1630"/>
        <v>8836213027</v>
      </c>
      <c r="E13028" t="str">
        <f t="shared" ca="1" si="1629"/>
        <v>Dusty Hoppe</v>
      </c>
      <c r="F13028" t="str">
        <f t="shared" ca="1" si="1633"/>
        <v>Développement</v>
      </c>
      <c r="G13028" s="1" t="str">
        <f t="shared" ca="1" si="1631"/>
        <v/>
      </c>
      <c r="H13028" s="1">
        <f ca="1">RANDBETWEEN(Feuil3!$A$1,Feuil3!$B$1)</f>
        <v>41290</v>
      </c>
      <c r="I13028">
        <f t="shared" ca="1" si="1632"/>
        <v>440</v>
      </c>
      <c r="J13028" t="str">
        <f t="shared" ca="1" si="1634"/>
        <v>Perdu</v>
      </c>
    </row>
    <row r="13029" spans="1:10">
      <c r="A13029">
        <f t="shared" ca="1" si="1627"/>
        <v>835169434</v>
      </c>
      <c r="B13029" t="str">
        <f t="shared" ca="1" si="1628"/>
        <v>HONG SHUN</v>
      </c>
      <c r="C13029" t="str">
        <f ca="1">VLOOKUP(RANDBETWEEN(1,11),produit,2)</f>
        <v>Financement travaux modernisation</v>
      </c>
      <c r="D13029" t="str">
        <f t="shared" ca="1" si="1630"/>
        <v>1904413028</v>
      </c>
      <c r="E13029" t="str">
        <f t="shared" ca="1" si="1629"/>
        <v>Isaac Runolfsdottir</v>
      </c>
      <c r="F13029" t="str">
        <f t="shared" ca="1" si="1633"/>
        <v>Modernisation</v>
      </c>
      <c r="G13029" s="1">
        <f t="shared" ca="1" si="1631"/>
        <v>40959</v>
      </c>
      <c r="H13029" s="1">
        <f ca="1">RANDBETWEEN(Feuil3!$A$1,Feuil3!$B$1)</f>
        <v>40902</v>
      </c>
      <c r="I13029">
        <f t="shared" ca="1" si="1632"/>
        <v>194</v>
      </c>
      <c r="J13029" t="str">
        <f t="shared" ca="1" si="1634"/>
        <v>Gagné</v>
      </c>
    </row>
    <row r="13030" spans="1:10">
      <c r="A13030">
        <f t="shared" ca="1" si="1627"/>
        <v>432099059</v>
      </c>
      <c r="B13030" t="str">
        <f t="shared" ca="1" si="1628"/>
        <v>SOC HOTEL AVIA</v>
      </c>
      <c r="C13030" t="str">
        <f ca="1">VLOOKUP(RANDBETWEEN(1,11),produit,2)</f>
        <v>Financement plan réduction émissions CO2</v>
      </c>
      <c r="D13030" t="str">
        <f t="shared" ca="1" si="1630"/>
        <v>6433313029</v>
      </c>
      <c r="E13030" t="str">
        <f t="shared" ca="1" si="1629"/>
        <v>Hayden Schroeder</v>
      </c>
      <c r="F13030" t="str">
        <f t="shared" ca="1" si="1633"/>
        <v>Modernisation</v>
      </c>
      <c r="G13030" s="1" t="str">
        <f t="shared" ca="1" si="1631"/>
        <v/>
      </c>
      <c r="H13030" s="1">
        <f ca="1">RANDBETWEEN(Feuil3!$A$1,Feuil3!$B$1)</f>
        <v>43178</v>
      </c>
      <c r="I13030">
        <f t="shared" ca="1" si="1632"/>
        <v>356</v>
      </c>
      <c r="J13030" t="str">
        <f t="shared" ca="1" si="1634"/>
        <v>Perdu</v>
      </c>
    </row>
    <row r="13031" spans="1:10">
      <c r="A13031">
        <f t="shared" ca="1" si="1627"/>
        <v>693001281</v>
      </c>
      <c r="B13031" t="str">
        <f t="shared" ca="1" si="1628"/>
        <v>HEDEOS</v>
      </c>
      <c r="C13031" t="str">
        <f ca="1">VLOOKUP(RANDBETWEEN(1,11),produit,2)</f>
        <v>Financement plan réduction pollution</v>
      </c>
      <c r="D13031" t="str">
        <f t="shared" ca="1" si="1630"/>
        <v>3423113030</v>
      </c>
      <c r="E13031" t="str">
        <f t="shared" ca="1" si="1629"/>
        <v>Cecile Marquardt</v>
      </c>
      <c r="F13031" t="str">
        <f t="shared" ca="1" si="1633"/>
        <v>Modernisation</v>
      </c>
      <c r="G13031" s="1" t="str">
        <f t="shared" ca="1" si="1631"/>
        <v/>
      </c>
      <c r="H13031" s="1">
        <f ca="1">RANDBETWEEN(Feuil3!$A$1,Feuil3!$B$1)</f>
        <v>40535</v>
      </c>
      <c r="I13031">
        <f t="shared" ca="1" si="1632"/>
        <v>355</v>
      </c>
      <c r="J13031" t="str">
        <f t="shared" ca="1" si="1634"/>
        <v>Perdu</v>
      </c>
    </row>
    <row r="13032" spans="1:10">
      <c r="A13032">
        <f t="shared" ca="1" si="1627"/>
        <v>834159154</v>
      </c>
      <c r="B13032" t="str">
        <f t="shared" ca="1" si="1628"/>
        <v>HOLDING FLORIDOR</v>
      </c>
      <c r="C13032" t="str">
        <f ca="1">VLOOKUP(RANDBETWEEN(1,11),produit,2)</f>
        <v>Financement installations production énergies renouvellables</v>
      </c>
      <c r="D13032" t="str">
        <f t="shared" ca="1" si="1630"/>
        <v>3506913031</v>
      </c>
      <c r="E13032" t="str">
        <f t="shared" ca="1" si="1629"/>
        <v>Arnoldo Roob</v>
      </c>
      <c r="F13032" t="str">
        <f t="shared" ca="1" si="1633"/>
        <v>Modernisation</v>
      </c>
      <c r="G13032" s="1">
        <f t="shared" ca="1" si="1631"/>
        <v>41955</v>
      </c>
      <c r="H13032" s="1">
        <f ca="1">RANDBETWEEN(Feuil3!$A$1,Feuil3!$B$1)</f>
        <v>41920</v>
      </c>
      <c r="I13032">
        <f t="shared" ca="1" si="1632"/>
        <v>233</v>
      </c>
      <c r="J13032" t="str">
        <f t="shared" ca="1" si="1634"/>
        <v>Gagné</v>
      </c>
    </row>
    <row r="13033" spans="1:10">
      <c r="A13033">
        <f t="shared" ca="1" si="1627"/>
        <v>484998000</v>
      </c>
      <c r="B13033" t="str">
        <f t="shared" ca="1" si="1628"/>
        <v>HOTEL BELGRAND PARIS CHAMPS ELYSEES</v>
      </c>
      <c r="C13033" t="str">
        <f ca="1">VLOOKUP(RANDBETWEEN(1,11),produit,2)</f>
        <v>Financement formation TES</v>
      </c>
      <c r="D13033" t="str">
        <f t="shared" ca="1" si="1630"/>
        <v>0387913032</v>
      </c>
      <c r="E13033" t="str">
        <f t="shared" ca="1" si="1629"/>
        <v>Abigayle Rohan</v>
      </c>
      <c r="F13033" t="str">
        <f t="shared" ca="1" si="1633"/>
        <v>Développement</v>
      </c>
      <c r="G13033" s="1">
        <f t="shared" ca="1" si="1631"/>
        <v>41719</v>
      </c>
      <c r="H13033" s="1">
        <f ca="1">RANDBETWEEN(Feuil3!$A$1,Feuil3!$B$1)</f>
        <v>41645</v>
      </c>
      <c r="I13033">
        <f t="shared" ca="1" si="1632"/>
        <v>381</v>
      </c>
      <c r="J13033" t="str">
        <f t="shared" ca="1" si="1634"/>
        <v>Gagné</v>
      </c>
    </row>
    <row r="13034" spans="1:10">
      <c r="A13034">
        <f t="shared" ca="1" si="1627"/>
        <v>501642813</v>
      </c>
      <c r="B13034" t="str">
        <f t="shared" ca="1" si="1628"/>
        <v>SISSYA</v>
      </c>
      <c r="C13034" t="str">
        <f ca="1">VLOOKUP(RANDBETWEEN(1,11),produit,2)</f>
        <v>Financement plan réduction émissions CO2</v>
      </c>
      <c r="D13034" t="str">
        <f t="shared" ca="1" si="1630"/>
        <v>1876513033</v>
      </c>
      <c r="E13034" t="str">
        <f t="shared" ca="1" si="1629"/>
        <v>Trystan Hickle</v>
      </c>
      <c r="F13034" t="str">
        <f t="shared" ca="1" si="1633"/>
        <v>Modernisation</v>
      </c>
      <c r="G13034" s="1" t="str">
        <f t="shared" ca="1" si="1631"/>
        <v/>
      </c>
      <c r="H13034" s="1">
        <f ca="1">RANDBETWEEN(Feuil3!$A$1,Feuil3!$B$1)</f>
        <v>41486</v>
      </c>
      <c r="I13034">
        <f t="shared" ca="1" si="1632"/>
        <v>475</v>
      </c>
      <c r="J13034" t="str">
        <f t="shared" ca="1" si="1634"/>
        <v>Perdu</v>
      </c>
    </row>
    <row r="13035" spans="1:10">
      <c r="A13035">
        <f t="shared" ca="1" si="1627"/>
        <v>833872872</v>
      </c>
      <c r="B13035" t="str">
        <f t="shared" ca="1" si="1628"/>
        <v>HOTEL AIGLON</v>
      </c>
      <c r="C13035" t="str">
        <f ca="1">VLOOKUP(RANDBETWEEN(1,11),produit,2)</f>
        <v>Financement travaux modernisation</v>
      </c>
      <c r="D13035" t="str">
        <f t="shared" ca="1" si="1630"/>
        <v>7127113034</v>
      </c>
      <c r="E13035" t="str">
        <f t="shared" ca="1" si="1629"/>
        <v>Hayden Schroeder</v>
      </c>
      <c r="F13035" t="str">
        <f t="shared" ca="1" si="1633"/>
        <v>Modernisation</v>
      </c>
      <c r="G13035" s="1">
        <f t="shared" ca="1" si="1631"/>
        <v>41690</v>
      </c>
      <c r="H13035" s="1">
        <f ca="1">RANDBETWEEN(Feuil3!$A$1,Feuil3!$B$1)</f>
        <v>41614</v>
      </c>
      <c r="I13035">
        <f t="shared" ca="1" si="1632"/>
        <v>194</v>
      </c>
      <c r="J13035" t="str">
        <f t="shared" ca="1" si="1634"/>
        <v>Gagné</v>
      </c>
    </row>
    <row r="13036" spans="1:10">
      <c r="A13036">
        <f t="shared" ca="1" si="1627"/>
        <v>848953204</v>
      </c>
      <c r="B13036" t="str">
        <f t="shared" ca="1" si="1628"/>
        <v>HEAVEN</v>
      </c>
      <c r="C13036" t="str">
        <f ca="1">VLOOKUP(RANDBETWEEN(1,11),produit,2)</f>
        <v>Financement plan réduction émissions CO2</v>
      </c>
      <c r="D13036" t="str">
        <f t="shared" ca="1" si="1630"/>
        <v>4778513035</v>
      </c>
      <c r="E13036" t="str">
        <f t="shared" ca="1" si="1629"/>
        <v>Mara Lowe</v>
      </c>
      <c r="F13036" t="str">
        <f t="shared" ca="1" si="1633"/>
        <v>Modernisation</v>
      </c>
      <c r="G13036" s="1" t="str">
        <f t="shared" ca="1" si="1631"/>
        <v/>
      </c>
      <c r="H13036" s="1">
        <f ca="1">RANDBETWEEN(Feuil3!$A$1,Feuil3!$B$1)</f>
        <v>40259</v>
      </c>
      <c r="I13036">
        <f t="shared" ca="1" si="1632"/>
        <v>360</v>
      </c>
      <c r="J13036" t="str">
        <f t="shared" ca="1" si="1634"/>
        <v>Perdu</v>
      </c>
    </row>
    <row r="13037" spans="1:10">
      <c r="A13037">
        <f t="shared" ca="1" si="1627"/>
        <v>435237011</v>
      </c>
      <c r="B13037" t="str">
        <f t="shared" ca="1" si="1628"/>
        <v>SNC PRIMEUM</v>
      </c>
      <c r="C13037" t="str">
        <f ca="1">VLOOKUP(RANDBETWEEN(1,11),produit,2)</f>
        <v>Financement formation TES</v>
      </c>
      <c r="D13037" t="str">
        <f t="shared" ca="1" si="1630"/>
        <v>9766313036</v>
      </c>
      <c r="E13037" t="str">
        <f t="shared" ca="1" si="1629"/>
        <v>Arnoldo Roob</v>
      </c>
      <c r="F13037" t="str">
        <f t="shared" ca="1" si="1633"/>
        <v>Développement</v>
      </c>
      <c r="G13037" s="1" t="str">
        <f t="shared" ca="1" si="1631"/>
        <v/>
      </c>
      <c r="H13037" s="1">
        <f ca="1">RANDBETWEEN(Feuil3!$A$1,Feuil3!$B$1)</f>
        <v>42038</v>
      </c>
      <c r="I13037">
        <f t="shared" ca="1" si="1632"/>
        <v>153</v>
      </c>
      <c r="J13037" t="str">
        <f t="shared" ca="1" si="1634"/>
        <v>Perdu</v>
      </c>
    </row>
    <row r="13038" spans="1:10">
      <c r="A13038">
        <f t="shared" ca="1" si="1627"/>
        <v>411354988</v>
      </c>
      <c r="B13038" t="str">
        <f t="shared" ca="1" si="1628"/>
        <v>HOTEL DUHESME</v>
      </c>
      <c r="C13038" t="str">
        <f ca="1">VLOOKUP(RANDBETWEEN(1,11),produit,2)</f>
        <v>Financement campagne sensibilisation interne TES</v>
      </c>
      <c r="D13038" t="str">
        <f t="shared" ca="1" si="1630"/>
        <v>1029313037</v>
      </c>
      <c r="E13038" t="str">
        <f t="shared" ca="1" si="1629"/>
        <v>Isaac Runolfsdottir</v>
      </c>
      <c r="F13038" t="str">
        <f t="shared" ca="1" si="1633"/>
        <v>Développement</v>
      </c>
      <c r="G13038" s="1" t="str">
        <f t="shared" ca="1" si="1631"/>
        <v/>
      </c>
      <c r="H13038" s="1">
        <f ca="1">RANDBETWEEN(Feuil3!$A$1,Feuil3!$B$1)</f>
        <v>41590</v>
      </c>
      <c r="I13038">
        <f t="shared" ca="1" si="1632"/>
        <v>410</v>
      </c>
      <c r="J13038" t="str">
        <f t="shared" ca="1" si="1634"/>
        <v>Perdu</v>
      </c>
    </row>
    <row r="13039" spans="1:10">
      <c r="A13039">
        <f t="shared" ca="1" si="1627"/>
        <v>818689556</v>
      </c>
      <c r="B13039" t="str">
        <f t="shared" ca="1" si="1628"/>
        <v>HAWAI IVRY</v>
      </c>
      <c r="C13039" t="str">
        <f ca="1">VLOOKUP(RANDBETWEEN(1,11),produit,2)</f>
        <v>Financement plan réduction pollution</v>
      </c>
      <c r="D13039" t="str">
        <f t="shared" ca="1" si="1630"/>
        <v>7546613038</v>
      </c>
      <c r="E13039" t="str">
        <f t="shared" ca="1" si="1629"/>
        <v>Lavon Lang</v>
      </c>
      <c r="F13039" t="str">
        <f t="shared" ca="1" si="1633"/>
        <v>Modernisation</v>
      </c>
      <c r="G13039" s="1" t="str">
        <f t="shared" ca="1" si="1631"/>
        <v/>
      </c>
      <c r="H13039" s="1">
        <f ca="1">RANDBETWEEN(Feuil3!$A$1,Feuil3!$B$1)</f>
        <v>41216</v>
      </c>
      <c r="I13039">
        <f t="shared" ca="1" si="1632"/>
        <v>453</v>
      </c>
      <c r="J13039" t="str">
        <f t="shared" ca="1" si="1634"/>
        <v>Perdu</v>
      </c>
    </row>
    <row r="13040" spans="1:10">
      <c r="A13040">
        <f t="shared" ca="1" si="1627"/>
        <v>410210413</v>
      </c>
      <c r="B13040" t="str">
        <f t="shared" ca="1" si="1628"/>
        <v>3 KLES SERVICES</v>
      </c>
      <c r="C13040" t="str">
        <f ca="1">VLOOKUP(RANDBETWEEN(1,11),produit,2)</f>
        <v>Prêt participatif développement bois</v>
      </c>
      <c r="D13040" t="str">
        <f t="shared" ca="1" si="1630"/>
        <v>0467113039</v>
      </c>
      <c r="E13040" t="str">
        <f t="shared" ca="1" si="1629"/>
        <v>Felicia Nicolas</v>
      </c>
      <c r="F13040" t="str">
        <f t="shared" ca="1" si="1633"/>
        <v>Développement</v>
      </c>
      <c r="G13040" s="1">
        <f t="shared" ca="1" si="1631"/>
        <v>41077</v>
      </c>
      <c r="H13040" s="1">
        <f ca="1">RANDBETWEEN(Feuil3!$A$1,Feuil3!$B$1)</f>
        <v>41030</v>
      </c>
      <c r="I13040">
        <f t="shared" ca="1" si="1632"/>
        <v>236</v>
      </c>
      <c r="J13040" t="str">
        <f t="shared" ca="1" si="1634"/>
        <v>Gagné</v>
      </c>
    </row>
    <row r="13041" spans="1:10">
      <c r="A13041">
        <f t="shared" ca="1" si="1627"/>
        <v>431936020</v>
      </c>
      <c r="B13041" t="str">
        <f t="shared" ca="1" si="1628"/>
        <v>ABR</v>
      </c>
      <c r="C13041" t="str">
        <f ca="1">VLOOKUP(RANDBETWEEN(1,11),produit,2)</f>
        <v>Financement innovation écologique</v>
      </c>
      <c r="D13041" t="str">
        <f t="shared" ca="1" si="1630"/>
        <v>0162313040</v>
      </c>
      <c r="E13041" t="str">
        <f t="shared" ca="1" si="1629"/>
        <v>Felicia Nicolas</v>
      </c>
      <c r="F13041" t="str">
        <f t="shared" ca="1" si="1633"/>
        <v>Développement</v>
      </c>
      <c r="G13041" s="1" t="str">
        <f t="shared" ca="1" si="1631"/>
        <v/>
      </c>
      <c r="H13041" s="1">
        <f ca="1">RANDBETWEEN(Feuil3!$A$1,Feuil3!$B$1)</f>
        <v>42828</v>
      </c>
      <c r="I13041">
        <f t="shared" ca="1" si="1632"/>
        <v>160</v>
      </c>
      <c r="J13041" t="str">
        <f t="shared" ca="1" si="1634"/>
        <v>Perdu</v>
      </c>
    </row>
    <row r="13042" spans="1:10">
      <c r="A13042">
        <f t="shared" ca="1" si="1627"/>
        <v>483502803</v>
      </c>
      <c r="B13042" t="str">
        <f t="shared" ca="1" si="1628"/>
        <v>HELLOHIKIMORI</v>
      </c>
      <c r="C13042" t="str">
        <f ca="1">VLOOKUP(RANDBETWEEN(1,11),produit,2)</f>
        <v>Financement travaux modernisation</v>
      </c>
      <c r="D13042" t="str">
        <f t="shared" ca="1" si="1630"/>
        <v>4859913041</v>
      </c>
      <c r="E13042" t="str">
        <f t="shared" ca="1" si="1629"/>
        <v>Dusty Hoppe</v>
      </c>
      <c r="F13042" t="str">
        <f t="shared" ca="1" si="1633"/>
        <v>Modernisation</v>
      </c>
      <c r="G13042" s="1" t="str">
        <f t="shared" ca="1" si="1631"/>
        <v/>
      </c>
      <c r="H13042" s="1">
        <f ca="1">RANDBETWEEN(Feuil3!$A$1,Feuil3!$B$1)</f>
        <v>43134</v>
      </c>
      <c r="I13042">
        <f t="shared" ca="1" si="1632"/>
        <v>188</v>
      </c>
      <c r="J13042" t="str">
        <f t="shared" ca="1" si="1634"/>
        <v>Perdu</v>
      </c>
    </row>
    <row r="13043" spans="1:10">
      <c r="A13043">
        <f t="shared" ca="1" si="1627"/>
        <v>840507800</v>
      </c>
      <c r="B13043" t="str">
        <f t="shared" ca="1" si="1628"/>
        <v>SNC POUJADE &amp; CIE   LE BALZAC</v>
      </c>
      <c r="C13043" t="str">
        <f ca="1">VLOOKUP(RANDBETWEEN(1,11),produit,2)</f>
        <v>Financement plan réduction émissions CO2</v>
      </c>
      <c r="D13043" t="str">
        <f t="shared" ca="1" si="1630"/>
        <v>2702913042</v>
      </c>
      <c r="E13043" t="str">
        <f t="shared" ca="1" si="1629"/>
        <v>Lavon Lang</v>
      </c>
      <c r="F13043" t="str">
        <f t="shared" ca="1" si="1633"/>
        <v>Modernisation</v>
      </c>
      <c r="G13043" s="1" t="str">
        <f t="shared" ca="1" si="1631"/>
        <v/>
      </c>
      <c r="H13043" s="1">
        <f ca="1">RANDBETWEEN(Feuil3!$A$1,Feuil3!$B$1)</f>
        <v>43637</v>
      </c>
      <c r="I13043">
        <f t="shared" ca="1" si="1632"/>
        <v>387</v>
      </c>
      <c r="J13043" t="str">
        <f t="shared" ca="1" si="1634"/>
        <v>Perdu</v>
      </c>
    </row>
    <row r="13044" spans="1:10">
      <c r="A13044">
        <f t="shared" ca="1" si="1627"/>
        <v>339669137</v>
      </c>
      <c r="B13044" t="str">
        <f t="shared" ca="1" si="1628"/>
        <v>SOC FRANCAISE MICROBIOLOGIE</v>
      </c>
      <c r="C13044" t="str">
        <f ca="1">VLOOKUP(RANDBETWEEN(1,11),produit,2)</f>
        <v>Prêt économies énergies</v>
      </c>
      <c r="D13044" t="str">
        <f t="shared" ca="1" si="1630"/>
        <v>6890413043</v>
      </c>
      <c r="E13044" t="str">
        <f t="shared" ca="1" si="1629"/>
        <v>Price Glover</v>
      </c>
      <c r="F13044" t="str">
        <f t="shared" ca="1" si="1633"/>
        <v>Modernisation</v>
      </c>
      <c r="G13044" s="1" t="str">
        <f t="shared" ca="1" si="1631"/>
        <v/>
      </c>
      <c r="H13044" s="1">
        <f ca="1">RANDBETWEEN(Feuil3!$A$1,Feuil3!$B$1)</f>
        <v>42514</v>
      </c>
      <c r="I13044">
        <f t="shared" ca="1" si="1632"/>
        <v>342</v>
      </c>
      <c r="J13044" t="str">
        <f t="shared" ca="1" si="1634"/>
        <v>Perdu</v>
      </c>
    </row>
    <row r="13045" spans="1:10">
      <c r="A13045">
        <f t="shared" ca="1" si="1627"/>
        <v>752413963</v>
      </c>
      <c r="B13045" t="str">
        <f t="shared" ca="1" si="1628"/>
        <v>SMITH DORIA</v>
      </c>
      <c r="C13045" t="str">
        <f ca="1">VLOOKUP(RANDBETWEEN(1,11),produit,2)</f>
        <v>Prêt participatif développement bois</v>
      </c>
      <c r="D13045" t="str">
        <f t="shared" ca="1" si="1630"/>
        <v>7143913044</v>
      </c>
      <c r="E13045" t="str">
        <f t="shared" ca="1" si="1629"/>
        <v>Mara Lowe</v>
      </c>
      <c r="F13045" t="str">
        <f t="shared" ca="1" si="1633"/>
        <v>Développement</v>
      </c>
      <c r="G13045" s="1" t="str">
        <f t="shared" ca="1" si="1631"/>
        <v/>
      </c>
      <c r="H13045" s="1">
        <f ca="1">RANDBETWEEN(Feuil3!$A$1,Feuil3!$B$1)</f>
        <v>41526</v>
      </c>
      <c r="I13045">
        <f t="shared" ca="1" si="1632"/>
        <v>217</v>
      </c>
      <c r="J13045" t="str">
        <f t="shared" ca="1" si="1634"/>
        <v>Perdu</v>
      </c>
    </row>
    <row r="13046" spans="1:10">
      <c r="A13046">
        <f t="shared" ca="1" si="1627"/>
        <v>847932175</v>
      </c>
      <c r="B13046" t="str">
        <f t="shared" ca="1" si="1628"/>
        <v>HOTEL DES CHAMPS ELYSEES</v>
      </c>
      <c r="C13046" t="str">
        <f ca="1">VLOOKUP(RANDBETWEEN(1,11),produit,2)</f>
        <v>Prêt participatif développement bois</v>
      </c>
      <c r="D13046" t="str">
        <f t="shared" ca="1" si="1630"/>
        <v>9619113045</v>
      </c>
      <c r="E13046" t="str">
        <f t="shared" ca="1" si="1629"/>
        <v>Mara Lowe</v>
      </c>
      <c r="F13046" t="str">
        <f t="shared" ca="1" si="1633"/>
        <v>Développement</v>
      </c>
      <c r="G13046" s="1" t="str">
        <f t="shared" ca="1" si="1631"/>
        <v/>
      </c>
      <c r="H13046" s="1">
        <f ca="1">RANDBETWEEN(Feuil3!$A$1,Feuil3!$B$1)</f>
        <v>42098</v>
      </c>
      <c r="I13046">
        <f t="shared" ca="1" si="1632"/>
        <v>368</v>
      </c>
      <c r="J13046" t="str">
        <f t="shared" ca="1" si="1634"/>
        <v>Perdu</v>
      </c>
    </row>
    <row r="13047" spans="1:10">
      <c r="A13047">
        <f t="shared" ca="1" si="1627"/>
        <v>844262931</v>
      </c>
      <c r="B13047" t="str">
        <f t="shared" ca="1" si="1628"/>
        <v>HDN</v>
      </c>
      <c r="C13047" t="str">
        <f ca="1">VLOOKUP(RANDBETWEEN(1,11),produit,2)</f>
        <v>Prêt participatif développement bois</v>
      </c>
      <c r="D13047" t="str">
        <f t="shared" ca="1" si="1630"/>
        <v>9808813046</v>
      </c>
      <c r="E13047" t="str">
        <f t="shared" ca="1" si="1629"/>
        <v>Dusty Hoppe</v>
      </c>
      <c r="F13047" t="str">
        <f t="shared" ca="1" si="1633"/>
        <v>Développement</v>
      </c>
      <c r="G13047" s="1" t="str">
        <f t="shared" ca="1" si="1631"/>
        <v/>
      </c>
      <c r="H13047" s="1">
        <f ca="1">RANDBETWEEN(Feuil3!$A$1,Feuil3!$B$1)</f>
        <v>42457</v>
      </c>
      <c r="I13047">
        <f t="shared" ca="1" si="1632"/>
        <v>139</v>
      </c>
      <c r="J13047" t="str">
        <f t="shared" ca="1" si="1634"/>
        <v>Perdu</v>
      </c>
    </row>
    <row r="13048" spans="1:10">
      <c r="A13048">
        <f t="shared" ca="1" si="1627"/>
        <v>798205985</v>
      </c>
      <c r="B13048" t="str">
        <f t="shared" ca="1" si="1628"/>
        <v>AARPI LIZOP ET ASSOCIES</v>
      </c>
      <c r="C13048" t="str">
        <f ca="1">VLOOKUP(RANDBETWEEN(1,11),produit,2)</f>
        <v>Financement formation TES</v>
      </c>
      <c r="D13048" t="str">
        <f t="shared" ca="1" si="1630"/>
        <v>0175813047</v>
      </c>
      <c r="E13048" t="str">
        <f t="shared" ca="1" si="1629"/>
        <v>Isaac Runolfsdottir</v>
      </c>
      <c r="F13048" t="str">
        <f t="shared" ca="1" si="1633"/>
        <v>Développement</v>
      </c>
      <c r="G13048" s="1">
        <f t="shared" ca="1" si="1631"/>
        <v>40948</v>
      </c>
      <c r="H13048" s="1">
        <f ca="1">RANDBETWEEN(Feuil3!$A$1,Feuil3!$B$1)</f>
        <v>40871</v>
      </c>
      <c r="I13048">
        <f t="shared" ca="1" si="1632"/>
        <v>458</v>
      </c>
      <c r="J13048" t="str">
        <f t="shared" ca="1" si="1634"/>
        <v>Gagné</v>
      </c>
    </row>
    <row r="13049" spans="1:10">
      <c r="A13049">
        <f t="shared" ca="1" si="1627"/>
        <v>851981977</v>
      </c>
      <c r="B13049" t="str">
        <f t="shared" ca="1" si="1628"/>
        <v>A JAMAIS LES PREMIERS</v>
      </c>
      <c r="C13049" t="str">
        <f ca="1">VLOOKUP(RANDBETWEEN(1,11),produit,2)</f>
        <v>Prêt participatif développement bois</v>
      </c>
      <c r="D13049" t="str">
        <f t="shared" ca="1" si="1630"/>
        <v>8688913048</v>
      </c>
      <c r="E13049" t="str">
        <f t="shared" ca="1" si="1629"/>
        <v>Mara Lowe</v>
      </c>
      <c r="F13049" t="str">
        <f t="shared" ca="1" si="1633"/>
        <v>Développement</v>
      </c>
      <c r="G13049" s="1" t="str">
        <f t="shared" ca="1" si="1631"/>
        <v/>
      </c>
      <c r="H13049" s="1">
        <f ca="1">RANDBETWEEN(Feuil3!$A$1,Feuil3!$B$1)</f>
        <v>43229</v>
      </c>
      <c r="I13049">
        <f t="shared" ca="1" si="1632"/>
        <v>304</v>
      </c>
      <c r="J13049" t="str">
        <f t="shared" ca="1" si="1634"/>
        <v>Perdu</v>
      </c>
    </row>
    <row r="13050" spans="1:10">
      <c r="A13050">
        <f t="shared" ca="1" si="1627"/>
        <v>851744565</v>
      </c>
      <c r="B13050" t="str">
        <f t="shared" ca="1" si="1628"/>
        <v>HOTEL DE VARENNE</v>
      </c>
      <c r="C13050" t="str">
        <f ca="1">VLOOKUP(RANDBETWEEN(1,11),produit,2)</f>
        <v>Financement innovation écologique</v>
      </c>
      <c r="D13050" t="str">
        <f t="shared" ca="1" si="1630"/>
        <v>5249513049</v>
      </c>
      <c r="E13050" t="str">
        <f t="shared" ca="1" si="1629"/>
        <v>Cecile Marquardt</v>
      </c>
      <c r="F13050" t="str">
        <f t="shared" ca="1" si="1633"/>
        <v>Développement</v>
      </c>
      <c r="G13050" s="1">
        <f t="shared" ca="1" si="1631"/>
        <v>42068</v>
      </c>
      <c r="H13050" s="1">
        <f ca="1">RANDBETWEEN(Feuil3!$A$1,Feuil3!$B$1)</f>
        <v>42030</v>
      </c>
      <c r="I13050">
        <f t="shared" ca="1" si="1632"/>
        <v>398</v>
      </c>
      <c r="J13050" t="str">
        <f t="shared" ca="1" si="1634"/>
        <v>Gagné</v>
      </c>
    </row>
    <row r="13051" spans="1:10">
      <c r="A13051">
        <f t="shared" ca="1" si="1627"/>
        <v>448256248</v>
      </c>
      <c r="B13051" t="str">
        <f t="shared" ca="1" si="1628"/>
        <v>A3 CONSEILS</v>
      </c>
      <c r="C13051" t="str">
        <f ca="1">VLOOKUP(RANDBETWEEN(1,11),produit,2)</f>
        <v>Financement innovation écologique</v>
      </c>
      <c r="D13051" t="str">
        <f t="shared" ca="1" si="1630"/>
        <v>1336413050</v>
      </c>
      <c r="E13051" t="str">
        <f t="shared" ca="1" si="1629"/>
        <v>Abigayle Rohan</v>
      </c>
      <c r="F13051" t="str">
        <f t="shared" ca="1" si="1633"/>
        <v>Développement</v>
      </c>
      <c r="G13051" s="1" t="str">
        <f t="shared" ca="1" si="1631"/>
        <v/>
      </c>
      <c r="H13051" s="1">
        <f ca="1">RANDBETWEEN(Feuil3!$A$1,Feuil3!$B$1)</f>
        <v>40275</v>
      </c>
      <c r="I13051">
        <f t="shared" ca="1" si="1632"/>
        <v>160</v>
      </c>
      <c r="J13051" t="str">
        <f t="shared" ca="1" si="1634"/>
        <v>Perdu</v>
      </c>
    </row>
    <row r="13052" spans="1:10">
      <c r="A13052">
        <f t="shared" ca="1" si="1627"/>
        <v>531757128</v>
      </c>
      <c r="B13052" t="str">
        <f t="shared" ca="1" si="1628"/>
        <v>A LINE</v>
      </c>
      <c r="C13052" t="str">
        <f ca="1">VLOOKUP(RANDBETWEEN(1,11),produit,2)</f>
        <v>Financement travaux modernisation</v>
      </c>
      <c r="D13052" t="str">
        <f t="shared" ca="1" si="1630"/>
        <v>3347813051</v>
      </c>
      <c r="E13052" t="str">
        <f t="shared" ca="1" si="1629"/>
        <v>Lavon Lang</v>
      </c>
      <c r="F13052" t="str">
        <f t="shared" ca="1" si="1633"/>
        <v>Modernisation</v>
      </c>
      <c r="G13052" s="1">
        <f t="shared" ca="1" si="1631"/>
        <v>41476</v>
      </c>
      <c r="H13052" s="1">
        <f ca="1">RANDBETWEEN(Feuil3!$A$1,Feuil3!$B$1)</f>
        <v>41446</v>
      </c>
      <c r="I13052">
        <f t="shared" ca="1" si="1632"/>
        <v>204</v>
      </c>
      <c r="J13052" t="str">
        <f t="shared" ca="1" si="1634"/>
        <v>Gagné</v>
      </c>
    </row>
    <row r="13053" spans="1:10">
      <c r="A13053">
        <f t="shared" ca="1" si="1627"/>
        <v>219200268</v>
      </c>
      <c r="B13053" t="str">
        <f t="shared" ca="1" si="1628"/>
        <v>A SAINT BRIEUC</v>
      </c>
      <c r="C13053" t="str">
        <f ca="1">VLOOKUP(RANDBETWEEN(1,11),produit,2)</f>
        <v>Prêt participatif développement bois</v>
      </c>
      <c r="D13053" t="str">
        <f t="shared" ca="1" si="1630"/>
        <v>8933113052</v>
      </c>
      <c r="E13053" t="str">
        <f t="shared" ca="1" si="1629"/>
        <v>Price Glover</v>
      </c>
      <c r="F13053" t="str">
        <f t="shared" ca="1" si="1633"/>
        <v>Développement</v>
      </c>
      <c r="G13053" s="1" t="str">
        <f t="shared" ca="1" si="1631"/>
        <v/>
      </c>
      <c r="H13053" s="1">
        <f ca="1">RANDBETWEEN(Feuil3!$A$1,Feuil3!$B$1)</f>
        <v>41423</v>
      </c>
      <c r="I13053">
        <f t="shared" ca="1" si="1632"/>
        <v>266</v>
      </c>
      <c r="J13053" t="str">
        <f t="shared" ca="1" si="1634"/>
        <v>Perdu</v>
      </c>
    </row>
    <row r="13054" spans="1:10">
      <c r="A13054">
        <f t="shared" ca="1" si="1627"/>
        <v>754059707</v>
      </c>
      <c r="B13054" t="str">
        <f t="shared" ca="1" si="1628"/>
        <v>A+ CTRE AUSTRALIEN EDUC CULTURE</v>
      </c>
      <c r="C13054" t="str">
        <f ca="1">VLOOKUP(RANDBETWEEN(1,11),produit,2)</f>
        <v>Prêt participatif développement bois</v>
      </c>
      <c r="D13054" t="str">
        <f t="shared" ca="1" si="1630"/>
        <v>7989613053</v>
      </c>
      <c r="E13054" t="str">
        <f t="shared" ca="1" si="1629"/>
        <v>Frederick Predovic</v>
      </c>
      <c r="F13054" t="str">
        <f t="shared" ca="1" si="1633"/>
        <v>Développement</v>
      </c>
      <c r="G13054" s="1" t="str">
        <f t="shared" ca="1" si="1631"/>
        <v/>
      </c>
      <c r="H13054" s="1">
        <f ca="1">RANDBETWEEN(Feuil3!$A$1,Feuil3!$B$1)</f>
        <v>42175</v>
      </c>
      <c r="I13054">
        <f t="shared" ca="1" si="1632"/>
        <v>141</v>
      </c>
      <c r="J13054" t="str">
        <f t="shared" ca="1" si="1634"/>
        <v>Perdu</v>
      </c>
    </row>
    <row r="13055" spans="1:10">
      <c r="A13055">
        <f t="shared" ca="1" si="1627"/>
        <v>839356102</v>
      </c>
      <c r="B13055" t="str">
        <f t="shared" ca="1" si="1628"/>
        <v>SO.GE.TE</v>
      </c>
      <c r="C13055" t="str">
        <f ca="1">VLOOKUP(RANDBETWEEN(1,11),produit,2)</f>
        <v>Financement innovation écologique</v>
      </c>
      <c r="D13055" t="str">
        <f t="shared" ca="1" si="1630"/>
        <v>6008013054</v>
      </c>
      <c r="E13055" t="str">
        <f t="shared" ca="1" si="1629"/>
        <v>Isaac Runolfsdottir</v>
      </c>
      <c r="F13055" t="str">
        <f t="shared" ca="1" si="1633"/>
        <v>Développement</v>
      </c>
      <c r="G13055" s="1">
        <f t="shared" ca="1" si="1631"/>
        <v>41303</v>
      </c>
      <c r="H13055" s="1">
        <f ca="1">RANDBETWEEN(Feuil3!$A$1,Feuil3!$B$1)</f>
        <v>41216</v>
      </c>
      <c r="I13055">
        <f t="shared" ca="1" si="1632"/>
        <v>319</v>
      </c>
      <c r="J13055" t="str">
        <f t="shared" ca="1" si="1634"/>
        <v>Gagné</v>
      </c>
    </row>
    <row r="13056" spans="1:10">
      <c r="A13056">
        <f t="shared" ca="1" si="1627"/>
        <v>509332029</v>
      </c>
      <c r="B13056" t="str">
        <f t="shared" ca="1" si="1628"/>
        <v>369 SASU</v>
      </c>
      <c r="C13056" t="str">
        <f ca="1">VLOOKUP(RANDBETWEEN(1,11),produit,2)</f>
        <v>Financement travaux modernisation</v>
      </c>
      <c r="D13056" t="str">
        <f t="shared" ca="1" si="1630"/>
        <v>1724013055</v>
      </c>
      <c r="E13056" t="str">
        <f t="shared" ca="1" si="1629"/>
        <v>Queen Pfannerstill</v>
      </c>
      <c r="F13056" t="str">
        <f t="shared" ca="1" si="1633"/>
        <v>Modernisation</v>
      </c>
      <c r="G13056" s="1" t="str">
        <f t="shared" ca="1" si="1631"/>
        <v/>
      </c>
      <c r="H13056" s="1">
        <f ca="1">RANDBETWEEN(Feuil3!$A$1,Feuil3!$B$1)</f>
        <v>42581</v>
      </c>
      <c r="I13056">
        <f t="shared" ca="1" si="1632"/>
        <v>242</v>
      </c>
      <c r="J13056" t="str">
        <f t="shared" ca="1" si="1634"/>
        <v>Perdu</v>
      </c>
    </row>
    <row r="13057" spans="1:10">
      <c r="A13057">
        <f t="shared" ca="1" si="1627"/>
        <v>852780170</v>
      </c>
      <c r="B13057" t="str">
        <f t="shared" ca="1" si="1628"/>
        <v>HOTEL DE LUTECE</v>
      </c>
      <c r="C13057" t="str">
        <f ca="1">VLOOKUP(RANDBETWEEN(1,11),produit,2)</f>
        <v>Financement plan réduction émissions CO2</v>
      </c>
      <c r="D13057" t="str">
        <f t="shared" ca="1" si="1630"/>
        <v>3990913056</v>
      </c>
      <c r="E13057" t="str">
        <f t="shared" ca="1" si="1629"/>
        <v>Brad Volkman</v>
      </c>
      <c r="F13057" t="str">
        <f t="shared" ca="1" si="1633"/>
        <v>Modernisation</v>
      </c>
      <c r="G13057" s="1">
        <f t="shared" ca="1" si="1631"/>
        <v>42877</v>
      </c>
      <c r="H13057" s="1">
        <f ca="1">RANDBETWEEN(Feuil3!$A$1,Feuil3!$B$1)</f>
        <v>42833</v>
      </c>
      <c r="I13057">
        <f t="shared" ca="1" si="1632"/>
        <v>284</v>
      </c>
      <c r="J13057" t="str">
        <f t="shared" ca="1" si="1634"/>
        <v>Gagné</v>
      </c>
    </row>
    <row r="13058" spans="1:10">
      <c r="A13058">
        <f t="shared" ref="A13058:A13121" ca="1" si="1635">VLOOKUP(RANDBETWEEN(1,1000),soc,2,FALSE)</f>
        <v>533834487</v>
      </c>
      <c r="B13058" t="str">
        <f t="shared" ref="B13058:B13121" ca="1" si="1636">VLOOKUP(A13058,soc_siren,2,FALSE)</f>
        <v>SOC FAW</v>
      </c>
      <c r="C13058" t="str">
        <f ca="1">VLOOKUP(RANDBETWEEN(1,11),produit,2)</f>
        <v>Financement innovation écologique</v>
      </c>
      <c r="D13058" t="str">
        <f t="shared" ca="1" si="1630"/>
        <v>8493413057</v>
      </c>
      <c r="E13058" t="str">
        <f t="shared" ref="E13058:E13121" ca="1" si="1637">VLOOKUP(RANDBETWEEN(1,15),commercial,2,FALSE)</f>
        <v>Brad Volkman</v>
      </c>
      <c r="F13058" t="str">
        <f t="shared" ca="1" si="1633"/>
        <v>Développement</v>
      </c>
      <c r="G13058" s="1" t="str">
        <f t="shared" ca="1" si="1631"/>
        <v/>
      </c>
      <c r="H13058" s="1">
        <f ca="1">RANDBETWEEN(Feuil3!$A$1,Feuil3!$B$1)</f>
        <v>42709</v>
      </c>
      <c r="I13058">
        <f t="shared" ca="1" si="1632"/>
        <v>170</v>
      </c>
      <c r="J13058" t="str">
        <f t="shared" ca="1" si="1634"/>
        <v>Perdu</v>
      </c>
    </row>
    <row r="13059" spans="1:10">
      <c r="A13059">
        <f t="shared" ca="1" si="1635"/>
        <v>641075650</v>
      </c>
      <c r="B13059" t="str">
        <f t="shared" ca="1" si="1636"/>
        <v>HLA ET MEDECINE</v>
      </c>
      <c r="C13059" t="str">
        <f ca="1">VLOOKUP(RANDBETWEEN(1,11),produit,2)</f>
        <v>Financement travaux modernisation</v>
      </c>
      <c r="D13059" t="str">
        <f t="shared" ref="D13059:D13122" ca="1" si="1638">RIGHT(TEXT(RANDBETWEEN(10000000,99999999),"0")&amp;TEXT(ROW()-1,"0"),10)</f>
        <v>5520713058</v>
      </c>
      <c r="E13059" t="str">
        <f t="shared" ca="1" si="1637"/>
        <v>Abigayle Rohan</v>
      </c>
      <c r="F13059" t="str">
        <f t="shared" ca="1" si="1633"/>
        <v>Modernisation</v>
      </c>
      <c r="G13059" s="1" t="str">
        <f t="shared" ref="G13059:G13122" ca="1" si="1639">IF(RAND()&lt;=0.3,H13059+RANDBETWEEN(30,90),"")</f>
        <v/>
      </c>
      <c r="H13059" s="1">
        <f ca="1">RANDBETWEEN(Feuil3!$A$1,Feuil3!$B$1)</f>
        <v>42225</v>
      </c>
      <c r="I13059">
        <f t="shared" ref="I13059:I13122" ca="1" si="1640">RANDBETWEEN(100,500)</f>
        <v>455</v>
      </c>
      <c r="J13059" t="str">
        <f t="shared" ca="1" si="1634"/>
        <v>Perdu</v>
      </c>
    </row>
    <row r="13060" spans="1:10">
      <c r="A13060">
        <f t="shared" ca="1" si="1635"/>
        <v>488001595</v>
      </c>
      <c r="B13060" t="str">
        <f t="shared" ca="1" si="1636"/>
        <v>HICKORY CONSEIL</v>
      </c>
      <c r="C13060" t="str">
        <f ca="1">VLOOKUP(RANDBETWEEN(1,11),produit,2)</f>
        <v>Prêt participatif développement bois</v>
      </c>
      <c r="D13060" t="str">
        <f t="shared" ca="1" si="1638"/>
        <v>6651613059</v>
      </c>
      <c r="E13060" t="str">
        <f t="shared" ca="1" si="1637"/>
        <v>Price Glover</v>
      </c>
      <c r="F13060" t="str">
        <f t="shared" ca="1" si="1633"/>
        <v>Développement</v>
      </c>
      <c r="G13060" s="1" t="str">
        <f t="shared" ca="1" si="1639"/>
        <v/>
      </c>
      <c r="H13060" s="1">
        <f ca="1">RANDBETWEEN(Feuil3!$A$1,Feuil3!$B$1)</f>
        <v>41444</v>
      </c>
      <c r="I13060">
        <f t="shared" ca="1" si="1640"/>
        <v>430</v>
      </c>
      <c r="J13060" t="str">
        <f t="shared" ca="1" si="1634"/>
        <v>Perdu</v>
      </c>
    </row>
    <row r="13061" spans="1:10">
      <c r="A13061">
        <f t="shared" ca="1" si="1635"/>
        <v>834817587</v>
      </c>
      <c r="B13061" t="str">
        <f t="shared" ca="1" si="1636"/>
        <v>HOTEL DE ROUBAIX</v>
      </c>
      <c r="C13061" t="str">
        <f ca="1">VLOOKUP(RANDBETWEEN(1,11),produit,2)</f>
        <v>Prêt Crédit Impôt Recherche</v>
      </c>
      <c r="D13061" t="str">
        <f t="shared" ca="1" si="1638"/>
        <v>8166313060</v>
      </c>
      <c r="E13061" t="str">
        <f t="shared" ca="1" si="1637"/>
        <v>Brad Volkman</v>
      </c>
      <c r="F13061" t="str">
        <f t="shared" ca="1" si="1633"/>
        <v>Développement</v>
      </c>
      <c r="G13061" s="1" t="str">
        <f t="shared" ca="1" si="1639"/>
        <v/>
      </c>
      <c r="H13061" s="1">
        <f ca="1">RANDBETWEEN(Feuil3!$A$1,Feuil3!$B$1)</f>
        <v>42137</v>
      </c>
      <c r="I13061">
        <f t="shared" ca="1" si="1640"/>
        <v>285</v>
      </c>
      <c r="J13061" t="str">
        <f t="shared" ca="1" si="1634"/>
        <v>Perdu</v>
      </c>
    </row>
    <row r="13062" spans="1:10">
      <c r="A13062">
        <f t="shared" ca="1" si="1635"/>
        <v>818061327</v>
      </c>
      <c r="B13062" t="str">
        <f t="shared" ca="1" si="1636"/>
        <v>HOTEL DE REIMS HECTOR MALOT</v>
      </c>
      <c r="C13062" t="str">
        <f ca="1">VLOOKUP(RANDBETWEEN(1,11),produit,2)</f>
        <v>Financement campagne sensibilisation interne TES</v>
      </c>
      <c r="D13062" t="str">
        <f t="shared" ca="1" si="1638"/>
        <v>1408413061</v>
      </c>
      <c r="E13062" t="str">
        <f t="shared" ca="1" si="1637"/>
        <v>Cecile Marquardt</v>
      </c>
      <c r="F13062" t="str">
        <f t="shared" ca="1" si="1633"/>
        <v>Développement</v>
      </c>
      <c r="G13062" s="1">
        <f t="shared" ca="1" si="1639"/>
        <v>42420</v>
      </c>
      <c r="H13062" s="1">
        <f ca="1">RANDBETWEEN(Feuil3!$A$1,Feuil3!$B$1)</f>
        <v>42339</v>
      </c>
      <c r="I13062">
        <f t="shared" ca="1" si="1640"/>
        <v>292</v>
      </c>
      <c r="J13062" t="str">
        <f t="shared" ca="1" si="1634"/>
        <v>Gagné</v>
      </c>
    </row>
    <row r="13063" spans="1:10">
      <c r="A13063">
        <f t="shared" ca="1" si="1635"/>
        <v>441513231</v>
      </c>
      <c r="B13063" t="str">
        <f t="shared" ca="1" si="1636"/>
        <v>A &amp; F PROJECTS</v>
      </c>
      <c r="C13063" t="str">
        <f ca="1">VLOOKUP(RANDBETWEEN(1,11),produit,2)</f>
        <v>Financement travaux modernisation</v>
      </c>
      <c r="D13063" t="str">
        <f t="shared" ca="1" si="1638"/>
        <v>6431213062</v>
      </c>
      <c r="E13063" t="str">
        <f t="shared" ca="1" si="1637"/>
        <v>Dusty Hoppe</v>
      </c>
      <c r="F13063" t="str">
        <f t="shared" ca="1" si="1633"/>
        <v>Modernisation</v>
      </c>
      <c r="G13063" s="1" t="str">
        <f t="shared" ca="1" si="1639"/>
        <v/>
      </c>
      <c r="H13063" s="1">
        <f ca="1">RANDBETWEEN(Feuil3!$A$1,Feuil3!$B$1)</f>
        <v>42283</v>
      </c>
      <c r="I13063">
        <f t="shared" ca="1" si="1640"/>
        <v>493</v>
      </c>
      <c r="J13063" t="str">
        <f t="shared" ca="1" si="1634"/>
        <v>Perdu</v>
      </c>
    </row>
    <row r="13064" spans="1:10">
      <c r="A13064">
        <f t="shared" ca="1" si="1635"/>
        <v>441975133</v>
      </c>
      <c r="B13064" t="str">
        <f t="shared" ca="1" si="1636"/>
        <v>SHOVO PARVEZ</v>
      </c>
      <c r="C13064" t="str">
        <f ca="1">VLOOKUP(RANDBETWEEN(1,11),produit,2)</f>
        <v>Prêt économies énergies</v>
      </c>
      <c r="D13064" t="str">
        <f t="shared" ca="1" si="1638"/>
        <v>6280413063</v>
      </c>
      <c r="E13064" t="str">
        <f t="shared" ca="1" si="1637"/>
        <v>Abigayle Rohan</v>
      </c>
      <c r="F13064" t="str">
        <f t="shared" ca="1" si="1633"/>
        <v>Modernisation</v>
      </c>
      <c r="G13064" s="1">
        <f t="shared" ca="1" si="1639"/>
        <v>42511</v>
      </c>
      <c r="H13064" s="1">
        <f ca="1">RANDBETWEEN(Feuil3!$A$1,Feuil3!$B$1)</f>
        <v>42452</v>
      </c>
      <c r="I13064">
        <f t="shared" ca="1" si="1640"/>
        <v>482</v>
      </c>
      <c r="J13064" t="str">
        <f t="shared" ca="1" si="1634"/>
        <v>Gagné</v>
      </c>
    </row>
    <row r="13065" spans="1:10">
      <c r="A13065">
        <f t="shared" ca="1" si="1635"/>
        <v>302990916</v>
      </c>
      <c r="B13065" t="str">
        <f t="shared" ca="1" si="1636"/>
        <v>SOC EXPLOITATION ETS SOUQUAN</v>
      </c>
      <c r="C13065" t="str">
        <f ca="1">VLOOKUP(RANDBETWEEN(1,11),produit,2)</f>
        <v>Prêt économies énergies</v>
      </c>
      <c r="D13065" t="str">
        <f t="shared" ca="1" si="1638"/>
        <v>9684613064</v>
      </c>
      <c r="E13065" t="str">
        <f t="shared" ca="1" si="1637"/>
        <v>Darrion Becker</v>
      </c>
      <c r="F13065" t="str">
        <f t="shared" ca="1" si="1633"/>
        <v>Modernisation</v>
      </c>
      <c r="G13065" s="1">
        <f t="shared" ca="1" si="1639"/>
        <v>40814</v>
      </c>
      <c r="H13065" s="1">
        <f ca="1">RANDBETWEEN(Feuil3!$A$1,Feuil3!$B$1)</f>
        <v>40737</v>
      </c>
      <c r="I13065">
        <f t="shared" ca="1" si="1640"/>
        <v>472</v>
      </c>
      <c r="J13065" t="str">
        <f t="shared" ca="1" si="1634"/>
        <v>Gagné</v>
      </c>
    </row>
    <row r="13066" spans="1:10">
      <c r="A13066">
        <f t="shared" ca="1" si="1635"/>
        <v>417617479</v>
      </c>
      <c r="B13066" t="str">
        <f t="shared" ca="1" si="1636"/>
        <v>HIGH-LINE</v>
      </c>
      <c r="C13066" t="str">
        <f ca="1">VLOOKUP(RANDBETWEEN(1,11),produit,2)</f>
        <v>Financement formation TES</v>
      </c>
      <c r="D13066" t="str">
        <f t="shared" ca="1" si="1638"/>
        <v>3056713065</v>
      </c>
      <c r="E13066" t="str">
        <f t="shared" ca="1" si="1637"/>
        <v>Felicia Nicolas</v>
      </c>
      <c r="F13066" t="str">
        <f t="shared" ca="1" si="1633"/>
        <v>Développement</v>
      </c>
      <c r="G13066" s="1" t="str">
        <f t="shared" ca="1" si="1639"/>
        <v/>
      </c>
      <c r="H13066" s="1">
        <f ca="1">RANDBETWEEN(Feuil3!$A$1,Feuil3!$B$1)</f>
        <v>40219</v>
      </c>
      <c r="I13066">
        <f t="shared" ca="1" si="1640"/>
        <v>173</v>
      </c>
      <c r="J13066" t="str">
        <f t="shared" ca="1" si="1634"/>
        <v>Perdu</v>
      </c>
    </row>
    <row r="13067" spans="1:10">
      <c r="A13067">
        <f t="shared" ca="1" si="1635"/>
        <v>341398659</v>
      </c>
      <c r="B13067" t="str">
        <f t="shared" ca="1" si="1636"/>
        <v>HIPPOCAMPE FRANCE</v>
      </c>
      <c r="C13067" t="str">
        <f ca="1">VLOOKUP(RANDBETWEEN(1,11),produit,2)</f>
        <v>Prêt participatif développement bois</v>
      </c>
      <c r="D13067" t="str">
        <f t="shared" ca="1" si="1638"/>
        <v>1669913066</v>
      </c>
      <c r="E13067" t="str">
        <f t="shared" ca="1" si="1637"/>
        <v>Felicia Nicolas</v>
      </c>
      <c r="F13067" t="str">
        <f t="shared" ca="1" si="1633"/>
        <v>Développement</v>
      </c>
      <c r="G13067" s="1" t="str">
        <f t="shared" ca="1" si="1639"/>
        <v/>
      </c>
      <c r="H13067" s="1">
        <f ca="1">RANDBETWEEN(Feuil3!$A$1,Feuil3!$B$1)</f>
        <v>41971</v>
      </c>
      <c r="I13067">
        <f t="shared" ca="1" si="1640"/>
        <v>458</v>
      </c>
      <c r="J13067" t="str">
        <f t="shared" ca="1" si="1634"/>
        <v>Perdu</v>
      </c>
    </row>
    <row r="13068" spans="1:10">
      <c r="A13068">
        <f t="shared" ca="1" si="1635"/>
        <v>831928882</v>
      </c>
      <c r="B13068" t="str">
        <f t="shared" ca="1" si="1636"/>
        <v>SKILL FINANCE</v>
      </c>
      <c r="C13068" t="str">
        <f ca="1">VLOOKUP(RANDBETWEEN(1,11),produit,2)</f>
        <v>Financement installations production énergies renouvellables</v>
      </c>
      <c r="D13068" t="str">
        <f t="shared" ca="1" si="1638"/>
        <v>1628713067</v>
      </c>
      <c r="E13068" t="str">
        <f t="shared" ca="1" si="1637"/>
        <v>Felicia Nicolas</v>
      </c>
      <c r="F13068" t="str">
        <f t="shared" ca="1" si="1633"/>
        <v>Modernisation</v>
      </c>
      <c r="G13068" s="1">
        <f t="shared" ca="1" si="1639"/>
        <v>43531</v>
      </c>
      <c r="H13068" s="1">
        <f ca="1">RANDBETWEEN(Feuil3!$A$1,Feuil3!$B$1)</f>
        <v>43470</v>
      </c>
      <c r="I13068">
        <f t="shared" ca="1" si="1640"/>
        <v>471</v>
      </c>
      <c r="J13068" t="str">
        <f t="shared" ca="1" si="1634"/>
        <v>Gagné</v>
      </c>
    </row>
    <row r="13069" spans="1:10">
      <c r="A13069">
        <f t="shared" ca="1" si="1635"/>
        <v>423329259</v>
      </c>
      <c r="B13069" t="str">
        <f t="shared" ca="1" si="1636"/>
        <v>AC&amp;O</v>
      </c>
      <c r="C13069" t="str">
        <f ca="1">VLOOKUP(RANDBETWEEN(1,11),produit,2)</f>
        <v>Prêt participatif développement bois</v>
      </c>
      <c r="D13069" t="str">
        <f t="shared" ca="1" si="1638"/>
        <v>9793513068</v>
      </c>
      <c r="E13069" t="str">
        <f t="shared" ca="1" si="1637"/>
        <v>Price Glover</v>
      </c>
      <c r="F13069" t="str">
        <f t="shared" ca="1" si="1633"/>
        <v>Développement</v>
      </c>
      <c r="G13069" s="1">
        <f t="shared" ca="1" si="1639"/>
        <v>41508</v>
      </c>
      <c r="H13069" s="1">
        <f ca="1">RANDBETWEEN(Feuil3!$A$1,Feuil3!$B$1)</f>
        <v>41418</v>
      </c>
      <c r="I13069">
        <f t="shared" ca="1" si="1640"/>
        <v>152</v>
      </c>
      <c r="J13069" t="str">
        <f t="shared" ca="1" si="1634"/>
        <v>Gagné</v>
      </c>
    </row>
    <row r="13070" spans="1:10">
      <c r="A13070">
        <f t="shared" ca="1" si="1635"/>
        <v>431620517</v>
      </c>
      <c r="B13070" t="str">
        <f t="shared" ca="1" si="1636"/>
        <v>HOTEL DU PLAT D ETAIN</v>
      </c>
      <c r="C13070" t="str">
        <f ca="1">VLOOKUP(RANDBETWEEN(1,11),produit,2)</f>
        <v>Financement formation TES</v>
      </c>
      <c r="D13070" t="str">
        <f t="shared" ca="1" si="1638"/>
        <v>4259513069</v>
      </c>
      <c r="E13070" t="str">
        <f t="shared" ca="1" si="1637"/>
        <v>Dusty Hoppe</v>
      </c>
      <c r="F13070" t="str">
        <f t="shared" ca="1" si="1633"/>
        <v>Développement</v>
      </c>
      <c r="G13070" s="1" t="str">
        <f t="shared" ca="1" si="1639"/>
        <v/>
      </c>
      <c r="H13070" s="1">
        <f ca="1">RANDBETWEEN(Feuil3!$A$1,Feuil3!$B$1)</f>
        <v>41031</v>
      </c>
      <c r="I13070">
        <f t="shared" ca="1" si="1640"/>
        <v>333</v>
      </c>
      <c r="J13070" t="str">
        <f t="shared" ca="1" si="1634"/>
        <v>Perdu</v>
      </c>
    </row>
    <row r="13071" spans="1:10">
      <c r="A13071">
        <f t="shared" ca="1" si="1635"/>
        <v>443937438</v>
      </c>
      <c r="B13071" t="str">
        <f t="shared" ca="1" si="1636"/>
        <v>HASSELBAD FRANCE SAS</v>
      </c>
      <c r="C13071" t="str">
        <f ca="1">VLOOKUP(RANDBETWEEN(1,11),produit,2)</f>
        <v>Prêt participatif développement bois</v>
      </c>
      <c r="D13071" t="str">
        <f t="shared" ca="1" si="1638"/>
        <v>6148813070</v>
      </c>
      <c r="E13071" t="str">
        <f t="shared" ca="1" si="1637"/>
        <v>Hayden Schroeder</v>
      </c>
      <c r="F13071" t="str">
        <f t="shared" ca="1" si="1633"/>
        <v>Développement</v>
      </c>
      <c r="G13071" s="1">
        <f t="shared" ca="1" si="1639"/>
        <v>41211</v>
      </c>
      <c r="H13071" s="1">
        <f ca="1">RANDBETWEEN(Feuil3!$A$1,Feuil3!$B$1)</f>
        <v>41132</v>
      </c>
      <c r="I13071">
        <f t="shared" ca="1" si="1640"/>
        <v>126</v>
      </c>
      <c r="J13071" t="str">
        <f t="shared" ca="1" si="1634"/>
        <v>Gagné</v>
      </c>
    </row>
    <row r="13072" spans="1:10">
      <c r="A13072">
        <f t="shared" ca="1" si="1635"/>
        <v>399488873</v>
      </c>
      <c r="B13072" t="str">
        <f t="shared" ca="1" si="1636"/>
        <v>ABHEURT</v>
      </c>
      <c r="C13072" t="str">
        <f ca="1">VLOOKUP(RANDBETWEEN(1,11),produit,2)</f>
        <v>Financement formation TES</v>
      </c>
      <c r="D13072" t="str">
        <f t="shared" ca="1" si="1638"/>
        <v>7243213071</v>
      </c>
      <c r="E13072" t="str">
        <f t="shared" ca="1" si="1637"/>
        <v>Hayden Schroeder</v>
      </c>
      <c r="F13072" t="str">
        <f t="shared" ca="1" si="1633"/>
        <v>Développement</v>
      </c>
      <c r="G13072" s="1" t="str">
        <f t="shared" ca="1" si="1639"/>
        <v/>
      </c>
      <c r="H13072" s="1">
        <f ca="1">RANDBETWEEN(Feuil3!$A$1,Feuil3!$B$1)</f>
        <v>40499</v>
      </c>
      <c r="I13072">
        <f t="shared" ca="1" si="1640"/>
        <v>183</v>
      </c>
      <c r="J13072" t="str">
        <f t="shared" ca="1" si="1634"/>
        <v>Perdu</v>
      </c>
    </row>
    <row r="13073" spans="1:10">
      <c r="A13073">
        <f t="shared" ca="1" si="1635"/>
        <v>829300276</v>
      </c>
      <c r="B13073" t="str">
        <f t="shared" ca="1" si="1636"/>
        <v>SMS OPTIC</v>
      </c>
      <c r="C13073" t="str">
        <f ca="1">VLOOKUP(RANDBETWEEN(1,11),produit,2)</f>
        <v>Prêt participatif développement bois</v>
      </c>
      <c r="D13073" t="str">
        <f t="shared" ca="1" si="1638"/>
        <v>6629913072</v>
      </c>
      <c r="E13073" t="str">
        <f t="shared" ca="1" si="1637"/>
        <v>Arnoldo Roob</v>
      </c>
      <c r="F13073" t="str">
        <f t="shared" ca="1" si="1633"/>
        <v>Développement</v>
      </c>
      <c r="G13073" s="1">
        <f t="shared" ca="1" si="1639"/>
        <v>40674</v>
      </c>
      <c r="H13073" s="1">
        <f ca="1">RANDBETWEEN(Feuil3!$A$1,Feuil3!$B$1)</f>
        <v>40624</v>
      </c>
      <c r="I13073">
        <f t="shared" ca="1" si="1640"/>
        <v>140</v>
      </c>
      <c r="J13073" t="str">
        <f t="shared" ca="1" si="1634"/>
        <v>Gagné</v>
      </c>
    </row>
    <row r="13074" spans="1:10">
      <c r="A13074">
        <f t="shared" ca="1" si="1635"/>
        <v>528649395</v>
      </c>
      <c r="B13074" t="str">
        <f t="shared" ca="1" si="1636"/>
        <v>HOTEL MARAIS GRANDS BOULEVARDS</v>
      </c>
      <c r="C13074" t="str">
        <f ca="1">VLOOKUP(RANDBETWEEN(1,11),produit,2)</f>
        <v>Prêt participatif développement bois</v>
      </c>
      <c r="D13074" t="str">
        <f t="shared" ca="1" si="1638"/>
        <v>4535513073</v>
      </c>
      <c r="E13074" t="str">
        <f t="shared" ca="1" si="1637"/>
        <v>Mara Lowe</v>
      </c>
      <c r="F13074" t="str">
        <f t="shared" ref="F13074:F13137" ca="1" si="1641">VLOOKUP(C13074,finalité,2,FALSE)</f>
        <v>Développement</v>
      </c>
      <c r="G13074" s="1" t="str">
        <f t="shared" ca="1" si="1639"/>
        <v/>
      </c>
      <c r="H13074" s="1">
        <f ca="1">RANDBETWEEN(Feuil3!$A$1,Feuil3!$B$1)</f>
        <v>41733</v>
      </c>
      <c r="I13074">
        <f t="shared" ca="1" si="1640"/>
        <v>288</v>
      </c>
      <c r="J13074" t="str">
        <f t="shared" ref="J13074:J13137" ca="1" si="1642">IF(G13074&lt;&gt;"","Gagné",IF(TODAY()&gt;H13074+90,"Perdu","En cours"))</f>
        <v>Perdu</v>
      </c>
    </row>
    <row r="13075" spans="1:10">
      <c r="A13075">
        <f t="shared" ca="1" si="1635"/>
        <v>412643876</v>
      </c>
      <c r="B13075" t="str">
        <f t="shared" ca="1" si="1636"/>
        <v>AB ENVIRONNEMENT</v>
      </c>
      <c r="C13075" t="str">
        <f ca="1">VLOOKUP(RANDBETWEEN(1,11),produit,2)</f>
        <v>Financement formation TES</v>
      </c>
      <c r="D13075" t="str">
        <f t="shared" ca="1" si="1638"/>
        <v>6632513074</v>
      </c>
      <c r="E13075" t="str">
        <f t="shared" ca="1" si="1637"/>
        <v>Hayden Schroeder</v>
      </c>
      <c r="F13075" t="str">
        <f t="shared" ca="1" si="1641"/>
        <v>Développement</v>
      </c>
      <c r="G13075" s="1" t="str">
        <f t="shared" ca="1" si="1639"/>
        <v/>
      </c>
      <c r="H13075" s="1">
        <f ca="1">RANDBETWEEN(Feuil3!$A$1,Feuil3!$B$1)</f>
        <v>43884</v>
      </c>
      <c r="I13075">
        <f t="shared" ca="1" si="1640"/>
        <v>306</v>
      </c>
      <c r="J13075" t="str">
        <f t="shared" ca="1" si="1642"/>
        <v>Perdu</v>
      </c>
    </row>
    <row r="13076" spans="1:10">
      <c r="A13076">
        <f t="shared" ca="1" si="1635"/>
        <v>835403635</v>
      </c>
      <c r="B13076" t="str">
        <f t="shared" ca="1" si="1636"/>
        <v>SNC BAKERS INDIA</v>
      </c>
      <c r="C13076" t="str">
        <f ca="1">VLOOKUP(RANDBETWEEN(1,11),produit,2)</f>
        <v>Financement campagne sensibilisation interne TES</v>
      </c>
      <c r="D13076" t="str">
        <f t="shared" ca="1" si="1638"/>
        <v>7037413075</v>
      </c>
      <c r="E13076" t="str">
        <f t="shared" ca="1" si="1637"/>
        <v>Dusty Hoppe</v>
      </c>
      <c r="F13076" t="str">
        <f t="shared" ca="1" si="1641"/>
        <v>Développement</v>
      </c>
      <c r="G13076" s="1">
        <f t="shared" ca="1" si="1639"/>
        <v>40891</v>
      </c>
      <c r="H13076" s="1">
        <f ca="1">RANDBETWEEN(Feuil3!$A$1,Feuil3!$B$1)</f>
        <v>40855</v>
      </c>
      <c r="I13076">
        <f t="shared" ca="1" si="1640"/>
        <v>154</v>
      </c>
      <c r="J13076" t="str">
        <f t="shared" ca="1" si="1642"/>
        <v>Gagné</v>
      </c>
    </row>
    <row r="13077" spans="1:10">
      <c r="A13077">
        <f t="shared" ca="1" si="1635"/>
        <v>825300718</v>
      </c>
      <c r="B13077" t="str">
        <f t="shared" ca="1" si="1636"/>
        <v>HOMMES ET FINANCES</v>
      </c>
      <c r="C13077" t="str">
        <f ca="1">VLOOKUP(RANDBETWEEN(1,11),produit,2)</f>
        <v>Financement travaux modernisation</v>
      </c>
      <c r="D13077" t="str">
        <f t="shared" ca="1" si="1638"/>
        <v>5661013076</v>
      </c>
      <c r="E13077" t="str">
        <f t="shared" ca="1" si="1637"/>
        <v>Darrion Becker</v>
      </c>
      <c r="F13077" t="str">
        <f t="shared" ca="1" si="1641"/>
        <v>Modernisation</v>
      </c>
      <c r="G13077" s="1" t="str">
        <f t="shared" ca="1" si="1639"/>
        <v/>
      </c>
      <c r="H13077" s="1">
        <f ca="1">RANDBETWEEN(Feuil3!$A$1,Feuil3!$B$1)</f>
        <v>42694</v>
      </c>
      <c r="I13077">
        <f t="shared" ca="1" si="1640"/>
        <v>398</v>
      </c>
      <c r="J13077" t="str">
        <f t="shared" ca="1" si="1642"/>
        <v>Perdu</v>
      </c>
    </row>
    <row r="13078" spans="1:10">
      <c r="A13078">
        <f t="shared" ca="1" si="1635"/>
        <v>829618834</v>
      </c>
      <c r="B13078" t="str">
        <f t="shared" ca="1" si="1636"/>
        <v>HERMINEA FINANCE</v>
      </c>
      <c r="C13078" t="str">
        <f ca="1">VLOOKUP(RANDBETWEEN(1,11),produit,2)</f>
        <v>Financement plan réduction émissions CO2</v>
      </c>
      <c r="D13078" t="str">
        <f t="shared" ca="1" si="1638"/>
        <v>8702913077</v>
      </c>
      <c r="E13078" t="str">
        <f t="shared" ca="1" si="1637"/>
        <v>Lavon Lang</v>
      </c>
      <c r="F13078" t="str">
        <f t="shared" ca="1" si="1641"/>
        <v>Modernisation</v>
      </c>
      <c r="G13078" s="1">
        <f t="shared" ca="1" si="1639"/>
        <v>43206</v>
      </c>
      <c r="H13078" s="1">
        <f ca="1">RANDBETWEEN(Feuil3!$A$1,Feuil3!$B$1)</f>
        <v>43147</v>
      </c>
      <c r="I13078">
        <f t="shared" ca="1" si="1640"/>
        <v>272</v>
      </c>
      <c r="J13078" t="str">
        <f t="shared" ca="1" si="1642"/>
        <v>Gagné</v>
      </c>
    </row>
    <row r="13079" spans="1:10">
      <c r="A13079">
        <f t="shared" ca="1" si="1635"/>
        <v>483800553</v>
      </c>
      <c r="B13079" t="str">
        <f t="shared" ca="1" si="1636"/>
        <v>AAPS AVOCATS</v>
      </c>
      <c r="C13079" t="str">
        <f ca="1">VLOOKUP(RANDBETWEEN(1,11),produit,2)</f>
        <v>Financement campagne sensibilisation interne TES</v>
      </c>
      <c r="D13079" t="str">
        <f t="shared" ca="1" si="1638"/>
        <v>9074613078</v>
      </c>
      <c r="E13079" t="str">
        <f t="shared" ca="1" si="1637"/>
        <v>Isaac Runolfsdottir</v>
      </c>
      <c r="F13079" t="str">
        <f t="shared" ca="1" si="1641"/>
        <v>Développement</v>
      </c>
      <c r="G13079" s="1" t="str">
        <f t="shared" ca="1" si="1639"/>
        <v/>
      </c>
      <c r="H13079" s="1">
        <f ca="1">RANDBETWEEN(Feuil3!$A$1,Feuil3!$B$1)</f>
        <v>42674</v>
      </c>
      <c r="I13079">
        <f t="shared" ca="1" si="1640"/>
        <v>281</v>
      </c>
      <c r="J13079" t="str">
        <f t="shared" ca="1" si="1642"/>
        <v>Perdu</v>
      </c>
    </row>
    <row r="13080" spans="1:10">
      <c r="A13080">
        <f t="shared" ca="1" si="1635"/>
        <v>794965285</v>
      </c>
      <c r="B13080" t="str">
        <f t="shared" ca="1" si="1636"/>
        <v>SOC CIVILE PRODUCT PHONOGRAMMES FRANCE</v>
      </c>
      <c r="C13080" t="str">
        <f ca="1">VLOOKUP(RANDBETWEEN(1,11),produit,2)</f>
        <v>Financement installations production énergies renouvellables</v>
      </c>
      <c r="D13080" t="str">
        <f t="shared" ca="1" si="1638"/>
        <v>1061113079</v>
      </c>
      <c r="E13080" t="str">
        <f t="shared" ca="1" si="1637"/>
        <v>Dusty Hoppe</v>
      </c>
      <c r="F13080" t="str">
        <f t="shared" ca="1" si="1641"/>
        <v>Modernisation</v>
      </c>
      <c r="G13080" s="1" t="str">
        <f t="shared" ca="1" si="1639"/>
        <v/>
      </c>
      <c r="H13080" s="1">
        <f ca="1">RANDBETWEEN(Feuil3!$A$1,Feuil3!$B$1)</f>
        <v>43556</v>
      </c>
      <c r="I13080">
        <f t="shared" ca="1" si="1640"/>
        <v>492</v>
      </c>
      <c r="J13080" t="str">
        <f t="shared" ca="1" si="1642"/>
        <v>Perdu</v>
      </c>
    </row>
    <row r="13081" spans="1:10">
      <c r="A13081">
        <f t="shared" ca="1" si="1635"/>
        <v>834817587</v>
      </c>
      <c r="B13081" t="str">
        <f t="shared" ca="1" si="1636"/>
        <v>HOTEL DE ROUBAIX</v>
      </c>
      <c r="C13081" t="str">
        <f ca="1">VLOOKUP(RANDBETWEEN(1,11),produit,2)</f>
        <v>Prêt participatif développement bois</v>
      </c>
      <c r="D13081" t="str">
        <f t="shared" ca="1" si="1638"/>
        <v>2219813080</v>
      </c>
      <c r="E13081" t="str">
        <f t="shared" ca="1" si="1637"/>
        <v>Cecile Marquardt</v>
      </c>
      <c r="F13081" t="str">
        <f t="shared" ca="1" si="1641"/>
        <v>Développement</v>
      </c>
      <c r="G13081" s="1" t="str">
        <f t="shared" ca="1" si="1639"/>
        <v/>
      </c>
      <c r="H13081" s="1">
        <f ca="1">RANDBETWEEN(Feuil3!$A$1,Feuil3!$B$1)</f>
        <v>41081</v>
      </c>
      <c r="I13081">
        <f t="shared" ca="1" si="1640"/>
        <v>431</v>
      </c>
      <c r="J13081" t="str">
        <f t="shared" ca="1" si="1642"/>
        <v>Perdu</v>
      </c>
    </row>
    <row r="13082" spans="1:10">
      <c r="A13082">
        <f t="shared" ca="1" si="1635"/>
        <v>411363161</v>
      </c>
      <c r="B13082" t="str">
        <f t="shared" ca="1" si="1636"/>
        <v>SIGNES</v>
      </c>
      <c r="C13082" t="str">
        <f ca="1">VLOOKUP(RANDBETWEEN(1,11),produit,2)</f>
        <v>Financement plan réduction pollution</v>
      </c>
      <c r="D13082" t="str">
        <f t="shared" ca="1" si="1638"/>
        <v>9628013081</v>
      </c>
      <c r="E13082" t="str">
        <f t="shared" ca="1" si="1637"/>
        <v>Abigayle Rohan</v>
      </c>
      <c r="F13082" t="str">
        <f t="shared" ca="1" si="1641"/>
        <v>Modernisation</v>
      </c>
      <c r="G13082" s="1" t="str">
        <f t="shared" ca="1" si="1639"/>
        <v/>
      </c>
      <c r="H13082" s="1">
        <f ca="1">RANDBETWEEN(Feuil3!$A$1,Feuil3!$B$1)</f>
        <v>43463</v>
      </c>
      <c r="I13082">
        <f t="shared" ca="1" si="1640"/>
        <v>395</v>
      </c>
      <c r="J13082" t="str">
        <f t="shared" ca="1" si="1642"/>
        <v>Perdu</v>
      </c>
    </row>
    <row r="13083" spans="1:10">
      <c r="A13083">
        <f t="shared" ca="1" si="1635"/>
        <v>38923777</v>
      </c>
      <c r="B13083" t="str">
        <f t="shared" ca="1" si="1636"/>
        <v>HIDOUCHE DISTRIBUTION</v>
      </c>
      <c r="C13083" t="str">
        <f ca="1">VLOOKUP(RANDBETWEEN(1,11),produit,2)</f>
        <v>Financement plan réduction émissions CO2</v>
      </c>
      <c r="D13083" t="str">
        <f t="shared" ca="1" si="1638"/>
        <v>4574713082</v>
      </c>
      <c r="E13083" t="str">
        <f t="shared" ca="1" si="1637"/>
        <v>Dusty Hoppe</v>
      </c>
      <c r="F13083" t="str">
        <f t="shared" ca="1" si="1641"/>
        <v>Modernisation</v>
      </c>
      <c r="G13083" s="1">
        <f t="shared" ca="1" si="1639"/>
        <v>40769</v>
      </c>
      <c r="H13083" s="1">
        <f ca="1">RANDBETWEEN(Feuil3!$A$1,Feuil3!$B$1)</f>
        <v>40702</v>
      </c>
      <c r="I13083">
        <f t="shared" ca="1" si="1640"/>
        <v>432</v>
      </c>
      <c r="J13083" t="str">
        <f t="shared" ca="1" si="1642"/>
        <v>Gagné</v>
      </c>
    </row>
    <row r="13084" spans="1:10">
      <c r="A13084">
        <f t="shared" ca="1" si="1635"/>
        <v>483772679</v>
      </c>
      <c r="B13084" t="str">
        <f t="shared" ca="1" si="1636"/>
        <v>ABG PARTNERS</v>
      </c>
      <c r="C13084" t="str">
        <f ca="1">VLOOKUP(RANDBETWEEN(1,11),produit,2)</f>
        <v>Financement formation TES</v>
      </c>
      <c r="D13084" t="str">
        <f t="shared" ca="1" si="1638"/>
        <v>3672913083</v>
      </c>
      <c r="E13084" t="str">
        <f t="shared" ca="1" si="1637"/>
        <v>Cecile Marquardt</v>
      </c>
      <c r="F13084" t="str">
        <f t="shared" ca="1" si="1641"/>
        <v>Développement</v>
      </c>
      <c r="G13084" s="1" t="str">
        <f t="shared" ca="1" si="1639"/>
        <v/>
      </c>
      <c r="H13084" s="1">
        <f ca="1">RANDBETWEEN(Feuil3!$A$1,Feuil3!$B$1)</f>
        <v>43402</v>
      </c>
      <c r="I13084">
        <f t="shared" ca="1" si="1640"/>
        <v>256</v>
      </c>
      <c r="J13084" t="str">
        <f t="shared" ca="1" si="1642"/>
        <v>Perdu</v>
      </c>
    </row>
    <row r="13085" spans="1:10">
      <c r="A13085">
        <f t="shared" ca="1" si="1635"/>
        <v>533415329</v>
      </c>
      <c r="B13085" t="str">
        <f t="shared" ca="1" si="1636"/>
        <v>SOC DE L'HOTEL DE LA BOURSE</v>
      </c>
      <c r="C13085" t="str">
        <f ca="1">VLOOKUP(RANDBETWEEN(1,11),produit,2)</f>
        <v>Prêt participatif développement bois</v>
      </c>
      <c r="D13085" t="str">
        <f t="shared" ca="1" si="1638"/>
        <v>4823813084</v>
      </c>
      <c r="E13085" t="str">
        <f t="shared" ca="1" si="1637"/>
        <v>Abigayle Rohan</v>
      </c>
      <c r="F13085" t="str">
        <f t="shared" ca="1" si="1641"/>
        <v>Développement</v>
      </c>
      <c r="G13085" s="1" t="str">
        <f t="shared" ca="1" si="1639"/>
        <v/>
      </c>
      <c r="H13085" s="1">
        <f ca="1">RANDBETWEEN(Feuil3!$A$1,Feuil3!$B$1)</f>
        <v>41741</v>
      </c>
      <c r="I13085">
        <f t="shared" ca="1" si="1640"/>
        <v>481</v>
      </c>
      <c r="J13085" t="str">
        <f t="shared" ca="1" si="1642"/>
        <v>Perdu</v>
      </c>
    </row>
    <row r="13086" spans="1:10">
      <c r="A13086">
        <f t="shared" ca="1" si="1635"/>
        <v>791809882</v>
      </c>
      <c r="B13086" t="str">
        <f t="shared" ca="1" si="1636"/>
        <v>SO MUST</v>
      </c>
      <c r="C13086" t="str">
        <f ca="1">VLOOKUP(RANDBETWEEN(1,11),produit,2)</f>
        <v>Financement plan réduction pollution</v>
      </c>
      <c r="D13086" t="str">
        <f t="shared" ca="1" si="1638"/>
        <v>1893713085</v>
      </c>
      <c r="E13086" t="str">
        <f t="shared" ca="1" si="1637"/>
        <v>Isaac Runolfsdottir</v>
      </c>
      <c r="F13086" t="str">
        <f t="shared" ca="1" si="1641"/>
        <v>Modernisation</v>
      </c>
      <c r="G13086" s="1" t="str">
        <f t="shared" ca="1" si="1639"/>
        <v/>
      </c>
      <c r="H13086" s="1">
        <f ca="1">RANDBETWEEN(Feuil3!$A$1,Feuil3!$B$1)</f>
        <v>40735</v>
      </c>
      <c r="I13086">
        <f t="shared" ca="1" si="1640"/>
        <v>392</v>
      </c>
      <c r="J13086" t="str">
        <f t="shared" ca="1" si="1642"/>
        <v>Perdu</v>
      </c>
    </row>
    <row r="13087" spans="1:10">
      <c r="A13087">
        <f t="shared" ca="1" si="1635"/>
        <v>791254790</v>
      </c>
      <c r="B13087" t="str">
        <f t="shared" ca="1" si="1636"/>
        <v>HEIMDALL</v>
      </c>
      <c r="C13087" t="str">
        <f ca="1">VLOOKUP(RANDBETWEEN(1,11),produit,2)</f>
        <v>Prêt participatif développement bois</v>
      </c>
      <c r="D13087" t="str">
        <f t="shared" ca="1" si="1638"/>
        <v>0132513086</v>
      </c>
      <c r="E13087" t="str">
        <f t="shared" ca="1" si="1637"/>
        <v>Arnoldo Roob</v>
      </c>
      <c r="F13087" t="str">
        <f t="shared" ca="1" si="1641"/>
        <v>Développement</v>
      </c>
      <c r="G13087" s="1" t="str">
        <f t="shared" ca="1" si="1639"/>
        <v/>
      </c>
      <c r="H13087" s="1">
        <f ca="1">RANDBETWEEN(Feuil3!$A$1,Feuil3!$B$1)</f>
        <v>41191</v>
      </c>
      <c r="I13087">
        <f t="shared" ca="1" si="1640"/>
        <v>405</v>
      </c>
      <c r="J13087" t="str">
        <f t="shared" ca="1" si="1642"/>
        <v>Perdu</v>
      </c>
    </row>
    <row r="13088" spans="1:10">
      <c r="A13088">
        <f t="shared" ca="1" si="1635"/>
        <v>840143895</v>
      </c>
      <c r="B13088" t="str">
        <f t="shared" ca="1" si="1636"/>
        <v>HOTEL CAMELIA</v>
      </c>
      <c r="C13088" t="str">
        <f ca="1">VLOOKUP(RANDBETWEEN(1,11),produit,2)</f>
        <v>Prêt économies énergies</v>
      </c>
      <c r="D13088" t="str">
        <f t="shared" ca="1" si="1638"/>
        <v>8220513087</v>
      </c>
      <c r="E13088" t="str">
        <f t="shared" ca="1" si="1637"/>
        <v>Felicia Nicolas</v>
      </c>
      <c r="F13088" t="str">
        <f t="shared" ca="1" si="1641"/>
        <v>Modernisation</v>
      </c>
      <c r="G13088" s="1" t="str">
        <f t="shared" ca="1" si="1639"/>
        <v/>
      </c>
      <c r="H13088" s="1">
        <f ca="1">RANDBETWEEN(Feuil3!$A$1,Feuil3!$B$1)</f>
        <v>42487</v>
      </c>
      <c r="I13088">
        <f t="shared" ca="1" si="1640"/>
        <v>253</v>
      </c>
      <c r="J13088" t="str">
        <f t="shared" ca="1" si="1642"/>
        <v>Perdu</v>
      </c>
    </row>
    <row r="13089" spans="1:10">
      <c r="A13089">
        <f t="shared" ca="1" si="1635"/>
        <v>812535656</v>
      </c>
      <c r="B13089" t="str">
        <f t="shared" ca="1" si="1636"/>
        <v>SOC DR JEAN-PHILIPPE MALLET SELARL CHIRURGIEN DENTISTE</v>
      </c>
      <c r="C13089" t="str">
        <f ca="1">VLOOKUP(RANDBETWEEN(1,11),produit,2)</f>
        <v>Financement travaux modernisation</v>
      </c>
      <c r="D13089" t="str">
        <f t="shared" ca="1" si="1638"/>
        <v>9255713088</v>
      </c>
      <c r="E13089" t="str">
        <f t="shared" ca="1" si="1637"/>
        <v>Price Glover</v>
      </c>
      <c r="F13089" t="str">
        <f t="shared" ca="1" si="1641"/>
        <v>Modernisation</v>
      </c>
      <c r="G13089" s="1">
        <f t="shared" ca="1" si="1639"/>
        <v>43164</v>
      </c>
      <c r="H13089" s="1">
        <f ca="1">RANDBETWEEN(Feuil3!$A$1,Feuil3!$B$1)</f>
        <v>43124</v>
      </c>
      <c r="I13089">
        <f t="shared" ca="1" si="1640"/>
        <v>290</v>
      </c>
      <c r="J13089" t="str">
        <f t="shared" ca="1" si="1642"/>
        <v>Gagné</v>
      </c>
    </row>
    <row r="13090" spans="1:10">
      <c r="A13090">
        <f t="shared" ca="1" si="1635"/>
        <v>813274339</v>
      </c>
      <c r="B13090" t="str">
        <f t="shared" ca="1" si="1636"/>
        <v>A C C OPTIC</v>
      </c>
      <c r="C13090" t="str">
        <f ca="1">VLOOKUP(RANDBETWEEN(1,11),produit,2)</f>
        <v>Financement plan réduction émissions CO2</v>
      </c>
      <c r="D13090" t="str">
        <f t="shared" ca="1" si="1638"/>
        <v>2577213089</v>
      </c>
      <c r="E13090" t="str">
        <f t="shared" ca="1" si="1637"/>
        <v>Arnoldo Roob</v>
      </c>
      <c r="F13090" t="str">
        <f t="shared" ca="1" si="1641"/>
        <v>Modernisation</v>
      </c>
      <c r="G13090" s="1" t="str">
        <f t="shared" ca="1" si="1639"/>
        <v/>
      </c>
      <c r="H13090" s="1">
        <f ca="1">RANDBETWEEN(Feuil3!$A$1,Feuil3!$B$1)</f>
        <v>42416</v>
      </c>
      <c r="I13090">
        <f t="shared" ca="1" si="1640"/>
        <v>296</v>
      </c>
      <c r="J13090" t="str">
        <f t="shared" ca="1" si="1642"/>
        <v>Perdu</v>
      </c>
    </row>
    <row r="13091" spans="1:10">
      <c r="A13091">
        <f t="shared" ca="1" si="1635"/>
        <v>811300375</v>
      </c>
      <c r="B13091" t="str">
        <f t="shared" ca="1" si="1636"/>
        <v>A E P STE MARTHE</v>
      </c>
      <c r="C13091" t="str">
        <f ca="1">VLOOKUP(RANDBETWEEN(1,11),produit,2)</f>
        <v>Prêt participatif développement bois</v>
      </c>
      <c r="D13091" t="str">
        <f t="shared" ca="1" si="1638"/>
        <v>1011313090</v>
      </c>
      <c r="E13091" t="str">
        <f t="shared" ca="1" si="1637"/>
        <v>Brad Volkman</v>
      </c>
      <c r="F13091" t="str">
        <f t="shared" ca="1" si="1641"/>
        <v>Développement</v>
      </c>
      <c r="G13091" s="1" t="str">
        <f t="shared" ca="1" si="1639"/>
        <v/>
      </c>
      <c r="H13091" s="1">
        <f ca="1">RANDBETWEEN(Feuil3!$A$1,Feuil3!$B$1)</f>
        <v>43907</v>
      </c>
      <c r="I13091">
        <f t="shared" ca="1" si="1640"/>
        <v>258</v>
      </c>
      <c r="J13091" t="str">
        <f t="shared" ca="1" si="1642"/>
        <v>Perdu</v>
      </c>
    </row>
    <row r="13092" spans="1:10">
      <c r="A13092">
        <f t="shared" ca="1" si="1635"/>
        <v>514635630</v>
      </c>
      <c r="B13092" t="str">
        <f t="shared" ca="1" si="1636"/>
        <v>HENDI ET HENDI</v>
      </c>
      <c r="C13092" t="str">
        <f ca="1">VLOOKUP(RANDBETWEEN(1,11),produit,2)</f>
        <v>Prêt participatif développement bois</v>
      </c>
      <c r="D13092" t="str">
        <f t="shared" ca="1" si="1638"/>
        <v>7914513091</v>
      </c>
      <c r="E13092" t="str">
        <f t="shared" ca="1" si="1637"/>
        <v>Queen Pfannerstill</v>
      </c>
      <c r="F13092" t="str">
        <f t="shared" ca="1" si="1641"/>
        <v>Développement</v>
      </c>
      <c r="G13092" s="1">
        <f t="shared" ca="1" si="1639"/>
        <v>41558</v>
      </c>
      <c r="H13092" s="1">
        <f ca="1">RANDBETWEEN(Feuil3!$A$1,Feuil3!$B$1)</f>
        <v>41482</v>
      </c>
      <c r="I13092">
        <f t="shared" ca="1" si="1640"/>
        <v>301</v>
      </c>
      <c r="J13092" t="str">
        <f t="shared" ca="1" si="1642"/>
        <v>Gagné</v>
      </c>
    </row>
    <row r="13093" spans="1:10">
      <c r="A13093">
        <f t="shared" ca="1" si="1635"/>
        <v>417948254</v>
      </c>
      <c r="B13093" t="str">
        <f t="shared" ca="1" si="1636"/>
        <v>HOTEL JUGE</v>
      </c>
      <c r="C13093" t="str">
        <f ca="1">VLOOKUP(RANDBETWEEN(1,11),produit,2)</f>
        <v>Financement plan réduction émissions CO2</v>
      </c>
      <c r="D13093" t="str">
        <f t="shared" ca="1" si="1638"/>
        <v>2651813092</v>
      </c>
      <c r="E13093" t="str">
        <f t="shared" ca="1" si="1637"/>
        <v>Price Glover</v>
      </c>
      <c r="F13093" t="str">
        <f t="shared" ca="1" si="1641"/>
        <v>Modernisation</v>
      </c>
      <c r="G13093" s="1" t="str">
        <f t="shared" ca="1" si="1639"/>
        <v/>
      </c>
      <c r="H13093" s="1">
        <f ca="1">RANDBETWEEN(Feuil3!$A$1,Feuil3!$B$1)</f>
        <v>42781</v>
      </c>
      <c r="I13093">
        <f t="shared" ca="1" si="1640"/>
        <v>228</v>
      </c>
      <c r="J13093" t="str">
        <f t="shared" ca="1" si="1642"/>
        <v>Perdu</v>
      </c>
    </row>
    <row r="13094" spans="1:10">
      <c r="A13094">
        <f t="shared" ca="1" si="1635"/>
        <v>789743283</v>
      </c>
      <c r="B13094" t="str">
        <f t="shared" ca="1" si="1636"/>
        <v>2MA OPTIQUE</v>
      </c>
      <c r="C13094" t="str">
        <f ca="1">VLOOKUP(RANDBETWEEN(1,11),produit,2)</f>
        <v>Financement installations production énergies renouvellables</v>
      </c>
      <c r="D13094" t="str">
        <f t="shared" ca="1" si="1638"/>
        <v>5533713093</v>
      </c>
      <c r="E13094" t="str">
        <f t="shared" ca="1" si="1637"/>
        <v>Arnoldo Roob</v>
      </c>
      <c r="F13094" t="str">
        <f t="shared" ca="1" si="1641"/>
        <v>Modernisation</v>
      </c>
      <c r="G13094" s="1" t="str">
        <f t="shared" ca="1" si="1639"/>
        <v/>
      </c>
      <c r="H13094" s="1">
        <f ca="1">RANDBETWEEN(Feuil3!$A$1,Feuil3!$B$1)</f>
        <v>40934</v>
      </c>
      <c r="I13094">
        <f t="shared" ca="1" si="1640"/>
        <v>274</v>
      </c>
      <c r="J13094" t="str">
        <f t="shared" ca="1" si="1642"/>
        <v>Perdu</v>
      </c>
    </row>
    <row r="13095" spans="1:10">
      <c r="A13095">
        <f t="shared" ca="1" si="1635"/>
        <v>641075650</v>
      </c>
      <c r="B13095" t="str">
        <f t="shared" ca="1" si="1636"/>
        <v>HLA ET MEDECINE</v>
      </c>
      <c r="C13095" t="str">
        <f ca="1">VLOOKUP(RANDBETWEEN(1,11),produit,2)</f>
        <v>Prêt participatif développement bois</v>
      </c>
      <c r="D13095" t="str">
        <f t="shared" ca="1" si="1638"/>
        <v>4230813094</v>
      </c>
      <c r="E13095" t="str">
        <f t="shared" ca="1" si="1637"/>
        <v>Cecile Marquardt</v>
      </c>
      <c r="F13095" t="str">
        <f t="shared" ca="1" si="1641"/>
        <v>Développement</v>
      </c>
      <c r="G13095" s="1" t="str">
        <f t="shared" ca="1" si="1639"/>
        <v/>
      </c>
      <c r="H13095" s="1">
        <f ca="1">RANDBETWEEN(Feuil3!$A$1,Feuil3!$B$1)</f>
        <v>43385</v>
      </c>
      <c r="I13095">
        <f t="shared" ca="1" si="1640"/>
        <v>422</v>
      </c>
      <c r="J13095" t="str">
        <f t="shared" ca="1" si="1642"/>
        <v>Perdu</v>
      </c>
    </row>
    <row r="13096" spans="1:10">
      <c r="A13096">
        <f t="shared" ca="1" si="1635"/>
        <v>477950562</v>
      </c>
      <c r="B13096" t="str">
        <f t="shared" ca="1" si="1636"/>
        <v>SHOC</v>
      </c>
      <c r="C13096" t="str">
        <f ca="1">VLOOKUP(RANDBETWEEN(1,11),produit,2)</f>
        <v>Financement formation TES</v>
      </c>
      <c r="D13096" t="str">
        <f t="shared" ca="1" si="1638"/>
        <v>6946013095</v>
      </c>
      <c r="E13096" t="str">
        <f t="shared" ca="1" si="1637"/>
        <v>Mara Lowe</v>
      </c>
      <c r="F13096" t="str">
        <f t="shared" ca="1" si="1641"/>
        <v>Développement</v>
      </c>
      <c r="G13096" s="1" t="str">
        <f t="shared" ca="1" si="1639"/>
        <v/>
      </c>
      <c r="H13096" s="1">
        <f ca="1">RANDBETWEEN(Feuil3!$A$1,Feuil3!$B$1)</f>
        <v>40276</v>
      </c>
      <c r="I13096">
        <f t="shared" ca="1" si="1640"/>
        <v>224</v>
      </c>
      <c r="J13096" t="str">
        <f t="shared" ca="1" si="1642"/>
        <v>Perdu</v>
      </c>
    </row>
    <row r="13097" spans="1:10">
      <c r="A13097">
        <f t="shared" ca="1" si="1635"/>
        <v>419453881</v>
      </c>
      <c r="B13097" t="str">
        <f t="shared" ca="1" si="1636"/>
        <v>ABC PORTAGE SERVICES</v>
      </c>
      <c r="C13097" t="str">
        <f ca="1">VLOOKUP(RANDBETWEEN(1,11),produit,2)</f>
        <v>Financement travaux modernisation</v>
      </c>
      <c r="D13097" t="str">
        <f t="shared" ca="1" si="1638"/>
        <v>9723413096</v>
      </c>
      <c r="E13097" t="str">
        <f t="shared" ca="1" si="1637"/>
        <v>Arnoldo Roob</v>
      </c>
      <c r="F13097" t="str">
        <f t="shared" ca="1" si="1641"/>
        <v>Modernisation</v>
      </c>
      <c r="G13097" s="1" t="str">
        <f t="shared" ca="1" si="1639"/>
        <v/>
      </c>
      <c r="H13097" s="1">
        <f ca="1">RANDBETWEEN(Feuil3!$A$1,Feuil3!$B$1)</f>
        <v>41642</v>
      </c>
      <c r="I13097">
        <f t="shared" ca="1" si="1640"/>
        <v>136</v>
      </c>
      <c r="J13097" t="str">
        <f t="shared" ca="1" si="1642"/>
        <v>Perdu</v>
      </c>
    </row>
    <row r="13098" spans="1:10">
      <c r="A13098">
        <f t="shared" ca="1" si="1635"/>
        <v>784671257</v>
      </c>
      <c r="B13098" t="str">
        <f t="shared" ca="1" si="1636"/>
        <v>SHEN NONG</v>
      </c>
      <c r="C13098" t="str">
        <f ca="1">VLOOKUP(RANDBETWEEN(1,11),produit,2)</f>
        <v>Financement formation TES</v>
      </c>
      <c r="D13098" t="str">
        <f t="shared" ca="1" si="1638"/>
        <v>1061413097</v>
      </c>
      <c r="E13098" t="str">
        <f t="shared" ca="1" si="1637"/>
        <v>Felicia Nicolas</v>
      </c>
      <c r="F13098" t="str">
        <f t="shared" ca="1" si="1641"/>
        <v>Développement</v>
      </c>
      <c r="G13098" s="1" t="str">
        <f t="shared" ca="1" si="1639"/>
        <v/>
      </c>
      <c r="H13098" s="1">
        <f ca="1">RANDBETWEEN(Feuil3!$A$1,Feuil3!$B$1)</f>
        <v>42554</v>
      </c>
      <c r="I13098">
        <f t="shared" ca="1" si="1640"/>
        <v>190</v>
      </c>
      <c r="J13098" t="str">
        <f t="shared" ca="1" si="1642"/>
        <v>Perdu</v>
      </c>
    </row>
    <row r="13099" spans="1:10">
      <c r="A13099">
        <f t="shared" ca="1" si="1635"/>
        <v>326606852</v>
      </c>
      <c r="B13099" t="str">
        <f t="shared" ca="1" si="1636"/>
        <v>HERACLES DEVELOPPEMENT</v>
      </c>
      <c r="C13099" t="str">
        <f ca="1">VLOOKUP(RANDBETWEEN(1,11),produit,2)</f>
        <v>Prêt économies énergies</v>
      </c>
      <c r="D13099" t="str">
        <f t="shared" ca="1" si="1638"/>
        <v>9293213098</v>
      </c>
      <c r="E13099" t="str">
        <f t="shared" ca="1" si="1637"/>
        <v>Felicia Nicolas</v>
      </c>
      <c r="F13099" t="str">
        <f t="shared" ca="1" si="1641"/>
        <v>Modernisation</v>
      </c>
      <c r="G13099" s="1" t="str">
        <f t="shared" ca="1" si="1639"/>
        <v/>
      </c>
      <c r="H13099" s="1">
        <f ca="1">RANDBETWEEN(Feuil3!$A$1,Feuil3!$B$1)</f>
        <v>43869</v>
      </c>
      <c r="I13099">
        <f t="shared" ca="1" si="1640"/>
        <v>422</v>
      </c>
      <c r="J13099" t="str">
        <f t="shared" ca="1" si="1642"/>
        <v>Perdu</v>
      </c>
    </row>
    <row r="13100" spans="1:10">
      <c r="A13100">
        <f t="shared" ca="1" si="1635"/>
        <v>853742369</v>
      </c>
      <c r="B13100" t="str">
        <f t="shared" ca="1" si="1636"/>
        <v>A VERSE TOUJOURS</v>
      </c>
      <c r="C13100" t="str">
        <f ca="1">VLOOKUP(RANDBETWEEN(1,11),produit,2)</f>
        <v>Financement plan réduction pollution</v>
      </c>
      <c r="D13100" t="str">
        <f t="shared" ca="1" si="1638"/>
        <v>5851413099</v>
      </c>
      <c r="E13100" t="str">
        <f t="shared" ca="1" si="1637"/>
        <v>Abigayle Rohan</v>
      </c>
      <c r="F13100" t="str">
        <f t="shared" ca="1" si="1641"/>
        <v>Modernisation</v>
      </c>
      <c r="G13100" s="1" t="str">
        <f t="shared" ca="1" si="1639"/>
        <v/>
      </c>
      <c r="H13100" s="1">
        <f ca="1">RANDBETWEEN(Feuil3!$A$1,Feuil3!$B$1)</f>
        <v>40216</v>
      </c>
      <c r="I13100">
        <f t="shared" ca="1" si="1640"/>
        <v>251</v>
      </c>
      <c r="J13100" t="str">
        <f t="shared" ca="1" si="1642"/>
        <v>Perdu</v>
      </c>
    </row>
    <row r="13101" spans="1:10">
      <c r="A13101">
        <f t="shared" ca="1" si="1635"/>
        <v>829124650</v>
      </c>
      <c r="B13101" t="str">
        <f t="shared" ca="1" si="1636"/>
        <v>A.G. CONSEIL ALAIN GUEZ CONSEIL</v>
      </c>
      <c r="C13101" t="str">
        <f ca="1">VLOOKUP(RANDBETWEEN(1,11),produit,2)</f>
        <v>Financement plan réduction émissions CO2</v>
      </c>
      <c r="D13101" t="str">
        <f t="shared" ca="1" si="1638"/>
        <v>2954613100</v>
      </c>
      <c r="E13101" t="str">
        <f t="shared" ca="1" si="1637"/>
        <v>Arnoldo Roob</v>
      </c>
      <c r="F13101" t="str">
        <f t="shared" ca="1" si="1641"/>
        <v>Modernisation</v>
      </c>
      <c r="G13101" s="1" t="str">
        <f t="shared" ca="1" si="1639"/>
        <v/>
      </c>
      <c r="H13101" s="1">
        <f ca="1">RANDBETWEEN(Feuil3!$A$1,Feuil3!$B$1)</f>
        <v>41382</v>
      </c>
      <c r="I13101">
        <f t="shared" ca="1" si="1640"/>
        <v>257</v>
      </c>
      <c r="J13101" t="str">
        <f t="shared" ca="1" si="1642"/>
        <v>Perdu</v>
      </c>
    </row>
    <row r="13102" spans="1:10">
      <c r="A13102">
        <f t="shared" ca="1" si="1635"/>
        <v>510246150</v>
      </c>
      <c r="B13102" t="str">
        <f t="shared" ca="1" si="1636"/>
        <v>HOTEL DU QUATRIEME ARRONDISSEMENT</v>
      </c>
      <c r="C13102" t="str">
        <f ca="1">VLOOKUP(RANDBETWEEN(1,11),produit,2)</f>
        <v>Financement installations production énergies renouvellables</v>
      </c>
      <c r="D13102" t="str">
        <f t="shared" ca="1" si="1638"/>
        <v>1146213101</v>
      </c>
      <c r="E13102" t="str">
        <f t="shared" ca="1" si="1637"/>
        <v>Dusty Hoppe</v>
      </c>
      <c r="F13102" t="str">
        <f t="shared" ca="1" si="1641"/>
        <v>Modernisation</v>
      </c>
      <c r="G13102" s="1" t="str">
        <f t="shared" ca="1" si="1639"/>
        <v/>
      </c>
      <c r="H13102" s="1">
        <f ca="1">RANDBETWEEN(Feuil3!$A$1,Feuil3!$B$1)</f>
        <v>41579</v>
      </c>
      <c r="I13102">
        <f t="shared" ca="1" si="1640"/>
        <v>235</v>
      </c>
      <c r="J13102" t="str">
        <f t="shared" ca="1" si="1642"/>
        <v>Perdu</v>
      </c>
    </row>
    <row r="13103" spans="1:10">
      <c r="A13103">
        <f t="shared" ca="1" si="1635"/>
        <v>423334408</v>
      </c>
      <c r="B13103" t="str">
        <f t="shared" ca="1" si="1636"/>
        <v>HENNIG ARCHITECTES</v>
      </c>
      <c r="C13103" t="str">
        <f ca="1">VLOOKUP(RANDBETWEEN(1,11),produit,2)</f>
        <v>Prêt Crédit Impôt Recherche</v>
      </c>
      <c r="D13103" t="str">
        <f t="shared" ca="1" si="1638"/>
        <v>6024613102</v>
      </c>
      <c r="E13103" t="str">
        <f t="shared" ca="1" si="1637"/>
        <v>Darrion Becker</v>
      </c>
      <c r="F13103" t="str">
        <f t="shared" ca="1" si="1641"/>
        <v>Développement</v>
      </c>
      <c r="G13103" s="1" t="str">
        <f t="shared" ca="1" si="1639"/>
        <v/>
      </c>
      <c r="H13103" s="1">
        <f ca="1">RANDBETWEEN(Feuil3!$A$1,Feuil3!$B$1)</f>
        <v>42287</v>
      </c>
      <c r="I13103">
        <f t="shared" ca="1" si="1640"/>
        <v>416</v>
      </c>
      <c r="J13103" t="str">
        <f t="shared" ca="1" si="1642"/>
        <v>Perdu</v>
      </c>
    </row>
    <row r="13104" spans="1:10">
      <c r="A13104">
        <f t="shared" ca="1" si="1635"/>
        <v>380308817</v>
      </c>
      <c r="B13104" t="str">
        <f t="shared" ca="1" si="1636"/>
        <v>SLC LES PARISIENNES</v>
      </c>
      <c r="C13104" t="str">
        <f ca="1">VLOOKUP(RANDBETWEEN(1,11),produit,2)</f>
        <v>Financement installations production énergies renouvellables</v>
      </c>
      <c r="D13104" t="str">
        <f t="shared" ca="1" si="1638"/>
        <v>0030713103</v>
      </c>
      <c r="E13104" t="str">
        <f t="shared" ca="1" si="1637"/>
        <v>Felicia Nicolas</v>
      </c>
      <c r="F13104" t="str">
        <f t="shared" ca="1" si="1641"/>
        <v>Modernisation</v>
      </c>
      <c r="G13104" s="1" t="str">
        <f t="shared" ca="1" si="1639"/>
        <v/>
      </c>
      <c r="H13104" s="1">
        <f ca="1">RANDBETWEEN(Feuil3!$A$1,Feuil3!$B$1)</f>
        <v>41102</v>
      </c>
      <c r="I13104">
        <f t="shared" ca="1" si="1640"/>
        <v>113</v>
      </c>
      <c r="J13104" t="str">
        <f t="shared" ca="1" si="1642"/>
        <v>Perdu</v>
      </c>
    </row>
    <row r="13105" spans="1:10">
      <c r="A13105">
        <f t="shared" ca="1" si="1635"/>
        <v>533084547</v>
      </c>
      <c r="B13105" t="str">
        <f t="shared" ca="1" si="1636"/>
        <v>HOTEL ISTRIA</v>
      </c>
      <c r="C13105" t="str">
        <f ca="1">VLOOKUP(RANDBETWEEN(1,11),produit,2)</f>
        <v>Financement campagne sensibilisation interne TES</v>
      </c>
      <c r="D13105" t="str">
        <f t="shared" ca="1" si="1638"/>
        <v>6311213104</v>
      </c>
      <c r="E13105" t="str">
        <f t="shared" ca="1" si="1637"/>
        <v>Abigayle Rohan</v>
      </c>
      <c r="F13105" t="str">
        <f t="shared" ca="1" si="1641"/>
        <v>Développement</v>
      </c>
      <c r="G13105" s="1" t="str">
        <f t="shared" ca="1" si="1639"/>
        <v/>
      </c>
      <c r="H13105" s="1">
        <f ca="1">RANDBETWEEN(Feuil3!$A$1,Feuil3!$B$1)</f>
        <v>42680</v>
      </c>
      <c r="I13105">
        <f t="shared" ca="1" si="1640"/>
        <v>171</v>
      </c>
      <c r="J13105" t="str">
        <f t="shared" ca="1" si="1642"/>
        <v>Perdu</v>
      </c>
    </row>
    <row r="13106" spans="1:10">
      <c r="A13106">
        <f t="shared" ca="1" si="1635"/>
        <v>421263500</v>
      </c>
      <c r="B13106" t="str">
        <f t="shared" ca="1" si="1636"/>
        <v>SNC CAUMARTIN 2005</v>
      </c>
      <c r="C13106" t="str">
        <f ca="1">VLOOKUP(RANDBETWEEN(1,11),produit,2)</f>
        <v>Prêt participatif développement bois</v>
      </c>
      <c r="D13106" t="str">
        <f t="shared" ca="1" si="1638"/>
        <v>9479213105</v>
      </c>
      <c r="E13106" t="str">
        <f t="shared" ca="1" si="1637"/>
        <v>Mara Lowe</v>
      </c>
      <c r="F13106" t="str">
        <f t="shared" ca="1" si="1641"/>
        <v>Développement</v>
      </c>
      <c r="G13106" s="1" t="str">
        <f t="shared" ca="1" si="1639"/>
        <v/>
      </c>
      <c r="H13106" s="1">
        <f ca="1">RANDBETWEEN(Feuil3!$A$1,Feuil3!$B$1)</f>
        <v>42181</v>
      </c>
      <c r="I13106">
        <f t="shared" ca="1" si="1640"/>
        <v>221</v>
      </c>
      <c r="J13106" t="str">
        <f t="shared" ca="1" si="1642"/>
        <v>Perdu</v>
      </c>
    </row>
    <row r="13107" spans="1:10">
      <c r="A13107">
        <f t="shared" ca="1" si="1635"/>
        <v>830383774</v>
      </c>
      <c r="B13107" t="str">
        <f t="shared" ca="1" si="1636"/>
        <v>SOC CENTER 51</v>
      </c>
      <c r="C13107" t="str">
        <f ca="1">VLOOKUP(RANDBETWEEN(1,11),produit,2)</f>
        <v>Prêt participatif développement bois</v>
      </c>
      <c r="D13107" t="str">
        <f t="shared" ca="1" si="1638"/>
        <v>3841613106</v>
      </c>
      <c r="E13107" t="str">
        <f t="shared" ca="1" si="1637"/>
        <v>Arnoldo Roob</v>
      </c>
      <c r="F13107" t="str">
        <f t="shared" ca="1" si="1641"/>
        <v>Développement</v>
      </c>
      <c r="G13107" s="1" t="str">
        <f t="shared" ca="1" si="1639"/>
        <v/>
      </c>
      <c r="H13107" s="1">
        <f ca="1">RANDBETWEEN(Feuil3!$A$1,Feuil3!$B$1)</f>
        <v>43781</v>
      </c>
      <c r="I13107">
        <f t="shared" ca="1" si="1640"/>
        <v>318</v>
      </c>
      <c r="J13107" t="str">
        <f t="shared" ca="1" si="1642"/>
        <v>Perdu</v>
      </c>
    </row>
    <row r="13108" spans="1:10">
      <c r="A13108">
        <f t="shared" ca="1" si="1635"/>
        <v>38852463</v>
      </c>
      <c r="B13108" t="str">
        <f t="shared" ca="1" si="1636"/>
        <v>HOTEL DES MARRONNIERS</v>
      </c>
      <c r="C13108" t="str">
        <f ca="1">VLOOKUP(RANDBETWEEN(1,11),produit,2)</f>
        <v>Prêt participatif développement bois</v>
      </c>
      <c r="D13108" t="str">
        <f t="shared" ca="1" si="1638"/>
        <v>3085113107</v>
      </c>
      <c r="E13108" t="str">
        <f t="shared" ca="1" si="1637"/>
        <v>Price Glover</v>
      </c>
      <c r="F13108" t="str">
        <f t="shared" ca="1" si="1641"/>
        <v>Développement</v>
      </c>
      <c r="G13108" s="1">
        <f t="shared" ca="1" si="1639"/>
        <v>42231</v>
      </c>
      <c r="H13108" s="1">
        <f ca="1">RANDBETWEEN(Feuil3!$A$1,Feuil3!$B$1)</f>
        <v>42150</v>
      </c>
      <c r="I13108">
        <f t="shared" ca="1" si="1640"/>
        <v>325</v>
      </c>
      <c r="J13108" t="str">
        <f t="shared" ca="1" si="1642"/>
        <v>Gagné</v>
      </c>
    </row>
    <row r="13109" spans="1:10">
      <c r="A13109">
        <f t="shared" ca="1" si="1635"/>
        <v>840116297</v>
      </c>
      <c r="B13109" t="str">
        <f t="shared" ca="1" si="1636"/>
        <v>SOC AU PETIT MATELOT</v>
      </c>
      <c r="C13109" t="str">
        <f ca="1">VLOOKUP(RANDBETWEEN(1,11),produit,2)</f>
        <v>Financement plan réduction pollution</v>
      </c>
      <c r="D13109" t="str">
        <f t="shared" ca="1" si="1638"/>
        <v>9696913108</v>
      </c>
      <c r="E13109" t="str">
        <f t="shared" ca="1" si="1637"/>
        <v>Isaac Runolfsdottir</v>
      </c>
      <c r="F13109" t="str">
        <f t="shared" ca="1" si="1641"/>
        <v>Modernisation</v>
      </c>
      <c r="G13109" s="1" t="str">
        <f t="shared" ca="1" si="1639"/>
        <v/>
      </c>
      <c r="H13109" s="1">
        <f ca="1">RANDBETWEEN(Feuil3!$A$1,Feuil3!$B$1)</f>
        <v>43167</v>
      </c>
      <c r="I13109">
        <f t="shared" ca="1" si="1640"/>
        <v>315</v>
      </c>
      <c r="J13109" t="str">
        <f t="shared" ca="1" si="1642"/>
        <v>Perdu</v>
      </c>
    </row>
    <row r="13110" spans="1:10">
      <c r="A13110">
        <f t="shared" ca="1" si="1635"/>
        <v>433919834</v>
      </c>
      <c r="B13110" t="str">
        <f t="shared" ca="1" si="1636"/>
        <v>HAYS PHARMA TECHNOLOGY CONSULTING</v>
      </c>
      <c r="C13110" t="str">
        <f ca="1">VLOOKUP(RANDBETWEEN(1,11),produit,2)</f>
        <v>Financement formation TES</v>
      </c>
      <c r="D13110" t="str">
        <f t="shared" ca="1" si="1638"/>
        <v>8868813109</v>
      </c>
      <c r="E13110" t="str">
        <f t="shared" ca="1" si="1637"/>
        <v>Abigayle Rohan</v>
      </c>
      <c r="F13110" t="str">
        <f t="shared" ca="1" si="1641"/>
        <v>Développement</v>
      </c>
      <c r="G13110" s="1" t="str">
        <f t="shared" ca="1" si="1639"/>
        <v/>
      </c>
      <c r="H13110" s="1">
        <f ca="1">RANDBETWEEN(Feuil3!$A$1,Feuil3!$B$1)</f>
        <v>42515</v>
      </c>
      <c r="I13110">
        <f t="shared" ca="1" si="1640"/>
        <v>225</v>
      </c>
      <c r="J13110" t="str">
        <f t="shared" ca="1" si="1642"/>
        <v>Perdu</v>
      </c>
    </row>
    <row r="13111" spans="1:10">
      <c r="A13111">
        <f t="shared" ca="1" si="1635"/>
        <v>407537976</v>
      </c>
      <c r="B13111" t="str">
        <f t="shared" ca="1" si="1636"/>
        <v>SINOLOGIE</v>
      </c>
      <c r="C13111" t="str">
        <f ca="1">VLOOKUP(RANDBETWEEN(1,11),produit,2)</f>
        <v>Prêt participatif développement bois</v>
      </c>
      <c r="D13111" t="str">
        <f t="shared" ca="1" si="1638"/>
        <v>3220313110</v>
      </c>
      <c r="E13111" t="str">
        <f t="shared" ca="1" si="1637"/>
        <v>Hayden Schroeder</v>
      </c>
      <c r="F13111" t="str">
        <f t="shared" ca="1" si="1641"/>
        <v>Développement</v>
      </c>
      <c r="G13111" s="1">
        <f t="shared" ca="1" si="1639"/>
        <v>42650</v>
      </c>
      <c r="H13111" s="1">
        <f ca="1">RANDBETWEEN(Feuil3!$A$1,Feuil3!$B$1)</f>
        <v>42616</v>
      </c>
      <c r="I13111">
        <f t="shared" ca="1" si="1640"/>
        <v>362</v>
      </c>
      <c r="J13111" t="str">
        <f t="shared" ca="1" si="1642"/>
        <v>Gagné</v>
      </c>
    </row>
    <row r="13112" spans="1:10">
      <c r="A13112">
        <f t="shared" ca="1" si="1635"/>
        <v>399488873</v>
      </c>
      <c r="B13112" t="str">
        <f t="shared" ca="1" si="1636"/>
        <v>ABHEURT</v>
      </c>
      <c r="C13112" t="str">
        <f ca="1">VLOOKUP(RANDBETWEEN(1,11),produit,2)</f>
        <v>Financement plan réduction émissions CO2</v>
      </c>
      <c r="D13112" t="str">
        <f t="shared" ca="1" si="1638"/>
        <v>1160113111</v>
      </c>
      <c r="E13112" t="str">
        <f t="shared" ca="1" si="1637"/>
        <v>Lavon Lang</v>
      </c>
      <c r="F13112" t="str">
        <f t="shared" ca="1" si="1641"/>
        <v>Modernisation</v>
      </c>
      <c r="G13112" s="1" t="str">
        <f t="shared" ca="1" si="1639"/>
        <v/>
      </c>
      <c r="H13112" s="1">
        <f ca="1">RANDBETWEEN(Feuil3!$A$1,Feuil3!$B$1)</f>
        <v>41297</v>
      </c>
      <c r="I13112">
        <f t="shared" ca="1" si="1640"/>
        <v>324</v>
      </c>
      <c r="J13112" t="str">
        <f t="shared" ca="1" si="1642"/>
        <v>Perdu</v>
      </c>
    </row>
    <row r="13113" spans="1:10">
      <c r="A13113">
        <f t="shared" ca="1" si="1635"/>
        <v>784666661</v>
      </c>
      <c r="B13113" t="str">
        <f t="shared" ca="1" si="1636"/>
        <v>SOC ARTIMPORT</v>
      </c>
      <c r="C13113" t="str">
        <f ca="1">VLOOKUP(RANDBETWEEN(1,11),produit,2)</f>
        <v>Financement innovation écologique</v>
      </c>
      <c r="D13113" t="str">
        <f t="shared" ca="1" si="1638"/>
        <v>8416213112</v>
      </c>
      <c r="E13113" t="str">
        <f t="shared" ca="1" si="1637"/>
        <v>Darrion Becker</v>
      </c>
      <c r="F13113" t="str">
        <f t="shared" ca="1" si="1641"/>
        <v>Développement</v>
      </c>
      <c r="G13113" s="1">
        <f t="shared" ca="1" si="1639"/>
        <v>43120</v>
      </c>
      <c r="H13113" s="1">
        <f ca="1">RANDBETWEEN(Feuil3!$A$1,Feuil3!$B$1)</f>
        <v>43030</v>
      </c>
      <c r="I13113">
        <f t="shared" ca="1" si="1640"/>
        <v>270</v>
      </c>
      <c r="J13113" t="str">
        <f t="shared" ca="1" si="1642"/>
        <v>Gagné</v>
      </c>
    </row>
    <row r="13114" spans="1:10">
      <c r="A13114">
        <f t="shared" ca="1" si="1635"/>
        <v>521821447</v>
      </c>
      <c r="B13114" t="str">
        <f t="shared" ca="1" si="1636"/>
        <v>SHORTLINKS</v>
      </c>
      <c r="C13114" t="str">
        <f ca="1">VLOOKUP(RANDBETWEEN(1,11),produit,2)</f>
        <v>Prêt Crédit Impôt Recherche</v>
      </c>
      <c r="D13114" t="str">
        <f t="shared" ca="1" si="1638"/>
        <v>3776713113</v>
      </c>
      <c r="E13114" t="str">
        <f t="shared" ca="1" si="1637"/>
        <v>Brad Volkman</v>
      </c>
      <c r="F13114" t="str">
        <f t="shared" ca="1" si="1641"/>
        <v>Développement</v>
      </c>
      <c r="G13114" s="1" t="str">
        <f t="shared" ca="1" si="1639"/>
        <v/>
      </c>
      <c r="H13114" s="1">
        <f ca="1">RANDBETWEEN(Feuil3!$A$1,Feuil3!$B$1)</f>
        <v>41786</v>
      </c>
      <c r="I13114">
        <f t="shared" ca="1" si="1640"/>
        <v>303</v>
      </c>
      <c r="J13114" t="str">
        <f t="shared" ca="1" si="1642"/>
        <v>Perdu</v>
      </c>
    </row>
    <row r="13115" spans="1:10">
      <c r="A13115">
        <f t="shared" ca="1" si="1635"/>
        <v>822426755</v>
      </c>
      <c r="B13115" t="str">
        <f t="shared" ca="1" si="1636"/>
        <v>AAU MASTRANDREAS</v>
      </c>
      <c r="C13115" t="str">
        <f ca="1">VLOOKUP(RANDBETWEEN(1,11),produit,2)</f>
        <v>Financement travaux modernisation</v>
      </c>
      <c r="D13115" t="str">
        <f t="shared" ca="1" si="1638"/>
        <v>4759513114</v>
      </c>
      <c r="E13115" t="str">
        <f t="shared" ca="1" si="1637"/>
        <v>Trystan Hickle</v>
      </c>
      <c r="F13115" t="str">
        <f t="shared" ca="1" si="1641"/>
        <v>Modernisation</v>
      </c>
      <c r="G13115" s="1">
        <f t="shared" ca="1" si="1639"/>
        <v>43289</v>
      </c>
      <c r="H13115" s="1">
        <f ca="1">RANDBETWEEN(Feuil3!$A$1,Feuil3!$B$1)</f>
        <v>43241</v>
      </c>
      <c r="I13115">
        <f t="shared" ca="1" si="1640"/>
        <v>308</v>
      </c>
      <c r="J13115" t="str">
        <f t="shared" ca="1" si="1642"/>
        <v>Gagné</v>
      </c>
    </row>
    <row r="13116" spans="1:10">
      <c r="A13116">
        <f t="shared" ca="1" si="1635"/>
        <v>793704164</v>
      </c>
      <c r="B13116" t="str">
        <f t="shared" ca="1" si="1636"/>
        <v>A HOUSE OF PRINT</v>
      </c>
      <c r="C13116" t="str">
        <f ca="1">VLOOKUP(RANDBETWEEN(1,11),produit,2)</f>
        <v>Financement installations production énergies renouvellables</v>
      </c>
      <c r="D13116" t="str">
        <f t="shared" ca="1" si="1638"/>
        <v>7300813115</v>
      </c>
      <c r="E13116" t="str">
        <f t="shared" ca="1" si="1637"/>
        <v>Felicia Nicolas</v>
      </c>
      <c r="F13116" t="str">
        <f t="shared" ca="1" si="1641"/>
        <v>Modernisation</v>
      </c>
      <c r="G13116" s="1">
        <f t="shared" ca="1" si="1639"/>
        <v>43709</v>
      </c>
      <c r="H13116" s="1">
        <f ca="1">RANDBETWEEN(Feuil3!$A$1,Feuil3!$B$1)</f>
        <v>43643</v>
      </c>
      <c r="I13116">
        <f t="shared" ca="1" si="1640"/>
        <v>458</v>
      </c>
      <c r="J13116" t="str">
        <f t="shared" ca="1" si="1642"/>
        <v>Gagné</v>
      </c>
    </row>
    <row r="13117" spans="1:10">
      <c r="A13117">
        <f t="shared" ca="1" si="1635"/>
        <v>423334408</v>
      </c>
      <c r="B13117" t="str">
        <f t="shared" ca="1" si="1636"/>
        <v>HENNIG ARCHITECTES</v>
      </c>
      <c r="C13117" t="str">
        <f ca="1">VLOOKUP(RANDBETWEEN(1,11),produit,2)</f>
        <v>Financement travaux modernisation</v>
      </c>
      <c r="D13117" t="str">
        <f t="shared" ca="1" si="1638"/>
        <v>1033113116</v>
      </c>
      <c r="E13117" t="str">
        <f t="shared" ca="1" si="1637"/>
        <v>Felicia Nicolas</v>
      </c>
      <c r="F13117" t="str">
        <f t="shared" ca="1" si="1641"/>
        <v>Modernisation</v>
      </c>
      <c r="G13117" s="1" t="str">
        <f t="shared" ca="1" si="1639"/>
        <v/>
      </c>
      <c r="H13117" s="1">
        <f ca="1">RANDBETWEEN(Feuil3!$A$1,Feuil3!$B$1)</f>
        <v>41106</v>
      </c>
      <c r="I13117">
        <f t="shared" ca="1" si="1640"/>
        <v>180</v>
      </c>
      <c r="J13117" t="str">
        <f t="shared" ca="1" si="1642"/>
        <v>Perdu</v>
      </c>
    </row>
    <row r="13118" spans="1:10">
      <c r="A13118">
        <f t="shared" ca="1" si="1635"/>
        <v>851611798</v>
      </c>
      <c r="B13118" t="str">
        <f t="shared" ca="1" si="1636"/>
        <v>HISTORY GROUP</v>
      </c>
      <c r="C13118" t="str">
        <f ca="1">VLOOKUP(RANDBETWEEN(1,11),produit,2)</f>
        <v>Financement campagne sensibilisation interne TES</v>
      </c>
      <c r="D13118" t="str">
        <f t="shared" ca="1" si="1638"/>
        <v>2548213117</v>
      </c>
      <c r="E13118" t="str">
        <f t="shared" ca="1" si="1637"/>
        <v>Queen Pfannerstill</v>
      </c>
      <c r="F13118" t="str">
        <f t="shared" ca="1" si="1641"/>
        <v>Développement</v>
      </c>
      <c r="G13118" s="1" t="str">
        <f t="shared" ca="1" si="1639"/>
        <v/>
      </c>
      <c r="H13118" s="1">
        <f ca="1">RANDBETWEEN(Feuil3!$A$1,Feuil3!$B$1)</f>
        <v>42520</v>
      </c>
      <c r="I13118">
        <f t="shared" ca="1" si="1640"/>
        <v>231</v>
      </c>
      <c r="J13118" t="str">
        <f t="shared" ca="1" si="1642"/>
        <v>Perdu</v>
      </c>
    </row>
    <row r="13119" spans="1:10">
      <c r="A13119">
        <f t="shared" ca="1" si="1635"/>
        <v>453741498</v>
      </c>
      <c r="B13119" t="str">
        <f t="shared" ca="1" si="1636"/>
        <v>HBH COMMUNICATION</v>
      </c>
      <c r="C13119" t="str">
        <f ca="1">VLOOKUP(RANDBETWEEN(1,11),produit,2)</f>
        <v>Prêt participatif développement bois</v>
      </c>
      <c r="D13119" t="str">
        <f t="shared" ca="1" si="1638"/>
        <v>2315813118</v>
      </c>
      <c r="E13119" t="str">
        <f t="shared" ca="1" si="1637"/>
        <v>Frederick Predovic</v>
      </c>
      <c r="F13119" t="str">
        <f t="shared" ca="1" si="1641"/>
        <v>Développement</v>
      </c>
      <c r="G13119" s="1">
        <f t="shared" ca="1" si="1639"/>
        <v>41616</v>
      </c>
      <c r="H13119" s="1">
        <f ca="1">RANDBETWEEN(Feuil3!$A$1,Feuil3!$B$1)</f>
        <v>41543</v>
      </c>
      <c r="I13119">
        <f t="shared" ca="1" si="1640"/>
        <v>457</v>
      </c>
      <c r="J13119" t="str">
        <f t="shared" ca="1" si="1642"/>
        <v>Gagné</v>
      </c>
    </row>
    <row r="13120" spans="1:10">
      <c r="A13120">
        <f t="shared" ca="1" si="1635"/>
        <v>833796097</v>
      </c>
      <c r="B13120" t="str">
        <f t="shared" ca="1" si="1636"/>
        <v>A.L.INFORMATIQUE SERVICE</v>
      </c>
      <c r="C13120" t="str">
        <f ca="1">VLOOKUP(RANDBETWEEN(1,11),produit,2)</f>
        <v>Financement innovation écologique</v>
      </c>
      <c r="D13120" t="str">
        <f t="shared" ca="1" si="1638"/>
        <v>4795713119</v>
      </c>
      <c r="E13120" t="str">
        <f t="shared" ca="1" si="1637"/>
        <v>Lavon Lang</v>
      </c>
      <c r="F13120" t="str">
        <f t="shared" ca="1" si="1641"/>
        <v>Développement</v>
      </c>
      <c r="G13120" s="1">
        <f t="shared" ca="1" si="1639"/>
        <v>40531</v>
      </c>
      <c r="H13120" s="1">
        <f ca="1">RANDBETWEEN(Feuil3!$A$1,Feuil3!$B$1)</f>
        <v>40467</v>
      </c>
      <c r="I13120">
        <f t="shared" ca="1" si="1640"/>
        <v>153</v>
      </c>
      <c r="J13120" t="str">
        <f t="shared" ca="1" si="1642"/>
        <v>Gagné</v>
      </c>
    </row>
    <row r="13121" spans="1:10">
      <c r="A13121">
        <f t="shared" ca="1" si="1635"/>
        <v>507495349</v>
      </c>
      <c r="B13121" t="str">
        <f t="shared" ca="1" si="1636"/>
        <v>ABY PIZZA</v>
      </c>
      <c r="C13121" t="str">
        <f ca="1">VLOOKUP(RANDBETWEEN(1,11),produit,2)</f>
        <v>Financement plan réduction pollution</v>
      </c>
      <c r="D13121" t="str">
        <f t="shared" ca="1" si="1638"/>
        <v>2590513120</v>
      </c>
      <c r="E13121" t="str">
        <f t="shared" ca="1" si="1637"/>
        <v>Darrion Becker</v>
      </c>
      <c r="F13121" t="str">
        <f t="shared" ca="1" si="1641"/>
        <v>Modernisation</v>
      </c>
      <c r="G13121" s="1" t="str">
        <f t="shared" ca="1" si="1639"/>
        <v/>
      </c>
      <c r="H13121" s="1">
        <f ca="1">RANDBETWEEN(Feuil3!$A$1,Feuil3!$B$1)</f>
        <v>42949</v>
      </c>
      <c r="I13121">
        <f t="shared" ca="1" si="1640"/>
        <v>406</v>
      </c>
      <c r="J13121" t="str">
        <f t="shared" ca="1" si="1642"/>
        <v>Perdu</v>
      </c>
    </row>
    <row r="13122" spans="1:10">
      <c r="A13122">
        <f t="shared" ref="A13122:A13185" ca="1" si="1643">VLOOKUP(RANDBETWEEN(1,1000),soc,2,FALSE)</f>
        <v>840531289</v>
      </c>
      <c r="B13122" t="str">
        <f t="shared" ref="B13122:B13185" ca="1" si="1644">VLOOKUP(A13122,soc_siren,2,FALSE)</f>
        <v>SOC FINANCIERE ET IMMOBILIE PETROFRANCE</v>
      </c>
      <c r="C13122" t="str">
        <f ca="1">VLOOKUP(RANDBETWEEN(1,11),produit,2)</f>
        <v>Financement innovation écologique</v>
      </c>
      <c r="D13122" t="str">
        <f t="shared" ca="1" si="1638"/>
        <v>7348013121</v>
      </c>
      <c r="E13122" t="str">
        <f t="shared" ref="E13122:E13185" ca="1" si="1645">VLOOKUP(RANDBETWEEN(1,15),commercial,2,FALSE)</f>
        <v>Frederick Predovic</v>
      </c>
      <c r="F13122" t="str">
        <f t="shared" ca="1" si="1641"/>
        <v>Développement</v>
      </c>
      <c r="G13122" s="1" t="str">
        <f t="shared" ca="1" si="1639"/>
        <v/>
      </c>
      <c r="H13122" s="1">
        <f ca="1">RANDBETWEEN(Feuil3!$A$1,Feuil3!$B$1)</f>
        <v>40882</v>
      </c>
      <c r="I13122">
        <f t="shared" ca="1" si="1640"/>
        <v>428</v>
      </c>
      <c r="J13122" t="str">
        <f t="shared" ca="1" si="1642"/>
        <v>Perdu</v>
      </c>
    </row>
    <row r="13123" spans="1:10">
      <c r="A13123">
        <f t="shared" ca="1" si="1643"/>
        <v>810943019</v>
      </c>
      <c r="B13123" t="str">
        <f t="shared" ca="1" si="1644"/>
        <v>SIA HOLDING</v>
      </c>
      <c r="C13123" t="str">
        <f ca="1">VLOOKUP(RANDBETWEEN(1,11),produit,2)</f>
        <v>Financement plan réduction émissions CO2</v>
      </c>
      <c r="D13123" t="str">
        <f t="shared" ref="D13123:D13186" ca="1" si="1646">RIGHT(TEXT(RANDBETWEEN(10000000,99999999),"0")&amp;TEXT(ROW()-1,"0"),10)</f>
        <v>4873513122</v>
      </c>
      <c r="E13123" t="str">
        <f t="shared" ca="1" si="1645"/>
        <v>Trystan Hickle</v>
      </c>
      <c r="F13123" t="str">
        <f t="shared" ca="1" si="1641"/>
        <v>Modernisation</v>
      </c>
      <c r="G13123" s="1">
        <f t="shared" ref="G13123:G13186" ca="1" si="1647">IF(RAND()&lt;=0.3,H13123+RANDBETWEEN(30,90),"")</f>
        <v>41953</v>
      </c>
      <c r="H13123" s="1">
        <f ca="1">RANDBETWEEN(Feuil3!$A$1,Feuil3!$B$1)</f>
        <v>41881</v>
      </c>
      <c r="I13123">
        <f t="shared" ref="I13123:I13186" ca="1" si="1648">RANDBETWEEN(100,500)</f>
        <v>110</v>
      </c>
      <c r="J13123" t="str">
        <f t="shared" ca="1" si="1642"/>
        <v>Gagné</v>
      </c>
    </row>
    <row r="13124" spans="1:10">
      <c r="A13124">
        <f t="shared" ca="1" si="1643"/>
        <v>831663794</v>
      </c>
      <c r="B13124" t="str">
        <f t="shared" ca="1" si="1644"/>
        <v>SOC DETOU</v>
      </c>
      <c r="C13124" t="str">
        <f ca="1">VLOOKUP(RANDBETWEEN(1,11),produit,2)</f>
        <v>Prêt économies énergies</v>
      </c>
      <c r="D13124" t="str">
        <f t="shared" ca="1" si="1646"/>
        <v>1106613123</v>
      </c>
      <c r="E13124" t="str">
        <f t="shared" ca="1" si="1645"/>
        <v>Isaac Runolfsdottir</v>
      </c>
      <c r="F13124" t="str">
        <f t="shared" ca="1" si="1641"/>
        <v>Modernisation</v>
      </c>
      <c r="G13124" s="1">
        <f t="shared" ca="1" si="1647"/>
        <v>43395</v>
      </c>
      <c r="H13124" s="1">
        <f ca="1">RANDBETWEEN(Feuil3!$A$1,Feuil3!$B$1)</f>
        <v>43308</v>
      </c>
      <c r="I13124">
        <f t="shared" ca="1" si="1648"/>
        <v>439</v>
      </c>
      <c r="J13124" t="str">
        <f t="shared" ca="1" si="1642"/>
        <v>Gagné</v>
      </c>
    </row>
    <row r="13125" spans="1:10">
      <c r="A13125">
        <f t="shared" ca="1" si="1643"/>
        <v>414403477</v>
      </c>
      <c r="B13125" t="str">
        <f t="shared" ca="1" si="1644"/>
        <v>ABC FENETRES</v>
      </c>
      <c r="C13125" t="str">
        <f ca="1">VLOOKUP(RANDBETWEEN(1,11),produit,2)</f>
        <v>Financement travaux modernisation</v>
      </c>
      <c r="D13125" t="str">
        <f t="shared" ca="1" si="1646"/>
        <v>4402813124</v>
      </c>
      <c r="E13125" t="str">
        <f t="shared" ca="1" si="1645"/>
        <v>Isaac Runolfsdottir</v>
      </c>
      <c r="F13125" t="str">
        <f t="shared" ca="1" si="1641"/>
        <v>Modernisation</v>
      </c>
      <c r="G13125" s="1" t="str">
        <f t="shared" ca="1" si="1647"/>
        <v/>
      </c>
      <c r="H13125" s="1">
        <f ca="1">RANDBETWEEN(Feuil3!$A$1,Feuil3!$B$1)</f>
        <v>42261</v>
      </c>
      <c r="I13125">
        <f t="shared" ca="1" si="1648"/>
        <v>251</v>
      </c>
      <c r="J13125" t="str">
        <f t="shared" ca="1" si="1642"/>
        <v>Perdu</v>
      </c>
    </row>
    <row r="13126" spans="1:10">
      <c r="A13126">
        <f t="shared" ca="1" si="1643"/>
        <v>492853965</v>
      </c>
      <c r="B13126" t="str">
        <f t="shared" ca="1" si="1644"/>
        <v>HERMITAGE</v>
      </c>
      <c r="C13126" t="str">
        <f ca="1">VLOOKUP(RANDBETWEEN(1,11),produit,2)</f>
        <v>Financement travaux modernisation</v>
      </c>
      <c r="D13126" t="str">
        <f t="shared" ca="1" si="1646"/>
        <v>7779413125</v>
      </c>
      <c r="E13126" t="str">
        <f t="shared" ca="1" si="1645"/>
        <v>Felicia Nicolas</v>
      </c>
      <c r="F13126" t="str">
        <f t="shared" ca="1" si="1641"/>
        <v>Modernisation</v>
      </c>
      <c r="G13126" s="1" t="str">
        <f t="shared" ca="1" si="1647"/>
        <v/>
      </c>
      <c r="H13126" s="1">
        <f ca="1">RANDBETWEEN(Feuil3!$A$1,Feuil3!$B$1)</f>
        <v>42312</v>
      </c>
      <c r="I13126">
        <f t="shared" ca="1" si="1648"/>
        <v>205</v>
      </c>
      <c r="J13126" t="str">
        <f t="shared" ca="1" si="1642"/>
        <v>Perdu</v>
      </c>
    </row>
    <row r="13127" spans="1:10">
      <c r="A13127">
        <f t="shared" ca="1" si="1643"/>
        <v>501642813</v>
      </c>
      <c r="B13127" t="str">
        <f t="shared" ca="1" si="1644"/>
        <v>SISSYA</v>
      </c>
      <c r="C13127" t="str">
        <f ca="1">VLOOKUP(RANDBETWEEN(1,11),produit,2)</f>
        <v>Financement plan réduction pollution</v>
      </c>
      <c r="D13127" t="str">
        <f t="shared" ca="1" si="1646"/>
        <v>0236513126</v>
      </c>
      <c r="E13127" t="str">
        <f t="shared" ca="1" si="1645"/>
        <v>Lavon Lang</v>
      </c>
      <c r="F13127" t="str">
        <f t="shared" ca="1" si="1641"/>
        <v>Modernisation</v>
      </c>
      <c r="G13127" s="1" t="str">
        <f t="shared" ca="1" si="1647"/>
        <v/>
      </c>
      <c r="H13127" s="1">
        <f ca="1">RANDBETWEEN(Feuil3!$A$1,Feuil3!$B$1)</f>
        <v>42321</v>
      </c>
      <c r="I13127">
        <f t="shared" ca="1" si="1648"/>
        <v>157</v>
      </c>
      <c r="J13127" t="str">
        <f t="shared" ca="1" si="1642"/>
        <v>Perdu</v>
      </c>
    </row>
    <row r="13128" spans="1:10">
      <c r="A13128">
        <f t="shared" ca="1" si="1643"/>
        <v>791775737</v>
      </c>
      <c r="B13128" t="str">
        <f t="shared" ca="1" si="1644"/>
        <v>AARPI LCG AVOCATS</v>
      </c>
      <c r="C13128" t="str">
        <f ca="1">VLOOKUP(RANDBETWEEN(1,11),produit,2)</f>
        <v>Financement plan réduction pollution</v>
      </c>
      <c r="D13128" t="str">
        <f t="shared" ca="1" si="1646"/>
        <v>7127113127</v>
      </c>
      <c r="E13128" t="str">
        <f t="shared" ca="1" si="1645"/>
        <v>Felicia Nicolas</v>
      </c>
      <c r="F13128" t="str">
        <f t="shared" ca="1" si="1641"/>
        <v>Modernisation</v>
      </c>
      <c r="G13128" s="1" t="str">
        <f t="shared" ca="1" si="1647"/>
        <v/>
      </c>
      <c r="H13128" s="1">
        <f ca="1">RANDBETWEEN(Feuil3!$A$1,Feuil3!$B$1)</f>
        <v>40914</v>
      </c>
      <c r="I13128">
        <f t="shared" ca="1" si="1648"/>
        <v>300</v>
      </c>
      <c r="J13128" t="str">
        <f t="shared" ca="1" si="1642"/>
        <v>Perdu</v>
      </c>
    </row>
    <row r="13129" spans="1:10">
      <c r="A13129">
        <f t="shared" ca="1" si="1643"/>
        <v>791549900</v>
      </c>
      <c r="B13129" t="str">
        <f t="shared" ca="1" si="1644"/>
        <v>SIBM</v>
      </c>
      <c r="C13129" t="str">
        <f ca="1">VLOOKUP(RANDBETWEEN(1,11),produit,2)</f>
        <v>Financement plan réduction pollution</v>
      </c>
      <c r="D13129" t="str">
        <f t="shared" ca="1" si="1646"/>
        <v>9103613128</v>
      </c>
      <c r="E13129" t="str">
        <f t="shared" ca="1" si="1645"/>
        <v>Hayden Schroeder</v>
      </c>
      <c r="F13129" t="str">
        <f t="shared" ca="1" si="1641"/>
        <v>Modernisation</v>
      </c>
      <c r="G13129" s="1">
        <f t="shared" ca="1" si="1647"/>
        <v>42509</v>
      </c>
      <c r="H13129" s="1">
        <f ca="1">RANDBETWEEN(Feuil3!$A$1,Feuil3!$B$1)</f>
        <v>42440</v>
      </c>
      <c r="I13129">
        <f t="shared" ca="1" si="1648"/>
        <v>180</v>
      </c>
      <c r="J13129" t="str">
        <f t="shared" ca="1" si="1642"/>
        <v>Gagné</v>
      </c>
    </row>
    <row r="13130" spans="1:10">
      <c r="A13130">
        <f t="shared" ca="1" si="1643"/>
        <v>318082906</v>
      </c>
      <c r="B13130" t="str">
        <f t="shared" ca="1" si="1644"/>
        <v>A.L.T.</v>
      </c>
      <c r="C13130" t="str">
        <f ca="1">VLOOKUP(RANDBETWEEN(1,11),produit,2)</f>
        <v>Prêt Crédit Impôt Recherche</v>
      </c>
      <c r="D13130" t="str">
        <f t="shared" ca="1" si="1646"/>
        <v>4255513129</v>
      </c>
      <c r="E13130" t="str">
        <f t="shared" ca="1" si="1645"/>
        <v>Isaac Runolfsdottir</v>
      </c>
      <c r="F13130" t="str">
        <f t="shared" ca="1" si="1641"/>
        <v>Développement</v>
      </c>
      <c r="G13130" s="1">
        <f t="shared" ca="1" si="1647"/>
        <v>40623</v>
      </c>
      <c r="H13130" s="1">
        <f ca="1">RANDBETWEEN(Feuil3!$A$1,Feuil3!$B$1)</f>
        <v>40558</v>
      </c>
      <c r="I13130">
        <f t="shared" ca="1" si="1648"/>
        <v>475</v>
      </c>
      <c r="J13130" t="str">
        <f t="shared" ca="1" si="1642"/>
        <v>Gagné</v>
      </c>
    </row>
    <row r="13131" spans="1:10">
      <c r="A13131">
        <f t="shared" ca="1" si="1643"/>
        <v>38852463</v>
      </c>
      <c r="B13131" t="str">
        <f t="shared" ca="1" si="1644"/>
        <v>HOTEL DES MARRONNIERS</v>
      </c>
      <c r="C13131" t="str">
        <f ca="1">VLOOKUP(RANDBETWEEN(1,11),produit,2)</f>
        <v>Prêt participatif développement bois</v>
      </c>
      <c r="D13131" t="str">
        <f t="shared" ca="1" si="1646"/>
        <v>1932813130</v>
      </c>
      <c r="E13131" t="str">
        <f t="shared" ca="1" si="1645"/>
        <v>Price Glover</v>
      </c>
      <c r="F13131" t="str">
        <f t="shared" ca="1" si="1641"/>
        <v>Développement</v>
      </c>
      <c r="G13131" s="1" t="str">
        <f t="shared" ca="1" si="1647"/>
        <v/>
      </c>
      <c r="H13131" s="1">
        <f ca="1">RANDBETWEEN(Feuil3!$A$1,Feuil3!$B$1)</f>
        <v>41281</v>
      </c>
      <c r="I13131">
        <f t="shared" ca="1" si="1648"/>
        <v>132</v>
      </c>
      <c r="J13131" t="str">
        <f t="shared" ca="1" si="1642"/>
        <v>Perdu</v>
      </c>
    </row>
    <row r="13132" spans="1:10">
      <c r="A13132">
        <f t="shared" ca="1" si="1643"/>
        <v>43902469</v>
      </c>
      <c r="B13132" t="str">
        <f t="shared" ca="1" si="1644"/>
        <v>3AO PATRIMOINE EXPERTISE</v>
      </c>
      <c r="C13132" t="str">
        <f ca="1">VLOOKUP(RANDBETWEEN(1,11),produit,2)</f>
        <v>Prêt participatif développement bois</v>
      </c>
      <c r="D13132" t="str">
        <f t="shared" ca="1" si="1646"/>
        <v>9597313131</v>
      </c>
      <c r="E13132" t="str">
        <f t="shared" ca="1" si="1645"/>
        <v>Mara Lowe</v>
      </c>
      <c r="F13132" t="str">
        <f t="shared" ca="1" si="1641"/>
        <v>Développement</v>
      </c>
      <c r="G13132" s="1" t="str">
        <f t="shared" ca="1" si="1647"/>
        <v/>
      </c>
      <c r="H13132" s="1">
        <f ca="1">RANDBETWEEN(Feuil3!$A$1,Feuil3!$B$1)</f>
        <v>41756</v>
      </c>
      <c r="I13132">
        <f t="shared" ca="1" si="1648"/>
        <v>337</v>
      </c>
      <c r="J13132" t="str">
        <f t="shared" ca="1" si="1642"/>
        <v>Perdu</v>
      </c>
    </row>
    <row r="13133" spans="1:10">
      <c r="A13133">
        <f t="shared" ca="1" si="1643"/>
        <v>414016436</v>
      </c>
      <c r="B13133" t="str">
        <f t="shared" ca="1" si="1644"/>
        <v>8EME CONTINENT</v>
      </c>
      <c r="C13133" t="str">
        <f ca="1">VLOOKUP(RANDBETWEEN(1,11),produit,2)</f>
        <v>Financement travaux modernisation</v>
      </c>
      <c r="D13133" t="str">
        <f t="shared" ca="1" si="1646"/>
        <v>8029413132</v>
      </c>
      <c r="E13133" t="str">
        <f t="shared" ca="1" si="1645"/>
        <v>Mara Lowe</v>
      </c>
      <c r="F13133" t="str">
        <f t="shared" ca="1" si="1641"/>
        <v>Modernisation</v>
      </c>
      <c r="G13133" s="1" t="str">
        <f t="shared" ca="1" si="1647"/>
        <v/>
      </c>
      <c r="H13133" s="1">
        <f ca="1">RANDBETWEEN(Feuil3!$A$1,Feuil3!$B$1)</f>
        <v>41153</v>
      </c>
      <c r="I13133">
        <f t="shared" ca="1" si="1648"/>
        <v>472</v>
      </c>
      <c r="J13133" t="str">
        <f t="shared" ca="1" si="1642"/>
        <v>Perdu</v>
      </c>
    </row>
    <row r="13134" spans="1:10">
      <c r="A13134">
        <f t="shared" ca="1" si="1643"/>
        <v>819199167</v>
      </c>
      <c r="B13134" t="str">
        <f t="shared" ca="1" si="1644"/>
        <v>SINENOVE</v>
      </c>
      <c r="C13134" t="str">
        <f ca="1">VLOOKUP(RANDBETWEEN(1,11),produit,2)</f>
        <v>Prêt participatif développement bois</v>
      </c>
      <c r="D13134" t="str">
        <f t="shared" ca="1" si="1646"/>
        <v>7587413133</v>
      </c>
      <c r="E13134" t="str">
        <f t="shared" ca="1" si="1645"/>
        <v>Abigayle Rohan</v>
      </c>
      <c r="F13134" t="str">
        <f t="shared" ca="1" si="1641"/>
        <v>Développement</v>
      </c>
      <c r="G13134" s="1">
        <f t="shared" ca="1" si="1647"/>
        <v>41178</v>
      </c>
      <c r="H13134" s="1">
        <f ca="1">RANDBETWEEN(Feuil3!$A$1,Feuil3!$B$1)</f>
        <v>41126</v>
      </c>
      <c r="I13134">
        <f t="shared" ca="1" si="1648"/>
        <v>350</v>
      </c>
      <c r="J13134" t="str">
        <f t="shared" ca="1" si="1642"/>
        <v>Gagné</v>
      </c>
    </row>
    <row r="13135" spans="1:10">
      <c r="A13135">
        <f t="shared" ca="1" si="1643"/>
        <v>439575994</v>
      </c>
      <c r="B13135" t="str">
        <f t="shared" ca="1" si="1644"/>
        <v>A.M.CONSEIL</v>
      </c>
      <c r="C13135" t="str">
        <f ca="1">VLOOKUP(RANDBETWEEN(1,11),produit,2)</f>
        <v>Prêt participatif développement bois</v>
      </c>
      <c r="D13135" t="str">
        <f t="shared" ca="1" si="1646"/>
        <v>8019713134</v>
      </c>
      <c r="E13135" t="str">
        <f t="shared" ca="1" si="1645"/>
        <v>Felicia Nicolas</v>
      </c>
      <c r="F13135" t="str">
        <f t="shared" ca="1" si="1641"/>
        <v>Développement</v>
      </c>
      <c r="G13135" s="1" t="str">
        <f t="shared" ca="1" si="1647"/>
        <v/>
      </c>
      <c r="H13135" s="1">
        <f ca="1">RANDBETWEEN(Feuil3!$A$1,Feuil3!$B$1)</f>
        <v>42578</v>
      </c>
      <c r="I13135">
        <f t="shared" ca="1" si="1648"/>
        <v>205</v>
      </c>
      <c r="J13135" t="str">
        <f t="shared" ca="1" si="1642"/>
        <v>Perdu</v>
      </c>
    </row>
    <row r="13136" spans="1:10">
      <c r="A13136">
        <f t="shared" ca="1" si="1643"/>
        <v>411324726</v>
      </c>
      <c r="B13136" t="str">
        <f t="shared" ca="1" si="1644"/>
        <v>AARPI COTTE &amp; FRANCOIS</v>
      </c>
      <c r="C13136" t="str">
        <f ca="1">VLOOKUP(RANDBETWEEN(1,11),produit,2)</f>
        <v>Financement installations production énergies renouvellables</v>
      </c>
      <c r="D13136" t="str">
        <f t="shared" ca="1" si="1646"/>
        <v>5171813135</v>
      </c>
      <c r="E13136" t="str">
        <f t="shared" ca="1" si="1645"/>
        <v>Frederick Predovic</v>
      </c>
      <c r="F13136" t="str">
        <f t="shared" ca="1" si="1641"/>
        <v>Modernisation</v>
      </c>
      <c r="G13136" s="1" t="str">
        <f t="shared" ca="1" si="1647"/>
        <v/>
      </c>
      <c r="H13136" s="1">
        <f ca="1">RANDBETWEEN(Feuil3!$A$1,Feuil3!$B$1)</f>
        <v>43943</v>
      </c>
      <c r="I13136">
        <f t="shared" ca="1" si="1648"/>
        <v>146</v>
      </c>
      <c r="J13136" t="str">
        <f t="shared" ca="1" si="1642"/>
        <v>En cours</v>
      </c>
    </row>
    <row r="13137" spans="1:10">
      <c r="A13137">
        <f t="shared" ca="1" si="1643"/>
        <v>791549900</v>
      </c>
      <c r="B13137" t="str">
        <f t="shared" ca="1" si="1644"/>
        <v>SIBM</v>
      </c>
      <c r="C13137" t="str">
        <f ca="1">VLOOKUP(RANDBETWEEN(1,11),produit,2)</f>
        <v>Financement travaux modernisation</v>
      </c>
      <c r="D13137" t="str">
        <f t="shared" ca="1" si="1646"/>
        <v>2284613136</v>
      </c>
      <c r="E13137" t="str">
        <f t="shared" ca="1" si="1645"/>
        <v>Dusty Hoppe</v>
      </c>
      <c r="F13137" t="str">
        <f t="shared" ca="1" si="1641"/>
        <v>Modernisation</v>
      </c>
      <c r="G13137" s="1">
        <f t="shared" ca="1" si="1647"/>
        <v>41114</v>
      </c>
      <c r="H13137" s="1">
        <f ca="1">RANDBETWEEN(Feuil3!$A$1,Feuil3!$B$1)</f>
        <v>41078</v>
      </c>
      <c r="I13137">
        <f t="shared" ca="1" si="1648"/>
        <v>257</v>
      </c>
      <c r="J13137" t="str">
        <f t="shared" ca="1" si="1642"/>
        <v>Gagné</v>
      </c>
    </row>
    <row r="13138" spans="1:10">
      <c r="A13138">
        <f t="shared" ca="1" si="1643"/>
        <v>800158966</v>
      </c>
      <c r="B13138" t="str">
        <f t="shared" ca="1" si="1644"/>
        <v>SOC ARTISTIQUE DIFFUSION EDITION</v>
      </c>
      <c r="C13138" t="str">
        <f ca="1">VLOOKUP(RANDBETWEEN(1,11),produit,2)</f>
        <v>Prêt participatif développement bois</v>
      </c>
      <c r="D13138" t="str">
        <f t="shared" ca="1" si="1646"/>
        <v>2065113137</v>
      </c>
      <c r="E13138" t="str">
        <f t="shared" ca="1" si="1645"/>
        <v>Cecile Marquardt</v>
      </c>
      <c r="F13138" t="str">
        <f t="shared" ref="F13138:F13201" ca="1" si="1649">VLOOKUP(C13138,finalité,2,FALSE)</f>
        <v>Développement</v>
      </c>
      <c r="G13138" s="1" t="str">
        <f t="shared" ca="1" si="1647"/>
        <v/>
      </c>
      <c r="H13138" s="1">
        <f ca="1">RANDBETWEEN(Feuil3!$A$1,Feuil3!$B$1)</f>
        <v>40622</v>
      </c>
      <c r="I13138">
        <f t="shared" ca="1" si="1648"/>
        <v>215</v>
      </c>
      <c r="J13138" t="str">
        <f t="shared" ref="J13138:J13201" ca="1" si="1650">IF(G13138&lt;&gt;"","Gagné",IF(TODAY()&gt;H13138+90,"Perdu","En cours"))</f>
        <v>Perdu</v>
      </c>
    </row>
    <row r="13139" spans="1:10">
      <c r="A13139">
        <f t="shared" ca="1" si="1643"/>
        <v>537861742</v>
      </c>
      <c r="B13139" t="str">
        <f t="shared" ca="1" si="1644"/>
        <v>SOC GENACO</v>
      </c>
      <c r="C13139" t="str">
        <f ca="1">VLOOKUP(RANDBETWEEN(1,11),produit,2)</f>
        <v>Prêt Crédit Impôt Recherche</v>
      </c>
      <c r="D13139" t="str">
        <f t="shared" ca="1" si="1646"/>
        <v>3199213138</v>
      </c>
      <c r="E13139" t="str">
        <f t="shared" ca="1" si="1645"/>
        <v>Abigayle Rohan</v>
      </c>
      <c r="F13139" t="str">
        <f t="shared" ca="1" si="1649"/>
        <v>Développement</v>
      </c>
      <c r="G13139" s="1" t="str">
        <f t="shared" ca="1" si="1647"/>
        <v/>
      </c>
      <c r="H13139" s="1">
        <f ca="1">RANDBETWEEN(Feuil3!$A$1,Feuil3!$B$1)</f>
        <v>41081</v>
      </c>
      <c r="I13139">
        <f t="shared" ca="1" si="1648"/>
        <v>382</v>
      </c>
      <c r="J13139" t="str">
        <f t="shared" ca="1" si="1650"/>
        <v>Perdu</v>
      </c>
    </row>
    <row r="13140" spans="1:10">
      <c r="A13140">
        <f t="shared" ca="1" si="1643"/>
        <v>840958599</v>
      </c>
      <c r="B13140" t="str">
        <f t="shared" ca="1" si="1644"/>
        <v>SOC DES REALISATEURS DE FILMS</v>
      </c>
      <c r="C13140" t="str">
        <f ca="1">VLOOKUP(RANDBETWEEN(1,11),produit,2)</f>
        <v>Financement formation TES</v>
      </c>
      <c r="D13140" t="str">
        <f t="shared" ca="1" si="1646"/>
        <v>8016913139</v>
      </c>
      <c r="E13140" t="str">
        <f t="shared" ca="1" si="1645"/>
        <v>Lavon Lang</v>
      </c>
      <c r="F13140" t="str">
        <f t="shared" ca="1" si="1649"/>
        <v>Développement</v>
      </c>
      <c r="G13140" s="1">
        <f t="shared" ca="1" si="1647"/>
        <v>42106</v>
      </c>
      <c r="H13140" s="1">
        <f ca="1">RANDBETWEEN(Feuil3!$A$1,Feuil3!$B$1)</f>
        <v>42052</v>
      </c>
      <c r="I13140">
        <f t="shared" ca="1" si="1648"/>
        <v>189</v>
      </c>
      <c r="J13140" t="str">
        <f t="shared" ca="1" si="1650"/>
        <v>Gagné</v>
      </c>
    </row>
    <row r="13141" spans="1:10">
      <c r="A13141">
        <f t="shared" ca="1" si="1643"/>
        <v>453258469</v>
      </c>
      <c r="B13141" t="str">
        <f t="shared" ca="1" si="1644"/>
        <v>2MY+</v>
      </c>
      <c r="C13141" t="str">
        <f ca="1">VLOOKUP(RANDBETWEEN(1,11),produit,2)</f>
        <v>Financement innovation écologique</v>
      </c>
      <c r="D13141" t="str">
        <f t="shared" ca="1" si="1646"/>
        <v>2128313140</v>
      </c>
      <c r="E13141" t="str">
        <f t="shared" ca="1" si="1645"/>
        <v>Frederick Predovic</v>
      </c>
      <c r="F13141" t="str">
        <f t="shared" ca="1" si="1649"/>
        <v>Développement</v>
      </c>
      <c r="G13141" s="1">
        <f t="shared" ca="1" si="1647"/>
        <v>40676</v>
      </c>
      <c r="H13141" s="1">
        <f ca="1">RANDBETWEEN(Feuil3!$A$1,Feuil3!$B$1)</f>
        <v>40622</v>
      </c>
      <c r="I13141">
        <f t="shared" ca="1" si="1648"/>
        <v>380</v>
      </c>
      <c r="J13141" t="str">
        <f t="shared" ca="1" si="1650"/>
        <v>Gagné</v>
      </c>
    </row>
    <row r="13142" spans="1:10">
      <c r="A13142">
        <f t="shared" ca="1" si="1643"/>
        <v>519920128</v>
      </c>
      <c r="B13142" t="str">
        <f t="shared" ca="1" si="1644"/>
        <v>SNC BATELIERE</v>
      </c>
      <c r="C13142" t="str">
        <f ca="1">VLOOKUP(RANDBETWEEN(1,11),produit,2)</f>
        <v>Prêt participatif développement bois</v>
      </c>
      <c r="D13142" t="str">
        <f t="shared" ca="1" si="1646"/>
        <v>9265813141</v>
      </c>
      <c r="E13142" t="str">
        <f t="shared" ca="1" si="1645"/>
        <v>Darrion Becker</v>
      </c>
      <c r="F13142" t="str">
        <f t="shared" ca="1" si="1649"/>
        <v>Développement</v>
      </c>
      <c r="G13142" s="1">
        <f t="shared" ca="1" si="1647"/>
        <v>43080</v>
      </c>
      <c r="H13142" s="1">
        <f ca="1">RANDBETWEEN(Feuil3!$A$1,Feuil3!$B$1)</f>
        <v>43027</v>
      </c>
      <c r="I13142">
        <f t="shared" ca="1" si="1648"/>
        <v>318</v>
      </c>
      <c r="J13142" t="str">
        <f t="shared" ca="1" si="1650"/>
        <v>Gagné</v>
      </c>
    </row>
    <row r="13143" spans="1:10">
      <c r="A13143">
        <f t="shared" ca="1" si="1643"/>
        <v>520678145</v>
      </c>
      <c r="B13143" t="str">
        <f t="shared" ca="1" si="1644"/>
        <v>HOTEL EUROPE SAINT SEVERIN</v>
      </c>
      <c r="C13143" t="str">
        <f ca="1">VLOOKUP(RANDBETWEEN(1,11),produit,2)</f>
        <v>Financement installations production énergies renouvellables</v>
      </c>
      <c r="D13143" t="str">
        <f t="shared" ca="1" si="1646"/>
        <v>4080513142</v>
      </c>
      <c r="E13143" t="str">
        <f t="shared" ca="1" si="1645"/>
        <v>Mara Lowe</v>
      </c>
      <c r="F13143" t="str">
        <f t="shared" ca="1" si="1649"/>
        <v>Modernisation</v>
      </c>
      <c r="G13143" s="1" t="str">
        <f t="shared" ca="1" si="1647"/>
        <v/>
      </c>
      <c r="H13143" s="1">
        <f ca="1">RANDBETWEEN(Feuil3!$A$1,Feuil3!$B$1)</f>
        <v>40635</v>
      </c>
      <c r="I13143">
        <f t="shared" ca="1" si="1648"/>
        <v>406</v>
      </c>
      <c r="J13143" t="str">
        <f t="shared" ca="1" si="1650"/>
        <v>Perdu</v>
      </c>
    </row>
    <row r="13144" spans="1:10">
      <c r="A13144">
        <f t="shared" ca="1" si="1643"/>
        <v>478089592</v>
      </c>
      <c r="B13144" t="str">
        <f t="shared" ca="1" si="1644"/>
        <v>SICNL</v>
      </c>
      <c r="C13144" t="str">
        <f ca="1">VLOOKUP(RANDBETWEEN(1,11),produit,2)</f>
        <v>Financement campagne sensibilisation interne TES</v>
      </c>
      <c r="D13144" t="str">
        <f t="shared" ca="1" si="1646"/>
        <v>1675413143</v>
      </c>
      <c r="E13144" t="str">
        <f t="shared" ca="1" si="1645"/>
        <v>Trystan Hickle</v>
      </c>
      <c r="F13144" t="str">
        <f t="shared" ca="1" si="1649"/>
        <v>Développement</v>
      </c>
      <c r="G13144" s="1" t="str">
        <f t="shared" ca="1" si="1647"/>
        <v/>
      </c>
      <c r="H13144" s="1">
        <f ca="1">RANDBETWEEN(Feuil3!$A$1,Feuil3!$B$1)</f>
        <v>41252</v>
      </c>
      <c r="I13144">
        <f t="shared" ca="1" si="1648"/>
        <v>173</v>
      </c>
      <c r="J13144" t="str">
        <f t="shared" ca="1" si="1650"/>
        <v>Perdu</v>
      </c>
    </row>
    <row r="13145" spans="1:10">
      <c r="A13145">
        <f t="shared" ca="1" si="1643"/>
        <v>219200268</v>
      </c>
      <c r="B13145" t="str">
        <f t="shared" ca="1" si="1644"/>
        <v>A SAINT BRIEUC</v>
      </c>
      <c r="C13145" t="str">
        <f ca="1">VLOOKUP(RANDBETWEEN(1,11),produit,2)</f>
        <v>Prêt participatif développement bois</v>
      </c>
      <c r="D13145" t="str">
        <f t="shared" ca="1" si="1646"/>
        <v>5677913144</v>
      </c>
      <c r="E13145" t="str">
        <f t="shared" ca="1" si="1645"/>
        <v>Abigayle Rohan</v>
      </c>
      <c r="F13145" t="str">
        <f t="shared" ca="1" si="1649"/>
        <v>Développement</v>
      </c>
      <c r="G13145" s="1" t="str">
        <f t="shared" ca="1" si="1647"/>
        <v/>
      </c>
      <c r="H13145" s="1">
        <f ca="1">RANDBETWEEN(Feuil3!$A$1,Feuil3!$B$1)</f>
        <v>42376</v>
      </c>
      <c r="I13145">
        <f t="shared" ca="1" si="1648"/>
        <v>131</v>
      </c>
      <c r="J13145" t="str">
        <f t="shared" ca="1" si="1650"/>
        <v>Perdu</v>
      </c>
    </row>
    <row r="13146" spans="1:10">
      <c r="A13146">
        <f t="shared" ca="1" si="1643"/>
        <v>508062114</v>
      </c>
      <c r="B13146" t="str">
        <f t="shared" ca="1" si="1644"/>
        <v>HOTEL DE L'EUROPE</v>
      </c>
      <c r="C13146" t="str">
        <f ca="1">VLOOKUP(RANDBETWEEN(1,11),produit,2)</f>
        <v>Financement formation TES</v>
      </c>
      <c r="D13146" t="str">
        <f t="shared" ca="1" si="1646"/>
        <v>9614213145</v>
      </c>
      <c r="E13146" t="str">
        <f t="shared" ca="1" si="1645"/>
        <v>Felicia Nicolas</v>
      </c>
      <c r="F13146" t="str">
        <f t="shared" ca="1" si="1649"/>
        <v>Développement</v>
      </c>
      <c r="G13146" s="1">
        <f t="shared" ca="1" si="1647"/>
        <v>40976</v>
      </c>
      <c r="H13146" s="1">
        <f ca="1">RANDBETWEEN(Feuil3!$A$1,Feuil3!$B$1)</f>
        <v>40908</v>
      </c>
      <c r="I13146">
        <f t="shared" ca="1" si="1648"/>
        <v>381</v>
      </c>
      <c r="J13146" t="str">
        <f t="shared" ca="1" si="1650"/>
        <v>Gagné</v>
      </c>
    </row>
    <row r="13147" spans="1:10">
      <c r="A13147">
        <f t="shared" ca="1" si="1643"/>
        <v>451658389</v>
      </c>
      <c r="B13147" t="str">
        <f t="shared" ca="1" si="1644"/>
        <v>HARRYS</v>
      </c>
      <c r="C13147" t="str">
        <f ca="1">VLOOKUP(RANDBETWEEN(1,11),produit,2)</f>
        <v>Prêt participatif développement bois</v>
      </c>
      <c r="D13147" t="str">
        <f t="shared" ca="1" si="1646"/>
        <v>1130313146</v>
      </c>
      <c r="E13147" t="str">
        <f t="shared" ca="1" si="1645"/>
        <v>Queen Pfannerstill</v>
      </c>
      <c r="F13147" t="str">
        <f t="shared" ca="1" si="1649"/>
        <v>Développement</v>
      </c>
      <c r="G13147" s="1" t="str">
        <f t="shared" ca="1" si="1647"/>
        <v/>
      </c>
      <c r="H13147" s="1">
        <f ca="1">RANDBETWEEN(Feuil3!$A$1,Feuil3!$B$1)</f>
        <v>40586</v>
      </c>
      <c r="I13147">
        <f t="shared" ca="1" si="1648"/>
        <v>383</v>
      </c>
      <c r="J13147" t="str">
        <f t="shared" ca="1" si="1650"/>
        <v>Perdu</v>
      </c>
    </row>
    <row r="13148" spans="1:10">
      <c r="A13148">
        <f t="shared" ca="1" si="1643"/>
        <v>791970205</v>
      </c>
      <c r="B13148" t="str">
        <f t="shared" ca="1" si="1644"/>
        <v>HONOTEL MDO</v>
      </c>
      <c r="C13148" t="str">
        <f ca="1">VLOOKUP(RANDBETWEEN(1,11),produit,2)</f>
        <v>Financement innovation écologique</v>
      </c>
      <c r="D13148" t="str">
        <f t="shared" ca="1" si="1646"/>
        <v>4446913147</v>
      </c>
      <c r="E13148" t="str">
        <f t="shared" ca="1" si="1645"/>
        <v>Hayden Schroeder</v>
      </c>
      <c r="F13148" t="str">
        <f t="shared" ca="1" si="1649"/>
        <v>Développement</v>
      </c>
      <c r="G13148" s="1">
        <f t="shared" ca="1" si="1647"/>
        <v>42192</v>
      </c>
      <c r="H13148" s="1">
        <f ca="1">RANDBETWEEN(Feuil3!$A$1,Feuil3!$B$1)</f>
        <v>42121</v>
      </c>
      <c r="I13148">
        <f t="shared" ca="1" si="1648"/>
        <v>168</v>
      </c>
      <c r="J13148" t="str">
        <f t="shared" ca="1" si="1650"/>
        <v>Gagné</v>
      </c>
    </row>
    <row r="13149" spans="1:10">
      <c r="A13149">
        <f t="shared" ca="1" si="1643"/>
        <v>478823206</v>
      </c>
      <c r="B13149" t="str">
        <f t="shared" ca="1" si="1644"/>
        <v>SIOUXE</v>
      </c>
      <c r="C13149" t="str">
        <f ca="1">VLOOKUP(RANDBETWEEN(1,11),produit,2)</f>
        <v>Prêt Crédit Impôt Recherche</v>
      </c>
      <c r="D13149" t="str">
        <f t="shared" ca="1" si="1646"/>
        <v>0702413148</v>
      </c>
      <c r="E13149" t="str">
        <f t="shared" ca="1" si="1645"/>
        <v>Trystan Hickle</v>
      </c>
      <c r="F13149" t="str">
        <f t="shared" ca="1" si="1649"/>
        <v>Développement</v>
      </c>
      <c r="G13149" s="1" t="str">
        <f t="shared" ca="1" si="1647"/>
        <v/>
      </c>
      <c r="H13149" s="1">
        <f ca="1">RANDBETWEEN(Feuil3!$A$1,Feuil3!$B$1)</f>
        <v>42918</v>
      </c>
      <c r="I13149">
        <f t="shared" ca="1" si="1648"/>
        <v>185</v>
      </c>
      <c r="J13149" t="str">
        <f t="shared" ca="1" si="1650"/>
        <v>Perdu</v>
      </c>
    </row>
    <row r="13150" spans="1:10">
      <c r="A13150">
        <f t="shared" ca="1" si="1643"/>
        <v>843243700</v>
      </c>
      <c r="B13150" t="str">
        <f t="shared" ca="1" si="1644"/>
        <v>HOTEL DE SAXE</v>
      </c>
      <c r="C13150" t="str">
        <f ca="1">VLOOKUP(RANDBETWEEN(1,11),produit,2)</f>
        <v>Financement travaux modernisation</v>
      </c>
      <c r="D13150" t="str">
        <f t="shared" ca="1" si="1646"/>
        <v>6723313149</v>
      </c>
      <c r="E13150" t="str">
        <f t="shared" ca="1" si="1645"/>
        <v>Cecile Marquardt</v>
      </c>
      <c r="F13150" t="str">
        <f t="shared" ca="1" si="1649"/>
        <v>Modernisation</v>
      </c>
      <c r="G13150" s="1" t="str">
        <f t="shared" ca="1" si="1647"/>
        <v/>
      </c>
      <c r="H13150" s="1">
        <f ca="1">RANDBETWEEN(Feuil3!$A$1,Feuil3!$B$1)</f>
        <v>40767</v>
      </c>
      <c r="I13150">
        <f t="shared" ca="1" si="1648"/>
        <v>227</v>
      </c>
      <c r="J13150" t="str">
        <f t="shared" ca="1" si="1650"/>
        <v>Perdu</v>
      </c>
    </row>
    <row r="13151" spans="1:10">
      <c r="A13151">
        <f t="shared" ca="1" si="1643"/>
        <v>441513231</v>
      </c>
      <c r="B13151" t="str">
        <f t="shared" ca="1" si="1644"/>
        <v>A &amp; F PROJECTS</v>
      </c>
      <c r="C13151" t="str">
        <f ca="1">VLOOKUP(RANDBETWEEN(1,11),produit,2)</f>
        <v>Prêt participatif développement bois</v>
      </c>
      <c r="D13151" t="str">
        <f t="shared" ca="1" si="1646"/>
        <v>7801513150</v>
      </c>
      <c r="E13151" t="str">
        <f t="shared" ca="1" si="1645"/>
        <v>Isaac Runolfsdottir</v>
      </c>
      <c r="F13151" t="str">
        <f t="shared" ca="1" si="1649"/>
        <v>Développement</v>
      </c>
      <c r="G13151" s="1">
        <f t="shared" ca="1" si="1647"/>
        <v>43461</v>
      </c>
      <c r="H13151" s="1">
        <f ca="1">RANDBETWEEN(Feuil3!$A$1,Feuil3!$B$1)</f>
        <v>43429</v>
      </c>
      <c r="I13151">
        <f t="shared" ca="1" si="1648"/>
        <v>315</v>
      </c>
      <c r="J13151" t="str">
        <f t="shared" ca="1" si="1650"/>
        <v>Gagné</v>
      </c>
    </row>
    <row r="13152" spans="1:10">
      <c r="A13152">
        <f t="shared" ca="1" si="1643"/>
        <v>342805843</v>
      </c>
      <c r="B13152" t="str">
        <f t="shared" ca="1" si="1644"/>
        <v>SHEN</v>
      </c>
      <c r="C13152" t="str">
        <f ca="1">VLOOKUP(RANDBETWEEN(1,11),produit,2)</f>
        <v>Financement travaux modernisation</v>
      </c>
      <c r="D13152" t="str">
        <f t="shared" ca="1" si="1646"/>
        <v>5897613151</v>
      </c>
      <c r="E13152" t="str">
        <f t="shared" ca="1" si="1645"/>
        <v>Dusty Hoppe</v>
      </c>
      <c r="F13152" t="str">
        <f t="shared" ca="1" si="1649"/>
        <v>Modernisation</v>
      </c>
      <c r="G13152" s="1" t="str">
        <f t="shared" ca="1" si="1647"/>
        <v/>
      </c>
      <c r="H13152" s="1">
        <f ca="1">RANDBETWEEN(Feuil3!$A$1,Feuil3!$B$1)</f>
        <v>40570</v>
      </c>
      <c r="I13152">
        <f t="shared" ca="1" si="1648"/>
        <v>500</v>
      </c>
      <c r="J13152" t="str">
        <f t="shared" ca="1" si="1650"/>
        <v>Perdu</v>
      </c>
    </row>
    <row r="13153" spans="1:10">
      <c r="A13153">
        <f t="shared" ca="1" si="1643"/>
        <v>791775737</v>
      </c>
      <c r="B13153" t="str">
        <f t="shared" ca="1" si="1644"/>
        <v>AARPI LCG AVOCATS</v>
      </c>
      <c r="C13153" t="str">
        <f ca="1">VLOOKUP(RANDBETWEEN(1,11),produit,2)</f>
        <v>Financement campagne sensibilisation interne TES</v>
      </c>
      <c r="D13153" t="str">
        <f t="shared" ca="1" si="1646"/>
        <v>1363013152</v>
      </c>
      <c r="E13153" t="str">
        <f t="shared" ca="1" si="1645"/>
        <v>Arnoldo Roob</v>
      </c>
      <c r="F13153" t="str">
        <f t="shared" ca="1" si="1649"/>
        <v>Développement</v>
      </c>
      <c r="G13153" s="1">
        <f t="shared" ca="1" si="1647"/>
        <v>40574</v>
      </c>
      <c r="H13153" s="1">
        <f ca="1">RANDBETWEEN(Feuil3!$A$1,Feuil3!$B$1)</f>
        <v>40506</v>
      </c>
      <c r="I13153">
        <f t="shared" ca="1" si="1648"/>
        <v>438</v>
      </c>
      <c r="J13153" t="str">
        <f t="shared" ca="1" si="1650"/>
        <v>Gagné</v>
      </c>
    </row>
    <row r="13154" spans="1:10">
      <c r="A13154">
        <f t="shared" ca="1" si="1643"/>
        <v>814934915</v>
      </c>
      <c r="B13154" t="str">
        <f t="shared" ca="1" si="1644"/>
        <v>ABTRADE</v>
      </c>
      <c r="C13154" t="str">
        <f ca="1">VLOOKUP(RANDBETWEEN(1,11),produit,2)</f>
        <v>Financement campagne sensibilisation interne TES</v>
      </c>
      <c r="D13154" t="str">
        <f t="shared" ca="1" si="1646"/>
        <v>2871613153</v>
      </c>
      <c r="E13154" t="str">
        <f t="shared" ca="1" si="1645"/>
        <v>Dusty Hoppe</v>
      </c>
      <c r="F13154" t="str">
        <f t="shared" ca="1" si="1649"/>
        <v>Développement</v>
      </c>
      <c r="G13154" s="1" t="str">
        <f t="shared" ca="1" si="1647"/>
        <v/>
      </c>
      <c r="H13154" s="1">
        <f ca="1">RANDBETWEEN(Feuil3!$A$1,Feuil3!$B$1)</f>
        <v>40258</v>
      </c>
      <c r="I13154">
        <f t="shared" ca="1" si="1648"/>
        <v>307</v>
      </c>
      <c r="J13154" t="str">
        <f t="shared" ca="1" si="1650"/>
        <v>Perdu</v>
      </c>
    </row>
    <row r="13155" spans="1:10">
      <c r="A13155">
        <f t="shared" ca="1" si="1643"/>
        <v>439414046</v>
      </c>
      <c r="B13155" t="str">
        <f t="shared" ca="1" si="1644"/>
        <v>A.F.M</v>
      </c>
      <c r="C13155" t="str">
        <f ca="1">VLOOKUP(RANDBETWEEN(1,11),produit,2)</f>
        <v>Prêt participatif développement bois</v>
      </c>
      <c r="D13155" t="str">
        <f t="shared" ca="1" si="1646"/>
        <v>8872413154</v>
      </c>
      <c r="E13155" t="str">
        <f t="shared" ca="1" si="1645"/>
        <v>Abigayle Rohan</v>
      </c>
      <c r="F13155" t="str">
        <f t="shared" ca="1" si="1649"/>
        <v>Développement</v>
      </c>
      <c r="G13155" s="1">
        <f t="shared" ca="1" si="1647"/>
        <v>41215</v>
      </c>
      <c r="H13155" s="1">
        <f ca="1">RANDBETWEEN(Feuil3!$A$1,Feuil3!$B$1)</f>
        <v>41180</v>
      </c>
      <c r="I13155">
        <f t="shared" ca="1" si="1648"/>
        <v>356</v>
      </c>
      <c r="J13155" t="str">
        <f t="shared" ca="1" si="1650"/>
        <v>Gagné</v>
      </c>
    </row>
    <row r="13156" spans="1:10">
      <c r="A13156">
        <f t="shared" ca="1" si="1643"/>
        <v>428497150</v>
      </c>
      <c r="B13156" t="str">
        <f t="shared" ca="1" si="1644"/>
        <v>HOTEL CHARMA</v>
      </c>
      <c r="C13156" t="str">
        <f ca="1">VLOOKUP(RANDBETWEEN(1,11),produit,2)</f>
        <v>Financement travaux modernisation</v>
      </c>
      <c r="D13156" t="str">
        <f t="shared" ca="1" si="1646"/>
        <v>1194413155</v>
      </c>
      <c r="E13156" t="str">
        <f t="shared" ca="1" si="1645"/>
        <v>Isaac Runolfsdottir</v>
      </c>
      <c r="F13156" t="str">
        <f t="shared" ca="1" si="1649"/>
        <v>Modernisation</v>
      </c>
      <c r="G13156" s="1">
        <f t="shared" ca="1" si="1647"/>
        <v>42933</v>
      </c>
      <c r="H13156" s="1">
        <f ca="1">RANDBETWEEN(Feuil3!$A$1,Feuil3!$B$1)</f>
        <v>42860</v>
      </c>
      <c r="I13156">
        <f t="shared" ca="1" si="1648"/>
        <v>327</v>
      </c>
      <c r="J13156" t="str">
        <f t="shared" ca="1" si="1650"/>
        <v>Gagné</v>
      </c>
    </row>
    <row r="13157" spans="1:10">
      <c r="A13157">
        <f t="shared" ca="1" si="1643"/>
        <v>799211289</v>
      </c>
      <c r="B13157" t="str">
        <f t="shared" ca="1" si="1644"/>
        <v>AARPI 2BA AVOCATS</v>
      </c>
      <c r="C13157" t="str">
        <f ca="1">VLOOKUP(RANDBETWEEN(1,11),produit,2)</f>
        <v>Financement travaux modernisation</v>
      </c>
      <c r="D13157" t="str">
        <f t="shared" ca="1" si="1646"/>
        <v>9209413156</v>
      </c>
      <c r="E13157" t="str">
        <f t="shared" ca="1" si="1645"/>
        <v>Felicia Nicolas</v>
      </c>
      <c r="F13157" t="str">
        <f t="shared" ca="1" si="1649"/>
        <v>Modernisation</v>
      </c>
      <c r="G13157" s="1" t="str">
        <f t="shared" ca="1" si="1647"/>
        <v/>
      </c>
      <c r="H13157" s="1">
        <f ca="1">RANDBETWEEN(Feuil3!$A$1,Feuil3!$B$1)</f>
        <v>40448</v>
      </c>
      <c r="I13157">
        <f t="shared" ca="1" si="1648"/>
        <v>122</v>
      </c>
      <c r="J13157" t="str">
        <f t="shared" ca="1" si="1650"/>
        <v>Perdu</v>
      </c>
    </row>
    <row r="13158" spans="1:10">
      <c r="A13158">
        <f t="shared" ca="1" si="1643"/>
        <v>832173561</v>
      </c>
      <c r="B13158" t="str">
        <f t="shared" ca="1" si="1644"/>
        <v>SOC EDITION DOCUMENT AGRICOL</v>
      </c>
      <c r="C13158" t="str">
        <f ca="1">VLOOKUP(RANDBETWEEN(1,11),produit,2)</f>
        <v>Prêt participatif développement bois</v>
      </c>
      <c r="D13158" t="str">
        <f t="shared" ca="1" si="1646"/>
        <v>3981313157</v>
      </c>
      <c r="E13158" t="str">
        <f t="shared" ca="1" si="1645"/>
        <v>Price Glover</v>
      </c>
      <c r="F13158" t="str">
        <f t="shared" ca="1" si="1649"/>
        <v>Développement</v>
      </c>
      <c r="G13158" s="1">
        <f t="shared" ca="1" si="1647"/>
        <v>43814</v>
      </c>
      <c r="H13158" s="1">
        <f ca="1">RANDBETWEEN(Feuil3!$A$1,Feuil3!$B$1)</f>
        <v>43777</v>
      </c>
      <c r="I13158">
        <f t="shared" ca="1" si="1648"/>
        <v>173</v>
      </c>
      <c r="J13158" t="str">
        <f t="shared" ca="1" si="1650"/>
        <v>Gagné</v>
      </c>
    </row>
    <row r="13159" spans="1:10">
      <c r="A13159">
        <f t="shared" ca="1" si="1643"/>
        <v>407714617</v>
      </c>
      <c r="B13159" t="str">
        <f t="shared" ca="1" si="1644"/>
        <v>A&amp;M DISTRIBUTION</v>
      </c>
      <c r="C13159" t="str">
        <f ca="1">VLOOKUP(RANDBETWEEN(1,11),produit,2)</f>
        <v>Financement formation TES</v>
      </c>
      <c r="D13159" t="str">
        <f t="shared" ca="1" si="1646"/>
        <v>8220513158</v>
      </c>
      <c r="E13159" t="str">
        <f t="shared" ca="1" si="1645"/>
        <v>Darrion Becker</v>
      </c>
      <c r="F13159" t="str">
        <f t="shared" ca="1" si="1649"/>
        <v>Développement</v>
      </c>
      <c r="G13159" s="1" t="str">
        <f t="shared" ca="1" si="1647"/>
        <v/>
      </c>
      <c r="H13159" s="1">
        <f ca="1">RANDBETWEEN(Feuil3!$A$1,Feuil3!$B$1)</f>
        <v>40960</v>
      </c>
      <c r="I13159">
        <f t="shared" ca="1" si="1648"/>
        <v>365</v>
      </c>
      <c r="J13159" t="str">
        <f t="shared" ca="1" si="1650"/>
        <v>Perdu</v>
      </c>
    </row>
    <row r="13160" spans="1:10">
      <c r="A13160">
        <f t="shared" ca="1" si="1643"/>
        <v>530420587</v>
      </c>
      <c r="B13160" t="str">
        <f t="shared" ca="1" si="1644"/>
        <v>HEXAMODE</v>
      </c>
      <c r="C13160" t="str">
        <f ca="1">VLOOKUP(RANDBETWEEN(1,11),produit,2)</f>
        <v>Prêt économies énergies</v>
      </c>
      <c r="D13160" t="str">
        <f t="shared" ca="1" si="1646"/>
        <v>0685113159</v>
      </c>
      <c r="E13160" t="str">
        <f t="shared" ca="1" si="1645"/>
        <v>Trystan Hickle</v>
      </c>
      <c r="F13160" t="str">
        <f t="shared" ca="1" si="1649"/>
        <v>Modernisation</v>
      </c>
      <c r="G13160" s="1" t="str">
        <f t="shared" ca="1" si="1647"/>
        <v/>
      </c>
      <c r="H13160" s="1">
        <f ca="1">RANDBETWEEN(Feuil3!$A$1,Feuil3!$B$1)</f>
        <v>41908</v>
      </c>
      <c r="I13160">
        <f t="shared" ca="1" si="1648"/>
        <v>427</v>
      </c>
      <c r="J13160" t="str">
        <f t="shared" ca="1" si="1650"/>
        <v>Perdu</v>
      </c>
    </row>
    <row r="13161" spans="1:10">
      <c r="A13161">
        <f t="shared" ca="1" si="1643"/>
        <v>842694796</v>
      </c>
      <c r="B13161" t="str">
        <f t="shared" ca="1" si="1644"/>
        <v>ABA DAN DEPANN</v>
      </c>
      <c r="C13161" t="str">
        <f ca="1">VLOOKUP(RANDBETWEEN(1,11),produit,2)</f>
        <v>Prêt économies énergies</v>
      </c>
      <c r="D13161" t="str">
        <f t="shared" ca="1" si="1646"/>
        <v>1411713160</v>
      </c>
      <c r="E13161" t="str">
        <f t="shared" ca="1" si="1645"/>
        <v>Abigayle Rohan</v>
      </c>
      <c r="F13161" t="str">
        <f t="shared" ca="1" si="1649"/>
        <v>Modernisation</v>
      </c>
      <c r="G13161" s="1" t="str">
        <f t="shared" ca="1" si="1647"/>
        <v/>
      </c>
      <c r="H13161" s="1">
        <f ca="1">RANDBETWEEN(Feuil3!$A$1,Feuil3!$B$1)</f>
        <v>43088</v>
      </c>
      <c r="I13161">
        <f t="shared" ca="1" si="1648"/>
        <v>312</v>
      </c>
      <c r="J13161" t="str">
        <f t="shared" ca="1" si="1650"/>
        <v>Perdu</v>
      </c>
    </row>
    <row r="13162" spans="1:10">
      <c r="A13162">
        <f t="shared" ca="1" si="1643"/>
        <v>488719642</v>
      </c>
      <c r="B13162" t="str">
        <f t="shared" ca="1" si="1644"/>
        <v>HOTEL DUMONT BLANC</v>
      </c>
      <c r="C13162" t="str">
        <f ca="1">VLOOKUP(RANDBETWEEN(1,11),produit,2)</f>
        <v>Financement innovation écologique</v>
      </c>
      <c r="D13162" t="str">
        <f t="shared" ca="1" si="1646"/>
        <v>6223013161</v>
      </c>
      <c r="E13162" t="str">
        <f t="shared" ca="1" si="1645"/>
        <v>Queen Pfannerstill</v>
      </c>
      <c r="F13162" t="str">
        <f t="shared" ca="1" si="1649"/>
        <v>Développement</v>
      </c>
      <c r="G13162" s="1">
        <f t="shared" ca="1" si="1647"/>
        <v>40396</v>
      </c>
      <c r="H13162" s="1">
        <f ca="1">RANDBETWEEN(Feuil3!$A$1,Feuil3!$B$1)</f>
        <v>40335</v>
      </c>
      <c r="I13162">
        <f t="shared" ca="1" si="1648"/>
        <v>159</v>
      </c>
      <c r="J13162" t="str">
        <f t="shared" ca="1" si="1650"/>
        <v>Gagné</v>
      </c>
    </row>
    <row r="13163" spans="1:10">
      <c r="A13163">
        <f t="shared" ca="1" si="1643"/>
        <v>528020720</v>
      </c>
      <c r="B13163" t="str">
        <f t="shared" ca="1" si="1644"/>
        <v>HOTEL DE DIEPPE</v>
      </c>
      <c r="C13163" t="str">
        <f ca="1">VLOOKUP(RANDBETWEEN(1,11),produit,2)</f>
        <v>Prêt participatif développement bois</v>
      </c>
      <c r="D13163" t="str">
        <f t="shared" ca="1" si="1646"/>
        <v>9842713162</v>
      </c>
      <c r="E13163" t="str">
        <f t="shared" ca="1" si="1645"/>
        <v>Arnoldo Roob</v>
      </c>
      <c r="F13163" t="str">
        <f t="shared" ca="1" si="1649"/>
        <v>Développement</v>
      </c>
      <c r="G13163" s="1" t="str">
        <f t="shared" ca="1" si="1647"/>
        <v/>
      </c>
      <c r="H13163" s="1">
        <f ca="1">RANDBETWEEN(Feuil3!$A$1,Feuil3!$B$1)</f>
        <v>42973</v>
      </c>
      <c r="I13163">
        <f t="shared" ca="1" si="1648"/>
        <v>495</v>
      </c>
      <c r="J13163" t="str">
        <f t="shared" ca="1" si="1650"/>
        <v>Perdu</v>
      </c>
    </row>
    <row r="13164" spans="1:10">
      <c r="A13164">
        <f t="shared" ca="1" si="1643"/>
        <v>784666661</v>
      </c>
      <c r="B13164" t="str">
        <f t="shared" ca="1" si="1644"/>
        <v>SOC ARTIMPORT</v>
      </c>
      <c r="C13164" t="str">
        <f ca="1">VLOOKUP(RANDBETWEEN(1,11),produit,2)</f>
        <v>Prêt économies énergies</v>
      </c>
      <c r="D13164" t="str">
        <f t="shared" ca="1" si="1646"/>
        <v>0473613163</v>
      </c>
      <c r="E13164" t="str">
        <f t="shared" ca="1" si="1645"/>
        <v>Lavon Lang</v>
      </c>
      <c r="F13164" t="str">
        <f t="shared" ca="1" si="1649"/>
        <v>Modernisation</v>
      </c>
      <c r="G13164" s="1" t="str">
        <f t="shared" ca="1" si="1647"/>
        <v/>
      </c>
      <c r="H13164" s="1">
        <f ca="1">RANDBETWEEN(Feuil3!$A$1,Feuil3!$B$1)</f>
        <v>43997</v>
      </c>
      <c r="I13164">
        <f t="shared" ca="1" si="1648"/>
        <v>187</v>
      </c>
      <c r="J13164" t="str">
        <f t="shared" ca="1" si="1650"/>
        <v>En cours</v>
      </c>
    </row>
    <row r="13165" spans="1:10">
      <c r="A13165">
        <f t="shared" ca="1" si="1643"/>
        <v>798682084</v>
      </c>
      <c r="B13165" t="str">
        <f t="shared" ca="1" si="1644"/>
        <v>HOTEL CLAUDE BERNARD</v>
      </c>
      <c r="C13165" t="str">
        <f ca="1">VLOOKUP(RANDBETWEEN(1,11),produit,2)</f>
        <v>Financement innovation écologique</v>
      </c>
      <c r="D13165" t="str">
        <f t="shared" ca="1" si="1646"/>
        <v>9563313164</v>
      </c>
      <c r="E13165" t="str">
        <f t="shared" ca="1" si="1645"/>
        <v>Arnoldo Roob</v>
      </c>
      <c r="F13165" t="str">
        <f t="shared" ca="1" si="1649"/>
        <v>Développement</v>
      </c>
      <c r="G13165" s="1">
        <f t="shared" ca="1" si="1647"/>
        <v>42805</v>
      </c>
      <c r="H13165" s="1">
        <f ca="1">RANDBETWEEN(Feuil3!$A$1,Feuil3!$B$1)</f>
        <v>42754</v>
      </c>
      <c r="I13165">
        <f t="shared" ca="1" si="1648"/>
        <v>105</v>
      </c>
      <c r="J13165" t="str">
        <f t="shared" ca="1" si="1650"/>
        <v>Gagné</v>
      </c>
    </row>
    <row r="13166" spans="1:10">
      <c r="A13166">
        <f t="shared" ca="1" si="1643"/>
        <v>535266365</v>
      </c>
      <c r="B13166" t="str">
        <f t="shared" ca="1" si="1644"/>
        <v>SOC GEORGES MONET</v>
      </c>
      <c r="C13166" t="str">
        <f ca="1">VLOOKUP(RANDBETWEEN(1,11),produit,2)</f>
        <v>Financement travaux modernisation</v>
      </c>
      <c r="D13166" t="str">
        <f t="shared" ca="1" si="1646"/>
        <v>7276413165</v>
      </c>
      <c r="E13166" t="str">
        <f t="shared" ca="1" si="1645"/>
        <v>Trystan Hickle</v>
      </c>
      <c r="F13166" t="str">
        <f t="shared" ca="1" si="1649"/>
        <v>Modernisation</v>
      </c>
      <c r="G13166" s="1">
        <f t="shared" ca="1" si="1647"/>
        <v>43010</v>
      </c>
      <c r="H13166" s="1">
        <f ca="1">RANDBETWEEN(Feuil3!$A$1,Feuil3!$B$1)</f>
        <v>42961</v>
      </c>
      <c r="I13166">
        <f t="shared" ca="1" si="1648"/>
        <v>227</v>
      </c>
      <c r="J13166" t="str">
        <f t="shared" ca="1" si="1650"/>
        <v>Gagné</v>
      </c>
    </row>
    <row r="13167" spans="1:10">
      <c r="A13167">
        <f t="shared" ca="1" si="1643"/>
        <v>433152261</v>
      </c>
      <c r="B13167" t="str">
        <f t="shared" ca="1" si="1644"/>
        <v>4 F INTERNATIONAL</v>
      </c>
      <c r="C13167" t="str">
        <f ca="1">VLOOKUP(RANDBETWEEN(1,11),produit,2)</f>
        <v>Financement plan réduction émissions CO2</v>
      </c>
      <c r="D13167" t="str">
        <f t="shared" ca="1" si="1646"/>
        <v>7233413166</v>
      </c>
      <c r="E13167" t="str">
        <f t="shared" ca="1" si="1645"/>
        <v>Frederick Predovic</v>
      </c>
      <c r="F13167" t="str">
        <f t="shared" ca="1" si="1649"/>
        <v>Modernisation</v>
      </c>
      <c r="G13167" s="1">
        <f t="shared" ca="1" si="1647"/>
        <v>43965</v>
      </c>
      <c r="H13167" s="1">
        <f ca="1">RANDBETWEEN(Feuil3!$A$1,Feuil3!$B$1)</f>
        <v>43921</v>
      </c>
      <c r="I13167">
        <f t="shared" ca="1" si="1648"/>
        <v>428</v>
      </c>
      <c r="J13167" t="str">
        <f t="shared" ca="1" si="1650"/>
        <v>Gagné</v>
      </c>
    </row>
    <row r="13168" spans="1:10">
      <c r="A13168">
        <f t="shared" ca="1" si="1643"/>
        <v>448366971</v>
      </c>
      <c r="B13168" t="str">
        <f t="shared" ca="1" si="1644"/>
        <v>AB ET ASSOCIES</v>
      </c>
      <c r="C13168" t="str">
        <f ca="1">VLOOKUP(RANDBETWEEN(1,11),produit,2)</f>
        <v>Financement plan réduction émissions CO2</v>
      </c>
      <c r="D13168" t="str">
        <f t="shared" ca="1" si="1646"/>
        <v>8761913167</v>
      </c>
      <c r="E13168" t="str">
        <f t="shared" ca="1" si="1645"/>
        <v>Brad Volkman</v>
      </c>
      <c r="F13168" t="str">
        <f t="shared" ca="1" si="1649"/>
        <v>Modernisation</v>
      </c>
      <c r="G13168" s="1" t="str">
        <f t="shared" ca="1" si="1647"/>
        <v/>
      </c>
      <c r="H13168" s="1">
        <f ca="1">RANDBETWEEN(Feuil3!$A$1,Feuil3!$B$1)</f>
        <v>40912</v>
      </c>
      <c r="I13168">
        <f t="shared" ca="1" si="1648"/>
        <v>282</v>
      </c>
      <c r="J13168" t="str">
        <f t="shared" ca="1" si="1650"/>
        <v>Perdu</v>
      </c>
    </row>
    <row r="13169" spans="1:10">
      <c r="A13169">
        <f t="shared" ca="1" si="1643"/>
        <v>819207622</v>
      </c>
      <c r="B13169" t="str">
        <f t="shared" ca="1" si="1644"/>
        <v>HL COSMETICS</v>
      </c>
      <c r="C13169" t="str">
        <f ca="1">VLOOKUP(RANDBETWEEN(1,11),produit,2)</f>
        <v>Financement formation TES</v>
      </c>
      <c r="D13169" t="str">
        <f t="shared" ca="1" si="1646"/>
        <v>7712513168</v>
      </c>
      <c r="E13169" t="str">
        <f t="shared" ca="1" si="1645"/>
        <v>Mara Lowe</v>
      </c>
      <c r="F13169" t="str">
        <f t="shared" ca="1" si="1649"/>
        <v>Développement</v>
      </c>
      <c r="G13169" s="1" t="str">
        <f t="shared" ca="1" si="1647"/>
        <v/>
      </c>
      <c r="H13169" s="1">
        <f ca="1">RANDBETWEEN(Feuil3!$A$1,Feuil3!$B$1)</f>
        <v>41909</v>
      </c>
      <c r="I13169">
        <f t="shared" ca="1" si="1648"/>
        <v>312</v>
      </c>
      <c r="J13169" t="str">
        <f t="shared" ca="1" si="1650"/>
        <v>Perdu</v>
      </c>
    </row>
    <row r="13170" spans="1:10">
      <c r="A13170">
        <f t="shared" ca="1" si="1643"/>
        <v>849255773</v>
      </c>
      <c r="B13170" t="str">
        <f t="shared" ca="1" si="1644"/>
        <v>SMOKO</v>
      </c>
      <c r="C13170" t="str">
        <f ca="1">VLOOKUP(RANDBETWEEN(1,11),produit,2)</f>
        <v>Financement campagne sensibilisation interne TES</v>
      </c>
      <c r="D13170" t="str">
        <f t="shared" ca="1" si="1646"/>
        <v>5051513169</v>
      </c>
      <c r="E13170" t="str">
        <f t="shared" ca="1" si="1645"/>
        <v>Felicia Nicolas</v>
      </c>
      <c r="F13170" t="str">
        <f t="shared" ca="1" si="1649"/>
        <v>Développement</v>
      </c>
      <c r="G13170" s="1" t="str">
        <f t="shared" ca="1" si="1647"/>
        <v/>
      </c>
      <c r="H13170" s="1">
        <f ca="1">RANDBETWEEN(Feuil3!$A$1,Feuil3!$B$1)</f>
        <v>40997</v>
      </c>
      <c r="I13170">
        <f t="shared" ca="1" si="1648"/>
        <v>417</v>
      </c>
      <c r="J13170" t="str">
        <f t="shared" ca="1" si="1650"/>
        <v>Perdu</v>
      </c>
    </row>
    <row r="13171" spans="1:10">
      <c r="A13171">
        <f t="shared" ca="1" si="1643"/>
        <v>828497933</v>
      </c>
      <c r="B13171" t="str">
        <f t="shared" ca="1" si="1644"/>
        <v>ABSOLUTE OFFICE</v>
      </c>
      <c r="C13171" t="str">
        <f ca="1">VLOOKUP(RANDBETWEEN(1,11),produit,2)</f>
        <v>Financement plan réduction pollution</v>
      </c>
      <c r="D13171" t="str">
        <f t="shared" ca="1" si="1646"/>
        <v>8347713170</v>
      </c>
      <c r="E13171" t="str">
        <f t="shared" ca="1" si="1645"/>
        <v>Isaac Runolfsdottir</v>
      </c>
      <c r="F13171" t="str">
        <f t="shared" ca="1" si="1649"/>
        <v>Modernisation</v>
      </c>
      <c r="G13171" s="1" t="str">
        <f t="shared" ca="1" si="1647"/>
        <v/>
      </c>
      <c r="H13171" s="1">
        <f ca="1">RANDBETWEEN(Feuil3!$A$1,Feuil3!$B$1)</f>
        <v>40405</v>
      </c>
      <c r="I13171">
        <f t="shared" ca="1" si="1648"/>
        <v>196</v>
      </c>
      <c r="J13171" t="str">
        <f t="shared" ca="1" si="1650"/>
        <v>Perdu</v>
      </c>
    </row>
    <row r="13172" spans="1:10">
      <c r="A13172">
        <f t="shared" ca="1" si="1643"/>
        <v>808615884</v>
      </c>
      <c r="B13172" t="str">
        <f t="shared" ca="1" si="1644"/>
        <v>ABC EDOUARD PEINTURE</v>
      </c>
      <c r="C13172" t="str">
        <f ca="1">VLOOKUP(RANDBETWEEN(1,11),produit,2)</f>
        <v>Prêt participatif développement bois</v>
      </c>
      <c r="D13172" t="str">
        <f t="shared" ca="1" si="1646"/>
        <v>3197813171</v>
      </c>
      <c r="E13172" t="str">
        <f t="shared" ca="1" si="1645"/>
        <v>Cecile Marquardt</v>
      </c>
      <c r="F13172" t="str">
        <f t="shared" ca="1" si="1649"/>
        <v>Développement</v>
      </c>
      <c r="G13172" s="1">
        <f t="shared" ca="1" si="1647"/>
        <v>42927</v>
      </c>
      <c r="H13172" s="1">
        <f ca="1">RANDBETWEEN(Feuil3!$A$1,Feuil3!$B$1)</f>
        <v>42868</v>
      </c>
      <c r="I13172">
        <f t="shared" ca="1" si="1648"/>
        <v>135</v>
      </c>
      <c r="J13172" t="str">
        <f t="shared" ca="1" si="1650"/>
        <v>Gagné</v>
      </c>
    </row>
    <row r="13173" spans="1:10">
      <c r="A13173">
        <f t="shared" ca="1" si="1643"/>
        <v>43829936</v>
      </c>
      <c r="B13173" t="str">
        <f t="shared" ca="1" si="1644"/>
        <v>2L RESTO</v>
      </c>
      <c r="C13173" t="str">
        <f ca="1">VLOOKUP(RANDBETWEEN(1,11),produit,2)</f>
        <v>Prêt participatif développement bois</v>
      </c>
      <c r="D13173" t="str">
        <f t="shared" ca="1" si="1646"/>
        <v>0128913172</v>
      </c>
      <c r="E13173" t="str">
        <f t="shared" ca="1" si="1645"/>
        <v>Hayden Schroeder</v>
      </c>
      <c r="F13173" t="str">
        <f t="shared" ca="1" si="1649"/>
        <v>Développement</v>
      </c>
      <c r="G13173" s="1" t="str">
        <f t="shared" ca="1" si="1647"/>
        <v/>
      </c>
      <c r="H13173" s="1">
        <f ca="1">RANDBETWEEN(Feuil3!$A$1,Feuil3!$B$1)</f>
        <v>42178</v>
      </c>
      <c r="I13173">
        <f t="shared" ca="1" si="1648"/>
        <v>299</v>
      </c>
      <c r="J13173" t="str">
        <f t="shared" ca="1" si="1650"/>
        <v>Perdu</v>
      </c>
    </row>
    <row r="13174" spans="1:10">
      <c r="A13174">
        <f t="shared" ca="1" si="1643"/>
        <v>824951891</v>
      </c>
      <c r="B13174" t="str">
        <f t="shared" ca="1" si="1644"/>
        <v>SKYBOARD</v>
      </c>
      <c r="C13174" t="str">
        <f ca="1">VLOOKUP(RANDBETWEEN(1,11),produit,2)</f>
        <v>Financement travaux modernisation</v>
      </c>
      <c r="D13174" t="str">
        <f t="shared" ca="1" si="1646"/>
        <v>5904713173</v>
      </c>
      <c r="E13174" t="str">
        <f t="shared" ca="1" si="1645"/>
        <v>Cecile Marquardt</v>
      </c>
      <c r="F13174" t="str">
        <f t="shared" ca="1" si="1649"/>
        <v>Modernisation</v>
      </c>
      <c r="G13174" s="1">
        <f t="shared" ca="1" si="1647"/>
        <v>42578</v>
      </c>
      <c r="H13174" s="1">
        <f ca="1">RANDBETWEEN(Feuil3!$A$1,Feuil3!$B$1)</f>
        <v>42539</v>
      </c>
      <c r="I13174">
        <f t="shared" ca="1" si="1648"/>
        <v>103</v>
      </c>
      <c r="J13174" t="str">
        <f t="shared" ca="1" si="1650"/>
        <v>Gagné</v>
      </c>
    </row>
    <row r="13175" spans="1:10">
      <c r="A13175">
        <f t="shared" ca="1" si="1643"/>
        <v>835032186</v>
      </c>
      <c r="B13175" t="str">
        <f t="shared" ca="1" si="1644"/>
        <v>SOC DIDIER AARON ET CIE</v>
      </c>
      <c r="C13175" t="str">
        <f ca="1">VLOOKUP(RANDBETWEEN(1,11),produit,2)</f>
        <v>Prêt économies énergies</v>
      </c>
      <c r="D13175" t="str">
        <f t="shared" ca="1" si="1646"/>
        <v>3944113174</v>
      </c>
      <c r="E13175" t="str">
        <f t="shared" ca="1" si="1645"/>
        <v>Felicia Nicolas</v>
      </c>
      <c r="F13175" t="str">
        <f t="shared" ca="1" si="1649"/>
        <v>Modernisation</v>
      </c>
      <c r="G13175" s="1">
        <f t="shared" ca="1" si="1647"/>
        <v>40525</v>
      </c>
      <c r="H13175" s="1">
        <f ca="1">RANDBETWEEN(Feuil3!$A$1,Feuil3!$B$1)</f>
        <v>40475</v>
      </c>
      <c r="I13175">
        <f t="shared" ca="1" si="1648"/>
        <v>443</v>
      </c>
      <c r="J13175" t="str">
        <f t="shared" ca="1" si="1650"/>
        <v>Gagné</v>
      </c>
    </row>
    <row r="13176" spans="1:10">
      <c r="A13176">
        <f t="shared" ca="1" si="1643"/>
        <v>327706891</v>
      </c>
      <c r="B13176" t="str">
        <f t="shared" ca="1" si="1644"/>
        <v>AB PROJECT</v>
      </c>
      <c r="C13176" t="str">
        <f ca="1">VLOOKUP(RANDBETWEEN(1,11),produit,2)</f>
        <v>Financement travaux modernisation</v>
      </c>
      <c r="D13176" t="str">
        <f t="shared" ca="1" si="1646"/>
        <v>9298113175</v>
      </c>
      <c r="E13176" t="str">
        <f t="shared" ca="1" si="1645"/>
        <v>Isaac Runolfsdottir</v>
      </c>
      <c r="F13176" t="str">
        <f t="shared" ca="1" si="1649"/>
        <v>Modernisation</v>
      </c>
      <c r="G13176" s="1">
        <f t="shared" ca="1" si="1647"/>
        <v>42995</v>
      </c>
      <c r="H13176" s="1">
        <f ca="1">RANDBETWEEN(Feuil3!$A$1,Feuil3!$B$1)</f>
        <v>42913</v>
      </c>
      <c r="I13176">
        <f t="shared" ca="1" si="1648"/>
        <v>335</v>
      </c>
      <c r="J13176" t="str">
        <f t="shared" ca="1" si="1650"/>
        <v>Gagné</v>
      </c>
    </row>
    <row r="13177" spans="1:10">
      <c r="A13177">
        <f t="shared" ca="1" si="1643"/>
        <v>840294177</v>
      </c>
      <c r="B13177" t="str">
        <f t="shared" ca="1" si="1644"/>
        <v>SOC EXPLOITATION MERSON</v>
      </c>
      <c r="C13177" t="str">
        <f ca="1">VLOOKUP(RANDBETWEEN(1,11),produit,2)</f>
        <v>Prêt participatif développement bois</v>
      </c>
      <c r="D13177" t="str">
        <f t="shared" ca="1" si="1646"/>
        <v>7779513176</v>
      </c>
      <c r="E13177" t="str">
        <f t="shared" ca="1" si="1645"/>
        <v>Cecile Marquardt</v>
      </c>
      <c r="F13177" t="str">
        <f t="shared" ca="1" si="1649"/>
        <v>Développement</v>
      </c>
      <c r="G13177" s="1" t="str">
        <f t="shared" ca="1" si="1647"/>
        <v/>
      </c>
      <c r="H13177" s="1">
        <f ca="1">RANDBETWEEN(Feuil3!$A$1,Feuil3!$B$1)</f>
        <v>42937</v>
      </c>
      <c r="I13177">
        <f t="shared" ca="1" si="1648"/>
        <v>228</v>
      </c>
      <c r="J13177" t="str">
        <f t="shared" ca="1" si="1650"/>
        <v>Perdu</v>
      </c>
    </row>
    <row r="13178" spans="1:10">
      <c r="A13178">
        <f t="shared" ca="1" si="1643"/>
        <v>848663894</v>
      </c>
      <c r="B13178" t="str">
        <f t="shared" ca="1" si="1644"/>
        <v>142 CREPERIE CONTEMPORAINE</v>
      </c>
      <c r="C13178" t="str">
        <f ca="1">VLOOKUP(RANDBETWEEN(1,11),produit,2)</f>
        <v>Prêt économies énergies</v>
      </c>
      <c r="D13178" t="str">
        <f t="shared" ca="1" si="1646"/>
        <v>8217413177</v>
      </c>
      <c r="E13178" t="str">
        <f t="shared" ca="1" si="1645"/>
        <v>Queen Pfannerstill</v>
      </c>
      <c r="F13178" t="str">
        <f t="shared" ca="1" si="1649"/>
        <v>Modernisation</v>
      </c>
      <c r="G13178" s="1" t="str">
        <f t="shared" ca="1" si="1647"/>
        <v/>
      </c>
      <c r="H13178" s="1">
        <f ca="1">RANDBETWEEN(Feuil3!$A$1,Feuil3!$B$1)</f>
        <v>42920</v>
      </c>
      <c r="I13178">
        <f t="shared" ca="1" si="1648"/>
        <v>244</v>
      </c>
      <c r="J13178" t="str">
        <f t="shared" ca="1" si="1650"/>
        <v>Perdu</v>
      </c>
    </row>
    <row r="13179" spans="1:10">
      <c r="A13179">
        <f t="shared" ca="1" si="1643"/>
        <v>791026180</v>
      </c>
      <c r="B13179" t="str">
        <f t="shared" ca="1" si="1644"/>
        <v>SOAN</v>
      </c>
      <c r="C13179" t="str">
        <f ca="1">VLOOKUP(RANDBETWEEN(1,11),produit,2)</f>
        <v>Financement campagne sensibilisation interne TES</v>
      </c>
      <c r="D13179" t="str">
        <f t="shared" ca="1" si="1646"/>
        <v>9759813178</v>
      </c>
      <c r="E13179" t="str">
        <f t="shared" ca="1" si="1645"/>
        <v>Mara Lowe</v>
      </c>
      <c r="F13179" t="str">
        <f t="shared" ca="1" si="1649"/>
        <v>Développement</v>
      </c>
      <c r="G13179" s="1" t="str">
        <f t="shared" ca="1" si="1647"/>
        <v/>
      </c>
      <c r="H13179" s="1">
        <f ca="1">RANDBETWEEN(Feuil3!$A$1,Feuil3!$B$1)</f>
        <v>42281</v>
      </c>
      <c r="I13179">
        <f t="shared" ca="1" si="1648"/>
        <v>303</v>
      </c>
      <c r="J13179" t="str">
        <f t="shared" ca="1" si="1650"/>
        <v>Perdu</v>
      </c>
    </row>
    <row r="13180" spans="1:10">
      <c r="A13180">
        <f t="shared" ca="1" si="1643"/>
        <v>532773413</v>
      </c>
      <c r="B13180" t="str">
        <f t="shared" ca="1" si="1644"/>
        <v>SOC DANIEL H PIAT</v>
      </c>
      <c r="C13180" t="str">
        <f ca="1">VLOOKUP(RANDBETWEEN(1,11),produit,2)</f>
        <v>Financement campagne sensibilisation interne TES</v>
      </c>
      <c r="D13180" t="str">
        <f t="shared" ca="1" si="1646"/>
        <v>5347013179</v>
      </c>
      <c r="E13180" t="str">
        <f t="shared" ca="1" si="1645"/>
        <v>Felicia Nicolas</v>
      </c>
      <c r="F13180" t="str">
        <f t="shared" ca="1" si="1649"/>
        <v>Développement</v>
      </c>
      <c r="G13180" s="1" t="str">
        <f t="shared" ca="1" si="1647"/>
        <v/>
      </c>
      <c r="H13180" s="1">
        <f ca="1">RANDBETWEEN(Feuil3!$A$1,Feuil3!$B$1)</f>
        <v>43916</v>
      </c>
      <c r="I13180">
        <f t="shared" ca="1" si="1648"/>
        <v>394</v>
      </c>
      <c r="J13180" t="str">
        <f t="shared" ca="1" si="1650"/>
        <v>En cours</v>
      </c>
    </row>
    <row r="13181" spans="1:10">
      <c r="A13181">
        <f t="shared" ca="1" si="1643"/>
        <v>798205985</v>
      </c>
      <c r="B13181" t="str">
        <f t="shared" ca="1" si="1644"/>
        <v>AARPI LIZOP ET ASSOCIES</v>
      </c>
      <c r="C13181" t="str">
        <f ca="1">VLOOKUP(RANDBETWEEN(1,11),produit,2)</f>
        <v>Prêt participatif développement bois</v>
      </c>
      <c r="D13181" t="str">
        <f t="shared" ca="1" si="1646"/>
        <v>1104313180</v>
      </c>
      <c r="E13181" t="str">
        <f t="shared" ca="1" si="1645"/>
        <v>Dusty Hoppe</v>
      </c>
      <c r="F13181" t="str">
        <f t="shared" ca="1" si="1649"/>
        <v>Développement</v>
      </c>
      <c r="G13181" s="1">
        <f t="shared" ca="1" si="1647"/>
        <v>40474</v>
      </c>
      <c r="H13181" s="1">
        <f ca="1">RANDBETWEEN(Feuil3!$A$1,Feuil3!$B$1)</f>
        <v>40389</v>
      </c>
      <c r="I13181">
        <f t="shared" ca="1" si="1648"/>
        <v>182</v>
      </c>
      <c r="J13181" t="str">
        <f t="shared" ca="1" si="1650"/>
        <v>Gagné</v>
      </c>
    </row>
    <row r="13182" spans="1:10">
      <c r="A13182">
        <f t="shared" ca="1" si="1643"/>
        <v>825095789</v>
      </c>
      <c r="B13182" t="str">
        <f t="shared" ca="1" si="1644"/>
        <v>A.C.V.</v>
      </c>
      <c r="C13182" t="str">
        <f ca="1">VLOOKUP(RANDBETWEEN(1,11),produit,2)</f>
        <v>Prêt économies énergies</v>
      </c>
      <c r="D13182" t="str">
        <f t="shared" ca="1" si="1646"/>
        <v>5956513181</v>
      </c>
      <c r="E13182" t="str">
        <f t="shared" ca="1" si="1645"/>
        <v>Trystan Hickle</v>
      </c>
      <c r="F13182" t="str">
        <f t="shared" ca="1" si="1649"/>
        <v>Modernisation</v>
      </c>
      <c r="G13182" s="1">
        <f t="shared" ca="1" si="1647"/>
        <v>41456</v>
      </c>
      <c r="H13182" s="1">
        <f ca="1">RANDBETWEEN(Feuil3!$A$1,Feuil3!$B$1)</f>
        <v>41379</v>
      </c>
      <c r="I13182">
        <f t="shared" ca="1" si="1648"/>
        <v>179</v>
      </c>
      <c r="J13182" t="str">
        <f t="shared" ca="1" si="1650"/>
        <v>Gagné</v>
      </c>
    </row>
    <row r="13183" spans="1:10">
      <c r="A13183">
        <f t="shared" ca="1" si="1643"/>
        <v>793113093</v>
      </c>
      <c r="B13183" t="str">
        <f t="shared" ca="1" si="1644"/>
        <v>HOTEL JOKE</v>
      </c>
      <c r="C13183" t="str">
        <f ca="1">VLOOKUP(RANDBETWEEN(1,11),produit,2)</f>
        <v>Prêt économies énergies</v>
      </c>
      <c r="D13183" t="str">
        <f t="shared" ca="1" si="1646"/>
        <v>1883313182</v>
      </c>
      <c r="E13183" t="str">
        <f t="shared" ca="1" si="1645"/>
        <v>Dusty Hoppe</v>
      </c>
      <c r="F13183" t="str">
        <f t="shared" ca="1" si="1649"/>
        <v>Modernisation</v>
      </c>
      <c r="G13183" s="1">
        <f t="shared" ca="1" si="1647"/>
        <v>42852</v>
      </c>
      <c r="H13183" s="1">
        <f ca="1">RANDBETWEEN(Feuil3!$A$1,Feuil3!$B$1)</f>
        <v>42811</v>
      </c>
      <c r="I13183">
        <f t="shared" ca="1" si="1648"/>
        <v>439</v>
      </c>
      <c r="J13183" t="str">
        <f t="shared" ca="1" si="1650"/>
        <v>Gagné</v>
      </c>
    </row>
    <row r="13184" spans="1:10">
      <c r="A13184">
        <f t="shared" ca="1" si="1643"/>
        <v>501747539</v>
      </c>
      <c r="B13184" t="str">
        <f t="shared" ca="1" si="1644"/>
        <v>SHUN JI</v>
      </c>
      <c r="C13184" t="str">
        <f ca="1">VLOOKUP(RANDBETWEEN(1,11),produit,2)</f>
        <v>Financement plan réduction pollution</v>
      </c>
      <c r="D13184" t="str">
        <f t="shared" ca="1" si="1646"/>
        <v>8382313183</v>
      </c>
      <c r="E13184" t="str">
        <f t="shared" ca="1" si="1645"/>
        <v>Mara Lowe</v>
      </c>
      <c r="F13184" t="str">
        <f t="shared" ca="1" si="1649"/>
        <v>Modernisation</v>
      </c>
      <c r="G13184" s="1" t="str">
        <f t="shared" ca="1" si="1647"/>
        <v/>
      </c>
      <c r="H13184" s="1">
        <f ca="1">RANDBETWEEN(Feuil3!$A$1,Feuil3!$B$1)</f>
        <v>41441</v>
      </c>
      <c r="I13184">
        <f t="shared" ca="1" si="1648"/>
        <v>218</v>
      </c>
      <c r="J13184" t="str">
        <f t="shared" ca="1" si="1650"/>
        <v>Perdu</v>
      </c>
    </row>
    <row r="13185" spans="1:10">
      <c r="A13185">
        <f t="shared" ca="1" si="1643"/>
        <v>439987421</v>
      </c>
      <c r="B13185" t="str">
        <f t="shared" ca="1" si="1644"/>
        <v>SOC DISTRIBUTION PARISIENNE</v>
      </c>
      <c r="C13185" t="str">
        <f ca="1">VLOOKUP(RANDBETWEEN(1,11),produit,2)</f>
        <v>Financement installations production énergies renouvellables</v>
      </c>
      <c r="D13185" t="str">
        <f t="shared" ca="1" si="1646"/>
        <v>2917813184</v>
      </c>
      <c r="E13185" t="str">
        <f t="shared" ca="1" si="1645"/>
        <v>Cecile Marquardt</v>
      </c>
      <c r="F13185" t="str">
        <f t="shared" ca="1" si="1649"/>
        <v>Modernisation</v>
      </c>
      <c r="G13185" s="1" t="str">
        <f t="shared" ca="1" si="1647"/>
        <v/>
      </c>
      <c r="H13185" s="1">
        <f ca="1">RANDBETWEEN(Feuil3!$A$1,Feuil3!$B$1)</f>
        <v>40283</v>
      </c>
      <c r="I13185">
        <f t="shared" ca="1" si="1648"/>
        <v>404</v>
      </c>
      <c r="J13185" t="str">
        <f t="shared" ca="1" si="1650"/>
        <v>Perdu</v>
      </c>
    </row>
    <row r="13186" spans="1:10">
      <c r="A13186">
        <f t="shared" ref="A13186:A13249" ca="1" si="1651">VLOOKUP(RANDBETWEEN(1,1000),soc,2,FALSE)</f>
        <v>481779346</v>
      </c>
      <c r="B13186" t="str">
        <f t="shared" ref="B13186:B13249" ca="1" si="1652">VLOOKUP(A13186,soc_siren,2,FALSE)</f>
        <v>HOME DECORATION</v>
      </c>
      <c r="C13186" t="str">
        <f ca="1">VLOOKUP(RANDBETWEEN(1,11),produit,2)</f>
        <v>Financement formation TES</v>
      </c>
      <c r="D13186" t="str">
        <f t="shared" ca="1" si="1646"/>
        <v>2188813185</v>
      </c>
      <c r="E13186" t="str">
        <f t="shared" ref="E13186:E13249" ca="1" si="1653">VLOOKUP(RANDBETWEEN(1,15),commercial,2,FALSE)</f>
        <v>Dusty Hoppe</v>
      </c>
      <c r="F13186" t="str">
        <f t="shared" ca="1" si="1649"/>
        <v>Développement</v>
      </c>
      <c r="G13186" s="1">
        <f t="shared" ca="1" si="1647"/>
        <v>41176</v>
      </c>
      <c r="H13186" s="1">
        <f ca="1">RANDBETWEEN(Feuil3!$A$1,Feuil3!$B$1)</f>
        <v>41122</v>
      </c>
      <c r="I13186">
        <f t="shared" ca="1" si="1648"/>
        <v>487</v>
      </c>
      <c r="J13186" t="str">
        <f t="shared" ca="1" si="1650"/>
        <v>Gagné</v>
      </c>
    </row>
    <row r="13187" spans="1:10">
      <c r="A13187">
        <f t="shared" ca="1" si="1651"/>
        <v>830727764</v>
      </c>
      <c r="B13187" t="str">
        <f t="shared" ca="1" si="1652"/>
        <v>HOMERE</v>
      </c>
      <c r="C13187" t="str">
        <f ca="1">VLOOKUP(RANDBETWEEN(1,11),produit,2)</f>
        <v>Financement formation TES</v>
      </c>
      <c r="D13187" t="str">
        <f t="shared" ref="D13187:D13250" ca="1" si="1654">RIGHT(TEXT(RANDBETWEEN(10000000,99999999),"0")&amp;TEXT(ROW()-1,"0"),10)</f>
        <v>4976213186</v>
      </c>
      <c r="E13187" t="str">
        <f t="shared" ca="1" si="1653"/>
        <v>Queen Pfannerstill</v>
      </c>
      <c r="F13187" t="str">
        <f t="shared" ca="1" si="1649"/>
        <v>Développement</v>
      </c>
      <c r="G13187" s="1" t="str">
        <f t="shared" ref="G13187:G13250" ca="1" si="1655">IF(RAND()&lt;=0.3,H13187+RANDBETWEEN(30,90),"")</f>
        <v/>
      </c>
      <c r="H13187" s="1">
        <f ca="1">RANDBETWEEN(Feuil3!$A$1,Feuil3!$B$1)</f>
        <v>43825</v>
      </c>
      <c r="I13187">
        <f t="shared" ref="I13187:I13250" ca="1" si="1656">RANDBETWEEN(100,500)</f>
        <v>160</v>
      </c>
      <c r="J13187" t="str">
        <f t="shared" ca="1" si="1650"/>
        <v>Perdu</v>
      </c>
    </row>
    <row r="13188" spans="1:10">
      <c r="A13188">
        <f t="shared" ca="1" si="1651"/>
        <v>794386599</v>
      </c>
      <c r="B13188" t="str">
        <f t="shared" ca="1" si="1652"/>
        <v>SM CONTACT</v>
      </c>
      <c r="C13188" t="str">
        <f ca="1">VLOOKUP(RANDBETWEEN(1,11),produit,2)</f>
        <v>Financement installations production énergies renouvellables</v>
      </c>
      <c r="D13188" t="str">
        <f t="shared" ca="1" si="1654"/>
        <v>1152313187</v>
      </c>
      <c r="E13188" t="str">
        <f t="shared" ca="1" si="1653"/>
        <v>Felicia Nicolas</v>
      </c>
      <c r="F13188" t="str">
        <f t="shared" ca="1" si="1649"/>
        <v>Modernisation</v>
      </c>
      <c r="G13188" s="1" t="str">
        <f t="shared" ca="1" si="1655"/>
        <v/>
      </c>
      <c r="H13188" s="1">
        <f ca="1">RANDBETWEEN(Feuil3!$A$1,Feuil3!$B$1)</f>
        <v>41869</v>
      </c>
      <c r="I13188">
        <f t="shared" ca="1" si="1656"/>
        <v>160</v>
      </c>
      <c r="J13188" t="str">
        <f t="shared" ca="1" si="1650"/>
        <v>Perdu</v>
      </c>
    </row>
    <row r="13189" spans="1:10">
      <c r="A13189">
        <f t="shared" ca="1" si="1651"/>
        <v>785355124</v>
      </c>
      <c r="B13189" t="str">
        <f t="shared" ca="1" si="1652"/>
        <v>SMARTGRAINS</v>
      </c>
      <c r="C13189" t="str">
        <f ca="1">VLOOKUP(RANDBETWEEN(1,11),produit,2)</f>
        <v>Prêt Crédit Impôt Recherche</v>
      </c>
      <c r="D13189" t="str">
        <f t="shared" ca="1" si="1654"/>
        <v>8436213188</v>
      </c>
      <c r="E13189" t="str">
        <f t="shared" ca="1" si="1653"/>
        <v>Abigayle Rohan</v>
      </c>
      <c r="F13189" t="str">
        <f t="shared" ca="1" si="1649"/>
        <v>Développement</v>
      </c>
      <c r="G13189" s="1" t="str">
        <f t="shared" ca="1" si="1655"/>
        <v/>
      </c>
      <c r="H13189" s="1">
        <f ca="1">RANDBETWEEN(Feuil3!$A$1,Feuil3!$B$1)</f>
        <v>42848</v>
      </c>
      <c r="I13189">
        <f t="shared" ca="1" si="1656"/>
        <v>251</v>
      </c>
      <c r="J13189" t="str">
        <f t="shared" ca="1" si="1650"/>
        <v>Perdu</v>
      </c>
    </row>
    <row r="13190" spans="1:10">
      <c r="A13190">
        <f t="shared" ca="1" si="1651"/>
        <v>819809633</v>
      </c>
      <c r="B13190" t="str">
        <f t="shared" ca="1" si="1652"/>
        <v>SMN FRANCE</v>
      </c>
      <c r="C13190" t="str">
        <f ca="1">VLOOKUP(RANDBETWEEN(1,11),produit,2)</f>
        <v>Prêt économies énergies</v>
      </c>
      <c r="D13190" t="str">
        <f t="shared" ca="1" si="1654"/>
        <v>0637713189</v>
      </c>
      <c r="E13190" t="str">
        <f t="shared" ca="1" si="1653"/>
        <v>Price Glover</v>
      </c>
      <c r="F13190" t="str">
        <f t="shared" ca="1" si="1649"/>
        <v>Modernisation</v>
      </c>
      <c r="G13190" s="1" t="str">
        <f t="shared" ca="1" si="1655"/>
        <v/>
      </c>
      <c r="H13190" s="1">
        <f ca="1">RANDBETWEEN(Feuil3!$A$1,Feuil3!$B$1)</f>
        <v>41856</v>
      </c>
      <c r="I13190">
        <f t="shared" ca="1" si="1656"/>
        <v>313</v>
      </c>
      <c r="J13190" t="str">
        <f t="shared" ca="1" si="1650"/>
        <v>Perdu</v>
      </c>
    </row>
    <row r="13191" spans="1:10">
      <c r="A13191">
        <f t="shared" ca="1" si="1651"/>
        <v>819035023</v>
      </c>
      <c r="B13191" t="str">
        <f t="shared" ca="1" si="1652"/>
        <v>HOTEL CARLTON MONTPARNASSE</v>
      </c>
      <c r="C13191" t="str">
        <f ca="1">VLOOKUP(RANDBETWEEN(1,11),produit,2)</f>
        <v>Financement innovation écologique</v>
      </c>
      <c r="D13191" t="str">
        <f t="shared" ca="1" si="1654"/>
        <v>4108513190</v>
      </c>
      <c r="E13191" t="str">
        <f t="shared" ca="1" si="1653"/>
        <v>Hayden Schroeder</v>
      </c>
      <c r="F13191" t="str">
        <f t="shared" ca="1" si="1649"/>
        <v>Développement</v>
      </c>
      <c r="G13191" s="1">
        <f t="shared" ca="1" si="1655"/>
        <v>42343</v>
      </c>
      <c r="H13191" s="1">
        <f ca="1">RANDBETWEEN(Feuil3!$A$1,Feuil3!$B$1)</f>
        <v>42309</v>
      </c>
      <c r="I13191">
        <f t="shared" ca="1" si="1656"/>
        <v>159</v>
      </c>
      <c r="J13191" t="str">
        <f t="shared" ca="1" si="1650"/>
        <v>Gagné</v>
      </c>
    </row>
    <row r="13192" spans="1:10">
      <c r="A13192">
        <f t="shared" ca="1" si="1651"/>
        <v>453741498</v>
      </c>
      <c r="B13192" t="str">
        <f t="shared" ca="1" si="1652"/>
        <v>HBH COMMUNICATION</v>
      </c>
      <c r="C13192" t="str">
        <f ca="1">VLOOKUP(RANDBETWEEN(1,11),produit,2)</f>
        <v>Financement installations production énergies renouvellables</v>
      </c>
      <c r="D13192" t="str">
        <f t="shared" ca="1" si="1654"/>
        <v>0642313191</v>
      </c>
      <c r="E13192" t="str">
        <f t="shared" ca="1" si="1653"/>
        <v>Hayden Schroeder</v>
      </c>
      <c r="F13192" t="str">
        <f t="shared" ca="1" si="1649"/>
        <v>Modernisation</v>
      </c>
      <c r="G13192" s="1" t="str">
        <f t="shared" ca="1" si="1655"/>
        <v/>
      </c>
      <c r="H13192" s="1">
        <f ca="1">RANDBETWEEN(Feuil3!$A$1,Feuil3!$B$1)</f>
        <v>43908</v>
      </c>
      <c r="I13192">
        <f t="shared" ca="1" si="1656"/>
        <v>260</v>
      </c>
      <c r="J13192" t="str">
        <f t="shared" ca="1" si="1650"/>
        <v>Perdu</v>
      </c>
    </row>
    <row r="13193" spans="1:10">
      <c r="A13193">
        <f t="shared" ca="1" si="1651"/>
        <v>851008375</v>
      </c>
      <c r="B13193" t="str">
        <f t="shared" ca="1" si="1652"/>
        <v>A.B.H.</v>
      </c>
      <c r="C13193" t="str">
        <f ca="1">VLOOKUP(RANDBETWEEN(1,11),produit,2)</f>
        <v>Prêt participatif développement bois</v>
      </c>
      <c r="D13193" t="str">
        <f t="shared" ca="1" si="1654"/>
        <v>7831113192</v>
      </c>
      <c r="E13193" t="str">
        <f t="shared" ca="1" si="1653"/>
        <v>Lavon Lang</v>
      </c>
      <c r="F13193" t="str">
        <f t="shared" ca="1" si="1649"/>
        <v>Développement</v>
      </c>
      <c r="G13193" s="1" t="str">
        <f t="shared" ca="1" si="1655"/>
        <v/>
      </c>
      <c r="H13193" s="1">
        <f ca="1">RANDBETWEEN(Feuil3!$A$1,Feuil3!$B$1)</f>
        <v>40738</v>
      </c>
      <c r="I13193">
        <f t="shared" ca="1" si="1656"/>
        <v>255</v>
      </c>
      <c r="J13193" t="str">
        <f t="shared" ca="1" si="1650"/>
        <v>Perdu</v>
      </c>
    </row>
    <row r="13194" spans="1:10">
      <c r="A13194">
        <f t="shared" ca="1" si="1651"/>
        <v>423182625</v>
      </c>
      <c r="B13194" t="str">
        <f t="shared" ca="1" si="1652"/>
        <v>AB2H SARL</v>
      </c>
      <c r="C13194" t="str">
        <f ca="1">VLOOKUP(RANDBETWEEN(1,11),produit,2)</f>
        <v>Prêt participatif développement bois</v>
      </c>
      <c r="D13194" t="str">
        <f t="shared" ca="1" si="1654"/>
        <v>7285513193</v>
      </c>
      <c r="E13194" t="str">
        <f t="shared" ca="1" si="1653"/>
        <v>Darrion Becker</v>
      </c>
      <c r="F13194" t="str">
        <f t="shared" ca="1" si="1649"/>
        <v>Développement</v>
      </c>
      <c r="G13194" s="1" t="str">
        <f t="shared" ca="1" si="1655"/>
        <v/>
      </c>
      <c r="H13194" s="1">
        <f ca="1">RANDBETWEEN(Feuil3!$A$1,Feuil3!$B$1)</f>
        <v>40849</v>
      </c>
      <c r="I13194">
        <f t="shared" ca="1" si="1656"/>
        <v>154</v>
      </c>
      <c r="J13194" t="str">
        <f t="shared" ca="1" si="1650"/>
        <v>Perdu</v>
      </c>
    </row>
    <row r="13195" spans="1:10">
      <c r="A13195">
        <f t="shared" ca="1" si="1651"/>
        <v>835403635</v>
      </c>
      <c r="B13195" t="str">
        <f t="shared" ca="1" si="1652"/>
        <v>SNC BAKERS INDIA</v>
      </c>
      <c r="C13195" t="str">
        <f ca="1">VLOOKUP(RANDBETWEEN(1,11),produit,2)</f>
        <v>Financement plan réduction émissions CO2</v>
      </c>
      <c r="D13195" t="str">
        <f t="shared" ca="1" si="1654"/>
        <v>5373113194</v>
      </c>
      <c r="E13195" t="str">
        <f t="shared" ca="1" si="1653"/>
        <v>Arnoldo Roob</v>
      </c>
      <c r="F13195" t="str">
        <f t="shared" ca="1" si="1649"/>
        <v>Modernisation</v>
      </c>
      <c r="G13195" s="1" t="str">
        <f t="shared" ca="1" si="1655"/>
        <v/>
      </c>
      <c r="H13195" s="1">
        <f ca="1">RANDBETWEEN(Feuil3!$A$1,Feuil3!$B$1)</f>
        <v>40664</v>
      </c>
      <c r="I13195">
        <f t="shared" ca="1" si="1656"/>
        <v>199</v>
      </c>
      <c r="J13195" t="str">
        <f t="shared" ca="1" si="1650"/>
        <v>Perdu</v>
      </c>
    </row>
    <row r="13196" spans="1:10">
      <c r="A13196">
        <f t="shared" ca="1" si="1651"/>
        <v>827595919</v>
      </c>
      <c r="B13196" t="str">
        <f t="shared" ca="1" si="1652"/>
        <v>SOC AGENCEM DISTRIBUTION</v>
      </c>
      <c r="C13196" t="str">
        <f ca="1">VLOOKUP(RANDBETWEEN(1,11),produit,2)</f>
        <v>Financement innovation écologique</v>
      </c>
      <c r="D13196" t="str">
        <f t="shared" ca="1" si="1654"/>
        <v>5403613195</v>
      </c>
      <c r="E13196" t="str">
        <f t="shared" ca="1" si="1653"/>
        <v>Lavon Lang</v>
      </c>
      <c r="F13196" t="str">
        <f t="shared" ca="1" si="1649"/>
        <v>Développement</v>
      </c>
      <c r="G13196" s="1">
        <f t="shared" ca="1" si="1655"/>
        <v>40523</v>
      </c>
      <c r="H13196" s="1">
        <f ca="1">RANDBETWEEN(Feuil3!$A$1,Feuil3!$B$1)</f>
        <v>40490</v>
      </c>
      <c r="I13196">
        <f t="shared" ca="1" si="1656"/>
        <v>344</v>
      </c>
      <c r="J13196" t="str">
        <f t="shared" ca="1" si="1650"/>
        <v>Gagné</v>
      </c>
    </row>
    <row r="13197" spans="1:10">
      <c r="A13197">
        <f t="shared" ca="1" si="1651"/>
        <v>847932175</v>
      </c>
      <c r="B13197" t="str">
        <f t="shared" ca="1" si="1652"/>
        <v>HOTEL DES CHAMPS ELYSEES</v>
      </c>
      <c r="C13197" t="str">
        <f ca="1">VLOOKUP(RANDBETWEEN(1,11),produit,2)</f>
        <v>Financement plan réduction émissions CO2</v>
      </c>
      <c r="D13197" t="str">
        <f t="shared" ca="1" si="1654"/>
        <v>6133513196</v>
      </c>
      <c r="E13197" t="str">
        <f t="shared" ca="1" si="1653"/>
        <v>Abigayle Rohan</v>
      </c>
      <c r="F13197" t="str">
        <f t="shared" ca="1" si="1649"/>
        <v>Modernisation</v>
      </c>
      <c r="G13197" s="1">
        <f t="shared" ca="1" si="1655"/>
        <v>41961</v>
      </c>
      <c r="H13197" s="1">
        <f ca="1">RANDBETWEEN(Feuil3!$A$1,Feuil3!$B$1)</f>
        <v>41907</v>
      </c>
      <c r="I13197">
        <f t="shared" ca="1" si="1656"/>
        <v>380</v>
      </c>
      <c r="J13197" t="str">
        <f t="shared" ca="1" si="1650"/>
        <v>Gagné</v>
      </c>
    </row>
    <row r="13198" spans="1:10">
      <c r="A13198">
        <f t="shared" ca="1" si="1651"/>
        <v>39178223</v>
      </c>
      <c r="B13198" t="str">
        <f t="shared" ca="1" si="1652"/>
        <v>A.G.P</v>
      </c>
      <c r="C13198" t="str">
        <f ca="1">VLOOKUP(RANDBETWEEN(1,11),produit,2)</f>
        <v>Financement campagne sensibilisation interne TES</v>
      </c>
      <c r="D13198" t="str">
        <f t="shared" ca="1" si="1654"/>
        <v>4752313197</v>
      </c>
      <c r="E13198" t="str">
        <f t="shared" ca="1" si="1653"/>
        <v>Cecile Marquardt</v>
      </c>
      <c r="F13198" t="str">
        <f t="shared" ca="1" si="1649"/>
        <v>Développement</v>
      </c>
      <c r="G13198" s="1" t="str">
        <f t="shared" ca="1" si="1655"/>
        <v/>
      </c>
      <c r="H13198" s="1">
        <f ca="1">RANDBETWEEN(Feuil3!$A$1,Feuil3!$B$1)</f>
        <v>40225</v>
      </c>
      <c r="I13198">
        <f t="shared" ca="1" si="1656"/>
        <v>187</v>
      </c>
      <c r="J13198" t="str">
        <f t="shared" ca="1" si="1650"/>
        <v>Perdu</v>
      </c>
    </row>
    <row r="13199" spans="1:10">
      <c r="A13199">
        <f t="shared" ca="1" si="1651"/>
        <v>821080751</v>
      </c>
      <c r="B13199" t="str">
        <f t="shared" ca="1" si="1652"/>
        <v>SIMBAP</v>
      </c>
      <c r="C13199" t="str">
        <f ca="1">VLOOKUP(RANDBETWEEN(1,11),produit,2)</f>
        <v>Financement innovation écologique</v>
      </c>
      <c r="D13199" t="str">
        <f t="shared" ca="1" si="1654"/>
        <v>9124213198</v>
      </c>
      <c r="E13199" t="str">
        <f t="shared" ca="1" si="1653"/>
        <v>Trystan Hickle</v>
      </c>
      <c r="F13199" t="str">
        <f t="shared" ca="1" si="1649"/>
        <v>Développement</v>
      </c>
      <c r="G13199" s="1">
        <f t="shared" ca="1" si="1655"/>
        <v>43093</v>
      </c>
      <c r="H13199" s="1">
        <f ca="1">RANDBETWEEN(Feuil3!$A$1,Feuil3!$B$1)</f>
        <v>43047</v>
      </c>
      <c r="I13199">
        <f t="shared" ca="1" si="1656"/>
        <v>176</v>
      </c>
      <c r="J13199" t="str">
        <f t="shared" ca="1" si="1650"/>
        <v>Gagné</v>
      </c>
    </row>
    <row r="13200" spans="1:10">
      <c r="A13200">
        <f t="shared" ca="1" si="1651"/>
        <v>411324726</v>
      </c>
      <c r="B13200" t="str">
        <f t="shared" ca="1" si="1652"/>
        <v>AARPI COTTE &amp; FRANCOIS</v>
      </c>
      <c r="C13200" t="str">
        <f ca="1">VLOOKUP(RANDBETWEEN(1,11),produit,2)</f>
        <v>Financement campagne sensibilisation interne TES</v>
      </c>
      <c r="D13200" t="str">
        <f t="shared" ca="1" si="1654"/>
        <v>7673813199</v>
      </c>
      <c r="E13200" t="str">
        <f t="shared" ca="1" si="1653"/>
        <v>Trystan Hickle</v>
      </c>
      <c r="F13200" t="str">
        <f t="shared" ca="1" si="1649"/>
        <v>Développement</v>
      </c>
      <c r="G13200" s="1" t="str">
        <f t="shared" ca="1" si="1655"/>
        <v/>
      </c>
      <c r="H13200" s="1">
        <f ca="1">RANDBETWEEN(Feuil3!$A$1,Feuil3!$B$1)</f>
        <v>42493</v>
      </c>
      <c r="I13200">
        <f t="shared" ca="1" si="1656"/>
        <v>153</v>
      </c>
      <c r="J13200" t="str">
        <f t="shared" ca="1" si="1650"/>
        <v>Perdu</v>
      </c>
    </row>
    <row r="13201" spans="1:10">
      <c r="A13201">
        <f t="shared" ca="1" si="1651"/>
        <v>812278679</v>
      </c>
      <c r="B13201" t="str">
        <f t="shared" ca="1" si="1652"/>
        <v>HEVEA FRANCE</v>
      </c>
      <c r="C13201" t="str">
        <f ca="1">VLOOKUP(RANDBETWEEN(1,11),produit,2)</f>
        <v>Prêt Crédit Impôt Recherche</v>
      </c>
      <c r="D13201" t="str">
        <f t="shared" ca="1" si="1654"/>
        <v>9906513200</v>
      </c>
      <c r="E13201" t="str">
        <f t="shared" ca="1" si="1653"/>
        <v>Hayden Schroeder</v>
      </c>
      <c r="F13201" t="str">
        <f t="shared" ca="1" si="1649"/>
        <v>Développement</v>
      </c>
      <c r="G13201" s="1" t="str">
        <f t="shared" ca="1" si="1655"/>
        <v/>
      </c>
      <c r="H13201" s="1">
        <f ca="1">RANDBETWEEN(Feuil3!$A$1,Feuil3!$B$1)</f>
        <v>43452</v>
      </c>
      <c r="I13201">
        <f t="shared" ca="1" si="1656"/>
        <v>181</v>
      </c>
      <c r="J13201" t="str">
        <f t="shared" ca="1" si="1650"/>
        <v>Perdu</v>
      </c>
    </row>
    <row r="13202" spans="1:10">
      <c r="A13202">
        <f t="shared" ca="1" si="1651"/>
        <v>499870905</v>
      </c>
      <c r="B13202" t="str">
        <f t="shared" ca="1" si="1652"/>
        <v>SO SHAPE</v>
      </c>
      <c r="C13202" t="str">
        <f ca="1">VLOOKUP(RANDBETWEEN(1,11),produit,2)</f>
        <v>Prêt économies énergies</v>
      </c>
      <c r="D13202" t="str">
        <f t="shared" ca="1" si="1654"/>
        <v>0779413201</v>
      </c>
      <c r="E13202" t="str">
        <f t="shared" ca="1" si="1653"/>
        <v>Abigayle Rohan</v>
      </c>
      <c r="F13202" t="str">
        <f t="shared" ref="F13202:F13265" ca="1" si="1657">VLOOKUP(C13202,finalité,2,FALSE)</f>
        <v>Modernisation</v>
      </c>
      <c r="G13202" s="1">
        <f t="shared" ca="1" si="1655"/>
        <v>41808</v>
      </c>
      <c r="H13202" s="1">
        <f ca="1">RANDBETWEEN(Feuil3!$A$1,Feuil3!$B$1)</f>
        <v>41755</v>
      </c>
      <c r="I13202">
        <f t="shared" ca="1" si="1656"/>
        <v>439</v>
      </c>
      <c r="J13202" t="str">
        <f t="shared" ref="J13202:J13265" ca="1" si="1658">IF(G13202&lt;&gt;"","Gagné",IF(TODAY()&gt;H13202+90,"Perdu","En cours"))</f>
        <v>Gagné</v>
      </c>
    </row>
    <row r="13203" spans="1:10">
      <c r="A13203">
        <f t="shared" ca="1" si="1651"/>
        <v>829166693</v>
      </c>
      <c r="B13203" t="str">
        <f t="shared" ca="1" si="1652"/>
        <v>SKETCHFAB</v>
      </c>
      <c r="C13203" t="str">
        <f ca="1">VLOOKUP(RANDBETWEEN(1,11),produit,2)</f>
        <v>Financement campagne sensibilisation interne TES</v>
      </c>
      <c r="D13203" t="str">
        <f t="shared" ca="1" si="1654"/>
        <v>5643213202</v>
      </c>
      <c r="E13203" t="str">
        <f t="shared" ca="1" si="1653"/>
        <v>Lavon Lang</v>
      </c>
      <c r="F13203" t="str">
        <f t="shared" ca="1" si="1657"/>
        <v>Développement</v>
      </c>
      <c r="G13203" s="1" t="str">
        <f t="shared" ca="1" si="1655"/>
        <v/>
      </c>
      <c r="H13203" s="1">
        <f ca="1">RANDBETWEEN(Feuil3!$A$1,Feuil3!$B$1)</f>
        <v>42505</v>
      </c>
      <c r="I13203">
        <f t="shared" ca="1" si="1656"/>
        <v>402</v>
      </c>
      <c r="J13203" t="str">
        <f t="shared" ca="1" si="1658"/>
        <v>Perdu</v>
      </c>
    </row>
    <row r="13204" spans="1:10">
      <c r="A13204">
        <f t="shared" ca="1" si="1651"/>
        <v>808900336</v>
      </c>
      <c r="B13204" t="str">
        <f t="shared" ca="1" si="1652"/>
        <v>A P A</v>
      </c>
      <c r="C13204" t="str">
        <f ca="1">VLOOKUP(RANDBETWEEN(1,11),produit,2)</f>
        <v>Prêt participatif développement bois</v>
      </c>
      <c r="D13204" t="str">
        <f t="shared" ca="1" si="1654"/>
        <v>0125913203</v>
      </c>
      <c r="E13204" t="str">
        <f t="shared" ca="1" si="1653"/>
        <v>Cecile Marquardt</v>
      </c>
      <c r="F13204" t="str">
        <f t="shared" ca="1" si="1657"/>
        <v>Développement</v>
      </c>
      <c r="G13204" s="1">
        <f t="shared" ca="1" si="1655"/>
        <v>42344</v>
      </c>
      <c r="H13204" s="1">
        <f ca="1">RANDBETWEEN(Feuil3!$A$1,Feuil3!$B$1)</f>
        <v>42280</v>
      </c>
      <c r="I13204">
        <f t="shared" ca="1" si="1656"/>
        <v>460</v>
      </c>
      <c r="J13204" t="str">
        <f t="shared" ca="1" si="1658"/>
        <v>Gagné</v>
      </c>
    </row>
    <row r="13205" spans="1:10">
      <c r="A13205">
        <f t="shared" ca="1" si="1651"/>
        <v>422919613</v>
      </c>
      <c r="B13205" t="str">
        <f t="shared" ca="1" si="1652"/>
        <v>HORIZON TECHNICS</v>
      </c>
      <c r="C13205" t="str">
        <f ca="1">VLOOKUP(RANDBETWEEN(1,11),produit,2)</f>
        <v>Prêt participatif développement bois</v>
      </c>
      <c r="D13205" t="str">
        <f t="shared" ca="1" si="1654"/>
        <v>0887513204</v>
      </c>
      <c r="E13205" t="str">
        <f t="shared" ca="1" si="1653"/>
        <v>Isaac Runolfsdottir</v>
      </c>
      <c r="F13205" t="str">
        <f t="shared" ca="1" si="1657"/>
        <v>Développement</v>
      </c>
      <c r="G13205" s="1" t="str">
        <f t="shared" ca="1" si="1655"/>
        <v/>
      </c>
      <c r="H13205" s="1">
        <f ca="1">RANDBETWEEN(Feuil3!$A$1,Feuil3!$B$1)</f>
        <v>42433</v>
      </c>
      <c r="I13205">
        <f t="shared" ca="1" si="1656"/>
        <v>447</v>
      </c>
      <c r="J13205" t="str">
        <f t="shared" ca="1" si="1658"/>
        <v>Perdu</v>
      </c>
    </row>
    <row r="13206" spans="1:10">
      <c r="A13206">
        <f t="shared" ca="1" si="1651"/>
        <v>825036783</v>
      </c>
      <c r="B13206" t="str">
        <f t="shared" ca="1" si="1652"/>
        <v>HENNESSEN ET CIE SAS</v>
      </c>
      <c r="C13206" t="str">
        <f ca="1">VLOOKUP(RANDBETWEEN(1,11),produit,2)</f>
        <v>Prêt participatif développement bois</v>
      </c>
      <c r="D13206" t="str">
        <f t="shared" ca="1" si="1654"/>
        <v>0808813205</v>
      </c>
      <c r="E13206" t="str">
        <f t="shared" ca="1" si="1653"/>
        <v>Queen Pfannerstill</v>
      </c>
      <c r="F13206" t="str">
        <f t="shared" ca="1" si="1657"/>
        <v>Développement</v>
      </c>
      <c r="G13206" s="1" t="str">
        <f t="shared" ca="1" si="1655"/>
        <v/>
      </c>
      <c r="H13206" s="1">
        <f ca="1">RANDBETWEEN(Feuil3!$A$1,Feuil3!$B$1)</f>
        <v>41136</v>
      </c>
      <c r="I13206">
        <f t="shared" ca="1" si="1656"/>
        <v>463</v>
      </c>
      <c r="J13206" t="str">
        <f t="shared" ca="1" si="1658"/>
        <v>Perdu</v>
      </c>
    </row>
    <row r="13207" spans="1:10">
      <c r="A13207">
        <f t="shared" ca="1" si="1651"/>
        <v>848103941</v>
      </c>
      <c r="B13207" t="str">
        <f t="shared" ca="1" si="1652"/>
        <v>1000 ET UNE COURSES</v>
      </c>
      <c r="C13207" t="str">
        <f ca="1">VLOOKUP(RANDBETWEEN(1,11),produit,2)</f>
        <v>Prêt Crédit Impôt Recherche</v>
      </c>
      <c r="D13207" t="str">
        <f t="shared" ca="1" si="1654"/>
        <v>7651113206</v>
      </c>
      <c r="E13207" t="str">
        <f t="shared" ca="1" si="1653"/>
        <v>Felicia Nicolas</v>
      </c>
      <c r="F13207" t="str">
        <f t="shared" ca="1" si="1657"/>
        <v>Développement</v>
      </c>
      <c r="G13207" s="1">
        <f t="shared" ca="1" si="1655"/>
        <v>42779</v>
      </c>
      <c r="H13207" s="1">
        <f ca="1">RANDBETWEEN(Feuil3!$A$1,Feuil3!$B$1)</f>
        <v>42728</v>
      </c>
      <c r="I13207">
        <f t="shared" ca="1" si="1656"/>
        <v>453</v>
      </c>
      <c r="J13207" t="str">
        <f t="shared" ca="1" si="1658"/>
        <v>Gagné</v>
      </c>
    </row>
    <row r="13208" spans="1:10">
      <c r="A13208">
        <f t="shared" ca="1" si="1651"/>
        <v>753983592</v>
      </c>
      <c r="B13208" t="str">
        <f t="shared" ca="1" si="1652"/>
        <v>A R O E V E N</v>
      </c>
      <c r="C13208" t="str">
        <f ca="1">VLOOKUP(RANDBETWEEN(1,11),produit,2)</f>
        <v>Financement plan réduction émissions CO2</v>
      </c>
      <c r="D13208" t="str">
        <f t="shared" ca="1" si="1654"/>
        <v>5140413207</v>
      </c>
      <c r="E13208" t="str">
        <f t="shared" ca="1" si="1653"/>
        <v>Price Glover</v>
      </c>
      <c r="F13208" t="str">
        <f t="shared" ca="1" si="1657"/>
        <v>Modernisation</v>
      </c>
      <c r="G13208" s="1" t="str">
        <f t="shared" ca="1" si="1655"/>
        <v/>
      </c>
      <c r="H13208" s="1">
        <f ca="1">RANDBETWEEN(Feuil3!$A$1,Feuil3!$B$1)</f>
        <v>40251</v>
      </c>
      <c r="I13208">
        <f t="shared" ca="1" si="1656"/>
        <v>272</v>
      </c>
      <c r="J13208" t="str">
        <f t="shared" ca="1" si="1658"/>
        <v>Perdu</v>
      </c>
    </row>
    <row r="13209" spans="1:10">
      <c r="A13209">
        <f t="shared" ca="1" si="1651"/>
        <v>411107402</v>
      </c>
      <c r="B13209" t="str">
        <f t="shared" ca="1" si="1652"/>
        <v>SHIVA GROUPE</v>
      </c>
      <c r="C13209" t="str">
        <f ca="1">VLOOKUP(RANDBETWEEN(1,11),produit,2)</f>
        <v>Financement plan réduction émissions CO2</v>
      </c>
      <c r="D13209" t="str">
        <f t="shared" ca="1" si="1654"/>
        <v>7794313208</v>
      </c>
      <c r="E13209" t="str">
        <f t="shared" ca="1" si="1653"/>
        <v>Price Glover</v>
      </c>
      <c r="F13209" t="str">
        <f t="shared" ca="1" si="1657"/>
        <v>Modernisation</v>
      </c>
      <c r="G13209" s="1" t="str">
        <f t="shared" ca="1" si="1655"/>
        <v/>
      </c>
      <c r="H13209" s="1">
        <f ca="1">RANDBETWEEN(Feuil3!$A$1,Feuil3!$B$1)</f>
        <v>41067</v>
      </c>
      <c r="I13209">
        <f t="shared" ca="1" si="1656"/>
        <v>310</v>
      </c>
      <c r="J13209" t="str">
        <f t="shared" ca="1" si="1658"/>
        <v>Perdu</v>
      </c>
    </row>
    <row r="13210" spans="1:10">
      <c r="A13210">
        <f t="shared" ca="1" si="1651"/>
        <v>348633462</v>
      </c>
      <c r="B13210" t="str">
        <f t="shared" ca="1" si="1652"/>
        <v>SOC GESTION D'ESPACES EVENEMENTIELS</v>
      </c>
      <c r="C13210" t="str">
        <f ca="1">VLOOKUP(RANDBETWEEN(1,11),produit,2)</f>
        <v>Prêt économies énergies</v>
      </c>
      <c r="D13210" t="str">
        <f t="shared" ca="1" si="1654"/>
        <v>3409813209</v>
      </c>
      <c r="E13210" t="str">
        <f t="shared" ca="1" si="1653"/>
        <v>Dusty Hoppe</v>
      </c>
      <c r="F13210" t="str">
        <f t="shared" ca="1" si="1657"/>
        <v>Modernisation</v>
      </c>
      <c r="G13210" s="1" t="str">
        <f t="shared" ca="1" si="1655"/>
        <v/>
      </c>
      <c r="H13210" s="1">
        <f ca="1">RANDBETWEEN(Feuil3!$A$1,Feuil3!$B$1)</f>
        <v>43403</v>
      </c>
      <c r="I13210">
        <f t="shared" ca="1" si="1656"/>
        <v>473</v>
      </c>
      <c r="J13210" t="str">
        <f t="shared" ca="1" si="1658"/>
        <v>Perdu</v>
      </c>
    </row>
    <row r="13211" spans="1:10">
      <c r="A13211">
        <f t="shared" ca="1" si="1651"/>
        <v>477781967</v>
      </c>
      <c r="B13211" t="str">
        <f t="shared" ca="1" si="1652"/>
        <v>5 LA VIE</v>
      </c>
      <c r="C13211" t="str">
        <f ca="1">VLOOKUP(RANDBETWEEN(1,11),produit,2)</f>
        <v>Financement formation TES</v>
      </c>
      <c r="D13211" t="str">
        <f t="shared" ca="1" si="1654"/>
        <v>8812013210</v>
      </c>
      <c r="E13211" t="str">
        <f t="shared" ca="1" si="1653"/>
        <v>Trystan Hickle</v>
      </c>
      <c r="F13211" t="str">
        <f t="shared" ca="1" si="1657"/>
        <v>Développement</v>
      </c>
      <c r="G13211" s="1" t="str">
        <f t="shared" ca="1" si="1655"/>
        <v/>
      </c>
      <c r="H13211" s="1">
        <f ca="1">RANDBETWEEN(Feuil3!$A$1,Feuil3!$B$1)</f>
        <v>43813</v>
      </c>
      <c r="I13211">
        <f t="shared" ca="1" si="1656"/>
        <v>257</v>
      </c>
      <c r="J13211" t="str">
        <f t="shared" ca="1" si="1658"/>
        <v>Perdu</v>
      </c>
    </row>
    <row r="13212" spans="1:10">
      <c r="A13212">
        <f t="shared" ca="1" si="1651"/>
        <v>442803102</v>
      </c>
      <c r="B13212" t="str">
        <f t="shared" ca="1" si="1652"/>
        <v>3W COMPUTER</v>
      </c>
      <c r="C13212" t="str">
        <f ca="1">VLOOKUP(RANDBETWEEN(1,11),produit,2)</f>
        <v>Financement plan réduction pollution</v>
      </c>
      <c r="D13212" t="str">
        <f t="shared" ca="1" si="1654"/>
        <v>4433813211</v>
      </c>
      <c r="E13212" t="str">
        <f t="shared" ca="1" si="1653"/>
        <v>Darrion Becker</v>
      </c>
      <c r="F13212" t="str">
        <f t="shared" ca="1" si="1657"/>
        <v>Modernisation</v>
      </c>
      <c r="G13212" s="1">
        <f t="shared" ca="1" si="1655"/>
        <v>42439</v>
      </c>
      <c r="H13212" s="1">
        <f ca="1">RANDBETWEEN(Feuil3!$A$1,Feuil3!$B$1)</f>
        <v>42354</v>
      </c>
      <c r="I13212">
        <f t="shared" ca="1" si="1656"/>
        <v>421</v>
      </c>
      <c r="J13212" t="str">
        <f t="shared" ca="1" si="1658"/>
        <v>Gagné</v>
      </c>
    </row>
    <row r="13213" spans="1:10">
      <c r="A13213">
        <f t="shared" ca="1" si="1651"/>
        <v>834159154</v>
      </c>
      <c r="B13213" t="str">
        <f t="shared" ca="1" si="1652"/>
        <v>HOLDING FLORIDOR</v>
      </c>
      <c r="C13213" t="str">
        <f ca="1">VLOOKUP(RANDBETWEEN(1,11),produit,2)</f>
        <v>Financement plan réduction émissions CO2</v>
      </c>
      <c r="D13213" t="str">
        <f t="shared" ca="1" si="1654"/>
        <v>8366513212</v>
      </c>
      <c r="E13213" t="str">
        <f t="shared" ca="1" si="1653"/>
        <v>Brad Volkman</v>
      </c>
      <c r="F13213" t="str">
        <f t="shared" ca="1" si="1657"/>
        <v>Modernisation</v>
      </c>
      <c r="G13213" s="1" t="str">
        <f t="shared" ca="1" si="1655"/>
        <v/>
      </c>
      <c r="H13213" s="1">
        <f ca="1">RANDBETWEEN(Feuil3!$A$1,Feuil3!$B$1)</f>
        <v>43866</v>
      </c>
      <c r="I13213">
        <f t="shared" ca="1" si="1656"/>
        <v>108</v>
      </c>
      <c r="J13213" t="str">
        <f t="shared" ca="1" si="1658"/>
        <v>Perdu</v>
      </c>
    </row>
    <row r="13214" spans="1:10">
      <c r="A13214">
        <f t="shared" ca="1" si="1651"/>
        <v>303457139</v>
      </c>
      <c r="B13214" t="str">
        <f t="shared" ca="1" si="1652"/>
        <v>ABAKA &amp; CO</v>
      </c>
      <c r="C13214" t="str">
        <f ca="1">VLOOKUP(RANDBETWEEN(1,11),produit,2)</f>
        <v>Prêt économies énergies</v>
      </c>
      <c r="D13214" t="str">
        <f t="shared" ca="1" si="1654"/>
        <v>0849313213</v>
      </c>
      <c r="E13214" t="str">
        <f t="shared" ca="1" si="1653"/>
        <v>Price Glover</v>
      </c>
      <c r="F13214" t="str">
        <f t="shared" ca="1" si="1657"/>
        <v>Modernisation</v>
      </c>
      <c r="G13214" s="1" t="str">
        <f t="shared" ca="1" si="1655"/>
        <v/>
      </c>
      <c r="H13214" s="1">
        <f ca="1">RANDBETWEEN(Feuil3!$A$1,Feuil3!$B$1)</f>
        <v>40527</v>
      </c>
      <c r="I13214">
        <f t="shared" ca="1" si="1656"/>
        <v>200</v>
      </c>
      <c r="J13214" t="str">
        <f t="shared" ca="1" si="1658"/>
        <v>Perdu</v>
      </c>
    </row>
    <row r="13215" spans="1:10">
      <c r="A13215">
        <f t="shared" ca="1" si="1651"/>
        <v>38931184</v>
      </c>
      <c r="B13215" t="str">
        <f t="shared" ca="1" si="1652"/>
        <v>SIERRA-NET</v>
      </c>
      <c r="C13215" t="str">
        <f ca="1">VLOOKUP(RANDBETWEEN(1,11),produit,2)</f>
        <v>Prêt participatif développement bois</v>
      </c>
      <c r="D13215" t="str">
        <f t="shared" ca="1" si="1654"/>
        <v>6659013214</v>
      </c>
      <c r="E13215" t="str">
        <f t="shared" ca="1" si="1653"/>
        <v>Frederick Predovic</v>
      </c>
      <c r="F13215" t="str">
        <f t="shared" ca="1" si="1657"/>
        <v>Développement</v>
      </c>
      <c r="G13215" s="1">
        <f t="shared" ca="1" si="1655"/>
        <v>43072</v>
      </c>
      <c r="H13215" s="1">
        <f ca="1">RANDBETWEEN(Feuil3!$A$1,Feuil3!$B$1)</f>
        <v>42983</v>
      </c>
      <c r="I13215">
        <f t="shared" ca="1" si="1656"/>
        <v>178</v>
      </c>
      <c r="J13215" t="str">
        <f t="shared" ca="1" si="1658"/>
        <v>Gagné</v>
      </c>
    </row>
    <row r="13216" spans="1:10">
      <c r="A13216">
        <f t="shared" ca="1" si="1651"/>
        <v>348633462</v>
      </c>
      <c r="B13216" t="str">
        <f t="shared" ca="1" si="1652"/>
        <v>SOC GESTION D'ESPACES EVENEMENTIELS</v>
      </c>
      <c r="C13216" t="str">
        <f ca="1">VLOOKUP(RANDBETWEEN(1,11),produit,2)</f>
        <v>Prêt participatif développement bois</v>
      </c>
      <c r="D13216" t="str">
        <f t="shared" ca="1" si="1654"/>
        <v>7370513215</v>
      </c>
      <c r="E13216" t="str">
        <f t="shared" ca="1" si="1653"/>
        <v>Hayden Schroeder</v>
      </c>
      <c r="F13216" t="str">
        <f t="shared" ca="1" si="1657"/>
        <v>Développement</v>
      </c>
      <c r="G13216" s="1" t="str">
        <f t="shared" ca="1" si="1655"/>
        <v/>
      </c>
      <c r="H13216" s="1">
        <f ca="1">RANDBETWEEN(Feuil3!$A$1,Feuil3!$B$1)</f>
        <v>40651</v>
      </c>
      <c r="I13216">
        <f t="shared" ca="1" si="1656"/>
        <v>302</v>
      </c>
      <c r="J13216" t="str">
        <f t="shared" ca="1" si="1658"/>
        <v>Perdu</v>
      </c>
    </row>
    <row r="13217" spans="1:10">
      <c r="A13217">
        <f t="shared" ca="1" si="1651"/>
        <v>812592830</v>
      </c>
      <c r="B13217" t="str">
        <f t="shared" ca="1" si="1652"/>
        <v>HAXO-BLUN</v>
      </c>
      <c r="C13217" t="str">
        <f ca="1">VLOOKUP(RANDBETWEEN(1,11),produit,2)</f>
        <v>Financement travaux modernisation</v>
      </c>
      <c r="D13217" t="str">
        <f t="shared" ca="1" si="1654"/>
        <v>7783113216</v>
      </c>
      <c r="E13217" t="str">
        <f t="shared" ca="1" si="1653"/>
        <v>Dusty Hoppe</v>
      </c>
      <c r="F13217" t="str">
        <f t="shared" ca="1" si="1657"/>
        <v>Modernisation</v>
      </c>
      <c r="G13217" s="1" t="str">
        <f t="shared" ca="1" si="1655"/>
        <v/>
      </c>
      <c r="H13217" s="1">
        <f ca="1">RANDBETWEEN(Feuil3!$A$1,Feuil3!$B$1)</f>
        <v>40673</v>
      </c>
      <c r="I13217">
        <f t="shared" ca="1" si="1656"/>
        <v>422</v>
      </c>
      <c r="J13217" t="str">
        <f t="shared" ca="1" si="1658"/>
        <v>Perdu</v>
      </c>
    </row>
    <row r="13218" spans="1:10">
      <c r="A13218">
        <f t="shared" ca="1" si="1651"/>
        <v>848606877</v>
      </c>
      <c r="B13218" t="str">
        <f t="shared" ca="1" si="1652"/>
        <v>2Y MEDIA</v>
      </c>
      <c r="C13218" t="str">
        <f ca="1">VLOOKUP(RANDBETWEEN(1,11),produit,2)</f>
        <v>Prêt participatif développement bois</v>
      </c>
      <c r="D13218" t="str">
        <f t="shared" ca="1" si="1654"/>
        <v>6189713217</v>
      </c>
      <c r="E13218" t="str">
        <f t="shared" ca="1" si="1653"/>
        <v>Abigayle Rohan</v>
      </c>
      <c r="F13218" t="str">
        <f t="shared" ca="1" si="1657"/>
        <v>Développement</v>
      </c>
      <c r="G13218" s="1" t="str">
        <f t="shared" ca="1" si="1655"/>
        <v/>
      </c>
      <c r="H13218" s="1">
        <f ca="1">RANDBETWEEN(Feuil3!$A$1,Feuil3!$B$1)</f>
        <v>41578</v>
      </c>
      <c r="I13218">
        <f t="shared" ca="1" si="1656"/>
        <v>310</v>
      </c>
      <c r="J13218" t="str">
        <f t="shared" ca="1" si="1658"/>
        <v>Perdu</v>
      </c>
    </row>
    <row r="13219" spans="1:10">
      <c r="A13219">
        <f t="shared" ca="1" si="1651"/>
        <v>522300755</v>
      </c>
      <c r="B13219" t="str">
        <f t="shared" ca="1" si="1652"/>
        <v>HOTEL DE L'EMPEREUR</v>
      </c>
      <c r="C13219" t="str">
        <f ca="1">VLOOKUP(RANDBETWEEN(1,11),produit,2)</f>
        <v>Prêt Crédit Impôt Recherche</v>
      </c>
      <c r="D13219" t="str">
        <f t="shared" ca="1" si="1654"/>
        <v>6276613218</v>
      </c>
      <c r="E13219" t="str">
        <f t="shared" ca="1" si="1653"/>
        <v>Frederick Predovic</v>
      </c>
      <c r="F13219" t="str">
        <f t="shared" ca="1" si="1657"/>
        <v>Développement</v>
      </c>
      <c r="G13219" s="1" t="str">
        <f t="shared" ca="1" si="1655"/>
        <v/>
      </c>
      <c r="H13219" s="1">
        <f ca="1">RANDBETWEEN(Feuil3!$A$1,Feuil3!$B$1)</f>
        <v>42927</v>
      </c>
      <c r="I13219">
        <f t="shared" ca="1" si="1656"/>
        <v>415</v>
      </c>
      <c r="J13219" t="str">
        <f t="shared" ca="1" si="1658"/>
        <v>Perdu</v>
      </c>
    </row>
    <row r="13220" spans="1:10">
      <c r="A13220">
        <f t="shared" ca="1" si="1651"/>
        <v>379617632</v>
      </c>
      <c r="B13220" t="str">
        <f t="shared" ca="1" si="1652"/>
        <v>SO LEAD</v>
      </c>
      <c r="C13220" t="str">
        <f ca="1">VLOOKUP(RANDBETWEEN(1,11),produit,2)</f>
        <v>Financement plan réduction pollution</v>
      </c>
      <c r="D13220" t="str">
        <f t="shared" ca="1" si="1654"/>
        <v>5053413219</v>
      </c>
      <c r="E13220" t="str">
        <f t="shared" ca="1" si="1653"/>
        <v>Isaac Runolfsdottir</v>
      </c>
      <c r="F13220" t="str">
        <f t="shared" ca="1" si="1657"/>
        <v>Modernisation</v>
      </c>
      <c r="G13220" s="1">
        <f t="shared" ca="1" si="1655"/>
        <v>40661</v>
      </c>
      <c r="H13220" s="1">
        <f ca="1">RANDBETWEEN(Feuil3!$A$1,Feuil3!$B$1)</f>
        <v>40584</v>
      </c>
      <c r="I13220">
        <f t="shared" ca="1" si="1656"/>
        <v>243</v>
      </c>
      <c r="J13220" t="str">
        <f t="shared" ca="1" si="1658"/>
        <v>Gagné</v>
      </c>
    </row>
    <row r="13221" spans="1:10">
      <c r="A13221">
        <f t="shared" ca="1" si="1651"/>
        <v>437556103</v>
      </c>
      <c r="B13221" t="str">
        <f t="shared" ca="1" si="1652"/>
        <v>SMOOTH</v>
      </c>
      <c r="C13221" t="str">
        <f ca="1">VLOOKUP(RANDBETWEEN(1,11),produit,2)</f>
        <v>Financement innovation écologique</v>
      </c>
      <c r="D13221" t="str">
        <f t="shared" ca="1" si="1654"/>
        <v>9336813220</v>
      </c>
      <c r="E13221" t="str">
        <f t="shared" ca="1" si="1653"/>
        <v>Queen Pfannerstill</v>
      </c>
      <c r="F13221" t="str">
        <f t="shared" ca="1" si="1657"/>
        <v>Développement</v>
      </c>
      <c r="G13221" s="1" t="str">
        <f t="shared" ca="1" si="1655"/>
        <v/>
      </c>
      <c r="H13221" s="1">
        <f ca="1">RANDBETWEEN(Feuil3!$A$1,Feuil3!$B$1)</f>
        <v>41540</v>
      </c>
      <c r="I13221">
        <f t="shared" ca="1" si="1656"/>
        <v>486</v>
      </c>
      <c r="J13221" t="str">
        <f t="shared" ca="1" si="1658"/>
        <v>Perdu</v>
      </c>
    </row>
    <row r="13222" spans="1:10">
      <c r="A13222">
        <f t="shared" ca="1" si="1651"/>
        <v>793820820</v>
      </c>
      <c r="B13222" t="str">
        <f t="shared" ca="1" si="1652"/>
        <v>SLPV ANALYTICS</v>
      </c>
      <c r="C13222" t="str">
        <f ca="1">VLOOKUP(RANDBETWEEN(1,11),produit,2)</f>
        <v>Financement formation TES</v>
      </c>
      <c r="D13222" t="str">
        <f t="shared" ca="1" si="1654"/>
        <v>9340913221</v>
      </c>
      <c r="E13222" t="str">
        <f t="shared" ca="1" si="1653"/>
        <v>Trystan Hickle</v>
      </c>
      <c r="F13222" t="str">
        <f t="shared" ca="1" si="1657"/>
        <v>Développement</v>
      </c>
      <c r="G13222" s="1" t="str">
        <f t="shared" ca="1" si="1655"/>
        <v/>
      </c>
      <c r="H13222" s="1">
        <f ca="1">RANDBETWEEN(Feuil3!$A$1,Feuil3!$B$1)</f>
        <v>42536</v>
      </c>
      <c r="I13222">
        <f t="shared" ca="1" si="1656"/>
        <v>135</v>
      </c>
      <c r="J13222" t="str">
        <f t="shared" ca="1" si="1658"/>
        <v>Perdu</v>
      </c>
    </row>
    <row r="13223" spans="1:10">
      <c r="A13223">
        <f t="shared" ca="1" si="1651"/>
        <v>402528608</v>
      </c>
      <c r="B13223" t="str">
        <f t="shared" ca="1" si="1652"/>
        <v>SMALL GALLERY</v>
      </c>
      <c r="C13223" t="str">
        <f ca="1">VLOOKUP(RANDBETWEEN(1,11),produit,2)</f>
        <v>Financement plan réduction pollution</v>
      </c>
      <c r="D13223" t="str">
        <f t="shared" ca="1" si="1654"/>
        <v>1625713222</v>
      </c>
      <c r="E13223" t="str">
        <f t="shared" ca="1" si="1653"/>
        <v>Abigayle Rohan</v>
      </c>
      <c r="F13223" t="str">
        <f t="shared" ca="1" si="1657"/>
        <v>Modernisation</v>
      </c>
      <c r="G13223" s="1" t="str">
        <f t="shared" ca="1" si="1655"/>
        <v/>
      </c>
      <c r="H13223" s="1">
        <f ca="1">RANDBETWEEN(Feuil3!$A$1,Feuil3!$B$1)</f>
        <v>40535</v>
      </c>
      <c r="I13223">
        <f t="shared" ca="1" si="1656"/>
        <v>369</v>
      </c>
      <c r="J13223" t="str">
        <f t="shared" ca="1" si="1658"/>
        <v>Perdu</v>
      </c>
    </row>
    <row r="13224" spans="1:10">
      <c r="A13224">
        <f t="shared" ca="1" si="1651"/>
        <v>452239106</v>
      </c>
      <c r="B13224" t="str">
        <f t="shared" ca="1" si="1652"/>
        <v>HOTEL AMERICA OPERA</v>
      </c>
      <c r="C13224" t="str">
        <f ca="1">VLOOKUP(RANDBETWEEN(1,11),produit,2)</f>
        <v>Financement formation TES</v>
      </c>
      <c r="D13224" t="str">
        <f t="shared" ca="1" si="1654"/>
        <v>7188313223</v>
      </c>
      <c r="E13224" t="str">
        <f t="shared" ca="1" si="1653"/>
        <v>Arnoldo Roob</v>
      </c>
      <c r="F13224" t="str">
        <f t="shared" ca="1" si="1657"/>
        <v>Développement</v>
      </c>
      <c r="G13224" s="1" t="str">
        <f t="shared" ca="1" si="1655"/>
        <v/>
      </c>
      <c r="H13224" s="1">
        <f ca="1">RANDBETWEEN(Feuil3!$A$1,Feuil3!$B$1)</f>
        <v>41328</v>
      </c>
      <c r="I13224">
        <f t="shared" ca="1" si="1656"/>
        <v>177</v>
      </c>
      <c r="J13224" t="str">
        <f t="shared" ca="1" si="1658"/>
        <v>Perdu</v>
      </c>
    </row>
    <row r="13225" spans="1:10">
      <c r="A13225">
        <f t="shared" ca="1" si="1651"/>
        <v>38790259</v>
      </c>
      <c r="B13225" t="str">
        <f t="shared" ca="1" si="1652"/>
        <v>SNC PHARMACIE BRANCION VOUILLE</v>
      </c>
      <c r="C13225" t="str">
        <f ca="1">VLOOKUP(RANDBETWEEN(1,11),produit,2)</f>
        <v>Financement installations production énergies renouvellables</v>
      </c>
      <c r="D13225" t="str">
        <f t="shared" ca="1" si="1654"/>
        <v>1288013224</v>
      </c>
      <c r="E13225" t="str">
        <f t="shared" ca="1" si="1653"/>
        <v>Price Glover</v>
      </c>
      <c r="F13225" t="str">
        <f t="shared" ca="1" si="1657"/>
        <v>Modernisation</v>
      </c>
      <c r="G13225" s="1" t="str">
        <f t="shared" ca="1" si="1655"/>
        <v/>
      </c>
      <c r="H13225" s="1">
        <f ca="1">RANDBETWEEN(Feuil3!$A$1,Feuil3!$B$1)</f>
        <v>43918</v>
      </c>
      <c r="I13225">
        <f t="shared" ca="1" si="1656"/>
        <v>419</v>
      </c>
      <c r="J13225" t="str">
        <f t="shared" ca="1" si="1658"/>
        <v>En cours</v>
      </c>
    </row>
    <row r="13226" spans="1:10">
      <c r="A13226">
        <f t="shared" ca="1" si="1651"/>
        <v>877877837</v>
      </c>
      <c r="B13226" t="str">
        <f t="shared" ca="1" si="1652"/>
        <v>HAUSSMANN EXECUTIVE SEARCH</v>
      </c>
      <c r="C13226" t="str">
        <f ca="1">VLOOKUP(RANDBETWEEN(1,11),produit,2)</f>
        <v>Financement innovation écologique</v>
      </c>
      <c r="D13226" t="str">
        <f t="shared" ca="1" si="1654"/>
        <v>0750613225</v>
      </c>
      <c r="E13226" t="str">
        <f t="shared" ca="1" si="1653"/>
        <v>Frederick Predovic</v>
      </c>
      <c r="F13226" t="str">
        <f t="shared" ca="1" si="1657"/>
        <v>Développement</v>
      </c>
      <c r="G13226" s="1">
        <f t="shared" ca="1" si="1655"/>
        <v>41362</v>
      </c>
      <c r="H13226" s="1">
        <f ca="1">RANDBETWEEN(Feuil3!$A$1,Feuil3!$B$1)</f>
        <v>41285</v>
      </c>
      <c r="I13226">
        <f t="shared" ca="1" si="1656"/>
        <v>162</v>
      </c>
      <c r="J13226" t="str">
        <f t="shared" ca="1" si="1658"/>
        <v>Gagné</v>
      </c>
    </row>
    <row r="13227" spans="1:10">
      <c r="A13227">
        <f t="shared" ca="1" si="1651"/>
        <v>841747785</v>
      </c>
      <c r="B13227" t="str">
        <f t="shared" ca="1" si="1652"/>
        <v>SILENT</v>
      </c>
      <c r="C13227" t="str">
        <f ca="1">VLOOKUP(RANDBETWEEN(1,11),produit,2)</f>
        <v>Financement plan réduction pollution</v>
      </c>
      <c r="D13227" t="str">
        <f t="shared" ca="1" si="1654"/>
        <v>3230113226</v>
      </c>
      <c r="E13227" t="str">
        <f t="shared" ca="1" si="1653"/>
        <v>Queen Pfannerstill</v>
      </c>
      <c r="F13227" t="str">
        <f t="shared" ca="1" si="1657"/>
        <v>Modernisation</v>
      </c>
      <c r="G13227" s="1" t="str">
        <f t="shared" ca="1" si="1655"/>
        <v/>
      </c>
      <c r="H13227" s="1">
        <f ca="1">RANDBETWEEN(Feuil3!$A$1,Feuil3!$B$1)</f>
        <v>43473</v>
      </c>
      <c r="I13227">
        <f t="shared" ca="1" si="1656"/>
        <v>250</v>
      </c>
      <c r="J13227" t="str">
        <f t="shared" ca="1" si="1658"/>
        <v>Perdu</v>
      </c>
    </row>
    <row r="13228" spans="1:10">
      <c r="A13228">
        <f t="shared" ca="1" si="1651"/>
        <v>529853269</v>
      </c>
      <c r="B13228" t="str">
        <f t="shared" ca="1" si="1652"/>
        <v>HORS SERIE</v>
      </c>
      <c r="C13228" t="str">
        <f ca="1">VLOOKUP(RANDBETWEEN(1,11),produit,2)</f>
        <v>Financement formation TES</v>
      </c>
      <c r="D13228" t="str">
        <f t="shared" ca="1" si="1654"/>
        <v>6995913227</v>
      </c>
      <c r="E13228" t="str">
        <f t="shared" ca="1" si="1653"/>
        <v>Cecile Marquardt</v>
      </c>
      <c r="F13228" t="str">
        <f t="shared" ca="1" si="1657"/>
        <v>Développement</v>
      </c>
      <c r="G13228" s="1">
        <f t="shared" ca="1" si="1655"/>
        <v>42284</v>
      </c>
      <c r="H13228" s="1">
        <f ca="1">RANDBETWEEN(Feuil3!$A$1,Feuil3!$B$1)</f>
        <v>42247</v>
      </c>
      <c r="I13228">
        <f t="shared" ca="1" si="1656"/>
        <v>275</v>
      </c>
      <c r="J13228" t="str">
        <f t="shared" ca="1" si="1658"/>
        <v>Gagné</v>
      </c>
    </row>
    <row r="13229" spans="1:10">
      <c r="A13229">
        <f t="shared" ca="1" si="1651"/>
        <v>414403477</v>
      </c>
      <c r="B13229" t="str">
        <f t="shared" ca="1" si="1652"/>
        <v>ABC FENETRES</v>
      </c>
      <c r="C13229" t="str">
        <f ca="1">VLOOKUP(RANDBETWEEN(1,11),produit,2)</f>
        <v>Prêt participatif développement bois</v>
      </c>
      <c r="D13229" t="str">
        <f t="shared" ca="1" si="1654"/>
        <v>0404513228</v>
      </c>
      <c r="E13229" t="str">
        <f t="shared" ca="1" si="1653"/>
        <v>Felicia Nicolas</v>
      </c>
      <c r="F13229" t="str">
        <f t="shared" ca="1" si="1657"/>
        <v>Développement</v>
      </c>
      <c r="G13229" s="1" t="str">
        <f t="shared" ca="1" si="1655"/>
        <v/>
      </c>
      <c r="H13229" s="1">
        <f ca="1">RANDBETWEEN(Feuil3!$A$1,Feuil3!$B$1)</f>
        <v>42818</v>
      </c>
      <c r="I13229">
        <f t="shared" ca="1" si="1656"/>
        <v>233</v>
      </c>
      <c r="J13229" t="str">
        <f t="shared" ca="1" si="1658"/>
        <v>Perdu</v>
      </c>
    </row>
    <row r="13230" spans="1:10">
      <c r="A13230">
        <f t="shared" ca="1" si="1651"/>
        <v>808326839</v>
      </c>
      <c r="B13230" t="str">
        <f t="shared" ca="1" si="1652"/>
        <v>HAZA</v>
      </c>
      <c r="C13230" t="str">
        <f ca="1">VLOOKUP(RANDBETWEEN(1,11),produit,2)</f>
        <v>Financement plan réduction pollution</v>
      </c>
      <c r="D13230" t="str">
        <f t="shared" ca="1" si="1654"/>
        <v>2935213229</v>
      </c>
      <c r="E13230" t="str">
        <f t="shared" ca="1" si="1653"/>
        <v>Cecile Marquardt</v>
      </c>
      <c r="F13230" t="str">
        <f t="shared" ca="1" si="1657"/>
        <v>Modernisation</v>
      </c>
      <c r="G13230" s="1" t="str">
        <f t="shared" ca="1" si="1655"/>
        <v/>
      </c>
      <c r="H13230" s="1">
        <f ca="1">RANDBETWEEN(Feuil3!$A$1,Feuil3!$B$1)</f>
        <v>43580</v>
      </c>
      <c r="I13230">
        <f t="shared" ca="1" si="1656"/>
        <v>479</v>
      </c>
      <c r="J13230" t="str">
        <f t="shared" ca="1" si="1658"/>
        <v>Perdu</v>
      </c>
    </row>
    <row r="13231" spans="1:10">
      <c r="A13231">
        <f t="shared" ca="1" si="1651"/>
        <v>414403477</v>
      </c>
      <c r="B13231" t="str">
        <f t="shared" ca="1" si="1652"/>
        <v>ABC FENETRES</v>
      </c>
      <c r="C13231" t="str">
        <f ca="1">VLOOKUP(RANDBETWEEN(1,11),produit,2)</f>
        <v>Financement installations production énergies renouvellables</v>
      </c>
      <c r="D13231" t="str">
        <f t="shared" ca="1" si="1654"/>
        <v>2233113230</v>
      </c>
      <c r="E13231" t="str">
        <f t="shared" ca="1" si="1653"/>
        <v>Brad Volkman</v>
      </c>
      <c r="F13231" t="str">
        <f t="shared" ca="1" si="1657"/>
        <v>Modernisation</v>
      </c>
      <c r="G13231" s="1">
        <f t="shared" ca="1" si="1655"/>
        <v>42893</v>
      </c>
      <c r="H13231" s="1">
        <f ca="1">RANDBETWEEN(Feuil3!$A$1,Feuil3!$B$1)</f>
        <v>42816</v>
      </c>
      <c r="I13231">
        <f t="shared" ca="1" si="1656"/>
        <v>198</v>
      </c>
      <c r="J13231" t="str">
        <f t="shared" ca="1" si="1658"/>
        <v>Gagné</v>
      </c>
    </row>
    <row r="13232" spans="1:10">
      <c r="A13232">
        <f t="shared" ca="1" si="1651"/>
        <v>452689094</v>
      </c>
      <c r="B13232" t="str">
        <f t="shared" ca="1" si="1652"/>
        <v>HOOGSTOEL &amp; ASSOCIES SAS</v>
      </c>
      <c r="C13232" t="str">
        <f ca="1">VLOOKUP(RANDBETWEEN(1,11),produit,2)</f>
        <v>Financement formation TES</v>
      </c>
      <c r="D13232" t="str">
        <f t="shared" ca="1" si="1654"/>
        <v>8816413231</v>
      </c>
      <c r="E13232" t="str">
        <f t="shared" ca="1" si="1653"/>
        <v>Price Glover</v>
      </c>
      <c r="F13232" t="str">
        <f t="shared" ca="1" si="1657"/>
        <v>Développement</v>
      </c>
      <c r="G13232" s="1">
        <f t="shared" ca="1" si="1655"/>
        <v>42217</v>
      </c>
      <c r="H13232" s="1">
        <f ca="1">RANDBETWEEN(Feuil3!$A$1,Feuil3!$B$1)</f>
        <v>42144</v>
      </c>
      <c r="I13232">
        <f t="shared" ca="1" si="1656"/>
        <v>273</v>
      </c>
      <c r="J13232" t="str">
        <f t="shared" ca="1" si="1658"/>
        <v>Gagné</v>
      </c>
    </row>
    <row r="13233" spans="1:10">
      <c r="A13233">
        <f t="shared" ca="1" si="1651"/>
        <v>840858898</v>
      </c>
      <c r="B13233" t="str">
        <f t="shared" ca="1" si="1652"/>
        <v>SOC COOPE RENOVATION EQUIPEMENT COMMERCE</v>
      </c>
      <c r="C13233" t="str">
        <f ca="1">VLOOKUP(RANDBETWEEN(1,11),produit,2)</f>
        <v>Financement travaux modernisation</v>
      </c>
      <c r="D13233" t="str">
        <f t="shared" ca="1" si="1654"/>
        <v>0439513232</v>
      </c>
      <c r="E13233" t="str">
        <f t="shared" ca="1" si="1653"/>
        <v>Trystan Hickle</v>
      </c>
      <c r="F13233" t="str">
        <f t="shared" ca="1" si="1657"/>
        <v>Modernisation</v>
      </c>
      <c r="G13233" s="1" t="str">
        <f t="shared" ca="1" si="1655"/>
        <v/>
      </c>
      <c r="H13233" s="1">
        <f ca="1">RANDBETWEEN(Feuil3!$A$1,Feuil3!$B$1)</f>
        <v>42400</v>
      </c>
      <c r="I13233">
        <f t="shared" ca="1" si="1656"/>
        <v>162</v>
      </c>
      <c r="J13233" t="str">
        <f t="shared" ca="1" si="1658"/>
        <v>Perdu</v>
      </c>
    </row>
    <row r="13234" spans="1:10">
      <c r="A13234">
        <f t="shared" ca="1" si="1651"/>
        <v>810943019</v>
      </c>
      <c r="B13234" t="str">
        <f t="shared" ca="1" si="1652"/>
        <v>SIA HOLDING</v>
      </c>
      <c r="C13234" t="str">
        <f ca="1">VLOOKUP(RANDBETWEEN(1,11),produit,2)</f>
        <v>Financement travaux modernisation</v>
      </c>
      <c r="D13234" t="str">
        <f t="shared" ca="1" si="1654"/>
        <v>9629313233</v>
      </c>
      <c r="E13234" t="str">
        <f t="shared" ca="1" si="1653"/>
        <v>Arnoldo Roob</v>
      </c>
      <c r="F13234" t="str">
        <f t="shared" ca="1" si="1657"/>
        <v>Modernisation</v>
      </c>
      <c r="G13234" s="1" t="str">
        <f t="shared" ca="1" si="1655"/>
        <v/>
      </c>
      <c r="H13234" s="1">
        <f ca="1">RANDBETWEEN(Feuil3!$A$1,Feuil3!$B$1)</f>
        <v>43926</v>
      </c>
      <c r="I13234">
        <f t="shared" ca="1" si="1656"/>
        <v>137</v>
      </c>
      <c r="J13234" t="str">
        <f t="shared" ca="1" si="1658"/>
        <v>En cours</v>
      </c>
    </row>
    <row r="13235" spans="1:10">
      <c r="A13235">
        <f t="shared" ca="1" si="1651"/>
        <v>853159028</v>
      </c>
      <c r="B13235" t="str">
        <f t="shared" ca="1" si="1652"/>
        <v>SNC LONG LIFE PRESTATIONS</v>
      </c>
      <c r="C13235" t="str">
        <f ca="1">VLOOKUP(RANDBETWEEN(1,11),produit,2)</f>
        <v>Financement plan réduction pollution</v>
      </c>
      <c r="D13235" t="str">
        <f t="shared" ca="1" si="1654"/>
        <v>1344413234</v>
      </c>
      <c r="E13235" t="str">
        <f t="shared" ca="1" si="1653"/>
        <v>Mara Lowe</v>
      </c>
      <c r="F13235" t="str">
        <f t="shared" ca="1" si="1657"/>
        <v>Modernisation</v>
      </c>
      <c r="G13235" s="1" t="str">
        <f t="shared" ca="1" si="1655"/>
        <v/>
      </c>
      <c r="H13235" s="1">
        <f ca="1">RANDBETWEEN(Feuil3!$A$1,Feuil3!$B$1)</f>
        <v>40892</v>
      </c>
      <c r="I13235">
        <f t="shared" ca="1" si="1656"/>
        <v>339</v>
      </c>
      <c r="J13235" t="str">
        <f t="shared" ca="1" si="1658"/>
        <v>Perdu</v>
      </c>
    </row>
    <row r="13236" spans="1:10">
      <c r="A13236">
        <f t="shared" ca="1" si="1651"/>
        <v>840140446</v>
      </c>
      <c r="B13236" t="str">
        <f t="shared" ca="1" si="1652"/>
        <v>SOC AMPERE</v>
      </c>
      <c r="C13236" t="str">
        <f ca="1">VLOOKUP(RANDBETWEEN(1,11),produit,2)</f>
        <v>Financement plan réduction émissions CO2</v>
      </c>
      <c r="D13236" t="str">
        <f t="shared" ca="1" si="1654"/>
        <v>9078613235</v>
      </c>
      <c r="E13236" t="str">
        <f t="shared" ca="1" si="1653"/>
        <v>Dusty Hoppe</v>
      </c>
      <c r="F13236" t="str">
        <f t="shared" ca="1" si="1657"/>
        <v>Modernisation</v>
      </c>
      <c r="G13236" s="1">
        <f t="shared" ca="1" si="1655"/>
        <v>40470</v>
      </c>
      <c r="H13236" s="1">
        <f ca="1">RANDBETWEEN(Feuil3!$A$1,Feuil3!$B$1)</f>
        <v>40381</v>
      </c>
      <c r="I13236">
        <f t="shared" ca="1" si="1656"/>
        <v>404</v>
      </c>
      <c r="J13236" t="str">
        <f t="shared" ca="1" si="1658"/>
        <v>Gagné</v>
      </c>
    </row>
    <row r="13237" spans="1:10">
      <c r="A13237">
        <f t="shared" ca="1" si="1651"/>
        <v>483683777</v>
      </c>
      <c r="B13237" t="str">
        <f t="shared" ca="1" si="1652"/>
        <v>2MOSS</v>
      </c>
      <c r="C13237" t="str">
        <f ca="1">VLOOKUP(RANDBETWEEN(1,11),produit,2)</f>
        <v>Prêt participatif développement bois</v>
      </c>
      <c r="D13237" t="str">
        <f t="shared" ca="1" si="1654"/>
        <v>1355113236</v>
      </c>
      <c r="E13237" t="str">
        <f t="shared" ca="1" si="1653"/>
        <v>Hayden Schroeder</v>
      </c>
      <c r="F13237" t="str">
        <f t="shared" ca="1" si="1657"/>
        <v>Développement</v>
      </c>
      <c r="G13237" s="1" t="str">
        <f t="shared" ca="1" si="1655"/>
        <v/>
      </c>
      <c r="H13237" s="1">
        <f ca="1">RANDBETWEEN(Feuil3!$A$1,Feuil3!$B$1)</f>
        <v>43501</v>
      </c>
      <c r="I13237">
        <f t="shared" ca="1" si="1656"/>
        <v>344</v>
      </c>
      <c r="J13237" t="str">
        <f t="shared" ca="1" si="1658"/>
        <v>Perdu</v>
      </c>
    </row>
    <row r="13238" spans="1:10">
      <c r="A13238">
        <f t="shared" ca="1" si="1651"/>
        <v>422153361</v>
      </c>
      <c r="B13238" t="str">
        <f t="shared" ca="1" si="1652"/>
        <v>SIMTEX</v>
      </c>
      <c r="C13238" t="str">
        <f ca="1">VLOOKUP(RANDBETWEEN(1,11),produit,2)</f>
        <v>Prêt Crédit Impôt Recherche</v>
      </c>
      <c r="D13238" t="str">
        <f t="shared" ca="1" si="1654"/>
        <v>3853313237</v>
      </c>
      <c r="E13238" t="str">
        <f t="shared" ca="1" si="1653"/>
        <v>Arnoldo Roob</v>
      </c>
      <c r="F13238" t="str">
        <f t="shared" ca="1" si="1657"/>
        <v>Développement</v>
      </c>
      <c r="G13238" s="1" t="str">
        <f t="shared" ca="1" si="1655"/>
        <v/>
      </c>
      <c r="H13238" s="1">
        <f ca="1">RANDBETWEEN(Feuil3!$A$1,Feuil3!$B$1)</f>
        <v>43372</v>
      </c>
      <c r="I13238">
        <f t="shared" ca="1" si="1656"/>
        <v>487</v>
      </c>
      <c r="J13238" t="str">
        <f t="shared" ca="1" si="1658"/>
        <v>Perdu</v>
      </c>
    </row>
    <row r="13239" spans="1:10">
      <c r="A13239">
        <f t="shared" ca="1" si="1651"/>
        <v>407868058</v>
      </c>
      <c r="B13239" t="str">
        <f t="shared" ca="1" si="1652"/>
        <v>HOTEL DES ARTS CAVAIGNAC</v>
      </c>
      <c r="C13239" t="str">
        <f ca="1">VLOOKUP(RANDBETWEEN(1,11),produit,2)</f>
        <v>Financement plan réduction pollution</v>
      </c>
      <c r="D13239" t="str">
        <f t="shared" ca="1" si="1654"/>
        <v>2150413238</v>
      </c>
      <c r="E13239" t="str">
        <f t="shared" ca="1" si="1653"/>
        <v>Brad Volkman</v>
      </c>
      <c r="F13239" t="str">
        <f t="shared" ca="1" si="1657"/>
        <v>Modernisation</v>
      </c>
      <c r="G13239" s="1" t="str">
        <f t="shared" ca="1" si="1655"/>
        <v/>
      </c>
      <c r="H13239" s="1">
        <f ca="1">RANDBETWEEN(Feuil3!$A$1,Feuil3!$B$1)</f>
        <v>42794</v>
      </c>
      <c r="I13239">
        <f t="shared" ca="1" si="1656"/>
        <v>273</v>
      </c>
      <c r="J13239" t="str">
        <f t="shared" ca="1" si="1658"/>
        <v>Perdu</v>
      </c>
    </row>
    <row r="13240" spans="1:10">
      <c r="A13240">
        <f t="shared" ca="1" si="1651"/>
        <v>832815484</v>
      </c>
      <c r="B13240" t="str">
        <f t="shared" ca="1" si="1652"/>
        <v>SNC DU 13 R TROUSSEAU</v>
      </c>
      <c r="C13240" t="str">
        <f ca="1">VLOOKUP(RANDBETWEEN(1,11),produit,2)</f>
        <v>Financement plan réduction émissions CO2</v>
      </c>
      <c r="D13240" t="str">
        <f t="shared" ca="1" si="1654"/>
        <v>1256313239</v>
      </c>
      <c r="E13240" t="str">
        <f t="shared" ca="1" si="1653"/>
        <v>Mara Lowe</v>
      </c>
      <c r="F13240" t="str">
        <f t="shared" ca="1" si="1657"/>
        <v>Modernisation</v>
      </c>
      <c r="G13240" s="1" t="str">
        <f t="shared" ca="1" si="1655"/>
        <v/>
      </c>
      <c r="H13240" s="1">
        <f ca="1">RANDBETWEEN(Feuil3!$A$1,Feuil3!$B$1)</f>
        <v>41251</v>
      </c>
      <c r="I13240">
        <f t="shared" ca="1" si="1656"/>
        <v>332</v>
      </c>
      <c r="J13240" t="str">
        <f t="shared" ca="1" si="1658"/>
        <v>Perdu</v>
      </c>
    </row>
    <row r="13241" spans="1:10">
      <c r="A13241">
        <f t="shared" ca="1" si="1651"/>
        <v>751000217</v>
      </c>
      <c r="B13241" t="str">
        <f t="shared" ca="1" si="1652"/>
        <v>SOC BAYLAUD</v>
      </c>
      <c r="C13241" t="str">
        <f ca="1">VLOOKUP(RANDBETWEEN(1,11),produit,2)</f>
        <v>Financement innovation écologique</v>
      </c>
      <c r="D13241" t="str">
        <f t="shared" ca="1" si="1654"/>
        <v>8064913240</v>
      </c>
      <c r="E13241" t="str">
        <f t="shared" ca="1" si="1653"/>
        <v>Hayden Schroeder</v>
      </c>
      <c r="F13241" t="str">
        <f t="shared" ca="1" si="1657"/>
        <v>Développement</v>
      </c>
      <c r="G13241" s="1" t="str">
        <f t="shared" ca="1" si="1655"/>
        <v/>
      </c>
      <c r="H13241" s="1">
        <f ca="1">RANDBETWEEN(Feuil3!$A$1,Feuil3!$B$1)</f>
        <v>40467</v>
      </c>
      <c r="I13241">
        <f t="shared" ca="1" si="1656"/>
        <v>297</v>
      </c>
      <c r="J13241" t="str">
        <f t="shared" ca="1" si="1658"/>
        <v>Perdu</v>
      </c>
    </row>
    <row r="13242" spans="1:10">
      <c r="A13242">
        <f t="shared" ca="1" si="1651"/>
        <v>790815286</v>
      </c>
      <c r="B13242" t="str">
        <f t="shared" ca="1" si="1652"/>
        <v>HASCOET ET ASSOCIES</v>
      </c>
      <c r="C13242" t="str">
        <f ca="1">VLOOKUP(RANDBETWEEN(1,11),produit,2)</f>
        <v>Financement campagne sensibilisation interne TES</v>
      </c>
      <c r="D13242" t="str">
        <f t="shared" ca="1" si="1654"/>
        <v>0192213241</v>
      </c>
      <c r="E13242" t="str">
        <f t="shared" ca="1" si="1653"/>
        <v>Price Glover</v>
      </c>
      <c r="F13242" t="str">
        <f t="shared" ca="1" si="1657"/>
        <v>Développement</v>
      </c>
      <c r="G13242" s="1" t="str">
        <f t="shared" ca="1" si="1655"/>
        <v/>
      </c>
      <c r="H13242" s="1">
        <f ca="1">RANDBETWEEN(Feuil3!$A$1,Feuil3!$B$1)</f>
        <v>41644</v>
      </c>
      <c r="I13242">
        <f t="shared" ca="1" si="1656"/>
        <v>155</v>
      </c>
      <c r="J13242" t="str">
        <f t="shared" ca="1" si="1658"/>
        <v>Perdu</v>
      </c>
    </row>
    <row r="13243" spans="1:10">
      <c r="A13243">
        <f t="shared" ca="1" si="1651"/>
        <v>848663894</v>
      </c>
      <c r="B13243" t="str">
        <f t="shared" ca="1" si="1652"/>
        <v>142 CREPERIE CONTEMPORAINE</v>
      </c>
      <c r="C13243" t="str">
        <f ca="1">VLOOKUP(RANDBETWEEN(1,11),produit,2)</f>
        <v>Financement plan réduction pollution</v>
      </c>
      <c r="D13243" t="str">
        <f t="shared" ca="1" si="1654"/>
        <v>3187613242</v>
      </c>
      <c r="E13243" t="str">
        <f t="shared" ca="1" si="1653"/>
        <v>Isaac Runolfsdottir</v>
      </c>
      <c r="F13243" t="str">
        <f t="shared" ca="1" si="1657"/>
        <v>Modernisation</v>
      </c>
      <c r="G13243" s="1">
        <f t="shared" ca="1" si="1655"/>
        <v>40974</v>
      </c>
      <c r="H13243" s="1">
        <f ca="1">RANDBETWEEN(Feuil3!$A$1,Feuil3!$B$1)</f>
        <v>40934</v>
      </c>
      <c r="I13243">
        <f t="shared" ca="1" si="1656"/>
        <v>210</v>
      </c>
      <c r="J13243" t="str">
        <f t="shared" ca="1" si="1658"/>
        <v>Gagné</v>
      </c>
    </row>
    <row r="13244" spans="1:10">
      <c r="A13244">
        <f t="shared" ca="1" si="1651"/>
        <v>815361621</v>
      </c>
      <c r="B13244" t="str">
        <f t="shared" ca="1" si="1652"/>
        <v>A LA BONNE HEURE</v>
      </c>
      <c r="C13244" t="str">
        <f ca="1">VLOOKUP(RANDBETWEEN(1,11),produit,2)</f>
        <v>Financement formation TES</v>
      </c>
      <c r="D13244" t="str">
        <f t="shared" ca="1" si="1654"/>
        <v>5960413243</v>
      </c>
      <c r="E13244" t="str">
        <f t="shared" ca="1" si="1653"/>
        <v>Trystan Hickle</v>
      </c>
      <c r="F13244" t="str">
        <f t="shared" ca="1" si="1657"/>
        <v>Développement</v>
      </c>
      <c r="G13244" s="1" t="str">
        <f t="shared" ca="1" si="1655"/>
        <v/>
      </c>
      <c r="H13244" s="1">
        <f ca="1">RANDBETWEEN(Feuil3!$A$1,Feuil3!$B$1)</f>
        <v>41725</v>
      </c>
      <c r="I13244">
        <f t="shared" ca="1" si="1656"/>
        <v>135</v>
      </c>
      <c r="J13244" t="str">
        <f t="shared" ca="1" si="1658"/>
        <v>Perdu</v>
      </c>
    </row>
    <row r="13245" spans="1:10">
      <c r="A13245">
        <f t="shared" ca="1" si="1651"/>
        <v>814702338</v>
      </c>
      <c r="B13245" t="str">
        <f t="shared" ca="1" si="1652"/>
        <v>HOTEL DU BRABANT</v>
      </c>
      <c r="C13245" t="str">
        <f ca="1">VLOOKUP(RANDBETWEEN(1,11),produit,2)</f>
        <v>Prêt participatif développement bois</v>
      </c>
      <c r="D13245" t="str">
        <f t="shared" ca="1" si="1654"/>
        <v>1453213244</v>
      </c>
      <c r="E13245" t="str">
        <f t="shared" ca="1" si="1653"/>
        <v>Darrion Becker</v>
      </c>
      <c r="F13245" t="str">
        <f t="shared" ca="1" si="1657"/>
        <v>Développement</v>
      </c>
      <c r="G13245" s="1" t="str">
        <f t="shared" ca="1" si="1655"/>
        <v/>
      </c>
      <c r="H13245" s="1">
        <f ca="1">RANDBETWEEN(Feuil3!$A$1,Feuil3!$B$1)</f>
        <v>41868</v>
      </c>
      <c r="I13245">
        <f t="shared" ca="1" si="1656"/>
        <v>498</v>
      </c>
      <c r="J13245" t="str">
        <f t="shared" ca="1" si="1658"/>
        <v>Perdu</v>
      </c>
    </row>
    <row r="13246" spans="1:10">
      <c r="A13246">
        <f t="shared" ca="1" si="1651"/>
        <v>539456368</v>
      </c>
      <c r="B13246" t="str">
        <f t="shared" ca="1" si="1652"/>
        <v>3 V FINANCE</v>
      </c>
      <c r="C13246" t="str">
        <f ca="1">VLOOKUP(RANDBETWEEN(1,11),produit,2)</f>
        <v>Financement travaux modernisation</v>
      </c>
      <c r="D13246" t="str">
        <f t="shared" ca="1" si="1654"/>
        <v>1990413245</v>
      </c>
      <c r="E13246" t="str">
        <f t="shared" ca="1" si="1653"/>
        <v>Price Glover</v>
      </c>
      <c r="F13246" t="str">
        <f t="shared" ca="1" si="1657"/>
        <v>Modernisation</v>
      </c>
      <c r="G13246" s="1">
        <f t="shared" ca="1" si="1655"/>
        <v>43503</v>
      </c>
      <c r="H13246" s="1">
        <f ca="1">RANDBETWEEN(Feuil3!$A$1,Feuil3!$B$1)</f>
        <v>43432</v>
      </c>
      <c r="I13246">
        <f t="shared" ca="1" si="1656"/>
        <v>341</v>
      </c>
      <c r="J13246" t="str">
        <f t="shared" ca="1" si="1658"/>
        <v>Gagné</v>
      </c>
    </row>
    <row r="13247" spans="1:10">
      <c r="A13247">
        <f t="shared" ca="1" si="1651"/>
        <v>503447435</v>
      </c>
      <c r="B13247" t="str">
        <f t="shared" ca="1" si="1652"/>
        <v>SOC CAGE THOUARD ET FILS</v>
      </c>
      <c r="C13247" t="str">
        <f ca="1">VLOOKUP(RANDBETWEEN(1,11),produit,2)</f>
        <v>Financement travaux modernisation</v>
      </c>
      <c r="D13247" t="str">
        <f t="shared" ca="1" si="1654"/>
        <v>7208213246</v>
      </c>
      <c r="E13247" t="str">
        <f t="shared" ca="1" si="1653"/>
        <v>Cecile Marquardt</v>
      </c>
      <c r="F13247" t="str">
        <f t="shared" ca="1" si="1657"/>
        <v>Modernisation</v>
      </c>
      <c r="G13247" s="1" t="str">
        <f t="shared" ca="1" si="1655"/>
        <v/>
      </c>
      <c r="H13247" s="1">
        <f ca="1">RANDBETWEEN(Feuil3!$A$1,Feuil3!$B$1)</f>
        <v>41354</v>
      </c>
      <c r="I13247">
        <f t="shared" ca="1" si="1656"/>
        <v>326</v>
      </c>
      <c r="J13247" t="str">
        <f t="shared" ca="1" si="1658"/>
        <v>Perdu</v>
      </c>
    </row>
    <row r="13248" spans="1:10">
      <c r="A13248">
        <f t="shared" ca="1" si="1651"/>
        <v>842473274</v>
      </c>
      <c r="B13248" t="str">
        <f t="shared" ca="1" si="1652"/>
        <v>SOC BARAZZETTI FILS FUMIST</v>
      </c>
      <c r="C13248" t="str">
        <f ca="1">VLOOKUP(RANDBETWEEN(1,11),produit,2)</f>
        <v>Prêt économies énergies</v>
      </c>
      <c r="D13248" t="str">
        <f t="shared" ca="1" si="1654"/>
        <v>5985513247</v>
      </c>
      <c r="E13248" t="str">
        <f t="shared" ca="1" si="1653"/>
        <v>Cecile Marquardt</v>
      </c>
      <c r="F13248" t="str">
        <f t="shared" ca="1" si="1657"/>
        <v>Modernisation</v>
      </c>
      <c r="G13248" s="1" t="str">
        <f t="shared" ca="1" si="1655"/>
        <v/>
      </c>
      <c r="H13248" s="1">
        <f ca="1">RANDBETWEEN(Feuil3!$A$1,Feuil3!$B$1)</f>
        <v>41345</v>
      </c>
      <c r="I13248">
        <f t="shared" ca="1" si="1656"/>
        <v>421</v>
      </c>
      <c r="J13248" t="str">
        <f t="shared" ca="1" si="1658"/>
        <v>Perdu</v>
      </c>
    </row>
    <row r="13249" spans="1:10">
      <c r="A13249">
        <f t="shared" ca="1" si="1651"/>
        <v>439414046</v>
      </c>
      <c r="B13249" t="str">
        <f t="shared" ca="1" si="1652"/>
        <v>A.F.M</v>
      </c>
      <c r="C13249" t="str">
        <f ca="1">VLOOKUP(RANDBETWEEN(1,11),produit,2)</f>
        <v>Prêt économies énergies</v>
      </c>
      <c r="D13249" t="str">
        <f t="shared" ca="1" si="1654"/>
        <v>6466513248</v>
      </c>
      <c r="E13249" t="str">
        <f t="shared" ca="1" si="1653"/>
        <v>Isaac Runolfsdottir</v>
      </c>
      <c r="F13249" t="str">
        <f t="shared" ca="1" si="1657"/>
        <v>Modernisation</v>
      </c>
      <c r="G13249" s="1">
        <f t="shared" ca="1" si="1655"/>
        <v>42019</v>
      </c>
      <c r="H13249" s="1">
        <f ca="1">RANDBETWEEN(Feuil3!$A$1,Feuil3!$B$1)</f>
        <v>41953</v>
      </c>
      <c r="I13249">
        <f t="shared" ca="1" si="1656"/>
        <v>476</v>
      </c>
      <c r="J13249" t="str">
        <f t="shared" ca="1" si="1658"/>
        <v>Gagné</v>
      </c>
    </row>
    <row r="13250" spans="1:10">
      <c r="A13250">
        <f t="shared" ref="A13250:A13313" ca="1" si="1659">VLOOKUP(RANDBETWEEN(1,1000),soc,2,FALSE)</f>
        <v>835032186</v>
      </c>
      <c r="B13250" t="str">
        <f t="shared" ref="B13250:B13313" ca="1" si="1660">VLOOKUP(A13250,soc_siren,2,FALSE)</f>
        <v>SOC DIDIER AARON ET CIE</v>
      </c>
      <c r="C13250" t="str">
        <f ca="1">VLOOKUP(RANDBETWEEN(1,11),produit,2)</f>
        <v>Prêt économies énergies</v>
      </c>
      <c r="D13250" t="str">
        <f t="shared" ca="1" si="1654"/>
        <v>5061713249</v>
      </c>
      <c r="E13250" t="str">
        <f t="shared" ref="E13250:E13313" ca="1" si="1661">VLOOKUP(RANDBETWEEN(1,15),commercial,2,FALSE)</f>
        <v>Abigayle Rohan</v>
      </c>
      <c r="F13250" t="str">
        <f t="shared" ca="1" si="1657"/>
        <v>Modernisation</v>
      </c>
      <c r="G13250" s="1" t="str">
        <f t="shared" ca="1" si="1655"/>
        <v/>
      </c>
      <c r="H13250" s="1">
        <f ca="1">RANDBETWEEN(Feuil3!$A$1,Feuil3!$B$1)</f>
        <v>41333</v>
      </c>
      <c r="I13250">
        <f t="shared" ca="1" si="1656"/>
        <v>488</v>
      </c>
      <c r="J13250" t="str">
        <f t="shared" ca="1" si="1658"/>
        <v>Perdu</v>
      </c>
    </row>
    <row r="13251" spans="1:10">
      <c r="A13251">
        <f t="shared" ca="1" si="1659"/>
        <v>524723129</v>
      </c>
      <c r="B13251" t="str">
        <f t="shared" ca="1" si="1660"/>
        <v>ABVENT R &amp; D</v>
      </c>
      <c r="C13251" t="str">
        <f ca="1">VLOOKUP(RANDBETWEEN(1,11),produit,2)</f>
        <v>Financement travaux modernisation</v>
      </c>
      <c r="D13251" t="str">
        <f t="shared" ref="D13251:D13314" ca="1" si="1662">RIGHT(TEXT(RANDBETWEEN(10000000,99999999),"0")&amp;TEXT(ROW()-1,"0"),10)</f>
        <v>6729213250</v>
      </c>
      <c r="E13251" t="str">
        <f t="shared" ca="1" si="1661"/>
        <v>Trystan Hickle</v>
      </c>
      <c r="F13251" t="str">
        <f t="shared" ca="1" si="1657"/>
        <v>Modernisation</v>
      </c>
      <c r="G13251" s="1" t="str">
        <f t="shared" ref="G13251:G13314" ca="1" si="1663">IF(RAND()&lt;=0.3,H13251+RANDBETWEEN(30,90),"")</f>
        <v/>
      </c>
      <c r="H13251" s="1">
        <f ca="1">RANDBETWEEN(Feuil3!$A$1,Feuil3!$B$1)</f>
        <v>43952</v>
      </c>
      <c r="I13251">
        <f t="shared" ref="I13251:I13314" ca="1" si="1664">RANDBETWEEN(100,500)</f>
        <v>485</v>
      </c>
      <c r="J13251" t="str">
        <f t="shared" ca="1" si="1658"/>
        <v>En cours</v>
      </c>
    </row>
    <row r="13252" spans="1:10">
      <c r="A13252">
        <f t="shared" ca="1" si="1659"/>
        <v>528533789</v>
      </c>
      <c r="B13252" t="str">
        <f t="shared" ca="1" si="1660"/>
        <v>HOTEL DE PASSY</v>
      </c>
      <c r="C13252" t="str">
        <f ca="1">VLOOKUP(RANDBETWEEN(1,11),produit,2)</f>
        <v>Financement travaux modernisation</v>
      </c>
      <c r="D13252" t="str">
        <f t="shared" ca="1" si="1662"/>
        <v>7664813251</v>
      </c>
      <c r="E13252" t="str">
        <f t="shared" ca="1" si="1661"/>
        <v>Frederick Predovic</v>
      </c>
      <c r="F13252" t="str">
        <f t="shared" ca="1" si="1657"/>
        <v>Modernisation</v>
      </c>
      <c r="G13252" s="1" t="str">
        <f t="shared" ca="1" si="1663"/>
        <v/>
      </c>
      <c r="H13252" s="1">
        <f ca="1">RANDBETWEEN(Feuil3!$A$1,Feuil3!$B$1)</f>
        <v>43651</v>
      </c>
      <c r="I13252">
        <f t="shared" ca="1" si="1664"/>
        <v>356</v>
      </c>
      <c r="J13252" t="str">
        <f t="shared" ca="1" si="1658"/>
        <v>Perdu</v>
      </c>
    </row>
    <row r="13253" spans="1:10">
      <c r="A13253">
        <f t="shared" ca="1" si="1659"/>
        <v>419411434</v>
      </c>
      <c r="B13253" t="str">
        <f t="shared" ca="1" si="1660"/>
        <v>SIMAR</v>
      </c>
      <c r="C13253" t="str">
        <f ca="1">VLOOKUP(RANDBETWEEN(1,11),produit,2)</f>
        <v>Prêt participatif développement bois</v>
      </c>
      <c r="D13253" t="str">
        <f t="shared" ca="1" si="1662"/>
        <v>6043813252</v>
      </c>
      <c r="E13253" t="str">
        <f t="shared" ca="1" si="1661"/>
        <v>Frederick Predovic</v>
      </c>
      <c r="F13253" t="str">
        <f t="shared" ca="1" si="1657"/>
        <v>Développement</v>
      </c>
      <c r="G13253" s="1" t="str">
        <f t="shared" ca="1" si="1663"/>
        <v/>
      </c>
      <c r="H13253" s="1">
        <f ca="1">RANDBETWEEN(Feuil3!$A$1,Feuil3!$B$1)</f>
        <v>42437</v>
      </c>
      <c r="I13253">
        <f t="shared" ca="1" si="1664"/>
        <v>307</v>
      </c>
      <c r="J13253" t="str">
        <f t="shared" ca="1" si="1658"/>
        <v>Perdu</v>
      </c>
    </row>
    <row r="13254" spans="1:10">
      <c r="A13254">
        <f t="shared" ca="1" si="1659"/>
        <v>809801483</v>
      </c>
      <c r="B13254" t="str">
        <f t="shared" ca="1" si="1660"/>
        <v>A F M D</v>
      </c>
      <c r="C13254" t="str">
        <f ca="1">VLOOKUP(RANDBETWEEN(1,11),produit,2)</f>
        <v>Financement innovation écologique</v>
      </c>
      <c r="D13254" t="str">
        <f t="shared" ca="1" si="1662"/>
        <v>0687713253</v>
      </c>
      <c r="E13254" t="str">
        <f t="shared" ca="1" si="1661"/>
        <v>Felicia Nicolas</v>
      </c>
      <c r="F13254" t="str">
        <f t="shared" ca="1" si="1657"/>
        <v>Développement</v>
      </c>
      <c r="G13254" s="1" t="str">
        <f t="shared" ca="1" si="1663"/>
        <v/>
      </c>
      <c r="H13254" s="1">
        <f ca="1">RANDBETWEEN(Feuil3!$A$1,Feuil3!$B$1)</f>
        <v>42648</v>
      </c>
      <c r="I13254">
        <f t="shared" ca="1" si="1664"/>
        <v>437</v>
      </c>
      <c r="J13254" t="str">
        <f t="shared" ca="1" si="1658"/>
        <v>Perdu</v>
      </c>
    </row>
    <row r="13255" spans="1:10">
      <c r="A13255">
        <f t="shared" ca="1" si="1659"/>
        <v>793820820</v>
      </c>
      <c r="B13255" t="str">
        <f t="shared" ca="1" si="1660"/>
        <v>SLPV ANALYTICS</v>
      </c>
      <c r="C13255" t="str">
        <f ca="1">VLOOKUP(RANDBETWEEN(1,11),produit,2)</f>
        <v>Financement plan réduction émissions CO2</v>
      </c>
      <c r="D13255" t="str">
        <f t="shared" ca="1" si="1662"/>
        <v>9918013254</v>
      </c>
      <c r="E13255" t="str">
        <f t="shared" ca="1" si="1661"/>
        <v>Trystan Hickle</v>
      </c>
      <c r="F13255" t="str">
        <f t="shared" ca="1" si="1657"/>
        <v>Modernisation</v>
      </c>
      <c r="G13255" s="1">
        <f t="shared" ca="1" si="1663"/>
        <v>42123</v>
      </c>
      <c r="H13255" s="1">
        <f ca="1">RANDBETWEEN(Feuil3!$A$1,Feuil3!$B$1)</f>
        <v>42040</v>
      </c>
      <c r="I13255">
        <f t="shared" ca="1" si="1664"/>
        <v>228</v>
      </c>
      <c r="J13255" t="str">
        <f t="shared" ca="1" si="1658"/>
        <v>Gagné</v>
      </c>
    </row>
    <row r="13256" spans="1:10">
      <c r="A13256">
        <f t="shared" ca="1" si="1659"/>
        <v>432082543</v>
      </c>
      <c r="B13256" t="str">
        <f t="shared" ca="1" si="1660"/>
        <v>SLALEY-JMR</v>
      </c>
      <c r="C13256" t="str">
        <f ca="1">VLOOKUP(RANDBETWEEN(1,11),produit,2)</f>
        <v>Prêt économies énergies</v>
      </c>
      <c r="D13256" t="str">
        <f t="shared" ca="1" si="1662"/>
        <v>7795613255</v>
      </c>
      <c r="E13256" t="str">
        <f t="shared" ca="1" si="1661"/>
        <v>Isaac Runolfsdottir</v>
      </c>
      <c r="F13256" t="str">
        <f t="shared" ca="1" si="1657"/>
        <v>Modernisation</v>
      </c>
      <c r="G13256" s="1" t="str">
        <f t="shared" ca="1" si="1663"/>
        <v/>
      </c>
      <c r="H13256" s="1">
        <f ca="1">RANDBETWEEN(Feuil3!$A$1,Feuil3!$B$1)</f>
        <v>42978</v>
      </c>
      <c r="I13256">
        <f t="shared" ca="1" si="1664"/>
        <v>480</v>
      </c>
      <c r="J13256" t="str">
        <f t="shared" ca="1" si="1658"/>
        <v>Perdu</v>
      </c>
    </row>
    <row r="13257" spans="1:10">
      <c r="A13257">
        <f t="shared" ca="1" si="1659"/>
        <v>792924441</v>
      </c>
      <c r="B13257" t="str">
        <f t="shared" ca="1" si="1660"/>
        <v>3D MAQ</v>
      </c>
      <c r="C13257" t="str">
        <f ca="1">VLOOKUP(RANDBETWEEN(1,11),produit,2)</f>
        <v>Prêt participatif développement bois</v>
      </c>
      <c r="D13257" t="str">
        <f t="shared" ca="1" si="1662"/>
        <v>1402013256</v>
      </c>
      <c r="E13257" t="str">
        <f t="shared" ca="1" si="1661"/>
        <v>Abigayle Rohan</v>
      </c>
      <c r="F13257" t="str">
        <f t="shared" ca="1" si="1657"/>
        <v>Développement</v>
      </c>
      <c r="G13257" s="1" t="str">
        <f t="shared" ca="1" si="1663"/>
        <v/>
      </c>
      <c r="H13257" s="1">
        <f ca="1">RANDBETWEEN(Feuil3!$A$1,Feuil3!$B$1)</f>
        <v>41606</v>
      </c>
      <c r="I13257">
        <f t="shared" ca="1" si="1664"/>
        <v>497</v>
      </c>
      <c r="J13257" t="str">
        <f t="shared" ca="1" si="1658"/>
        <v>Perdu</v>
      </c>
    </row>
    <row r="13258" spans="1:10">
      <c r="A13258">
        <f t="shared" ca="1" si="1659"/>
        <v>753702406</v>
      </c>
      <c r="B13258" t="str">
        <f t="shared" ca="1" si="1660"/>
        <v>4 SUCCESS</v>
      </c>
      <c r="C13258" t="str">
        <f ca="1">VLOOKUP(RANDBETWEEN(1,11),produit,2)</f>
        <v>Prêt participatif développement bois</v>
      </c>
      <c r="D13258" t="str">
        <f t="shared" ca="1" si="1662"/>
        <v>8233813257</v>
      </c>
      <c r="E13258" t="str">
        <f t="shared" ca="1" si="1661"/>
        <v>Mara Lowe</v>
      </c>
      <c r="F13258" t="str">
        <f t="shared" ca="1" si="1657"/>
        <v>Développement</v>
      </c>
      <c r="G13258" s="1">
        <f t="shared" ca="1" si="1663"/>
        <v>43984</v>
      </c>
      <c r="H13258" s="1">
        <f ca="1">RANDBETWEEN(Feuil3!$A$1,Feuil3!$B$1)</f>
        <v>43901</v>
      </c>
      <c r="I13258">
        <f t="shared" ca="1" si="1664"/>
        <v>459</v>
      </c>
      <c r="J13258" t="str">
        <f t="shared" ca="1" si="1658"/>
        <v>Gagné</v>
      </c>
    </row>
    <row r="13259" spans="1:10">
      <c r="A13259">
        <f t="shared" ca="1" si="1659"/>
        <v>339669137</v>
      </c>
      <c r="B13259" t="str">
        <f t="shared" ca="1" si="1660"/>
        <v>SOC FRANCAISE MICROBIOLOGIE</v>
      </c>
      <c r="C13259" t="str">
        <f ca="1">VLOOKUP(RANDBETWEEN(1,11),produit,2)</f>
        <v>Financement plan réduction émissions CO2</v>
      </c>
      <c r="D13259" t="str">
        <f t="shared" ca="1" si="1662"/>
        <v>0754713258</v>
      </c>
      <c r="E13259" t="str">
        <f t="shared" ca="1" si="1661"/>
        <v>Hayden Schroeder</v>
      </c>
      <c r="F13259" t="str">
        <f t="shared" ca="1" si="1657"/>
        <v>Modernisation</v>
      </c>
      <c r="G13259" s="1" t="str">
        <f t="shared" ca="1" si="1663"/>
        <v/>
      </c>
      <c r="H13259" s="1">
        <f ca="1">RANDBETWEEN(Feuil3!$A$1,Feuil3!$B$1)</f>
        <v>40835</v>
      </c>
      <c r="I13259">
        <f t="shared" ca="1" si="1664"/>
        <v>129</v>
      </c>
      <c r="J13259" t="str">
        <f t="shared" ca="1" si="1658"/>
        <v>Perdu</v>
      </c>
    </row>
    <row r="13260" spans="1:10">
      <c r="A13260">
        <f t="shared" ca="1" si="1659"/>
        <v>824193692</v>
      </c>
      <c r="B13260" t="str">
        <f t="shared" ca="1" si="1660"/>
        <v>HDW SEC</v>
      </c>
      <c r="C13260" t="str">
        <f ca="1">VLOOKUP(RANDBETWEEN(1,11),produit,2)</f>
        <v>Financement plan réduction émissions CO2</v>
      </c>
      <c r="D13260" t="str">
        <f t="shared" ca="1" si="1662"/>
        <v>8011713259</v>
      </c>
      <c r="E13260" t="str">
        <f t="shared" ca="1" si="1661"/>
        <v>Dusty Hoppe</v>
      </c>
      <c r="F13260" t="str">
        <f t="shared" ca="1" si="1657"/>
        <v>Modernisation</v>
      </c>
      <c r="G13260" s="1" t="str">
        <f t="shared" ca="1" si="1663"/>
        <v/>
      </c>
      <c r="H13260" s="1">
        <f ca="1">RANDBETWEEN(Feuil3!$A$1,Feuil3!$B$1)</f>
        <v>41728</v>
      </c>
      <c r="I13260">
        <f t="shared" ca="1" si="1664"/>
        <v>169</v>
      </c>
      <c r="J13260" t="str">
        <f t="shared" ca="1" si="1658"/>
        <v>Perdu</v>
      </c>
    </row>
    <row r="13261" spans="1:10">
      <c r="A13261">
        <f t="shared" ca="1" si="1659"/>
        <v>433152261</v>
      </c>
      <c r="B13261" t="str">
        <f t="shared" ca="1" si="1660"/>
        <v>4 F INTERNATIONAL</v>
      </c>
      <c r="C13261" t="str">
        <f ca="1">VLOOKUP(RANDBETWEEN(1,11),produit,2)</f>
        <v>Financement plan réduction pollution</v>
      </c>
      <c r="D13261" t="str">
        <f t="shared" ca="1" si="1662"/>
        <v>1291313260</v>
      </c>
      <c r="E13261" t="str">
        <f t="shared" ca="1" si="1661"/>
        <v>Hayden Schroeder</v>
      </c>
      <c r="F13261" t="str">
        <f t="shared" ca="1" si="1657"/>
        <v>Modernisation</v>
      </c>
      <c r="G13261" s="1" t="str">
        <f t="shared" ca="1" si="1663"/>
        <v/>
      </c>
      <c r="H13261" s="1">
        <f ca="1">RANDBETWEEN(Feuil3!$A$1,Feuil3!$B$1)</f>
        <v>40308</v>
      </c>
      <c r="I13261">
        <f t="shared" ca="1" si="1664"/>
        <v>343</v>
      </c>
      <c r="J13261" t="str">
        <f t="shared" ca="1" si="1658"/>
        <v>Perdu</v>
      </c>
    </row>
    <row r="13262" spans="1:10">
      <c r="A13262">
        <f t="shared" ca="1" si="1659"/>
        <v>492276548</v>
      </c>
      <c r="B13262" t="str">
        <f t="shared" ca="1" si="1660"/>
        <v>SNC SIRIUS</v>
      </c>
      <c r="C13262" t="str">
        <f ca="1">VLOOKUP(RANDBETWEEN(1,11),produit,2)</f>
        <v>Financement innovation écologique</v>
      </c>
      <c r="D13262" t="str">
        <f t="shared" ca="1" si="1662"/>
        <v>4905313261</v>
      </c>
      <c r="E13262" t="str">
        <f t="shared" ca="1" si="1661"/>
        <v>Brad Volkman</v>
      </c>
      <c r="F13262" t="str">
        <f t="shared" ca="1" si="1657"/>
        <v>Développement</v>
      </c>
      <c r="G13262" s="1">
        <f t="shared" ca="1" si="1663"/>
        <v>41365</v>
      </c>
      <c r="H13262" s="1">
        <f ca="1">RANDBETWEEN(Feuil3!$A$1,Feuil3!$B$1)</f>
        <v>41326</v>
      </c>
      <c r="I13262">
        <f t="shared" ca="1" si="1664"/>
        <v>155</v>
      </c>
      <c r="J13262" t="str">
        <f t="shared" ca="1" si="1658"/>
        <v>Gagné</v>
      </c>
    </row>
    <row r="13263" spans="1:10">
      <c r="A13263">
        <f t="shared" ca="1" si="1659"/>
        <v>682002134</v>
      </c>
      <c r="B13263" t="str">
        <f t="shared" ca="1" si="1660"/>
        <v>A S COMMUNICATION</v>
      </c>
      <c r="C13263" t="str">
        <f ca="1">VLOOKUP(RANDBETWEEN(1,11),produit,2)</f>
        <v>Financement campagne sensibilisation interne TES</v>
      </c>
      <c r="D13263" t="str">
        <f t="shared" ca="1" si="1662"/>
        <v>6619213262</v>
      </c>
      <c r="E13263" t="str">
        <f t="shared" ca="1" si="1661"/>
        <v>Lavon Lang</v>
      </c>
      <c r="F13263" t="str">
        <f t="shared" ca="1" si="1657"/>
        <v>Développement</v>
      </c>
      <c r="G13263" s="1" t="str">
        <f t="shared" ca="1" si="1663"/>
        <v/>
      </c>
      <c r="H13263" s="1">
        <f ca="1">RANDBETWEEN(Feuil3!$A$1,Feuil3!$B$1)</f>
        <v>42671</v>
      </c>
      <c r="I13263">
        <f t="shared" ca="1" si="1664"/>
        <v>334</v>
      </c>
      <c r="J13263" t="str">
        <f t="shared" ca="1" si="1658"/>
        <v>Perdu</v>
      </c>
    </row>
    <row r="13264" spans="1:10">
      <c r="A13264">
        <f t="shared" ca="1" si="1659"/>
        <v>840531289</v>
      </c>
      <c r="B13264" t="str">
        <f t="shared" ca="1" si="1660"/>
        <v>SOC FINANCIERE ET IMMOBILIE PETROFRANCE</v>
      </c>
      <c r="C13264" t="str">
        <f ca="1">VLOOKUP(RANDBETWEEN(1,11),produit,2)</f>
        <v>Prêt Crédit Impôt Recherche</v>
      </c>
      <c r="D13264" t="str">
        <f t="shared" ca="1" si="1662"/>
        <v>5224713263</v>
      </c>
      <c r="E13264" t="str">
        <f t="shared" ca="1" si="1661"/>
        <v>Mara Lowe</v>
      </c>
      <c r="F13264" t="str">
        <f t="shared" ca="1" si="1657"/>
        <v>Développement</v>
      </c>
      <c r="G13264" s="1" t="str">
        <f t="shared" ca="1" si="1663"/>
        <v/>
      </c>
      <c r="H13264" s="1">
        <f ca="1">RANDBETWEEN(Feuil3!$A$1,Feuil3!$B$1)</f>
        <v>41468</v>
      </c>
      <c r="I13264">
        <f t="shared" ca="1" si="1664"/>
        <v>183</v>
      </c>
      <c r="J13264" t="str">
        <f t="shared" ca="1" si="1658"/>
        <v>Perdu</v>
      </c>
    </row>
    <row r="13265" spans="1:10">
      <c r="A13265">
        <f t="shared" ca="1" si="1659"/>
        <v>842392219</v>
      </c>
      <c r="B13265" t="str">
        <f t="shared" ca="1" si="1660"/>
        <v>A.F.L. GESTION</v>
      </c>
      <c r="C13265" t="str">
        <f ca="1">VLOOKUP(RANDBETWEEN(1,11),produit,2)</f>
        <v>Financement campagne sensibilisation interne TES</v>
      </c>
      <c r="D13265" t="str">
        <f t="shared" ca="1" si="1662"/>
        <v>3452113264</v>
      </c>
      <c r="E13265" t="str">
        <f t="shared" ca="1" si="1661"/>
        <v>Felicia Nicolas</v>
      </c>
      <c r="F13265" t="str">
        <f t="shared" ca="1" si="1657"/>
        <v>Développement</v>
      </c>
      <c r="G13265" s="1">
        <f t="shared" ca="1" si="1663"/>
        <v>41698</v>
      </c>
      <c r="H13265" s="1">
        <f ca="1">RANDBETWEEN(Feuil3!$A$1,Feuil3!$B$1)</f>
        <v>41641</v>
      </c>
      <c r="I13265">
        <f t="shared" ca="1" si="1664"/>
        <v>128</v>
      </c>
      <c r="J13265" t="str">
        <f t="shared" ca="1" si="1658"/>
        <v>Gagné</v>
      </c>
    </row>
    <row r="13266" spans="1:10">
      <c r="A13266">
        <f t="shared" ca="1" si="1659"/>
        <v>852780170</v>
      </c>
      <c r="B13266" t="str">
        <f t="shared" ca="1" si="1660"/>
        <v>HOTEL DE LUTECE</v>
      </c>
      <c r="C13266" t="str">
        <f ca="1">VLOOKUP(RANDBETWEEN(1,11),produit,2)</f>
        <v>Prêt participatif développement bois</v>
      </c>
      <c r="D13266" t="str">
        <f t="shared" ca="1" si="1662"/>
        <v>8180213265</v>
      </c>
      <c r="E13266" t="str">
        <f t="shared" ca="1" si="1661"/>
        <v>Price Glover</v>
      </c>
      <c r="F13266" t="str">
        <f t="shared" ref="F13266:F13329" ca="1" si="1665">VLOOKUP(C13266,finalité,2,FALSE)</f>
        <v>Développement</v>
      </c>
      <c r="G13266" s="1" t="str">
        <f t="shared" ca="1" si="1663"/>
        <v/>
      </c>
      <c r="H13266" s="1">
        <f ca="1">RANDBETWEEN(Feuil3!$A$1,Feuil3!$B$1)</f>
        <v>40390</v>
      </c>
      <c r="I13266">
        <f t="shared" ca="1" si="1664"/>
        <v>326</v>
      </c>
      <c r="J13266" t="str">
        <f t="shared" ref="J13266:J13329" ca="1" si="1666">IF(G13266&lt;&gt;"","Gagné",IF(TODAY()&gt;H13266+90,"Perdu","En cours"))</f>
        <v>Perdu</v>
      </c>
    </row>
    <row r="13267" spans="1:10">
      <c r="A13267">
        <f t="shared" ca="1" si="1659"/>
        <v>534740857</v>
      </c>
      <c r="B13267" t="str">
        <f t="shared" ca="1" si="1660"/>
        <v>HERACLES AVOCATS</v>
      </c>
      <c r="C13267" t="str">
        <f ca="1">VLOOKUP(RANDBETWEEN(1,11),produit,2)</f>
        <v>Financement innovation écologique</v>
      </c>
      <c r="D13267" t="str">
        <f t="shared" ca="1" si="1662"/>
        <v>2537013266</v>
      </c>
      <c r="E13267" t="str">
        <f t="shared" ca="1" si="1661"/>
        <v>Arnoldo Roob</v>
      </c>
      <c r="F13267" t="str">
        <f t="shared" ca="1" si="1665"/>
        <v>Développement</v>
      </c>
      <c r="G13267" s="1" t="str">
        <f t="shared" ca="1" si="1663"/>
        <v/>
      </c>
      <c r="H13267" s="1">
        <f ca="1">RANDBETWEEN(Feuil3!$A$1,Feuil3!$B$1)</f>
        <v>43622</v>
      </c>
      <c r="I13267">
        <f t="shared" ca="1" si="1664"/>
        <v>450</v>
      </c>
      <c r="J13267" t="str">
        <f t="shared" ca="1" si="1666"/>
        <v>Perdu</v>
      </c>
    </row>
    <row r="13268" spans="1:10">
      <c r="A13268">
        <f t="shared" ca="1" si="1659"/>
        <v>388358905</v>
      </c>
      <c r="B13268" t="str">
        <f t="shared" ca="1" si="1660"/>
        <v>24/7 MEDIA</v>
      </c>
      <c r="C13268" t="str">
        <f ca="1">VLOOKUP(RANDBETWEEN(1,11),produit,2)</f>
        <v>Prêt participatif développement bois</v>
      </c>
      <c r="D13268" t="str">
        <f t="shared" ca="1" si="1662"/>
        <v>8492013267</v>
      </c>
      <c r="E13268" t="str">
        <f t="shared" ca="1" si="1661"/>
        <v>Darrion Becker</v>
      </c>
      <c r="F13268" t="str">
        <f t="shared" ca="1" si="1665"/>
        <v>Développement</v>
      </c>
      <c r="G13268" s="1" t="str">
        <f t="shared" ca="1" si="1663"/>
        <v/>
      </c>
      <c r="H13268" s="1">
        <f ca="1">RANDBETWEEN(Feuil3!$A$1,Feuil3!$B$1)</f>
        <v>41957</v>
      </c>
      <c r="I13268">
        <f t="shared" ca="1" si="1664"/>
        <v>369</v>
      </c>
      <c r="J13268" t="str">
        <f t="shared" ca="1" si="1666"/>
        <v>Perdu</v>
      </c>
    </row>
    <row r="13269" spans="1:10">
      <c r="A13269">
        <f t="shared" ca="1" si="1659"/>
        <v>832495980</v>
      </c>
      <c r="B13269" t="str">
        <f t="shared" ca="1" si="1660"/>
        <v>SIEN</v>
      </c>
      <c r="C13269" t="str">
        <f ca="1">VLOOKUP(RANDBETWEEN(1,11),produit,2)</f>
        <v>Prêt participatif développement bois</v>
      </c>
      <c r="D13269" t="str">
        <f t="shared" ca="1" si="1662"/>
        <v>0533713268</v>
      </c>
      <c r="E13269" t="str">
        <f t="shared" ca="1" si="1661"/>
        <v>Frederick Predovic</v>
      </c>
      <c r="F13269" t="str">
        <f t="shared" ca="1" si="1665"/>
        <v>Développement</v>
      </c>
      <c r="G13269" s="1" t="str">
        <f t="shared" ca="1" si="1663"/>
        <v/>
      </c>
      <c r="H13269" s="1">
        <f ca="1">RANDBETWEEN(Feuil3!$A$1,Feuil3!$B$1)</f>
        <v>42985</v>
      </c>
      <c r="I13269">
        <f t="shared" ca="1" si="1664"/>
        <v>134</v>
      </c>
      <c r="J13269" t="str">
        <f t="shared" ca="1" si="1666"/>
        <v>Perdu</v>
      </c>
    </row>
    <row r="13270" spans="1:10">
      <c r="A13270">
        <f t="shared" ca="1" si="1659"/>
        <v>841077167</v>
      </c>
      <c r="B13270" t="str">
        <f t="shared" ca="1" si="1660"/>
        <v>HERTZOG - ZIBI - RUFF &amp; ASSOCIES</v>
      </c>
      <c r="C13270" t="str">
        <f ca="1">VLOOKUP(RANDBETWEEN(1,11),produit,2)</f>
        <v>Prêt économies énergies</v>
      </c>
      <c r="D13270" t="str">
        <f t="shared" ca="1" si="1662"/>
        <v>2163813269</v>
      </c>
      <c r="E13270" t="str">
        <f t="shared" ca="1" si="1661"/>
        <v>Dusty Hoppe</v>
      </c>
      <c r="F13270" t="str">
        <f t="shared" ca="1" si="1665"/>
        <v>Modernisation</v>
      </c>
      <c r="G13270" s="1" t="str">
        <f t="shared" ca="1" si="1663"/>
        <v/>
      </c>
      <c r="H13270" s="1">
        <f ca="1">RANDBETWEEN(Feuil3!$A$1,Feuil3!$B$1)</f>
        <v>41556</v>
      </c>
      <c r="I13270">
        <f t="shared" ca="1" si="1664"/>
        <v>110</v>
      </c>
      <c r="J13270" t="str">
        <f t="shared" ca="1" si="1666"/>
        <v>Perdu</v>
      </c>
    </row>
    <row r="13271" spans="1:10">
      <c r="A13271">
        <f t="shared" ca="1" si="1659"/>
        <v>833796097</v>
      </c>
      <c r="B13271" t="str">
        <f t="shared" ca="1" si="1660"/>
        <v>A.L.INFORMATIQUE SERVICE</v>
      </c>
      <c r="C13271" t="str">
        <f ca="1">VLOOKUP(RANDBETWEEN(1,11),produit,2)</f>
        <v>Financement innovation écologique</v>
      </c>
      <c r="D13271" t="str">
        <f t="shared" ca="1" si="1662"/>
        <v>9277113270</v>
      </c>
      <c r="E13271" t="str">
        <f t="shared" ca="1" si="1661"/>
        <v>Trystan Hickle</v>
      </c>
      <c r="F13271" t="str">
        <f t="shared" ca="1" si="1665"/>
        <v>Développement</v>
      </c>
      <c r="G13271" s="1" t="str">
        <f t="shared" ca="1" si="1663"/>
        <v/>
      </c>
      <c r="H13271" s="1">
        <f ca="1">RANDBETWEEN(Feuil3!$A$1,Feuil3!$B$1)</f>
        <v>42666</v>
      </c>
      <c r="I13271">
        <f t="shared" ca="1" si="1664"/>
        <v>128</v>
      </c>
      <c r="J13271" t="str">
        <f t="shared" ca="1" si="1666"/>
        <v>Perdu</v>
      </c>
    </row>
    <row r="13272" spans="1:10">
      <c r="A13272">
        <f t="shared" ca="1" si="1659"/>
        <v>390178135</v>
      </c>
      <c r="B13272" t="str">
        <f t="shared" ca="1" si="1660"/>
        <v>SOC ETUDE FINANCIERE COMPTABLE</v>
      </c>
      <c r="C13272" t="str">
        <f ca="1">VLOOKUP(RANDBETWEEN(1,11),produit,2)</f>
        <v>Prêt participatif développement bois</v>
      </c>
      <c r="D13272" t="str">
        <f t="shared" ca="1" si="1662"/>
        <v>0676113271</v>
      </c>
      <c r="E13272" t="str">
        <f t="shared" ca="1" si="1661"/>
        <v>Isaac Runolfsdottir</v>
      </c>
      <c r="F13272" t="str">
        <f t="shared" ca="1" si="1665"/>
        <v>Développement</v>
      </c>
      <c r="G13272" s="1" t="str">
        <f t="shared" ca="1" si="1663"/>
        <v/>
      </c>
      <c r="H13272" s="1">
        <f ca="1">RANDBETWEEN(Feuil3!$A$1,Feuil3!$B$1)</f>
        <v>43225</v>
      </c>
      <c r="I13272">
        <f t="shared" ca="1" si="1664"/>
        <v>428</v>
      </c>
      <c r="J13272" t="str">
        <f t="shared" ca="1" si="1666"/>
        <v>Perdu</v>
      </c>
    </row>
    <row r="13273" spans="1:10">
      <c r="A13273">
        <f t="shared" ca="1" si="1659"/>
        <v>398292201</v>
      </c>
      <c r="B13273" t="str">
        <f t="shared" ca="1" si="1660"/>
        <v>HELIODORE</v>
      </c>
      <c r="C13273" t="str">
        <f ca="1">VLOOKUP(RANDBETWEEN(1,11),produit,2)</f>
        <v>Prêt participatif développement bois</v>
      </c>
      <c r="D13273" t="str">
        <f t="shared" ca="1" si="1662"/>
        <v>8158613272</v>
      </c>
      <c r="E13273" t="str">
        <f t="shared" ca="1" si="1661"/>
        <v>Dusty Hoppe</v>
      </c>
      <c r="F13273" t="str">
        <f t="shared" ca="1" si="1665"/>
        <v>Développement</v>
      </c>
      <c r="G13273" s="1">
        <f t="shared" ca="1" si="1663"/>
        <v>40621</v>
      </c>
      <c r="H13273" s="1">
        <f ca="1">RANDBETWEEN(Feuil3!$A$1,Feuil3!$B$1)</f>
        <v>40590</v>
      </c>
      <c r="I13273">
        <f t="shared" ca="1" si="1664"/>
        <v>245</v>
      </c>
      <c r="J13273" t="str">
        <f t="shared" ca="1" si="1666"/>
        <v>Gagné</v>
      </c>
    </row>
    <row r="13274" spans="1:10">
      <c r="A13274">
        <f t="shared" ca="1" si="1659"/>
        <v>502752983</v>
      </c>
      <c r="B13274" t="str">
        <f t="shared" ca="1" si="1660"/>
        <v>SIB FRANCE SYSTEME INFORMATIQ BUREAUTIQ</v>
      </c>
      <c r="C13274" t="str">
        <f ca="1">VLOOKUP(RANDBETWEEN(1,11),produit,2)</f>
        <v>Financement innovation écologique</v>
      </c>
      <c r="D13274" t="str">
        <f t="shared" ca="1" si="1662"/>
        <v>8863113273</v>
      </c>
      <c r="E13274" t="str">
        <f t="shared" ca="1" si="1661"/>
        <v>Brad Volkman</v>
      </c>
      <c r="F13274" t="str">
        <f t="shared" ca="1" si="1665"/>
        <v>Développement</v>
      </c>
      <c r="G13274" s="1">
        <f t="shared" ca="1" si="1663"/>
        <v>43176</v>
      </c>
      <c r="H13274" s="1">
        <f ca="1">RANDBETWEEN(Feuil3!$A$1,Feuil3!$B$1)</f>
        <v>43132</v>
      </c>
      <c r="I13274">
        <f t="shared" ca="1" si="1664"/>
        <v>107</v>
      </c>
      <c r="J13274" t="str">
        <f t="shared" ca="1" si="1666"/>
        <v>Gagné</v>
      </c>
    </row>
    <row r="13275" spans="1:10">
      <c r="A13275">
        <f t="shared" ca="1" si="1659"/>
        <v>831801345</v>
      </c>
      <c r="B13275" t="str">
        <f t="shared" ca="1" si="1660"/>
        <v>HOTEL ALBERT 1ER</v>
      </c>
      <c r="C13275" t="str">
        <f ca="1">VLOOKUP(RANDBETWEEN(1,11),produit,2)</f>
        <v>Financement plan réduction émissions CO2</v>
      </c>
      <c r="D13275" t="str">
        <f t="shared" ca="1" si="1662"/>
        <v>8494813274</v>
      </c>
      <c r="E13275" t="str">
        <f t="shared" ca="1" si="1661"/>
        <v>Felicia Nicolas</v>
      </c>
      <c r="F13275" t="str">
        <f t="shared" ca="1" si="1665"/>
        <v>Modernisation</v>
      </c>
      <c r="G13275" s="1" t="str">
        <f t="shared" ca="1" si="1663"/>
        <v/>
      </c>
      <c r="H13275" s="1">
        <f ca="1">RANDBETWEEN(Feuil3!$A$1,Feuil3!$B$1)</f>
        <v>41050</v>
      </c>
      <c r="I13275">
        <f t="shared" ca="1" si="1664"/>
        <v>231</v>
      </c>
      <c r="J13275" t="str">
        <f t="shared" ca="1" si="1666"/>
        <v>Perdu</v>
      </c>
    </row>
    <row r="13276" spans="1:10">
      <c r="A13276">
        <f t="shared" ca="1" si="1659"/>
        <v>843492877</v>
      </c>
      <c r="B13276" t="str">
        <f t="shared" ca="1" si="1660"/>
        <v>SOC DES BOWLINGS NORD OUEST PARIS</v>
      </c>
      <c r="C13276" t="str">
        <f ca="1">VLOOKUP(RANDBETWEEN(1,11),produit,2)</f>
        <v>Prêt participatif développement bois</v>
      </c>
      <c r="D13276" t="str">
        <f t="shared" ca="1" si="1662"/>
        <v>7735613275</v>
      </c>
      <c r="E13276" t="str">
        <f t="shared" ca="1" si="1661"/>
        <v>Hayden Schroeder</v>
      </c>
      <c r="F13276" t="str">
        <f t="shared" ca="1" si="1665"/>
        <v>Développement</v>
      </c>
      <c r="G13276" s="1" t="str">
        <f t="shared" ca="1" si="1663"/>
        <v/>
      </c>
      <c r="H13276" s="1">
        <f ca="1">RANDBETWEEN(Feuil3!$A$1,Feuil3!$B$1)</f>
        <v>42741</v>
      </c>
      <c r="I13276">
        <f t="shared" ca="1" si="1664"/>
        <v>400</v>
      </c>
      <c r="J13276" t="str">
        <f t="shared" ca="1" si="1666"/>
        <v>Perdu</v>
      </c>
    </row>
    <row r="13277" spans="1:10">
      <c r="A13277">
        <f t="shared" ca="1" si="1659"/>
        <v>421295007</v>
      </c>
      <c r="B13277" t="str">
        <f t="shared" ca="1" si="1660"/>
        <v>4 A INTERNATIONAL</v>
      </c>
      <c r="C13277" t="str">
        <f ca="1">VLOOKUP(RANDBETWEEN(1,11),produit,2)</f>
        <v>Prêt participatif développement bois</v>
      </c>
      <c r="D13277" t="str">
        <f t="shared" ca="1" si="1662"/>
        <v>1584313276</v>
      </c>
      <c r="E13277" t="str">
        <f t="shared" ca="1" si="1661"/>
        <v>Isaac Runolfsdottir</v>
      </c>
      <c r="F13277" t="str">
        <f t="shared" ca="1" si="1665"/>
        <v>Développement</v>
      </c>
      <c r="G13277" s="1" t="str">
        <f t="shared" ca="1" si="1663"/>
        <v/>
      </c>
      <c r="H13277" s="1">
        <f ca="1">RANDBETWEEN(Feuil3!$A$1,Feuil3!$B$1)</f>
        <v>43079</v>
      </c>
      <c r="I13277">
        <f t="shared" ca="1" si="1664"/>
        <v>224</v>
      </c>
      <c r="J13277" t="str">
        <f t="shared" ca="1" si="1666"/>
        <v>Perdu</v>
      </c>
    </row>
    <row r="13278" spans="1:10">
      <c r="A13278">
        <f t="shared" ca="1" si="1659"/>
        <v>403701857</v>
      </c>
      <c r="B13278" t="str">
        <f t="shared" ca="1" si="1660"/>
        <v>2DKS</v>
      </c>
      <c r="C13278" t="str">
        <f ca="1">VLOOKUP(RANDBETWEEN(1,11),produit,2)</f>
        <v>Prêt économies énergies</v>
      </c>
      <c r="D13278" t="str">
        <f t="shared" ca="1" si="1662"/>
        <v>1404813277</v>
      </c>
      <c r="E13278" t="str">
        <f t="shared" ca="1" si="1661"/>
        <v>Darrion Becker</v>
      </c>
      <c r="F13278" t="str">
        <f t="shared" ca="1" si="1665"/>
        <v>Modernisation</v>
      </c>
      <c r="G13278" s="1">
        <f t="shared" ca="1" si="1663"/>
        <v>43604</v>
      </c>
      <c r="H13278" s="1">
        <f ca="1">RANDBETWEEN(Feuil3!$A$1,Feuil3!$B$1)</f>
        <v>43559</v>
      </c>
      <c r="I13278">
        <f t="shared" ca="1" si="1664"/>
        <v>406</v>
      </c>
      <c r="J13278" t="str">
        <f t="shared" ca="1" si="1666"/>
        <v>Gagné</v>
      </c>
    </row>
    <row r="13279" spans="1:10">
      <c r="A13279">
        <f t="shared" ca="1" si="1659"/>
        <v>494936859</v>
      </c>
      <c r="B13279" t="str">
        <f t="shared" ca="1" si="1660"/>
        <v>SMART ENERGIES</v>
      </c>
      <c r="C13279" t="str">
        <f ca="1">VLOOKUP(RANDBETWEEN(1,11),produit,2)</f>
        <v>Financement campagne sensibilisation interne TES</v>
      </c>
      <c r="D13279" t="str">
        <f t="shared" ca="1" si="1662"/>
        <v>6470113278</v>
      </c>
      <c r="E13279" t="str">
        <f t="shared" ca="1" si="1661"/>
        <v>Dusty Hoppe</v>
      </c>
      <c r="F13279" t="str">
        <f t="shared" ca="1" si="1665"/>
        <v>Développement</v>
      </c>
      <c r="G13279" s="1">
        <f t="shared" ca="1" si="1663"/>
        <v>43454</v>
      </c>
      <c r="H13279" s="1">
        <f ca="1">RANDBETWEEN(Feuil3!$A$1,Feuil3!$B$1)</f>
        <v>43395</v>
      </c>
      <c r="I13279">
        <f t="shared" ca="1" si="1664"/>
        <v>298</v>
      </c>
      <c r="J13279" t="str">
        <f t="shared" ca="1" si="1666"/>
        <v>Gagné</v>
      </c>
    </row>
    <row r="13280" spans="1:10">
      <c r="A13280">
        <f t="shared" ca="1" si="1659"/>
        <v>500878228</v>
      </c>
      <c r="B13280" t="str">
        <f t="shared" ca="1" si="1660"/>
        <v>HL PRODUCTION</v>
      </c>
      <c r="C13280" t="str">
        <f ca="1">VLOOKUP(RANDBETWEEN(1,11),produit,2)</f>
        <v>Prêt économies énergies</v>
      </c>
      <c r="D13280" t="str">
        <f t="shared" ca="1" si="1662"/>
        <v>0322413279</v>
      </c>
      <c r="E13280" t="str">
        <f t="shared" ca="1" si="1661"/>
        <v>Price Glover</v>
      </c>
      <c r="F13280" t="str">
        <f t="shared" ca="1" si="1665"/>
        <v>Modernisation</v>
      </c>
      <c r="G13280" s="1">
        <f t="shared" ca="1" si="1663"/>
        <v>42864</v>
      </c>
      <c r="H13280" s="1">
        <f ca="1">RANDBETWEEN(Feuil3!$A$1,Feuil3!$B$1)</f>
        <v>42803</v>
      </c>
      <c r="I13280">
        <f t="shared" ca="1" si="1664"/>
        <v>223</v>
      </c>
      <c r="J13280" t="str">
        <f t="shared" ca="1" si="1666"/>
        <v>Gagné</v>
      </c>
    </row>
    <row r="13281" spans="1:10">
      <c r="A13281">
        <f t="shared" ca="1" si="1659"/>
        <v>852780170</v>
      </c>
      <c r="B13281" t="str">
        <f t="shared" ca="1" si="1660"/>
        <v>HOTEL DE LUTECE</v>
      </c>
      <c r="C13281" t="str">
        <f ca="1">VLOOKUP(RANDBETWEEN(1,11),produit,2)</f>
        <v>Financement travaux modernisation</v>
      </c>
      <c r="D13281" t="str">
        <f t="shared" ca="1" si="1662"/>
        <v>1617513280</v>
      </c>
      <c r="E13281" t="str">
        <f t="shared" ca="1" si="1661"/>
        <v>Isaac Runolfsdottir</v>
      </c>
      <c r="F13281" t="str">
        <f t="shared" ca="1" si="1665"/>
        <v>Modernisation</v>
      </c>
      <c r="G13281" s="1" t="str">
        <f t="shared" ca="1" si="1663"/>
        <v/>
      </c>
      <c r="H13281" s="1">
        <f ca="1">RANDBETWEEN(Feuil3!$A$1,Feuil3!$B$1)</f>
        <v>43514</v>
      </c>
      <c r="I13281">
        <f t="shared" ca="1" si="1664"/>
        <v>344</v>
      </c>
      <c r="J13281" t="str">
        <f t="shared" ca="1" si="1666"/>
        <v>Perdu</v>
      </c>
    </row>
    <row r="13282" spans="1:10">
      <c r="A13282">
        <f t="shared" ca="1" si="1659"/>
        <v>851981977</v>
      </c>
      <c r="B13282" t="str">
        <f t="shared" ca="1" si="1660"/>
        <v>A JAMAIS LES PREMIERS</v>
      </c>
      <c r="C13282" t="str">
        <f ca="1">VLOOKUP(RANDBETWEEN(1,11),produit,2)</f>
        <v>Prêt participatif développement bois</v>
      </c>
      <c r="D13282" t="str">
        <f t="shared" ca="1" si="1662"/>
        <v>0204713281</v>
      </c>
      <c r="E13282" t="str">
        <f t="shared" ca="1" si="1661"/>
        <v>Cecile Marquardt</v>
      </c>
      <c r="F13282" t="str">
        <f t="shared" ca="1" si="1665"/>
        <v>Développement</v>
      </c>
      <c r="G13282" s="1" t="str">
        <f t="shared" ca="1" si="1663"/>
        <v/>
      </c>
      <c r="H13282" s="1">
        <f ca="1">RANDBETWEEN(Feuil3!$A$1,Feuil3!$B$1)</f>
        <v>40931</v>
      </c>
      <c r="I13282">
        <f t="shared" ca="1" si="1664"/>
        <v>276</v>
      </c>
      <c r="J13282" t="str">
        <f t="shared" ca="1" si="1666"/>
        <v>Perdu</v>
      </c>
    </row>
    <row r="13283" spans="1:10">
      <c r="A13283">
        <f t="shared" ca="1" si="1659"/>
        <v>808611198</v>
      </c>
      <c r="B13283" t="str">
        <f t="shared" ca="1" si="1660"/>
        <v>HELLMA FRANCE</v>
      </c>
      <c r="C13283" t="str">
        <f ca="1">VLOOKUP(RANDBETWEEN(1,11),produit,2)</f>
        <v>Financement campagne sensibilisation interne TES</v>
      </c>
      <c r="D13283" t="str">
        <f t="shared" ca="1" si="1662"/>
        <v>0130613282</v>
      </c>
      <c r="E13283" t="str">
        <f t="shared" ca="1" si="1661"/>
        <v>Dusty Hoppe</v>
      </c>
      <c r="F13283" t="str">
        <f t="shared" ca="1" si="1665"/>
        <v>Développement</v>
      </c>
      <c r="G13283" s="1" t="str">
        <f t="shared" ca="1" si="1663"/>
        <v/>
      </c>
      <c r="H13283" s="1">
        <f ca="1">RANDBETWEEN(Feuil3!$A$1,Feuil3!$B$1)</f>
        <v>43465</v>
      </c>
      <c r="I13283">
        <f t="shared" ca="1" si="1664"/>
        <v>487</v>
      </c>
      <c r="J13283" t="str">
        <f t="shared" ca="1" si="1666"/>
        <v>Perdu</v>
      </c>
    </row>
    <row r="13284" spans="1:10">
      <c r="A13284">
        <f t="shared" ca="1" si="1659"/>
        <v>445041791</v>
      </c>
      <c r="B13284" t="str">
        <f t="shared" ca="1" si="1660"/>
        <v>SNC PHARMACIE STIOUI</v>
      </c>
      <c r="C13284" t="str">
        <f ca="1">VLOOKUP(RANDBETWEEN(1,11),produit,2)</f>
        <v>Financement plan réduction émissions CO2</v>
      </c>
      <c r="D13284" t="str">
        <f t="shared" ca="1" si="1662"/>
        <v>9656513283</v>
      </c>
      <c r="E13284" t="str">
        <f t="shared" ca="1" si="1661"/>
        <v>Brad Volkman</v>
      </c>
      <c r="F13284" t="str">
        <f t="shared" ca="1" si="1665"/>
        <v>Modernisation</v>
      </c>
      <c r="G13284" s="1" t="str">
        <f t="shared" ca="1" si="1663"/>
        <v/>
      </c>
      <c r="H13284" s="1">
        <f ca="1">RANDBETWEEN(Feuil3!$A$1,Feuil3!$B$1)</f>
        <v>42233</v>
      </c>
      <c r="I13284">
        <f t="shared" ca="1" si="1664"/>
        <v>269</v>
      </c>
      <c r="J13284" t="str">
        <f t="shared" ca="1" si="1666"/>
        <v>Perdu</v>
      </c>
    </row>
    <row r="13285" spans="1:10">
      <c r="A13285">
        <f t="shared" ca="1" si="1659"/>
        <v>832606982</v>
      </c>
      <c r="B13285" t="str">
        <f t="shared" ca="1" si="1660"/>
        <v>SNC HOTELIERE ARES EIFFEL</v>
      </c>
      <c r="C13285" t="str">
        <f ca="1">VLOOKUP(RANDBETWEEN(1,11),produit,2)</f>
        <v>Financement installations production énergies renouvellables</v>
      </c>
      <c r="D13285" t="str">
        <f t="shared" ca="1" si="1662"/>
        <v>1459313284</v>
      </c>
      <c r="E13285" t="str">
        <f t="shared" ca="1" si="1661"/>
        <v>Queen Pfannerstill</v>
      </c>
      <c r="F13285" t="str">
        <f t="shared" ca="1" si="1665"/>
        <v>Modernisation</v>
      </c>
      <c r="G13285" s="1" t="str">
        <f t="shared" ca="1" si="1663"/>
        <v/>
      </c>
      <c r="H13285" s="1">
        <f ca="1">RANDBETWEEN(Feuil3!$A$1,Feuil3!$B$1)</f>
        <v>41256</v>
      </c>
      <c r="I13285">
        <f t="shared" ca="1" si="1664"/>
        <v>241</v>
      </c>
      <c r="J13285" t="str">
        <f t="shared" ca="1" si="1666"/>
        <v>Perdu</v>
      </c>
    </row>
    <row r="13286" spans="1:10">
      <c r="A13286">
        <f t="shared" ca="1" si="1659"/>
        <v>851638882</v>
      </c>
      <c r="B13286" t="str">
        <f t="shared" ca="1" si="1660"/>
        <v>SHIRO</v>
      </c>
      <c r="C13286" t="str">
        <f ca="1">VLOOKUP(RANDBETWEEN(1,11),produit,2)</f>
        <v>Prêt participatif développement bois</v>
      </c>
      <c r="D13286" t="str">
        <f t="shared" ca="1" si="1662"/>
        <v>0463213285</v>
      </c>
      <c r="E13286" t="str">
        <f t="shared" ca="1" si="1661"/>
        <v>Queen Pfannerstill</v>
      </c>
      <c r="F13286" t="str">
        <f t="shared" ca="1" si="1665"/>
        <v>Développement</v>
      </c>
      <c r="G13286" s="1" t="str">
        <f t="shared" ca="1" si="1663"/>
        <v/>
      </c>
      <c r="H13286" s="1">
        <f ca="1">RANDBETWEEN(Feuil3!$A$1,Feuil3!$B$1)</f>
        <v>43540</v>
      </c>
      <c r="I13286">
        <f t="shared" ca="1" si="1664"/>
        <v>403</v>
      </c>
      <c r="J13286" t="str">
        <f t="shared" ca="1" si="1666"/>
        <v>Perdu</v>
      </c>
    </row>
    <row r="13287" spans="1:10">
      <c r="A13287">
        <f t="shared" ca="1" si="1659"/>
        <v>411289838</v>
      </c>
      <c r="B13287" t="str">
        <f t="shared" ca="1" si="1660"/>
        <v>AB INITIO SOFTWARE</v>
      </c>
      <c r="C13287" t="str">
        <f ca="1">VLOOKUP(RANDBETWEEN(1,11),produit,2)</f>
        <v>Financement travaux modernisation</v>
      </c>
      <c r="D13287" t="str">
        <f t="shared" ca="1" si="1662"/>
        <v>5581613286</v>
      </c>
      <c r="E13287" t="str">
        <f t="shared" ca="1" si="1661"/>
        <v>Trystan Hickle</v>
      </c>
      <c r="F13287" t="str">
        <f t="shared" ca="1" si="1665"/>
        <v>Modernisation</v>
      </c>
      <c r="G13287" s="1" t="str">
        <f t="shared" ca="1" si="1663"/>
        <v/>
      </c>
      <c r="H13287" s="1">
        <f ca="1">RANDBETWEEN(Feuil3!$A$1,Feuil3!$B$1)</f>
        <v>40198</v>
      </c>
      <c r="I13287">
        <f t="shared" ca="1" si="1664"/>
        <v>285</v>
      </c>
      <c r="J13287" t="str">
        <f t="shared" ca="1" si="1666"/>
        <v>Perdu</v>
      </c>
    </row>
    <row r="13288" spans="1:10">
      <c r="A13288">
        <f t="shared" ca="1" si="1659"/>
        <v>403701857</v>
      </c>
      <c r="B13288" t="str">
        <f t="shared" ca="1" si="1660"/>
        <v>2DKS</v>
      </c>
      <c r="C13288" t="str">
        <f ca="1">VLOOKUP(RANDBETWEEN(1,11),produit,2)</f>
        <v>Prêt économies énergies</v>
      </c>
      <c r="D13288" t="str">
        <f t="shared" ca="1" si="1662"/>
        <v>1299913287</v>
      </c>
      <c r="E13288" t="str">
        <f t="shared" ca="1" si="1661"/>
        <v>Mara Lowe</v>
      </c>
      <c r="F13288" t="str">
        <f t="shared" ca="1" si="1665"/>
        <v>Modernisation</v>
      </c>
      <c r="G13288" s="1" t="str">
        <f t="shared" ca="1" si="1663"/>
        <v/>
      </c>
      <c r="H13288" s="1">
        <f ca="1">RANDBETWEEN(Feuil3!$A$1,Feuil3!$B$1)</f>
        <v>41073</v>
      </c>
      <c r="I13288">
        <f t="shared" ca="1" si="1664"/>
        <v>331</v>
      </c>
      <c r="J13288" t="str">
        <f t="shared" ca="1" si="1666"/>
        <v>Perdu</v>
      </c>
    </row>
    <row r="13289" spans="1:10">
      <c r="A13289">
        <f t="shared" ca="1" si="1659"/>
        <v>820928521</v>
      </c>
      <c r="B13289" t="str">
        <f t="shared" ca="1" si="1660"/>
        <v>A.C.C.</v>
      </c>
      <c r="C13289" t="str">
        <f ca="1">VLOOKUP(RANDBETWEEN(1,11),produit,2)</f>
        <v>Financement campagne sensibilisation interne TES</v>
      </c>
      <c r="D13289" t="str">
        <f t="shared" ca="1" si="1662"/>
        <v>1988313288</v>
      </c>
      <c r="E13289" t="str">
        <f t="shared" ca="1" si="1661"/>
        <v>Darrion Becker</v>
      </c>
      <c r="F13289" t="str">
        <f t="shared" ca="1" si="1665"/>
        <v>Développement</v>
      </c>
      <c r="G13289" s="1">
        <f t="shared" ca="1" si="1663"/>
        <v>42315</v>
      </c>
      <c r="H13289" s="1">
        <f ca="1">RANDBETWEEN(Feuil3!$A$1,Feuil3!$B$1)</f>
        <v>42226</v>
      </c>
      <c r="I13289">
        <f t="shared" ca="1" si="1664"/>
        <v>145</v>
      </c>
      <c r="J13289" t="str">
        <f t="shared" ca="1" si="1666"/>
        <v>Gagné</v>
      </c>
    </row>
    <row r="13290" spans="1:10">
      <c r="A13290">
        <f t="shared" ca="1" si="1659"/>
        <v>522739234</v>
      </c>
      <c r="B13290" t="str">
        <f t="shared" ca="1" si="1660"/>
        <v>43 MONTMARTRE</v>
      </c>
      <c r="C13290" t="str">
        <f ca="1">VLOOKUP(RANDBETWEEN(1,11),produit,2)</f>
        <v>Financement formation TES</v>
      </c>
      <c r="D13290" t="str">
        <f t="shared" ca="1" si="1662"/>
        <v>9883913289</v>
      </c>
      <c r="E13290" t="str">
        <f t="shared" ca="1" si="1661"/>
        <v>Darrion Becker</v>
      </c>
      <c r="F13290" t="str">
        <f t="shared" ca="1" si="1665"/>
        <v>Développement</v>
      </c>
      <c r="G13290" s="1" t="str">
        <f t="shared" ca="1" si="1663"/>
        <v/>
      </c>
      <c r="H13290" s="1">
        <f ca="1">RANDBETWEEN(Feuil3!$A$1,Feuil3!$B$1)</f>
        <v>41331</v>
      </c>
      <c r="I13290">
        <f t="shared" ca="1" si="1664"/>
        <v>149</v>
      </c>
      <c r="J13290" t="str">
        <f t="shared" ca="1" si="1666"/>
        <v>Perdu</v>
      </c>
    </row>
    <row r="13291" spans="1:10">
      <c r="A13291">
        <f t="shared" ca="1" si="1659"/>
        <v>840780738</v>
      </c>
      <c r="B13291" t="str">
        <f t="shared" ca="1" si="1660"/>
        <v>HOTEL ALEXANDRA</v>
      </c>
      <c r="C13291" t="str">
        <f ca="1">VLOOKUP(RANDBETWEEN(1,11),produit,2)</f>
        <v>Prêt participatif développement bois</v>
      </c>
      <c r="D13291" t="str">
        <f t="shared" ca="1" si="1662"/>
        <v>1685613290</v>
      </c>
      <c r="E13291" t="str">
        <f t="shared" ca="1" si="1661"/>
        <v>Hayden Schroeder</v>
      </c>
      <c r="F13291" t="str">
        <f t="shared" ca="1" si="1665"/>
        <v>Développement</v>
      </c>
      <c r="G13291" s="1">
        <f t="shared" ca="1" si="1663"/>
        <v>43253</v>
      </c>
      <c r="H13291" s="1">
        <f ca="1">RANDBETWEEN(Feuil3!$A$1,Feuil3!$B$1)</f>
        <v>43184</v>
      </c>
      <c r="I13291">
        <f t="shared" ca="1" si="1664"/>
        <v>266</v>
      </c>
      <c r="J13291" t="str">
        <f t="shared" ca="1" si="1666"/>
        <v>Gagné</v>
      </c>
    </row>
    <row r="13292" spans="1:10">
      <c r="A13292">
        <f t="shared" ca="1" si="1659"/>
        <v>424787901</v>
      </c>
      <c r="B13292" t="str">
        <f t="shared" ca="1" si="1660"/>
        <v>SIGEM</v>
      </c>
      <c r="C13292" t="str">
        <f ca="1">VLOOKUP(RANDBETWEEN(1,11),produit,2)</f>
        <v>Financement plan réduction émissions CO2</v>
      </c>
      <c r="D13292" t="str">
        <f t="shared" ca="1" si="1662"/>
        <v>3731913291</v>
      </c>
      <c r="E13292" t="str">
        <f t="shared" ca="1" si="1661"/>
        <v>Frederick Predovic</v>
      </c>
      <c r="F13292" t="str">
        <f t="shared" ca="1" si="1665"/>
        <v>Modernisation</v>
      </c>
      <c r="G13292" s="1" t="str">
        <f t="shared" ca="1" si="1663"/>
        <v/>
      </c>
      <c r="H13292" s="1">
        <f ca="1">RANDBETWEEN(Feuil3!$A$1,Feuil3!$B$1)</f>
        <v>41791</v>
      </c>
      <c r="I13292">
        <f t="shared" ca="1" si="1664"/>
        <v>249</v>
      </c>
      <c r="J13292" t="str">
        <f t="shared" ca="1" si="1666"/>
        <v>Perdu</v>
      </c>
    </row>
    <row r="13293" spans="1:10">
      <c r="A13293">
        <f t="shared" ca="1" si="1659"/>
        <v>828032623</v>
      </c>
      <c r="B13293" t="str">
        <f t="shared" ca="1" si="1660"/>
        <v>HOTEL DE L AQUEDUC</v>
      </c>
      <c r="C13293" t="str">
        <f ca="1">VLOOKUP(RANDBETWEEN(1,11),produit,2)</f>
        <v>Prêt Crédit Impôt Recherche</v>
      </c>
      <c r="D13293" t="str">
        <f t="shared" ca="1" si="1662"/>
        <v>4309013292</v>
      </c>
      <c r="E13293" t="str">
        <f t="shared" ca="1" si="1661"/>
        <v>Price Glover</v>
      </c>
      <c r="F13293" t="str">
        <f t="shared" ca="1" si="1665"/>
        <v>Développement</v>
      </c>
      <c r="G13293" s="1">
        <f t="shared" ca="1" si="1663"/>
        <v>43307</v>
      </c>
      <c r="H13293" s="1">
        <f ca="1">RANDBETWEEN(Feuil3!$A$1,Feuil3!$B$1)</f>
        <v>43220</v>
      </c>
      <c r="I13293">
        <f t="shared" ca="1" si="1664"/>
        <v>373</v>
      </c>
      <c r="J13293" t="str">
        <f t="shared" ca="1" si="1666"/>
        <v>Gagné</v>
      </c>
    </row>
    <row r="13294" spans="1:10">
      <c r="A13294">
        <f t="shared" ca="1" si="1659"/>
        <v>822391421</v>
      </c>
      <c r="B13294" t="str">
        <f t="shared" ca="1" si="1660"/>
        <v>19 JEAN JAURES</v>
      </c>
      <c r="C13294" t="str">
        <f ca="1">VLOOKUP(RANDBETWEEN(1,11),produit,2)</f>
        <v>Financement formation TES</v>
      </c>
      <c r="D13294" t="str">
        <f t="shared" ca="1" si="1662"/>
        <v>2012613293</v>
      </c>
      <c r="E13294" t="str">
        <f t="shared" ca="1" si="1661"/>
        <v>Lavon Lang</v>
      </c>
      <c r="F13294" t="str">
        <f t="shared" ca="1" si="1665"/>
        <v>Développement</v>
      </c>
      <c r="G13294" s="1" t="str">
        <f t="shared" ca="1" si="1663"/>
        <v/>
      </c>
      <c r="H13294" s="1">
        <f ca="1">RANDBETWEEN(Feuil3!$A$1,Feuil3!$B$1)</f>
        <v>40440</v>
      </c>
      <c r="I13294">
        <f t="shared" ca="1" si="1664"/>
        <v>442</v>
      </c>
      <c r="J13294" t="str">
        <f t="shared" ca="1" si="1666"/>
        <v>Perdu</v>
      </c>
    </row>
    <row r="13295" spans="1:10">
      <c r="A13295">
        <f t="shared" ca="1" si="1659"/>
        <v>494801152</v>
      </c>
      <c r="B13295" t="str">
        <f t="shared" ca="1" si="1660"/>
        <v>SOC ETABLISSEMENTS MONCASSIN</v>
      </c>
      <c r="C13295" t="str">
        <f ca="1">VLOOKUP(RANDBETWEEN(1,11),produit,2)</f>
        <v>Prêt participatif développement bois</v>
      </c>
      <c r="D13295" t="str">
        <f t="shared" ca="1" si="1662"/>
        <v>1514813294</v>
      </c>
      <c r="E13295" t="str">
        <f t="shared" ca="1" si="1661"/>
        <v>Lavon Lang</v>
      </c>
      <c r="F13295" t="str">
        <f t="shared" ca="1" si="1665"/>
        <v>Développement</v>
      </c>
      <c r="G13295" s="1" t="str">
        <f t="shared" ca="1" si="1663"/>
        <v/>
      </c>
      <c r="H13295" s="1">
        <f ca="1">RANDBETWEEN(Feuil3!$A$1,Feuil3!$B$1)</f>
        <v>41868</v>
      </c>
      <c r="I13295">
        <f t="shared" ca="1" si="1664"/>
        <v>200</v>
      </c>
      <c r="J13295" t="str">
        <f t="shared" ca="1" si="1666"/>
        <v>Perdu</v>
      </c>
    </row>
    <row r="13296" spans="1:10">
      <c r="A13296">
        <f t="shared" ca="1" si="1659"/>
        <v>304275530</v>
      </c>
      <c r="B13296" t="str">
        <f t="shared" ca="1" si="1660"/>
        <v>SOC COOPERATIVE PERSONNEL BANQUE FRANCE</v>
      </c>
      <c r="C13296" t="str">
        <f ca="1">VLOOKUP(RANDBETWEEN(1,11),produit,2)</f>
        <v>Financement plan réduction pollution</v>
      </c>
      <c r="D13296" t="str">
        <f t="shared" ca="1" si="1662"/>
        <v>2862513295</v>
      </c>
      <c r="E13296" t="str">
        <f t="shared" ca="1" si="1661"/>
        <v>Abigayle Rohan</v>
      </c>
      <c r="F13296" t="str">
        <f t="shared" ca="1" si="1665"/>
        <v>Modernisation</v>
      </c>
      <c r="G13296" s="1">
        <f t="shared" ca="1" si="1663"/>
        <v>42159</v>
      </c>
      <c r="H13296" s="1">
        <f ca="1">RANDBETWEEN(Feuil3!$A$1,Feuil3!$B$1)</f>
        <v>42091</v>
      </c>
      <c r="I13296">
        <f t="shared" ca="1" si="1664"/>
        <v>110</v>
      </c>
      <c r="J13296" t="str">
        <f t="shared" ca="1" si="1666"/>
        <v>Gagné</v>
      </c>
    </row>
    <row r="13297" spans="1:10">
      <c r="A13297">
        <f t="shared" ca="1" si="1659"/>
        <v>803231422</v>
      </c>
      <c r="B13297" t="str">
        <f t="shared" ca="1" si="1660"/>
        <v>AARPI  ARAGO</v>
      </c>
      <c r="C13297" t="str">
        <f ca="1">VLOOKUP(RANDBETWEEN(1,11),produit,2)</f>
        <v>Financement travaux modernisation</v>
      </c>
      <c r="D13297" t="str">
        <f t="shared" ca="1" si="1662"/>
        <v>9297313296</v>
      </c>
      <c r="E13297" t="str">
        <f t="shared" ca="1" si="1661"/>
        <v>Cecile Marquardt</v>
      </c>
      <c r="F13297" t="str">
        <f t="shared" ca="1" si="1665"/>
        <v>Modernisation</v>
      </c>
      <c r="G13297" s="1">
        <f t="shared" ca="1" si="1663"/>
        <v>41255</v>
      </c>
      <c r="H13297" s="1">
        <f ca="1">RANDBETWEEN(Feuil3!$A$1,Feuil3!$B$1)</f>
        <v>41203</v>
      </c>
      <c r="I13297">
        <f t="shared" ca="1" si="1664"/>
        <v>297</v>
      </c>
      <c r="J13297" t="str">
        <f t="shared" ca="1" si="1666"/>
        <v>Gagné</v>
      </c>
    </row>
    <row r="13298" spans="1:10">
      <c r="A13298">
        <f t="shared" ca="1" si="1659"/>
        <v>793113093</v>
      </c>
      <c r="B13298" t="str">
        <f t="shared" ca="1" si="1660"/>
        <v>HOTEL JOKE</v>
      </c>
      <c r="C13298" t="str">
        <f ca="1">VLOOKUP(RANDBETWEEN(1,11),produit,2)</f>
        <v>Financement travaux modernisation</v>
      </c>
      <c r="D13298" t="str">
        <f t="shared" ca="1" si="1662"/>
        <v>3843013297</v>
      </c>
      <c r="E13298" t="str">
        <f t="shared" ca="1" si="1661"/>
        <v>Felicia Nicolas</v>
      </c>
      <c r="F13298" t="str">
        <f t="shared" ca="1" si="1665"/>
        <v>Modernisation</v>
      </c>
      <c r="G13298" s="1" t="str">
        <f t="shared" ca="1" si="1663"/>
        <v/>
      </c>
      <c r="H13298" s="1">
        <f ca="1">RANDBETWEEN(Feuil3!$A$1,Feuil3!$B$1)</f>
        <v>42297</v>
      </c>
      <c r="I13298">
        <f t="shared" ca="1" si="1664"/>
        <v>250</v>
      </c>
      <c r="J13298" t="str">
        <f t="shared" ca="1" si="1666"/>
        <v>Perdu</v>
      </c>
    </row>
    <row r="13299" spans="1:10">
      <c r="A13299">
        <f t="shared" ca="1" si="1659"/>
        <v>841616766</v>
      </c>
      <c r="B13299" t="str">
        <f t="shared" ca="1" si="1660"/>
        <v>HOTEL CERVANTES</v>
      </c>
      <c r="C13299" t="str">
        <f ca="1">VLOOKUP(RANDBETWEEN(1,11),produit,2)</f>
        <v>Financement installations production énergies renouvellables</v>
      </c>
      <c r="D13299" t="str">
        <f t="shared" ca="1" si="1662"/>
        <v>8966513298</v>
      </c>
      <c r="E13299" t="str">
        <f t="shared" ca="1" si="1661"/>
        <v>Price Glover</v>
      </c>
      <c r="F13299" t="str">
        <f t="shared" ca="1" si="1665"/>
        <v>Modernisation</v>
      </c>
      <c r="G13299" s="1">
        <f t="shared" ca="1" si="1663"/>
        <v>40463</v>
      </c>
      <c r="H13299" s="1">
        <f ca="1">RANDBETWEEN(Feuil3!$A$1,Feuil3!$B$1)</f>
        <v>40392</v>
      </c>
      <c r="I13299">
        <f t="shared" ca="1" si="1664"/>
        <v>130</v>
      </c>
      <c r="J13299" t="str">
        <f t="shared" ca="1" si="1666"/>
        <v>Gagné</v>
      </c>
    </row>
    <row r="13300" spans="1:10">
      <c r="A13300">
        <f t="shared" ca="1" si="1659"/>
        <v>819128703</v>
      </c>
      <c r="B13300" t="str">
        <f t="shared" ca="1" si="1660"/>
        <v>SOC BARTEX</v>
      </c>
      <c r="C13300" t="str">
        <f ca="1">VLOOKUP(RANDBETWEEN(1,11),produit,2)</f>
        <v>Financement plan réduction pollution</v>
      </c>
      <c r="D13300" t="str">
        <f t="shared" ca="1" si="1662"/>
        <v>6164713299</v>
      </c>
      <c r="E13300" t="str">
        <f t="shared" ca="1" si="1661"/>
        <v>Frederick Predovic</v>
      </c>
      <c r="F13300" t="str">
        <f t="shared" ca="1" si="1665"/>
        <v>Modernisation</v>
      </c>
      <c r="G13300" s="1" t="str">
        <f t="shared" ca="1" si="1663"/>
        <v/>
      </c>
      <c r="H13300" s="1">
        <f ca="1">RANDBETWEEN(Feuil3!$A$1,Feuil3!$B$1)</f>
        <v>42179</v>
      </c>
      <c r="I13300">
        <f t="shared" ca="1" si="1664"/>
        <v>407</v>
      </c>
      <c r="J13300" t="str">
        <f t="shared" ca="1" si="1666"/>
        <v>Perdu</v>
      </c>
    </row>
    <row r="13301" spans="1:10">
      <c r="A13301">
        <f t="shared" ca="1" si="1659"/>
        <v>422153361</v>
      </c>
      <c r="B13301" t="str">
        <f t="shared" ca="1" si="1660"/>
        <v>SIMTEX</v>
      </c>
      <c r="C13301" t="str">
        <f ca="1">VLOOKUP(RANDBETWEEN(1,11),produit,2)</f>
        <v>Financement innovation écologique</v>
      </c>
      <c r="D13301" t="str">
        <f t="shared" ca="1" si="1662"/>
        <v>9432713300</v>
      </c>
      <c r="E13301" t="str">
        <f t="shared" ca="1" si="1661"/>
        <v>Abigayle Rohan</v>
      </c>
      <c r="F13301" t="str">
        <f t="shared" ca="1" si="1665"/>
        <v>Développement</v>
      </c>
      <c r="G13301" s="1" t="str">
        <f t="shared" ca="1" si="1663"/>
        <v/>
      </c>
      <c r="H13301" s="1">
        <f ca="1">RANDBETWEEN(Feuil3!$A$1,Feuil3!$B$1)</f>
        <v>42691</v>
      </c>
      <c r="I13301">
        <f t="shared" ca="1" si="1664"/>
        <v>188</v>
      </c>
      <c r="J13301" t="str">
        <f t="shared" ca="1" si="1666"/>
        <v>Perdu</v>
      </c>
    </row>
    <row r="13302" spans="1:10">
      <c r="A13302">
        <f t="shared" ca="1" si="1659"/>
        <v>524877636</v>
      </c>
      <c r="B13302" t="str">
        <f t="shared" ca="1" si="1660"/>
        <v>A.V.S.</v>
      </c>
      <c r="C13302" t="str">
        <f ca="1">VLOOKUP(RANDBETWEEN(1,11),produit,2)</f>
        <v>Prêt Crédit Impôt Recherche</v>
      </c>
      <c r="D13302" t="str">
        <f t="shared" ca="1" si="1662"/>
        <v>1918713301</v>
      </c>
      <c r="E13302" t="str">
        <f t="shared" ca="1" si="1661"/>
        <v>Lavon Lang</v>
      </c>
      <c r="F13302" t="str">
        <f t="shared" ca="1" si="1665"/>
        <v>Développement</v>
      </c>
      <c r="G13302" s="1" t="str">
        <f t="shared" ca="1" si="1663"/>
        <v/>
      </c>
      <c r="H13302" s="1">
        <f ca="1">RANDBETWEEN(Feuil3!$A$1,Feuil3!$B$1)</f>
        <v>41208</v>
      </c>
      <c r="I13302">
        <f t="shared" ca="1" si="1664"/>
        <v>431</v>
      </c>
      <c r="J13302" t="str">
        <f t="shared" ca="1" si="1666"/>
        <v>Perdu</v>
      </c>
    </row>
    <row r="13303" spans="1:10">
      <c r="A13303">
        <f t="shared" ca="1" si="1659"/>
        <v>844192591</v>
      </c>
      <c r="B13303" t="str">
        <f t="shared" ca="1" si="1660"/>
        <v>2A</v>
      </c>
      <c r="C13303" t="str">
        <f ca="1">VLOOKUP(RANDBETWEEN(1,11),produit,2)</f>
        <v>Financement campagne sensibilisation interne TES</v>
      </c>
      <c r="D13303" t="str">
        <f t="shared" ca="1" si="1662"/>
        <v>3378313302</v>
      </c>
      <c r="E13303" t="str">
        <f t="shared" ca="1" si="1661"/>
        <v>Brad Volkman</v>
      </c>
      <c r="F13303" t="str">
        <f t="shared" ca="1" si="1665"/>
        <v>Développement</v>
      </c>
      <c r="G13303" s="1" t="str">
        <f t="shared" ca="1" si="1663"/>
        <v/>
      </c>
      <c r="H13303" s="1">
        <f ca="1">RANDBETWEEN(Feuil3!$A$1,Feuil3!$B$1)</f>
        <v>40995</v>
      </c>
      <c r="I13303">
        <f t="shared" ca="1" si="1664"/>
        <v>348</v>
      </c>
      <c r="J13303" t="str">
        <f t="shared" ca="1" si="1666"/>
        <v>Perdu</v>
      </c>
    </row>
    <row r="13304" spans="1:10">
      <c r="A13304">
        <f t="shared" ca="1" si="1659"/>
        <v>795051580</v>
      </c>
      <c r="B13304" t="str">
        <f t="shared" ca="1" si="1660"/>
        <v>SINALYS</v>
      </c>
      <c r="C13304" t="str">
        <f ca="1">VLOOKUP(RANDBETWEEN(1,11),produit,2)</f>
        <v>Financement installations production énergies renouvellables</v>
      </c>
      <c r="D13304" t="str">
        <f t="shared" ca="1" si="1662"/>
        <v>2144113303</v>
      </c>
      <c r="E13304" t="str">
        <f t="shared" ca="1" si="1661"/>
        <v>Abigayle Rohan</v>
      </c>
      <c r="F13304" t="str">
        <f t="shared" ca="1" si="1665"/>
        <v>Modernisation</v>
      </c>
      <c r="G13304" s="1">
        <f t="shared" ca="1" si="1663"/>
        <v>42999</v>
      </c>
      <c r="H13304" s="1">
        <f ca="1">RANDBETWEEN(Feuil3!$A$1,Feuil3!$B$1)</f>
        <v>42914</v>
      </c>
      <c r="I13304">
        <f t="shared" ca="1" si="1664"/>
        <v>274</v>
      </c>
      <c r="J13304" t="str">
        <f t="shared" ca="1" si="1666"/>
        <v>Gagné</v>
      </c>
    </row>
    <row r="13305" spans="1:10">
      <c r="A13305">
        <f t="shared" ca="1" si="1659"/>
        <v>842295578</v>
      </c>
      <c r="B13305" t="str">
        <f t="shared" ca="1" si="1660"/>
        <v>SOC EDITIONS ILYFUNET</v>
      </c>
      <c r="C13305" t="str">
        <f ca="1">VLOOKUP(RANDBETWEEN(1,11),produit,2)</f>
        <v>Prêt économies énergies</v>
      </c>
      <c r="D13305" t="str">
        <f t="shared" ca="1" si="1662"/>
        <v>0994613304</v>
      </c>
      <c r="E13305" t="str">
        <f t="shared" ca="1" si="1661"/>
        <v>Felicia Nicolas</v>
      </c>
      <c r="F13305" t="str">
        <f t="shared" ca="1" si="1665"/>
        <v>Modernisation</v>
      </c>
      <c r="G13305" s="1" t="str">
        <f t="shared" ca="1" si="1663"/>
        <v/>
      </c>
      <c r="H13305" s="1">
        <f ca="1">RANDBETWEEN(Feuil3!$A$1,Feuil3!$B$1)</f>
        <v>43087</v>
      </c>
      <c r="I13305">
        <f t="shared" ca="1" si="1664"/>
        <v>191</v>
      </c>
      <c r="J13305" t="str">
        <f t="shared" ca="1" si="1666"/>
        <v>Perdu</v>
      </c>
    </row>
    <row r="13306" spans="1:10">
      <c r="A13306">
        <f t="shared" ca="1" si="1659"/>
        <v>528806565</v>
      </c>
      <c r="B13306" t="str">
        <f t="shared" ca="1" si="1660"/>
        <v>HOTEL DU CENTRE</v>
      </c>
      <c r="C13306" t="str">
        <f ca="1">VLOOKUP(RANDBETWEEN(1,11),produit,2)</f>
        <v>Financement formation TES</v>
      </c>
      <c r="D13306" t="str">
        <f t="shared" ca="1" si="1662"/>
        <v>1284013305</v>
      </c>
      <c r="E13306" t="str">
        <f t="shared" ca="1" si="1661"/>
        <v>Darrion Becker</v>
      </c>
      <c r="F13306" t="str">
        <f t="shared" ca="1" si="1665"/>
        <v>Développement</v>
      </c>
      <c r="G13306" s="1">
        <f t="shared" ca="1" si="1663"/>
        <v>42150</v>
      </c>
      <c r="H13306" s="1">
        <f ca="1">RANDBETWEEN(Feuil3!$A$1,Feuil3!$B$1)</f>
        <v>42069</v>
      </c>
      <c r="I13306">
        <f t="shared" ca="1" si="1664"/>
        <v>413</v>
      </c>
      <c r="J13306" t="str">
        <f t="shared" ca="1" si="1666"/>
        <v>Gagné</v>
      </c>
    </row>
    <row r="13307" spans="1:10">
      <c r="A13307">
        <f t="shared" ca="1" si="1659"/>
        <v>432603876</v>
      </c>
      <c r="B13307" t="str">
        <f t="shared" ca="1" si="1660"/>
        <v>SINGER &amp; HAMILTON</v>
      </c>
      <c r="C13307" t="str">
        <f ca="1">VLOOKUP(RANDBETWEEN(1,11),produit,2)</f>
        <v>Financement formation TES</v>
      </c>
      <c r="D13307" t="str">
        <f t="shared" ca="1" si="1662"/>
        <v>2057013306</v>
      </c>
      <c r="E13307" t="str">
        <f t="shared" ca="1" si="1661"/>
        <v>Abigayle Rohan</v>
      </c>
      <c r="F13307" t="str">
        <f t="shared" ca="1" si="1665"/>
        <v>Développement</v>
      </c>
      <c r="G13307" s="1" t="str">
        <f t="shared" ca="1" si="1663"/>
        <v/>
      </c>
      <c r="H13307" s="1">
        <f ca="1">RANDBETWEEN(Feuil3!$A$1,Feuil3!$B$1)</f>
        <v>41293</v>
      </c>
      <c r="I13307">
        <f t="shared" ca="1" si="1664"/>
        <v>321</v>
      </c>
      <c r="J13307" t="str">
        <f t="shared" ca="1" si="1666"/>
        <v>Perdu</v>
      </c>
    </row>
    <row r="13308" spans="1:10">
      <c r="A13308">
        <f t="shared" ca="1" si="1659"/>
        <v>841747785</v>
      </c>
      <c r="B13308" t="str">
        <f t="shared" ca="1" si="1660"/>
        <v>SILENT</v>
      </c>
      <c r="C13308" t="str">
        <f ca="1">VLOOKUP(RANDBETWEEN(1,11),produit,2)</f>
        <v>Financement plan réduction pollution</v>
      </c>
      <c r="D13308" t="str">
        <f t="shared" ca="1" si="1662"/>
        <v>0678513307</v>
      </c>
      <c r="E13308" t="str">
        <f t="shared" ca="1" si="1661"/>
        <v>Price Glover</v>
      </c>
      <c r="F13308" t="str">
        <f t="shared" ca="1" si="1665"/>
        <v>Modernisation</v>
      </c>
      <c r="G13308" s="1" t="str">
        <f t="shared" ca="1" si="1663"/>
        <v/>
      </c>
      <c r="H13308" s="1">
        <f ca="1">RANDBETWEEN(Feuil3!$A$1,Feuil3!$B$1)</f>
        <v>40973</v>
      </c>
      <c r="I13308">
        <f t="shared" ca="1" si="1664"/>
        <v>449</v>
      </c>
      <c r="J13308" t="str">
        <f t="shared" ca="1" si="1666"/>
        <v>Perdu</v>
      </c>
    </row>
    <row r="13309" spans="1:10">
      <c r="A13309">
        <f t="shared" ca="1" si="1659"/>
        <v>827628363</v>
      </c>
      <c r="B13309" t="str">
        <f t="shared" ca="1" si="1660"/>
        <v>SNC  FROMENTIN</v>
      </c>
      <c r="C13309" t="str">
        <f ca="1">VLOOKUP(RANDBETWEEN(1,11),produit,2)</f>
        <v>Prêt participatif développement bois</v>
      </c>
      <c r="D13309" t="str">
        <f t="shared" ca="1" si="1662"/>
        <v>8297313308</v>
      </c>
      <c r="E13309" t="str">
        <f t="shared" ca="1" si="1661"/>
        <v>Abigayle Rohan</v>
      </c>
      <c r="F13309" t="str">
        <f t="shared" ca="1" si="1665"/>
        <v>Développement</v>
      </c>
      <c r="G13309" s="1">
        <f t="shared" ca="1" si="1663"/>
        <v>41206</v>
      </c>
      <c r="H13309" s="1">
        <f ca="1">RANDBETWEEN(Feuil3!$A$1,Feuil3!$B$1)</f>
        <v>41122</v>
      </c>
      <c r="I13309">
        <f t="shared" ca="1" si="1664"/>
        <v>341</v>
      </c>
      <c r="J13309" t="str">
        <f t="shared" ca="1" si="1666"/>
        <v>Gagné</v>
      </c>
    </row>
    <row r="13310" spans="1:10">
      <c r="A13310">
        <f t="shared" ca="1" si="1659"/>
        <v>809615701</v>
      </c>
      <c r="B13310" t="str">
        <f t="shared" ca="1" si="1660"/>
        <v>AARPI FOURNIER LABAT-SIBON ASSOCIES</v>
      </c>
      <c r="C13310" t="str">
        <f ca="1">VLOOKUP(RANDBETWEEN(1,11),produit,2)</f>
        <v>Financement installations production énergies renouvellables</v>
      </c>
      <c r="D13310" t="str">
        <f t="shared" ca="1" si="1662"/>
        <v>7871313309</v>
      </c>
      <c r="E13310" t="str">
        <f t="shared" ca="1" si="1661"/>
        <v>Arnoldo Roob</v>
      </c>
      <c r="F13310" t="str">
        <f t="shared" ca="1" si="1665"/>
        <v>Modernisation</v>
      </c>
      <c r="G13310" s="1" t="str">
        <f t="shared" ca="1" si="1663"/>
        <v/>
      </c>
      <c r="H13310" s="1">
        <f ca="1">RANDBETWEEN(Feuil3!$A$1,Feuil3!$B$1)</f>
        <v>40977</v>
      </c>
      <c r="I13310">
        <f t="shared" ca="1" si="1664"/>
        <v>163</v>
      </c>
      <c r="J13310" t="str">
        <f t="shared" ca="1" si="1666"/>
        <v>Perdu</v>
      </c>
    </row>
    <row r="13311" spans="1:10">
      <c r="A13311">
        <f t="shared" ca="1" si="1659"/>
        <v>448366971</v>
      </c>
      <c r="B13311" t="str">
        <f t="shared" ca="1" si="1660"/>
        <v>AB ET ASSOCIES</v>
      </c>
      <c r="C13311" t="str">
        <f ca="1">VLOOKUP(RANDBETWEEN(1,11),produit,2)</f>
        <v>Financement plan réduction émissions CO2</v>
      </c>
      <c r="D13311" t="str">
        <f t="shared" ca="1" si="1662"/>
        <v>8723813310</v>
      </c>
      <c r="E13311" t="str">
        <f t="shared" ca="1" si="1661"/>
        <v>Felicia Nicolas</v>
      </c>
      <c r="F13311" t="str">
        <f t="shared" ca="1" si="1665"/>
        <v>Modernisation</v>
      </c>
      <c r="G13311" s="1" t="str">
        <f t="shared" ca="1" si="1663"/>
        <v/>
      </c>
      <c r="H13311" s="1">
        <f ca="1">RANDBETWEEN(Feuil3!$A$1,Feuil3!$B$1)</f>
        <v>42471</v>
      </c>
      <c r="I13311">
        <f t="shared" ca="1" si="1664"/>
        <v>334</v>
      </c>
      <c r="J13311" t="str">
        <f t="shared" ca="1" si="1666"/>
        <v>Perdu</v>
      </c>
    </row>
    <row r="13312" spans="1:10">
      <c r="A13312">
        <f t="shared" ca="1" si="1659"/>
        <v>539063396</v>
      </c>
      <c r="B13312" t="str">
        <f t="shared" ca="1" si="1660"/>
        <v>SOC ELECTRICITE BATIMENT INDUSTRIE</v>
      </c>
      <c r="C13312" t="str">
        <f ca="1">VLOOKUP(RANDBETWEEN(1,11),produit,2)</f>
        <v>Financement travaux modernisation</v>
      </c>
      <c r="D13312" t="str">
        <f t="shared" ca="1" si="1662"/>
        <v>2891413311</v>
      </c>
      <c r="E13312" t="str">
        <f t="shared" ca="1" si="1661"/>
        <v>Brad Volkman</v>
      </c>
      <c r="F13312" t="str">
        <f t="shared" ca="1" si="1665"/>
        <v>Modernisation</v>
      </c>
      <c r="G13312" s="1" t="str">
        <f t="shared" ca="1" si="1663"/>
        <v/>
      </c>
      <c r="H13312" s="1">
        <f ca="1">RANDBETWEEN(Feuil3!$A$1,Feuil3!$B$1)</f>
        <v>41494</v>
      </c>
      <c r="I13312">
        <f t="shared" ca="1" si="1664"/>
        <v>250</v>
      </c>
      <c r="J13312" t="str">
        <f t="shared" ca="1" si="1666"/>
        <v>Perdu</v>
      </c>
    </row>
    <row r="13313" spans="1:10">
      <c r="A13313">
        <f t="shared" ca="1" si="1659"/>
        <v>433167772</v>
      </c>
      <c r="B13313" t="str">
        <f t="shared" ca="1" si="1660"/>
        <v>SIS CREARGIE SA</v>
      </c>
      <c r="C13313" t="str">
        <f ca="1">VLOOKUP(RANDBETWEEN(1,11),produit,2)</f>
        <v>Prêt participatif développement bois</v>
      </c>
      <c r="D13313" t="str">
        <f t="shared" ca="1" si="1662"/>
        <v>9342213312</v>
      </c>
      <c r="E13313" t="str">
        <f t="shared" ca="1" si="1661"/>
        <v>Felicia Nicolas</v>
      </c>
      <c r="F13313" t="str">
        <f t="shared" ca="1" si="1665"/>
        <v>Développement</v>
      </c>
      <c r="G13313" s="1" t="str">
        <f t="shared" ca="1" si="1663"/>
        <v/>
      </c>
      <c r="H13313" s="1">
        <f ca="1">RANDBETWEEN(Feuil3!$A$1,Feuil3!$B$1)</f>
        <v>42888</v>
      </c>
      <c r="I13313">
        <f t="shared" ca="1" si="1664"/>
        <v>465</v>
      </c>
      <c r="J13313" t="str">
        <f t="shared" ca="1" si="1666"/>
        <v>Perdu</v>
      </c>
    </row>
    <row r="13314" spans="1:10">
      <c r="A13314">
        <f t="shared" ref="A13314:A13377" ca="1" si="1667">VLOOKUP(RANDBETWEEN(1,1000),soc,2,FALSE)</f>
        <v>841616766</v>
      </c>
      <c r="B13314" t="str">
        <f t="shared" ref="B13314:B13377" ca="1" si="1668">VLOOKUP(A13314,soc_siren,2,FALSE)</f>
        <v>HOTEL CERVANTES</v>
      </c>
      <c r="C13314" t="str">
        <f ca="1">VLOOKUP(RANDBETWEEN(1,11),produit,2)</f>
        <v>Financement travaux modernisation</v>
      </c>
      <c r="D13314" t="str">
        <f t="shared" ca="1" si="1662"/>
        <v>1638913313</v>
      </c>
      <c r="E13314" t="str">
        <f t="shared" ref="E13314:E13377" ca="1" si="1669">VLOOKUP(RANDBETWEEN(1,15),commercial,2,FALSE)</f>
        <v>Darrion Becker</v>
      </c>
      <c r="F13314" t="str">
        <f t="shared" ca="1" si="1665"/>
        <v>Modernisation</v>
      </c>
      <c r="G13314" s="1" t="str">
        <f t="shared" ca="1" si="1663"/>
        <v/>
      </c>
      <c r="H13314" s="1">
        <f ca="1">RANDBETWEEN(Feuil3!$A$1,Feuil3!$B$1)</f>
        <v>42008</v>
      </c>
      <c r="I13314">
        <f t="shared" ca="1" si="1664"/>
        <v>167</v>
      </c>
      <c r="J13314" t="str">
        <f t="shared" ca="1" si="1666"/>
        <v>Perdu</v>
      </c>
    </row>
    <row r="13315" spans="1:10">
      <c r="A13315">
        <f t="shared" ca="1" si="1667"/>
        <v>803048321</v>
      </c>
      <c r="B13315" t="str">
        <f t="shared" ca="1" si="1668"/>
        <v>HDF PARA</v>
      </c>
      <c r="C13315" t="str">
        <f ca="1">VLOOKUP(RANDBETWEEN(1,11),produit,2)</f>
        <v>Financement travaux modernisation</v>
      </c>
      <c r="D13315" t="str">
        <f t="shared" ref="D13315:D13378" ca="1" si="1670">RIGHT(TEXT(RANDBETWEEN(10000000,99999999),"0")&amp;TEXT(ROW()-1,"0"),10)</f>
        <v>6943913314</v>
      </c>
      <c r="E13315" t="str">
        <f t="shared" ca="1" si="1669"/>
        <v>Trystan Hickle</v>
      </c>
      <c r="F13315" t="str">
        <f t="shared" ca="1" si="1665"/>
        <v>Modernisation</v>
      </c>
      <c r="G13315" s="1" t="str">
        <f t="shared" ref="G13315:G13378" ca="1" si="1671">IF(RAND()&lt;=0.3,H13315+RANDBETWEEN(30,90),"")</f>
        <v/>
      </c>
      <c r="H13315" s="1">
        <f ca="1">RANDBETWEEN(Feuil3!$A$1,Feuil3!$B$1)</f>
        <v>41411</v>
      </c>
      <c r="I13315">
        <f t="shared" ref="I13315:I13378" ca="1" si="1672">RANDBETWEEN(100,500)</f>
        <v>377</v>
      </c>
      <c r="J13315" t="str">
        <f t="shared" ca="1" si="1666"/>
        <v>Perdu</v>
      </c>
    </row>
    <row r="13316" spans="1:10">
      <c r="A13316">
        <f t="shared" ca="1" si="1667"/>
        <v>822493011</v>
      </c>
      <c r="B13316" t="str">
        <f t="shared" ca="1" si="1668"/>
        <v>HOTEL DU QUAI VOLTAIRE</v>
      </c>
      <c r="C13316" t="str">
        <f ca="1">VLOOKUP(RANDBETWEEN(1,11),produit,2)</f>
        <v>Financement formation TES</v>
      </c>
      <c r="D13316" t="str">
        <f t="shared" ca="1" si="1670"/>
        <v>6761913315</v>
      </c>
      <c r="E13316" t="str">
        <f t="shared" ca="1" si="1669"/>
        <v>Brad Volkman</v>
      </c>
      <c r="F13316" t="str">
        <f t="shared" ca="1" si="1665"/>
        <v>Développement</v>
      </c>
      <c r="G13316" s="1">
        <f t="shared" ca="1" si="1671"/>
        <v>41908</v>
      </c>
      <c r="H13316" s="1">
        <f ca="1">RANDBETWEEN(Feuil3!$A$1,Feuil3!$B$1)</f>
        <v>41871</v>
      </c>
      <c r="I13316">
        <f t="shared" ca="1" si="1672"/>
        <v>154</v>
      </c>
      <c r="J13316" t="str">
        <f t="shared" ca="1" si="1666"/>
        <v>Gagné</v>
      </c>
    </row>
    <row r="13317" spans="1:10">
      <c r="A13317">
        <f t="shared" ca="1" si="1667"/>
        <v>421858267</v>
      </c>
      <c r="B13317" t="str">
        <f t="shared" ca="1" si="1668"/>
        <v>SIMPLE ENGINEERING FRANCE</v>
      </c>
      <c r="C13317" t="str">
        <f ca="1">VLOOKUP(RANDBETWEEN(1,11),produit,2)</f>
        <v>Financement plan réduction pollution</v>
      </c>
      <c r="D13317" t="str">
        <f t="shared" ca="1" si="1670"/>
        <v>9323113316</v>
      </c>
      <c r="E13317" t="str">
        <f t="shared" ca="1" si="1669"/>
        <v>Lavon Lang</v>
      </c>
      <c r="F13317" t="str">
        <f t="shared" ca="1" si="1665"/>
        <v>Modernisation</v>
      </c>
      <c r="G13317" s="1" t="str">
        <f t="shared" ca="1" si="1671"/>
        <v/>
      </c>
      <c r="H13317" s="1">
        <f ca="1">RANDBETWEEN(Feuil3!$A$1,Feuil3!$B$1)</f>
        <v>43611</v>
      </c>
      <c r="I13317">
        <f t="shared" ca="1" si="1672"/>
        <v>132</v>
      </c>
      <c r="J13317" t="str">
        <f t="shared" ca="1" si="1666"/>
        <v>Perdu</v>
      </c>
    </row>
    <row r="13318" spans="1:10">
      <c r="A13318">
        <f t="shared" ca="1" si="1667"/>
        <v>832419634</v>
      </c>
      <c r="B13318" t="str">
        <f t="shared" ca="1" si="1668"/>
        <v>SILAN</v>
      </c>
      <c r="C13318" t="str">
        <f ca="1">VLOOKUP(RANDBETWEEN(1,11),produit,2)</f>
        <v>Prêt participatif développement bois</v>
      </c>
      <c r="D13318" t="str">
        <f t="shared" ca="1" si="1670"/>
        <v>8517413317</v>
      </c>
      <c r="E13318" t="str">
        <f t="shared" ca="1" si="1669"/>
        <v>Trystan Hickle</v>
      </c>
      <c r="F13318" t="str">
        <f t="shared" ca="1" si="1665"/>
        <v>Développement</v>
      </c>
      <c r="G13318" s="1" t="str">
        <f t="shared" ca="1" si="1671"/>
        <v/>
      </c>
      <c r="H13318" s="1">
        <f ca="1">RANDBETWEEN(Feuil3!$A$1,Feuil3!$B$1)</f>
        <v>40524</v>
      </c>
      <c r="I13318">
        <f t="shared" ca="1" si="1672"/>
        <v>412</v>
      </c>
      <c r="J13318" t="str">
        <f t="shared" ca="1" si="1666"/>
        <v>Perdu</v>
      </c>
    </row>
    <row r="13319" spans="1:10">
      <c r="A13319">
        <f t="shared" ca="1" si="1667"/>
        <v>841674625</v>
      </c>
      <c r="B13319" t="str">
        <f t="shared" ca="1" si="1668"/>
        <v>SOC HOTEL BRISTOL TOURISME</v>
      </c>
      <c r="C13319" t="str">
        <f ca="1">VLOOKUP(RANDBETWEEN(1,11),produit,2)</f>
        <v>Prêt participatif développement bois</v>
      </c>
      <c r="D13319" t="str">
        <f t="shared" ca="1" si="1670"/>
        <v>3107713318</v>
      </c>
      <c r="E13319" t="str">
        <f t="shared" ca="1" si="1669"/>
        <v>Price Glover</v>
      </c>
      <c r="F13319" t="str">
        <f t="shared" ca="1" si="1665"/>
        <v>Développement</v>
      </c>
      <c r="G13319" s="1">
        <f t="shared" ca="1" si="1671"/>
        <v>42008</v>
      </c>
      <c r="H13319" s="1">
        <f ca="1">RANDBETWEEN(Feuil3!$A$1,Feuil3!$B$1)</f>
        <v>41953</v>
      </c>
      <c r="I13319">
        <f t="shared" ca="1" si="1672"/>
        <v>247</v>
      </c>
      <c r="J13319" t="str">
        <f t="shared" ca="1" si="1666"/>
        <v>Gagné</v>
      </c>
    </row>
    <row r="13320" spans="1:10">
      <c r="A13320">
        <f t="shared" ca="1" si="1667"/>
        <v>480689033</v>
      </c>
      <c r="B13320" t="str">
        <f t="shared" ca="1" si="1668"/>
        <v>SIRCA</v>
      </c>
      <c r="C13320" t="str">
        <f ca="1">VLOOKUP(RANDBETWEEN(1,11),produit,2)</f>
        <v>Financement plan réduction pollution</v>
      </c>
      <c r="D13320" t="str">
        <f t="shared" ca="1" si="1670"/>
        <v>3527913319</v>
      </c>
      <c r="E13320" t="str">
        <f t="shared" ca="1" si="1669"/>
        <v>Abigayle Rohan</v>
      </c>
      <c r="F13320" t="str">
        <f t="shared" ca="1" si="1665"/>
        <v>Modernisation</v>
      </c>
      <c r="G13320" s="1">
        <f t="shared" ca="1" si="1671"/>
        <v>40754</v>
      </c>
      <c r="H13320" s="1">
        <f ca="1">RANDBETWEEN(Feuil3!$A$1,Feuil3!$B$1)</f>
        <v>40687</v>
      </c>
      <c r="I13320">
        <f t="shared" ca="1" si="1672"/>
        <v>313</v>
      </c>
      <c r="J13320" t="str">
        <f t="shared" ca="1" si="1666"/>
        <v>Gagné</v>
      </c>
    </row>
    <row r="13321" spans="1:10">
      <c r="A13321">
        <f t="shared" ca="1" si="1667"/>
        <v>809608292</v>
      </c>
      <c r="B13321" t="str">
        <f t="shared" ca="1" si="1668"/>
        <v>ABERGEL ET ASSOCIES</v>
      </c>
      <c r="C13321" t="str">
        <f ca="1">VLOOKUP(RANDBETWEEN(1,11),produit,2)</f>
        <v>Financement formation TES</v>
      </c>
      <c r="D13321" t="str">
        <f t="shared" ca="1" si="1670"/>
        <v>8745813320</v>
      </c>
      <c r="E13321" t="str">
        <f t="shared" ca="1" si="1669"/>
        <v>Isaac Runolfsdottir</v>
      </c>
      <c r="F13321" t="str">
        <f t="shared" ca="1" si="1665"/>
        <v>Développement</v>
      </c>
      <c r="G13321" s="1" t="str">
        <f t="shared" ca="1" si="1671"/>
        <v/>
      </c>
      <c r="H13321" s="1">
        <f ca="1">RANDBETWEEN(Feuil3!$A$1,Feuil3!$B$1)</f>
        <v>41991</v>
      </c>
      <c r="I13321">
        <f t="shared" ca="1" si="1672"/>
        <v>433</v>
      </c>
      <c r="J13321" t="str">
        <f t="shared" ca="1" si="1666"/>
        <v>Perdu</v>
      </c>
    </row>
    <row r="13322" spans="1:10">
      <c r="A13322">
        <f t="shared" ca="1" si="1667"/>
        <v>428437511</v>
      </c>
      <c r="B13322" t="str">
        <f t="shared" ca="1" si="1668"/>
        <v>SIMFLEUR DEVELOPPEMENT</v>
      </c>
      <c r="C13322" t="str">
        <f ca="1">VLOOKUP(RANDBETWEEN(1,11),produit,2)</f>
        <v>Financement formation TES</v>
      </c>
      <c r="D13322" t="str">
        <f t="shared" ca="1" si="1670"/>
        <v>3505113321</v>
      </c>
      <c r="E13322" t="str">
        <f t="shared" ca="1" si="1669"/>
        <v>Queen Pfannerstill</v>
      </c>
      <c r="F13322" t="str">
        <f t="shared" ca="1" si="1665"/>
        <v>Développement</v>
      </c>
      <c r="G13322" s="1" t="str">
        <f t="shared" ca="1" si="1671"/>
        <v/>
      </c>
      <c r="H13322" s="1">
        <f ca="1">RANDBETWEEN(Feuil3!$A$1,Feuil3!$B$1)</f>
        <v>43117</v>
      </c>
      <c r="I13322">
        <f t="shared" ca="1" si="1672"/>
        <v>209</v>
      </c>
      <c r="J13322" t="str">
        <f t="shared" ca="1" si="1666"/>
        <v>Perdu</v>
      </c>
    </row>
    <row r="13323" spans="1:10">
      <c r="A13323">
        <f t="shared" ca="1" si="1667"/>
        <v>445330103</v>
      </c>
      <c r="B13323" t="str">
        <f t="shared" ca="1" si="1668"/>
        <v>SMARTPILLS</v>
      </c>
      <c r="C13323" t="str">
        <f ca="1">VLOOKUP(RANDBETWEEN(1,11),produit,2)</f>
        <v>Financement plan réduction pollution</v>
      </c>
      <c r="D13323" t="str">
        <f t="shared" ca="1" si="1670"/>
        <v>3177313322</v>
      </c>
      <c r="E13323" t="str">
        <f t="shared" ca="1" si="1669"/>
        <v>Dusty Hoppe</v>
      </c>
      <c r="F13323" t="str">
        <f t="shared" ca="1" si="1665"/>
        <v>Modernisation</v>
      </c>
      <c r="G13323" s="1" t="str">
        <f t="shared" ca="1" si="1671"/>
        <v/>
      </c>
      <c r="H13323" s="1">
        <f ca="1">RANDBETWEEN(Feuil3!$A$1,Feuil3!$B$1)</f>
        <v>43407</v>
      </c>
      <c r="I13323">
        <f t="shared" ca="1" si="1672"/>
        <v>382</v>
      </c>
      <c r="J13323" t="str">
        <f t="shared" ca="1" si="1666"/>
        <v>Perdu</v>
      </c>
    </row>
    <row r="13324" spans="1:10">
      <c r="A13324">
        <f t="shared" ca="1" si="1667"/>
        <v>390178135</v>
      </c>
      <c r="B13324" t="str">
        <f t="shared" ca="1" si="1668"/>
        <v>SOC ETUDE FINANCIERE COMPTABLE</v>
      </c>
      <c r="C13324" t="str">
        <f ca="1">VLOOKUP(RANDBETWEEN(1,11),produit,2)</f>
        <v>Financement plan réduction pollution</v>
      </c>
      <c r="D13324" t="str">
        <f t="shared" ca="1" si="1670"/>
        <v>3322113323</v>
      </c>
      <c r="E13324" t="str">
        <f t="shared" ca="1" si="1669"/>
        <v>Darrion Becker</v>
      </c>
      <c r="F13324" t="str">
        <f t="shared" ca="1" si="1665"/>
        <v>Modernisation</v>
      </c>
      <c r="G13324" s="1" t="str">
        <f t="shared" ca="1" si="1671"/>
        <v/>
      </c>
      <c r="H13324" s="1">
        <f ca="1">RANDBETWEEN(Feuil3!$A$1,Feuil3!$B$1)</f>
        <v>42828</v>
      </c>
      <c r="I13324">
        <f t="shared" ca="1" si="1672"/>
        <v>243</v>
      </c>
      <c r="J13324" t="str">
        <f t="shared" ca="1" si="1666"/>
        <v>Perdu</v>
      </c>
    </row>
    <row r="13325" spans="1:10">
      <c r="A13325">
        <f t="shared" ca="1" si="1667"/>
        <v>424787901</v>
      </c>
      <c r="B13325" t="str">
        <f t="shared" ca="1" si="1668"/>
        <v>SIGEM</v>
      </c>
      <c r="C13325" t="str">
        <f ca="1">VLOOKUP(RANDBETWEEN(1,11),produit,2)</f>
        <v>Prêt Crédit Impôt Recherche</v>
      </c>
      <c r="D13325" t="str">
        <f t="shared" ca="1" si="1670"/>
        <v>9676313324</v>
      </c>
      <c r="E13325" t="str">
        <f t="shared" ca="1" si="1669"/>
        <v>Queen Pfannerstill</v>
      </c>
      <c r="F13325" t="str">
        <f t="shared" ca="1" si="1665"/>
        <v>Développement</v>
      </c>
      <c r="G13325" s="1" t="str">
        <f t="shared" ca="1" si="1671"/>
        <v/>
      </c>
      <c r="H13325" s="1">
        <f ca="1">RANDBETWEEN(Feuil3!$A$1,Feuil3!$B$1)</f>
        <v>42200</v>
      </c>
      <c r="I13325">
        <f t="shared" ca="1" si="1672"/>
        <v>446</v>
      </c>
      <c r="J13325" t="str">
        <f t="shared" ca="1" si="1666"/>
        <v>Perdu</v>
      </c>
    </row>
    <row r="13326" spans="1:10">
      <c r="A13326">
        <f t="shared" ca="1" si="1667"/>
        <v>800144008</v>
      </c>
      <c r="B13326" t="str">
        <f t="shared" ca="1" si="1668"/>
        <v>A.M.V. CONSEIL</v>
      </c>
      <c r="C13326" t="str">
        <f ca="1">VLOOKUP(RANDBETWEEN(1,11),produit,2)</f>
        <v>Prêt participatif développement bois</v>
      </c>
      <c r="D13326" t="str">
        <f t="shared" ca="1" si="1670"/>
        <v>2032713325</v>
      </c>
      <c r="E13326" t="str">
        <f t="shared" ca="1" si="1669"/>
        <v>Dusty Hoppe</v>
      </c>
      <c r="F13326" t="str">
        <f t="shared" ca="1" si="1665"/>
        <v>Développement</v>
      </c>
      <c r="G13326" s="1" t="str">
        <f t="shared" ca="1" si="1671"/>
        <v/>
      </c>
      <c r="H13326" s="1">
        <f ca="1">RANDBETWEEN(Feuil3!$A$1,Feuil3!$B$1)</f>
        <v>43212</v>
      </c>
      <c r="I13326">
        <f t="shared" ca="1" si="1672"/>
        <v>179</v>
      </c>
      <c r="J13326" t="str">
        <f t="shared" ca="1" si="1666"/>
        <v>Perdu</v>
      </c>
    </row>
    <row r="13327" spans="1:10">
      <c r="A13327">
        <f t="shared" ca="1" si="1667"/>
        <v>818620536</v>
      </c>
      <c r="B13327" t="str">
        <f t="shared" ca="1" si="1668"/>
        <v>HOTEL DE LA GARE DU NORD</v>
      </c>
      <c r="C13327" t="str">
        <f ca="1">VLOOKUP(RANDBETWEEN(1,11),produit,2)</f>
        <v>Prêt participatif développement bois</v>
      </c>
      <c r="D13327" t="str">
        <f t="shared" ca="1" si="1670"/>
        <v>9039313326</v>
      </c>
      <c r="E13327" t="str">
        <f t="shared" ca="1" si="1669"/>
        <v>Mara Lowe</v>
      </c>
      <c r="F13327" t="str">
        <f t="shared" ca="1" si="1665"/>
        <v>Développement</v>
      </c>
      <c r="G13327" s="1">
        <f t="shared" ca="1" si="1671"/>
        <v>41647</v>
      </c>
      <c r="H13327" s="1">
        <f ca="1">RANDBETWEEN(Feuil3!$A$1,Feuil3!$B$1)</f>
        <v>41590</v>
      </c>
      <c r="I13327">
        <f t="shared" ca="1" si="1672"/>
        <v>323</v>
      </c>
      <c r="J13327" t="str">
        <f t="shared" ca="1" si="1666"/>
        <v>Gagné</v>
      </c>
    </row>
    <row r="13328" spans="1:10">
      <c r="A13328">
        <f t="shared" ca="1" si="1667"/>
        <v>804521615</v>
      </c>
      <c r="B13328" t="str">
        <f t="shared" ca="1" si="1668"/>
        <v>HMB - BDA</v>
      </c>
      <c r="C13328" t="str">
        <f ca="1">VLOOKUP(RANDBETWEEN(1,11),produit,2)</f>
        <v>Financement plan réduction émissions CO2</v>
      </c>
      <c r="D13328" t="str">
        <f t="shared" ca="1" si="1670"/>
        <v>7902213327</v>
      </c>
      <c r="E13328" t="str">
        <f t="shared" ca="1" si="1669"/>
        <v>Frederick Predovic</v>
      </c>
      <c r="F13328" t="str">
        <f t="shared" ca="1" si="1665"/>
        <v>Modernisation</v>
      </c>
      <c r="G13328" s="1" t="str">
        <f t="shared" ca="1" si="1671"/>
        <v/>
      </c>
      <c r="H13328" s="1">
        <f ca="1">RANDBETWEEN(Feuil3!$A$1,Feuil3!$B$1)</f>
        <v>42298</v>
      </c>
      <c r="I13328">
        <f t="shared" ca="1" si="1672"/>
        <v>147</v>
      </c>
      <c r="J13328" t="str">
        <f t="shared" ca="1" si="1666"/>
        <v>Perdu</v>
      </c>
    </row>
    <row r="13329" spans="1:10">
      <c r="A13329">
        <f t="shared" ca="1" si="1667"/>
        <v>419360813</v>
      </c>
      <c r="B13329" t="str">
        <f t="shared" ca="1" si="1668"/>
        <v>100% SERVICES PARIS</v>
      </c>
      <c r="C13329" t="str">
        <f ca="1">VLOOKUP(RANDBETWEEN(1,11),produit,2)</f>
        <v>Prêt participatif développement bois</v>
      </c>
      <c r="D13329" t="str">
        <f t="shared" ca="1" si="1670"/>
        <v>3828913328</v>
      </c>
      <c r="E13329" t="str">
        <f t="shared" ca="1" si="1669"/>
        <v>Dusty Hoppe</v>
      </c>
      <c r="F13329" t="str">
        <f t="shared" ca="1" si="1665"/>
        <v>Développement</v>
      </c>
      <c r="G13329" s="1">
        <f t="shared" ca="1" si="1671"/>
        <v>42405</v>
      </c>
      <c r="H13329" s="1">
        <f ca="1">RANDBETWEEN(Feuil3!$A$1,Feuil3!$B$1)</f>
        <v>42371</v>
      </c>
      <c r="I13329">
        <f t="shared" ca="1" si="1672"/>
        <v>251</v>
      </c>
      <c r="J13329" t="str">
        <f t="shared" ca="1" si="1666"/>
        <v>Gagné</v>
      </c>
    </row>
    <row r="13330" spans="1:10">
      <c r="A13330">
        <f t="shared" ca="1" si="1667"/>
        <v>419607007</v>
      </c>
      <c r="B13330" t="str">
        <f t="shared" ca="1" si="1668"/>
        <v>HBA</v>
      </c>
      <c r="C13330" t="str">
        <f ca="1">VLOOKUP(RANDBETWEEN(1,11),produit,2)</f>
        <v>Prêt participatif développement bois</v>
      </c>
      <c r="D13330" t="str">
        <f t="shared" ca="1" si="1670"/>
        <v>2304713329</v>
      </c>
      <c r="E13330" t="str">
        <f t="shared" ca="1" si="1669"/>
        <v>Isaac Runolfsdottir</v>
      </c>
      <c r="F13330" t="str">
        <f t="shared" ref="F13330:F13393" ca="1" si="1673">VLOOKUP(C13330,finalité,2,FALSE)</f>
        <v>Développement</v>
      </c>
      <c r="G13330" s="1" t="str">
        <f t="shared" ca="1" si="1671"/>
        <v/>
      </c>
      <c r="H13330" s="1">
        <f ca="1">RANDBETWEEN(Feuil3!$A$1,Feuil3!$B$1)</f>
        <v>41615</v>
      </c>
      <c r="I13330">
        <f t="shared" ca="1" si="1672"/>
        <v>314</v>
      </c>
      <c r="J13330" t="str">
        <f t="shared" ref="J13330:J13393" ca="1" si="1674">IF(G13330&lt;&gt;"","Gagné",IF(TODAY()&gt;H13330+90,"Perdu","En cours"))</f>
        <v>Perdu</v>
      </c>
    </row>
    <row r="13331" spans="1:10">
      <c r="A13331">
        <f t="shared" ca="1" si="1667"/>
        <v>434299137</v>
      </c>
      <c r="B13331" t="str">
        <f t="shared" ca="1" si="1668"/>
        <v>9HOTEL</v>
      </c>
      <c r="C13331" t="str">
        <f ca="1">VLOOKUP(RANDBETWEEN(1,11),produit,2)</f>
        <v>Financement formation TES</v>
      </c>
      <c r="D13331" t="str">
        <f t="shared" ca="1" si="1670"/>
        <v>8182813330</v>
      </c>
      <c r="E13331" t="str">
        <f t="shared" ca="1" si="1669"/>
        <v>Cecile Marquardt</v>
      </c>
      <c r="F13331" t="str">
        <f t="shared" ca="1" si="1673"/>
        <v>Développement</v>
      </c>
      <c r="G13331" s="1" t="str">
        <f t="shared" ca="1" si="1671"/>
        <v/>
      </c>
      <c r="H13331" s="1">
        <f ca="1">RANDBETWEEN(Feuil3!$A$1,Feuil3!$B$1)</f>
        <v>43981</v>
      </c>
      <c r="I13331">
        <f t="shared" ca="1" si="1672"/>
        <v>191</v>
      </c>
      <c r="J13331" t="str">
        <f t="shared" ca="1" si="1674"/>
        <v>En cours</v>
      </c>
    </row>
    <row r="13332" spans="1:10">
      <c r="A13332">
        <f t="shared" ca="1" si="1667"/>
        <v>424005510</v>
      </c>
      <c r="B13332" t="str">
        <f t="shared" ca="1" si="1668"/>
        <v>SOC DU CULTE TRADITIONNEL ISRAELITE</v>
      </c>
      <c r="C13332" t="str">
        <f ca="1">VLOOKUP(RANDBETWEEN(1,11),produit,2)</f>
        <v>Financement formation TES</v>
      </c>
      <c r="D13332" t="str">
        <f t="shared" ca="1" si="1670"/>
        <v>5915013331</v>
      </c>
      <c r="E13332" t="str">
        <f t="shared" ca="1" si="1669"/>
        <v>Darrion Becker</v>
      </c>
      <c r="F13332" t="str">
        <f t="shared" ca="1" si="1673"/>
        <v>Développement</v>
      </c>
      <c r="G13332" s="1">
        <f t="shared" ca="1" si="1671"/>
        <v>42015</v>
      </c>
      <c r="H13332" s="1">
        <f ca="1">RANDBETWEEN(Feuil3!$A$1,Feuil3!$B$1)</f>
        <v>41949</v>
      </c>
      <c r="I13332">
        <f t="shared" ca="1" si="1672"/>
        <v>182</v>
      </c>
      <c r="J13332" t="str">
        <f t="shared" ca="1" si="1674"/>
        <v>Gagné</v>
      </c>
    </row>
    <row r="13333" spans="1:10">
      <c r="A13333">
        <f t="shared" ca="1" si="1667"/>
        <v>518774286</v>
      </c>
      <c r="B13333" t="str">
        <f t="shared" ca="1" si="1668"/>
        <v>HOTEL GEORGE WASHINGTON</v>
      </c>
      <c r="C13333" t="str">
        <f ca="1">VLOOKUP(RANDBETWEEN(1,11),produit,2)</f>
        <v>Financement formation TES</v>
      </c>
      <c r="D13333" t="str">
        <f t="shared" ca="1" si="1670"/>
        <v>8820813332</v>
      </c>
      <c r="E13333" t="str">
        <f t="shared" ca="1" si="1669"/>
        <v>Isaac Runolfsdottir</v>
      </c>
      <c r="F13333" t="str">
        <f t="shared" ca="1" si="1673"/>
        <v>Développement</v>
      </c>
      <c r="G13333" s="1">
        <f t="shared" ca="1" si="1671"/>
        <v>41476</v>
      </c>
      <c r="H13333" s="1">
        <f ca="1">RANDBETWEEN(Feuil3!$A$1,Feuil3!$B$1)</f>
        <v>41407</v>
      </c>
      <c r="I13333">
        <f t="shared" ca="1" si="1672"/>
        <v>401</v>
      </c>
      <c r="J13333" t="str">
        <f t="shared" ca="1" si="1674"/>
        <v>Gagné</v>
      </c>
    </row>
    <row r="13334" spans="1:10">
      <c r="A13334">
        <f t="shared" ca="1" si="1667"/>
        <v>411354988</v>
      </c>
      <c r="B13334" t="str">
        <f t="shared" ca="1" si="1668"/>
        <v>HOTEL DUHESME</v>
      </c>
      <c r="C13334" t="str">
        <f ca="1">VLOOKUP(RANDBETWEEN(1,11),produit,2)</f>
        <v>Financement formation TES</v>
      </c>
      <c r="D13334" t="str">
        <f t="shared" ca="1" si="1670"/>
        <v>4941113333</v>
      </c>
      <c r="E13334" t="str">
        <f t="shared" ca="1" si="1669"/>
        <v>Hayden Schroeder</v>
      </c>
      <c r="F13334" t="str">
        <f t="shared" ca="1" si="1673"/>
        <v>Développement</v>
      </c>
      <c r="G13334" s="1" t="str">
        <f t="shared" ca="1" si="1671"/>
        <v/>
      </c>
      <c r="H13334" s="1">
        <f ca="1">RANDBETWEEN(Feuil3!$A$1,Feuil3!$B$1)</f>
        <v>43087</v>
      </c>
      <c r="I13334">
        <f t="shared" ca="1" si="1672"/>
        <v>253</v>
      </c>
      <c r="J13334" t="str">
        <f t="shared" ca="1" si="1674"/>
        <v>Perdu</v>
      </c>
    </row>
    <row r="13335" spans="1:10">
      <c r="A13335">
        <f t="shared" ca="1" si="1667"/>
        <v>828899112</v>
      </c>
      <c r="B13335" t="str">
        <f t="shared" ca="1" si="1668"/>
        <v>3977 CONTRE LA MALTRAITANCE</v>
      </c>
      <c r="C13335" t="str">
        <f ca="1">VLOOKUP(RANDBETWEEN(1,11),produit,2)</f>
        <v>Financement plan réduction émissions CO2</v>
      </c>
      <c r="D13335" t="str">
        <f t="shared" ca="1" si="1670"/>
        <v>0134013334</v>
      </c>
      <c r="E13335" t="str">
        <f t="shared" ca="1" si="1669"/>
        <v>Felicia Nicolas</v>
      </c>
      <c r="F13335" t="str">
        <f t="shared" ca="1" si="1673"/>
        <v>Modernisation</v>
      </c>
      <c r="G13335" s="1" t="str">
        <f t="shared" ca="1" si="1671"/>
        <v/>
      </c>
      <c r="H13335" s="1">
        <f ca="1">RANDBETWEEN(Feuil3!$A$1,Feuil3!$B$1)</f>
        <v>42519</v>
      </c>
      <c r="I13335">
        <f t="shared" ca="1" si="1672"/>
        <v>323</v>
      </c>
      <c r="J13335" t="str">
        <f t="shared" ca="1" si="1674"/>
        <v>Perdu</v>
      </c>
    </row>
    <row r="13336" spans="1:10">
      <c r="A13336">
        <f t="shared" ca="1" si="1667"/>
        <v>809615701</v>
      </c>
      <c r="B13336" t="str">
        <f t="shared" ca="1" si="1668"/>
        <v>AARPI FOURNIER LABAT-SIBON ASSOCIES</v>
      </c>
      <c r="C13336" t="str">
        <f ca="1">VLOOKUP(RANDBETWEEN(1,11),produit,2)</f>
        <v>Financement installations production énergies renouvellables</v>
      </c>
      <c r="D13336" t="str">
        <f t="shared" ca="1" si="1670"/>
        <v>6491813335</v>
      </c>
      <c r="E13336" t="str">
        <f t="shared" ca="1" si="1669"/>
        <v>Lavon Lang</v>
      </c>
      <c r="F13336" t="str">
        <f t="shared" ca="1" si="1673"/>
        <v>Modernisation</v>
      </c>
      <c r="G13336" s="1">
        <f t="shared" ca="1" si="1671"/>
        <v>40365</v>
      </c>
      <c r="H13336" s="1">
        <f ca="1">RANDBETWEEN(Feuil3!$A$1,Feuil3!$B$1)</f>
        <v>40331</v>
      </c>
      <c r="I13336">
        <f t="shared" ca="1" si="1672"/>
        <v>156</v>
      </c>
      <c r="J13336" t="str">
        <f t="shared" ca="1" si="1674"/>
        <v>Gagné</v>
      </c>
    </row>
    <row r="13337" spans="1:10">
      <c r="A13337">
        <f t="shared" ca="1" si="1667"/>
        <v>421858267</v>
      </c>
      <c r="B13337" t="str">
        <f t="shared" ca="1" si="1668"/>
        <v>SIMPLE ENGINEERING FRANCE</v>
      </c>
      <c r="C13337" t="str">
        <f ca="1">VLOOKUP(RANDBETWEEN(1,11),produit,2)</f>
        <v>Financement installations production énergies renouvellables</v>
      </c>
      <c r="D13337" t="str">
        <f t="shared" ca="1" si="1670"/>
        <v>7134913336</v>
      </c>
      <c r="E13337" t="str">
        <f t="shared" ca="1" si="1669"/>
        <v>Darrion Becker</v>
      </c>
      <c r="F13337" t="str">
        <f t="shared" ca="1" si="1673"/>
        <v>Modernisation</v>
      </c>
      <c r="G13337" s="1">
        <f t="shared" ca="1" si="1671"/>
        <v>40444</v>
      </c>
      <c r="H13337" s="1">
        <f ca="1">RANDBETWEEN(Feuil3!$A$1,Feuil3!$B$1)</f>
        <v>40372</v>
      </c>
      <c r="I13337">
        <f t="shared" ca="1" si="1672"/>
        <v>364</v>
      </c>
      <c r="J13337" t="str">
        <f t="shared" ca="1" si="1674"/>
        <v>Gagné</v>
      </c>
    </row>
    <row r="13338" spans="1:10">
      <c r="A13338">
        <f t="shared" ca="1" si="1667"/>
        <v>878830223</v>
      </c>
      <c r="B13338" t="str">
        <f t="shared" ca="1" si="1668"/>
        <v>HOLDING DE PHARMARCIE INDEPENDANTES</v>
      </c>
      <c r="C13338" t="str">
        <f ca="1">VLOOKUP(RANDBETWEEN(1,11),produit,2)</f>
        <v>Prêt participatif développement bois</v>
      </c>
      <c r="D13338" t="str">
        <f t="shared" ca="1" si="1670"/>
        <v>8416313337</v>
      </c>
      <c r="E13338" t="str">
        <f t="shared" ca="1" si="1669"/>
        <v>Frederick Predovic</v>
      </c>
      <c r="F13338" t="str">
        <f t="shared" ca="1" si="1673"/>
        <v>Développement</v>
      </c>
      <c r="G13338" s="1" t="str">
        <f t="shared" ca="1" si="1671"/>
        <v/>
      </c>
      <c r="H13338" s="1">
        <f ca="1">RANDBETWEEN(Feuil3!$A$1,Feuil3!$B$1)</f>
        <v>41652</v>
      </c>
      <c r="I13338">
        <f t="shared" ca="1" si="1672"/>
        <v>329</v>
      </c>
      <c r="J13338" t="str">
        <f t="shared" ca="1" si="1674"/>
        <v>Perdu</v>
      </c>
    </row>
    <row r="13339" spans="1:10">
      <c r="A13339">
        <f t="shared" ca="1" si="1667"/>
        <v>848377040</v>
      </c>
      <c r="B13339" t="str">
        <f t="shared" ca="1" si="1668"/>
        <v>HOLDING GLF</v>
      </c>
      <c r="C13339" t="str">
        <f ca="1">VLOOKUP(RANDBETWEEN(1,11),produit,2)</f>
        <v>Financement plan réduction pollution</v>
      </c>
      <c r="D13339" t="str">
        <f t="shared" ca="1" si="1670"/>
        <v>3081313338</v>
      </c>
      <c r="E13339" t="str">
        <f t="shared" ca="1" si="1669"/>
        <v>Cecile Marquardt</v>
      </c>
      <c r="F13339" t="str">
        <f t="shared" ca="1" si="1673"/>
        <v>Modernisation</v>
      </c>
      <c r="G13339" s="1" t="str">
        <f t="shared" ca="1" si="1671"/>
        <v/>
      </c>
      <c r="H13339" s="1">
        <f ca="1">RANDBETWEEN(Feuil3!$A$1,Feuil3!$B$1)</f>
        <v>41185</v>
      </c>
      <c r="I13339">
        <f t="shared" ca="1" si="1672"/>
        <v>254</v>
      </c>
      <c r="J13339" t="str">
        <f t="shared" ca="1" si="1674"/>
        <v>Perdu</v>
      </c>
    </row>
    <row r="13340" spans="1:10">
      <c r="A13340">
        <f t="shared" ca="1" si="1667"/>
        <v>414470518</v>
      </c>
      <c r="B13340" t="str">
        <f t="shared" ca="1" si="1668"/>
        <v>SMART IT</v>
      </c>
      <c r="C13340" t="str">
        <f ca="1">VLOOKUP(RANDBETWEEN(1,11),produit,2)</f>
        <v>Financement plan réduction émissions CO2</v>
      </c>
      <c r="D13340" t="str">
        <f t="shared" ca="1" si="1670"/>
        <v>9683913339</v>
      </c>
      <c r="E13340" t="str">
        <f t="shared" ca="1" si="1669"/>
        <v>Abigayle Rohan</v>
      </c>
      <c r="F13340" t="str">
        <f t="shared" ca="1" si="1673"/>
        <v>Modernisation</v>
      </c>
      <c r="G13340" s="1" t="str">
        <f t="shared" ca="1" si="1671"/>
        <v/>
      </c>
      <c r="H13340" s="1">
        <f ca="1">RANDBETWEEN(Feuil3!$A$1,Feuil3!$B$1)</f>
        <v>41412</v>
      </c>
      <c r="I13340">
        <f t="shared" ca="1" si="1672"/>
        <v>218</v>
      </c>
      <c r="J13340" t="str">
        <f t="shared" ca="1" si="1674"/>
        <v>Perdu</v>
      </c>
    </row>
    <row r="13341" spans="1:10">
      <c r="A13341">
        <f t="shared" ca="1" si="1667"/>
        <v>840524888</v>
      </c>
      <c r="B13341" t="str">
        <f t="shared" ca="1" si="1668"/>
        <v>SOC DES FEMMES</v>
      </c>
      <c r="C13341" t="str">
        <f ca="1">VLOOKUP(RANDBETWEEN(1,11),produit,2)</f>
        <v>Financement plan réduction émissions CO2</v>
      </c>
      <c r="D13341" t="str">
        <f t="shared" ca="1" si="1670"/>
        <v>1709113340</v>
      </c>
      <c r="E13341" t="str">
        <f t="shared" ca="1" si="1669"/>
        <v>Darrion Becker</v>
      </c>
      <c r="F13341" t="str">
        <f t="shared" ca="1" si="1673"/>
        <v>Modernisation</v>
      </c>
      <c r="G13341" s="1" t="str">
        <f t="shared" ca="1" si="1671"/>
        <v/>
      </c>
      <c r="H13341" s="1">
        <f ca="1">RANDBETWEEN(Feuil3!$A$1,Feuil3!$B$1)</f>
        <v>40905</v>
      </c>
      <c r="I13341">
        <f t="shared" ca="1" si="1672"/>
        <v>461</v>
      </c>
      <c r="J13341" t="str">
        <f t="shared" ca="1" si="1674"/>
        <v>Perdu</v>
      </c>
    </row>
    <row r="13342" spans="1:10">
      <c r="A13342">
        <f t="shared" ca="1" si="1667"/>
        <v>811544303</v>
      </c>
      <c r="B13342" t="str">
        <f t="shared" ca="1" si="1668"/>
        <v>SI-LOGISM</v>
      </c>
      <c r="C13342" t="str">
        <f ca="1">VLOOKUP(RANDBETWEEN(1,11),produit,2)</f>
        <v>Prêt participatif développement bois</v>
      </c>
      <c r="D13342" t="str">
        <f t="shared" ca="1" si="1670"/>
        <v>3220113341</v>
      </c>
      <c r="E13342" t="str">
        <f t="shared" ca="1" si="1669"/>
        <v>Trystan Hickle</v>
      </c>
      <c r="F13342" t="str">
        <f t="shared" ca="1" si="1673"/>
        <v>Développement</v>
      </c>
      <c r="G13342" s="1" t="str">
        <f t="shared" ca="1" si="1671"/>
        <v/>
      </c>
      <c r="H13342" s="1">
        <f ca="1">RANDBETWEEN(Feuil3!$A$1,Feuil3!$B$1)</f>
        <v>42817</v>
      </c>
      <c r="I13342">
        <f t="shared" ca="1" si="1672"/>
        <v>249</v>
      </c>
      <c r="J13342" t="str">
        <f t="shared" ca="1" si="1674"/>
        <v>Perdu</v>
      </c>
    </row>
    <row r="13343" spans="1:10">
      <c r="A13343">
        <f t="shared" ca="1" si="1667"/>
        <v>509242582</v>
      </c>
      <c r="B13343" t="str">
        <f t="shared" ca="1" si="1668"/>
        <v>HOTEL DE SENLIS PARIS</v>
      </c>
      <c r="C13343" t="str">
        <f ca="1">VLOOKUP(RANDBETWEEN(1,11),produit,2)</f>
        <v>Financement innovation écologique</v>
      </c>
      <c r="D13343" t="str">
        <f t="shared" ca="1" si="1670"/>
        <v>4788813342</v>
      </c>
      <c r="E13343" t="str">
        <f t="shared" ca="1" si="1669"/>
        <v>Lavon Lang</v>
      </c>
      <c r="F13343" t="str">
        <f t="shared" ca="1" si="1673"/>
        <v>Développement</v>
      </c>
      <c r="G13343" s="1">
        <f t="shared" ca="1" si="1671"/>
        <v>43314</v>
      </c>
      <c r="H13343" s="1">
        <f ca="1">RANDBETWEEN(Feuil3!$A$1,Feuil3!$B$1)</f>
        <v>43237</v>
      </c>
      <c r="I13343">
        <f t="shared" ca="1" si="1672"/>
        <v>436</v>
      </c>
      <c r="J13343" t="str">
        <f t="shared" ca="1" si="1674"/>
        <v>Gagné</v>
      </c>
    </row>
    <row r="13344" spans="1:10">
      <c r="A13344">
        <f t="shared" ca="1" si="1667"/>
        <v>484058870</v>
      </c>
      <c r="B13344" t="str">
        <f t="shared" ca="1" si="1668"/>
        <v>22FSP</v>
      </c>
      <c r="C13344" t="str">
        <f ca="1">VLOOKUP(RANDBETWEEN(1,11),produit,2)</f>
        <v>Prêt participatif développement bois</v>
      </c>
      <c r="D13344" t="str">
        <f t="shared" ca="1" si="1670"/>
        <v>9333913343</v>
      </c>
      <c r="E13344" t="str">
        <f t="shared" ca="1" si="1669"/>
        <v>Abigayle Rohan</v>
      </c>
      <c r="F13344" t="str">
        <f t="shared" ca="1" si="1673"/>
        <v>Développement</v>
      </c>
      <c r="G13344" s="1">
        <f t="shared" ca="1" si="1671"/>
        <v>43907</v>
      </c>
      <c r="H13344" s="1">
        <f ca="1">RANDBETWEEN(Feuil3!$A$1,Feuil3!$B$1)</f>
        <v>43855</v>
      </c>
      <c r="I13344">
        <f t="shared" ca="1" si="1672"/>
        <v>169</v>
      </c>
      <c r="J13344" t="str">
        <f t="shared" ca="1" si="1674"/>
        <v>Gagné</v>
      </c>
    </row>
    <row r="13345" spans="1:10">
      <c r="A13345">
        <f t="shared" ca="1" si="1667"/>
        <v>804175628</v>
      </c>
      <c r="B13345" t="str">
        <f t="shared" ca="1" si="1668"/>
        <v>SNC SALERNO</v>
      </c>
      <c r="C13345" t="str">
        <f ca="1">VLOOKUP(RANDBETWEEN(1,11),produit,2)</f>
        <v>Financement installations production énergies renouvellables</v>
      </c>
      <c r="D13345" t="str">
        <f t="shared" ca="1" si="1670"/>
        <v>1222013344</v>
      </c>
      <c r="E13345" t="str">
        <f t="shared" ca="1" si="1669"/>
        <v>Darrion Becker</v>
      </c>
      <c r="F13345" t="str">
        <f t="shared" ca="1" si="1673"/>
        <v>Modernisation</v>
      </c>
      <c r="G13345" s="1" t="str">
        <f t="shared" ca="1" si="1671"/>
        <v/>
      </c>
      <c r="H13345" s="1">
        <f ca="1">RANDBETWEEN(Feuil3!$A$1,Feuil3!$B$1)</f>
        <v>42299</v>
      </c>
      <c r="I13345">
        <f t="shared" ca="1" si="1672"/>
        <v>212</v>
      </c>
      <c r="J13345" t="str">
        <f t="shared" ca="1" si="1674"/>
        <v>Perdu</v>
      </c>
    </row>
    <row r="13346" spans="1:10">
      <c r="A13346">
        <f t="shared" ca="1" si="1667"/>
        <v>829124650</v>
      </c>
      <c r="B13346" t="str">
        <f t="shared" ca="1" si="1668"/>
        <v>A.G. CONSEIL ALAIN GUEZ CONSEIL</v>
      </c>
      <c r="C13346" t="str">
        <f ca="1">VLOOKUP(RANDBETWEEN(1,11),produit,2)</f>
        <v>Financement formation TES</v>
      </c>
      <c r="D13346" t="str">
        <f t="shared" ca="1" si="1670"/>
        <v>4735813345</v>
      </c>
      <c r="E13346" t="str">
        <f t="shared" ca="1" si="1669"/>
        <v>Darrion Becker</v>
      </c>
      <c r="F13346" t="str">
        <f t="shared" ca="1" si="1673"/>
        <v>Développement</v>
      </c>
      <c r="G13346" s="1">
        <f t="shared" ca="1" si="1671"/>
        <v>43270</v>
      </c>
      <c r="H13346" s="1">
        <f ca="1">RANDBETWEEN(Feuil3!$A$1,Feuil3!$B$1)</f>
        <v>43218</v>
      </c>
      <c r="I13346">
        <f t="shared" ca="1" si="1672"/>
        <v>404</v>
      </c>
      <c r="J13346" t="str">
        <f t="shared" ca="1" si="1674"/>
        <v>Gagné</v>
      </c>
    </row>
    <row r="13347" spans="1:10">
      <c r="A13347">
        <f t="shared" ca="1" si="1667"/>
        <v>810943019</v>
      </c>
      <c r="B13347" t="str">
        <f t="shared" ca="1" si="1668"/>
        <v>SIA HOLDING</v>
      </c>
      <c r="C13347" t="str">
        <f ca="1">VLOOKUP(RANDBETWEEN(1,11),produit,2)</f>
        <v>Prêt participatif développement bois</v>
      </c>
      <c r="D13347" t="str">
        <f t="shared" ca="1" si="1670"/>
        <v>6972013346</v>
      </c>
      <c r="E13347" t="str">
        <f t="shared" ca="1" si="1669"/>
        <v>Queen Pfannerstill</v>
      </c>
      <c r="F13347" t="str">
        <f t="shared" ca="1" si="1673"/>
        <v>Développement</v>
      </c>
      <c r="G13347" s="1" t="str">
        <f t="shared" ca="1" si="1671"/>
        <v/>
      </c>
      <c r="H13347" s="1">
        <f ca="1">RANDBETWEEN(Feuil3!$A$1,Feuil3!$B$1)</f>
        <v>43533</v>
      </c>
      <c r="I13347">
        <f t="shared" ca="1" si="1672"/>
        <v>418</v>
      </c>
      <c r="J13347" t="str">
        <f t="shared" ca="1" si="1674"/>
        <v>Perdu</v>
      </c>
    </row>
    <row r="13348" spans="1:10">
      <c r="A13348">
        <f t="shared" ca="1" si="1667"/>
        <v>480131127</v>
      </c>
      <c r="B13348" t="str">
        <f t="shared" ca="1" si="1668"/>
        <v>HERBORISA NATURA</v>
      </c>
      <c r="C13348" t="str">
        <f ca="1">VLOOKUP(RANDBETWEEN(1,11),produit,2)</f>
        <v>Prêt participatif développement bois</v>
      </c>
      <c r="D13348" t="str">
        <f t="shared" ca="1" si="1670"/>
        <v>8536613347</v>
      </c>
      <c r="E13348" t="str">
        <f t="shared" ca="1" si="1669"/>
        <v>Trystan Hickle</v>
      </c>
      <c r="F13348" t="str">
        <f t="shared" ca="1" si="1673"/>
        <v>Développement</v>
      </c>
      <c r="G13348" s="1" t="str">
        <f t="shared" ca="1" si="1671"/>
        <v/>
      </c>
      <c r="H13348" s="1">
        <f ca="1">RANDBETWEEN(Feuil3!$A$1,Feuil3!$B$1)</f>
        <v>41905</v>
      </c>
      <c r="I13348">
        <f t="shared" ca="1" si="1672"/>
        <v>184</v>
      </c>
      <c r="J13348" t="str">
        <f t="shared" ca="1" si="1674"/>
        <v>Perdu</v>
      </c>
    </row>
    <row r="13349" spans="1:10">
      <c r="A13349">
        <f t="shared" ca="1" si="1667"/>
        <v>448911511</v>
      </c>
      <c r="B13349" t="str">
        <f t="shared" ca="1" si="1668"/>
        <v>SOC FRANCK ET FILS</v>
      </c>
      <c r="C13349" t="str">
        <f ca="1">VLOOKUP(RANDBETWEEN(1,11),produit,2)</f>
        <v>Financement plan réduction émissions CO2</v>
      </c>
      <c r="D13349" t="str">
        <f t="shared" ca="1" si="1670"/>
        <v>7255513348</v>
      </c>
      <c r="E13349" t="str">
        <f t="shared" ca="1" si="1669"/>
        <v>Hayden Schroeder</v>
      </c>
      <c r="F13349" t="str">
        <f t="shared" ca="1" si="1673"/>
        <v>Modernisation</v>
      </c>
      <c r="G13349" s="1" t="str">
        <f t="shared" ca="1" si="1671"/>
        <v/>
      </c>
      <c r="H13349" s="1">
        <f ca="1">RANDBETWEEN(Feuil3!$A$1,Feuil3!$B$1)</f>
        <v>42611</v>
      </c>
      <c r="I13349">
        <f t="shared" ca="1" si="1672"/>
        <v>120</v>
      </c>
      <c r="J13349" t="str">
        <f t="shared" ca="1" si="1674"/>
        <v>Perdu</v>
      </c>
    </row>
    <row r="13350" spans="1:10">
      <c r="A13350">
        <f t="shared" ca="1" si="1667"/>
        <v>839932696</v>
      </c>
      <c r="B13350" t="str">
        <f t="shared" ca="1" si="1668"/>
        <v>SHOP IN STORE</v>
      </c>
      <c r="C13350" t="str">
        <f ca="1">VLOOKUP(RANDBETWEEN(1,11),produit,2)</f>
        <v>Prêt participatif développement bois</v>
      </c>
      <c r="D13350" t="str">
        <f t="shared" ca="1" si="1670"/>
        <v>6230913349</v>
      </c>
      <c r="E13350" t="str">
        <f t="shared" ca="1" si="1669"/>
        <v>Darrion Becker</v>
      </c>
      <c r="F13350" t="str">
        <f t="shared" ca="1" si="1673"/>
        <v>Développement</v>
      </c>
      <c r="G13350" s="1" t="str">
        <f t="shared" ca="1" si="1671"/>
        <v/>
      </c>
      <c r="H13350" s="1">
        <f ca="1">RANDBETWEEN(Feuil3!$A$1,Feuil3!$B$1)</f>
        <v>43600</v>
      </c>
      <c r="I13350">
        <f t="shared" ca="1" si="1672"/>
        <v>268</v>
      </c>
      <c r="J13350" t="str">
        <f t="shared" ca="1" si="1674"/>
        <v>Perdu</v>
      </c>
    </row>
    <row r="13351" spans="1:10">
      <c r="A13351">
        <f t="shared" ca="1" si="1667"/>
        <v>483328209</v>
      </c>
      <c r="B13351" t="str">
        <f t="shared" ca="1" si="1668"/>
        <v>6WWW</v>
      </c>
      <c r="C13351" t="str">
        <f ca="1">VLOOKUP(RANDBETWEEN(1,11),produit,2)</f>
        <v>Financement campagne sensibilisation interne TES</v>
      </c>
      <c r="D13351" t="str">
        <f t="shared" ca="1" si="1670"/>
        <v>5730013350</v>
      </c>
      <c r="E13351" t="str">
        <f t="shared" ca="1" si="1669"/>
        <v>Abigayle Rohan</v>
      </c>
      <c r="F13351" t="str">
        <f t="shared" ca="1" si="1673"/>
        <v>Développement</v>
      </c>
      <c r="G13351" s="1" t="str">
        <f t="shared" ca="1" si="1671"/>
        <v/>
      </c>
      <c r="H13351" s="1">
        <f ca="1">RANDBETWEEN(Feuil3!$A$1,Feuil3!$B$1)</f>
        <v>43718</v>
      </c>
      <c r="I13351">
        <f t="shared" ca="1" si="1672"/>
        <v>401</v>
      </c>
      <c r="J13351" t="str">
        <f t="shared" ca="1" si="1674"/>
        <v>Perdu</v>
      </c>
    </row>
    <row r="13352" spans="1:10">
      <c r="A13352">
        <f t="shared" ca="1" si="1667"/>
        <v>528020720</v>
      </c>
      <c r="B13352" t="str">
        <f t="shared" ca="1" si="1668"/>
        <v>HOTEL DE DIEPPE</v>
      </c>
      <c r="C13352" t="str">
        <f ca="1">VLOOKUP(RANDBETWEEN(1,11),produit,2)</f>
        <v>Prêt économies énergies</v>
      </c>
      <c r="D13352" t="str">
        <f t="shared" ca="1" si="1670"/>
        <v>8380513351</v>
      </c>
      <c r="E13352" t="str">
        <f t="shared" ca="1" si="1669"/>
        <v>Felicia Nicolas</v>
      </c>
      <c r="F13352" t="str">
        <f t="shared" ca="1" si="1673"/>
        <v>Modernisation</v>
      </c>
      <c r="G13352" s="1" t="str">
        <f t="shared" ca="1" si="1671"/>
        <v/>
      </c>
      <c r="H13352" s="1">
        <f ca="1">RANDBETWEEN(Feuil3!$A$1,Feuil3!$B$1)</f>
        <v>42174</v>
      </c>
      <c r="I13352">
        <f t="shared" ca="1" si="1672"/>
        <v>303</v>
      </c>
      <c r="J13352" t="str">
        <f t="shared" ca="1" si="1674"/>
        <v>Perdu</v>
      </c>
    </row>
    <row r="13353" spans="1:10">
      <c r="A13353">
        <f t="shared" ca="1" si="1667"/>
        <v>38884110</v>
      </c>
      <c r="B13353" t="str">
        <f t="shared" ca="1" si="1668"/>
        <v>HCH 588</v>
      </c>
      <c r="C13353" t="str">
        <f ca="1">VLOOKUP(RANDBETWEEN(1,11),produit,2)</f>
        <v>Prêt Crédit Impôt Recherche</v>
      </c>
      <c r="D13353" t="str">
        <f t="shared" ca="1" si="1670"/>
        <v>0202013352</v>
      </c>
      <c r="E13353" t="str">
        <f t="shared" ca="1" si="1669"/>
        <v>Darrion Becker</v>
      </c>
      <c r="F13353" t="str">
        <f t="shared" ca="1" si="1673"/>
        <v>Développement</v>
      </c>
      <c r="G13353" s="1" t="str">
        <f t="shared" ca="1" si="1671"/>
        <v/>
      </c>
      <c r="H13353" s="1">
        <f ca="1">RANDBETWEEN(Feuil3!$A$1,Feuil3!$B$1)</f>
        <v>42882</v>
      </c>
      <c r="I13353">
        <f t="shared" ca="1" si="1672"/>
        <v>417</v>
      </c>
      <c r="J13353" t="str">
        <f t="shared" ca="1" si="1674"/>
        <v>Perdu</v>
      </c>
    </row>
    <row r="13354" spans="1:10">
      <c r="A13354">
        <f t="shared" ca="1" si="1667"/>
        <v>219200268</v>
      </c>
      <c r="B13354" t="str">
        <f t="shared" ca="1" si="1668"/>
        <v>A SAINT BRIEUC</v>
      </c>
      <c r="C13354" t="str">
        <f ca="1">VLOOKUP(RANDBETWEEN(1,11),produit,2)</f>
        <v>Financement installations production énergies renouvellables</v>
      </c>
      <c r="D13354" t="str">
        <f t="shared" ca="1" si="1670"/>
        <v>7838713353</v>
      </c>
      <c r="E13354" t="str">
        <f t="shared" ca="1" si="1669"/>
        <v>Isaac Runolfsdottir</v>
      </c>
      <c r="F13354" t="str">
        <f t="shared" ca="1" si="1673"/>
        <v>Modernisation</v>
      </c>
      <c r="G13354" s="1">
        <f t="shared" ca="1" si="1671"/>
        <v>41053</v>
      </c>
      <c r="H13354" s="1">
        <f ca="1">RANDBETWEEN(Feuil3!$A$1,Feuil3!$B$1)</f>
        <v>41012</v>
      </c>
      <c r="I13354">
        <f t="shared" ca="1" si="1672"/>
        <v>461</v>
      </c>
      <c r="J13354" t="str">
        <f t="shared" ca="1" si="1674"/>
        <v>Gagné</v>
      </c>
    </row>
    <row r="13355" spans="1:10">
      <c r="A13355">
        <f t="shared" ca="1" si="1667"/>
        <v>441330818</v>
      </c>
      <c r="B13355" t="str">
        <f t="shared" ca="1" si="1668"/>
        <v>SICARA</v>
      </c>
      <c r="C13355" t="str">
        <f ca="1">VLOOKUP(RANDBETWEEN(1,11),produit,2)</f>
        <v>Financement formation TES</v>
      </c>
      <c r="D13355" t="str">
        <f t="shared" ca="1" si="1670"/>
        <v>0195213354</v>
      </c>
      <c r="E13355" t="str">
        <f t="shared" ca="1" si="1669"/>
        <v>Hayden Schroeder</v>
      </c>
      <c r="F13355" t="str">
        <f t="shared" ca="1" si="1673"/>
        <v>Développement</v>
      </c>
      <c r="G13355" s="1">
        <f t="shared" ca="1" si="1671"/>
        <v>40901</v>
      </c>
      <c r="H13355" s="1">
        <f ca="1">RANDBETWEEN(Feuil3!$A$1,Feuil3!$B$1)</f>
        <v>40857</v>
      </c>
      <c r="I13355">
        <f t="shared" ca="1" si="1672"/>
        <v>326</v>
      </c>
      <c r="J13355" t="str">
        <f t="shared" ca="1" si="1674"/>
        <v>Gagné</v>
      </c>
    </row>
    <row r="13356" spans="1:10">
      <c r="A13356">
        <f t="shared" ca="1" si="1667"/>
        <v>451548572</v>
      </c>
      <c r="B13356" t="str">
        <f t="shared" ca="1" si="1668"/>
        <v>A.M.B. SENIOR ADVISORS</v>
      </c>
      <c r="C13356" t="str">
        <f ca="1">VLOOKUP(RANDBETWEEN(1,11),produit,2)</f>
        <v>Financement plan réduction émissions CO2</v>
      </c>
      <c r="D13356" t="str">
        <f t="shared" ca="1" si="1670"/>
        <v>1069113355</v>
      </c>
      <c r="E13356" t="str">
        <f t="shared" ca="1" si="1669"/>
        <v>Lavon Lang</v>
      </c>
      <c r="F13356" t="str">
        <f t="shared" ca="1" si="1673"/>
        <v>Modernisation</v>
      </c>
      <c r="G13356" s="1" t="str">
        <f t="shared" ca="1" si="1671"/>
        <v/>
      </c>
      <c r="H13356" s="1">
        <f ca="1">RANDBETWEEN(Feuil3!$A$1,Feuil3!$B$1)</f>
        <v>42721</v>
      </c>
      <c r="I13356">
        <f t="shared" ca="1" si="1672"/>
        <v>351</v>
      </c>
      <c r="J13356" t="str">
        <f t="shared" ca="1" si="1674"/>
        <v>Perdu</v>
      </c>
    </row>
    <row r="13357" spans="1:10">
      <c r="A13357">
        <f t="shared" ca="1" si="1667"/>
        <v>539477166</v>
      </c>
      <c r="B13357" t="str">
        <f t="shared" ca="1" si="1668"/>
        <v>2 S COSMETIQUE</v>
      </c>
      <c r="C13357" t="str">
        <f ca="1">VLOOKUP(RANDBETWEEN(1,11),produit,2)</f>
        <v>Financement installations production énergies renouvellables</v>
      </c>
      <c r="D13357" t="str">
        <f t="shared" ca="1" si="1670"/>
        <v>5577613356</v>
      </c>
      <c r="E13357" t="str">
        <f t="shared" ca="1" si="1669"/>
        <v>Frederick Predovic</v>
      </c>
      <c r="F13357" t="str">
        <f t="shared" ca="1" si="1673"/>
        <v>Modernisation</v>
      </c>
      <c r="G13357" s="1" t="str">
        <f t="shared" ca="1" si="1671"/>
        <v/>
      </c>
      <c r="H13357" s="1">
        <f ca="1">RANDBETWEEN(Feuil3!$A$1,Feuil3!$B$1)</f>
        <v>41145</v>
      </c>
      <c r="I13357">
        <f t="shared" ca="1" si="1672"/>
        <v>236</v>
      </c>
      <c r="J13357" t="str">
        <f t="shared" ca="1" si="1674"/>
        <v>Perdu</v>
      </c>
    </row>
    <row r="13358" spans="1:10">
      <c r="A13358">
        <f t="shared" ca="1" si="1667"/>
        <v>830599106</v>
      </c>
      <c r="B13358" t="str">
        <f t="shared" ca="1" si="1668"/>
        <v>65 RUISSEAU</v>
      </c>
      <c r="C13358" t="str">
        <f ca="1">VLOOKUP(RANDBETWEEN(1,11),produit,2)</f>
        <v>Financement formation TES</v>
      </c>
      <c r="D13358" t="str">
        <f t="shared" ca="1" si="1670"/>
        <v>9596113357</v>
      </c>
      <c r="E13358" t="str">
        <f t="shared" ca="1" si="1669"/>
        <v>Queen Pfannerstill</v>
      </c>
      <c r="F13358" t="str">
        <f t="shared" ca="1" si="1673"/>
        <v>Développement</v>
      </c>
      <c r="G13358" s="1" t="str">
        <f t="shared" ca="1" si="1671"/>
        <v/>
      </c>
      <c r="H13358" s="1">
        <f ca="1">RANDBETWEEN(Feuil3!$A$1,Feuil3!$B$1)</f>
        <v>42210</v>
      </c>
      <c r="I13358">
        <f t="shared" ca="1" si="1672"/>
        <v>247</v>
      </c>
      <c r="J13358" t="str">
        <f t="shared" ca="1" si="1674"/>
        <v>Perdu</v>
      </c>
    </row>
    <row r="13359" spans="1:10">
      <c r="A13359">
        <f t="shared" ca="1" si="1667"/>
        <v>451658389</v>
      </c>
      <c r="B13359" t="str">
        <f t="shared" ca="1" si="1668"/>
        <v>HARRYS</v>
      </c>
      <c r="C13359" t="str">
        <f ca="1">VLOOKUP(RANDBETWEEN(1,11),produit,2)</f>
        <v>Prêt économies énergies</v>
      </c>
      <c r="D13359" t="str">
        <f t="shared" ca="1" si="1670"/>
        <v>6824513358</v>
      </c>
      <c r="E13359" t="str">
        <f t="shared" ca="1" si="1669"/>
        <v>Frederick Predovic</v>
      </c>
      <c r="F13359" t="str">
        <f t="shared" ca="1" si="1673"/>
        <v>Modernisation</v>
      </c>
      <c r="G13359" s="1" t="str">
        <f t="shared" ca="1" si="1671"/>
        <v/>
      </c>
      <c r="H13359" s="1">
        <f ca="1">RANDBETWEEN(Feuil3!$A$1,Feuil3!$B$1)</f>
        <v>43467</v>
      </c>
      <c r="I13359">
        <f t="shared" ca="1" si="1672"/>
        <v>181</v>
      </c>
      <c r="J13359" t="str">
        <f t="shared" ca="1" si="1674"/>
        <v>Perdu</v>
      </c>
    </row>
    <row r="13360" spans="1:10">
      <c r="A13360">
        <f t="shared" ca="1" si="1667"/>
        <v>524877636</v>
      </c>
      <c r="B13360" t="str">
        <f t="shared" ca="1" si="1668"/>
        <v>A.V.S.</v>
      </c>
      <c r="C13360" t="str">
        <f ca="1">VLOOKUP(RANDBETWEEN(1,11),produit,2)</f>
        <v>Prêt participatif développement bois</v>
      </c>
      <c r="D13360" t="str">
        <f t="shared" ca="1" si="1670"/>
        <v>8556913359</v>
      </c>
      <c r="E13360" t="str">
        <f t="shared" ca="1" si="1669"/>
        <v>Brad Volkman</v>
      </c>
      <c r="F13360" t="str">
        <f t="shared" ca="1" si="1673"/>
        <v>Développement</v>
      </c>
      <c r="G13360" s="1" t="str">
        <f t="shared" ca="1" si="1671"/>
        <v/>
      </c>
      <c r="H13360" s="1">
        <f ca="1">RANDBETWEEN(Feuil3!$A$1,Feuil3!$B$1)</f>
        <v>41089</v>
      </c>
      <c r="I13360">
        <f t="shared" ca="1" si="1672"/>
        <v>291</v>
      </c>
      <c r="J13360" t="str">
        <f t="shared" ca="1" si="1674"/>
        <v>Perdu</v>
      </c>
    </row>
    <row r="13361" spans="1:10">
      <c r="A13361">
        <f t="shared" ca="1" si="1667"/>
        <v>451437099</v>
      </c>
      <c r="B13361" t="str">
        <f t="shared" ca="1" si="1668"/>
        <v>SOC HOTEL BRESCIA</v>
      </c>
      <c r="C13361" t="str">
        <f ca="1">VLOOKUP(RANDBETWEEN(1,11),produit,2)</f>
        <v>Financement plan réduction émissions CO2</v>
      </c>
      <c r="D13361" t="str">
        <f t="shared" ca="1" si="1670"/>
        <v>6142513360</v>
      </c>
      <c r="E13361" t="str">
        <f t="shared" ca="1" si="1669"/>
        <v>Price Glover</v>
      </c>
      <c r="F13361" t="str">
        <f t="shared" ca="1" si="1673"/>
        <v>Modernisation</v>
      </c>
      <c r="G13361" s="1" t="str">
        <f t="shared" ca="1" si="1671"/>
        <v/>
      </c>
      <c r="H13361" s="1">
        <f ca="1">RANDBETWEEN(Feuil3!$A$1,Feuil3!$B$1)</f>
        <v>41865</v>
      </c>
      <c r="I13361">
        <f t="shared" ca="1" si="1672"/>
        <v>213</v>
      </c>
      <c r="J13361" t="str">
        <f t="shared" ca="1" si="1674"/>
        <v>Perdu</v>
      </c>
    </row>
    <row r="13362" spans="1:10">
      <c r="A13362">
        <f t="shared" ca="1" si="1667"/>
        <v>38872412</v>
      </c>
      <c r="B13362" t="str">
        <f t="shared" ca="1" si="1668"/>
        <v>SOC BLOSSOM INTERNATIONALE</v>
      </c>
      <c r="C13362" t="str">
        <f ca="1">VLOOKUP(RANDBETWEEN(1,11),produit,2)</f>
        <v>Prêt économies énergies</v>
      </c>
      <c r="D13362" t="str">
        <f t="shared" ca="1" si="1670"/>
        <v>2415413361</v>
      </c>
      <c r="E13362" t="str">
        <f t="shared" ca="1" si="1669"/>
        <v>Hayden Schroeder</v>
      </c>
      <c r="F13362" t="str">
        <f t="shared" ca="1" si="1673"/>
        <v>Modernisation</v>
      </c>
      <c r="G13362" s="1" t="str">
        <f t="shared" ca="1" si="1671"/>
        <v/>
      </c>
      <c r="H13362" s="1">
        <f ca="1">RANDBETWEEN(Feuil3!$A$1,Feuil3!$B$1)</f>
        <v>40315</v>
      </c>
      <c r="I13362">
        <f t="shared" ca="1" si="1672"/>
        <v>348</v>
      </c>
      <c r="J13362" t="str">
        <f t="shared" ca="1" si="1674"/>
        <v>Perdu</v>
      </c>
    </row>
    <row r="13363" spans="1:10">
      <c r="A13363">
        <f t="shared" ca="1" si="1667"/>
        <v>425000866</v>
      </c>
      <c r="B13363" t="str">
        <f t="shared" ca="1" si="1668"/>
        <v>2 HS CONSULTANTS</v>
      </c>
      <c r="C13363" t="str">
        <f ca="1">VLOOKUP(RANDBETWEEN(1,11),produit,2)</f>
        <v>Financement campagne sensibilisation interne TES</v>
      </c>
      <c r="D13363" t="str">
        <f t="shared" ca="1" si="1670"/>
        <v>6900613362</v>
      </c>
      <c r="E13363" t="str">
        <f t="shared" ca="1" si="1669"/>
        <v>Dusty Hoppe</v>
      </c>
      <c r="F13363" t="str">
        <f t="shared" ca="1" si="1673"/>
        <v>Développement</v>
      </c>
      <c r="G13363" s="1" t="str">
        <f t="shared" ca="1" si="1671"/>
        <v/>
      </c>
      <c r="H13363" s="1">
        <f ca="1">RANDBETWEEN(Feuil3!$A$1,Feuil3!$B$1)</f>
        <v>41214</v>
      </c>
      <c r="I13363">
        <f t="shared" ca="1" si="1672"/>
        <v>422</v>
      </c>
      <c r="J13363" t="str">
        <f t="shared" ca="1" si="1674"/>
        <v>Perdu</v>
      </c>
    </row>
    <row r="13364" spans="1:10">
      <c r="A13364">
        <f t="shared" ca="1" si="1667"/>
        <v>389072075</v>
      </c>
      <c r="B13364" t="str">
        <f t="shared" ca="1" si="1668"/>
        <v>HOTEL DANIEL</v>
      </c>
      <c r="C13364" t="str">
        <f ca="1">VLOOKUP(RANDBETWEEN(1,11),produit,2)</f>
        <v>Financement plan réduction émissions CO2</v>
      </c>
      <c r="D13364" t="str">
        <f t="shared" ca="1" si="1670"/>
        <v>1849313363</v>
      </c>
      <c r="E13364" t="str">
        <f t="shared" ca="1" si="1669"/>
        <v>Cecile Marquardt</v>
      </c>
      <c r="F13364" t="str">
        <f t="shared" ca="1" si="1673"/>
        <v>Modernisation</v>
      </c>
      <c r="G13364" s="1">
        <f t="shared" ca="1" si="1671"/>
        <v>40550</v>
      </c>
      <c r="H13364" s="1">
        <f ca="1">RANDBETWEEN(Feuil3!$A$1,Feuil3!$B$1)</f>
        <v>40490</v>
      </c>
      <c r="I13364">
        <f t="shared" ca="1" si="1672"/>
        <v>159</v>
      </c>
      <c r="J13364" t="str">
        <f t="shared" ca="1" si="1674"/>
        <v>Gagné</v>
      </c>
    </row>
    <row r="13365" spans="1:10">
      <c r="A13365">
        <f t="shared" ca="1" si="1667"/>
        <v>434299137</v>
      </c>
      <c r="B13365" t="str">
        <f t="shared" ca="1" si="1668"/>
        <v>9HOTEL</v>
      </c>
      <c r="C13365" t="str">
        <f ca="1">VLOOKUP(RANDBETWEEN(1,11),produit,2)</f>
        <v>Financement plan réduction émissions CO2</v>
      </c>
      <c r="D13365" t="str">
        <f t="shared" ca="1" si="1670"/>
        <v>5527713364</v>
      </c>
      <c r="E13365" t="str">
        <f t="shared" ca="1" si="1669"/>
        <v>Price Glover</v>
      </c>
      <c r="F13365" t="str">
        <f t="shared" ca="1" si="1673"/>
        <v>Modernisation</v>
      </c>
      <c r="G13365" s="1">
        <f t="shared" ca="1" si="1671"/>
        <v>41765</v>
      </c>
      <c r="H13365" s="1">
        <f ca="1">RANDBETWEEN(Feuil3!$A$1,Feuil3!$B$1)</f>
        <v>41705</v>
      </c>
      <c r="I13365">
        <f t="shared" ca="1" si="1672"/>
        <v>343</v>
      </c>
      <c r="J13365" t="str">
        <f t="shared" ca="1" si="1674"/>
        <v>Gagné</v>
      </c>
    </row>
    <row r="13366" spans="1:10">
      <c r="A13366">
        <f t="shared" ca="1" si="1667"/>
        <v>38931184</v>
      </c>
      <c r="B13366" t="str">
        <f t="shared" ca="1" si="1668"/>
        <v>SIERRA-NET</v>
      </c>
      <c r="C13366" t="str">
        <f ca="1">VLOOKUP(RANDBETWEEN(1,11),produit,2)</f>
        <v>Prêt participatif développement bois</v>
      </c>
      <c r="D13366" t="str">
        <f t="shared" ca="1" si="1670"/>
        <v>7777213365</v>
      </c>
      <c r="E13366" t="str">
        <f t="shared" ca="1" si="1669"/>
        <v>Cecile Marquardt</v>
      </c>
      <c r="F13366" t="str">
        <f t="shared" ca="1" si="1673"/>
        <v>Développement</v>
      </c>
      <c r="G13366" s="1" t="str">
        <f t="shared" ca="1" si="1671"/>
        <v/>
      </c>
      <c r="H13366" s="1">
        <f ca="1">RANDBETWEEN(Feuil3!$A$1,Feuil3!$B$1)</f>
        <v>40629</v>
      </c>
      <c r="I13366">
        <f t="shared" ca="1" si="1672"/>
        <v>177</v>
      </c>
      <c r="J13366" t="str">
        <f t="shared" ca="1" si="1674"/>
        <v>Perdu</v>
      </c>
    </row>
    <row r="13367" spans="1:10">
      <c r="A13367">
        <f t="shared" ca="1" si="1667"/>
        <v>522739234</v>
      </c>
      <c r="B13367" t="str">
        <f t="shared" ca="1" si="1668"/>
        <v>43 MONTMARTRE</v>
      </c>
      <c r="C13367" t="str">
        <f ca="1">VLOOKUP(RANDBETWEEN(1,11),produit,2)</f>
        <v>Prêt participatif développement bois</v>
      </c>
      <c r="D13367" t="str">
        <f t="shared" ca="1" si="1670"/>
        <v>1008113366</v>
      </c>
      <c r="E13367" t="str">
        <f t="shared" ca="1" si="1669"/>
        <v>Abigayle Rohan</v>
      </c>
      <c r="F13367" t="str">
        <f t="shared" ca="1" si="1673"/>
        <v>Développement</v>
      </c>
      <c r="G13367" s="1" t="str">
        <f t="shared" ca="1" si="1671"/>
        <v/>
      </c>
      <c r="H13367" s="1">
        <f ca="1">RANDBETWEEN(Feuil3!$A$1,Feuil3!$B$1)</f>
        <v>43864</v>
      </c>
      <c r="I13367">
        <f t="shared" ca="1" si="1672"/>
        <v>136</v>
      </c>
      <c r="J13367" t="str">
        <f t="shared" ca="1" si="1674"/>
        <v>Perdu</v>
      </c>
    </row>
    <row r="13368" spans="1:10">
      <c r="A13368">
        <f t="shared" ca="1" si="1667"/>
        <v>789743283</v>
      </c>
      <c r="B13368" t="str">
        <f t="shared" ca="1" si="1668"/>
        <v>2MA OPTIQUE</v>
      </c>
      <c r="C13368" t="str">
        <f ca="1">VLOOKUP(RANDBETWEEN(1,11),produit,2)</f>
        <v>Financement plan réduction pollution</v>
      </c>
      <c r="D13368" t="str">
        <f t="shared" ca="1" si="1670"/>
        <v>2477113367</v>
      </c>
      <c r="E13368" t="str">
        <f t="shared" ca="1" si="1669"/>
        <v>Cecile Marquardt</v>
      </c>
      <c r="F13368" t="str">
        <f t="shared" ca="1" si="1673"/>
        <v>Modernisation</v>
      </c>
      <c r="G13368" s="1" t="str">
        <f t="shared" ca="1" si="1671"/>
        <v/>
      </c>
      <c r="H13368" s="1">
        <f ca="1">RANDBETWEEN(Feuil3!$A$1,Feuil3!$B$1)</f>
        <v>41432</v>
      </c>
      <c r="I13368">
        <f t="shared" ca="1" si="1672"/>
        <v>486</v>
      </c>
      <c r="J13368" t="str">
        <f t="shared" ca="1" si="1674"/>
        <v>Perdu</v>
      </c>
    </row>
    <row r="13369" spans="1:10">
      <c r="A13369">
        <f t="shared" ca="1" si="1667"/>
        <v>504044066</v>
      </c>
      <c r="B13369" t="str">
        <f t="shared" ca="1" si="1668"/>
        <v>HOTEL DU MARAIS HOME</v>
      </c>
      <c r="C13369" t="str">
        <f ca="1">VLOOKUP(RANDBETWEEN(1,11),produit,2)</f>
        <v>Financement travaux modernisation</v>
      </c>
      <c r="D13369" t="str">
        <f t="shared" ca="1" si="1670"/>
        <v>5179413368</v>
      </c>
      <c r="E13369" t="str">
        <f t="shared" ca="1" si="1669"/>
        <v>Darrion Becker</v>
      </c>
      <c r="F13369" t="str">
        <f t="shared" ca="1" si="1673"/>
        <v>Modernisation</v>
      </c>
      <c r="G13369" s="1" t="str">
        <f t="shared" ca="1" si="1671"/>
        <v/>
      </c>
      <c r="H13369" s="1">
        <f ca="1">RANDBETWEEN(Feuil3!$A$1,Feuil3!$B$1)</f>
        <v>41814</v>
      </c>
      <c r="I13369">
        <f t="shared" ca="1" si="1672"/>
        <v>249</v>
      </c>
      <c r="J13369" t="str">
        <f t="shared" ca="1" si="1674"/>
        <v>Perdu</v>
      </c>
    </row>
    <row r="13370" spans="1:10">
      <c r="A13370">
        <f t="shared" ca="1" si="1667"/>
        <v>500878228</v>
      </c>
      <c r="B13370" t="str">
        <f t="shared" ca="1" si="1668"/>
        <v>HL PRODUCTION</v>
      </c>
      <c r="C13370" t="str">
        <f ca="1">VLOOKUP(RANDBETWEEN(1,11),produit,2)</f>
        <v>Prêt Crédit Impôt Recherche</v>
      </c>
      <c r="D13370" t="str">
        <f t="shared" ca="1" si="1670"/>
        <v>6722113369</v>
      </c>
      <c r="E13370" t="str">
        <f t="shared" ca="1" si="1669"/>
        <v>Hayden Schroeder</v>
      </c>
      <c r="F13370" t="str">
        <f t="shared" ca="1" si="1673"/>
        <v>Développement</v>
      </c>
      <c r="G13370" s="1" t="str">
        <f t="shared" ca="1" si="1671"/>
        <v/>
      </c>
      <c r="H13370" s="1">
        <f ca="1">RANDBETWEEN(Feuil3!$A$1,Feuil3!$B$1)</f>
        <v>40303</v>
      </c>
      <c r="I13370">
        <f t="shared" ca="1" si="1672"/>
        <v>199</v>
      </c>
      <c r="J13370" t="str">
        <f t="shared" ca="1" si="1674"/>
        <v>Perdu</v>
      </c>
    </row>
    <row r="13371" spans="1:10">
      <c r="A13371">
        <f t="shared" ca="1" si="1667"/>
        <v>451117287</v>
      </c>
      <c r="B13371" t="str">
        <f t="shared" ca="1" si="1668"/>
        <v>SOC GRAND HOTEL UNIVERS</v>
      </c>
      <c r="C13371" t="str">
        <f ca="1">VLOOKUP(RANDBETWEEN(1,11),produit,2)</f>
        <v>Prêt participatif développement bois</v>
      </c>
      <c r="D13371" t="str">
        <f t="shared" ca="1" si="1670"/>
        <v>4239513370</v>
      </c>
      <c r="E13371" t="str">
        <f t="shared" ca="1" si="1669"/>
        <v>Price Glover</v>
      </c>
      <c r="F13371" t="str">
        <f t="shared" ca="1" si="1673"/>
        <v>Développement</v>
      </c>
      <c r="G13371" s="1" t="str">
        <f t="shared" ca="1" si="1671"/>
        <v/>
      </c>
      <c r="H13371" s="1">
        <f ca="1">RANDBETWEEN(Feuil3!$A$1,Feuil3!$B$1)</f>
        <v>41597</v>
      </c>
      <c r="I13371">
        <f t="shared" ca="1" si="1672"/>
        <v>399</v>
      </c>
      <c r="J13371" t="str">
        <f t="shared" ca="1" si="1674"/>
        <v>Perdu</v>
      </c>
    </row>
    <row r="13372" spans="1:10">
      <c r="A13372">
        <f t="shared" ca="1" si="1667"/>
        <v>491141131</v>
      </c>
      <c r="B13372" t="str">
        <f t="shared" ca="1" si="1668"/>
        <v>HOTEL DALAYRAC</v>
      </c>
      <c r="C13372" t="str">
        <f ca="1">VLOOKUP(RANDBETWEEN(1,11),produit,2)</f>
        <v>Financement innovation écologique</v>
      </c>
      <c r="D13372" t="str">
        <f t="shared" ca="1" si="1670"/>
        <v>7167013371</v>
      </c>
      <c r="E13372" t="str">
        <f t="shared" ca="1" si="1669"/>
        <v>Isaac Runolfsdottir</v>
      </c>
      <c r="F13372" t="str">
        <f t="shared" ca="1" si="1673"/>
        <v>Développement</v>
      </c>
      <c r="G13372" s="1" t="str">
        <f t="shared" ca="1" si="1671"/>
        <v/>
      </c>
      <c r="H13372" s="1">
        <f ca="1">RANDBETWEEN(Feuil3!$A$1,Feuil3!$B$1)</f>
        <v>41601</v>
      </c>
      <c r="I13372">
        <f t="shared" ca="1" si="1672"/>
        <v>351</v>
      </c>
      <c r="J13372" t="str">
        <f t="shared" ca="1" si="1674"/>
        <v>Perdu</v>
      </c>
    </row>
    <row r="13373" spans="1:10">
      <c r="A13373">
        <f t="shared" ca="1" si="1667"/>
        <v>448977454</v>
      </c>
      <c r="B13373" t="str">
        <f t="shared" ca="1" si="1668"/>
        <v>HORIZON MOKA</v>
      </c>
      <c r="C13373" t="str">
        <f ca="1">VLOOKUP(RANDBETWEEN(1,11),produit,2)</f>
        <v>Financement plan réduction émissions CO2</v>
      </c>
      <c r="D13373" t="str">
        <f t="shared" ca="1" si="1670"/>
        <v>5967513372</v>
      </c>
      <c r="E13373" t="str">
        <f t="shared" ca="1" si="1669"/>
        <v>Abigayle Rohan</v>
      </c>
      <c r="F13373" t="str">
        <f t="shared" ca="1" si="1673"/>
        <v>Modernisation</v>
      </c>
      <c r="G13373" s="1" t="str">
        <f t="shared" ca="1" si="1671"/>
        <v/>
      </c>
      <c r="H13373" s="1">
        <f ca="1">RANDBETWEEN(Feuil3!$A$1,Feuil3!$B$1)</f>
        <v>41598</v>
      </c>
      <c r="I13373">
        <f t="shared" ca="1" si="1672"/>
        <v>167</v>
      </c>
      <c r="J13373" t="str">
        <f t="shared" ca="1" si="1674"/>
        <v>Perdu</v>
      </c>
    </row>
    <row r="13374" spans="1:10">
      <c r="A13374">
        <f t="shared" ca="1" si="1667"/>
        <v>844030130</v>
      </c>
      <c r="B13374" t="str">
        <f t="shared" ca="1" si="1668"/>
        <v>HOTEL ARCADIE MONTPARNASSE</v>
      </c>
      <c r="C13374" t="str">
        <f ca="1">VLOOKUP(RANDBETWEEN(1,11),produit,2)</f>
        <v>Financement formation TES</v>
      </c>
      <c r="D13374" t="str">
        <f t="shared" ca="1" si="1670"/>
        <v>6750213373</v>
      </c>
      <c r="E13374" t="str">
        <f t="shared" ca="1" si="1669"/>
        <v>Darrion Becker</v>
      </c>
      <c r="F13374" t="str">
        <f t="shared" ca="1" si="1673"/>
        <v>Développement</v>
      </c>
      <c r="G13374" s="1" t="str">
        <f t="shared" ca="1" si="1671"/>
        <v/>
      </c>
      <c r="H13374" s="1">
        <f ca="1">RANDBETWEEN(Feuil3!$A$1,Feuil3!$B$1)</f>
        <v>43107</v>
      </c>
      <c r="I13374">
        <f t="shared" ca="1" si="1672"/>
        <v>282</v>
      </c>
      <c r="J13374" t="str">
        <f t="shared" ca="1" si="1674"/>
        <v>Perdu</v>
      </c>
    </row>
    <row r="13375" spans="1:10">
      <c r="A13375">
        <f t="shared" ca="1" si="1667"/>
        <v>485032882</v>
      </c>
      <c r="B13375" t="str">
        <f t="shared" ca="1" si="1668"/>
        <v>SOC D'EDITIONS MUSICALES INTERNATIONALES</v>
      </c>
      <c r="C13375" t="str">
        <f ca="1">VLOOKUP(RANDBETWEEN(1,11),produit,2)</f>
        <v>Financement campagne sensibilisation interne TES</v>
      </c>
      <c r="D13375" t="str">
        <f t="shared" ca="1" si="1670"/>
        <v>2641913374</v>
      </c>
      <c r="E13375" t="str">
        <f t="shared" ca="1" si="1669"/>
        <v>Dusty Hoppe</v>
      </c>
      <c r="F13375" t="str">
        <f t="shared" ca="1" si="1673"/>
        <v>Développement</v>
      </c>
      <c r="G13375" s="1" t="str">
        <f t="shared" ca="1" si="1671"/>
        <v/>
      </c>
      <c r="H13375" s="1">
        <f ca="1">RANDBETWEEN(Feuil3!$A$1,Feuil3!$B$1)</f>
        <v>40944</v>
      </c>
      <c r="I13375">
        <f t="shared" ca="1" si="1672"/>
        <v>182</v>
      </c>
      <c r="J13375" t="str">
        <f t="shared" ca="1" si="1674"/>
        <v>Perdu</v>
      </c>
    </row>
    <row r="13376" spans="1:10">
      <c r="A13376">
        <f t="shared" ca="1" si="1667"/>
        <v>338905458</v>
      </c>
      <c r="B13376" t="str">
        <f t="shared" ca="1" si="1668"/>
        <v>HIGH FLYERS AGENCY</v>
      </c>
      <c r="C13376" t="str">
        <f ca="1">VLOOKUP(RANDBETWEEN(1,11),produit,2)</f>
        <v>Prêt participatif développement bois</v>
      </c>
      <c r="D13376" t="str">
        <f t="shared" ca="1" si="1670"/>
        <v>4021513375</v>
      </c>
      <c r="E13376" t="str">
        <f t="shared" ca="1" si="1669"/>
        <v>Lavon Lang</v>
      </c>
      <c r="F13376" t="str">
        <f t="shared" ca="1" si="1673"/>
        <v>Développement</v>
      </c>
      <c r="G13376" s="1">
        <f t="shared" ca="1" si="1671"/>
        <v>43290</v>
      </c>
      <c r="H13376" s="1">
        <f ca="1">RANDBETWEEN(Feuil3!$A$1,Feuil3!$B$1)</f>
        <v>43245</v>
      </c>
      <c r="I13376">
        <f t="shared" ca="1" si="1672"/>
        <v>252</v>
      </c>
      <c r="J13376" t="str">
        <f t="shared" ca="1" si="1674"/>
        <v>Gagné</v>
      </c>
    </row>
    <row r="13377" spans="1:10">
      <c r="A13377">
        <f t="shared" ca="1" si="1667"/>
        <v>38864252</v>
      </c>
      <c r="B13377" t="str">
        <f t="shared" ca="1" si="1668"/>
        <v>HOTEL ACADIA</v>
      </c>
      <c r="C13377" t="str">
        <f ca="1">VLOOKUP(RANDBETWEEN(1,11),produit,2)</f>
        <v>Financement installations production énergies renouvellables</v>
      </c>
      <c r="D13377" t="str">
        <f t="shared" ca="1" si="1670"/>
        <v>8196313376</v>
      </c>
      <c r="E13377" t="str">
        <f t="shared" ca="1" si="1669"/>
        <v>Trystan Hickle</v>
      </c>
      <c r="F13377" t="str">
        <f t="shared" ca="1" si="1673"/>
        <v>Modernisation</v>
      </c>
      <c r="G13377" s="1" t="str">
        <f t="shared" ca="1" si="1671"/>
        <v/>
      </c>
      <c r="H13377" s="1">
        <f ca="1">RANDBETWEEN(Feuil3!$A$1,Feuil3!$B$1)</f>
        <v>41045</v>
      </c>
      <c r="I13377">
        <f t="shared" ca="1" si="1672"/>
        <v>127</v>
      </c>
      <c r="J13377" t="str">
        <f t="shared" ca="1" si="1674"/>
        <v>Perdu</v>
      </c>
    </row>
    <row r="13378" spans="1:10">
      <c r="A13378">
        <f t="shared" ref="A13378:A13441" ca="1" si="1675">VLOOKUP(RANDBETWEEN(1,1000),soc,2,FALSE)</f>
        <v>533866893</v>
      </c>
      <c r="B13378" t="str">
        <f t="shared" ref="B13378:B13441" ca="1" si="1676">VLOOKUP(A13378,soc_siren,2,FALSE)</f>
        <v>SHERPA - SOCIETE DES HOTELS ECONOMIQUES DE LA REGION PARISIENNE</v>
      </c>
      <c r="C13378" t="str">
        <f ca="1">VLOOKUP(RANDBETWEEN(1,11),produit,2)</f>
        <v>Prêt économies énergies</v>
      </c>
      <c r="D13378" t="str">
        <f t="shared" ca="1" si="1670"/>
        <v>3750613377</v>
      </c>
      <c r="E13378" t="str">
        <f t="shared" ref="E13378:E13441" ca="1" si="1677">VLOOKUP(RANDBETWEEN(1,15),commercial,2,FALSE)</f>
        <v>Brad Volkman</v>
      </c>
      <c r="F13378" t="str">
        <f t="shared" ca="1" si="1673"/>
        <v>Modernisation</v>
      </c>
      <c r="G13378" s="1" t="str">
        <f t="shared" ca="1" si="1671"/>
        <v/>
      </c>
      <c r="H13378" s="1">
        <f ca="1">RANDBETWEEN(Feuil3!$A$1,Feuil3!$B$1)</f>
        <v>41119</v>
      </c>
      <c r="I13378">
        <f t="shared" ca="1" si="1672"/>
        <v>367</v>
      </c>
      <c r="J13378" t="str">
        <f t="shared" ca="1" si="1674"/>
        <v>Perdu</v>
      </c>
    </row>
    <row r="13379" spans="1:10">
      <c r="A13379">
        <f t="shared" ca="1" si="1675"/>
        <v>775670532</v>
      </c>
      <c r="B13379" t="str">
        <f t="shared" ca="1" si="1676"/>
        <v>ABAC CONCEP INVESTIGATIONS</v>
      </c>
      <c r="C13379" t="str">
        <f ca="1">VLOOKUP(RANDBETWEEN(1,11),produit,2)</f>
        <v>Prêt participatif développement bois</v>
      </c>
      <c r="D13379" t="str">
        <f t="shared" ref="D13379:D13442" ca="1" si="1678">RIGHT(TEXT(RANDBETWEEN(10000000,99999999),"0")&amp;TEXT(ROW()-1,"0"),10)</f>
        <v>1713013378</v>
      </c>
      <c r="E13379" t="str">
        <f t="shared" ca="1" si="1677"/>
        <v>Brad Volkman</v>
      </c>
      <c r="F13379" t="str">
        <f t="shared" ca="1" si="1673"/>
        <v>Développement</v>
      </c>
      <c r="G13379" s="1" t="str">
        <f t="shared" ref="G13379:G13442" ca="1" si="1679">IF(RAND()&lt;=0.3,H13379+RANDBETWEEN(30,90),"")</f>
        <v/>
      </c>
      <c r="H13379" s="1">
        <f ca="1">RANDBETWEEN(Feuil3!$A$1,Feuil3!$B$1)</f>
        <v>42193</v>
      </c>
      <c r="I13379">
        <f t="shared" ref="I13379:I13442" ca="1" si="1680">RANDBETWEEN(100,500)</f>
        <v>352</v>
      </c>
      <c r="J13379" t="str">
        <f t="shared" ca="1" si="1674"/>
        <v>Perdu</v>
      </c>
    </row>
    <row r="13380" spans="1:10">
      <c r="A13380">
        <f t="shared" ca="1" si="1675"/>
        <v>838732238</v>
      </c>
      <c r="B13380" t="str">
        <f t="shared" ca="1" si="1676"/>
        <v>3A CONSEIL</v>
      </c>
      <c r="C13380" t="str">
        <f ca="1">VLOOKUP(RANDBETWEEN(1,11),produit,2)</f>
        <v>Financement plan réduction pollution</v>
      </c>
      <c r="D13380" t="str">
        <f t="shared" ca="1" si="1678"/>
        <v>8211313379</v>
      </c>
      <c r="E13380" t="str">
        <f t="shared" ca="1" si="1677"/>
        <v>Arnoldo Roob</v>
      </c>
      <c r="F13380" t="str">
        <f t="shared" ca="1" si="1673"/>
        <v>Modernisation</v>
      </c>
      <c r="G13380" s="1" t="str">
        <f t="shared" ca="1" si="1679"/>
        <v/>
      </c>
      <c r="H13380" s="1">
        <f ca="1">RANDBETWEEN(Feuil3!$A$1,Feuil3!$B$1)</f>
        <v>42136</v>
      </c>
      <c r="I13380">
        <f t="shared" ca="1" si="1680"/>
        <v>374</v>
      </c>
      <c r="J13380" t="str">
        <f t="shared" ca="1" si="1674"/>
        <v>Perdu</v>
      </c>
    </row>
    <row r="13381" spans="1:10">
      <c r="A13381">
        <f t="shared" ca="1" si="1675"/>
        <v>840958599</v>
      </c>
      <c r="B13381" t="str">
        <f t="shared" ca="1" si="1676"/>
        <v>SOC DES REALISATEURS DE FILMS</v>
      </c>
      <c r="C13381" t="str">
        <f ca="1">VLOOKUP(RANDBETWEEN(1,11),produit,2)</f>
        <v>Financement installations production énergies renouvellables</v>
      </c>
      <c r="D13381" t="str">
        <f t="shared" ca="1" si="1678"/>
        <v>4693913380</v>
      </c>
      <c r="E13381" t="str">
        <f t="shared" ca="1" si="1677"/>
        <v>Darrion Becker</v>
      </c>
      <c r="F13381" t="str">
        <f t="shared" ca="1" si="1673"/>
        <v>Modernisation</v>
      </c>
      <c r="G13381" s="1" t="str">
        <f t="shared" ca="1" si="1679"/>
        <v/>
      </c>
      <c r="H13381" s="1">
        <f ca="1">RANDBETWEEN(Feuil3!$A$1,Feuil3!$B$1)</f>
        <v>42578</v>
      </c>
      <c r="I13381">
        <f t="shared" ca="1" si="1680"/>
        <v>292</v>
      </c>
      <c r="J13381" t="str">
        <f t="shared" ca="1" si="1674"/>
        <v>Perdu</v>
      </c>
    </row>
    <row r="13382" spans="1:10">
      <c r="A13382">
        <f t="shared" ca="1" si="1675"/>
        <v>842392219</v>
      </c>
      <c r="B13382" t="str">
        <f t="shared" ca="1" si="1676"/>
        <v>A.F.L. GESTION</v>
      </c>
      <c r="C13382" t="str">
        <f ca="1">VLOOKUP(RANDBETWEEN(1,11),produit,2)</f>
        <v>Financement plan réduction pollution</v>
      </c>
      <c r="D13382" t="str">
        <f t="shared" ca="1" si="1678"/>
        <v>2813513381</v>
      </c>
      <c r="E13382" t="str">
        <f t="shared" ca="1" si="1677"/>
        <v>Brad Volkman</v>
      </c>
      <c r="F13382" t="str">
        <f t="shared" ca="1" si="1673"/>
        <v>Modernisation</v>
      </c>
      <c r="G13382" s="1">
        <f t="shared" ca="1" si="1679"/>
        <v>43499</v>
      </c>
      <c r="H13382" s="1">
        <f ca="1">RANDBETWEEN(Feuil3!$A$1,Feuil3!$B$1)</f>
        <v>43422</v>
      </c>
      <c r="I13382">
        <f t="shared" ca="1" si="1680"/>
        <v>377</v>
      </c>
      <c r="J13382" t="str">
        <f t="shared" ca="1" si="1674"/>
        <v>Gagné</v>
      </c>
    </row>
    <row r="13383" spans="1:10">
      <c r="A13383">
        <f t="shared" ca="1" si="1675"/>
        <v>823818240</v>
      </c>
      <c r="B13383" t="str">
        <f t="shared" ca="1" si="1676"/>
        <v>HIGHFIELDS INVESTMENTS LIMITED</v>
      </c>
      <c r="C13383" t="str">
        <f ca="1">VLOOKUP(RANDBETWEEN(1,11),produit,2)</f>
        <v>Financement formation TES</v>
      </c>
      <c r="D13383" t="str">
        <f t="shared" ca="1" si="1678"/>
        <v>6794913382</v>
      </c>
      <c r="E13383" t="str">
        <f t="shared" ca="1" si="1677"/>
        <v>Queen Pfannerstill</v>
      </c>
      <c r="F13383" t="str">
        <f t="shared" ca="1" si="1673"/>
        <v>Développement</v>
      </c>
      <c r="G13383" s="1" t="str">
        <f t="shared" ca="1" si="1679"/>
        <v/>
      </c>
      <c r="H13383" s="1">
        <f ca="1">RANDBETWEEN(Feuil3!$A$1,Feuil3!$B$1)</f>
        <v>41014</v>
      </c>
      <c r="I13383">
        <f t="shared" ca="1" si="1680"/>
        <v>133</v>
      </c>
      <c r="J13383" t="str">
        <f t="shared" ca="1" si="1674"/>
        <v>Perdu</v>
      </c>
    </row>
    <row r="13384" spans="1:10">
      <c r="A13384">
        <f t="shared" ca="1" si="1675"/>
        <v>839173796</v>
      </c>
      <c r="B13384" t="str">
        <f t="shared" ca="1" si="1676"/>
        <v>HOTEL CECILIA</v>
      </c>
      <c r="C13384" t="str">
        <f ca="1">VLOOKUP(RANDBETWEEN(1,11),produit,2)</f>
        <v>Prêt économies énergies</v>
      </c>
      <c r="D13384" t="str">
        <f t="shared" ca="1" si="1678"/>
        <v>6464613383</v>
      </c>
      <c r="E13384" t="str">
        <f t="shared" ca="1" si="1677"/>
        <v>Price Glover</v>
      </c>
      <c r="F13384" t="str">
        <f t="shared" ca="1" si="1673"/>
        <v>Modernisation</v>
      </c>
      <c r="G13384" s="1" t="str">
        <f t="shared" ca="1" si="1679"/>
        <v/>
      </c>
      <c r="H13384" s="1">
        <f ca="1">RANDBETWEEN(Feuil3!$A$1,Feuil3!$B$1)</f>
        <v>43907</v>
      </c>
      <c r="I13384">
        <f t="shared" ca="1" si="1680"/>
        <v>189</v>
      </c>
      <c r="J13384" t="str">
        <f t="shared" ca="1" si="1674"/>
        <v>Perdu</v>
      </c>
    </row>
    <row r="13385" spans="1:10">
      <c r="A13385">
        <f t="shared" ca="1" si="1675"/>
        <v>378253553</v>
      </c>
      <c r="B13385" t="str">
        <f t="shared" ca="1" si="1676"/>
        <v>6A CAPITAL &amp; CONSEIL</v>
      </c>
      <c r="C13385" t="str">
        <f ca="1">VLOOKUP(RANDBETWEEN(1,11),produit,2)</f>
        <v>Prêt économies énergies</v>
      </c>
      <c r="D13385" t="str">
        <f t="shared" ca="1" si="1678"/>
        <v>9189013384</v>
      </c>
      <c r="E13385" t="str">
        <f t="shared" ca="1" si="1677"/>
        <v>Hayden Schroeder</v>
      </c>
      <c r="F13385" t="str">
        <f t="shared" ca="1" si="1673"/>
        <v>Modernisation</v>
      </c>
      <c r="G13385" s="1">
        <f t="shared" ca="1" si="1679"/>
        <v>42581</v>
      </c>
      <c r="H13385" s="1">
        <f ca="1">RANDBETWEEN(Feuil3!$A$1,Feuil3!$B$1)</f>
        <v>42512</v>
      </c>
      <c r="I13385">
        <f t="shared" ca="1" si="1680"/>
        <v>430</v>
      </c>
      <c r="J13385" t="str">
        <f t="shared" ca="1" si="1674"/>
        <v>Gagné</v>
      </c>
    </row>
    <row r="13386" spans="1:10">
      <c r="A13386">
        <f t="shared" ca="1" si="1675"/>
        <v>520678145</v>
      </c>
      <c r="B13386" t="str">
        <f t="shared" ca="1" si="1676"/>
        <v>HOTEL EUROPE SAINT SEVERIN</v>
      </c>
      <c r="C13386" t="str">
        <f ca="1">VLOOKUP(RANDBETWEEN(1,11),produit,2)</f>
        <v>Prêt participatif développement bois</v>
      </c>
      <c r="D13386" t="str">
        <f t="shared" ca="1" si="1678"/>
        <v>5915413385</v>
      </c>
      <c r="E13386" t="str">
        <f t="shared" ca="1" si="1677"/>
        <v>Cecile Marquardt</v>
      </c>
      <c r="F13386" t="str">
        <f t="shared" ca="1" si="1673"/>
        <v>Développement</v>
      </c>
      <c r="G13386" s="1">
        <f t="shared" ca="1" si="1679"/>
        <v>40245</v>
      </c>
      <c r="H13386" s="1">
        <f ca="1">RANDBETWEEN(Feuil3!$A$1,Feuil3!$B$1)</f>
        <v>40197</v>
      </c>
      <c r="I13386">
        <f t="shared" ca="1" si="1680"/>
        <v>441</v>
      </c>
      <c r="J13386" t="str">
        <f t="shared" ca="1" si="1674"/>
        <v>Gagné</v>
      </c>
    </row>
    <row r="13387" spans="1:10">
      <c r="A13387">
        <f t="shared" ca="1" si="1675"/>
        <v>805354438</v>
      </c>
      <c r="B13387" t="str">
        <f t="shared" ca="1" si="1676"/>
        <v>A+ SAMUELDELMAS ARCHITECTES URBANISTES</v>
      </c>
      <c r="C13387" t="str">
        <f ca="1">VLOOKUP(RANDBETWEEN(1,11),produit,2)</f>
        <v>Prêt économies énergies</v>
      </c>
      <c r="D13387" t="str">
        <f t="shared" ca="1" si="1678"/>
        <v>4047113386</v>
      </c>
      <c r="E13387" t="str">
        <f t="shared" ca="1" si="1677"/>
        <v>Isaac Runolfsdottir</v>
      </c>
      <c r="F13387" t="str">
        <f t="shared" ca="1" si="1673"/>
        <v>Modernisation</v>
      </c>
      <c r="G13387" s="1" t="str">
        <f t="shared" ca="1" si="1679"/>
        <v/>
      </c>
      <c r="H13387" s="1">
        <f ca="1">RANDBETWEEN(Feuil3!$A$1,Feuil3!$B$1)</f>
        <v>43948</v>
      </c>
      <c r="I13387">
        <f t="shared" ca="1" si="1680"/>
        <v>255</v>
      </c>
      <c r="J13387" t="str">
        <f t="shared" ca="1" si="1674"/>
        <v>En cours</v>
      </c>
    </row>
    <row r="13388" spans="1:10">
      <c r="A13388">
        <f t="shared" ca="1" si="1675"/>
        <v>509056263</v>
      </c>
      <c r="B13388" t="str">
        <f t="shared" ca="1" si="1676"/>
        <v>HOTEL DES GRANDES ECOLES</v>
      </c>
      <c r="C13388" t="str">
        <f ca="1">VLOOKUP(RANDBETWEEN(1,11),produit,2)</f>
        <v>Financement innovation écologique</v>
      </c>
      <c r="D13388" t="str">
        <f t="shared" ca="1" si="1678"/>
        <v>2043913387</v>
      </c>
      <c r="E13388" t="str">
        <f t="shared" ca="1" si="1677"/>
        <v>Queen Pfannerstill</v>
      </c>
      <c r="F13388" t="str">
        <f t="shared" ca="1" si="1673"/>
        <v>Développement</v>
      </c>
      <c r="G13388" s="1">
        <f t="shared" ca="1" si="1679"/>
        <v>42754</v>
      </c>
      <c r="H13388" s="1">
        <f ca="1">RANDBETWEEN(Feuil3!$A$1,Feuil3!$B$1)</f>
        <v>42689</v>
      </c>
      <c r="I13388">
        <f t="shared" ca="1" si="1680"/>
        <v>296</v>
      </c>
      <c r="J13388" t="str">
        <f t="shared" ca="1" si="1674"/>
        <v>Gagné</v>
      </c>
    </row>
    <row r="13389" spans="1:10">
      <c r="A13389">
        <f t="shared" ca="1" si="1675"/>
        <v>848883427</v>
      </c>
      <c r="B13389" t="str">
        <f t="shared" ca="1" si="1676"/>
        <v>SOC EXPRESS BAR CHAMPS ELYSEES</v>
      </c>
      <c r="C13389" t="str">
        <f ca="1">VLOOKUP(RANDBETWEEN(1,11),produit,2)</f>
        <v>Financement travaux modernisation</v>
      </c>
      <c r="D13389" t="str">
        <f t="shared" ca="1" si="1678"/>
        <v>5294813388</v>
      </c>
      <c r="E13389" t="str">
        <f t="shared" ca="1" si="1677"/>
        <v>Hayden Schroeder</v>
      </c>
      <c r="F13389" t="str">
        <f t="shared" ca="1" si="1673"/>
        <v>Modernisation</v>
      </c>
      <c r="G13389" s="1" t="str">
        <f t="shared" ca="1" si="1679"/>
        <v/>
      </c>
      <c r="H13389" s="1">
        <f ca="1">RANDBETWEEN(Feuil3!$A$1,Feuil3!$B$1)</f>
        <v>41820</v>
      </c>
      <c r="I13389">
        <f t="shared" ca="1" si="1680"/>
        <v>194</v>
      </c>
      <c r="J13389" t="str">
        <f t="shared" ca="1" si="1674"/>
        <v>Perdu</v>
      </c>
    </row>
    <row r="13390" spans="1:10">
      <c r="A13390">
        <f t="shared" ca="1" si="1675"/>
        <v>499736791</v>
      </c>
      <c r="B13390" t="str">
        <f t="shared" ca="1" si="1676"/>
        <v>A D NOVA</v>
      </c>
      <c r="C13390" t="str">
        <f ca="1">VLOOKUP(RANDBETWEEN(1,11),produit,2)</f>
        <v>Prêt participatif développement bois</v>
      </c>
      <c r="D13390" t="str">
        <f t="shared" ca="1" si="1678"/>
        <v>1987313389</v>
      </c>
      <c r="E13390" t="str">
        <f t="shared" ca="1" si="1677"/>
        <v>Cecile Marquardt</v>
      </c>
      <c r="F13390" t="str">
        <f t="shared" ca="1" si="1673"/>
        <v>Développement</v>
      </c>
      <c r="G13390" s="1" t="str">
        <f t="shared" ca="1" si="1679"/>
        <v/>
      </c>
      <c r="H13390" s="1">
        <f ca="1">RANDBETWEEN(Feuil3!$A$1,Feuil3!$B$1)</f>
        <v>42019</v>
      </c>
      <c r="I13390">
        <f t="shared" ca="1" si="1680"/>
        <v>359</v>
      </c>
      <c r="J13390" t="str">
        <f t="shared" ca="1" si="1674"/>
        <v>Perdu</v>
      </c>
    </row>
    <row r="13391" spans="1:10">
      <c r="A13391">
        <f t="shared" ca="1" si="1675"/>
        <v>824807234</v>
      </c>
      <c r="B13391" t="str">
        <f t="shared" ca="1" si="1676"/>
        <v>A. GOMBERT</v>
      </c>
      <c r="C13391" t="str">
        <f ca="1">VLOOKUP(RANDBETWEEN(1,11),produit,2)</f>
        <v>Financement travaux modernisation</v>
      </c>
      <c r="D13391" t="str">
        <f t="shared" ca="1" si="1678"/>
        <v>9406313390</v>
      </c>
      <c r="E13391" t="str">
        <f t="shared" ca="1" si="1677"/>
        <v>Lavon Lang</v>
      </c>
      <c r="F13391" t="str">
        <f t="shared" ca="1" si="1673"/>
        <v>Modernisation</v>
      </c>
      <c r="G13391" s="1" t="str">
        <f t="shared" ca="1" si="1679"/>
        <v/>
      </c>
      <c r="H13391" s="1">
        <f ca="1">RANDBETWEEN(Feuil3!$A$1,Feuil3!$B$1)</f>
        <v>41204</v>
      </c>
      <c r="I13391">
        <f t="shared" ca="1" si="1680"/>
        <v>444</v>
      </c>
      <c r="J13391" t="str">
        <f t="shared" ca="1" si="1674"/>
        <v>Perdu</v>
      </c>
    </row>
    <row r="13392" spans="1:10">
      <c r="A13392">
        <f t="shared" ca="1" si="1675"/>
        <v>389861147</v>
      </c>
      <c r="B13392" t="str">
        <f t="shared" ca="1" si="1676"/>
        <v>HOTEL D'ORSAY</v>
      </c>
      <c r="C13392" t="str">
        <f ca="1">VLOOKUP(RANDBETWEEN(1,11),produit,2)</f>
        <v>Financement plan réduction pollution</v>
      </c>
      <c r="D13392" t="str">
        <f t="shared" ca="1" si="1678"/>
        <v>2206813391</v>
      </c>
      <c r="E13392" t="str">
        <f t="shared" ca="1" si="1677"/>
        <v>Cecile Marquardt</v>
      </c>
      <c r="F13392" t="str">
        <f t="shared" ca="1" si="1673"/>
        <v>Modernisation</v>
      </c>
      <c r="G13392" s="1">
        <f t="shared" ca="1" si="1679"/>
        <v>40969</v>
      </c>
      <c r="H13392" s="1">
        <f ca="1">RANDBETWEEN(Feuil3!$A$1,Feuil3!$B$1)</f>
        <v>40933</v>
      </c>
      <c r="I13392">
        <f t="shared" ca="1" si="1680"/>
        <v>200</v>
      </c>
      <c r="J13392" t="str">
        <f t="shared" ca="1" si="1674"/>
        <v>Gagné</v>
      </c>
    </row>
    <row r="13393" spans="1:10">
      <c r="A13393">
        <f t="shared" ca="1" si="1675"/>
        <v>808615884</v>
      </c>
      <c r="B13393" t="str">
        <f t="shared" ca="1" si="1676"/>
        <v>ABC EDOUARD PEINTURE</v>
      </c>
      <c r="C13393" t="str">
        <f ca="1">VLOOKUP(RANDBETWEEN(1,11),produit,2)</f>
        <v>Financement plan réduction pollution</v>
      </c>
      <c r="D13393" t="str">
        <f t="shared" ca="1" si="1678"/>
        <v>6508713392</v>
      </c>
      <c r="E13393" t="str">
        <f t="shared" ca="1" si="1677"/>
        <v>Trystan Hickle</v>
      </c>
      <c r="F13393" t="str">
        <f t="shared" ca="1" si="1673"/>
        <v>Modernisation</v>
      </c>
      <c r="G13393" s="1" t="str">
        <f t="shared" ca="1" si="1679"/>
        <v/>
      </c>
      <c r="H13393" s="1">
        <f ca="1">RANDBETWEEN(Feuil3!$A$1,Feuil3!$B$1)</f>
        <v>42800</v>
      </c>
      <c r="I13393">
        <f t="shared" ca="1" si="1680"/>
        <v>279</v>
      </c>
      <c r="J13393" t="str">
        <f t="shared" ca="1" si="1674"/>
        <v>Perdu</v>
      </c>
    </row>
    <row r="13394" spans="1:10">
      <c r="A13394">
        <f t="shared" ca="1" si="1675"/>
        <v>837819028</v>
      </c>
      <c r="B13394" t="str">
        <f t="shared" ca="1" si="1676"/>
        <v>HOTEL BRITTANY</v>
      </c>
      <c r="C13394" t="str">
        <f ca="1">VLOOKUP(RANDBETWEEN(1,11),produit,2)</f>
        <v>Prêt économies énergies</v>
      </c>
      <c r="D13394" t="str">
        <f t="shared" ca="1" si="1678"/>
        <v>1860213393</v>
      </c>
      <c r="E13394" t="str">
        <f t="shared" ca="1" si="1677"/>
        <v>Dusty Hoppe</v>
      </c>
      <c r="F13394" t="str">
        <f t="shared" ref="F13394:F13457" ca="1" si="1681">VLOOKUP(C13394,finalité,2,FALSE)</f>
        <v>Modernisation</v>
      </c>
      <c r="G13394" s="1" t="str">
        <f t="shared" ca="1" si="1679"/>
        <v/>
      </c>
      <c r="H13394" s="1">
        <f ca="1">RANDBETWEEN(Feuil3!$A$1,Feuil3!$B$1)</f>
        <v>43015</v>
      </c>
      <c r="I13394">
        <f t="shared" ca="1" si="1680"/>
        <v>240</v>
      </c>
      <c r="J13394" t="str">
        <f t="shared" ref="J13394:J13457" ca="1" si="1682">IF(G13394&lt;&gt;"","Gagné",IF(TODAY()&gt;H13394+90,"Perdu","En cours"))</f>
        <v>Perdu</v>
      </c>
    </row>
    <row r="13395" spans="1:10">
      <c r="A13395">
        <f t="shared" ca="1" si="1675"/>
        <v>500238241</v>
      </c>
      <c r="B13395" t="str">
        <f t="shared" ca="1" si="1676"/>
        <v>SOC GRAND HOTEL LAFAYETTE BUFFAULT</v>
      </c>
      <c r="C13395" t="str">
        <f ca="1">VLOOKUP(RANDBETWEEN(1,11),produit,2)</f>
        <v>Prêt économies énergies</v>
      </c>
      <c r="D13395" t="str">
        <f t="shared" ca="1" si="1678"/>
        <v>5185113394</v>
      </c>
      <c r="E13395" t="str">
        <f t="shared" ca="1" si="1677"/>
        <v>Lavon Lang</v>
      </c>
      <c r="F13395" t="str">
        <f t="shared" ca="1" si="1681"/>
        <v>Modernisation</v>
      </c>
      <c r="G13395" s="1">
        <f t="shared" ca="1" si="1679"/>
        <v>43050</v>
      </c>
      <c r="H13395" s="1">
        <f ca="1">RANDBETWEEN(Feuil3!$A$1,Feuil3!$B$1)</f>
        <v>43013</v>
      </c>
      <c r="I13395">
        <f t="shared" ca="1" si="1680"/>
        <v>318</v>
      </c>
      <c r="J13395" t="str">
        <f t="shared" ca="1" si="1682"/>
        <v>Gagné</v>
      </c>
    </row>
    <row r="13396" spans="1:10">
      <c r="A13396">
        <f t="shared" ca="1" si="1675"/>
        <v>820527208</v>
      </c>
      <c r="B13396" t="str">
        <f t="shared" ca="1" si="1676"/>
        <v>310 SAINT HONORE</v>
      </c>
      <c r="C13396" t="str">
        <f ca="1">VLOOKUP(RANDBETWEEN(1,11),produit,2)</f>
        <v>Financement innovation écologique</v>
      </c>
      <c r="D13396" t="str">
        <f t="shared" ca="1" si="1678"/>
        <v>9415213395</v>
      </c>
      <c r="E13396" t="str">
        <f t="shared" ca="1" si="1677"/>
        <v>Hayden Schroeder</v>
      </c>
      <c r="F13396" t="str">
        <f t="shared" ca="1" si="1681"/>
        <v>Développement</v>
      </c>
      <c r="G13396" s="1" t="str">
        <f t="shared" ca="1" si="1679"/>
        <v/>
      </c>
      <c r="H13396" s="1">
        <f ca="1">RANDBETWEEN(Feuil3!$A$1,Feuil3!$B$1)</f>
        <v>40792</v>
      </c>
      <c r="I13396">
        <f t="shared" ca="1" si="1680"/>
        <v>250</v>
      </c>
      <c r="J13396" t="str">
        <f t="shared" ca="1" si="1682"/>
        <v>Perdu</v>
      </c>
    </row>
    <row r="13397" spans="1:10">
      <c r="A13397">
        <f t="shared" ca="1" si="1675"/>
        <v>810133561</v>
      </c>
      <c r="B13397" t="str">
        <f t="shared" ca="1" si="1676"/>
        <v>2GY</v>
      </c>
      <c r="C13397" t="str">
        <f ca="1">VLOOKUP(RANDBETWEEN(1,11),produit,2)</f>
        <v>Financement innovation écologique</v>
      </c>
      <c r="D13397" t="str">
        <f t="shared" ca="1" si="1678"/>
        <v>3020413396</v>
      </c>
      <c r="E13397" t="str">
        <f t="shared" ca="1" si="1677"/>
        <v>Price Glover</v>
      </c>
      <c r="F13397" t="str">
        <f t="shared" ca="1" si="1681"/>
        <v>Développement</v>
      </c>
      <c r="G13397" s="1" t="str">
        <f t="shared" ca="1" si="1679"/>
        <v/>
      </c>
      <c r="H13397" s="1">
        <f ca="1">RANDBETWEEN(Feuil3!$A$1,Feuil3!$B$1)</f>
        <v>40795</v>
      </c>
      <c r="I13397">
        <f t="shared" ca="1" si="1680"/>
        <v>255</v>
      </c>
      <c r="J13397" t="str">
        <f t="shared" ca="1" si="1682"/>
        <v>Perdu</v>
      </c>
    </row>
    <row r="13398" spans="1:10">
      <c r="A13398">
        <f t="shared" ca="1" si="1675"/>
        <v>431180413</v>
      </c>
      <c r="B13398" t="str">
        <f t="shared" ca="1" si="1676"/>
        <v>ABMO</v>
      </c>
      <c r="C13398" t="str">
        <f ca="1">VLOOKUP(RANDBETWEEN(1,11),produit,2)</f>
        <v>Prêt Crédit Impôt Recherche</v>
      </c>
      <c r="D13398" t="str">
        <f t="shared" ca="1" si="1678"/>
        <v>9058613397</v>
      </c>
      <c r="E13398" t="str">
        <f t="shared" ca="1" si="1677"/>
        <v>Trystan Hickle</v>
      </c>
      <c r="F13398" t="str">
        <f t="shared" ca="1" si="1681"/>
        <v>Développement</v>
      </c>
      <c r="G13398" s="1" t="str">
        <f t="shared" ca="1" si="1679"/>
        <v/>
      </c>
      <c r="H13398" s="1">
        <f ca="1">RANDBETWEEN(Feuil3!$A$1,Feuil3!$B$1)</f>
        <v>40344</v>
      </c>
      <c r="I13398">
        <f t="shared" ca="1" si="1680"/>
        <v>142</v>
      </c>
      <c r="J13398" t="str">
        <f t="shared" ca="1" si="1682"/>
        <v>Perdu</v>
      </c>
    </row>
    <row r="13399" spans="1:10">
      <c r="A13399">
        <f t="shared" ca="1" si="1675"/>
        <v>841616766</v>
      </c>
      <c r="B13399" t="str">
        <f t="shared" ca="1" si="1676"/>
        <v>HOTEL CERVANTES</v>
      </c>
      <c r="C13399" t="str">
        <f ca="1">VLOOKUP(RANDBETWEEN(1,11),produit,2)</f>
        <v>Financement installations production énergies renouvellables</v>
      </c>
      <c r="D13399" t="str">
        <f t="shared" ca="1" si="1678"/>
        <v>1290813398</v>
      </c>
      <c r="E13399" t="str">
        <f t="shared" ca="1" si="1677"/>
        <v>Dusty Hoppe</v>
      </c>
      <c r="F13399" t="str">
        <f t="shared" ca="1" si="1681"/>
        <v>Modernisation</v>
      </c>
      <c r="G13399" s="1">
        <f t="shared" ca="1" si="1679"/>
        <v>42754</v>
      </c>
      <c r="H13399" s="1">
        <f ca="1">RANDBETWEEN(Feuil3!$A$1,Feuil3!$B$1)</f>
        <v>42721</v>
      </c>
      <c r="I13399">
        <f t="shared" ca="1" si="1680"/>
        <v>164</v>
      </c>
      <c r="J13399" t="str">
        <f t="shared" ca="1" si="1682"/>
        <v>Gagné</v>
      </c>
    </row>
    <row r="13400" spans="1:10">
      <c r="A13400">
        <f t="shared" ca="1" si="1675"/>
        <v>753824788</v>
      </c>
      <c r="B13400" t="str">
        <f t="shared" ca="1" si="1676"/>
        <v>HERVE LABEILLE ET ASSOCIES</v>
      </c>
      <c r="C13400" t="str">
        <f ca="1">VLOOKUP(RANDBETWEEN(1,11),produit,2)</f>
        <v>Prêt participatif développement bois</v>
      </c>
      <c r="D13400" t="str">
        <f t="shared" ca="1" si="1678"/>
        <v>3237213399</v>
      </c>
      <c r="E13400" t="str">
        <f t="shared" ca="1" si="1677"/>
        <v>Cecile Marquardt</v>
      </c>
      <c r="F13400" t="str">
        <f t="shared" ca="1" si="1681"/>
        <v>Développement</v>
      </c>
      <c r="G13400" s="1" t="str">
        <f t="shared" ca="1" si="1679"/>
        <v/>
      </c>
      <c r="H13400" s="1">
        <f ca="1">RANDBETWEEN(Feuil3!$A$1,Feuil3!$B$1)</f>
        <v>40874</v>
      </c>
      <c r="I13400">
        <f t="shared" ca="1" si="1680"/>
        <v>118</v>
      </c>
      <c r="J13400" t="str">
        <f t="shared" ca="1" si="1682"/>
        <v>Perdu</v>
      </c>
    </row>
    <row r="13401" spans="1:10">
      <c r="A13401">
        <f t="shared" ca="1" si="1675"/>
        <v>449131150</v>
      </c>
      <c r="B13401" t="str">
        <f t="shared" ca="1" si="1676"/>
        <v>SIN REJAC</v>
      </c>
      <c r="C13401" t="str">
        <f ca="1">VLOOKUP(RANDBETWEEN(1,11),produit,2)</f>
        <v>Prêt participatif développement bois</v>
      </c>
      <c r="D13401" t="str">
        <f t="shared" ca="1" si="1678"/>
        <v>3059913400</v>
      </c>
      <c r="E13401" t="str">
        <f t="shared" ca="1" si="1677"/>
        <v>Abigayle Rohan</v>
      </c>
      <c r="F13401" t="str">
        <f t="shared" ca="1" si="1681"/>
        <v>Développement</v>
      </c>
      <c r="G13401" s="1" t="str">
        <f t="shared" ca="1" si="1679"/>
        <v/>
      </c>
      <c r="H13401" s="1">
        <f ca="1">RANDBETWEEN(Feuil3!$A$1,Feuil3!$B$1)</f>
        <v>43814</v>
      </c>
      <c r="I13401">
        <f t="shared" ca="1" si="1680"/>
        <v>243</v>
      </c>
      <c r="J13401" t="str">
        <f t="shared" ca="1" si="1682"/>
        <v>Perdu</v>
      </c>
    </row>
    <row r="13402" spans="1:10">
      <c r="A13402">
        <f t="shared" ca="1" si="1675"/>
        <v>484571419</v>
      </c>
      <c r="B13402" t="str">
        <f t="shared" ca="1" si="1676"/>
        <v>AC SUCRE</v>
      </c>
      <c r="C13402" t="str">
        <f ca="1">VLOOKUP(RANDBETWEEN(1,11),produit,2)</f>
        <v>Financement formation TES</v>
      </c>
      <c r="D13402" t="str">
        <f t="shared" ca="1" si="1678"/>
        <v>8065013401</v>
      </c>
      <c r="E13402" t="str">
        <f t="shared" ca="1" si="1677"/>
        <v>Arnoldo Roob</v>
      </c>
      <c r="F13402" t="str">
        <f t="shared" ca="1" si="1681"/>
        <v>Développement</v>
      </c>
      <c r="G13402" s="1" t="str">
        <f t="shared" ca="1" si="1679"/>
        <v/>
      </c>
      <c r="H13402" s="1">
        <f ca="1">RANDBETWEEN(Feuil3!$A$1,Feuil3!$B$1)</f>
        <v>41531</v>
      </c>
      <c r="I13402">
        <f t="shared" ca="1" si="1680"/>
        <v>366</v>
      </c>
      <c r="J13402" t="str">
        <f t="shared" ca="1" si="1682"/>
        <v>Perdu</v>
      </c>
    </row>
    <row r="13403" spans="1:10">
      <c r="A13403">
        <f t="shared" ca="1" si="1675"/>
        <v>753702406</v>
      </c>
      <c r="B13403" t="str">
        <f t="shared" ca="1" si="1676"/>
        <v>4 SUCCESS</v>
      </c>
      <c r="C13403" t="str">
        <f ca="1">VLOOKUP(RANDBETWEEN(1,11),produit,2)</f>
        <v>Prêt économies énergies</v>
      </c>
      <c r="D13403" t="str">
        <f t="shared" ca="1" si="1678"/>
        <v>2146413402</v>
      </c>
      <c r="E13403" t="str">
        <f t="shared" ca="1" si="1677"/>
        <v>Darrion Becker</v>
      </c>
      <c r="F13403" t="str">
        <f t="shared" ca="1" si="1681"/>
        <v>Modernisation</v>
      </c>
      <c r="G13403" s="1" t="str">
        <f t="shared" ca="1" si="1679"/>
        <v/>
      </c>
      <c r="H13403" s="1">
        <f ca="1">RANDBETWEEN(Feuil3!$A$1,Feuil3!$B$1)</f>
        <v>43854</v>
      </c>
      <c r="I13403">
        <f t="shared" ca="1" si="1680"/>
        <v>483</v>
      </c>
      <c r="J13403" t="str">
        <f t="shared" ca="1" si="1682"/>
        <v>Perdu</v>
      </c>
    </row>
    <row r="13404" spans="1:10">
      <c r="A13404">
        <f t="shared" ca="1" si="1675"/>
        <v>414961052</v>
      </c>
      <c r="B13404" t="str">
        <f t="shared" ca="1" si="1676"/>
        <v>ABACA MESSIDOR HOTEL</v>
      </c>
      <c r="C13404" t="str">
        <f ca="1">VLOOKUP(RANDBETWEEN(1,11),produit,2)</f>
        <v>Financement innovation écologique</v>
      </c>
      <c r="D13404" t="str">
        <f t="shared" ca="1" si="1678"/>
        <v>3524213403</v>
      </c>
      <c r="E13404" t="str">
        <f t="shared" ca="1" si="1677"/>
        <v>Hayden Schroeder</v>
      </c>
      <c r="F13404" t="str">
        <f t="shared" ca="1" si="1681"/>
        <v>Développement</v>
      </c>
      <c r="G13404" s="1">
        <f t="shared" ca="1" si="1679"/>
        <v>40298</v>
      </c>
      <c r="H13404" s="1">
        <f ca="1">RANDBETWEEN(Feuil3!$A$1,Feuil3!$B$1)</f>
        <v>40212</v>
      </c>
      <c r="I13404">
        <f t="shared" ca="1" si="1680"/>
        <v>252</v>
      </c>
      <c r="J13404" t="str">
        <f t="shared" ca="1" si="1682"/>
        <v>Gagné</v>
      </c>
    </row>
    <row r="13405" spans="1:10">
      <c r="A13405">
        <f t="shared" ca="1" si="1675"/>
        <v>423885078</v>
      </c>
      <c r="B13405" t="str">
        <f t="shared" ca="1" si="1676"/>
        <v>SOC BOUCHERIE DEBEAUX</v>
      </c>
      <c r="C13405" t="str">
        <f ca="1">VLOOKUP(RANDBETWEEN(1,11),produit,2)</f>
        <v>Prêt participatif développement bois</v>
      </c>
      <c r="D13405" t="str">
        <f t="shared" ca="1" si="1678"/>
        <v>1517913404</v>
      </c>
      <c r="E13405" t="str">
        <f t="shared" ca="1" si="1677"/>
        <v>Cecile Marquardt</v>
      </c>
      <c r="F13405" t="str">
        <f t="shared" ca="1" si="1681"/>
        <v>Développement</v>
      </c>
      <c r="G13405" s="1" t="str">
        <f t="shared" ca="1" si="1679"/>
        <v/>
      </c>
      <c r="H13405" s="1">
        <f ca="1">RANDBETWEEN(Feuil3!$A$1,Feuil3!$B$1)</f>
        <v>40387</v>
      </c>
      <c r="I13405">
        <f t="shared" ca="1" si="1680"/>
        <v>168</v>
      </c>
      <c r="J13405" t="str">
        <f t="shared" ca="1" si="1682"/>
        <v>Perdu</v>
      </c>
    </row>
    <row r="13406" spans="1:10">
      <c r="A13406">
        <f t="shared" ca="1" si="1675"/>
        <v>501379705</v>
      </c>
      <c r="B13406" t="str">
        <f t="shared" ca="1" si="1676"/>
        <v>14 TRANS</v>
      </c>
      <c r="C13406" t="str">
        <f ca="1">VLOOKUP(RANDBETWEEN(1,11),produit,2)</f>
        <v>Financement travaux modernisation</v>
      </c>
      <c r="D13406" t="str">
        <f t="shared" ca="1" si="1678"/>
        <v>5411013405</v>
      </c>
      <c r="E13406" t="str">
        <f t="shared" ca="1" si="1677"/>
        <v>Price Glover</v>
      </c>
      <c r="F13406" t="str">
        <f t="shared" ca="1" si="1681"/>
        <v>Modernisation</v>
      </c>
      <c r="G13406" s="1" t="str">
        <f t="shared" ca="1" si="1679"/>
        <v/>
      </c>
      <c r="H13406" s="1">
        <f ca="1">RANDBETWEEN(Feuil3!$A$1,Feuil3!$B$1)</f>
        <v>42859</v>
      </c>
      <c r="I13406">
        <f t="shared" ca="1" si="1680"/>
        <v>448</v>
      </c>
      <c r="J13406" t="str">
        <f t="shared" ca="1" si="1682"/>
        <v>Perdu</v>
      </c>
    </row>
    <row r="13407" spans="1:10">
      <c r="A13407">
        <f t="shared" ca="1" si="1675"/>
        <v>808185797</v>
      </c>
      <c r="B13407" t="str">
        <f t="shared" ca="1" si="1676"/>
        <v>SMTM INVEST</v>
      </c>
      <c r="C13407" t="str">
        <f ca="1">VLOOKUP(RANDBETWEEN(1,11),produit,2)</f>
        <v>Financement campagne sensibilisation interne TES</v>
      </c>
      <c r="D13407" t="str">
        <f t="shared" ca="1" si="1678"/>
        <v>0243713406</v>
      </c>
      <c r="E13407" t="str">
        <f t="shared" ca="1" si="1677"/>
        <v>Lavon Lang</v>
      </c>
      <c r="F13407" t="str">
        <f t="shared" ca="1" si="1681"/>
        <v>Développement</v>
      </c>
      <c r="G13407" s="1" t="str">
        <f t="shared" ca="1" si="1679"/>
        <v/>
      </c>
      <c r="H13407" s="1">
        <f ca="1">RANDBETWEEN(Feuil3!$A$1,Feuil3!$B$1)</f>
        <v>42008</v>
      </c>
      <c r="I13407">
        <f t="shared" ca="1" si="1680"/>
        <v>324</v>
      </c>
      <c r="J13407" t="str">
        <f t="shared" ca="1" si="1682"/>
        <v>Perdu</v>
      </c>
    </row>
    <row r="13408" spans="1:10">
      <c r="A13408">
        <f t="shared" ca="1" si="1675"/>
        <v>811549633</v>
      </c>
      <c r="B13408" t="str">
        <f t="shared" ca="1" si="1676"/>
        <v>HOTEL HELUSSI</v>
      </c>
      <c r="C13408" t="str">
        <f ca="1">VLOOKUP(RANDBETWEEN(1,11),produit,2)</f>
        <v>Financement plan réduction pollution</v>
      </c>
      <c r="D13408" t="str">
        <f t="shared" ca="1" si="1678"/>
        <v>9770813407</v>
      </c>
      <c r="E13408" t="str">
        <f t="shared" ca="1" si="1677"/>
        <v>Brad Volkman</v>
      </c>
      <c r="F13408" t="str">
        <f t="shared" ca="1" si="1681"/>
        <v>Modernisation</v>
      </c>
      <c r="G13408" s="1">
        <f t="shared" ca="1" si="1679"/>
        <v>42275</v>
      </c>
      <c r="H13408" s="1">
        <f ca="1">RANDBETWEEN(Feuil3!$A$1,Feuil3!$B$1)</f>
        <v>42185</v>
      </c>
      <c r="I13408">
        <f t="shared" ca="1" si="1680"/>
        <v>454</v>
      </c>
      <c r="J13408" t="str">
        <f t="shared" ca="1" si="1682"/>
        <v>Gagné</v>
      </c>
    </row>
    <row r="13409" spans="1:10">
      <c r="A13409">
        <f t="shared" ca="1" si="1675"/>
        <v>488607409</v>
      </c>
      <c r="B13409" t="str">
        <f t="shared" ca="1" si="1676"/>
        <v>A NOUS PARIS</v>
      </c>
      <c r="C13409" t="str">
        <f ca="1">VLOOKUP(RANDBETWEEN(1,11),produit,2)</f>
        <v>Prêt économies énergies</v>
      </c>
      <c r="D13409" t="str">
        <f t="shared" ca="1" si="1678"/>
        <v>5266013408</v>
      </c>
      <c r="E13409" t="str">
        <f t="shared" ca="1" si="1677"/>
        <v>Hayden Schroeder</v>
      </c>
      <c r="F13409" t="str">
        <f t="shared" ca="1" si="1681"/>
        <v>Modernisation</v>
      </c>
      <c r="G13409" s="1">
        <f t="shared" ca="1" si="1679"/>
        <v>41815</v>
      </c>
      <c r="H13409" s="1">
        <f ca="1">RANDBETWEEN(Feuil3!$A$1,Feuil3!$B$1)</f>
        <v>41782</v>
      </c>
      <c r="I13409">
        <f t="shared" ca="1" si="1680"/>
        <v>493</v>
      </c>
      <c r="J13409" t="str">
        <f t="shared" ca="1" si="1682"/>
        <v>Gagné</v>
      </c>
    </row>
    <row r="13410" spans="1:10">
      <c r="A13410">
        <f t="shared" ca="1" si="1675"/>
        <v>394466569</v>
      </c>
      <c r="B13410" t="str">
        <f t="shared" ca="1" si="1676"/>
        <v>A.S.C.</v>
      </c>
      <c r="C13410" t="str">
        <f ca="1">VLOOKUP(RANDBETWEEN(1,11),produit,2)</f>
        <v>Prêt participatif développement bois</v>
      </c>
      <c r="D13410" t="str">
        <f t="shared" ca="1" si="1678"/>
        <v>5998313409</v>
      </c>
      <c r="E13410" t="str">
        <f t="shared" ca="1" si="1677"/>
        <v>Mara Lowe</v>
      </c>
      <c r="F13410" t="str">
        <f t="shared" ca="1" si="1681"/>
        <v>Développement</v>
      </c>
      <c r="G13410" s="1" t="str">
        <f t="shared" ca="1" si="1679"/>
        <v/>
      </c>
      <c r="H13410" s="1">
        <f ca="1">RANDBETWEEN(Feuil3!$A$1,Feuil3!$B$1)</f>
        <v>42860</v>
      </c>
      <c r="I13410">
        <f t="shared" ca="1" si="1680"/>
        <v>356</v>
      </c>
      <c r="J13410" t="str">
        <f t="shared" ca="1" si="1682"/>
        <v>Perdu</v>
      </c>
    </row>
    <row r="13411" spans="1:10">
      <c r="A13411">
        <f t="shared" ca="1" si="1675"/>
        <v>851008375</v>
      </c>
      <c r="B13411" t="str">
        <f t="shared" ca="1" si="1676"/>
        <v>A.B.H.</v>
      </c>
      <c r="C13411" t="str">
        <f ca="1">VLOOKUP(RANDBETWEEN(1,11),produit,2)</f>
        <v>Prêt participatif développement bois</v>
      </c>
      <c r="D13411" t="str">
        <f t="shared" ca="1" si="1678"/>
        <v>7759413410</v>
      </c>
      <c r="E13411" t="str">
        <f t="shared" ca="1" si="1677"/>
        <v>Mara Lowe</v>
      </c>
      <c r="F13411" t="str">
        <f t="shared" ca="1" si="1681"/>
        <v>Développement</v>
      </c>
      <c r="G13411" s="1" t="str">
        <f t="shared" ca="1" si="1679"/>
        <v/>
      </c>
      <c r="H13411" s="1">
        <f ca="1">RANDBETWEEN(Feuil3!$A$1,Feuil3!$B$1)</f>
        <v>40615</v>
      </c>
      <c r="I13411">
        <f t="shared" ca="1" si="1680"/>
        <v>310</v>
      </c>
      <c r="J13411" t="str">
        <f t="shared" ca="1" si="1682"/>
        <v>Perdu</v>
      </c>
    </row>
    <row r="13412" spans="1:10">
      <c r="A13412">
        <f t="shared" ca="1" si="1675"/>
        <v>477781967</v>
      </c>
      <c r="B13412" t="str">
        <f t="shared" ca="1" si="1676"/>
        <v>5 LA VIE</v>
      </c>
      <c r="C13412" t="str">
        <f ca="1">VLOOKUP(RANDBETWEEN(1,11),produit,2)</f>
        <v>Financement installations production énergies renouvellables</v>
      </c>
      <c r="D13412" t="str">
        <f t="shared" ca="1" si="1678"/>
        <v>6269613411</v>
      </c>
      <c r="E13412" t="str">
        <f t="shared" ca="1" si="1677"/>
        <v>Lavon Lang</v>
      </c>
      <c r="F13412" t="str">
        <f t="shared" ca="1" si="1681"/>
        <v>Modernisation</v>
      </c>
      <c r="G13412" s="1" t="str">
        <f t="shared" ca="1" si="1679"/>
        <v/>
      </c>
      <c r="H13412" s="1">
        <f ca="1">RANDBETWEEN(Feuil3!$A$1,Feuil3!$B$1)</f>
        <v>42184</v>
      </c>
      <c r="I13412">
        <f t="shared" ca="1" si="1680"/>
        <v>408</v>
      </c>
      <c r="J13412" t="str">
        <f t="shared" ca="1" si="1682"/>
        <v>Perdu</v>
      </c>
    </row>
    <row r="13413" spans="1:10">
      <c r="A13413">
        <f t="shared" ca="1" si="1675"/>
        <v>417617479</v>
      </c>
      <c r="B13413" t="str">
        <f t="shared" ca="1" si="1676"/>
        <v>HIGH-LINE</v>
      </c>
      <c r="C13413" t="str">
        <f ca="1">VLOOKUP(RANDBETWEEN(1,11),produit,2)</f>
        <v>Financement installations production énergies renouvellables</v>
      </c>
      <c r="D13413" t="str">
        <f t="shared" ca="1" si="1678"/>
        <v>4802913412</v>
      </c>
      <c r="E13413" t="str">
        <f t="shared" ca="1" si="1677"/>
        <v>Brad Volkman</v>
      </c>
      <c r="F13413" t="str">
        <f t="shared" ca="1" si="1681"/>
        <v>Modernisation</v>
      </c>
      <c r="G13413" s="1">
        <f t="shared" ca="1" si="1679"/>
        <v>41764</v>
      </c>
      <c r="H13413" s="1">
        <f ca="1">RANDBETWEEN(Feuil3!$A$1,Feuil3!$B$1)</f>
        <v>41714</v>
      </c>
      <c r="I13413">
        <f t="shared" ca="1" si="1680"/>
        <v>453</v>
      </c>
      <c r="J13413" t="str">
        <f t="shared" ca="1" si="1682"/>
        <v>Gagné</v>
      </c>
    </row>
    <row r="13414" spans="1:10">
      <c r="A13414">
        <f t="shared" ca="1" si="1675"/>
        <v>820527208</v>
      </c>
      <c r="B13414" t="str">
        <f t="shared" ca="1" si="1676"/>
        <v>310 SAINT HONORE</v>
      </c>
      <c r="C13414" t="str">
        <f ca="1">VLOOKUP(RANDBETWEEN(1,11),produit,2)</f>
        <v>Financement formation TES</v>
      </c>
      <c r="D13414" t="str">
        <f t="shared" ca="1" si="1678"/>
        <v>6207513413</v>
      </c>
      <c r="E13414" t="str">
        <f t="shared" ca="1" si="1677"/>
        <v>Felicia Nicolas</v>
      </c>
      <c r="F13414" t="str">
        <f t="shared" ca="1" si="1681"/>
        <v>Développement</v>
      </c>
      <c r="G13414" s="1" t="str">
        <f t="shared" ca="1" si="1679"/>
        <v/>
      </c>
      <c r="H13414" s="1">
        <f ca="1">RANDBETWEEN(Feuil3!$A$1,Feuil3!$B$1)</f>
        <v>41646</v>
      </c>
      <c r="I13414">
        <f t="shared" ca="1" si="1680"/>
        <v>243</v>
      </c>
      <c r="J13414" t="str">
        <f t="shared" ca="1" si="1682"/>
        <v>Perdu</v>
      </c>
    </row>
    <row r="13415" spans="1:10">
      <c r="A13415">
        <f t="shared" ca="1" si="1675"/>
        <v>408182830</v>
      </c>
      <c r="B13415" t="str">
        <f t="shared" ca="1" si="1676"/>
        <v>HEALTH CITY FRANCE</v>
      </c>
      <c r="C13415" t="str">
        <f ca="1">VLOOKUP(RANDBETWEEN(1,11),produit,2)</f>
        <v>Financement installations production énergies renouvellables</v>
      </c>
      <c r="D13415" t="str">
        <f t="shared" ca="1" si="1678"/>
        <v>8057913414</v>
      </c>
      <c r="E13415" t="str">
        <f t="shared" ca="1" si="1677"/>
        <v>Lavon Lang</v>
      </c>
      <c r="F13415" t="str">
        <f t="shared" ca="1" si="1681"/>
        <v>Modernisation</v>
      </c>
      <c r="G13415" s="1" t="str">
        <f t="shared" ca="1" si="1679"/>
        <v/>
      </c>
      <c r="H13415" s="1">
        <f ca="1">RANDBETWEEN(Feuil3!$A$1,Feuil3!$B$1)</f>
        <v>41843</v>
      </c>
      <c r="I13415">
        <f t="shared" ca="1" si="1680"/>
        <v>333</v>
      </c>
      <c r="J13415" t="str">
        <f t="shared" ca="1" si="1682"/>
        <v>Perdu</v>
      </c>
    </row>
    <row r="13416" spans="1:10">
      <c r="A13416">
        <f t="shared" ca="1" si="1675"/>
        <v>421624073</v>
      </c>
      <c r="B13416" t="str">
        <f t="shared" ca="1" si="1676"/>
        <v>2 B O</v>
      </c>
      <c r="C13416" t="str">
        <f ca="1">VLOOKUP(RANDBETWEEN(1,11),produit,2)</f>
        <v>Prêt participatif développement bois</v>
      </c>
      <c r="D13416" t="str">
        <f t="shared" ca="1" si="1678"/>
        <v>7915013415</v>
      </c>
      <c r="E13416" t="str">
        <f t="shared" ca="1" si="1677"/>
        <v>Lavon Lang</v>
      </c>
      <c r="F13416" t="str">
        <f t="shared" ca="1" si="1681"/>
        <v>Développement</v>
      </c>
      <c r="G13416" s="1" t="str">
        <f t="shared" ca="1" si="1679"/>
        <v/>
      </c>
      <c r="H13416" s="1">
        <f ca="1">RANDBETWEEN(Feuil3!$A$1,Feuil3!$B$1)</f>
        <v>42493</v>
      </c>
      <c r="I13416">
        <f t="shared" ca="1" si="1680"/>
        <v>277</v>
      </c>
      <c r="J13416" t="str">
        <f t="shared" ca="1" si="1682"/>
        <v>Perdu</v>
      </c>
    </row>
    <row r="13417" spans="1:10">
      <c r="A13417">
        <f t="shared" ca="1" si="1675"/>
        <v>790626246</v>
      </c>
      <c r="B13417" t="str">
        <f t="shared" ca="1" si="1676"/>
        <v>HAY</v>
      </c>
      <c r="C13417" t="str">
        <f ca="1">VLOOKUP(RANDBETWEEN(1,11),produit,2)</f>
        <v>Prêt Crédit Impôt Recherche</v>
      </c>
      <c r="D13417" t="str">
        <f t="shared" ca="1" si="1678"/>
        <v>5596213416</v>
      </c>
      <c r="E13417" t="str">
        <f t="shared" ca="1" si="1677"/>
        <v>Mara Lowe</v>
      </c>
      <c r="F13417" t="str">
        <f t="shared" ca="1" si="1681"/>
        <v>Développement</v>
      </c>
      <c r="G13417" s="1">
        <f t="shared" ca="1" si="1679"/>
        <v>41347</v>
      </c>
      <c r="H13417" s="1">
        <f ca="1">RANDBETWEEN(Feuil3!$A$1,Feuil3!$B$1)</f>
        <v>41289</v>
      </c>
      <c r="I13417">
        <f t="shared" ca="1" si="1680"/>
        <v>110</v>
      </c>
      <c r="J13417" t="str">
        <f t="shared" ca="1" si="1682"/>
        <v>Gagné</v>
      </c>
    </row>
    <row r="13418" spans="1:10">
      <c r="A13418">
        <f t="shared" ca="1" si="1675"/>
        <v>794238071</v>
      </c>
      <c r="B13418" t="str">
        <f t="shared" ca="1" si="1676"/>
        <v>HIBANA LIVE</v>
      </c>
      <c r="C13418" t="str">
        <f ca="1">VLOOKUP(RANDBETWEEN(1,11),produit,2)</f>
        <v>Financement campagne sensibilisation interne TES</v>
      </c>
      <c r="D13418" t="str">
        <f t="shared" ca="1" si="1678"/>
        <v>1904013417</v>
      </c>
      <c r="E13418" t="str">
        <f t="shared" ca="1" si="1677"/>
        <v>Queen Pfannerstill</v>
      </c>
      <c r="F13418" t="str">
        <f t="shared" ca="1" si="1681"/>
        <v>Développement</v>
      </c>
      <c r="G13418" s="1" t="str">
        <f t="shared" ca="1" si="1679"/>
        <v/>
      </c>
      <c r="H13418" s="1">
        <f ca="1">RANDBETWEEN(Feuil3!$A$1,Feuil3!$B$1)</f>
        <v>40946</v>
      </c>
      <c r="I13418">
        <f t="shared" ca="1" si="1680"/>
        <v>432</v>
      </c>
      <c r="J13418" t="str">
        <f t="shared" ca="1" si="1682"/>
        <v>Perdu</v>
      </c>
    </row>
    <row r="13419" spans="1:10">
      <c r="A13419">
        <f t="shared" ca="1" si="1675"/>
        <v>339064909</v>
      </c>
      <c r="B13419" t="str">
        <f t="shared" ca="1" si="1676"/>
        <v>SNC PHARMACIE TEBOUL GAZERES</v>
      </c>
      <c r="C13419" t="str">
        <f ca="1">VLOOKUP(RANDBETWEEN(1,11),produit,2)</f>
        <v>Prêt économies énergies</v>
      </c>
      <c r="D13419" t="str">
        <f t="shared" ca="1" si="1678"/>
        <v>1517613418</v>
      </c>
      <c r="E13419" t="str">
        <f t="shared" ca="1" si="1677"/>
        <v>Lavon Lang</v>
      </c>
      <c r="F13419" t="str">
        <f t="shared" ca="1" si="1681"/>
        <v>Modernisation</v>
      </c>
      <c r="G13419" s="1" t="str">
        <f t="shared" ca="1" si="1679"/>
        <v/>
      </c>
      <c r="H13419" s="1">
        <f ca="1">RANDBETWEEN(Feuil3!$A$1,Feuil3!$B$1)</f>
        <v>41307</v>
      </c>
      <c r="I13419">
        <f t="shared" ca="1" si="1680"/>
        <v>332</v>
      </c>
      <c r="J13419" t="str">
        <f t="shared" ca="1" si="1682"/>
        <v>Perdu</v>
      </c>
    </row>
    <row r="13420" spans="1:10">
      <c r="A13420">
        <f t="shared" ca="1" si="1675"/>
        <v>835061979</v>
      </c>
      <c r="B13420" t="str">
        <f t="shared" ca="1" si="1676"/>
        <v>SOC GRAND HOTEL MODERNE</v>
      </c>
      <c r="C13420" t="str">
        <f ca="1">VLOOKUP(RANDBETWEEN(1,11),produit,2)</f>
        <v>Prêt participatif développement bois</v>
      </c>
      <c r="D13420" t="str">
        <f t="shared" ca="1" si="1678"/>
        <v>3886413419</v>
      </c>
      <c r="E13420" t="str">
        <f t="shared" ca="1" si="1677"/>
        <v>Darrion Becker</v>
      </c>
      <c r="F13420" t="str">
        <f t="shared" ca="1" si="1681"/>
        <v>Développement</v>
      </c>
      <c r="G13420" s="1">
        <f t="shared" ca="1" si="1679"/>
        <v>43209</v>
      </c>
      <c r="H13420" s="1">
        <f ca="1">RANDBETWEEN(Feuil3!$A$1,Feuil3!$B$1)</f>
        <v>43124</v>
      </c>
      <c r="I13420">
        <f t="shared" ca="1" si="1680"/>
        <v>452</v>
      </c>
      <c r="J13420" t="str">
        <f t="shared" ca="1" si="1682"/>
        <v>Gagné</v>
      </c>
    </row>
    <row r="13421" spans="1:10">
      <c r="A13421">
        <f t="shared" ca="1" si="1675"/>
        <v>831037940</v>
      </c>
      <c r="B13421" t="str">
        <f t="shared" ca="1" si="1676"/>
        <v>ABC ACCESSOIRES</v>
      </c>
      <c r="C13421" t="str">
        <f ca="1">VLOOKUP(RANDBETWEEN(1,11),produit,2)</f>
        <v>Financement plan réduction émissions CO2</v>
      </c>
      <c r="D13421" t="str">
        <f t="shared" ca="1" si="1678"/>
        <v>5726513420</v>
      </c>
      <c r="E13421" t="str">
        <f t="shared" ca="1" si="1677"/>
        <v>Trystan Hickle</v>
      </c>
      <c r="F13421" t="str">
        <f t="shared" ca="1" si="1681"/>
        <v>Modernisation</v>
      </c>
      <c r="G13421" s="1">
        <f t="shared" ca="1" si="1679"/>
        <v>43754</v>
      </c>
      <c r="H13421" s="1">
        <f ca="1">RANDBETWEEN(Feuil3!$A$1,Feuil3!$B$1)</f>
        <v>43677</v>
      </c>
      <c r="I13421">
        <f t="shared" ca="1" si="1680"/>
        <v>125</v>
      </c>
      <c r="J13421" t="str">
        <f t="shared" ca="1" si="1682"/>
        <v>Gagné</v>
      </c>
    </row>
    <row r="13422" spans="1:10">
      <c r="A13422">
        <f t="shared" ca="1" si="1675"/>
        <v>328896501</v>
      </c>
      <c r="B13422" t="str">
        <f t="shared" ca="1" si="1676"/>
        <v>HB DIFFUSION</v>
      </c>
      <c r="C13422" t="str">
        <f ca="1">VLOOKUP(RANDBETWEEN(1,11),produit,2)</f>
        <v>Financement travaux modernisation</v>
      </c>
      <c r="D13422" t="str">
        <f t="shared" ca="1" si="1678"/>
        <v>0066613421</v>
      </c>
      <c r="E13422" t="str">
        <f t="shared" ca="1" si="1677"/>
        <v>Abigayle Rohan</v>
      </c>
      <c r="F13422" t="str">
        <f t="shared" ca="1" si="1681"/>
        <v>Modernisation</v>
      </c>
      <c r="G13422" s="1" t="str">
        <f t="shared" ca="1" si="1679"/>
        <v/>
      </c>
      <c r="H13422" s="1">
        <f ca="1">RANDBETWEEN(Feuil3!$A$1,Feuil3!$B$1)</f>
        <v>42723</v>
      </c>
      <c r="I13422">
        <f t="shared" ca="1" si="1680"/>
        <v>349</v>
      </c>
      <c r="J13422" t="str">
        <f t="shared" ca="1" si="1682"/>
        <v>Perdu</v>
      </c>
    </row>
    <row r="13423" spans="1:10">
      <c r="A13423">
        <f t="shared" ca="1" si="1675"/>
        <v>839245628</v>
      </c>
      <c r="B13423" t="str">
        <f t="shared" ca="1" si="1676"/>
        <v>HONODIS</v>
      </c>
      <c r="C13423" t="str">
        <f ca="1">VLOOKUP(RANDBETWEEN(1,11),produit,2)</f>
        <v>Prêt participatif développement bois</v>
      </c>
      <c r="D13423" t="str">
        <f t="shared" ca="1" si="1678"/>
        <v>2013713422</v>
      </c>
      <c r="E13423" t="str">
        <f t="shared" ca="1" si="1677"/>
        <v>Abigayle Rohan</v>
      </c>
      <c r="F13423" t="str">
        <f t="shared" ca="1" si="1681"/>
        <v>Développement</v>
      </c>
      <c r="G13423" s="1" t="str">
        <f t="shared" ca="1" si="1679"/>
        <v/>
      </c>
      <c r="H13423" s="1">
        <f ca="1">RANDBETWEEN(Feuil3!$A$1,Feuil3!$B$1)</f>
        <v>42885</v>
      </c>
      <c r="I13423">
        <f t="shared" ca="1" si="1680"/>
        <v>452</v>
      </c>
      <c r="J13423" t="str">
        <f t="shared" ca="1" si="1682"/>
        <v>Perdu</v>
      </c>
    </row>
    <row r="13424" spans="1:10">
      <c r="A13424">
        <f t="shared" ca="1" si="1675"/>
        <v>845297803</v>
      </c>
      <c r="B13424" t="str">
        <f t="shared" ca="1" si="1676"/>
        <v>A LA FONTAINE</v>
      </c>
      <c r="C13424" t="str">
        <f ca="1">VLOOKUP(RANDBETWEEN(1,11),produit,2)</f>
        <v>Financement plan réduction émissions CO2</v>
      </c>
      <c r="D13424" t="str">
        <f t="shared" ca="1" si="1678"/>
        <v>5504013423</v>
      </c>
      <c r="E13424" t="str">
        <f t="shared" ca="1" si="1677"/>
        <v>Queen Pfannerstill</v>
      </c>
      <c r="F13424" t="str">
        <f t="shared" ca="1" si="1681"/>
        <v>Modernisation</v>
      </c>
      <c r="G13424" s="1" t="str">
        <f t="shared" ca="1" si="1679"/>
        <v/>
      </c>
      <c r="H13424" s="1">
        <f ca="1">RANDBETWEEN(Feuil3!$A$1,Feuil3!$B$1)</f>
        <v>43982</v>
      </c>
      <c r="I13424">
        <f t="shared" ca="1" si="1680"/>
        <v>123</v>
      </c>
      <c r="J13424" t="str">
        <f t="shared" ca="1" si="1682"/>
        <v>En cours</v>
      </c>
    </row>
    <row r="13425" spans="1:10">
      <c r="A13425">
        <f t="shared" ca="1" si="1675"/>
        <v>388365280</v>
      </c>
      <c r="B13425" t="str">
        <f t="shared" ca="1" si="1676"/>
        <v>SNC BERTHELOT FOURREAU</v>
      </c>
      <c r="C13425" t="str">
        <f ca="1">VLOOKUP(RANDBETWEEN(1,11),produit,2)</f>
        <v>Financement campagne sensibilisation interne TES</v>
      </c>
      <c r="D13425" t="str">
        <f t="shared" ca="1" si="1678"/>
        <v>5010213424</v>
      </c>
      <c r="E13425" t="str">
        <f t="shared" ca="1" si="1677"/>
        <v>Price Glover</v>
      </c>
      <c r="F13425" t="str">
        <f t="shared" ca="1" si="1681"/>
        <v>Développement</v>
      </c>
      <c r="G13425" s="1" t="str">
        <f t="shared" ca="1" si="1679"/>
        <v/>
      </c>
      <c r="H13425" s="1">
        <f ca="1">RANDBETWEEN(Feuil3!$A$1,Feuil3!$B$1)</f>
        <v>41865</v>
      </c>
      <c r="I13425">
        <f t="shared" ca="1" si="1680"/>
        <v>367</v>
      </c>
      <c r="J13425" t="str">
        <f t="shared" ca="1" si="1682"/>
        <v>Perdu</v>
      </c>
    </row>
    <row r="13426" spans="1:10">
      <c r="A13426">
        <f t="shared" ca="1" si="1675"/>
        <v>38790259</v>
      </c>
      <c r="B13426" t="str">
        <f t="shared" ca="1" si="1676"/>
        <v>SNC PHARMACIE BRANCION VOUILLE</v>
      </c>
      <c r="C13426" t="str">
        <f ca="1">VLOOKUP(RANDBETWEEN(1,11),produit,2)</f>
        <v>Financement travaux modernisation</v>
      </c>
      <c r="D13426" t="str">
        <f t="shared" ca="1" si="1678"/>
        <v>4685913425</v>
      </c>
      <c r="E13426" t="str">
        <f t="shared" ca="1" si="1677"/>
        <v>Darrion Becker</v>
      </c>
      <c r="F13426" t="str">
        <f t="shared" ca="1" si="1681"/>
        <v>Modernisation</v>
      </c>
      <c r="G13426" s="1">
        <f t="shared" ca="1" si="1679"/>
        <v>42789</v>
      </c>
      <c r="H13426" s="1">
        <f ca="1">RANDBETWEEN(Feuil3!$A$1,Feuil3!$B$1)</f>
        <v>42709</v>
      </c>
      <c r="I13426">
        <f t="shared" ca="1" si="1680"/>
        <v>457</v>
      </c>
      <c r="J13426" t="str">
        <f t="shared" ca="1" si="1682"/>
        <v>Gagné</v>
      </c>
    </row>
    <row r="13427" spans="1:10">
      <c r="A13427">
        <f t="shared" ca="1" si="1675"/>
        <v>842645798</v>
      </c>
      <c r="B13427" t="str">
        <f t="shared" ca="1" si="1676"/>
        <v>SOC DES GENS DE LETTRES DE FRANCE</v>
      </c>
      <c r="C13427" t="str">
        <f ca="1">VLOOKUP(RANDBETWEEN(1,11),produit,2)</f>
        <v>Financement innovation écologique</v>
      </c>
      <c r="D13427" t="str">
        <f t="shared" ca="1" si="1678"/>
        <v>0139213426</v>
      </c>
      <c r="E13427" t="str">
        <f t="shared" ca="1" si="1677"/>
        <v>Arnoldo Roob</v>
      </c>
      <c r="F13427" t="str">
        <f t="shared" ca="1" si="1681"/>
        <v>Développement</v>
      </c>
      <c r="G13427" s="1" t="str">
        <f t="shared" ca="1" si="1679"/>
        <v/>
      </c>
      <c r="H13427" s="1">
        <f ca="1">RANDBETWEEN(Feuil3!$A$1,Feuil3!$B$1)</f>
        <v>41502</v>
      </c>
      <c r="I13427">
        <f t="shared" ca="1" si="1680"/>
        <v>263</v>
      </c>
      <c r="J13427" t="str">
        <f t="shared" ca="1" si="1682"/>
        <v>Perdu</v>
      </c>
    </row>
    <row r="13428" spans="1:10">
      <c r="A13428">
        <f t="shared" ca="1" si="1675"/>
        <v>485203764</v>
      </c>
      <c r="B13428" t="str">
        <f t="shared" ca="1" si="1676"/>
        <v>HIFIBIO</v>
      </c>
      <c r="C13428" t="str">
        <f ca="1">VLOOKUP(RANDBETWEEN(1,11),produit,2)</f>
        <v>Prêt économies énergies</v>
      </c>
      <c r="D13428" t="str">
        <f t="shared" ca="1" si="1678"/>
        <v>7001713427</v>
      </c>
      <c r="E13428" t="str">
        <f t="shared" ca="1" si="1677"/>
        <v>Cecile Marquardt</v>
      </c>
      <c r="F13428" t="str">
        <f t="shared" ca="1" si="1681"/>
        <v>Modernisation</v>
      </c>
      <c r="G13428" s="1" t="str">
        <f t="shared" ca="1" si="1679"/>
        <v/>
      </c>
      <c r="H13428" s="1">
        <f ca="1">RANDBETWEEN(Feuil3!$A$1,Feuil3!$B$1)</f>
        <v>41545</v>
      </c>
      <c r="I13428">
        <f t="shared" ca="1" si="1680"/>
        <v>474</v>
      </c>
      <c r="J13428" t="str">
        <f t="shared" ca="1" si="1682"/>
        <v>Perdu</v>
      </c>
    </row>
    <row r="13429" spans="1:10">
      <c r="A13429">
        <f t="shared" ca="1" si="1675"/>
        <v>792866071</v>
      </c>
      <c r="B13429" t="str">
        <f t="shared" ca="1" si="1676"/>
        <v>SOC HOBAL</v>
      </c>
      <c r="C13429" t="str">
        <f ca="1">VLOOKUP(RANDBETWEEN(1,11),produit,2)</f>
        <v>Prêt participatif développement bois</v>
      </c>
      <c r="D13429" t="str">
        <f t="shared" ca="1" si="1678"/>
        <v>9420513428</v>
      </c>
      <c r="E13429" t="str">
        <f t="shared" ca="1" si="1677"/>
        <v>Darrion Becker</v>
      </c>
      <c r="F13429" t="str">
        <f t="shared" ca="1" si="1681"/>
        <v>Développement</v>
      </c>
      <c r="G13429" s="1">
        <f t="shared" ca="1" si="1679"/>
        <v>42543</v>
      </c>
      <c r="H13429" s="1">
        <f ca="1">RANDBETWEEN(Feuil3!$A$1,Feuil3!$B$1)</f>
        <v>42490</v>
      </c>
      <c r="I13429">
        <f t="shared" ca="1" si="1680"/>
        <v>137</v>
      </c>
      <c r="J13429" t="str">
        <f t="shared" ca="1" si="1682"/>
        <v>Gagné</v>
      </c>
    </row>
    <row r="13430" spans="1:10">
      <c r="A13430">
        <f t="shared" ca="1" si="1675"/>
        <v>835403635</v>
      </c>
      <c r="B13430" t="str">
        <f t="shared" ca="1" si="1676"/>
        <v>SNC BAKERS INDIA</v>
      </c>
      <c r="C13430" t="str">
        <f ca="1">VLOOKUP(RANDBETWEEN(1,11),produit,2)</f>
        <v>Financement formation TES</v>
      </c>
      <c r="D13430" t="str">
        <f t="shared" ca="1" si="1678"/>
        <v>8268813429</v>
      </c>
      <c r="E13430" t="str">
        <f t="shared" ca="1" si="1677"/>
        <v>Isaac Runolfsdottir</v>
      </c>
      <c r="F13430" t="str">
        <f t="shared" ca="1" si="1681"/>
        <v>Développement</v>
      </c>
      <c r="G13430" s="1" t="str">
        <f t="shared" ca="1" si="1679"/>
        <v/>
      </c>
      <c r="H13430" s="1">
        <f ca="1">RANDBETWEEN(Feuil3!$A$1,Feuil3!$B$1)</f>
        <v>41504</v>
      </c>
      <c r="I13430">
        <f t="shared" ca="1" si="1680"/>
        <v>420</v>
      </c>
      <c r="J13430" t="str">
        <f t="shared" ca="1" si="1682"/>
        <v>Perdu</v>
      </c>
    </row>
    <row r="13431" spans="1:10">
      <c r="A13431">
        <f t="shared" ca="1" si="1675"/>
        <v>808326839</v>
      </c>
      <c r="B13431" t="str">
        <f t="shared" ca="1" si="1676"/>
        <v>HAZA</v>
      </c>
      <c r="C13431" t="str">
        <f ca="1">VLOOKUP(RANDBETWEEN(1,11),produit,2)</f>
        <v>Prêt participatif développement bois</v>
      </c>
      <c r="D13431" t="str">
        <f t="shared" ca="1" si="1678"/>
        <v>7750413430</v>
      </c>
      <c r="E13431" t="str">
        <f t="shared" ca="1" si="1677"/>
        <v>Frederick Predovic</v>
      </c>
      <c r="F13431" t="str">
        <f t="shared" ca="1" si="1681"/>
        <v>Développement</v>
      </c>
      <c r="G13431" s="1">
        <f t="shared" ca="1" si="1679"/>
        <v>42463</v>
      </c>
      <c r="H13431" s="1">
        <f ca="1">RANDBETWEEN(Feuil3!$A$1,Feuil3!$B$1)</f>
        <v>42407</v>
      </c>
      <c r="I13431">
        <f t="shared" ca="1" si="1680"/>
        <v>487</v>
      </c>
      <c r="J13431" t="str">
        <f t="shared" ca="1" si="1682"/>
        <v>Gagné</v>
      </c>
    </row>
    <row r="13432" spans="1:10">
      <c r="A13432">
        <f t="shared" ca="1" si="1675"/>
        <v>830815650</v>
      </c>
      <c r="B13432" t="str">
        <f t="shared" ca="1" si="1676"/>
        <v>SK CONCEPT</v>
      </c>
      <c r="C13432" t="str">
        <f ca="1">VLOOKUP(RANDBETWEEN(1,11),produit,2)</f>
        <v>Financement formation TES</v>
      </c>
      <c r="D13432" t="str">
        <f t="shared" ca="1" si="1678"/>
        <v>9480713431</v>
      </c>
      <c r="E13432" t="str">
        <f t="shared" ca="1" si="1677"/>
        <v>Trystan Hickle</v>
      </c>
      <c r="F13432" t="str">
        <f t="shared" ca="1" si="1681"/>
        <v>Développement</v>
      </c>
      <c r="G13432" s="1">
        <f t="shared" ca="1" si="1679"/>
        <v>40356</v>
      </c>
      <c r="H13432" s="1">
        <f ca="1">RANDBETWEEN(Feuil3!$A$1,Feuil3!$B$1)</f>
        <v>40289</v>
      </c>
      <c r="I13432">
        <f t="shared" ca="1" si="1680"/>
        <v>468</v>
      </c>
      <c r="J13432" t="str">
        <f t="shared" ca="1" si="1682"/>
        <v>Gagné</v>
      </c>
    </row>
    <row r="13433" spans="1:10">
      <c r="A13433">
        <f t="shared" ca="1" si="1675"/>
        <v>333846327</v>
      </c>
      <c r="B13433" t="str">
        <f t="shared" ca="1" si="1676"/>
        <v>HOLLY</v>
      </c>
      <c r="C13433" t="str">
        <f ca="1">VLOOKUP(RANDBETWEEN(1,11),produit,2)</f>
        <v>Financement campagne sensibilisation interne TES</v>
      </c>
      <c r="D13433" t="str">
        <f t="shared" ca="1" si="1678"/>
        <v>8269013432</v>
      </c>
      <c r="E13433" t="str">
        <f t="shared" ca="1" si="1677"/>
        <v>Trystan Hickle</v>
      </c>
      <c r="F13433" t="str">
        <f t="shared" ca="1" si="1681"/>
        <v>Développement</v>
      </c>
      <c r="G13433" s="1" t="str">
        <f t="shared" ca="1" si="1679"/>
        <v/>
      </c>
      <c r="H13433" s="1">
        <f ca="1">RANDBETWEEN(Feuil3!$A$1,Feuil3!$B$1)</f>
        <v>41164</v>
      </c>
      <c r="I13433">
        <f t="shared" ca="1" si="1680"/>
        <v>244</v>
      </c>
      <c r="J13433" t="str">
        <f t="shared" ca="1" si="1682"/>
        <v>Perdu</v>
      </c>
    </row>
    <row r="13434" spans="1:10">
      <c r="A13434">
        <f t="shared" ca="1" si="1675"/>
        <v>431180413</v>
      </c>
      <c r="B13434" t="str">
        <f t="shared" ca="1" si="1676"/>
        <v>ABMO</v>
      </c>
      <c r="C13434" t="str">
        <f ca="1">VLOOKUP(RANDBETWEEN(1,11),produit,2)</f>
        <v>Financement formation TES</v>
      </c>
      <c r="D13434" t="str">
        <f t="shared" ca="1" si="1678"/>
        <v>5370913433</v>
      </c>
      <c r="E13434" t="str">
        <f t="shared" ca="1" si="1677"/>
        <v>Brad Volkman</v>
      </c>
      <c r="F13434" t="str">
        <f t="shared" ca="1" si="1681"/>
        <v>Développement</v>
      </c>
      <c r="G13434" s="1">
        <f t="shared" ca="1" si="1679"/>
        <v>42575</v>
      </c>
      <c r="H13434" s="1">
        <f ca="1">RANDBETWEEN(Feuil3!$A$1,Feuil3!$B$1)</f>
        <v>42544</v>
      </c>
      <c r="I13434">
        <f t="shared" ca="1" si="1680"/>
        <v>138</v>
      </c>
      <c r="J13434" t="str">
        <f t="shared" ca="1" si="1682"/>
        <v>Gagné</v>
      </c>
    </row>
    <row r="13435" spans="1:10">
      <c r="A13435">
        <f t="shared" ca="1" si="1675"/>
        <v>417902806</v>
      </c>
      <c r="B13435" t="str">
        <f t="shared" ca="1" si="1676"/>
        <v>HOTEL ETOILE TROCADERO</v>
      </c>
      <c r="C13435" t="str">
        <f ca="1">VLOOKUP(RANDBETWEEN(1,11),produit,2)</f>
        <v>Prêt Crédit Impôt Recherche</v>
      </c>
      <c r="D13435" t="str">
        <f t="shared" ca="1" si="1678"/>
        <v>6272113434</v>
      </c>
      <c r="E13435" t="str">
        <f t="shared" ca="1" si="1677"/>
        <v>Queen Pfannerstill</v>
      </c>
      <c r="F13435" t="str">
        <f t="shared" ca="1" si="1681"/>
        <v>Développement</v>
      </c>
      <c r="G13435" s="1" t="str">
        <f t="shared" ca="1" si="1679"/>
        <v/>
      </c>
      <c r="H13435" s="1">
        <f ca="1">RANDBETWEEN(Feuil3!$A$1,Feuil3!$B$1)</f>
        <v>43818</v>
      </c>
      <c r="I13435">
        <f t="shared" ca="1" si="1680"/>
        <v>261</v>
      </c>
      <c r="J13435" t="str">
        <f t="shared" ca="1" si="1682"/>
        <v>Perdu</v>
      </c>
    </row>
    <row r="13436" spans="1:10">
      <c r="A13436">
        <f t="shared" ca="1" si="1675"/>
        <v>843906736</v>
      </c>
      <c r="B13436" t="str">
        <f t="shared" ca="1" si="1676"/>
        <v>SL CORNER</v>
      </c>
      <c r="C13436" t="str">
        <f ca="1">VLOOKUP(RANDBETWEEN(1,11),produit,2)</f>
        <v>Financement innovation écologique</v>
      </c>
      <c r="D13436" t="str">
        <f t="shared" ca="1" si="1678"/>
        <v>4740813435</v>
      </c>
      <c r="E13436" t="str">
        <f t="shared" ca="1" si="1677"/>
        <v>Brad Volkman</v>
      </c>
      <c r="F13436" t="str">
        <f t="shared" ca="1" si="1681"/>
        <v>Développement</v>
      </c>
      <c r="G13436" s="1" t="str">
        <f t="shared" ca="1" si="1679"/>
        <v/>
      </c>
      <c r="H13436" s="1">
        <f ca="1">RANDBETWEEN(Feuil3!$A$1,Feuil3!$B$1)</f>
        <v>43098</v>
      </c>
      <c r="I13436">
        <f t="shared" ca="1" si="1680"/>
        <v>166</v>
      </c>
      <c r="J13436" t="str">
        <f t="shared" ca="1" si="1682"/>
        <v>Perdu</v>
      </c>
    </row>
    <row r="13437" spans="1:10">
      <c r="A13437">
        <f t="shared" ca="1" si="1675"/>
        <v>38872412</v>
      </c>
      <c r="B13437" t="str">
        <f t="shared" ca="1" si="1676"/>
        <v>SOC BLOSSOM INTERNATIONALE</v>
      </c>
      <c r="C13437" t="str">
        <f ca="1">VLOOKUP(RANDBETWEEN(1,11),produit,2)</f>
        <v>Prêt Crédit Impôt Recherche</v>
      </c>
      <c r="D13437" t="str">
        <f t="shared" ca="1" si="1678"/>
        <v>1635213436</v>
      </c>
      <c r="E13437" t="str">
        <f t="shared" ca="1" si="1677"/>
        <v>Felicia Nicolas</v>
      </c>
      <c r="F13437" t="str">
        <f t="shared" ca="1" si="1681"/>
        <v>Développement</v>
      </c>
      <c r="G13437" s="1" t="str">
        <f t="shared" ca="1" si="1679"/>
        <v/>
      </c>
      <c r="H13437" s="1">
        <f ca="1">RANDBETWEEN(Feuil3!$A$1,Feuil3!$B$1)</f>
        <v>41515</v>
      </c>
      <c r="I13437">
        <f t="shared" ca="1" si="1680"/>
        <v>188</v>
      </c>
      <c r="J13437" t="str">
        <f t="shared" ca="1" si="1682"/>
        <v>Perdu</v>
      </c>
    </row>
    <row r="13438" spans="1:10">
      <c r="A13438">
        <f t="shared" ca="1" si="1675"/>
        <v>853255735</v>
      </c>
      <c r="B13438" t="str">
        <f t="shared" ca="1" si="1676"/>
        <v>A LA BONNE MENAGERE</v>
      </c>
      <c r="C13438" t="str">
        <f ca="1">VLOOKUP(RANDBETWEEN(1,11),produit,2)</f>
        <v>Financement plan réduction émissions CO2</v>
      </c>
      <c r="D13438" t="str">
        <f t="shared" ca="1" si="1678"/>
        <v>5921413437</v>
      </c>
      <c r="E13438" t="str">
        <f t="shared" ca="1" si="1677"/>
        <v>Lavon Lang</v>
      </c>
      <c r="F13438" t="str">
        <f t="shared" ca="1" si="1681"/>
        <v>Modernisation</v>
      </c>
      <c r="G13438" s="1" t="str">
        <f t="shared" ca="1" si="1679"/>
        <v/>
      </c>
      <c r="H13438" s="1">
        <f ca="1">RANDBETWEEN(Feuil3!$A$1,Feuil3!$B$1)</f>
        <v>40776</v>
      </c>
      <c r="I13438">
        <f t="shared" ca="1" si="1680"/>
        <v>193</v>
      </c>
      <c r="J13438" t="str">
        <f t="shared" ca="1" si="1682"/>
        <v>Perdu</v>
      </c>
    </row>
    <row r="13439" spans="1:10">
      <c r="A13439">
        <f t="shared" ca="1" si="1675"/>
        <v>820578136</v>
      </c>
      <c r="B13439" t="str">
        <f t="shared" ca="1" si="1676"/>
        <v>SOC DIFFUS PROFES EXPORT MATERIEL</v>
      </c>
      <c r="C13439" t="str">
        <f ca="1">VLOOKUP(RANDBETWEEN(1,11),produit,2)</f>
        <v>Prêt économies énergies</v>
      </c>
      <c r="D13439" t="str">
        <f t="shared" ca="1" si="1678"/>
        <v>5240113438</v>
      </c>
      <c r="E13439" t="str">
        <f t="shared" ca="1" si="1677"/>
        <v>Darrion Becker</v>
      </c>
      <c r="F13439" t="str">
        <f t="shared" ca="1" si="1681"/>
        <v>Modernisation</v>
      </c>
      <c r="G13439" s="1" t="str">
        <f t="shared" ca="1" si="1679"/>
        <v/>
      </c>
      <c r="H13439" s="1">
        <f ca="1">RANDBETWEEN(Feuil3!$A$1,Feuil3!$B$1)</f>
        <v>40240</v>
      </c>
      <c r="I13439">
        <f t="shared" ca="1" si="1680"/>
        <v>318</v>
      </c>
      <c r="J13439" t="str">
        <f t="shared" ca="1" si="1682"/>
        <v>Perdu</v>
      </c>
    </row>
    <row r="13440" spans="1:10">
      <c r="A13440">
        <f t="shared" ca="1" si="1675"/>
        <v>833382294</v>
      </c>
      <c r="B13440" t="str">
        <f t="shared" ca="1" si="1676"/>
        <v>SOC HOTEL CHAPLAIN</v>
      </c>
      <c r="C13440" t="str">
        <f ca="1">VLOOKUP(RANDBETWEEN(1,11),produit,2)</f>
        <v>Financement campagne sensibilisation interne TES</v>
      </c>
      <c r="D13440" t="str">
        <f t="shared" ca="1" si="1678"/>
        <v>8457013439</v>
      </c>
      <c r="E13440" t="str">
        <f t="shared" ca="1" si="1677"/>
        <v>Hayden Schroeder</v>
      </c>
      <c r="F13440" t="str">
        <f t="shared" ca="1" si="1681"/>
        <v>Développement</v>
      </c>
      <c r="G13440" s="1">
        <f t="shared" ca="1" si="1679"/>
        <v>41722</v>
      </c>
      <c r="H13440" s="1">
        <f ca="1">RANDBETWEEN(Feuil3!$A$1,Feuil3!$B$1)</f>
        <v>41639</v>
      </c>
      <c r="I13440">
        <f t="shared" ca="1" si="1680"/>
        <v>374</v>
      </c>
      <c r="J13440" t="str">
        <f t="shared" ca="1" si="1682"/>
        <v>Gagné</v>
      </c>
    </row>
    <row r="13441" spans="1:10">
      <c r="A13441">
        <f t="shared" ca="1" si="1675"/>
        <v>808827158</v>
      </c>
      <c r="B13441" t="str">
        <f t="shared" ca="1" si="1676"/>
        <v>SMALL PLANET</v>
      </c>
      <c r="C13441" t="str">
        <f ca="1">VLOOKUP(RANDBETWEEN(1,11),produit,2)</f>
        <v>Financement formation TES</v>
      </c>
      <c r="D13441" t="str">
        <f t="shared" ca="1" si="1678"/>
        <v>0777213440</v>
      </c>
      <c r="E13441" t="str">
        <f t="shared" ca="1" si="1677"/>
        <v>Lavon Lang</v>
      </c>
      <c r="F13441" t="str">
        <f t="shared" ca="1" si="1681"/>
        <v>Développement</v>
      </c>
      <c r="G13441" s="1" t="str">
        <f t="shared" ca="1" si="1679"/>
        <v/>
      </c>
      <c r="H13441" s="1">
        <f ca="1">RANDBETWEEN(Feuil3!$A$1,Feuil3!$B$1)</f>
        <v>43381</v>
      </c>
      <c r="I13441">
        <f t="shared" ca="1" si="1680"/>
        <v>348</v>
      </c>
      <c r="J13441" t="str">
        <f t="shared" ca="1" si="1682"/>
        <v>Perdu</v>
      </c>
    </row>
    <row r="13442" spans="1:10">
      <c r="A13442">
        <f t="shared" ref="A13442:A13505" ca="1" si="1683">VLOOKUP(RANDBETWEEN(1,1000),soc,2,FALSE)</f>
        <v>410084495</v>
      </c>
      <c r="B13442" t="str">
        <f t="shared" ref="B13442:B13505" ca="1" si="1684">VLOOKUP(A13442,soc_siren,2,FALSE)</f>
        <v>SIM DES PEUPLIERS</v>
      </c>
      <c r="C13442" t="str">
        <f ca="1">VLOOKUP(RANDBETWEEN(1,11),produit,2)</f>
        <v>Financement travaux modernisation</v>
      </c>
      <c r="D13442" t="str">
        <f t="shared" ca="1" si="1678"/>
        <v>9808713441</v>
      </c>
      <c r="E13442" t="str">
        <f t="shared" ref="E13442:E13505" ca="1" si="1685">VLOOKUP(RANDBETWEEN(1,15),commercial,2,FALSE)</f>
        <v>Felicia Nicolas</v>
      </c>
      <c r="F13442" t="str">
        <f t="shared" ca="1" si="1681"/>
        <v>Modernisation</v>
      </c>
      <c r="G13442" s="1" t="str">
        <f t="shared" ca="1" si="1679"/>
        <v/>
      </c>
      <c r="H13442" s="1">
        <f ca="1">RANDBETWEEN(Feuil3!$A$1,Feuil3!$B$1)</f>
        <v>41707</v>
      </c>
      <c r="I13442">
        <f t="shared" ca="1" si="1680"/>
        <v>199</v>
      </c>
      <c r="J13442" t="str">
        <f t="shared" ca="1" si="1682"/>
        <v>Perdu</v>
      </c>
    </row>
    <row r="13443" spans="1:10">
      <c r="A13443">
        <f t="shared" ca="1" si="1683"/>
        <v>823222237</v>
      </c>
      <c r="B13443" t="str">
        <f t="shared" ca="1" si="1684"/>
        <v>SKILLCAPITAL SARL</v>
      </c>
      <c r="C13443" t="str">
        <f ca="1">VLOOKUP(RANDBETWEEN(1,11),produit,2)</f>
        <v>Prêt économies énergies</v>
      </c>
      <c r="D13443" t="str">
        <f t="shared" ref="D13443:D13506" ca="1" si="1686">RIGHT(TEXT(RANDBETWEEN(10000000,99999999),"0")&amp;TEXT(ROW()-1,"0"),10)</f>
        <v>5082013442</v>
      </c>
      <c r="E13443" t="str">
        <f t="shared" ca="1" si="1685"/>
        <v>Dusty Hoppe</v>
      </c>
      <c r="F13443" t="str">
        <f t="shared" ca="1" si="1681"/>
        <v>Modernisation</v>
      </c>
      <c r="G13443" s="1" t="str">
        <f t="shared" ref="G13443:G13506" ca="1" si="1687">IF(RAND()&lt;=0.3,H13443+RANDBETWEEN(30,90),"")</f>
        <v/>
      </c>
      <c r="H13443" s="1">
        <f ca="1">RANDBETWEEN(Feuil3!$A$1,Feuil3!$B$1)</f>
        <v>43358</v>
      </c>
      <c r="I13443">
        <f t="shared" ref="I13443:I13506" ca="1" si="1688">RANDBETWEEN(100,500)</f>
        <v>210</v>
      </c>
      <c r="J13443" t="str">
        <f t="shared" ca="1" si="1682"/>
        <v>Perdu</v>
      </c>
    </row>
    <row r="13444" spans="1:10">
      <c r="A13444">
        <f t="shared" ca="1" si="1683"/>
        <v>342805843</v>
      </c>
      <c r="B13444" t="str">
        <f t="shared" ca="1" si="1684"/>
        <v>SHEN</v>
      </c>
      <c r="C13444" t="str">
        <f ca="1">VLOOKUP(RANDBETWEEN(1,11),produit,2)</f>
        <v>Prêt participatif développement bois</v>
      </c>
      <c r="D13444" t="str">
        <f t="shared" ca="1" si="1686"/>
        <v>8992213443</v>
      </c>
      <c r="E13444" t="str">
        <f t="shared" ca="1" si="1685"/>
        <v>Price Glover</v>
      </c>
      <c r="F13444" t="str">
        <f t="shared" ca="1" si="1681"/>
        <v>Développement</v>
      </c>
      <c r="G13444" s="1" t="str">
        <f t="shared" ca="1" si="1687"/>
        <v/>
      </c>
      <c r="H13444" s="1">
        <f ca="1">RANDBETWEEN(Feuil3!$A$1,Feuil3!$B$1)</f>
        <v>40312</v>
      </c>
      <c r="I13444">
        <f t="shared" ca="1" si="1688"/>
        <v>337</v>
      </c>
      <c r="J13444" t="str">
        <f t="shared" ca="1" si="1682"/>
        <v>Perdu</v>
      </c>
    </row>
    <row r="13445" spans="1:10">
      <c r="A13445">
        <f t="shared" ca="1" si="1683"/>
        <v>842645798</v>
      </c>
      <c r="B13445" t="str">
        <f t="shared" ca="1" si="1684"/>
        <v>SOC DES GENS DE LETTRES DE FRANCE</v>
      </c>
      <c r="C13445" t="str">
        <f ca="1">VLOOKUP(RANDBETWEEN(1,11),produit,2)</f>
        <v>Financement travaux modernisation</v>
      </c>
      <c r="D13445" t="str">
        <f t="shared" ca="1" si="1686"/>
        <v>6461113444</v>
      </c>
      <c r="E13445" t="str">
        <f t="shared" ca="1" si="1685"/>
        <v>Frederick Predovic</v>
      </c>
      <c r="F13445" t="str">
        <f t="shared" ca="1" si="1681"/>
        <v>Modernisation</v>
      </c>
      <c r="G13445" s="1" t="str">
        <f t="shared" ca="1" si="1687"/>
        <v/>
      </c>
      <c r="H13445" s="1">
        <f ca="1">RANDBETWEEN(Feuil3!$A$1,Feuil3!$B$1)</f>
        <v>40481</v>
      </c>
      <c r="I13445">
        <f t="shared" ca="1" si="1688"/>
        <v>205</v>
      </c>
      <c r="J13445" t="str">
        <f t="shared" ca="1" si="1682"/>
        <v>Perdu</v>
      </c>
    </row>
    <row r="13446" spans="1:10">
      <c r="A13446">
        <f t="shared" ca="1" si="1683"/>
        <v>481799237</v>
      </c>
      <c r="B13446" t="str">
        <f t="shared" ca="1" si="1684"/>
        <v>HOSSAIN JAKIR SARL</v>
      </c>
      <c r="C13446" t="str">
        <f ca="1">VLOOKUP(RANDBETWEEN(1,11),produit,2)</f>
        <v>Prêt Crédit Impôt Recherche</v>
      </c>
      <c r="D13446" t="str">
        <f t="shared" ca="1" si="1686"/>
        <v>8629613445</v>
      </c>
      <c r="E13446" t="str">
        <f t="shared" ca="1" si="1685"/>
        <v>Cecile Marquardt</v>
      </c>
      <c r="F13446" t="str">
        <f t="shared" ca="1" si="1681"/>
        <v>Développement</v>
      </c>
      <c r="G13446" s="1">
        <f t="shared" ca="1" si="1687"/>
        <v>41643</v>
      </c>
      <c r="H13446" s="1">
        <f ca="1">RANDBETWEEN(Feuil3!$A$1,Feuil3!$B$1)</f>
        <v>41608</v>
      </c>
      <c r="I13446">
        <f t="shared" ca="1" si="1688"/>
        <v>484</v>
      </c>
      <c r="J13446" t="str">
        <f t="shared" ca="1" si="1682"/>
        <v>Gagné</v>
      </c>
    </row>
    <row r="13447" spans="1:10">
      <c r="A13447">
        <f t="shared" ca="1" si="1683"/>
        <v>822259958</v>
      </c>
      <c r="B13447" t="str">
        <f t="shared" ca="1" si="1684"/>
        <v>SNC PHARMACIE GAYDAN &amp; LE BERRE</v>
      </c>
      <c r="C13447" t="str">
        <f ca="1">VLOOKUP(RANDBETWEEN(1,11),produit,2)</f>
        <v>Prêt économies énergies</v>
      </c>
      <c r="D13447" t="str">
        <f t="shared" ca="1" si="1686"/>
        <v>4976913446</v>
      </c>
      <c r="E13447" t="str">
        <f t="shared" ca="1" si="1685"/>
        <v>Lavon Lang</v>
      </c>
      <c r="F13447" t="str">
        <f t="shared" ca="1" si="1681"/>
        <v>Modernisation</v>
      </c>
      <c r="G13447" s="1" t="str">
        <f t="shared" ca="1" si="1687"/>
        <v/>
      </c>
      <c r="H13447" s="1">
        <f ca="1">RANDBETWEEN(Feuil3!$A$1,Feuil3!$B$1)</f>
        <v>43497</v>
      </c>
      <c r="I13447">
        <f t="shared" ca="1" si="1688"/>
        <v>232</v>
      </c>
      <c r="J13447" t="str">
        <f t="shared" ca="1" si="1682"/>
        <v>Perdu</v>
      </c>
    </row>
    <row r="13448" spans="1:10">
      <c r="A13448">
        <f t="shared" ca="1" si="1683"/>
        <v>510246150</v>
      </c>
      <c r="B13448" t="str">
        <f t="shared" ca="1" si="1684"/>
        <v>HOTEL DU QUATRIEME ARRONDISSEMENT</v>
      </c>
      <c r="C13448" t="str">
        <f ca="1">VLOOKUP(RANDBETWEEN(1,11),produit,2)</f>
        <v>Financement installations production énergies renouvellables</v>
      </c>
      <c r="D13448" t="str">
        <f t="shared" ca="1" si="1686"/>
        <v>7695913447</v>
      </c>
      <c r="E13448" t="str">
        <f t="shared" ca="1" si="1685"/>
        <v>Isaac Runolfsdottir</v>
      </c>
      <c r="F13448" t="str">
        <f t="shared" ca="1" si="1681"/>
        <v>Modernisation</v>
      </c>
      <c r="G13448" s="1" t="str">
        <f t="shared" ca="1" si="1687"/>
        <v/>
      </c>
      <c r="H13448" s="1">
        <f ca="1">RANDBETWEEN(Feuil3!$A$1,Feuil3!$B$1)</f>
        <v>42644</v>
      </c>
      <c r="I13448">
        <f t="shared" ca="1" si="1688"/>
        <v>107</v>
      </c>
      <c r="J13448" t="str">
        <f t="shared" ca="1" si="1682"/>
        <v>Perdu</v>
      </c>
    </row>
    <row r="13449" spans="1:10">
      <c r="A13449">
        <f t="shared" ca="1" si="1683"/>
        <v>494801152</v>
      </c>
      <c r="B13449" t="str">
        <f t="shared" ca="1" si="1684"/>
        <v>SOC ETABLISSEMENTS MONCASSIN</v>
      </c>
      <c r="C13449" t="str">
        <f ca="1">VLOOKUP(RANDBETWEEN(1,11),produit,2)</f>
        <v>Financement plan réduction pollution</v>
      </c>
      <c r="D13449" t="str">
        <f t="shared" ca="1" si="1686"/>
        <v>2387413448</v>
      </c>
      <c r="E13449" t="str">
        <f t="shared" ca="1" si="1685"/>
        <v>Hayden Schroeder</v>
      </c>
      <c r="F13449" t="str">
        <f t="shared" ca="1" si="1681"/>
        <v>Modernisation</v>
      </c>
      <c r="G13449" s="1" t="str">
        <f t="shared" ca="1" si="1687"/>
        <v/>
      </c>
      <c r="H13449" s="1">
        <f ca="1">RANDBETWEEN(Feuil3!$A$1,Feuil3!$B$1)</f>
        <v>42726</v>
      </c>
      <c r="I13449">
        <f t="shared" ca="1" si="1688"/>
        <v>210</v>
      </c>
      <c r="J13449" t="str">
        <f t="shared" ca="1" si="1682"/>
        <v>Perdu</v>
      </c>
    </row>
    <row r="13450" spans="1:10">
      <c r="A13450">
        <f t="shared" ca="1" si="1683"/>
        <v>813409240</v>
      </c>
      <c r="B13450" t="str">
        <f t="shared" ca="1" si="1684"/>
        <v>ABM ORKESTRA</v>
      </c>
      <c r="C13450" t="str">
        <f ca="1">VLOOKUP(RANDBETWEEN(1,11),produit,2)</f>
        <v>Financement installations production énergies renouvellables</v>
      </c>
      <c r="D13450" t="str">
        <f t="shared" ca="1" si="1686"/>
        <v>7397913449</v>
      </c>
      <c r="E13450" t="str">
        <f t="shared" ca="1" si="1685"/>
        <v>Cecile Marquardt</v>
      </c>
      <c r="F13450" t="str">
        <f t="shared" ca="1" si="1681"/>
        <v>Modernisation</v>
      </c>
      <c r="G13450" s="1" t="str">
        <f t="shared" ca="1" si="1687"/>
        <v/>
      </c>
      <c r="H13450" s="1">
        <f ca="1">RANDBETWEEN(Feuil3!$A$1,Feuil3!$B$1)</f>
        <v>43890</v>
      </c>
      <c r="I13450">
        <f t="shared" ca="1" si="1688"/>
        <v>333</v>
      </c>
      <c r="J13450" t="str">
        <f t="shared" ca="1" si="1682"/>
        <v>Perdu</v>
      </c>
    </row>
    <row r="13451" spans="1:10">
      <c r="A13451">
        <f t="shared" ca="1" si="1683"/>
        <v>432774446</v>
      </c>
      <c r="B13451" t="str">
        <f t="shared" ca="1" si="1684"/>
        <v>SOC DENFERT IMMOBILIERE</v>
      </c>
      <c r="C13451" t="str">
        <f ca="1">VLOOKUP(RANDBETWEEN(1,11),produit,2)</f>
        <v>Prêt économies énergies</v>
      </c>
      <c r="D13451" t="str">
        <f t="shared" ca="1" si="1686"/>
        <v>7711913450</v>
      </c>
      <c r="E13451" t="str">
        <f t="shared" ca="1" si="1685"/>
        <v>Trystan Hickle</v>
      </c>
      <c r="F13451" t="str">
        <f t="shared" ca="1" si="1681"/>
        <v>Modernisation</v>
      </c>
      <c r="G13451" s="1">
        <f t="shared" ca="1" si="1687"/>
        <v>44038</v>
      </c>
      <c r="H13451" s="1">
        <f ca="1">RANDBETWEEN(Feuil3!$A$1,Feuil3!$B$1)</f>
        <v>43993</v>
      </c>
      <c r="I13451">
        <f t="shared" ca="1" si="1688"/>
        <v>370</v>
      </c>
      <c r="J13451" t="str">
        <f t="shared" ca="1" si="1682"/>
        <v>Gagné</v>
      </c>
    </row>
    <row r="13452" spans="1:10">
      <c r="A13452">
        <f t="shared" ca="1" si="1683"/>
        <v>841048630</v>
      </c>
      <c r="B13452" t="str">
        <f t="shared" ca="1" si="1684"/>
        <v>3H</v>
      </c>
      <c r="C13452" t="str">
        <f ca="1">VLOOKUP(RANDBETWEEN(1,11),produit,2)</f>
        <v>Prêt participatif développement bois</v>
      </c>
      <c r="D13452" t="str">
        <f t="shared" ca="1" si="1686"/>
        <v>4003813451</v>
      </c>
      <c r="E13452" t="str">
        <f t="shared" ca="1" si="1685"/>
        <v>Hayden Schroeder</v>
      </c>
      <c r="F13452" t="str">
        <f t="shared" ca="1" si="1681"/>
        <v>Développement</v>
      </c>
      <c r="G13452" s="1" t="str">
        <f t="shared" ca="1" si="1687"/>
        <v/>
      </c>
      <c r="H13452" s="1">
        <f ca="1">RANDBETWEEN(Feuil3!$A$1,Feuil3!$B$1)</f>
        <v>42884</v>
      </c>
      <c r="I13452">
        <f t="shared" ca="1" si="1688"/>
        <v>142</v>
      </c>
      <c r="J13452" t="str">
        <f t="shared" ca="1" si="1682"/>
        <v>Perdu</v>
      </c>
    </row>
    <row r="13453" spans="1:10">
      <c r="A13453">
        <f t="shared" ca="1" si="1683"/>
        <v>504044066</v>
      </c>
      <c r="B13453" t="str">
        <f t="shared" ca="1" si="1684"/>
        <v>HOTEL DU MARAIS HOME</v>
      </c>
      <c r="C13453" t="str">
        <f ca="1">VLOOKUP(RANDBETWEEN(1,11),produit,2)</f>
        <v>Financement plan réduction pollution</v>
      </c>
      <c r="D13453" t="str">
        <f t="shared" ca="1" si="1686"/>
        <v>2356313452</v>
      </c>
      <c r="E13453" t="str">
        <f t="shared" ca="1" si="1685"/>
        <v>Abigayle Rohan</v>
      </c>
      <c r="F13453" t="str">
        <f t="shared" ca="1" si="1681"/>
        <v>Modernisation</v>
      </c>
      <c r="G13453" s="1">
        <f t="shared" ca="1" si="1687"/>
        <v>40639</v>
      </c>
      <c r="H13453" s="1">
        <f ca="1">RANDBETWEEN(Feuil3!$A$1,Feuil3!$B$1)</f>
        <v>40563</v>
      </c>
      <c r="I13453">
        <f t="shared" ca="1" si="1688"/>
        <v>164</v>
      </c>
      <c r="J13453" t="str">
        <f t="shared" ca="1" si="1682"/>
        <v>Gagné</v>
      </c>
    </row>
    <row r="13454" spans="1:10">
      <c r="A13454">
        <f t="shared" ca="1" si="1683"/>
        <v>343559498</v>
      </c>
      <c r="B13454" t="str">
        <f t="shared" ca="1" si="1684"/>
        <v>HELLIN SEBBAG ARCHITECTES ASSOCIES</v>
      </c>
      <c r="C13454" t="str">
        <f ca="1">VLOOKUP(RANDBETWEEN(1,11),produit,2)</f>
        <v>Financement formation TES</v>
      </c>
      <c r="D13454" t="str">
        <f t="shared" ca="1" si="1686"/>
        <v>5179513453</v>
      </c>
      <c r="E13454" t="str">
        <f t="shared" ca="1" si="1685"/>
        <v>Arnoldo Roob</v>
      </c>
      <c r="F13454" t="str">
        <f t="shared" ca="1" si="1681"/>
        <v>Développement</v>
      </c>
      <c r="G13454" s="1" t="str">
        <f t="shared" ca="1" si="1687"/>
        <v/>
      </c>
      <c r="H13454" s="1">
        <f ca="1">RANDBETWEEN(Feuil3!$A$1,Feuil3!$B$1)</f>
        <v>43131</v>
      </c>
      <c r="I13454">
        <f t="shared" ca="1" si="1688"/>
        <v>107</v>
      </c>
      <c r="J13454" t="str">
        <f t="shared" ca="1" si="1682"/>
        <v>Perdu</v>
      </c>
    </row>
    <row r="13455" spans="1:10">
      <c r="A13455">
        <f t="shared" ca="1" si="1683"/>
        <v>399780329</v>
      </c>
      <c r="B13455" t="str">
        <f t="shared" ca="1" si="1684"/>
        <v>HAUSSMANN AUDIT CONSULTANTS</v>
      </c>
      <c r="C13455" t="str">
        <f ca="1">VLOOKUP(RANDBETWEEN(1,11),produit,2)</f>
        <v>Prêt participatif développement bois</v>
      </c>
      <c r="D13455" t="str">
        <f t="shared" ca="1" si="1686"/>
        <v>5356913454</v>
      </c>
      <c r="E13455" t="str">
        <f t="shared" ca="1" si="1685"/>
        <v>Isaac Runolfsdottir</v>
      </c>
      <c r="F13455" t="str">
        <f t="shared" ca="1" si="1681"/>
        <v>Développement</v>
      </c>
      <c r="G13455" s="1" t="str">
        <f t="shared" ca="1" si="1687"/>
        <v/>
      </c>
      <c r="H13455" s="1">
        <f ca="1">RANDBETWEEN(Feuil3!$A$1,Feuil3!$B$1)</f>
        <v>42922</v>
      </c>
      <c r="I13455">
        <f t="shared" ca="1" si="1688"/>
        <v>122</v>
      </c>
      <c r="J13455" t="str">
        <f t="shared" ca="1" si="1682"/>
        <v>Perdu</v>
      </c>
    </row>
    <row r="13456" spans="1:10">
      <c r="A13456">
        <f t="shared" ca="1" si="1683"/>
        <v>342805843</v>
      </c>
      <c r="B13456" t="str">
        <f t="shared" ca="1" si="1684"/>
        <v>SHEN</v>
      </c>
      <c r="C13456" t="str">
        <f ca="1">VLOOKUP(RANDBETWEEN(1,11),produit,2)</f>
        <v>Financement campagne sensibilisation interne TES</v>
      </c>
      <c r="D13456" t="str">
        <f t="shared" ca="1" si="1686"/>
        <v>6456313455</v>
      </c>
      <c r="E13456" t="str">
        <f t="shared" ca="1" si="1685"/>
        <v>Dusty Hoppe</v>
      </c>
      <c r="F13456" t="str">
        <f t="shared" ca="1" si="1681"/>
        <v>Développement</v>
      </c>
      <c r="G13456" s="1">
        <f t="shared" ca="1" si="1687"/>
        <v>41884</v>
      </c>
      <c r="H13456" s="1">
        <f ca="1">RANDBETWEEN(Feuil3!$A$1,Feuil3!$B$1)</f>
        <v>41807</v>
      </c>
      <c r="I13456">
        <f t="shared" ca="1" si="1688"/>
        <v>102</v>
      </c>
      <c r="J13456" t="str">
        <f t="shared" ca="1" si="1682"/>
        <v>Gagné</v>
      </c>
    </row>
    <row r="13457" spans="1:10">
      <c r="A13457">
        <f t="shared" ca="1" si="1683"/>
        <v>499195261</v>
      </c>
      <c r="B13457" t="str">
        <f t="shared" ca="1" si="1684"/>
        <v>7C</v>
      </c>
      <c r="C13457" t="str">
        <f ca="1">VLOOKUP(RANDBETWEEN(1,11),produit,2)</f>
        <v>Prêt économies énergies</v>
      </c>
      <c r="D13457" t="str">
        <f t="shared" ca="1" si="1686"/>
        <v>7023113456</v>
      </c>
      <c r="E13457" t="str">
        <f t="shared" ca="1" si="1685"/>
        <v>Abigayle Rohan</v>
      </c>
      <c r="F13457" t="str">
        <f t="shared" ca="1" si="1681"/>
        <v>Modernisation</v>
      </c>
      <c r="G13457" s="1">
        <f t="shared" ca="1" si="1687"/>
        <v>41372</v>
      </c>
      <c r="H13457" s="1">
        <f ca="1">RANDBETWEEN(Feuil3!$A$1,Feuil3!$B$1)</f>
        <v>41309</v>
      </c>
      <c r="I13457">
        <f t="shared" ca="1" si="1688"/>
        <v>273</v>
      </c>
      <c r="J13457" t="str">
        <f t="shared" ca="1" si="1682"/>
        <v>Gagné</v>
      </c>
    </row>
    <row r="13458" spans="1:10">
      <c r="A13458">
        <f t="shared" ca="1" si="1683"/>
        <v>378253553</v>
      </c>
      <c r="B13458" t="str">
        <f t="shared" ca="1" si="1684"/>
        <v>6A CAPITAL &amp; CONSEIL</v>
      </c>
      <c r="C13458" t="str">
        <f ca="1">VLOOKUP(RANDBETWEEN(1,11),produit,2)</f>
        <v>Prêt participatif développement bois</v>
      </c>
      <c r="D13458" t="str">
        <f t="shared" ca="1" si="1686"/>
        <v>2298013457</v>
      </c>
      <c r="E13458" t="str">
        <f t="shared" ca="1" si="1685"/>
        <v>Mara Lowe</v>
      </c>
      <c r="F13458" t="str">
        <f t="shared" ref="F13458:F13521" ca="1" si="1689">VLOOKUP(C13458,finalité,2,FALSE)</f>
        <v>Développement</v>
      </c>
      <c r="G13458" s="1" t="str">
        <f t="shared" ca="1" si="1687"/>
        <v/>
      </c>
      <c r="H13458" s="1">
        <f ca="1">RANDBETWEEN(Feuil3!$A$1,Feuil3!$B$1)</f>
        <v>41601</v>
      </c>
      <c r="I13458">
        <f t="shared" ca="1" si="1688"/>
        <v>329</v>
      </c>
      <c r="J13458" t="str">
        <f t="shared" ref="J13458:J13521" ca="1" si="1690">IF(G13458&lt;&gt;"","Gagné",IF(TODAY()&gt;H13458+90,"Perdu","En cours"))</f>
        <v>Perdu</v>
      </c>
    </row>
    <row r="13459" spans="1:10">
      <c r="A13459">
        <f t="shared" ca="1" si="1683"/>
        <v>500602982</v>
      </c>
      <c r="B13459" t="str">
        <f t="shared" ca="1" si="1684"/>
        <v>HOGHAN</v>
      </c>
      <c r="C13459" t="str">
        <f ca="1">VLOOKUP(RANDBETWEEN(1,11),produit,2)</f>
        <v>Prêt Crédit Impôt Recherche</v>
      </c>
      <c r="D13459" t="str">
        <f t="shared" ca="1" si="1686"/>
        <v>4981213458</v>
      </c>
      <c r="E13459" t="str">
        <f t="shared" ca="1" si="1685"/>
        <v>Brad Volkman</v>
      </c>
      <c r="F13459" t="str">
        <f t="shared" ca="1" si="1689"/>
        <v>Développement</v>
      </c>
      <c r="G13459" s="1" t="str">
        <f t="shared" ca="1" si="1687"/>
        <v/>
      </c>
      <c r="H13459" s="1">
        <f ca="1">RANDBETWEEN(Feuil3!$A$1,Feuil3!$B$1)</f>
        <v>40771</v>
      </c>
      <c r="I13459">
        <f t="shared" ca="1" si="1688"/>
        <v>292</v>
      </c>
      <c r="J13459" t="str">
        <f t="shared" ca="1" si="1690"/>
        <v>Perdu</v>
      </c>
    </row>
    <row r="13460" spans="1:10">
      <c r="A13460">
        <f t="shared" ca="1" si="1683"/>
        <v>433167772</v>
      </c>
      <c r="B13460" t="str">
        <f t="shared" ca="1" si="1684"/>
        <v>SIS CREARGIE SA</v>
      </c>
      <c r="C13460" t="str">
        <f ca="1">VLOOKUP(RANDBETWEEN(1,11),produit,2)</f>
        <v>Financement travaux modernisation</v>
      </c>
      <c r="D13460" t="str">
        <f t="shared" ca="1" si="1686"/>
        <v>1626813459</v>
      </c>
      <c r="E13460" t="str">
        <f t="shared" ca="1" si="1685"/>
        <v>Trystan Hickle</v>
      </c>
      <c r="F13460" t="str">
        <f t="shared" ca="1" si="1689"/>
        <v>Modernisation</v>
      </c>
      <c r="G13460" s="1" t="str">
        <f t="shared" ca="1" si="1687"/>
        <v/>
      </c>
      <c r="H13460" s="1">
        <f ca="1">RANDBETWEEN(Feuil3!$A$1,Feuil3!$B$1)</f>
        <v>41489</v>
      </c>
      <c r="I13460">
        <f t="shared" ca="1" si="1688"/>
        <v>156</v>
      </c>
      <c r="J13460" t="str">
        <f t="shared" ca="1" si="1690"/>
        <v>Perdu</v>
      </c>
    </row>
    <row r="13461" spans="1:10">
      <c r="A13461">
        <f t="shared" ca="1" si="1683"/>
        <v>825036783</v>
      </c>
      <c r="B13461" t="str">
        <f t="shared" ca="1" si="1684"/>
        <v>HENNESSEN ET CIE SAS</v>
      </c>
      <c r="C13461" t="str">
        <f ca="1">VLOOKUP(RANDBETWEEN(1,11),produit,2)</f>
        <v>Financement formation TES</v>
      </c>
      <c r="D13461" t="str">
        <f t="shared" ca="1" si="1686"/>
        <v>4491813460</v>
      </c>
      <c r="E13461" t="str">
        <f t="shared" ca="1" si="1685"/>
        <v>Brad Volkman</v>
      </c>
      <c r="F13461" t="str">
        <f t="shared" ca="1" si="1689"/>
        <v>Développement</v>
      </c>
      <c r="G13461" s="1" t="str">
        <f t="shared" ca="1" si="1687"/>
        <v/>
      </c>
      <c r="H13461" s="1">
        <f ca="1">RANDBETWEEN(Feuil3!$A$1,Feuil3!$B$1)</f>
        <v>41620</v>
      </c>
      <c r="I13461">
        <f t="shared" ca="1" si="1688"/>
        <v>192</v>
      </c>
      <c r="J13461" t="str">
        <f t="shared" ca="1" si="1690"/>
        <v>Perdu</v>
      </c>
    </row>
    <row r="13462" spans="1:10">
      <c r="A13462">
        <f t="shared" ca="1" si="1683"/>
        <v>326981099</v>
      </c>
      <c r="B13462" t="str">
        <f t="shared" ca="1" si="1684"/>
        <v>24 IP LAW GROUP FRANCE</v>
      </c>
      <c r="C13462" t="str">
        <f ca="1">VLOOKUP(RANDBETWEEN(1,11),produit,2)</f>
        <v>Prêt économies énergies</v>
      </c>
      <c r="D13462" t="str">
        <f t="shared" ca="1" si="1686"/>
        <v>4816613461</v>
      </c>
      <c r="E13462" t="str">
        <f t="shared" ca="1" si="1685"/>
        <v>Abigayle Rohan</v>
      </c>
      <c r="F13462" t="str">
        <f t="shared" ca="1" si="1689"/>
        <v>Modernisation</v>
      </c>
      <c r="G13462" s="1" t="str">
        <f t="shared" ca="1" si="1687"/>
        <v/>
      </c>
      <c r="H13462" s="1">
        <f ca="1">RANDBETWEEN(Feuil3!$A$1,Feuil3!$B$1)</f>
        <v>42003</v>
      </c>
      <c r="I13462">
        <f t="shared" ca="1" si="1688"/>
        <v>107</v>
      </c>
      <c r="J13462" t="str">
        <f t="shared" ca="1" si="1690"/>
        <v>Perdu</v>
      </c>
    </row>
    <row r="13463" spans="1:10">
      <c r="A13463">
        <f t="shared" ca="1" si="1683"/>
        <v>521452896</v>
      </c>
      <c r="B13463" t="str">
        <f t="shared" ca="1" si="1684"/>
        <v>HERVIEU - FOLLACCI SAS</v>
      </c>
      <c r="C13463" t="str">
        <f ca="1">VLOOKUP(RANDBETWEEN(1,11),produit,2)</f>
        <v>Financement campagne sensibilisation interne TES</v>
      </c>
      <c r="D13463" t="str">
        <f t="shared" ca="1" si="1686"/>
        <v>2482013462</v>
      </c>
      <c r="E13463" t="str">
        <f t="shared" ca="1" si="1685"/>
        <v>Frederick Predovic</v>
      </c>
      <c r="F13463" t="str">
        <f t="shared" ca="1" si="1689"/>
        <v>Développement</v>
      </c>
      <c r="G13463" s="1">
        <f t="shared" ca="1" si="1687"/>
        <v>43171</v>
      </c>
      <c r="H13463" s="1">
        <f ca="1">RANDBETWEEN(Feuil3!$A$1,Feuil3!$B$1)</f>
        <v>43118</v>
      </c>
      <c r="I13463">
        <f t="shared" ca="1" si="1688"/>
        <v>455</v>
      </c>
      <c r="J13463" t="str">
        <f t="shared" ca="1" si="1690"/>
        <v>Gagné</v>
      </c>
    </row>
    <row r="13464" spans="1:10">
      <c r="A13464">
        <f t="shared" ca="1" si="1683"/>
        <v>851150854</v>
      </c>
      <c r="B13464" t="str">
        <f t="shared" ca="1" si="1684"/>
        <v>HOTEL EXCELSIOR</v>
      </c>
      <c r="C13464" t="str">
        <f ca="1">VLOOKUP(RANDBETWEEN(1,11),produit,2)</f>
        <v>Financement innovation écologique</v>
      </c>
      <c r="D13464" t="str">
        <f t="shared" ca="1" si="1686"/>
        <v>1017613463</v>
      </c>
      <c r="E13464" t="str">
        <f t="shared" ca="1" si="1685"/>
        <v>Dusty Hoppe</v>
      </c>
      <c r="F13464" t="str">
        <f t="shared" ca="1" si="1689"/>
        <v>Développement</v>
      </c>
      <c r="G13464" s="1" t="str">
        <f t="shared" ca="1" si="1687"/>
        <v/>
      </c>
      <c r="H13464" s="1">
        <f ca="1">RANDBETWEEN(Feuil3!$A$1,Feuil3!$B$1)</f>
        <v>40746</v>
      </c>
      <c r="I13464">
        <f t="shared" ca="1" si="1688"/>
        <v>396</v>
      </c>
      <c r="J13464" t="str">
        <f t="shared" ca="1" si="1690"/>
        <v>Perdu</v>
      </c>
    </row>
    <row r="13465" spans="1:10">
      <c r="A13465">
        <f t="shared" ca="1" si="1683"/>
        <v>423055912</v>
      </c>
      <c r="B13465" t="str">
        <f t="shared" ca="1" si="1684"/>
        <v>HOTEL MAXIM QUARTIER LATIN</v>
      </c>
      <c r="C13465" t="str">
        <f ca="1">VLOOKUP(RANDBETWEEN(1,11),produit,2)</f>
        <v>Prêt participatif développement bois</v>
      </c>
      <c r="D13465" t="str">
        <f t="shared" ca="1" si="1686"/>
        <v>9703413464</v>
      </c>
      <c r="E13465" t="str">
        <f t="shared" ca="1" si="1685"/>
        <v>Abigayle Rohan</v>
      </c>
      <c r="F13465" t="str">
        <f t="shared" ca="1" si="1689"/>
        <v>Développement</v>
      </c>
      <c r="G13465" s="1">
        <f t="shared" ca="1" si="1687"/>
        <v>41368</v>
      </c>
      <c r="H13465" s="1">
        <f ca="1">RANDBETWEEN(Feuil3!$A$1,Feuil3!$B$1)</f>
        <v>41283</v>
      </c>
      <c r="I13465">
        <f t="shared" ca="1" si="1688"/>
        <v>344</v>
      </c>
      <c r="J13465" t="str">
        <f t="shared" ca="1" si="1690"/>
        <v>Gagné</v>
      </c>
    </row>
    <row r="13466" spans="1:10">
      <c r="A13466">
        <f t="shared" ca="1" si="1683"/>
        <v>849666557</v>
      </c>
      <c r="B13466" t="str">
        <f t="shared" ca="1" si="1684"/>
        <v>AB NETTOYAGE ET SERVICES</v>
      </c>
      <c r="C13466" t="str">
        <f ca="1">VLOOKUP(RANDBETWEEN(1,11),produit,2)</f>
        <v>Prêt participatif développement bois</v>
      </c>
      <c r="D13466" t="str">
        <f t="shared" ca="1" si="1686"/>
        <v>7768713465</v>
      </c>
      <c r="E13466" t="str">
        <f t="shared" ca="1" si="1685"/>
        <v>Dusty Hoppe</v>
      </c>
      <c r="F13466" t="str">
        <f t="shared" ca="1" si="1689"/>
        <v>Développement</v>
      </c>
      <c r="G13466" s="1">
        <f t="shared" ca="1" si="1687"/>
        <v>42144</v>
      </c>
      <c r="H13466" s="1">
        <f ca="1">RANDBETWEEN(Feuil3!$A$1,Feuil3!$B$1)</f>
        <v>42114</v>
      </c>
      <c r="I13466">
        <f t="shared" ca="1" si="1688"/>
        <v>404</v>
      </c>
      <c r="J13466" t="str">
        <f t="shared" ca="1" si="1690"/>
        <v>Gagné</v>
      </c>
    </row>
    <row r="13467" spans="1:10">
      <c r="A13467">
        <f t="shared" ca="1" si="1683"/>
        <v>389072075</v>
      </c>
      <c r="B13467" t="str">
        <f t="shared" ca="1" si="1684"/>
        <v>HOTEL DANIEL</v>
      </c>
      <c r="C13467" t="str">
        <f ca="1">VLOOKUP(RANDBETWEEN(1,11),produit,2)</f>
        <v>Financement plan réduction pollution</v>
      </c>
      <c r="D13467" t="str">
        <f t="shared" ca="1" si="1686"/>
        <v>0626513466</v>
      </c>
      <c r="E13467" t="str">
        <f t="shared" ca="1" si="1685"/>
        <v>Felicia Nicolas</v>
      </c>
      <c r="F13467" t="str">
        <f t="shared" ca="1" si="1689"/>
        <v>Modernisation</v>
      </c>
      <c r="G13467" s="1">
        <f t="shared" ca="1" si="1687"/>
        <v>43118</v>
      </c>
      <c r="H13467" s="1">
        <f ca="1">RANDBETWEEN(Feuil3!$A$1,Feuil3!$B$1)</f>
        <v>43051</v>
      </c>
      <c r="I13467">
        <f t="shared" ca="1" si="1688"/>
        <v>419</v>
      </c>
      <c r="J13467" t="str">
        <f t="shared" ca="1" si="1690"/>
        <v>Gagné</v>
      </c>
    </row>
    <row r="13468" spans="1:10">
      <c r="A13468">
        <f t="shared" ca="1" si="1683"/>
        <v>828994970</v>
      </c>
      <c r="B13468" t="str">
        <f t="shared" ca="1" si="1684"/>
        <v>SO YOU</v>
      </c>
      <c r="C13468" t="str">
        <f ca="1">VLOOKUP(RANDBETWEEN(1,11),produit,2)</f>
        <v>Prêt économies énergies</v>
      </c>
      <c r="D13468" t="str">
        <f t="shared" ca="1" si="1686"/>
        <v>5465813467</v>
      </c>
      <c r="E13468" t="str">
        <f t="shared" ca="1" si="1685"/>
        <v>Lavon Lang</v>
      </c>
      <c r="F13468" t="str">
        <f t="shared" ca="1" si="1689"/>
        <v>Modernisation</v>
      </c>
      <c r="G13468" s="1" t="str">
        <f t="shared" ca="1" si="1687"/>
        <v/>
      </c>
      <c r="H13468" s="1">
        <f ca="1">RANDBETWEEN(Feuil3!$A$1,Feuil3!$B$1)</f>
        <v>43962</v>
      </c>
      <c r="I13468">
        <f t="shared" ca="1" si="1688"/>
        <v>468</v>
      </c>
      <c r="J13468" t="str">
        <f t="shared" ca="1" si="1690"/>
        <v>En cours</v>
      </c>
    </row>
    <row r="13469" spans="1:10">
      <c r="A13469">
        <f t="shared" ca="1" si="1683"/>
        <v>493255772</v>
      </c>
      <c r="B13469" t="str">
        <f t="shared" ca="1" si="1684"/>
        <v>ABM</v>
      </c>
      <c r="C13469" t="str">
        <f ca="1">VLOOKUP(RANDBETWEEN(1,11),produit,2)</f>
        <v>Financement campagne sensibilisation interne TES</v>
      </c>
      <c r="D13469" t="str">
        <f t="shared" ca="1" si="1686"/>
        <v>1787513468</v>
      </c>
      <c r="E13469" t="str">
        <f t="shared" ca="1" si="1685"/>
        <v>Queen Pfannerstill</v>
      </c>
      <c r="F13469" t="str">
        <f t="shared" ca="1" si="1689"/>
        <v>Développement</v>
      </c>
      <c r="G13469" s="1" t="str">
        <f t="shared" ca="1" si="1687"/>
        <v/>
      </c>
      <c r="H13469" s="1">
        <f ca="1">RANDBETWEEN(Feuil3!$A$1,Feuil3!$B$1)</f>
        <v>40612</v>
      </c>
      <c r="I13469">
        <f t="shared" ca="1" si="1688"/>
        <v>115</v>
      </c>
      <c r="J13469" t="str">
        <f t="shared" ca="1" si="1690"/>
        <v>Perdu</v>
      </c>
    </row>
    <row r="13470" spans="1:10">
      <c r="A13470">
        <f t="shared" ca="1" si="1683"/>
        <v>810943019</v>
      </c>
      <c r="B13470" t="str">
        <f t="shared" ca="1" si="1684"/>
        <v>SIA HOLDING</v>
      </c>
      <c r="C13470" t="str">
        <f ca="1">VLOOKUP(RANDBETWEEN(1,11),produit,2)</f>
        <v>Prêt participatif développement bois</v>
      </c>
      <c r="D13470" t="str">
        <f t="shared" ca="1" si="1686"/>
        <v>7979513469</v>
      </c>
      <c r="E13470" t="str">
        <f t="shared" ca="1" si="1685"/>
        <v>Dusty Hoppe</v>
      </c>
      <c r="F13470" t="str">
        <f t="shared" ca="1" si="1689"/>
        <v>Développement</v>
      </c>
      <c r="G13470" s="1" t="str">
        <f t="shared" ca="1" si="1687"/>
        <v/>
      </c>
      <c r="H13470" s="1">
        <f ca="1">RANDBETWEEN(Feuil3!$A$1,Feuil3!$B$1)</f>
        <v>40697</v>
      </c>
      <c r="I13470">
        <f t="shared" ca="1" si="1688"/>
        <v>315</v>
      </c>
      <c r="J13470" t="str">
        <f t="shared" ca="1" si="1690"/>
        <v>Perdu</v>
      </c>
    </row>
    <row r="13471" spans="1:10">
      <c r="A13471">
        <f t="shared" ca="1" si="1683"/>
        <v>799062476</v>
      </c>
      <c r="B13471" t="str">
        <f t="shared" ca="1" si="1684"/>
        <v>SOC FUSA PROTECTION</v>
      </c>
      <c r="C13471" t="str">
        <f ca="1">VLOOKUP(RANDBETWEEN(1,11),produit,2)</f>
        <v>Financement formation TES</v>
      </c>
      <c r="D13471" t="str">
        <f t="shared" ca="1" si="1686"/>
        <v>6165113470</v>
      </c>
      <c r="E13471" t="str">
        <f t="shared" ca="1" si="1685"/>
        <v>Lavon Lang</v>
      </c>
      <c r="F13471" t="str">
        <f t="shared" ca="1" si="1689"/>
        <v>Développement</v>
      </c>
      <c r="G13471" s="1" t="str">
        <f t="shared" ca="1" si="1687"/>
        <v/>
      </c>
      <c r="H13471" s="1">
        <f ca="1">RANDBETWEEN(Feuil3!$A$1,Feuil3!$B$1)</f>
        <v>43380</v>
      </c>
      <c r="I13471">
        <f t="shared" ca="1" si="1688"/>
        <v>100</v>
      </c>
      <c r="J13471" t="str">
        <f t="shared" ca="1" si="1690"/>
        <v>Perdu</v>
      </c>
    </row>
    <row r="13472" spans="1:10">
      <c r="A13472">
        <f t="shared" ca="1" si="1683"/>
        <v>503775983</v>
      </c>
      <c r="B13472" t="str">
        <f t="shared" ca="1" si="1684"/>
        <v>ABC DU COIFFEUR 5 (L')</v>
      </c>
      <c r="C13472" t="str">
        <f ca="1">VLOOKUP(RANDBETWEEN(1,11),produit,2)</f>
        <v>Prêt participatif développement bois</v>
      </c>
      <c r="D13472" t="str">
        <f t="shared" ca="1" si="1686"/>
        <v>3528613471</v>
      </c>
      <c r="E13472" t="str">
        <f t="shared" ca="1" si="1685"/>
        <v>Mara Lowe</v>
      </c>
      <c r="F13472" t="str">
        <f t="shared" ca="1" si="1689"/>
        <v>Développement</v>
      </c>
      <c r="G13472" s="1">
        <f t="shared" ca="1" si="1687"/>
        <v>41229</v>
      </c>
      <c r="H13472" s="1">
        <f ca="1">RANDBETWEEN(Feuil3!$A$1,Feuil3!$B$1)</f>
        <v>41168</v>
      </c>
      <c r="I13472">
        <f t="shared" ca="1" si="1688"/>
        <v>338</v>
      </c>
      <c r="J13472" t="str">
        <f t="shared" ca="1" si="1690"/>
        <v>Gagné</v>
      </c>
    </row>
    <row r="13473" spans="1:10">
      <c r="A13473">
        <f t="shared" ca="1" si="1683"/>
        <v>380107789</v>
      </c>
      <c r="B13473" t="str">
        <f t="shared" ca="1" si="1684"/>
        <v>HOLINAIL</v>
      </c>
      <c r="C13473" t="str">
        <f ca="1">VLOOKUP(RANDBETWEEN(1,11),produit,2)</f>
        <v>Prêt participatif développement bois</v>
      </c>
      <c r="D13473" t="str">
        <f t="shared" ca="1" si="1686"/>
        <v>0361713472</v>
      </c>
      <c r="E13473" t="str">
        <f t="shared" ca="1" si="1685"/>
        <v>Dusty Hoppe</v>
      </c>
      <c r="F13473" t="str">
        <f t="shared" ca="1" si="1689"/>
        <v>Développement</v>
      </c>
      <c r="G13473" s="1" t="str">
        <f t="shared" ca="1" si="1687"/>
        <v/>
      </c>
      <c r="H13473" s="1">
        <f ca="1">RANDBETWEEN(Feuil3!$A$1,Feuil3!$B$1)</f>
        <v>43750</v>
      </c>
      <c r="I13473">
        <f t="shared" ca="1" si="1688"/>
        <v>365</v>
      </c>
      <c r="J13473" t="str">
        <f t="shared" ca="1" si="1690"/>
        <v>Perdu</v>
      </c>
    </row>
    <row r="13474" spans="1:10">
      <c r="A13474">
        <f t="shared" ca="1" si="1683"/>
        <v>450307947</v>
      </c>
      <c r="B13474" t="str">
        <f t="shared" ca="1" si="1684"/>
        <v>2B FINANCE ET CONSEILS</v>
      </c>
      <c r="C13474" t="str">
        <f ca="1">VLOOKUP(RANDBETWEEN(1,11),produit,2)</f>
        <v>Prêt participatif développement bois</v>
      </c>
      <c r="D13474" t="str">
        <f t="shared" ca="1" si="1686"/>
        <v>5071613473</v>
      </c>
      <c r="E13474" t="str">
        <f t="shared" ca="1" si="1685"/>
        <v>Dusty Hoppe</v>
      </c>
      <c r="F13474" t="str">
        <f t="shared" ca="1" si="1689"/>
        <v>Développement</v>
      </c>
      <c r="G13474" s="1" t="str">
        <f t="shared" ca="1" si="1687"/>
        <v/>
      </c>
      <c r="H13474" s="1">
        <f ca="1">RANDBETWEEN(Feuil3!$A$1,Feuil3!$B$1)</f>
        <v>42889</v>
      </c>
      <c r="I13474">
        <f t="shared" ca="1" si="1688"/>
        <v>448</v>
      </c>
      <c r="J13474" t="str">
        <f t="shared" ca="1" si="1690"/>
        <v>Perdu</v>
      </c>
    </row>
    <row r="13475" spans="1:10">
      <c r="A13475">
        <f t="shared" ca="1" si="1683"/>
        <v>410084495</v>
      </c>
      <c r="B13475" t="str">
        <f t="shared" ca="1" si="1684"/>
        <v>SIM DES PEUPLIERS</v>
      </c>
      <c r="C13475" t="str">
        <f ca="1">VLOOKUP(RANDBETWEEN(1,11),produit,2)</f>
        <v>Financement innovation écologique</v>
      </c>
      <c r="D13475" t="str">
        <f t="shared" ca="1" si="1686"/>
        <v>2480713474</v>
      </c>
      <c r="E13475" t="str">
        <f t="shared" ca="1" si="1685"/>
        <v>Dusty Hoppe</v>
      </c>
      <c r="F13475" t="str">
        <f t="shared" ca="1" si="1689"/>
        <v>Développement</v>
      </c>
      <c r="G13475" s="1">
        <f t="shared" ca="1" si="1687"/>
        <v>41718</v>
      </c>
      <c r="H13475" s="1">
        <f ca="1">RANDBETWEEN(Feuil3!$A$1,Feuil3!$B$1)</f>
        <v>41648</v>
      </c>
      <c r="I13475">
        <f t="shared" ca="1" si="1688"/>
        <v>138</v>
      </c>
      <c r="J13475" t="str">
        <f t="shared" ca="1" si="1690"/>
        <v>Gagné</v>
      </c>
    </row>
    <row r="13476" spans="1:10">
      <c r="A13476">
        <f t="shared" ca="1" si="1683"/>
        <v>822391421</v>
      </c>
      <c r="B13476" t="str">
        <f t="shared" ca="1" si="1684"/>
        <v>19 JEAN JAURES</v>
      </c>
      <c r="C13476" t="str">
        <f ca="1">VLOOKUP(RANDBETWEEN(1,11),produit,2)</f>
        <v>Prêt Crédit Impôt Recherche</v>
      </c>
      <c r="D13476" t="str">
        <f t="shared" ca="1" si="1686"/>
        <v>8375713475</v>
      </c>
      <c r="E13476" t="str">
        <f t="shared" ca="1" si="1685"/>
        <v>Darrion Becker</v>
      </c>
      <c r="F13476" t="str">
        <f t="shared" ca="1" si="1689"/>
        <v>Développement</v>
      </c>
      <c r="G13476" s="1" t="str">
        <f t="shared" ca="1" si="1687"/>
        <v/>
      </c>
      <c r="H13476" s="1">
        <f ca="1">RANDBETWEEN(Feuil3!$A$1,Feuil3!$B$1)</f>
        <v>43019</v>
      </c>
      <c r="I13476">
        <f t="shared" ca="1" si="1688"/>
        <v>320</v>
      </c>
      <c r="J13476" t="str">
        <f t="shared" ca="1" si="1690"/>
        <v>Perdu</v>
      </c>
    </row>
    <row r="13477" spans="1:10">
      <c r="A13477">
        <f t="shared" ca="1" si="1683"/>
        <v>821284635</v>
      </c>
      <c r="B13477" t="str">
        <f t="shared" ca="1" si="1684"/>
        <v>SILIAS TRADING</v>
      </c>
      <c r="C13477" t="str">
        <f ca="1">VLOOKUP(RANDBETWEEN(1,11),produit,2)</f>
        <v>Financement travaux modernisation</v>
      </c>
      <c r="D13477" t="str">
        <f t="shared" ca="1" si="1686"/>
        <v>3915213476</v>
      </c>
      <c r="E13477" t="str">
        <f t="shared" ca="1" si="1685"/>
        <v>Lavon Lang</v>
      </c>
      <c r="F13477" t="str">
        <f t="shared" ca="1" si="1689"/>
        <v>Modernisation</v>
      </c>
      <c r="G13477" s="1" t="str">
        <f t="shared" ca="1" si="1687"/>
        <v/>
      </c>
      <c r="H13477" s="1">
        <f ca="1">RANDBETWEEN(Feuil3!$A$1,Feuil3!$B$1)</f>
        <v>40875</v>
      </c>
      <c r="I13477">
        <f t="shared" ca="1" si="1688"/>
        <v>312</v>
      </c>
      <c r="J13477" t="str">
        <f t="shared" ca="1" si="1690"/>
        <v>Perdu</v>
      </c>
    </row>
    <row r="13478" spans="1:10">
      <c r="A13478">
        <f t="shared" ca="1" si="1683"/>
        <v>433578515</v>
      </c>
      <c r="B13478" t="str">
        <f t="shared" ca="1" si="1684"/>
        <v>A G H</v>
      </c>
      <c r="C13478" t="str">
        <f ca="1">VLOOKUP(RANDBETWEEN(1,11),produit,2)</f>
        <v>Financement travaux modernisation</v>
      </c>
      <c r="D13478" t="str">
        <f t="shared" ca="1" si="1686"/>
        <v>4143913477</v>
      </c>
      <c r="E13478" t="str">
        <f t="shared" ca="1" si="1685"/>
        <v>Abigayle Rohan</v>
      </c>
      <c r="F13478" t="str">
        <f t="shared" ca="1" si="1689"/>
        <v>Modernisation</v>
      </c>
      <c r="G13478" s="1" t="str">
        <f t="shared" ca="1" si="1687"/>
        <v/>
      </c>
      <c r="H13478" s="1">
        <f ca="1">RANDBETWEEN(Feuil3!$A$1,Feuil3!$B$1)</f>
        <v>43023</v>
      </c>
      <c r="I13478">
        <f t="shared" ca="1" si="1688"/>
        <v>372</v>
      </c>
      <c r="J13478" t="str">
        <f t="shared" ca="1" si="1690"/>
        <v>Perdu</v>
      </c>
    </row>
    <row r="13479" spans="1:10">
      <c r="A13479">
        <f t="shared" ca="1" si="1683"/>
        <v>398050187</v>
      </c>
      <c r="B13479" t="str">
        <f t="shared" ca="1" si="1684"/>
        <v>SINORAMA VOYAGES</v>
      </c>
      <c r="C13479" t="str">
        <f ca="1">VLOOKUP(RANDBETWEEN(1,11),produit,2)</f>
        <v>Financement installations production énergies renouvellables</v>
      </c>
      <c r="D13479" t="str">
        <f t="shared" ca="1" si="1686"/>
        <v>7042213478</v>
      </c>
      <c r="E13479" t="str">
        <f t="shared" ca="1" si="1685"/>
        <v>Price Glover</v>
      </c>
      <c r="F13479" t="str">
        <f t="shared" ca="1" si="1689"/>
        <v>Modernisation</v>
      </c>
      <c r="G13479" s="1" t="str">
        <f t="shared" ca="1" si="1687"/>
        <v/>
      </c>
      <c r="H13479" s="1">
        <f ca="1">RANDBETWEEN(Feuil3!$A$1,Feuil3!$B$1)</f>
        <v>40197</v>
      </c>
      <c r="I13479">
        <f t="shared" ca="1" si="1688"/>
        <v>135</v>
      </c>
      <c r="J13479" t="str">
        <f t="shared" ca="1" si="1690"/>
        <v>Perdu</v>
      </c>
    </row>
    <row r="13480" spans="1:10">
      <c r="A13480">
        <f t="shared" ca="1" si="1683"/>
        <v>502752983</v>
      </c>
      <c r="B13480" t="str">
        <f t="shared" ca="1" si="1684"/>
        <v>SIB FRANCE SYSTEME INFORMATIQ BUREAUTIQ</v>
      </c>
      <c r="C13480" t="str">
        <f ca="1">VLOOKUP(RANDBETWEEN(1,11),produit,2)</f>
        <v>Prêt participatif développement bois</v>
      </c>
      <c r="D13480" t="str">
        <f t="shared" ca="1" si="1686"/>
        <v>9002513479</v>
      </c>
      <c r="E13480" t="str">
        <f t="shared" ca="1" si="1685"/>
        <v>Darrion Becker</v>
      </c>
      <c r="F13480" t="str">
        <f t="shared" ca="1" si="1689"/>
        <v>Développement</v>
      </c>
      <c r="G13480" s="1" t="str">
        <f t="shared" ca="1" si="1687"/>
        <v/>
      </c>
      <c r="H13480" s="1">
        <f ca="1">RANDBETWEEN(Feuil3!$A$1,Feuil3!$B$1)</f>
        <v>41745</v>
      </c>
      <c r="I13480">
        <f t="shared" ca="1" si="1688"/>
        <v>107</v>
      </c>
      <c r="J13480" t="str">
        <f t="shared" ca="1" si="1690"/>
        <v>Perdu</v>
      </c>
    </row>
    <row r="13481" spans="1:10">
      <c r="A13481">
        <f t="shared" ca="1" si="1683"/>
        <v>399590041</v>
      </c>
      <c r="B13481" t="str">
        <f t="shared" ca="1" si="1684"/>
        <v>AARPI CABINET LANES ET CITTADINI</v>
      </c>
      <c r="C13481" t="str">
        <f ca="1">VLOOKUP(RANDBETWEEN(1,11),produit,2)</f>
        <v>Financement plan réduction pollution</v>
      </c>
      <c r="D13481" t="str">
        <f t="shared" ca="1" si="1686"/>
        <v>8777413480</v>
      </c>
      <c r="E13481" t="str">
        <f t="shared" ca="1" si="1685"/>
        <v>Felicia Nicolas</v>
      </c>
      <c r="F13481" t="str">
        <f t="shared" ca="1" si="1689"/>
        <v>Modernisation</v>
      </c>
      <c r="G13481" s="1" t="str">
        <f t="shared" ca="1" si="1687"/>
        <v/>
      </c>
      <c r="H13481" s="1">
        <f ca="1">RANDBETWEEN(Feuil3!$A$1,Feuil3!$B$1)</f>
        <v>43345</v>
      </c>
      <c r="I13481">
        <f t="shared" ca="1" si="1688"/>
        <v>371</v>
      </c>
      <c r="J13481" t="str">
        <f t="shared" ca="1" si="1690"/>
        <v>Perdu</v>
      </c>
    </row>
    <row r="13482" spans="1:10">
      <c r="A13482">
        <f t="shared" ca="1" si="1683"/>
        <v>480942788</v>
      </c>
      <c r="B13482" t="str">
        <f t="shared" ca="1" si="1684"/>
        <v>HOLDING DINH VAN</v>
      </c>
      <c r="C13482" t="str">
        <f ca="1">VLOOKUP(RANDBETWEEN(1,11),produit,2)</f>
        <v>Financement plan réduction pollution</v>
      </c>
      <c r="D13482" t="str">
        <f t="shared" ca="1" si="1686"/>
        <v>5009913481</v>
      </c>
      <c r="E13482" t="str">
        <f t="shared" ca="1" si="1685"/>
        <v>Queen Pfannerstill</v>
      </c>
      <c r="F13482" t="str">
        <f t="shared" ca="1" si="1689"/>
        <v>Modernisation</v>
      </c>
      <c r="G13482" s="1">
        <f t="shared" ca="1" si="1687"/>
        <v>43453</v>
      </c>
      <c r="H13482" s="1">
        <f ca="1">RANDBETWEEN(Feuil3!$A$1,Feuil3!$B$1)</f>
        <v>43371</v>
      </c>
      <c r="I13482">
        <f t="shared" ca="1" si="1688"/>
        <v>168</v>
      </c>
      <c r="J13482" t="str">
        <f t="shared" ca="1" si="1690"/>
        <v>Gagné</v>
      </c>
    </row>
    <row r="13483" spans="1:10">
      <c r="A13483">
        <f t="shared" ca="1" si="1683"/>
        <v>848882411</v>
      </c>
      <c r="B13483" t="str">
        <f t="shared" ca="1" si="1684"/>
        <v>AAUPC CHAVANNES &amp; ASSOCIES</v>
      </c>
      <c r="C13483" t="str">
        <f ca="1">VLOOKUP(RANDBETWEEN(1,11),produit,2)</f>
        <v>Financement formation TES</v>
      </c>
      <c r="D13483" t="str">
        <f t="shared" ca="1" si="1686"/>
        <v>6251913482</v>
      </c>
      <c r="E13483" t="str">
        <f t="shared" ca="1" si="1685"/>
        <v>Brad Volkman</v>
      </c>
      <c r="F13483" t="str">
        <f t="shared" ca="1" si="1689"/>
        <v>Développement</v>
      </c>
      <c r="G13483" s="1" t="str">
        <f t="shared" ca="1" si="1687"/>
        <v/>
      </c>
      <c r="H13483" s="1">
        <f ca="1">RANDBETWEEN(Feuil3!$A$1,Feuil3!$B$1)</f>
        <v>40651</v>
      </c>
      <c r="I13483">
        <f t="shared" ca="1" si="1688"/>
        <v>499</v>
      </c>
      <c r="J13483" t="str">
        <f t="shared" ca="1" si="1690"/>
        <v>Perdu</v>
      </c>
    </row>
    <row r="13484" spans="1:10">
      <c r="A13484">
        <f t="shared" ca="1" si="1683"/>
        <v>417948254</v>
      </c>
      <c r="B13484" t="str">
        <f t="shared" ca="1" si="1684"/>
        <v>HOTEL JUGE</v>
      </c>
      <c r="C13484" t="str">
        <f ca="1">VLOOKUP(RANDBETWEEN(1,11),produit,2)</f>
        <v>Financement innovation écologique</v>
      </c>
      <c r="D13484" t="str">
        <f t="shared" ca="1" si="1686"/>
        <v>6388413483</v>
      </c>
      <c r="E13484" t="str">
        <f t="shared" ca="1" si="1685"/>
        <v>Price Glover</v>
      </c>
      <c r="F13484" t="str">
        <f t="shared" ca="1" si="1689"/>
        <v>Développement</v>
      </c>
      <c r="G13484" s="1">
        <f t="shared" ca="1" si="1687"/>
        <v>43571</v>
      </c>
      <c r="H13484" s="1">
        <f ca="1">RANDBETWEEN(Feuil3!$A$1,Feuil3!$B$1)</f>
        <v>43514</v>
      </c>
      <c r="I13484">
        <f t="shared" ca="1" si="1688"/>
        <v>451</v>
      </c>
      <c r="J13484" t="str">
        <f t="shared" ca="1" si="1690"/>
        <v>Gagné</v>
      </c>
    </row>
    <row r="13485" spans="1:10">
      <c r="A13485">
        <f t="shared" ca="1" si="1683"/>
        <v>441513231</v>
      </c>
      <c r="B13485" t="str">
        <f t="shared" ca="1" si="1684"/>
        <v>A &amp; F PROJECTS</v>
      </c>
      <c r="C13485" t="str">
        <f ca="1">VLOOKUP(RANDBETWEEN(1,11),produit,2)</f>
        <v>Prêt participatif développement bois</v>
      </c>
      <c r="D13485" t="str">
        <f t="shared" ca="1" si="1686"/>
        <v>8705113484</v>
      </c>
      <c r="E13485" t="str">
        <f t="shared" ca="1" si="1685"/>
        <v>Darrion Becker</v>
      </c>
      <c r="F13485" t="str">
        <f t="shared" ca="1" si="1689"/>
        <v>Développement</v>
      </c>
      <c r="G13485" s="1" t="str">
        <f t="shared" ca="1" si="1687"/>
        <v/>
      </c>
      <c r="H13485" s="1">
        <f ca="1">RANDBETWEEN(Feuil3!$A$1,Feuil3!$B$1)</f>
        <v>43395</v>
      </c>
      <c r="I13485">
        <f t="shared" ca="1" si="1688"/>
        <v>150</v>
      </c>
      <c r="J13485" t="str">
        <f t="shared" ca="1" si="1690"/>
        <v>Perdu</v>
      </c>
    </row>
    <row r="13486" spans="1:10">
      <c r="A13486">
        <f t="shared" ca="1" si="1683"/>
        <v>824807234</v>
      </c>
      <c r="B13486" t="str">
        <f t="shared" ca="1" si="1684"/>
        <v>A. GOMBERT</v>
      </c>
      <c r="C13486" t="str">
        <f ca="1">VLOOKUP(RANDBETWEEN(1,11),produit,2)</f>
        <v>Prêt économies énergies</v>
      </c>
      <c r="D13486" t="str">
        <f t="shared" ca="1" si="1686"/>
        <v>8524413485</v>
      </c>
      <c r="E13486" t="str">
        <f t="shared" ca="1" si="1685"/>
        <v>Trystan Hickle</v>
      </c>
      <c r="F13486" t="str">
        <f t="shared" ca="1" si="1689"/>
        <v>Modernisation</v>
      </c>
      <c r="G13486" s="1" t="str">
        <f t="shared" ca="1" si="1687"/>
        <v/>
      </c>
      <c r="H13486" s="1">
        <f ca="1">RANDBETWEEN(Feuil3!$A$1,Feuil3!$B$1)</f>
        <v>40855</v>
      </c>
      <c r="I13486">
        <f t="shared" ca="1" si="1688"/>
        <v>243</v>
      </c>
      <c r="J13486" t="str">
        <f t="shared" ca="1" si="1690"/>
        <v>Perdu</v>
      </c>
    </row>
    <row r="13487" spans="1:10">
      <c r="A13487">
        <f t="shared" ca="1" si="1683"/>
        <v>828899112</v>
      </c>
      <c r="B13487" t="str">
        <f t="shared" ca="1" si="1684"/>
        <v>3977 CONTRE LA MALTRAITANCE</v>
      </c>
      <c r="C13487" t="str">
        <f ca="1">VLOOKUP(RANDBETWEEN(1,11),produit,2)</f>
        <v>Financement plan réduction émissions CO2</v>
      </c>
      <c r="D13487" t="str">
        <f t="shared" ca="1" si="1686"/>
        <v>8978313486</v>
      </c>
      <c r="E13487" t="str">
        <f t="shared" ca="1" si="1685"/>
        <v>Arnoldo Roob</v>
      </c>
      <c r="F13487" t="str">
        <f t="shared" ca="1" si="1689"/>
        <v>Modernisation</v>
      </c>
      <c r="G13487" s="1" t="str">
        <f t="shared" ca="1" si="1687"/>
        <v/>
      </c>
      <c r="H13487" s="1">
        <f ca="1">RANDBETWEEN(Feuil3!$A$1,Feuil3!$B$1)</f>
        <v>43084</v>
      </c>
      <c r="I13487">
        <f t="shared" ca="1" si="1688"/>
        <v>237</v>
      </c>
      <c r="J13487" t="str">
        <f t="shared" ca="1" si="1690"/>
        <v>Perdu</v>
      </c>
    </row>
    <row r="13488" spans="1:10">
      <c r="A13488">
        <f t="shared" ca="1" si="1683"/>
        <v>441975133</v>
      </c>
      <c r="B13488" t="str">
        <f t="shared" ca="1" si="1684"/>
        <v>SHOVO PARVEZ</v>
      </c>
      <c r="C13488" t="str">
        <f ca="1">VLOOKUP(RANDBETWEEN(1,11),produit,2)</f>
        <v>Financement travaux modernisation</v>
      </c>
      <c r="D13488" t="str">
        <f t="shared" ca="1" si="1686"/>
        <v>8289713487</v>
      </c>
      <c r="E13488" t="str">
        <f t="shared" ca="1" si="1685"/>
        <v>Frederick Predovic</v>
      </c>
      <c r="F13488" t="str">
        <f t="shared" ca="1" si="1689"/>
        <v>Modernisation</v>
      </c>
      <c r="G13488" s="1" t="str">
        <f t="shared" ca="1" si="1687"/>
        <v/>
      </c>
      <c r="H13488" s="1">
        <f ca="1">RANDBETWEEN(Feuil3!$A$1,Feuil3!$B$1)</f>
        <v>43235</v>
      </c>
      <c r="I13488">
        <f t="shared" ca="1" si="1688"/>
        <v>476</v>
      </c>
      <c r="J13488" t="str">
        <f t="shared" ca="1" si="1690"/>
        <v>Perdu</v>
      </c>
    </row>
    <row r="13489" spans="1:10">
      <c r="A13489">
        <f t="shared" ca="1" si="1683"/>
        <v>844030130</v>
      </c>
      <c r="B13489" t="str">
        <f t="shared" ca="1" si="1684"/>
        <v>HOTEL ARCADIE MONTPARNASSE</v>
      </c>
      <c r="C13489" t="str">
        <f ca="1">VLOOKUP(RANDBETWEEN(1,11),produit,2)</f>
        <v>Financement plan réduction émissions CO2</v>
      </c>
      <c r="D13489" t="str">
        <f t="shared" ca="1" si="1686"/>
        <v>1458413488</v>
      </c>
      <c r="E13489" t="str">
        <f t="shared" ca="1" si="1685"/>
        <v>Lavon Lang</v>
      </c>
      <c r="F13489" t="str">
        <f t="shared" ca="1" si="1689"/>
        <v>Modernisation</v>
      </c>
      <c r="G13489" s="1">
        <f t="shared" ca="1" si="1687"/>
        <v>41284</v>
      </c>
      <c r="H13489" s="1">
        <f ca="1">RANDBETWEEN(Feuil3!$A$1,Feuil3!$B$1)</f>
        <v>41214</v>
      </c>
      <c r="I13489">
        <f t="shared" ca="1" si="1688"/>
        <v>404</v>
      </c>
      <c r="J13489" t="str">
        <f t="shared" ca="1" si="1690"/>
        <v>Gagné</v>
      </c>
    </row>
    <row r="13490" spans="1:10">
      <c r="A13490">
        <f t="shared" ca="1" si="1683"/>
        <v>848962379</v>
      </c>
      <c r="B13490" t="str">
        <f t="shared" ca="1" si="1684"/>
        <v>SMDV</v>
      </c>
      <c r="C13490" t="str">
        <f ca="1">VLOOKUP(RANDBETWEEN(1,11),produit,2)</f>
        <v>Financement installations production énergies renouvellables</v>
      </c>
      <c r="D13490" t="str">
        <f t="shared" ca="1" si="1686"/>
        <v>2777913489</v>
      </c>
      <c r="E13490" t="str">
        <f t="shared" ca="1" si="1685"/>
        <v>Frederick Predovic</v>
      </c>
      <c r="F13490" t="str">
        <f t="shared" ca="1" si="1689"/>
        <v>Modernisation</v>
      </c>
      <c r="G13490" s="1">
        <f t="shared" ca="1" si="1687"/>
        <v>43977</v>
      </c>
      <c r="H13490" s="1">
        <f ca="1">RANDBETWEEN(Feuil3!$A$1,Feuil3!$B$1)</f>
        <v>43942</v>
      </c>
      <c r="I13490">
        <f t="shared" ca="1" si="1688"/>
        <v>134</v>
      </c>
      <c r="J13490" t="str">
        <f t="shared" ca="1" si="1690"/>
        <v>Gagné</v>
      </c>
    </row>
    <row r="13491" spans="1:10">
      <c r="A13491">
        <f t="shared" ca="1" si="1683"/>
        <v>417617479</v>
      </c>
      <c r="B13491" t="str">
        <f t="shared" ca="1" si="1684"/>
        <v>HIGH-LINE</v>
      </c>
      <c r="C13491" t="str">
        <f ca="1">VLOOKUP(RANDBETWEEN(1,11),produit,2)</f>
        <v>Financement plan réduction pollution</v>
      </c>
      <c r="D13491" t="str">
        <f t="shared" ca="1" si="1686"/>
        <v>4059613490</v>
      </c>
      <c r="E13491" t="str">
        <f t="shared" ca="1" si="1685"/>
        <v>Arnoldo Roob</v>
      </c>
      <c r="F13491" t="str">
        <f t="shared" ca="1" si="1689"/>
        <v>Modernisation</v>
      </c>
      <c r="G13491" s="1" t="str">
        <f t="shared" ca="1" si="1687"/>
        <v/>
      </c>
      <c r="H13491" s="1">
        <f ca="1">RANDBETWEEN(Feuil3!$A$1,Feuil3!$B$1)</f>
        <v>41353</v>
      </c>
      <c r="I13491">
        <f t="shared" ca="1" si="1688"/>
        <v>304</v>
      </c>
      <c r="J13491" t="str">
        <f t="shared" ca="1" si="1690"/>
        <v>Perdu</v>
      </c>
    </row>
    <row r="13492" spans="1:10">
      <c r="A13492">
        <f t="shared" ca="1" si="1683"/>
        <v>802615591</v>
      </c>
      <c r="B13492" t="str">
        <f t="shared" ca="1" si="1684"/>
        <v>HAXO EXOTIQUE</v>
      </c>
      <c r="C13492" t="str">
        <f ca="1">VLOOKUP(RANDBETWEEN(1,11),produit,2)</f>
        <v>Prêt participatif développement bois</v>
      </c>
      <c r="D13492" t="str">
        <f t="shared" ca="1" si="1686"/>
        <v>7750213491</v>
      </c>
      <c r="E13492" t="str">
        <f t="shared" ca="1" si="1685"/>
        <v>Arnoldo Roob</v>
      </c>
      <c r="F13492" t="str">
        <f t="shared" ca="1" si="1689"/>
        <v>Développement</v>
      </c>
      <c r="G13492" s="1" t="str">
        <f t="shared" ca="1" si="1687"/>
        <v/>
      </c>
      <c r="H13492" s="1">
        <f ca="1">RANDBETWEEN(Feuil3!$A$1,Feuil3!$B$1)</f>
        <v>41431</v>
      </c>
      <c r="I13492">
        <f t="shared" ca="1" si="1688"/>
        <v>255</v>
      </c>
      <c r="J13492" t="str">
        <f t="shared" ca="1" si="1690"/>
        <v>Perdu</v>
      </c>
    </row>
    <row r="13493" spans="1:10">
      <c r="A13493">
        <f t="shared" ca="1" si="1683"/>
        <v>424750677</v>
      </c>
      <c r="B13493" t="str">
        <f t="shared" ca="1" si="1684"/>
        <v>HIGH BRIDGE &amp; CO</v>
      </c>
      <c r="C13493" t="str">
        <f ca="1">VLOOKUP(RANDBETWEEN(1,11),produit,2)</f>
        <v>Financement installations production énergies renouvellables</v>
      </c>
      <c r="D13493" t="str">
        <f t="shared" ca="1" si="1686"/>
        <v>0787713492</v>
      </c>
      <c r="E13493" t="str">
        <f t="shared" ca="1" si="1685"/>
        <v>Dusty Hoppe</v>
      </c>
      <c r="F13493" t="str">
        <f t="shared" ca="1" si="1689"/>
        <v>Modernisation</v>
      </c>
      <c r="G13493" s="1">
        <f t="shared" ca="1" si="1687"/>
        <v>42584</v>
      </c>
      <c r="H13493" s="1">
        <f ca="1">RANDBETWEEN(Feuil3!$A$1,Feuil3!$B$1)</f>
        <v>42511</v>
      </c>
      <c r="I13493">
        <f t="shared" ca="1" si="1688"/>
        <v>130</v>
      </c>
      <c r="J13493" t="str">
        <f t="shared" ca="1" si="1690"/>
        <v>Gagné</v>
      </c>
    </row>
    <row r="13494" spans="1:10">
      <c r="A13494">
        <f t="shared" ca="1" si="1683"/>
        <v>528020720</v>
      </c>
      <c r="B13494" t="str">
        <f t="shared" ca="1" si="1684"/>
        <v>HOTEL DE DIEPPE</v>
      </c>
      <c r="C13494" t="str">
        <f ca="1">VLOOKUP(RANDBETWEEN(1,11),produit,2)</f>
        <v>Financement formation TES</v>
      </c>
      <c r="D13494" t="str">
        <f t="shared" ca="1" si="1686"/>
        <v>7402413493</v>
      </c>
      <c r="E13494" t="str">
        <f t="shared" ca="1" si="1685"/>
        <v>Felicia Nicolas</v>
      </c>
      <c r="F13494" t="str">
        <f t="shared" ca="1" si="1689"/>
        <v>Développement</v>
      </c>
      <c r="G13494" s="1">
        <f t="shared" ca="1" si="1687"/>
        <v>43817</v>
      </c>
      <c r="H13494" s="1">
        <f ca="1">RANDBETWEEN(Feuil3!$A$1,Feuil3!$B$1)</f>
        <v>43787</v>
      </c>
      <c r="I13494">
        <f t="shared" ca="1" si="1688"/>
        <v>467</v>
      </c>
      <c r="J13494" t="str">
        <f t="shared" ca="1" si="1690"/>
        <v>Gagné</v>
      </c>
    </row>
    <row r="13495" spans="1:10">
      <c r="A13495">
        <f t="shared" ca="1" si="1683"/>
        <v>477950562</v>
      </c>
      <c r="B13495" t="str">
        <f t="shared" ca="1" si="1684"/>
        <v>SHOC</v>
      </c>
      <c r="C13495" t="str">
        <f ca="1">VLOOKUP(RANDBETWEEN(1,11),produit,2)</f>
        <v>Prêt participatif développement bois</v>
      </c>
      <c r="D13495" t="str">
        <f t="shared" ca="1" si="1686"/>
        <v>2827513494</v>
      </c>
      <c r="E13495" t="str">
        <f t="shared" ca="1" si="1685"/>
        <v>Felicia Nicolas</v>
      </c>
      <c r="F13495" t="str">
        <f t="shared" ca="1" si="1689"/>
        <v>Développement</v>
      </c>
      <c r="G13495" s="1" t="str">
        <f t="shared" ca="1" si="1687"/>
        <v/>
      </c>
      <c r="H13495" s="1">
        <f ca="1">RANDBETWEEN(Feuil3!$A$1,Feuil3!$B$1)</f>
        <v>41700</v>
      </c>
      <c r="I13495">
        <f t="shared" ca="1" si="1688"/>
        <v>217</v>
      </c>
      <c r="J13495" t="str">
        <f t="shared" ca="1" si="1690"/>
        <v>Perdu</v>
      </c>
    </row>
    <row r="13496" spans="1:10">
      <c r="A13496">
        <f t="shared" ca="1" si="1683"/>
        <v>451437099</v>
      </c>
      <c r="B13496" t="str">
        <f t="shared" ca="1" si="1684"/>
        <v>SOC HOTEL BRESCIA</v>
      </c>
      <c r="C13496" t="str">
        <f ca="1">VLOOKUP(RANDBETWEEN(1,11),produit,2)</f>
        <v>Financement plan réduction émissions CO2</v>
      </c>
      <c r="D13496" t="str">
        <f t="shared" ca="1" si="1686"/>
        <v>8160213495</v>
      </c>
      <c r="E13496" t="str">
        <f t="shared" ca="1" si="1685"/>
        <v>Brad Volkman</v>
      </c>
      <c r="F13496" t="str">
        <f t="shared" ca="1" si="1689"/>
        <v>Modernisation</v>
      </c>
      <c r="G13496" s="1" t="str">
        <f t="shared" ca="1" si="1687"/>
        <v/>
      </c>
      <c r="H13496" s="1">
        <f ca="1">RANDBETWEEN(Feuil3!$A$1,Feuil3!$B$1)</f>
        <v>42978</v>
      </c>
      <c r="I13496">
        <f t="shared" ca="1" si="1688"/>
        <v>497</v>
      </c>
      <c r="J13496" t="str">
        <f t="shared" ca="1" si="1690"/>
        <v>Perdu</v>
      </c>
    </row>
    <row r="13497" spans="1:10">
      <c r="A13497">
        <f t="shared" ca="1" si="1683"/>
        <v>834750721</v>
      </c>
      <c r="B13497" t="str">
        <f t="shared" ca="1" si="1684"/>
        <v>HOTEL CAMBRAI</v>
      </c>
      <c r="C13497" t="str">
        <f ca="1">VLOOKUP(RANDBETWEEN(1,11),produit,2)</f>
        <v>Financement plan réduction émissions CO2</v>
      </c>
      <c r="D13497" t="str">
        <f t="shared" ca="1" si="1686"/>
        <v>1975613496</v>
      </c>
      <c r="E13497" t="str">
        <f t="shared" ca="1" si="1685"/>
        <v>Cecile Marquardt</v>
      </c>
      <c r="F13497" t="str">
        <f t="shared" ca="1" si="1689"/>
        <v>Modernisation</v>
      </c>
      <c r="G13497" s="1">
        <f t="shared" ca="1" si="1687"/>
        <v>40259</v>
      </c>
      <c r="H13497" s="1">
        <f ca="1">RANDBETWEEN(Feuil3!$A$1,Feuil3!$B$1)</f>
        <v>40179</v>
      </c>
      <c r="I13497">
        <f t="shared" ca="1" si="1688"/>
        <v>260</v>
      </c>
      <c r="J13497" t="str">
        <f t="shared" ca="1" si="1690"/>
        <v>Gagné</v>
      </c>
    </row>
    <row r="13498" spans="1:10">
      <c r="A13498">
        <f t="shared" ca="1" si="1683"/>
        <v>852335165</v>
      </c>
      <c r="B13498" t="str">
        <f t="shared" ca="1" si="1684"/>
        <v>SOC DAVAL HOTEL</v>
      </c>
      <c r="C13498" t="str">
        <f ca="1">VLOOKUP(RANDBETWEEN(1,11),produit,2)</f>
        <v>Financement plan réduction émissions CO2</v>
      </c>
      <c r="D13498" t="str">
        <f t="shared" ca="1" si="1686"/>
        <v>5509813497</v>
      </c>
      <c r="E13498" t="str">
        <f t="shared" ca="1" si="1685"/>
        <v>Abigayle Rohan</v>
      </c>
      <c r="F13498" t="str">
        <f t="shared" ca="1" si="1689"/>
        <v>Modernisation</v>
      </c>
      <c r="G13498" s="1">
        <f t="shared" ca="1" si="1687"/>
        <v>43052</v>
      </c>
      <c r="H13498" s="1">
        <f ca="1">RANDBETWEEN(Feuil3!$A$1,Feuil3!$B$1)</f>
        <v>42973</v>
      </c>
      <c r="I13498">
        <f t="shared" ca="1" si="1688"/>
        <v>175</v>
      </c>
      <c r="J13498" t="str">
        <f t="shared" ca="1" si="1690"/>
        <v>Gagné</v>
      </c>
    </row>
    <row r="13499" spans="1:10">
      <c r="A13499">
        <f t="shared" ca="1" si="1683"/>
        <v>501598288</v>
      </c>
      <c r="B13499" t="str">
        <f t="shared" ca="1" si="1684"/>
        <v>'A2D' A 2 DEVELOPPEMENT</v>
      </c>
      <c r="C13499" t="str">
        <f ca="1">VLOOKUP(RANDBETWEEN(1,11),produit,2)</f>
        <v>Prêt participatif développement bois</v>
      </c>
      <c r="D13499" t="str">
        <f t="shared" ca="1" si="1686"/>
        <v>9506613498</v>
      </c>
      <c r="E13499" t="str">
        <f t="shared" ca="1" si="1685"/>
        <v>Isaac Runolfsdottir</v>
      </c>
      <c r="F13499" t="str">
        <f t="shared" ca="1" si="1689"/>
        <v>Développement</v>
      </c>
      <c r="G13499" s="1" t="str">
        <f t="shared" ca="1" si="1687"/>
        <v/>
      </c>
      <c r="H13499" s="1">
        <f ca="1">RANDBETWEEN(Feuil3!$A$1,Feuil3!$B$1)</f>
        <v>43684</v>
      </c>
      <c r="I13499">
        <f t="shared" ca="1" si="1688"/>
        <v>100</v>
      </c>
      <c r="J13499" t="str">
        <f t="shared" ca="1" si="1690"/>
        <v>Perdu</v>
      </c>
    </row>
    <row r="13500" spans="1:10">
      <c r="A13500">
        <f t="shared" ca="1" si="1683"/>
        <v>788999522</v>
      </c>
      <c r="B13500" t="str">
        <f t="shared" ca="1" si="1684"/>
        <v>SOC EXPL DE LA LIBRAIRIE JONAS</v>
      </c>
      <c r="C13500" t="str">
        <f ca="1">VLOOKUP(RANDBETWEEN(1,11),produit,2)</f>
        <v>Financement innovation écologique</v>
      </c>
      <c r="D13500" t="str">
        <f t="shared" ca="1" si="1686"/>
        <v>1293413499</v>
      </c>
      <c r="E13500" t="str">
        <f t="shared" ca="1" si="1685"/>
        <v>Cecile Marquardt</v>
      </c>
      <c r="F13500" t="str">
        <f t="shared" ca="1" si="1689"/>
        <v>Développement</v>
      </c>
      <c r="G13500" s="1" t="str">
        <f t="shared" ca="1" si="1687"/>
        <v/>
      </c>
      <c r="H13500" s="1">
        <f ca="1">RANDBETWEEN(Feuil3!$A$1,Feuil3!$B$1)</f>
        <v>42230</v>
      </c>
      <c r="I13500">
        <f t="shared" ca="1" si="1688"/>
        <v>290</v>
      </c>
      <c r="J13500" t="str">
        <f t="shared" ca="1" si="1690"/>
        <v>Perdu</v>
      </c>
    </row>
    <row r="13501" spans="1:10">
      <c r="A13501">
        <f t="shared" ca="1" si="1683"/>
        <v>827907254</v>
      </c>
      <c r="B13501" t="str">
        <f t="shared" ca="1" si="1684"/>
        <v>HODBOURG WAGNER ARCHITECTURE</v>
      </c>
      <c r="C13501" t="str">
        <f ca="1">VLOOKUP(RANDBETWEEN(1,11),produit,2)</f>
        <v>Financement plan réduction émissions CO2</v>
      </c>
      <c r="D13501" t="str">
        <f t="shared" ca="1" si="1686"/>
        <v>8159713500</v>
      </c>
      <c r="E13501" t="str">
        <f t="shared" ca="1" si="1685"/>
        <v>Mara Lowe</v>
      </c>
      <c r="F13501" t="str">
        <f t="shared" ca="1" si="1689"/>
        <v>Modernisation</v>
      </c>
      <c r="G13501" s="1">
        <f t="shared" ca="1" si="1687"/>
        <v>42489</v>
      </c>
      <c r="H13501" s="1">
        <f ca="1">RANDBETWEEN(Feuil3!$A$1,Feuil3!$B$1)</f>
        <v>42400</v>
      </c>
      <c r="I13501">
        <f t="shared" ca="1" si="1688"/>
        <v>432</v>
      </c>
      <c r="J13501" t="str">
        <f t="shared" ca="1" si="1690"/>
        <v>Gagné</v>
      </c>
    </row>
    <row r="13502" spans="1:10">
      <c r="A13502">
        <f t="shared" ca="1" si="1683"/>
        <v>784546921</v>
      </c>
      <c r="B13502" t="str">
        <f t="shared" ca="1" si="1684"/>
        <v>HOTEL LOUVRE RIVOLI</v>
      </c>
      <c r="C13502" t="str">
        <f ca="1">VLOOKUP(RANDBETWEEN(1,11),produit,2)</f>
        <v>Financement campagne sensibilisation interne TES</v>
      </c>
      <c r="D13502" t="str">
        <f t="shared" ca="1" si="1686"/>
        <v>8445813501</v>
      </c>
      <c r="E13502" t="str">
        <f t="shared" ca="1" si="1685"/>
        <v>Cecile Marquardt</v>
      </c>
      <c r="F13502" t="str">
        <f t="shared" ca="1" si="1689"/>
        <v>Développement</v>
      </c>
      <c r="G13502" s="1">
        <f t="shared" ca="1" si="1687"/>
        <v>41127</v>
      </c>
      <c r="H13502" s="1">
        <f ca="1">RANDBETWEEN(Feuil3!$A$1,Feuil3!$B$1)</f>
        <v>41086</v>
      </c>
      <c r="I13502">
        <f t="shared" ca="1" si="1688"/>
        <v>163</v>
      </c>
      <c r="J13502" t="str">
        <f t="shared" ca="1" si="1690"/>
        <v>Gagné</v>
      </c>
    </row>
    <row r="13503" spans="1:10">
      <c r="A13503">
        <f t="shared" ca="1" si="1683"/>
        <v>828032623</v>
      </c>
      <c r="B13503" t="str">
        <f t="shared" ca="1" si="1684"/>
        <v>HOTEL DE L AQUEDUC</v>
      </c>
      <c r="C13503" t="str">
        <f ca="1">VLOOKUP(RANDBETWEEN(1,11),produit,2)</f>
        <v>Prêt Crédit Impôt Recherche</v>
      </c>
      <c r="D13503" t="str">
        <f t="shared" ca="1" si="1686"/>
        <v>8253213502</v>
      </c>
      <c r="E13503" t="str">
        <f t="shared" ca="1" si="1685"/>
        <v>Cecile Marquardt</v>
      </c>
      <c r="F13503" t="str">
        <f t="shared" ca="1" si="1689"/>
        <v>Développement</v>
      </c>
      <c r="G13503" s="1" t="str">
        <f t="shared" ca="1" si="1687"/>
        <v/>
      </c>
      <c r="H13503" s="1">
        <f ca="1">RANDBETWEEN(Feuil3!$A$1,Feuil3!$B$1)</f>
        <v>40491</v>
      </c>
      <c r="I13503">
        <f t="shared" ca="1" si="1688"/>
        <v>248</v>
      </c>
      <c r="J13503" t="str">
        <f t="shared" ca="1" si="1690"/>
        <v>Perdu</v>
      </c>
    </row>
    <row r="13504" spans="1:10">
      <c r="A13504">
        <f t="shared" ca="1" si="1683"/>
        <v>431825017</v>
      </c>
      <c r="B13504" t="str">
        <f t="shared" ca="1" si="1684"/>
        <v>4 EN 1</v>
      </c>
      <c r="C13504" t="str">
        <f ca="1">VLOOKUP(RANDBETWEEN(1,11),produit,2)</f>
        <v>Financement travaux modernisation</v>
      </c>
      <c r="D13504" t="str">
        <f t="shared" ca="1" si="1686"/>
        <v>8672113503</v>
      </c>
      <c r="E13504" t="str">
        <f t="shared" ca="1" si="1685"/>
        <v>Hayden Schroeder</v>
      </c>
      <c r="F13504" t="str">
        <f t="shared" ca="1" si="1689"/>
        <v>Modernisation</v>
      </c>
      <c r="G13504" s="1" t="str">
        <f t="shared" ca="1" si="1687"/>
        <v/>
      </c>
      <c r="H13504" s="1">
        <f ca="1">RANDBETWEEN(Feuil3!$A$1,Feuil3!$B$1)</f>
        <v>41446</v>
      </c>
      <c r="I13504">
        <f t="shared" ca="1" si="1688"/>
        <v>159</v>
      </c>
      <c r="J13504" t="str">
        <f t="shared" ca="1" si="1690"/>
        <v>Perdu</v>
      </c>
    </row>
    <row r="13505" spans="1:10">
      <c r="A13505">
        <f t="shared" ca="1" si="1683"/>
        <v>753702620</v>
      </c>
      <c r="B13505" t="str">
        <f t="shared" ca="1" si="1684"/>
        <v>AARON'S</v>
      </c>
      <c r="C13505" t="str">
        <f ca="1">VLOOKUP(RANDBETWEEN(1,11),produit,2)</f>
        <v>Financement innovation écologique</v>
      </c>
      <c r="D13505" t="str">
        <f t="shared" ca="1" si="1686"/>
        <v>6219213504</v>
      </c>
      <c r="E13505" t="str">
        <f t="shared" ca="1" si="1685"/>
        <v>Arnoldo Roob</v>
      </c>
      <c r="F13505" t="str">
        <f t="shared" ca="1" si="1689"/>
        <v>Développement</v>
      </c>
      <c r="G13505" s="1" t="str">
        <f t="shared" ca="1" si="1687"/>
        <v/>
      </c>
      <c r="H13505" s="1">
        <f ca="1">RANDBETWEEN(Feuil3!$A$1,Feuil3!$B$1)</f>
        <v>40882</v>
      </c>
      <c r="I13505">
        <f t="shared" ca="1" si="1688"/>
        <v>437</v>
      </c>
      <c r="J13505" t="str">
        <f t="shared" ca="1" si="1690"/>
        <v>Perdu</v>
      </c>
    </row>
    <row r="13506" spans="1:10">
      <c r="A13506">
        <f t="shared" ref="A13506:A13569" ca="1" si="1691">VLOOKUP(RANDBETWEEN(1,1000),soc,2,FALSE)</f>
        <v>850113580</v>
      </c>
      <c r="B13506" t="str">
        <f t="shared" ref="B13506:B13569" ca="1" si="1692">VLOOKUP(A13506,soc_siren,2,FALSE)</f>
        <v>HMM BATIMENT</v>
      </c>
      <c r="C13506" t="str">
        <f ca="1">VLOOKUP(RANDBETWEEN(1,11),produit,2)</f>
        <v>Financement plan réduction pollution</v>
      </c>
      <c r="D13506" t="str">
        <f t="shared" ca="1" si="1686"/>
        <v>6810413505</v>
      </c>
      <c r="E13506" t="str">
        <f t="shared" ref="E13506:E13569" ca="1" si="1693">VLOOKUP(RANDBETWEEN(1,15),commercial,2,FALSE)</f>
        <v>Frederick Predovic</v>
      </c>
      <c r="F13506" t="str">
        <f t="shared" ca="1" si="1689"/>
        <v>Modernisation</v>
      </c>
      <c r="G13506" s="1" t="str">
        <f t="shared" ca="1" si="1687"/>
        <v/>
      </c>
      <c r="H13506" s="1">
        <f ca="1">RANDBETWEEN(Feuil3!$A$1,Feuil3!$B$1)</f>
        <v>40894</v>
      </c>
      <c r="I13506">
        <f t="shared" ca="1" si="1688"/>
        <v>414</v>
      </c>
      <c r="J13506" t="str">
        <f t="shared" ca="1" si="1690"/>
        <v>Perdu</v>
      </c>
    </row>
    <row r="13507" spans="1:10">
      <c r="A13507">
        <f t="shared" ca="1" si="1691"/>
        <v>489880625</v>
      </c>
      <c r="B13507" t="str">
        <f t="shared" ca="1" si="1692"/>
        <v>HEALTH AND BIOTECH FRANCE (H &amp; B FRANCE)</v>
      </c>
      <c r="C13507" t="str">
        <f ca="1">VLOOKUP(RANDBETWEEN(1,11),produit,2)</f>
        <v>Financement plan réduction émissions CO2</v>
      </c>
      <c r="D13507" t="str">
        <f t="shared" ref="D13507:D13570" ca="1" si="1694">RIGHT(TEXT(RANDBETWEEN(10000000,99999999),"0")&amp;TEXT(ROW()-1,"0"),10)</f>
        <v>3374513506</v>
      </c>
      <c r="E13507" t="str">
        <f t="shared" ca="1" si="1693"/>
        <v>Lavon Lang</v>
      </c>
      <c r="F13507" t="str">
        <f t="shared" ca="1" si="1689"/>
        <v>Modernisation</v>
      </c>
      <c r="G13507" s="1" t="str">
        <f t="shared" ref="G13507:G13570" ca="1" si="1695">IF(RAND()&lt;=0.3,H13507+RANDBETWEEN(30,90),"")</f>
        <v/>
      </c>
      <c r="H13507" s="1">
        <f ca="1">RANDBETWEEN(Feuil3!$A$1,Feuil3!$B$1)</f>
        <v>40579</v>
      </c>
      <c r="I13507">
        <f t="shared" ref="I13507:I13570" ca="1" si="1696">RANDBETWEEN(100,500)</f>
        <v>494</v>
      </c>
      <c r="J13507" t="str">
        <f t="shared" ca="1" si="1690"/>
        <v>Perdu</v>
      </c>
    </row>
    <row r="13508" spans="1:10">
      <c r="A13508">
        <f t="shared" ca="1" si="1691"/>
        <v>494037237</v>
      </c>
      <c r="B13508" t="str">
        <f t="shared" ca="1" si="1692"/>
        <v>A.G.E</v>
      </c>
      <c r="C13508" t="str">
        <f ca="1">VLOOKUP(RANDBETWEEN(1,11),produit,2)</f>
        <v>Financement installations production énergies renouvellables</v>
      </c>
      <c r="D13508" t="str">
        <f t="shared" ca="1" si="1694"/>
        <v>5589813507</v>
      </c>
      <c r="E13508" t="str">
        <f t="shared" ca="1" si="1693"/>
        <v>Dusty Hoppe</v>
      </c>
      <c r="F13508" t="str">
        <f t="shared" ca="1" si="1689"/>
        <v>Modernisation</v>
      </c>
      <c r="G13508" s="1" t="str">
        <f t="shared" ca="1" si="1695"/>
        <v/>
      </c>
      <c r="H13508" s="1">
        <f ca="1">RANDBETWEEN(Feuil3!$A$1,Feuil3!$B$1)</f>
        <v>41150</v>
      </c>
      <c r="I13508">
        <f t="shared" ca="1" si="1696"/>
        <v>499</v>
      </c>
      <c r="J13508" t="str">
        <f t="shared" ca="1" si="1690"/>
        <v>Perdu</v>
      </c>
    </row>
    <row r="13509" spans="1:10">
      <c r="A13509">
        <f t="shared" ca="1" si="1691"/>
        <v>348978982</v>
      </c>
      <c r="B13509" t="str">
        <f t="shared" ca="1" si="1692"/>
        <v>HOTEL IMPERIAL</v>
      </c>
      <c r="C13509" t="str">
        <f ca="1">VLOOKUP(RANDBETWEEN(1,11),produit,2)</f>
        <v>Financement installations production énergies renouvellables</v>
      </c>
      <c r="D13509" t="str">
        <f t="shared" ca="1" si="1694"/>
        <v>8827413508</v>
      </c>
      <c r="E13509" t="str">
        <f t="shared" ca="1" si="1693"/>
        <v>Price Glover</v>
      </c>
      <c r="F13509" t="str">
        <f t="shared" ca="1" si="1689"/>
        <v>Modernisation</v>
      </c>
      <c r="G13509" s="1" t="str">
        <f t="shared" ca="1" si="1695"/>
        <v/>
      </c>
      <c r="H13509" s="1">
        <f ca="1">RANDBETWEEN(Feuil3!$A$1,Feuil3!$B$1)</f>
        <v>43900</v>
      </c>
      <c r="I13509">
        <f t="shared" ca="1" si="1696"/>
        <v>159</v>
      </c>
      <c r="J13509" t="str">
        <f t="shared" ca="1" si="1690"/>
        <v>Perdu</v>
      </c>
    </row>
    <row r="13510" spans="1:10">
      <c r="A13510">
        <f t="shared" ca="1" si="1691"/>
        <v>501345847</v>
      </c>
      <c r="B13510" t="str">
        <f t="shared" ca="1" si="1692"/>
        <v>SNC MILLA ETOILE</v>
      </c>
      <c r="C13510" t="str">
        <f ca="1">VLOOKUP(RANDBETWEEN(1,11),produit,2)</f>
        <v>Financement installations production énergies renouvellables</v>
      </c>
      <c r="D13510" t="str">
        <f t="shared" ca="1" si="1694"/>
        <v>5861313509</v>
      </c>
      <c r="E13510" t="str">
        <f t="shared" ca="1" si="1693"/>
        <v>Trystan Hickle</v>
      </c>
      <c r="F13510" t="str">
        <f t="shared" ca="1" si="1689"/>
        <v>Modernisation</v>
      </c>
      <c r="G13510" s="1" t="str">
        <f t="shared" ca="1" si="1695"/>
        <v/>
      </c>
      <c r="H13510" s="1">
        <f ca="1">RANDBETWEEN(Feuil3!$A$1,Feuil3!$B$1)</f>
        <v>43342</v>
      </c>
      <c r="I13510">
        <f t="shared" ca="1" si="1696"/>
        <v>220</v>
      </c>
      <c r="J13510" t="str">
        <f t="shared" ca="1" si="1690"/>
        <v>Perdu</v>
      </c>
    </row>
    <row r="13511" spans="1:10">
      <c r="A13511">
        <f t="shared" ca="1" si="1691"/>
        <v>840143895</v>
      </c>
      <c r="B13511" t="str">
        <f t="shared" ca="1" si="1692"/>
        <v>HOTEL CAMELIA</v>
      </c>
      <c r="C13511" t="str">
        <f ca="1">VLOOKUP(RANDBETWEEN(1,11),produit,2)</f>
        <v>Financement travaux modernisation</v>
      </c>
      <c r="D13511" t="str">
        <f t="shared" ca="1" si="1694"/>
        <v>7169113510</v>
      </c>
      <c r="E13511" t="str">
        <f t="shared" ca="1" si="1693"/>
        <v>Lavon Lang</v>
      </c>
      <c r="F13511" t="str">
        <f t="shared" ca="1" si="1689"/>
        <v>Modernisation</v>
      </c>
      <c r="G13511" s="1" t="str">
        <f t="shared" ca="1" si="1695"/>
        <v/>
      </c>
      <c r="H13511" s="1">
        <f ca="1">RANDBETWEEN(Feuil3!$A$1,Feuil3!$B$1)</f>
        <v>43597</v>
      </c>
      <c r="I13511">
        <f t="shared" ca="1" si="1696"/>
        <v>264</v>
      </c>
      <c r="J13511" t="str">
        <f t="shared" ca="1" si="1690"/>
        <v>Perdu</v>
      </c>
    </row>
    <row r="13512" spans="1:10">
      <c r="A13512">
        <f t="shared" ca="1" si="1691"/>
        <v>821287810</v>
      </c>
      <c r="B13512" t="str">
        <f t="shared" ca="1" si="1692"/>
        <v>SHINIE</v>
      </c>
      <c r="C13512" t="str">
        <f ca="1">VLOOKUP(RANDBETWEEN(1,11),produit,2)</f>
        <v>Financement innovation écologique</v>
      </c>
      <c r="D13512" t="str">
        <f t="shared" ca="1" si="1694"/>
        <v>7604513511</v>
      </c>
      <c r="E13512" t="str">
        <f t="shared" ca="1" si="1693"/>
        <v>Frederick Predovic</v>
      </c>
      <c r="F13512" t="str">
        <f t="shared" ca="1" si="1689"/>
        <v>Développement</v>
      </c>
      <c r="G13512" s="1" t="str">
        <f t="shared" ca="1" si="1695"/>
        <v/>
      </c>
      <c r="H13512" s="1">
        <f ca="1">RANDBETWEEN(Feuil3!$A$1,Feuil3!$B$1)</f>
        <v>40250</v>
      </c>
      <c r="I13512">
        <f t="shared" ca="1" si="1696"/>
        <v>300</v>
      </c>
      <c r="J13512" t="str">
        <f t="shared" ca="1" si="1690"/>
        <v>Perdu</v>
      </c>
    </row>
    <row r="13513" spans="1:10">
      <c r="A13513">
        <f t="shared" ca="1" si="1691"/>
        <v>492513346</v>
      </c>
      <c r="B13513" t="str">
        <f t="shared" ca="1" si="1692"/>
        <v>2L BATIMENT</v>
      </c>
      <c r="C13513" t="str">
        <f ca="1">VLOOKUP(RANDBETWEEN(1,11),produit,2)</f>
        <v>Financement installations production énergies renouvellables</v>
      </c>
      <c r="D13513" t="str">
        <f t="shared" ca="1" si="1694"/>
        <v>9598713512</v>
      </c>
      <c r="E13513" t="str">
        <f t="shared" ca="1" si="1693"/>
        <v>Frederick Predovic</v>
      </c>
      <c r="F13513" t="str">
        <f t="shared" ca="1" si="1689"/>
        <v>Modernisation</v>
      </c>
      <c r="G13513" s="1">
        <f t="shared" ca="1" si="1695"/>
        <v>40540</v>
      </c>
      <c r="H13513" s="1">
        <f ca="1">RANDBETWEEN(Feuil3!$A$1,Feuil3!$B$1)</f>
        <v>40485</v>
      </c>
      <c r="I13513">
        <f t="shared" ca="1" si="1696"/>
        <v>155</v>
      </c>
      <c r="J13513" t="str">
        <f t="shared" ca="1" si="1690"/>
        <v>Gagné</v>
      </c>
    </row>
    <row r="13514" spans="1:10">
      <c r="A13514">
        <f t="shared" ca="1" si="1691"/>
        <v>799211289</v>
      </c>
      <c r="B13514" t="str">
        <f t="shared" ca="1" si="1692"/>
        <v>AARPI 2BA AVOCATS</v>
      </c>
      <c r="C13514" t="str">
        <f ca="1">VLOOKUP(RANDBETWEEN(1,11),produit,2)</f>
        <v>Financement travaux modernisation</v>
      </c>
      <c r="D13514" t="str">
        <f t="shared" ca="1" si="1694"/>
        <v>0379013513</v>
      </c>
      <c r="E13514" t="str">
        <f t="shared" ca="1" si="1693"/>
        <v>Isaac Runolfsdottir</v>
      </c>
      <c r="F13514" t="str">
        <f t="shared" ca="1" si="1689"/>
        <v>Modernisation</v>
      </c>
      <c r="G13514" s="1" t="str">
        <f t="shared" ca="1" si="1695"/>
        <v/>
      </c>
      <c r="H13514" s="1">
        <f ca="1">RANDBETWEEN(Feuil3!$A$1,Feuil3!$B$1)</f>
        <v>40441</v>
      </c>
      <c r="I13514">
        <f t="shared" ca="1" si="1696"/>
        <v>459</v>
      </c>
      <c r="J13514" t="str">
        <f t="shared" ca="1" si="1690"/>
        <v>Perdu</v>
      </c>
    </row>
    <row r="13515" spans="1:10">
      <c r="A13515">
        <f t="shared" ca="1" si="1691"/>
        <v>840143895</v>
      </c>
      <c r="B13515" t="str">
        <f t="shared" ca="1" si="1692"/>
        <v>HOTEL CAMELIA</v>
      </c>
      <c r="C13515" t="str">
        <f ca="1">VLOOKUP(RANDBETWEEN(1,11),produit,2)</f>
        <v>Financement innovation écologique</v>
      </c>
      <c r="D13515" t="str">
        <f t="shared" ca="1" si="1694"/>
        <v>4792413514</v>
      </c>
      <c r="E13515" t="str">
        <f t="shared" ca="1" si="1693"/>
        <v>Lavon Lang</v>
      </c>
      <c r="F13515" t="str">
        <f t="shared" ca="1" si="1689"/>
        <v>Développement</v>
      </c>
      <c r="G13515" s="1" t="str">
        <f t="shared" ca="1" si="1695"/>
        <v/>
      </c>
      <c r="H13515" s="1">
        <f ca="1">RANDBETWEEN(Feuil3!$A$1,Feuil3!$B$1)</f>
        <v>43857</v>
      </c>
      <c r="I13515">
        <f t="shared" ca="1" si="1696"/>
        <v>156</v>
      </c>
      <c r="J13515" t="str">
        <f t="shared" ca="1" si="1690"/>
        <v>Perdu</v>
      </c>
    </row>
    <row r="13516" spans="1:10">
      <c r="A13516">
        <f t="shared" ca="1" si="1691"/>
        <v>808094767</v>
      </c>
      <c r="B13516" t="str">
        <f t="shared" ca="1" si="1692"/>
        <v>SIGN SERVICES</v>
      </c>
      <c r="C13516" t="str">
        <f ca="1">VLOOKUP(RANDBETWEEN(1,11),produit,2)</f>
        <v>Prêt économies énergies</v>
      </c>
      <c r="D13516" t="str">
        <f t="shared" ca="1" si="1694"/>
        <v>7233413515</v>
      </c>
      <c r="E13516" t="str">
        <f t="shared" ca="1" si="1693"/>
        <v>Trystan Hickle</v>
      </c>
      <c r="F13516" t="str">
        <f t="shared" ca="1" si="1689"/>
        <v>Modernisation</v>
      </c>
      <c r="G13516" s="1">
        <f t="shared" ca="1" si="1695"/>
        <v>40903</v>
      </c>
      <c r="H13516" s="1">
        <f ca="1">RANDBETWEEN(Feuil3!$A$1,Feuil3!$B$1)</f>
        <v>40873</v>
      </c>
      <c r="I13516">
        <f t="shared" ca="1" si="1696"/>
        <v>116</v>
      </c>
      <c r="J13516" t="str">
        <f t="shared" ca="1" si="1690"/>
        <v>Gagné</v>
      </c>
    </row>
    <row r="13517" spans="1:10">
      <c r="A13517">
        <f t="shared" ca="1" si="1691"/>
        <v>815361621</v>
      </c>
      <c r="B13517" t="str">
        <f t="shared" ca="1" si="1692"/>
        <v>A LA BONNE HEURE</v>
      </c>
      <c r="C13517" t="str">
        <f ca="1">VLOOKUP(RANDBETWEEN(1,11),produit,2)</f>
        <v>Financement travaux modernisation</v>
      </c>
      <c r="D13517" t="str">
        <f t="shared" ca="1" si="1694"/>
        <v>9678113516</v>
      </c>
      <c r="E13517" t="str">
        <f t="shared" ca="1" si="1693"/>
        <v>Price Glover</v>
      </c>
      <c r="F13517" t="str">
        <f t="shared" ca="1" si="1689"/>
        <v>Modernisation</v>
      </c>
      <c r="G13517" s="1" t="str">
        <f t="shared" ca="1" si="1695"/>
        <v/>
      </c>
      <c r="H13517" s="1">
        <f ca="1">RANDBETWEEN(Feuil3!$A$1,Feuil3!$B$1)</f>
        <v>40467</v>
      </c>
      <c r="I13517">
        <f t="shared" ca="1" si="1696"/>
        <v>365</v>
      </c>
      <c r="J13517" t="str">
        <f t="shared" ca="1" si="1690"/>
        <v>Perdu</v>
      </c>
    </row>
    <row r="13518" spans="1:10">
      <c r="A13518">
        <f t="shared" ca="1" si="1691"/>
        <v>833796097</v>
      </c>
      <c r="B13518" t="str">
        <f t="shared" ca="1" si="1692"/>
        <v>A.L.INFORMATIQUE SERVICE</v>
      </c>
      <c r="C13518" t="str">
        <f ca="1">VLOOKUP(RANDBETWEEN(1,11),produit,2)</f>
        <v>Prêt participatif développement bois</v>
      </c>
      <c r="D13518" t="str">
        <f t="shared" ca="1" si="1694"/>
        <v>2028813517</v>
      </c>
      <c r="E13518" t="str">
        <f t="shared" ca="1" si="1693"/>
        <v>Lavon Lang</v>
      </c>
      <c r="F13518" t="str">
        <f t="shared" ca="1" si="1689"/>
        <v>Développement</v>
      </c>
      <c r="G13518" s="1" t="str">
        <f t="shared" ca="1" si="1695"/>
        <v/>
      </c>
      <c r="H13518" s="1">
        <f ca="1">RANDBETWEEN(Feuil3!$A$1,Feuil3!$B$1)</f>
        <v>41079</v>
      </c>
      <c r="I13518">
        <f t="shared" ca="1" si="1696"/>
        <v>471</v>
      </c>
      <c r="J13518" t="str">
        <f t="shared" ca="1" si="1690"/>
        <v>Perdu</v>
      </c>
    </row>
    <row r="13519" spans="1:10">
      <c r="A13519">
        <f t="shared" ca="1" si="1691"/>
        <v>417902806</v>
      </c>
      <c r="B13519" t="str">
        <f t="shared" ca="1" si="1692"/>
        <v>HOTEL ETOILE TROCADERO</v>
      </c>
      <c r="C13519" t="str">
        <f ca="1">VLOOKUP(RANDBETWEEN(1,11),produit,2)</f>
        <v>Prêt Crédit Impôt Recherche</v>
      </c>
      <c r="D13519" t="str">
        <f t="shared" ca="1" si="1694"/>
        <v>3498113518</v>
      </c>
      <c r="E13519" t="str">
        <f t="shared" ca="1" si="1693"/>
        <v>Dusty Hoppe</v>
      </c>
      <c r="F13519" t="str">
        <f t="shared" ca="1" si="1689"/>
        <v>Développement</v>
      </c>
      <c r="G13519" s="1">
        <f t="shared" ca="1" si="1695"/>
        <v>42827</v>
      </c>
      <c r="H13519" s="1">
        <f ca="1">RANDBETWEEN(Feuil3!$A$1,Feuil3!$B$1)</f>
        <v>42778</v>
      </c>
      <c r="I13519">
        <f t="shared" ca="1" si="1696"/>
        <v>159</v>
      </c>
      <c r="J13519" t="str">
        <f t="shared" ca="1" si="1690"/>
        <v>Gagné</v>
      </c>
    </row>
    <row r="13520" spans="1:10">
      <c r="A13520">
        <f t="shared" ca="1" si="1691"/>
        <v>840348718</v>
      </c>
      <c r="B13520" t="str">
        <f t="shared" ca="1" si="1692"/>
        <v>SOC EXACT</v>
      </c>
      <c r="C13520" t="str">
        <f ca="1">VLOOKUP(RANDBETWEEN(1,11),produit,2)</f>
        <v>Financement formation TES</v>
      </c>
      <c r="D13520" t="str">
        <f t="shared" ca="1" si="1694"/>
        <v>2896313519</v>
      </c>
      <c r="E13520" t="str">
        <f t="shared" ca="1" si="1693"/>
        <v>Felicia Nicolas</v>
      </c>
      <c r="F13520" t="str">
        <f t="shared" ca="1" si="1689"/>
        <v>Développement</v>
      </c>
      <c r="G13520" s="1" t="str">
        <f t="shared" ca="1" si="1695"/>
        <v/>
      </c>
      <c r="H13520" s="1">
        <f ca="1">RANDBETWEEN(Feuil3!$A$1,Feuil3!$B$1)</f>
        <v>41234</v>
      </c>
      <c r="I13520">
        <f t="shared" ca="1" si="1696"/>
        <v>305</v>
      </c>
      <c r="J13520" t="str">
        <f t="shared" ca="1" si="1690"/>
        <v>Perdu</v>
      </c>
    </row>
    <row r="13521" spans="1:10">
      <c r="A13521">
        <f t="shared" ca="1" si="1691"/>
        <v>531002749</v>
      </c>
      <c r="B13521" t="str">
        <f t="shared" ca="1" si="1692"/>
        <v>SMALL IS BIGGER</v>
      </c>
      <c r="C13521" t="str">
        <f ca="1">VLOOKUP(RANDBETWEEN(1,11),produit,2)</f>
        <v>Financement installations production énergies renouvellables</v>
      </c>
      <c r="D13521" t="str">
        <f t="shared" ca="1" si="1694"/>
        <v>4360913520</v>
      </c>
      <c r="E13521" t="str">
        <f t="shared" ca="1" si="1693"/>
        <v>Lavon Lang</v>
      </c>
      <c r="F13521" t="str">
        <f t="shared" ca="1" si="1689"/>
        <v>Modernisation</v>
      </c>
      <c r="G13521" s="1" t="str">
        <f t="shared" ca="1" si="1695"/>
        <v/>
      </c>
      <c r="H13521" s="1">
        <f ca="1">RANDBETWEEN(Feuil3!$A$1,Feuil3!$B$1)</f>
        <v>43370</v>
      </c>
      <c r="I13521">
        <f t="shared" ca="1" si="1696"/>
        <v>155</v>
      </c>
      <c r="J13521" t="str">
        <f t="shared" ca="1" si="1690"/>
        <v>Perdu</v>
      </c>
    </row>
    <row r="13522" spans="1:10">
      <c r="A13522">
        <f t="shared" ca="1" si="1691"/>
        <v>805364213</v>
      </c>
      <c r="B13522" t="str">
        <f t="shared" ca="1" si="1692"/>
        <v>SOC DOCUMENTS</v>
      </c>
      <c r="C13522" t="str">
        <f ca="1">VLOOKUP(RANDBETWEEN(1,11),produit,2)</f>
        <v>Financement travaux modernisation</v>
      </c>
      <c r="D13522" t="str">
        <f t="shared" ca="1" si="1694"/>
        <v>6300313521</v>
      </c>
      <c r="E13522" t="str">
        <f t="shared" ca="1" si="1693"/>
        <v>Felicia Nicolas</v>
      </c>
      <c r="F13522" t="str">
        <f t="shared" ref="F13522:F13585" ca="1" si="1697">VLOOKUP(C13522,finalité,2,FALSE)</f>
        <v>Modernisation</v>
      </c>
      <c r="G13522" s="1">
        <f t="shared" ca="1" si="1695"/>
        <v>43516</v>
      </c>
      <c r="H13522" s="1">
        <f ca="1">RANDBETWEEN(Feuil3!$A$1,Feuil3!$B$1)</f>
        <v>43430</v>
      </c>
      <c r="I13522">
        <f t="shared" ca="1" si="1696"/>
        <v>427</v>
      </c>
      <c r="J13522" t="str">
        <f t="shared" ref="J13522:J13585" ca="1" si="1698">IF(G13522&lt;&gt;"","Gagné",IF(TODAY()&gt;H13522+90,"Perdu","En cours"))</f>
        <v>Gagné</v>
      </c>
    </row>
    <row r="13523" spans="1:10">
      <c r="A13523">
        <f t="shared" ca="1" si="1691"/>
        <v>842694796</v>
      </c>
      <c r="B13523" t="str">
        <f t="shared" ca="1" si="1692"/>
        <v>ABA DAN DEPANN</v>
      </c>
      <c r="C13523" t="str">
        <f ca="1">VLOOKUP(RANDBETWEEN(1,11),produit,2)</f>
        <v>Financement plan réduction pollution</v>
      </c>
      <c r="D13523" t="str">
        <f t="shared" ca="1" si="1694"/>
        <v>6608713522</v>
      </c>
      <c r="E13523" t="str">
        <f t="shared" ca="1" si="1693"/>
        <v>Brad Volkman</v>
      </c>
      <c r="F13523" t="str">
        <f t="shared" ca="1" si="1697"/>
        <v>Modernisation</v>
      </c>
      <c r="G13523" s="1">
        <f t="shared" ca="1" si="1695"/>
        <v>43620</v>
      </c>
      <c r="H13523" s="1">
        <f ca="1">RANDBETWEEN(Feuil3!$A$1,Feuil3!$B$1)</f>
        <v>43579</v>
      </c>
      <c r="I13523">
        <f t="shared" ca="1" si="1696"/>
        <v>142</v>
      </c>
      <c r="J13523" t="str">
        <f t="shared" ca="1" si="1698"/>
        <v>Gagné</v>
      </c>
    </row>
    <row r="13524" spans="1:10">
      <c r="A13524">
        <f t="shared" ca="1" si="1691"/>
        <v>849666557</v>
      </c>
      <c r="B13524" t="str">
        <f t="shared" ca="1" si="1692"/>
        <v>AB NETTOYAGE ET SERVICES</v>
      </c>
      <c r="C13524" t="str">
        <f ca="1">VLOOKUP(RANDBETWEEN(1,11),produit,2)</f>
        <v>Financement plan réduction pollution</v>
      </c>
      <c r="D13524" t="str">
        <f t="shared" ca="1" si="1694"/>
        <v>8231613523</v>
      </c>
      <c r="E13524" t="str">
        <f t="shared" ca="1" si="1693"/>
        <v>Mara Lowe</v>
      </c>
      <c r="F13524" t="str">
        <f t="shared" ca="1" si="1697"/>
        <v>Modernisation</v>
      </c>
      <c r="G13524" s="1">
        <f t="shared" ca="1" si="1695"/>
        <v>40919</v>
      </c>
      <c r="H13524" s="1">
        <f ca="1">RANDBETWEEN(Feuil3!$A$1,Feuil3!$B$1)</f>
        <v>40835</v>
      </c>
      <c r="I13524">
        <f t="shared" ca="1" si="1696"/>
        <v>211</v>
      </c>
      <c r="J13524" t="str">
        <f t="shared" ca="1" si="1698"/>
        <v>Gagné</v>
      </c>
    </row>
    <row r="13525" spans="1:10">
      <c r="A13525">
        <f t="shared" ca="1" si="1691"/>
        <v>788424950</v>
      </c>
      <c r="B13525" t="str">
        <f t="shared" ca="1" si="1692"/>
        <v>A2M CONSEIL</v>
      </c>
      <c r="C13525" t="str">
        <f ca="1">VLOOKUP(RANDBETWEEN(1,11),produit,2)</f>
        <v>Financement plan réduction émissions CO2</v>
      </c>
      <c r="D13525" t="str">
        <f t="shared" ca="1" si="1694"/>
        <v>4814213524</v>
      </c>
      <c r="E13525" t="str">
        <f t="shared" ca="1" si="1693"/>
        <v>Queen Pfannerstill</v>
      </c>
      <c r="F13525" t="str">
        <f t="shared" ca="1" si="1697"/>
        <v>Modernisation</v>
      </c>
      <c r="G13525" s="1">
        <f t="shared" ca="1" si="1695"/>
        <v>40451</v>
      </c>
      <c r="H13525" s="1">
        <f ca="1">RANDBETWEEN(Feuil3!$A$1,Feuil3!$B$1)</f>
        <v>40376</v>
      </c>
      <c r="I13525">
        <f t="shared" ca="1" si="1696"/>
        <v>222</v>
      </c>
      <c r="J13525" t="str">
        <f t="shared" ca="1" si="1698"/>
        <v>Gagné</v>
      </c>
    </row>
    <row r="13526" spans="1:10">
      <c r="A13526">
        <f t="shared" ca="1" si="1691"/>
        <v>803425925</v>
      </c>
      <c r="B13526" t="str">
        <f t="shared" ca="1" si="1692"/>
        <v>4DCELL</v>
      </c>
      <c r="C13526" t="str">
        <f ca="1">VLOOKUP(RANDBETWEEN(1,11),produit,2)</f>
        <v>Prêt Crédit Impôt Recherche</v>
      </c>
      <c r="D13526" t="str">
        <f t="shared" ca="1" si="1694"/>
        <v>4040313525</v>
      </c>
      <c r="E13526" t="str">
        <f t="shared" ca="1" si="1693"/>
        <v>Brad Volkman</v>
      </c>
      <c r="F13526" t="str">
        <f t="shared" ca="1" si="1697"/>
        <v>Développement</v>
      </c>
      <c r="G13526" s="1">
        <f t="shared" ca="1" si="1695"/>
        <v>41049</v>
      </c>
      <c r="H13526" s="1">
        <f ca="1">RANDBETWEEN(Feuil3!$A$1,Feuil3!$B$1)</f>
        <v>40971</v>
      </c>
      <c r="I13526">
        <f t="shared" ca="1" si="1696"/>
        <v>307</v>
      </c>
      <c r="J13526" t="str">
        <f t="shared" ca="1" si="1698"/>
        <v>Gagné</v>
      </c>
    </row>
    <row r="13527" spans="1:10">
      <c r="A13527">
        <f t="shared" ca="1" si="1691"/>
        <v>309458941</v>
      </c>
      <c r="B13527" t="str">
        <f t="shared" ca="1" si="1692"/>
        <v>SNC GBT</v>
      </c>
      <c r="C13527" t="str">
        <f ca="1">VLOOKUP(RANDBETWEEN(1,11),produit,2)</f>
        <v>Financement plan réduction émissions CO2</v>
      </c>
      <c r="D13527" t="str">
        <f t="shared" ca="1" si="1694"/>
        <v>9769113526</v>
      </c>
      <c r="E13527" t="str">
        <f t="shared" ca="1" si="1693"/>
        <v>Isaac Runolfsdottir</v>
      </c>
      <c r="F13527" t="str">
        <f t="shared" ca="1" si="1697"/>
        <v>Modernisation</v>
      </c>
      <c r="G13527" s="1" t="str">
        <f t="shared" ca="1" si="1695"/>
        <v/>
      </c>
      <c r="H13527" s="1">
        <f ca="1">RANDBETWEEN(Feuil3!$A$1,Feuil3!$B$1)</f>
        <v>40295</v>
      </c>
      <c r="I13527">
        <f t="shared" ca="1" si="1696"/>
        <v>109</v>
      </c>
      <c r="J13527" t="str">
        <f t="shared" ca="1" si="1698"/>
        <v>Perdu</v>
      </c>
    </row>
    <row r="13528" spans="1:10">
      <c r="A13528">
        <f t="shared" ca="1" si="1691"/>
        <v>825036783</v>
      </c>
      <c r="B13528" t="str">
        <f t="shared" ca="1" si="1692"/>
        <v>HENNESSEN ET CIE SAS</v>
      </c>
      <c r="C13528" t="str">
        <f ca="1">VLOOKUP(RANDBETWEEN(1,11),produit,2)</f>
        <v>Financement plan réduction émissions CO2</v>
      </c>
      <c r="D13528" t="str">
        <f t="shared" ca="1" si="1694"/>
        <v>3061013527</v>
      </c>
      <c r="E13528" t="str">
        <f t="shared" ca="1" si="1693"/>
        <v>Arnoldo Roob</v>
      </c>
      <c r="F13528" t="str">
        <f t="shared" ca="1" si="1697"/>
        <v>Modernisation</v>
      </c>
      <c r="G13528" s="1">
        <f t="shared" ca="1" si="1695"/>
        <v>43217</v>
      </c>
      <c r="H13528" s="1">
        <f ca="1">RANDBETWEEN(Feuil3!$A$1,Feuil3!$B$1)</f>
        <v>43140</v>
      </c>
      <c r="I13528">
        <f t="shared" ca="1" si="1696"/>
        <v>141</v>
      </c>
      <c r="J13528" t="str">
        <f t="shared" ca="1" si="1698"/>
        <v>Gagné</v>
      </c>
    </row>
    <row r="13529" spans="1:10">
      <c r="A13529">
        <f t="shared" ca="1" si="1691"/>
        <v>534886072</v>
      </c>
      <c r="B13529" t="str">
        <f t="shared" ca="1" si="1692"/>
        <v>SOC GESTION DU LUTETIA</v>
      </c>
      <c r="C13529" t="str">
        <f ca="1">VLOOKUP(RANDBETWEEN(1,11),produit,2)</f>
        <v>Prêt participatif développement bois</v>
      </c>
      <c r="D13529" t="str">
        <f t="shared" ca="1" si="1694"/>
        <v>8556513528</v>
      </c>
      <c r="E13529" t="str">
        <f t="shared" ca="1" si="1693"/>
        <v>Abigayle Rohan</v>
      </c>
      <c r="F13529" t="str">
        <f t="shared" ca="1" si="1697"/>
        <v>Développement</v>
      </c>
      <c r="G13529" s="1" t="str">
        <f t="shared" ca="1" si="1695"/>
        <v/>
      </c>
      <c r="H13529" s="1">
        <f ca="1">RANDBETWEEN(Feuil3!$A$1,Feuil3!$B$1)</f>
        <v>42309</v>
      </c>
      <c r="I13529">
        <f t="shared" ca="1" si="1696"/>
        <v>267</v>
      </c>
      <c r="J13529" t="str">
        <f t="shared" ca="1" si="1698"/>
        <v>Perdu</v>
      </c>
    </row>
    <row r="13530" spans="1:10">
      <c r="A13530">
        <f t="shared" ca="1" si="1691"/>
        <v>518455100</v>
      </c>
      <c r="B13530" t="str">
        <f t="shared" ca="1" si="1692"/>
        <v>HORCONEX</v>
      </c>
      <c r="C13530" t="str">
        <f ca="1">VLOOKUP(RANDBETWEEN(1,11),produit,2)</f>
        <v>Financement plan réduction émissions CO2</v>
      </c>
      <c r="D13530" t="str">
        <f t="shared" ca="1" si="1694"/>
        <v>7117113529</v>
      </c>
      <c r="E13530" t="str">
        <f t="shared" ca="1" si="1693"/>
        <v>Queen Pfannerstill</v>
      </c>
      <c r="F13530" t="str">
        <f t="shared" ca="1" si="1697"/>
        <v>Modernisation</v>
      </c>
      <c r="G13530" s="1" t="str">
        <f t="shared" ca="1" si="1695"/>
        <v/>
      </c>
      <c r="H13530" s="1">
        <f ca="1">RANDBETWEEN(Feuil3!$A$1,Feuil3!$B$1)</f>
        <v>41148</v>
      </c>
      <c r="I13530">
        <f t="shared" ca="1" si="1696"/>
        <v>215</v>
      </c>
      <c r="J13530" t="str">
        <f t="shared" ca="1" si="1698"/>
        <v>Perdu</v>
      </c>
    </row>
    <row r="13531" spans="1:10">
      <c r="A13531">
        <f t="shared" ca="1" si="1691"/>
        <v>832962989</v>
      </c>
      <c r="B13531" t="str">
        <f t="shared" ca="1" si="1692"/>
        <v>SNC GRANDE PHARMACIE DE BELLEVILLE</v>
      </c>
      <c r="C13531" t="str">
        <f ca="1">VLOOKUP(RANDBETWEEN(1,11),produit,2)</f>
        <v>Prêt participatif développement bois</v>
      </c>
      <c r="D13531" t="str">
        <f t="shared" ca="1" si="1694"/>
        <v>3009313530</v>
      </c>
      <c r="E13531" t="str">
        <f t="shared" ca="1" si="1693"/>
        <v>Price Glover</v>
      </c>
      <c r="F13531" t="str">
        <f t="shared" ca="1" si="1697"/>
        <v>Développement</v>
      </c>
      <c r="G13531" s="1">
        <f t="shared" ca="1" si="1695"/>
        <v>43898</v>
      </c>
      <c r="H13531" s="1">
        <f ca="1">RANDBETWEEN(Feuil3!$A$1,Feuil3!$B$1)</f>
        <v>43852</v>
      </c>
      <c r="I13531">
        <f t="shared" ca="1" si="1696"/>
        <v>362</v>
      </c>
      <c r="J13531" t="str">
        <f t="shared" ca="1" si="1698"/>
        <v>Gagné</v>
      </c>
    </row>
    <row r="13532" spans="1:10">
      <c r="A13532">
        <f t="shared" ca="1" si="1691"/>
        <v>823642574</v>
      </c>
      <c r="B13532" t="str">
        <f t="shared" ca="1" si="1692"/>
        <v>SILVER VOYAGES</v>
      </c>
      <c r="C13532" t="str">
        <f ca="1">VLOOKUP(RANDBETWEEN(1,11),produit,2)</f>
        <v>Financement plan réduction émissions CO2</v>
      </c>
      <c r="D13532" t="str">
        <f t="shared" ca="1" si="1694"/>
        <v>5270213531</v>
      </c>
      <c r="E13532" t="str">
        <f t="shared" ca="1" si="1693"/>
        <v>Brad Volkman</v>
      </c>
      <c r="F13532" t="str">
        <f t="shared" ca="1" si="1697"/>
        <v>Modernisation</v>
      </c>
      <c r="G13532" s="1" t="str">
        <f t="shared" ca="1" si="1695"/>
        <v/>
      </c>
      <c r="H13532" s="1">
        <f ca="1">RANDBETWEEN(Feuil3!$A$1,Feuil3!$B$1)</f>
        <v>41863</v>
      </c>
      <c r="I13532">
        <f t="shared" ca="1" si="1696"/>
        <v>225</v>
      </c>
      <c r="J13532" t="str">
        <f t="shared" ca="1" si="1698"/>
        <v>Perdu</v>
      </c>
    </row>
    <row r="13533" spans="1:10">
      <c r="A13533">
        <f t="shared" ca="1" si="1691"/>
        <v>482055316</v>
      </c>
      <c r="B13533" t="str">
        <f t="shared" ca="1" si="1692"/>
        <v>A ONE SHOP</v>
      </c>
      <c r="C13533" t="str">
        <f ca="1">VLOOKUP(RANDBETWEEN(1,11),produit,2)</f>
        <v>Financement installations production énergies renouvellables</v>
      </c>
      <c r="D13533" t="str">
        <f t="shared" ca="1" si="1694"/>
        <v>1862313532</v>
      </c>
      <c r="E13533" t="str">
        <f t="shared" ca="1" si="1693"/>
        <v>Lavon Lang</v>
      </c>
      <c r="F13533" t="str">
        <f t="shared" ca="1" si="1697"/>
        <v>Modernisation</v>
      </c>
      <c r="G13533" s="1">
        <f t="shared" ca="1" si="1695"/>
        <v>40324</v>
      </c>
      <c r="H13533" s="1">
        <f ca="1">RANDBETWEEN(Feuil3!$A$1,Feuil3!$B$1)</f>
        <v>40256</v>
      </c>
      <c r="I13533">
        <f t="shared" ca="1" si="1696"/>
        <v>364</v>
      </c>
      <c r="J13533" t="str">
        <f t="shared" ca="1" si="1698"/>
        <v>Gagné</v>
      </c>
    </row>
    <row r="13534" spans="1:10">
      <c r="A13534">
        <f t="shared" ca="1" si="1691"/>
        <v>414592840</v>
      </c>
      <c r="B13534" t="str">
        <f t="shared" ca="1" si="1692"/>
        <v>HG CONSEIL</v>
      </c>
      <c r="C13534" t="str">
        <f ca="1">VLOOKUP(RANDBETWEEN(1,11),produit,2)</f>
        <v>Prêt économies énergies</v>
      </c>
      <c r="D13534" t="str">
        <f t="shared" ca="1" si="1694"/>
        <v>4252313533</v>
      </c>
      <c r="E13534" t="str">
        <f t="shared" ca="1" si="1693"/>
        <v>Hayden Schroeder</v>
      </c>
      <c r="F13534" t="str">
        <f t="shared" ca="1" si="1697"/>
        <v>Modernisation</v>
      </c>
      <c r="G13534" s="1" t="str">
        <f t="shared" ca="1" si="1695"/>
        <v/>
      </c>
      <c r="H13534" s="1">
        <f ca="1">RANDBETWEEN(Feuil3!$A$1,Feuil3!$B$1)</f>
        <v>40361</v>
      </c>
      <c r="I13534">
        <f t="shared" ca="1" si="1696"/>
        <v>160</v>
      </c>
      <c r="J13534" t="str">
        <f t="shared" ca="1" si="1698"/>
        <v>Perdu</v>
      </c>
    </row>
    <row r="13535" spans="1:10">
      <c r="A13535">
        <f t="shared" ca="1" si="1691"/>
        <v>318829801</v>
      </c>
      <c r="B13535" t="str">
        <f t="shared" ca="1" si="1692"/>
        <v>HMG FINANCE</v>
      </c>
      <c r="C13535" t="str">
        <f ca="1">VLOOKUP(RANDBETWEEN(1,11),produit,2)</f>
        <v>Financement travaux modernisation</v>
      </c>
      <c r="D13535" t="str">
        <f t="shared" ca="1" si="1694"/>
        <v>3111313534</v>
      </c>
      <c r="E13535" t="str">
        <f t="shared" ca="1" si="1693"/>
        <v>Isaac Runolfsdottir</v>
      </c>
      <c r="F13535" t="str">
        <f t="shared" ca="1" si="1697"/>
        <v>Modernisation</v>
      </c>
      <c r="G13535" s="1" t="str">
        <f t="shared" ca="1" si="1695"/>
        <v/>
      </c>
      <c r="H13535" s="1">
        <f ca="1">RANDBETWEEN(Feuil3!$A$1,Feuil3!$B$1)</f>
        <v>42382</v>
      </c>
      <c r="I13535">
        <f t="shared" ca="1" si="1696"/>
        <v>176</v>
      </c>
      <c r="J13535" t="str">
        <f t="shared" ca="1" si="1698"/>
        <v>Perdu</v>
      </c>
    </row>
    <row r="13536" spans="1:10">
      <c r="A13536">
        <f t="shared" ca="1" si="1691"/>
        <v>822259958</v>
      </c>
      <c r="B13536" t="str">
        <f t="shared" ca="1" si="1692"/>
        <v>SNC PHARMACIE GAYDAN &amp; LE BERRE</v>
      </c>
      <c r="C13536" t="str">
        <f ca="1">VLOOKUP(RANDBETWEEN(1,11),produit,2)</f>
        <v>Financement plan réduction émissions CO2</v>
      </c>
      <c r="D13536" t="str">
        <f t="shared" ca="1" si="1694"/>
        <v>6648213535</v>
      </c>
      <c r="E13536" t="str">
        <f t="shared" ca="1" si="1693"/>
        <v>Arnoldo Roob</v>
      </c>
      <c r="F13536" t="str">
        <f t="shared" ca="1" si="1697"/>
        <v>Modernisation</v>
      </c>
      <c r="G13536" s="1" t="str">
        <f t="shared" ca="1" si="1695"/>
        <v/>
      </c>
      <c r="H13536" s="1">
        <f ca="1">RANDBETWEEN(Feuil3!$A$1,Feuil3!$B$1)</f>
        <v>40303</v>
      </c>
      <c r="I13536">
        <f t="shared" ca="1" si="1696"/>
        <v>248</v>
      </c>
      <c r="J13536" t="str">
        <f t="shared" ca="1" si="1698"/>
        <v>Perdu</v>
      </c>
    </row>
    <row r="13537" spans="1:10">
      <c r="A13537">
        <f t="shared" ca="1" si="1691"/>
        <v>831528690</v>
      </c>
      <c r="B13537" t="str">
        <f t="shared" ca="1" si="1692"/>
        <v>SOC FRANC OPTIQUE LUNETTERIE</v>
      </c>
      <c r="C13537" t="str">
        <f ca="1">VLOOKUP(RANDBETWEEN(1,11),produit,2)</f>
        <v>Prêt Crédit Impôt Recherche</v>
      </c>
      <c r="D13537" t="str">
        <f t="shared" ca="1" si="1694"/>
        <v>5757013536</v>
      </c>
      <c r="E13537" t="str">
        <f t="shared" ca="1" si="1693"/>
        <v>Lavon Lang</v>
      </c>
      <c r="F13537" t="str">
        <f t="shared" ca="1" si="1697"/>
        <v>Développement</v>
      </c>
      <c r="G13537" s="1" t="str">
        <f t="shared" ca="1" si="1695"/>
        <v/>
      </c>
      <c r="H13537" s="1">
        <f ca="1">RANDBETWEEN(Feuil3!$A$1,Feuil3!$B$1)</f>
        <v>41668</v>
      </c>
      <c r="I13537">
        <f t="shared" ca="1" si="1696"/>
        <v>311</v>
      </c>
      <c r="J13537" t="str">
        <f t="shared" ca="1" si="1698"/>
        <v>Perdu</v>
      </c>
    </row>
    <row r="13538" spans="1:10">
      <c r="A13538">
        <f t="shared" ca="1" si="1691"/>
        <v>814029955</v>
      </c>
      <c r="B13538" t="str">
        <f t="shared" ca="1" si="1692"/>
        <v>HOTEL DES DEUX CONTINENTS</v>
      </c>
      <c r="C13538" t="str">
        <f ca="1">VLOOKUP(RANDBETWEEN(1,11),produit,2)</f>
        <v>Prêt participatif développement bois</v>
      </c>
      <c r="D13538" t="str">
        <f t="shared" ca="1" si="1694"/>
        <v>0815913537</v>
      </c>
      <c r="E13538" t="str">
        <f t="shared" ca="1" si="1693"/>
        <v>Lavon Lang</v>
      </c>
      <c r="F13538" t="str">
        <f t="shared" ca="1" si="1697"/>
        <v>Développement</v>
      </c>
      <c r="G13538" s="1">
        <f t="shared" ca="1" si="1695"/>
        <v>43360</v>
      </c>
      <c r="H13538" s="1">
        <f ca="1">RANDBETWEEN(Feuil3!$A$1,Feuil3!$B$1)</f>
        <v>43324</v>
      </c>
      <c r="I13538">
        <f t="shared" ca="1" si="1696"/>
        <v>410</v>
      </c>
      <c r="J13538" t="str">
        <f t="shared" ca="1" si="1698"/>
        <v>Gagné</v>
      </c>
    </row>
    <row r="13539" spans="1:10">
      <c r="A13539">
        <f t="shared" ca="1" si="1691"/>
        <v>831928882</v>
      </c>
      <c r="B13539" t="str">
        <f t="shared" ca="1" si="1692"/>
        <v>SKILL FINANCE</v>
      </c>
      <c r="C13539" t="str">
        <f ca="1">VLOOKUP(RANDBETWEEN(1,11),produit,2)</f>
        <v>Financement plan réduction émissions CO2</v>
      </c>
      <c r="D13539" t="str">
        <f t="shared" ca="1" si="1694"/>
        <v>6416013538</v>
      </c>
      <c r="E13539" t="str">
        <f t="shared" ca="1" si="1693"/>
        <v>Frederick Predovic</v>
      </c>
      <c r="F13539" t="str">
        <f t="shared" ca="1" si="1697"/>
        <v>Modernisation</v>
      </c>
      <c r="G13539" s="1" t="str">
        <f t="shared" ca="1" si="1695"/>
        <v/>
      </c>
      <c r="H13539" s="1">
        <f ca="1">RANDBETWEEN(Feuil3!$A$1,Feuil3!$B$1)</f>
        <v>40806</v>
      </c>
      <c r="I13539">
        <f t="shared" ca="1" si="1696"/>
        <v>468</v>
      </c>
      <c r="J13539" t="str">
        <f t="shared" ca="1" si="1698"/>
        <v>Perdu</v>
      </c>
    </row>
    <row r="13540" spans="1:10">
      <c r="A13540">
        <f t="shared" ca="1" si="1691"/>
        <v>413888850</v>
      </c>
      <c r="B13540" t="str">
        <f t="shared" ca="1" si="1692"/>
        <v>SIDIESE</v>
      </c>
      <c r="C13540" t="str">
        <f ca="1">VLOOKUP(RANDBETWEEN(1,11),produit,2)</f>
        <v>Financement travaux modernisation</v>
      </c>
      <c r="D13540" t="str">
        <f t="shared" ca="1" si="1694"/>
        <v>0798913539</v>
      </c>
      <c r="E13540" t="str">
        <f t="shared" ca="1" si="1693"/>
        <v>Trystan Hickle</v>
      </c>
      <c r="F13540" t="str">
        <f t="shared" ca="1" si="1697"/>
        <v>Modernisation</v>
      </c>
      <c r="G13540" s="1" t="str">
        <f t="shared" ca="1" si="1695"/>
        <v/>
      </c>
      <c r="H13540" s="1">
        <f ca="1">RANDBETWEEN(Feuil3!$A$1,Feuil3!$B$1)</f>
        <v>43106</v>
      </c>
      <c r="I13540">
        <f t="shared" ca="1" si="1696"/>
        <v>418</v>
      </c>
      <c r="J13540" t="str">
        <f t="shared" ca="1" si="1698"/>
        <v>Perdu</v>
      </c>
    </row>
    <row r="13541" spans="1:10">
      <c r="A13541">
        <f t="shared" ca="1" si="1691"/>
        <v>484644943</v>
      </c>
      <c r="B13541" t="str">
        <f t="shared" ca="1" si="1692"/>
        <v>SIRTEG</v>
      </c>
      <c r="C13541" t="str">
        <f ca="1">VLOOKUP(RANDBETWEEN(1,11),produit,2)</f>
        <v>Financement plan réduction pollution</v>
      </c>
      <c r="D13541" t="str">
        <f t="shared" ca="1" si="1694"/>
        <v>3548113540</v>
      </c>
      <c r="E13541" t="str">
        <f t="shared" ca="1" si="1693"/>
        <v>Arnoldo Roob</v>
      </c>
      <c r="F13541" t="str">
        <f t="shared" ca="1" si="1697"/>
        <v>Modernisation</v>
      </c>
      <c r="G13541" s="1" t="str">
        <f t="shared" ca="1" si="1695"/>
        <v/>
      </c>
      <c r="H13541" s="1">
        <f ca="1">RANDBETWEEN(Feuil3!$A$1,Feuil3!$B$1)</f>
        <v>41740</v>
      </c>
      <c r="I13541">
        <f t="shared" ca="1" si="1696"/>
        <v>221</v>
      </c>
      <c r="J13541" t="str">
        <f t="shared" ca="1" si="1698"/>
        <v>Perdu</v>
      </c>
    </row>
    <row r="13542" spans="1:10">
      <c r="A13542">
        <f t="shared" ca="1" si="1691"/>
        <v>434299137</v>
      </c>
      <c r="B13542" t="str">
        <f t="shared" ca="1" si="1692"/>
        <v>9HOTEL</v>
      </c>
      <c r="C13542" t="str">
        <f ca="1">VLOOKUP(RANDBETWEEN(1,11),produit,2)</f>
        <v>Financement installations production énergies renouvellables</v>
      </c>
      <c r="D13542" t="str">
        <f t="shared" ca="1" si="1694"/>
        <v>4682013541</v>
      </c>
      <c r="E13542" t="str">
        <f t="shared" ca="1" si="1693"/>
        <v>Price Glover</v>
      </c>
      <c r="F13542" t="str">
        <f t="shared" ca="1" si="1697"/>
        <v>Modernisation</v>
      </c>
      <c r="G13542" s="1" t="str">
        <f t="shared" ca="1" si="1695"/>
        <v/>
      </c>
      <c r="H13542" s="1">
        <f ca="1">RANDBETWEEN(Feuil3!$A$1,Feuil3!$B$1)</f>
        <v>40532</v>
      </c>
      <c r="I13542">
        <f t="shared" ca="1" si="1696"/>
        <v>397</v>
      </c>
      <c r="J13542" t="str">
        <f t="shared" ca="1" si="1698"/>
        <v>Perdu</v>
      </c>
    </row>
    <row r="13543" spans="1:10">
      <c r="A13543">
        <f t="shared" ca="1" si="1691"/>
        <v>818689556</v>
      </c>
      <c r="B13543" t="str">
        <f t="shared" ca="1" si="1692"/>
        <v>HAWAI IVRY</v>
      </c>
      <c r="C13543" t="str">
        <f ca="1">VLOOKUP(RANDBETWEEN(1,11),produit,2)</f>
        <v>Financement installations production énergies renouvellables</v>
      </c>
      <c r="D13543" t="str">
        <f t="shared" ca="1" si="1694"/>
        <v>9333813542</v>
      </c>
      <c r="E13543" t="str">
        <f t="shared" ca="1" si="1693"/>
        <v>Cecile Marquardt</v>
      </c>
      <c r="F13543" t="str">
        <f t="shared" ca="1" si="1697"/>
        <v>Modernisation</v>
      </c>
      <c r="G13543" s="1" t="str">
        <f t="shared" ca="1" si="1695"/>
        <v/>
      </c>
      <c r="H13543" s="1">
        <f ca="1">RANDBETWEEN(Feuil3!$A$1,Feuil3!$B$1)</f>
        <v>40564</v>
      </c>
      <c r="I13543">
        <f t="shared" ca="1" si="1696"/>
        <v>406</v>
      </c>
      <c r="J13543" t="str">
        <f t="shared" ca="1" si="1698"/>
        <v>Perdu</v>
      </c>
    </row>
    <row r="13544" spans="1:10">
      <c r="A13544">
        <f t="shared" ca="1" si="1691"/>
        <v>789929387</v>
      </c>
      <c r="B13544" t="str">
        <f t="shared" ca="1" si="1692"/>
        <v>HOTEL GEORGE</v>
      </c>
      <c r="C13544" t="str">
        <f ca="1">VLOOKUP(RANDBETWEEN(1,11),produit,2)</f>
        <v>Financement innovation écologique</v>
      </c>
      <c r="D13544" t="str">
        <f t="shared" ca="1" si="1694"/>
        <v>0706013543</v>
      </c>
      <c r="E13544" t="str">
        <f t="shared" ca="1" si="1693"/>
        <v>Mara Lowe</v>
      </c>
      <c r="F13544" t="str">
        <f t="shared" ca="1" si="1697"/>
        <v>Développement</v>
      </c>
      <c r="G13544" s="1" t="str">
        <f t="shared" ca="1" si="1695"/>
        <v/>
      </c>
      <c r="H13544" s="1">
        <f ca="1">RANDBETWEEN(Feuil3!$A$1,Feuil3!$B$1)</f>
        <v>41841</v>
      </c>
      <c r="I13544">
        <f t="shared" ca="1" si="1696"/>
        <v>131</v>
      </c>
      <c r="J13544" t="str">
        <f t="shared" ca="1" si="1698"/>
        <v>Perdu</v>
      </c>
    </row>
    <row r="13545" spans="1:10">
      <c r="A13545">
        <f t="shared" ca="1" si="1691"/>
        <v>479985996</v>
      </c>
      <c r="B13545" t="str">
        <f t="shared" ca="1" si="1692"/>
        <v>HINOLISARI SUCCESS</v>
      </c>
      <c r="C13545" t="str">
        <f ca="1">VLOOKUP(RANDBETWEEN(1,11),produit,2)</f>
        <v>Financement formation TES</v>
      </c>
      <c r="D13545" t="str">
        <f t="shared" ca="1" si="1694"/>
        <v>2573913544</v>
      </c>
      <c r="E13545" t="str">
        <f t="shared" ca="1" si="1693"/>
        <v>Mara Lowe</v>
      </c>
      <c r="F13545" t="str">
        <f t="shared" ca="1" si="1697"/>
        <v>Développement</v>
      </c>
      <c r="G13545" s="1" t="str">
        <f t="shared" ca="1" si="1695"/>
        <v/>
      </c>
      <c r="H13545" s="1">
        <f ca="1">RANDBETWEEN(Feuil3!$A$1,Feuil3!$B$1)</f>
        <v>40851</v>
      </c>
      <c r="I13545">
        <f t="shared" ca="1" si="1696"/>
        <v>248</v>
      </c>
      <c r="J13545" t="str">
        <f t="shared" ca="1" si="1698"/>
        <v>Perdu</v>
      </c>
    </row>
    <row r="13546" spans="1:10">
      <c r="A13546">
        <f t="shared" ca="1" si="1691"/>
        <v>38931184</v>
      </c>
      <c r="B13546" t="str">
        <f t="shared" ca="1" si="1692"/>
        <v>SIERRA-NET</v>
      </c>
      <c r="C13546" t="str">
        <f ca="1">VLOOKUP(RANDBETWEEN(1,11),produit,2)</f>
        <v>Prêt Crédit Impôt Recherche</v>
      </c>
      <c r="D13546" t="str">
        <f t="shared" ca="1" si="1694"/>
        <v>3712213545</v>
      </c>
      <c r="E13546" t="str">
        <f t="shared" ca="1" si="1693"/>
        <v>Isaac Runolfsdottir</v>
      </c>
      <c r="F13546" t="str">
        <f t="shared" ca="1" si="1697"/>
        <v>Développement</v>
      </c>
      <c r="G13546" s="1" t="str">
        <f t="shared" ca="1" si="1695"/>
        <v/>
      </c>
      <c r="H13546" s="1">
        <f ca="1">RANDBETWEEN(Feuil3!$A$1,Feuil3!$B$1)</f>
        <v>40858</v>
      </c>
      <c r="I13546">
        <f t="shared" ca="1" si="1696"/>
        <v>420</v>
      </c>
      <c r="J13546" t="str">
        <f t="shared" ca="1" si="1698"/>
        <v>Perdu</v>
      </c>
    </row>
    <row r="13547" spans="1:10">
      <c r="A13547">
        <f t="shared" ca="1" si="1691"/>
        <v>199222951</v>
      </c>
      <c r="B13547" t="str">
        <f t="shared" ca="1" si="1692"/>
        <v>30 PARIS SAUFFROY</v>
      </c>
      <c r="C13547" t="str">
        <f ca="1">VLOOKUP(RANDBETWEEN(1,11),produit,2)</f>
        <v>Prêt participatif développement bois</v>
      </c>
      <c r="D13547" t="str">
        <f t="shared" ca="1" si="1694"/>
        <v>9374513546</v>
      </c>
      <c r="E13547" t="str">
        <f t="shared" ca="1" si="1693"/>
        <v>Isaac Runolfsdottir</v>
      </c>
      <c r="F13547" t="str">
        <f t="shared" ca="1" si="1697"/>
        <v>Développement</v>
      </c>
      <c r="G13547" s="1" t="str">
        <f t="shared" ca="1" si="1695"/>
        <v/>
      </c>
      <c r="H13547" s="1">
        <f ca="1">RANDBETWEEN(Feuil3!$A$1,Feuil3!$B$1)</f>
        <v>40610</v>
      </c>
      <c r="I13547">
        <f t="shared" ca="1" si="1696"/>
        <v>132</v>
      </c>
      <c r="J13547" t="str">
        <f t="shared" ca="1" si="1698"/>
        <v>Perdu</v>
      </c>
    </row>
    <row r="13548" spans="1:10">
      <c r="A13548">
        <f t="shared" ca="1" si="1691"/>
        <v>791549900</v>
      </c>
      <c r="B13548" t="str">
        <f t="shared" ca="1" si="1692"/>
        <v>SIBM</v>
      </c>
      <c r="C13548" t="str">
        <f ca="1">VLOOKUP(RANDBETWEEN(1,11),produit,2)</f>
        <v>Financement installations production énergies renouvellables</v>
      </c>
      <c r="D13548" t="str">
        <f t="shared" ca="1" si="1694"/>
        <v>6119613547</v>
      </c>
      <c r="E13548" t="str">
        <f t="shared" ca="1" si="1693"/>
        <v>Trystan Hickle</v>
      </c>
      <c r="F13548" t="str">
        <f t="shared" ca="1" si="1697"/>
        <v>Modernisation</v>
      </c>
      <c r="G13548" s="1" t="str">
        <f t="shared" ca="1" si="1695"/>
        <v/>
      </c>
      <c r="H13548" s="1">
        <f ca="1">RANDBETWEEN(Feuil3!$A$1,Feuil3!$B$1)</f>
        <v>42297</v>
      </c>
      <c r="I13548">
        <f t="shared" ca="1" si="1696"/>
        <v>310</v>
      </c>
      <c r="J13548" t="str">
        <f t="shared" ca="1" si="1698"/>
        <v>Perdu</v>
      </c>
    </row>
    <row r="13549" spans="1:10">
      <c r="A13549">
        <f t="shared" ca="1" si="1691"/>
        <v>827620212</v>
      </c>
      <c r="B13549" t="str">
        <f t="shared" ca="1" si="1692"/>
        <v>SOC FR INVESTI IMMOBIL INDUSTRIELS</v>
      </c>
      <c r="C13549" t="str">
        <f ca="1">VLOOKUP(RANDBETWEEN(1,11),produit,2)</f>
        <v>Prêt participatif développement bois</v>
      </c>
      <c r="D13549" t="str">
        <f t="shared" ca="1" si="1694"/>
        <v>1946113548</v>
      </c>
      <c r="E13549" t="str">
        <f t="shared" ca="1" si="1693"/>
        <v>Lavon Lang</v>
      </c>
      <c r="F13549" t="str">
        <f t="shared" ca="1" si="1697"/>
        <v>Développement</v>
      </c>
      <c r="G13549" s="1">
        <f t="shared" ca="1" si="1695"/>
        <v>41627</v>
      </c>
      <c r="H13549" s="1">
        <f ca="1">RANDBETWEEN(Feuil3!$A$1,Feuil3!$B$1)</f>
        <v>41568</v>
      </c>
      <c r="I13549">
        <f t="shared" ca="1" si="1696"/>
        <v>326</v>
      </c>
      <c r="J13549" t="str">
        <f t="shared" ca="1" si="1698"/>
        <v>Gagné</v>
      </c>
    </row>
    <row r="13550" spans="1:10">
      <c r="A13550">
        <f t="shared" ca="1" si="1691"/>
        <v>439575994</v>
      </c>
      <c r="B13550" t="str">
        <f t="shared" ca="1" si="1692"/>
        <v>A.M.CONSEIL</v>
      </c>
      <c r="C13550" t="str">
        <f ca="1">VLOOKUP(RANDBETWEEN(1,11),produit,2)</f>
        <v>Financement plan réduction pollution</v>
      </c>
      <c r="D13550" t="str">
        <f t="shared" ca="1" si="1694"/>
        <v>1095313549</v>
      </c>
      <c r="E13550" t="str">
        <f t="shared" ca="1" si="1693"/>
        <v>Dusty Hoppe</v>
      </c>
      <c r="F13550" t="str">
        <f t="shared" ca="1" si="1697"/>
        <v>Modernisation</v>
      </c>
      <c r="G13550" s="1" t="str">
        <f t="shared" ca="1" si="1695"/>
        <v/>
      </c>
      <c r="H13550" s="1">
        <f ca="1">RANDBETWEEN(Feuil3!$A$1,Feuil3!$B$1)</f>
        <v>40824</v>
      </c>
      <c r="I13550">
        <f t="shared" ca="1" si="1696"/>
        <v>269</v>
      </c>
      <c r="J13550" t="str">
        <f t="shared" ca="1" si="1698"/>
        <v>Perdu</v>
      </c>
    </row>
    <row r="13551" spans="1:10">
      <c r="A13551">
        <f t="shared" ca="1" si="1691"/>
        <v>423329259</v>
      </c>
      <c r="B13551" t="str">
        <f t="shared" ca="1" si="1692"/>
        <v>AC&amp;O</v>
      </c>
      <c r="C13551" t="str">
        <f ca="1">VLOOKUP(RANDBETWEEN(1,11),produit,2)</f>
        <v>Financement formation TES</v>
      </c>
      <c r="D13551" t="str">
        <f t="shared" ca="1" si="1694"/>
        <v>4973813550</v>
      </c>
      <c r="E13551" t="str">
        <f t="shared" ca="1" si="1693"/>
        <v>Cecile Marquardt</v>
      </c>
      <c r="F13551" t="str">
        <f t="shared" ca="1" si="1697"/>
        <v>Développement</v>
      </c>
      <c r="G13551" s="1" t="str">
        <f t="shared" ca="1" si="1695"/>
        <v/>
      </c>
      <c r="H13551" s="1">
        <f ca="1">RANDBETWEEN(Feuil3!$A$1,Feuil3!$B$1)</f>
        <v>40644</v>
      </c>
      <c r="I13551">
        <f t="shared" ca="1" si="1696"/>
        <v>177</v>
      </c>
      <c r="J13551" t="str">
        <f t="shared" ca="1" si="1698"/>
        <v>Perdu</v>
      </c>
    </row>
    <row r="13552" spans="1:10">
      <c r="A13552">
        <f t="shared" ca="1" si="1691"/>
        <v>411324726</v>
      </c>
      <c r="B13552" t="str">
        <f t="shared" ca="1" si="1692"/>
        <v>AARPI COTTE &amp; FRANCOIS</v>
      </c>
      <c r="C13552" t="str">
        <f ca="1">VLOOKUP(RANDBETWEEN(1,11),produit,2)</f>
        <v>Financement formation TES</v>
      </c>
      <c r="D13552" t="str">
        <f t="shared" ca="1" si="1694"/>
        <v>9890213551</v>
      </c>
      <c r="E13552" t="str">
        <f t="shared" ca="1" si="1693"/>
        <v>Brad Volkman</v>
      </c>
      <c r="F13552" t="str">
        <f t="shared" ca="1" si="1697"/>
        <v>Développement</v>
      </c>
      <c r="G13552" s="1">
        <f t="shared" ca="1" si="1695"/>
        <v>42869</v>
      </c>
      <c r="H13552" s="1">
        <f ca="1">RANDBETWEEN(Feuil3!$A$1,Feuil3!$B$1)</f>
        <v>42834</v>
      </c>
      <c r="I13552">
        <f t="shared" ca="1" si="1696"/>
        <v>192</v>
      </c>
      <c r="J13552" t="str">
        <f t="shared" ca="1" si="1698"/>
        <v>Gagné</v>
      </c>
    </row>
    <row r="13553" spans="1:10">
      <c r="A13553">
        <f t="shared" ca="1" si="1691"/>
        <v>452679558</v>
      </c>
      <c r="B13553" t="str">
        <f t="shared" ca="1" si="1692"/>
        <v>HG SARO</v>
      </c>
      <c r="C13553" t="str">
        <f ca="1">VLOOKUP(RANDBETWEEN(1,11),produit,2)</f>
        <v>Financement formation TES</v>
      </c>
      <c r="D13553" t="str">
        <f t="shared" ca="1" si="1694"/>
        <v>9852613552</v>
      </c>
      <c r="E13553" t="str">
        <f t="shared" ca="1" si="1693"/>
        <v>Queen Pfannerstill</v>
      </c>
      <c r="F13553" t="str">
        <f t="shared" ca="1" si="1697"/>
        <v>Développement</v>
      </c>
      <c r="G13553" s="1" t="str">
        <f t="shared" ca="1" si="1695"/>
        <v/>
      </c>
      <c r="H13553" s="1">
        <f ca="1">RANDBETWEEN(Feuil3!$A$1,Feuil3!$B$1)</f>
        <v>40188</v>
      </c>
      <c r="I13553">
        <f t="shared" ca="1" si="1696"/>
        <v>287</v>
      </c>
      <c r="J13553" t="str">
        <f t="shared" ca="1" si="1698"/>
        <v>Perdu</v>
      </c>
    </row>
    <row r="13554" spans="1:10">
      <c r="A13554">
        <f t="shared" ca="1" si="1691"/>
        <v>398292201</v>
      </c>
      <c r="B13554" t="str">
        <f t="shared" ca="1" si="1692"/>
        <v>HELIODORE</v>
      </c>
      <c r="C13554" t="str">
        <f ca="1">VLOOKUP(RANDBETWEEN(1,11),produit,2)</f>
        <v>Financement plan réduction pollution</v>
      </c>
      <c r="D13554" t="str">
        <f t="shared" ca="1" si="1694"/>
        <v>4985913553</v>
      </c>
      <c r="E13554" t="str">
        <f t="shared" ca="1" si="1693"/>
        <v>Cecile Marquardt</v>
      </c>
      <c r="F13554" t="str">
        <f t="shared" ca="1" si="1697"/>
        <v>Modernisation</v>
      </c>
      <c r="G13554" s="1" t="str">
        <f t="shared" ca="1" si="1695"/>
        <v/>
      </c>
      <c r="H13554" s="1">
        <f ca="1">RANDBETWEEN(Feuil3!$A$1,Feuil3!$B$1)</f>
        <v>41998</v>
      </c>
      <c r="I13554">
        <f t="shared" ca="1" si="1696"/>
        <v>218</v>
      </c>
      <c r="J13554" t="str">
        <f t="shared" ca="1" si="1698"/>
        <v>Perdu</v>
      </c>
    </row>
    <row r="13555" spans="1:10">
      <c r="A13555">
        <f t="shared" ca="1" si="1691"/>
        <v>480131127</v>
      </c>
      <c r="B13555" t="str">
        <f t="shared" ca="1" si="1692"/>
        <v>HERBORISA NATURA</v>
      </c>
      <c r="C13555" t="str">
        <f ca="1">VLOOKUP(RANDBETWEEN(1,11),produit,2)</f>
        <v>Prêt économies énergies</v>
      </c>
      <c r="D13555" t="str">
        <f t="shared" ca="1" si="1694"/>
        <v>4455113554</v>
      </c>
      <c r="E13555" t="str">
        <f t="shared" ca="1" si="1693"/>
        <v>Isaac Runolfsdottir</v>
      </c>
      <c r="F13555" t="str">
        <f t="shared" ca="1" si="1697"/>
        <v>Modernisation</v>
      </c>
      <c r="G13555" s="1">
        <f t="shared" ca="1" si="1695"/>
        <v>42677</v>
      </c>
      <c r="H13555" s="1">
        <f ca="1">RANDBETWEEN(Feuil3!$A$1,Feuil3!$B$1)</f>
        <v>42619</v>
      </c>
      <c r="I13555">
        <f t="shared" ca="1" si="1696"/>
        <v>368</v>
      </c>
      <c r="J13555" t="str">
        <f t="shared" ca="1" si="1698"/>
        <v>Gagné</v>
      </c>
    </row>
    <row r="13556" spans="1:10">
      <c r="A13556">
        <f t="shared" ca="1" si="1691"/>
        <v>38884110</v>
      </c>
      <c r="B13556" t="str">
        <f t="shared" ca="1" si="1692"/>
        <v>HCH 588</v>
      </c>
      <c r="C13556" t="str">
        <f ca="1">VLOOKUP(RANDBETWEEN(1,11),produit,2)</f>
        <v>Financement plan réduction émissions CO2</v>
      </c>
      <c r="D13556" t="str">
        <f t="shared" ca="1" si="1694"/>
        <v>5864413555</v>
      </c>
      <c r="E13556" t="str">
        <f t="shared" ca="1" si="1693"/>
        <v>Price Glover</v>
      </c>
      <c r="F13556" t="str">
        <f t="shared" ca="1" si="1697"/>
        <v>Modernisation</v>
      </c>
      <c r="G13556" s="1">
        <f t="shared" ca="1" si="1695"/>
        <v>42512</v>
      </c>
      <c r="H13556" s="1">
        <f ca="1">RANDBETWEEN(Feuil3!$A$1,Feuil3!$B$1)</f>
        <v>42438</v>
      </c>
      <c r="I13556">
        <f t="shared" ca="1" si="1696"/>
        <v>248</v>
      </c>
      <c r="J13556" t="str">
        <f t="shared" ca="1" si="1698"/>
        <v>Gagné</v>
      </c>
    </row>
    <row r="13557" spans="1:10">
      <c r="A13557">
        <f t="shared" ca="1" si="1691"/>
        <v>831928882</v>
      </c>
      <c r="B13557" t="str">
        <f t="shared" ca="1" si="1692"/>
        <v>SKILL FINANCE</v>
      </c>
      <c r="C13557" t="str">
        <f ca="1">VLOOKUP(RANDBETWEEN(1,11),produit,2)</f>
        <v>Prêt participatif développement bois</v>
      </c>
      <c r="D13557" t="str">
        <f t="shared" ca="1" si="1694"/>
        <v>3646313556</v>
      </c>
      <c r="E13557" t="str">
        <f t="shared" ca="1" si="1693"/>
        <v>Hayden Schroeder</v>
      </c>
      <c r="F13557" t="str">
        <f t="shared" ca="1" si="1697"/>
        <v>Développement</v>
      </c>
      <c r="G13557" s="1" t="str">
        <f t="shared" ca="1" si="1695"/>
        <v/>
      </c>
      <c r="H13557" s="1">
        <f ca="1">RANDBETWEEN(Feuil3!$A$1,Feuil3!$B$1)</f>
        <v>42236</v>
      </c>
      <c r="I13557">
        <f t="shared" ca="1" si="1696"/>
        <v>107</v>
      </c>
      <c r="J13557" t="str">
        <f t="shared" ca="1" si="1698"/>
        <v>Perdu</v>
      </c>
    </row>
    <row r="13558" spans="1:10">
      <c r="A13558">
        <f t="shared" ca="1" si="1691"/>
        <v>531056257</v>
      </c>
      <c r="B13558" t="str">
        <f t="shared" ca="1" si="1692"/>
        <v>SHINETIME</v>
      </c>
      <c r="C13558" t="str">
        <f ca="1">VLOOKUP(RANDBETWEEN(1,11),produit,2)</f>
        <v>Financement installations production énergies renouvellables</v>
      </c>
      <c r="D13558" t="str">
        <f t="shared" ca="1" si="1694"/>
        <v>4797613557</v>
      </c>
      <c r="E13558" t="str">
        <f t="shared" ca="1" si="1693"/>
        <v>Brad Volkman</v>
      </c>
      <c r="F13558" t="str">
        <f t="shared" ca="1" si="1697"/>
        <v>Modernisation</v>
      </c>
      <c r="G13558" s="1" t="str">
        <f t="shared" ca="1" si="1695"/>
        <v/>
      </c>
      <c r="H13558" s="1">
        <f ca="1">RANDBETWEEN(Feuil3!$A$1,Feuil3!$B$1)</f>
        <v>41903</v>
      </c>
      <c r="I13558">
        <f t="shared" ca="1" si="1696"/>
        <v>446</v>
      </c>
      <c r="J13558" t="str">
        <f t="shared" ca="1" si="1698"/>
        <v>Perdu</v>
      </c>
    </row>
    <row r="13559" spans="1:10">
      <c r="A13559">
        <f t="shared" ca="1" si="1691"/>
        <v>803425925</v>
      </c>
      <c r="B13559" t="str">
        <f t="shared" ca="1" si="1692"/>
        <v>4DCELL</v>
      </c>
      <c r="C13559" t="str">
        <f ca="1">VLOOKUP(RANDBETWEEN(1,11),produit,2)</f>
        <v>Financement installations production énergies renouvellables</v>
      </c>
      <c r="D13559" t="str">
        <f t="shared" ca="1" si="1694"/>
        <v>8621913558</v>
      </c>
      <c r="E13559" t="str">
        <f t="shared" ca="1" si="1693"/>
        <v>Felicia Nicolas</v>
      </c>
      <c r="F13559" t="str">
        <f t="shared" ca="1" si="1697"/>
        <v>Modernisation</v>
      </c>
      <c r="G13559" s="1" t="str">
        <f t="shared" ca="1" si="1695"/>
        <v/>
      </c>
      <c r="H13559" s="1">
        <f ca="1">RANDBETWEEN(Feuil3!$A$1,Feuil3!$B$1)</f>
        <v>43223</v>
      </c>
      <c r="I13559">
        <f t="shared" ca="1" si="1696"/>
        <v>273</v>
      </c>
      <c r="J13559" t="str">
        <f t="shared" ca="1" si="1698"/>
        <v>Perdu</v>
      </c>
    </row>
    <row r="13560" spans="1:10">
      <c r="A13560">
        <f t="shared" ca="1" si="1691"/>
        <v>878830223</v>
      </c>
      <c r="B13560" t="str">
        <f t="shared" ca="1" si="1692"/>
        <v>HOLDING DE PHARMARCIE INDEPENDANTES</v>
      </c>
      <c r="C13560" t="str">
        <f ca="1">VLOOKUP(RANDBETWEEN(1,11),produit,2)</f>
        <v>Financement innovation écologique</v>
      </c>
      <c r="D13560" t="str">
        <f t="shared" ca="1" si="1694"/>
        <v>9797413559</v>
      </c>
      <c r="E13560" t="str">
        <f t="shared" ca="1" si="1693"/>
        <v>Frederick Predovic</v>
      </c>
      <c r="F13560" t="str">
        <f t="shared" ca="1" si="1697"/>
        <v>Développement</v>
      </c>
      <c r="G13560" s="1" t="str">
        <f t="shared" ca="1" si="1695"/>
        <v/>
      </c>
      <c r="H13560" s="1">
        <f ca="1">RANDBETWEEN(Feuil3!$A$1,Feuil3!$B$1)</f>
        <v>40531</v>
      </c>
      <c r="I13560">
        <f t="shared" ca="1" si="1696"/>
        <v>107</v>
      </c>
      <c r="J13560" t="str">
        <f t="shared" ca="1" si="1698"/>
        <v>Perdu</v>
      </c>
    </row>
    <row r="13561" spans="1:10">
      <c r="A13561">
        <f t="shared" ca="1" si="1691"/>
        <v>528533789</v>
      </c>
      <c r="B13561" t="str">
        <f t="shared" ca="1" si="1692"/>
        <v>HOTEL DE PASSY</v>
      </c>
      <c r="C13561" t="str">
        <f ca="1">VLOOKUP(RANDBETWEEN(1,11),produit,2)</f>
        <v>Financement plan réduction émissions CO2</v>
      </c>
      <c r="D13561" t="str">
        <f t="shared" ca="1" si="1694"/>
        <v>0516813560</v>
      </c>
      <c r="E13561" t="str">
        <f t="shared" ca="1" si="1693"/>
        <v>Mara Lowe</v>
      </c>
      <c r="F13561" t="str">
        <f t="shared" ca="1" si="1697"/>
        <v>Modernisation</v>
      </c>
      <c r="G13561" s="1">
        <f t="shared" ca="1" si="1695"/>
        <v>41708</v>
      </c>
      <c r="H13561" s="1">
        <f ca="1">RANDBETWEEN(Feuil3!$A$1,Feuil3!$B$1)</f>
        <v>41656</v>
      </c>
      <c r="I13561">
        <f t="shared" ca="1" si="1696"/>
        <v>339</v>
      </c>
      <c r="J13561" t="str">
        <f t="shared" ca="1" si="1698"/>
        <v>Gagné</v>
      </c>
    </row>
    <row r="13562" spans="1:10">
      <c r="A13562">
        <f t="shared" ca="1" si="1691"/>
        <v>821428562</v>
      </c>
      <c r="B13562" t="str">
        <f t="shared" ca="1" si="1692"/>
        <v>48 RUE MONTMARTRE SARL</v>
      </c>
      <c r="C13562" t="str">
        <f ca="1">VLOOKUP(RANDBETWEEN(1,11),produit,2)</f>
        <v>Financement innovation écologique</v>
      </c>
      <c r="D13562" t="str">
        <f t="shared" ca="1" si="1694"/>
        <v>5213713561</v>
      </c>
      <c r="E13562" t="str">
        <f t="shared" ca="1" si="1693"/>
        <v>Arnoldo Roob</v>
      </c>
      <c r="F13562" t="str">
        <f t="shared" ca="1" si="1697"/>
        <v>Développement</v>
      </c>
      <c r="G13562" s="1">
        <f t="shared" ca="1" si="1695"/>
        <v>40359</v>
      </c>
      <c r="H13562" s="1">
        <f ca="1">RANDBETWEEN(Feuil3!$A$1,Feuil3!$B$1)</f>
        <v>40306</v>
      </c>
      <c r="I13562">
        <f t="shared" ca="1" si="1696"/>
        <v>459</v>
      </c>
      <c r="J13562" t="str">
        <f t="shared" ca="1" si="1698"/>
        <v>Gagné</v>
      </c>
    </row>
    <row r="13563" spans="1:10">
      <c r="A13563">
        <f t="shared" ca="1" si="1691"/>
        <v>449471937</v>
      </c>
      <c r="B13563" t="str">
        <f t="shared" ca="1" si="1692"/>
        <v>55 MEDISPA</v>
      </c>
      <c r="C13563" t="str">
        <f ca="1">VLOOKUP(RANDBETWEEN(1,11),produit,2)</f>
        <v>Prêt Crédit Impôt Recherche</v>
      </c>
      <c r="D13563" t="str">
        <f t="shared" ca="1" si="1694"/>
        <v>4035813562</v>
      </c>
      <c r="E13563" t="str">
        <f t="shared" ca="1" si="1693"/>
        <v>Queen Pfannerstill</v>
      </c>
      <c r="F13563" t="str">
        <f t="shared" ca="1" si="1697"/>
        <v>Développement</v>
      </c>
      <c r="G13563" s="1" t="str">
        <f t="shared" ca="1" si="1695"/>
        <v/>
      </c>
      <c r="H13563" s="1">
        <f ca="1">RANDBETWEEN(Feuil3!$A$1,Feuil3!$B$1)</f>
        <v>43211</v>
      </c>
      <c r="I13563">
        <f t="shared" ca="1" si="1696"/>
        <v>271</v>
      </c>
      <c r="J13563" t="str">
        <f t="shared" ca="1" si="1698"/>
        <v>Perdu</v>
      </c>
    </row>
    <row r="13564" spans="1:10">
      <c r="A13564">
        <f t="shared" ca="1" si="1691"/>
        <v>751885831</v>
      </c>
      <c r="B13564" t="str">
        <f t="shared" ca="1" si="1692"/>
        <v>HIGHSYS</v>
      </c>
      <c r="C13564" t="str">
        <f ca="1">VLOOKUP(RANDBETWEEN(1,11),produit,2)</f>
        <v>Financement installations production énergies renouvellables</v>
      </c>
      <c r="D13564" t="str">
        <f t="shared" ca="1" si="1694"/>
        <v>3401013563</v>
      </c>
      <c r="E13564" t="str">
        <f t="shared" ca="1" si="1693"/>
        <v>Trystan Hickle</v>
      </c>
      <c r="F13564" t="str">
        <f t="shared" ca="1" si="1697"/>
        <v>Modernisation</v>
      </c>
      <c r="G13564" s="1" t="str">
        <f t="shared" ca="1" si="1695"/>
        <v/>
      </c>
      <c r="H13564" s="1">
        <f ca="1">RANDBETWEEN(Feuil3!$A$1,Feuil3!$B$1)</f>
        <v>41260</v>
      </c>
      <c r="I13564">
        <f t="shared" ca="1" si="1696"/>
        <v>160</v>
      </c>
      <c r="J13564" t="str">
        <f t="shared" ca="1" si="1698"/>
        <v>Perdu</v>
      </c>
    </row>
    <row r="13565" spans="1:10">
      <c r="A13565">
        <f t="shared" ca="1" si="1691"/>
        <v>482080751</v>
      </c>
      <c r="B13565" t="str">
        <f t="shared" ca="1" si="1692"/>
        <v>HOTEL MADELEINE HAUSSMANN</v>
      </c>
      <c r="C13565" t="str">
        <f ca="1">VLOOKUP(RANDBETWEEN(1,11),produit,2)</f>
        <v>Prêt économies énergies</v>
      </c>
      <c r="D13565" t="str">
        <f t="shared" ca="1" si="1694"/>
        <v>6980613564</v>
      </c>
      <c r="E13565" t="str">
        <f t="shared" ca="1" si="1693"/>
        <v>Lavon Lang</v>
      </c>
      <c r="F13565" t="str">
        <f t="shared" ca="1" si="1697"/>
        <v>Modernisation</v>
      </c>
      <c r="G13565" s="1" t="str">
        <f t="shared" ca="1" si="1695"/>
        <v/>
      </c>
      <c r="H13565" s="1">
        <f ca="1">RANDBETWEEN(Feuil3!$A$1,Feuil3!$B$1)</f>
        <v>43870</v>
      </c>
      <c r="I13565">
        <f t="shared" ca="1" si="1696"/>
        <v>470</v>
      </c>
      <c r="J13565" t="str">
        <f t="shared" ca="1" si="1698"/>
        <v>Perdu</v>
      </c>
    </row>
    <row r="13566" spans="1:10">
      <c r="A13566">
        <f t="shared" ca="1" si="1691"/>
        <v>833796097</v>
      </c>
      <c r="B13566" t="str">
        <f t="shared" ca="1" si="1692"/>
        <v>A.L.INFORMATIQUE SERVICE</v>
      </c>
      <c r="C13566" t="str">
        <f ca="1">VLOOKUP(RANDBETWEEN(1,11),produit,2)</f>
        <v>Financement formation TES</v>
      </c>
      <c r="D13566" t="str">
        <f t="shared" ca="1" si="1694"/>
        <v>7150713565</v>
      </c>
      <c r="E13566" t="str">
        <f t="shared" ca="1" si="1693"/>
        <v>Abigayle Rohan</v>
      </c>
      <c r="F13566" t="str">
        <f t="shared" ca="1" si="1697"/>
        <v>Développement</v>
      </c>
      <c r="G13566" s="1" t="str">
        <f t="shared" ca="1" si="1695"/>
        <v/>
      </c>
      <c r="H13566" s="1">
        <f ca="1">RANDBETWEEN(Feuil3!$A$1,Feuil3!$B$1)</f>
        <v>43688</v>
      </c>
      <c r="I13566">
        <f t="shared" ca="1" si="1696"/>
        <v>310</v>
      </c>
      <c r="J13566" t="str">
        <f t="shared" ca="1" si="1698"/>
        <v>Perdu</v>
      </c>
    </row>
    <row r="13567" spans="1:10">
      <c r="A13567">
        <f t="shared" ca="1" si="1691"/>
        <v>820650497</v>
      </c>
      <c r="B13567" t="str">
        <f t="shared" ca="1" si="1692"/>
        <v>HIRED TALENT MARKETPLACE FRANCE SAS</v>
      </c>
      <c r="C13567" t="str">
        <f ca="1">VLOOKUP(RANDBETWEEN(1,11),produit,2)</f>
        <v>Financement plan réduction pollution</v>
      </c>
      <c r="D13567" t="str">
        <f t="shared" ca="1" si="1694"/>
        <v>9740613566</v>
      </c>
      <c r="E13567" t="str">
        <f t="shared" ca="1" si="1693"/>
        <v>Arnoldo Roob</v>
      </c>
      <c r="F13567" t="str">
        <f t="shared" ca="1" si="1697"/>
        <v>Modernisation</v>
      </c>
      <c r="G13567" s="1" t="str">
        <f t="shared" ca="1" si="1695"/>
        <v/>
      </c>
      <c r="H13567" s="1">
        <f ca="1">RANDBETWEEN(Feuil3!$A$1,Feuil3!$B$1)</f>
        <v>42458</v>
      </c>
      <c r="I13567">
        <f t="shared" ca="1" si="1696"/>
        <v>346</v>
      </c>
      <c r="J13567" t="str">
        <f t="shared" ca="1" si="1698"/>
        <v>Perdu</v>
      </c>
    </row>
    <row r="13568" spans="1:10">
      <c r="A13568">
        <f t="shared" ca="1" si="1691"/>
        <v>528914609</v>
      </c>
      <c r="B13568" t="str">
        <f t="shared" ca="1" si="1692"/>
        <v>SNC GRENELLE SUFFREN</v>
      </c>
      <c r="C13568" t="str">
        <f ca="1">VLOOKUP(RANDBETWEEN(1,11),produit,2)</f>
        <v>Prêt économies énergies</v>
      </c>
      <c r="D13568" t="str">
        <f t="shared" ca="1" si="1694"/>
        <v>0559613567</v>
      </c>
      <c r="E13568" t="str">
        <f t="shared" ca="1" si="1693"/>
        <v>Felicia Nicolas</v>
      </c>
      <c r="F13568" t="str">
        <f t="shared" ca="1" si="1697"/>
        <v>Modernisation</v>
      </c>
      <c r="G13568" s="1">
        <f t="shared" ca="1" si="1695"/>
        <v>41700</v>
      </c>
      <c r="H13568" s="1">
        <f ca="1">RANDBETWEEN(Feuil3!$A$1,Feuil3!$B$1)</f>
        <v>41641</v>
      </c>
      <c r="I13568">
        <f t="shared" ca="1" si="1696"/>
        <v>307</v>
      </c>
      <c r="J13568" t="str">
        <f t="shared" ca="1" si="1698"/>
        <v>Gagné</v>
      </c>
    </row>
    <row r="13569" spans="1:10">
      <c r="A13569">
        <f t="shared" ca="1" si="1691"/>
        <v>844572966</v>
      </c>
      <c r="B13569" t="str">
        <f t="shared" ca="1" si="1692"/>
        <v>HOTEL APOLLO OPERA</v>
      </c>
      <c r="C13569" t="str">
        <f ca="1">VLOOKUP(RANDBETWEEN(1,11),produit,2)</f>
        <v>Financement plan réduction pollution</v>
      </c>
      <c r="D13569" t="str">
        <f t="shared" ca="1" si="1694"/>
        <v>3365213568</v>
      </c>
      <c r="E13569" t="str">
        <f t="shared" ca="1" si="1693"/>
        <v>Brad Volkman</v>
      </c>
      <c r="F13569" t="str">
        <f t="shared" ca="1" si="1697"/>
        <v>Modernisation</v>
      </c>
      <c r="G13569" s="1" t="str">
        <f t="shared" ca="1" si="1695"/>
        <v/>
      </c>
      <c r="H13569" s="1">
        <f ca="1">RANDBETWEEN(Feuil3!$A$1,Feuil3!$B$1)</f>
        <v>41597</v>
      </c>
      <c r="I13569">
        <f t="shared" ca="1" si="1696"/>
        <v>475</v>
      </c>
      <c r="J13569" t="str">
        <f t="shared" ca="1" si="1698"/>
        <v>Perdu</v>
      </c>
    </row>
    <row r="13570" spans="1:10">
      <c r="A13570">
        <f t="shared" ref="A13570:A13633" ca="1" si="1699">VLOOKUP(RANDBETWEEN(1,1000),soc,2,FALSE)</f>
        <v>844192591</v>
      </c>
      <c r="B13570" t="str">
        <f t="shared" ref="B13570:B13633" ca="1" si="1700">VLOOKUP(A13570,soc_siren,2,FALSE)</f>
        <v>2A</v>
      </c>
      <c r="C13570" t="str">
        <f ca="1">VLOOKUP(RANDBETWEEN(1,11),produit,2)</f>
        <v>Financement campagne sensibilisation interne TES</v>
      </c>
      <c r="D13570" t="str">
        <f t="shared" ca="1" si="1694"/>
        <v>5938413569</v>
      </c>
      <c r="E13570" t="str">
        <f t="shared" ref="E13570:E13633" ca="1" si="1701">VLOOKUP(RANDBETWEEN(1,15),commercial,2,FALSE)</f>
        <v>Mara Lowe</v>
      </c>
      <c r="F13570" t="str">
        <f t="shared" ca="1" si="1697"/>
        <v>Développement</v>
      </c>
      <c r="G13570" s="1">
        <f t="shared" ca="1" si="1695"/>
        <v>43386</v>
      </c>
      <c r="H13570" s="1">
        <f ca="1">RANDBETWEEN(Feuil3!$A$1,Feuil3!$B$1)</f>
        <v>43312</v>
      </c>
      <c r="I13570">
        <f t="shared" ca="1" si="1696"/>
        <v>199</v>
      </c>
      <c r="J13570" t="str">
        <f t="shared" ca="1" si="1698"/>
        <v>Gagné</v>
      </c>
    </row>
    <row r="13571" spans="1:10">
      <c r="A13571">
        <f t="shared" ca="1" si="1699"/>
        <v>823778980</v>
      </c>
      <c r="B13571" t="str">
        <f t="shared" ca="1" si="1700"/>
        <v>7 EXPERTISE</v>
      </c>
      <c r="C13571" t="str">
        <f ca="1">VLOOKUP(RANDBETWEEN(1,11),produit,2)</f>
        <v>Prêt participatif développement bois</v>
      </c>
      <c r="D13571" t="str">
        <f t="shared" ref="D13571:D13634" ca="1" si="1702">RIGHT(TEXT(RANDBETWEEN(10000000,99999999),"0")&amp;TEXT(ROW()-1,"0"),10)</f>
        <v>7926613570</v>
      </c>
      <c r="E13571" t="str">
        <f t="shared" ca="1" si="1701"/>
        <v>Dusty Hoppe</v>
      </c>
      <c r="F13571" t="str">
        <f t="shared" ca="1" si="1697"/>
        <v>Développement</v>
      </c>
      <c r="G13571" s="1" t="str">
        <f t="shared" ref="G13571:G13634" ca="1" si="1703">IF(RAND()&lt;=0.3,H13571+RANDBETWEEN(30,90),"")</f>
        <v/>
      </c>
      <c r="H13571" s="1">
        <f ca="1">RANDBETWEEN(Feuil3!$A$1,Feuil3!$B$1)</f>
        <v>43252</v>
      </c>
      <c r="I13571">
        <f t="shared" ref="I13571:I13634" ca="1" si="1704">RANDBETWEEN(100,500)</f>
        <v>133</v>
      </c>
      <c r="J13571" t="str">
        <f t="shared" ca="1" si="1698"/>
        <v>Perdu</v>
      </c>
    </row>
    <row r="13572" spans="1:10">
      <c r="A13572">
        <f t="shared" ca="1" si="1699"/>
        <v>794238071</v>
      </c>
      <c r="B13572" t="str">
        <f t="shared" ca="1" si="1700"/>
        <v>HIBANA LIVE</v>
      </c>
      <c r="C13572" t="str">
        <f ca="1">VLOOKUP(RANDBETWEEN(1,11),produit,2)</f>
        <v>Financement travaux modernisation</v>
      </c>
      <c r="D13572" t="str">
        <f t="shared" ca="1" si="1702"/>
        <v>8048613571</v>
      </c>
      <c r="E13572" t="str">
        <f t="shared" ca="1" si="1701"/>
        <v>Lavon Lang</v>
      </c>
      <c r="F13572" t="str">
        <f t="shared" ca="1" si="1697"/>
        <v>Modernisation</v>
      </c>
      <c r="G13572" s="1">
        <f t="shared" ca="1" si="1703"/>
        <v>43250</v>
      </c>
      <c r="H13572" s="1">
        <f ca="1">RANDBETWEEN(Feuil3!$A$1,Feuil3!$B$1)</f>
        <v>43215</v>
      </c>
      <c r="I13572">
        <f t="shared" ca="1" si="1704"/>
        <v>151</v>
      </c>
      <c r="J13572" t="str">
        <f t="shared" ca="1" si="1698"/>
        <v>Gagné</v>
      </c>
    </row>
    <row r="13573" spans="1:10">
      <c r="A13573">
        <f t="shared" ca="1" si="1699"/>
        <v>417503992</v>
      </c>
      <c r="B13573" t="str">
        <f t="shared" ca="1" si="1700"/>
        <v>A LA ROSE DE TUNIS</v>
      </c>
      <c r="C13573" t="str">
        <f ca="1">VLOOKUP(RANDBETWEEN(1,11),produit,2)</f>
        <v>Financement formation TES</v>
      </c>
      <c r="D13573" t="str">
        <f t="shared" ca="1" si="1702"/>
        <v>8503013572</v>
      </c>
      <c r="E13573" t="str">
        <f t="shared" ca="1" si="1701"/>
        <v>Abigayle Rohan</v>
      </c>
      <c r="F13573" t="str">
        <f t="shared" ca="1" si="1697"/>
        <v>Développement</v>
      </c>
      <c r="G13573" s="1" t="str">
        <f t="shared" ca="1" si="1703"/>
        <v/>
      </c>
      <c r="H13573" s="1">
        <f ca="1">RANDBETWEEN(Feuil3!$A$1,Feuil3!$B$1)</f>
        <v>41999</v>
      </c>
      <c r="I13573">
        <f t="shared" ca="1" si="1704"/>
        <v>394</v>
      </c>
      <c r="J13573" t="str">
        <f t="shared" ca="1" si="1698"/>
        <v>Perdu</v>
      </c>
    </row>
    <row r="13574" spans="1:10">
      <c r="A13574">
        <f t="shared" ca="1" si="1699"/>
        <v>841558745</v>
      </c>
      <c r="B13574" t="str">
        <f t="shared" ca="1" si="1700"/>
        <v>HOTEL DE SEVRES</v>
      </c>
      <c r="C13574" t="str">
        <f ca="1">VLOOKUP(RANDBETWEEN(1,11),produit,2)</f>
        <v>Prêt participatif développement bois</v>
      </c>
      <c r="D13574" t="str">
        <f t="shared" ca="1" si="1702"/>
        <v>3749813573</v>
      </c>
      <c r="E13574" t="str">
        <f t="shared" ca="1" si="1701"/>
        <v>Isaac Runolfsdottir</v>
      </c>
      <c r="F13574" t="str">
        <f t="shared" ca="1" si="1697"/>
        <v>Développement</v>
      </c>
      <c r="G13574" s="1" t="str">
        <f t="shared" ca="1" si="1703"/>
        <v/>
      </c>
      <c r="H13574" s="1">
        <f ca="1">RANDBETWEEN(Feuil3!$A$1,Feuil3!$B$1)</f>
        <v>43996</v>
      </c>
      <c r="I13574">
        <f t="shared" ca="1" si="1704"/>
        <v>403</v>
      </c>
      <c r="J13574" t="str">
        <f t="shared" ca="1" si="1698"/>
        <v>En cours</v>
      </c>
    </row>
    <row r="13575" spans="1:10">
      <c r="A13575">
        <f t="shared" ca="1" si="1699"/>
        <v>318829801</v>
      </c>
      <c r="B13575" t="str">
        <f t="shared" ca="1" si="1700"/>
        <v>HMG FINANCE</v>
      </c>
      <c r="C13575" t="str">
        <f ca="1">VLOOKUP(RANDBETWEEN(1,11),produit,2)</f>
        <v>Financement travaux modernisation</v>
      </c>
      <c r="D13575" t="str">
        <f t="shared" ca="1" si="1702"/>
        <v>3223113574</v>
      </c>
      <c r="E13575" t="str">
        <f t="shared" ca="1" si="1701"/>
        <v>Arnoldo Roob</v>
      </c>
      <c r="F13575" t="str">
        <f t="shared" ca="1" si="1697"/>
        <v>Modernisation</v>
      </c>
      <c r="G13575" s="1" t="str">
        <f t="shared" ca="1" si="1703"/>
        <v/>
      </c>
      <c r="H13575" s="1">
        <f ca="1">RANDBETWEEN(Feuil3!$A$1,Feuil3!$B$1)</f>
        <v>40699</v>
      </c>
      <c r="I13575">
        <f t="shared" ca="1" si="1704"/>
        <v>369</v>
      </c>
      <c r="J13575" t="str">
        <f t="shared" ca="1" si="1698"/>
        <v>Perdu</v>
      </c>
    </row>
    <row r="13576" spans="1:10">
      <c r="A13576">
        <f t="shared" ca="1" si="1699"/>
        <v>791775737</v>
      </c>
      <c r="B13576" t="str">
        <f t="shared" ca="1" si="1700"/>
        <v>AARPI LCG AVOCATS</v>
      </c>
      <c r="C13576" t="str">
        <f ca="1">VLOOKUP(RANDBETWEEN(1,11),produit,2)</f>
        <v>Financement formation TES</v>
      </c>
      <c r="D13576" t="str">
        <f t="shared" ca="1" si="1702"/>
        <v>3413313575</v>
      </c>
      <c r="E13576" t="str">
        <f t="shared" ca="1" si="1701"/>
        <v>Isaac Runolfsdottir</v>
      </c>
      <c r="F13576" t="str">
        <f t="shared" ca="1" si="1697"/>
        <v>Développement</v>
      </c>
      <c r="G13576" s="1" t="str">
        <f t="shared" ca="1" si="1703"/>
        <v/>
      </c>
      <c r="H13576" s="1">
        <f ca="1">RANDBETWEEN(Feuil3!$A$1,Feuil3!$B$1)</f>
        <v>42500</v>
      </c>
      <c r="I13576">
        <f t="shared" ca="1" si="1704"/>
        <v>259</v>
      </c>
      <c r="J13576" t="str">
        <f t="shared" ca="1" si="1698"/>
        <v>Perdu</v>
      </c>
    </row>
    <row r="13577" spans="1:10">
      <c r="A13577">
        <f t="shared" ca="1" si="1699"/>
        <v>500873633</v>
      </c>
      <c r="B13577" t="str">
        <f t="shared" ca="1" si="1700"/>
        <v>HESSEM</v>
      </c>
      <c r="C13577" t="str">
        <f ca="1">VLOOKUP(RANDBETWEEN(1,11),produit,2)</f>
        <v>Prêt économies énergies</v>
      </c>
      <c r="D13577" t="str">
        <f t="shared" ca="1" si="1702"/>
        <v>5257513576</v>
      </c>
      <c r="E13577" t="str">
        <f t="shared" ca="1" si="1701"/>
        <v>Price Glover</v>
      </c>
      <c r="F13577" t="str">
        <f t="shared" ca="1" si="1697"/>
        <v>Modernisation</v>
      </c>
      <c r="G13577" s="1" t="str">
        <f t="shared" ca="1" si="1703"/>
        <v/>
      </c>
      <c r="H13577" s="1">
        <f ca="1">RANDBETWEEN(Feuil3!$A$1,Feuil3!$B$1)</f>
        <v>41839</v>
      </c>
      <c r="I13577">
        <f t="shared" ca="1" si="1704"/>
        <v>389</v>
      </c>
      <c r="J13577" t="str">
        <f t="shared" ca="1" si="1698"/>
        <v>Perdu</v>
      </c>
    </row>
    <row r="13578" spans="1:10">
      <c r="A13578">
        <f t="shared" ca="1" si="1699"/>
        <v>539375378</v>
      </c>
      <c r="B13578" t="str">
        <f t="shared" ca="1" si="1700"/>
        <v>HOTEL BIBLIOTHEQUE DE FRANCE PARIS TOLBIAC</v>
      </c>
      <c r="C13578" t="str">
        <f ca="1">VLOOKUP(RANDBETWEEN(1,11),produit,2)</f>
        <v>Financement plan réduction pollution</v>
      </c>
      <c r="D13578" t="str">
        <f t="shared" ca="1" si="1702"/>
        <v>1589513577</v>
      </c>
      <c r="E13578" t="str">
        <f t="shared" ca="1" si="1701"/>
        <v>Darrion Becker</v>
      </c>
      <c r="F13578" t="str">
        <f t="shared" ca="1" si="1697"/>
        <v>Modernisation</v>
      </c>
      <c r="G13578" s="1" t="str">
        <f t="shared" ca="1" si="1703"/>
        <v/>
      </c>
      <c r="H13578" s="1">
        <f ca="1">RANDBETWEEN(Feuil3!$A$1,Feuil3!$B$1)</f>
        <v>41229</v>
      </c>
      <c r="I13578">
        <f t="shared" ca="1" si="1704"/>
        <v>113</v>
      </c>
      <c r="J13578" t="str">
        <f t="shared" ca="1" si="1698"/>
        <v>Perdu</v>
      </c>
    </row>
    <row r="13579" spans="1:10">
      <c r="A13579">
        <f t="shared" ca="1" si="1699"/>
        <v>824530299</v>
      </c>
      <c r="B13579" t="str">
        <f t="shared" ca="1" si="1700"/>
        <v>HOTEL DE BELFORT</v>
      </c>
      <c r="C13579" t="str">
        <f ca="1">VLOOKUP(RANDBETWEEN(1,11),produit,2)</f>
        <v>Financement campagne sensibilisation interne TES</v>
      </c>
      <c r="D13579" t="str">
        <f t="shared" ca="1" si="1702"/>
        <v>4295813578</v>
      </c>
      <c r="E13579" t="str">
        <f t="shared" ca="1" si="1701"/>
        <v>Queen Pfannerstill</v>
      </c>
      <c r="F13579" t="str">
        <f t="shared" ca="1" si="1697"/>
        <v>Développement</v>
      </c>
      <c r="G13579" s="1">
        <f t="shared" ca="1" si="1703"/>
        <v>42945</v>
      </c>
      <c r="H13579" s="1">
        <f ca="1">RANDBETWEEN(Feuil3!$A$1,Feuil3!$B$1)</f>
        <v>42889</v>
      </c>
      <c r="I13579">
        <f t="shared" ca="1" si="1704"/>
        <v>446</v>
      </c>
      <c r="J13579" t="str">
        <f t="shared" ca="1" si="1698"/>
        <v>Gagné</v>
      </c>
    </row>
    <row r="13580" spans="1:10">
      <c r="A13580">
        <f t="shared" ca="1" si="1699"/>
        <v>810943019</v>
      </c>
      <c r="B13580" t="str">
        <f t="shared" ca="1" si="1700"/>
        <v>SIA HOLDING</v>
      </c>
      <c r="C13580" t="str">
        <f ca="1">VLOOKUP(RANDBETWEEN(1,11),produit,2)</f>
        <v>Financement plan réduction émissions CO2</v>
      </c>
      <c r="D13580" t="str">
        <f t="shared" ca="1" si="1702"/>
        <v>9298113579</v>
      </c>
      <c r="E13580" t="str">
        <f t="shared" ca="1" si="1701"/>
        <v>Dusty Hoppe</v>
      </c>
      <c r="F13580" t="str">
        <f t="shared" ca="1" si="1697"/>
        <v>Modernisation</v>
      </c>
      <c r="G13580" s="1" t="str">
        <f t="shared" ca="1" si="1703"/>
        <v/>
      </c>
      <c r="H13580" s="1">
        <f ca="1">RANDBETWEEN(Feuil3!$A$1,Feuil3!$B$1)</f>
        <v>42826</v>
      </c>
      <c r="I13580">
        <f t="shared" ca="1" si="1704"/>
        <v>101</v>
      </c>
      <c r="J13580" t="str">
        <f t="shared" ca="1" si="1698"/>
        <v>Perdu</v>
      </c>
    </row>
    <row r="13581" spans="1:10">
      <c r="A13581">
        <f t="shared" ca="1" si="1699"/>
        <v>831248000</v>
      </c>
      <c r="B13581" t="str">
        <f t="shared" ca="1" si="1700"/>
        <v>SLOOP COMMUNICATION</v>
      </c>
      <c r="C13581" t="str">
        <f ca="1">VLOOKUP(RANDBETWEEN(1,11),produit,2)</f>
        <v>Prêt Crédit Impôt Recherche</v>
      </c>
      <c r="D13581" t="str">
        <f t="shared" ca="1" si="1702"/>
        <v>5938013580</v>
      </c>
      <c r="E13581" t="str">
        <f t="shared" ca="1" si="1701"/>
        <v>Trystan Hickle</v>
      </c>
      <c r="F13581" t="str">
        <f t="shared" ca="1" si="1697"/>
        <v>Développement</v>
      </c>
      <c r="G13581" s="1" t="str">
        <f t="shared" ca="1" si="1703"/>
        <v/>
      </c>
      <c r="H13581" s="1">
        <f ca="1">RANDBETWEEN(Feuil3!$A$1,Feuil3!$B$1)</f>
        <v>41146</v>
      </c>
      <c r="I13581">
        <f t="shared" ca="1" si="1704"/>
        <v>420</v>
      </c>
      <c r="J13581" t="str">
        <f t="shared" ca="1" si="1698"/>
        <v>Perdu</v>
      </c>
    </row>
    <row r="13582" spans="1:10">
      <c r="A13582">
        <f t="shared" ca="1" si="1699"/>
        <v>39129929</v>
      </c>
      <c r="B13582" t="str">
        <f t="shared" ca="1" si="1700"/>
        <v>AACR</v>
      </c>
      <c r="C13582" t="str">
        <f ca="1">VLOOKUP(RANDBETWEEN(1,11),produit,2)</f>
        <v>Prêt Crédit Impôt Recherche</v>
      </c>
      <c r="D13582" t="str">
        <f t="shared" ca="1" si="1702"/>
        <v>3004713581</v>
      </c>
      <c r="E13582" t="str">
        <f t="shared" ca="1" si="1701"/>
        <v>Queen Pfannerstill</v>
      </c>
      <c r="F13582" t="str">
        <f t="shared" ca="1" si="1697"/>
        <v>Développement</v>
      </c>
      <c r="G13582" s="1" t="str">
        <f t="shared" ca="1" si="1703"/>
        <v/>
      </c>
      <c r="H13582" s="1">
        <f ca="1">RANDBETWEEN(Feuil3!$A$1,Feuil3!$B$1)</f>
        <v>40520</v>
      </c>
      <c r="I13582">
        <f t="shared" ca="1" si="1704"/>
        <v>455</v>
      </c>
      <c r="J13582" t="str">
        <f t="shared" ca="1" si="1698"/>
        <v>Perdu</v>
      </c>
    </row>
    <row r="13583" spans="1:10">
      <c r="A13583">
        <f t="shared" ca="1" si="1699"/>
        <v>451329817</v>
      </c>
      <c r="B13583" t="str">
        <f t="shared" ca="1" si="1700"/>
        <v>A DEMAIN</v>
      </c>
      <c r="C13583" t="str">
        <f ca="1">VLOOKUP(RANDBETWEEN(1,11),produit,2)</f>
        <v>Financement campagne sensibilisation interne TES</v>
      </c>
      <c r="D13583" t="str">
        <f t="shared" ca="1" si="1702"/>
        <v>1657013582</v>
      </c>
      <c r="E13583" t="str">
        <f t="shared" ca="1" si="1701"/>
        <v>Queen Pfannerstill</v>
      </c>
      <c r="F13583" t="str">
        <f t="shared" ca="1" si="1697"/>
        <v>Développement</v>
      </c>
      <c r="G13583" s="1" t="str">
        <f t="shared" ca="1" si="1703"/>
        <v/>
      </c>
      <c r="H13583" s="1">
        <f ca="1">RANDBETWEEN(Feuil3!$A$1,Feuil3!$B$1)</f>
        <v>40238</v>
      </c>
      <c r="I13583">
        <f t="shared" ca="1" si="1704"/>
        <v>120</v>
      </c>
      <c r="J13583" t="str">
        <f t="shared" ca="1" si="1698"/>
        <v>Perdu</v>
      </c>
    </row>
    <row r="13584" spans="1:10">
      <c r="A13584">
        <f t="shared" ca="1" si="1699"/>
        <v>411354988</v>
      </c>
      <c r="B13584" t="str">
        <f t="shared" ca="1" si="1700"/>
        <v>HOTEL DUHESME</v>
      </c>
      <c r="C13584" t="str">
        <f ca="1">VLOOKUP(RANDBETWEEN(1,11),produit,2)</f>
        <v>Financement formation TES</v>
      </c>
      <c r="D13584" t="str">
        <f t="shared" ca="1" si="1702"/>
        <v>0788513583</v>
      </c>
      <c r="E13584" t="str">
        <f t="shared" ca="1" si="1701"/>
        <v>Lavon Lang</v>
      </c>
      <c r="F13584" t="str">
        <f t="shared" ca="1" si="1697"/>
        <v>Développement</v>
      </c>
      <c r="G13584" s="1">
        <f t="shared" ca="1" si="1703"/>
        <v>43887</v>
      </c>
      <c r="H13584" s="1">
        <f ca="1">RANDBETWEEN(Feuil3!$A$1,Feuil3!$B$1)</f>
        <v>43846</v>
      </c>
      <c r="I13584">
        <f t="shared" ca="1" si="1704"/>
        <v>465</v>
      </c>
      <c r="J13584" t="str">
        <f t="shared" ca="1" si="1698"/>
        <v>Gagné</v>
      </c>
    </row>
    <row r="13585" spans="1:10">
      <c r="A13585">
        <f t="shared" ca="1" si="1699"/>
        <v>814181020</v>
      </c>
      <c r="B13585" t="str">
        <f t="shared" ca="1" si="1700"/>
        <v>SIGT</v>
      </c>
      <c r="C13585" t="str">
        <f ca="1">VLOOKUP(RANDBETWEEN(1,11),produit,2)</f>
        <v>Financement formation TES</v>
      </c>
      <c r="D13585" t="str">
        <f t="shared" ca="1" si="1702"/>
        <v>7140213584</v>
      </c>
      <c r="E13585" t="str">
        <f t="shared" ca="1" si="1701"/>
        <v>Dusty Hoppe</v>
      </c>
      <c r="F13585" t="str">
        <f t="shared" ca="1" si="1697"/>
        <v>Développement</v>
      </c>
      <c r="G13585" s="1" t="str">
        <f t="shared" ca="1" si="1703"/>
        <v/>
      </c>
      <c r="H13585" s="1">
        <f ca="1">RANDBETWEEN(Feuil3!$A$1,Feuil3!$B$1)</f>
        <v>43070</v>
      </c>
      <c r="I13585">
        <f t="shared" ca="1" si="1704"/>
        <v>378</v>
      </c>
      <c r="J13585" t="str">
        <f t="shared" ca="1" si="1698"/>
        <v>Perdu</v>
      </c>
    </row>
    <row r="13586" spans="1:10">
      <c r="A13586">
        <f t="shared" ca="1" si="1699"/>
        <v>792866071</v>
      </c>
      <c r="B13586" t="str">
        <f t="shared" ca="1" si="1700"/>
        <v>SOC HOBAL</v>
      </c>
      <c r="C13586" t="str">
        <f ca="1">VLOOKUP(RANDBETWEEN(1,11),produit,2)</f>
        <v>Prêt Crédit Impôt Recherche</v>
      </c>
      <c r="D13586" t="str">
        <f t="shared" ca="1" si="1702"/>
        <v>7254813585</v>
      </c>
      <c r="E13586" t="str">
        <f t="shared" ca="1" si="1701"/>
        <v>Abigayle Rohan</v>
      </c>
      <c r="F13586" t="str">
        <f t="shared" ref="F13586:F13649" ca="1" si="1705">VLOOKUP(C13586,finalité,2,FALSE)</f>
        <v>Développement</v>
      </c>
      <c r="G13586" s="1" t="str">
        <f t="shared" ca="1" si="1703"/>
        <v/>
      </c>
      <c r="H13586" s="1">
        <f ca="1">RANDBETWEEN(Feuil3!$A$1,Feuil3!$B$1)</f>
        <v>43797</v>
      </c>
      <c r="I13586">
        <f t="shared" ca="1" si="1704"/>
        <v>389</v>
      </c>
      <c r="J13586" t="str">
        <f t="shared" ref="J13586:J13649" ca="1" si="1706">IF(G13586&lt;&gt;"","Gagné",IF(TODAY()&gt;H13586+90,"Perdu","En cours"))</f>
        <v>Perdu</v>
      </c>
    </row>
    <row r="13587" spans="1:10">
      <c r="A13587">
        <f t="shared" ca="1" si="1699"/>
        <v>424750677</v>
      </c>
      <c r="B13587" t="str">
        <f t="shared" ca="1" si="1700"/>
        <v>HIGH BRIDGE &amp; CO</v>
      </c>
      <c r="C13587" t="str">
        <f ca="1">VLOOKUP(RANDBETWEEN(1,11),produit,2)</f>
        <v>Financement plan réduction émissions CO2</v>
      </c>
      <c r="D13587" t="str">
        <f t="shared" ca="1" si="1702"/>
        <v>1526313586</v>
      </c>
      <c r="E13587" t="str">
        <f t="shared" ca="1" si="1701"/>
        <v>Hayden Schroeder</v>
      </c>
      <c r="F13587" t="str">
        <f t="shared" ca="1" si="1705"/>
        <v>Modernisation</v>
      </c>
      <c r="G13587" s="1" t="str">
        <f t="shared" ca="1" si="1703"/>
        <v/>
      </c>
      <c r="H13587" s="1">
        <f ca="1">RANDBETWEEN(Feuil3!$A$1,Feuil3!$B$1)</f>
        <v>42826</v>
      </c>
      <c r="I13587">
        <f t="shared" ca="1" si="1704"/>
        <v>254</v>
      </c>
      <c r="J13587" t="str">
        <f t="shared" ca="1" si="1706"/>
        <v>Perdu</v>
      </c>
    </row>
    <row r="13588" spans="1:10">
      <c r="A13588">
        <f t="shared" ca="1" si="1699"/>
        <v>853602241</v>
      </c>
      <c r="B13588" t="str">
        <f t="shared" ca="1" si="1700"/>
        <v>SOC DASI</v>
      </c>
      <c r="C13588" t="str">
        <f ca="1">VLOOKUP(RANDBETWEEN(1,11),produit,2)</f>
        <v>Financement campagne sensibilisation interne TES</v>
      </c>
      <c r="D13588" t="str">
        <f t="shared" ca="1" si="1702"/>
        <v>1437113587</v>
      </c>
      <c r="E13588" t="str">
        <f t="shared" ca="1" si="1701"/>
        <v>Price Glover</v>
      </c>
      <c r="F13588" t="str">
        <f t="shared" ca="1" si="1705"/>
        <v>Développement</v>
      </c>
      <c r="G13588" s="1" t="str">
        <f t="shared" ca="1" si="1703"/>
        <v/>
      </c>
      <c r="H13588" s="1">
        <f ca="1">RANDBETWEEN(Feuil3!$A$1,Feuil3!$B$1)</f>
        <v>41304</v>
      </c>
      <c r="I13588">
        <f t="shared" ca="1" si="1704"/>
        <v>181</v>
      </c>
      <c r="J13588" t="str">
        <f t="shared" ca="1" si="1706"/>
        <v>Perdu</v>
      </c>
    </row>
    <row r="13589" spans="1:10">
      <c r="A13589">
        <f t="shared" ca="1" si="1699"/>
        <v>393433586</v>
      </c>
      <c r="B13589" t="str">
        <f t="shared" ca="1" si="1700"/>
        <v>SILIGENCE</v>
      </c>
      <c r="C13589" t="str">
        <f ca="1">VLOOKUP(RANDBETWEEN(1,11),produit,2)</f>
        <v>Prêt économies énergies</v>
      </c>
      <c r="D13589" t="str">
        <f t="shared" ca="1" si="1702"/>
        <v>7162413588</v>
      </c>
      <c r="E13589" t="str">
        <f t="shared" ca="1" si="1701"/>
        <v>Abigayle Rohan</v>
      </c>
      <c r="F13589" t="str">
        <f t="shared" ca="1" si="1705"/>
        <v>Modernisation</v>
      </c>
      <c r="G13589" s="1" t="str">
        <f t="shared" ca="1" si="1703"/>
        <v/>
      </c>
      <c r="H13589" s="1">
        <f ca="1">RANDBETWEEN(Feuil3!$A$1,Feuil3!$B$1)</f>
        <v>43267</v>
      </c>
      <c r="I13589">
        <f t="shared" ca="1" si="1704"/>
        <v>224</v>
      </c>
      <c r="J13589" t="str">
        <f t="shared" ca="1" si="1706"/>
        <v>Perdu</v>
      </c>
    </row>
    <row r="13590" spans="1:10">
      <c r="A13590">
        <f t="shared" ca="1" si="1699"/>
        <v>410805402</v>
      </c>
      <c r="B13590" t="str">
        <f t="shared" ca="1" si="1700"/>
        <v>HOTEL BASSANO</v>
      </c>
      <c r="C13590" t="str">
        <f ca="1">VLOOKUP(RANDBETWEEN(1,11),produit,2)</f>
        <v>Prêt participatif développement bois</v>
      </c>
      <c r="D13590" t="str">
        <f t="shared" ca="1" si="1702"/>
        <v>3772613589</v>
      </c>
      <c r="E13590" t="str">
        <f t="shared" ca="1" si="1701"/>
        <v>Hayden Schroeder</v>
      </c>
      <c r="F13590" t="str">
        <f t="shared" ca="1" si="1705"/>
        <v>Développement</v>
      </c>
      <c r="G13590" s="1" t="str">
        <f t="shared" ca="1" si="1703"/>
        <v/>
      </c>
      <c r="H13590" s="1">
        <f ca="1">RANDBETWEEN(Feuil3!$A$1,Feuil3!$B$1)</f>
        <v>42963</v>
      </c>
      <c r="I13590">
        <f t="shared" ca="1" si="1704"/>
        <v>214</v>
      </c>
      <c r="J13590" t="str">
        <f t="shared" ca="1" si="1706"/>
        <v>Perdu</v>
      </c>
    </row>
    <row r="13591" spans="1:10">
      <c r="A13591">
        <f t="shared" ca="1" si="1699"/>
        <v>803048321</v>
      </c>
      <c r="B13591" t="str">
        <f t="shared" ca="1" si="1700"/>
        <v>HDF PARA</v>
      </c>
      <c r="C13591" t="str">
        <f ca="1">VLOOKUP(RANDBETWEEN(1,11),produit,2)</f>
        <v>Financement campagne sensibilisation interne TES</v>
      </c>
      <c r="D13591" t="str">
        <f t="shared" ca="1" si="1702"/>
        <v>3356113590</v>
      </c>
      <c r="E13591" t="str">
        <f t="shared" ca="1" si="1701"/>
        <v>Hayden Schroeder</v>
      </c>
      <c r="F13591" t="str">
        <f t="shared" ca="1" si="1705"/>
        <v>Développement</v>
      </c>
      <c r="G13591" s="1">
        <f t="shared" ca="1" si="1703"/>
        <v>44020</v>
      </c>
      <c r="H13591" s="1">
        <f ca="1">RANDBETWEEN(Feuil3!$A$1,Feuil3!$B$1)</f>
        <v>43979</v>
      </c>
      <c r="I13591">
        <f t="shared" ca="1" si="1704"/>
        <v>402</v>
      </c>
      <c r="J13591" t="str">
        <f t="shared" ca="1" si="1706"/>
        <v>Gagné</v>
      </c>
    </row>
    <row r="13592" spans="1:10">
      <c r="A13592">
        <f t="shared" ca="1" si="1699"/>
        <v>452796394</v>
      </c>
      <c r="B13592" t="str">
        <f t="shared" ca="1" si="1700"/>
        <v>SHIPLEADER RETURNS</v>
      </c>
      <c r="C13592" t="str">
        <f ca="1">VLOOKUP(RANDBETWEEN(1,11),produit,2)</f>
        <v>Financement campagne sensibilisation interne TES</v>
      </c>
      <c r="D13592" t="str">
        <f t="shared" ca="1" si="1702"/>
        <v>6337113591</v>
      </c>
      <c r="E13592" t="str">
        <f t="shared" ca="1" si="1701"/>
        <v>Hayden Schroeder</v>
      </c>
      <c r="F13592" t="str">
        <f t="shared" ca="1" si="1705"/>
        <v>Développement</v>
      </c>
      <c r="G13592" s="1" t="str">
        <f t="shared" ca="1" si="1703"/>
        <v/>
      </c>
      <c r="H13592" s="1">
        <f ca="1">RANDBETWEEN(Feuil3!$A$1,Feuil3!$B$1)</f>
        <v>40638</v>
      </c>
      <c r="I13592">
        <f t="shared" ca="1" si="1704"/>
        <v>348</v>
      </c>
      <c r="J13592" t="str">
        <f t="shared" ca="1" si="1706"/>
        <v>Perdu</v>
      </c>
    </row>
    <row r="13593" spans="1:10">
      <c r="A13593">
        <f t="shared" ca="1" si="1699"/>
        <v>828954636</v>
      </c>
      <c r="B13593" t="str">
        <f t="shared" ca="1" si="1700"/>
        <v>SOC HOTEL BELFAST</v>
      </c>
      <c r="C13593" t="str">
        <f ca="1">VLOOKUP(RANDBETWEEN(1,11),produit,2)</f>
        <v>Financement plan réduction émissions CO2</v>
      </c>
      <c r="D13593" t="str">
        <f t="shared" ca="1" si="1702"/>
        <v>4124513592</v>
      </c>
      <c r="E13593" t="str">
        <f t="shared" ca="1" si="1701"/>
        <v>Dusty Hoppe</v>
      </c>
      <c r="F13593" t="str">
        <f t="shared" ca="1" si="1705"/>
        <v>Modernisation</v>
      </c>
      <c r="G13593" s="1">
        <f t="shared" ca="1" si="1703"/>
        <v>40913</v>
      </c>
      <c r="H13593" s="1">
        <f ca="1">RANDBETWEEN(Feuil3!$A$1,Feuil3!$B$1)</f>
        <v>40833</v>
      </c>
      <c r="I13593">
        <f t="shared" ca="1" si="1704"/>
        <v>139</v>
      </c>
      <c r="J13593" t="str">
        <f t="shared" ca="1" si="1706"/>
        <v>Gagné</v>
      </c>
    </row>
    <row r="13594" spans="1:10">
      <c r="A13594">
        <f t="shared" ca="1" si="1699"/>
        <v>413116526</v>
      </c>
      <c r="B13594" t="str">
        <f t="shared" ca="1" si="1700"/>
        <v>A.L.C.</v>
      </c>
      <c r="C13594" t="str">
        <f ca="1">VLOOKUP(RANDBETWEEN(1,11),produit,2)</f>
        <v>Prêt Crédit Impôt Recherche</v>
      </c>
      <c r="D13594" t="str">
        <f t="shared" ca="1" si="1702"/>
        <v>4304313593</v>
      </c>
      <c r="E13594" t="str">
        <f t="shared" ca="1" si="1701"/>
        <v>Price Glover</v>
      </c>
      <c r="F13594" t="str">
        <f t="shared" ca="1" si="1705"/>
        <v>Développement</v>
      </c>
      <c r="G13594" s="1" t="str">
        <f t="shared" ca="1" si="1703"/>
        <v/>
      </c>
      <c r="H13594" s="1">
        <f ca="1">RANDBETWEEN(Feuil3!$A$1,Feuil3!$B$1)</f>
        <v>43029</v>
      </c>
      <c r="I13594">
        <f t="shared" ca="1" si="1704"/>
        <v>403</v>
      </c>
      <c r="J13594" t="str">
        <f t="shared" ca="1" si="1706"/>
        <v>Perdu</v>
      </c>
    </row>
    <row r="13595" spans="1:10">
      <c r="A13595">
        <f t="shared" ca="1" si="1699"/>
        <v>830727764</v>
      </c>
      <c r="B13595" t="str">
        <f t="shared" ca="1" si="1700"/>
        <v>HOMERE</v>
      </c>
      <c r="C13595" t="str">
        <f ca="1">VLOOKUP(RANDBETWEEN(1,11),produit,2)</f>
        <v>Financement campagne sensibilisation interne TES</v>
      </c>
      <c r="D13595" t="str">
        <f t="shared" ca="1" si="1702"/>
        <v>2826813594</v>
      </c>
      <c r="E13595" t="str">
        <f t="shared" ca="1" si="1701"/>
        <v>Felicia Nicolas</v>
      </c>
      <c r="F13595" t="str">
        <f t="shared" ca="1" si="1705"/>
        <v>Développement</v>
      </c>
      <c r="G13595" s="1" t="str">
        <f t="shared" ca="1" si="1703"/>
        <v/>
      </c>
      <c r="H13595" s="1">
        <f ca="1">RANDBETWEEN(Feuil3!$A$1,Feuil3!$B$1)</f>
        <v>41783</v>
      </c>
      <c r="I13595">
        <f t="shared" ca="1" si="1704"/>
        <v>185</v>
      </c>
      <c r="J13595" t="str">
        <f t="shared" ca="1" si="1706"/>
        <v>Perdu</v>
      </c>
    </row>
    <row r="13596" spans="1:10">
      <c r="A13596">
        <f t="shared" ca="1" si="1699"/>
        <v>827595919</v>
      </c>
      <c r="B13596" t="str">
        <f t="shared" ca="1" si="1700"/>
        <v>SOC AGENCEM DISTRIBUTION</v>
      </c>
      <c r="C13596" t="str">
        <f ca="1">VLOOKUP(RANDBETWEEN(1,11),produit,2)</f>
        <v>Financement innovation écologique</v>
      </c>
      <c r="D13596" t="str">
        <f t="shared" ca="1" si="1702"/>
        <v>1117413595</v>
      </c>
      <c r="E13596" t="str">
        <f t="shared" ca="1" si="1701"/>
        <v>Mara Lowe</v>
      </c>
      <c r="F13596" t="str">
        <f t="shared" ca="1" si="1705"/>
        <v>Développement</v>
      </c>
      <c r="G13596" s="1" t="str">
        <f t="shared" ca="1" si="1703"/>
        <v/>
      </c>
      <c r="H13596" s="1">
        <f ca="1">RANDBETWEEN(Feuil3!$A$1,Feuil3!$B$1)</f>
        <v>42501</v>
      </c>
      <c r="I13596">
        <f t="shared" ca="1" si="1704"/>
        <v>320</v>
      </c>
      <c r="J13596" t="str">
        <f t="shared" ca="1" si="1706"/>
        <v>Perdu</v>
      </c>
    </row>
    <row r="13597" spans="1:10">
      <c r="A13597">
        <f t="shared" ca="1" si="1699"/>
        <v>421263500</v>
      </c>
      <c r="B13597" t="str">
        <f t="shared" ca="1" si="1700"/>
        <v>SNC CAUMARTIN 2005</v>
      </c>
      <c r="C13597" t="str">
        <f ca="1">VLOOKUP(RANDBETWEEN(1,11),produit,2)</f>
        <v>Prêt participatif développement bois</v>
      </c>
      <c r="D13597" t="str">
        <f t="shared" ca="1" si="1702"/>
        <v>9167213596</v>
      </c>
      <c r="E13597" t="str">
        <f t="shared" ca="1" si="1701"/>
        <v>Cecile Marquardt</v>
      </c>
      <c r="F13597" t="str">
        <f t="shared" ca="1" si="1705"/>
        <v>Développement</v>
      </c>
      <c r="G13597" s="1" t="str">
        <f t="shared" ca="1" si="1703"/>
        <v/>
      </c>
      <c r="H13597" s="1">
        <f ca="1">RANDBETWEEN(Feuil3!$A$1,Feuil3!$B$1)</f>
        <v>43476</v>
      </c>
      <c r="I13597">
        <f t="shared" ca="1" si="1704"/>
        <v>202</v>
      </c>
      <c r="J13597" t="str">
        <f t="shared" ca="1" si="1706"/>
        <v>Perdu</v>
      </c>
    </row>
    <row r="13598" spans="1:10">
      <c r="A13598">
        <f t="shared" ca="1" si="1699"/>
        <v>478823206</v>
      </c>
      <c r="B13598" t="str">
        <f t="shared" ca="1" si="1700"/>
        <v>SIOUXE</v>
      </c>
      <c r="C13598" t="str">
        <f ca="1">VLOOKUP(RANDBETWEEN(1,11),produit,2)</f>
        <v>Financement installations production énergies renouvellables</v>
      </c>
      <c r="D13598" t="str">
        <f t="shared" ca="1" si="1702"/>
        <v>5107913597</v>
      </c>
      <c r="E13598" t="str">
        <f t="shared" ca="1" si="1701"/>
        <v>Price Glover</v>
      </c>
      <c r="F13598" t="str">
        <f t="shared" ca="1" si="1705"/>
        <v>Modernisation</v>
      </c>
      <c r="G13598" s="1" t="str">
        <f t="shared" ca="1" si="1703"/>
        <v/>
      </c>
      <c r="H13598" s="1">
        <f ca="1">RANDBETWEEN(Feuil3!$A$1,Feuil3!$B$1)</f>
        <v>43275</v>
      </c>
      <c r="I13598">
        <f t="shared" ca="1" si="1704"/>
        <v>433</v>
      </c>
      <c r="J13598" t="str">
        <f t="shared" ca="1" si="1706"/>
        <v>Perdu</v>
      </c>
    </row>
    <row r="13599" spans="1:10">
      <c r="A13599">
        <f t="shared" ca="1" si="1699"/>
        <v>428800817</v>
      </c>
      <c r="B13599" t="str">
        <f t="shared" ca="1" si="1700"/>
        <v>SINGEL</v>
      </c>
      <c r="C13599" t="str">
        <f ca="1">VLOOKUP(RANDBETWEEN(1,11),produit,2)</f>
        <v>Prêt participatif développement bois</v>
      </c>
      <c r="D13599" t="str">
        <f t="shared" ca="1" si="1702"/>
        <v>7856513598</v>
      </c>
      <c r="E13599" t="str">
        <f t="shared" ca="1" si="1701"/>
        <v>Mara Lowe</v>
      </c>
      <c r="F13599" t="str">
        <f t="shared" ca="1" si="1705"/>
        <v>Développement</v>
      </c>
      <c r="G13599" s="1">
        <f t="shared" ca="1" si="1703"/>
        <v>42900</v>
      </c>
      <c r="H13599" s="1">
        <f ca="1">RANDBETWEEN(Feuil3!$A$1,Feuil3!$B$1)</f>
        <v>42823</v>
      </c>
      <c r="I13599">
        <f t="shared" ca="1" si="1704"/>
        <v>170</v>
      </c>
      <c r="J13599" t="str">
        <f t="shared" ca="1" si="1706"/>
        <v>Gagné</v>
      </c>
    </row>
    <row r="13600" spans="1:10">
      <c r="A13600">
        <f t="shared" ca="1" si="1699"/>
        <v>840507800</v>
      </c>
      <c r="B13600" t="str">
        <f t="shared" ca="1" si="1700"/>
        <v>SNC POUJADE &amp; CIE   LE BALZAC</v>
      </c>
      <c r="C13600" t="str">
        <f ca="1">VLOOKUP(RANDBETWEEN(1,11),produit,2)</f>
        <v>Prêt participatif développement bois</v>
      </c>
      <c r="D13600" t="str">
        <f t="shared" ca="1" si="1702"/>
        <v>8386913599</v>
      </c>
      <c r="E13600" t="str">
        <f t="shared" ca="1" si="1701"/>
        <v>Mara Lowe</v>
      </c>
      <c r="F13600" t="str">
        <f t="shared" ca="1" si="1705"/>
        <v>Développement</v>
      </c>
      <c r="G13600" s="1" t="str">
        <f t="shared" ca="1" si="1703"/>
        <v/>
      </c>
      <c r="H13600" s="1">
        <f ca="1">RANDBETWEEN(Feuil3!$A$1,Feuil3!$B$1)</f>
        <v>42693</v>
      </c>
      <c r="I13600">
        <f t="shared" ca="1" si="1704"/>
        <v>343</v>
      </c>
      <c r="J13600" t="str">
        <f t="shared" ca="1" si="1706"/>
        <v>Perdu</v>
      </c>
    </row>
    <row r="13601" spans="1:10">
      <c r="A13601">
        <f t="shared" ca="1" si="1699"/>
        <v>820335131</v>
      </c>
      <c r="B13601" t="str">
        <f t="shared" ca="1" si="1700"/>
        <v>HORUS</v>
      </c>
      <c r="C13601" t="str">
        <f ca="1">VLOOKUP(RANDBETWEEN(1,11),produit,2)</f>
        <v>Financement installations production énergies renouvellables</v>
      </c>
      <c r="D13601" t="str">
        <f t="shared" ca="1" si="1702"/>
        <v>0474113600</v>
      </c>
      <c r="E13601" t="str">
        <f t="shared" ca="1" si="1701"/>
        <v>Isaac Runolfsdottir</v>
      </c>
      <c r="F13601" t="str">
        <f t="shared" ca="1" si="1705"/>
        <v>Modernisation</v>
      </c>
      <c r="G13601" s="1" t="str">
        <f t="shared" ca="1" si="1703"/>
        <v/>
      </c>
      <c r="H13601" s="1">
        <f ca="1">RANDBETWEEN(Feuil3!$A$1,Feuil3!$B$1)</f>
        <v>40625</v>
      </c>
      <c r="I13601">
        <f t="shared" ca="1" si="1704"/>
        <v>102</v>
      </c>
      <c r="J13601" t="str">
        <f t="shared" ca="1" si="1706"/>
        <v>Perdu</v>
      </c>
    </row>
    <row r="13602" spans="1:10">
      <c r="A13602">
        <f t="shared" ca="1" si="1699"/>
        <v>500873633</v>
      </c>
      <c r="B13602" t="str">
        <f t="shared" ca="1" si="1700"/>
        <v>HESSEM</v>
      </c>
      <c r="C13602" t="str">
        <f ca="1">VLOOKUP(RANDBETWEEN(1,11),produit,2)</f>
        <v>Prêt Crédit Impôt Recherche</v>
      </c>
      <c r="D13602" t="str">
        <f t="shared" ca="1" si="1702"/>
        <v>0082013601</v>
      </c>
      <c r="E13602" t="str">
        <f t="shared" ca="1" si="1701"/>
        <v>Frederick Predovic</v>
      </c>
      <c r="F13602" t="str">
        <f t="shared" ca="1" si="1705"/>
        <v>Développement</v>
      </c>
      <c r="G13602" s="1">
        <f t="shared" ca="1" si="1703"/>
        <v>42183</v>
      </c>
      <c r="H13602" s="1">
        <f ca="1">RANDBETWEEN(Feuil3!$A$1,Feuil3!$B$1)</f>
        <v>42111</v>
      </c>
      <c r="I13602">
        <f t="shared" ca="1" si="1704"/>
        <v>296</v>
      </c>
      <c r="J13602" t="str">
        <f t="shared" ca="1" si="1706"/>
        <v>Gagné</v>
      </c>
    </row>
    <row r="13603" spans="1:10">
      <c r="A13603">
        <f t="shared" ca="1" si="1699"/>
        <v>841746480</v>
      </c>
      <c r="B13603" t="str">
        <f t="shared" ca="1" si="1700"/>
        <v>HOTEL BELIDOR</v>
      </c>
      <c r="C13603" t="str">
        <f ca="1">VLOOKUP(RANDBETWEEN(1,11),produit,2)</f>
        <v>Prêt participatif développement bois</v>
      </c>
      <c r="D13603" t="str">
        <f t="shared" ca="1" si="1702"/>
        <v>7734013602</v>
      </c>
      <c r="E13603" t="str">
        <f t="shared" ca="1" si="1701"/>
        <v>Abigayle Rohan</v>
      </c>
      <c r="F13603" t="str">
        <f t="shared" ca="1" si="1705"/>
        <v>Développement</v>
      </c>
      <c r="G13603" s="1">
        <f t="shared" ca="1" si="1703"/>
        <v>41448</v>
      </c>
      <c r="H13603" s="1">
        <f ca="1">RANDBETWEEN(Feuil3!$A$1,Feuil3!$B$1)</f>
        <v>41380</v>
      </c>
      <c r="I13603">
        <f t="shared" ca="1" si="1704"/>
        <v>206</v>
      </c>
      <c r="J13603" t="str">
        <f t="shared" ca="1" si="1706"/>
        <v>Gagné</v>
      </c>
    </row>
    <row r="13604" spans="1:10">
      <c r="A13604">
        <f t="shared" ca="1" si="1699"/>
        <v>818459190</v>
      </c>
      <c r="B13604" t="str">
        <f t="shared" ca="1" si="1700"/>
        <v>A J C INGENIERIE</v>
      </c>
      <c r="C13604" t="str">
        <f ca="1">VLOOKUP(RANDBETWEEN(1,11),produit,2)</f>
        <v>Financement plan réduction pollution</v>
      </c>
      <c r="D13604" t="str">
        <f t="shared" ca="1" si="1702"/>
        <v>2815913603</v>
      </c>
      <c r="E13604" t="str">
        <f t="shared" ca="1" si="1701"/>
        <v>Frederick Predovic</v>
      </c>
      <c r="F13604" t="str">
        <f t="shared" ca="1" si="1705"/>
        <v>Modernisation</v>
      </c>
      <c r="G13604" s="1" t="str">
        <f t="shared" ca="1" si="1703"/>
        <v/>
      </c>
      <c r="H13604" s="1">
        <f ca="1">RANDBETWEEN(Feuil3!$A$1,Feuil3!$B$1)</f>
        <v>41494</v>
      </c>
      <c r="I13604">
        <f t="shared" ca="1" si="1704"/>
        <v>340</v>
      </c>
      <c r="J13604" t="str">
        <f t="shared" ca="1" si="1706"/>
        <v>Perdu</v>
      </c>
    </row>
    <row r="13605" spans="1:10">
      <c r="A13605">
        <f t="shared" ca="1" si="1699"/>
        <v>323391193</v>
      </c>
      <c r="B13605" t="str">
        <f t="shared" ca="1" si="1700"/>
        <v>A Q D A</v>
      </c>
      <c r="C13605" t="str">
        <f ca="1">VLOOKUP(RANDBETWEEN(1,11),produit,2)</f>
        <v>Financement innovation écologique</v>
      </c>
      <c r="D13605" t="str">
        <f t="shared" ca="1" si="1702"/>
        <v>0681113604</v>
      </c>
      <c r="E13605" t="str">
        <f t="shared" ca="1" si="1701"/>
        <v>Trystan Hickle</v>
      </c>
      <c r="F13605" t="str">
        <f t="shared" ca="1" si="1705"/>
        <v>Développement</v>
      </c>
      <c r="G13605" s="1" t="str">
        <f t="shared" ca="1" si="1703"/>
        <v/>
      </c>
      <c r="H13605" s="1">
        <f ca="1">RANDBETWEEN(Feuil3!$A$1,Feuil3!$B$1)</f>
        <v>41074</v>
      </c>
      <c r="I13605">
        <f t="shared" ca="1" si="1704"/>
        <v>309</v>
      </c>
      <c r="J13605" t="str">
        <f t="shared" ca="1" si="1706"/>
        <v>Perdu</v>
      </c>
    </row>
    <row r="13606" spans="1:10">
      <c r="A13606">
        <f t="shared" ca="1" si="1699"/>
        <v>343779690</v>
      </c>
      <c r="B13606" t="str">
        <f t="shared" ca="1" si="1700"/>
        <v>2MM</v>
      </c>
      <c r="C13606" t="str">
        <f ca="1">VLOOKUP(RANDBETWEEN(1,11),produit,2)</f>
        <v>Financement travaux modernisation</v>
      </c>
      <c r="D13606" t="str">
        <f t="shared" ca="1" si="1702"/>
        <v>2849213605</v>
      </c>
      <c r="E13606" t="str">
        <f t="shared" ca="1" si="1701"/>
        <v>Cecile Marquardt</v>
      </c>
      <c r="F13606" t="str">
        <f t="shared" ca="1" si="1705"/>
        <v>Modernisation</v>
      </c>
      <c r="G13606" s="1" t="str">
        <f t="shared" ca="1" si="1703"/>
        <v/>
      </c>
      <c r="H13606" s="1">
        <f ca="1">RANDBETWEEN(Feuil3!$A$1,Feuil3!$B$1)</f>
        <v>42678</v>
      </c>
      <c r="I13606">
        <f t="shared" ca="1" si="1704"/>
        <v>373</v>
      </c>
      <c r="J13606" t="str">
        <f t="shared" ca="1" si="1706"/>
        <v>Perdu</v>
      </c>
    </row>
    <row r="13607" spans="1:10">
      <c r="A13607">
        <f t="shared" ca="1" si="1699"/>
        <v>343779690</v>
      </c>
      <c r="B13607" t="str">
        <f t="shared" ca="1" si="1700"/>
        <v>2MM</v>
      </c>
      <c r="C13607" t="str">
        <f ca="1">VLOOKUP(RANDBETWEEN(1,11),produit,2)</f>
        <v>Prêt participatif développement bois</v>
      </c>
      <c r="D13607" t="str">
        <f t="shared" ca="1" si="1702"/>
        <v>7506513606</v>
      </c>
      <c r="E13607" t="str">
        <f t="shared" ca="1" si="1701"/>
        <v>Trystan Hickle</v>
      </c>
      <c r="F13607" t="str">
        <f t="shared" ca="1" si="1705"/>
        <v>Développement</v>
      </c>
      <c r="G13607" s="1">
        <f t="shared" ca="1" si="1703"/>
        <v>40533</v>
      </c>
      <c r="H13607" s="1">
        <f ca="1">RANDBETWEEN(Feuil3!$A$1,Feuil3!$B$1)</f>
        <v>40495</v>
      </c>
      <c r="I13607">
        <f t="shared" ca="1" si="1704"/>
        <v>398</v>
      </c>
      <c r="J13607" t="str">
        <f t="shared" ca="1" si="1706"/>
        <v>Gagné</v>
      </c>
    </row>
    <row r="13608" spans="1:10">
      <c r="A13608">
        <f t="shared" ca="1" si="1699"/>
        <v>484058870</v>
      </c>
      <c r="B13608" t="str">
        <f t="shared" ca="1" si="1700"/>
        <v>22FSP</v>
      </c>
      <c r="C13608" t="str">
        <f ca="1">VLOOKUP(RANDBETWEEN(1,11),produit,2)</f>
        <v>Financement formation TES</v>
      </c>
      <c r="D13608" t="str">
        <f t="shared" ca="1" si="1702"/>
        <v>5589613607</v>
      </c>
      <c r="E13608" t="str">
        <f t="shared" ca="1" si="1701"/>
        <v>Lavon Lang</v>
      </c>
      <c r="F13608" t="str">
        <f t="shared" ca="1" si="1705"/>
        <v>Développement</v>
      </c>
      <c r="G13608" s="1" t="str">
        <f t="shared" ca="1" si="1703"/>
        <v/>
      </c>
      <c r="H13608" s="1">
        <f ca="1">RANDBETWEEN(Feuil3!$A$1,Feuil3!$B$1)</f>
        <v>40378</v>
      </c>
      <c r="I13608">
        <f t="shared" ca="1" si="1704"/>
        <v>147</v>
      </c>
      <c r="J13608" t="str">
        <f t="shared" ca="1" si="1706"/>
        <v>Perdu</v>
      </c>
    </row>
    <row r="13609" spans="1:10">
      <c r="A13609">
        <f t="shared" ca="1" si="1699"/>
        <v>318456407</v>
      </c>
      <c r="B13609" t="str">
        <f t="shared" ca="1" si="1700"/>
        <v>HOME CONCEPT PARIS</v>
      </c>
      <c r="C13609" t="str">
        <f ca="1">VLOOKUP(RANDBETWEEN(1,11),produit,2)</f>
        <v>Financement plan réduction pollution</v>
      </c>
      <c r="D13609" t="str">
        <f t="shared" ca="1" si="1702"/>
        <v>4528813608</v>
      </c>
      <c r="E13609" t="str">
        <f t="shared" ca="1" si="1701"/>
        <v>Abigayle Rohan</v>
      </c>
      <c r="F13609" t="str">
        <f t="shared" ca="1" si="1705"/>
        <v>Modernisation</v>
      </c>
      <c r="G13609" s="1">
        <f t="shared" ca="1" si="1703"/>
        <v>40311</v>
      </c>
      <c r="H13609" s="1">
        <f ca="1">RANDBETWEEN(Feuil3!$A$1,Feuil3!$B$1)</f>
        <v>40273</v>
      </c>
      <c r="I13609">
        <f t="shared" ca="1" si="1704"/>
        <v>101</v>
      </c>
      <c r="J13609" t="str">
        <f t="shared" ca="1" si="1706"/>
        <v>Gagné</v>
      </c>
    </row>
    <row r="13610" spans="1:10">
      <c r="A13610">
        <f t="shared" ca="1" si="1699"/>
        <v>817723869</v>
      </c>
      <c r="B13610" t="str">
        <f t="shared" ca="1" si="1700"/>
        <v>HOTEL KENSINGTON</v>
      </c>
      <c r="C13610" t="str">
        <f ca="1">VLOOKUP(RANDBETWEEN(1,11),produit,2)</f>
        <v>Financement formation TES</v>
      </c>
      <c r="D13610" t="str">
        <f t="shared" ca="1" si="1702"/>
        <v>3108013609</v>
      </c>
      <c r="E13610" t="str">
        <f t="shared" ca="1" si="1701"/>
        <v>Felicia Nicolas</v>
      </c>
      <c r="F13610" t="str">
        <f t="shared" ca="1" si="1705"/>
        <v>Développement</v>
      </c>
      <c r="G13610" s="1" t="str">
        <f t="shared" ca="1" si="1703"/>
        <v/>
      </c>
      <c r="H13610" s="1">
        <f ca="1">RANDBETWEEN(Feuil3!$A$1,Feuil3!$B$1)</f>
        <v>41541</v>
      </c>
      <c r="I13610">
        <f t="shared" ca="1" si="1704"/>
        <v>119</v>
      </c>
      <c r="J13610" t="str">
        <f t="shared" ca="1" si="1706"/>
        <v>Perdu</v>
      </c>
    </row>
    <row r="13611" spans="1:10">
      <c r="A13611">
        <f t="shared" ca="1" si="1699"/>
        <v>482762481</v>
      </c>
      <c r="B13611" t="str">
        <f t="shared" ca="1" si="1700"/>
        <v>AARPI FALGA-VENNETIER</v>
      </c>
      <c r="C13611" t="str">
        <f ca="1">VLOOKUP(RANDBETWEEN(1,11),produit,2)</f>
        <v>Financement travaux modernisation</v>
      </c>
      <c r="D13611" t="str">
        <f t="shared" ca="1" si="1702"/>
        <v>3098313610</v>
      </c>
      <c r="E13611" t="str">
        <f t="shared" ca="1" si="1701"/>
        <v>Cecile Marquardt</v>
      </c>
      <c r="F13611" t="str">
        <f t="shared" ca="1" si="1705"/>
        <v>Modernisation</v>
      </c>
      <c r="G13611" s="1" t="str">
        <f t="shared" ca="1" si="1703"/>
        <v/>
      </c>
      <c r="H13611" s="1">
        <f ca="1">RANDBETWEEN(Feuil3!$A$1,Feuil3!$B$1)</f>
        <v>42275</v>
      </c>
      <c r="I13611">
        <f t="shared" ca="1" si="1704"/>
        <v>421</v>
      </c>
      <c r="J13611" t="str">
        <f t="shared" ca="1" si="1706"/>
        <v>Perdu</v>
      </c>
    </row>
    <row r="13612" spans="1:10">
      <c r="A13612">
        <f t="shared" ca="1" si="1699"/>
        <v>847932175</v>
      </c>
      <c r="B13612" t="str">
        <f t="shared" ca="1" si="1700"/>
        <v>HOTEL DES CHAMPS ELYSEES</v>
      </c>
      <c r="C13612" t="str">
        <f ca="1">VLOOKUP(RANDBETWEEN(1,11),produit,2)</f>
        <v>Financement plan réduction émissions CO2</v>
      </c>
      <c r="D13612" t="str">
        <f t="shared" ca="1" si="1702"/>
        <v>8706413611</v>
      </c>
      <c r="E13612" t="str">
        <f t="shared" ca="1" si="1701"/>
        <v>Abigayle Rohan</v>
      </c>
      <c r="F13612" t="str">
        <f t="shared" ca="1" si="1705"/>
        <v>Modernisation</v>
      </c>
      <c r="G13612" s="1" t="str">
        <f t="shared" ca="1" si="1703"/>
        <v/>
      </c>
      <c r="H13612" s="1">
        <f ca="1">RANDBETWEEN(Feuil3!$A$1,Feuil3!$B$1)</f>
        <v>43716</v>
      </c>
      <c r="I13612">
        <f t="shared" ca="1" si="1704"/>
        <v>397</v>
      </c>
      <c r="J13612" t="str">
        <f t="shared" ca="1" si="1706"/>
        <v>Perdu</v>
      </c>
    </row>
    <row r="13613" spans="1:10">
      <c r="A13613">
        <f t="shared" ca="1" si="1699"/>
        <v>410963656</v>
      </c>
      <c r="B13613" t="str">
        <f t="shared" ca="1" si="1700"/>
        <v>HAUSSMANN SERVICES DE SANTE</v>
      </c>
      <c r="C13613" t="str">
        <f ca="1">VLOOKUP(RANDBETWEEN(1,11),produit,2)</f>
        <v>Prêt Crédit Impôt Recherche</v>
      </c>
      <c r="D13613" t="str">
        <f t="shared" ca="1" si="1702"/>
        <v>0503413612</v>
      </c>
      <c r="E13613" t="str">
        <f t="shared" ca="1" si="1701"/>
        <v>Abigayle Rohan</v>
      </c>
      <c r="F13613" t="str">
        <f t="shared" ca="1" si="1705"/>
        <v>Développement</v>
      </c>
      <c r="G13613" s="1" t="str">
        <f t="shared" ca="1" si="1703"/>
        <v/>
      </c>
      <c r="H13613" s="1">
        <f ca="1">RANDBETWEEN(Feuil3!$A$1,Feuil3!$B$1)</f>
        <v>40270</v>
      </c>
      <c r="I13613">
        <f t="shared" ca="1" si="1704"/>
        <v>216</v>
      </c>
      <c r="J13613" t="str">
        <f t="shared" ca="1" si="1706"/>
        <v>Perdu</v>
      </c>
    </row>
    <row r="13614" spans="1:10">
      <c r="A13614">
        <f t="shared" ca="1" si="1699"/>
        <v>499680494</v>
      </c>
      <c r="B13614" t="str">
        <f t="shared" ca="1" si="1700"/>
        <v>SHIGERU BAN ARCHITECTS EUROPE</v>
      </c>
      <c r="C13614" t="str">
        <f ca="1">VLOOKUP(RANDBETWEEN(1,11),produit,2)</f>
        <v>Financement formation TES</v>
      </c>
      <c r="D13614" t="str">
        <f t="shared" ca="1" si="1702"/>
        <v>6158413613</v>
      </c>
      <c r="E13614" t="str">
        <f t="shared" ca="1" si="1701"/>
        <v>Isaac Runolfsdottir</v>
      </c>
      <c r="F13614" t="str">
        <f t="shared" ca="1" si="1705"/>
        <v>Développement</v>
      </c>
      <c r="G13614" s="1">
        <f t="shared" ca="1" si="1703"/>
        <v>42498</v>
      </c>
      <c r="H13614" s="1">
        <f ca="1">RANDBETWEEN(Feuil3!$A$1,Feuil3!$B$1)</f>
        <v>42463</v>
      </c>
      <c r="I13614">
        <f t="shared" ca="1" si="1704"/>
        <v>238</v>
      </c>
      <c r="J13614" t="str">
        <f t="shared" ca="1" si="1706"/>
        <v>Gagné</v>
      </c>
    </row>
    <row r="13615" spans="1:10">
      <c r="A13615">
        <f t="shared" ca="1" si="1699"/>
        <v>790505523</v>
      </c>
      <c r="B13615" t="str">
        <f t="shared" ca="1" si="1700"/>
        <v>HOTEL D AMBOISE</v>
      </c>
      <c r="C13615" t="str">
        <f ca="1">VLOOKUP(RANDBETWEEN(1,11),produit,2)</f>
        <v>Financement innovation écologique</v>
      </c>
      <c r="D13615" t="str">
        <f t="shared" ca="1" si="1702"/>
        <v>8574113614</v>
      </c>
      <c r="E13615" t="str">
        <f t="shared" ca="1" si="1701"/>
        <v>Darrion Becker</v>
      </c>
      <c r="F13615" t="str">
        <f t="shared" ca="1" si="1705"/>
        <v>Développement</v>
      </c>
      <c r="G13615" s="1">
        <f t="shared" ca="1" si="1703"/>
        <v>40885</v>
      </c>
      <c r="H13615" s="1">
        <f ca="1">RANDBETWEEN(Feuil3!$A$1,Feuil3!$B$1)</f>
        <v>40841</v>
      </c>
      <c r="I13615">
        <f t="shared" ca="1" si="1704"/>
        <v>401</v>
      </c>
      <c r="J13615" t="str">
        <f t="shared" ca="1" si="1706"/>
        <v>Gagné</v>
      </c>
    </row>
    <row r="13616" spans="1:10">
      <c r="A13616">
        <f t="shared" ca="1" si="1699"/>
        <v>814029955</v>
      </c>
      <c r="B13616" t="str">
        <f t="shared" ca="1" si="1700"/>
        <v>HOTEL DES DEUX CONTINENTS</v>
      </c>
      <c r="C13616" t="str">
        <f ca="1">VLOOKUP(RANDBETWEEN(1,11),produit,2)</f>
        <v>Financement travaux modernisation</v>
      </c>
      <c r="D13616" t="str">
        <f t="shared" ca="1" si="1702"/>
        <v>7275013615</v>
      </c>
      <c r="E13616" t="str">
        <f t="shared" ca="1" si="1701"/>
        <v>Trystan Hickle</v>
      </c>
      <c r="F13616" t="str">
        <f t="shared" ca="1" si="1705"/>
        <v>Modernisation</v>
      </c>
      <c r="G13616" s="1" t="str">
        <f t="shared" ca="1" si="1703"/>
        <v/>
      </c>
      <c r="H13616" s="1">
        <f ca="1">RANDBETWEEN(Feuil3!$A$1,Feuil3!$B$1)</f>
        <v>43698</v>
      </c>
      <c r="I13616">
        <f t="shared" ca="1" si="1704"/>
        <v>199</v>
      </c>
      <c r="J13616" t="str">
        <f t="shared" ca="1" si="1706"/>
        <v>Perdu</v>
      </c>
    </row>
    <row r="13617" spans="1:10">
      <c r="A13617">
        <f t="shared" ca="1" si="1699"/>
        <v>830815650</v>
      </c>
      <c r="B13617" t="str">
        <f t="shared" ca="1" si="1700"/>
        <v>SK CONCEPT</v>
      </c>
      <c r="C13617" t="str">
        <f ca="1">VLOOKUP(RANDBETWEEN(1,11),produit,2)</f>
        <v>Financement travaux modernisation</v>
      </c>
      <c r="D13617" t="str">
        <f t="shared" ca="1" si="1702"/>
        <v>6636513616</v>
      </c>
      <c r="E13617" t="str">
        <f t="shared" ca="1" si="1701"/>
        <v>Darrion Becker</v>
      </c>
      <c r="F13617" t="str">
        <f t="shared" ca="1" si="1705"/>
        <v>Modernisation</v>
      </c>
      <c r="G13617" s="1">
        <f t="shared" ca="1" si="1703"/>
        <v>41087</v>
      </c>
      <c r="H13617" s="1">
        <f ca="1">RANDBETWEEN(Feuil3!$A$1,Feuil3!$B$1)</f>
        <v>41045</v>
      </c>
      <c r="I13617">
        <f t="shared" ca="1" si="1704"/>
        <v>267</v>
      </c>
      <c r="J13617" t="str">
        <f t="shared" ca="1" si="1706"/>
        <v>Gagné</v>
      </c>
    </row>
    <row r="13618" spans="1:10">
      <c r="A13618">
        <f t="shared" ca="1" si="1699"/>
        <v>39178223</v>
      </c>
      <c r="B13618" t="str">
        <f t="shared" ca="1" si="1700"/>
        <v>A.G.P</v>
      </c>
      <c r="C13618" t="str">
        <f ca="1">VLOOKUP(RANDBETWEEN(1,11),produit,2)</f>
        <v>Financement installations production énergies renouvellables</v>
      </c>
      <c r="D13618" t="str">
        <f t="shared" ca="1" si="1702"/>
        <v>3240613617</v>
      </c>
      <c r="E13618" t="str">
        <f t="shared" ca="1" si="1701"/>
        <v>Cecile Marquardt</v>
      </c>
      <c r="F13618" t="str">
        <f t="shared" ca="1" si="1705"/>
        <v>Modernisation</v>
      </c>
      <c r="G13618" s="1" t="str">
        <f t="shared" ca="1" si="1703"/>
        <v/>
      </c>
      <c r="H13618" s="1">
        <f ca="1">RANDBETWEEN(Feuil3!$A$1,Feuil3!$B$1)</f>
        <v>41598</v>
      </c>
      <c r="I13618">
        <f t="shared" ca="1" si="1704"/>
        <v>467</v>
      </c>
      <c r="J13618" t="str">
        <f t="shared" ca="1" si="1706"/>
        <v>Perdu</v>
      </c>
    </row>
    <row r="13619" spans="1:10">
      <c r="A13619">
        <f t="shared" ca="1" si="1699"/>
        <v>508062114</v>
      </c>
      <c r="B13619" t="str">
        <f t="shared" ca="1" si="1700"/>
        <v>HOTEL DE L'EUROPE</v>
      </c>
      <c r="C13619" t="str">
        <f ca="1">VLOOKUP(RANDBETWEEN(1,11),produit,2)</f>
        <v>Financement plan réduction émissions CO2</v>
      </c>
      <c r="D13619" t="str">
        <f t="shared" ca="1" si="1702"/>
        <v>7553613618</v>
      </c>
      <c r="E13619" t="str">
        <f t="shared" ca="1" si="1701"/>
        <v>Queen Pfannerstill</v>
      </c>
      <c r="F13619" t="str">
        <f t="shared" ca="1" si="1705"/>
        <v>Modernisation</v>
      </c>
      <c r="G13619" s="1">
        <f t="shared" ca="1" si="1703"/>
        <v>40884</v>
      </c>
      <c r="H13619" s="1">
        <f ca="1">RANDBETWEEN(Feuil3!$A$1,Feuil3!$B$1)</f>
        <v>40823</v>
      </c>
      <c r="I13619">
        <f t="shared" ca="1" si="1704"/>
        <v>267</v>
      </c>
      <c r="J13619" t="str">
        <f t="shared" ca="1" si="1706"/>
        <v>Gagné</v>
      </c>
    </row>
    <row r="13620" spans="1:10">
      <c r="A13620">
        <f t="shared" ca="1" si="1699"/>
        <v>752650523</v>
      </c>
      <c r="B13620" t="str">
        <f t="shared" ca="1" si="1700"/>
        <v>HOTEL DE LA PLAGE DES ALPES</v>
      </c>
      <c r="C13620" t="str">
        <f ca="1">VLOOKUP(RANDBETWEEN(1,11),produit,2)</f>
        <v>Financement travaux modernisation</v>
      </c>
      <c r="D13620" t="str">
        <f t="shared" ca="1" si="1702"/>
        <v>8056813619</v>
      </c>
      <c r="E13620" t="str">
        <f t="shared" ca="1" si="1701"/>
        <v>Queen Pfannerstill</v>
      </c>
      <c r="F13620" t="str">
        <f t="shared" ca="1" si="1705"/>
        <v>Modernisation</v>
      </c>
      <c r="G13620" s="1" t="str">
        <f t="shared" ca="1" si="1703"/>
        <v/>
      </c>
      <c r="H13620" s="1">
        <f ca="1">RANDBETWEEN(Feuil3!$A$1,Feuil3!$B$1)</f>
        <v>40371</v>
      </c>
      <c r="I13620">
        <f t="shared" ca="1" si="1704"/>
        <v>283</v>
      </c>
      <c r="J13620" t="str">
        <f t="shared" ca="1" si="1706"/>
        <v>Perdu</v>
      </c>
    </row>
    <row r="13621" spans="1:10">
      <c r="A13621">
        <f t="shared" ca="1" si="1699"/>
        <v>423334408</v>
      </c>
      <c r="B13621" t="str">
        <f t="shared" ca="1" si="1700"/>
        <v>HENNIG ARCHITECTES</v>
      </c>
      <c r="C13621" t="str">
        <f ca="1">VLOOKUP(RANDBETWEEN(1,11),produit,2)</f>
        <v>Financement plan réduction pollution</v>
      </c>
      <c r="D13621" t="str">
        <f t="shared" ca="1" si="1702"/>
        <v>1147513620</v>
      </c>
      <c r="E13621" t="str">
        <f t="shared" ca="1" si="1701"/>
        <v>Frederick Predovic</v>
      </c>
      <c r="F13621" t="str">
        <f t="shared" ca="1" si="1705"/>
        <v>Modernisation</v>
      </c>
      <c r="G13621" s="1" t="str">
        <f t="shared" ca="1" si="1703"/>
        <v/>
      </c>
      <c r="H13621" s="1">
        <f ca="1">RANDBETWEEN(Feuil3!$A$1,Feuil3!$B$1)</f>
        <v>43420</v>
      </c>
      <c r="I13621">
        <f t="shared" ca="1" si="1704"/>
        <v>232</v>
      </c>
      <c r="J13621" t="str">
        <f t="shared" ca="1" si="1706"/>
        <v>Perdu</v>
      </c>
    </row>
    <row r="13622" spans="1:10">
      <c r="A13622">
        <f t="shared" ca="1" si="1699"/>
        <v>478738917</v>
      </c>
      <c r="B13622" t="str">
        <f t="shared" ca="1" si="1700"/>
        <v>SISTBP</v>
      </c>
      <c r="C13622" t="str">
        <f ca="1">VLOOKUP(RANDBETWEEN(1,11),produit,2)</f>
        <v>Financement innovation écologique</v>
      </c>
      <c r="D13622" t="str">
        <f t="shared" ca="1" si="1702"/>
        <v>5673513621</v>
      </c>
      <c r="E13622" t="str">
        <f t="shared" ca="1" si="1701"/>
        <v>Abigayle Rohan</v>
      </c>
      <c r="F13622" t="str">
        <f t="shared" ca="1" si="1705"/>
        <v>Développement</v>
      </c>
      <c r="G13622" s="1" t="str">
        <f t="shared" ca="1" si="1703"/>
        <v/>
      </c>
      <c r="H13622" s="1">
        <f ca="1">RANDBETWEEN(Feuil3!$A$1,Feuil3!$B$1)</f>
        <v>42150</v>
      </c>
      <c r="I13622">
        <f t="shared" ca="1" si="1704"/>
        <v>167</v>
      </c>
      <c r="J13622" t="str">
        <f t="shared" ca="1" si="1706"/>
        <v>Perdu</v>
      </c>
    </row>
    <row r="13623" spans="1:10">
      <c r="A13623">
        <f t="shared" ca="1" si="1699"/>
        <v>413116526</v>
      </c>
      <c r="B13623" t="str">
        <f t="shared" ca="1" si="1700"/>
        <v>A.L.C.</v>
      </c>
      <c r="C13623" t="str">
        <f ca="1">VLOOKUP(RANDBETWEEN(1,11),produit,2)</f>
        <v>Financement innovation écologique</v>
      </c>
      <c r="D13623" t="str">
        <f t="shared" ca="1" si="1702"/>
        <v>1569613622</v>
      </c>
      <c r="E13623" t="str">
        <f t="shared" ca="1" si="1701"/>
        <v>Felicia Nicolas</v>
      </c>
      <c r="F13623" t="str">
        <f t="shared" ca="1" si="1705"/>
        <v>Développement</v>
      </c>
      <c r="G13623" s="1" t="str">
        <f t="shared" ca="1" si="1703"/>
        <v/>
      </c>
      <c r="H13623" s="1">
        <f ca="1">RANDBETWEEN(Feuil3!$A$1,Feuil3!$B$1)</f>
        <v>43595</v>
      </c>
      <c r="I13623">
        <f t="shared" ca="1" si="1704"/>
        <v>431</v>
      </c>
      <c r="J13623" t="str">
        <f t="shared" ca="1" si="1706"/>
        <v>Perdu</v>
      </c>
    </row>
    <row r="13624" spans="1:10">
      <c r="A13624">
        <f t="shared" ca="1" si="1699"/>
        <v>753702406</v>
      </c>
      <c r="B13624" t="str">
        <f t="shared" ca="1" si="1700"/>
        <v>4 SUCCESS</v>
      </c>
      <c r="C13624" t="str">
        <f ca="1">VLOOKUP(RANDBETWEEN(1,11),produit,2)</f>
        <v>Prêt économies énergies</v>
      </c>
      <c r="D13624" t="str">
        <f t="shared" ca="1" si="1702"/>
        <v>0125313623</v>
      </c>
      <c r="E13624" t="str">
        <f t="shared" ca="1" si="1701"/>
        <v>Trystan Hickle</v>
      </c>
      <c r="F13624" t="str">
        <f t="shared" ca="1" si="1705"/>
        <v>Modernisation</v>
      </c>
      <c r="G13624" s="1">
        <f t="shared" ca="1" si="1703"/>
        <v>43476</v>
      </c>
      <c r="H13624" s="1">
        <f ca="1">RANDBETWEEN(Feuil3!$A$1,Feuil3!$B$1)</f>
        <v>43426</v>
      </c>
      <c r="I13624">
        <f t="shared" ca="1" si="1704"/>
        <v>123</v>
      </c>
      <c r="J13624" t="str">
        <f t="shared" ca="1" si="1706"/>
        <v>Gagné</v>
      </c>
    </row>
    <row r="13625" spans="1:10">
      <c r="A13625">
        <f t="shared" ca="1" si="1699"/>
        <v>808326839</v>
      </c>
      <c r="B13625" t="str">
        <f t="shared" ca="1" si="1700"/>
        <v>HAZA</v>
      </c>
      <c r="C13625" t="str">
        <f ca="1">VLOOKUP(RANDBETWEEN(1,11),produit,2)</f>
        <v>Financement campagne sensibilisation interne TES</v>
      </c>
      <c r="D13625" t="str">
        <f t="shared" ca="1" si="1702"/>
        <v>6824713624</v>
      </c>
      <c r="E13625" t="str">
        <f t="shared" ca="1" si="1701"/>
        <v>Queen Pfannerstill</v>
      </c>
      <c r="F13625" t="str">
        <f t="shared" ca="1" si="1705"/>
        <v>Développement</v>
      </c>
      <c r="G13625" s="1" t="str">
        <f t="shared" ca="1" si="1703"/>
        <v/>
      </c>
      <c r="H13625" s="1">
        <f ca="1">RANDBETWEEN(Feuil3!$A$1,Feuil3!$B$1)</f>
        <v>43990</v>
      </c>
      <c r="I13625">
        <f t="shared" ca="1" si="1704"/>
        <v>397</v>
      </c>
      <c r="J13625" t="str">
        <f t="shared" ca="1" si="1706"/>
        <v>En cours</v>
      </c>
    </row>
    <row r="13626" spans="1:10">
      <c r="A13626">
        <f t="shared" ca="1" si="1699"/>
        <v>753824788</v>
      </c>
      <c r="B13626" t="str">
        <f t="shared" ca="1" si="1700"/>
        <v>HERVE LABEILLE ET ASSOCIES</v>
      </c>
      <c r="C13626" t="str">
        <f ca="1">VLOOKUP(RANDBETWEEN(1,11),produit,2)</f>
        <v>Financement plan réduction pollution</v>
      </c>
      <c r="D13626" t="str">
        <f t="shared" ca="1" si="1702"/>
        <v>2974113625</v>
      </c>
      <c r="E13626" t="str">
        <f t="shared" ca="1" si="1701"/>
        <v>Isaac Runolfsdottir</v>
      </c>
      <c r="F13626" t="str">
        <f t="shared" ca="1" si="1705"/>
        <v>Modernisation</v>
      </c>
      <c r="G13626" s="1">
        <f t="shared" ca="1" si="1703"/>
        <v>42662</v>
      </c>
      <c r="H13626" s="1">
        <f ca="1">RANDBETWEEN(Feuil3!$A$1,Feuil3!$B$1)</f>
        <v>42627</v>
      </c>
      <c r="I13626">
        <f t="shared" ca="1" si="1704"/>
        <v>490</v>
      </c>
      <c r="J13626" t="str">
        <f t="shared" ca="1" si="1706"/>
        <v>Gagné</v>
      </c>
    </row>
    <row r="13627" spans="1:10">
      <c r="A13627">
        <f t="shared" ca="1" si="1699"/>
        <v>431180413</v>
      </c>
      <c r="B13627" t="str">
        <f t="shared" ca="1" si="1700"/>
        <v>ABMO</v>
      </c>
      <c r="C13627" t="str">
        <f ca="1">VLOOKUP(RANDBETWEEN(1,11),produit,2)</f>
        <v>Prêt économies énergies</v>
      </c>
      <c r="D13627" t="str">
        <f t="shared" ca="1" si="1702"/>
        <v>6874413626</v>
      </c>
      <c r="E13627" t="str">
        <f t="shared" ca="1" si="1701"/>
        <v>Cecile Marquardt</v>
      </c>
      <c r="F13627" t="str">
        <f t="shared" ca="1" si="1705"/>
        <v>Modernisation</v>
      </c>
      <c r="G13627" s="1" t="str">
        <f t="shared" ca="1" si="1703"/>
        <v/>
      </c>
      <c r="H13627" s="1">
        <f ca="1">RANDBETWEEN(Feuil3!$A$1,Feuil3!$B$1)</f>
        <v>40478</v>
      </c>
      <c r="I13627">
        <f t="shared" ca="1" si="1704"/>
        <v>267</v>
      </c>
      <c r="J13627" t="str">
        <f t="shared" ca="1" si="1706"/>
        <v>Perdu</v>
      </c>
    </row>
    <row r="13628" spans="1:10">
      <c r="A13628">
        <f t="shared" ca="1" si="1699"/>
        <v>792492431</v>
      </c>
      <c r="B13628" t="str">
        <f t="shared" ca="1" si="1700"/>
        <v>HOTEL BELLEVUE ET CHARIOT</v>
      </c>
      <c r="C13628" t="str">
        <f ca="1">VLOOKUP(RANDBETWEEN(1,11),produit,2)</f>
        <v>Financement plan réduction émissions CO2</v>
      </c>
      <c r="D13628" t="str">
        <f t="shared" ca="1" si="1702"/>
        <v>3667913627</v>
      </c>
      <c r="E13628" t="str">
        <f t="shared" ca="1" si="1701"/>
        <v>Dusty Hoppe</v>
      </c>
      <c r="F13628" t="str">
        <f t="shared" ca="1" si="1705"/>
        <v>Modernisation</v>
      </c>
      <c r="G13628" s="1" t="str">
        <f t="shared" ca="1" si="1703"/>
        <v/>
      </c>
      <c r="H13628" s="1">
        <f ca="1">RANDBETWEEN(Feuil3!$A$1,Feuil3!$B$1)</f>
        <v>41978</v>
      </c>
      <c r="I13628">
        <f t="shared" ca="1" si="1704"/>
        <v>437</v>
      </c>
      <c r="J13628" t="str">
        <f t="shared" ca="1" si="1706"/>
        <v>Perdu</v>
      </c>
    </row>
    <row r="13629" spans="1:10">
      <c r="A13629">
        <f t="shared" ca="1" si="1699"/>
        <v>388365280</v>
      </c>
      <c r="B13629" t="str">
        <f t="shared" ca="1" si="1700"/>
        <v>SNC BERTHELOT FOURREAU</v>
      </c>
      <c r="C13629" t="str">
        <f ca="1">VLOOKUP(RANDBETWEEN(1,11),produit,2)</f>
        <v>Financement plan réduction pollution</v>
      </c>
      <c r="D13629" t="str">
        <f t="shared" ca="1" si="1702"/>
        <v>5614213628</v>
      </c>
      <c r="E13629" t="str">
        <f t="shared" ca="1" si="1701"/>
        <v>Price Glover</v>
      </c>
      <c r="F13629" t="str">
        <f t="shared" ca="1" si="1705"/>
        <v>Modernisation</v>
      </c>
      <c r="G13629" s="1" t="str">
        <f t="shared" ca="1" si="1703"/>
        <v/>
      </c>
      <c r="H13629" s="1">
        <f ca="1">RANDBETWEEN(Feuil3!$A$1,Feuil3!$B$1)</f>
        <v>41101</v>
      </c>
      <c r="I13629">
        <f t="shared" ca="1" si="1704"/>
        <v>375</v>
      </c>
      <c r="J13629" t="str">
        <f t="shared" ca="1" si="1706"/>
        <v>Perdu</v>
      </c>
    </row>
    <row r="13630" spans="1:10">
      <c r="A13630">
        <f t="shared" ca="1" si="1699"/>
        <v>512540881</v>
      </c>
      <c r="B13630" t="str">
        <f t="shared" ca="1" si="1700"/>
        <v>HOLDING MOLITOR</v>
      </c>
      <c r="C13630" t="str">
        <f ca="1">VLOOKUP(RANDBETWEEN(1,11),produit,2)</f>
        <v>Financement innovation écologique</v>
      </c>
      <c r="D13630" t="str">
        <f t="shared" ca="1" si="1702"/>
        <v>4406613629</v>
      </c>
      <c r="E13630" t="str">
        <f t="shared" ca="1" si="1701"/>
        <v>Darrion Becker</v>
      </c>
      <c r="F13630" t="str">
        <f t="shared" ca="1" si="1705"/>
        <v>Développement</v>
      </c>
      <c r="G13630" s="1" t="str">
        <f t="shared" ca="1" si="1703"/>
        <v/>
      </c>
      <c r="H13630" s="1">
        <f ca="1">RANDBETWEEN(Feuil3!$A$1,Feuil3!$B$1)</f>
        <v>43483</v>
      </c>
      <c r="I13630">
        <f t="shared" ca="1" si="1704"/>
        <v>446</v>
      </c>
      <c r="J13630" t="str">
        <f t="shared" ca="1" si="1706"/>
        <v>Perdu</v>
      </c>
    </row>
    <row r="13631" spans="1:10">
      <c r="A13631">
        <f t="shared" ca="1" si="1699"/>
        <v>784666661</v>
      </c>
      <c r="B13631" t="str">
        <f t="shared" ca="1" si="1700"/>
        <v>SOC ARTIMPORT</v>
      </c>
      <c r="C13631" t="str">
        <f ca="1">VLOOKUP(RANDBETWEEN(1,11),produit,2)</f>
        <v>Prêt participatif développement bois</v>
      </c>
      <c r="D13631" t="str">
        <f t="shared" ca="1" si="1702"/>
        <v>7976913630</v>
      </c>
      <c r="E13631" t="str">
        <f t="shared" ca="1" si="1701"/>
        <v>Brad Volkman</v>
      </c>
      <c r="F13631" t="str">
        <f t="shared" ca="1" si="1705"/>
        <v>Développement</v>
      </c>
      <c r="G13631" s="1" t="str">
        <f t="shared" ca="1" si="1703"/>
        <v/>
      </c>
      <c r="H13631" s="1">
        <f ca="1">RANDBETWEEN(Feuil3!$A$1,Feuil3!$B$1)</f>
        <v>41907</v>
      </c>
      <c r="I13631">
        <f t="shared" ca="1" si="1704"/>
        <v>228</v>
      </c>
      <c r="J13631" t="str">
        <f t="shared" ca="1" si="1706"/>
        <v>Perdu</v>
      </c>
    </row>
    <row r="13632" spans="1:10">
      <c r="A13632">
        <f t="shared" ca="1" si="1699"/>
        <v>821080751</v>
      </c>
      <c r="B13632" t="str">
        <f t="shared" ca="1" si="1700"/>
        <v>SIMBAP</v>
      </c>
      <c r="C13632" t="str">
        <f ca="1">VLOOKUP(RANDBETWEEN(1,11),produit,2)</f>
        <v>Prêt participatif développement bois</v>
      </c>
      <c r="D13632" t="str">
        <f t="shared" ca="1" si="1702"/>
        <v>2730713631</v>
      </c>
      <c r="E13632" t="str">
        <f t="shared" ca="1" si="1701"/>
        <v>Frederick Predovic</v>
      </c>
      <c r="F13632" t="str">
        <f t="shared" ca="1" si="1705"/>
        <v>Développement</v>
      </c>
      <c r="G13632" s="1">
        <f t="shared" ca="1" si="1703"/>
        <v>41300</v>
      </c>
      <c r="H13632" s="1">
        <f ca="1">RANDBETWEEN(Feuil3!$A$1,Feuil3!$B$1)</f>
        <v>41243</v>
      </c>
      <c r="I13632">
        <f t="shared" ca="1" si="1704"/>
        <v>336</v>
      </c>
      <c r="J13632" t="str">
        <f t="shared" ca="1" si="1706"/>
        <v>Gagné</v>
      </c>
    </row>
    <row r="13633" spans="1:10">
      <c r="A13633">
        <f t="shared" ca="1" si="1699"/>
        <v>352369656</v>
      </c>
      <c r="B13633" t="str">
        <f t="shared" ca="1" si="1700"/>
        <v>SHOJI HOME</v>
      </c>
      <c r="C13633" t="str">
        <f ca="1">VLOOKUP(RANDBETWEEN(1,11),produit,2)</f>
        <v>Financement campagne sensibilisation interne TES</v>
      </c>
      <c r="D13633" t="str">
        <f t="shared" ca="1" si="1702"/>
        <v>8363213632</v>
      </c>
      <c r="E13633" t="str">
        <f t="shared" ca="1" si="1701"/>
        <v>Isaac Runolfsdottir</v>
      </c>
      <c r="F13633" t="str">
        <f t="shared" ca="1" si="1705"/>
        <v>Développement</v>
      </c>
      <c r="G13633" s="1" t="str">
        <f t="shared" ca="1" si="1703"/>
        <v/>
      </c>
      <c r="H13633" s="1">
        <f ca="1">RANDBETWEEN(Feuil3!$A$1,Feuil3!$B$1)</f>
        <v>42718</v>
      </c>
      <c r="I13633">
        <f t="shared" ca="1" si="1704"/>
        <v>159</v>
      </c>
      <c r="J13633" t="str">
        <f t="shared" ca="1" si="1706"/>
        <v>Perdu</v>
      </c>
    </row>
    <row r="13634" spans="1:10">
      <c r="A13634">
        <f t="shared" ref="A13634:A13697" ca="1" si="1707">VLOOKUP(RANDBETWEEN(1,1000),soc,2,FALSE)</f>
        <v>448911511</v>
      </c>
      <c r="B13634" t="str">
        <f t="shared" ref="B13634:B13697" ca="1" si="1708">VLOOKUP(A13634,soc_siren,2,FALSE)</f>
        <v>SOC FRANCK ET FILS</v>
      </c>
      <c r="C13634" t="str">
        <f ca="1">VLOOKUP(RANDBETWEEN(1,11),produit,2)</f>
        <v>Financement installations production énergies renouvellables</v>
      </c>
      <c r="D13634" t="str">
        <f t="shared" ca="1" si="1702"/>
        <v>9077113633</v>
      </c>
      <c r="E13634" t="str">
        <f t="shared" ref="E13634:E13697" ca="1" si="1709">VLOOKUP(RANDBETWEEN(1,15),commercial,2,FALSE)</f>
        <v>Felicia Nicolas</v>
      </c>
      <c r="F13634" t="str">
        <f t="shared" ca="1" si="1705"/>
        <v>Modernisation</v>
      </c>
      <c r="G13634" s="1" t="str">
        <f t="shared" ca="1" si="1703"/>
        <v/>
      </c>
      <c r="H13634" s="1">
        <f ca="1">RANDBETWEEN(Feuil3!$A$1,Feuil3!$B$1)</f>
        <v>41111</v>
      </c>
      <c r="I13634">
        <f t="shared" ca="1" si="1704"/>
        <v>391</v>
      </c>
      <c r="J13634" t="str">
        <f t="shared" ca="1" si="1706"/>
        <v>Perdu</v>
      </c>
    </row>
    <row r="13635" spans="1:10">
      <c r="A13635">
        <f t="shared" ca="1" si="1707"/>
        <v>791698012</v>
      </c>
      <c r="B13635" t="str">
        <f t="shared" ca="1" si="1708"/>
        <v>A K SARL</v>
      </c>
      <c r="C13635" t="str">
        <f ca="1">VLOOKUP(RANDBETWEEN(1,11),produit,2)</f>
        <v>Financement formation TES</v>
      </c>
      <c r="D13635" t="str">
        <f t="shared" ref="D13635:D13698" ca="1" si="1710">RIGHT(TEXT(RANDBETWEEN(10000000,99999999),"0")&amp;TEXT(ROW()-1,"0"),10)</f>
        <v>7865013634</v>
      </c>
      <c r="E13635" t="str">
        <f t="shared" ca="1" si="1709"/>
        <v>Darrion Becker</v>
      </c>
      <c r="F13635" t="str">
        <f t="shared" ca="1" si="1705"/>
        <v>Développement</v>
      </c>
      <c r="G13635" s="1">
        <f t="shared" ref="G13635:G13698" ca="1" si="1711">IF(RAND()&lt;=0.3,H13635+RANDBETWEEN(30,90),"")</f>
        <v>42664</v>
      </c>
      <c r="H13635" s="1">
        <f ca="1">RANDBETWEEN(Feuil3!$A$1,Feuil3!$B$1)</f>
        <v>42613</v>
      </c>
      <c r="I13635">
        <f t="shared" ref="I13635:I13698" ca="1" si="1712">RANDBETWEEN(100,500)</f>
        <v>484</v>
      </c>
      <c r="J13635" t="str">
        <f t="shared" ca="1" si="1706"/>
        <v>Gagné</v>
      </c>
    </row>
    <row r="13636" spans="1:10">
      <c r="A13636">
        <f t="shared" ca="1" si="1707"/>
        <v>839476611</v>
      </c>
      <c r="B13636" t="str">
        <f t="shared" ca="1" si="1708"/>
        <v>HOTEL DE ROUEN</v>
      </c>
      <c r="C13636" t="str">
        <f ca="1">VLOOKUP(RANDBETWEEN(1,11),produit,2)</f>
        <v>Financement installations production énergies renouvellables</v>
      </c>
      <c r="D13636" t="str">
        <f t="shared" ca="1" si="1710"/>
        <v>9680813635</v>
      </c>
      <c r="E13636" t="str">
        <f t="shared" ca="1" si="1709"/>
        <v>Arnoldo Roob</v>
      </c>
      <c r="F13636" t="str">
        <f t="shared" ca="1" si="1705"/>
        <v>Modernisation</v>
      </c>
      <c r="G13636" s="1" t="str">
        <f t="shared" ca="1" si="1711"/>
        <v/>
      </c>
      <c r="H13636" s="1">
        <f ca="1">RANDBETWEEN(Feuil3!$A$1,Feuil3!$B$1)</f>
        <v>42608</v>
      </c>
      <c r="I13636">
        <f t="shared" ca="1" si="1712"/>
        <v>278</v>
      </c>
      <c r="J13636" t="str">
        <f t="shared" ca="1" si="1706"/>
        <v>Perdu</v>
      </c>
    </row>
    <row r="13637" spans="1:10">
      <c r="A13637">
        <f t="shared" ca="1" si="1707"/>
        <v>452796394</v>
      </c>
      <c r="B13637" t="str">
        <f t="shared" ca="1" si="1708"/>
        <v>SHIPLEADER RETURNS</v>
      </c>
      <c r="C13637" t="str">
        <f ca="1">VLOOKUP(RANDBETWEEN(1,11),produit,2)</f>
        <v>Financement innovation écologique</v>
      </c>
      <c r="D13637" t="str">
        <f t="shared" ca="1" si="1710"/>
        <v>2893813636</v>
      </c>
      <c r="E13637" t="str">
        <f t="shared" ca="1" si="1709"/>
        <v>Price Glover</v>
      </c>
      <c r="F13637" t="str">
        <f t="shared" ca="1" si="1705"/>
        <v>Développement</v>
      </c>
      <c r="G13637" s="1">
        <f t="shared" ca="1" si="1711"/>
        <v>42512</v>
      </c>
      <c r="H13637" s="1">
        <f ca="1">RANDBETWEEN(Feuil3!$A$1,Feuil3!$B$1)</f>
        <v>42448</v>
      </c>
      <c r="I13637">
        <f t="shared" ca="1" si="1712"/>
        <v>198</v>
      </c>
      <c r="J13637" t="str">
        <f t="shared" ca="1" si="1706"/>
        <v>Gagné</v>
      </c>
    </row>
    <row r="13638" spans="1:10">
      <c r="A13638">
        <f t="shared" ca="1" si="1707"/>
        <v>844572966</v>
      </c>
      <c r="B13638" t="str">
        <f t="shared" ca="1" si="1708"/>
        <v>HOTEL APOLLO OPERA</v>
      </c>
      <c r="C13638" t="str">
        <f ca="1">VLOOKUP(RANDBETWEEN(1,11),produit,2)</f>
        <v>Financement innovation écologique</v>
      </c>
      <c r="D13638" t="str">
        <f t="shared" ca="1" si="1710"/>
        <v>6054213637</v>
      </c>
      <c r="E13638" t="str">
        <f t="shared" ca="1" si="1709"/>
        <v>Dusty Hoppe</v>
      </c>
      <c r="F13638" t="str">
        <f t="shared" ca="1" si="1705"/>
        <v>Développement</v>
      </c>
      <c r="G13638" s="1" t="str">
        <f t="shared" ca="1" si="1711"/>
        <v/>
      </c>
      <c r="H13638" s="1">
        <f ca="1">RANDBETWEEN(Feuil3!$A$1,Feuil3!$B$1)</f>
        <v>43595</v>
      </c>
      <c r="I13638">
        <f t="shared" ca="1" si="1712"/>
        <v>420</v>
      </c>
      <c r="J13638" t="str">
        <f t="shared" ca="1" si="1706"/>
        <v>Perdu</v>
      </c>
    </row>
    <row r="13639" spans="1:10">
      <c r="A13639">
        <f t="shared" ca="1" si="1707"/>
        <v>531122091</v>
      </c>
      <c r="B13639" t="str">
        <f t="shared" ca="1" si="1708"/>
        <v>7MOBILE</v>
      </c>
      <c r="C13639" t="str">
        <f ca="1">VLOOKUP(RANDBETWEEN(1,11),produit,2)</f>
        <v>Financement campagne sensibilisation interne TES</v>
      </c>
      <c r="D13639" t="str">
        <f t="shared" ca="1" si="1710"/>
        <v>7794713638</v>
      </c>
      <c r="E13639" t="str">
        <f t="shared" ca="1" si="1709"/>
        <v>Darrion Becker</v>
      </c>
      <c r="F13639" t="str">
        <f t="shared" ca="1" si="1705"/>
        <v>Développement</v>
      </c>
      <c r="G13639" s="1" t="str">
        <f t="shared" ca="1" si="1711"/>
        <v/>
      </c>
      <c r="H13639" s="1">
        <f ca="1">RANDBETWEEN(Feuil3!$A$1,Feuil3!$B$1)</f>
        <v>43057</v>
      </c>
      <c r="I13639">
        <f t="shared" ca="1" si="1712"/>
        <v>279</v>
      </c>
      <c r="J13639" t="str">
        <f t="shared" ca="1" si="1706"/>
        <v>Perdu</v>
      </c>
    </row>
    <row r="13640" spans="1:10">
      <c r="A13640">
        <f t="shared" ca="1" si="1707"/>
        <v>340396142</v>
      </c>
      <c r="B13640" t="str">
        <f t="shared" ca="1" si="1708"/>
        <v>SMART PIXELS</v>
      </c>
      <c r="C13640" t="str">
        <f ca="1">VLOOKUP(RANDBETWEEN(1,11),produit,2)</f>
        <v>Financement plan réduction émissions CO2</v>
      </c>
      <c r="D13640" t="str">
        <f t="shared" ca="1" si="1710"/>
        <v>5324013639</v>
      </c>
      <c r="E13640" t="str">
        <f t="shared" ca="1" si="1709"/>
        <v>Trystan Hickle</v>
      </c>
      <c r="F13640" t="str">
        <f t="shared" ca="1" si="1705"/>
        <v>Modernisation</v>
      </c>
      <c r="G13640" s="1">
        <f t="shared" ca="1" si="1711"/>
        <v>41469</v>
      </c>
      <c r="H13640" s="1">
        <f ca="1">RANDBETWEEN(Feuil3!$A$1,Feuil3!$B$1)</f>
        <v>41433</v>
      </c>
      <c r="I13640">
        <f t="shared" ca="1" si="1712"/>
        <v>245</v>
      </c>
      <c r="J13640" t="str">
        <f t="shared" ca="1" si="1706"/>
        <v>Gagné</v>
      </c>
    </row>
    <row r="13641" spans="1:10">
      <c r="A13641">
        <f t="shared" ca="1" si="1707"/>
        <v>753435676</v>
      </c>
      <c r="B13641" t="str">
        <f t="shared" ca="1" si="1708"/>
        <v>HB 75</v>
      </c>
      <c r="C13641" t="str">
        <f ca="1">VLOOKUP(RANDBETWEEN(1,11),produit,2)</f>
        <v>Prêt participatif développement bois</v>
      </c>
      <c r="D13641" t="str">
        <f t="shared" ca="1" si="1710"/>
        <v>5029513640</v>
      </c>
      <c r="E13641" t="str">
        <f t="shared" ca="1" si="1709"/>
        <v>Darrion Becker</v>
      </c>
      <c r="F13641" t="str">
        <f t="shared" ca="1" si="1705"/>
        <v>Développement</v>
      </c>
      <c r="G13641" s="1" t="str">
        <f t="shared" ca="1" si="1711"/>
        <v/>
      </c>
      <c r="H13641" s="1">
        <f ca="1">RANDBETWEEN(Feuil3!$A$1,Feuil3!$B$1)</f>
        <v>42007</v>
      </c>
      <c r="I13641">
        <f t="shared" ca="1" si="1712"/>
        <v>439</v>
      </c>
      <c r="J13641" t="str">
        <f t="shared" ca="1" si="1706"/>
        <v>Perdu</v>
      </c>
    </row>
    <row r="13642" spans="1:10">
      <c r="A13642">
        <f t="shared" ca="1" si="1707"/>
        <v>810943019</v>
      </c>
      <c r="B13642" t="str">
        <f t="shared" ca="1" si="1708"/>
        <v>SIA HOLDING</v>
      </c>
      <c r="C13642" t="str">
        <f ca="1">VLOOKUP(RANDBETWEEN(1,11),produit,2)</f>
        <v>Prêt participatif développement bois</v>
      </c>
      <c r="D13642" t="str">
        <f t="shared" ca="1" si="1710"/>
        <v>6584113641</v>
      </c>
      <c r="E13642" t="str">
        <f t="shared" ca="1" si="1709"/>
        <v>Isaac Runolfsdottir</v>
      </c>
      <c r="F13642" t="str">
        <f t="shared" ca="1" si="1705"/>
        <v>Développement</v>
      </c>
      <c r="G13642" s="1">
        <f t="shared" ca="1" si="1711"/>
        <v>43081</v>
      </c>
      <c r="H13642" s="1">
        <f ca="1">RANDBETWEEN(Feuil3!$A$1,Feuil3!$B$1)</f>
        <v>43007</v>
      </c>
      <c r="I13642">
        <f t="shared" ca="1" si="1712"/>
        <v>419</v>
      </c>
      <c r="J13642" t="str">
        <f t="shared" ca="1" si="1706"/>
        <v>Gagné</v>
      </c>
    </row>
    <row r="13643" spans="1:10">
      <c r="A13643">
        <f t="shared" ca="1" si="1707"/>
        <v>339669137</v>
      </c>
      <c r="B13643" t="str">
        <f t="shared" ca="1" si="1708"/>
        <v>SOC FRANCAISE MICROBIOLOGIE</v>
      </c>
      <c r="C13643" t="str">
        <f ca="1">VLOOKUP(RANDBETWEEN(1,11),produit,2)</f>
        <v>Financement travaux modernisation</v>
      </c>
      <c r="D13643" t="str">
        <f t="shared" ca="1" si="1710"/>
        <v>0178313642</v>
      </c>
      <c r="E13643" t="str">
        <f t="shared" ca="1" si="1709"/>
        <v>Abigayle Rohan</v>
      </c>
      <c r="F13643" t="str">
        <f t="shared" ca="1" si="1705"/>
        <v>Modernisation</v>
      </c>
      <c r="G13643" s="1" t="str">
        <f t="shared" ca="1" si="1711"/>
        <v/>
      </c>
      <c r="H13643" s="1">
        <f ca="1">RANDBETWEEN(Feuil3!$A$1,Feuil3!$B$1)</f>
        <v>42627</v>
      </c>
      <c r="I13643">
        <f t="shared" ca="1" si="1712"/>
        <v>252</v>
      </c>
      <c r="J13643" t="str">
        <f t="shared" ca="1" si="1706"/>
        <v>Perdu</v>
      </c>
    </row>
    <row r="13644" spans="1:10">
      <c r="A13644">
        <f t="shared" ca="1" si="1707"/>
        <v>839245628</v>
      </c>
      <c r="B13644" t="str">
        <f t="shared" ca="1" si="1708"/>
        <v>HONODIS</v>
      </c>
      <c r="C13644" t="str">
        <f ca="1">VLOOKUP(RANDBETWEEN(1,11),produit,2)</f>
        <v>Prêt Crédit Impôt Recherche</v>
      </c>
      <c r="D13644" t="str">
        <f t="shared" ca="1" si="1710"/>
        <v>3012913643</v>
      </c>
      <c r="E13644" t="str">
        <f t="shared" ca="1" si="1709"/>
        <v>Lavon Lang</v>
      </c>
      <c r="F13644" t="str">
        <f t="shared" ca="1" si="1705"/>
        <v>Développement</v>
      </c>
      <c r="G13644" s="1">
        <f t="shared" ca="1" si="1711"/>
        <v>42972</v>
      </c>
      <c r="H13644" s="1">
        <f ca="1">RANDBETWEEN(Feuil3!$A$1,Feuil3!$B$1)</f>
        <v>42935</v>
      </c>
      <c r="I13644">
        <f t="shared" ca="1" si="1712"/>
        <v>450</v>
      </c>
      <c r="J13644" t="str">
        <f t="shared" ca="1" si="1706"/>
        <v>Gagné</v>
      </c>
    </row>
    <row r="13645" spans="1:10">
      <c r="A13645">
        <f t="shared" ca="1" si="1707"/>
        <v>384127585</v>
      </c>
      <c r="B13645" t="str">
        <f t="shared" ca="1" si="1708"/>
        <v>SOC ANDRE MAEGHT</v>
      </c>
      <c r="C13645" t="str">
        <f ca="1">VLOOKUP(RANDBETWEEN(1,11),produit,2)</f>
        <v>Financement plan réduction pollution</v>
      </c>
      <c r="D13645" t="str">
        <f t="shared" ca="1" si="1710"/>
        <v>0014013644</v>
      </c>
      <c r="E13645" t="str">
        <f t="shared" ca="1" si="1709"/>
        <v>Hayden Schroeder</v>
      </c>
      <c r="F13645" t="str">
        <f t="shared" ca="1" si="1705"/>
        <v>Modernisation</v>
      </c>
      <c r="G13645" s="1" t="str">
        <f t="shared" ca="1" si="1711"/>
        <v/>
      </c>
      <c r="H13645" s="1">
        <f ca="1">RANDBETWEEN(Feuil3!$A$1,Feuil3!$B$1)</f>
        <v>43075</v>
      </c>
      <c r="I13645">
        <f t="shared" ca="1" si="1712"/>
        <v>170</v>
      </c>
      <c r="J13645" t="str">
        <f t="shared" ca="1" si="1706"/>
        <v>Perdu</v>
      </c>
    </row>
    <row r="13646" spans="1:10">
      <c r="A13646">
        <f t="shared" ca="1" si="1707"/>
        <v>492028451</v>
      </c>
      <c r="B13646" t="str">
        <f t="shared" ca="1" si="1708"/>
        <v>A FORTIORI</v>
      </c>
      <c r="C13646" t="str">
        <f ca="1">VLOOKUP(RANDBETWEEN(1,11),produit,2)</f>
        <v>Financement plan réduction pollution</v>
      </c>
      <c r="D13646" t="str">
        <f t="shared" ca="1" si="1710"/>
        <v>3726113645</v>
      </c>
      <c r="E13646" t="str">
        <f t="shared" ca="1" si="1709"/>
        <v>Arnoldo Roob</v>
      </c>
      <c r="F13646" t="str">
        <f t="shared" ca="1" si="1705"/>
        <v>Modernisation</v>
      </c>
      <c r="G13646" s="1">
        <f t="shared" ca="1" si="1711"/>
        <v>43273</v>
      </c>
      <c r="H13646" s="1">
        <f ca="1">RANDBETWEEN(Feuil3!$A$1,Feuil3!$B$1)</f>
        <v>43232</v>
      </c>
      <c r="I13646">
        <f t="shared" ca="1" si="1712"/>
        <v>251</v>
      </c>
      <c r="J13646" t="str">
        <f t="shared" ca="1" si="1706"/>
        <v>Gagné</v>
      </c>
    </row>
    <row r="13647" spans="1:10">
      <c r="A13647">
        <f t="shared" ca="1" si="1707"/>
        <v>487850448</v>
      </c>
      <c r="B13647" t="str">
        <f t="shared" ca="1" si="1708"/>
        <v>SMARTFOCUS FRANCE</v>
      </c>
      <c r="C13647" t="str">
        <f ca="1">VLOOKUP(RANDBETWEEN(1,11),produit,2)</f>
        <v>Financement campagne sensibilisation interne TES</v>
      </c>
      <c r="D13647" t="str">
        <f t="shared" ca="1" si="1710"/>
        <v>3076213646</v>
      </c>
      <c r="E13647" t="str">
        <f t="shared" ca="1" si="1709"/>
        <v>Abigayle Rohan</v>
      </c>
      <c r="F13647" t="str">
        <f t="shared" ca="1" si="1705"/>
        <v>Développement</v>
      </c>
      <c r="G13647" s="1" t="str">
        <f t="shared" ca="1" si="1711"/>
        <v/>
      </c>
      <c r="H13647" s="1">
        <f ca="1">RANDBETWEEN(Feuil3!$A$1,Feuil3!$B$1)</f>
        <v>40480</v>
      </c>
      <c r="I13647">
        <f t="shared" ca="1" si="1712"/>
        <v>384</v>
      </c>
      <c r="J13647" t="str">
        <f t="shared" ca="1" si="1706"/>
        <v>Perdu</v>
      </c>
    </row>
    <row r="13648" spans="1:10">
      <c r="A13648">
        <f t="shared" ca="1" si="1707"/>
        <v>841077167</v>
      </c>
      <c r="B13648" t="str">
        <f t="shared" ca="1" si="1708"/>
        <v>HERTZOG - ZIBI - RUFF &amp; ASSOCIES</v>
      </c>
      <c r="C13648" t="str">
        <f ca="1">VLOOKUP(RANDBETWEEN(1,11),produit,2)</f>
        <v>Financement travaux modernisation</v>
      </c>
      <c r="D13648" t="str">
        <f t="shared" ca="1" si="1710"/>
        <v>8551813647</v>
      </c>
      <c r="E13648" t="str">
        <f t="shared" ca="1" si="1709"/>
        <v>Price Glover</v>
      </c>
      <c r="F13648" t="str">
        <f t="shared" ca="1" si="1705"/>
        <v>Modernisation</v>
      </c>
      <c r="G13648" s="1" t="str">
        <f t="shared" ca="1" si="1711"/>
        <v/>
      </c>
      <c r="H13648" s="1">
        <f ca="1">RANDBETWEEN(Feuil3!$A$1,Feuil3!$B$1)</f>
        <v>40289</v>
      </c>
      <c r="I13648">
        <f t="shared" ca="1" si="1712"/>
        <v>339</v>
      </c>
      <c r="J13648" t="str">
        <f t="shared" ca="1" si="1706"/>
        <v>Perdu</v>
      </c>
    </row>
    <row r="13649" spans="1:10">
      <c r="A13649">
        <f t="shared" ca="1" si="1707"/>
        <v>822949327</v>
      </c>
      <c r="B13649" t="str">
        <f t="shared" ca="1" si="1708"/>
        <v>ABV LEGAL</v>
      </c>
      <c r="C13649" t="str">
        <f ca="1">VLOOKUP(RANDBETWEEN(1,11),produit,2)</f>
        <v>Financement plan réduction pollution</v>
      </c>
      <c r="D13649" t="str">
        <f t="shared" ca="1" si="1710"/>
        <v>7748613648</v>
      </c>
      <c r="E13649" t="str">
        <f t="shared" ca="1" si="1709"/>
        <v>Hayden Schroeder</v>
      </c>
      <c r="F13649" t="str">
        <f t="shared" ca="1" si="1705"/>
        <v>Modernisation</v>
      </c>
      <c r="G13649" s="1" t="str">
        <f t="shared" ca="1" si="1711"/>
        <v/>
      </c>
      <c r="H13649" s="1">
        <f ca="1">RANDBETWEEN(Feuil3!$A$1,Feuil3!$B$1)</f>
        <v>41883</v>
      </c>
      <c r="I13649">
        <f t="shared" ca="1" si="1712"/>
        <v>451</v>
      </c>
      <c r="J13649" t="str">
        <f t="shared" ca="1" si="1706"/>
        <v>Perdu</v>
      </c>
    </row>
    <row r="13650" spans="1:10">
      <c r="A13650">
        <f t="shared" ca="1" si="1707"/>
        <v>833090673</v>
      </c>
      <c r="B13650" t="str">
        <f t="shared" ca="1" si="1708"/>
        <v>HOTEL ELYSEES BASSANO</v>
      </c>
      <c r="C13650" t="str">
        <f ca="1">VLOOKUP(RANDBETWEEN(1,11),produit,2)</f>
        <v>Financement plan réduction émissions CO2</v>
      </c>
      <c r="D13650" t="str">
        <f t="shared" ca="1" si="1710"/>
        <v>6309813649</v>
      </c>
      <c r="E13650" t="str">
        <f t="shared" ca="1" si="1709"/>
        <v>Arnoldo Roob</v>
      </c>
      <c r="F13650" t="str">
        <f t="shared" ref="F13650:F13713" ca="1" si="1713">VLOOKUP(C13650,finalité,2,FALSE)</f>
        <v>Modernisation</v>
      </c>
      <c r="G13650" s="1">
        <f t="shared" ca="1" si="1711"/>
        <v>40267</v>
      </c>
      <c r="H13650" s="1">
        <f ca="1">RANDBETWEEN(Feuil3!$A$1,Feuil3!$B$1)</f>
        <v>40222</v>
      </c>
      <c r="I13650">
        <f t="shared" ca="1" si="1712"/>
        <v>183</v>
      </c>
      <c r="J13650" t="str">
        <f t="shared" ref="J13650:J13713" ca="1" si="1714">IF(G13650&lt;&gt;"","Gagné",IF(TODAY()&gt;H13650+90,"Perdu","En cours"))</f>
        <v>Gagné</v>
      </c>
    </row>
    <row r="13651" spans="1:10">
      <c r="A13651">
        <f t="shared" ca="1" si="1707"/>
        <v>820318582</v>
      </c>
      <c r="B13651" t="str">
        <f t="shared" ca="1" si="1708"/>
        <v>SOC ADMINISTRAT COURTAGE ASSURANC FRANCE</v>
      </c>
      <c r="C13651" t="str">
        <f ca="1">VLOOKUP(RANDBETWEEN(1,11),produit,2)</f>
        <v>Financement plan réduction pollution</v>
      </c>
      <c r="D13651" t="str">
        <f t="shared" ca="1" si="1710"/>
        <v>0509713650</v>
      </c>
      <c r="E13651" t="str">
        <f t="shared" ca="1" si="1709"/>
        <v>Mara Lowe</v>
      </c>
      <c r="F13651" t="str">
        <f t="shared" ca="1" si="1713"/>
        <v>Modernisation</v>
      </c>
      <c r="G13651" s="1" t="str">
        <f t="shared" ca="1" si="1711"/>
        <v/>
      </c>
      <c r="H13651" s="1">
        <f ca="1">RANDBETWEEN(Feuil3!$A$1,Feuil3!$B$1)</f>
        <v>40991</v>
      </c>
      <c r="I13651">
        <f t="shared" ca="1" si="1712"/>
        <v>241</v>
      </c>
      <c r="J13651" t="str">
        <f t="shared" ca="1" si="1714"/>
        <v>Perdu</v>
      </c>
    </row>
    <row r="13652" spans="1:10">
      <c r="A13652">
        <f t="shared" ca="1" si="1707"/>
        <v>835222332</v>
      </c>
      <c r="B13652" t="str">
        <f t="shared" ca="1" si="1708"/>
        <v>HOTEL CUJAS</v>
      </c>
      <c r="C13652" t="str">
        <f ca="1">VLOOKUP(RANDBETWEEN(1,11),produit,2)</f>
        <v>Financement formation TES</v>
      </c>
      <c r="D13652" t="str">
        <f t="shared" ca="1" si="1710"/>
        <v>0947813651</v>
      </c>
      <c r="E13652" t="str">
        <f t="shared" ca="1" si="1709"/>
        <v>Abigayle Rohan</v>
      </c>
      <c r="F13652" t="str">
        <f t="shared" ca="1" si="1713"/>
        <v>Développement</v>
      </c>
      <c r="G13652" s="1" t="str">
        <f t="shared" ca="1" si="1711"/>
        <v/>
      </c>
      <c r="H13652" s="1">
        <f ca="1">RANDBETWEEN(Feuil3!$A$1,Feuil3!$B$1)</f>
        <v>41216</v>
      </c>
      <c r="I13652">
        <f t="shared" ca="1" si="1712"/>
        <v>357</v>
      </c>
      <c r="J13652" t="str">
        <f t="shared" ca="1" si="1714"/>
        <v>Perdu</v>
      </c>
    </row>
    <row r="13653" spans="1:10">
      <c r="A13653">
        <f t="shared" ca="1" si="1707"/>
        <v>832962989</v>
      </c>
      <c r="B13653" t="str">
        <f t="shared" ca="1" si="1708"/>
        <v>SNC GRANDE PHARMACIE DE BELLEVILLE</v>
      </c>
      <c r="C13653" t="str">
        <f ca="1">VLOOKUP(RANDBETWEEN(1,11),produit,2)</f>
        <v>Financement installations production énergies renouvellables</v>
      </c>
      <c r="D13653" t="str">
        <f t="shared" ca="1" si="1710"/>
        <v>0197813652</v>
      </c>
      <c r="E13653" t="str">
        <f t="shared" ca="1" si="1709"/>
        <v>Trystan Hickle</v>
      </c>
      <c r="F13653" t="str">
        <f t="shared" ca="1" si="1713"/>
        <v>Modernisation</v>
      </c>
      <c r="G13653" s="1" t="str">
        <f t="shared" ca="1" si="1711"/>
        <v/>
      </c>
      <c r="H13653" s="1">
        <f ca="1">RANDBETWEEN(Feuil3!$A$1,Feuil3!$B$1)</f>
        <v>43420</v>
      </c>
      <c r="I13653">
        <f t="shared" ca="1" si="1712"/>
        <v>340</v>
      </c>
      <c r="J13653" t="str">
        <f t="shared" ca="1" si="1714"/>
        <v>Perdu</v>
      </c>
    </row>
    <row r="13654" spans="1:10">
      <c r="A13654">
        <f t="shared" ca="1" si="1707"/>
        <v>785355041</v>
      </c>
      <c r="B13654" t="str">
        <f t="shared" ca="1" si="1708"/>
        <v>SHERFI SAS</v>
      </c>
      <c r="C13654" t="str">
        <f ca="1">VLOOKUP(RANDBETWEEN(1,11),produit,2)</f>
        <v>Prêt Crédit Impôt Recherche</v>
      </c>
      <c r="D13654" t="str">
        <f t="shared" ca="1" si="1710"/>
        <v>4318213653</v>
      </c>
      <c r="E13654" t="str">
        <f t="shared" ca="1" si="1709"/>
        <v>Arnoldo Roob</v>
      </c>
      <c r="F13654" t="str">
        <f t="shared" ca="1" si="1713"/>
        <v>Développement</v>
      </c>
      <c r="G13654" s="1" t="str">
        <f t="shared" ca="1" si="1711"/>
        <v/>
      </c>
      <c r="H13654" s="1">
        <f ca="1">RANDBETWEEN(Feuil3!$A$1,Feuil3!$B$1)</f>
        <v>41617</v>
      </c>
      <c r="I13654">
        <f t="shared" ca="1" si="1712"/>
        <v>378</v>
      </c>
      <c r="J13654" t="str">
        <f t="shared" ca="1" si="1714"/>
        <v>Perdu</v>
      </c>
    </row>
    <row r="13655" spans="1:10">
      <c r="A13655">
        <f t="shared" ca="1" si="1707"/>
        <v>848606877</v>
      </c>
      <c r="B13655" t="str">
        <f t="shared" ca="1" si="1708"/>
        <v>2Y MEDIA</v>
      </c>
      <c r="C13655" t="str">
        <f ca="1">VLOOKUP(RANDBETWEEN(1,11),produit,2)</f>
        <v>Prêt économies énergies</v>
      </c>
      <c r="D13655" t="str">
        <f t="shared" ca="1" si="1710"/>
        <v>9441013654</v>
      </c>
      <c r="E13655" t="str">
        <f t="shared" ca="1" si="1709"/>
        <v>Trystan Hickle</v>
      </c>
      <c r="F13655" t="str">
        <f t="shared" ca="1" si="1713"/>
        <v>Modernisation</v>
      </c>
      <c r="G13655" s="1" t="str">
        <f t="shared" ca="1" si="1711"/>
        <v/>
      </c>
      <c r="H13655" s="1">
        <f ca="1">RANDBETWEEN(Feuil3!$A$1,Feuil3!$B$1)</f>
        <v>43583</v>
      </c>
      <c r="I13655">
        <f t="shared" ca="1" si="1712"/>
        <v>345</v>
      </c>
      <c r="J13655" t="str">
        <f t="shared" ca="1" si="1714"/>
        <v>Perdu</v>
      </c>
    </row>
    <row r="13656" spans="1:10">
      <c r="A13656">
        <f t="shared" ca="1" si="1707"/>
        <v>813306966</v>
      </c>
      <c r="B13656" t="str">
        <f t="shared" ca="1" si="1708"/>
        <v>SNC BOSC DECOBERT</v>
      </c>
      <c r="C13656" t="str">
        <f ca="1">VLOOKUP(RANDBETWEEN(1,11),produit,2)</f>
        <v>Prêt participatif développement bois</v>
      </c>
      <c r="D13656" t="str">
        <f t="shared" ca="1" si="1710"/>
        <v>2887413655</v>
      </c>
      <c r="E13656" t="str">
        <f t="shared" ca="1" si="1709"/>
        <v>Price Glover</v>
      </c>
      <c r="F13656" t="str">
        <f t="shared" ca="1" si="1713"/>
        <v>Développement</v>
      </c>
      <c r="G13656" s="1" t="str">
        <f t="shared" ca="1" si="1711"/>
        <v/>
      </c>
      <c r="H13656" s="1">
        <f ca="1">RANDBETWEEN(Feuil3!$A$1,Feuil3!$B$1)</f>
        <v>43359</v>
      </c>
      <c r="I13656">
        <f t="shared" ca="1" si="1712"/>
        <v>257</v>
      </c>
      <c r="J13656" t="str">
        <f t="shared" ca="1" si="1714"/>
        <v>Perdu</v>
      </c>
    </row>
    <row r="13657" spans="1:10">
      <c r="A13657">
        <f t="shared" ca="1" si="1707"/>
        <v>533475661</v>
      </c>
      <c r="B13657" t="str">
        <f t="shared" ca="1" si="1708"/>
        <v>SIVAN DISTRIBUTION</v>
      </c>
      <c r="C13657" t="str">
        <f ca="1">VLOOKUP(RANDBETWEEN(1,11),produit,2)</f>
        <v>Financement plan réduction pollution</v>
      </c>
      <c r="D13657" t="str">
        <f t="shared" ca="1" si="1710"/>
        <v>6714313656</v>
      </c>
      <c r="E13657" t="str">
        <f t="shared" ca="1" si="1709"/>
        <v>Isaac Runolfsdottir</v>
      </c>
      <c r="F13657" t="str">
        <f t="shared" ca="1" si="1713"/>
        <v>Modernisation</v>
      </c>
      <c r="G13657" s="1" t="str">
        <f t="shared" ca="1" si="1711"/>
        <v/>
      </c>
      <c r="H13657" s="1">
        <f ca="1">RANDBETWEEN(Feuil3!$A$1,Feuil3!$B$1)</f>
        <v>41080</v>
      </c>
      <c r="I13657">
        <f t="shared" ca="1" si="1712"/>
        <v>109</v>
      </c>
      <c r="J13657" t="str">
        <f t="shared" ca="1" si="1714"/>
        <v>Perdu</v>
      </c>
    </row>
    <row r="13658" spans="1:10">
      <c r="A13658">
        <f t="shared" ca="1" si="1707"/>
        <v>834159154</v>
      </c>
      <c r="B13658" t="str">
        <f t="shared" ca="1" si="1708"/>
        <v>HOLDING FLORIDOR</v>
      </c>
      <c r="C13658" t="str">
        <f ca="1">VLOOKUP(RANDBETWEEN(1,11),produit,2)</f>
        <v>Prêt Crédit Impôt Recherche</v>
      </c>
      <c r="D13658" t="str">
        <f t="shared" ca="1" si="1710"/>
        <v>7248113657</v>
      </c>
      <c r="E13658" t="str">
        <f t="shared" ca="1" si="1709"/>
        <v>Lavon Lang</v>
      </c>
      <c r="F13658" t="str">
        <f t="shared" ca="1" si="1713"/>
        <v>Développement</v>
      </c>
      <c r="G13658" s="1" t="str">
        <f t="shared" ca="1" si="1711"/>
        <v/>
      </c>
      <c r="H13658" s="1">
        <f ca="1">RANDBETWEEN(Feuil3!$A$1,Feuil3!$B$1)</f>
        <v>40876</v>
      </c>
      <c r="I13658">
        <f t="shared" ca="1" si="1712"/>
        <v>280</v>
      </c>
      <c r="J13658" t="str">
        <f t="shared" ca="1" si="1714"/>
        <v>Perdu</v>
      </c>
    </row>
    <row r="13659" spans="1:10">
      <c r="A13659">
        <f t="shared" ca="1" si="1707"/>
        <v>431644798</v>
      </c>
      <c r="B13659" t="str">
        <f t="shared" ca="1" si="1708"/>
        <v>12 Z</v>
      </c>
      <c r="C13659" t="str">
        <f ca="1">VLOOKUP(RANDBETWEEN(1,11),produit,2)</f>
        <v>Financement plan réduction émissions CO2</v>
      </c>
      <c r="D13659" t="str">
        <f t="shared" ca="1" si="1710"/>
        <v>3174413658</v>
      </c>
      <c r="E13659" t="str">
        <f t="shared" ca="1" si="1709"/>
        <v>Brad Volkman</v>
      </c>
      <c r="F13659" t="str">
        <f t="shared" ca="1" si="1713"/>
        <v>Modernisation</v>
      </c>
      <c r="G13659" s="1" t="str">
        <f t="shared" ca="1" si="1711"/>
        <v/>
      </c>
      <c r="H13659" s="1">
        <f ca="1">RANDBETWEEN(Feuil3!$A$1,Feuil3!$B$1)</f>
        <v>41007</v>
      </c>
      <c r="I13659">
        <f t="shared" ca="1" si="1712"/>
        <v>226</v>
      </c>
      <c r="J13659" t="str">
        <f t="shared" ca="1" si="1714"/>
        <v>Perdu</v>
      </c>
    </row>
    <row r="13660" spans="1:10">
      <c r="A13660">
        <f t="shared" ca="1" si="1707"/>
        <v>523539260</v>
      </c>
      <c r="B13660" t="str">
        <f t="shared" ca="1" si="1708"/>
        <v>A I R F L E X</v>
      </c>
      <c r="C13660" t="str">
        <f ca="1">VLOOKUP(RANDBETWEEN(1,11),produit,2)</f>
        <v>Financement campagne sensibilisation interne TES</v>
      </c>
      <c r="D13660" t="str">
        <f t="shared" ca="1" si="1710"/>
        <v>6146213659</v>
      </c>
      <c r="E13660" t="str">
        <f t="shared" ca="1" si="1709"/>
        <v>Lavon Lang</v>
      </c>
      <c r="F13660" t="str">
        <f t="shared" ca="1" si="1713"/>
        <v>Développement</v>
      </c>
      <c r="G13660" s="1">
        <f t="shared" ca="1" si="1711"/>
        <v>41246</v>
      </c>
      <c r="H13660" s="1">
        <f ca="1">RANDBETWEEN(Feuil3!$A$1,Feuil3!$B$1)</f>
        <v>41210</v>
      </c>
      <c r="I13660">
        <f t="shared" ca="1" si="1712"/>
        <v>353</v>
      </c>
      <c r="J13660" t="str">
        <f t="shared" ca="1" si="1714"/>
        <v>Gagné</v>
      </c>
    </row>
    <row r="13661" spans="1:10">
      <c r="A13661">
        <f t="shared" ca="1" si="1707"/>
        <v>832173561</v>
      </c>
      <c r="B13661" t="str">
        <f t="shared" ca="1" si="1708"/>
        <v>SOC EDITION DOCUMENT AGRICOL</v>
      </c>
      <c r="C13661" t="str">
        <f ca="1">VLOOKUP(RANDBETWEEN(1,11),produit,2)</f>
        <v>Prêt économies énergies</v>
      </c>
      <c r="D13661" t="str">
        <f t="shared" ca="1" si="1710"/>
        <v>5985613660</v>
      </c>
      <c r="E13661" t="str">
        <f t="shared" ca="1" si="1709"/>
        <v>Brad Volkman</v>
      </c>
      <c r="F13661" t="str">
        <f t="shared" ca="1" si="1713"/>
        <v>Modernisation</v>
      </c>
      <c r="G13661" s="1" t="str">
        <f t="shared" ca="1" si="1711"/>
        <v/>
      </c>
      <c r="H13661" s="1">
        <f ca="1">RANDBETWEEN(Feuil3!$A$1,Feuil3!$B$1)</f>
        <v>43287</v>
      </c>
      <c r="I13661">
        <f t="shared" ca="1" si="1712"/>
        <v>289</v>
      </c>
      <c r="J13661" t="str">
        <f t="shared" ca="1" si="1714"/>
        <v>Perdu</v>
      </c>
    </row>
    <row r="13662" spans="1:10">
      <c r="A13662">
        <f t="shared" ca="1" si="1707"/>
        <v>433578515</v>
      </c>
      <c r="B13662" t="str">
        <f t="shared" ca="1" si="1708"/>
        <v>A G H</v>
      </c>
      <c r="C13662" t="str">
        <f ca="1">VLOOKUP(RANDBETWEEN(1,11),produit,2)</f>
        <v>Financement formation TES</v>
      </c>
      <c r="D13662" t="str">
        <f t="shared" ca="1" si="1710"/>
        <v>0535713661</v>
      </c>
      <c r="E13662" t="str">
        <f t="shared" ca="1" si="1709"/>
        <v>Brad Volkman</v>
      </c>
      <c r="F13662" t="str">
        <f t="shared" ca="1" si="1713"/>
        <v>Développement</v>
      </c>
      <c r="G13662" s="1" t="str">
        <f t="shared" ca="1" si="1711"/>
        <v/>
      </c>
      <c r="H13662" s="1">
        <f ca="1">RANDBETWEEN(Feuil3!$A$1,Feuil3!$B$1)</f>
        <v>40944</v>
      </c>
      <c r="I13662">
        <f t="shared" ca="1" si="1712"/>
        <v>381</v>
      </c>
      <c r="J13662" t="str">
        <f t="shared" ca="1" si="1714"/>
        <v>Perdu</v>
      </c>
    </row>
    <row r="13663" spans="1:10">
      <c r="A13663">
        <f t="shared" ca="1" si="1707"/>
        <v>849255773</v>
      </c>
      <c r="B13663" t="str">
        <f t="shared" ca="1" si="1708"/>
        <v>SMOKO</v>
      </c>
      <c r="C13663" t="str">
        <f ca="1">VLOOKUP(RANDBETWEEN(1,11),produit,2)</f>
        <v>Financement installations production énergies renouvellables</v>
      </c>
      <c r="D13663" t="str">
        <f t="shared" ca="1" si="1710"/>
        <v>8312813662</v>
      </c>
      <c r="E13663" t="str">
        <f t="shared" ca="1" si="1709"/>
        <v>Arnoldo Roob</v>
      </c>
      <c r="F13663" t="str">
        <f t="shared" ca="1" si="1713"/>
        <v>Modernisation</v>
      </c>
      <c r="G13663" s="1" t="str">
        <f t="shared" ca="1" si="1711"/>
        <v/>
      </c>
      <c r="H13663" s="1">
        <f ca="1">RANDBETWEEN(Feuil3!$A$1,Feuil3!$B$1)</f>
        <v>41986</v>
      </c>
      <c r="I13663">
        <f t="shared" ca="1" si="1712"/>
        <v>176</v>
      </c>
      <c r="J13663" t="str">
        <f t="shared" ca="1" si="1714"/>
        <v>Perdu</v>
      </c>
    </row>
    <row r="13664" spans="1:10">
      <c r="A13664">
        <f t="shared" ca="1" si="1707"/>
        <v>493255772</v>
      </c>
      <c r="B13664" t="str">
        <f t="shared" ca="1" si="1708"/>
        <v>ABM</v>
      </c>
      <c r="C13664" t="str">
        <f ca="1">VLOOKUP(RANDBETWEEN(1,11),produit,2)</f>
        <v>Financement innovation écologique</v>
      </c>
      <c r="D13664" t="str">
        <f t="shared" ca="1" si="1710"/>
        <v>8839313663</v>
      </c>
      <c r="E13664" t="str">
        <f t="shared" ca="1" si="1709"/>
        <v>Brad Volkman</v>
      </c>
      <c r="F13664" t="str">
        <f t="shared" ca="1" si="1713"/>
        <v>Développement</v>
      </c>
      <c r="G13664" s="1">
        <f t="shared" ca="1" si="1711"/>
        <v>42225</v>
      </c>
      <c r="H13664" s="1">
        <f ca="1">RANDBETWEEN(Feuil3!$A$1,Feuil3!$B$1)</f>
        <v>42144</v>
      </c>
      <c r="I13664">
        <f t="shared" ca="1" si="1712"/>
        <v>432</v>
      </c>
      <c r="J13664" t="str">
        <f t="shared" ca="1" si="1714"/>
        <v>Gagné</v>
      </c>
    </row>
    <row r="13665" spans="1:10">
      <c r="A13665">
        <f t="shared" ca="1" si="1707"/>
        <v>499915429</v>
      </c>
      <c r="B13665" t="str">
        <f t="shared" ca="1" si="1708"/>
        <v>A.C. SIMON</v>
      </c>
      <c r="C13665" t="str">
        <f ca="1">VLOOKUP(RANDBETWEEN(1,11),produit,2)</f>
        <v>Financement installations production énergies renouvellables</v>
      </c>
      <c r="D13665" t="str">
        <f t="shared" ca="1" si="1710"/>
        <v>9590513664</v>
      </c>
      <c r="E13665" t="str">
        <f t="shared" ca="1" si="1709"/>
        <v>Isaac Runolfsdottir</v>
      </c>
      <c r="F13665" t="str">
        <f t="shared" ca="1" si="1713"/>
        <v>Modernisation</v>
      </c>
      <c r="G13665" s="1">
        <f t="shared" ca="1" si="1711"/>
        <v>41143</v>
      </c>
      <c r="H13665" s="1">
        <f ca="1">RANDBETWEEN(Feuil3!$A$1,Feuil3!$B$1)</f>
        <v>41111</v>
      </c>
      <c r="I13665">
        <f t="shared" ca="1" si="1712"/>
        <v>272</v>
      </c>
      <c r="J13665" t="str">
        <f t="shared" ca="1" si="1714"/>
        <v>Gagné</v>
      </c>
    </row>
    <row r="13666" spans="1:10">
      <c r="A13666">
        <f t="shared" ca="1" si="1707"/>
        <v>451437099</v>
      </c>
      <c r="B13666" t="str">
        <f t="shared" ca="1" si="1708"/>
        <v>SOC HOTEL BRESCIA</v>
      </c>
      <c r="C13666" t="str">
        <f ca="1">VLOOKUP(RANDBETWEEN(1,11),produit,2)</f>
        <v>Financement formation TES</v>
      </c>
      <c r="D13666" t="str">
        <f t="shared" ca="1" si="1710"/>
        <v>4501613665</v>
      </c>
      <c r="E13666" t="str">
        <f t="shared" ca="1" si="1709"/>
        <v>Frederick Predovic</v>
      </c>
      <c r="F13666" t="str">
        <f t="shared" ca="1" si="1713"/>
        <v>Développement</v>
      </c>
      <c r="G13666" s="1" t="str">
        <f t="shared" ca="1" si="1711"/>
        <v/>
      </c>
      <c r="H13666" s="1">
        <f ca="1">RANDBETWEEN(Feuil3!$A$1,Feuil3!$B$1)</f>
        <v>42372</v>
      </c>
      <c r="I13666">
        <f t="shared" ca="1" si="1712"/>
        <v>273</v>
      </c>
      <c r="J13666" t="str">
        <f t="shared" ca="1" si="1714"/>
        <v>Perdu</v>
      </c>
    </row>
    <row r="13667" spans="1:10">
      <c r="A13667">
        <f t="shared" ca="1" si="1707"/>
        <v>805382645</v>
      </c>
      <c r="B13667" t="str">
        <f t="shared" ca="1" si="1708"/>
        <v>SNC PHARMACIE CATALA &amp; CHAPELIER</v>
      </c>
      <c r="C13667" t="str">
        <f ca="1">VLOOKUP(RANDBETWEEN(1,11),produit,2)</f>
        <v>Prêt participatif développement bois</v>
      </c>
      <c r="D13667" t="str">
        <f t="shared" ca="1" si="1710"/>
        <v>4439413666</v>
      </c>
      <c r="E13667" t="str">
        <f t="shared" ca="1" si="1709"/>
        <v>Hayden Schroeder</v>
      </c>
      <c r="F13667" t="str">
        <f t="shared" ca="1" si="1713"/>
        <v>Développement</v>
      </c>
      <c r="G13667" s="1">
        <f t="shared" ca="1" si="1711"/>
        <v>41741</v>
      </c>
      <c r="H13667" s="1">
        <f ca="1">RANDBETWEEN(Feuil3!$A$1,Feuil3!$B$1)</f>
        <v>41669</v>
      </c>
      <c r="I13667">
        <f t="shared" ca="1" si="1712"/>
        <v>386</v>
      </c>
      <c r="J13667" t="str">
        <f t="shared" ca="1" si="1714"/>
        <v>Gagné</v>
      </c>
    </row>
    <row r="13668" spans="1:10">
      <c r="A13668">
        <f t="shared" ca="1" si="1707"/>
        <v>380107789</v>
      </c>
      <c r="B13668" t="str">
        <f t="shared" ca="1" si="1708"/>
        <v>HOLINAIL</v>
      </c>
      <c r="C13668" t="str">
        <f ca="1">VLOOKUP(RANDBETWEEN(1,11),produit,2)</f>
        <v>Financement campagne sensibilisation interne TES</v>
      </c>
      <c r="D13668" t="str">
        <f t="shared" ca="1" si="1710"/>
        <v>8883513667</v>
      </c>
      <c r="E13668" t="str">
        <f t="shared" ca="1" si="1709"/>
        <v>Lavon Lang</v>
      </c>
      <c r="F13668" t="str">
        <f t="shared" ca="1" si="1713"/>
        <v>Développement</v>
      </c>
      <c r="G13668" s="1" t="str">
        <f t="shared" ca="1" si="1711"/>
        <v/>
      </c>
      <c r="H13668" s="1">
        <f ca="1">RANDBETWEEN(Feuil3!$A$1,Feuil3!$B$1)</f>
        <v>40282</v>
      </c>
      <c r="I13668">
        <f t="shared" ca="1" si="1712"/>
        <v>293</v>
      </c>
      <c r="J13668" t="str">
        <f t="shared" ca="1" si="1714"/>
        <v>Perdu</v>
      </c>
    </row>
    <row r="13669" spans="1:10">
      <c r="A13669">
        <f t="shared" ca="1" si="1707"/>
        <v>813951282</v>
      </c>
      <c r="B13669" t="str">
        <f t="shared" ca="1" si="1708"/>
        <v>ACACIAS ETOILE</v>
      </c>
      <c r="C13669" t="str">
        <f ca="1">VLOOKUP(RANDBETWEEN(1,11),produit,2)</f>
        <v>Financement installations production énergies renouvellables</v>
      </c>
      <c r="D13669" t="str">
        <f t="shared" ca="1" si="1710"/>
        <v>0256313668</v>
      </c>
      <c r="E13669" t="str">
        <f t="shared" ca="1" si="1709"/>
        <v>Arnoldo Roob</v>
      </c>
      <c r="F13669" t="str">
        <f t="shared" ca="1" si="1713"/>
        <v>Modernisation</v>
      </c>
      <c r="G13669" s="1" t="str">
        <f t="shared" ca="1" si="1711"/>
        <v/>
      </c>
      <c r="H13669" s="1">
        <f ca="1">RANDBETWEEN(Feuil3!$A$1,Feuil3!$B$1)</f>
        <v>42653</v>
      </c>
      <c r="I13669">
        <f t="shared" ca="1" si="1712"/>
        <v>382</v>
      </c>
      <c r="J13669" t="str">
        <f t="shared" ca="1" si="1714"/>
        <v>Perdu</v>
      </c>
    </row>
    <row r="13670" spans="1:10">
      <c r="A13670">
        <f t="shared" ca="1" si="1707"/>
        <v>794788190</v>
      </c>
      <c r="B13670" t="str">
        <f t="shared" ca="1" si="1708"/>
        <v>HOTEL HENRI IV</v>
      </c>
      <c r="C13670" t="str">
        <f ca="1">VLOOKUP(RANDBETWEEN(1,11),produit,2)</f>
        <v>Financement campagne sensibilisation interne TES</v>
      </c>
      <c r="D13670" t="str">
        <f t="shared" ca="1" si="1710"/>
        <v>7121013669</v>
      </c>
      <c r="E13670" t="str">
        <f t="shared" ca="1" si="1709"/>
        <v>Brad Volkman</v>
      </c>
      <c r="F13670" t="str">
        <f t="shared" ca="1" si="1713"/>
        <v>Développement</v>
      </c>
      <c r="G13670" s="1" t="str">
        <f t="shared" ca="1" si="1711"/>
        <v/>
      </c>
      <c r="H13670" s="1">
        <f ca="1">RANDBETWEEN(Feuil3!$A$1,Feuil3!$B$1)</f>
        <v>40211</v>
      </c>
      <c r="I13670">
        <f t="shared" ca="1" si="1712"/>
        <v>363</v>
      </c>
      <c r="J13670" t="str">
        <f t="shared" ca="1" si="1714"/>
        <v>Perdu</v>
      </c>
    </row>
    <row r="13671" spans="1:10">
      <c r="A13671">
        <f t="shared" ca="1" si="1707"/>
        <v>519912992</v>
      </c>
      <c r="B13671" t="str">
        <f t="shared" ca="1" si="1708"/>
        <v>SOC FRANCAISE D OPHTALMOLOGIE</v>
      </c>
      <c r="C13671" t="str">
        <f ca="1">VLOOKUP(RANDBETWEEN(1,11),produit,2)</f>
        <v>Financement formation TES</v>
      </c>
      <c r="D13671" t="str">
        <f t="shared" ca="1" si="1710"/>
        <v>2158613670</v>
      </c>
      <c r="E13671" t="str">
        <f t="shared" ca="1" si="1709"/>
        <v>Trystan Hickle</v>
      </c>
      <c r="F13671" t="str">
        <f t="shared" ca="1" si="1713"/>
        <v>Développement</v>
      </c>
      <c r="G13671" s="1">
        <f t="shared" ca="1" si="1711"/>
        <v>43639</v>
      </c>
      <c r="H13671" s="1">
        <f ca="1">RANDBETWEEN(Feuil3!$A$1,Feuil3!$B$1)</f>
        <v>43596</v>
      </c>
      <c r="I13671">
        <f t="shared" ca="1" si="1712"/>
        <v>256</v>
      </c>
      <c r="J13671" t="str">
        <f t="shared" ca="1" si="1714"/>
        <v>Gagné</v>
      </c>
    </row>
    <row r="13672" spans="1:10">
      <c r="A13672">
        <f t="shared" ca="1" si="1707"/>
        <v>813623055</v>
      </c>
      <c r="B13672" t="str">
        <f t="shared" ca="1" si="1708"/>
        <v>AB LES SEQUOIAS</v>
      </c>
      <c r="C13672" t="str">
        <f ca="1">VLOOKUP(RANDBETWEEN(1,11),produit,2)</f>
        <v>Financement travaux modernisation</v>
      </c>
      <c r="D13672" t="str">
        <f t="shared" ca="1" si="1710"/>
        <v>5589313671</v>
      </c>
      <c r="E13672" t="str">
        <f t="shared" ca="1" si="1709"/>
        <v>Price Glover</v>
      </c>
      <c r="F13672" t="str">
        <f t="shared" ca="1" si="1713"/>
        <v>Modernisation</v>
      </c>
      <c r="G13672" s="1" t="str">
        <f t="shared" ca="1" si="1711"/>
        <v/>
      </c>
      <c r="H13672" s="1">
        <f ca="1">RANDBETWEEN(Feuil3!$A$1,Feuil3!$B$1)</f>
        <v>40442</v>
      </c>
      <c r="I13672">
        <f t="shared" ca="1" si="1712"/>
        <v>170</v>
      </c>
      <c r="J13672" t="str">
        <f t="shared" ca="1" si="1714"/>
        <v>Perdu</v>
      </c>
    </row>
    <row r="13673" spans="1:10">
      <c r="A13673">
        <f t="shared" ca="1" si="1707"/>
        <v>802615591</v>
      </c>
      <c r="B13673" t="str">
        <f t="shared" ca="1" si="1708"/>
        <v>HAXO EXOTIQUE</v>
      </c>
      <c r="C13673" t="str">
        <f ca="1">VLOOKUP(RANDBETWEEN(1,11),produit,2)</f>
        <v>Prêt économies énergies</v>
      </c>
      <c r="D13673" t="str">
        <f t="shared" ca="1" si="1710"/>
        <v>6135013672</v>
      </c>
      <c r="E13673" t="str">
        <f t="shared" ca="1" si="1709"/>
        <v>Dusty Hoppe</v>
      </c>
      <c r="F13673" t="str">
        <f t="shared" ca="1" si="1713"/>
        <v>Modernisation</v>
      </c>
      <c r="G13673" s="1" t="str">
        <f t="shared" ca="1" si="1711"/>
        <v/>
      </c>
      <c r="H13673" s="1">
        <f ca="1">RANDBETWEEN(Feuil3!$A$1,Feuil3!$B$1)</f>
        <v>40847</v>
      </c>
      <c r="I13673">
        <f t="shared" ca="1" si="1712"/>
        <v>340</v>
      </c>
      <c r="J13673" t="str">
        <f t="shared" ca="1" si="1714"/>
        <v>Perdu</v>
      </c>
    </row>
    <row r="13674" spans="1:10">
      <c r="A13674">
        <f t="shared" ca="1" si="1707"/>
        <v>552113771</v>
      </c>
      <c r="B13674" t="str">
        <f t="shared" ca="1" si="1708"/>
        <v>4 MY PEOPLE</v>
      </c>
      <c r="C13674" t="str">
        <f ca="1">VLOOKUP(RANDBETWEEN(1,11),produit,2)</f>
        <v>Prêt Crédit Impôt Recherche</v>
      </c>
      <c r="D13674" t="str">
        <f t="shared" ca="1" si="1710"/>
        <v>4673913673</v>
      </c>
      <c r="E13674" t="str">
        <f t="shared" ca="1" si="1709"/>
        <v>Hayden Schroeder</v>
      </c>
      <c r="F13674" t="str">
        <f t="shared" ca="1" si="1713"/>
        <v>Développement</v>
      </c>
      <c r="G13674" s="1">
        <f t="shared" ca="1" si="1711"/>
        <v>42080</v>
      </c>
      <c r="H13674" s="1">
        <f ca="1">RANDBETWEEN(Feuil3!$A$1,Feuil3!$B$1)</f>
        <v>41993</v>
      </c>
      <c r="I13674">
        <f t="shared" ca="1" si="1712"/>
        <v>101</v>
      </c>
      <c r="J13674" t="str">
        <f t="shared" ca="1" si="1714"/>
        <v>Gagné</v>
      </c>
    </row>
    <row r="13675" spans="1:10">
      <c r="A13675">
        <f t="shared" ca="1" si="1707"/>
        <v>447771494</v>
      </c>
      <c r="B13675" t="str">
        <f t="shared" ca="1" si="1708"/>
        <v>HFCA</v>
      </c>
      <c r="C13675" t="str">
        <f ca="1">VLOOKUP(RANDBETWEEN(1,11),produit,2)</f>
        <v>Financement installations production énergies renouvellables</v>
      </c>
      <c r="D13675" t="str">
        <f t="shared" ca="1" si="1710"/>
        <v>0253813674</v>
      </c>
      <c r="E13675" t="str">
        <f t="shared" ca="1" si="1709"/>
        <v>Dusty Hoppe</v>
      </c>
      <c r="F13675" t="str">
        <f t="shared" ca="1" si="1713"/>
        <v>Modernisation</v>
      </c>
      <c r="G13675" s="1">
        <f t="shared" ca="1" si="1711"/>
        <v>40982</v>
      </c>
      <c r="H13675" s="1">
        <f ca="1">RANDBETWEEN(Feuil3!$A$1,Feuil3!$B$1)</f>
        <v>40934</v>
      </c>
      <c r="I13675">
        <f t="shared" ca="1" si="1712"/>
        <v>109</v>
      </c>
      <c r="J13675" t="str">
        <f t="shared" ca="1" si="1714"/>
        <v>Gagné</v>
      </c>
    </row>
    <row r="13676" spans="1:10">
      <c r="A13676">
        <f t="shared" ca="1" si="1707"/>
        <v>537861742</v>
      </c>
      <c r="B13676" t="str">
        <f t="shared" ca="1" si="1708"/>
        <v>SOC GENACO</v>
      </c>
      <c r="C13676" t="str">
        <f ca="1">VLOOKUP(RANDBETWEEN(1,11),produit,2)</f>
        <v>Prêt participatif développement bois</v>
      </c>
      <c r="D13676" t="str">
        <f t="shared" ca="1" si="1710"/>
        <v>6666113675</v>
      </c>
      <c r="E13676" t="str">
        <f t="shared" ca="1" si="1709"/>
        <v>Isaac Runolfsdottir</v>
      </c>
      <c r="F13676" t="str">
        <f t="shared" ca="1" si="1713"/>
        <v>Développement</v>
      </c>
      <c r="G13676" s="1">
        <f t="shared" ca="1" si="1711"/>
        <v>41305</v>
      </c>
      <c r="H13676" s="1">
        <f ca="1">RANDBETWEEN(Feuil3!$A$1,Feuil3!$B$1)</f>
        <v>41256</v>
      </c>
      <c r="I13676">
        <f t="shared" ca="1" si="1712"/>
        <v>244</v>
      </c>
      <c r="J13676" t="str">
        <f t="shared" ca="1" si="1714"/>
        <v>Gagné</v>
      </c>
    </row>
    <row r="13677" spans="1:10">
      <c r="A13677">
        <f t="shared" ca="1" si="1707"/>
        <v>839245628</v>
      </c>
      <c r="B13677" t="str">
        <f t="shared" ca="1" si="1708"/>
        <v>HONODIS</v>
      </c>
      <c r="C13677" t="str">
        <f ca="1">VLOOKUP(RANDBETWEEN(1,11),produit,2)</f>
        <v>Financement travaux modernisation</v>
      </c>
      <c r="D13677" t="str">
        <f t="shared" ca="1" si="1710"/>
        <v>6901613676</v>
      </c>
      <c r="E13677" t="str">
        <f t="shared" ca="1" si="1709"/>
        <v>Brad Volkman</v>
      </c>
      <c r="F13677" t="str">
        <f t="shared" ca="1" si="1713"/>
        <v>Modernisation</v>
      </c>
      <c r="G13677" s="1" t="str">
        <f t="shared" ca="1" si="1711"/>
        <v/>
      </c>
      <c r="H13677" s="1">
        <f ca="1">RANDBETWEEN(Feuil3!$A$1,Feuil3!$B$1)</f>
        <v>41112</v>
      </c>
      <c r="I13677">
        <f t="shared" ca="1" si="1712"/>
        <v>216</v>
      </c>
      <c r="J13677" t="str">
        <f t="shared" ca="1" si="1714"/>
        <v>Perdu</v>
      </c>
    </row>
    <row r="13678" spans="1:10">
      <c r="A13678">
        <f t="shared" ca="1" si="1707"/>
        <v>417617479</v>
      </c>
      <c r="B13678" t="str">
        <f t="shared" ca="1" si="1708"/>
        <v>HIGH-LINE</v>
      </c>
      <c r="C13678" t="str">
        <f ca="1">VLOOKUP(RANDBETWEEN(1,11),produit,2)</f>
        <v>Prêt participatif développement bois</v>
      </c>
      <c r="D13678" t="str">
        <f t="shared" ca="1" si="1710"/>
        <v>5430713677</v>
      </c>
      <c r="E13678" t="str">
        <f t="shared" ca="1" si="1709"/>
        <v>Hayden Schroeder</v>
      </c>
      <c r="F13678" t="str">
        <f t="shared" ca="1" si="1713"/>
        <v>Développement</v>
      </c>
      <c r="G13678" s="1" t="str">
        <f t="shared" ca="1" si="1711"/>
        <v/>
      </c>
      <c r="H13678" s="1">
        <f ca="1">RANDBETWEEN(Feuil3!$A$1,Feuil3!$B$1)</f>
        <v>41571</v>
      </c>
      <c r="I13678">
        <f t="shared" ca="1" si="1712"/>
        <v>178</v>
      </c>
      <c r="J13678" t="str">
        <f t="shared" ca="1" si="1714"/>
        <v>Perdu</v>
      </c>
    </row>
    <row r="13679" spans="1:10">
      <c r="A13679">
        <f t="shared" ca="1" si="1707"/>
        <v>302990916</v>
      </c>
      <c r="B13679" t="str">
        <f t="shared" ca="1" si="1708"/>
        <v>SOC EXPLOITATION ETS SOUQUAN</v>
      </c>
      <c r="C13679" t="str">
        <f ca="1">VLOOKUP(RANDBETWEEN(1,11),produit,2)</f>
        <v>Financement campagne sensibilisation interne TES</v>
      </c>
      <c r="D13679" t="str">
        <f t="shared" ca="1" si="1710"/>
        <v>0981613678</v>
      </c>
      <c r="E13679" t="str">
        <f t="shared" ca="1" si="1709"/>
        <v>Arnoldo Roob</v>
      </c>
      <c r="F13679" t="str">
        <f t="shared" ca="1" si="1713"/>
        <v>Développement</v>
      </c>
      <c r="G13679" s="1" t="str">
        <f t="shared" ca="1" si="1711"/>
        <v/>
      </c>
      <c r="H13679" s="1">
        <f ca="1">RANDBETWEEN(Feuil3!$A$1,Feuil3!$B$1)</f>
        <v>40976</v>
      </c>
      <c r="I13679">
        <f t="shared" ca="1" si="1712"/>
        <v>134</v>
      </c>
      <c r="J13679" t="str">
        <f t="shared" ca="1" si="1714"/>
        <v>Perdu</v>
      </c>
    </row>
    <row r="13680" spans="1:10">
      <c r="A13680">
        <f t="shared" ca="1" si="1707"/>
        <v>829618834</v>
      </c>
      <c r="B13680" t="str">
        <f t="shared" ca="1" si="1708"/>
        <v>HERMINEA FINANCE</v>
      </c>
      <c r="C13680" t="str">
        <f ca="1">VLOOKUP(RANDBETWEEN(1,11),produit,2)</f>
        <v>Financement formation TES</v>
      </c>
      <c r="D13680" t="str">
        <f t="shared" ca="1" si="1710"/>
        <v>3339213679</v>
      </c>
      <c r="E13680" t="str">
        <f t="shared" ca="1" si="1709"/>
        <v>Arnoldo Roob</v>
      </c>
      <c r="F13680" t="str">
        <f t="shared" ca="1" si="1713"/>
        <v>Développement</v>
      </c>
      <c r="G13680" s="1" t="str">
        <f t="shared" ca="1" si="1711"/>
        <v/>
      </c>
      <c r="H13680" s="1">
        <f ca="1">RANDBETWEEN(Feuil3!$A$1,Feuil3!$B$1)</f>
        <v>42141</v>
      </c>
      <c r="I13680">
        <f t="shared" ca="1" si="1712"/>
        <v>310</v>
      </c>
      <c r="J13680" t="str">
        <f t="shared" ca="1" si="1714"/>
        <v>Perdu</v>
      </c>
    </row>
    <row r="13681" spans="1:10">
      <c r="A13681">
        <f t="shared" ca="1" si="1707"/>
        <v>754059707</v>
      </c>
      <c r="B13681" t="str">
        <f t="shared" ca="1" si="1708"/>
        <v>A+ CTRE AUSTRALIEN EDUC CULTURE</v>
      </c>
      <c r="C13681" t="str">
        <f ca="1">VLOOKUP(RANDBETWEEN(1,11),produit,2)</f>
        <v>Financement plan réduction pollution</v>
      </c>
      <c r="D13681" t="str">
        <f t="shared" ca="1" si="1710"/>
        <v>1067313680</v>
      </c>
      <c r="E13681" t="str">
        <f t="shared" ca="1" si="1709"/>
        <v>Felicia Nicolas</v>
      </c>
      <c r="F13681" t="str">
        <f t="shared" ca="1" si="1713"/>
        <v>Modernisation</v>
      </c>
      <c r="G13681" s="1" t="str">
        <f t="shared" ca="1" si="1711"/>
        <v/>
      </c>
      <c r="H13681" s="1">
        <f ca="1">RANDBETWEEN(Feuil3!$A$1,Feuil3!$B$1)</f>
        <v>42238</v>
      </c>
      <c r="I13681">
        <f t="shared" ca="1" si="1712"/>
        <v>318</v>
      </c>
      <c r="J13681" t="str">
        <f t="shared" ca="1" si="1714"/>
        <v>Perdu</v>
      </c>
    </row>
    <row r="13682" spans="1:10">
      <c r="A13682">
        <f t="shared" ca="1" si="1707"/>
        <v>831248000</v>
      </c>
      <c r="B13682" t="str">
        <f t="shared" ca="1" si="1708"/>
        <v>SLOOP COMMUNICATION</v>
      </c>
      <c r="C13682" t="str">
        <f ca="1">VLOOKUP(RANDBETWEEN(1,11),produit,2)</f>
        <v>Financement campagne sensibilisation interne TES</v>
      </c>
      <c r="D13682" t="str">
        <f t="shared" ca="1" si="1710"/>
        <v>3296613681</v>
      </c>
      <c r="E13682" t="str">
        <f t="shared" ca="1" si="1709"/>
        <v>Lavon Lang</v>
      </c>
      <c r="F13682" t="str">
        <f t="shared" ca="1" si="1713"/>
        <v>Développement</v>
      </c>
      <c r="G13682" s="1" t="str">
        <f t="shared" ca="1" si="1711"/>
        <v/>
      </c>
      <c r="H13682" s="1">
        <f ca="1">RANDBETWEEN(Feuil3!$A$1,Feuil3!$B$1)</f>
        <v>41893</v>
      </c>
      <c r="I13682">
        <f t="shared" ca="1" si="1712"/>
        <v>358</v>
      </c>
      <c r="J13682" t="str">
        <f t="shared" ca="1" si="1714"/>
        <v>Perdu</v>
      </c>
    </row>
    <row r="13683" spans="1:10">
      <c r="A13683">
        <f t="shared" ca="1" si="1707"/>
        <v>304275530</v>
      </c>
      <c r="B13683" t="str">
        <f t="shared" ca="1" si="1708"/>
        <v>SOC COOPERATIVE PERSONNEL BANQUE FRANCE</v>
      </c>
      <c r="C13683" t="str">
        <f ca="1">VLOOKUP(RANDBETWEEN(1,11),produit,2)</f>
        <v>Prêt économies énergies</v>
      </c>
      <c r="D13683" t="str">
        <f t="shared" ca="1" si="1710"/>
        <v>6941813682</v>
      </c>
      <c r="E13683" t="str">
        <f t="shared" ca="1" si="1709"/>
        <v>Darrion Becker</v>
      </c>
      <c r="F13683" t="str">
        <f t="shared" ca="1" si="1713"/>
        <v>Modernisation</v>
      </c>
      <c r="G13683" s="1" t="str">
        <f t="shared" ca="1" si="1711"/>
        <v/>
      </c>
      <c r="H13683" s="1">
        <f ca="1">RANDBETWEEN(Feuil3!$A$1,Feuil3!$B$1)</f>
        <v>42043</v>
      </c>
      <c r="I13683">
        <f t="shared" ca="1" si="1712"/>
        <v>270</v>
      </c>
      <c r="J13683" t="str">
        <f t="shared" ca="1" si="1714"/>
        <v>Perdu</v>
      </c>
    </row>
    <row r="13684" spans="1:10">
      <c r="A13684">
        <f t="shared" ca="1" si="1707"/>
        <v>803231422</v>
      </c>
      <c r="B13684" t="str">
        <f t="shared" ca="1" si="1708"/>
        <v>AARPI  ARAGO</v>
      </c>
      <c r="C13684" t="str">
        <f ca="1">VLOOKUP(RANDBETWEEN(1,11),produit,2)</f>
        <v>Prêt Crédit Impôt Recherche</v>
      </c>
      <c r="D13684" t="str">
        <f t="shared" ca="1" si="1710"/>
        <v>7622813683</v>
      </c>
      <c r="E13684" t="str">
        <f t="shared" ca="1" si="1709"/>
        <v>Queen Pfannerstill</v>
      </c>
      <c r="F13684" t="str">
        <f t="shared" ca="1" si="1713"/>
        <v>Développement</v>
      </c>
      <c r="G13684" s="1" t="str">
        <f t="shared" ca="1" si="1711"/>
        <v/>
      </c>
      <c r="H13684" s="1">
        <f ca="1">RANDBETWEEN(Feuil3!$A$1,Feuil3!$B$1)</f>
        <v>41539</v>
      </c>
      <c r="I13684">
        <f t="shared" ca="1" si="1712"/>
        <v>137</v>
      </c>
      <c r="J13684" t="str">
        <f t="shared" ca="1" si="1714"/>
        <v>Perdu</v>
      </c>
    </row>
    <row r="13685" spans="1:10">
      <c r="A13685">
        <f t="shared" ca="1" si="1707"/>
        <v>413888850</v>
      </c>
      <c r="B13685" t="str">
        <f t="shared" ca="1" si="1708"/>
        <v>SIDIESE</v>
      </c>
      <c r="C13685" t="str">
        <f ca="1">VLOOKUP(RANDBETWEEN(1,11),produit,2)</f>
        <v>Financement plan réduction émissions CO2</v>
      </c>
      <c r="D13685" t="str">
        <f t="shared" ca="1" si="1710"/>
        <v>0691513684</v>
      </c>
      <c r="E13685" t="str">
        <f t="shared" ca="1" si="1709"/>
        <v>Abigayle Rohan</v>
      </c>
      <c r="F13685" t="str">
        <f t="shared" ca="1" si="1713"/>
        <v>Modernisation</v>
      </c>
      <c r="G13685" s="1" t="str">
        <f t="shared" ca="1" si="1711"/>
        <v/>
      </c>
      <c r="H13685" s="1">
        <f ca="1">RANDBETWEEN(Feuil3!$A$1,Feuil3!$B$1)</f>
        <v>40466</v>
      </c>
      <c r="I13685">
        <f t="shared" ca="1" si="1712"/>
        <v>272</v>
      </c>
      <c r="J13685" t="str">
        <f t="shared" ca="1" si="1714"/>
        <v>Perdu</v>
      </c>
    </row>
    <row r="13686" spans="1:10">
      <c r="A13686">
        <f t="shared" ca="1" si="1707"/>
        <v>822114666</v>
      </c>
      <c r="B13686" t="str">
        <f t="shared" ca="1" si="1708"/>
        <v>ABC-LIV</v>
      </c>
      <c r="C13686" t="str">
        <f ca="1">VLOOKUP(RANDBETWEEN(1,11),produit,2)</f>
        <v>Financement innovation écologique</v>
      </c>
      <c r="D13686" t="str">
        <f t="shared" ca="1" si="1710"/>
        <v>8077713685</v>
      </c>
      <c r="E13686" t="str">
        <f t="shared" ca="1" si="1709"/>
        <v>Arnoldo Roob</v>
      </c>
      <c r="F13686" t="str">
        <f t="shared" ca="1" si="1713"/>
        <v>Développement</v>
      </c>
      <c r="G13686" s="1">
        <f t="shared" ca="1" si="1711"/>
        <v>40400</v>
      </c>
      <c r="H13686" s="1">
        <f ca="1">RANDBETWEEN(Feuil3!$A$1,Feuil3!$B$1)</f>
        <v>40362</v>
      </c>
      <c r="I13686">
        <f t="shared" ca="1" si="1712"/>
        <v>298</v>
      </c>
      <c r="J13686" t="str">
        <f t="shared" ca="1" si="1714"/>
        <v>Gagné</v>
      </c>
    </row>
    <row r="13687" spans="1:10">
      <c r="A13687">
        <f t="shared" ca="1" si="1707"/>
        <v>423182625</v>
      </c>
      <c r="B13687" t="str">
        <f t="shared" ca="1" si="1708"/>
        <v>AB2H SARL</v>
      </c>
      <c r="C13687" t="str">
        <f ca="1">VLOOKUP(RANDBETWEEN(1,11),produit,2)</f>
        <v>Financement plan réduction pollution</v>
      </c>
      <c r="D13687" t="str">
        <f t="shared" ca="1" si="1710"/>
        <v>6970413686</v>
      </c>
      <c r="E13687" t="str">
        <f t="shared" ca="1" si="1709"/>
        <v>Darrion Becker</v>
      </c>
      <c r="F13687" t="str">
        <f t="shared" ca="1" si="1713"/>
        <v>Modernisation</v>
      </c>
      <c r="G13687" s="1">
        <f t="shared" ca="1" si="1711"/>
        <v>42151</v>
      </c>
      <c r="H13687" s="1">
        <f ca="1">RANDBETWEEN(Feuil3!$A$1,Feuil3!$B$1)</f>
        <v>42102</v>
      </c>
      <c r="I13687">
        <f t="shared" ca="1" si="1712"/>
        <v>235</v>
      </c>
      <c r="J13687" t="str">
        <f t="shared" ca="1" si="1714"/>
        <v>Gagné</v>
      </c>
    </row>
    <row r="13688" spans="1:10">
      <c r="A13688">
        <f t="shared" ca="1" si="1707"/>
        <v>800241531</v>
      </c>
      <c r="B13688" t="str">
        <f t="shared" ca="1" si="1708"/>
        <v>HMC CONCEPTION ETUDES TECHNIQUES</v>
      </c>
      <c r="C13688" t="str">
        <f ca="1">VLOOKUP(RANDBETWEEN(1,11),produit,2)</f>
        <v>Financement plan réduction émissions CO2</v>
      </c>
      <c r="D13688" t="str">
        <f t="shared" ca="1" si="1710"/>
        <v>8443013687</v>
      </c>
      <c r="E13688" t="str">
        <f t="shared" ca="1" si="1709"/>
        <v>Queen Pfannerstill</v>
      </c>
      <c r="F13688" t="str">
        <f t="shared" ca="1" si="1713"/>
        <v>Modernisation</v>
      </c>
      <c r="G13688" s="1" t="str">
        <f t="shared" ca="1" si="1711"/>
        <v/>
      </c>
      <c r="H13688" s="1">
        <f ca="1">RANDBETWEEN(Feuil3!$A$1,Feuil3!$B$1)</f>
        <v>42513</v>
      </c>
      <c r="I13688">
        <f t="shared" ca="1" si="1712"/>
        <v>401</v>
      </c>
      <c r="J13688" t="str">
        <f t="shared" ca="1" si="1714"/>
        <v>Perdu</v>
      </c>
    </row>
    <row r="13689" spans="1:10">
      <c r="A13689">
        <f t="shared" ca="1" si="1707"/>
        <v>39145412</v>
      </c>
      <c r="B13689" t="str">
        <f t="shared" ca="1" si="1708"/>
        <v>HOTEL DU MINISTERE</v>
      </c>
      <c r="C13689" t="str">
        <f ca="1">VLOOKUP(RANDBETWEEN(1,11),produit,2)</f>
        <v>Financement innovation écologique</v>
      </c>
      <c r="D13689" t="str">
        <f t="shared" ca="1" si="1710"/>
        <v>4103113688</v>
      </c>
      <c r="E13689" t="str">
        <f t="shared" ca="1" si="1709"/>
        <v>Isaac Runolfsdottir</v>
      </c>
      <c r="F13689" t="str">
        <f t="shared" ca="1" si="1713"/>
        <v>Développement</v>
      </c>
      <c r="G13689" s="1" t="str">
        <f t="shared" ca="1" si="1711"/>
        <v/>
      </c>
      <c r="H13689" s="1">
        <f ca="1">RANDBETWEEN(Feuil3!$A$1,Feuil3!$B$1)</f>
        <v>43820</v>
      </c>
      <c r="I13689">
        <f t="shared" ca="1" si="1712"/>
        <v>396</v>
      </c>
      <c r="J13689" t="str">
        <f t="shared" ca="1" si="1714"/>
        <v>Perdu</v>
      </c>
    </row>
    <row r="13690" spans="1:10">
      <c r="A13690">
        <f t="shared" ca="1" si="1707"/>
        <v>842944878</v>
      </c>
      <c r="B13690" t="str">
        <f t="shared" ca="1" si="1708"/>
        <v>SOC HOTEL BALMORAL</v>
      </c>
      <c r="C13690" t="str">
        <f ca="1">VLOOKUP(RANDBETWEEN(1,11),produit,2)</f>
        <v>Prêt participatif développement bois</v>
      </c>
      <c r="D13690" t="str">
        <f t="shared" ca="1" si="1710"/>
        <v>0970013689</v>
      </c>
      <c r="E13690" t="str">
        <f t="shared" ca="1" si="1709"/>
        <v>Hayden Schroeder</v>
      </c>
      <c r="F13690" t="str">
        <f t="shared" ca="1" si="1713"/>
        <v>Développement</v>
      </c>
      <c r="G13690" s="1">
        <f t="shared" ca="1" si="1711"/>
        <v>40266</v>
      </c>
      <c r="H13690" s="1">
        <f ca="1">RANDBETWEEN(Feuil3!$A$1,Feuil3!$B$1)</f>
        <v>40203</v>
      </c>
      <c r="I13690">
        <f t="shared" ca="1" si="1712"/>
        <v>141</v>
      </c>
      <c r="J13690" t="str">
        <f t="shared" ca="1" si="1714"/>
        <v>Gagné</v>
      </c>
    </row>
    <row r="13691" spans="1:10">
      <c r="A13691">
        <f t="shared" ca="1" si="1707"/>
        <v>803048321</v>
      </c>
      <c r="B13691" t="str">
        <f t="shared" ca="1" si="1708"/>
        <v>HDF PARA</v>
      </c>
      <c r="C13691" t="str">
        <f ca="1">VLOOKUP(RANDBETWEEN(1,11),produit,2)</f>
        <v>Prêt Crédit Impôt Recherche</v>
      </c>
      <c r="D13691" t="str">
        <f t="shared" ca="1" si="1710"/>
        <v>3048513690</v>
      </c>
      <c r="E13691" t="str">
        <f t="shared" ca="1" si="1709"/>
        <v>Hayden Schroeder</v>
      </c>
      <c r="F13691" t="str">
        <f t="shared" ca="1" si="1713"/>
        <v>Développement</v>
      </c>
      <c r="G13691" s="1">
        <f t="shared" ca="1" si="1711"/>
        <v>41119</v>
      </c>
      <c r="H13691" s="1">
        <f ca="1">RANDBETWEEN(Feuil3!$A$1,Feuil3!$B$1)</f>
        <v>41080</v>
      </c>
      <c r="I13691">
        <f t="shared" ca="1" si="1712"/>
        <v>131</v>
      </c>
      <c r="J13691" t="str">
        <f t="shared" ca="1" si="1714"/>
        <v>Gagné</v>
      </c>
    </row>
    <row r="13692" spans="1:10">
      <c r="A13692">
        <f t="shared" ca="1" si="1707"/>
        <v>813951282</v>
      </c>
      <c r="B13692" t="str">
        <f t="shared" ca="1" si="1708"/>
        <v>ACACIAS ETOILE</v>
      </c>
      <c r="C13692" t="str">
        <f ca="1">VLOOKUP(RANDBETWEEN(1,11),produit,2)</f>
        <v>Prêt participatif développement bois</v>
      </c>
      <c r="D13692" t="str">
        <f t="shared" ca="1" si="1710"/>
        <v>6843313691</v>
      </c>
      <c r="E13692" t="str">
        <f t="shared" ca="1" si="1709"/>
        <v>Brad Volkman</v>
      </c>
      <c r="F13692" t="str">
        <f t="shared" ca="1" si="1713"/>
        <v>Développement</v>
      </c>
      <c r="G13692" s="1" t="str">
        <f t="shared" ca="1" si="1711"/>
        <v/>
      </c>
      <c r="H13692" s="1">
        <f ca="1">RANDBETWEEN(Feuil3!$A$1,Feuil3!$B$1)</f>
        <v>41232</v>
      </c>
      <c r="I13692">
        <f t="shared" ca="1" si="1712"/>
        <v>405</v>
      </c>
      <c r="J13692" t="str">
        <f t="shared" ca="1" si="1714"/>
        <v>Perdu</v>
      </c>
    </row>
    <row r="13693" spans="1:10">
      <c r="A13693">
        <f t="shared" ca="1" si="1707"/>
        <v>438337172</v>
      </c>
      <c r="B13693" t="str">
        <f t="shared" ca="1" si="1708"/>
        <v>HOTEL DU PANTHEON</v>
      </c>
      <c r="C13693" t="str">
        <f ca="1">VLOOKUP(RANDBETWEEN(1,11),produit,2)</f>
        <v>Financement formation TES</v>
      </c>
      <c r="D13693" t="str">
        <f t="shared" ca="1" si="1710"/>
        <v>6856313692</v>
      </c>
      <c r="E13693" t="str">
        <f t="shared" ca="1" si="1709"/>
        <v>Hayden Schroeder</v>
      </c>
      <c r="F13693" t="str">
        <f t="shared" ca="1" si="1713"/>
        <v>Développement</v>
      </c>
      <c r="G13693" s="1">
        <f t="shared" ca="1" si="1711"/>
        <v>42415</v>
      </c>
      <c r="H13693" s="1">
        <f ca="1">RANDBETWEEN(Feuil3!$A$1,Feuil3!$B$1)</f>
        <v>42381</v>
      </c>
      <c r="I13693">
        <f t="shared" ca="1" si="1712"/>
        <v>126</v>
      </c>
      <c r="J13693" t="str">
        <f t="shared" ca="1" si="1714"/>
        <v>Gagné</v>
      </c>
    </row>
    <row r="13694" spans="1:10">
      <c r="A13694">
        <f t="shared" ca="1" si="1707"/>
        <v>851981977</v>
      </c>
      <c r="B13694" t="str">
        <f t="shared" ca="1" si="1708"/>
        <v>A JAMAIS LES PREMIERS</v>
      </c>
      <c r="C13694" t="str">
        <f ca="1">VLOOKUP(RANDBETWEEN(1,11),produit,2)</f>
        <v>Prêt Crédit Impôt Recherche</v>
      </c>
      <c r="D13694" t="str">
        <f t="shared" ca="1" si="1710"/>
        <v>2691513693</v>
      </c>
      <c r="E13694" t="str">
        <f t="shared" ca="1" si="1709"/>
        <v>Darrion Becker</v>
      </c>
      <c r="F13694" t="str">
        <f t="shared" ca="1" si="1713"/>
        <v>Développement</v>
      </c>
      <c r="G13694" s="1">
        <f t="shared" ca="1" si="1711"/>
        <v>42634</v>
      </c>
      <c r="H13694" s="1">
        <f ca="1">RANDBETWEEN(Feuil3!$A$1,Feuil3!$B$1)</f>
        <v>42604</v>
      </c>
      <c r="I13694">
        <f t="shared" ca="1" si="1712"/>
        <v>234</v>
      </c>
      <c r="J13694" t="str">
        <f t="shared" ca="1" si="1714"/>
        <v>Gagné</v>
      </c>
    </row>
    <row r="13695" spans="1:10">
      <c r="A13695">
        <f t="shared" ca="1" si="1707"/>
        <v>490518370</v>
      </c>
      <c r="B13695" t="str">
        <f t="shared" ca="1" si="1708"/>
        <v>ABSOLUTE PC</v>
      </c>
      <c r="C13695" t="str">
        <f ca="1">VLOOKUP(RANDBETWEEN(1,11),produit,2)</f>
        <v>Financement plan réduction pollution</v>
      </c>
      <c r="D13695" t="str">
        <f t="shared" ca="1" si="1710"/>
        <v>6086313694</v>
      </c>
      <c r="E13695" t="str">
        <f t="shared" ca="1" si="1709"/>
        <v>Trystan Hickle</v>
      </c>
      <c r="F13695" t="str">
        <f t="shared" ca="1" si="1713"/>
        <v>Modernisation</v>
      </c>
      <c r="G13695" s="1" t="str">
        <f t="shared" ca="1" si="1711"/>
        <v/>
      </c>
      <c r="H13695" s="1">
        <f ca="1">RANDBETWEEN(Feuil3!$A$1,Feuil3!$B$1)</f>
        <v>42200</v>
      </c>
      <c r="I13695">
        <f t="shared" ca="1" si="1712"/>
        <v>110</v>
      </c>
      <c r="J13695" t="str">
        <f t="shared" ca="1" si="1714"/>
        <v>Perdu</v>
      </c>
    </row>
    <row r="13696" spans="1:10">
      <c r="A13696">
        <f t="shared" ca="1" si="1707"/>
        <v>828320879</v>
      </c>
      <c r="B13696" t="str">
        <f t="shared" ca="1" si="1708"/>
        <v>SLIDE WASH</v>
      </c>
      <c r="C13696" t="str">
        <f ca="1">VLOOKUP(RANDBETWEEN(1,11),produit,2)</f>
        <v>Financement plan réduction émissions CO2</v>
      </c>
      <c r="D13696" t="str">
        <f t="shared" ca="1" si="1710"/>
        <v>8402013695</v>
      </c>
      <c r="E13696" t="str">
        <f t="shared" ca="1" si="1709"/>
        <v>Queen Pfannerstill</v>
      </c>
      <c r="F13696" t="str">
        <f t="shared" ca="1" si="1713"/>
        <v>Modernisation</v>
      </c>
      <c r="G13696" s="1" t="str">
        <f t="shared" ca="1" si="1711"/>
        <v/>
      </c>
      <c r="H13696" s="1">
        <f ca="1">RANDBETWEEN(Feuil3!$A$1,Feuil3!$B$1)</f>
        <v>43614</v>
      </c>
      <c r="I13696">
        <f t="shared" ca="1" si="1712"/>
        <v>324</v>
      </c>
      <c r="J13696" t="str">
        <f t="shared" ca="1" si="1714"/>
        <v>Perdu</v>
      </c>
    </row>
    <row r="13697" spans="1:10">
      <c r="A13697">
        <f t="shared" ca="1" si="1707"/>
        <v>841674625</v>
      </c>
      <c r="B13697" t="str">
        <f t="shared" ca="1" si="1708"/>
        <v>SOC HOTEL BRISTOL TOURISME</v>
      </c>
      <c r="C13697" t="str">
        <f ca="1">VLOOKUP(RANDBETWEEN(1,11),produit,2)</f>
        <v>Financement travaux modernisation</v>
      </c>
      <c r="D13697" t="str">
        <f t="shared" ca="1" si="1710"/>
        <v>1463213696</v>
      </c>
      <c r="E13697" t="str">
        <f t="shared" ca="1" si="1709"/>
        <v>Lavon Lang</v>
      </c>
      <c r="F13697" t="str">
        <f t="shared" ca="1" si="1713"/>
        <v>Modernisation</v>
      </c>
      <c r="G13697" s="1">
        <f t="shared" ca="1" si="1711"/>
        <v>43189</v>
      </c>
      <c r="H13697" s="1">
        <f ca="1">RANDBETWEEN(Feuil3!$A$1,Feuil3!$B$1)</f>
        <v>43120</v>
      </c>
      <c r="I13697">
        <f t="shared" ca="1" si="1712"/>
        <v>210</v>
      </c>
      <c r="J13697" t="str">
        <f t="shared" ca="1" si="1714"/>
        <v>Gagné</v>
      </c>
    </row>
    <row r="13698" spans="1:10">
      <c r="A13698">
        <f t="shared" ref="A13698:A13761" ca="1" si="1715">VLOOKUP(RANDBETWEEN(1,1000),soc,2,FALSE)</f>
        <v>448366971</v>
      </c>
      <c r="B13698" t="str">
        <f t="shared" ref="B13698:B13761" ca="1" si="1716">VLOOKUP(A13698,soc_siren,2,FALSE)</f>
        <v>AB ET ASSOCIES</v>
      </c>
      <c r="C13698" t="str">
        <f ca="1">VLOOKUP(RANDBETWEEN(1,11),produit,2)</f>
        <v>Financement campagne sensibilisation interne TES</v>
      </c>
      <c r="D13698" t="str">
        <f t="shared" ca="1" si="1710"/>
        <v>8441613697</v>
      </c>
      <c r="E13698" t="str">
        <f t="shared" ref="E13698:E13761" ca="1" si="1717">VLOOKUP(RANDBETWEEN(1,15),commercial,2,FALSE)</f>
        <v>Trystan Hickle</v>
      </c>
      <c r="F13698" t="str">
        <f t="shared" ca="1" si="1713"/>
        <v>Développement</v>
      </c>
      <c r="G13698" s="1" t="str">
        <f t="shared" ca="1" si="1711"/>
        <v/>
      </c>
      <c r="H13698" s="1">
        <f ca="1">RANDBETWEEN(Feuil3!$A$1,Feuil3!$B$1)</f>
        <v>43777</v>
      </c>
      <c r="I13698">
        <f t="shared" ca="1" si="1712"/>
        <v>487</v>
      </c>
      <c r="J13698" t="str">
        <f t="shared" ca="1" si="1714"/>
        <v>Perdu</v>
      </c>
    </row>
    <row r="13699" spans="1:10">
      <c r="A13699">
        <f t="shared" ca="1" si="1715"/>
        <v>381527175</v>
      </c>
      <c r="B13699" t="str">
        <f t="shared" ca="1" si="1716"/>
        <v>SMART SIDE</v>
      </c>
      <c r="C13699" t="str">
        <f ca="1">VLOOKUP(RANDBETWEEN(1,11),produit,2)</f>
        <v>Financement campagne sensibilisation interne TES</v>
      </c>
      <c r="D13699" t="str">
        <f t="shared" ref="D13699:D13762" ca="1" si="1718">RIGHT(TEXT(RANDBETWEEN(10000000,99999999),"0")&amp;TEXT(ROW()-1,"0"),10)</f>
        <v>6661813698</v>
      </c>
      <c r="E13699" t="str">
        <f t="shared" ca="1" si="1717"/>
        <v>Frederick Predovic</v>
      </c>
      <c r="F13699" t="str">
        <f t="shared" ca="1" si="1713"/>
        <v>Développement</v>
      </c>
      <c r="G13699" s="1" t="str">
        <f t="shared" ref="G13699:G13762" ca="1" si="1719">IF(RAND()&lt;=0.3,H13699+RANDBETWEEN(30,90),"")</f>
        <v/>
      </c>
      <c r="H13699" s="1">
        <f ca="1">RANDBETWEEN(Feuil3!$A$1,Feuil3!$B$1)</f>
        <v>43781</v>
      </c>
      <c r="I13699">
        <f t="shared" ref="I13699:I13762" ca="1" si="1720">RANDBETWEEN(100,500)</f>
        <v>445</v>
      </c>
      <c r="J13699" t="str">
        <f t="shared" ca="1" si="1714"/>
        <v>Perdu</v>
      </c>
    </row>
    <row r="13700" spans="1:10">
      <c r="A13700">
        <f t="shared" ca="1" si="1715"/>
        <v>840858898</v>
      </c>
      <c r="B13700" t="str">
        <f t="shared" ca="1" si="1716"/>
        <v>SOC COOPE RENOVATION EQUIPEMENT COMMERCE</v>
      </c>
      <c r="C13700" t="str">
        <f ca="1">VLOOKUP(RANDBETWEEN(1,11),produit,2)</f>
        <v>Financement plan réduction pollution</v>
      </c>
      <c r="D13700" t="str">
        <f t="shared" ca="1" si="1718"/>
        <v>4426413699</v>
      </c>
      <c r="E13700" t="str">
        <f t="shared" ca="1" si="1717"/>
        <v>Trystan Hickle</v>
      </c>
      <c r="F13700" t="str">
        <f t="shared" ca="1" si="1713"/>
        <v>Modernisation</v>
      </c>
      <c r="G13700" s="1" t="str">
        <f t="shared" ca="1" si="1719"/>
        <v/>
      </c>
      <c r="H13700" s="1">
        <f ca="1">RANDBETWEEN(Feuil3!$A$1,Feuil3!$B$1)</f>
        <v>40331</v>
      </c>
      <c r="I13700">
        <f t="shared" ca="1" si="1720"/>
        <v>118</v>
      </c>
      <c r="J13700" t="str">
        <f t="shared" ca="1" si="1714"/>
        <v>Perdu</v>
      </c>
    </row>
    <row r="13701" spans="1:10">
      <c r="A13701">
        <f t="shared" ca="1" si="1715"/>
        <v>535035109</v>
      </c>
      <c r="B13701" t="str">
        <f t="shared" ca="1" si="1716"/>
        <v>A LIVR'OUVERT</v>
      </c>
      <c r="C13701" t="str">
        <f ca="1">VLOOKUP(RANDBETWEEN(1,11),produit,2)</f>
        <v>Financement formation TES</v>
      </c>
      <c r="D13701" t="str">
        <f t="shared" ca="1" si="1718"/>
        <v>1849513700</v>
      </c>
      <c r="E13701" t="str">
        <f t="shared" ca="1" si="1717"/>
        <v>Darrion Becker</v>
      </c>
      <c r="F13701" t="str">
        <f t="shared" ca="1" si="1713"/>
        <v>Développement</v>
      </c>
      <c r="G13701" s="1" t="str">
        <f t="shared" ca="1" si="1719"/>
        <v/>
      </c>
      <c r="H13701" s="1">
        <f ca="1">RANDBETWEEN(Feuil3!$A$1,Feuil3!$B$1)</f>
        <v>43925</v>
      </c>
      <c r="I13701">
        <f t="shared" ca="1" si="1720"/>
        <v>244</v>
      </c>
      <c r="J13701" t="str">
        <f t="shared" ca="1" si="1714"/>
        <v>En cours</v>
      </c>
    </row>
    <row r="13702" spans="1:10">
      <c r="A13702">
        <f t="shared" ca="1" si="1715"/>
        <v>840858898</v>
      </c>
      <c r="B13702" t="str">
        <f t="shared" ca="1" si="1716"/>
        <v>SOC COOPE RENOVATION EQUIPEMENT COMMERCE</v>
      </c>
      <c r="C13702" t="str">
        <f ca="1">VLOOKUP(RANDBETWEEN(1,11),produit,2)</f>
        <v>Financement installations production énergies renouvellables</v>
      </c>
      <c r="D13702" t="str">
        <f t="shared" ca="1" si="1718"/>
        <v>0094613701</v>
      </c>
      <c r="E13702" t="str">
        <f t="shared" ca="1" si="1717"/>
        <v>Arnoldo Roob</v>
      </c>
      <c r="F13702" t="str">
        <f t="shared" ca="1" si="1713"/>
        <v>Modernisation</v>
      </c>
      <c r="G13702" s="1">
        <f t="shared" ca="1" si="1719"/>
        <v>42044</v>
      </c>
      <c r="H13702" s="1">
        <f ca="1">RANDBETWEEN(Feuil3!$A$1,Feuil3!$B$1)</f>
        <v>41982</v>
      </c>
      <c r="I13702">
        <f t="shared" ca="1" si="1720"/>
        <v>252</v>
      </c>
      <c r="J13702" t="str">
        <f t="shared" ca="1" si="1714"/>
        <v>Gagné</v>
      </c>
    </row>
    <row r="13703" spans="1:10">
      <c r="A13703">
        <f t="shared" ca="1" si="1715"/>
        <v>791026180</v>
      </c>
      <c r="B13703" t="str">
        <f t="shared" ca="1" si="1716"/>
        <v>SOAN</v>
      </c>
      <c r="C13703" t="str">
        <f ca="1">VLOOKUP(RANDBETWEEN(1,11),produit,2)</f>
        <v>Prêt Crédit Impôt Recherche</v>
      </c>
      <c r="D13703" t="str">
        <f t="shared" ca="1" si="1718"/>
        <v>0271613702</v>
      </c>
      <c r="E13703" t="str">
        <f t="shared" ca="1" si="1717"/>
        <v>Queen Pfannerstill</v>
      </c>
      <c r="F13703" t="str">
        <f t="shared" ca="1" si="1713"/>
        <v>Développement</v>
      </c>
      <c r="G13703" s="1" t="str">
        <f t="shared" ca="1" si="1719"/>
        <v/>
      </c>
      <c r="H13703" s="1">
        <f ca="1">RANDBETWEEN(Feuil3!$A$1,Feuil3!$B$1)</f>
        <v>42433</v>
      </c>
      <c r="I13703">
        <f t="shared" ca="1" si="1720"/>
        <v>300</v>
      </c>
      <c r="J13703" t="str">
        <f t="shared" ca="1" si="1714"/>
        <v>Perdu</v>
      </c>
    </row>
    <row r="13704" spans="1:10">
      <c r="A13704">
        <f t="shared" ca="1" si="1715"/>
        <v>499575702</v>
      </c>
      <c r="B13704" t="str">
        <f t="shared" ca="1" si="1716"/>
        <v>SILLAGE DISTRIBUTION SARL</v>
      </c>
      <c r="C13704" t="str">
        <f ca="1">VLOOKUP(RANDBETWEEN(1,11),produit,2)</f>
        <v>Financement plan réduction pollution</v>
      </c>
      <c r="D13704" t="str">
        <f t="shared" ca="1" si="1718"/>
        <v>0819913703</v>
      </c>
      <c r="E13704" t="str">
        <f t="shared" ca="1" si="1717"/>
        <v>Felicia Nicolas</v>
      </c>
      <c r="F13704" t="str">
        <f t="shared" ca="1" si="1713"/>
        <v>Modernisation</v>
      </c>
      <c r="G13704" s="1" t="str">
        <f t="shared" ca="1" si="1719"/>
        <v/>
      </c>
      <c r="H13704" s="1">
        <f ca="1">RANDBETWEEN(Feuil3!$A$1,Feuil3!$B$1)</f>
        <v>40539</v>
      </c>
      <c r="I13704">
        <f t="shared" ca="1" si="1720"/>
        <v>172</v>
      </c>
      <c r="J13704" t="str">
        <f t="shared" ca="1" si="1714"/>
        <v>Perdu</v>
      </c>
    </row>
    <row r="13705" spans="1:10">
      <c r="A13705">
        <f t="shared" ca="1" si="1715"/>
        <v>827635285</v>
      </c>
      <c r="B13705" t="str">
        <f t="shared" ca="1" si="1716"/>
        <v>SOC D'ETUDES COREDIA</v>
      </c>
      <c r="C13705" t="str">
        <f ca="1">VLOOKUP(RANDBETWEEN(1,11),produit,2)</f>
        <v>Financement innovation écologique</v>
      </c>
      <c r="D13705" t="str">
        <f t="shared" ca="1" si="1718"/>
        <v>7422713704</v>
      </c>
      <c r="E13705" t="str">
        <f t="shared" ca="1" si="1717"/>
        <v>Hayden Schroeder</v>
      </c>
      <c r="F13705" t="str">
        <f t="shared" ca="1" si="1713"/>
        <v>Développement</v>
      </c>
      <c r="G13705" s="1" t="str">
        <f t="shared" ca="1" si="1719"/>
        <v/>
      </c>
      <c r="H13705" s="1">
        <f ca="1">RANDBETWEEN(Feuil3!$A$1,Feuil3!$B$1)</f>
        <v>41459</v>
      </c>
      <c r="I13705">
        <f t="shared" ca="1" si="1720"/>
        <v>141</v>
      </c>
      <c r="J13705" t="str">
        <f t="shared" ca="1" si="1714"/>
        <v>Perdu</v>
      </c>
    </row>
    <row r="13706" spans="1:10">
      <c r="A13706">
        <f t="shared" ca="1" si="1715"/>
        <v>451117287</v>
      </c>
      <c r="B13706" t="str">
        <f t="shared" ca="1" si="1716"/>
        <v>SOC GRAND HOTEL UNIVERS</v>
      </c>
      <c r="C13706" t="str">
        <f ca="1">VLOOKUP(RANDBETWEEN(1,11),produit,2)</f>
        <v>Financement campagne sensibilisation interne TES</v>
      </c>
      <c r="D13706" t="str">
        <f t="shared" ca="1" si="1718"/>
        <v>3163013705</v>
      </c>
      <c r="E13706" t="str">
        <f t="shared" ca="1" si="1717"/>
        <v>Queen Pfannerstill</v>
      </c>
      <c r="F13706" t="str">
        <f t="shared" ca="1" si="1713"/>
        <v>Développement</v>
      </c>
      <c r="G13706" s="1" t="str">
        <f t="shared" ca="1" si="1719"/>
        <v/>
      </c>
      <c r="H13706" s="1">
        <f ca="1">RANDBETWEEN(Feuil3!$A$1,Feuil3!$B$1)</f>
        <v>42037</v>
      </c>
      <c r="I13706">
        <f t="shared" ca="1" si="1720"/>
        <v>433</v>
      </c>
      <c r="J13706" t="str">
        <f t="shared" ca="1" si="1714"/>
        <v>Perdu</v>
      </c>
    </row>
    <row r="13707" spans="1:10">
      <c r="A13707">
        <f t="shared" ca="1" si="1715"/>
        <v>494034812</v>
      </c>
      <c r="B13707" t="str">
        <f t="shared" ca="1" si="1716"/>
        <v>SNC CONSEIL ET ASSISTANCE</v>
      </c>
      <c r="C13707" t="str">
        <f ca="1">VLOOKUP(RANDBETWEEN(1,11),produit,2)</f>
        <v>Prêt participatif développement bois</v>
      </c>
      <c r="D13707" t="str">
        <f t="shared" ca="1" si="1718"/>
        <v>9853013706</v>
      </c>
      <c r="E13707" t="str">
        <f t="shared" ca="1" si="1717"/>
        <v>Trystan Hickle</v>
      </c>
      <c r="F13707" t="str">
        <f t="shared" ca="1" si="1713"/>
        <v>Développement</v>
      </c>
      <c r="G13707" s="1" t="str">
        <f t="shared" ca="1" si="1719"/>
        <v/>
      </c>
      <c r="H13707" s="1">
        <f ca="1">RANDBETWEEN(Feuil3!$A$1,Feuil3!$B$1)</f>
        <v>43035</v>
      </c>
      <c r="I13707">
        <f t="shared" ca="1" si="1720"/>
        <v>279</v>
      </c>
      <c r="J13707" t="str">
        <f t="shared" ca="1" si="1714"/>
        <v>Perdu</v>
      </c>
    </row>
    <row r="13708" spans="1:10">
      <c r="A13708">
        <f t="shared" ca="1" si="1715"/>
        <v>38852463</v>
      </c>
      <c r="B13708" t="str">
        <f t="shared" ca="1" si="1716"/>
        <v>HOTEL DES MARRONNIERS</v>
      </c>
      <c r="C13708" t="str">
        <f ca="1">VLOOKUP(RANDBETWEEN(1,11),produit,2)</f>
        <v>Financement installations production énergies renouvellables</v>
      </c>
      <c r="D13708" t="str">
        <f t="shared" ca="1" si="1718"/>
        <v>7750513707</v>
      </c>
      <c r="E13708" t="str">
        <f t="shared" ca="1" si="1717"/>
        <v>Frederick Predovic</v>
      </c>
      <c r="F13708" t="str">
        <f t="shared" ca="1" si="1713"/>
        <v>Modernisation</v>
      </c>
      <c r="G13708" s="1">
        <f t="shared" ca="1" si="1719"/>
        <v>41573</v>
      </c>
      <c r="H13708" s="1">
        <f ca="1">RANDBETWEEN(Feuil3!$A$1,Feuil3!$B$1)</f>
        <v>41538</v>
      </c>
      <c r="I13708">
        <f t="shared" ca="1" si="1720"/>
        <v>106</v>
      </c>
      <c r="J13708" t="str">
        <f t="shared" ca="1" si="1714"/>
        <v>Gagné</v>
      </c>
    </row>
    <row r="13709" spans="1:10">
      <c r="A13709">
        <f t="shared" ca="1" si="1715"/>
        <v>838742468</v>
      </c>
      <c r="B13709" t="str">
        <f t="shared" ca="1" si="1716"/>
        <v>SNC HOTEL PARADIS</v>
      </c>
      <c r="C13709" t="str">
        <f ca="1">VLOOKUP(RANDBETWEEN(1,11),produit,2)</f>
        <v>Prêt économies énergies</v>
      </c>
      <c r="D13709" t="str">
        <f t="shared" ca="1" si="1718"/>
        <v>0302113708</v>
      </c>
      <c r="E13709" t="str">
        <f t="shared" ca="1" si="1717"/>
        <v>Queen Pfannerstill</v>
      </c>
      <c r="F13709" t="str">
        <f t="shared" ca="1" si="1713"/>
        <v>Modernisation</v>
      </c>
      <c r="G13709" s="1" t="str">
        <f t="shared" ca="1" si="1719"/>
        <v/>
      </c>
      <c r="H13709" s="1">
        <f ca="1">RANDBETWEEN(Feuil3!$A$1,Feuil3!$B$1)</f>
        <v>42072</v>
      </c>
      <c r="I13709">
        <f t="shared" ca="1" si="1720"/>
        <v>216</v>
      </c>
      <c r="J13709" t="str">
        <f t="shared" ca="1" si="1714"/>
        <v>Perdu</v>
      </c>
    </row>
    <row r="13710" spans="1:10">
      <c r="A13710">
        <f t="shared" ca="1" si="1715"/>
        <v>842645798</v>
      </c>
      <c r="B13710" t="str">
        <f t="shared" ca="1" si="1716"/>
        <v>SOC DES GENS DE LETTRES DE FRANCE</v>
      </c>
      <c r="C13710" t="str">
        <f ca="1">VLOOKUP(RANDBETWEEN(1,11),produit,2)</f>
        <v>Prêt économies énergies</v>
      </c>
      <c r="D13710" t="str">
        <f t="shared" ca="1" si="1718"/>
        <v>4245113709</v>
      </c>
      <c r="E13710" t="str">
        <f t="shared" ca="1" si="1717"/>
        <v>Lavon Lang</v>
      </c>
      <c r="F13710" t="str">
        <f t="shared" ca="1" si="1713"/>
        <v>Modernisation</v>
      </c>
      <c r="G13710" s="1" t="str">
        <f t="shared" ca="1" si="1719"/>
        <v/>
      </c>
      <c r="H13710" s="1">
        <f ca="1">RANDBETWEEN(Feuil3!$A$1,Feuil3!$B$1)</f>
        <v>40270</v>
      </c>
      <c r="I13710">
        <f t="shared" ca="1" si="1720"/>
        <v>247</v>
      </c>
      <c r="J13710" t="str">
        <f t="shared" ca="1" si="1714"/>
        <v>Perdu</v>
      </c>
    </row>
    <row r="13711" spans="1:10">
      <c r="A13711">
        <f t="shared" ca="1" si="1715"/>
        <v>219200268</v>
      </c>
      <c r="B13711" t="str">
        <f t="shared" ca="1" si="1716"/>
        <v>A SAINT BRIEUC</v>
      </c>
      <c r="C13711" t="str">
        <f ca="1">VLOOKUP(RANDBETWEEN(1,11),produit,2)</f>
        <v>Financement installations production énergies renouvellables</v>
      </c>
      <c r="D13711" t="str">
        <f t="shared" ca="1" si="1718"/>
        <v>9845513710</v>
      </c>
      <c r="E13711" t="str">
        <f t="shared" ca="1" si="1717"/>
        <v>Arnoldo Roob</v>
      </c>
      <c r="F13711" t="str">
        <f t="shared" ca="1" si="1713"/>
        <v>Modernisation</v>
      </c>
      <c r="G13711" s="1" t="str">
        <f t="shared" ca="1" si="1719"/>
        <v/>
      </c>
      <c r="H13711" s="1">
        <f ca="1">RANDBETWEEN(Feuil3!$A$1,Feuil3!$B$1)</f>
        <v>41411</v>
      </c>
      <c r="I13711">
        <f t="shared" ca="1" si="1720"/>
        <v>191</v>
      </c>
      <c r="J13711" t="str">
        <f t="shared" ca="1" si="1714"/>
        <v>Perdu</v>
      </c>
    </row>
    <row r="13712" spans="1:10">
      <c r="A13712">
        <f t="shared" ca="1" si="1715"/>
        <v>752650523</v>
      </c>
      <c r="B13712" t="str">
        <f t="shared" ca="1" si="1716"/>
        <v>HOTEL DE LA PLAGE DES ALPES</v>
      </c>
      <c r="C13712" t="str">
        <f ca="1">VLOOKUP(RANDBETWEEN(1,11),produit,2)</f>
        <v>Financement innovation écologique</v>
      </c>
      <c r="D13712" t="str">
        <f t="shared" ca="1" si="1718"/>
        <v>6737113711</v>
      </c>
      <c r="E13712" t="str">
        <f t="shared" ca="1" si="1717"/>
        <v>Queen Pfannerstill</v>
      </c>
      <c r="F13712" t="str">
        <f t="shared" ca="1" si="1713"/>
        <v>Développement</v>
      </c>
      <c r="G13712" s="1" t="str">
        <f t="shared" ca="1" si="1719"/>
        <v/>
      </c>
      <c r="H13712" s="1">
        <f ca="1">RANDBETWEEN(Feuil3!$A$1,Feuil3!$B$1)</f>
        <v>42219</v>
      </c>
      <c r="I13712">
        <f t="shared" ca="1" si="1720"/>
        <v>160</v>
      </c>
      <c r="J13712" t="str">
        <f t="shared" ca="1" si="1714"/>
        <v>Perdu</v>
      </c>
    </row>
    <row r="13713" spans="1:10">
      <c r="A13713">
        <f t="shared" ca="1" si="1715"/>
        <v>43909126</v>
      </c>
      <c r="B13713" t="str">
        <f t="shared" ca="1" si="1716"/>
        <v>HORTENSE CEZANNE</v>
      </c>
      <c r="C13713" t="str">
        <f ca="1">VLOOKUP(RANDBETWEEN(1,11),produit,2)</f>
        <v>Financement formation TES</v>
      </c>
      <c r="D13713" t="str">
        <f t="shared" ca="1" si="1718"/>
        <v>1825313712</v>
      </c>
      <c r="E13713" t="str">
        <f t="shared" ca="1" si="1717"/>
        <v>Trystan Hickle</v>
      </c>
      <c r="F13713" t="str">
        <f t="shared" ca="1" si="1713"/>
        <v>Développement</v>
      </c>
      <c r="G13713" s="1" t="str">
        <f t="shared" ca="1" si="1719"/>
        <v/>
      </c>
      <c r="H13713" s="1">
        <f ca="1">RANDBETWEEN(Feuil3!$A$1,Feuil3!$B$1)</f>
        <v>43320</v>
      </c>
      <c r="I13713">
        <f t="shared" ca="1" si="1720"/>
        <v>210</v>
      </c>
      <c r="J13713" t="str">
        <f t="shared" ca="1" si="1714"/>
        <v>Perdu</v>
      </c>
    </row>
    <row r="13714" spans="1:10">
      <c r="A13714">
        <f t="shared" ca="1" si="1715"/>
        <v>843450776</v>
      </c>
      <c r="B13714" t="str">
        <f t="shared" ca="1" si="1716"/>
        <v>SOC HISTOR LITTER POLONAISE</v>
      </c>
      <c r="C13714" t="str">
        <f ca="1">VLOOKUP(RANDBETWEEN(1,11),produit,2)</f>
        <v>Financement formation TES</v>
      </c>
      <c r="D13714" t="str">
        <f t="shared" ca="1" si="1718"/>
        <v>2382613713</v>
      </c>
      <c r="E13714" t="str">
        <f t="shared" ca="1" si="1717"/>
        <v>Frederick Predovic</v>
      </c>
      <c r="F13714" t="str">
        <f t="shared" ref="F13714:F13777" ca="1" si="1721">VLOOKUP(C13714,finalité,2,FALSE)</f>
        <v>Développement</v>
      </c>
      <c r="G13714" s="1" t="str">
        <f t="shared" ca="1" si="1719"/>
        <v/>
      </c>
      <c r="H13714" s="1">
        <f ca="1">RANDBETWEEN(Feuil3!$A$1,Feuil3!$B$1)</f>
        <v>41201</v>
      </c>
      <c r="I13714">
        <f t="shared" ca="1" si="1720"/>
        <v>271</v>
      </c>
      <c r="J13714" t="str">
        <f t="shared" ref="J13714:J13777" ca="1" si="1722">IF(G13714&lt;&gt;"","Gagné",IF(TODAY()&gt;H13714+90,"Perdu","En cours"))</f>
        <v>Perdu</v>
      </c>
    </row>
    <row r="13715" spans="1:10">
      <c r="A13715">
        <f t="shared" ca="1" si="1715"/>
        <v>813409240</v>
      </c>
      <c r="B13715" t="str">
        <f t="shared" ca="1" si="1716"/>
        <v>ABM ORKESTRA</v>
      </c>
      <c r="C13715" t="str">
        <f ca="1">VLOOKUP(RANDBETWEEN(1,11),produit,2)</f>
        <v>Financement campagne sensibilisation interne TES</v>
      </c>
      <c r="D13715" t="str">
        <f t="shared" ca="1" si="1718"/>
        <v>0647913714</v>
      </c>
      <c r="E13715" t="str">
        <f t="shared" ca="1" si="1717"/>
        <v>Cecile Marquardt</v>
      </c>
      <c r="F13715" t="str">
        <f t="shared" ca="1" si="1721"/>
        <v>Développement</v>
      </c>
      <c r="G13715" s="1" t="str">
        <f t="shared" ca="1" si="1719"/>
        <v/>
      </c>
      <c r="H13715" s="1">
        <f ca="1">RANDBETWEEN(Feuil3!$A$1,Feuil3!$B$1)</f>
        <v>41282</v>
      </c>
      <c r="I13715">
        <f t="shared" ca="1" si="1720"/>
        <v>427</v>
      </c>
      <c r="J13715" t="str">
        <f t="shared" ca="1" si="1722"/>
        <v>Perdu</v>
      </c>
    </row>
    <row r="13716" spans="1:10">
      <c r="A13716">
        <f t="shared" ca="1" si="1715"/>
        <v>499915429</v>
      </c>
      <c r="B13716" t="str">
        <f t="shared" ca="1" si="1716"/>
        <v>A.C. SIMON</v>
      </c>
      <c r="C13716" t="str">
        <f ca="1">VLOOKUP(RANDBETWEEN(1,11),produit,2)</f>
        <v>Prêt économies énergies</v>
      </c>
      <c r="D13716" t="str">
        <f t="shared" ca="1" si="1718"/>
        <v>4245913715</v>
      </c>
      <c r="E13716" t="str">
        <f t="shared" ca="1" si="1717"/>
        <v>Isaac Runolfsdottir</v>
      </c>
      <c r="F13716" t="str">
        <f t="shared" ca="1" si="1721"/>
        <v>Modernisation</v>
      </c>
      <c r="G13716" s="1" t="str">
        <f t="shared" ca="1" si="1719"/>
        <v/>
      </c>
      <c r="H13716" s="1">
        <f ca="1">RANDBETWEEN(Feuil3!$A$1,Feuil3!$B$1)</f>
        <v>40402</v>
      </c>
      <c r="I13716">
        <f t="shared" ca="1" si="1720"/>
        <v>498</v>
      </c>
      <c r="J13716" t="str">
        <f t="shared" ca="1" si="1722"/>
        <v>Perdu</v>
      </c>
    </row>
    <row r="13717" spans="1:10">
      <c r="A13717">
        <f t="shared" ca="1" si="1715"/>
        <v>442764379</v>
      </c>
      <c r="B13717" t="str">
        <f t="shared" ca="1" si="1716"/>
        <v>ABSOLUT SCOOT</v>
      </c>
      <c r="C13717" t="str">
        <f ca="1">VLOOKUP(RANDBETWEEN(1,11),produit,2)</f>
        <v>Prêt participatif développement bois</v>
      </c>
      <c r="D13717" t="str">
        <f t="shared" ca="1" si="1718"/>
        <v>2295713716</v>
      </c>
      <c r="E13717" t="str">
        <f t="shared" ca="1" si="1717"/>
        <v>Felicia Nicolas</v>
      </c>
      <c r="F13717" t="str">
        <f t="shared" ca="1" si="1721"/>
        <v>Développement</v>
      </c>
      <c r="G13717" s="1" t="str">
        <f t="shared" ca="1" si="1719"/>
        <v/>
      </c>
      <c r="H13717" s="1">
        <f ca="1">RANDBETWEEN(Feuil3!$A$1,Feuil3!$B$1)</f>
        <v>41817</v>
      </c>
      <c r="I13717">
        <f t="shared" ca="1" si="1720"/>
        <v>242</v>
      </c>
      <c r="J13717" t="str">
        <f t="shared" ca="1" si="1722"/>
        <v>Perdu</v>
      </c>
    </row>
    <row r="13718" spans="1:10">
      <c r="A13718">
        <f t="shared" ca="1" si="1715"/>
        <v>790815286</v>
      </c>
      <c r="B13718" t="str">
        <f t="shared" ca="1" si="1716"/>
        <v>HASCOET ET ASSOCIES</v>
      </c>
      <c r="C13718" t="str">
        <f ca="1">VLOOKUP(RANDBETWEEN(1,11),produit,2)</f>
        <v>Financement campagne sensibilisation interne TES</v>
      </c>
      <c r="D13718" t="str">
        <f t="shared" ca="1" si="1718"/>
        <v>5455213717</v>
      </c>
      <c r="E13718" t="str">
        <f t="shared" ca="1" si="1717"/>
        <v>Cecile Marquardt</v>
      </c>
      <c r="F13718" t="str">
        <f t="shared" ca="1" si="1721"/>
        <v>Développement</v>
      </c>
      <c r="G13718" s="1" t="str">
        <f t="shared" ca="1" si="1719"/>
        <v/>
      </c>
      <c r="H13718" s="1">
        <f ca="1">RANDBETWEEN(Feuil3!$A$1,Feuil3!$B$1)</f>
        <v>41518</v>
      </c>
      <c r="I13718">
        <f t="shared" ca="1" si="1720"/>
        <v>421</v>
      </c>
      <c r="J13718" t="str">
        <f t="shared" ca="1" si="1722"/>
        <v>Perdu</v>
      </c>
    </row>
    <row r="13719" spans="1:10">
      <c r="A13719">
        <f t="shared" ca="1" si="1715"/>
        <v>445330103</v>
      </c>
      <c r="B13719" t="str">
        <f t="shared" ca="1" si="1716"/>
        <v>SMARTPILLS</v>
      </c>
      <c r="C13719" t="str">
        <f ca="1">VLOOKUP(RANDBETWEEN(1,11),produit,2)</f>
        <v>Financement plan réduction émissions CO2</v>
      </c>
      <c r="D13719" t="str">
        <f t="shared" ca="1" si="1718"/>
        <v>7428013718</v>
      </c>
      <c r="E13719" t="str">
        <f t="shared" ca="1" si="1717"/>
        <v>Darrion Becker</v>
      </c>
      <c r="F13719" t="str">
        <f t="shared" ca="1" si="1721"/>
        <v>Modernisation</v>
      </c>
      <c r="G13719" s="1" t="str">
        <f t="shared" ca="1" si="1719"/>
        <v/>
      </c>
      <c r="H13719" s="1">
        <f ca="1">RANDBETWEEN(Feuil3!$A$1,Feuil3!$B$1)</f>
        <v>43985</v>
      </c>
      <c r="I13719">
        <f t="shared" ca="1" si="1720"/>
        <v>472</v>
      </c>
      <c r="J13719" t="str">
        <f t="shared" ca="1" si="1722"/>
        <v>En cours</v>
      </c>
    </row>
    <row r="13720" spans="1:10">
      <c r="A13720">
        <f t="shared" ca="1" si="1715"/>
        <v>489808840</v>
      </c>
      <c r="B13720" t="str">
        <f t="shared" ca="1" si="1716"/>
        <v>A TRIANON GOURMET</v>
      </c>
      <c r="C13720" t="str">
        <f ca="1">VLOOKUP(RANDBETWEEN(1,11),produit,2)</f>
        <v>Prêt participatif développement bois</v>
      </c>
      <c r="D13720" t="str">
        <f t="shared" ca="1" si="1718"/>
        <v>2980413719</v>
      </c>
      <c r="E13720" t="str">
        <f t="shared" ca="1" si="1717"/>
        <v>Dusty Hoppe</v>
      </c>
      <c r="F13720" t="str">
        <f t="shared" ca="1" si="1721"/>
        <v>Développement</v>
      </c>
      <c r="G13720" s="1">
        <f t="shared" ca="1" si="1719"/>
        <v>41030</v>
      </c>
      <c r="H13720" s="1">
        <f ca="1">RANDBETWEEN(Feuil3!$A$1,Feuil3!$B$1)</f>
        <v>40963</v>
      </c>
      <c r="I13720">
        <f t="shared" ca="1" si="1720"/>
        <v>248</v>
      </c>
      <c r="J13720" t="str">
        <f t="shared" ca="1" si="1722"/>
        <v>Gagné</v>
      </c>
    </row>
    <row r="13721" spans="1:10">
      <c r="A13721">
        <f t="shared" ca="1" si="1715"/>
        <v>834209959</v>
      </c>
      <c r="B13721" t="str">
        <f t="shared" ca="1" si="1716"/>
        <v>SHEMEN</v>
      </c>
      <c r="C13721" t="str">
        <f ca="1">VLOOKUP(RANDBETWEEN(1,11),produit,2)</f>
        <v>Prêt économies énergies</v>
      </c>
      <c r="D13721" t="str">
        <f t="shared" ca="1" si="1718"/>
        <v>7676213720</v>
      </c>
      <c r="E13721" t="str">
        <f t="shared" ca="1" si="1717"/>
        <v>Cecile Marquardt</v>
      </c>
      <c r="F13721" t="str">
        <f t="shared" ca="1" si="1721"/>
        <v>Modernisation</v>
      </c>
      <c r="G13721" s="1" t="str">
        <f t="shared" ca="1" si="1719"/>
        <v/>
      </c>
      <c r="H13721" s="1">
        <f ca="1">RANDBETWEEN(Feuil3!$A$1,Feuil3!$B$1)</f>
        <v>42418</v>
      </c>
      <c r="I13721">
        <f t="shared" ca="1" si="1720"/>
        <v>117</v>
      </c>
      <c r="J13721" t="str">
        <f t="shared" ca="1" si="1722"/>
        <v>Perdu</v>
      </c>
    </row>
    <row r="13722" spans="1:10">
      <c r="A13722">
        <f t="shared" ca="1" si="1715"/>
        <v>495030363</v>
      </c>
      <c r="B13722" t="str">
        <f t="shared" ca="1" si="1716"/>
        <v>SKYWORKS SEMICONDUCTOR</v>
      </c>
      <c r="C13722" t="str">
        <f ca="1">VLOOKUP(RANDBETWEEN(1,11),produit,2)</f>
        <v>Financement plan réduction pollution</v>
      </c>
      <c r="D13722" t="str">
        <f t="shared" ca="1" si="1718"/>
        <v>1929313721</v>
      </c>
      <c r="E13722" t="str">
        <f t="shared" ca="1" si="1717"/>
        <v>Darrion Becker</v>
      </c>
      <c r="F13722" t="str">
        <f t="shared" ca="1" si="1721"/>
        <v>Modernisation</v>
      </c>
      <c r="G13722" s="1">
        <f t="shared" ca="1" si="1719"/>
        <v>42433</v>
      </c>
      <c r="H13722" s="1">
        <f ca="1">RANDBETWEEN(Feuil3!$A$1,Feuil3!$B$1)</f>
        <v>42368</v>
      </c>
      <c r="I13722">
        <f t="shared" ca="1" si="1720"/>
        <v>252</v>
      </c>
      <c r="J13722" t="str">
        <f t="shared" ca="1" si="1722"/>
        <v>Gagné</v>
      </c>
    </row>
    <row r="13723" spans="1:10">
      <c r="A13723">
        <f t="shared" ca="1" si="1715"/>
        <v>509056263</v>
      </c>
      <c r="B13723" t="str">
        <f t="shared" ca="1" si="1716"/>
        <v>HOTEL DES GRANDES ECOLES</v>
      </c>
      <c r="C13723" t="str">
        <f ca="1">VLOOKUP(RANDBETWEEN(1,11),produit,2)</f>
        <v>Prêt économies énergies</v>
      </c>
      <c r="D13723" t="str">
        <f t="shared" ca="1" si="1718"/>
        <v>1508913722</v>
      </c>
      <c r="E13723" t="str">
        <f t="shared" ca="1" si="1717"/>
        <v>Mara Lowe</v>
      </c>
      <c r="F13723" t="str">
        <f t="shared" ca="1" si="1721"/>
        <v>Modernisation</v>
      </c>
      <c r="G13723" s="1" t="str">
        <f t="shared" ca="1" si="1719"/>
        <v/>
      </c>
      <c r="H13723" s="1">
        <f ca="1">RANDBETWEEN(Feuil3!$A$1,Feuil3!$B$1)</f>
        <v>41425</v>
      </c>
      <c r="I13723">
        <f t="shared" ca="1" si="1720"/>
        <v>305</v>
      </c>
      <c r="J13723" t="str">
        <f t="shared" ca="1" si="1722"/>
        <v>Perdu</v>
      </c>
    </row>
    <row r="13724" spans="1:10">
      <c r="A13724">
        <f t="shared" ca="1" si="1715"/>
        <v>502379449</v>
      </c>
      <c r="B13724" t="str">
        <f t="shared" ca="1" si="1716"/>
        <v>ABRD</v>
      </c>
      <c r="C13724" t="str">
        <f ca="1">VLOOKUP(RANDBETWEEN(1,11),produit,2)</f>
        <v>Financement travaux modernisation</v>
      </c>
      <c r="D13724" t="str">
        <f t="shared" ca="1" si="1718"/>
        <v>8510913723</v>
      </c>
      <c r="E13724" t="str">
        <f t="shared" ca="1" si="1717"/>
        <v>Isaac Runolfsdottir</v>
      </c>
      <c r="F13724" t="str">
        <f t="shared" ca="1" si="1721"/>
        <v>Modernisation</v>
      </c>
      <c r="G13724" s="1" t="str">
        <f t="shared" ca="1" si="1719"/>
        <v/>
      </c>
      <c r="H13724" s="1">
        <f ca="1">RANDBETWEEN(Feuil3!$A$1,Feuil3!$B$1)</f>
        <v>40481</v>
      </c>
      <c r="I13724">
        <f t="shared" ca="1" si="1720"/>
        <v>188</v>
      </c>
      <c r="J13724" t="str">
        <f t="shared" ca="1" si="1722"/>
        <v>Perdu</v>
      </c>
    </row>
    <row r="13725" spans="1:10">
      <c r="A13725">
        <f t="shared" ca="1" si="1715"/>
        <v>492972252</v>
      </c>
      <c r="B13725" t="str">
        <f t="shared" ca="1" si="1716"/>
        <v>HOTEL LE SWANN</v>
      </c>
      <c r="C13725" t="str">
        <f ca="1">VLOOKUP(RANDBETWEEN(1,11),produit,2)</f>
        <v>Financement travaux modernisation</v>
      </c>
      <c r="D13725" t="str">
        <f t="shared" ca="1" si="1718"/>
        <v>1333313724</v>
      </c>
      <c r="E13725" t="str">
        <f t="shared" ca="1" si="1717"/>
        <v>Felicia Nicolas</v>
      </c>
      <c r="F13725" t="str">
        <f t="shared" ca="1" si="1721"/>
        <v>Modernisation</v>
      </c>
      <c r="G13725" s="1" t="str">
        <f t="shared" ca="1" si="1719"/>
        <v/>
      </c>
      <c r="H13725" s="1">
        <f ca="1">RANDBETWEEN(Feuil3!$A$1,Feuil3!$B$1)</f>
        <v>41299</v>
      </c>
      <c r="I13725">
        <f t="shared" ca="1" si="1720"/>
        <v>116</v>
      </c>
      <c r="J13725" t="str">
        <f t="shared" ca="1" si="1722"/>
        <v>Perdu</v>
      </c>
    </row>
    <row r="13726" spans="1:10">
      <c r="A13726">
        <f t="shared" ca="1" si="1715"/>
        <v>521821447</v>
      </c>
      <c r="B13726" t="str">
        <f t="shared" ca="1" si="1716"/>
        <v>SHORTLINKS</v>
      </c>
      <c r="C13726" t="str">
        <f ca="1">VLOOKUP(RANDBETWEEN(1,11),produit,2)</f>
        <v>Financement installations production énergies renouvellables</v>
      </c>
      <c r="D13726" t="str">
        <f t="shared" ca="1" si="1718"/>
        <v>0662613725</v>
      </c>
      <c r="E13726" t="str">
        <f t="shared" ca="1" si="1717"/>
        <v>Hayden Schroeder</v>
      </c>
      <c r="F13726" t="str">
        <f t="shared" ca="1" si="1721"/>
        <v>Modernisation</v>
      </c>
      <c r="G13726" s="1" t="str">
        <f t="shared" ca="1" si="1719"/>
        <v/>
      </c>
      <c r="H13726" s="1">
        <f ca="1">RANDBETWEEN(Feuil3!$A$1,Feuil3!$B$1)</f>
        <v>41786</v>
      </c>
      <c r="I13726">
        <f t="shared" ca="1" si="1720"/>
        <v>145</v>
      </c>
      <c r="J13726" t="str">
        <f t="shared" ca="1" si="1722"/>
        <v>Perdu</v>
      </c>
    </row>
    <row r="13727" spans="1:10">
      <c r="A13727">
        <f t="shared" ca="1" si="1715"/>
        <v>791775737</v>
      </c>
      <c r="B13727" t="str">
        <f t="shared" ca="1" si="1716"/>
        <v>AARPI LCG AVOCATS</v>
      </c>
      <c r="C13727" t="str">
        <f ca="1">VLOOKUP(RANDBETWEEN(1,11),produit,2)</f>
        <v>Financement travaux modernisation</v>
      </c>
      <c r="D13727" t="str">
        <f t="shared" ca="1" si="1718"/>
        <v>0883813726</v>
      </c>
      <c r="E13727" t="str">
        <f t="shared" ca="1" si="1717"/>
        <v>Price Glover</v>
      </c>
      <c r="F13727" t="str">
        <f t="shared" ca="1" si="1721"/>
        <v>Modernisation</v>
      </c>
      <c r="G13727" s="1" t="str">
        <f t="shared" ca="1" si="1719"/>
        <v/>
      </c>
      <c r="H13727" s="1">
        <f ca="1">RANDBETWEEN(Feuil3!$A$1,Feuil3!$B$1)</f>
        <v>43559</v>
      </c>
      <c r="I13727">
        <f t="shared" ca="1" si="1720"/>
        <v>410</v>
      </c>
      <c r="J13727" t="str">
        <f t="shared" ca="1" si="1722"/>
        <v>Perdu</v>
      </c>
    </row>
    <row r="13728" spans="1:10">
      <c r="A13728">
        <f t="shared" ca="1" si="1715"/>
        <v>839661055</v>
      </c>
      <c r="B13728" t="str">
        <f t="shared" ca="1" si="1716"/>
        <v>HOTEL CAMBON</v>
      </c>
      <c r="C13728" t="str">
        <f ca="1">VLOOKUP(RANDBETWEEN(1,11),produit,2)</f>
        <v>Financement installations production énergies renouvellables</v>
      </c>
      <c r="D13728" t="str">
        <f t="shared" ca="1" si="1718"/>
        <v>6043913727</v>
      </c>
      <c r="E13728" t="str">
        <f t="shared" ca="1" si="1717"/>
        <v>Price Glover</v>
      </c>
      <c r="F13728" t="str">
        <f t="shared" ca="1" si="1721"/>
        <v>Modernisation</v>
      </c>
      <c r="G13728" s="1">
        <f t="shared" ca="1" si="1719"/>
        <v>42686</v>
      </c>
      <c r="H13728" s="1">
        <f ca="1">RANDBETWEEN(Feuil3!$A$1,Feuil3!$B$1)</f>
        <v>42620</v>
      </c>
      <c r="I13728">
        <f t="shared" ca="1" si="1720"/>
        <v>163</v>
      </c>
      <c r="J13728" t="str">
        <f t="shared" ca="1" si="1722"/>
        <v>Gagné</v>
      </c>
    </row>
    <row r="13729" spans="1:10">
      <c r="A13729">
        <f t="shared" ca="1" si="1715"/>
        <v>348072109</v>
      </c>
      <c r="B13729" t="str">
        <f t="shared" ca="1" si="1716"/>
        <v>SOC GESTION REALISATION COMPTABLE</v>
      </c>
      <c r="C13729" t="str">
        <f ca="1">VLOOKUP(RANDBETWEEN(1,11),produit,2)</f>
        <v>Financement formation TES</v>
      </c>
      <c r="D13729" t="str">
        <f t="shared" ca="1" si="1718"/>
        <v>2430013728</v>
      </c>
      <c r="E13729" t="str">
        <f t="shared" ca="1" si="1717"/>
        <v>Queen Pfannerstill</v>
      </c>
      <c r="F13729" t="str">
        <f t="shared" ca="1" si="1721"/>
        <v>Développement</v>
      </c>
      <c r="G13729" s="1" t="str">
        <f t="shared" ca="1" si="1719"/>
        <v/>
      </c>
      <c r="H13729" s="1">
        <f ca="1">RANDBETWEEN(Feuil3!$A$1,Feuil3!$B$1)</f>
        <v>43686</v>
      </c>
      <c r="I13729">
        <f t="shared" ca="1" si="1720"/>
        <v>192</v>
      </c>
      <c r="J13729" t="str">
        <f t="shared" ca="1" si="1722"/>
        <v>Perdu</v>
      </c>
    </row>
    <row r="13730" spans="1:10">
      <c r="A13730">
        <f t="shared" ca="1" si="1715"/>
        <v>520446824</v>
      </c>
      <c r="B13730" t="str">
        <f t="shared" ca="1" si="1716"/>
        <v>ABAKUS SECURITE</v>
      </c>
      <c r="C13730" t="str">
        <f ca="1">VLOOKUP(RANDBETWEEN(1,11),produit,2)</f>
        <v>Prêt Crédit Impôt Recherche</v>
      </c>
      <c r="D13730" t="str">
        <f t="shared" ca="1" si="1718"/>
        <v>1848813729</v>
      </c>
      <c r="E13730" t="str">
        <f t="shared" ca="1" si="1717"/>
        <v>Brad Volkman</v>
      </c>
      <c r="F13730" t="str">
        <f t="shared" ca="1" si="1721"/>
        <v>Développement</v>
      </c>
      <c r="G13730" s="1" t="str">
        <f t="shared" ca="1" si="1719"/>
        <v/>
      </c>
      <c r="H13730" s="1">
        <f ca="1">RANDBETWEEN(Feuil3!$A$1,Feuil3!$B$1)</f>
        <v>43399</v>
      </c>
      <c r="I13730">
        <f t="shared" ca="1" si="1720"/>
        <v>371</v>
      </c>
      <c r="J13730" t="str">
        <f t="shared" ca="1" si="1722"/>
        <v>Perdu</v>
      </c>
    </row>
    <row r="13731" spans="1:10">
      <c r="A13731">
        <f t="shared" ca="1" si="1715"/>
        <v>492513346</v>
      </c>
      <c r="B13731" t="str">
        <f t="shared" ca="1" si="1716"/>
        <v>2L BATIMENT</v>
      </c>
      <c r="C13731" t="str">
        <f ca="1">VLOOKUP(RANDBETWEEN(1,11),produit,2)</f>
        <v>Prêt Crédit Impôt Recherche</v>
      </c>
      <c r="D13731" t="str">
        <f t="shared" ca="1" si="1718"/>
        <v>4394113730</v>
      </c>
      <c r="E13731" t="str">
        <f t="shared" ca="1" si="1717"/>
        <v>Abigayle Rohan</v>
      </c>
      <c r="F13731" t="str">
        <f t="shared" ca="1" si="1721"/>
        <v>Développement</v>
      </c>
      <c r="G13731" s="1" t="str">
        <f t="shared" ca="1" si="1719"/>
        <v/>
      </c>
      <c r="H13731" s="1">
        <f ca="1">RANDBETWEEN(Feuil3!$A$1,Feuil3!$B$1)</f>
        <v>42369</v>
      </c>
      <c r="I13731">
        <f t="shared" ca="1" si="1720"/>
        <v>492</v>
      </c>
      <c r="J13731" t="str">
        <f t="shared" ca="1" si="1722"/>
        <v>Perdu</v>
      </c>
    </row>
    <row r="13732" spans="1:10">
      <c r="A13732">
        <f t="shared" ca="1" si="1715"/>
        <v>839842846</v>
      </c>
      <c r="B13732" t="str">
        <f t="shared" ca="1" si="1716"/>
        <v>HOME INSTALLATION</v>
      </c>
      <c r="C13732" t="str">
        <f ca="1">VLOOKUP(RANDBETWEEN(1,11),produit,2)</f>
        <v>Prêt Crédit Impôt Recherche</v>
      </c>
      <c r="D13732" t="str">
        <f t="shared" ca="1" si="1718"/>
        <v>5417913731</v>
      </c>
      <c r="E13732" t="str">
        <f t="shared" ca="1" si="1717"/>
        <v>Frederick Predovic</v>
      </c>
      <c r="F13732" t="str">
        <f t="shared" ca="1" si="1721"/>
        <v>Développement</v>
      </c>
      <c r="G13732" s="1" t="str">
        <f t="shared" ca="1" si="1719"/>
        <v/>
      </c>
      <c r="H13732" s="1">
        <f ca="1">RANDBETWEEN(Feuil3!$A$1,Feuil3!$B$1)</f>
        <v>42822</v>
      </c>
      <c r="I13732">
        <f t="shared" ca="1" si="1720"/>
        <v>497</v>
      </c>
      <c r="J13732" t="str">
        <f t="shared" ca="1" si="1722"/>
        <v>Perdu</v>
      </c>
    </row>
    <row r="13733" spans="1:10">
      <c r="A13733">
        <f t="shared" ca="1" si="1715"/>
        <v>823818240</v>
      </c>
      <c r="B13733" t="str">
        <f t="shared" ca="1" si="1716"/>
        <v>HIGHFIELDS INVESTMENTS LIMITED</v>
      </c>
      <c r="C13733" t="str">
        <f ca="1">VLOOKUP(RANDBETWEEN(1,11),produit,2)</f>
        <v>Prêt participatif développement bois</v>
      </c>
      <c r="D13733" t="str">
        <f t="shared" ca="1" si="1718"/>
        <v>8206413732</v>
      </c>
      <c r="E13733" t="str">
        <f t="shared" ca="1" si="1717"/>
        <v>Queen Pfannerstill</v>
      </c>
      <c r="F13733" t="str">
        <f t="shared" ca="1" si="1721"/>
        <v>Développement</v>
      </c>
      <c r="G13733" s="1">
        <f t="shared" ca="1" si="1719"/>
        <v>42396</v>
      </c>
      <c r="H13733" s="1">
        <f ca="1">RANDBETWEEN(Feuil3!$A$1,Feuil3!$B$1)</f>
        <v>42312</v>
      </c>
      <c r="I13733">
        <f t="shared" ca="1" si="1720"/>
        <v>116</v>
      </c>
      <c r="J13733" t="str">
        <f t="shared" ca="1" si="1722"/>
        <v>Gagné</v>
      </c>
    </row>
    <row r="13734" spans="1:10">
      <c r="A13734">
        <f t="shared" ca="1" si="1715"/>
        <v>414942854</v>
      </c>
      <c r="B13734" t="str">
        <f t="shared" ca="1" si="1716"/>
        <v>ABC+</v>
      </c>
      <c r="C13734" t="str">
        <f ca="1">VLOOKUP(RANDBETWEEN(1,11),produit,2)</f>
        <v>Prêt participatif développement bois</v>
      </c>
      <c r="D13734" t="str">
        <f t="shared" ca="1" si="1718"/>
        <v>3271113733</v>
      </c>
      <c r="E13734" t="str">
        <f t="shared" ca="1" si="1717"/>
        <v>Abigayle Rohan</v>
      </c>
      <c r="F13734" t="str">
        <f t="shared" ca="1" si="1721"/>
        <v>Développement</v>
      </c>
      <c r="G13734" s="1" t="str">
        <f t="shared" ca="1" si="1719"/>
        <v/>
      </c>
      <c r="H13734" s="1">
        <f ca="1">RANDBETWEEN(Feuil3!$A$1,Feuil3!$B$1)</f>
        <v>41759</v>
      </c>
      <c r="I13734">
        <f t="shared" ca="1" si="1720"/>
        <v>354</v>
      </c>
      <c r="J13734" t="str">
        <f t="shared" ca="1" si="1722"/>
        <v>Perdu</v>
      </c>
    </row>
    <row r="13735" spans="1:10">
      <c r="A13735">
        <f t="shared" ca="1" si="1715"/>
        <v>311702583</v>
      </c>
      <c r="B13735" t="str">
        <f t="shared" ca="1" si="1716"/>
        <v>HOME TEX</v>
      </c>
      <c r="C13735" t="str">
        <f ca="1">VLOOKUP(RANDBETWEEN(1,11),produit,2)</f>
        <v>Financement plan réduction pollution</v>
      </c>
      <c r="D13735" t="str">
        <f t="shared" ca="1" si="1718"/>
        <v>0716613734</v>
      </c>
      <c r="E13735" t="str">
        <f t="shared" ca="1" si="1717"/>
        <v>Abigayle Rohan</v>
      </c>
      <c r="F13735" t="str">
        <f t="shared" ca="1" si="1721"/>
        <v>Modernisation</v>
      </c>
      <c r="G13735" s="1" t="str">
        <f t="shared" ca="1" si="1719"/>
        <v/>
      </c>
      <c r="H13735" s="1">
        <f ca="1">RANDBETWEEN(Feuil3!$A$1,Feuil3!$B$1)</f>
        <v>43249</v>
      </c>
      <c r="I13735">
        <f t="shared" ca="1" si="1720"/>
        <v>349</v>
      </c>
      <c r="J13735" t="str">
        <f t="shared" ca="1" si="1722"/>
        <v>Perdu</v>
      </c>
    </row>
    <row r="13736" spans="1:10">
      <c r="A13736">
        <f t="shared" ca="1" si="1715"/>
        <v>449471937</v>
      </c>
      <c r="B13736" t="str">
        <f t="shared" ca="1" si="1716"/>
        <v>55 MEDISPA</v>
      </c>
      <c r="C13736" t="str">
        <f ca="1">VLOOKUP(RANDBETWEEN(1,11),produit,2)</f>
        <v>Prêt participatif développement bois</v>
      </c>
      <c r="D13736" t="str">
        <f t="shared" ca="1" si="1718"/>
        <v>5593713735</v>
      </c>
      <c r="E13736" t="str">
        <f t="shared" ca="1" si="1717"/>
        <v>Arnoldo Roob</v>
      </c>
      <c r="F13736" t="str">
        <f t="shared" ca="1" si="1721"/>
        <v>Développement</v>
      </c>
      <c r="G13736" s="1" t="str">
        <f t="shared" ca="1" si="1719"/>
        <v/>
      </c>
      <c r="H13736" s="1">
        <f ca="1">RANDBETWEEN(Feuil3!$A$1,Feuil3!$B$1)</f>
        <v>41390</v>
      </c>
      <c r="I13736">
        <f t="shared" ca="1" si="1720"/>
        <v>244</v>
      </c>
      <c r="J13736" t="str">
        <f t="shared" ca="1" si="1722"/>
        <v>Perdu</v>
      </c>
    </row>
    <row r="13737" spans="1:10">
      <c r="A13737">
        <f t="shared" ca="1" si="1715"/>
        <v>393433586</v>
      </c>
      <c r="B13737" t="str">
        <f t="shared" ca="1" si="1716"/>
        <v>SILIGENCE</v>
      </c>
      <c r="C13737" t="str">
        <f ca="1">VLOOKUP(RANDBETWEEN(1,11),produit,2)</f>
        <v>Financement formation TES</v>
      </c>
      <c r="D13737" t="str">
        <f t="shared" ca="1" si="1718"/>
        <v>3074213736</v>
      </c>
      <c r="E13737" t="str">
        <f t="shared" ca="1" si="1717"/>
        <v>Price Glover</v>
      </c>
      <c r="F13737" t="str">
        <f t="shared" ca="1" si="1721"/>
        <v>Développement</v>
      </c>
      <c r="G13737" s="1" t="str">
        <f t="shared" ca="1" si="1719"/>
        <v/>
      </c>
      <c r="H13737" s="1">
        <f ca="1">RANDBETWEEN(Feuil3!$A$1,Feuil3!$B$1)</f>
        <v>40984</v>
      </c>
      <c r="I13737">
        <f t="shared" ca="1" si="1720"/>
        <v>152</v>
      </c>
      <c r="J13737" t="str">
        <f t="shared" ca="1" si="1722"/>
        <v>Perdu</v>
      </c>
    </row>
    <row r="13738" spans="1:10">
      <c r="A13738">
        <f t="shared" ca="1" si="1715"/>
        <v>453258469</v>
      </c>
      <c r="B13738" t="str">
        <f t="shared" ca="1" si="1716"/>
        <v>2MY+</v>
      </c>
      <c r="C13738" t="str">
        <f ca="1">VLOOKUP(RANDBETWEEN(1,11),produit,2)</f>
        <v>Financement plan réduction émissions CO2</v>
      </c>
      <c r="D13738" t="str">
        <f t="shared" ca="1" si="1718"/>
        <v>0606213737</v>
      </c>
      <c r="E13738" t="str">
        <f t="shared" ca="1" si="1717"/>
        <v>Dusty Hoppe</v>
      </c>
      <c r="F13738" t="str">
        <f t="shared" ca="1" si="1721"/>
        <v>Modernisation</v>
      </c>
      <c r="G13738" s="1">
        <f t="shared" ca="1" si="1719"/>
        <v>41420</v>
      </c>
      <c r="H13738" s="1">
        <f ca="1">RANDBETWEEN(Feuil3!$A$1,Feuil3!$B$1)</f>
        <v>41350</v>
      </c>
      <c r="I13738">
        <f t="shared" ca="1" si="1720"/>
        <v>438</v>
      </c>
      <c r="J13738" t="str">
        <f t="shared" ca="1" si="1722"/>
        <v>Gagné</v>
      </c>
    </row>
    <row r="13739" spans="1:10">
      <c r="A13739">
        <f t="shared" ca="1" si="1715"/>
        <v>784666661</v>
      </c>
      <c r="B13739" t="str">
        <f t="shared" ca="1" si="1716"/>
        <v>SOC ARTIMPORT</v>
      </c>
      <c r="C13739" t="str">
        <f ca="1">VLOOKUP(RANDBETWEEN(1,11),produit,2)</f>
        <v>Financement innovation écologique</v>
      </c>
      <c r="D13739" t="str">
        <f t="shared" ca="1" si="1718"/>
        <v>4996213738</v>
      </c>
      <c r="E13739" t="str">
        <f t="shared" ca="1" si="1717"/>
        <v>Felicia Nicolas</v>
      </c>
      <c r="F13739" t="str">
        <f t="shared" ca="1" si="1721"/>
        <v>Développement</v>
      </c>
      <c r="G13739" s="1" t="str">
        <f t="shared" ca="1" si="1719"/>
        <v/>
      </c>
      <c r="H13739" s="1">
        <f ca="1">RANDBETWEEN(Feuil3!$A$1,Feuil3!$B$1)</f>
        <v>40392</v>
      </c>
      <c r="I13739">
        <f t="shared" ca="1" si="1720"/>
        <v>178</v>
      </c>
      <c r="J13739" t="str">
        <f t="shared" ca="1" si="1722"/>
        <v>Perdu</v>
      </c>
    </row>
    <row r="13740" spans="1:10">
      <c r="A13740">
        <f t="shared" ca="1" si="1715"/>
        <v>400421434</v>
      </c>
      <c r="B13740" t="str">
        <f t="shared" ca="1" si="1716"/>
        <v>SINTIMEX</v>
      </c>
      <c r="C13740" t="str">
        <f ca="1">VLOOKUP(RANDBETWEEN(1,11),produit,2)</f>
        <v>Financement plan réduction pollution</v>
      </c>
      <c r="D13740" t="str">
        <f t="shared" ca="1" si="1718"/>
        <v>6580513739</v>
      </c>
      <c r="E13740" t="str">
        <f t="shared" ca="1" si="1717"/>
        <v>Dusty Hoppe</v>
      </c>
      <c r="F13740" t="str">
        <f t="shared" ca="1" si="1721"/>
        <v>Modernisation</v>
      </c>
      <c r="G13740" s="1" t="str">
        <f t="shared" ca="1" si="1719"/>
        <v/>
      </c>
      <c r="H13740" s="1">
        <f ca="1">RANDBETWEEN(Feuil3!$A$1,Feuil3!$B$1)</f>
        <v>42323</v>
      </c>
      <c r="I13740">
        <f t="shared" ca="1" si="1720"/>
        <v>390</v>
      </c>
      <c r="J13740" t="str">
        <f t="shared" ca="1" si="1722"/>
        <v>Perdu</v>
      </c>
    </row>
    <row r="13741" spans="1:10">
      <c r="A13741">
        <f t="shared" ca="1" si="1715"/>
        <v>827967852</v>
      </c>
      <c r="B13741" t="str">
        <f t="shared" ca="1" si="1716"/>
        <v>AC M&amp;S</v>
      </c>
      <c r="C13741" t="str">
        <f ca="1">VLOOKUP(RANDBETWEEN(1,11),produit,2)</f>
        <v>Prêt Crédit Impôt Recherche</v>
      </c>
      <c r="D13741" t="str">
        <f t="shared" ca="1" si="1718"/>
        <v>2413513740</v>
      </c>
      <c r="E13741" t="str">
        <f t="shared" ca="1" si="1717"/>
        <v>Isaac Runolfsdottir</v>
      </c>
      <c r="F13741" t="str">
        <f t="shared" ca="1" si="1721"/>
        <v>Développement</v>
      </c>
      <c r="G13741" s="1" t="str">
        <f t="shared" ca="1" si="1719"/>
        <v/>
      </c>
      <c r="H13741" s="1">
        <f ca="1">RANDBETWEEN(Feuil3!$A$1,Feuil3!$B$1)</f>
        <v>42695</v>
      </c>
      <c r="I13741">
        <f t="shared" ca="1" si="1720"/>
        <v>488</v>
      </c>
      <c r="J13741" t="str">
        <f t="shared" ca="1" si="1722"/>
        <v>Perdu</v>
      </c>
    </row>
    <row r="13742" spans="1:10">
      <c r="A13742">
        <f t="shared" ca="1" si="1715"/>
        <v>811596493</v>
      </c>
      <c r="B13742" t="str">
        <f t="shared" ca="1" si="1716"/>
        <v>SOBOA SARL</v>
      </c>
      <c r="C13742" t="str">
        <f ca="1">VLOOKUP(RANDBETWEEN(1,11),produit,2)</f>
        <v>Financement formation TES</v>
      </c>
      <c r="D13742" t="str">
        <f t="shared" ca="1" si="1718"/>
        <v>6922913741</v>
      </c>
      <c r="E13742" t="str">
        <f t="shared" ca="1" si="1717"/>
        <v>Queen Pfannerstill</v>
      </c>
      <c r="F13742" t="str">
        <f t="shared" ca="1" si="1721"/>
        <v>Développement</v>
      </c>
      <c r="G13742" s="1" t="str">
        <f t="shared" ca="1" si="1719"/>
        <v/>
      </c>
      <c r="H13742" s="1">
        <f ca="1">RANDBETWEEN(Feuil3!$A$1,Feuil3!$B$1)</f>
        <v>42164</v>
      </c>
      <c r="I13742">
        <f t="shared" ca="1" si="1720"/>
        <v>106</v>
      </c>
      <c r="J13742" t="str">
        <f t="shared" ca="1" si="1722"/>
        <v>Perdu</v>
      </c>
    </row>
    <row r="13743" spans="1:10">
      <c r="A13743">
        <f t="shared" ca="1" si="1715"/>
        <v>38864252</v>
      </c>
      <c r="B13743" t="str">
        <f t="shared" ca="1" si="1716"/>
        <v>HOTEL ACADIA</v>
      </c>
      <c r="C13743" t="str">
        <f ca="1">VLOOKUP(RANDBETWEEN(1,11),produit,2)</f>
        <v>Financement travaux modernisation</v>
      </c>
      <c r="D13743" t="str">
        <f t="shared" ca="1" si="1718"/>
        <v>8543413742</v>
      </c>
      <c r="E13743" t="str">
        <f t="shared" ca="1" si="1717"/>
        <v>Felicia Nicolas</v>
      </c>
      <c r="F13743" t="str">
        <f t="shared" ca="1" si="1721"/>
        <v>Modernisation</v>
      </c>
      <c r="G13743" s="1" t="str">
        <f t="shared" ca="1" si="1719"/>
        <v/>
      </c>
      <c r="H13743" s="1">
        <f ca="1">RANDBETWEEN(Feuil3!$A$1,Feuil3!$B$1)</f>
        <v>40580</v>
      </c>
      <c r="I13743">
        <f t="shared" ca="1" si="1720"/>
        <v>466</v>
      </c>
      <c r="J13743" t="str">
        <f t="shared" ca="1" si="1722"/>
        <v>Perdu</v>
      </c>
    </row>
    <row r="13744" spans="1:10">
      <c r="A13744">
        <f t="shared" ca="1" si="1715"/>
        <v>480990746</v>
      </c>
      <c r="B13744" t="str">
        <f t="shared" ca="1" si="1716"/>
        <v>A.I.J.A.</v>
      </c>
      <c r="C13744" t="str">
        <f ca="1">VLOOKUP(RANDBETWEEN(1,11),produit,2)</f>
        <v>Financement formation TES</v>
      </c>
      <c r="D13744" t="str">
        <f t="shared" ca="1" si="1718"/>
        <v>1566713743</v>
      </c>
      <c r="E13744" t="str">
        <f t="shared" ca="1" si="1717"/>
        <v>Lavon Lang</v>
      </c>
      <c r="F13744" t="str">
        <f t="shared" ca="1" si="1721"/>
        <v>Développement</v>
      </c>
      <c r="G13744" s="1">
        <f t="shared" ca="1" si="1719"/>
        <v>42890</v>
      </c>
      <c r="H13744" s="1">
        <f ca="1">RANDBETWEEN(Feuil3!$A$1,Feuil3!$B$1)</f>
        <v>42856</v>
      </c>
      <c r="I13744">
        <f t="shared" ca="1" si="1720"/>
        <v>459</v>
      </c>
      <c r="J13744" t="str">
        <f t="shared" ca="1" si="1722"/>
        <v>Gagné</v>
      </c>
    </row>
    <row r="13745" spans="1:10">
      <c r="A13745">
        <f t="shared" ca="1" si="1715"/>
        <v>524851813</v>
      </c>
      <c r="B13745" t="str">
        <f t="shared" ca="1" si="1716"/>
        <v>A2BH ARCHITECTURE</v>
      </c>
      <c r="C13745" t="str">
        <f ca="1">VLOOKUP(RANDBETWEEN(1,11),produit,2)</f>
        <v>Financement formation TES</v>
      </c>
      <c r="D13745" t="str">
        <f t="shared" ca="1" si="1718"/>
        <v>2463213744</v>
      </c>
      <c r="E13745" t="str">
        <f t="shared" ca="1" si="1717"/>
        <v>Darrion Becker</v>
      </c>
      <c r="F13745" t="str">
        <f t="shared" ca="1" si="1721"/>
        <v>Développement</v>
      </c>
      <c r="G13745" s="1" t="str">
        <f t="shared" ca="1" si="1719"/>
        <v/>
      </c>
      <c r="H13745" s="1">
        <f ca="1">RANDBETWEEN(Feuil3!$A$1,Feuil3!$B$1)</f>
        <v>42913</v>
      </c>
      <c r="I13745">
        <f t="shared" ca="1" si="1720"/>
        <v>263</v>
      </c>
      <c r="J13745" t="str">
        <f t="shared" ca="1" si="1722"/>
        <v>Perdu</v>
      </c>
    </row>
    <row r="13746" spans="1:10">
      <c r="A13746">
        <f t="shared" ca="1" si="1715"/>
        <v>390178135</v>
      </c>
      <c r="B13746" t="str">
        <f t="shared" ca="1" si="1716"/>
        <v>SOC ETUDE FINANCIERE COMPTABLE</v>
      </c>
      <c r="C13746" t="str">
        <f ca="1">VLOOKUP(RANDBETWEEN(1,11),produit,2)</f>
        <v>Financement plan réduction pollution</v>
      </c>
      <c r="D13746" t="str">
        <f t="shared" ca="1" si="1718"/>
        <v>5652213745</v>
      </c>
      <c r="E13746" t="str">
        <f t="shared" ca="1" si="1717"/>
        <v>Cecile Marquardt</v>
      </c>
      <c r="F13746" t="str">
        <f t="shared" ca="1" si="1721"/>
        <v>Modernisation</v>
      </c>
      <c r="G13746" s="1">
        <f t="shared" ca="1" si="1719"/>
        <v>43355</v>
      </c>
      <c r="H13746" s="1">
        <f ca="1">RANDBETWEEN(Feuil3!$A$1,Feuil3!$B$1)</f>
        <v>43301</v>
      </c>
      <c r="I13746">
        <f t="shared" ca="1" si="1720"/>
        <v>175</v>
      </c>
      <c r="J13746" t="str">
        <f t="shared" ca="1" si="1722"/>
        <v>Gagné</v>
      </c>
    </row>
    <row r="13747" spans="1:10">
      <c r="A13747">
        <f t="shared" ca="1" si="1715"/>
        <v>792924441</v>
      </c>
      <c r="B13747" t="str">
        <f t="shared" ca="1" si="1716"/>
        <v>3D MAQ</v>
      </c>
      <c r="C13747" t="str">
        <f ca="1">VLOOKUP(RANDBETWEEN(1,11),produit,2)</f>
        <v>Financement travaux modernisation</v>
      </c>
      <c r="D13747" t="str">
        <f t="shared" ca="1" si="1718"/>
        <v>9153013746</v>
      </c>
      <c r="E13747" t="str">
        <f t="shared" ca="1" si="1717"/>
        <v>Queen Pfannerstill</v>
      </c>
      <c r="F13747" t="str">
        <f t="shared" ca="1" si="1721"/>
        <v>Modernisation</v>
      </c>
      <c r="G13747" s="1">
        <f t="shared" ca="1" si="1719"/>
        <v>43004</v>
      </c>
      <c r="H13747" s="1">
        <f ca="1">RANDBETWEEN(Feuil3!$A$1,Feuil3!$B$1)</f>
        <v>42922</v>
      </c>
      <c r="I13747">
        <f t="shared" ca="1" si="1720"/>
        <v>296</v>
      </c>
      <c r="J13747" t="str">
        <f t="shared" ca="1" si="1722"/>
        <v>Gagné</v>
      </c>
    </row>
    <row r="13748" spans="1:10">
      <c r="A13748">
        <f t="shared" ca="1" si="1715"/>
        <v>499357705</v>
      </c>
      <c r="B13748" t="str">
        <f t="shared" ca="1" si="1716"/>
        <v>3 IC INTERNATIONAL</v>
      </c>
      <c r="C13748" t="str">
        <f ca="1">VLOOKUP(RANDBETWEEN(1,11),produit,2)</f>
        <v>Prêt participatif développement bois</v>
      </c>
      <c r="D13748" t="str">
        <f t="shared" ca="1" si="1718"/>
        <v>5329513747</v>
      </c>
      <c r="E13748" t="str">
        <f t="shared" ca="1" si="1717"/>
        <v>Abigayle Rohan</v>
      </c>
      <c r="F13748" t="str">
        <f t="shared" ca="1" si="1721"/>
        <v>Développement</v>
      </c>
      <c r="G13748" s="1" t="str">
        <f t="shared" ca="1" si="1719"/>
        <v/>
      </c>
      <c r="H13748" s="1">
        <f ca="1">RANDBETWEEN(Feuil3!$A$1,Feuil3!$B$1)</f>
        <v>41014</v>
      </c>
      <c r="I13748">
        <f t="shared" ca="1" si="1720"/>
        <v>271</v>
      </c>
      <c r="J13748" t="str">
        <f t="shared" ca="1" si="1722"/>
        <v>Perdu</v>
      </c>
    </row>
    <row r="13749" spans="1:10">
      <c r="A13749">
        <f t="shared" ca="1" si="1715"/>
        <v>837877802</v>
      </c>
      <c r="B13749" t="str">
        <f t="shared" ca="1" si="1716"/>
        <v>HIMERO FINANCES</v>
      </c>
      <c r="C13749" t="str">
        <f ca="1">VLOOKUP(RANDBETWEEN(1,11),produit,2)</f>
        <v>Financement travaux modernisation</v>
      </c>
      <c r="D13749" t="str">
        <f t="shared" ca="1" si="1718"/>
        <v>9802013748</v>
      </c>
      <c r="E13749" t="str">
        <f t="shared" ca="1" si="1717"/>
        <v>Dusty Hoppe</v>
      </c>
      <c r="F13749" t="str">
        <f t="shared" ca="1" si="1721"/>
        <v>Modernisation</v>
      </c>
      <c r="G13749" s="1" t="str">
        <f t="shared" ca="1" si="1719"/>
        <v/>
      </c>
      <c r="H13749" s="1">
        <f ca="1">RANDBETWEEN(Feuil3!$A$1,Feuil3!$B$1)</f>
        <v>41391</v>
      </c>
      <c r="I13749">
        <f t="shared" ca="1" si="1720"/>
        <v>222</v>
      </c>
      <c r="J13749" t="str">
        <f t="shared" ca="1" si="1722"/>
        <v>Perdu</v>
      </c>
    </row>
    <row r="13750" spans="1:10">
      <c r="A13750">
        <f t="shared" ca="1" si="1715"/>
        <v>820650497</v>
      </c>
      <c r="B13750" t="str">
        <f t="shared" ca="1" si="1716"/>
        <v>HIRED TALENT MARKETPLACE FRANCE SAS</v>
      </c>
      <c r="C13750" t="str">
        <f ca="1">VLOOKUP(RANDBETWEEN(1,11),produit,2)</f>
        <v>Financement innovation écologique</v>
      </c>
      <c r="D13750" t="str">
        <f t="shared" ca="1" si="1718"/>
        <v>5389813749</v>
      </c>
      <c r="E13750" t="str">
        <f t="shared" ca="1" si="1717"/>
        <v>Arnoldo Roob</v>
      </c>
      <c r="F13750" t="str">
        <f t="shared" ca="1" si="1721"/>
        <v>Développement</v>
      </c>
      <c r="G13750" s="1">
        <f t="shared" ca="1" si="1719"/>
        <v>43551</v>
      </c>
      <c r="H13750" s="1">
        <f ca="1">RANDBETWEEN(Feuil3!$A$1,Feuil3!$B$1)</f>
        <v>43489</v>
      </c>
      <c r="I13750">
        <f t="shared" ca="1" si="1720"/>
        <v>311</v>
      </c>
      <c r="J13750" t="str">
        <f t="shared" ca="1" si="1722"/>
        <v>Gagné</v>
      </c>
    </row>
    <row r="13751" spans="1:10">
      <c r="A13751">
        <f t="shared" ca="1" si="1715"/>
        <v>530971399</v>
      </c>
      <c r="B13751" t="str">
        <f t="shared" ca="1" si="1716"/>
        <v>SHIVAS</v>
      </c>
      <c r="C13751" t="str">
        <f ca="1">VLOOKUP(RANDBETWEEN(1,11),produit,2)</f>
        <v>Prêt participatif développement bois</v>
      </c>
      <c r="D13751" t="str">
        <f t="shared" ca="1" si="1718"/>
        <v>0988713750</v>
      </c>
      <c r="E13751" t="str">
        <f t="shared" ca="1" si="1717"/>
        <v>Queen Pfannerstill</v>
      </c>
      <c r="F13751" t="str">
        <f t="shared" ca="1" si="1721"/>
        <v>Développement</v>
      </c>
      <c r="G13751" s="1" t="str">
        <f t="shared" ca="1" si="1719"/>
        <v/>
      </c>
      <c r="H13751" s="1">
        <f ca="1">RANDBETWEEN(Feuil3!$A$1,Feuil3!$B$1)</f>
        <v>40699</v>
      </c>
      <c r="I13751">
        <f t="shared" ca="1" si="1720"/>
        <v>252</v>
      </c>
      <c r="J13751" t="str">
        <f t="shared" ca="1" si="1722"/>
        <v>Perdu</v>
      </c>
    </row>
    <row r="13752" spans="1:10">
      <c r="A13752">
        <f t="shared" ca="1" si="1715"/>
        <v>483502803</v>
      </c>
      <c r="B13752" t="str">
        <f t="shared" ca="1" si="1716"/>
        <v>HELLOHIKIMORI</v>
      </c>
      <c r="C13752" t="str">
        <f ca="1">VLOOKUP(RANDBETWEEN(1,11),produit,2)</f>
        <v>Prêt participatif développement bois</v>
      </c>
      <c r="D13752" t="str">
        <f t="shared" ca="1" si="1718"/>
        <v>4909613751</v>
      </c>
      <c r="E13752" t="str">
        <f t="shared" ca="1" si="1717"/>
        <v>Hayden Schroeder</v>
      </c>
      <c r="F13752" t="str">
        <f t="shared" ca="1" si="1721"/>
        <v>Développement</v>
      </c>
      <c r="G13752" s="1" t="str">
        <f t="shared" ca="1" si="1719"/>
        <v/>
      </c>
      <c r="H13752" s="1">
        <f ca="1">RANDBETWEEN(Feuil3!$A$1,Feuil3!$B$1)</f>
        <v>41548</v>
      </c>
      <c r="I13752">
        <f t="shared" ca="1" si="1720"/>
        <v>330</v>
      </c>
      <c r="J13752" t="str">
        <f t="shared" ca="1" si="1722"/>
        <v>Perdu</v>
      </c>
    </row>
    <row r="13753" spans="1:10">
      <c r="A13753">
        <f t="shared" ca="1" si="1715"/>
        <v>478738917</v>
      </c>
      <c r="B13753" t="str">
        <f t="shared" ca="1" si="1716"/>
        <v>SISTBP</v>
      </c>
      <c r="C13753" t="str">
        <f ca="1">VLOOKUP(RANDBETWEEN(1,11),produit,2)</f>
        <v>Financement plan réduction émissions CO2</v>
      </c>
      <c r="D13753" t="str">
        <f t="shared" ca="1" si="1718"/>
        <v>5591813752</v>
      </c>
      <c r="E13753" t="str">
        <f t="shared" ca="1" si="1717"/>
        <v>Frederick Predovic</v>
      </c>
      <c r="F13753" t="str">
        <f t="shared" ca="1" si="1721"/>
        <v>Modernisation</v>
      </c>
      <c r="G13753" s="1" t="str">
        <f t="shared" ca="1" si="1719"/>
        <v/>
      </c>
      <c r="H13753" s="1">
        <f ca="1">RANDBETWEEN(Feuil3!$A$1,Feuil3!$B$1)</f>
        <v>43430</v>
      </c>
      <c r="I13753">
        <f t="shared" ca="1" si="1720"/>
        <v>118</v>
      </c>
      <c r="J13753" t="str">
        <f t="shared" ca="1" si="1722"/>
        <v>Perdu</v>
      </c>
    </row>
    <row r="13754" spans="1:10">
      <c r="A13754">
        <f t="shared" ca="1" si="1715"/>
        <v>382366805</v>
      </c>
      <c r="B13754" t="str">
        <f t="shared" ca="1" si="1716"/>
        <v>SNC LYZ</v>
      </c>
      <c r="C13754" t="str">
        <f ca="1">VLOOKUP(RANDBETWEEN(1,11),produit,2)</f>
        <v>Prêt participatif développement bois</v>
      </c>
      <c r="D13754" t="str">
        <f t="shared" ca="1" si="1718"/>
        <v>5523213753</v>
      </c>
      <c r="E13754" t="str">
        <f t="shared" ca="1" si="1717"/>
        <v>Frederick Predovic</v>
      </c>
      <c r="F13754" t="str">
        <f t="shared" ca="1" si="1721"/>
        <v>Développement</v>
      </c>
      <c r="G13754" s="1" t="str">
        <f t="shared" ca="1" si="1719"/>
        <v/>
      </c>
      <c r="H13754" s="1">
        <f ca="1">RANDBETWEEN(Feuil3!$A$1,Feuil3!$B$1)</f>
        <v>43592</v>
      </c>
      <c r="I13754">
        <f t="shared" ca="1" si="1720"/>
        <v>358</v>
      </c>
      <c r="J13754" t="str">
        <f t="shared" ca="1" si="1722"/>
        <v>Perdu</v>
      </c>
    </row>
    <row r="13755" spans="1:10">
      <c r="A13755">
        <f t="shared" ca="1" si="1715"/>
        <v>421483926</v>
      </c>
      <c r="B13755" t="str">
        <f t="shared" ca="1" si="1716"/>
        <v>A.D.G.</v>
      </c>
      <c r="C13755" t="str">
        <f ca="1">VLOOKUP(RANDBETWEEN(1,11),produit,2)</f>
        <v>Financement innovation écologique</v>
      </c>
      <c r="D13755" t="str">
        <f t="shared" ca="1" si="1718"/>
        <v>6431713754</v>
      </c>
      <c r="E13755" t="str">
        <f t="shared" ca="1" si="1717"/>
        <v>Abigayle Rohan</v>
      </c>
      <c r="F13755" t="str">
        <f t="shared" ca="1" si="1721"/>
        <v>Développement</v>
      </c>
      <c r="G13755" s="1">
        <f t="shared" ca="1" si="1719"/>
        <v>41344</v>
      </c>
      <c r="H13755" s="1">
        <f ca="1">RANDBETWEEN(Feuil3!$A$1,Feuil3!$B$1)</f>
        <v>41274</v>
      </c>
      <c r="I13755">
        <f t="shared" ca="1" si="1720"/>
        <v>346</v>
      </c>
      <c r="J13755" t="str">
        <f t="shared" ca="1" si="1722"/>
        <v>Gagné</v>
      </c>
    </row>
    <row r="13756" spans="1:10">
      <c r="A13756">
        <f t="shared" ca="1" si="1715"/>
        <v>524135878</v>
      </c>
      <c r="B13756" t="str">
        <f t="shared" ca="1" si="1716"/>
        <v>HOTEL LIBERIA</v>
      </c>
      <c r="C13756" t="str">
        <f ca="1">VLOOKUP(RANDBETWEEN(1,11),produit,2)</f>
        <v>Financement innovation écologique</v>
      </c>
      <c r="D13756" t="str">
        <f t="shared" ca="1" si="1718"/>
        <v>1437913755</v>
      </c>
      <c r="E13756" t="str">
        <f t="shared" ca="1" si="1717"/>
        <v>Trystan Hickle</v>
      </c>
      <c r="F13756" t="str">
        <f t="shared" ca="1" si="1721"/>
        <v>Développement</v>
      </c>
      <c r="G13756" s="1">
        <f t="shared" ca="1" si="1719"/>
        <v>43996</v>
      </c>
      <c r="H13756" s="1">
        <f ca="1">RANDBETWEEN(Feuil3!$A$1,Feuil3!$B$1)</f>
        <v>43952</v>
      </c>
      <c r="I13756">
        <f t="shared" ca="1" si="1720"/>
        <v>479</v>
      </c>
      <c r="J13756" t="str">
        <f t="shared" ca="1" si="1722"/>
        <v>Gagné</v>
      </c>
    </row>
    <row r="13757" spans="1:10">
      <c r="A13757">
        <f t="shared" ca="1" si="1715"/>
        <v>323391193</v>
      </c>
      <c r="B13757" t="str">
        <f t="shared" ca="1" si="1716"/>
        <v>A Q D A</v>
      </c>
      <c r="C13757" t="str">
        <f ca="1">VLOOKUP(RANDBETWEEN(1,11),produit,2)</f>
        <v>Prêt participatif développement bois</v>
      </c>
      <c r="D13757" t="str">
        <f t="shared" ca="1" si="1718"/>
        <v>3894713756</v>
      </c>
      <c r="E13757" t="str">
        <f t="shared" ca="1" si="1717"/>
        <v>Darrion Becker</v>
      </c>
      <c r="F13757" t="str">
        <f t="shared" ca="1" si="1721"/>
        <v>Développement</v>
      </c>
      <c r="G13757" s="1" t="str">
        <f t="shared" ca="1" si="1719"/>
        <v/>
      </c>
      <c r="H13757" s="1">
        <f ca="1">RANDBETWEEN(Feuil3!$A$1,Feuil3!$B$1)</f>
        <v>40616</v>
      </c>
      <c r="I13757">
        <f t="shared" ca="1" si="1720"/>
        <v>243</v>
      </c>
      <c r="J13757" t="str">
        <f t="shared" ca="1" si="1722"/>
        <v>Perdu</v>
      </c>
    </row>
    <row r="13758" spans="1:10">
      <c r="A13758">
        <f t="shared" ca="1" si="1715"/>
        <v>199222951</v>
      </c>
      <c r="B13758" t="str">
        <f t="shared" ca="1" si="1716"/>
        <v>30 PARIS SAUFFROY</v>
      </c>
      <c r="C13758" t="str">
        <f ca="1">VLOOKUP(RANDBETWEEN(1,11),produit,2)</f>
        <v>Prêt participatif développement bois</v>
      </c>
      <c r="D13758" t="str">
        <f t="shared" ca="1" si="1718"/>
        <v>9713113757</v>
      </c>
      <c r="E13758" t="str">
        <f t="shared" ca="1" si="1717"/>
        <v>Hayden Schroeder</v>
      </c>
      <c r="F13758" t="str">
        <f t="shared" ca="1" si="1721"/>
        <v>Développement</v>
      </c>
      <c r="G13758" s="1" t="str">
        <f t="shared" ca="1" si="1719"/>
        <v/>
      </c>
      <c r="H13758" s="1">
        <f ca="1">RANDBETWEEN(Feuil3!$A$1,Feuil3!$B$1)</f>
        <v>43940</v>
      </c>
      <c r="I13758">
        <f t="shared" ca="1" si="1720"/>
        <v>451</v>
      </c>
      <c r="J13758" t="str">
        <f t="shared" ca="1" si="1722"/>
        <v>En cours</v>
      </c>
    </row>
    <row r="13759" spans="1:10">
      <c r="A13759">
        <f t="shared" ca="1" si="1715"/>
        <v>848425039</v>
      </c>
      <c r="B13759" t="str">
        <f t="shared" ca="1" si="1716"/>
        <v>SNESUP</v>
      </c>
      <c r="C13759" t="str">
        <f ca="1">VLOOKUP(RANDBETWEEN(1,11),produit,2)</f>
        <v>Prêt participatif développement bois</v>
      </c>
      <c r="D13759" t="str">
        <f t="shared" ca="1" si="1718"/>
        <v>7489113758</v>
      </c>
      <c r="E13759" t="str">
        <f t="shared" ca="1" si="1717"/>
        <v>Cecile Marquardt</v>
      </c>
      <c r="F13759" t="str">
        <f t="shared" ca="1" si="1721"/>
        <v>Développement</v>
      </c>
      <c r="G13759" s="1" t="str">
        <f t="shared" ca="1" si="1719"/>
        <v/>
      </c>
      <c r="H13759" s="1">
        <f ca="1">RANDBETWEEN(Feuil3!$A$1,Feuil3!$B$1)</f>
        <v>42886</v>
      </c>
      <c r="I13759">
        <f t="shared" ca="1" si="1720"/>
        <v>500</v>
      </c>
      <c r="J13759" t="str">
        <f t="shared" ca="1" si="1722"/>
        <v>Perdu</v>
      </c>
    </row>
    <row r="13760" spans="1:10">
      <c r="A13760">
        <f t="shared" ca="1" si="1715"/>
        <v>414592840</v>
      </c>
      <c r="B13760" t="str">
        <f t="shared" ca="1" si="1716"/>
        <v>HG CONSEIL</v>
      </c>
      <c r="C13760" t="str">
        <f ca="1">VLOOKUP(RANDBETWEEN(1,11),produit,2)</f>
        <v>Prêt économies énergies</v>
      </c>
      <c r="D13760" t="str">
        <f t="shared" ca="1" si="1718"/>
        <v>6443313759</v>
      </c>
      <c r="E13760" t="str">
        <f t="shared" ca="1" si="1717"/>
        <v>Cecile Marquardt</v>
      </c>
      <c r="F13760" t="str">
        <f t="shared" ca="1" si="1721"/>
        <v>Modernisation</v>
      </c>
      <c r="G13760" s="1" t="str">
        <f t="shared" ca="1" si="1719"/>
        <v/>
      </c>
      <c r="H13760" s="1">
        <f ca="1">RANDBETWEEN(Feuil3!$A$1,Feuil3!$B$1)</f>
        <v>43074</v>
      </c>
      <c r="I13760">
        <f t="shared" ca="1" si="1720"/>
        <v>393</v>
      </c>
      <c r="J13760" t="str">
        <f t="shared" ca="1" si="1722"/>
        <v>Perdu</v>
      </c>
    </row>
    <row r="13761" spans="1:10">
      <c r="A13761">
        <f t="shared" ca="1" si="1715"/>
        <v>828032623</v>
      </c>
      <c r="B13761" t="str">
        <f t="shared" ca="1" si="1716"/>
        <v>HOTEL DE L AQUEDUC</v>
      </c>
      <c r="C13761" t="str">
        <f ca="1">VLOOKUP(RANDBETWEEN(1,11),produit,2)</f>
        <v>Prêt participatif développement bois</v>
      </c>
      <c r="D13761" t="str">
        <f t="shared" ca="1" si="1718"/>
        <v>3067013760</v>
      </c>
      <c r="E13761" t="str">
        <f t="shared" ca="1" si="1717"/>
        <v>Felicia Nicolas</v>
      </c>
      <c r="F13761" t="str">
        <f t="shared" ca="1" si="1721"/>
        <v>Développement</v>
      </c>
      <c r="G13761" s="1" t="str">
        <f t="shared" ca="1" si="1719"/>
        <v/>
      </c>
      <c r="H13761" s="1">
        <f ca="1">RANDBETWEEN(Feuil3!$A$1,Feuil3!$B$1)</f>
        <v>42476</v>
      </c>
      <c r="I13761">
        <f t="shared" ca="1" si="1720"/>
        <v>181</v>
      </c>
      <c r="J13761" t="str">
        <f t="shared" ca="1" si="1722"/>
        <v>Perdu</v>
      </c>
    </row>
    <row r="13762" spans="1:10">
      <c r="A13762">
        <f t="shared" ref="A13762:A13825" ca="1" si="1723">VLOOKUP(RANDBETWEEN(1,1000),soc,2,FALSE)</f>
        <v>842295578</v>
      </c>
      <c r="B13762" t="str">
        <f t="shared" ref="B13762:B13825" ca="1" si="1724">VLOOKUP(A13762,soc_siren,2,FALSE)</f>
        <v>SOC EDITIONS ILYFUNET</v>
      </c>
      <c r="C13762" t="str">
        <f ca="1">VLOOKUP(RANDBETWEEN(1,11),produit,2)</f>
        <v>Financement innovation écologique</v>
      </c>
      <c r="D13762" t="str">
        <f t="shared" ca="1" si="1718"/>
        <v>6021513761</v>
      </c>
      <c r="E13762" t="str">
        <f t="shared" ref="E13762:E13825" ca="1" si="1725">VLOOKUP(RANDBETWEEN(1,15),commercial,2,FALSE)</f>
        <v>Lavon Lang</v>
      </c>
      <c r="F13762" t="str">
        <f t="shared" ca="1" si="1721"/>
        <v>Développement</v>
      </c>
      <c r="G13762" s="1" t="str">
        <f t="shared" ca="1" si="1719"/>
        <v/>
      </c>
      <c r="H13762" s="1">
        <f ca="1">RANDBETWEEN(Feuil3!$A$1,Feuil3!$B$1)</f>
        <v>41692</v>
      </c>
      <c r="I13762">
        <f t="shared" ca="1" si="1720"/>
        <v>376</v>
      </c>
      <c r="J13762" t="str">
        <f t="shared" ca="1" si="1722"/>
        <v>Perdu</v>
      </c>
    </row>
    <row r="13763" spans="1:10">
      <c r="A13763">
        <f t="shared" ca="1" si="1723"/>
        <v>422238725</v>
      </c>
      <c r="B13763" t="str">
        <f t="shared" ca="1" si="1724"/>
        <v>SOC EDEN HOTEL</v>
      </c>
      <c r="C13763" t="str">
        <f ca="1">VLOOKUP(RANDBETWEEN(1,11),produit,2)</f>
        <v>Financement formation TES</v>
      </c>
      <c r="D13763" t="str">
        <f t="shared" ref="D13763:D13826" ca="1" si="1726">RIGHT(TEXT(RANDBETWEEN(10000000,99999999),"0")&amp;TEXT(ROW()-1,"0"),10)</f>
        <v>4269013762</v>
      </c>
      <c r="E13763" t="str">
        <f t="shared" ca="1" si="1725"/>
        <v>Felicia Nicolas</v>
      </c>
      <c r="F13763" t="str">
        <f t="shared" ca="1" si="1721"/>
        <v>Développement</v>
      </c>
      <c r="G13763" s="1">
        <f t="shared" ref="G13763:G13826" ca="1" si="1727">IF(RAND()&lt;=0.3,H13763+RANDBETWEEN(30,90),"")</f>
        <v>42395</v>
      </c>
      <c r="H13763" s="1">
        <f ca="1">RANDBETWEEN(Feuil3!$A$1,Feuil3!$B$1)</f>
        <v>42305</v>
      </c>
      <c r="I13763">
        <f t="shared" ref="I13763:I13826" ca="1" si="1728">RANDBETWEEN(100,500)</f>
        <v>217</v>
      </c>
      <c r="J13763" t="str">
        <f t="shared" ca="1" si="1722"/>
        <v>Gagné</v>
      </c>
    </row>
    <row r="13764" spans="1:10">
      <c r="A13764">
        <f t="shared" ca="1" si="1723"/>
        <v>514635630</v>
      </c>
      <c r="B13764" t="str">
        <f t="shared" ca="1" si="1724"/>
        <v>HENDI ET HENDI</v>
      </c>
      <c r="C13764" t="str">
        <f ca="1">VLOOKUP(RANDBETWEEN(1,11),produit,2)</f>
        <v>Prêt économies énergies</v>
      </c>
      <c r="D13764" t="str">
        <f t="shared" ca="1" si="1726"/>
        <v>3272613763</v>
      </c>
      <c r="E13764" t="str">
        <f t="shared" ca="1" si="1725"/>
        <v>Mara Lowe</v>
      </c>
      <c r="F13764" t="str">
        <f t="shared" ca="1" si="1721"/>
        <v>Modernisation</v>
      </c>
      <c r="G13764" s="1" t="str">
        <f t="shared" ca="1" si="1727"/>
        <v/>
      </c>
      <c r="H13764" s="1">
        <f ca="1">RANDBETWEEN(Feuil3!$A$1,Feuil3!$B$1)</f>
        <v>43215</v>
      </c>
      <c r="I13764">
        <f t="shared" ca="1" si="1728"/>
        <v>150</v>
      </c>
      <c r="J13764" t="str">
        <f t="shared" ca="1" si="1722"/>
        <v>Perdu</v>
      </c>
    </row>
    <row r="13765" spans="1:10">
      <c r="A13765">
        <f t="shared" ca="1" si="1723"/>
        <v>323391193</v>
      </c>
      <c r="B13765" t="str">
        <f t="shared" ca="1" si="1724"/>
        <v>A Q D A</v>
      </c>
      <c r="C13765" t="str">
        <f ca="1">VLOOKUP(RANDBETWEEN(1,11),produit,2)</f>
        <v>Prêt participatif développement bois</v>
      </c>
      <c r="D13765" t="str">
        <f t="shared" ca="1" si="1726"/>
        <v>4882513764</v>
      </c>
      <c r="E13765" t="str">
        <f t="shared" ca="1" si="1725"/>
        <v>Isaac Runolfsdottir</v>
      </c>
      <c r="F13765" t="str">
        <f t="shared" ca="1" si="1721"/>
        <v>Développement</v>
      </c>
      <c r="G13765" s="1" t="str">
        <f t="shared" ca="1" si="1727"/>
        <v/>
      </c>
      <c r="H13765" s="1">
        <f ca="1">RANDBETWEEN(Feuil3!$A$1,Feuil3!$B$1)</f>
        <v>40774</v>
      </c>
      <c r="I13765">
        <f t="shared" ca="1" si="1728"/>
        <v>100</v>
      </c>
      <c r="J13765" t="str">
        <f t="shared" ca="1" si="1722"/>
        <v>Perdu</v>
      </c>
    </row>
    <row r="13766" spans="1:10">
      <c r="A13766">
        <f t="shared" ca="1" si="1723"/>
        <v>442326112</v>
      </c>
      <c r="B13766" t="str">
        <f t="shared" ca="1" si="1724"/>
        <v>SIBIOTECH</v>
      </c>
      <c r="C13766" t="str">
        <f ca="1">VLOOKUP(RANDBETWEEN(1,11),produit,2)</f>
        <v>Prêt Crédit Impôt Recherche</v>
      </c>
      <c r="D13766" t="str">
        <f t="shared" ca="1" si="1726"/>
        <v>8764813765</v>
      </c>
      <c r="E13766" t="str">
        <f t="shared" ca="1" si="1725"/>
        <v>Arnoldo Roob</v>
      </c>
      <c r="F13766" t="str">
        <f t="shared" ca="1" si="1721"/>
        <v>Développement</v>
      </c>
      <c r="G13766" s="1">
        <f t="shared" ca="1" si="1727"/>
        <v>40959</v>
      </c>
      <c r="H13766" s="1">
        <f ca="1">RANDBETWEEN(Feuil3!$A$1,Feuil3!$B$1)</f>
        <v>40903</v>
      </c>
      <c r="I13766">
        <f t="shared" ca="1" si="1728"/>
        <v>483</v>
      </c>
      <c r="J13766" t="str">
        <f t="shared" ca="1" si="1722"/>
        <v>Gagné</v>
      </c>
    </row>
    <row r="13767" spans="1:10">
      <c r="A13767">
        <f t="shared" ca="1" si="1723"/>
        <v>420125254</v>
      </c>
      <c r="B13767" t="str">
        <f t="shared" ca="1" si="1724"/>
        <v>SOC APPROVIS LEVIS TERRASSE</v>
      </c>
      <c r="C13767" t="str">
        <f ca="1">VLOOKUP(RANDBETWEEN(1,11),produit,2)</f>
        <v>Prêt participatif développement bois</v>
      </c>
      <c r="D13767" t="str">
        <f t="shared" ca="1" si="1726"/>
        <v>7444013766</v>
      </c>
      <c r="E13767" t="str">
        <f t="shared" ca="1" si="1725"/>
        <v>Abigayle Rohan</v>
      </c>
      <c r="F13767" t="str">
        <f t="shared" ca="1" si="1721"/>
        <v>Développement</v>
      </c>
      <c r="G13767" s="1" t="str">
        <f t="shared" ca="1" si="1727"/>
        <v/>
      </c>
      <c r="H13767" s="1">
        <f ca="1">RANDBETWEEN(Feuil3!$A$1,Feuil3!$B$1)</f>
        <v>40573</v>
      </c>
      <c r="I13767">
        <f t="shared" ca="1" si="1728"/>
        <v>373</v>
      </c>
      <c r="J13767" t="str">
        <f t="shared" ca="1" si="1722"/>
        <v>Perdu</v>
      </c>
    </row>
    <row r="13768" spans="1:10">
      <c r="A13768">
        <f t="shared" ca="1" si="1723"/>
        <v>483502803</v>
      </c>
      <c r="B13768" t="str">
        <f t="shared" ca="1" si="1724"/>
        <v>HELLOHIKIMORI</v>
      </c>
      <c r="C13768" t="str">
        <f ca="1">VLOOKUP(RANDBETWEEN(1,11),produit,2)</f>
        <v>Prêt participatif développement bois</v>
      </c>
      <c r="D13768" t="str">
        <f t="shared" ca="1" si="1726"/>
        <v>9400413767</v>
      </c>
      <c r="E13768" t="str">
        <f t="shared" ca="1" si="1725"/>
        <v>Isaac Runolfsdottir</v>
      </c>
      <c r="F13768" t="str">
        <f t="shared" ca="1" si="1721"/>
        <v>Développement</v>
      </c>
      <c r="G13768" s="1" t="str">
        <f t="shared" ca="1" si="1727"/>
        <v/>
      </c>
      <c r="H13768" s="1">
        <f ca="1">RANDBETWEEN(Feuil3!$A$1,Feuil3!$B$1)</f>
        <v>42690</v>
      </c>
      <c r="I13768">
        <f t="shared" ca="1" si="1728"/>
        <v>478</v>
      </c>
      <c r="J13768" t="str">
        <f t="shared" ca="1" si="1722"/>
        <v>Perdu</v>
      </c>
    </row>
    <row r="13769" spans="1:10">
      <c r="A13769">
        <f t="shared" ca="1" si="1723"/>
        <v>499915429</v>
      </c>
      <c r="B13769" t="str">
        <f t="shared" ca="1" si="1724"/>
        <v>A.C. SIMON</v>
      </c>
      <c r="C13769" t="str">
        <f ca="1">VLOOKUP(RANDBETWEEN(1,11),produit,2)</f>
        <v>Financement innovation écologique</v>
      </c>
      <c r="D13769" t="str">
        <f t="shared" ca="1" si="1726"/>
        <v>5714113768</v>
      </c>
      <c r="E13769" t="str">
        <f t="shared" ca="1" si="1725"/>
        <v>Trystan Hickle</v>
      </c>
      <c r="F13769" t="str">
        <f t="shared" ca="1" si="1721"/>
        <v>Développement</v>
      </c>
      <c r="G13769" s="1">
        <f t="shared" ca="1" si="1727"/>
        <v>42479</v>
      </c>
      <c r="H13769" s="1">
        <f ca="1">RANDBETWEEN(Feuil3!$A$1,Feuil3!$B$1)</f>
        <v>42430</v>
      </c>
      <c r="I13769">
        <f t="shared" ca="1" si="1728"/>
        <v>266</v>
      </c>
      <c r="J13769" t="str">
        <f t="shared" ca="1" si="1722"/>
        <v>Gagné</v>
      </c>
    </row>
    <row r="13770" spans="1:10">
      <c r="A13770">
        <f t="shared" ca="1" si="1723"/>
        <v>835061979</v>
      </c>
      <c r="B13770" t="str">
        <f t="shared" ca="1" si="1724"/>
        <v>SOC GRAND HOTEL MODERNE</v>
      </c>
      <c r="C13770" t="str">
        <f ca="1">VLOOKUP(RANDBETWEEN(1,11),produit,2)</f>
        <v>Financement formation TES</v>
      </c>
      <c r="D13770" t="str">
        <f t="shared" ca="1" si="1726"/>
        <v>5518713769</v>
      </c>
      <c r="E13770" t="str">
        <f t="shared" ca="1" si="1725"/>
        <v>Abigayle Rohan</v>
      </c>
      <c r="F13770" t="str">
        <f t="shared" ca="1" si="1721"/>
        <v>Développement</v>
      </c>
      <c r="G13770" s="1" t="str">
        <f t="shared" ca="1" si="1727"/>
        <v/>
      </c>
      <c r="H13770" s="1">
        <f ca="1">RANDBETWEEN(Feuil3!$A$1,Feuil3!$B$1)</f>
        <v>42870</v>
      </c>
      <c r="I13770">
        <f t="shared" ca="1" si="1728"/>
        <v>481</v>
      </c>
      <c r="J13770" t="str">
        <f t="shared" ca="1" si="1722"/>
        <v>Perdu</v>
      </c>
    </row>
    <row r="13771" spans="1:10">
      <c r="A13771">
        <f t="shared" ca="1" si="1723"/>
        <v>850461690</v>
      </c>
      <c r="B13771" t="str">
        <f t="shared" ca="1" si="1724"/>
        <v>HEDIOS PATRIMOINE</v>
      </c>
      <c r="C13771" t="str">
        <f ca="1">VLOOKUP(RANDBETWEEN(1,11),produit,2)</f>
        <v>Financement plan réduction pollution</v>
      </c>
      <c r="D13771" t="str">
        <f t="shared" ca="1" si="1726"/>
        <v>4226013770</v>
      </c>
      <c r="E13771" t="str">
        <f t="shared" ca="1" si="1725"/>
        <v>Trystan Hickle</v>
      </c>
      <c r="F13771" t="str">
        <f t="shared" ca="1" si="1721"/>
        <v>Modernisation</v>
      </c>
      <c r="G13771" s="1" t="str">
        <f t="shared" ca="1" si="1727"/>
        <v/>
      </c>
      <c r="H13771" s="1">
        <f ca="1">RANDBETWEEN(Feuil3!$A$1,Feuil3!$B$1)</f>
        <v>43394</v>
      </c>
      <c r="I13771">
        <f t="shared" ca="1" si="1728"/>
        <v>382</v>
      </c>
      <c r="J13771" t="str">
        <f t="shared" ca="1" si="1722"/>
        <v>Perdu</v>
      </c>
    </row>
    <row r="13772" spans="1:10">
      <c r="A13772">
        <f t="shared" ca="1" si="1723"/>
        <v>800280034</v>
      </c>
      <c r="B13772" t="str">
        <f t="shared" ca="1" si="1724"/>
        <v>208 GRENELLE</v>
      </c>
      <c r="C13772" t="str">
        <f ca="1">VLOOKUP(RANDBETWEEN(1,11),produit,2)</f>
        <v>Financement formation TES</v>
      </c>
      <c r="D13772" t="str">
        <f t="shared" ca="1" si="1726"/>
        <v>1230013771</v>
      </c>
      <c r="E13772" t="str">
        <f t="shared" ca="1" si="1725"/>
        <v>Brad Volkman</v>
      </c>
      <c r="F13772" t="str">
        <f t="shared" ca="1" si="1721"/>
        <v>Développement</v>
      </c>
      <c r="G13772" s="1" t="str">
        <f t="shared" ca="1" si="1727"/>
        <v/>
      </c>
      <c r="H13772" s="1">
        <f ca="1">RANDBETWEEN(Feuil3!$A$1,Feuil3!$B$1)</f>
        <v>42321</v>
      </c>
      <c r="I13772">
        <f t="shared" ca="1" si="1728"/>
        <v>153</v>
      </c>
      <c r="J13772" t="str">
        <f t="shared" ca="1" si="1722"/>
        <v>Perdu</v>
      </c>
    </row>
    <row r="13773" spans="1:10">
      <c r="A13773">
        <f t="shared" ca="1" si="1723"/>
        <v>693001281</v>
      </c>
      <c r="B13773" t="str">
        <f t="shared" ca="1" si="1724"/>
        <v>HEDEOS</v>
      </c>
      <c r="C13773" t="str">
        <f ca="1">VLOOKUP(RANDBETWEEN(1,11),produit,2)</f>
        <v>Financement formation TES</v>
      </c>
      <c r="D13773" t="str">
        <f t="shared" ca="1" si="1726"/>
        <v>6267413772</v>
      </c>
      <c r="E13773" t="str">
        <f t="shared" ca="1" si="1725"/>
        <v>Brad Volkman</v>
      </c>
      <c r="F13773" t="str">
        <f t="shared" ca="1" si="1721"/>
        <v>Développement</v>
      </c>
      <c r="G13773" s="1" t="str">
        <f t="shared" ca="1" si="1727"/>
        <v/>
      </c>
      <c r="H13773" s="1">
        <f ca="1">RANDBETWEEN(Feuil3!$A$1,Feuil3!$B$1)</f>
        <v>40264</v>
      </c>
      <c r="I13773">
        <f t="shared" ca="1" si="1728"/>
        <v>287</v>
      </c>
      <c r="J13773" t="str">
        <f t="shared" ca="1" si="1722"/>
        <v>Perdu</v>
      </c>
    </row>
    <row r="13774" spans="1:10">
      <c r="A13774">
        <f t="shared" ca="1" si="1723"/>
        <v>844440982</v>
      </c>
      <c r="B13774" t="str">
        <f t="shared" ca="1" si="1724"/>
        <v>A 4 CONSEILS</v>
      </c>
      <c r="C13774" t="str">
        <f ca="1">VLOOKUP(RANDBETWEEN(1,11),produit,2)</f>
        <v>Prêt participatif développement bois</v>
      </c>
      <c r="D13774" t="str">
        <f t="shared" ca="1" si="1726"/>
        <v>2291213773</v>
      </c>
      <c r="E13774" t="str">
        <f t="shared" ca="1" si="1725"/>
        <v>Trystan Hickle</v>
      </c>
      <c r="F13774" t="str">
        <f t="shared" ca="1" si="1721"/>
        <v>Développement</v>
      </c>
      <c r="G13774" s="1" t="str">
        <f t="shared" ca="1" si="1727"/>
        <v/>
      </c>
      <c r="H13774" s="1">
        <f ca="1">RANDBETWEEN(Feuil3!$A$1,Feuil3!$B$1)</f>
        <v>43444</v>
      </c>
      <c r="I13774">
        <f t="shared" ca="1" si="1728"/>
        <v>126</v>
      </c>
      <c r="J13774" t="str">
        <f t="shared" ca="1" si="1722"/>
        <v>Perdu</v>
      </c>
    </row>
    <row r="13775" spans="1:10">
      <c r="A13775">
        <f t="shared" ca="1" si="1723"/>
        <v>520797465</v>
      </c>
      <c r="B13775" t="str">
        <f t="shared" ca="1" si="1724"/>
        <v>HOTEL &amp; LODGE</v>
      </c>
      <c r="C13775" t="str">
        <f ca="1">VLOOKUP(RANDBETWEEN(1,11),produit,2)</f>
        <v>Financement campagne sensibilisation interne TES</v>
      </c>
      <c r="D13775" t="str">
        <f t="shared" ca="1" si="1726"/>
        <v>7292613774</v>
      </c>
      <c r="E13775" t="str">
        <f t="shared" ca="1" si="1725"/>
        <v>Abigayle Rohan</v>
      </c>
      <c r="F13775" t="str">
        <f t="shared" ca="1" si="1721"/>
        <v>Développement</v>
      </c>
      <c r="G13775" s="1" t="str">
        <f t="shared" ca="1" si="1727"/>
        <v/>
      </c>
      <c r="H13775" s="1">
        <f ca="1">RANDBETWEEN(Feuil3!$A$1,Feuil3!$B$1)</f>
        <v>43731</v>
      </c>
      <c r="I13775">
        <f t="shared" ca="1" si="1728"/>
        <v>131</v>
      </c>
      <c r="J13775" t="str">
        <f t="shared" ca="1" si="1722"/>
        <v>Perdu</v>
      </c>
    </row>
    <row r="13776" spans="1:10">
      <c r="A13776">
        <f t="shared" ca="1" si="1723"/>
        <v>798682084</v>
      </c>
      <c r="B13776" t="str">
        <f t="shared" ca="1" si="1724"/>
        <v>HOTEL CLAUDE BERNARD</v>
      </c>
      <c r="C13776" t="str">
        <f ca="1">VLOOKUP(RANDBETWEEN(1,11),produit,2)</f>
        <v>Prêt économies énergies</v>
      </c>
      <c r="D13776" t="str">
        <f t="shared" ca="1" si="1726"/>
        <v>6250813775</v>
      </c>
      <c r="E13776" t="str">
        <f t="shared" ca="1" si="1725"/>
        <v>Darrion Becker</v>
      </c>
      <c r="F13776" t="str">
        <f t="shared" ca="1" si="1721"/>
        <v>Modernisation</v>
      </c>
      <c r="G13776" s="1">
        <f t="shared" ca="1" si="1727"/>
        <v>42527</v>
      </c>
      <c r="H13776" s="1">
        <f ca="1">RANDBETWEEN(Feuil3!$A$1,Feuil3!$B$1)</f>
        <v>42465</v>
      </c>
      <c r="I13776">
        <f t="shared" ca="1" si="1728"/>
        <v>251</v>
      </c>
      <c r="J13776" t="str">
        <f t="shared" ca="1" si="1722"/>
        <v>Gagné</v>
      </c>
    </row>
    <row r="13777" spans="1:10">
      <c r="A13777">
        <f t="shared" ca="1" si="1723"/>
        <v>831928882</v>
      </c>
      <c r="B13777" t="str">
        <f t="shared" ca="1" si="1724"/>
        <v>SKILL FINANCE</v>
      </c>
      <c r="C13777" t="str">
        <f ca="1">VLOOKUP(RANDBETWEEN(1,11),produit,2)</f>
        <v>Financement travaux modernisation</v>
      </c>
      <c r="D13777" t="str">
        <f t="shared" ca="1" si="1726"/>
        <v>1390413776</v>
      </c>
      <c r="E13777" t="str">
        <f t="shared" ca="1" si="1725"/>
        <v>Frederick Predovic</v>
      </c>
      <c r="F13777" t="str">
        <f t="shared" ca="1" si="1721"/>
        <v>Modernisation</v>
      </c>
      <c r="G13777" s="1" t="str">
        <f t="shared" ca="1" si="1727"/>
        <v/>
      </c>
      <c r="H13777" s="1">
        <f ca="1">RANDBETWEEN(Feuil3!$A$1,Feuil3!$B$1)</f>
        <v>41339</v>
      </c>
      <c r="I13777">
        <f t="shared" ca="1" si="1728"/>
        <v>420</v>
      </c>
      <c r="J13777" t="str">
        <f t="shared" ca="1" si="1722"/>
        <v>Perdu</v>
      </c>
    </row>
    <row r="13778" spans="1:10">
      <c r="A13778">
        <f t="shared" ca="1" si="1723"/>
        <v>828507996</v>
      </c>
      <c r="B13778" t="str">
        <f t="shared" ca="1" si="1724"/>
        <v>SOC FRANCAISE DE TEXTILES</v>
      </c>
      <c r="C13778" t="str">
        <f ca="1">VLOOKUP(RANDBETWEEN(1,11),produit,2)</f>
        <v>Prêt économies énergies</v>
      </c>
      <c r="D13778" t="str">
        <f t="shared" ca="1" si="1726"/>
        <v>5897913777</v>
      </c>
      <c r="E13778" t="str">
        <f t="shared" ca="1" si="1725"/>
        <v>Brad Volkman</v>
      </c>
      <c r="F13778" t="str">
        <f t="shared" ref="F13778:F13841" ca="1" si="1729">VLOOKUP(C13778,finalité,2,FALSE)</f>
        <v>Modernisation</v>
      </c>
      <c r="G13778" s="1" t="str">
        <f t="shared" ca="1" si="1727"/>
        <v/>
      </c>
      <c r="H13778" s="1">
        <f ca="1">RANDBETWEEN(Feuil3!$A$1,Feuil3!$B$1)</f>
        <v>42229</v>
      </c>
      <c r="I13778">
        <f t="shared" ca="1" si="1728"/>
        <v>416</v>
      </c>
      <c r="J13778" t="str">
        <f t="shared" ref="J13778:J13841" ca="1" si="1730">IF(G13778&lt;&gt;"","Gagné",IF(TODAY()&gt;H13778+90,"Perdu","En cours"))</f>
        <v>Perdu</v>
      </c>
    </row>
    <row r="13779" spans="1:10">
      <c r="A13779">
        <f t="shared" ca="1" si="1723"/>
        <v>752650523</v>
      </c>
      <c r="B13779" t="str">
        <f t="shared" ca="1" si="1724"/>
        <v>HOTEL DE LA PLAGE DES ALPES</v>
      </c>
      <c r="C13779" t="str">
        <f ca="1">VLOOKUP(RANDBETWEEN(1,11),produit,2)</f>
        <v>Prêt participatif développement bois</v>
      </c>
      <c r="D13779" t="str">
        <f t="shared" ca="1" si="1726"/>
        <v>9858213778</v>
      </c>
      <c r="E13779" t="str">
        <f t="shared" ca="1" si="1725"/>
        <v>Darrion Becker</v>
      </c>
      <c r="F13779" t="str">
        <f t="shared" ca="1" si="1729"/>
        <v>Développement</v>
      </c>
      <c r="G13779" s="1" t="str">
        <f t="shared" ca="1" si="1727"/>
        <v/>
      </c>
      <c r="H13779" s="1">
        <f ca="1">RANDBETWEEN(Feuil3!$A$1,Feuil3!$B$1)</f>
        <v>40633</v>
      </c>
      <c r="I13779">
        <f t="shared" ca="1" si="1728"/>
        <v>228</v>
      </c>
      <c r="J13779" t="str">
        <f t="shared" ca="1" si="1730"/>
        <v>Perdu</v>
      </c>
    </row>
    <row r="13780" spans="1:10">
      <c r="A13780">
        <f t="shared" ca="1" si="1723"/>
        <v>433919834</v>
      </c>
      <c r="B13780" t="str">
        <f t="shared" ca="1" si="1724"/>
        <v>HAYS PHARMA TECHNOLOGY CONSULTING</v>
      </c>
      <c r="C13780" t="str">
        <f ca="1">VLOOKUP(RANDBETWEEN(1,11),produit,2)</f>
        <v>Financement formation TES</v>
      </c>
      <c r="D13780" t="str">
        <f t="shared" ca="1" si="1726"/>
        <v>2441313779</v>
      </c>
      <c r="E13780" t="str">
        <f t="shared" ca="1" si="1725"/>
        <v>Felicia Nicolas</v>
      </c>
      <c r="F13780" t="str">
        <f t="shared" ca="1" si="1729"/>
        <v>Développement</v>
      </c>
      <c r="G13780" s="1" t="str">
        <f t="shared" ca="1" si="1727"/>
        <v/>
      </c>
      <c r="H13780" s="1">
        <f ca="1">RANDBETWEEN(Feuil3!$A$1,Feuil3!$B$1)</f>
        <v>43935</v>
      </c>
      <c r="I13780">
        <f t="shared" ca="1" si="1728"/>
        <v>214</v>
      </c>
      <c r="J13780" t="str">
        <f t="shared" ca="1" si="1730"/>
        <v>En cours</v>
      </c>
    </row>
    <row r="13781" spans="1:10">
      <c r="A13781">
        <f t="shared" ca="1" si="1723"/>
        <v>828994970</v>
      </c>
      <c r="B13781" t="str">
        <f t="shared" ca="1" si="1724"/>
        <v>SO YOU</v>
      </c>
      <c r="C13781" t="str">
        <f ca="1">VLOOKUP(RANDBETWEEN(1,11),produit,2)</f>
        <v>Financement campagne sensibilisation interne TES</v>
      </c>
      <c r="D13781" t="str">
        <f t="shared" ca="1" si="1726"/>
        <v>2013913780</v>
      </c>
      <c r="E13781" t="str">
        <f t="shared" ca="1" si="1725"/>
        <v>Price Glover</v>
      </c>
      <c r="F13781" t="str">
        <f t="shared" ca="1" si="1729"/>
        <v>Développement</v>
      </c>
      <c r="G13781" s="1" t="str">
        <f t="shared" ca="1" si="1727"/>
        <v/>
      </c>
      <c r="H13781" s="1">
        <f ca="1">RANDBETWEEN(Feuil3!$A$1,Feuil3!$B$1)</f>
        <v>43610</v>
      </c>
      <c r="I13781">
        <f t="shared" ca="1" si="1728"/>
        <v>335</v>
      </c>
      <c r="J13781" t="str">
        <f t="shared" ca="1" si="1730"/>
        <v>Perdu</v>
      </c>
    </row>
    <row r="13782" spans="1:10">
      <c r="A13782">
        <f t="shared" ca="1" si="1723"/>
        <v>439475393</v>
      </c>
      <c r="B13782" t="str">
        <f t="shared" ca="1" si="1724"/>
        <v>AARPI GATE AVOCATS</v>
      </c>
      <c r="C13782" t="str">
        <f ca="1">VLOOKUP(RANDBETWEEN(1,11),produit,2)</f>
        <v>Prêt participatif développement bois</v>
      </c>
      <c r="D13782" t="str">
        <f t="shared" ca="1" si="1726"/>
        <v>9388813781</v>
      </c>
      <c r="E13782" t="str">
        <f t="shared" ca="1" si="1725"/>
        <v>Arnoldo Roob</v>
      </c>
      <c r="F13782" t="str">
        <f t="shared" ca="1" si="1729"/>
        <v>Développement</v>
      </c>
      <c r="G13782" s="1">
        <f t="shared" ca="1" si="1727"/>
        <v>41760</v>
      </c>
      <c r="H13782" s="1">
        <f ca="1">RANDBETWEEN(Feuil3!$A$1,Feuil3!$B$1)</f>
        <v>41679</v>
      </c>
      <c r="I13782">
        <f t="shared" ca="1" si="1728"/>
        <v>422</v>
      </c>
      <c r="J13782" t="str">
        <f t="shared" ca="1" si="1730"/>
        <v>Gagné</v>
      </c>
    </row>
    <row r="13783" spans="1:10">
      <c r="A13783">
        <f t="shared" ca="1" si="1723"/>
        <v>411354988</v>
      </c>
      <c r="B13783" t="str">
        <f t="shared" ca="1" si="1724"/>
        <v>HOTEL DUHESME</v>
      </c>
      <c r="C13783" t="str">
        <f ca="1">VLOOKUP(RANDBETWEEN(1,11),produit,2)</f>
        <v>Financement plan réduction pollution</v>
      </c>
      <c r="D13783" t="str">
        <f t="shared" ca="1" si="1726"/>
        <v>5675713782</v>
      </c>
      <c r="E13783" t="str">
        <f t="shared" ca="1" si="1725"/>
        <v>Cecile Marquardt</v>
      </c>
      <c r="F13783" t="str">
        <f t="shared" ca="1" si="1729"/>
        <v>Modernisation</v>
      </c>
      <c r="G13783" s="1" t="str">
        <f t="shared" ca="1" si="1727"/>
        <v/>
      </c>
      <c r="H13783" s="1">
        <f ca="1">RANDBETWEEN(Feuil3!$A$1,Feuil3!$B$1)</f>
        <v>43865</v>
      </c>
      <c r="I13783">
        <f t="shared" ca="1" si="1728"/>
        <v>481</v>
      </c>
      <c r="J13783" t="str">
        <f t="shared" ca="1" si="1730"/>
        <v>Perdu</v>
      </c>
    </row>
    <row r="13784" spans="1:10">
      <c r="A13784">
        <f t="shared" ca="1" si="1723"/>
        <v>328896501</v>
      </c>
      <c r="B13784" t="str">
        <f t="shared" ca="1" si="1724"/>
        <v>HB DIFFUSION</v>
      </c>
      <c r="C13784" t="str">
        <f ca="1">VLOOKUP(RANDBETWEEN(1,11),produit,2)</f>
        <v>Prêt Crédit Impôt Recherche</v>
      </c>
      <c r="D13784" t="str">
        <f t="shared" ca="1" si="1726"/>
        <v>1545813783</v>
      </c>
      <c r="E13784" t="str">
        <f t="shared" ca="1" si="1725"/>
        <v>Trystan Hickle</v>
      </c>
      <c r="F13784" t="str">
        <f t="shared" ca="1" si="1729"/>
        <v>Développement</v>
      </c>
      <c r="G13784" s="1">
        <f t="shared" ca="1" si="1727"/>
        <v>41252</v>
      </c>
      <c r="H13784" s="1">
        <f ca="1">RANDBETWEEN(Feuil3!$A$1,Feuil3!$B$1)</f>
        <v>41210</v>
      </c>
      <c r="I13784">
        <f t="shared" ca="1" si="1728"/>
        <v>117</v>
      </c>
      <c r="J13784" t="str">
        <f t="shared" ca="1" si="1730"/>
        <v>Gagné</v>
      </c>
    </row>
    <row r="13785" spans="1:10">
      <c r="A13785">
        <f t="shared" ca="1" si="1723"/>
        <v>823642574</v>
      </c>
      <c r="B13785" t="str">
        <f t="shared" ca="1" si="1724"/>
        <v>SILVER VOYAGES</v>
      </c>
      <c r="C13785" t="str">
        <f ca="1">VLOOKUP(RANDBETWEEN(1,11),produit,2)</f>
        <v>Financement travaux modernisation</v>
      </c>
      <c r="D13785" t="str">
        <f t="shared" ca="1" si="1726"/>
        <v>7630313784</v>
      </c>
      <c r="E13785" t="str">
        <f t="shared" ca="1" si="1725"/>
        <v>Lavon Lang</v>
      </c>
      <c r="F13785" t="str">
        <f t="shared" ca="1" si="1729"/>
        <v>Modernisation</v>
      </c>
      <c r="G13785" s="1" t="str">
        <f t="shared" ca="1" si="1727"/>
        <v/>
      </c>
      <c r="H13785" s="1">
        <f ca="1">RANDBETWEEN(Feuil3!$A$1,Feuil3!$B$1)</f>
        <v>41454</v>
      </c>
      <c r="I13785">
        <f t="shared" ca="1" si="1728"/>
        <v>202</v>
      </c>
      <c r="J13785" t="str">
        <f t="shared" ca="1" si="1730"/>
        <v>Perdu</v>
      </c>
    </row>
    <row r="13786" spans="1:10">
      <c r="A13786">
        <f t="shared" ca="1" si="1723"/>
        <v>789743283</v>
      </c>
      <c r="B13786" t="str">
        <f t="shared" ca="1" si="1724"/>
        <v>2MA OPTIQUE</v>
      </c>
      <c r="C13786" t="str">
        <f ca="1">VLOOKUP(RANDBETWEEN(1,11),produit,2)</f>
        <v>Prêt participatif développement bois</v>
      </c>
      <c r="D13786" t="str">
        <f t="shared" ca="1" si="1726"/>
        <v>8338413785</v>
      </c>
      <c r="E13786" t="str">
        <f t="shared" ca="1" si="1725"/>
        <v>Abigayle Rohan</v>
      </c>
      <c r="F13786" t="str">
        <f t="shared" ca="1" si="1729"/>
        <v>Développement</v>
      </c>
      <c r="G13786" s="1" t="str">
        <f t="shared" ca="1" si="1727"/>
        <v/>
      </c>
      <c r="H13786" s="1">
        <f ca="1">RANDBETWEEN(Feuil3!$A$1,Feuil3!$B$1)</f>
        <v>41449</v>
      </c>
      <c r="I13786">
        <f t="shared" ca="1" si="1728"/>
        <v>413</v>
      </c>
      <c r="J13786" t="str">
        <f t="shared" ca="1" si="1730"/>
        <v>Perdu</v>
      </c>
    </row>
    <row r="13787" spans="1:10">
      <c r="A13787">
        <f t="shared" ca="1" si="1723"/>
        <v>503952426</v>
      </c>
      <c r="B13787" t="str">
        <f t="shared" ca="1" si="1724"/>
        <v>SOC ATLANTIC HOTEL</v>
      </c>
      <c r="C13787" t="str">
        <f ca="1">VLOOKUP(RANDBETWEEN(1,11),produit,2)</f>
        <v>Prêt participatif développement bois</v>
      </c>
      <c r="D13787" t="str">
        <f t="shared" ca="1" si="1726"/>
        <v>1351213786</v>
      </c>
      <c r="E13787" t="str">
        <f t="shared" ca="1" si="1725"/>
        <v>Price Glover</v>
      </c>
      <c r="F13787" t="str">
        <f t="shared" ca="1" si="1729"/>
        <v>Développement</v>
      </c>
      <c r="G13787" s="1" t="str">
        <f t="shared" ca="1" si="1727"/>
        <v/>
      </c>
      <c r="H13787" s="1">
        <f ca="1">RANDBETWEEN(Feuil3!$A$1,Feuil3!$B$1)</f>
        <v>42110</v>
      </c>
      <c r="I13787">
        <f t="shared" ca="1" si="1728"/>
        <v>262</v>
      </c>
      <c r="J13787" t="str">
        <f t="shared" ca="1" si="1730"/>
        <v>Perdu</v>
      </c>
    </row>
    <row r="13788" spans="1:10">
      <c r="A13788">
        <f t="shared" ca="1" si="1723"/>
        <v>433111341</v>
      </c>
      <c r="B13788" t="str">
        <f t="shared" ca="1" si="1724"/>
        <v>SOC ETUD REALISATION GRAPHIQ</v>
      </c>
      <c r="C13788" t="str">
        <f ca="1">VLOOKUP(RANDBETWEEN(1,11),produit,2)</f>
        <v>Prêt Crédit Impôt Recherche</v>
      </c>
      <c r="D13788" t="str">
        <f t="shared" ca="1" si="1726"/>
        <v>0448413787</v>
      </c>
      <c r="E13788" t="str">
        <f t="shared" ca="1" si="1725"/>
        <v>Dusty Hoppe</v>
      </c>
      <c r="F13788" t="str">
        <f t="shared" ca="1" si="1729"/>
        <v>Développement</v>
      </c>
      <c r="G13788" s="1" t="str">
        <f t="shared" ca="1" si="1727"/>
        <v/>
      </c>
      <c r="H13788" s="1">
        <f ca="1">RANDBETWEEN(Feuil3!$A$1,Feuil3!$B$1)</f>
        <v>40867</v>
      </c>
      <c r="I13788">
        <f t="shared" ca="1" si="1728"/>
        <v>130</v>
      </c>
      <c r="J13788" t="str">
        <f t="shared" ca="1" si="1730"/>
        <v>Perdu</v>
      </c>
    </row>
    <row r="13789" spans="1:10">
      <c r="A13789">
        <f t="shared" ca="1" si="1723"/>
        <v>440478659</v>
      </c>
      <c r="B13789" t="str">
        <f t="shared" ca="1" si="1724"/>
        <v>AAYINI</v>
      </c>
      <c r="C13789" t="str">
        <f ca="1">VLOOKUP(RANDBETWEEN(1,11),produit,2)</f>
        <v>Prêt Crédit Impôt Recherche</v>
      </c>
      <c r="D13789" t="str">
        <f t="shared" ca="1" si="1726"/>
        <v>6990113788</v>
      </c>
      <c r="E13789" t="str">
        <f t="shared" ca="1" si="1725"/>
        <v>Arnoldo Roob</v>
      </c>
      <c r="F13789" t="str">
        <f t="shared" ca="1" si="1729"/>
        <v>Développement</v>
      </c>
      <c r="G13789" s="1" t="str">
        <f t="shared" ca="1" si="1727"/>
        <v/>
      </c>
      <c r="H13789" s="1">
        <f ca="1">RANDBETWEEN(Feuil3!$A$1,Feuil3!$B$1)</f>
        <v>42856</v>
      </c>
      <c r="I13789">
        <f t="shared" ca="1" si="1728"/>
        <v>260</v>
      </c>
      <c r="J13789" t="str">
        <f t="shared" ca="1" si="1730"/>
        <v>Perdu</v>
      </c>
    </row>
    <row r="13790" spans="1:10">
      <c r="A13790">
        <f t="shared" ca="1" si="1723"/>
        <v>822315032</v>
      </c>
      <c r="B13790" t="str">
        <f t="shared" ca="1" si="1724"/>
        <v>HOBBY 1</v>
      </c>
      <c r="C13790" t="str">
        <f ca="1">VLOOKUP(RANDBETWEEN(1,11),produit,2)</f>
        <v>Financement plan réduction émissions CO2</v>
      </c>
      <c r="D13790" t="str">
        <f t="shared" ca="1" si="1726"/>
        <v>7825813789</v>
      </c>
      <c r="E13790" t="str">
        <f t="shared" ca="1" si="1725"/>
        <v>Brad Volkman</v>
      </c>
      <c r="F13790" t="str">
        <f t="shared" ca="1" si="1729"/>
        <v>Modernisation</v>
      </c>
      <c r="G13790" s="1" t="str">
        <f t="shared" ca="1" si="1727"/>
        <v/>
      </c>
      <c r="H13790" s="1">
        <f ca="1">RANDBETWEEN(Feuil3!$A$1,Feuil3!$B$1)</f>
        <v>42520</v>
      </c>
      <c r="I13790">
        <f t="shared" ca="1" si="1728"/>
        <v>388</v>
      </c>
      <c r="J13790" t="str">
        <f t="shared" ca="1" si="1730"/>
        <v>Perdu</v>
      </c>
    </row>
    <row r="13791" spans="1:10">
      <c r="A13791">
        <f t="shared" ca="1" si="1723"/>
        <v>510246150</v>
      </c>
      <c r="B13791" t="str">
        <f t="shared" ca="1" si="1724"/>
        <v>HOTEL DU QUATRIEME ARRONDISSEMENT</v>
      </c>
      <c r="C13791" t="str">
        <f ca="1">VLOOKUP(RANDBETWEEN(1,11),produit,2)</f>
        <v>Financement plan réduction pollution</v>
      </c>
      <c r="D13791" t="str">
        <f t="shared" ca="1" si="1726"/>
        <v>6059313790</v>
      </c>
      <c r="E13791" t="str">
        <f t="shared" ca="1" si="1725"/>
        <v>Hayden Schroeder</v>
      </c>
      <c r="F13791" t="str">
        <f t="shared" ca="1" si="1729"/>
        <v>Modernisation</v>
      </c>
      <c r="G13791" s="1" t="str">
        <f t="shared" ca="1" si="1727"/>
        <v/>
      </c>
      <c r="H13791" s="1">
        <f ca="1">RANDBETWEEN(Feuil3!$A$1,Feuil3!$B$1)</f>
        <v>41496</v>
      </c>
      <c r="I13791">
        <f t="shared" ca="1" si="1728"/>
        <v>222</v>
      </c>
      <c r="J13791" t="str">
        <f t="shared" ca="1" si="1730"/>
        <v>Perdu</v>
      </c>
    </row>
    <row r="13792" spans="1:10">
      <c r="A13792">
        <f t="shared" ca="1" si="1723"/>
        <v>509154431</v>
      </c>
      <c r="B13792" t="str">
        <f t="shared" ca="1" si="1724"/>
        <v>A A FERARU</v>
      </c>
      <c r="C13792" t="str">
        <f ca="1">VLOOKUP(RANDBETWEEN(1,11),produit,2)</f>
        <v>Prêt économies énergies</v>
      </c>
      <c r="D13792" t="str">
        <f t="shared" ca="1" si="1726"/>
        <v>6737613791</v>
      </c>
      <c r="E13792" t="str">
        <f t="shared" ca="1" si="1725"/>
        <v>Price Glover</v>
      </c>
      <c r="F13792" t="str">
        <f t="shared" ca="1" si="1729"/>
        <v>Modernisation</v>
      </c>
      <c r="G13792" s="1" t="str">
        <f t="shared" ca="1" si="1727"/>
        <v/>
      </c>
      <c r="H13792" s="1">
        <f ca="1">RANDBETWEEN(Feuil3!$A$1,Feuil3!$B$1)</f>
        <v>43079</v>
      </c>
      <c r="I13792">
        <f t="shared" ca="1" si="1728"/>
        <v>212</v>
      </c>
      <c r="J13792" t="str">
        <f t="shared" ca="1" si="1730"/>
        <v>Perdu</v>
      </c>
    </row>
    <row r="13793" spans="1:10">
      <c r="A13793">
        <f t="shared" ca="1" si="1723"/>
        <v>380107789</v>
      </c>
      <c r="B13793" t="str">
        <f t="shared" ca="1" si="1724"/>
        <v>HOLINAIL</v>
      </c>
      <c r="C13793" t="str">
        <f ca="1">VLOOKUP(RANDBETWEEN(1,11),produit,2)</f>
        <v>Financement plan réduction émissions CO2</v>
      </c>
      <c r="D13793" t="str">
        <f t="shared" ca="1" si="1726"/>
        <v>6871713792</v>
      </c>
      <c r="E13793" t="str">
        <f t="shared" ca="1" si="1725"/>
        <v>Trystan Hickle</v>
      </c>
      <c r="F13793" t="str">
        <f t="shared" ca="1" si="1729"/>
        <v>Modernisation</v>
      </c>
      <c r="G13793" s="1">
        <f t="shared" ca="1" si="1727"/>
        <v>40902</v>
      </c>
      <c r="H13793" s="1">
        <f ca="1">RANDBETWEEN(Feuil3!$A$1,Feuil3!$B$1)</f>
        <v>40831</v>
      </c>
      <c r="I13793">
        <f t="shared" ca="1" si="1728"/>
        <v>392</v>
      </c>
      <c r="J13793" t="str">
        <f t="shared" ca="1" si="1730"/>
        <v>Gagné</v>
      </c>
    </row>
    <row r="13794" spans="1:10">
      <c r="A13794">
        <f t="shared" ca="1" si="1723"/>
        <v>393741723</v>
      </c>
      <c r="B13794" t="str">
        <f t="shared" ca="1" si="1724"/>
        <v>SOC EXPLOIT DISTRIB PRODUIT AL</v>
      </c>
      <c r="C13794" t="str">
        <f ca="1">VLOOKUP(RANDBETWEEN(1,11),produit,2)</f>
        <v>Prêt participatif développement bois</v>
      </c>
      <c r="D13794" t="str">
        <f t="shared" ca="1" si="1726"/>
        <v>9682613793</v>
      </c>
      <c r="E13794" t="str">
        <f t="shared" ca="1" si="1725"/>
        <v>Frederick Predovic</v>
      </c>
      <c r="F13794" t="str">
        <f t="shared" ca="1" si="1729"/>
        <v>Développement</v>
      </c>
      <c r="G13794" s="1" t="str">
        <f t="shared" ca="1" si="1727"/>
        <v/>
      </c>
      <c r="H13794" s="1">
        <f ca="1">RANDBETWEEN(Feuil3!$A$1,Feuil3!$B$1)</f>
        <v>42421</v>
      </c>
      <c r="I13794">
        <f t="shared" ca="1" si="1728"/>
        <v>258</v>
      </c>
      <c r="J13794" t="str">
        <f t="shared" ca="1" si="1730"/>
        <v>Perdu</v>
      </c>
    </row>
    <row r="13795" spans="1:10">
      <c r="A13795">
        <f t="shared" ca="1" si="1723"/>
        <v>822949046</v>
      </c>
      <c r="B13795" t="str">
        <f t="shared" ca="1" si="1724"/>
        <v>22Â°</v>
      </c>
      <c r="C13795" t="str">
        <f ca="1">VLOOKUP(RANDBETWEEN(1,11),produit,2)</f>
        <v>Financement innovation écologique</v>
      </c>
      <c r="D13795" t="str">
        <f t="shared" ca="1" si="1726"/>
        <v>8105113794</v>
      </c>
      <c r="E13795" t="str">
        <f t="shared" ca="1" si="1725"/>
        <v>Cecile Marquardt</v>
      </c>
      <c r="F13795" t="str">
        <f t="shared" ca="1" si="1729"/>
        <v>Développement</v>
      </c>
      <c r="G13795" s="1" t="str">
        <f t="shared" ca="1" si="1727"/>
        <v/>
      </c>
      <c r="H13795" s="1">
        <f ca="1">RANDBETWEEN(Feuil3!$A$1,Feuil3!$B$1)</f>
        <v>40300</v>
      </c>
      <c r="I13795">
        <f t="shared" ca="1" si="1728"/>
        <v>356</v>
      </c>
      <c r="J13795" t="str">
        <f t="shared" ca="1" si="1730"/>
        <v>Perdu</v>
      </c>
    </row>
    <row r="13796" spans="1:10">
      <c r="A13796">
        <f t="shared" ca="1" si="1723"/>
        <v>822426755</v>
      </c>
      <c r="B13796" t="str">
        <f t="shared" ca="1" si="1724"/>
        <v>AAU MASTRANDREAS</v>
      </c>
      <c r="C13796" t="str">
        <f ca="1">VLOOKUP(RANDBETWEEN(1,11),produit,2)</f>
        <v>Financement formation TES</v>
      </c>
      <c r="D13796" t="str">
        <f t="shared" ca="1" si="1726"/>
        <v>4283413795</v>
      </c>
      <c r="E13796" t="str">
        <f t="shared" ca="1" si="1725"/>
        <v>Frederick Predovic</v>
      </c>
      <c r="F13796" t="str">
        <f t="shared" ca="1" si="1729"/>
        <v>Développement</v>
      </c>
      <c r="G13796" s="1">
        <f t="shared" ca="1" si="1727"/>
        <v>41322</v>
      </c>
      <c r="H13796" s="1">
        <f ca="1">RANDBETWEEN(Feuil3!$A$1,Feuil3!$B$1)</f>
        <v>41279</v>
      </c>
      <c r="I13796">
        <f t="shared" ca="1" si="1728"/>
        <v>226</v>
      </c>
      <c r="J13796" t="str">
        <f t="shared" ca="1" si="1730"/>
        <v>Gagné</v>
      </c>
    </row>
    <row r="13797" spans="1:10">
      <c r="A13797">
        <f t="shared" ca="1" si="1723"/>
        <v>843335589</v>
      </c>
      <c r="B13797" t="str">
        <f t="shared" ca="1" si="1724"/>
        <v>HOTEL 52</v>
      </c>
      <c r="C13797" t="str">
        <f ca="1">VLOOKUP(RANDBETWEEN(1,11),produit,2)</f>
        <v>Financement plan réduction pollution</v>
      </c>
      <c r="D13797" t="str">
        <f t="shared" ca="1" si="1726"/>
        <v>6105213796</v>
      </c>
      <c r="E13797" t="str">
        <f t="shared" ca="1" si="1725"/>
        <v>Brad Volkman</v>
      </c>
      <c r="F13797" t="str">
        <f t="shared" ca="1" si="1729"/>
        <v>Modernisation</v>
      </c>
      <c r="G13797" s="1" t="str">
        <f t="shared" ca="1" si="1727"/>
        <v/>
      </c>
      <c r="H13797" s="1">
        <f ca="1">RANDBETWEEN(Feuil3!$A$1,Feuil3!$B$1)</f>
        <v>41129</v>
      </c>
      <c r="I13797">
        <f t="shared" ca="1" si="1728"/>
        <v>269</v>
      </c>
      <c r="J13797" t="str">
        <f t="shared" ca="1" si="1730"/>
        <v>Perdu</v>
      </c>
    </row>
    <row r="13798" spans="1:10">
      <c r="A13798">
        <f t="shared" ca="1" si="1723"/>
        <v>483772679</v>
      </c>
      <c r="B13798" t="str">
        <f t="shared" ca="1" si="1724"/>
        <v>ABG PARTNERS</v>
      </c>
      <c r="C13798" t="str">
        <f ca="1">VLOOKUP(RANDBETWEEN(1,11),produit,2)</f>
        <v>Prêt participatif développement bois</v>
      </c>
      <c r="D13798" t="str">
        <f t="shared" ca="1" si="1726"/>
        <v>5108113797</v>
      </c>
      <c r="E13798" t="str">
        <f t="shared" ca="1" si="1725"/>
        <v>Dusty Hoppe</v>
      </c>
      <c r="F13798" t="str">
        <f t="shared" ca="1" si="1729"/>
        <v>Développement</v>
      </c>
      <c r="G13798" s="1" t="str">
        <f t="shared" ca="1" si="1727"/>
        <v/>
      </c>
      <c r="H13798" s="1">
        <f ca="1">RANDBETWEEN(Feuil3!$A$1,Feuil3!$B$1)</f>
        <v>41472</v>
      </c>
      <c r="I13798">
        <f t="shared" ca="1" si="1728"/>
        <v>488</v>
      </c>
      <c r="J13798" t="str">
        <f t="shared" ca="1" si="1730"/>
        <v>Perdu</v>
      </c>
    </row>
    <row r="13799" spans="1:10">
      <c r="A13799">
        <f t="shared" ca="1" si="1723"/>
        <v>380176016</v>
      </c>
      <c r="B13799" t="str">
        <f t="shared" ca="1" si="1724"/>
        <v>HECHT FRANCE</v>
      </c>
      <c r="C13799" t="str">
        <f ca="1">VLOOKUP(RANDBETWEEN(1,11),produit,2)</f>
        <v>Prêt Crédit Impôt Recherche</v>
      </c>
      <c r="D13799" t="str">
        <f t="shared" ca="1" si="1726"/>
        <v>7175213798</v>
      </c>
      <c r="E13799" t="str">
        <f t="shared" ca="1" si="1725"/>
        <v>Frederick Predovic</v>
      </c>
      <c r="F13799" t="str">
        <f t="shared" ca="1" si="1729"/>
        <v>Développement</v>
      </c>
      <c r="G13799" s="1" t="str">
        <f t="shared" ca="1" si="1727"/>
        <v/>
      </c>
      <c r="H13799" s="1">
        <f ca="1">RANDBETWEEN(Feuil3!$A$1,Feuil3!$B$1)</f>
        <v>42991</v>
      </c>
      <c r="I13799">
        <f t="shared" ca="1" si="1728"/>
        <v>160</v>
      </c>
      <c r="J13799" t="str">
        <f t="shared" ca="1" si="1730"/>
        <v>Perdu</v>
      </c>
    </row>
    <row r="13800" spans="1:10">
      <c r="A13800">
        <f t="shared" ca="1" si="1723"/>
        <v>422006262</v>
      </c>
      <c r="B13800" t="str">
        <f t="shared" ca="1" si="1724"/>
        <v>SICASOV</v>
      </c>
      <c r="C13800" t="str">
        <f ca="1">VLOOKUP(RANDBETWEEN(1,11),produit,2)</f>
        <v>Financement plan réduction pollution</v>
      </c>
      <c r="D13800" t="str">
        <f t="shared" ca="1" si="1726"/>
        <v>6744113799</v>
      </c>
      <c r="E13800" t="str">
        <f t="shared" ca="1" si="1725"/>
        <v>Mara Lowe</v>
      </c>
      <c r="F13800" t="str">
        <f t="shared" ca="1" si="1729"/>
        <v>Modernisation</v>
      </c>
      <c r="G13800" s="1" t="str">
        <f t="shared" ca="1" si="1727"/>
        <v/>
      </c>
      <c r="H13800" s="1">
        <f ca="1">RANDBETWEEN(Feuil3!$A$1,Feuil3!$B$1)</f>
        <v>42790</v>
      </c>
      <c r="I13800">
        <f t="shared" ca="1" si="1728"/>
        <v>482</v>
      </c>
      <c r="J13800" t="str">
        <f t="shared" ca="1" si="1730"/>
        <v>Perdu</v>
      </c>
    </row>
    <row r="13801" spans="1:10">
      <c r="A13801">
        <f t="shared" ca="1" si="1723"/>
        <v>813691342</v>
      </c>
      <c r="B13801" t="str">
        <f t="shared" ca="1" si="1724"/>
        <v>HOTEL MARCEAU BASTILLE</v>
      </c>
      <c r="C13801" t="str">
        <f ca="1">VLOOKUP(RANDBETWEEN(1,11),produit,2)</f>
        <v>Financement formation TES</v>
      </c>
      <c r="D13801" t="str">
        <f t="shared" ca="1" si="1726"/>
        <v>4409813800</v>
      </c>
      <c r="E13801" t="str">
        <f t="shared" ca="1" si="1725"/>
        <v>Isaac Runolfsdottir</v>
      </c>
      <c r="F13801" t="str">
        <f t="shared" ca="1" si="1729"/>
        <v>Développement</v>
      </c>
      <c r="G13801" s="1">
        <f t="shared" ca="1" si="1727"/>
        <v>40775</v>
      </c>
      <c r="H13801" s="1">
        <f ca="1">RANDBETWEEN(Feuil3!$A$1,Feuil3!$B$1)</f>
        <v>40744</v>
      </c>
      <c r="I13801">
        <f t="shared" ca="1" si="1728"/>
        <v>496</v>
      </c>
      <c r="J13801" t="str">
        <f t="shared" ca="1" si="1730"/>
        <v>Gagné</v>
      </c>
    </row>
    <row r="13802" spans="1:10">
      <c r="A13802">
        <f t="shared" ca="1" si="1723"/>
        <v>384907432</v>
      </c>
      <c r="B13802" t="str">
        <f t="shared" ca="1" si="1724"/>
        <v>7FACTORY</v>
      </c>
      <c r="C13802" t="str">
        <f ca="1">VLOOKUP(RANDBETWEEN(1,11),produit,2)</f>
        <v>Financement innovation écologique</v>
      </c>
      <c r="D13802" t="str">
        <f t="shared" ca="1" si="1726"/>
        <v>8363713801</v>
      </c>
      <c r="E13802" t="str">
        <f t="shared" ca="1" si="1725"/>
        <v>Dusty Hoppe</v>
      </c>
      <c r="F13802" t="str">
        <f t="shared" ca="1" si="1729"/>
        <v>Développement</v>
      </c>
      <c r="G13802" s="1" t="str">
        <f t="shared" ca="1" si="1727"/>
        <v/>
      </c>
      <c r="H13802" s="1">
        <f ca="1">RANDBETWEEN(Feuil3!$A$1,Feuil3!$B$1)</f>
        <v>41172</v>
      </c>
      <c r="I13802">
        <f t="shared" ca="1" si="1728"/>
        <v>357</v>
      </c>
      <c r="J13802" t="str">
        <f t="shared" ca="1" si="1730"/>
        <v>Perdu</v>
      </c>
    </row>
    <row r="13803" spans="1:10">
      <c r="A13803">
        <f t="shared" ca="1" si="1723"/>
        <v>835053794</v>
      </c>
      <c r="B13803" t="str">
        <f t="shared" ca="1" si="1724"/>
        <v>HDS</v>
      </c>
      <c r="C13803" t="str">
        <f ca="1">VLOOKUP(RANDBETWEEN(1,11),produit,2)</f>
        <v>Financement plan réduction émissions CO2</v>
      </c>
      <c r="D13803" t="str">
        <f t="shared" ca="1" si="1726"/>
        <v>8964213802</v>
      </c>
      <c r="E13803" t="str">
        <f t="shared" ca="1" si="1725"/>
        <v>Frederick Predovic</v>
      </c>
      <c r="F13803" t="str">
        <f t="shared" ca="1" si="1729"/>
        <v>Modernisation</v>
      </c>
      <c r="G13803" s="1">
        <f t="shared" ca="1" si="1727"/>
        <v>43667</v>
      </c>
      <c r="H13803" s="1">
        <f ca="1">RANDBETWEEN(Feuil3!$A$1,Feuil3!$B$1)</f>
        <v>43612</v>
      </c>
      <c r="I13803">
        <f t="shared" ca="1" si="1728"/>
        <v>201</v>
      </c>
      <c r="J13803" t="str">
        <f t="shared" ca="1" si="1730"/>
        <v>Gagné</v>
      </c>
    </row>
    <row r="13804" spans="1:10">
      <c r="A13804">
        <f t="shared" ca="1" si="1723"/>
        <v>433174182</v>
      </c>
      <c r="B13804" t="str">
        <f t="shared" ca="1" si="1724"/>
        <v>SHIRYU</v>
      </c>
      <c r="C13804" t="str">
        <f ca="1">VLOOKUP(RANDBETWEEN(1,11),produit,2)</f>
        <v>Financement installations production énergies renouvellables</v>
      </c>
      <c r="D13804" t="str">
        <f t="shared" ca="1" si="1726"/>
        <v>5096513803</v>
      </c>
      <c r="E13804" t="str">
        <f t="shared" ca="1" si="1725"/>
        <v>Brad Volkman</v>
      </c>
      <c r="F13804" t="str">
        <f t="shared" ca="1" si="1729"/>
        <v>Modernisation</v>
      </c>
      <c r="G13804" s="1" t="str">
        <f t="shared" ca="1" si="1727"/>
        <v/>
      </c>
      <c r="H13804" s="1">
        <f ca="1">RANDBETWEEN(Feuil3!$A$1,Feuil3!$B$1)</f>
        <v>42568</v>
      </c>
      <c r="I13804">
        <f t="shared" ca="1" si="1728"/>
        <v>427</v>
      </c>
      <c r="J13804" t="str">
        <f t="shared" ca="1" si="1730"/>
        <v>Perdu</v>
      </c>
    </row>
    <row r="13805" spans="1:10">
      <c r="A13805">
        <f t="shared" ca="1" si="1723"/>
        <v>418378865</v>
      </c>
      <c r="B13805" t="str">
        <f t="shared" ca="1" si="1724"/>
        <v>A2 MEDICAL</v>
      </c>
      <c r="C13805" t="str">
        <f ca="1">VLOOKUP(RANDBETWEEN(1,11),produit,2)</f>
        <v>Prêt Crédit Impôt Recherche</v>
      </c>
      <c r="D13805" t="str">
        <f t="shared" ca="1" si="1726"/>
        <v>0572613804</v>
      </c>
      <c r="E13805" t="str">
        <f t="shared" ca="1" si="1725"/>
        <v>Abigayle Rohan</v>
      </c>
      <c r="F13805" t="str">
        <f t="shared" ca="1" si="1729"/>
        <v>Développement</v>
      </c>
      <c r="G13805" s="1" t="str">
        <f t="shared" ca="1" si="1727"/>
        <v/>
      </c>
      <c r="H13805" s="1">
        <f ca="1">RANDBETWEEN(Feuil3!$A$1,Feuil3!$B$1)</f>
        <v>40324</v>
      </c>
      <c r="I13805">
        <f t="shared" ca="1" si="1728"/>
        <v>308</v>
      </c>
      <c r="J13805" t="str">
        <f t="shared" ca="1" si="1730"/>
        <v>Perdu</v>
      </c>
    </row>
    <row r="13806" spans="1:10">
      <c r="A13806">
        <f t="shared" ca="1" si="1723"/>
        <v>848305967</v>
      </c>
      <c r="B13806" t="str">
        <f t="shared" ca="1" si="1724"/>
        <v>SOC AUTOMATISM REALISAT ASCENSEUR</v>
      </c>
      <c r="C13806" t="str">
        <f ca="1">VLOOKUP(RANDBETWEEN(1,11),produit,2)</f>
        <v>Financement innovation écologique</v>
      </c>
      <c r="D13806" t="str">
        <f t="shared" ca="1" si="1726"/>
        <v>3822313805</v>
      </c>
      <c r="E13806" t="str">
        <f t="shared" ca="1" si="1725"/>
        <v>Arnoldo Roob</v>
      </c>
      <c r="F13806" t="str">
        <f t="shared" ca="1" si="1729"/>
        <v>Développement</v>
      </c>
      <c r="G13806" s="1">
        <f t="shared" ca="1" si="1727"/>
        <v>41438</v>
      </c>
      <c r="H13806" s="1">
        <f ca="1">RANDBETWEEN(Feuil3!$A$1,Feuil3!$B$1)</f>
        <v>41368</v>
      </c>
      <c r="I13806">
        <f t="shared" ca="1" si="1728"/>
        <v>259</v>
      </c>
      <c r="J13806" t="str">
        <f t="shared" ca="1" si="1730"/>
        <v>Gagné</v>
      </c>
    </row>
    <row r="13807" spans="1:10">
      <c r="A13807">
        <f t="shared" ca="1" si="1723"/>
        <v>837757681</v>
      </c>
      <c r="B13807" t="str">
        <f t="shared" ca="1" si="1724"/>
        <v>HOTEL LENA</v>
      </c>
      <c r="C13807" t="str">
        <f ca="1">VLOOKUP(RANDBETWEEN(1,11),produit,2)</f>
        <v>Prêt économies énergies</v>
      </c>
      <c r="D13807" t="str">
        <f t="shared" ca="1" si="1726"/>
        <v>4419113806</v>
      </c>
      <c r="E13807" t="str">
        <f t="shared" ca="1" si="1725"/>
        <v>Cecile Marquardt</v>
      </c>
      <c r="F13807" t="str">
        <f t="shared" ca="1" si="1729"/>
        <v>Modernisation</v>
      </c>
      <c r="G13807" s="1">
        <f t="shared" ca="1" si="1727"/>
        <v>43600</v>
      </c>
      <c r="H13807" s="1">
        <f ca="1">RANDBETWEEN(Feuil3!$A$1,Feuil3!$B$1)</f>
        <v>43535</v>
      </c>
      <c r="I13807">
        <f t="shared" ca="1" si="1728"/>
        <v>233</v>
      </c>
      <c r="J13807" t="str">
        <f t="shared" ca="1" si="1730"/>
        <v>Gagné</v>
      </c>
    </row>
    <row r="13808" spans="1:10">
      <c r="A13808">
        <f t="shared" ca="1" si="1723"/>
        <v>452689094</v>
      </c>
      <c r="B13808" t="str">
        <f t="shared" ca="1" si="1724"/>
        <v>HOOGSTOEL &amp; ASSOCIES SAS</v>
      </c>
      <c r="C13808" t="str">
        <f ca="1">VLOOKUP(RANDBETWEEN(1,11),produit,2)</f>
        <v>Financement innovation écologique</v>
      </c>
      <c r="D13808" t="str">
        <f t="shared" ca="1" si="1726"/>
        <v>3053013807</v>
      </c>
      <c r="E13808" t="str">
        <f t="shared" ca="1" si="1725"/>
        <v>Hayden Schroeder</v>
      </c>
      <c r="F13808" t="str">
        <f t="shared" ca="1" si="1729"/>
        <v>Développement</v>
      </c>
      <c r="G13808" s="1" t="str">
        <f t="shared" ca="1" si="1727"/>
        <v/>
      </c>
      <c r="H13808" s="1">
        <f ca="1">RANDBETWEEN(Feuil3!$A$1,Feuil3!$B$1)</f>
        <v>41707</v>
      </c>
      <c r="I13808">
        <f t="shared" ca="1" si="1728"/>
        <v>443</v>
      </c>
      <c r="J13808" t="str">
        <f t="shared" ca="1" si="1730"/>
        <v>Perdu</v>
      </c>
    </row>
    <row r="13809" spans="1:10">
      <c r="A13809">
        <f t="shared" ca="1" si="1723"/>
        <v>352369656</v>
      </c>
      <c r="B13809" t="str">
        <f t="shared" ca="1" si="1724"/>
        <v>SHOJI HOME</v>
      </c>
      <c r="C13809" t="str">
        <f ca="1">VLOOKUP(RANDBETWEEN(1,11),produit,2)</f>
        <v>Financement formation TES</v>
      </c>
      <c r="D13809" t="str">
        <f t="shared" ca="1" si="1726"/>
        <v>5107313808</v>
      </c>
      <c r="E13809" t="str">
        <f t="shared" ca="1" si="1725"/>
        <v>Abigayle Rohan</v>
      </c>
      <c r="F13809" t="str">
        <f t="shared" ca="1" si="1729"/>
        <v>Développement</v>
      </c>
      <c r="G13809" s="1" t="str">
        <f t="shared" ca="1" si="1727"/>
        <v/>
      </c>
      <c r="H13809" s="1">
        <f ca="1">RANDBETWEEN(Feuil3!$A$1,Feuil3!$B$1)</f>
        <v>41716</v>
      </c>
      <c r="I13809">
        <f t="shared" ca="1" si="1728"/>
        <v>105</v>
      </c>
      <c r="J13809" t="str">
        <f t="shared" ca="1" si="1730"/>
        <v>Perdu</v>
      </c>
    </row>
    <row r="13810" spans="1:10">
      <c r="A13810">
        <f t="shared" ca="1" si="1723"/>
        <v>484571419</v>
      </c>
      <c r="B13810" t="str">
        <f t="shared" ca="1" si="1724"/>
        <v>AC SUCRE</v>
      </c>
      <c r="C13810" t="str">
        <f ca="1">VLOOKUP(RANDBETWEEN(1,11),produit,2)</f>
        <v>Financement formation TES</v>
      </c>
      <c r="D13810" t="str">
        <f t="shared" ca="1" si="1726"/>
        <v>3698313809</v>
      </c>
      <c r="E13810" t="str">
        <f t="shared" ca="1" si="1725"/>
        <v>Arnoldo Roob</v>
      </c>
      <c r="F13810" t="str">
        <f t="shared" ca="1" si="1729"/>
        <v>Développement</v>
      </c>
      <c r="G13810" s="1" t="str">
        <f t="shared" ca="1" si="1727"/>
        <v/>
      </c>
      <c r="H13810" s="1">
        <f ca="1">RANDBETWEEN(Feuil3!$A$1,Feuil3!$B$1)</f>
        <v>40614</v>
      </c>
      <c r="I13810">
        <f t="shared" ca="1" si="1728"/>
        <v>249</v>
      </c>
      <c r="J13810" t="str">
        <f t="shared" ca="1" si="1730"/>
        <v>Perdu</v>
      </c>
    </row>
    <row r="13811" spans="1:10">
      <c r="A13811">
        <f t="shared" ca="1" si="1723"/>
        <v>552113771</v>
      </c>
      <c r="B13811" t="str">
        <f t="shared" ca="1" si="1724"/>
        <v>4 MY PEOPLE</v>
      </c>
      <c r="C13811" t="str">
        <f ca="1">VLOOKUP(RANDBETWEEN(1,11),produit,2)</f>
        <v>Financement travaux modernisation</v>
      </c>
      <c r="D13811" t="str">
        <f t="shared" ca="1" si="1726"/>
        <v>4487713810</v>
      </c>
      <c r="E13811" t="str">
        <f t="shared" ca="1" si="1725"/>
        <v>Trystan Hickle</v>
      </c>
      <c r="F13811" t="str">
        <f t="shared" ca="1" si="1729"/>
        <v>Modernisation</v>
      </c>
      <c r="G13811" s="1">
        <f t="shared" ca="1" si="1727"/>
        <v>40751</v>
      </c>
      <c r="H13811" s="1">
        <f ca="1">RANDBETWEEN(Feuil3!$A$1,Feuil3!$B$1)</f>
        <v>40702</v>
      </c>
      <c r="I13811">
        <f t="shared" ca="1" si="1728"/>
        <v>247</v>
      </c>
      <c r="J13811" t="str">
        <f t="shared" ca="1" si="1730"/>
        <v>Gagné</v>
      </c>
    </row>
    <row r="13812" spans="1:10">
      <c r="A13812">
        <f t="shared" ca="1" si="1723"/>
        <v>809683048</v>
      </c>
      <c r="B13812" t="str">
        <f t="shared" ca="1" si="1724"/>
        <v>AARANI</v>
      </c>
      <c r="C13812" t="str">
        <f ca="1">VLOOKUP(RANDBETWEEN(1,11),produit,2)</f>
        <v>Financement innovation écologique</v>
      </c>
      <c r="D13812" t="str">
        <f t="shared" ca="1" si="1726"/>
        <v>8921113811</v>
      </c>
      <c r="E13812" t="str">
        <f t="shared" ca="1" si="1725"/>
        <v>Cecile Marquardt</v>
      </c>
      <c r="F13812" t="str">
        <f t="shared" ca="1" si="1729"/>
        <v>Développement</v>
      </c>
      <c r="G13812" s="1" t="str">
        <f t="shared" ca="1" si="1727"/>
        <v/>
      </c>
      <c r="H13812" s="1">
        <f ca="1">RANDBETWEEN(Feuil3!$A$1,Feuil3!$B$1)</f>
        <v>41589</v>
      </c>
      <c r="I13812">
        <f t="shared" ca="1" si="1728"/>
        <v>185</v>
      </c>
      <c r="J13812" t="str">
        <f t="shared" ca="1" si="1730"/>
        <v>Perdu</v>
      </c>
    </row>
    <row r="13813" spans="1:10">
      <c r="A13813">
        <f t="shared" ca="1" si="1723"/>
        <v>841887003</v>
      </c>
      <c r="B13813" t="str">
        <f t="shared" ca="1" si="1724"/>
        <v>A M B FORMATIONS</v>
      </c>
      <c r="C13813" t="str">
        <f ca="1">VLOOKUP(RANDBETWEEN(1,11),produit,2)</f>
        <v>Financement innovation écologique</v>
      </c>
      <c r="D13813" t="str">
        <f t="shared" ca="1" si="1726"/>
        <v>2730013812</v>
      </c>
      <c r="E13813" t="str">
        <f t="shared" ca="1" si="1725"/>
        <v>Dusty Hoppe</v>
      </c>
      <c r="F13813" t="str">
        <f t="shared" ca="1" si="1729"/>
        <v>Développement</v>
      </c>
      <c r="G13813" s="1">
        <f t="shared" ca="1" si="1727"/>
        <v>41406</v>
      </c>
      <c r="H13813" s="1">
        <f ca="1">RANDBETWEEN(Feuil3!$A$1,Feuil3!$B$1)</f>
        <v>41355</v>
      </c>
      <c r="I13813">
        <f t="shared" ca="1" si="1728"/>
        <v>486</v>
      </c>
      <c r="J13813" t="str">
        <f t="shared" ca="1" si="1730"/>
        <v>Gagné</v>
      </c>
    </row>
    <row r="13814" spans="1:10">
      <c r="A13814">
        <f t="shared" ca="1" si="1723"/>
        <v>793577016</v>
      </c>
      <c r="B13814" t="str">
        <f t="shared" ca="1" si="1724"/>
        <v>SHENKUO BUSINESS PARTNERS</v>
      </c>
      <c r="C13814" t="str">
        <f ca="1">VLOOKUP(RANDBETWEEN(1,11),produit,2)</f>
        <v>Financement formation TES</v>
      </c>
      <c r="D13814" t="str">
        <f t="shared" ca="1" si="1726"/>
        <v>0047013813</v>
      </c>
      <c r="E13814" t="str">
        <f t="shared" ca="1" si="1725"/>
        <v>Frederick Predovic</v>
      </c>
      <c r="F13814" t="str">
        <f t="shared" ca="1" si="1729"/>
        <v>Développement</v>
      </c>
      <c r="G13814" s="1">
        <f t="shared" ca="1" si="1727"/>
        <v>43284</v>
      </c>
      <c r="H13814" s="1">
        <f ca="1">RANDBETWEEN(Feuil3!$A$1,Feuil3!$B$1)</f>
        <v>43234</v>
      </c>
      <c r="I13814">
        <f t="shared" ca="1" si="1728"/>
        <v>473</v>
      </c>
      <c r="J13814" t="str">
        <f t="shared" ca="1" si="1730"/>
        <v>Gagné</v>
      </c>
    </row>
    <row r="13815" spans="1:10">
      <c r="A13815">
        <f t="shared" ca="1" si="1723"/>
        <v>841563125</v>
      </c>
      <c r="B13815" t="str">
        <f t="shared" ca="1" si="1724"/>
        <v>HOLDING REGENCIA</v>
      </c>
      <c r="C13815" t="str">
        <f ca="1">VLOOKUP(RANDBETWEEN(1,11),produit,2)</f>
        <v>Financement plan réduction émissions CO2</v>
      </c>
      <c r="D13815" t="str">
        <f t="shared" ca="1" si="1726"/>
        <v>6041413814</v>
      </c>
      <c r="E13815" t="str">
        <f t="shared" ca="1" si="1725"/>
        <v>Mara Lowe</v>
      </c>
      <c r="F13815" t="str">
        <f t="shared" ca="1" si="1729"/>
        <v>Modernisation</v>
      </c>
      <c r="G13815" s="1" t="str">
        <f t="shared" ca="1" si="1727"/>
        <v/>
      </c>
      <c r="H13815" s="1">
        <f ca="1">RANDBETWEEN(Feuil3!$A$1,Feuil3!$B$1)</f>
        <v>43982</v>
      </c>
      <c r="I13815">
        <f t="shared" ca="1" si="1728"/>
        <v>241</v>
      </c>
      <c r="J13815" t="str">
        <f t="shared" ca="1" si="1730"/>
        <v>En cours</v>
      </c>
    </row>
    <row r="13816" spans="1:10">
      <c r="A13816">
        <f t="shared" ca="1" si="1723"/>
        <v>832312896</v>
      </c>
      <c r="B13816" t="str">
        <f t="shared" ca="1" si="1724"/>
        <v>HOLIDAY BOILEAU</v>
      </c>
      <c r="C13816" t="str">
        <f ca="1">VLOOKUP(RANDBETWEEN(1,11),produit,2)</f>
        <v>Prêt Crédit Impôt Recherche</v>
      </c>
      <c r="D13816" t="str">
        <f t="shared" ca="1" si="1726"/>
        <v>8500813815</v>
      </c>
      <c r="E13816" t="str">
        <f t="shared" ca="1" si="1725"/>
        <v>Frederick Predovic</v>
      </c>
      <c r="F13816" t="str">
        <f t="shared" ca="1" si="1729"/>
        <v>Développement</v>
      </c>
      <c r="G13816" s="1" t="str">
        <f t="shared" ca="1" si="1727"/>
        <v/>
      </c>
      <c r="H13816" s="1">
        <f ca="1">RANDBETWEEN(Feuil3!$A$1,Feuil3!$B$1)</f>
        <v>43947</v>
      </c>
      <c r="I13816">
        <f t="shared" ca="1" si="1728"/>
        <v>112</v>
      </c>
      <c r="J13816" t="str">
        <f t="shared" ca="1" si="1730"/>
        <v>En cours</v>
      </c>
    </row>
    <row r="13817" spans="1:10">
      <c r="A13817">
        <f t="shared" ca="1" si="1723"/>
        <v>791775737</v>
      </c>
      <c r="B13817" t="str">
        <f t="shared" ca="1" si="1724"/>
        <v>AARPI LCG AVOCATS</v>
      </c>
      <c r="C13817" t="str">
        <f ca="1">VLOOKUP(RANDBETWEEN(1,11),produit,2)</f>
        <v>Financement travaux modernisation</v>
      </c>
      <c r="D13817" t="str">
        <f t="shared" ca="1" si="1726"/>
        <v>2268713816</v>
      </c>
      <c r="E13817" t="str">
        <f t="shared" ca="1" si="1725"/>
        <v>Dusty Hoppe</v>
      </c>
      <c r="F13817" t="str">
        <f t="shared" ca="1" si="1729"/>
        <v>Modernisation</v>
      </c>
      <c r="G13817" s="1" t="str">
        <f t="shared" ca="1" si="1727"/>
        <v/>
      </c>
      <c r="H13817" s="1">
        <f ca="1">RANDBETWEEN(Feuil3!$A$1,Feuil3!$B$1)</f>
        <v>43737</v>
      </c>
      <c r="I13817">
        <f t="shared" ca="1" si="1728"/>
        <v>478</v>
      </c>
      <c r="J13817" t="str">
        <f t="shared" ca="1" si="1730"/>
        <v>Perdu</v>
      </c>
    </row>
    <row r="13818" spans="1:10">
      <c r="A13818">
        <f t="shared" ca="1" si="1723"/>
        <v>411363161</v>
      </c>
      <c r="B13818" t="str">
        <f t="shared" ca="1" si="1724"/>
        <v>SIGNES</v>
      </c>
      <c r="C13818" t="str">
        <f ca="1">VLOOKUP(RANDBETWEEN(1,11),produit,2)</f>
        <v>Prêt participatif développement bois</v>
      </c>
      <c r="D13818" t="str">
        <f t="shared" ca="1" si="1726"/>
        <v>5904513817</v>
      </c>
      <c r="E13818" t="str">
        <f t="shared" ca="1" si="1725"/>
        <v>Abigayle Rohan</v>
      </c>
      <c r="F13818" t="str">
        <f t="shared" ca="1" si="1729"/>
        <v>Développement</v>
      </c>
      <c r="G13818" s="1">
        <f t="shared" ca="1" si="1727"/>
        <v>43197</v>
      </c>
      <c r="H13818" s="1">
        <f ca="1">RANDBETWEEN(Feuil3!$A$1,Feuil3!$B$1)</f>
        <v>43143</v>
      </c>
      <c r="I13818">
        <f t="shared" ca="1" si="1728"/>
        <v>334</v>
      </c>
      <c r="J13818" t="str">
        <f t="shared" ca="1" si="1730"/>
        <v>Gagné</v>
      </c>
    </row>
    <row r="13819" spans="1:10">
      <c r="A13819">
        <f t="shared" ca="1" si="1723"/>
        <v>802615591</v>
      </c>
      <c r="B13819" t="str">
        <f t="shared" ca="1" si="1724"/>
        <v>HAXO EXOTIQUE</v>
      </c>
      <c r="C13819" t="str">
        <f ca="1">VLOOKUP(RANDBETWEEN(1,11),produit,2)</f>
        <v>Financement innovation écologique</v>
      </c>
      <c r="D13819" t="str">
        <f t="shared" ca="1" si="1726"/>
        <v>2466413818</v>
      </c>
      <c r="E13819" t="str">
        <f t="shared" ca="1" si="1725"/>
        <v>Mara Lowe</v>
      </c>
      <c r="F13819" t="str">
        <f t="shared" ca="1" si="1729"/>
        <v>Développement</v>
      </c>
      <c r="G13819" s="1" t="str">
        <f t="shared" ca="1" si="1727"/>
        <v/>
      </c>
      <c r="H13819" s="1">
        <f ca="1">RANDBETWEEN(Feuil3!$A$1,Feuil3!$B$1)</f>
        <v>41380</v>
      </c>
      <c r="I13819">
        <f t="shared" ca="1" si="1728"/>
        <v>170</v>
      </c>
      <c r="J13819" t="str">
        <f t="shared" ca="1" si="1730"/>
        <v>Perdu</v>
      </c>
    </row>
    <row r="13820" spans="1:10">
      <c r="A13820">
        <f t="shared" ca="1" si="1723"/>
        <v>481491041</v>
      </c>
      <c r="B13820" t="str">
        <f t="shared" ca="1" si="1724"/>
        <v>A.C.G.A.</v>
      </c>
      <c r="C13820" t="str">
        <f ca="1">VLOOKUP(RANDBETWEEN(1,11),produit,2)</f>
        <v>Financement installations production énergies renouvellables</v>
      </c>
      <c r="D13820" t="str">
        <f t="shared" ca="1" si="1726"/>
        <v>0065013819</v>
      </c>
      <c r="E13820" t="str">
        <f t="shared" ca="1" si="1725"/>
        <v>Mara Lowe</v>
      </c>
      <c r="F13820" t="str">
        <f t="shared" ca="1" si="1729"/>
        <v>Modernisation</v>
      </c>
      <c r="G13820" s="1" t="str">
        <f t="shared" ca="1" si="1727"/>
        <v/>
      </c>
      <c r="H13820" s="1">
        <f ca="1">RANDBETWEEN(Feuil3!$A$1,Feuil3!$B$1)</f>
        <v>43205</v>
      </c>
      <c r="I13820">
        <f t="shared" ca="1" si="1728"/>
        <v>167</v>
      </c>
      <c r="J13820" t="str">
        <f t="shared" ca="1" si="1730"/>
        <v>Perdu</v>
      </c>
    </row>
    <row r="13821" spans="1:10">
      <c r="A13821">
        <f t="shared" ca="1" si="1723"/>
        <v>791970205</v>
      </c>
      <c r="B13821" t="str">
        <f t="shared" ca="1" si="1724"/>
        <v>HONOTEL MDO</v>
      </c>
      <c r="C13821" t="str">
        <f ca="1">VLOOKUP(RANDBETWEEN(1,11),produit,2)</f>
        <v>Financement formation TES</v>
      </c>
      <c r="D13821" t="str">
        <f t="shared" ca="1" si="1726"/>
        <v>9162513820</v>
      </c>
      <c r="E13821" t="str">
        <f t="shared" ca="1" si="1725"/>
        <v>Arnoldo Roob</v>
      </c>
      <c r="F13821" t="str">
        <f t="shared" ca="1" si="1729"/>
        <v>Développement</v>
      </c>
      <c r="G13821" s="1" t="str">
        <f t="shared" ca="1" si="1727"/>
        <v/>
      </c>
      <c r="H13821" s="1">
        <f ca="1">RANDBETWEEN(Feuil3!$A$1,Feuil3!$B$1)</f>
        <v>40273</v>
      </c>
      <c r="I13821">
        <f t="shared" ca="1" si="1728"/>
        <v>326</v>
      </c>
      <c r="J13821" t="str">
        <f t="shared" ca="1" si="1730"/>
        <v>Perdu</v>
      </c>
    </row>
    <row r="13822" spans="1:10">
      <c r="A13822">
        <f t="shared" ca="1" si="1723"/>
        <v>394792923</v>
      </c>
      <c r="B13822" t="str">
        <f t="shared" ca="1" si="1724"/>
        <v>SHAYNADIS</v>
      </c>
      <c r="C13822" t="str">
        <f ca="1">VLOOKUP(RANDBETWEEN(1,11),produit,2)</f>
        <v>Prêt participatif développement bois</v>
      </c>
      <c r="D13822" t="str">
        <f t="shared" ca="1" si="1726"/>
        <v>4284113821</v>
      </c>
      <c r="E13822" t="str">
        <f t="shared" ca="1" si="1725"/>
        <v>Felicia Nicolas</v>
      </c>
      <c r="F13822" t="str">
        <f t="shared" ca="1" si="1729"/>
        <v>Développement</v>
      </c>
      <c r="G13822" s="1" t="str">
        <f t="shared" ca="1" si="1727"/>
        <v/>
      </c>
      <c r="H13822" s="1">
        <f ca="1">RANDBETWEEN(Feuil3!$A$1,Feuil3!$B$1)</f>
        <v>41829</v>
      </c>
      <c r="I13822">
        <f t="shared" ca="1" si="1728"/>
        <v>277</v>
      </c>
      <c r="J13822" t="str">
        <f t="shared" ca="1" si="1730"/>
        <v>Perdu</v>
      </c>
    </row>
    <row r="13823" spans="1:10">
      <c r="A13823">
        <f t="shared" ca="1" si="1723"/>
        <v>791809882</v>
      </c>
      <c r="B13823" t="str">
        <f t="shared" ca="1" si="1724"/>
        <v>SO MUST</v>
      </c>
      <c r="C13823" t="str">
        <f ca="1">VLOOKUP(RANDBETWEEN(1,11),produit,2)</f>
        <v>Financement installations production énergies renouvellables</v>
      </c>
      <c r="D13823" t="str">
        <f t="shared" ca="1" si="1726"/>
        <v>5664913822</v>
      </c>
      <c r="E13823" t="str">
        <f t="shared" ca="1" si="1725"/>
        <v>Trystan Hickle</v>
      </c>
      <c r="F13823" t="str">
        <f t="shared" ca="1" si="1729"/>
        <v>Modernisation</v>
      </c>
      <c r="G13823" s="1" t="str">
        <f t="shared" ca="1" si="1727"/>
        <v/>
      </c>
      <c r="H13823" s="1">
        <f ca="1">RANDBETWEEN(Feuil3!$A$1,Feuil3!$B$1)</f>
        <v>42828</v>
      </c>
      <c r="I13823">
        <f t="shared" ca="1" si="1728"/>
        <v>438</v>
      </c>
      <c r="J13823" t="str">
        <f t="shared" ca="1" si="1730"/>
        <v>Perdu</v>
      </c>
    </row>
    <row r="13824" spans="1:10">
      <c r="A13824">
        <f t="shared" ca="1" si="1723"/>
        <v>824193692</v>
      </c>
      <c r="B13824" t="str">
        <f t="shared" ca="1" si="1724"/>
        <v>HDW SEC</v>
      </c>
      <c r="C13824" t="str">
        <f ca="1">VLOOKUP(RANDBETWEEN(1,11),produit,2)</f>
        <v>Prêt Crédit Impôt Recherche</v>
      </c>
      <c r="D13824" t="str">
        <f t="shared" ca="1" si="1726"/>
        <v>6605213823</v>
      </c>
      <c r="E13824" t="str">
        <f t="shared" ca="1" si="1725"/>
        <v>Brad Volkman</v>
      </c>
      <c r="F13824" t="str">
        <f t="shared" ca="1" si="1729"/>
        <v>Développement</v>
      </c>
      <c r="G13824" s="1" t="str">
        <f t="shared" ca="1" si="1727"/>
        <v/>
      </c>
      <c r="H13824" s="1">
        <f ca="1">RANDBETWEEN(Feuil3!$A$1,Feuil3!$B$1)</f>
        <v>41265</v>
      </c>
      <c r="I13824">
        <f t="shared" ca="1" si="1728"/>
        <v>433</v>
      </c>
      <c r="J13824" t="str">
        <f t="shared" ca="1" si="1730"/>
        <v>Perdu</v>
      </c>
    </row>
    <row r="13825" spans="1:10">
      <c r="A13825">
        <f t="shared" ca="1" si="1723"/>
        <v>533475661</v>
      </c>
      <c r="B13825" t="str">
        <f t="shared" ca="1" si="1724"/>
        <v>SIVAN DISTRIBUTION</v>
      </c>
      <c r="C13825" t="str">
        <f ca="1">VLOOKUP(RANDBETWEEN(1,11),produit,2)</f>
        <v>Financement installations production énergies renouvellables</v>
      </c>
      <c r="D13825" t="str">
        <f t="shared" ca="1" si="1726"/>
        <v>8648013824</v>
      </c>
      <c r="E13825" t="str">
        <f t="shared" ca="1" si="1725"/>
        <v>Lavon Lang</v>
      </c>
      <c r="F13825" t="str">
        <f t="shared" ca="1" si="1729"/>
        <v>Modernisation</v>
      </c>
      <c r="G13825" s="1" t="str">
        <f t="shared" ca="1" si="1727"/>
        <v/>
      </c>
      <c r="H13825" s="1">
        <f ca="1">RANDBETWEEN(Feuil3!$A$1,Feuil3!$B$1)</f>
        <v>41763</v>
      </c>
      <c r="I13825">
        <f t="shared" ca="1" si="1728"/>
        <v>189</v>
      </c>
      <c r="J13825" t="str">
        <f t="shared" ca="1" si="1730"/>
        <v>Perdu</v>
      </c>
    </row>
    <row r="13826" spans="1:10">
      <c r="A13826">
        <f t="shared" ref="A13826:A13889" ca="1" si="1731">VLOOKUP(RANDBETWEEN(1,1000),soc,2,FALSE)</f>
        <v>432774446</v>
      </c>
      <c r="B13826" t="str">
        <f t="shared" ref="B13826:B13889" ca="1" si="1732">VLOOKUP(A13826,soc_siren,2,FALSE)</f>
        <v>SOC DENFERT IMMOBILIERE</v>
      </c>
      <c r="C13826" t="str">
        <f ca="1">VLOOKUP(RANDBETWEEN(1,11),produit,2)</f>
        <v>Financement innovation écologique</v>
      </c>
      <c r="D13826" t="str">
        <f t="shared" ca="1" si="1726"/>
        <v>3405913825</v>
      </c>
      <c r="E13826" t="str">
        <f t="shared" ref="E13826:E13889" ca="1" si="1733">VLOOKUP(RANDBETWEEN(1,15),commercial,2,FALSE)</f>
        <v>Dusty Hoppe</v>
      </c>
      <c r="F13826" t="str">
        <f t="shared" ca="1" si="1729"/>
        <v>Développement</v>
      </c>
      <c r="G13826" s="1">
        <f t="shared" ca="1" si="1727"/>
        <v>43856</v>
      </c>
      <c r="H13826" s="1">
        <f ca="1">RANDBETWEEN(Feuil3!$A$1,Feuil3!$B$1)</f>
        <v>43792</v>
      </c>
      <c r="I13826">
        <f t="shared" ca="1" si="1728"/>
        <v>490</v>
      </c>
      <c r="J13826" t="str">
        <f t="shared" ca="1" si="1730"/>
        <v>Gagné</v>
      </c>
    </row>
    <row r="13827" spans="1:10">
      <c r="A13827">
        <f t="shared" ca="1" si="1731"/>
        <v>492853965</v>
      </c>
      <c r="B13827" t="str">
        <f t="shared" ca="1" si="1732"/>
        <v>HERMITAGE</v>
      </c>
      <c r="C13827" t="str">
        <f ca="1">VLOOKUP(RANDBETWEEN(1,11),produit,2)</f>
        <v>Prêt participatif développement bois</v>
      </c>
      <c r="D13827" t="str">
        <f t="shared" ref="D13827:D13890" ca="1" si="1734">RIGHT(TEXT(RANDBETWEEN(10000000,99999999),"0")&amp;TEXT(ROW()-1,"0"),10)</f>
        <v>9086013826</v>
      </c>
      <c r="E13827" t="str">
        <f t="shared" ca="1" si="1733"/>
        <v>Price Glover</v>
      </c>
      <c r="F13827" t="str">
        <f t="shared" ca="1" si="1729"/>
        <v>Développement</v>
      </c>
      <c r="G13827" s="1" t="str">
        <f t="shared" ref="G13827:G13890" ca="1" si="1735">IF(RAND()&lt;=0.3,H13827+RANDBETWEEN(30,90),"")</f>
        <v/>
      </c>
      <c r="H13827" s="1">
        <f ca="1">RANDBETWEEN(Feuil3!$A$1,Feuil3!$B$1)</f>
        <v>43508</v>
      </c>
      <c r="I13827">
        <f t="shared" ref="I13827:I13890" ca="1" si="1736">RANDBETWEEN(100,500)</f>
        <v>465</v>
      </c>
      <c r="J13827" t="str">
        <f t="shared" ca="1" si="1730"/>
        <v>Perdu</v>
      </c>
    </row>
    <row r="13828" spans="1:10">
      <c r="A13828">
        <f t="shared" ca="1" si="1731"/>
        <v>840465918</v>
      </c>
      <c r="B13828" t="str">
        <f t="shared" ca="1" si="1732"/>
        <v>HOTEL DU MOULIN RUE FONTAINE</v>
      </c>
      <c r="C13828" t="str">
        <f ca="1">VLOOKUP(RANDBETWEEN(1,11),produit,2)</f>
        <v>Financement formation TES</v>
      </c>
      <c r="D13828" t="str">
        <f t="shared" ca="1" si="1734"/>
        <v>5389513827</v>
      </c>
      <c r="E13828" t="str">
        <f t="shared" ca="1" si="1733"/>
        <v>Cecile Marquardt</v>
      </c>
      <c r="F13828" t="str">
        <f t="shared" ca="1" si="1729"/>
        <v>Développement</v>
      </c>
      <c r="G13828" s="1">
        <f t="shared" ca="1" si="1735"/>
        <v>42709</v>
      </c>
      <c r="H13828" s="1">
        <f ca="1">RANDBETWEEN(Feuil3!$A$1,Feuil3!$B$1)</f>
        <v>42644</v>
      </c>
      <c r="I13828">
        <f t="shared" ca="1" si="1736"/>
        <v>378</v>
      </c>
      <c r="J13828" t="str">
        <f t="shared" ca="1" si="1730"/>
        <v>Gagné</v>
      </c>
    </row>
    <row r="13829" spans="1:10">
      <c r="A13829">
        <f t="shared" ca="1" si="1731"/>
        <v>823642574</v>
      </c>
      <c r="B13829" t="str">
        <f t="shared" ca="1" si="1732"/>
        <v>SILVER VOYAGES</v>
      </c>
      <c r="C13829" t="str">
        <f ca="1">VLOOKUP(RANDBETWEEN(1,11),produit,2)</f>
        <v>Financement campagne sensibilisation interne TES</v>
      </c>
      <c r="D13829" t="str">
        <f t="shared" ca="1" si="1734"/>
        <v>0847413828</v>
      </c>
      <c r="E13829" t="str">
        <f t="shared" ca="1" si="1733"/>
        <v>Dusty Hoppe</v>
      </c>
      <c r="F13829" t="str">
        <f t="shared" ca="1" si="1729"/>
        <v>Développement</v>
      </c>
      <c r="G13829" s="1" t="str">
        <f t="shared" ca="1" si="1735"/>
        <v/>
      </c>
      <c r="H13829" s="1">
        <f ca="1">RANDBETWEEN(Feuil3!$A$1,Feuil3!$B$1)</f>
        <v>41415</v>
      </c>
      <c r="I13829">
        <f t="shared" ca="1" si="1736"/>
        <v>137</v>
      </c>
      <c r="J13829" t="str">
        <f t="shared" ca="1" si="1730"/>
        <v>Perdu</v>
      </c>
    </row>
    <row r="13830" spans="1:10">
      <c r="A13830">
        <f t="shared" ca="1" si="1731"/>
        <v>381527175</v>
      </c>
      <c r="B13830" t="str">
        <f t="shared" ca="1" si="1732"/>
        <v>SMART SIDE</v>
      </c>
      <c r="C13830" t="str">
        <f ca="1">VLOOKUP(RANDBETWEEN(1,11),produit,2)</f>
        <v>Financement campagne sensibilisation interne TES</v>
      </c>
      <c r="D13830" t="str">
        <f t="shared" ca="1" si="1734"/>
        <v>0323113829</v>
      </c>
      <c r="E13830" t="str">
        <f t="shared" ca="1" si="1733"/>
        <v>Queen Pfannerstill</v>
      </c>
      <c r="F13830" t="str">
        <f t="shared" ca="1" si="1729"/>
        <v>Développement</v>
      </c>
      <c r="G13830" s="1" t="str">
        <f t="shared" ca="1" si="1735"/>
        <v/>
      </c>
      <c r="H13830" s="1">
        <f ca="1">RANDBETWEEN(Feuil3!$A$1,Feuil3!$B$1)</f>
        <v>42944</v>
      </c>
      <c r="I13830">
        <f t="shared" ca="1" si="1736"/>
        <v>400</v>
      </c>
      <c r="J13830" t="str">
        <f t="shared" ca="1" si="1730"/>
        <v>Perdu</v>
      </c>
    </row>
    <row r="13831" spans="1:10">
      <c r="A13831">
        <f t="shared" ca="1" si="1731"/>
        <v>489880625</v>
      </c>
      <c r="B13831" t="str">
        <f t="shared" ca="1" si="1732"/>
        <v>HEALTH AND BIOTECH FRANCE (H &amp; B FRANCE)</v>
      </c>
      <c r="C13831" t="str">
        <f ca="1">VLOOKUP(RANDBETWEEN(1,11),produit,2)</f>
        <v>Prêt participatif développement bois</v>
      </c>
      <c r="D13831" t="str">
        <f t="shared" ca="1" si="1734"/>
        <v>0100113830</v>
      </c>
      <c r="E13831" t="str">
        <f t="shared" ca="1" si="1733"/>
        <v>Brad Volkman</v>
      </c>
      <c r="F13831" t="str">
        <f t="shared" ca="1" si="1729"/>
        <v>Développement</v>
      </c>
      <c r="G13831" s="1" t="str">
        <f t="shared" ca="1" si="1735"/>
        <v/>
      </c>
      <c r="H13831" s="1">
        <f ca="1">RANDBETWEEN(Feuil3!$A$1,Feuil3!$B$1)</f>
        <v>43975</v>
      </c>
      <c r="I13831">
        <f t="shared" ca="1" si="1736"/>
        <v>177</v>
      </c>
      <c r="J13831" t="str">
        <f t="shared" ca="1" si="1730"/>
        <v>En cours</v>
      </c>
    </row>
    <row r="13832" spans="1:10">
      <c r="A13832">
        <f t="shared" ca="1" si="1731"/>
        <v>308266808</v>
      </c>
      <c r="B13832" t="str">
        <f t="shared" ca="1" si="1732"/>
        <v>SLRL PHILIPPE JEAN-PIMOR</v>
      </c>
      <c r="C13832" t="str">
        <f ca="1">VLOOKUP(RANDBETWEEN(1,11),produit,2)</f>
        <v>Financement innovation écologique</v>
      </c>
      <c r="D13832" t="str">
        <f t="shared" ca="1" si="1734"/>
        <v>3690213831</v>
      </c>
      <c r="E13832" t="str">
        <f t="shared" ca="1" si="1733"/>
        <v>Lavon Lang</v>
      </c>
      <c r="F13832" t="str">
        <f t="shared" ca="1" si="1729"/>
        <v>Développement</v>
      </c>
      <c r="G13832" s="1" t="str">
        <f t="shared" ca="1" si="1735"/>
        <v/>
      </c>
      <c r="H13832" s="1">
        <f ca="1">RANDBETWEEN(Feuil3!$A$1,Feuil3!$B$1)</f>
        <v>41520</v>
      </c>
      <c r="I13832">
        <f t="shared" ca="1" si="1736"/>
        <v>197</v>
      </c>
      <c r="J13832" t="str">
        <f t="shared" ca="1" si="1730"/>
        <v>Perdu</v>
      </c>
    </row>
    <row r="13833" spans="1:10">
      <c r="A13833">
        <f t="shared" ca="1" si="1731"/>
        <v>315251348</v>
      </c>
      <c r="B13833" t="str">
        <f t="shared" ca="1" si="1732"/>
        <v>ABC MARKETING</v>
      </c>
      <c r="C13833" t="str">
        <f ca="1">VLOOKUP(RANDBETWEEN(1,11),produit,2)</f>
        <v>Financement campagne sensibilisation interne TES</v>
      </c>
      <c r="D13833" t="str">
        <f t="shared" ca="1" si="1734"/>
        <v>7137313832</v>
      </c>
      <c r="E13833" t="str">
        <f t="shared" ca="1" si="1733"/>
        <v>Lavon Lang</v>
      </c>
      <c r="F13833" t="str">
        <f t="shared" ca="1" si="1729"/>
        <v>Développement</v>
      </c>
      <c r="G13833" s="1" t="str">
        <f t="shared" ca="1" si="1735"/>
        <v/>
      </c>
      <c r="H13833" s="1">
        <f ca="1">RANDBETWEEN(Feuil3!$A$1,Feuil3!$B$1)</f>
        <v>41987</v>
      </c>
      <c r="I13833">
        <f t="shared" ca="1" si="1736"/>
        <v>297</v>
      </c>
      <c r="J13833" t="str">
        <f t="shared" ca="1" si="1730"/>
        <v>Perdu</v>
      </c>
    </row>
    <row r="13834" spans="1:10">
      <c r="A13834">
        <f t="shared" ca="1" si="1731"/>
        <v>789743283</v>
      </c>
      <c r="B13834" t="str">
        <f t="shared" ca="1" si="1732"/>
        <v>2MA OPTIQUE</v>
      </c>
      <c r="C13834" t="str">
        <f ca="1">VLOOKUP(RANDBETWEEN(1,11),produit,2)</f>
        <v>Financement formation TES</v>
      </c>
      <c r="D13834" t="str">
        <f t="shared" ca="1" si="1734"/>
        <v>2656913833</v>
      </c>
      <c r="E13834" t="str">
        <f t="shared" ca="1" si="1733"/>
        <v>Felicia Nicolas</v>
      </c>
      <c r="F13834" t="str">
        <f t="shared" ca="1" si="1729"/>
        <v>Développement</v>
      </c>
      <c r="G13834" s="1" t="str">
        <f t="shared" ca="1" si="1735"/>
        <v/>
      </c>
      <c r="H13834" s="1">
        <f ca="1">RANDBETWEEN(Feuil3!$A$1,Feuil3!$B$1)</f>
        <v>43987</v>
      </c>
      <c r="I13834">
        <f t="shared" ca="1" si="1736"/>
        <v>471</v>
      </c>
      <c r="J13834" t="str">
        <f t="shared" ca="1" si="1730"/>
        <v>En cours</v>
      </c>
    </row>
    <row r="13835" spans="1:10">
      <c r="A13835">
        <f t="shared" ca="1" si="1731"/>
        <v>389861147</v>
      </c>
      <c r="B13835" t="str">
        <f t="shared" ca="1" si="1732"/>
        <v>HOTEL D'ORSAY</v>
      </c>
      <c r="C13835" t="str">
        <f ca="1">VLOOKUP(RANDBETWEEN(1,11),produit,2)</f>
        <v>Financement campagne sensibilisation interne TES</v>
      </c>
      <c r="D13835" t="str">
        <f t="shared" ca="1" si="1734"/>
        <v>7710613834</v>
      </c>
      <c r="E13835" t="str">
        <f t="shared" ca="1" si="1733"/>
        <v>Dusty Hoppe</v>
      </c>
      <c r="F13835" t="str">
        <f t="shared" ca="1" si="1729"/>
        <v>Développement</v>
      </c>
      <c r="G13835" s="1" t="str">
        <f t="shared" ca="1" si="1735"/>
        <v/>
      </c>
      <c r="H13835" s="1">
        <f ca="1">RANDBETWEEN(Feuil3!$A$1,Feuil3!$B$1)</f>
        <v>40902</v>
      </c>
      <c r="I13835">
        <f t="shared" ca="1" si="1736"/>
        <v>450</v>
      </c>
      <c r="J13835" t="str">
        <f t="shared" ca="1" si="1730"/>
        <v>Perdu</v>
      </c>
    </row>
    <row r="13836" spans="1:10">
      <c r="A13836">
        <f t="shared" ca="1" si="1731"/>
        <v>492276548</v>
      </c>
      <c r="B13836" t="str">
        <f t="shared" ca="1" si="1732"/>
        <v>SNC SIRIUS</v>
      </c>
      <c r="C13836" t="str">
        <f ca="1">VLOOKUP(RANDBETWEEN(1,11),produit,2)</f>
        <v>Financement plan réduction émissions CO2</v>
      </c>
      <c r="D13836" t="str">
        <f t="shared" ca="1" si="1734"/>
        <v>1944213835</v>
      </c>
      <c r="E13836" t="str">
        <f t="shared" ca="1" si="1733"/>
        <v>Lavon Lang</v>
      </c>
      <c r="F13836" t="str">
        <f t="shared" ca="1" si="1729"/>
        <v>Modernisation</v>
      </c>
      <c r="G13836" s="1" t="str">
        <f t="shared" ca="1" si="1735"/>
        <v/>
      </c>
      <c r="H13836" s="1">
        <f ca="1">RANDBETWEEN(Feuil3!$A$1,Feuil3!$B$1)</f>
        <v>42610</v>
      </c>
      <c r="I13836">
        <f t="shared" ca="1" si="1736"/>
        <v>466</v>
      </c>
      <c r="J13836" t="str">
        <f t="shared" ca="1" si="1730"/>
        <v>Perdu</v>
      </c>
    </row>
    <row r="13837" spans="1:10">
      <c r="A13837">
        <f t="shared" ca="1" si="1731"/>
        <v>316917392</v>
      </c>
      <c r="B13837" t="str">
        <f t="shared" ca="1" si="1732"/>
        <v>SHOP SOUVENIRS</v>
      </c>
      <c r="C13837" t="str">
        <f ca="1">VLOOKUP(RANDBETWEEN(1,11),produit,2)</f>
        <v>Financement innovation écologique</v>
      </c>
      <c r="D13837" t="str">
        <f t="shared" ca="1" si="1734"/>
        <v>4101313836</v>
      </c>
      <c r="E13837" t="str">
        <f t="shared" ca="1" si="1733"/>
        <v>Cecile Marquardt</v>
      </c>
      <c r="F13837" t="str">
        <f t="shared" ca="1" si="1729"/>
        <v>Développement</v>
      </c>
      <c r="G13837" s="1" t="str">
        <f t="shared" ca="1" si="1735"/>
        <v/>
      </c>
      <c r="H13837" s="1">
        <f ca="1">RANDBETWEEN(Feuil3!$A$1,Feuil3!$B$1)</f>
        <v>43568</v>
      </c>
      <c r="I13837">
        <f t="shared" ca="1" si="1736"/>
        <v>427</v>
      </c>
      <c r="J13837" t="str">
        <f t="shared" ca="1" si="1730"/>
        <v>Perdu</v>
      </c>
    </row>
    <row r="13838" spans="1:10">
      <c r="A13838">
        <f t="shared" ca="1" si="1731"/>
        <v>752936062</v>
      </c>
      <c r="B13838" t="str">
        <f t="shared" ca="1" si="1732"/>
        <v>2 C FINANCE</v>
      </c>
      <c r="C13838" t="str">
        <f ca="1">VLOOKUP(RANDBETWEEN(1,11),produit,2)</f>
        <v>Financement plan réduction pollution</v>
      </c>
      <c r="D13838" t="str">
        <f t="shared" ca="1" si="1734"/>
        <v>7988313837</v>
      </c>
      <c r="E13838" t="str">
        <f t="shared" ca="1" si="1733"/>
        <v>Price Glover</v>
      </c>
      <c r="F13838" t="str">
        <f t="shared" ca="1" si="1729"/>
        <v>Modernisation</v>
      </c>
      <c r="G13838" s="1">
        <f t="shared" ca="1" si="1735"/>
        <v>41350</v>
      </c>
      <c r="H13838" s="1">
        <f ca="1">RANDBETWEEN(Feuil3!$A$1,Feuil3!$B$1)</f>
        <v>41270</v>
      </c>
      <c r="I13838">
        <f t="shared" ca="1" si="1736"/>
        <v>225</v>
      </c>
      <c r="J13838" t="str">
        <f t="shared" ca="1" si="1730"/>
        <v>Gagné</v>
      </c>
    </row>
    <row r="13839" spans="1:10">
      <c r="A13839">
        <f t="shared" ca="1" si="1731"/>
        <v>832525901</v>
      </c>
      <c r="B13839" t="str">
        <f t="shared" ca="1" si="1732"/>
        <v>4 D</v>
      </c>
      <c r="C13839" t="str">
        <f ca="1">VLOOKUP(RANDBETWEEN(1,11),produit,2)</f>
        <v>Financement formation TES</v>
      </c>
      <c r="D13839" t="str">
        <f t="shared" ca="1" si="1734"/>
        <v>4000413838</v>
      </c>
      <c r="E13839" t="str">
        <f t="shared" ca="1" si="1733"/>
        <v>Lavon Lang</v>
      </c>
      <c r="F13839" t="str">
        <f t="shared" ca="1" si="1729"/>
        <v>Développement</v>
      </c>
      <c r="G13839" s="1" t="str">
        <f t="shared" ca="1" si="1735"/>
        <v/>
      </c>
      <c r="H13839" s="1">
        <f ca="1">RANDBETWEEN(Feuil3!$A$1,Feuil3!$B$1)</f>
        <v>43305</v>
      </c>
      <c r="I13839">
        <f t="shared" ca="1" si="1736"/>
        <v>436</v>
      </c>
      <c r="J13839" t="str">
        <f t="shared" ca="1" si="1730"/>
        <v>Perdu</v>
      </c>
    </row>
    <row r="13840" spans="1:10">
      <c r="A13840">
        <f t="shared" ca="1" si="1731"/>
        <v>478315583</v>
      </c>
      <c r="B13840" t="str">
        <f t="shared" ca="1" si="1732"/>
        <v>37 LOGISTICS</v>
      </c>
      <c r="C13840" t="str">
        <f ca="1">VLOOKUP(RANDBETWEEN(1,11),produit,2)</f>
        <v>Financement formation TES</v>
      </c>
      <c r="D13840" t="str">
        <f t="shared" ca="1" si="1734"/>
        <v>7084113839</v>
      </c>
      <c r="E13840" t="str">
        <f t="shared" ca="1" si="1733"/>
        <v>Dusty Hoppe</v>
      </c>
      <c r="F13840" t="str">
        <f t="shared" ca="1" si="1729"/>
        <v>Développement</v>
      </c>
      <c r="G13840" s="1">
        <f t="shared" ca="1" si="1735"/>
        <v>42363</v>
      </c>
      <c r="H13840" s="1">
        <f ca="1">RANDBETWEEN(Feuil3!$A$1,Feuil3!$B$1)</f>
        <v>42316</v>
      </c>
      <c r="I13840">
        <f t="shared" ca="1" si="1736"/>
        <v>391</v>
      </c>
      <c r="J13840" t="str">
        <f t="shared" ca="1" si="1730"/>
        <v>Gagné</v>
      </c>
    </row>
    <row r="13841" spans="1:10">
      <c r="A13841">
        <f t="shared" ca="1" si="1731"/>
        <v>808900336</v>
      </c>
      <c r="B13841" t="str">
        <f t="shared" ca="1" si="1732"/>
        <v>A P A</v>
      </c>
      <c r="C13841" t="str">
        <f ca="1">VLOOKUP(RANDBETWEEN(1,11),produit,2)</f>
        <v>Financement travaux modernisation</v>
      </c>
      <c r="D13841" t="str">
        <f t="shared" ca="1" si="1734"/>
        <v>1526013840</v>
      </c>
      <c r="E13841" t="str">
        <f t="shared" ca="1" si="1733"/>
        <v>Felicia Nicolas</v>
      </c>
      <c r="F13841" t="str">
        <f t="shared" ca="1" si="1729"/>
        <v>Modernisation</v>
      </c>
      <c r="G13841" s="1" t="str">
        <f t="shared" ca="1" si="1735"/>
        <v/>
      </c>
      <c r="H13841" s="1">
        <f ca="1">RANDBETWEEN(Feuil3!$A$1,Feuil3!$B$1)</f>
        <v>43709</v>
      </c>
      <c r="I13841">
        <f t="shared" ca="1" si="1736"/>
        <v>421</v>
      </c>
      <c r="J13841" t="str">
        <f t="shared" ca="1" si="1730"/>
        <v>Perdu</v>
      </c>
    </row>
    <row r="13842" spans="1:10">
      <c r="A13842">
        <f t="shared" ca="1" si="1731"/>
        <v>38884334</v>
      </c>
      <c r="B13842" t="str">
        <f t="shared" ca="1" si="1732"/>
        <v>A 12</v>
      </c>
      <c r="C13842" t="str">
        <f ca="1">VLOOKUP(RANDBETWEEN(1,11),produit,2)</f>
        <v>Financement formation TES</v>
      </c>
      <c r="D13842" t="str">
        <f t="shared" ca="1" si="1734"/>
        <v>3307113841</v>
      </c>
      <c r="E13842" t="str">
        <f t="shared" ca="1" si="1733"/>
        <v>Brad Volkman</v>
      </c>
      <c r="F13842" t="str">
        <f t="shared" ref="F13842:F13905" ca="1" si="1737">VLOOKUP(C13842,finalité,2,FALSE)</f>
        <v>Développement</v>
      </c>
      <c r="G13842" s="1" t="str">
        <f t="shared" ca="1" si="1735"/>
        <v/>
      </c>
      <c r="H13842" s="1">
        <f ca="1">RANDBETWEEN(Feuil3!$A$1,Feuil3!$B$1)</f>
        <v>41938</v>
      </c>
      <c r="I13842">
        <f t="shared" ca="1" si="1736"/>
        <v>261</v>
      </c>
      <c r="J13842" t="str">
        <f t="shared" ref="J13842:J13905" ca="1" si="1738">IF(G13842&lt;&gt;"","Gagné",IF(TODAY()&gt;H13842+90,"Perdu","En cours"))</f>
        <v>Perdu</v>
      </c>
    </row>
    <row r="13843" spans="1:10">
      <c r="A13843">
        <f t="shared" ca="1" si="1731"/>
        <v>501379705</v>
      </c>
      <c r="B13843" t="str">
        <f t="shared" ca="1" si="1732"/>
        <v>14 TRANS</v>
      </c>
      <c r="C13843" t="str">
        <f ca="1">VLOOKUP(RANDBETWEEN(1,11),produit,2)</f>
        <v>Financement campagne sensibilisation interne TES</v>
      </c>
      <c r="D13843" t="str">
        <f t="shared" ca="1" si="1734"/>
        <v>5101013842</v>
      </c>
      <c r="E13843" t="str">
        <f t="shared" ca="1" si="1733"/>
        <v>Isaac Runolfsdottir</v>
      </c>
      <c r="F13843" t="str">
        <f t="shared" ca="1" si="1737"/>
        <v>Développement</v>
      </c>
      <c r="G13843" s="1" t="str">
        <f t="shared" ca="1" si="1735"/>
        <v/>
      </c>
      <c r="H13843" s="1">
        <f ca="1">RANDBETWEEN(Feuil3!$A$1,Feuil3!$B$1)</f>
        <v>42236</v>
      </c>
      <c r="I13843">
        <f t="shared" ca="1" si="1736"/>
        <v>144</v>
      </c>
      <c r="J13843" t="str">
        <f t="shared" ca="1" si="1738"/>
        <v>Perdu</v>
      </c>
    </row>
    <row r="13844" spans="1:10">
      <c r="A13844">
        <f t="shared" ca="1" si="1731"/>
        <v>452956337</v>
      </c>
      <c r="B13844" t="str">
        <f t="shared" ca="1" si="1732"/>
        <v>SOC DAHLIA S HOTEL</v>
      </c>
      <c r="C13844" t="str">
        <f ca="1">VLOOKUP(RANDBETWEEN(1,11),produit,2)</f>
        <v>Financement plan réduction émissions CO2</v>
      </c>
      <c r="D13844" t="str">
        <f t="shared" ca="1" si="1734"/>
        <v>0151113843</v>
      </c>
      <c r="E13844" t="str">
        <f t="shared" ca="1" si="1733"/>
        <v>Mara Lowe</v>
      </c>
      <c r="F13844" t="str">
        <f t="shared" ca="1" si="1737"/>
        <v>Modernisation</v>
      </c>
      <c r="G13844" s="1">
        <f t="shared" ca="1" si="1735"/>
        <v>43092</v>
      </c>
      <c r="H13844" s="1">
        <f ca="1">RANDBETWEEN(Feuil3!$A$1,Feuil3!$B$1)</f>
        <v>43060</v>
      </c>
      <c r="I13844">
        <f t="shared" ca="1" si="1736"/>
        <v>354</v>
      </c>
      <c r="J13844" t="str">
        <f t="shared" ca="1" si="1738"/>
        <v>Gagné</v>
      </c>
    </row>
    <row r="13845" spans="1:10">
      <c r="A13845">
        <f t="shared" ca="1" si="1731"/>
        <v>328896501</v>
      </c>
      <c r="B13845" t="str">
        <f t="shared" ca="1" si="1732"/>
        <v>HB DIFFUSION</v>
      </c>
      <c r="C13845" t="str">
        <f ca="1">VLOOKUP(RANDBETWEEN(1,11),produit,2)</f>
        <v>Prêt participatif développement bois</v>
      </c>
      <c r="D13845" t="str">
        <f t="shared" ca="1" si="1734"/>
        <v>1543413844</v>
      </c>
      <c r="E13845" t="str">
        <f t="shared" ca="1" si="1733"/>
        <v>Arnoldo Roob</v>
      </c>
      <c r="F13845" t="str">
        <f t="shared" ca="1" si="1737"/>
        <v>Développement</v>
      </c>
      <c r="G13845" s="1" t="str">
        <f t="shared" ca="1" si="1735"/>
        <v/>
      </c>
      <c r="H13845" s="1">
        <f ca="1">RANDBETWEEN(Feuil3!$A$1,Feuil3!$B$1)</f>
        <v>43727</v>
      </c>
      <c r="I13845">
        <f t="shared" ca="1" si="1736"/>
        <v>291</v>
      </c>
      <c r="J13845" t="str">
        <f t="shared" ca="1" si="1738"/>
        <v>Perdu</v>
      </c>
    </row>
    <row r="13846" spans="1:10">
      <c r="A13846">
        <f t="shared" ca="1" si="1731"/>
        <v>841853716</v>
      </c>
      <c r="B13846" t="str">
        <f t="shared" ca="1" si="1732"/>
        <v>A SAINTE MARIE LE SAVIO</v>
      </c>
      <c r="C13846" t="str">
        <f ca="1">VLOOKUP(RANDBETWEEN(1,11),produit,2)</f>
        <v>Financement plan réduction pollution</v>
      </c>
      <c r="D13846" t="str">
        <f t="shared" ca="1" si="1734"/>
        <v>0143013845</v>
      </c>
      <c r="E13846" t="str">
        <f t="shared" ca="1" si="1733"/>
        <v>Abigayle Rohan</v>
      </c>
      <c r="F13846" t="str">
        <f t="shared" ca="1" si="1737"/>
        <v>Modernisation</v>
      </c>
      <c r="G13846" s="1" t="str">
        <f t="shared" ca="1" si="1735"/>
        <v/>
      </c>
      <c r="H13846" s="1">
        <f ca="1">RANDBETWEEN(Feuil3!$A$1,Feuil3!$B$1)</f>
        <v>43909</v>
      </c>
      <c r="I13846">
        <f t="shared" ca="1" si="1736"/>
        <v>309</v>
      </c>
      <c r="J13846" t="str">
        <f t="shared" ca="1" si="1738"/>
        <v>Perdu</v>
      </c>
    </row>
    <row r="13847" spans="1:10">
      <c r="A13847">
        <f t="shared" ca="1" si="1731"/>
        <v>505116905</v>
      </c>
      <c r="B13847" t="str">
        <f t="shared" ca="1" si="1732"/>
        <v>SMARTACCEZZ</v>
      </c>
      <c r="C13847" t="str">
        <f ca="1">VLOOKUP(RANDBETWEEN(1,11),produit,2)</f>
        <v>Financement campagne sensibilisation interne TES</v>
      </c>
      <c r="D13847" t="str">
        <f t="shared" ca="1" si="1734"/>
        <v>9427913846</v>
      </c>
      <c r="E13847" t="str">
        <f t="shared" ca="1" si="1733"/>
        <v>Mara Lowe</v>
      </c>
      <c r="F13847" t="str">
        <f t="shared" ca="1" si="1737"/>
        <v>Développement</v>
      </c>
      <c r="G13847" s="1">
        <f t="shared" ca="1" si="1735"/>
        <v>40657</v>
      </c>
      <c r="H13847" s="1">
        <f ca="1">RANDBETWEEN(Feuil3!$A$1,Feuil3!$B$1)</f>
        <v>40613</v>
      </c>
      <c r="I13847">
        <f t="shared" ca="1" si="1736"/>
        <v>156</v>
      </c>
      <c r="J13847" t="str">
        <f t="shared" ca="1" si="1738"/>
        <v>Gagné</v>
      </c>
    </row>
    <row r="13848" spans="1:10">
      <c r="A13848">
        <f t="shared" ca="1" si="1731"/>
        <v>532773413</v>
      </c>
      <c r="B13848" t="str">
        <f t="shared" ca="1" si="1732"/>
        <v>SOC DANIEL H PIAT</v>
      </c>
      <c r="C13848" t="str">
        <f ca="1">VLOOKUP(RANDBETWEEN(1,11),produit,2)</f>
        <v>Financement campagne sensibilisation interne TES</v>
      </c>
      <c r="D13848" t="str">
        <f t="shared" ca="1" si="1734"/>
        <v>8425813847</v>
      </c>
      <c r="E13848" t="str">
        <f t="shared" ca="1" si="1733"/>
        <v>Lavon Lang</v>
      </c>
      <c r="F13848" t="str">
        <f t="shared" ca="1" si="1737"/>
        <v>Développement</v>
      </c>
      <c r="G13848" s="1" t="str">
        <f t="shared" ca="1" si="1735"/>
        <v/>
      </c>
      <c r="H13848" s="1">
        <f ca="1">RANDBETWEEN(Feuil3!$A$1,Feuil3!$B$1)</f>
        <v>40913</v>
      </c>
      <c r="I13848">
        <f t="shared" ca="1" si="1736"/>
        <v>383</v>
      </c>
      <c r="J13848" t="str">
        <f t="shared" ca="1" si="1738"/>
        <v>Perdu</v>
      </c>
    </row>
    <row r="13849" spans="1:10">
      <c r="A13849">
        <f t="shared" ca="1" si="1731"/>
        <v>38871828</v>
      </c>
      <c r="B13849" t="str">
        <f t="shared" ca="1" si="1732"/>
        <v>SMART PC</v>
      </c>
      <c r="C13849" t="str">
        <f ca="1">VLOOKUP(RANDBETWEEN(1,11),produit,2)</f>
        <v>Prêt économies énergies</v>
      </c>
      <c r="D13849" t="str">
        <f t="shared" ca="1" si="1734"/>
        <v>9319913848</v>
      </c>
      <c r="E13849" t="str">
        <f t="shared" ca="1" si="1733"/>
        <v>Isaac Runolfsdottir</v>
      </c>
      <c r="F13849" t="str">
        <f t="shared" ca="1" si="1737"/>
        <v>Modernisation</v>
      </c>
      <c r="G13849" s="1" t="str">
        <f t="shared" ca="1" si="1735"/>
        <v/>
      </c>
      <c r="H13849" s="1">
        <f ca="1">RANDBETWEEN(Feuil3!$A$1,Feuil3!$B$1)</f>
        <v>40516</v>
      </c>
      <c r="I13849">
        <f t="shared" ca="1" si="1736"/>
        <v>115</v>
      </c>
      <c r="J13849" t="str">
        <f t="shared" ca="1" si="1738"/>
        <v>Perdu</v>
      </c>
    </row>
    <row r="13850" spans="1:10">
      <c r="A13850">
        <f t="shared" ca="1" si="1731"/>
        <v>753702406</v>
      </c>
      <c r="B13850" t="str">
        <f t="shared" ca="1" si="1732"/>
        <v>4 SUCCESS</v>
      </c>
      <c r="C13850" t="str">
        <f ca="1">VLOOKUP(RANDBETWEEN(1,11),produit,2)</f>
        <v>Prêt économies énergies</v>
      </c>
      <c r="D13850" t="str">
        <f t="shared" ca="1" si="1734"/>
        <v>4542013849</v>
      </c>
      <c r="E13850" t="str">
        <f t="shared" ca="1" si="1733"/>
        <v>Hayden Schroeder</v>
      </c>
      <c r="F13850" t="str">
        <f t="shared" ca="1" si="1737"/>
        <v>Modernisation</v>
      </c>
      <c r="G13850" s="1" t="str">
        <f t="shared" ca="1" si="1735"/>
        <v/>
      </c>
      <c r="H13850" s="1">
        <f ca="1">RANDBETWEEN(Feuil3!$A$1,Feuil3!$B$1)</f>
        <v>42502</v>
      </c>
      <c r="I13850">
        <f t="shared" ca="1" si="1736"/>
        <v>322</v>
      </c>
      <c r="J13850" t="str">
        <f t="shared" ca="1" si="1738"/>
        <v>Perdu</v>
      </c>
    </row>
    <row r="13851" spans="1:10">
      <c r="A13851">
        <f t="shared" ca="1" si="1731"/>
        <v>815361621</v>
      </c>
      <c r="B13851" t="str">
        <f t="shared" ca="1" si="1732"/>
        <v>A LA BONNE HEURE</v>
      </c>
      <c r="C13851" t="str">
        <f ca="1">VLOOKUP(RANDBETWEEN(1,11),produit,2)</f>
        <v>Financement plan réduction pollution</v>
      </c>
      <c r="D13851" t="str">
        <f t="shared" ca="1" si="1734"/>
        <v>6370713850</v>
      </c>
      <c r="E13851" t="str">
        <f t="shared" ca="1" si="1733"/>
        <v>Felicia Nicolas</v>
      </c>
      <c r="F13851" t="str">
        <f t="shared" ca="1" si="1737"/>
        <v>Modernisation</v>
      </c>
      <c r="G13851" s="1" t="str">
        <f t="shared" ca="1" si="1735"/>
        <v/>
      </c>
      <c r="H13851" s="1">
        <f ca="1">RANDBETWEEN(Feuil3!$A$1,Feuil3!$B$1)</f>
        <v>42533</v>
      </c>
      <c r="I13851">
        <f t="shared" ca="1" si="1736"/>
        <v>492</v>
      </c>
      <c r="J13851" t="str">
        <f t="shared" ca="1" si="1738"/>
        <v>Perdu</v>
      </c>
    </row>
    <row r="13852" spans="1:10">
      <c r="A13852">
        <f t="shared" ca="1" si="1731"/>
        <v>338905458</v>
      </c>
      <c r="B13852" t="str">
        <f t="shared" ca="1" si="1732"/>
        <v>HIGH FLYERS AGENCY</v>
      </c>
      <c r="C13852" t="str">
        <f ca="1">VLOOKUP(RANDBETWEEN(1,11),produit,2)</f>
        <v>Prêt participatif développement bois</v>
      </c>
      <c r="D13852" t="str">
        <f t="shared" ca="1" si="1734"/>
        <v>1466913851</v>
      </c>
      <c r="E13852" t="str">
        <f t="shared" ca="1" si="1733"/>
        <v>Darrion Becker</v>
      </c>
      <c r="F13852" t="str">
        <f t="shared" ca="1" si="1737"/>
        <v>Développement</v>
      </c>
      <c r="G13852" s="1">
        <f t="shared" ca="1" si="1735"/>
        <v>42928</v>
      </c>
      <c r="H13852" s="1">
        <f ca="1">RANDBETWEEN(Feuil3!$A$1,Feuil3!$B$1)</f>
        <v>42894</v>
      </c>
      <c r="I13852">
        <f t="shared" ca="1" si="1736"/>
        <v>138</v>
      </c>
      <c r="J13852" t="str">
        <f t="shared" ca="1" si="1738"/>
        <v>Gagné</v>
      </c>
    </row>
    <row r="13853" spans="1:10">
      <c r="A13853">
        <f t="shared" ca="1" si="1731"/>
        <v>414991265</v>
      </c>
      <c r="B13853" t="str">
        <f t="shared" ca="1" si="1732"/>
        <v>SNC HOTEL DAVOUT</v>
      </c>
      <c r="C13853" t="str">
        <f ca="1">VLOOKUP(RANDBETWEEN(1,11),produit,2)</f>
        <v>Financement plan réduction émissions CO2</v>
      </c>
      <c r="D13853" t="str">
        <f t="shared" ca="1" si="1734"/>
        <v>0034313852</v>
      </c>
      <c r="E13853" t="str">
        <f t="shared" ca="1" si="1733"/>
        <v>Dusty Hoppe</v>
      </c>
      <c r="F13853" t="str">
        <f t="shared" ca="1" si="1737"/>
        <v>Modernisation</v>
      </c>
      <c r="G13853" s="1" t="str">
        <f t="shared" ca="1" si="1735"/>
        <v/>
      </c>
      <c r="H13853" s="1">
        <f ca="1">RANDBETWEEN(Feuil3!$A$1,Feuil3!$B$1)</f>
        <v>40266</v>
      </c>
      <c r="I13853">
        <f t="shared" ca="1" si="1736"/>
        <v>171</v>
      </c>
      <c r="J13853" t="str">
        <f t="shared" ca="1" si="1738"/>
        <v>Perdu</v>
      </c>
    </row>
    <row r="13854" spans="1:10">
      <c r="A13854">
        <f t="shared" ca="1" si="1731"/>
        <v>851670026</v>
      </c>
      <c r="B13854" t="str">
        <f t="shared" ca="1" si="1732"/>
        <v>HEYMANN RENOULT ASSOC</v>
      </c>
      <c r="C13854" t="str">
        <f ca="1">VLOOKUP(RANDBETWEEN(1,11),produit,2)</f>
        <v>Financement campagne sensibilisation interne TES</v>
      </c>
      <c r="D13854" t="str">
        <f t="shared" ca="1" si="1734"/>
        <v>7590713853</v>
      </c>
      <c r="E13854" t="str">
        <f t="shared" ca="1" si="1733"/>
        <v>Abigayle Rohan</v>
      </c>
      <c r="F13854" t="str">
        <f t="shared" ca="1" si="1737"/>
        <v>Développement</v>
      </c>
      <c r="G13854" s="1" t="str">
        <f t="shared" ca="1" si="1735"/>
        <v/>
      </c>
      <c r="H13854" s="1">
        <f ca="1">RANDBETWEEN(Feuil3!$A$1,Feuil3!$B$1)</f>
        <v>40196</v>
      </c>
      <c r="I13854">
        <f t="shared" ca="1" si="1736"/>
        <v>223</v>
      </c>
      <c r="J13854" t="str">
        <f t="shared" ca="1" si="1738"/>
        <v>Perdu</v>
      </c>
    </row>
    <row r="13855" spans="1:10">
      <c r="A13855">
        <f t="shared" ca="1" si="1731"/>
        <v>501345847</v>
      </c>
      <c r="B13855" t="str">
        <f t="shared" ca="1" si="1732"/>
        <v>SNC MILLA ETOILE</v>
      </c>
      <c r="C13855" t="str">
        <f ca="1">VLOOKUP(RANDBETWEEN(1,11),produit,2)</f>
        <v>Prêt participatif développement bois</v>
      </c>
      <c r="D13855" t="str">
        <f t="shared" ca="1" si="1734"/>
        <v>7109413854</v>
      </c>
      <c r="E13855" t="str">
        <f t="shared" ca="1" si="1733"/>
        <v>Felicia Nicolas</v>
      </c>
      <c r="F13855" t="str">
        <f t="shared" ca="1" si="1737"/>
        <v>Développement</v>
      </c>
      <c r="G13855" s="1">
        <f t="shared" ca="1" si="1735"/>
        <v>40544</v>
      </c>
      <c r="H13855" s="1">
        <f ca="1">RANDBETWEEN(Feuil3!$A$1,Feuil3!$B$1)</f>
        <v>40456</v>
      </c>
      <c r="I13855">
        <f t="shared" ca="1" si="1736"/>
        <v>424</v>
      </c>
      <c r="J13855" t="str">
        <f t="shared" ca="1" si="1738"/>
        <v>Gagné</v>
      </c>
    </row>
    <row r="13856" spans="1:10">
      <c r="A13856">
        <f t="shared" ca="1" si="1731"/>
        <v>511012643</v>
      </c>
      <c r="B13856" t="str">
        <f t="shared" ca="1" si="1732"/>
        <v>SIGNATURES</v>
      </c>
      <c r="C13856" t="str">
        <f ca="1">VLOOKUP(RANDBETWEEN(1,11),produit,2)</f>
        <v>Financement installations production énergies renouvellables</v>
      </c>
      <c r="D13856" t="str">
        <f t="shared" ca="1" si="1734"/>
        <v>3407113855</v>
      </c>
      <c r="E13856" t="str">
        <f t="shared" ca="1" si="1733"/>
        <v>Dusty Hoppe</v>
      </c>
      <c r="F13856" t="str">
        <f t="shared" ca="1" si="1737"/>
        <v>Modernisation</v>
      </c>
      <c r="G13856" s="1" t="str">
        <f t="shared" ca="1" si="1735"/>
        <v/>
      </c>
      <c r="H13856" s="1">
        <f ca="1">RANDBETWEEN(Feuil3!$A$1,Feuil3!$B$1)</f>
        <v>40468</v>
      </c>
      <c r="I13856">
        <f t="shared" ca="1" si="1736"/>
        <v>439</v>
      </c>
      <c r="J13856" t="str">
        <f t="shared" ca="1" si="1738"/>
        <v>Perdu</v>
      </c>
    </row>
    <row r="13857" spans="1:10">
      <c r="A13857">
        <f t="shared" ca="1" si="1731"/>
        <v>482147899</v>
      </c>
      <c r="B13857" t="str">
        <f t="shared" ca="1" si="1732"/>
        <v>HELENE K - HELENE GAINVILLE</v>
      </c>
      <c r="C13857" t="str">
        <f ca="1">VLOOKUP(RANDBETWEEN(1,11),produit,2)</f>
        <v>Financement plan réduction pollution</v>
      </c>
      <c r="D13857" t="str">
        <f t="shared" ca="1" si="1734"/>
        <v>8831613856</v>
      </c>
      <c r="E13857" t="str">
        <f t="shared" ca="1" si="1733"/>
        <v>Trystan Hickle</v>
      </c>
      <c r="F13857" t="str">
        <f t="shared" ca="1" si="1737"/>
        <v>Modernisation</v>
      </c>
      <c r="G13857" s="1">
        <f t="shared" ca="1" si="1735"/>
        <v>43627</v>
      </c>
      <c r="H13857" s="1">
        <f ca="1">RANDBETWEEN(Feuil3!$A$1,Feuil3!$B$1)</f>
        <v>43550</v>
      </c>
      <c r="I13857">
        <f t="shared" ca="1" si="1736"/>
        <v>238</v>
      </c>
      <c r="J13857" t="str">
        <f t="shared" ca="1" si="1738"/>
        <v>Gagné</v>
      </c>
    </row>
    <row r="13858" spans="1:10">
      <c r="A13858">
        <f t="shared" ca="1" si="1731"/>
        <v>822949327</v>
      </c>
      <c r="B13858" t="str">
        <f t="shared" ca="1" si="1732"/>
        <v>ABV LEGAL</v>
      </c>
      <c r="C13858" t="str">
        <f ca="1">VLOOKUP(RANDBETWEEN(1,11),produit,2)</f>
        <v>Financement plan réduction pollution</v>
      </c>
      <c r="D13858" t="str">
        <f t="shared" ca="1" si="1734"/>
        <v>4479713857</v>
      </c>
      <c r="E13858" t="str">
        <f t="shared" ca="1" si="1733"/>
        <v>Dusty Hoppe</v>
      </c>
      <c r="F13858" t="str">
        <f t="shared" ca="1" si="1737"/>
        <v>Modernisation</v>
      </c>
      <c r="G13858" s="1" t="str">
        <f t="shared" ca="1" si="1735"/>
        <v/>
      </c>
      <c r="H13858" s="1">
        <f ca="1">RANDBETWEEN(Feuil3!$A$1,Feuil3!$B$1)</f>
        <v>43364</v>
      </c>
      <c r="I13858">
        <f t="shared" ca="1" si="1736"/>
        <v>123</v>
      </c>
      <c r="J13858" t="str">
        <f t="shared" ca="1" si="1738"/>
        <v>Perdu</v>
      </c>
    </row>
    <row r="13859" spans="1:10">
      <c r="A13859">
        <f t="shared" ca="1" si="1731"/>
        <v>323391193</v>
      </c>
      <c r="B13859" t="str">
        <f t="shared" ca="1" si="1732"/>
        <v>A Q D A</v>
      </c>
      <c r="C13859" t="str">
        <f ca="1">VLOOKUP(RANDBETWEEN(1,11),produit,2)</f>
        <v>Financement campagne sensibilisation interne TES</v>
      </c>
      <c r="D13859" t="str">
        <f t="shared" ca="1" si="1734"/>
        <v>7807513858</v>
      </c>
      <c r="E13859" t="str">
        <f t="shared" ca="1" si="1733"/>
        <v>Isaac Runolfsdottir</v>
      </c>
      <c r="F13859" t="str">
        <f t="shared" ca="1" si="1737"/>
        <v>Développement</v>
      </c>
      <c r="G13859" s="1" t="str">
        <f t="shared" ca="1" si="1735"/>
        <v/>
      </c>
      <c r="H13859" s="1">
        <f ca="1">RANDBETWEEN(Feuil3!$A$1,Feuil3!$B$1)</f>
        <v>40861</v>
      </c>
      <c r="I13859">
        <f t="shared" ca="1" si="1736"/>
        <v>275</v>
      </c>
      <c r="J13859" t="str">
        <f t="shared" ca="1" si="1738"/>
        <v>Perdu</v>
      </c>
    </row>
    <row r="13860" spans="1:10">
      <c r="A13860">
        <f t="shared" ca="1" si="1731"/>
        <v>814934915</v>
      </c>
      <c r="B13860" t="str">
        <f t="shared" ca="1" si="1732"/>
        <v>ABTRADE</v>
      </c>
      <c r="C13860" t="str">
        <f ca="1">VLOOKUP(RANDBETWEEN(1,11),produit,2)</f>
        <v>Prêt participatif développement bois</v>
      </c>
      <c r="D13860" t="str">
        <f t="shared" ca="1" si="1734"/>
        <v>4619613859</v>
      </c>
      <c r="E13860" t="str">
        <f t="shared" ca="1" si="1733"/>
        <v>Cecile Marquardt</v>
      </c>
      <c r="F13860" t="str">
        <f t="shared" ca="1" si="1737"/>
        <v>Développement</v>
      </c>
      <c r="G13860" s="1" t="str">
        <f t="shared" ca="1" si="1735"/>
        <v/>
      </c>
      <c r="H13860" s="1">
        <f ca="1">RANDBETWEEN(Feuil3!$A$1,Feuil3!$B$1)</f>
        <v>41848</v>
      </c>
      <c r="I13860">
        <f t="shared" ca="1" si="1736"/>
        <v>368</v>
      </c>
      <c r="J13860" t="str">
        <f t="shared" ca="1" si="1738"/>
        <v>Perdu</v>
      </c>
    </row>
    <row r="13861" spans="1:10">
      <c r="A13861">
        <f t="shared" ca="1" si="1731"/>
        <v>848377040</v>
      </c>
      <c r="B13861" t="str">
        <f t="shared" ca="1" si="1732"/>
        <v>HOLDING GLF</v>
      </c>
      <c r="C13861" t="str">
        <f ca="1">VLOOKUP(RANDBETWEEN(1,11),produit,2)</f>
        <v>Prêt Crédit Impôt Recherche</v>
      </c>
      <c r="D13861" t="str">
        <f t="shared" ca="1" si="1734"/>
        <v>2931213860</v>
      </c>
      <c r="E13861" t="str">
        <f t="shared" ca="1" si="1733"/>
        <v>Isaac Runolfsdottir</v>
      </c>
      <c r="F13861" t="str">
        <f t="shared" ca="1" si="1737"/>
        <v>Développement</v>
      </c>
      <c r="G13861" s="1" t="str">
        <f t="shared" ca="1" si="1735"/>
        <v/>
      </c>
      <c r="H13861" s="1">
        <f ca="1">RANDBETWEEN(Feuil3!$A$1,Feuil3!$B$1)</f>
        <v>42282</v>
      </c>
      <c r="I13861">
        <f t="shared" ca="1" si="1736"/>
        <v>179</v>
      </c>
      <c r="J13861" t="str">
        <f t="shared" ca="1" si="1738"/>
        <v>Perdu</v>
      </c>
    </row>
    <row r="13862" spans="1:10">
      <c r="A13862">
        <f t="shared" ca="1" si="1731"/>
        <v>528649395</v>
      </c>
      <c r="B13862" t="str">
        <f t="shared" ca="1" si="1732"/>
        <v>HOTEL MARAIS GRANDS BOULEVARDS</v>
      </c>
      <c r="C13862" t="str">
        <f ca="1">VLOOKUP(RANDBETWEEN(1,11),produit,2)</f>
        <v>Financement installations production énergies renouvellables</v>
      </c>
      <c r="D13862" t="str">
        <f t="shared" ca="1" si="1734"/>
        <v>2809813861</v>
      </c>
      <c r="E13862" t="str">
        <f t="shared" ca="1" si="1733"/>
        <v>Dusty Hoppe</v>
      </c>
      <c r="F13862" t="str">
        <f t="shared" ca="1" si="1737"/>
        <v>Modernisation</v>
      </c>
      <c r="G13862" s="1" t="str">
        <f t="shared" ca="1" si="1735"/>
        <v/>
      </c>
      <c r="H13862" s="1">
        <f ca="1">RANDBETWEEN(Feuil3!$A$1,Feuil3!$B$1)</f>
        <v>41064</v>
      </c>
      <c r="I13862">
        <f t="shared" ca="1" si="1736"/>
        <v>100</v>
      </c>
      <c r="J13862" t="str">
        <f t="shared" ca="1" si="1738"/>
        <v>Perdu</v>
      </c>
    </row>
    <row r="13863" spans="1:10">
      <c r="A13863">
        <f t="shared" ca="1" si="1731"/>
        <v>398292201</v>
      </c>
      <c r="B13863" t="str">
        <f t="shared" ca="1" si="1732"/>
        <v>HELIODORE</v>
      </c>
      <c r="C13863" t="str">
        <f ca="1">VLOOKUP(RANDBETWEEN(1,11),produit,2)</f>
        <v>Prêt Crédit Impôt Recherche</v>
      </c>
      <c r="D13863" t="str">
        <f t="shared" ca="1" si="1734"/>
        <v>6406113862</v>
      </c>
      <c r="E13863" t="str">
        <f t="shared" ca="1" si="1733"/>
        <v>Darrion Becker</v>
      </c>
      <c r="F13863" t="str">
        <f t="shared" ca="1" si="1737"/>
        <v>Développement</v>
      </c>
      <c r="G13863" s="1" t="str">
        <f t="shared" ca="1" si="1735"/>
        <v/>
      </c>
      <c r="H13863" s="1">
        <f ca="1">RANDBETWEEN(Feuil3!$A$1,Feuil3!$B$1)</f>
        <v>43352</v>
      </c>
      <c r="I13863">
        <f t="shared" ca="1" si="1736"/>
        <v>475</v>
      </c>
      <c r="J13863" t="str">
        <f t="shared" ca="1" si="1738"/>
        <v>Perdu</v>
      </c>
    </row>
    <row r="13864" spans="1:10">
      <c r="A13864">
        <f t="shared" ca="1" si="1731"/>
        <v>798682084</v>
      </c>
      <c r="B13864" t="str">
        <f t="shared" ca="1" si="1732"/>
        <v>HOTEL CLAUDE BERNARD</v>
      </c>
      <c r="C13864" t="str">
        <f ca="1">VLOOKUP(RANDBETWEEN(1,11),produit,2)</f>
        <v>Prêt économies énergies</v>
      </c>
      <c r="D13864" t="str">
        <f t="shared" ca="1" si="1734"/>
        <v>7374213863</v>
      </c>
      <c r="E13864" t="str">
        <f t="shared" ca="1" si="1733"/>
        <v>Abigayle Rohan</v>
      </c>
      <c r="F13864" t="str">
        <f t="shared" ca="1" si="1737"/>
        <v>Modernisation</v>
      </c>
      <c r="G13864" s="1" t="str">
        <f t="shared" ca="1" si="1735"/>
        <v/>
      </c>
      <c r="H13864" s="1">
        <f ca="1">RANDBETWEEN(Feuil3!$A$1,Feuil3!$B$1)</f>
        <v>43524</v>
      </c>
      <c r="I13864">
        <f t="shared" ca="1" si="1736"/>
        <v>461</v>
      </c>
      <c r="J13864" t="str">
        <f t="shared" ca="1" si="1738"/>
        <v>Perdu</v>
      </c>
    </row>
    <row r="13865" spans="1:10">
      <c r="A13865">
        <f t="shared" ca="1" si="1731"/>
        <v>424005510</v>
      </c>
      <c r="B13865" t="str">
        <f t="shared" ca="1" si="1732"/>
        <v>SOC DU CULTE TRADITIONNEL ISRAELITE</v>
      </c>
      <c r="C13865" t="str">
        <f ca="1">VLOOKUP(RANDBETWEEN(1,11),produit,2)</f>
        <v>Prêt Crédit Impôt Recherche</v>
      </c>
      <c r="D13865" t="str">
        <f t="shared" ca="1" si="1734"/>
        <v>2759913864</v>
      </c>
      <c r="E13865" t="str">
        <f t="shared" ca="1" si="1733"/>
        <v>Lavon Lang</v>
      </c>
      <c r="F13865" t="str">
        <f t="shared" ca="1" si="1737"/>
        <v>Développement</v>
      </c>
      <c r="G13865" s="1" t="str">
        <f t="shared" ca="1" si="1735"/>
        <v/>
      </c>
      <c r="H13865" s="1">
        <f ca="1">RANDBETWEEN(Feuil3!$A$1,Feuil3!$B$1)</f>
        <v>42882</v>
      </c>
      <c r="I13865">
        <f t="shared" ca="1" si="1736"/>
        <v>209</v>
      </c>
      <c r="J13865" t="str">
        <f t="shared" ca="1" si="1738"/>
        <v>Perdu</v>
      </c>
    </row>
    <row r="13866" spans="1:10">
      <c r="A13866">
        <f t="shared" ca="1" si="1731"/>
        <v>750580243</v>
      </c>
      <c r="B13866" t="str">
        <f t="shared" ca="1" si="1732"/>
        <v>SHEPALI</v>
      </c>
      <c r="C13866" t="str">
        <f ca="1">VLOOKUP(RANDBETWEEN(1,11),produit,2)</f>
        <v>Financement campagne sensibilisation interne TES</v>
      </c>
      <c r="D13866" t="str">
        <f t="shared" ca="1" si="1734"/>
        <v>5206213865</v>
      </c>
      <c r="E13866" t="str">
        <f t="shared" ca="1" si="1733"/>
        <v>Frederick Predovic</v>
      </c>
      <c r="F13866" t="str">
        <f t="shared" ca="1" si="1737"/>
        <v>Développement</v>
      </c>
      <c r="G13866" s="1">
        <f t="shared" ca="1" si="1735"/>
        <v>40551</v>
      </c>
      <c r="H13866" s="1">
        <f ca="1">RANDBETWEEN(Feuil3!$A$1,Feuil3!$B$1)</f>
        <v>40495</v>
      </c>
      <c r="I13866">
        <f t="shared" ca="1" si="1736"/>
        <v>496</v>
      </c>
      <c r="J13866" t="str">
        <f t="shared" ca="1" si="1738"/>
        <v>Gagné</v>
      </c>
    </row>
    <row r="13867" spans="1:10">
      <c r="A13867">
        <f t="shared" ca="1" si="1731"/>
        <v>423334408</v>
      </c>
      <c r="B13867" t="str">
        <f t="shared" ca="1" si="1732"/>
        <v>HENNIG ARCHITECTES</v>
      </c>
      <c r="C13867" t="str">
        <f ca="1">VLOOKUP(RANDBETWEEN(1,11),produit,2)</f>
        <v>Financement formation TES</v>
      </c>
      <c r="D13867" t="str">
        <f t="shared" ca="1" si="1734"/>
        <v>5394013866</v>
      </c>
      <c r="E13867" t="str">
        <f t="shared" ca="1" si="1733"/>
        <v>Isaac Runolfsdottir</v>
      </c>
      <c r="F13867" t="str">
        <f t="shared" ca="1" si="1737"/>
        <v>Développement</v>
      </c>
      <c r="G13867" s="1" t="str">
        <f t="shared" ca="1" si="1735"/>
        <v/>
      </c>
      <c r="H13867" s="1">
        <f ca="1">RANDBETWEEN(Feuil3!$A$1,Feuil3!$B$1)</f>
        <v>42936</v>
      </c>
      <c r="I13867">
        <f t="shared" ca="1" si="1736"/>
        <v>259</v>
      </c>
      <c r="J13867" t="str">
        <f t="shared" ca="1" si="1738"/>
        <v>Perdu</v>
      </c>
    </row>
    <row r="13868" spans="1:10">
      <c r="A13868">
        <f t="shared" ca="1" si="1731"/>
        <v>791698012</v>
      </c>
      <c r="B13868" t="str">
        <f t="shared" ca="1" si="1732"/>
        <v>A K SARL</v>
      </c>
      <c r="C13868" t="str">
        <f ca="1">VLOOKUP(RANDBETWEEN(1,11),produit,2)</f>
        <v>Prêt économies énergies</v>
      </c>
      <c r="D13868" t="str">
        <f t="shared" ca="1" si="1734"/>
        <v>7526413867</v>
      </c>
      <c r="E13868" t="str">
        <f t="shared" ca="1" si="1733"/>
        <v>Mara Lowe</v>
      </c>
      <c r="F13868" t="str">
        <f t="shared" ca="1" si="1737"/>
        <v>Modernisation</v>
      </c>
      <c r="G13868" s="1">
        <f t="shared" ca="1" si="1735"/>
        <v>42978</v>
      </c>
      <c r="H13868" s="1">
        <f ca="1">RANDBETWEEN(Feuil3!$A$1,Feuil3!$B$1)</f>
        <v>42940</v>
      </c>
      <c r="I13868">
        <f t="shared" ca="1" si="1736"/>
        <v>285</v>
      </c>
      <c r="J13868" t="str">
        <f t="shared" ca="1" si="1738"/>
        <v>Gagné</v>
      </c>
    </row>
    <row r="13869" spans="1:10">
      <c r="A13869">
        <f t="shared" ca="1" si="1731"/>
        <v>439414046</v>
      </c>
      <c r="B13869" t="str">
        <f t="shared" ca="1" si="1732"/>
        <v>A.F.M</v>
      </c>
      <c r="C13869" t="str">
        <f ca="1">VLOOKUP(RANDBETWEEN(1,11),produit,2)</f>
        <v>Prêt Crédit Impôt Recherche</v>
      </c>
      <c r="D13869" t="str">
        <f t="shared" ca="1" si="1734"/>
        <v>5505313868</v>
      </c>
      <c r="E13869" t="str">
        <f t="shared" ca="1" si="1733"/>
        <v>Felicia Nicolas</v>
      </c>
      <c r="F13869" t="str">
        <f t="shared" ca="1" si="1737"/>
        <v>Développement</v>
      </c>
      <c r="G13869" s="1" t="str">
        <f t="shared" ca="1" si="1735"/>
        <v/>
      </c>
      <c r="H13869" s="1">
        <f ca="1">RANDBETWEEN(Feuil3!$A$1,Feuil3!$B$1)</f>
        <v>40185</v>
      </c>
      <c r="I13869">
        <f t="shared" ca="1" si="1736"/>
        <v>217</v>
      </c>
      <c r="J13869" t="str">
        <f t="shared" ca="1" si="1738"/>
        <v>Perdu</v>
      </c>
    </row>
    <row r="13870" spans="1:10">
      <c r="A13870">
        <f t="shared" ca="1" si="1731"/>
        <v>804451342</v>
      </c>
      <c r="B13870" t="str">
        <f t="shared" ca="1" si="1732"/>
        <v>SHOWROOM BLB</v>
      </c>
      <c r="C13870" t="str">
        <f ca="1">VLOOKUP(RANDBETWEEN(1,11),produit,2)</f>
        <v>Prêt participatif développement bois</v>
      </c>
      <c r="D13870" t="str">
        <f t="shared" ca="1" si="1734"/>
        <v>5834513869</v>
      </c>
      <c r="E13870" t="str">
        <f t="shared" ca="1" si="1733"/>
        <v>Dusty Hoppe</v>
      </c>
      <c r="F13870" t="str">
        <f t="shared" ca="1" si="1737"/>
        <v>Développement</v>
      </c>
      <c r="G13870" s="1" t="str">
        <f t="shared" ca="1" si="1735"/>
        <v/>
      </c>
      <c r="H13870" s="1">
        <f ca="1">RANDBETWEEN(Feuil3!$A$1,Feuil3!$B$1)</f>
        <v>43149</v>
      </c>
      <c r="I13870">
        <f t="shared" ca="1" si="1736"/>
        <v>198</v>
      </c>
      <c r="J13870" t="str">
        <f t="shared" ca="1" si="1738"/>
        <v>Perdu</v>
      </c>
    </row>
    <row r="13871" spans="1:10">
      <c r="A13871">
        <f t="shared" ca="1" si="1731"/>
        <v>750580243</v>
      </c>
      <c r="B13871" t="str">
        <f t="shared" ca="1" si="1732"/>
        <v>SHEPALI</v>
      </c>
      <c r="C13871" t="str">
        <f ca="1">VLOOKUP(RANDBETWEEN(1,11),produit,2)</f>
        <v>Financement innovation écologique</v>
      </c>
      <c r="D13871" t="str">
        <f t="shared" ca="1" si="1734"/>
        <v>8703113870</v>
      </c>
      <c r="E13871" t="str">
        <f t="shared" ca="1" si="1733"/>
        <v>Brad Volkman</v>
      </c>
      <c r="F13871" t="str">
        <f t="shared" ca="1" si="1737"/>
        <v>Développement</v>
      </c>
      <c r="G13871" s="1" t="str">
        <f t="shared" ca="1" si="1735"/>
        <v/>
      </c>
      <c r="H13871" s="1">
        <f ca="1">RANDBETWEEN(Feuil3!$A$1,Feuil3!$B$1)</f>
        <v>40235</v>
      </c>
      <c r="I13871">
        <f t="shared" ca="1" si="1736"/>
        <v>199</v>
      </c>
      <c r="J13871" t="str">
        <f t="shared" ca="1" si="1738"/>
        <v>Perdu</v>
      </c>
    </row>
    <row r="13872" spans="1:10">
      <c r="A13872">
        <f t="shared" ca="1" si="1731"/>
        <v>348633462</v>
      </c>
      <c r="B13872" t="str">
        <f t="shared" ca="1" si="1732"/>
        <v>SOC GESTION D'ESPACES EVENEMENTIELS</v>
      </c>
      <c r="C13872" t="str">
        <f ca="1">VLOOKUP(RANDBETWEEN(1,11),produit,2)</f>
        <v>Financement innovation écologique</v>
      </c>
      <c r="D13872" t="str">
        <f t="shared" ca="1" si="1734"/>
        <v>1309813871</v>
      </c>
      <c r="E13872" t="str">
        <f t="shared" ca="1" si="1733"/>
        <v>Brad Volkman</v>
      </c>
      <c r="F13872" t="str">
        <f t="shared" ca="1" si="1737"/>
        <v>Développement</v>
      </c>
      <c r="G13872" s="1" t="str">
        <f t="shared" ca="1" si="1735"/>
        <v/>
      </c>
      <c r="H13872" s="1">
        <f ca="1">RANDBETWEEN(Feuil3!$A$1,Feuil3!$B$1)</f>
        <v>40273</v>
      </c>
      <c r="I13872">
        <f t="shared" ca="1" si="1736"/>
        <v>231</v>
      </c>
      <c r="J13872" t="str">
        <f t="shared" ca="1" si="1738"/>
        <v>Perdu</v>
      </c>
    </row>
    <row r="13873" spans="1:10">
      <c r="A13873">
        <f t="shared" ca="1" si="1731"/>
        <v>839614096</v>
      </c>
      <c r="B13873" t="str">
        <f t="shared" ca="1" si="1732"/>
        <v>SNEHA</v>
      </c>
      <c r="C13873" t="str">
        <f ca="1">VLOOKUP(RANDBETWEEN(1,11),produit,2)</f>
        <v>Financement plan réduction émissions CO2</v>
      </c>
      <c r="D13873" t="str">
        <f t="shared" ca="1" si="1734"/>
        <v>5472713872</v>
      </c>
      <c r="E13873" t="str">
        <f t="shared" ca="1" si="1733"/>
        <v>Price Glover</v>
      </c>
      <c r="F13873" t="str">
        <f t="shared" ca="1" si="1737"/>
        <v>Modernisation</v>
      </c>
      <c r="G13873" s="1" t="str">
        <f t="shared" ca="1" si="1735"/>
        <v/>
      </c>
      <c r="H13873" s="1">
        <f ca="1">RANDBETWEEN(Feuil3!$A$1,Feuil3!$B$1)</f>
        <v>43959</v>
      </c>
      <c r="I13873">
        <f t="shared" ca="1" si="1736"/>
        <v>462</v>
      </c>
      <c r="J13873" t="str">
        <f t="shared" ca="1" si="1738"/>
        <v>En cours</v>
      </c>
    </row>
    <row r="13874" spans="1:10">
      <c r="A13874">
        <f t="shared" ca="1" si="1731"/>
        <v>488607409</v>
      </c>
      <c r="B13874" t="str">
        <f t="shared" ca="1" si="1732"/>
        <v>A NOUS PARIS</v>
      </c>
      <c r="C13874" t="str">
        <f ca="1">VLOOKUP(RANDBETWEEN(1,11),produit,2)</f>
        <v>Prêt Crédit Impôt Recherche</v>
      </c>
      <c r="D13874" t="str">
        <f t="shared" ca="1" si="1734"/>
        <v>9076713873</v>
      </c>
      <c r="E13874" t="str">
        <f t="shared" ca="1" si="1733"/>
        <v>Darrion Becker</v>
      </c>
      <c r="F13874" t="str">
        <f t="shared" ca="1" si="1737"/>
        <v>Développement</v>
      </c>
      <c r="G13874" s="1" t="str">
        <f t="shared" ca="1" si="1735"/>
        <v/>
      </c>
      <c r="H13874" s="1">
        <f ca="1">RANDBETWEEN(Feuil3!$A$1,Feuil3!$B$1)</f>
        <v>41932</v>
      </c>
      <c r="I13874">
        <f t="shared" ca="1" si="1736"/>
        <v>189</v>
      </c>
      <c r="J13874" t="str">
        <f t="shared" ca="1" si="1738"/>
        <v>Perdu</v>
      </c>
    </row>
    <row r="13875" spans="1:10">
      <c r="A13875">
        <f t="shared" ca="1" si="1731"/>
        <v>529853269</v>
      </c>
      <c r="B13875" t="str">
        <f t="shared" ca="1" si="1732"/>
        <v>HORS SERIE</v>
      </c>
      <c r="C13875" t="str">
        <f ca="1">VLOOKUP(RANDBETWEEN(1,11),produit,2)</f>
        <v>Financement innovation écologique</v>
      </c>
      <c r="D13875" t="str">
        <f t="shared" ca="1" si="1734"/>
        <v>0026513874</v>
      </c>
      <c r="E13875" t="str">
        <f t="shared" ca="1" si="1733"/>
        <v>Queen Pfannerstill</v>
      </c>
      <c r="F13875" t="str">
        <f t="shared" ca="1" si="1737"/>
        <v>Développement</v>
      </c>
      <c r="G13875" s="1" t="str">
        <f t="shared" ca="1" si="1735"/>
        <v/>
      </c>
      <c r="H13875" s="1">
        <f ca="1">RANDBETWEEN(Feuil3!$A$1,Feuil3!$B$1)</f>
        <v>40884</v>
      </c>
      <c r="I13875">
        <f t="shared" ca="1" si="1736"/>
        <v>202</v>
      </c>
      <c r="J13875" t="str">
        <f t="shared" ca="1" si="1738"/>
        <v>Perdu</v>
      </c>
    </row>
    <row r="13876" spans="1:10">
      <c r="A13876">
        <f t="shared" ca="1" si="1731"/>
        <v>850034273</v>
      </c>
      <c r="B13876" t="str">
        <f t="shared" ca="1" si="1732"/>
        <v>HOTEL JARDIN DE CLUNY</v>
      </c>
      <c r="C13876" t="str">
        <f ca="1">VLOOKUP(RANDBETWEEN(1,11),produit,2)</f>
        <v>Financement installations production énergies renouvellables</v>
      </c>
      <c r="D13876" t="str">
        <f t="shared" ca="1" si="1734"/>
        <v>8895213875</v>
      </c>
      <c r="E13876" t="str">
        <f t="shared" ca="1" si="1733"/>
        <v>Lavon Lang</v>
      </c>
      <c r="F13876" t="str">
        <f t="shared" ca="1" si="1737"/>
        <v>Modernisation</v>
      </c>
      <c r="G13876" s="1" t="str">
        <f t="shared" ca="1" si="1735"/>
        <v/>
      </c>
      <c r="H13876" s="1">
        <f ca="1">RANDBETWEEN(Feuil3!$A$1,Feuil3!$B$1)</f>
        <v>43507</v>
      </c>
      <c r="I13876">
        <f t="shared" ca="1" si="1736"/>
        <v>470</v>
      </c>
      <c r="J13876" t="str">
        <f t="shared" ca="1" si="1738"/>
        <v>Perdu</v>
      </c>
    </row>
    <row r="13877" spans="1:10">
      <c r="A13877">
        <f t="shared" ca="1" si="1731"/>
        <v>820527208</v>
      </c>
      <c r="B13877" t="str">
        <f t="shared" ca="1" si="1732"/>
        <v>310 SAINT HONORE</v>
      </c>
      <c r="C13877" t="str">
        <f ca="1">VLOOKUP(RANDBETWEEN(1,11),produit,2)</f>
        <v>Prêt participatif développement bois</v>
      </c>
      <c r="D13877" t="str">
        <f t="shared" ca="1" si="1734"/>
        <v>9254413876</v>
      </c>
      <c r="E13877" t="str">
        <f t="shared" ca="1" si="1733"/>
        <v>Trystan Hickle</v>
      </c>
      <c r="F13877" t="str">
        <f t="shared" ca="1" si="1737"/>
        <v>Développement</v>
      </c>
      <c r="G13877" s="1" t="str">
        <f t="shared" ca="1" si="1735"/>
        <v/>
      </c>
      <c r="H13877" s="1">
        <f ca="1">RANDBETWEEN(Feuil3!$A$1,Feuil3!$B$1)</f>
        <v>43658</v>
      </c>
      <c r="I13877">
        <f t="shared" ca="1" si="1736"/>
        <v>319</v>
      </c>
      <c r="J13877" t="str">
        <f t="shared" ca="1" si="1738"/>
        <v>Perdu</v>
      </c>
    </row>
    <row r="13878" spans="1:10">
      <c r="A13878">
        <f t="shared" ca="1" si="1731"/>
        <v>542010053</v>
      </c>
      <c r="B13878" t="str">
        <f t="shared" ca="1" si="1732"/>
        <v>HOLDING DES CENTRES POINT VISION</v>
      </c>
      <c r="C13878" t="str">
        <f ca="1">VLOOKUP(RANDBETWEEN(1,11),produit,2)</f>
        <v>Financement formation TES</v>
      </c>
      <c r="D13878" t="str">
        <f t="shared" ca="1" si="1734"/>
        <v>4916113877</v>
      </c>
      <c r="E13878" t="str">
        <f t="shared" ca="1" si="1733"/>
        <v>Cecile Marquardt</v>
      </c>
      <c r="F13878" t="str">
        <f t="shared" ca="1" si="1737"/>
        <v>Développement</v>
      </c>
      <c r="G13878" s="1" t="str">
        <f t="shared" ca="1" si="1735"/>
        <v/>
      </c>
      <c r="H13878" s="1">
        <f ca="1">RANDBETWEEN(Feuil3!$A$1,Feuil3!$B$1)</f>
        <v>42571</v>
      </c>
      <c r="I13878">
        <f t="shared" ca="1" si="1736"/>
        <v>397</v>
      </c>
      <c r="J13878" t="str">
        <f t="shared" ca="1" si="1738"/>
        <v>Perdu</v>
      </c>
    </row>
    <row r="13879" spans="1:10">
      <c r="A13879">
        <f t="shared" ca="1" si="1731"/>
        <v>800280034</v>
      </c>
      <c r="B13879" t="str">
        <f t="shared" ca="1" si="1732"/>
        <v>208 GRENELLE</v>
      </c>
      <c r="C13879" t="str">
        <f ca="1">VLOOKUP(RANDBETWEEN(1,11),produit,2)</f>
        <v>Prêt Crédit Impôt Recherche</v>
      </c>
      <c r="D13879" t="str">
        <f t="shared" ca="1" si="1734"/>
        <v>1773813878</v>
      </c>
      <c r="E13879" t="str">
        <f t="shared" ca="1" si="1733"/>
        <v>Arnoldo Roob</v>
      </c>
      <c r="F13879" t="str">
        <f t="shared" ca="1" si="1737"/>
        <v>Développement</v>
      </c>
      <c r="G13879" s="1" t="str">
        <f t="shared" ca="1" si="1735"/>
        <v/>
      </c>
      <c r="H13879" s="1">
        <f ca="1">RANDBETWEEN(Feuil3!$A$1,Feuil3!$B$1)</f>
        <v>42192</v>
      </c>
      <c r="I13879">
        <f t="shared" ca="1" si="1736"/>
        <v>296</v>
      </c>
      <c r="J13879" t="str">
        <f t="shared" ca="1" si="1738"/>
        <v>Perdu</v>
      </c>
    </row>
    <row r="13880" spans="1:10">
      <c r="A13880">
        <f t="shared" ca="1" si="1731"/>
        <v>832962989</v>
      </c>
      <c r="B13880" t="str">
        <f t="shared" ca="1" si="1732"/>
        <v>SNC GRANDE PHARMACIE DE BELLEVILLE</v>
      </c>
      <c r="C13880" t="str">
        <f ca="1">VLOOKUP(RANDBETWEEN(1,11),produit,2)</f>
        <v>Prêt participatif développement bois</v>
      </c>
      <c r="D13880" t="str">
        <f t="shared" ca="1" si="1734"/>
        <v>5899713879</v>
      </c>
      <c r="E13880" t="str">
        <f t="shared" ca="1" si="1733"/>
        <v>Cecile Marquardt</v>
      </c>
      <c r="F13880" t="str">
        <f t="shared" ca="1" si="1737"/>
        <v>Développement</v>
      </c>
      <c r="G13880" s="1" t="str">
        <f t="shared" ca="1" si="1735"/>
        <v/>
      </c>
      <c r="H13880" s="1">
        <f ca="1">RANDBETWEEN(Feuil3!$A$1,Feuil3!$B$1)</f>
        <v>43276</v>
      </c>
      <c r="I13880">
        <f t="shared" ca="1" si="1736"/>
        <v>111</v>
      </c>
      <c r="J13880" t="str">
        <f t="shared" ca="1" si="1738"/>
        <v>Perdu</v>
      </c>
    </row>
    <row r="13881" spans="1:10">
      <c r="A13881">
        <f t="shared" ca="1" si="1731"/>
        <v>838440287</v>
      </c>
      <c r="B13881" t="str">
        <f t="shared" ca="1" si="1732"/>
        <v>A ET L7</v>
      </c>
      <c r="C13881" t="str">
        <f ca="1">VLOOKUP(RANDBETWEEN(1,11),produit,2)</f>
        <v>Financement campagne sensibilisation interne TES</v>
      </c>
      <c r="D13881" t="str">
        <f t="shared" ca="1" si="1734"/>
        <v>1646613880</v>
      </c>
      <c r="E13881" t="str">
        <f t="shared" ca="1" si="1733"/>
        <v>Queen Pfannerstill</v>
      </c>
      <c r="F13881" t="str">
        <f t="shared" ca="1" si="1737"/>
        <v>Développement</v>
      </c>
      <c r="G13881" s="1" t="str">
        <f t="shared" ca="1" si="1735"/>
        <v/>
      </c>
      <c r="H13881" s="1">
        <f ca="1">RANDBETWEEN(Feuil3!$A$1,Feuil3!$B$1)</f>
        <v>40928</v>
      </c>
      <c r="I13881">
        <f t="shared" ca="1" si="1736"/>
        <v>283</v>
      </c>
      <c r="J13881" t="str">
        <f t="shared" ca="1" si="1738"/>
        <v>Perdu</v>
      </c>
    </row>
    <row r="13882" spans="1:10">
      <c r="A13882">
        <f t="shared" ca="1" si="1731"/>
        <v>841853716</v>
      </c>
      <c r="B13882" t="str">
        <f t="shared" ca="1" si="1732"/>
        <v>A SAINTE MARIE LE SAVIO</v>
      </c>
      <c r="C13882" t="str">
        <f ca="1">VLOOKUP(RANDBETWEEN(1,11),produit,2)</f>
        <v>Prêt Crédit Impôt Recherche</v>
      </c>
      <c r="D13882" t="str">
        <f t="shared" ca="1" si="1734"/>
        <v>5796813881</v>
      </c>
      <c r="E13882" t="str">
        <f t="shared" ca="1" si="1733"/>
        <v>Brad Volkman</v>
      </c>
      <c r="F13882" t="str">
        <f t="shared" ca="1" si="1737"/>
        <v>Développement</v>
      </c>
      <c r="G13882" s="1">
        <f t="shared" ca="1" si="1735"/>
        <v>41569</v>
      </c>
      <c r="H13882" s="1">
        <f ca="1">RANDBETWEEN(Feuil3!$A$1,Feuil3!$B$1)</f>
        <v>41490</v>
      </c>
      <c r="I13882">
        <f t="shared" ca="1" si="1736"/>
        <v>167</v>
      </c>
      <c r="J13882" t="str">
        <f t="shared" ca="1" si="1738"/>
        <v>Gagné</v>
      </c>
    </row>
    <row r="13883" spans="1:10">
      <c r="A13883">
        <f t="shared" ca="1" si="1731"/>
        <v>322162702</v>
      </c>
      <c r="B13883" t="str">
        <f t="shared" ca="1" si="1732"/>
        <v>SN CREBAT</v>
      </c>
      <c r="C13883" t="str">
        <f ca="1">VLOOKUP(RANDBETWEEN(1,11),produit,2)</f>
        <v>Financement campagne sensibilisation interne TES</v>
      </c>
      <c r="D13883" t="str">
        <f t="shared" ca="1" si="1734"/>
        <v>5830613882</v>
      </c>
      <c r="E13883" t="str">
        <f t="shared" ca="1" si="1733"/>
        <v>Dusty Hoppe</v>
      </c>
      <c r="F13883" t="str">
        <f t="shared" ca="1" si="1737"/>
        <v>Développement</v>
      </c>
      <c r="G13883" s="1">
        <f t="shared" ca="1" si="1735"/>
        <v>41407</v>
      </c>
      <c r="H13883" s="1">
        <f ca="1">RANDBETWEEN(Feuil3!$A$1,Feuil3!$B$1)</f>
        <v>41357</v>
      </c>
      <c r="I13883">
        <f t="shared" ca="1" si="1736"/>
        <v>274</v>
      </c>
      <c r="J13883" t="str">
        <f t="shared" ca="1" si="1738"/>
        <v>Gagné</v>
      </c>
    </row>
    <row r="13884" spans="1:10">
      <c r="A13884">
        <f t="shared" ca="1" si="1731"/>
        <v>823222237</v>
      </c>
      <c r="B13884" t="str">
        <f t="shared" ca="1" si="1732"/>
        <v>SKILLCAPITAL SARL</v>
      </c>
      <c r="C13884" t="str">
        <f ca="1">VLOOKUP(RANDBETWEEN(1,11),produit,2)</f>
        <v>Financement formation TES</v>
      </c>
      <c r="D13884" t="str">
        <f t="shared" ca="1" si="1734"/>
        <v>8146013883</v>
      </c>
      <c r="E13884" t="str">
        <f t="shared" ca="1" si="1733"/>
        <v>Hayden Schroeder</v>
      </c>
      <c r="F13884" t="str">
        <f t="shared" ca="1" si="1737"/>
        <v>Développement</v>
      </c>
      <c r="G13884" s="1" t="str">
        <f t="shared" ca="1" si="1735"/>
        <v/>
      </c>
      <c r="H13884" s="1">
        <f ca="1">RANDBETWEEN(Feuil3!$A$1,Feuil3!$B$1)</f>
        <v>42359</v>
      </c>
      <c r="I13884">
        <f t="shared" ca="1" si="1736"/>
        <v>326</v>
      </c>
      <c r="J13884" t="str">
        <f t="shared" ca="1" si="1738"/>
        <v>Perdu</v>
      </c>
    </row>
    <row r="13885" spans="1:10">
      <c r="A13885">
        <f t="shared" ca="1" si="1731"/>
        <v>831558721</v>
      </c>
      <c r="B13885" t="str">
        <f t="shared" ca="1" si="1732"/>
        <v>SHINSEGAE POIRET</v>
      </c>
      <c r="C13885" t="str">
        <f ca="1">VLOOKUP(RANDBETWEEN(1,11),produit,2)</f>
        <v>Financement plan réduction pollution</v>
      </c>
      <c r="D13885" t="str">
        <f t="shared" ca="1" si="1734"/>
        <v>7186513884</v>
      </c>
      <c r="E13885" t="str">
        <f t="shared" ca="1" si="1733"/>
        <v>Dusty Hoppe</v>
      </c>
      <c r="F13885" t="str">
        <f t="shared" ca="1" si="1737"/>
        <v>Modernisation</v>
      </c>
      <c r="G13885" s="1" t="str">
        <f t="shared" ca="1" si="1735"/>
        <v/>
      </c>
      <c r="H13885" s="1">
        <f ca="1">RANDBETWEEN(Feuil3!$A$1,Feuil3!$B$1)</f>
        <v>43765</v>
      </c>
      <c r="I13885">
        <f t="shared" ca="1" si="1736"/>
        <v>116</v>
      </c>
      <c r="J13885" t="str">
        <f t="shared" ca="1" si="1738"/>
        <v>Perdu</v>
      </c>
    </row>
    <row r="13886" spans="1:10">
      <c r="A13886">
        <f t="shared" ca="1" si="1731"/>
        <v>830599106</v>
      </c>
      <c r="B13886" t="str">
        <f t="shared" ca="1" si="1732"/>
        <v>65 RUISSEAU</v>
      </c>
      <c r="C13886" t="str">
        <f ca="1">VLOOKUP(RANDBETWEEN(1,11),produit,2)</f>
        <v>Financement formation TES</v>
      </c>
      <c r="D13886" t="str">
        <f t="shared" ca="1" si="1734"/>
        <v>6075013885</v>
      </c>
      <c r="E13886" t="str">
        <f t="shared" ca="1" si="1733"/>
        <v>Isaac Runolfsdottir</v>
      </c>
      <c r="F13886" t="str">
        <f t="shared" ca="1" si="1737"/>
        <v>Développement</v>
      </c>
      <c r="G13886" s="1" t="str">
        <f t="shared" ca="1" si="1735"/>
        <v/>
      </c>
      <c r="H13886" s="1">
        <f ca="1">RANDBETWEEN(Feuil3!$A$1,Feuil3!$B$1)</f>
        <v>42099</v>
      </c>
      <c r="I13886">
        <f t="shared" ca="1" si="1736"/>
        <v>135</v>
      </c>
      <c r="J13886" t="str">
        <f t="shared" ca="1" si="1738"/>
        <v>Perdu</v>
      </c>
    </row>
    <row r="13887" spans="1:10">
      <c r="A13887">
        <f t="shared" ca="1" si="1731"/>
        <v>848606877</v>
      </c>
      <c r="B13887" t="str">
        <f t="shared" ca="1" si="1732"/>
        <v>2Y MEDIA</v>
      </c>
      <c r="C13887" t="str">
        <f ca="1">VLOOKUP(RANDBETWEEN(1,11),produit,2)</f>
        <v>Prêt participatif développement bois</v>
      </c>
      <c r="D13887" t="str">
        <f t="shared" ca="1" si="1734"/>
        <v>7241513886</v>
      </c>
      <c r="E13887" t="str">
        <f t="shared" ca="1" si="1733"/>
        <v>Trystan Hickle</v>
      </c>
      <c r="F13887" t="str">
        <f t="shared" ca="1" si="1737"/>
        <v>Développement</v>
      </c>
      <c r="G13887" s="1" t="str">
        <f t="shared" ca="1" si="1735"/>
        <v/>
      </c>
      <c r="H13887" s="1">
        <f ca="1">RANDBETWEEN(Feuil3!$A$1,Feuil3!$B$1)</f>
        <v>43595</v>
      </c>
      <c r="I13887">
        <f t="shared" ca="1" si="1736"/>
        <v>218</v>
      </c>
      <c r="J13887" t="str">
        <f t="shared" ca="1" si="1738"/>
        <v>Perdu</v>
      </c>
    </row>
    <row r="13888" spans="1:10">
      <c r="A13888">
        <f t="shared" ca="1" si="1731"/>
        <v>817424096</v>
      </c>
      <c r="B13888" t="str">
        <f t="shared" ca="1" si="1732"/>
        <v>HOTEL CHOPIN</v>
      </c>
      <c r="C13888" t="str">
        <f ca="1">VLOOKUP(RANDBETWEEN(1,11),produit,2)</f>
        <v>Financement innovation écologique</v>
      </c>
      <c r="D13888" t="str">
        <f t="shared" ca="1" si="1734"/>
        <v>5682213887</v>
      </c>
      <c r="E13888" t="str">
        <f t="shared" ca="1" si="1733"/>
        <v>Isaac Runolfsdottir</v>
      </c>
      <c r="F13888" t="str">
        <f t="shared" ca="1" si="1737"/>
        <v>Développement</v>
      </c>
      <c r="G13888" s="1" t="str">
        <f t="shared" ca="1" si="1735"/>
        <v/>
      </c>
      <c r="H13888" s="1">
        <f ca="1">RANDBETWEEN(Feuil3!$A$1,Feuil3!$B$1)</f>
        <v>41747</v>
      </c>
      <c r="I13888">
        <f t="shared" ca="1" si="1736"/>
        <v>297</v>
      </c>
      <c r="J13888" t="str">
        <f t="shared" ca="1" si="1738"/>
        <v>Perdu</v>
      </c>
    </row>
    <row r="13889" spans="1:10">
      <c r="A13889">
        <f t="shared" ca="1" si="1731"/>
        <v>813224607</v>
      </c>
      <c r="B13889" t="str">
        <f t="shared" ca="1" si="1732"/>
        <v>HIS INTERNATIONAL TOURS FRANCE</v>
      </c>
      <c r="C13889" t="str">
        <f ca="1">VLOOKUP(RANDBETWEEN(1,11),produit,2)</f>
        <v>Financement installations production énergies renouvellables</v>
      </c>
      <c r="D13889" t="str">
        <f t="shared" ca="1" si="1734"/>
        <v>1670113888</v>
      </c>
      <c r="E13889" t="str">
        <f t="shared" ca="1" si="1733"/>
        <v>Price Glover</v>
      </c>
      <c r="F13889" t="str">
        <f t="shared" ca="1" si="1737"/>
        <v>Modernisation</v>
      </c>
      <c r="G13889" s="1" t="str">
        <f t="shared" ca="1" si="1735"/>
        <v/>
      </c>
      <c r="H13889" s="1">
        <f ca="1">RANDBETWEEN(Feuil3!$A$1,Feuil3!$B$1)</f>
        <v>40613</v>
      </c>
      <c r="I13889">
        <f t="shared" ca="1" si="1736"/>
        <v>149</v>
      </c>
      <c r="J13889" t="str">
        <f t="shared" ca="1" si="1738"/>
        <v>Perdu</v>
      </c>
    </row>
    <row r="13890" spans="1:10">
      <c r="A13890">
        <f t="shared" ref="A13890:A13953" ca="1" si="1739">VLOOKUP(RANDBETWEEN(1,1000),soc,2,FALSE)</f>
        <v>448911511</v>
      </c>
      <c r="B13890" t="str">
        <f t="shared" ref="B13890:B13953" ca="1" si="1740">VLOOKUP(A13890,soc_siren,2,FALSE)</f>
        <v>SOC FRANCK ET FILS</v>
      </c>
      <c r="C13890" t="str">
        <f ca="1">VLOOKUP(RANDBETWEEN(1,11),produit,2)</f>
        <v>Prêt Crédit Impôt Recherche</v>
      </c>
      <c r="D13890" t="str">
        <f t="shared" ca="1" si="1734"/>
        <v>7196213889</v>
      </c>
      <c r="E13890" t="str">
        <f t="shared" ref="E13890:E13953" ca="1" si="1741">VLOOKUP(RANDBETWEEN(1,15),commercial,2,FALSE)</f>
        <v>Abigayle Rohan</v>
      </c>
      <c r="F13890" t="str">
        <f t="shared" ca="1" si="1737"/>
        <v>Développement</v>
      </c>
      <c r="G13890" s="1" t="str">
        <f t="shared" ca="1" si="1735"/>
        <v/>
      </c>
      <c r="H13890" s="1">
        <f ca="1">RANDBETWEEN(Feuil3!$A$1,Feuil3!$B$1)</f>
        <v>43751</v>
      </c>
      <c r="I13890">
        <f t="shared" ca="1" si="1736"/>
        <v>340</v>
      </c>
      <c r="J13890" t="str">
        <f t="shared" ca="1" si="1738"/>
        <v>Perdu</v>
      </c>
    </row>
    <row r="13891" spans="1:10">
      <c r="A13891">
        <f t="shared" ca="1" si="1739"/>
        <v>790659593</v>
      </c>
      <c r="B13891" t="str">
        <f t="shared" ca="1" si="1740"/>
        <v>SOC AMIS DU LOUVRE</v>
      </c>
      <c r="C13891" t="str">
        <f ca="1">VLOOKUP(RANDBETWEEN(1,11),produit,2)</f>
        <v>Financement plan réduction émissions CO2</v>
      </c>
      <c r="D13891" t="str">
        <f t="shared" ref="D13891:D13954" ca="1" si="1742">RIGHT(TEXT(RANDBETWEEN(10000000,99999999),"0")&amp;TEXT(ROW()-1,"0"),10)</f>
        <v>4054013890</v>
      </c>
      <c r="E13891" t="str">
        <f t="shared" ca="1" si="1741"/>
        <v>Cecile Marquardt</v>
      </c>
      <c r="F13891" t="str">
        <f t="shared" ca="1" si="1737"/>
        <v>Modernisation</v>
      </c>
      <c r="G13891" s="1" t="str">
        <f t="shared" ref="G13891:G13954" ca="1" si="1743">IF(RAND()&lt;=0.3,H13891+RANDBETWEEN(30,90),"")</f>
        <v/>
      </c>
      <c r="H13891" s="1">
        <f ca="1">RANDBETWEEN(Feuil3!$A$1,Feuil3!$B$1)</f>
        <v>41594</v>
      </c>
      <c r="I13891">
        <f t="shared" ref="I13891:I13954" ca="1" si="1744">RANDBETWEEN(100,500)</f>
        <v>491</v>
      </c>
      <c r="J13891" t="str">
        <f t="shared" ca="1" si="1738"/>
        <v>Perdu</v>
      </c>
    </row>
    <row r="13892" spans="1:10">
      <c r="A13892">
        <f t="shared" ca="1" si="1739"/>
        <v>489036152</v>
      </c>
      <c r="B13892" t="str">
        <f t="shared" ca="1" si="1740"/>
        <v>HOLLAND &amp; SHERRY SARL</v>
      </c>
      <c r="C13892" t="str">
        <f ca="1">VLOOKUP(RANDBETWEEN(1,11),produit,2)</f>
        <v>Prêt Crédit Impôt Recherche</v>
      </c>
      <c r="D13892" t="str">
        <f t="shared" ca="1" si="1742"/>
        <v>8643113891</v>
      </c>
      <c r="E13892" t="str">
        <f t="shared" ca="1" si="1741"/>
        <v>Brad Volkman</v>
      </c>
      <c r="F13892" t="str">
        <f t="shared" ca="1" si="1737"/>
        <v>Développement</v>
      </c>
      <c r="G13892" s="1" t="str">
        <f t="shared" ca="1" si="1743"/>
        <v/>
      </c>
      <c r="H13892" s="1">
        <f ca="1">RANDBETWEEN(Feuil3!$A$1,Feuil3!$B$1)</f>
        <v>42446</v>
      </c>
      <c r="I13892">
        <f t="shared" ca="1" si="1744"/>
        <v>495</v>
      </c>
      <c r="J13892" t="str">
        <f t="shared" ca="1" si="1738"/>
        <v>Perdu</v>
      </c>
    </row>
    <row r="13893" spans="1:10">
      <c r="A13893">
        <f t="shared" ca="1" si="1739"/>
        <v>379617632</v>
      </c>
      <c r="B13893" t="str">
        <f t="shared" ca="1" si="1740"/>
        <v>SO LEAD</v>
      </c>
      <c r="C13893" t="str">
        <f ca="1">VLOOKUP(RANDBETWEEN(1,11),produit,2)</f>
        <v>Financement plan réduction émissions CO2</v>
      </c>
      <c r="D13893" t="str">
        <f t="shared" ca="1" si="1742"/>
        <v>7062913892</v>
      </c>
      <c r="E13893" t="str">
        <f t="shared" ca="1" si="1741"/>
        <v>Brad Volkman</v>
      </c>
      <c r="F13893" t="str">
        <f t="shared" ca="1" si="1737"/>
        <v>Modernisation</v>
      </c>
      <c r="G13893" s="1">
        <f t="shared" ca="1" si="1743"/>
        <v>43744</v>
      </c>
      <c r="H13893" s="1">
        <f ca="1">RANDBETWEEN(Feuil3!$A$1,Feuil3!$B$1)</f>
        <v>43666</v>
      </c>
      <c r="I13893">
        <f t="shared" ca="1" si="1744"/>
        <v>118</v>
      </c>
      <c r="J13893" t="str">
        <f t="shared" ca="1" si="1738"/>
        <v>Gagné</v>
      </c>
    </row>
    <row r="13894" spans="1:10">
      <c r="A13894">
        <f t="shared" ca="1" si="1739"/>
        <v>512540881</v>
      </c>
      <c r="B13894" t="str">
        <f t="shared" ca="1" si="1740"/>
        <v>HOLDING MOLITOR</v>
      </c>
      <c r="C13894" t="str">
        <f ca="1">VLOOKUP(RANDBETWEEN(1,11),produit,2)</f>
        <v>Financement installations production énergies renouvellables</v>
      </c>
      <c r="D13894" t="str">
        <f t="shared" ca="1" si="1742"/>
        <v>5065613893</v>
      </c>
      <c r="E13894" t="str">
        <f t="shared" ca="1" si="1741"/>
        <v>Isaac Runolfsdottir</v>
      </c>
      <c r="F13894" t="str">
        <f t="shared" ca="1" si="1737"/>
        <v>Modernisation</v>
      </c>
      <c r="G13894" s="1" t="str">
        <f t="shared" ca="1" si="1743"/>
        <v/>
      </c>
      <c r="H13894" s="1">
        <f ca="1">RANDBETWEEN(Feuil3!$A$1,Feuil3!$B$1)</f>
        <v>42366</v>
      </c>
      <c r="I13894">
        <f t="shared" ca="1" si="1744"/>
        <v>412</v>
      </c>
      <c r="J13894" t="str">
        <f t="shared" ca="1" si="1738"/>
        <v>Perdu</v>
      </c>
    </row>
    <row r="13895" spans="1:10">
      <c r="A13895">
        <f t="shared" ca="1" si="1739"/>
        <v>337950737</v>
      </c>
      <c r="B13895" t="str">
        <f t="shared" ca="1" si="1740"/>
        <v>SLOWARES</v>
      </c>
      <c r="C13895" t="str">
        <f ca="1">VLOOKUP(RANDBETWEEN(1,11),produit,2)</f>
        <v>Financement campagne sensibilisation interne TES</v>
      </c>
      <c r="D13895" t="str">
        <f t="shared" ca="1" si="1742"/>
        <v>0792913894</v>
      </c>
      <c r="E13895" t="str">
        <f t="shared" ca="1" si="1741"/>
        <v>Brad Volkman</v>
      </c>
      <c r="F13895" t="str">
        <f t="shared" ca="1" si="1737"/>
        <v>Développement</v>
      </c>
      <c r="G13895" s="1" t="str">
        <f t="shared" ca="1" si="1743"/>
        <v/>
      </c>
      <c r="H13895" s="1">
        <f ca="1">RANDBETWEEN(Feuil3!$A$1,Feuil3!$B$1)</f>
        <v>43644</v>
      </c>
      <c r="I13895">
        <f t="shared" ca="1" si="1744"/>
        <v>300</v>
      </c>
      <c r="J13895" t="str">
        <f t="shared" ca="1" si="1738"/>
        <v>Perdu</v>
      </c>
    </row>
    <row r="13896" spans="1:10">
      <c r="A13896">
        <f t="shared" ca="1" si="1739"/>
        <v>790505523</v>
      </c>
      <c r="B13896" t="str">
        <f t="shared" ca="1" si="1740"/>
        <v>HOTEL D AMBOISE</v>
      </c>
      <c r="C13896" t="str">
        <f ca="1">VLOOKUP(RANDBETWEEN(1,11),produit,2)</f>
        <v>Prêt participatif développement bois</v>
      </c>
      <c r="D13896" t="str">
        <f t="shared" ca="1" si="1742"/>
        <v>8142313895</v>
      </c>
      <c r="E13896" t="str">
        <f t="shared" ca="1" si="1741"/>
        <v>Isaac Runolfsdottir</v>
      </c>
      <c r="F13896" t="str">
        <f t="shared" ca="1" si="1737"/>
        <v>Développement</v>
      </c>
      <c r="G13896" s="1" t="str">
        <f t="shared" ca="1" si="1743"/>
        <v/>
      </c>
      <c r="H13896" s="1">
        <f ca="1">RANDBETWEEN(Feuil3!$A$1,Feuil3!$B$1)</f>
        <v>43908</v>
      </c>
      <c r="I13896">
        <f t="shared" ca="1" si="1744"/>
        <v>482</v>
      </c>
      <c r="J13896" t="str">
        <f t="shared" ca="1" si="1738"/>
        <v>Perdu</v>
      </c>
    </row>
    <row r="13897" spans="1:10">
      <c r="A13897">
        <f t="shared" ca="1" si="1739"/>
        <v>533866893</v>
      </c>
      <c r="B13897" t="str">
        <f t="shared" ca="1" si="1740"/>
        <v>SHERPA - SOCIETE DES HOTELS ECONOMIQUES DE LA REGION PARISIENNE</v>
      </c>
      <c r="C13897" t="str">
        <f ca="1">VLOOKUP(RANDBETWEEN(1,11),produit,2)</f>
        <v>Financement installations production énergies renouvellables</v>
      </c>
      <c r="D13897" t="str">
        <f t="shared" ca="1" si="1742"/>
        <v>1069213896</v>
      </c>
      <c r="E13897" t="str">
        <f t="shared" ca="1" si="1741"/>
        <v>Price Glover</v>
      </c>
      <c r="F13897" t="str">
        <f t="shared" ca="1" si="1737"/>
        <v>Modernisation</v>
      </c>
      <c r="G13897" s="1">
        <f t="shared" ca="1" si="1743"/>
        <v>41344</v>
      </c>
      <c r="H13897" s="1">
        <f ca="1">RANDBETWEEN(Feuil3!$A$1,Feuil3!$B$1)</f>
        <v>41311</v>
      </c>
      <c r="I13897">
        <f t="shared" ca="1" si="1744"/>
        <v>282</v>
      </c>
      <c r="J13897" t="str">
        <f t="shared" ca="1" si="1738"/>
        <v>Gagné</v>
      </c>
    </row>
    <row r="13898" spans="1:10">
      <c r="A13898">
        <f t="shared" ca="1" si="1739"/>
        <v>333846327</v>
      </c>
      <c r="B13898" t="str">
        <f t="shared" ca="1" si="1740"/>
        <v>HOLLY</v>
      </c>
      <c r="C13898" t="str">
        <f ca="1">VLOOKUP(RANDBETWEEN(1,11),produit,2)</f>
        <v>Prêt économies énergies</v>
      </c>
      <c r="D13898" t="str">
        <f t="shared" ca="1" si="1742"/>
        <v>7017413897</v>
      </c>
      <c r="E13898" t="str">
        <f t="shared" ca="1" si="1741"/>
        <v>Arnoldo Roob</v>
      </c>
      <c r="F13898" t="str">
        <f t="shared" ca="1" si="1737"/>
        <v>Modernisation</v>
      </c>
      <c r="G13898" s="1">
        <f t="shared" ca="1" si="1743"/>
        <v>42345</v>
      </c>
      <c r="H13898" s="1">
        <f ca="1">RANDBETWEEN(Feuil3!$A$1,Feuil3!$B$1)</f>
        <v>42259</v>
      </c>
      <c r="I13898">
        <f t="shared" ca="1" si="1744"/>
        <v>456</v>
      </c>
      <c r="J13898" t="str">
        <f t="shared" ca="1" si="1738"/>
        <v>Gagné</v>
      </c>
    </row>
    <row r="13899" spans="1:10">
      <c r="A13899">
        <f t="shared" ca="1" si="1739"/>
        <v>830815650</v>
      </c>
      <c r="B13899" t="str">
        <f t="shared" ca="1" si="1740"/>
        <v>SK CONCEPT</v>
      </c>
      <c r="C13899" t="str">
        <f ca="1">VLOOKUP(RANDBETWEEN(1,11),produit,2)</f>
        <v>Financement installations production énergies renouvellables</v>
      </c>
      <c r="D13899" t="str">
        <f t="shared" ca="1" si="1742"/>
        <v>7301613898</v>
      </c>
      <c r="E13899" t="str">
        <f t="shared" ca="1" si="1741"/>
        <v>Darrion Becker</v>
      </c>
      <c r="F13899" t="str">
        <f t="shared" ca="1" si="1737"/>
        <v>Modernisation</v>
      </c>
      <c r="G13899" s="1" t="str">
        <f t="shared" ca="1" si="1743"/>
        <v/>
      </c>
      <c r="H13899" s="1">
        <f ca="1">RANDBETWEEN(Feuil3!$A$1,Feuil3!$B$1)</f>
        <v>41885</v>
      </c>
      <c r="I13899">
        <f t="shared" ca="1" si="1744"/>
        <v>174</v>
      </c>
      <c r="J13899" t="str">
        <f t="shared" ca="1" si="1738"/>
        <v>Perdu</v>
      </c>
    </row>
    <row r="13900" spans="1:10">
      <c r="A13900">
        <f t="shared" ca="1" si="1739"/>
        <v>420811721</v>
      </c>
      <c r="B13900" t="str">
        <f t="shared" ca="1" si="1740"/>
        <v>SINORAMA</v>
      </c>
      <c r="C13900" t="str">
        <f ca="1">VLOOKUP(RANDBETWEEN(1,11),produit,2)</f>
        <v>Financement formation TES</v>
      </c>
      <c r="D13900" t="str">
        <f t="shared" ca="1" si="1742"/>
        <v>9183313899</v>
      </c>
      <c r="E13900" t="str">
        <f t="shared" ca="1" si="1741"/>
        <v>Darrion Becker</v>
      </c>
      <c r="F13900" t="str">
        <f t="shared" ca="1" si="1737"/>
        <v>Développement</v>
      </c>
      <c r="G13900" s="1" t="str">
        <f t="shared" ca="1" si="1743"/>
        <v/>
      </c>
      <c r="H13900" s="1">
        <f ca="1">RANDBETWEEN(Feuil3!$A$1,Feuil3!$B$1)</f>
        <v>40306</v>
      </c>
      <c r="I13900">
        <f t="shared" ca="1" si="1744"/>
        <v>346</v>
      </c>
      <c r="J13900" t="str">
        <f t="shared" ca="1" si="1738"/>
        <v>Perdu</v>
      </c>
    </row>
    <row r="13901" spans="1:10">
      <c r="A13901">
        <f t="shared" ca="1" si="1739"/>
        <v>831037940</v>
      </c>
      <c r="B13901" t="str">
        <f t="shared" ca="1" si="1740"/>
        <v>ABC ACCESSOIRES</v>
      </c>
      <c r="C13901" t="str">
        <f ca="1">VLOOKUP(RANDBETWEEN(1,11),produit,2)</f>
        <v>Prêt participatif développement bois</v>
      </c>
      <c r="D13901" t="str">
        <f t="shared" ca="1" si="1742"/>
        <v>3043013900</v>
      </c>
      <c r="E13901" t="str">
        <f t="shared" ca="1" si="1741"/>
        <v>Darrion Becker</v>
      </c>
      <c r="F13901" t="str">
        <f t="shared" ca="1" si="1737"/>
        <v>Développement</v>
      </c>
      <c r="G13901" s="1" t="str">
        <f t="shared" ca="1" si="1743"/>
        <v/>
      </c>
      <c r="H13901" s="1">
        <f ca="1">RANDBETWEEN(Feuil3!$A$1,Feuil3!$B$1)</f>
        <v>41930</v>
      </c>
      <c r="I13901">
        <f t="shared" ca="1" si="1744"/>
        <v>173</v>
      </c>
      <c r="J13901" t="str">
        <f t="shared" ca="1" si="1738"/>
        <v>Perdu</v>
      </c>
    </row>
    <row r="13902" spans="1:10">
      <c r="A13902">
        <f t="shared" ca="1" si="1739"/>
        <v>844572966</v>
      </c>
      <c r="B13902" t="str">
        <f t="shared" ca="1" si="1740"/>
        <v>HOTEL APOLLO OPERA</v>
      </c>
      <c r="C13902" t="str">
        <f ca="1">VLOOKUP(RANDBETWEEN(1,11),produit,2)</f>
        <v>Financement travaux modernisation</v>
      </c>
      <c r="D13902" t="str">
        <f t="shared" ca="1" si="1742"/>
        <v>2776813901</v>
      </c>
      <c r="E13902" t="str">
        <f t="shared" ca="1" si="1741"/>
        <v>Abigayle Rohan</v>
      </c>
      <c r="F13902" t="str">
        <f t="shared" ca="1" si="1737"/>
        <v>Modernisation</v>
      </c>
      <c r="G13902" s="1">
        <f t="shared" ca="1" si="1743"/>
        <v>43592</v>
      </c>
      <c r="H13902" s="1">
        <f ca="1">RANDBETWEEN(Feuil3!$A$1,Feuil3!$B$1)</f>
        <v>43519</v>
      </c>
      <c r="I13902">
        <f t="shared" ca="1" si="1744"/>
        <v>147</v>
      </c>
      <c r="J13902" t="str">
        <f t="shared" ca="1" si="1738"/>
        <v>Gagné</v>
      </c>
    </row>
    <row r="13903" spans="1:10">
      <c r="A13903">
        <f t="shared" ca="1" si="1739"/>
        <v>527862460</v>
      </c>
      <c r="B13903" t="str">
        <f t="shared" ca="1" si="1740"/>
        <v>123BILLETS</v>
      </c>
      <c r="C13903" t="str">
        <f ca="1">VLOOKUP(RANDBETWEEN(1,11),produit,2)</f>
        <v>Prêt participatif développement bois</v>
      </c>
      <c r="D13903" t="str">
        <f t="shared" ca="1" si="1742"/>
        <v>3766513902</v>
      </c>
      <c r="E13903" t="str">
        <f t="shared" ca="1" si="1741"/>
        <v>Brad Volkman</v>
      </c>
      <c r="F13903" t="str">
        <f t="shared" ca="1" si="1737"/>
        <v>Développement</v>
      </c>
      <c r="G13903" s="1">
        <f t="shared" ca="1" si="1743"/>
        <v>41032</v>
      </c>
      <c r="H13903" s="1">
        <f ca="1">RANDBETWEEN(Feuil3!$A$1,Feuil3!$B$1)</f>
        <v>40962</v>
      </c>
      <c r="I13903">
        <f t="shared" ca="1" si="1744"/>
        <v>102</v>
      </c>
      <c r="J13903" t="str">
        <f t="shared" ca="1" si="1738"/>
        <v>Gagné</v>
      </c>
    </row>
    <row r="13904" spans="1:10">
      <c r="A13904">
        <f t="shared" ca="1" si="1739"/>
        <v>38864252</v>
      </c>
      <c r="B13904" t="str">
        <f t="shared" ca="1" si="1740"/>
        <v>HOTEL ACADIA</v>
      </c>
      <c r="C13904" t="str">
        <f ca="1">VLOOKUP(RANDBETWEEN(1,11),produit,2)</f>
        <v>Financement formation TES</v>
      </c>
      <c r="D13904" t="str">
        <f t="shared" ca="1" si="1742"/>
        <v>2766713903</v>
      </c>
      <c r="E13904" t="str">
        <f t="shared" ca="1" si="1741"/>
        <v>Dusty Hoppe</v>
      </c>
      <c r="F13904" t="str">
        <f t="shared" ca="1" si="1737"/>
        <v>Développement</v>
      </c>
      <c r="G13904" s="1" t="str">
        <f t="shared" ca="1" si="1743"/>
        <v/>
      </c>
      <c r="H13904" s="1">
        <f ca="1">RANDBETWEEN(Feuil3!$A$1,Feuil3!$B$1)</f>
        <v>40715</v>
      </c>
      <c r="I13904">
        <f t="shared" ca="1" si="1744"/>
        <v>142</v>
      </c>
      <c r="J13904" t="str">
        <f t="shared" ca="1" si="1738"/>
        <v>Perdu</v>
      </c>
    </row>
    <row r="13905" spans="1:10">
      <c r="A13905">
        <f t="shared" ca="1" si="1739"/>
        <v>444608566</v>
      </c>
      <c r="B13905" t="str">
        <f t="shared" ca="1" si="1740"/>
        <v>3 L EXPERT</v>
      </c>
      <c r="C13905" t="str">
        <f ca="1">VLOOKUP(RANDBETWEEN(1,11),produit,2)</f>
        <v>Prêt participatif développement bois</v>
      </c>
      <c r="D13905" t="str">
        <f t="shared" ca="1" si="1742"/>
        <v>1544313904</v>
      </c>
      <c r="E13905" t="str">
        <f t="shared" ca="1" si="1741"/>
        <v>Brad Volkman</v>
      </c>
      <c r="F13905" t="str">
        <f t="shared" ca="1" si="1737"/>
        <v>Développement</v>
      </c>
      <c r="G13905" s="1">
        <f t="shared" ca="1" si="1743"/>
        <v>40282</v>
      </c>
      <c r="H13905" s="1">
        <f ca="1">RANDBETWEEN(Feuil3!$A$1,Feuil3!$B$1)</f>
        <v>40241</v>
      </c>
      <c r="I13905">
        <f t="shared" ca="1" si="1744"/>
        <v>395</v>
      </c>
      <c r="J13905" t="str">
        <f t="shared" ca="1" si="1738"/>
        <v>Gagné</v>
      </c>
    </row>
    <row r="13906" spans="1:10">
      <c r="A13906">
        <f t="shared" ca="1" si="1739"/>
        <v>353216690</v>
      </c>
      <c r="B13906" t="str">
        <f t="shared" ca="1" si="1740"/>
        <v>A.S ASCENSEURS SERVICES</v>
      </c>
      <c r="C13906" t="str">
        <f ca="1">VLOOKUP(RANDBETWEEN(1,11),produit,2)</f>
        <v>Financement installations production énergies renouvellables</v>
      </c>
      <c r="D13906" t="str">
        <f t="shared" ca="1" si="1742"/>
        <v>5088913905</v>
      </c>
      <c r="E13906" t="str">
        <f t="shared" ca="1" si="1741"/>
        <v>Trystan Hickle</v>
      </c>
      <c r="F13906" t="str">
        <f t="shared" ref="F13906:F13969" ca="1" si="1745">VLOOKUP(C13906,finalité,2,FALSE)</f>
        <v>Modernisation</v>
      </c>
      <c r="G13906" s="1" t="str">
        <f t="shared" ca="1" si="1743"/>
        <v/>
      </c>
      <c r="H13906" s="1">
        <f ca="1">RANDBETWEEN(Feuil3!$A$1,Feuil3!$B$1)</f>
        <v>43903</v>
      </c>
      <c r="I13906">
        <f t="shared" ca="1" si="1744"/>
        <v>333</v>
      </c>
      <c r="J13906" t="str">
        <f t="shared" ref="J13906:J13969" ca="1" si="1746">IF(G13906&lt;&gt;"","Gagné",IF(TODAY()&gt;H13906+90,"Perdu","En cours"))</f>
        <v>Perdu</v>
      </c>
    </row>
    <row r="13907" spans="1:10">
      <c r="A13907">
        <f t="shared" ca="1" si="1739"/>
        <v>348156001</v>
      </c>
      <c r="B13907" t="str">
        <f t="shared" ca="1" si="1740"/>
        <v>ABIHSSIRA</v>
      </c>
      <c r="C13907" t="str">
        <f ca="1">VLOOKUP(RANDBETWEEN(1,11),produit,2)</f>
        <v>Financement installations production énergies renouvellables</v>
      </c>
      <c r="D13907" t="str">
        <f t="shared" ca="1" si="1742"/>
        <v>5490613906</v>
      </c>
      <c r="E13907" t="str">
        <f t="shared" ca="1" si="1741"/>
        <v>Queen Pfannerstill</v>
      </c>
      <c r="F13907" t="str">
        <f t="shared" ca="1" si="1745"/>
        <v>Modernisation</v>
      </c>
      <c r="G13907" s="1" t="str">
        <f t="shared" ca="1" si="1743"/>
        <v/>
      </c>
      <c r="H13907" s="1">
        <f ca="1">RANDBETWEEN(Feuil3!$A$1,Feuil3!$B$1)</f>
        <v>40913</v>
      </c>
      <c r="I13907">
        <f t="shared" ca="1" si="1744"/>
        <v>298</v>
      </c>
      <c r="J13907" t="str">
        <f t="shared" ca="1" si="1746"/>
        <v>Perdu</v>
      </c>
    </row>
    <row r="13908" spans="1:10">
      <c r="A13908">
        <f t="shared" ca="1" si="1739"/>
        <v>844162453</v>
      </c>
      <c r="B13908" t="str">
        <f t="shared" ca="1" si="1740"/>
        <v>SICCA IDF</v>
      </c>
      <c r="C13908" t="str">
        <f ca="1">VLOOKUP(RANDBETWEEN(1,11),produit,2)</f>
        <v>Financement travaux modernisation</v>
      </c>
      <c r="D13908" t="str">
        <f t="shared" ca="1" si="1742"/>
        <v>8073413907</v>
      </c>
      <c r="E13908" t="str">
        <f t="shared" ca="1" si="1741"/>
        <v>Isaac Runolfsdottir</v>
      </c>
      <c r="F13908" t="str">
        <f t="shared" ca="1" si="1745"/>
        <v>Modernisation</v>
      </c>
      <c r="G13908" s="1" t="str">
        <f t="shared" ca="1" si="1743"/>
        <v/>
      </c>
      <c r="H13908" s="1">
        <f ca="1">RANDBETWEEN(Feuil3!$A$1,Feuil3!$B$1)</f>
        <v>42808</v>
      </c>
      <c r="I13908">
        <f t="shared" ca="1" si="1744"/>
        <v>458</v>
      </c>
      <c r="J13908" t="str">
        <f t="shared" ca="1" si="1746"/>
        <v>Perdu</v>
      </c>
    </row>
    <row r="13909" spans="1:10">
      <c r="A13909">
        <f t="shared" ca="1" si="1739"/>
        <v>693001281</v>
      </c>
      <c r="B13909" t="str">
        <f t="shared" ca="1" si="1740"/>
        <v>HEDEOS</v>
      </c>
      <c r="C13909" t="str">
        <f ca="1">VLOOKUP(RANDBETWEEN(1,11),produit,2)</f>
        <v>Financement innovation écologique</v>
      </c>
      <c r="D13909" t="str">
        <f t="shared" ca="1" si="1742"/>
        <v>9224513908</v>
      </c>
      <c r="E13909" t="str">
        <f t="shared" ca="1" si="1741"/>
        <v>Abigayle Rohan</v>
      </c>
      <c r="F13909" t="str">
        <f t="shared" ca="1" si="1745"/>
        <v>Développement</v>
      </c>
      <c r="G13909" s="1" t="str">
        <f t="shared" ca="1" si="1743"/>
        <v/>
      </c>
      <c r="H13909" s="1">
        <f ca="1">RANDBETWEEN(Feuil3!$A$1,Feuil3!$B$1)</f>
        <v>43956</v>
      </c>
      <c r="I13909">
        <f t="shared" ca="1" si="1744"/>
        <v>297</v>
      </c>
      <c r="J13909" t="str">
        <f t="shared" ca="1" si="1746"/>
        <v>En cours</v>
      </c>
    </row>
    <row r="13910" spans="1:10">
      <c r="A13910">
        <f t="shared" ca="1" si="1739"/>
        <v>840342992</v>
      </c>
      <c r="B13910" t="str">
        <f t="shared" ca="1" si="1740"/>
        <v>HOTEL LOUISON</v>
      </c>
      <c r="C13910" t="str">
        <f ca="1">VLOOKUP(RANDBETWEEN(1,11),produit,2)</f>
        <v>Prêt économies énergies</v>
      </c>
      <c r="D13910" t="str">
        <f t="shared" ca="1" si="1742"/>
        <v>7161413909</v>
      </c>
      <c r="E13910" t="str">
        <f t="shared" ca="1" si="1741"/>
        <v>Hayden Schroeder</v>
      </c>
      <c r="F13910" t="str">
        <f t="shared" ca="1" si="1745"/>
        <v>Modernisation</v>
      </c>
      <c r="G13910" s="1" t="str">
        <f t="shared" ca="1" si="1743"/>
        <v/>
      </c>
      <c r="H13910" s="1">
        <f ca="1">RANDBETWEEN(Feuil3!$A$1,Feuil3!$B$1)</f>
        <v>41899</v>
      </c>
      <c r="I13910">
        <f t="shared" ca="1" si="1744"/>
        <v>400</v>
      </c>
      <c r="J13910" t="str">
        <f t="shared" ca="1" si="1746"/>
        <v>Perdu</v>
      </c>
    </row>
    <row r="13911" spans="1:10">
      <c r="A13911">
        <f t="shared" ca="1" si="1739"/>
        <v>423885078</v>
      </c>
      <c r="B13911" t="str">
        <f t="shared" ca="1" si="1740"/>
        <v>SOC BOUCHERIE DEBEAUX</v>
      </c>
      <c r="C13911" t="str">
        <f ca="1">VLOOKUP(RANDBETWEEN(1,11),produit,2)</f>
        <v>Financement plan réduction pollution</v>
      </c>
      <c r="D13911" t="str">
        <f t="shared" ca="1" si="1742"/>
        <v>6712313910</v>
      </c>
      <c r="E13911" t="str">
        <f t="shared" ca="1" si="1741"/>
        <v>Lavon Lang</v>
      </c>
      <c r="F13911" t="str">
        <f t="shared" ca="1" si="1745"/>
        <v>Modernisation</v>
      </c>
      <c r="G13911" s="1" t="str">
        <f t="shared" ca="1" si="1743"/>
        <v/>
      </c>
      <c r="H13911" s="1">
        <f ca="1">RANDBETWEEN(Feuil3!$A$1,Feuil3!$B$1)</f>
        <v>40381</v>
      </c>
      <c r="I13911">
        <f t="shared" ca="1" si="1744"/>
        <v>322</v>
      </c>
      <c r="J13911" t="str">
        <f t="shared" ca="1" si="1746"/>
        <v>Perdu</v>
      </c>
    </row>
    <row r="13912" spans="1:10">
      <c r="A13912">
        <f t="shared" ca="1" si="1739"/>
        <v>422006262</v>
      </c>
      <c r="B13912" t="str">
        <f t="shared" ca="1" si="1740"/>
        <v>SICASOV</v>
      </c>
      <c r="C13912" t="str">
        <f ca="1">VLOOKUP(RANDBETWEEN(1,11),produit,2)</f>
        <v>Financement innovation écologique</v>
      </c>
      <c r="D13912" t="str">
        <f t="shared" ca="1" si="1742"/>
        <v>8459613911</v>
      </c>
      <c r="E13912" t="str">
        <f t="shared" ca="1" si="1741"/>
        <v>Dusty Hoppe</v>
      </c>
      <c r="F13912" t="str">
        <f t="shared" ca="1" si="1745"/>
        <v>Développement</v>
      </c>
      <c r="G13912" s="1">
        <f t="shared" ca="1" si="1743"/>
        <v>42046</v>
      </c>
      <c r="H13912" s="1">
        <f ca="1">RANDBETWEEN(Feuil3!$A$1,Feuil3!$B$1)</f>
        <v>41977</v>
      </c>
      <c r="I13912">
        <f t="shared" ca="1" si="1744"/>
        <v>125</v>
      </c>
      <c r="J13912" t="str">
        <f t="shared" ca="1" si="1746"/>
        <v>Gagné</v>
      </c>
    </row>
    <row r="13913" spans="1:10">
      <c r="A13913">
        <f t="shared" ca="1" si="1739"/>
        <v>422919613</v>
      </c>
      <c r="B13913" t="str">
        <f t="shared" ca="1" si="1740"/>
        <v>HORIZON TECHNICS</v>
      </c>
      <c r="C13913" t="str">
        <f ca="1">VLOOKUP(RANDBETWEEN(1,11),produit,2)</f>
        <v>Financement campagne sensibilisation interne TES</v>
      </c>
      <c r="D13913" t="str">
        <f t="shared" ca="1" si="1742"/>
        <v>8286313912</v>
      </c>
      <c r="E13913" t="str">
        <f t="shared" ca="1" si="1741"/>
        <v>Frederick Predovic</v>
      </c>
      <c r="F13913" t="str">
        <f t="shared" ca="1" si="1745"/>
        <v>Développement</v>
      </c>
      <c r="G13913" s="1" t="str">
        <f t="shared" ca="1" si="1743"/>
        <v/>
      </c>
      <c r="H13913" s="1">
        <f ca="1">RANDBETWEEN(Feuil3!$A$1,Feuil3!$B$1)</f>
        <v>40751</v>
      </c>
      <c r="I13913">
        <f t="shared" ca="1" si="1744"/>
        <v>371</v>
      </c>
      <c r="J13913" t="str">
        <f t="shared" ca="1" si="1746"/>
        <v>Perdu</v>
      </c>
    </row>
    <row r="13914" spans="1:10">
      <c r="A13914">
        <f t="shared" ca="1" si="1739"/>
        <v>843485699</v>
      </c>
      <c r="B13914" t="str">
        <f t="shared" ca="1" si="1740"/>
        <v>ACADEMIE DE CHIRURGIE</v>
      </c>
      <c r="C13914" t="str">
        <f ca="1">VLOOKUP(RANDBETWEEN(1,11),produit,2)</f>
        <v>Financement campagne sensibilisation interne TES</v>
      </c>
      <c r="D13914" t="str">
        <f t="shared" ca="1" si="1742"/>
        <v>4219813913</v>
      </c>
      <c r="E13914" t="str">
        <f t="shared" ca="1" si="1741"/>
        <v>Lavon Lang</v>
      </c>
      <c r="F13914" t="str">
        <f t="shared" ca="1" si="1745"/>
        <v>Développement</v>
      </c>
      <c r="G13914" s="1" t="str">
        <f t="shared" ca="1" si="1743"/>
        <v/>
      </c>
      <c r="H13914" s="1">
        <f ca="1">RANDBETWEEN(Feuil3!$A$1,Feuil3!$B$1)</f>
        <v>43129</v>
      </c>
      <c r="I13914">
        <f t="shared" ca="1" si="1744"/>
        <v>209</v>
      </c>
      <c r="J13914" t="str">
        <f t="shared" ca="1" si="1746"/>
        <v>Perdu</v>
      </c>
    </row>
    <row r="13915" spans="1:10">
      <c r="A13915">
        <f t="shared" ca="1" si="1739"/>
        <v>790626246</v>
      </c>
      <c r="B13915" t="str">
        <f t="shared" ca="1" si="1740"/>
        <v>HAY</v>
      </c>
      <c r="C13915" t="str">
        <f ca="1">VLOOKUP(RANDBETWEEN(1,11),produit,2)</f>
        <v>Prêt Crédit Impôt Recherche</v>
      </c>
      <c r="D13915" t="str">
        <f t="shared" ca="1" si="1742"/>
        <v>9895813914</v>
      </c>
      <c r="E13915" t="str">
        <f t="shared" ca="1" si="1741"/>
        <v>Arnoldo Roob</v>
      </c>
      <c r="F13915" t="str">
        <f t="shared" ca="1" si="1745"/>
        <v>Développement</v>
      </c>
      <c r="G13915" s="1">
        <f t="shared" ca="1" si="1743"/>
        <v>42613</v>
      </c>
      <c r="H13915" s="1">
        <f ca="1">RANDBETWEEN(Feuil3!$A$1,Feuil3!$B$1)</f>
        <v>42578</v>
      </c>
      <c r="I13915">
        <f t="shared" ca="1" si="1744"/>
        <v>159</v>
      </c>
      <c r="J13915" t="str">
        <f t="shared" ca="1" si="1746"/>
        <v>Gagné</v>
      </c>
    </row>
    <row r="13916" spans="1:10">
      <c r="A13916">
        <f t="shared" ca="1" si="1739"/>
        <v>480689033</v>
      </c>
      <c r="B13916" t="str">
        <f t="shared" ca="1" si="1740"/>
        <v>SIRCA</v>
      </c>
      <c r="C13916" t="str">
        <f ca="1">VLOOKUP(RANDBETWEEN(1,11),produit,2)</f>
        <v>Prêt économies énergies</v>
      </c>
      <c r="D13916" t="str">
        <f t="shared" ca="1" si="1742"/>
        <v>9549013915</v>
      </c>
      <c r="E13916" t="str">
        <f t="shared" ca="1" si="1741"/>
        <v>Lavon Lang</v>
      </c>
      <c r="F13916" t="str">
        <f t="shared" ca="1" si="1745"/>
        <v>Modernisation</v>
      </c>
      <c r="G13916" s="1" t="str">
        <f t="shared" ca="1" si="1743"/>
        <v/>
      </c>
      <c r="H13916" s="1">
        <f ca="1">RANDBETWEEN(Feuil3!$A$1,Feuil3!$B$1)</f>
        <v>43883</v>
      </c>
      <c r="I13916">
        <f t="shared" ca="1" si="1744"/>
        <v>119</v>
      </c>
      <c r="J13916" t="str">
        <f t="shared" ca="1" si="1746"/>
        <v>Perdu</v>
      </c>
    </row>
    <row r="13917" spans="1:10">
      <c r="A13917">
        <f t="shared" ca="1" si="1739"/>
        <v>839309432</v>
      </c>
      <c r="B13917" t="str">
        <f t="shared" ca="1" si="1740"/>
        <v>6-24 HOLDING</v>
      </c>
      <c r="C13917" t="str">
        <f ca="1">VLOOKUP(RANDBETWEEN(1,11),produit,2)</f>
        <v>Financement plan réduction émissions CO2</v>
      </c>
      <c r="D13917" t="str">
        <f t="shared" ca="1" si="1742"/>
        <v>0030413916</v>
      </c>
      <c r="E13917" t="str">
        <f t="shared" ca="1" si="1741"/>
        <v>Price Glover</v>
      </c>
      <c r="F13917" t="str">
        <f t="shared" ca="1" si="1745"/>
        <v>Modernisation</v>
      </c>
      <c r="G13917" s="1" t="str">
        <f t="shared" ca="1" si="1743"/>
        <v/>
      </c>
      <c r="H13917" s="1">
        <f ca="1">RANDBETWEEN(Feuil3!$A$1,Feuil3!$B$1)</f>
        <v>43017</v>
      </c>
      <c r="I13917">
        <f t="shared" ca="1" si="1744"/>
        <v>221</v>
      </c>
      <c r="J13917" t="str">
        <f t="shared" ca="1" si="1746"/>
        <v>Perdu</v>
      </c>
    </row>
    <row r="13918" spans="1:10">
      <c r="A13918">
        <f t="shared" ca="1" si="1739"/>
        <v>820578136</v>
      </c>
      <c r="B13918" t="str">
        <f t="shared" ca="1" si="1740"/>
        <v>SOC DIFFUS PROFES EXPORT MATERIEL</v>
      </c>
      <c r="C13918" t="str">
        <f ca="1">VLOOKUP(RANDBETWEEN(1,11),produit,2)</f>
        <v>Financement plan réduction émissions CO2</v>
      </c>
      <c r="D13918" t="str">
        <f t="shared" ca="1" si="1742"/>
        <v>3206213917</v>
      </c>
      <c r="E13918" t="str">
        <f t="shared" ca="1" si="1741"/>
        <v>Cecile Marquardt</v>
      </c>
      <c r="F13918" t="str">
        <f t="shared" ca="1" si="1745"/>
        <v>Modernisation</v>
      </c>
      <c r="G13918" s="1" t="str">
        <f t="shared" ca="1" si="1743"/>
        <v/>
      </c>
      <c r="H13918" s="1">
        <f ca="1">RANDBETWEEN(Feuil3!$A$1,Feuil3!$B$1)</f>
        <v>41344</v>
      </c>
      <c r="I13918">
        <f t="shared" ca="1" si="1744"/>
        <v>241</v>
      </c>
      <c r="J13918" t="str">
        <f t="shared" ca="1" si="1746"/>
        <v>Perdu</v>
      </c>
    </row>
    <row r="13919" spans="1:10">
      <c r="A13919">
        <f t="shared" ca="1" si="1739"/>
        <v>852736503</v>
      </c>
      <c r="B13919" t="str">
        <f t="shared" ca="1" si="1740"/>
        <v>A.L.B</v>
      </c>
      <c r="C13919" t="str">
        <f ca="1">VLOOKUP(RANDBETWEEN(1,11),produit,2)</f>
        <v>Financement campagne sensibilisation interne TES</v>
      </c>
      <c r="D13919" t="str">
        <f t="shared" ca="1" si="1742"/>
        <v>2652613918</v>
      </c>
      <c r="E13919" t="str">
        <f t="shared" ca="1" si="1741"/>
        <v>Dusty Hoppe</v>
      </c>
      <c r="F13919" t="str">
        <f t="shared" ca="1" si="1745"/>
        <v>Développement</v>
      </c>
      <c r="G13919" s="1" t="str">
        <f t="shared" ca="1" si="1743"/>
        <v/>
      </c>
      <c r="H13919" s="1">
        <f ca="1">RANDBETWEEN(Feuil3!$A$1,Feuil3!$B$1)</f>
        <v>42372</v>
      </c>
      <c r="I13919">
        <f t="shared" ca="1" si="1744"/>
        <v>472</v>
      </c>
      <c r="J13919" t="str">
        <f t="shared" ca="1" si="1746"/>
        <v>Perdu</v>
      </c>
    </row>
    <row r="13920" spans="1:10">
      <c r="A13920">
        <f t="shared" ca="1" si="1739"/>
        <v>851670026</v>
      </c>
      <c r="B13920" t="str">
        <f t="shared" ca="1" si="1740"/>
        <v>HEYMANN RENOULT ASSOC</v>
      </c>
      <c r="C13920" t="str">
        <f ca="1">VLOOKUP(RANDBETWEEN(1,11),produit,2)</f>
        <v>Financement travaux modernisation</v>
      </c>
      <c r="D13920" t="str">
        <f t="shared" ca="1" si="1742"/>
        <v>8329813919</v>
      </c>
      <c r="E13920" t="str">
        <f t="shared" ca="1" si="1741"/>
        <v>Frederick Predovic</v>
      </c>
      <c r="F13920" t="str">
        <f t="shared" ca="1" si="1745"/>
        <v>Modernisation</v>
      </c>
      <c r="G13920" s="1">
        <f t="shared" ca="1" si="1743"/>
        <v>43883</v>
      </c>
      <c r="H13920" s="1">
        <f ca="1">RANDBETWEEN(Feuil3!$A$1,Feuil3!$B$1)</f>
        <v>43812</v>
      </c>
      <c r="I13920">
        <f t="shared" ca="1" si="1744"/>
        <v>230</v>
      </c>
      <c r="J13920" t="str">
        <f t="shared" ca="1" si="1746"/>
        <v>Gagné</v>
      </c>
    </row>
    <row r="13921" spans="1:10">
      <c r="A13921">
        <f t="shared" ca="1" si="1739"/>
        <v>428800817</v>
      </c>
      <c r="B13921" t="str">
        <f t="shared" ca="1" si="1740"/>
        <v>SINGEL</v>
      </c>
      <c r="C13921" t="str">
        <f ca="1">VLOOKUP(RANDBETWEEN(1,11),produit,2)</f>
        <v>Prêt économies énergies</v>
      </c>
      <c r="D13921" t="str">
        <f t="shared" ca="1" si="1742"/>
        <v>1359213920</v>
      </c>
      <c r="E13921" t="str">
        <f t="shared" ca="1" si="1741"/>
        <v>Trystan Hickle</v>
      </c>
      <c r="F13921" t="str">
        <f t="shared" ca="1" si="1745"/>
        <v>Modernisation</v>
      </c>
      <c r="G13921" s="1">
        <f t="shared" ca="1" si="1743"/>
        <v>42594</v>
      </c>
      <c r="H13921" s="1">
        <f ca="1">RANDBETWEEN(Feuil3!$A$1,Feuil3!$B$1)</f>
        <v>42508</v>
      </c>
      <c r="I13921">
        <f t="shared" ca="1" si="1744"/>
        <v>120</v>
      </c>
      <c r="J13921" t="str">
        <f t="shared" ca="1" si="1746"/>
        <v>Gagné</v>
      </c>
    </row>
    <row r="13922" spans="1:10">
      <c r="A13922">
        <f t="shared" ca="1" si="1739"/>
        <v>428590624</v>
      </c>
      <c r="B13922" t="str">
        <f t="shared" ca="1" si="1740"/>
        <v>SOC EXPLOITATION GROUPE FERTEL</v>
      </c>
      <c r="C13922" t="str">
        <f ca="1">VLOOKUP(RANDBETWEEN(1,11),produit,2)</f>
        <v>Financement installations production énergies renouvellables</v>
      </c>
      <c r="D13922" t="str">
        <f t="shared" ca="1" si="1742"/>
        <v>7138613921</v>
      </c>
      <c r="E13922" t="str">
        <f t="shared" ca="1" si="1741"/>
        <v>Cecile Marquardt</v>
      </c>
      <c r="F13922" t="str">
        <f t="shared" ca="1" si="1745"/>
        <v>Modernisation</v>
      </c>
      <c r="G13922" s="1" t="str">
        <f t="shared" ca="1" si="1743"/>
        <v/>
      </c>
      <c r="H13922" s="1">
        <f ca="1">RANDBETWEEN(Feuil3!$A$1,Feuil3!$B$1)</f>
        <v>40230</v>
      </c>
      <c r="I13922">
        <f t="shared" ca="1" si="1744"/>
        <v>124</v>
      </c>
      <c r="J13922" t="str">
        <f t="shared" ca="1" si="1746"/>
        <v>Perdu</v>
      </c>
    </row>
    <row r="13923" spans="1:10">
      <c r="A13923">
        <f t="shared" ca="1" si="1739"/>
        <v>791809882</v>
      </c>
      <c r="B13923" t="str">
        <f t="shared" ca="1" si="1740"/>
        <v>SO MUST</v>
      </c>
      <c r="C13923" t="str">
        <f ca="1">VLOOKUP(RANDBETWEEN(1,11),produit,2)</f>
        <v>Prêt participatif développement bois</v>
      </c>
      <c r="D13923" t="str">
        <f t="shared" ca="1" si="1742"/>
        <v>6419213922</v>
      </c>
      <c r="E13923" t="str">
        <f t="shared" ca="1" si="1741"/>
        <v>Abigayle Rohan</v>
      </c>
      <c r="F13923" t="str">
        <f t="shared" ca="1" si="1745"/>
        <v>Développement</v>
      </c>
      <c r="G13923" s="1" t="str">
        <f t="shared" ca="1" si="1743"/>
        <v/>
      </c>
      <c r="H13923" s="1">
        <f ca="1">RANDBETWEEN(Feuil3!$A$1,Feuil3!$B$1)</f>
        <v>42380</v>
      </c>
      <c r="I13923">
        <f t="shared" ca="1" si="1744"/>
        <v>469</v>
      </c>
      <c r="J13923" t="str">
        <f t="shared" ca="1" si="1746"/>
        <v>Perdu</v>
      </c>
    </row>
    <row r="13924" spans="1:10">
      <c r="A13924">
        <f t="shared" ca="1" si="1739"/>
        <v>219200268</v>
      </c>
      <c r="B13924" t="str">
        <f t="shared" ca="1" si="1740"/>
        <v>A SAINT BRIEUC</v>
      </c>
      <c r="C13924" t="str">
        <f ca="1">VLOOKUP(RANDBETWEEN(1,11),produit,2)</f>
        <v>Financement plan réduction pollution</v>
      </c>
      <c r="D13924" t="str">
        <f t="shared" ca="1" si="1742"/>
        <v>0348213923</v>
      </c>
      <c r="E13924" t="str">
        <f t="shared" ca="1" si="1741"/>
        <v>Brad Volkman</v>
      </c>
      <c r="F13924" t="str">
        <f t="shared" ca="1" si="1745"/>
        <v>Modernisation</v>
      </c>
      <c r="G13924" s="1">
        <f t="shared" ca="1" si="1743"/>
        <v>43100</v>
      </c>
      <c r="H13924" s="1">
        <f ca="1">RANDBETWEEN(Feuil3!$A$1,Feuil3!$B$1)</f>
        <v>43063</v>
      </c>
      <c r="I13924">
        <f t="shared" ca="1" si="1744"/>
        <v>409</v>
      </c>
      <c r="J13924" t="str">
        <f t="shared" ca="1" si="1746"/>
        <v>Gagné</v>
      </c>
    </row>
    <row r="13925" spans="1:10">
      <c r="A13925">
        <f t="shared" ca="1" si="1739"/>
        <v>423055912</v>
      </c>
      <c r="B13925" t="str">
        <f t="shared" ca="1" si="1740"/>
        <v>HOTEL MAXIM QUARTIER LATIN</v>
      </c>
      <c r="C13925" t="str">
        <f ca="1">VLOOKUP(RANDBETWEEN(1,11),produit,2)</f>
        <v>Financement plan réduction pollution</v>
      </c>
      <c r="D13925" t="str">
        <f t="shared" ca="1" si="1742"/>
        <v>6871813924</v>
      </c>
      <c r="E13925" t="str">
        <f t="shared" ca="1" si="1741"/>
        <v>Abigayle Rohan</v>
      </c>
      <c r="F13925" t="str">
        <f t="shared" ca="1" si="1745"/>
        <v>Modernisation</v>
      </c>
      <c r="G13925" s="1">
        <f t="shared" ca="1" si="1743"/>
        <v>41279</v>
      </c>
      <c r="H13925" s="1">
        <f ca="1">RANDBETWEEN(Feuil3!$A$1,Feuil3!$B$1)</f>
        <v>41248</v>
      </c>
      <c r="I13925">
        <f t="shared" ca="1" si="1744"/>
        <v>356</v>
      </c>
      <c r="J13925" t="str">
        <f t="shared" ca="1" si="1746"/>
        <v>Gagné</v>
      </c>
    </row>
    <row r="13926" spans="1:10">
      <c r="A13926">
        <f t="shared" ca="1" si="1739"/>
        <v>320089063</v>
      </c>
      <c r="B13926" t="str">
        <f t="shared" ca="1" si="1740"/>
        <v>SNC SCEMAMA</v>
      </c>
      <c r="C13926" t="str">
        <f ca="1">VLOOKUP(RANDBETWEEN(1,11),produit,2)</f>
        <v>Financement innovation écologique</v>
      </c>
      <c r="D13926" t="str">
        <f t="shared" ca="1" si="1742"/>
        <v>8251613925</v>
      </c>
      <c r="E13926" t="str">
        <f t="shared" ca="1" si="1741"/>
        <v>Mara Lowe</v>
      </c>
      <c r="F13926" t="str">
        <f t="shared" ca="1" si="1745"/>
        <v>Développement</v>
      </c>
      <c r="G13926" s="1" t="str">
        <f t="shared" ca="1" si="1743"/>
        <v/>
      </c>
      <c r="H13926" s="1">
        <f ca="1">RANDBETWEEN(Feuil3!$A$1,Feuil3!$B$1)</f>
        <v>41717</v>
      </c>
      <c r="I13926">
        <f t="shared" ca="1" si="1744"/>
        <v>451</v>
      </c>
      <c r="J13926" t="str">
        <f t="shared" ca="1" si="1746"/>
        <v>Perdu</v>
      </c>
    </row>
    <row r="13927" spans="1:10">
      <c r="A13927">
        <f t="shared" ca="1" si="1739"/>
        <v>850113580</v>
      </c>
      <c r="B13927" t="str">
        <f t="shared" ca="1" si="1740"/>
        <v>HMM BATIMENT</v>
      </c>
      <c r="C13927" t="str">
        <f ca="1">VLOOKUP(RANDBETWEEN(1,11),produit,2)</f>
        <v>Financement plan réduction émissions CO2</v>
      </c>
      <c r="D13927" t="str">
        <f t="shared" ca="1" si="1742"/>
        <v>5525413926</v>
      </c>
      <c r="E13927" t="str">
        <f t="shared" ca="1" si="1741"/>
        <v>Price Glover</v>
      </c>
      <c r="F13927" t="str">
        <f t="shared" ca="1" si="1745"/>
        <v>Modernisation</v>
      </c>
      <c r="G13927" s="1">
        <f t="shared" ca="1" si="1743"/>
        <v>42637</v>
      </c>
      <c r="H13927" s="1">
        <f ca="1">RANDBETWEEN(Feuil3!$A$1,Feuil3!$B$1)</f>
        <v>42590</v>
      </c>
      <c r="I13927">
        <f t="shared" ca="1" si="1744"/>
        <v>420</v>
      </c>
      <c r="J13927" t="str">
        <f t="shared" ca="1" si="1746"/>
        <v>Gagné</v>
      </c>
    </row>
    <row r="13928" spans="1:10">
      <c r="A13928">
        <f t="shared" ca="1" si="1739"/>
        <v>495288003</v>
      </c>
      <c r="B13928" t="str">
        <f t="shared" ca="1" si="1740"/>
        <v>HOTEL DIANA</v>
      </c>
      <c r="C13928" t="str">
        <f ca="1">VLOOKUP(RANDBETWEEN(1,11),produit,2)</f>
        <v>Financement plan réduction émissions CO2</v>
      </c>
      <c r="D13928" t="str">
        <f t="shared" ca="1" si="1742"/>
        <v>7964713927</v>
      </c>
      <c r="E13928" t="str">
        <f t="shared" ca="1" si="1741"/>
        <v>Price Glover</v>
      </c>
      <c r="F13928" t="str">
        <f t="shared" ca="1" si="1745"/>
        <v>Modernisation</v>
      </c>
      <c r="G13928" s="1" t="str">
        <f t="shared" ca="1" si="1743"/>
        <v/>
      </c>
      <c r="H13928" s="1">
        <f ca="1">RANDBETWEEN(Feuil3!$A$1,Feuil3!$B$1)</f>
        <v>41935</v>
      </c>
      <c r="I13928">
        <f t="shared" ca="1" si="1744"/>
        <v>478</v>
      </c>
      <c r="J13928" t="str">
        <f t="shared" ca="1" si="1746"/>
        <v>Perdu</v>
      </c>
    </row>
    <row r="13929" spans="1:10">
      <c r="A13929">
        <f t="shared" ca="1" si="1739"/>
        <v>439475393</v>
      </c>
      <c r="B13929" t="str">
        <f t="shared" ca="1" si="1740"/>
        <v>AARPI GATE AVOCATS</v>
      </c>
      <c r="C13929" t="str">
        <f ca="1">VLOOKUP(RANDBETWEEN(1,11),produit,2)</f>
        <v>Prêt économies énergies</v>
      </c>
      <c r="D13929" t="str">
        <f t="shared" ca="1" si="1742"/>
        <v>8141113928</v>
      </c>
      <c r="E13929" t="str">
        <f t="shared" ca="1" si="1741"/>
        <v>Felicia Nicolas</v>
      </c>
      <c r="F13929" t="str">
        <f t="shared" ca="1" si="1745"/>
        <v>Modernisation</v>
      </c>
      <c r="G13929" s="1" t="str">
        <f t="shared" ca="1" si="1743"/>
        <v/>
      </c>
      <c r="H13929" s="1">
        <f ca="1">RANDBETWEEN(Feuil3!$A$1,Feuil3!$B$1)</f>
        <v>43107</v>
      </c>
      <c r="I13929">
        <f t="shared" ca="1" si="1744"/>
        <v>332</v>
      </c>
      <c r="J13929" t="str">
        <f t="shared" ca="1" si="1746"/>
        <v>Perdu</v>
      </c>
    </row>
    <row r="13930" spans="1:10">
      <c r="A13930">
        <f t="shared" ca="1" si="1739"/>
        <v>827635285</v>
      </c>
      <c r="B13930" t="str">
        <f t="shared" ca="1" si="1740"/>
        <v>SOC D'ETUDES COREDIA</v>
      </c>
      <c r="C13930" t="str">
        <f ca="1">VLOOKUP(RANDBETWEEN(1,11),produit,2)</f>
        <v>Financement innovation écologique</v>
      </c>
      <c r="D13930" t="str">
        <f t="shared" ca="1" si="1742"/>
        <v>5000313929</v>
      </c>
      <c r="E13930" t="str">
        <f t="shared" ca="1" si="1741"/>
        <v>Lavon Lang</v>
      </c>
      <c r="F13930" t="str">
        <f t="shared" ca="1" si="1745"/>
        <v>Développement</v>
      </c>
      <c r="G13930" s="1" t="str">
        <f t="shared" ca="1" si="1743"/>
        <v/>
      </c>
      <c r="H13930" s="1">
        <f ca="1">RANDBETWEEN(Feuil3!$A$1,Feuil3!$B$1)</f>
        <v>42893</v>
      </c>
      <c r="I13930">
        <f t="shared" ca="1" si="1744"/>
        <v>488</v>
      </c>
      <c r="J13930" t="str">
        <f t="shared" ca="1" si="1746"/>
        <v>Perdu</v>
      </c>
    </row>
    <row r="13931" spans="1:10">
      <c r="A13931">
        <f t="shared" ca="1" si="1739"/>
        <v>481779346</v>
      </c>
      <c r="B13931" t="str">
        <f t="shared" ca="1" si="1740"/>
        <v>HOME DECORATION</v>
      </c>
      <c r="C13931" t="str">
        <f ca="1">VLOOKUP(RANDBETWEEN(1,11),produit,2)</f>
        <v>Prêt participatif développement bois</v>
      </c>
      <c r="D13931" t="str">
        <f t="shared" ca="1" si="1742"/>
        <v>7089813930</v>
      </c>
      <c r="E13931" t="str">
        <f t="shared" ca="1" si="1741"/>
        <v>Cecile Marquardt</v>
      </c>
      <c r="F13931" t="str">
        <f t="shared" ca="1" si="1745"/>
        <v>Développement</v>
      </c>
      <c r="G13931" s="1" t="str">
        <f t="shared" ca="1" si="1743"/>
        <v/>
      </c>
      <c r="H13931" s="1">
        <f ca="1">RANDBETWEEN(Feuil3!$A$1,Feuil3!$B$1)</f>
        <v>41634</v>
      </c>
      <c r="I13931">
        <f t="shared" ca="1" si="1744"/>
        <v>434</v>
      </c>
      <c r="J13931" t="str">
        <f t="shared" ca="1" si="1746"/>
        <v>Perdu</v>
      </c>
    </row>
    <row r="13932" spans="1:10">
      <c r="A13932">
        <f t="shared" ca="1" si="1739"/>
        <v>479211559</v>
      </c>
      <c r="B13932" t="str">
        <f t="shared" ca="1" si="1740"/>
        <v>HOTEL MESLAY REPUBLIQUE</v>
      </c>
      <c r="C13932" t="str">
        <f ca="1">VLOOKUP(RANDBETWEEN(1,11),produit,2)</f>
        <v>Prêt participatif développement bois</v>
      </c>
      <c r="D13932" t="str">
        <f t="shared" ca="1" si="1742"/>
        <v>0566113931</v>
      </c>
      <c r="E13932" t="str">
        <f t="shared" ca="1" si="1741"/>
        <v>Felicia Nicolas</v>
      </c>
      <c r="F13932" t="str">
        <f t="shared" ca="1" si="1745"/>
        <v>Développement</v>
      </c>
      <c r="G13932" s="1" t="str">
        <f t="shared" ca="1" si="1743"/>
        <v/>
      </c>
      <c r="H13932" s="1">
        <f ca="1">RANDBETWEEN(Feuil3!$A$1,Feuil3!$B$1)</f>
        <v>43421</v>
      </c>
      <c r="I13932">
        <f t="shared" ca="1" si="1744"/>
        <v>153</v>
      </c>
      <c r="J13932" t="str">
        <f t="shared" ca="1" si="1746"/>
        <v>Perdu</v>
      </c>
    </row>
    <row r="13933" spans="1:10">
      <c r="A13933">
        <f t="shared" ca="1" si="1739"/>
        <v>480942788</v>
      </c>
      <c r="B13933" t="str">
        <f t="shared" ca="1" si="1740"/>
        <v>HOLDING DINH VAN</v>
      </c>
      <c r="C13933" t="str">
        <f ca="1">VLOOKUP(RANDBETWEEN(1,11),produit,2)</f>
        <v>Prêt participatif développement bois</v>
      </c>
      <c r="D13933" t="str">
        <f t="shared" ca="1" si="1742"/>
        <v>4497813932</v>
      </c>
      <c r="E13933" t="str">
        <f t="shared" ca="1" si="1741"/>
        <v>Brad Volkman</v>
      </c>
      <c r="F13933" t="str">
        <f t="shared" ca="1" si="1745"/>
        <v>Développement</v>
      </c>
      <c r="G13933" s="1">
        <f t="shared" ca="1" si="1743"/>
        <v>41550</v>
      </c>
      <c r="H13933" s="1">
        <f ca="1">RANDBETWEEN(Feuil3!$A$1,Feuil3!$B$1)</f>
        <v>41470</v>
      </c>
      <c r="I13933">
        <f t="shared" ca="1" si="1744"/>
        <v>140</v>
      </c>
      <c r="J13933" t="str">
        <f t="shared" ca="1" si="1746"/>
        <v>Gagné</v>
      </c>
    </row>
    <row r="13934" spans="1:10">
      <c r="A13934">
        <f t="shared" ca="1" si="1739"/>
        <v>834124448</v>
      </c>
      <c r="B13934" t="str">
        <f t="shared" ca="1" si="1740"/>
        <v>SNC STEF-TFE SERVICES</v>
      </c>
      <c r="C13934" t="str">
        <f ca="1">VLOOKUP(RANDBETWEEN(1,11),produit,2)</f>
        <v>Prêt Crédit Impôt Recherche</v>
      </c>
      <c r="D13934" t="str">
        <f t="shared" ca="1" si="1742"/>
        <v>2618413933</v>
      </c>
      <c r="E13934" t="str">
        <f t="shared" ca="1" si="1741"/>
        <v>Trystan Hickle</v>
      </c>
      <c r="F13934" t="str">
        <f t="shared" ca="1" si="1745"/>
        <v>Développement</v>
      </c>
      <c r="G13934" s="1">
        <f t="shared" ca="1" si="1743"/>
        <v>43450</v>
      </c>
      <c r="H13934" s="1">
        <f ca="1">RANDBETWEEN(Feuil3!$A$1,Feuil3!$B$1)</f>
        <v>43361</v>
      </c>
      <c r="I13934">
        <f t="shared" ca="1" si="1744"/>
        <v>103</v>
      </c>
      <c r="J13934" t="str">
        <f t="shared" ca="1" si="1746"/>
        <v>Gagné</v>
      </c>
    </row>
    <row r="13935" spans="1:10">
      <c r="A13935">
        <f t="shared" ca="1" si="1739"/>
        <v>853255735</v>
      </c>
      <c r="B13935" t="str">
        <f t="shared" ca="1" si="1740"/>
        <v>A LA BONNE MENAGERE</v>
      </c>
      <c r="C13935" t="str">
        <f ca="1">VLOOKUP(RANDBETWEEN(1,11),produit,2)</f>
        <v>Financement formation TES</v>
      </c>
      <c r="D13935" t="str">
        <f t="shared" ca="1" si="1742"/>
        <v>7553113934</v>
      </c>
      <c r="E13935" t="str">
        <f t="shared" ca="1" si="1741"/>
        <v>Lavon Lang</v>
      </c>
      <c r="F13935" t="str">
        <f t="shared" ca="1" si="1745"/>
        <v>Développement</v>
      </c>
      <c r="G13935" s="1" t="str">
        <f t="shared" ca="1" si="1743"/>
        <v/>
      </c>
      <c r="H13935" s="1">
        <f ca="1">RANDBETWEEN(Feuil3!$A$1,Feuil3!$B$1)</f>
        <v>42924</v>
      </c>
      <c r="I13935">
        <f t="shared" ca="1" si="1744"/>
        <v>224</v>
      </c>
      <c r="J13935" t="str">
        <f t="shared" ca="1" si="1746"/>
        <v>Perdu</v>
      </c>
    </row>
    <row r="13936" spans="1:10">
      <c r="A13936">
        <f t="shared" ca="1" si="1739"/>
        <v>844577320</v>
      </c>
      <c r="B13936" t="str">
        <f t="shared" ca="1" si="1740"/>
        <v>A.B.L.L. 55</v>
      </c>
      <c r="C13936" t="str">
        <f ca="1">VLOOKUP(RANDBETWEEN(1,11),produit,2)</f>
        <v>Financement plan réduction pollution</v>
      </c>
      <c r="D13936" t="str">
        <f t="shared" ca="1" si="1742"/>
        <v>5876613935</v>
      </c>
      <c r="E13936" t="str">
        <f t="shared" ca="1" si="1741"/>
        <v>Darrion Becker</v>
      </c>
      <c r="F13936" t="str">
        <f t="shared" ca="1" si="1745"/>
        <v>Modernisation</v>
      </c>
      <c r="G13936" s="1" t="str">
        <f t="shared" ca="1" si="1743"/>
        <v/>
      </c>
      <c r="H13936" s="1">
        <f ca="1">RANDBETWEEN(Feuil3!$A$1,Feuil3!$B$1)</f>
        <v>43555</v>
      </c>
      <c r="I13936">
        <f t="shared" ca="1" si="1744"/>
        <v>487</v>
      </c>
      <c r="J13936" t="str">
        <f t="shared" ca="1" si="1746"/>
        <v>Perdu</v>
      </c>
    </row>
    <row r="13937" spans="1:10">
      <c r="A13937">
        <f t="shared" ca="1" si="1739"/>
        <v>813691342</v>
      </c>
      <c r="B13937" t="str">
        <f t="shared" ca="1" si="1740"/>
        <v>HOTEL MARCEAU BASTILLE</v>
      </c>
      <c r="C13937" t="str">
        <f ca="1">VLOOKUP(RANDBETWEEN(1,11),produit,2)</f>
        <v>Prêt participatif développement bois</v>
      </c>
      <c r="D13937" t="str">
        <f t="shared" ca="1" si="1742"/>
        <v>4359613936</v>
      </c>
      <c r="E13937" t="str">
        <f t="shared" ca="1" si="1741"/>
        <v>Darrion Becker</v>
      </c>
      <c r="F13937" t="str">
        <f t="shared" ca="1" si="1745"/>
        <v>Développement</v>
      </c>
      <c r="G13937" s="1" t="str">
        <f t="shared" ca="1" si="1743"/>
        <v/>
      </c>
      <c r="H13937" s="1">
        <f ca="1">RANDBETWEEN(Feuil3!$A$1,Feuil3!$B$1)</f>
        <v>42302</v>
      </c>
      <c r="I13937">
        <f t="shared" ca="1" si="1744"/>
        <v>273</v>
      </c>
      <c r="J13937" t="str">
        <f t="shared" ca="1" si="1746"/>
        <v>Perdu</v>
      </c>
    </row>
    <row r="13938" spans="1:10">
      <c r="A13938">
        <f t="shared" ca="1" si="1739"/>
        <v>821403490</v>
      </c>
      <c r="B13938" t="str">
        <f t="shared" ca="1" si="1740"/>
        <v>HORZE FRANCE</v>
      </c>
      <c r="C13938" t="str">
        <f ca="1">VLOOKUP(RANDBETWEEN(1,11),produit,2)</f>
        <v>Financement innovation écologique</v>
      </c>
      <c r="D13938" t="str">
        <f t="shared" ca="1" si="1742"/>
        <v>4376613937</v>
      </c>
      <c r="E13938" t="str">
        <f t="shared" ca="1" si="1741"/>
        <v>Felicia Nicolas</v>
      </c>
      <c r="F13938" t="str">
        <f t="shared" ca="1" si="1745"/>
        <v>Développement</v>
      </c>
      <c r="G13938" s="1" t="str">
        <f t="shared" ca="1" si="1743"/>
        <v/>
      </c>
      <c r="H13938" s="1">
        <f ca="1">RANDBETWEEN(Feuil3!$A$1,Feuil3!$B$1)</f>
        <v>42197</v>
      </c>
      <c r="I13938">
        <f t="shared" ca="1" si="1744"/>
        <v>263</v>
      </c>
      <c r="J13938" t="str">
        <f t="shared" ca="1" si="1746"/>
        <v>Perdu</v>
      </c>
    </row>
    <row r="13939" spans="1:10">
      <c r="A13939">
        <f t="shared" ca="1" si="1739"/>
        <v>804451342</v>
      </c>
      <c r="B13939" t="str">
        <f t="shared" ca="1" si="1740"/>
        <v>SHOWROOM BLB</v>
      </c>
      <c r="C13939" t="str">
        <f ca="1">VLOOKUP(RANDBETWEEN(1,11),produit,2)</f>
        <v>Prêt participatif développement bois</v>
      </c>
      <c r="D13939" t="str">
        <f t="shared" ca="1" si="1742"/>
        <v>7621313938</v>
      </c>
      <c r="E13939" t="str">
        <f t="shared" ca="1" si="1741"/>
        <v>Price Glover</v>
      </c>
      <c r="F13939" t="str">
        <f t="shared" ca="1" si="1745"/>
        <v>Développement</v>
      </c>
      <c r="G13939" s="1">
        <f t="shared" ca="1" si="1743"/>
        <v>41135</v>
      </c>
      <c r="H13939" s="1">
        <f ca="1">RANDBETWEEN(Feuil3!$A$1,Feuil3!$B$1)</f>
        <v>41047</v>
      </c>
      <c r="I13939">
        <f t="shared" ca="1" si="1744"/>
        <v>350</v>
      </c>
      <c r="J13939" t="str">
        <f t="shared" ca="1" si="1746"/>
        <v>Gagné</v>
      </c>
    </row>
    <row r="13940" spans="1:10">
      <c r="A13940">
        <f t="shared" ca="1" si="1739"/>
        <v>488719642</v>
      </c>
      <c r="B13940" t="str">
        <f t="shared" ca="1" si="1740"/>
        <v>HOTEL DUMONT BLANC</v>
      </c>
      <c r="C13940" t="str">
        <f ca="1">VLOOKUP(RANDBETWEEN(1,11),produit,2)</f>
        <v>Financement installations production énergies renouvellables</v>
      </c>
      <c r="D13940" t="str">
        <f t="shared" ca="1" si="1742"/>
        <v>8741413939</v>
      </c>
      <c r="E13940" t="str">
        <f t="shared" ca="1" si="1741"/>
        <v>Dusty Hoppe</v>
      </c>
      <c r="F13940" t="str">
        <f t="shared" ca="1" si="1745"/>
        <v>Modernisation</v>
      </c>
      <c r="G13940" s="1" t="str">
        <f t="shared" ca="1" si="1743"/>
        <v/>
      </c>
      <c r="H13940" s="1">
        <f ca="1">RANDBETWEEN(Feuil3!$A$1,Feuil3!$B$1)</f>
        <v>42626</v>
      </c>
      <c r="I13940">
        <f t="shared" ca="1" si="1744"/>
        <v>394</v>
      </c>
      <c r="J13940" t="str">
        <f t="shared" ca="1" si="1746"/>
        <v>Perdu</v>
      </c>
    </row>
    <row r="13941" spans="1:10">
      <c r="A13941">
        <f t="shared" ca="1" si="1739"/>
        <v>803231422</v>
      </c>
      <c r="B13941" t="str">
        <f t="shared" ca="1" si="1740"/>
        <v>AARPI  ARAGO</v>
      </c>
      <c r="C13941" t="str">
        <f ca="1">VLOOKUP(RANDBETWEEN(1,11),produit,2)</f>
        <v>Prêt économies énergies</v>
      </c>
      <c r="D13941" t="str">
        <f t="shared" ca="1" si="1742"/>
        <v>9582913940</v>
      </c>
      <c r="E13941" t="str">
        <f t="shared" ca="1" si="1741"/>
        <v>Trystan Hickle</v>
      </c>
      <c r="F13941" t="str">
        <f t="shared" ca="1" si="1745"/>
        <v>Modernisation</v>
      </c>
      <c r="G13941" s="1">
        <f t="shared" ca="1" si="1743"/>
        <v>42830</v>
      </c>
      <c r="H13941" s="1">
        <f ca="1">RANDBETWEEN(Feuil3!$A$1,Feuil3!$B$1)</f>
        <v>42751</v>
      </c>
      <c r="I13941">
        <f t="shared" ca="1" si="1744"/>
        <v>486</v>
      </c>
      <c r="J13941" t="str">
        <f t="shared" ca="1" si="1746"/>
        <v>Gagné</v>
      </c>
    </row>
    <row r="13942" spans="1:10">
      <c r="A13942">
        <f t="shared" ca="1" si="1739"/>
        <v>431936020</v>
      </c>
      <c r="B13942" t="str">
        <f t="shared" ca="1" si="1740"/>
        <v>ABR</v>
      </c>
      <c r="C13942" t="str">
        <f ca="1">VLOOKUP(RANDBETWEEN(1,11),produit,2)</f>
        <v>Prêt participatif développement bois</v>
      </c>
      <c r="D13942" t="str">
        <f t="shared" ca="1" si="1742"/>
        <v>0856613941</v>
      </c>
      <c r="E13942" t="str">
        <f t="shared" ca="1" si="1741"/>
        <v>Trystan Hickle</v>
      </c>
      <c r="F13942" t="str">
        <f t="shared" ca="1" si="1745"/>
        <v>Développement</v>
      </c>
      <c r="G13942" s="1" t="str">
        <f t="shared" ca="1" si="1743"/>
        <v/>
      </c>
      <c r="H13942" s="1">
        <f ca="1">RANDBETWEEN(Feuil3!$A$1,Feuil3!$B$1)</f>
        <v>41462</v>
      </c>
      <c r="I13942">
        <f t="shared" ca="1" si="1744"/>
        <v>426</v>
      </c>
      <c r="J13942" t="str">
        <f t="shared" ca="1" si="1746"/>
        <v>Perdu</v>
      </c>
    </row>
    <row r="13943" spans="1:10">
      <c r="A13943">
        <f t="shared" ca="1" si="1739"/>
        <v>821870631</v>
      </c>
      <c r="B13943" t="str">
        <f t="shared" ca="1" si="1740"/>
        <v>SILVYA TERRADE PARIS CHAMPS ELYSEES</v>
      </c>
      <c r="C13943" t="str">
        <f ca="1">VLOOKUP(RANDBETWEEN(1,11),produit,2)</f>
        <v>Financement formation TES</v>
      </c>
      <c r="D13943" t="str">
        <f t="shared" ca="1" si="1742"/>
        <v>8095813942</v>
      </c>
      <c r="E13943" t="str">
        <f t="shared" ca="1" si="1741"/>
        <v>Arnoldo Roob</v>
      </c>
      <c r="F13943" t="str">
        <f t="shared" ca="1" si="1745"/>
        <v>Développement</v>
      </c>
      <c r="G13943" s="1">
        <f t="shared" ca="1" si="1743"/>
        <v>42360</v>
      </c>
      <c r="H13943" s="1">
        <f ca="1">RANDBETWEEN(Feuil3!$A$1,Feuil3!$B$1)</f>
        <v>42316</v>
      </c>
      <c r="I13943">
        <f t="shared" ca="1" si="1744"/>
        <v>294</v>
      </c>
      <c r="J13943" t="str">
        <f t="shared" ca="1" si="1746"/>
        <v>Gagné</v>
      </c>
    </row>
    <row r="13944" spans="1:10">
      <c r="A13944">
        <f t="shared" ca="1" si="1739"/>
        <v>829300276</v>
      </c>
      <c r="B13944" t="str">
        <f t="shared" ca="1" si="1740"/>
        <v>SMS OPTIC</v>
      </c>
      <c r="C13944" t="str">
        <f ca="1">VLOOKUP(RANDBETWEEN(1,11),produit,2)</f>
        <v>Prêt participatif développement bois</v>
      </c>
      <c r="D13944" t="str">
        <f t="shared" ca="1" si="1742"/>
        <v>2920613943</v>
      </c>
      <c r="E13944" t="str">
        <f t="shared" ca="1" si="1741"/>
        <v>Felicia Nicolas</v>
      </c>
      <c r="F13944" t="str">
        <f t="shared" ca="1" si="1745"/>
        <v>Développement</v>
      </c>
      <c r="G13944" s="1" t="str">
        <f t="shared" ca="1" si="1743"/>
        <v/>
      </c>
      <c r="H13944" s="1">
        <f ca="1">RANDBETWEEN(Feuil3!$A$1,Feuil3!$B$1)</f>
        <v>40822</v>
      </c>
      <c r="I13944">
        <f t="shared" ca="1" si="1744"/>
        <v>494</v>
      </c>
      <c r="J13944" t="str">
        <f t="shared" ca="1" si="1746"/>
        <v>Perdu</v>
      </c>
    </row>
    <row r="13945" spans="1:10">
      <c r="A13945">
        <f t="shared" ca="1" si="1739"/>
        <v>782846422</v>
      </c>
      <c r="B13945" t="str">
        <f t="shared" ca="1" si="1740"/>
        <v>SITEXPO EXPLOITATION</v>
      </c>
      <c r="C13945" t="str">
        <f ca="1">VLOOKUP(RANDBETWEEN(1,11),produit,2)</f>
        <v>Prêt participatif développement bois</v>
      </c>
      <c r="D13945" t="str">
        <f t="shared" ca="1" si="1742"/>
        <v>3657613944</v>
      </c>
      <c r="E13945" t="str">
        <f t="shared" ca="1" si="1741"/>
        <v>Abigayle Rohan</v>
      </c>
      <c r="F13945" t="str">
        <f t="shared" ca="1" si="1745"/>
        <v>Développement</v>
      </c>
      <c r="G13945" s="1" t="str">
        <f t="shared" ca="1" si="1743"/>
        <v/>
      </c>
      <c r="H13945" s="1">
        <f ca="1">RANDBETWEEN(Feuil3!$A$1,Feuil3!$B$1)</f>
        <v>41941</v>
      </c>
      <c r="I13945">
        <f t="shared" ca="1" si="1744"/>
        <v>392</v>
      </c>
      <c r="J13945" t="str">
        <f t="shared" ca="1" si="1746"/>
        <v>Perdu</v>
      </c>
    </row>
    <row r="13946" spans="1:10">
      <c r="A13946">
        <f t="shared" ca="1" si="1739"/>
        <v>798149142</v>
      </c>
      <c r="B13946" t="str">
        <f t="shared" ca="1" si="1740"/>
        <v>SILVER CREEK</v>
      </c>
      <c r="C13946" t="str">
        <f ca="1">VLOOKUP(RANDBETWEEN(1,11),produit,2)</f>
        <v>Financement travaux modernisation</v>
      </c>
      <c r="D13946" t="str">
        <f t="shared" ca="1" si="1742"/>
        <v>5374013945</v>
      </c>
      <c r="E13946" t="str">
        <f t="shared" ca="1" si="1741"/>
        <v>Mara Lowe</v>
      </c>
      <c r="F13946" t="str">
        <f t="shared" ca="1" si="1745"/>
        <v>Modernisation</v>
      </c>
      <c r="G13946" s="1" t="str">
        <f t="shared" ca="1" si="1743"/>
        <v/>
      </c>
      <c r="H13946" s="1">
        <f ca="1">RANDBETWEEN(Feuil3!$A$1,Feuil3!$B$1)</f>
        <v>40439</v>
      </c>
      <c r="I13946">
        <f t="shared" ca="1" si="1744"/>
        <v>219</v>
      </c>
      <c r="J13946" t="str">
        <f t="shared" ca="1" si="1746"/>
        <v>Perdu</v>
      </c>
    </row>
    <row r="13947" spans="1:10">
      <c r="A13947">
        <f t="shared" ca="1" si="1739"/>
        <v>820928521</v>
      </c>
      <c r="B13947" t="str">
        <f t="shared" ca="1" si="1740"/>
        <v>A.C.C.</v>
      </c>
      <c r="C13947" t="str">
        <f ca="1">VLOOKUP(RANDBETWEEN(1,11),produit,2)</f>
        <v>Financement installations production énergies renouvellables</v>
      </c>
      <c r="D13947" t="str">
        <f t="shared" ca="1" si="1742"/>
        <v>6946913946</v>
      </c>
      <c r="E13947" t="str">
        <f t="shared" ca="1" si="1741"/>
        <v>Lavon Lang</v>
      </c>
      <c r="F13947" t="str">
        <f t="shared" ca="1" si="1745"/>
        <v>Modernisation</v>
      </c>
      <c r="G13947" s="1" t="str">
        <f t="shared" ca="1" si="1743"/>
        <v/>
      </c>
      <c r="H13947" s="1">
        <f ca="1">RANDBETWEEN(Feuil3!$A$1,Feuil3!$B$1)</f>
        <v>40377</v>
      </c>
      <c r="I13947">
        <f t="shared" ca="1" si="1744"/>
        <v>230</v>
      </c>
      <c r="J13947" t="str">
        <f t="shared" ca="1" si="1746"/>
        <v>Perdu</v>
      </c>
    </row>
    <row r="13948" spans="1:10">
      <c r="A13948">
        <f t="shared" ca="1" si="1739"/>
        <v>843450776</v>
      </c>
      <c r="B13948" t="str">
        <f t="shared" ca="1" si="1740"/>
        <v>SOC HISTOR LITTER POLONAISE</v>
      </c>
      <c r="C13948" t="str">
        <f ca="1">VLOOKUP(RANDBETWEEN(1,11),produit,2)</f>
        <v>Prêt participatif développement bois</v>
      </c>
      <c r="D13948" t="str">
        <f t="shared" ca="1" si="1742"/>
        <v>8423513947</v>
      </c>
      <c r="E13948" t="str">
        <f t="shared" ca="1" si="1741"/>
        <v>Brad Volkman</v>
      </c>
      <c r="F13948" t="str">
        <f t="shared" ca="1" si="1745"/>
        <v>Développement</v>
      </c>
      <c r="G13948" s="1" t="str">
        <f t="shared" ca="1" si="1743"/>
        <v/>
      </c>
      <c r="H13948" s="1">
        <f ca="1">RANDBETWEEN(Feuil3!$A$1,Feuil3!$B$1)</f>
        <v>41209</v>
      </c>
      <c r="I13948">
        <f t="shared" ca="1" si="1744"/>
        <v>176</v>
      </c>
      <c r="J13948" t="str">
        <f t="shared" ca="1" si="1746"/>
        <v>Perdu</v>
      </c>
    </row>
    <row r="13949" spans="1:10">
      <c r="A13949">
        <f t="shared" ca="1" si="1739"/>
        <v>808900336</v>
      </c>
      <c r="B13949" t="str">
        <f t="shared" ca="1" si="1740"/>
        <v>A P A</v>
      </c>
      <c r="C13949" t="str">
        <f ca="1">VLOOKUP(RANDBETWEEN(1,11),produit,2)</f>
        <v>Financement travaux modernisation</v>
      </c>
      <c r="D13949" t="str">
        <f t="shared" ca="1" si="1742"/>
        <v>8286113948</v>
      </c>
      <c r="E13949" t="str">
        <f t="shared" ca="1" si="1741"/>
        <v>Dusty Hoppe</v>
      </c>
      <c r="F13949" t="str">
        <f t="shared" ca="1" si="1745"/>
        <v>Modernisation</v>
      </c>
      <c r="G13949" s="1">
        <f t="shared" ca="1" si="1743"/>
        <v>41189</v>
      </c>
      <c r="H13949" s="1">
        <f ca="1">RANDBETWEEN(Feuil3!$A$1,Feuil3!$B$1)</f>
        <v>41146</v>
      </c>
      <c r="I13949">
        <f t="shared" ca="1" si="1744"/>
        <v>463</v>
      </c>
      <c r="J13949" t="str">
        <f t="shared" ca="1" si="1746"/>
        <v>Gagné</v>
      </c>
    </row>
    <row r="13950" spans="1:10">
      <c r="A13950">
        <f t="shared" ca="1" si="1739"/>
        <v>844183285</v>
      </c>
      <c r="B13950" t="str">
        <f t="shared" ca="1" si="1740"/>
        <v>HOTEL BELLECHASSE</v>
      </c>
      <c r="C13950" t="str">
        <f ca="1">VLOOKUP(RANDBETWEEN(1,11),produit,2)</f>
        <v>Prêt économies énergies</v>
      </c>
      <c r="D13950" t="str">
        <f t="shared" ca="1" si="1742"/>
        <v>8595413949</v>
      </c>
      <c r="E13950" t="str">
        <f t="shared" ca="1" si="1741"/>
        <v>Darrion Becker</v>
      </c>
      <c r="F13950" t="str">
        <f t="shared" ca="1" si="1745"/>
        <v>Modernisation</v>
      </c>
      <c r="G13950" s="1">
        <f t="shared" ca="1" si="1743"/>
        <v>43248</v>
      </c>
      <c r="H13950" s="1">
        <f ca="1">RANDBETWEEN(Feuil3!$A$1,Feuil3!$B$1)</f>
        <v>43184</v>
      </c>
      <c r="I13950">
        <f t="shared" ca="1" si="1744"/>
        <v>401</v>
      </c>
      <c r="J13950" t="str">
        <f t="shared" ca="1" si="1746"/>
        <v>Gagné</v>
      </c>
    </row>
    <row r="13951" spans="1:10">
      <c r="A13951">
        <f t="shared" ca="1" si="1739"/>
        <v>835032186</v>
      </c>
      <c r="B13951" t="str">
        <f t="shared" ca="1" si="1740"/>
        <v>SOC DIDIER AARON ET CIE</v>
      </c>
      <c r="C13951" t="str">
        <f ca="1">VLOOKUP(RANDBETWEEN(1,11),produit,2)</f>
        <v>Financement formation TES</v>
      </c>
      <c r="D13951" t="str">
        <f t="shared" ca="1" si="1742"/>
        <v>0494013950</v>
      </c>
      <c r="E13951" t="str">
        <f t="shared" ca="1" si="1741"/>
        <v>Darrion Becker</v>
      </c>
      <c r="F13951" t="str">
        <f t="shared" ca="1" si="1745"/>
        <v>Développement</v>
      </c>
      <c r="G13951" s="1" t="str">
        <f t="shared" ca="1" si="1743"/>
        <v/>
      </c>
      <c r="H13951" s="1">
        <f ca="1">RANDBETWEEN(Feuil3!$A$1,Feuil3!$B$1)</f>
        <v>40887</v>
      </c>
      <c r="I13951">
        <f t="shared" ca="1" si="1744"/>
        <v>302</v>
      </c>
      <c r="J13951" t="str">
        <f t="shared" ca="1" si="1746"/>
        <v>Perdu</v>
      </c>
    </row>
    <row r="13952" spans="1:10">
      <c r="A13952">
        <f t="shared" ca="1" si="1739"/>
        <v>425000148</v>
      </c>
      <c r="B13952" t="str">
        <f t="shared" ca="1" si="1740"/>
        <v>SIPEST</v>
      </c>
      <c r="C13952" t="str">
        <f ca="1">VLOOKUP(RANDBETWEEN(1,11),produit,2)</f>
        <v>Financement plan réduction émissions CO2</v>
      </c>
      <c r="D13952" t="str">
        <f t="shared" ca="1" si="1742"/>
        <v>3293413951</v>
      </c>
      <c r="E13952" t="str">
        <f t="shared" ca="1" si="1741"/>
        <v>Isaac Runolfsdottir</v>
      </c>
      <c r="F13952" t="str">
        <f t="shared" ca="1" si="1745"/>
        <v>Modernisation</v>
      </c>
      <c r="G13952" s="1" t="str">
        <f t="shared" ca="1" si="1743"/>
        <v/>
      </c>
      <c r="H13952" s="1">
        <f ca="1">RANDBETWEEN(Feuil3!$A$1,Feuil3!$B$1)</f>
        <v>40230</v>
      </c>
      <c r="I13952">
        <f t="shared" ca="1" si="1744"/>
        <v>449</v>
      </c>
      <c r="J13952" t="str">
        <f t="shared" ca="1" si="1746"/>
        <v>Perdu</v>
      </c>
    </row>
    <row r="13953" spans="1:10">
      <c r="A13953">
        <f t="shared" ca="1" si="1739"/>
        <v>384127585</v>
      </c>
      <c r="B13953" t="str">
        <f t="shared" ca="1" si="1740"/>
        <v>SOC ANDRE MAEGHT</v>
      </c>
      <c r="C13953" t="str">
        <f ca="1">VLOOKUP(RANDBETWEEN(1,11),produit,2)</f>
        <v>Prêt participatif développement bois</v>
      </c>
      <c r="D13953" t="str">
        <f t="shared" ca="1" si="1742"/>
        <v>1484713952</v>
      </c>
      <c r="E13953" t="str">
        <f t="shared" ca="1" si="1741"/>
        <v>Brad Volkman</v>
      </c>
      <c r="F13953" t="str">
        <f t="shared" ca="1" si="1745"/>
        <v>Développement</v>
      </c>
      <c r="G13953" s="1">
        <f t="shared" ca="1" si="1743"/>
        <v>40397</v>
      </c>
      <c r="H13953" s="1">
        <f ca="1">RANDBETWEEN(Feuil3!$A$1,Feuil3!$B$1)</f>
        <v>40332</v>
      </c>
      <c r="I13953">
        <f t="shared" ca="1" si="1744"/>
        <v>177</v>
      </c>
      <c r="J13953" t="str">
        <f t="shared" ca="1" si="1746"/>
        <v>Gagné</v>
      </c>
    </row>
    <row r="13954" spans="1:10">
      <c r="A13954">
        <f t="shared" ref="A13954:A14017" ca="1" si="1747">VLOOKUP(RANDBETWEEN(1,1000),soc,2,FALSE)</f>
        <v>835032186</v>
      </c>
      <c r="B13954" t="str">
        <f t="shared" ref="B13954:B14017" ca="1" si="1748">VLOOKUP(A13954,soc_siren,2,FALSE)</f>
        <v>SOC DIDIER AARON ET CIE</v>
      </c>
      <c r="C13954" t="str">
        <f ca="1">VLOOKUP(RANDBETWEEN(1,11),produit,2)</f>
        <v>Prêt participatif développement bois</v>
      </c>
      <c r="D13954" t="str">
        <f t="shared" ca="1" si="1742"/>
        <v>1810913953</v>
      </c>
      <c r="E13954" t="str">
        <f t="shared" ref="E13954:E14017" ca="1" si="1749">VLOOKUP(RANDBETWEEN(1,15),commercial,2,FALSE)</f>
        <v>Frederick Predovic</v>
      </c>
      <c r="F13954" t="str">
        <f t="shared" ca="1" si="1745"/>
        <v>Développement</v>
      </c>
      <c r="G13954" s="1" t="str">
        <f t="shared" ca="1" si="1743"/>
        <v/>
      </c>
      <c r="H13954" s="1">
        <f ca="1">RANDBETWEEN(Feuil3!$A$1,Feuil3!$B$1)</f>
        <v>41281</v>
      </c>
      <c r="I13954">
        <f t="shared" ca="1" si="1744"/>
        <v>251</v>
      </c>
      <c r="J13954" t="str">
        <f t="shared" ca="1" si="1746"/>
        <v>Perdu</v>
      </c>
    </row>
    <row r="13955" spans="1:10">
      <c r="A13955">
        <f t="shared" ca="1" si="1747"/>
        <v>829300276</v>
      </c>
      <c r="B13955" t="str">
        <f t="shared" ca="1" si="1748"/>
        <v>SMS OPTIC</v>
      </c>
      <c r="C13955" t="str">
        <f ca="1">VLOOKUP(RANDBETWEEN(1,11),produit,2)</f>
        <v>Financement travaux modernisation</v>
      </c>
      <c r="D13955" t="str">
        <f t="shared" ref="D13955:D14018" ca="1" si="1750">RIGHT(TEXT(RANDBETWEEN(10000000,99999999),"0")&amp;TEXT(ROW()-1,"0"),10)</f>
        <v>8850913954</v>
      </c>
      <c r="E13955" t="str">
        <f t="shared" ca="1" si="1749"/>
        <v>Hayden Schroeder</v>
      </c>
      <c r="F13955" t="str">
        <f t="shared" ca="1" si="1745"/>
        <v>Modernisation</v>
      </c>
      <c r="G13955" s="1" t="str">
        <f t="shared" ref="G13955:G14018" ca="1" si="1751">IF(RAND()&lt;=0.3,H13955+RANDBETWEEN(30,90),"")</f>
        <v/>
      </c>
      <c r="H13955" s="1">
        <f ca="1">RANDBETWEEN(Feuil3!$A$1,Feuil3!$B$1)</f>
        <v>40816</v>
      </c>
      <c r="I13955">
        <f t="shared" ref="I13955:I14018" ca="1" si="1752">RANDBETWEEN(100,500)</f>
        <v>401</v>
      </c>
      <c r="J13955" t="str">
        <f t="shared" ca="1" si="1746"/>
        <v>Perdu</v>
      </c>
    </row>
    <row r="13956" spans="1:10">
      <c r="A13956">
        <f t="shared" ca="1" si="1747"/>
        <v>877877837</v>
      </c>
      <c r="B13956" t="str">
        <f t="shared" ca="1" si="1748"/>
        <v>HAUSSMANN EXECUTIVE SEARCH</v>
      </c>
      <c r="C13956" t="str">
        <f ca="1">VLOOKUP(RANDBETWEEN(1,11),produit,2)</f>
        <v>Prêt participatif développement bois</v>
      </c>
      <c r="D13956" t="str">
        <f t="shared" ca="1" si="1750"/>
        <v>8941513955</v>
      </c>
      <c r="E13956" t="str">
        <f t="shared" ca="1" si="1749"/>
        <v>Felicia Nicolas</v>
      </c>
      <c r="F13956" t="str">
        <f t="shared" ca="1" si="1745"/>
        <v>Développement</v>
      </c>
      <c r="G13956" s="1" t="str">
        <f t="shared" ca="1" si="1751"/>
        <v/>
      </c>
      <c r="H13956" s="1">
        <f ca="1">RANDBETWEEN(Feuil3!$A$1,Feuil3!$B$1)</f>
        <v>43127</v>
      </c>
      <c r="I13956">
        <f t="shared" ca="1" si="1752"/>
        <v>265</v>
      </c>
      <c r="J13956" t="str">
        <f t="shared" ca="1" si="1746"/>
        <v>Perdu</v>
      </c>
    </row>
    <row r="13957" spans="1:10">
      <c r="A13957">
        <f t="shared" ca="1" si="1747"/>
        <v>528533789</v>
      </c>
      <c r="B13957" t="str">
        <f t="shared" ca="1" si="1748"/>
        <v>HOTEL DE PASSY</v>
      </c>
      <c r="C13957" t="str">
        <f ca="1">VLOOKUP(RANDBETWEEN(1,11),produit,2)</f>
        <v>Prêt participatif développement bois</v>
      </c>
      <c r="D13957" t="str">
        <f t="shared" ca="1" si="1750"/>
        <v>5423513956</v>
      </c>
      <c r="E13957" t="str">
        <f t="shared" ca="1" si="1749"/>
        <v>Trystan Hickle</v>
      </c>
      <c r="F13957" t="str">
        <f t="shared" ca="1" si="1745"/>
        <v>Développement</v>
      </c>
      <c r="G13957" s="1" t="str">
        <f t="shared" ca="1" si="1751"/>
        <v/>
      </c>
      <c r="H13957" s="1">
        <f ca="1">RANDBETWEEN(Feuil3!$A$1,Feuil3!$B$1)</f>
        <v>43623</v>
      </c>
      <c r="I13957">
        <f t="shared" ca="1" si="1752"/>
        <v>366</v>
      </c>
      <c r="J13957" t="str">
        <f t="shared" ca="1" si="1746"/>
        <v>Perdu</v>
      </c>
    </row>
    <row r="13958" spans="1:10">
      <c r="A13958">
        <f t="shared" ca="1" si="1747"/>
        <v>452043730</v>
      </c>
      <c r="B13958" t="str">
        <f t="shared" ca="1" si="1748"/>
        <v>A NOTRE DAME D'AUTEUIL</v>
      </c>
      <c r="C13958" t="str">
        <f ca="1">VLOOKUP(RANDBETWEEN(1,11),produit,2)</f>
        <v>Prêt économies énergies</v>
      </c>
      <c r="D13958" t="str">
        <f t="shared" ca="1" si="1750"/>
        <v>9958213957</v>
      </c>
      <c r="E13958" t="str">
        <f t="shared" ca="1" si="1749"/>
        <v>Queen Pfannerstill</v>
      </c>
      <c r="F13958" t="str">
        <f t="shared" ca="1" si="1745"/>
        <v>Modernisation</v>
      </c>
      <c r="G13958" s="1" t="str">
        <f t="shared" ca="1" si="1751"/>
        <v/>
      </c>
      <c r="H13958" s="1">
        <f ca="1">RANDBETWEEN(Feuil3!$A$1,Feuil3!$B$1)</f>
        <v>42726</v>
      </c>
      <c r="I13958">
        <f t="shared" ca="1" si="1752"/>
        <v>202</v>
      </c>
      <c r="J13958" t="str">
        <f t="shared" ca="1" si="1746"/>
        <v>Perdu</v>
      </c>
    </row>
    <row r="13959" spans="1:10">
      <c r="A13959">
        <f t="shared" ca="1" si="1747"/>
        <v>825300718</v>
      </c>
      <c r="B13959" t="str">
        <f t="shared" ca="1" si="1748"/>
        <v>HOMMES ET FINANCES</v>
      </c>
      <c r="C13959" t="str">
        <f ca="1">VLOOKUP(RANDBETWEEN(1,11),produit,2)</f>
        <v>Financement innovation écologique</v>
      </c>
      <c r="D13959" t="str">
        <f t="shared" ca="1" si="1750"/>
        <v>3750813958</v>
      </c>
      <c r="E13959" t="str">
        <f t="shared" ca="1" si="1749"/>
        <v>Felicia Nicolas</v>
      </c>
      <c r="F13959" t="str">
        <f t="shared" ca="1" si="1745"/>
        <v>Développement</v>
      </c>
      <c r="G13959" s="1">
        <f t="shared" ca="1" si="1751"/>
        <v>41468</v>
      </c>
      <c r="H13959" s="1">
        <f ca="1">RANDBETWEEN(Feuil3!$A$1,Feuil3!$B$1)</f>
        <v>41408</v>
      </c>
      <c r="I13959">
        <f t="shared" ca="1" si="1752"/>
        <v>165</v>
      </c>
      <c r="J13959" t="str">
        <f t="shared" ca="1" si="1746"/>
        <v>Gagné</v>
      </c>
    </row>
    <row r="13960" spans="1:10">
      <c r="A13960">
        <f t="shared" ca="1" si="1747"/>
        <v>510493406</v>
      </c>
      <c r="B13960" t="str">
        <f t="shared" ca="1" si="1748"/>
        <v>2 CF NET</v>
      </c>
      <c r="C13960" t="str">
        <f ca="1">VLOOKUP(RANDBETWEEN(1,11),produit,2)</f>
        <v>Financement formation TES</v>
      </c>
      <c r="D13960" t="str">
        <f t="shared" ca="1" si="1750"/>
        <v>8098313959</v>
      </c>
      <c r="E13960" t="str">
        <f t="shared" ca="1" si="1749"/>
        <v>Mara Lowe</v>
      </c>
      <c r="F13960" t="str">
        <f t="shared" ca="1" si="1745"/>
        <v>Développement</v>
      </c>
      <c r="G13960" s="1" t="str">
        <f t="shared" ca="1" si="1751"/>
        <v/>
      </c>
      <c r="H13960" s="1">
        <f ca="1">RANDBETWEEN(Feuil3!$A$1,Feuil3!$B$1)</f>
        <v>42926</v>
      </c>
      <c r="I13960">
        <f t="shared" ca="1" si="1752"/>
        <v>246</v>
      </c>
      <c r="J13960" t="str">
        <f t="shared" ca="1" si="1746"/>
        <v>Perdu</v>
      </c>
    </row>
    <row r="13961" spans="1:10">
      <c r="A13961">
        <f t="shared" ca="1" si="1747"/>
        <v>414016436</v>
      </c>
      <c r="B13961" t="str">
        <f t="shared" ca="1" si="1748"/>
        <v>8EME CONTINENT</v>
      </c>
      <c r="C13961" t="str">
        <f ca="1">VLOOKUP(RANDBETWEEN(1,11),produit,2)</f>
        <v>Prêt participatif développement bois</v>
      </c>
      <c r="D13961" t="str">
        <f t="shared" ca="1" si="1750"/>
        <v>5615813960</v>
      </c>
      <c r="E13961" t="str">
        <f t="shared" ca="1" si="1749"/>
        <v>Frederick Predovic</v>
      </c>
      <c r="F13961" t="str">
        <f t="shared" ca="1" si="1745"/>
        <v>Développement</v>
      </c>
      <c r="G13961" s="1" t="str">
        <f t="shared" ca="1" si="1751"/>
        <v/>
      </c>
      <c r="H13961" s="1">
        <f ca="1">RANDBETWEEN(Feuil3!$A$1,Feuil3!$B$1)</f>
        <v>41420</v>
      </c>
      <c r="I13961">
        <f t="shared" ca="1" si="1752"/>
        <v>224</v>
      </c>
      <c r="J13961" t="str">
        <f t="shared" ca="1" si="1746"/>
        <v>Perdu</v>
      </c>
    </row>
    <row r="13962" spans="1:10">
      <c r="A13962">
        <f t="shared" ca="1" si="1747"/>
        <v>812278679</v>
      </c>
      <c r="B13962" t="str">
        <f t="shared" ca="1" si="1748"/>
        <v>HEVEA FRANCE</v>
      </c>
      <c r="C13962" t="str">
        <f ca="1">VLOOKUP(RANDBETWEEN(1,11),produit,2)</f>
        <v>Financement plan réduction émissions CO2</v>
      </c>
      <c r="D13962" t="str">
        <f t="shared" ca="1" si="1750"/>
        <v>6606513961</v>
      </c>
      <c r="E13962" t="str">
        <f t="shared" ca="1" si="1749"/>
        <v>Brad Volkman</v>
      </c>
      <c r="F13962" t="str">
        <f t="shared" ca="1" si="1745"/>
        <v>Modernisation</v>
      </c>
      <c r="G13962" s="1" t="str">
        <f t="shared" ca="1" si="1751"/>
        <v/>
      </c>
      <c r="H13962" s="1">
        <f ca="1">RANDBETWEEN(Feuil3!$A$1,Feuil3!$B$1)</f>
        <v>40774</v>
      </c>
      <c r="I13962">
        <f t="shared" ca="1" si="1752"/>
        <v>335</v>
      </c>
      <c r="J13962" t="str">
        <f t="shared" ca="1" si="1746"/>
        <v>Perdu</v>
      </c>
    </row>
    <row r="13963" spans="1:10">
      <c r="A13963">
        <f t="shared" ca="1" si="1747"/>
        <v>417902806</v>
      </c>
      <c r="B13963" t="str">
        <f t="shared" ca="1" si="1748"/>
        <v>HOTEL ETOILE TROCADERO</v>
      </c>
      <c r="C13963" t="str">
        <f ca="1">VLOOKUP(RANDBETWEEN(1,11),produit,2)</f>
        <v>Financement campagne sensibilisation interne TES</v>
      </c>
      <c r="D13963" t="str">
        <f t="shared" ca="1" si="1750"/>
        <v>6652113962</v>
      </c>
      <c r="E13963" t="str">
        <f t="shared" ca="1" si="1749"/>
        <v>Darrion Becker</v>
      </c>
      <c r="F13963" t="str">
        <f t="shared" ca="1" si="1745"/>
        <v>Développement</v>
      </c>
      <c r="G13963" s="1" t="str">
        <f t="shared" ca="1" si="1751"/>
        <v/>
      </c>
      <c r="H13963" s="1">
        <f ca="1">RANDBETWEEN(Feuil3!$A$1,Feuil3!$B$1)</f>
        <v>40534</v>
      </c>
      <c r="I13963">
        <f t="shared" ca="1" si="1752"/>
        <v>458</v>
      </c>
      <c r="J13963" t="str">
        <f t="shared" ca="1" si="1746"/>
        <v>Perdu</v>
      </c>
    </row>
    <row r="13964" spans="1:10">
      <c r="A13964">
        <f t="shared" ca="1" si="1747"/>
        <v>512204850</v>
      </c>
      <c r="B13964" t="str">
        <f t="shared" ca="1" si="1748"/>
        <v>HENRAT ET GARIN</v>
      </c>
      <c r="C13964" t="str">
        <f ca="1">VLOOKUP(RANDBETWEEN(1,11),produit,2)</f>
        <v>Financement travaux modernisation</v>
      </c>
      <c r="D13964" t="str">
        <f t="shared" ca="1" si="1750"/>
        <v>3853813963</v>
      </c>
      <c r="E13964" t="str">
        <f t="shared" ca="1" si="1749"/>
        <v>Cecile Marquardt</v>
      </c>
      <c r="F13964" t="str">
        <f t="shared" ca="1" si="1745"/>
        <v>Modernisation</v>
      </c>
      <c r="G13964" s="1" t="str">
        <f t="shared" ca="1" si="1751"/>
        <v/>
      </c>
      <c r="H13964" s="1">
        <f ca="1">RANDBETWEEN(Feuil3!$A$1,Feuil3!$B$1)</f>
        <v>43836</v>
      </c>
      <c r="I13964">
        <f t="shared" ca="1" si="1752"/>
        <v>300</v>
      </c>
      <c r="J13964" t="str">
        <f t="shared" ca="1" si="1746"/>
        <v>Perdu</v>
      </c>
    </row>
    <row r="13965" spans="1:10">
      <c r="A13965">
        <f t="shared" ca="1" si="1747"/>
        <v>378253553</v>
      </c>
      <c r="B13965" t="str">
        <f t="shared" ca="1" si="1748"/>
        <v>6A CAPITAL &amp; CONSEIL</v>
      </c>
      <c r="C13965" t="str">
        <f ca="1">VLOOKUP(RANDBETWEEN(1,11),produit,2)</f>
        <v>Prêt économies énergies</v>
      </c>
      <c r="D13965" t="str">
        <f t="shared" ca="1" si="1750"/>
        <v>0647413964</v>
      </c>
      <c r="E13965" t="str">
        <f t="shared" ca="1" si="1749"/>
        <v>Brad Volkman</v>
      </c>
      <c r="F13965" t="str">
        <f t="shared" ca="1" si="1745"/>
        <v>Modernisation</v>
      </c>
      <c r="G13965" s="1">
        <f t="shared" ca="1" si="1751"/>
        <v>42705</v>
      </c>
      <c r="H13965" s="1">
        <f ca="1">RANDBETWEEN(Feuil3!$A$1,Feuil3!$B$1)</f>
        <v>42624</v>
      </c>
      <c r="I13965">
        <f t="shared" ca="1" si="1752"/>
        <v>100</v>
      </c>
      <c r="J13965" t="str">
        <f t="shared" ca="1" si="1746"/>
        <v>Gagné</v>
      </c>
    </row>
    <row r="13966" spans="1:10">
      <c r="A13966">
        <f t="shared" ca="1" si="1747"/>
        <v>411324726</v>
      </c>
      <c r="B13966" t="str">
        <f t="shared" ca="1" si="1748"/>
        <v>AARPI COTTE &amp; FRANCOIS</v>
      </c>
      <c r="C13966" t="str">
        <f ca="1">VLOOKUP(RANDBETWEEN(1,11),produit,2)</f>
        <v>Prêt Crédit Impôt Recherche</v>
      </c>
      <c r="D13966" t="str">
        <f t="shared" ca="1" si="1750"/>
        <v>0169913965</v>
      </c>
      <c r="E13966" t="str">
        <f t="shared" ca="1" si="1749"/>
        <v>Isaac Runolfsdottir</v>
      </c>
      <c r="F13966" t="str">
        <f t="shared" ca="1" si="1745"/>
        <v>Développement</v>
      </c>
      <c r="G13966" s="1" t="str">
        <f t="shared" ca="1" si="1751"/>
        <v/>
      </c>
      <c r="H13966" s="1">
        <f ca="1">RANDBETWEEN(Feuil3!$A$1,Feuil3!$B$1)</f>
        <v>42309</v>
      </c>
      <c r="I13966">
        <f t="shared" ca="1" si="1752"/>
        <v>361</v>
      </c>
      <c r="J13966" t="str">
        <f t="shared" ca="1" si="1746"/>
        <v>Perdu</v>
      </c>
    </row>
    <row r="13967" spans="1:10">
      <c r="A13967">
        <f t="shared" ca="1" si="1747"/>
        <v>481491041</v>
      </c>
      <c r="B13967" t="str">
        <f t="shared" ca="1" si="1748"/>
        <v>A.C.G.A.</v>
      </c>
      <c r="C13967" t="str">
        <f ca="1">VLOOKUP(RANDBETWEEN(1,11),produit,2)</f>
        <v>Financement installations production énergies renouvellables</v>
      </c>
      <c r="D13967" t="str">
        <f t="shared" ca="1" si="1750"/>
        <v>0773513966</v>
      </c>
      <c r="E13967" t="str">
        <f t="shared" ca="1" si="1749"/>
        <v>Cecile Marquardt</v>
      </c>
      <c r="F13967" t="str">
        <f t="shared" ca="1" si="1745"/>
        <v>Modernisation</v>
      </c>
      <c r="G13967" s="1">
        <f t="shared" ca="1" si="1751"/>
        <v>43792</v>
      </c>
      <c r="H13967" s="1">
        <f ca="1">RANDBETWEEN(Feuil3!$A$1,Feuil3!$B$1)</f>
        <v>43744</v>
      </c>
      <c r="I13967">
        <f t="shared" ca="1" si="1752"/>
        <v>391</v>
      </c>
      <c r="J13967" t="str">
        <f t="shared" ca="1" si="1746"/>
        <v>Gagné</v>
      </c>
    </row>
    <row r="13968" spans="1:10">
      <c r="A13968">
        <f t="shared" ca="1" si="1747"/>
        <v>790527949</v>
      </c>
      <c r="B13968" t="str">
        <f t="shared" ca="1" si="1748"/>
        <v>HDF BEAUTY</v>
      </c>
      <c r="C13968" t="str">
        <f ca="1">VLOOKUP(RANDBETWEEN(1,11),produit,2)</f>
        <v>Prêt économies énergies</v>
      </c>
      <c r="D13968" t="str">
        <f t="shared" ca="1" si="1750"/>
        <v>6909713967</v>
      </c>
      <c r="E13968" t="str">
        <f t="shared" ca="1" si="1749"/>
        <v>Frederick Predovic</v>
      </c>
      <c r="F13968" t="str">
        <f t="shared" ca="1" si="1745"/>
        <v>Modernisation</v>
      </c>
      <c r="G13968" s="1" t="str">
        <f t="shared" ca="1" si="1751"/>
        <v/>
      </c>
      <c r="H13968" s="1">
        <f ca="1">RANDBETWEEN(Feuil3!$A$1,Feuil3!$B$1)</f>
        <v>43399</v>
      </c>
      <c r="I13968">
        <f t="shared" ca="1" si="1752"/>
        <v>302</v>
      </c>
      <c r="J13968" t="str">
        <f t="shared" ca="1" si="1746"/>
        <v>Perdu</v>
      </c>
    </row>
    <row r="13969" spans="1:10">
      <c r="A13969">
        <f t="shared" ca="1" si="1747"/>
        <v>878830223</v>
      </c>
      <c r="B13969" t="str">
        <f t="shared" ca="1" si="1748"/>
        <v>HOLDING DE PHARMARCIE INDEPENDANTES</v>
      </c>
      <c r="C13969" t="str">
        <f ca="1">VLOOKUP(RANDBETWEEN(1,11),produit,2)</f>
        <v>Financement travaux modernisation</v>
      </c>
      <c r="D13969" t="str">
        <f t="shared" ca="1" si="1750"/>
        <v>7182813968</v>
      </c>
      <c r="E13969" t="str">
        <f t="shared" ca="1" si="1749"/>
        <v>Frederick Predovic</v>
      </c>
      <c r="F13969" t="str">
        <f t="shared" ca="1" si="1745"/>
        <v>Modernisation</v>
      </c>
      <c r="G13969" s="1" t="str">
        <f t="shared" ca="1" si="1751"/>
        <v/>
      </c>
      <c r="H13969" s="1">
        <f ca="1">RANDBETWEEN(Feuil3!$A$1,Feuil3!$B$1)</f>
        <v>41577</v>
      </c>
      <c r="I13969">
        <f t="shared" ca="1" si="1752"/>
        <v>199</v>
      </c>
      <c r="J13969" t="str">
        <f t="shared" ca="1" si="1746"/>
        <v>Perdu</v>
      </c>
    </row>
    <row r="13970" spans="1:10">
      <c r="A13970">
        <f t="shared" ca="1" si="1747"/>
        <v>488719642</v>
      </c>
      <c r="B13970" t="str">
        <f t="shared" ca="1" si="1748"/>
        <v>HOTEL DUMONT BLANC</v>
      </c>
      <c r="C13970" t="str">
        <f ca="1">VLOOKUP(RANDBETWEEN(1,11),produit,2)</f>
        <v>Prêt participatif développement bois</v>
      </c>
      <c r="D13970" t="str">
        <f t="shared" ca="1" si="1750"/>
        <v>6285913969</v>
      </c>
      <c r="E13970" t="str">
        <f t="shared" ca="1" si="1749"/>
        <v>Felicia Nicolas</v>
      </c>
      <c r="F13970" t="str">
        <f t="shared" ref="F13970:F14033" ca="1" si="1753">VLOOKUP(C13970,finalité,2,FALSE)</f>
        <v>Développement</v>
      </c>
      <c r="G13970" s="1" t="str">
        <f t="shared" ca="1" si="1751"/>
        <v/>
      </c>
      <c r="H13970" s="1">
        <f ca="1">RANDBETWEEN(Feuil3!$A$1,Feuil3!$B$1)</f>
        <v>42533</v>
      </c>
      <c r="I13970">
        <f t="shared" ca="1" si="1752"/>
        <v>320</v>
      </c>
      <c r="J13970" t="str">
        <f t="shared" ref="J13970:J14033" ca="1" si="1754">IF(G13970&lt;&gt;"","Gagné",IF(TODAY()&gt;H13970+90,"Perdu","En cours"))</f>
        <v>Perdu</v>
      </c>
    </row>
    <row r="13971" spans="1:10">
      <c r="A13971">
        <f t="shared" ca="1" si="1747"/>
        <v>819964958</v>
      </c>
      <c r="B13971" t="str">
        <f t="shared" ca="1" si="1748"/>
        <v>3D SOFT</v>
      </c>
      <c r="C13971" t="str">
        <f ca="1">VLOOKUP(RANDBETWEEN(1,11),produit,2)</f>
        <v>Prêt économies énergies</v>
      </c>
      <c r="D13971" t="str">
        <f t="shared" ca="1" si="1750"/>
        <v>7644313970</v>
      </c>
      <c r="E13971" t="str">
        <f t="shared" ca="1" si="1749"/>
        <v>Brad Volkman</v>
      </c>
      <c r="F13971" t="str">
        <f t="shared" ca="1" si="1753"/>
        <v>Modernisation</v>
      </c>
      <c r="G13971" s="1" t="str">
        <f t="shared" ca="1" si="1751"/>
        <v/>
      </c>
      <c r="H13971" s="1">
        <f ca="1">RANDBETWEEN(Feuil3!$A$1,Feuil3!$B$1)</f>
        <v>41048</v>
      </c>
      <c r="I13971">
        <f t="shared" ca="1" si="1752"/>
        <v>282</v>
      </c>
      <c r="J13971" t="str">
        <f t="shared" ca="1" si="1754"/>
        <v>Perdu</v>
      </c>
    </row>
    <row r="13972" spans="1:10">
      <c r="A13972">
        <f t="shared" ca="1" si="1747"/>
        <v>800241531</v>
      </c>
      <c r="B13972" t="str">
        <f t="shared" ca="1" si="1748"/>
        <v>HMC CONCEPTION ETUDES TECHNIQUES</v>
      </c>
      <c r="C13972" t="str">
        <f ca="1">VLOOKUP(RANDBETWEEN(1,11),produit,2)</f>
        <v>Financement travaux modernisation</v>
      </c>
      <c r="D13972" t="str">
        <f t="shared" ca="1" si="1750"/>
        <v>6297913971</v>
      </c>
      <c r="E13972" t="str">
        <f t="shared" ca="1" si="1749"/>
        <v>Dusty Hoppe</v>
      </c>
      <c r="F13972" t="str">
        <f t="shared" ca="1" si="1753"/>
        <v>Modernisation</v>
      </c>
      <c r="G13972" s="1" t="str">
        <f t="shared" ca="1" si="1751"/>
        <v/>
      </c>
      <c r="H13972" s="1">
        <f ca="1">RANDBETWEEN(Feuil3!$A$1,Feuil3!$B$1)</f>
        <v>42444</v>
      </c>
      <c r="I13972">
        <f t="shared" ca="1" si="1752"/>
        <v>262</v>
      </c>
      <c r="J13972" t="str">
        <f t="shared" ca="1" si="1754"/>
        <v>Perdu</v>
      </c>
    </row>
    <row r="13973" spans="1:10">
      <c r="A13973">
        <f t="shared" ca="1" si="1747"/>
        <v>501345847</v>
      </c>
      <c r="B13973" t="str">
        <f t="shared" ca="1" si="1748"/>
        <v>SNC MILLA ETOILE</v>
      </c>
      <c r="C13973" t="str">
        <f ca="1">VLOOKUP(RANDBETWEEN(1,11),produit,2)</f>
        <v>Financement plan réduction émissions CO2</v>
      </c>
      <c r="D13973" t="str">
        <f t="shared" ca="1" si="1750"/>
        <v>2996313972</v>
      </c>
      <c r="E13973" t="str">
        <f t="shared" ca="1" si="1749"/>
        <v>Abigayle Rohan</v>
      </c>
      <c r="F13973" t="str">
        <f t="shared" ca="1" si="1753"/>
        <v>Modernisation</v>
      </c>
      <c r="G13973" s="1">
        <f t="shared" ca="1" si="1751"/>
        <v>42292</v>
      </c>
      <c r="H13973" s="1">
        <f ca="1">RANDBETWEEN(Feuil3!$A$1,Feuil3!$B$1)</f>
        <v>42203</v>
      </c>
      <c r="I13973">
        <f t="shared" ca="1" si="1752"/>
        <v>152</v>
      </c>
      <c r="J13973" t="str">
        <f t="shared" ca="1" si="1754"/>
        <v>Gagné</v>
      </c>
    </row>
    <row r="13974" spans="1:10">
      <c r="A13974">
        <f t="shared" ca="1" si="1747"/>
        <v>481491041</v>
      </c>
      <c r="B13974" t="str">
        <f t="shared" ca="1" si="1748"/>
        <v>A.C.G.A.</v>
      </c>
      <c r="C13974" t="str">
        <f ca="1">VLOOKUP(RANDBETWEEN(1,11),produit,2)</f>
        <v>Financement campagne sensibilisation interne TES</v>
      </c>
      <c r="D13974" t="str">
        <f t="shared" ca="1" si="1750"/>
        <v>3597513973</v>
      </c>
      <c r="E13974" t="str">
        <f t="shared" ca="1" si="1749"/>
        <v>Queen Pfannerstill</v>
      </c>
      <c r="F13974" t="str">
        <f t="shared" ca="1" si="1753"/>
        <v>Développement</v>
      </c>
      <c r="G13974" s="1" t="str">
        <f t="shared" ca="1" si="1751"/>
        <v/>
      </c>
      <c r="H13974" s="1">
        <f ca="1">RANDBETWEEN(Feuil3!$A$1,Feuil3!$B$1)</f>
        <v>40986</v>
      </c>
      <c r="I13974">
        <f t="shared" ca="1" si="1752"/>
        <v>293</v>
      </c>
      <c r="J13974" t="str">
        <f t="shared" ca="1" si="1754"/>
        <v>Perdu</v>
      </c>
    </row>
    <row r="13975" spans="1:10">
      <c r="A13975">
        <f t="shared" ca="1" si="1747"/>
        <v>842051450</v>
      </c>
      <c r="B13975" t="str">
        <f t="shared" ca="1" si="1748"/>
        <v>100 000 ENTREPRENEURS</v>
      </c>
      <c r="C13975" t="str">
        <f ca="1">VLOOKUP(RANDBETWEEN(1,11),produit,2)</f>
        <v>Financement innovation écologique</v>
      </c>
      <c r="D13975" t="str">
        <f t="shared" ca="1" si="1750"/>
        <v>0888313974</v>
      </c>
      <c r="E13975" t="str">
        <f t="shared" ca="1" si="1749"/>
        <v>Mara Lowe</v>
      </c>
      <c r="F13975" t="str">
        <f t="shared" ca="1" si="1753"/>
        <v>Développement</v>
      </c>
      <c r="G13975" s="1">
        <f t="shared" ca="1" si="1751"/>
        <v>41221</v>
      </c>
      <c r="H13975" s="1">
        <f ca="1">RANDBETWEEN(Feuil3!$A$1,Feuil3!$B$1)</f>
        <v>41176</v>
      </c>
      <c r="I13975">
        <f t="shared" ca="1" si="1752"/>
        <v>303</v>
      </c>
      <c r="J13975" t="str">
        <f t="shared" ca="1" si="1754"/>
        <v>Gagné</v>
      </c>
    </row>
    <row r="13976" spans="1:10">
      <c r="A13976">
        <f t="shared" ca="1" si="1747"/>
        <v>835061961</v>
      </c>
      <c r="B13976" t="str">
        <f t="shared" ca="1" si="1748"/>
        <v>HOTEL DE L INDUSTRIE</v>
      </c>
      <c r="C13976" t="str">
        <f ca="1">VLOOKUP(RANDBETWEEN(1,11),produit,2)</f>
        <v>Financement innovation écologique</v>
      </c>
      <c r="D13976" t="str">
        <f t="shared" ca="1" si="1750"/>
        <v>8184413975</v>
      </c>
      <c r="E13976" t="str">
        <f t="shared" ca="1" si="1749"/>
        <v>Queen Pfannerstill</v>
      </c>
      <c r="F13976" t="str">
        <f t="shared" ca="1" si="1753"/>
        <v>Développement</v>
      </c>
      <c r="G13976" s="1" t="str">
        <f t="shared" ca="1" si="1751"/>
        <v/>
      </c>
      <c r="H13976" s="1">
        <f ca="1">RANDBETWEEN(Feuil3!$A$1,Feuil3!$B$1)</f>
        <v>42988</v>
      </c>
      <c r="I13976">
        <f t="shared" ca="1" si="1752"/>
        <v>455</v>
      </c>
      <c r="J13976" t="str">
        <f t="shared" ca="1" si="1754"/>
        <v>Perdu</v>
      </c>
    </row>
    <row r="13977" spans="1:10">
      <c r="A13977">
        <f t="shared" ca="1" si="1747"/>
        <v>798149142</v>
      </c>
      <c r="B13977" t="str">
        <f t="shared" ca="1" si="1748"/>
        <v>SILVER CREEK</v>
      </c>
      <c r="C13977" t="str">
        <f ca="1">VLOOKUP(RANDBETWEEN(1,11),produit,2)</f>
        <v>Prêt participatif développement bois</v>
      </c>
      <c r="D13977" t="str">
        <f t="shared" ca="1" si="1750"/>
        <v>4663713976</v>
      </c>
      <c r="E13977" t="str">
        <f t="shared" ca="1" si="1749"/>
        <v>Lavon Lang</v>
      </c>
      <c r="F13977" t="str">
        <f t="shared" ca="1" si="1753"/>
        <v>Développement</v>
      </c>
      <c r="G13977" s="1">
        <f t="shared" ca="1" si="1751"/>
        <v>43531</v>
      </c>
      <c r="H13977" s="1">
        <f ca="1">RANDBETWEEN(Feuil3!$A$1,Feuil3!$B$1)</f>
        <v>43490</v>
      </c>
      <c r="I13977">
        <f t="shared" ca="1" si="1752"/>
        <v>496</v>
      </c>
      <c r="J13977" t="str">
        <f t="shared" ca="1" si="1754"/>
        <v>Gagné</v>
      </c>
    </row>
    <row r="13978" spans="1:10">
      <c r="A13978">
        <f t="shared" ca="1" si="1747"/>
        <v>839775780</v>
      </c>
      <c r="B13978" t="str">
        <f t="shared" ca="1" si="1748"/>
        <v>SOC FRANCAISE TRANSPORTS GONDRAND FRERES</v>
      </c>
      <c r="C13978" t="str">
        <f ca="1">VLOOKUP(RANDBETWEEN(1,11),produit,2)</f>
        <v>Financement campagne sensibilisation interne TES</v>
      </c>
      <c r="D13978" t="str">
        <f t="shared" ca="1" si="1750"/>
        <v>5809013977</v>
      </c>
      <c r="E13978" t="str">
        <f t="shared" ca="1" si="1749"/>
        <v>Isaac Runolfsdottir</v>
      </c>
      <c r="F13978" t="str">
        <f t="shared" ca="1" si="1753"/>
        <v>Développement</v>
      </c>
      <c r="G13978" s="1" t="str">
        <f t="shared" ca="1" si="1751"/>
        <v/>
      </c>
      <c r="H13978" s="1">
        <f ca="1">RANDBETWEEN(Feuil3!$A$1,Feuil3!$B$1)</f>
        <v>43810</v>
      </c>
      <c r="I13978">
        <f t="shared" ca="1" si="1752"/>
        <v>333</v>
      </c>
      <c r="J13978" t="str">
        <f t="shared" ca="1" si="1754"/>
        <v>Perdu</v>
      </c>
    </row>
    <row r="13979" spans="1:10">
      <c r="A13979">
        <f t="shared" ca="1" si="1747"/>
        <v>484615935</v>
      </c>
      <c r="B13979" t="str">
        <f t="shared" ca="1" si="1748"/>
        <v>A.T.P</v>
      </c>
      <c r="C13979" t="str">
        <f ca="1">VLOOKUP(RANDBETWEEN(1,11),produit,2)</f>
        <v>Financement campagne sensibilisation interne TES</v>
      </c>
      <c r="D13979" t="str">
        <f t="shared" ca="1" si="1750"/>
        <v>7909913978</v>
      </c>
      <c r="E13979" t="str">
        <f t="shared" ca="1" si="1749"/>
        <v>Arnoldo Roob</v>
      </c>
      <c r="F13979" t="str">
        <f t="shared" ca="1" si="1753"/>
        <v>Développement</v>
      </c>
      <c r="G13979" s="1" t="str">
        <f t="shared" ca="1" si="1751"/>
        <v/>
      </c>
      <c r="H13979" s="1">
        <f ca="1">RANDBETWEEN(Feuil3!$A$1,Feuil3!$B$1)</f>
        <v>41763</v>
      </c>
      <c r="I13979">
        <f t="shared" ca="1" si="1752"/>
        <v>489</v>
      </c>
      <c r="J13979" t="str">
        <f t="shared" ca="1" si="1754"/>
        <v>Perdu</v>
      </c>
    </row>
    <row r="13980" spans="1:10">
      <c r="A13980">
        <f t="shared" ca="1" si="1747"/>
        <v>494936859</v>
      </c>
      <c r="B13980" t="str">
        <f t="shared" ca="1" si="1748"/>
        <v>SMART ENERGIES</v>
      </c>
      <c r="C13980" t="str">
        <f ca="1">VLOOKUP(RANDBETWEEN(1,11),produit,2)</f>
        <v>Financement installations production énergies renouvellables</v>
      </c>
      <c r="D13980" t="str">
        <f t="shared" ca="1" si="1750"/>
        <v>9819413979</v>
      </c>
      <c r="E13980" t="str">
        <f t="shared" ca="1" si="1749"/>
        <v>Frederick Predovic</v>
      </c>
      <c r="F13980" t="str">
        <f t="shared" ca="1" si="1753"/>
        <v>Modernisation</v>
      </c>
      <c r="G13980" s="1">
        <f t="shared" ca="1" si="1751"/>
        <v>43935</v>
      </c>
      <c r="H13980" s="1">
        <f ca="1">RANDBETWEEN(Feuil3!$A$1,Feuil3!$B$1)</f>
        <v>43861</v>
      </c>
      <c r="I13980">
        <f t="shared" ca="1" si="1752"/>
        <v>162</v>
      </c>
      <c r="J13980" t="str">
        <f t="shared" ca="1" si="1754"/>
        <v>Gagné</v>
      </c>
    </row>
    <row r="13981" spans="1:10">
      <c r="A13981">
        <f t="shared" ca="1" si="1747"/>
        <v>820650497</v>
      </c>
      <c r="B13981" t="str">
        <f t="shared" ca="1" si="1748"/>
        <v>HIRED TALENT MARKETPLACE FRANCE SAS</v>
      </c>
      <c r="C13981" t="str">
        <f ca="1">VLOOKUP(RANDBETWEEN(1,11),produit,2)</f>
        <v>Financement formation TES</v>
      </c>
      <c r="D13981" t="str">
        <f t="shared" ca="1" si="1750"/>
        <v>7807313980</v>
      </c>
      <c r="E13981" t="str">
        <f t="shared" ca="1" si="1749"/>
        <v>Dusty Hoppe</v>
      </c>
      <c r="F13981" t="str">
        <f t="shared" ca="1" si="1753"/>
        <v>Développement</v>
      </c>
      <c r="G13981" s="1" t="str">
        <f t="shared" ca="1" si="1751"/>
        <v/>
      </c>
      <c r="H13981" s="1">
        <f ca="1">RANDBETWEEN(Feuil3!$A$1,Feuil3!$B$1)</f>
        <v>43924</v>
      </c>
      <c r="I13981">
        <f t="shared" ca="1" si="1752"/>
        <v>290</v>
      </c>
      <c r="J13981" t="str">
        <f t="shared" ca="1" si="1754"/>
        <v>En cours</v>
      </c>
    </row>
    <row r="13982" spans="1:10">
      <c r="A13982">
        <f t="shared" ca="1" si="1747"/>
        <v>483355475</v>
      </c>
      <c r="B13982" t="str">
        <f t="shared" ca="1" si="1748"/>
        <v>SIGNATURS</v>
      </c>
      <c r="C13982" t="str">
        <f ca="1">VLOOKUP(RANDBETWEEN(1,11),produit,2)</f>
        <v>Financement plan réduction pollution</v>
      </c>
      <c r="D13982" t="str">
        <f t="shared" ca="1" si="1750"/>
        <v>8199313981</v>
      </c>
      <c r="E13982" t="str">
        <f t="shared" ca="1" si="1749"/>
        <v>Arnoldo Roob</v>
      </c>
      <c r="F13982" t="str">
        <f t="shared" ca="1" si="1753"/>
        <v>Modernisation</v>
      </c>
      <c r="G13982" s="1" t="str">
        <f t="shared" ca="1" si="1751"/>
        <v/>
      </c>
      <c r="H13982" s="1">
        <f ca="1">RANDBETWEEN(Feuil3!$A$1,Feuil3!$B$1)</f>
        <v>42670</v>
      </c>
      <c r="I13982">
        <f t="shared" ca="1" si="1752"/>
        <v>152</v>
      </c>
      <c r="J13982" t="str">
        <f t="shared" ca="1" si="1754"/>
        <v>Perdu</v>
      </c>
    </row>
    <row r="13983" spans="1:10">
      <c r="A13983">
        <f t="shared" ca="1" si="1747"/>
        <v>782846422</v>
      </c>
      <c r="B13983" t="str">
        <f t="shared" ca="1" si="1748"/>
        <v>SITEXPO EXPLOITATION</v>
      </c>
      <c r="C13983" t="str">
        <f ca="1">VLOOKUP(RANDBETWEEN(1,11),produit,2)</f>
        <v>Financement campagne sensibilisation interne TES</v>
      </c>
      <c r="D13983" t="str">
        <f t="shared" ca="1" si="1750"/>
        <v>7078513982</v>
      </c>
      <c r="E13983" t="str">
        <f t="shared" ca="1" si="1749"/>
        <v>Price Glover</v>
      </c>
      <c r="F13983" t="str">
        <f t="shared" ca="1" si="1753"/>
        <v>Développement</v>
      </c>
      <c r="G13983" s="1" t="str">
        <f t="shared" ca="1" si="1751"/>
        <v/>
      </c>
      <c r="H13983" s="1">
        <f ca="1">RANDBETWEEN(Feuil3!$A$1,Feuil3!$B$1)</f>
        <v>43344</v>
      </c>
      <c r="I13983">
        <f t="shared" ca="1" si="1752"/>
        <v>415</v>
      </c>
      <c r="J13983" t="str">
        <f t="shared" ca="1" si="1754"/>
        <v>Perdu</v>
      </c>
    </row>
    <row r="13984" spans="1:10">
      <c r="A13984">
        <f t="shared" ca="1" si="1747"/>
        <v>851687889</v>
      </c>
      <c r="B13984" t="str">
        <f t="shared" ca="1" si="1748"/>
        <v>SIMONE 3</v>
      </c>
      <c r="C13984" t="str">
        <f ca="1">VLOOKUP(RANDBETWEEN(1,11),produit,2)</f>
        <v>Financement innovation écologique</v>
      </c>
      <c r="D13984" t="str">
        <f t="shared" ca="1" si="1750"/>
        <v>8373213983</v>
      </c>
      <c r="E13984" t="str">
        <f t="shared" ca="1" si="1749"/>
        <v>Arnoldo Roob</v>
      </c>
      <c r="F13984" t="str">
        <f t="shared" ca="1" si="1753"/>
        <v>Développement</v>
      </c>
      <c r="G13984" s="1" t="str">
        <f t="shared" ca="1" si="1751"/>
        <v/>
      </c>
      <c r="H13984" s="1">
        <f ca="1">RANDBETWEEN(Feuil3!$A$1,Feuil3!$B$1)</f>
        <v>43214</v>
      </c>
      <c r="I13984">
        <f t="shared" ca="1" si="1752"/>
        <v>269</v>
      </c>
      <c r="J13984" t="str">
        <f t="shared" ca="1" si="1754"/>
        <v>Perdu</v>
      </c>
    </row>
    <row r="13985" spans="1:10">
      <c r="A13985">
        <f t="shared" ca="1" si="1747"/>
        <v>833090673</v>
      </c>
      <c r="B13985" t="str">
        <f t="shared" ca="1" si="1748"/>
        <v>HOTEL ELYSEES BASSANO</v>
      </c>
      <c r="C13985" t="str">
        <f ca="1">VLOOKUP(RANDBETWEEN(1,11),produit,2)</f>
        <v>Financement innovation écologique</v>
      </c>
      <c r="D13985" t="str">
        <f t="shared" ca="1" si="1750"/>
        <v>1875413984</v>
      </c>
      <c r="E13985" t="str">
        <f t="shared" ca="1" si="1749"/>
        <v>Brad Volkman</v>
      </c>
      <c r="F13985" t="str">
        <f t="shared" ca="1" si="1753"/>
        <v>Développement</v>
      </c>
      <c r="G13985" s="1" t="str">
        <f t="shared" ca="1" si="1751"/>
        <v/>
      </c>
      <c r="H13985" s="1">
        <f ca="1">RANDBETWEEN(Feuil3!$A$1,Feuil3!$B$1)</f>
        <v>40757</v>
      </c>
      <c r="I13985">
        <f t="shared" ca="1" si="1752"/>
        <v>229</v>
      </c>
      <c r="J13985" t="str">
        <f t="shared" ca="1" si="1754"/>
        <v>Perdu</v>
      </c>
    </row>
    <row r="13986" spans="1:10">
      <c r="A13986">
        <f t="shared" ca="1" si="1747"/>
        <v>853042224</v>
      </c>
      <c r="B13986" t="str">
        <f t="shared" ca="1" si="1748"/>
        <v>ABTO</v>
      </c>
      <c r="C13986" t="str">
        <f ca="1">VLOOKUP(RANDBETWEEN(1,11),produit,2)</f>
        <v>Financement travaux modernisation</v>
      </c>
      <c r="D13986" t="str">
        <f t="shared" ca="1" si="1750"/>
        <v>8863613985</v>
      </c>
      <c r="E13986" t="str">
        <f t="shared" ca="1" si="1749"/>
        <v>Brad Volkman</v>
      </c>
      <c r="F13986" t="str">
        <f t="shared" ca="1" si="1753"/>
        <v>Modernisation</v>
      </c>
      <c r="G13986" s="1">
        <f t="shared" ca="1" si="1751"/>
        <v>41398</v>
      </c>
      <c r="H13986" s="1">
        <f ca="1">RANDBETWEEN(Feuil3!$A$1,Feuil3!$B$1)</f>
        <v>41320</v>
      </c>
      <c r="I13986">
        <f t="shared" ca="1" si="1752"/>
        <v>333</v>
      </c>
      <c r="J13986" t="str">
        <f t="shared" ca="1" si="1754"/>
        <v>Gagné</v>
      </c>
    </row>
    <row r="13987" spans="1:10">
      <c r="A13987">
        <f t="shared" ca="1" si="1747"/>
        <v>499195261</v>
      </c>
      <c r="B13987" t="str">
        <f t="shared" ca="1" si="1748"/>
        <v>7C</v>
      </c>
      <c r="C13987" t="str">
        <f ca="1">VLOOKUP(RANDBETWEEN(1,11),produit,2)</f>
        <v>Prêt Crédit Impôt Recherche</v>
      </c>
      <c r="D13987" t="str">
        <f t="shared" ca="1" si="1750"/>
        <v>6591613986</v>
      </c>
      <c r="E13987" t="str">
        <f t="shared" ca="1" si="1749"/>
        <v>Dusty Hoppe</v>
      </c>
      <c r="F13987" t="str">
        <f t="shared" ca="1" si="1753"/>
        <v>Développement</v>
      </c>
      <c r="G13987" s="1">
        <f t="shared" ca="1" si="1751"/>
        <v>40465</v>
      </c>
      <c r="H13987" s="1">
        <f ca="1">RANDBETWEEN(Feuil3!$A$1,Feuil3!$B$1)</f>
        <v>40434</v>
      </c>
      <c r="I13987">
        <f t="shared" ca="1" si="1752"/>
        <v>345</v>
      </c>
      <c r="J13987" t="str">
        <f t="shared" ca="1" si="1754"/>
        <v>Gagné</v>
      </c>
    </row>
    <row r="13988" spans="1:10">
      <c r="A13988">
        <f t="shared" ca="1" si="1747"/>
        <v>524082062</v>
      </c>
      <c r="B13988" t="str">
        <f t="shared" ca="1" si="1748"/>
        <v>SIGNATURE ST GERMAIN DES PRES SARL</v>
      </c>
      <c r="C13988" t="str">
        <f ca="1">VLOOKUP(RANDBETWEEN(1,11),produit,2)</f>
        <v>Financement plan réduction émissions CO2</v>
      </c>
      <c r="D13988" t="str">
        <f t="shared" ca="1" si="1750"/>
        <v>1009413987</v>
      </c>
      <c r="E13988" t="str">
        <f t="shared" ca="1" si="1749"/>
        <v>Lavon Lang</v>
      </c>
      <c r="F13988" t="str">
        <f t="shared" ca="1" si="1753"/>
        <v>Modernisation</v>
      </c>
      <c r="G13988" s="1" t="str">
        <f t="shared" ca="1" si="1751"/>
        <v/>
      </c>
      <c r="H13988" s="1">
        <f ca="1">RANDBETWEEN(Feuil3!$A$1,Feuil3!$B$1)</f>
        <v>40915</v>
      </c>
      <c r="I13988">
        <f t="shared" ca="1" si="1752"/>
        <v>252</v>
      </c>
      <c r="J13988" t="str">
        <f t="shared" ca="1" si="1754"/>
        <v>Perdu</v>
      </c>
    </row>
    <row r="13989" spans="1:10">
      <c r="A13989">
        <f t="shared" ca="1" si="1747"/>
        <v>505005025</v>
      </c>
      <c r="B13989" t="str">
        <f t="shared" ca="1" si="1748"/>
        <v>A2G EXPERTISE</v>
      </c>
      <c r="C13989" t="str">
        <f ca="1">VLOOKUP(RANDBETWEEN(1,11),produit,2)</f>
        <v>Financement formation TES</v>
      </c>
      <c r="D13989" t="str">
        <f t="shared" ca="1" si="1750"/>
        <v>1853313988</v>
      </c>
      <c r="E13989" t="str">
        <f t="shared" ca="1" si="1749"/>
        <v>Cecile Marquardt</v>
      </c>
      <c r="F13989" t="str">
        <f t="shared" ca="1" si="1753"/>
        <v>Développement</v>
      </c>
      <c r="G13989" s="1" t="str">
        <f t="shared" ca="1" si="1751"/>
        <v/>
      </c>
      <c r="H13989" s="1">
        <f ca="1">RANDBETWEEN(Feuil3!$A$1,Feuil3!$B$1)</f>
        <v>41848</v>
      </c>
      <c r="I13989">
        <f t="shared" ca="1" si="1752"/>
        <v>346</v>
      </c>
      <c r="J13989" t="str">
        <f t="shared" ca="1" si="1754"/>
        <v>Perdu</v>
      </c>
    </row>
    <row r="13990" spans="1:10">
      <c r="A13990">
        <f t="shared" ca="1" si="1747"/>
        <v>393742606</v>
      </c>
      <c r="B13990" t="str">
        <f t="shared" ca="1" si="1748"/>
        <v>9HOTEL OPERA</v>
      </c>
      <c r="C13990" t="str">
        <f ca="1">VLOOKUP(RANDBETWEEN(1,11),produit,2)</f>
        <v>Financement innovation écologique</v>
      </c>
      <c r="D13990" t="str">
        <f t="shared" ca="1" si="1750"/>
        <v>3420813989</v>
      </c>
      <c r="E13990" t="str">
        <f t="shared" ca="1" si="1749"/>
        <v>Trystan Hickle</v>
      </c>
      <c r="F13990" t="str">
        <f t="shared" ca="1" si="1753"/>
        <v>Développement</v>
      </c>
      <c r="G13990" s="1">
        <f t="shared" ca="1" si="1751"/>
        <v>40441</v>
      </c>
      <c r="H13990" s="1">
        <f ca="1">RANDBETWEEN(Feuil3!$A$1,Feuil3!$B$1)</f>
        <v>40400</v>
      </c>
      <c r="I13990">
        <f t="shared" ca="1" si="1752"/>
        <v>166</v>
      </c>
      <c r="J13990" t="str">
        <f t="shared" ca="1" si="1754"/>
        <v>Gagné</v>
      </c>
    </row>
    <row r="13991" spans="1:10">
      <c r="A13991">
        <f t="shared" ca="1" si="1747"/>
        <v>439014812</v>
      </c>
      <c r="B13991" t="str">
        <f t="shared" ca="1" si="1748"/>
        <v>SOC APPLICATION RECHER RATIONAL CONSTRUC</v>
      </c>
      <c r="C13991" t="str">
        <f ca="1">VLOOKUP(RANDBETWEEN(1,11),produit,2)</f>
        <v>Prêt économies énergies</v>
      </c>
      <c r="D13991" t="str">
        <f t="shared" ca="1" si="1750"/>
        <v>0967613990</v>
      </c>
      <c r="E13991" t="str">
        <f t="shared" ca="1" si="1749"/>
        <v>Dusty Hoppe</v>
      </c>
      <c r="F13991" t="str">
        <f t="shared" ca="1" si="1753"/>
        <v>Modernisation</v>
      </c>
      <c r="G13991" s="1" t="str">
        <f t="shared" ca="1" si="1751"/>
        <v/>
      </c>
      <c r="H13991" s="1">
        <f ca="1">RANDBETWEEN(Feuil3!$A$1,Feuil3!$B$1)</f>
        <v>40665</v>
      </c>
      <c r="I13991">
        <f t="shared" ca="1" si="1752"/>
        <v>112</v>
      </c>
      <c r="J13991" t="str">
        <f t="shared" ca="1" si="1754"/>
        <v>Perdu</v>
      </c>
    </row>
    <row r="13992" spans="1:10">
      <c r="A13992">
        <f t="shared" ca="1" si="1747"/>
        <v>840531289</v>
      </c>
      <c r="B13992" t="str">
        <f t="shared" ca="1" si="1748"/>
        <v>SOC FINANCIERE ET IMMOBILIE PETROFRANCE</v>
      </c>
      <c r="C13992" t="str">
        <f ca="1">VLOOKUP(RANDBETWEEN(1,11),produit,2)</f>
        <v>Financement installations production énergies renouvellables</v>
      </c>
      <c r="D13992" t="str">
        <f t="shared" ca="1" si="1750"/>
        <v>6986413991</v>
      </c>
      <c r="E13992" t="str">
        <f t="shared" ca="1" si="1749"/>
        <v>Brad Volkman</v>
      </c>
      <c r="F13992" t="str">
        <f t="shared" ca="1" si="1753"/>
        <v>Modernisation</v>
      </c>
      <c r="G13992" s="1">
        <f t="shared" ca="1" si="1751"/>
        <v>43380</v>
      </c>
      <c r="H13992" s="1">
        <f ca="1">RANDBETWEEN(Feuil3!$A$1,Feuil3!$B$1)</f>
        <v>43330</v>
      </c>
      <c r="I13992">
        <f t="shared" ca="1" si="1752"/>
        <v>172</v>
      </c>
      <c r="J13992" t="str">
        <f t="shared" ca="1" si="1754"/>
        <v>Gagné</v>
      </c>
    </row>
    <row r="13993" spans="1:10">
      <c r="A13993">
        <f t="shared" ca="1" si="1747"/>
        <v>482147899</v>
      </c>
      <c r="B13993" t="str">
        <f t="shared" ca="1" si="1748"/>
        <v>HELENE K - HELENE GAINVILLE</v>
      </c>
      <c r="C13993" t="str">
        <f ca="1">VLOOKUP(RANDBETWEEN(1,11),produit,2)</f>
        <v>Financement campagne sensibilisation interne TES</v>
      </c>
      <c r="D13993" t="str">
        <f t="shared" ca="1" si="1750"/>
        <v>7552813992</v>
      </c>
      <c r="E13993" t="str">
        <f t="shared" ca="1" si="1749"/>
        <v>Frederick Predovic</v>
      </c>
      <c r="F13993" t="str">
        <f t="shared" ca="1" si="1753"/>
        <v>Développement</v>
      </c>
      <c r="G13993" s="1">
        <f t="shared" ca="1" si="1751"/>
        <v>43610</v>
      </c>
      <c r="H13993" s="1">
        <f ca="1">RANDBETWEEN(Feuil3!$A$1,Feuil3!$B$1)</f>
        <v>43531</v>
      </c>
      <c r="I13993">
        <f t="shared" ca="1" si="1752"/>
        <v>164</v>
      </c>
      <c r="J13993" t="str">
        <f t="shared" ca="1" si="1754"/>
        <v>Gagné</v>
      </c>
    </row>
    <row r="13994" spans="1:10">
      <c r="A13994">
        <f t="shared" ca="1" si="1747"/>
        <v>844577320</v>
      </c>
      <c r="B13994" t="str">
        <f t="shared" ca="1" si="1748"/>
        <v>A.B.L.L. 55</v>
      </c>
      <c r="C13994" t="str">
        <f ca="1">VLOOKUP(RANDBETWEEN(1,11),produit,2)</f>
        <v>Prêt Crédit Impôt Recherche</v>
      </c>
      <c r="D13994" t="str">
        <f t="shared" ca="1" si="1750"/>
        <v>3705513993</v>
      </c>
      <c r="E13994" t="str">
        <f t="shared" ca="1" si="1749"/>
        <v>Darrion Becker</v>
      </c>
      <c r="F13994" t="str">
        <f t="shared" ca="1" si="1753"/>
        <v>Développement</v>
      </c>
      <c r="G13994" s="1" t="str">
        <f t="shared" ca="1" si="1751"/>
        <v/>
      </c>
      <c r="H13994" s="1">
        <f ca="1">RANDBETWEEN(Feuil3!$A$1,Feuil3!$B$1)</f>
        <v>40832</v>
      </c>
      <c r="I13994">
        <f t="shared" ca="1" si="1752"/>
        <v>493</v>
      </c>
      <c r="J13994" t="str">
        <f t="shared" ca="1" si="1754"/>
        <v>Perdu</v>
      </c>
    </row>
    <row r="13995" spans="1:10">
      <c r="A13995">
        <f t="shared" ca="1" si="1747"/>
        <v>432082543</v>
      </c>
      <c r="B13995" t="str">
        <f t="shared" ca="1" si="1748"/>
        <v>SLALEY-JMR</v>
      </c>
      <c r="C13995" t="str">
        <f ca="1">VLOOKUP(RANDBETWEEN(1,11),produit,2)</f>
        <v>Financement travaux modernisation</v>
      </c>
      <c r="D13995" t="str">
        <f t="shared" ca="1" si="1750"/>
        <v>3970213994</v>
      </c>
      <c r="E13995" t="str">
        <f t="shared" ca="1" si="1749"/>
        <v>Frederick Predovic</v>
      </c>
      <c r="F13995" t="str">
        <f t="shared" ca="1" si="1753"/>
        <v>Modernisation</v>
      </c>
      <c r="G13995" s="1" t="str">
        <f t="shared" ca="1" si="1751"/>
        <v/>
      </c>
      <c r="H13995" s="1">
        <f ca="1">RANDBETWEEN(Feuil3!$A$1,Feuil3!$B$1)</f>
        <v>41526</v>
      </c>
      <c r="I13995">
        <f t="shared" ca="1" si="1752"/>
        <v>355</v>
      </c>
      <c r="J13995" t="str">
        <f t="shared" ca="1" si="1754"/>
        <v>Perdu</v>
      </c>
    </row>
    <row r="13996" spans="1:10">
      <c r="A13996">
        <f t="shared" ca="1" si="1747"/>
        <v>423055912</v>
      </c>
      <c r="B13996" t="str">
        <f t="shared" ca="1" si="1748"/>
        <v>HOTEL MAXIM QUARTIER LATIN</v>
      </c>
      <c r="C13996" t="str">
        <f ca="1">VLOOKUP(RANDBETWEEN(1,11),produit,2)</f>
        <v>Prêt participatif développement bois</v>
      </c>
      <c r="D13996" t="str">
        <f t="shared" ca="1" si="1750"/>
        <v>7173313995</v>
      </c>
      <c r="E13996" t="str">
        <f t="shared" ca="1" si="1749"/>
        <v>Frederick Predovic</v>
      </c>
      <c r="F13996" t="str">
        <f t="shared" ca="1" si="1753"/>
        <v>Développement</v>
      </c>
      <c r="G13996" s="1" t="str">
        <f t="shared" ca="1" si="1751"/>
        <v/>
      </c>
      <c r="H13996" s="1">
        <f ca="1">RANDBETWEEN(Feuil3!$A$1,Feuil3!$B$1)</f>
        <v>43209</v>
      </c>
      <c r="I13996">
        <f t="shared" ca="1" si="1752"/>
        <v>126</v>
      </c>
      <c r="J13996" t="str">
        <f t="shared" ca="1" si="1754"/>
        <v>Perdu</v>
      </c>
    </row>
    <row r="13997" spans="1:10">
      <c r="A13997">
        <f t="shared" ca="1" si="1747"/>
        <v>790505523</v>
      </c>
      <c r="B13997" t="str">
        <f t="shared" ca="1" si="1748"/>
        <v>HOTEL D AMBOISE</v>
      </c>
      <c r="C13997" t="str">
        <f ca="1">VLOOKUP(RANDBETWEEN(1,11),produit,2)</f>
        <v>Financement formation TES</v>
      </c>
      <c r="D13997" t="str">
        <f t="shared" ca="1" si="1750"/>
        <v>5135013996</v>
      </c>
      <c r="E13997" t="str">
        <f t="shared" ca="1" si="1749"/>
        <v>Mara Lowe</v>
      </c>
      <c r="F13997" t="str">
        <f t="shared" ca="1" si="1753"/>
        <v>Développement</v>
      </c>
      <c r="G13997" s="1">
        <f t="shared" ca="1" si="1751"/>
        <v>41455</v>
      </c>
      <c r="H13997" s="1">
        <f ca="1">RANDBETWEEN(Feuil3!$A$1,Feuil3!$B$1)</f>
        <v>41420</v>
      </c>
      <c r="I13997">
        <f t="shared" ca="1" si="1752"/>
        <v>321</v>
      </c>
      <c r="J13997" t="str">
        <f t="shared" ca="1" si="1754"/>
        <v>Gagné</v>
      </c>
    </row>
    <row r="13998" spans="1:10">
      <c r="A13998">
        <f t="shared" ca="1" si="1747"/>
        <v>302990916</v>
      </c>
      <c r="B13998" t="str">
        <f t="shared" ca="1" si="1748"/>
        <v>SOC EXPLOITATION ETS SOUQUAN</v>
      </c>
      <c r="C13998" t="str">
        <f ca="1">VLOOKUP(RANDBETWEEN(1,11),produit,2)</f>
        <v>Prêt économies énergies</v>
      </c>
      <c r="D13998" t="str">
        <f t="shared" ca="1" si="1750"/>
        <v>9880113997</v>
      </c>
      <c r="E13998" t="str">
        <f t="shared" ca="1" si="1749"/>
        <v>Hayden Schroeder</v>
      </c>
      <c r="F13998" t="str">
        <f t="shared" ca="1" si="1753"/>
        <v>Modernisation</v>
      </c>
      <c r="G13998" s="1" t="str">
        <f t="shared" ca="1" si="1751"/>
        <v/>
      </c>
      <c r="H13998" s="1">
        <f ca="1">RANDBETWEEN(Feuil3!$A$1,Feuil3!$B$1)</f>
        <v>43447</v>
      </c>
      <c r="I13998">
        <f t="shared" ca="1" si="1752"/>
        <v>401</v>
      </c>
      <c r="J13998" t="str">
        <f t="shared" ca="1" si="1754"/>
        <v>Perdu</v>
      </c>
    </row>
    <row r="13999" spans="1:10">
      <c r="A13999">
        <f t="shared" ca="1" si="1747"/>
        <v>399020304</v>
      </c>
      <c r="B13999" t="str">
        <f t="shared" ca="1" si="1748"/>
        <v>SOC ASTRONOMIQUE DE FRANCE</v>
      </c>
      <c r="C13999" t="str">
        <f ca="1">VLOOKUP(RANDBETWEEN(1,11),produit,2)</f>
        <v>Financement formation TES</v>
      </c>
      <c r="D13999" t="str">
        <f t="shared" ca="1" si="1750"/>
        <v>6344313998</v>
      </c>
      <c r="E13999" t="str">
        <f t="shared" ca="1" si="1749"/>
        <v>Mara Lowe</v>
      </c>
      <c r="F13999" t="str">
        <f t="shared" ca="1" si="1753"/>
        <v>Développement</v>
      </c>
      <c r="G13999" s="1" t="str">
        <f t="shared" ca="1" si="1751"/>
        <v/>
      </c>
      <c r="H13999" s="1">
        <f ca="1">RANDBETWEEN(Feuil3!$A$1,Feuil3!$B$1)</f>
        <v>43821</v>
      </c>
      <c r="I13999">
        <f t="shared" ca="1" si="1752"/>
        <v>485</v>
      </c>
      <c r="J13999" t="str">
        <f t="shared" ca="1" si="1754"/>
        <v>Perdu</v>
      </c>
    </row>
    <row r="14000" spans="1:10">
      <c r="A14000">
        <f t="shared" ca="1" si="1747"/>
        <v>793876095</v>
      </c>
      <c r="B14000" t="str">
        <f t="shared" ca="1" si="1748"/>
        <v>HOTEL EIFFEL SEGUR</v>
      </c>
      <c r="C14000" t="str">
        <f ca="1">VLOOKUP(RANDBETWEEN(1,11),produit,2)</f>
        <v>Prêt participatif développement bois</v>
      </c>
      <c r="D14000" t="str">
        <f t="shared" ca="1" si="1750"/>
        <v>8051313999</v>
      </c>
      <c r="E14000" t="str">
        <f t="shared" ca="1" si="1749"/>
        <v>Arnoldo Roob</v>
      </c>
      <c r="F14000" t="str">
        <f t="shared" ca="1" si="1753"/>
        <v>Développement</v>
      </c>
      <c r="G14000" s="1">
        <f t="shared" ca="1" si="1751"/>
        <v>40358</v>
      </c>
      <c r="H14000" s="1">
        <f ca="1">RANDBETWEEN(Feuil3!$A$1,Feuil3!$B$1)</f>
        <v>40326</v>
      </c>
      <c r="I14000">
        <f t="shared" ca="1" si="1752"/>
        <v>255</v>
      </c>
      <c r="J14000" t="str">
        <f t="shared" ca="1" si="1754"/>
        <v>Gagné</v>
      </c>
    </row>
    <row r="14001" spans="1:10">
      <c r="A14001">
        <f t="shared" ca="1" si="1747"/>
        <v>792961278</v>
      </c>
      <c r="B14001" t="str">
        <f t="shared" ca="1" si="1748"/>
        <v>HOTEL LANGLOIS SA</v>
      </c>
      <c r="C14001" t="str">
        <f ca="1">VLOOKUP(RANDBETWEEN(1,11),produit,2)</f>
        <v>Financement innovation écologique</v>
      </c>
      <c r="D14001" t="str">
        <f t="shared" ca="1" si="1750"/>
        <v>8815614000</v>
      </c>
      <c r="E14001" t="str">
        <f t="shared" ca="1" si="1749"/>
        <v>Isaac Runolfsdottir</v>
      </c>
      <c r="F14001" t="str">
        <f t="shared" ca="1" si="1753"/>
        <v>Développement</v>
      </c>
      <c r="G14001" s="1">
        <f t="shared" ca="1" si="1751"/>
        <v>40441</v>
      </c>
      <c r="H14001" s="1">
        <f ca="1">RANDBETWEEN(Feuil3!$A$1,Feuil3!$B$1)</f>
        <v>40383</v>
      </c>
      <c r="I14001">
        <f t="shared" ca="1" si="1752"/>
        <v>288</v>
      </c>
      <c r="J14001" t="str">
        <f t="shared" ca="1" si="1754"/>
        <v>Gagné</v>
      </c>
    </row>
    <row r="14002" spans="1:10">
      <c r="A14002">
        <f t="shared" ca="1" si="1747"/>
        <v>501598288</v>
      </c>
      <c r="B14002" t="str">
        <f t="shared" ca="1" si="1748"/>
        <v>'A2D' A 2 DEVELOPPEMENT</v>
      </c>
      <c r="C14002" t="str">
        <f ca="1">VLOOKUP(RANDBETWEEN(1,11),produit,2)</f>
        <v>Prêt économies énergies</v>
      </c>
      <c r="D14002" t="str">
        <f t="shared" ca="1" si="1750"/>
        <v>7671614001</v>
      </c>
      <c r="E14002" t="str">
        <f t="shared" ca="1" si="1749"/>
        <v>Abigayle Rohan</v>
      </c>
      <c r="F14002" t="str">
        <f t="shared" ca="1" si="1753"/>
        <v>Modernisation</v>
      </c>
      <c r="G14002" s="1" t="str">
        <f t="shared" ca="1" si="1751"/>
        <v/>
      </c>
      <c r="H14002" s="1">
        <f ca="1">RANDBETWEEN(Feuil3!$A$1,Feuil3!$B$1)</f>
        <v>43401</v>
      </c>
      <c r="I14002">
        <f t="shared" ca="1" si="1752"/>
        <v>238</v>
      </c>
      <c r="J14002" t="str">
        <f t="shared" ca="1" si="1754"/>
        <v>Perdu</v>
      </c>
    </row>
    <row r="14003" spans="1:10">
      <c r="A14003">
        <f t="shared" ca="1" si="1747"/>
        <v>503447435</v>
      </c>
      <c r="B14003" t="str">
        <f t="shared" ca="1" si="1748"/>
        <v>SOC CAGE THOUARD ET FILS</v>
      </c>
      <c r="C14003" t="str">
        <f ca="1">VLOOKUP(RANDBETWEEN(1,11),produit,2)</f>
        <v>Financement plan réduction émissions CO2</v>
      </c>
      <c r="D14003" t="str">
        <f t="shared" ca="1" si="1750"/>
        <v>6091414002</v>
      </c>
      <c r="E14003" t="str">
        <f t="shared" ca="1" si="1749"/>
        <v>Lavon Lang</v>
      </c>
      <c r="F14003" t="str">
        <f t="shared" ca="1" si="1753"/>
        <v>Modernisation</v>
      </c>
      <c r="G14003" s="1">
        <f t="shared" ca="1" si="1751"/>
        <v>41890</v>
      </c>
      <c r="H14003" s="1">
        <f ca="1">RANDBETWEEN(Feuil3!$A$1,Feuil3!$B$1)</f>
        <v>41802</v>
      </c>
      <c r="I14003">
        <f t="shared" ca="1" si="1752"/>
        <v>419</v>
      </c>
      <c r="J14003" t="str">
        <f t="shared" ca="1" si="1754"/>
        <v>Gagné</v>
      </c>
    </row>
    <row r="14004" spans="1:10">
      <c r="A14004">
        <f t="shared" ca="1" si="1747"/>
        <v>828507996</v>
      </c>
      <c r="B14004" t="str">
        <f t="shared" ca="1" si="1748"/>
        <v>SOC FRANCAISE DE TEXTILES</v>
      </c>
      <c r="C14004" t="str">
        <f ca="1">VLOOKUP(RANDBETWEEN(1,11),produit,2)</f>
        <v>Financement innovation écologique</v>
      </c>
      <c r="D14004" t="str">
        <f t="shared" ca="1" si="1750"/>
        <v>0604714003</v>
      </c>
      <c r="E14004" t="str">
        <f t="shared" ca="1" si="1749"/>
        <v>Cecile Marquardt</v>
      </c>
      <c r="F14004" t="str">
        <f t="shared" ca="1" si="1753"/>
        <v>Développement</v>
      </c>
      <c r="G14004" s="1">
        <f t="shared" ca="1" si="1751"/>
        <v>41364</v>
      </c>
      <c r="H14004" s="1">
        <f ca="1">RANDBETWEEN(Feuil3!$A$1,Feuil3!$B$1)</f>
        <v>41275</v>
      </c>
      <c r="I14004">
        <f t="shared" ca="1" si="1752"/>
        <v>429</v>
      </c>
      <c r="J14004" t="str">
        <f t="shared" ca="1" si="1754"/>
        <v>Gagné</v>
      </c>
    </row>
    <row r="14005" spans="1:10">
      <c r="A14005">
        <f t="shared" ca="1" si="1747"/>
        <v>326606852</v>
      </c>
      <c r="B14005" t="str">
        <f t="shared" ca="1" si="1748"/>
        <v>HERACLES DEVELOPPEMENT</v>
      </c>
      <c r="C14005" t="str">
        <f ca="1">VLOOKUP(RANDBETWEEN(1,11),produit,2)</f>
        <v>Financement plan réduction émissions CO2</v>
      </c>
      <c r="D14005" t="str">
        <f t="shared" ca="1" si="1750"/>
        <v>0269814004</v>
      </c>
      <c r="E14005" t="str">
        <f t="shared" ca="1" si="1749"/>
        <v>Cecile Marquardt</v>
      </c>
      <c r="F14005" t="str">
        <f t="shared" ca="1" si="1753"/>
        <v>Modernisation</v>
      </c>
      <c r="G14005" s="1">
        <f t="shared" ca="1" si="1751"/>
        <v>41298</v>
      </c>
      <c r="H14005" s="1">
        <f ca="1">RANDBETWEEN(Feuil3!$A$1,Feuil3!$B$1)</f>
        <v>41253</v>
      </c>
      <c r="I14005">
        <f t="shared" ca="1" si="1752"/>
        <v>450</v>
      </c>
      <c r="J14005" t="str">
        <f t="shared" ca="1" si="1754"/>
        <v>Gagné</v>
      </c>
    </row>
    <row r="14006" spans="1:10">
      <c r="A14006">
        <f t="shared" ca="1" si="1747"/>
        <v>381994854</v>
      </c>
      <c r="B14006" t="str">
        <f t="shared" ca="1" si="1748"/>
        <v>HDA</v>
      </c>
      <c r="C14006" t="str">
        <f ca="1">VLOOKUP(RANDBETWEEN(1,11),produit,2)</f>
        <v>Financement innovation écologique</v>
      </c>
      <c r="D14006" t="str">
        <f t="shared" ca="1" si="1750"/>
        <v>1427614005</v>
      </c>
      <c r="E14006" t="str">
        <f t="shared" ca="1" si="1749"/>
        <v>Felicia Nicolas</v>
      </c>
      <c r="F14006" t="str">
        <f t="shared" ca="1" si="1753"/>
        <v>Développement</v>
      </c>
      <c r="G14006" s="1" t="str">
        <f t="shared" ca="1" si="1751"/>
        <v/>
      </c>
      <c r="H14006" s="1">
        <f ca="1">RANDBETWEEN(Feuil3!$A$1,Feuil3!$B$1)</f>
        <v>43905</v>
      </c>
      <c r="I14006">
        <f t="shared" ca="1" si="1752"/>
        <v>126</v>
      </c>
      <c r="J14006" t="str">
        <f t="shared" ca="1" si="1754"/>
        <v>Perdu</v>
      </c>
    </row>
    <row r="14007" spans="1:10">
      <c r="A14007">
        <f t="shared" ca="1" si="1747"/>
        <v>838437879</v>
      </c>
      <c r="B14007" t="str">
        <f t="shared" ca="1" si="1748"/>
        <v>AB HOLDING COMPAGNY</v>
      </c>
      <c r="C14007" t="str">
        <f ca="1">VLOOKUP(RANDBETWEEN(1,11),produit,2)</f>
        <v>Prêt Crédit Impôt Recherche</v>
      </c>
      <c r="D14007" t="str">
        <f t="shared" ca="1" si="1750"/>
        <v>2180314006</v>
      </c>
      <c r="E14007" t="str">
        <f t="shared" ca="1" si="1749"/>
        <v>Felicia Nicolas</v>
      </c>
      <c r="F14007" t="str">
        <f t="shared" ca="1" si="1753"/>
        <v>Développement</v>
      </c>
      <c r="G14007" s="1">
        <f t="shared" ca="1" si="1751"/>
        <v>43813</v>
      </c>
      <c r="H14007" s="1">
        <f ca="1">RANDBETWEEN(Feuil3!$A$1,Feuil3!$B$1)</f>
        <v>43776</v>
      </c>
      <c r="I14007">
        <f t="shared" ca="1" si="1752"/>
        <v>365</v>
      </c>
      <c r="J14007" t="str">
        <f t="shared" ca="1" si="1754"/>
        <v>Gagné</v>
      </c>
    </row>
    <row r="14008" spans="1:10">
      <c r="A14008">
        <f t="shared" ca="1" si="1747"/>
        <v>424005320</v>
      </c>
      <c r="B14008" t="str">
        <f t="shared" ca="1" si="1748"/>
        <v>HBE</v>
      </c>
      <c r="C14008" t="str">
        <f ca="1">VLOOKUP(RANDBETWEEN(1,11),produit,2)</f>
        <v>Prêt économies énergies</v>
      </c>
      <c r="D14008" t="str">
        <f t="shared" ca="1" si="1750"/>
        <v>3721514007</v>
      </c>
      <c r="E14008" t="str">
        <f t="shared" ca="1" si="1749"/>
        <v>Brad Volkman</v>
      </c>
      <c r="F14008" t="str">
        <f t="shared" ca="1" si="1753"/>
        <v>Modernisation</v>
      </c>
      <c r="G14008" s="1">
        <f t="shared" ca="1" si="1751"/>
        <v>43560</v>
      </c>
      <c r="H14008" s="1">
        <f ca="1">RANDBETWEEN(Feuil3!$A$1,Feuil3!$B$1)</f>
        <v>43498</v>
      </c>
      <c r="I14008">
        <f t="shared" ca="1" si="1752"/>
        <v>423</v>
      </c>
      <c r="J14008" t="str">
        <f t="shared" ca="1" si="1754"/>
        <v>Gagné</v>
      </c>
    </row>
    <row r="14009" spans="1:10">
      <c r="A14009">
        <f t="shared" ca="1" si="1747"/>
        <v>414991265</v>
      </c>
      <c r="B14009" t="str">
        <f t="shared" ca="1" si="1748"/>
        <v>SNC HOTEL DAVOUT</v>
      </c>
      <c r="C14009" t="str">
        <f ca="1">VLOOKUP(RANDBETWEEN(1,11),produit,2)</f>
        <v>Financement plan réduction émissions CO2</v>
      </c>
      <c r="D14009" t="str">
        <f t="shared" ca="1" si="1750"/>
        <v>7959814008</v>
      </c>
      <c r="E14009" t="str">
        <f t="shared" ca="1" si="1749"/>
        <v>Hayden Schroeder</v>
      </c>
      <c r="F14009" t="str">
        <f t="shared" ca="1" si="1753"/>
        <v>Modernisation</v>
      </c>
      <c r="G14009" s="1">
        <f t="shared" ca="1" si="1751"/>
        <v>43785</v>
      </c>
      <c r="H14009" s="1">
        <f ca="1">RANDBETWEEN(Feuil3!$A$1,Feuil3!$B$1)</f>
        <v>43732</v>
      </c>
      <c r="I14009">
        <f t="shared" ca="1" si="1752"/>
        <v>347</v>
      </c>
      <c r="J14009" t="str">
        <f t="shared" ca="1" si="1754"/>
        <v>Gagné</v>
      </c>
    </row>
    <row r="14010" spans="1:10">
      <c r="A14010">
        <f t="shared" ca="1" si="1747"/>
        <v>308266808</v>
      </c>
      <c r="B14010" t="str">
        <f t="shared" ca="1" si="1748"/>
        <v>SLRL PHILIPPE JEAN-PIMOR</v>
      </c>
      <c r="C14010" t="str">
        <f ca="1">VLOOKUP(RANDBETWEEN(1,11),produit,2)</f>
        <v>Prêt économies énergies</v>
      </c>
      <c r="D14010" t="str">
        <f t="shared" ca="1" si="1750"/>
        <v>6970814009</v>
      </c>
      <c r="E14010" t="str">
        <f t="shared" ca="1" si="1749"/>
        <v>Dusty Hoppe</v>
      </c>
      <c r="F14010" t="str">
        <f t="shared" ca="1" si="1753"/>
        <v>Modernisation</v>
      </c>
      <c r="G14010" s="1" t="str">
        <f t="shared" ca="1" si="1751"/>
        <v/>
      </c>
      <c r="H14010" s="1">
        <f ca="1">RANDBETWEEN(Feuil3!$A$1,Feuil3!$B$1)</f>
        <v>41905</v>
      </c>
      <c r="I14010">
        <f t="shared" ca="1" si="1752"/>
        <v>169</v>
      </c>
      <c r="J14010" t="str">
        <f t="shared" ca="1" si="1754"/>
        <v>Perdu</v>
      </c>
    </row>
    <row r="14011" spans="1:10">
      <c r="A14011">
        <f t="shared" ca="1" si="1747"/>
        <v>812592830</v>
      </c>
      <c r="B14011" t="str">
        <f t="shared" ca="1" si="1748"/>
        <v>HAXO-BLUN</v>
      </c>
      <c r="C14011" t="str">
        <f ca="1">VLOOKUP(RANDBETWEEN(1,11),produit,2)</f>
        <v>Financement innovation écologique</v>
      </c>
      <c r="D14011" t="str">
        <f t="shared" ca="1" si="1750"/>
        <v>8158714010</v>
      </c>
      <c r="E14011" t="str">
        <f t="shared" ca="1" si="1749"/>
        <v>Lavon Lang</v>
      </c>
      <c r="F14011" t="str">
        <f t="shared" ca="1" si="1753"/>
        <v>Développement</v>
      </c>
      <c r="G14011" s="1" t="str">
        <f t="shared" ca="1" si="1751"/>
        <v/>
      </c>
      <c r="H14011" s="1">
        <f ca="1">RANDBETWEEN(Feuil3!$A$1,Feuil3!$B$1)</f>
        <v>41203</v>
      </c>
      <c r="I14011">
        <f t="shared" ca="1" si="1752"/>
        <v>129</v>
      </c>
      <c r="J14011" t="str">
        <f t="shared" ca="1" si="1754"/>
        <v>Perdu</v>
      </c>
    </row>
    <row r="14012" spans="1:10">
      <c r="A14012">
        <f t="shared" ca="1" si="1747"/>
        <v>790505523</v>
      </c>
      <c r="B14012" t="str">
        <f t="shared" ca="1" si="1748"/>
        <v>HOTEL D AMBOISE</v>
      </c>
      <c r="C14012" t="str">
        <f ca="1">VLOOKUP(RANDBETWEEN(1,11),produit,2)</f>
        <v>Prêt Crédit Impôt Recherche</v>
      </c>
      <c r="D14012" t="str">
        <f t="shared" ca="1" si="1750"/>
        <v>1111014011</v>
      </c>
      <c r="E14012" t="str">
        <f t="shared" ca="1" si="1749"/>
        <v>Lavon Lang</v>
      </c>
      <c r="F14012" t="str">
        <f t="shared" ca="1" si="1753"/>
        <v>Développement</v>
      </c>
      <c r="G14012" s="1" t="str">
        <f t="shared" ca="1" si="1751"/>
        <v/>
      </c>
      <c r="H14012" s="1">
        <f ca="1">RANDBETWEEN(Feuil3!$A$1,Feuil3!$B$1)</f>
        <v>40251</v>
      </c>
      <c r="I14012">
        <f t="shared" ca="1" si="1752"/>
        <v>383</v>
      </c>
      <c r="J14012" t="str">
        <f t="shared" ca="1" si="1754"/>
        <v>Perdu</v>
      </c>
    </row>
    <row r="14013" spans="1:10">
      <c r="A14013">
        <f t="shared" ca="1" si="1747"/>
        <v>820527208</v>
      </c>
      <c r="B14013" t="str">
        <f t="shared" ca="1" si="1748"/>
        <v>310 SAINT HONORE</v>
      </c>
      <c r="C14013" t="str">
        <f ca="1">VLOOKUP(RANDBETWEEN(1,11),produit,2)</f>
        <v>Financement plan réduction pollution</v>
      </c>
      <c r="D14013" t="str">
        <f t="shared" ca="1" si="1750"/>
        <v>6451214012</v>
      </c>
      <c r="E14013" t="str">
        <f t="shared" ca="1" si="1749"/>
        <v>Darrion Becker</v>
      </c>
      <c r="F14013" t="str">
        <f t="shared" ca="1" si="1753"/>
        <v>Modernisation</v>
      </c>
      <c r="G14013" s="1">
        <f t="shared" ca="1" si="1751"/>
        <v>40239</v>
      </c>
      <c r="H14013" s="1">
        <f ca="1">RANDBETWEEN(Feuil3!$A$1,Feuil3!$B$1)</f>
        <v>40179</v>
      </c>
      <c r="I14013">
        <f t="shared" ca="1" si="1752"/>
        <v>162</v>
      </c>
      <c r="J14013" t="str">
        <f t="shared" ca="1" si="1754"/>
        <v>Gagné</v>
      </c>
    </row>
    <row r="14014" spans="1:10">
      <c r="A14014">
        <f t="shared" ca="1" si="1747"/>
        <v>844162453</v>
      </c>
      <c r="B14014" t="str">
        <f t="shared" ca="1" si="1748"/>
        <v>SICCA IDF</v>
      </c>
      <c r="C14014" t="str">
        <f ca="1">VLOOKUP(RANDBETWEEN(1,11),produit,2)</f>
        <v>Financement campagne sensibilisation interne TES</v>
      </c>
      <c r="D14014" t="str">
        <f t="shared" ca="1" si="1750"/>
        <v>4647914013</v>
      </c>
      <c r="E14014" t="str">
        <f t="shared" ca="1" si="1749"/>
        <v>Dusty Hoppe</v>
      </c>
      <c r="F14014" t="str">
        <f t="shared" ca="1" si="1753"/>
        <v>Développement</v>
      </c>
      <c r="G14014" s="1">
        <f t="shared" ca="1" si="1751"/>
        <v>40565</v>
      </c>
      <c r="H14014" s="1">
        <f ca="1">RANDBETWEEN(Feuil3!$A$1,Feuil3!$B$1)</f>
        <v>40496</v>
      </c>
      <c r="I14014">
        <f t="shared" ca="1" si="1752"/>
        <v>285</v>
      </c>
      <c r="J14014" t="str">
        <f t="shared" ca="1" si="1754"/>
        <v>Gagné</v>
      </c>
    </row>
    <row r="14015" spans="1:10">
      <c r="A14015">
        <f t="shared" ca="1" si="1747"/>
        <v>38884110</v>
      </c>
      <c r="B14015" t="str">
        <f t="shared" ca="1" si="1748"/>
        <v>HCH 588</v>
      </c>
      <c r="C14015" t="str">
        <f ca="1">VLOOKUP(RANDBETWEEN(1,11),produit,2)</f>
        <v>Prêt participatif développement bois</v>
      </c>
      <c r="D14015" t="str">
        <f t="shared" ca="1" si="1750"/>
        <v>6924814014</v>
      </c>
      <c r="E14015" t="str">
        <f t="shared" ca="1" si="1749"/>
        <v>Arnoldo Roob</v>
      </c>
      <c r="F14015" t="str">
        <f t="shared" ca="1" si="1753"/>
        <v>Développement</v>
      </c>
      <c r="G14015" s="1" t="str">
        <f t="shared" ca="1" si="1751"/>
        <v/>
      </c>
      <c r="H14015" s="1">
        <f ca="1">RANDBETWEEN(Feuil3!$A$1,Feuil3!$B$1)</f>
        <v>40613</v>
      </c>
      <c r="I14015">
        <f t="shared" ca="1" si="1752"/>
        <v>201</v>
      </c>
      <c r="J14015" t="str">
        <f t="shared" ca="1" si="1754"/>
        <v>Perdu</v>
      </c>
    </row>
    <row r="14016" spans="1:10">
      <c r="A14016">
        <f t="shared" ca="1" si="1747"/>
        <v>824951891</v>
      </c>
      <c r="B14016" t="str">
        <f t="shared" ca="1" si="1748"/>
        <v>SKYBOARD</v>
      </c>
      <c r="C14016" t="str">
        <f ca="1">VLOOKUP(RANDBETWEEN(1,11),produit,2)</f>
        <v>Financement formation TES</v>
      </c>
      <c r="D14016" t="str">
        <f t="shared" ca="1" si="1750"/>
        <v>8040414015</v>
      </c>
      <c r="E14016" t="str">
        <f t="shared" ca="1" si="1749"/>
        <v>Hayden Schroeder</v>
      </c>
      <c r="F14016" t="str">
        <f t="shared" ca="1" si="1753"/>
        <v>Développement</v>
      </c>
      <c r="G14016" s="1" t="str">
        <f t="shared" ca="1" si="1751"/>
        <v/>
      </c>
      <c r="H14016" s="1">
        <f ca="1">RANDBETWEEN(Feuil3!$A$1,Feuil3!$B$1)</f>
        <v>41145</v>
      </c>
      <c r="I14016">
        <f t="shared" ca="1" si="1752"/>
        <v>174</v>
      </c>
      <c r="J14016" t="str">
        <f t="shared" ca="1" si="1754"/>
        <v>Perdu</v>
      </c>
    </row>
    <row r="14017" spans="1:10">
      <c r="A14017">
        <f t="shared" ca="1" si="1747"/>
        <v>843335589</v>
      </c>
      <c r="B14017" t="str">
        <f t="shared" ca="1" si="1748"/>
        <v>HOTEL 52</v>
      </c>
      <c r="C14017" t="str">
        <f ca="1">VLOOKUP(RANDBETWEEN(1,11),produit,2)</f>
        <v>Prêt Crédit Impôt Recherche</v>
      </c>
      <c r="D14017" t="str">
        <f t="shared" ca="1" si="1750"/>
        <v>1733114016</v>
      </c>
      <c r="E14017" t="str">
        <f t="shared" ca="1" si="1749"/>
        <v>Queen Pfannerstill</v>
      </c>
      <c r="F14017" t="str">
        <f t="shared" ca="1" si="1753"/>
        <v>Développement</v>
      </c>
      <c r="G14017" s="1" t="str">
        <f t="shared" ca="1" si="1751"/>
        <v/>
      </c>
      <c r="H14017" s="1">
        <f ca="1">RANDBETWEEN(Feuil3!$A$1,Feuil3!$B$1)</f>
        <v>41105</v>
      </c>
      <c r="I14017">
        <f t="shared" ca="1" si="1752"/>
        <v>445</v>
      </c>
      <c r="J14017" t="str">
        <f t="shared" ca="1" si="1754"/>
        <v>Perdu</v>
      </c>
    </row>
    <row r="14018" spans="1:10">
      <c r="A14018">
        <f t="shared" ref="A14018:A14081" ca="1" si="1755">VLOOKUP(RANDBETWEEN(1,1000),soc,2,FALSE)</f>
        <v>402428981</v>
      </c>
      <c r="B14018" t="str">
        <f t="shared" ref="B14018:B14081" ca="1" si="1756">VLOOKUP(A14018,soc_siren,2,FALSE)</f>
        <v>SNC PHARMACIE COHEN</v>
      </c>
      <c r="C14018" t="str">
        <f ca="1">VLOOKUP(RANDBETWEEN(1,11),produit,2)</f>
        <v>Financement plan réduction pollution</v>
      </c>
      <c r="D14018" t="str">
        <f t="shared" ca="1" si="1750"/>
        <v>5085014017</v>
      </c>
      <c r="E14018" t="str">
        <f t="shared" ref="E14018:E14081" ca="1" si="1757">VLOOKUP(RANDBETWEEN(1,15),commercial,2,FALSE)</f>
        <v>Price Glover</v>
      </c>
      <c r="F14018" t="str">
        <f t="shared" ca="1" si="1753"/>
        <v>Modernisation</v>
      </c>
      <c r="G14018" s="1">
        <f t="shared" ca="1" si="1751"/>
        <v>41512</v>
      </c>
      <c r="H14018" s="1">
        <f ca="1">RANDBETWEEN(Feuil3!$A$1,Feuil3!$B$1)</f>
        <v>41479</v>
      </c>
      <c r="I14018">
        <f t="shared" ca="1" si="1752"/>
        <v>481</v>
      </c>
      <c r="J14018" t="str">
        <f t="shared" ca="1" si="1754"/>
        <v>Gagné</v>
      </c>
    </row>
    <row r="14019" spans="1:10">
      <c r="A14019">
        <f t="shared" ca="1" si="1755"/>
        <v>750580243</v>
      </c>
      <c r="B14019" t="str">
        <f t="shared" ca="1" si="1756"/>
        <v>SHEPALI</v>
      </c>
      <c r="C14019" t="str">
        <f ca="1">VLOOKUP(RANDBETWEEN(1,11),produit,2)</f>
        <v>Financement travaux modernisation</v>
      </c>
      <c r="D14019" t="str">
        <f t="shared" ref="D14019:D14082" ca="1" si="1758">RIGHT(TEXT(RANDBETWEEN(10000000,99999999),"0")&amp;TEXT(ROW()-1,"0"),10)</f>
        <v>5346914018</v>
      </c>
      <c r="E14019" t="str">
        <f t="shared" ca="1" si="1757"/>
        <v>Dusty Hoppe</v>
      </c>
      <c r="F14019" t="str">
        <f t="shared" ca="1" si="1753"/>
        <v>Modernisation</v>
      </c>
      <c r="G14019" s="1" t="str">
        <f t="shared" ref="G14019:G14082" ca="1" si="1759">IF(RAND()&lt;=0.3,H14019+RANDBETWEEN(30,90),"")</f>
        <v/>
      </c>
      <c r="H14019" s="1">
        <f ca="1">RANDBETWEEN(Feuil3!$A$1,Feuil3!$B$1)</f>
        <v>42882</v>
      </c>
      <c r="I14019">
        <f t="shared" ref="I14019:I14082" ca="1" si="1760">RANDBETWEEN(100,500)</f>
        <v>393</v>
      </c>
      <c r="J14019" t="str">
        <f t="shared" ca="1" si="1754"/>
        <v>Perdu</v>
      </c>
    </row>
    <row r="14020" spans="1:10">
      <c r="A14020">
        <f t="shared" ca="1" si="1755"/>
        <v>839252780</v>
      </c>
      <c r="B14020" t="str">
        <f t="shared" ca="1" si="1756"/>
        <v>HOTEL AGORNO CITE DE LA MUSIQUE</v>
      </c>
      <c r="C14020" t="str">
        <f ca="1">VLOOKUP(RANDBETWEEN(1,11),produit,2)</f>
        <v>Prêt Crédit Impôt Recherche</v>
      </c>
      <c r="D14020" t="str">
        <f t="shared" ca="1" si="1758"/>
        <v>4072314019</v>
      </c>
      <c r="E14020" t="str">
        <f t="shared" ca="1" si="1757"/>
        <v>Price Glover</v>
      </c>
      <c r="F14020" t="str">
        <f t="shared" ca="1" si="1753"/>
        <v>Développement</v>
      </c>
      <c r="G14020" s="1">
        <f t="shared" ca="1" si="1759"/>
        <v>40538</v>
      </c>
      <c r="H14020" s="1">
        <f ca="1">RANDBETWEEN(Feuil3!$A$1,Feuil3!$B$1)</f>
        <v>40505</v>
      </c>
      <c r="I14020">
        <f t="shared" ca="1" si="1760"/>
        <v>103</v>
      </c>
      <c r="J14020" t="str">
        <f t="shared" ca="1" si="1754"/>
        <v>Gagné</v>
      </c>
    </row>
    <row r="14021" spans="1:10">
      <c r="A14021">
        <f t="shared" ca="1" si="1755"/>
        <v>442739223</v>
      </c>
      <c r="B14021" t="str">
        <f t="shared" ca="1" si="1756"/>
        <v>9HOTEL REPUBLIQUE</v>
      </c>
      <c r="C14021" t="str">
        <f ca="1">VLOOKUP(RANDBETWEEN(1,11),produit,2)</f>
        <v>Financement travaux modernisation</v>
      </c>
      <c r="D14021" t="str">
        <f t="shared" ca="1" si="1758"/>
        <v>4122114020</v>
      </c>
      <c r="E14021" t="str">
        <f t="shared" ca="1" si="1757"/>
        <v>Queen Pfannerstill</v>
      </c>
      <c r="F14021" t="str">
        <f t="shared" ca="1" si="1753"/>
        <v>Modernisation</v>
      </c>
      <c r="G14021" s="1" t="str">
        <f t="shared" ca="1" si="1759"/>
        <v/>
      </c>
      <c r="H14021" s="1">
        <f ca="1">RANDBETWEEN(Feuil3!$A$1,Feuil3!$B$1)</f>
        <v>43979</v>
      </c>
      <c r="I14021">
        <f t="shared" ca="1" si="1760"/>
        <v>405</v>
      </c>
      <c r="J14021" t="str">
        <f t="shared" ca="1" si="1754"/>
        <v>En cours</v>
      </c>
    </row>
    <row r="14022" spans="1:10">
      <c r="A14022">
        <f t="shared" ca="1" si="1755"/>
        <v>441165370</v>
      </c>
      <c r="B14022" t="str">
        <f t="shared" ca="1" si="1756"/>
        <v>109*</v>
      </c>
      <c r="C14022" t="str">
        <f ca="1">VLOOKUP(RANDBETWEEN(1,11),produit,2)</f>
        <v>Financement formation TES</v>
      </c>
      <c r="D14022" t="str">
        <f t="shared" ca="1" si="1758"/>
        <v>9990214021</v>
      </c>
      <c r="E14022" t="str">
        <f t="shared" ca="1" si="1757"/>
        <v>Darrion Becker</v>
      </c>
      <c r="F14022" t="str">
        <f t="shared" ca="1" si="1753"/>
        <v>Développement</v>
      </c>
      <c r="G14022" s="1" t="str">
        <f t="shared" ca="1" si="1759"/>
        <v/>
      </c>
      <c r="H14022" s="1">
        <f ca="1">RANDBETWEEN(Feuil3!$A$1,Feuil3!$B$1)</f>
        <v>42585</v>
      </c>
      <c r="I14022">
        <f t="shared" ca="1" si="1760"/>
        <v>149</v>
      </c>
      <c r="J14022" t="str">
        <f t="shared" ca="1" si="1754"/>
        <v>Perdu</v>
      </c>
    </row>
    <row r="14023" spans="1:10">
      <c r="A14023">
        <f t="shared" ca="1" si="1755"/>
        <v>813623055</v>
      </c>
      <c r="B14023" t="str">
        <f t="shared" ca="1" si="1756"/>
        <v>AB LES SEQUOIAS</v>
      </c>
      <c r="C14023" t="str">
        <f ca="1">VLOOKUP(RANDBETWEEN(1,11),produit,2)</f>
        <v>Financement plan réduction pollution</v>
      </c>
      <c r="D14023" t="str">
        <f t="shared" ca="1" si="1758"/>
        <v>8335114022</v>
      </c>
      <c r="E14023" t="str">
        <f t="shared" ca="1" si="1757"/>
        <v>Dusty Hoppe</v>
      </c>
      <c r="F14023" t="str">
        <f t="shared" ca="1" si="1753"/>
        <v>Modernisation</v>
      </c>
      <c r="G14023" s="1" t="str">
        <f t="shared" ca="1" si="1759"/>
        <v/>
      </c>
      <c r="H14023" s="1">
        <f ca="1">RANDBETWEEN(Feuil3!$A$1,Feuil3!$B$1)</f>
        <v>43522</v>
      </c>
      <c r="I14023">
        <f t="shared" ca="1" si="1760"/>
        <v>207</v>
      </c>
      <c r="J14023" t="str">
        <f t="shared" ca="1" si="1754"/>
        <v>Perdu</v>
      </c>
    </row>
    <row r="14024" spans="1:10">
      <c r="A14024">
        <f t="shared" ca="1" si="1755"/>
        <v>794235333</v>
      </c>
      <c r="B14024" t="str">
        <f t="shared" ca="1" si="1756"/>
        <v>75,FAUBOURG</v>
      </c>
      <c r="C14024" t="str">
        <f ca="1">VLOOKUP(RANDBETWEEN(1,11),produit,2)</f>
        <v>Prêt économies énergies</v>
      </c>
      <c r="D14024" t="str">
        <f t="shared" ca="1" si="1758"/>
        <v>1811114023</v>
      </c>
      <c r="E14024" t="str">
        <f t="shared" ca="1" si="1757"/>
        <v>Mara Lowe</v>
      </c>
      <c r="F14024" t="str">
        <f t="shared" ca="1" si="1753"/>
        <v>Modernisation</v>
      </c>
      <c r="G14024" s="1" t="str">
        <f t="shared" ca="1" si="1759"/>
        <v/>
      </c>
      <c r="H14024" s="1">
        <f ca="1">RANDBETWEEN(Feuil3!$A$1,Feuil3!$B$1)</f>
        <v>40724</v>
      </c>
      <c r="I14024">
        <f t="shared" ca="1" si="1760"/>
        <v>412</v>
      </c>
      <c r="J14024" t="str">
        <f t="shared" ca="1" si="1754"/>
        <v>Perdu</v>
      </c>
    </row>
    <row r="14025" spans="1:10">
      <c r="A14025">
        <f t="shared" ca="1" si="1755"/>
        <v>314859752</v>
      </c>
      <c r="B14025" t="str">
        <f t="shared" ca="1" si="1756"/>
        <v>HOLYBELLY</v>
      </c>
      <c r="C14025" t="str">
        <f ca="1">VLOOKUP(RANDBETWEEN(1,11),produit,2)</f>
        <v>Financement plan réduction émissions CO2</v>
      </c>
      <c r="D14025" t="str">
        <f t="shared" ca="1" si="1758"/>
        <v>5547514024</v>
      </c>
      <c r="E14025" t="str">
        <f t="shared" ca="1" si="1757"/>
        <v>Hayden Schroeder</v>
      </c>
      <c r="F14025" t="str">
        <f t="shared" ca="1" si="1753"/>
        <v>Modernisation</v>
      </c>
      <c r="G14025" s="1" t="str">
        <f t="shared" ca="1" si="1759"/>
        <v/>
      </c>
      <c r="H14025" s="1">
        <f ca="1">RANDBETWEEN(Feuil3!$A$1,Feuil3!$B$1)</f>
        <v>41260</v>
      </c>
      <c r="I14025">
        <f t="shared" ca="1" si="1760"/>
        <v>148</v>
      </c>
      <c r="J14025" t="str">
        <f t="shared" ca="1" si="1754"/>
        <v>Perdu</v>
      </c>
    </row>
    <row r="14026" spans="1:10">
      <c r="A14026">
        <f t="shared" ca="1" si="1755"/>
        <v>501089163</v>
      </c>
      <c r="B14026" t="str">
        <f t="shared" ca="1" si="1756"/>
        <v>SIVP DENT STE INTERNAT VENT PROT DENT</v>
      </c>
      <c r="C14026" t="str">
        <f ca="1">VLOOKUP(RANDBETWEEN(1,11),produit,2)</f>
        <v>Financement innovation écologique</v>
      </c>
      <c r="D14026" t="str">
        <f t="shared" ca="1" si="1758"/>
        <v>5306414025</v>
      </c>
      <c r="E14026" t="str">
        <f t="shared" ca="1" si="1757"/>
        <v>Arnoldo Roob</v>
      </c>
      <c r="F14026" t="str">
        <f t="shared" ca="1" si="1753"/>
        <v>Développement</v>
      </c>
      <c r="G14026" s="1" t="str">
        <f t="shared" ca="1" si="1759"/>
        <v/>
      </c>
      <c r="H14026" s="1">
        <f ca="1">RANDBETWEEN(Feuil3!$A$1,Feuil3!$B$1)</f>
        <v>42922</v>
      </c>
      <c r="I14026">
        <f t="shared" ca="1" si="1760"/>
        <v>239</v>
      </c>
      <c r="J14026" t="str">
        <f t="shared" ca="1" si="1754"/>
        <v>Perdu</v>
      </c>
    </row>
    <row r="14027" spans="1:10">
      <c r="A14027">
        <f t="shared" ca="1" si="1755"/>
        <v>878300086</v>
      </c>
      <c r="B14027" t="str">
        <f t="shared" ca="1" si="1756"/>
        <v>A C F G</v>
      </c>
      <c r="C14027" t="str">
        <f ca="1">VLOOKUP(RANDBETWEEN(1,11),produit,2)</f>
        <v>Financement travaux modernisation</v>
      </c>
      <c r="D14027" t="str">
        <f t="shared" ca="1" si="1758"/>
        <v>8242514026</v>
      </c>
      <c r="E14027" t="str">
        <f t="shared" ca="1" si="1757"/>
        <v>Brad Volkman</v>
      </c>
      <c r="F14027" t="str">
        <f t="shared" ca="1" si="1753"/>
        <v>Modernisation</v>
      </c>
      <c r="G14027" s="1">
        <f t="shared" ca="1" si="1759"/>
        <v>42847</v>
      </c>
      <c r="H14027" s="1">
        <f ca="1">RANDBETWEEN(Feuil3!$A$1,Feuil3!$B$1)</f>
        <v>42765</v>
      </c>
      <c r="I14027">
        <f t="shared" ca="1" si="1760"/>
        <v>104</v>
      </c>
      <c r="J14027" t="str">
        <f t="shared" ca="1" si="1754"/>
        <v>Gagné</v>
      </c>
    </row>
    <row r="14028" spans="1:10">
      <c r="A14028">
        <f t="shared" ca="1" si="1755"/>
        <v>38872412</v>
      </c>
      <c r="B14028" t="str">
        <f t="shared" ca="1" si="1756"/>
        <v>SOC BLOSSOM INTERNATIONALE</v>
      </c>
      <c r="C14028" t="str">
        <f ca="1">VLOOKUP(RANDBETWEEN(1,11),produit,2)</f>
        <v>Financement innovation écologique</v>
      </c>
      <c r="D14028" t="str">
        <f t="shared" ca="1" si="1758"/>
        <v>4790314027</v>
      </c>
      <c r="E14028" t="str">
        <f t="shared" ca="1" si="1757"/>
        <v>Dusty Hoppe</v>
      </c>
      <c r="F14028" t="str">
        <f t="shared" ca="1" si="1753"/>
        <v>Développement</v>
      </c>
      <c r="G14028" s="1" t="str">
        <f t="shared" ca="1" si="1759"/>
        <v/>
      </c>
      <c r="H14028" s="1">
        <f ca="1">RANDBETWEEN(Feuil3!$A$1,Feuil3!$B$1)</f>
        <v>41006</v>
      </c>
      <c r="I14028">
        <f t="shared" ca="1" si="1760"/>
        <v>106</v>
      </c>
      <c r="J14028" t="str">
        <f t="shared" ca="1" si="1754"/>
        <v>Perdu</v>
      </c>
    </row>
    <row r="14029" spans="1:10">
      <c r="A14029">
        <f t="shared" ca="1" si="1755"/>
        <v>814029955</v>
      </c>
      <c r="B14029" t="str">
        <f t="shared" ca="1" si="1756"/>
        <v>HOTEL DES DEUX CONTINENTS</v>
      </c>
      <c r="C14029" t="str">
        <f ca="1">VLOOKUP(RANDBETWEEN(1,11),produit,2)</f>
        <v>Prêt participatif développement bois</v>
      </c>
      <c r="D14029" t="str">
        <f t="shared" ca="1" si="1758"/>
        <v>5235314028</v>
      </c>
      <c r="E14029" t="str">
        <f t="shared" ca="1" si="1757"/>
        <v>Mara Lowe</v>
      </c>
      <c r="F14029" t="str">
        <f t="shared" ca="1" si="1753"/>
        <v>Développement</v>
      </c>
      <c r="G14029" s="1" t="str">
        <f t="shared" ca="1" si="1759"/>
        <v/>
      </c>
      <c r="H14029" s="1">
        <f ca="1">RANDBETWEEN(Feuil3!$A$1,Feuil3!$B$1)</f>
        <v>42325</v>
      </c>
      <c r="I14029">
        <f t="shared" ca="1" si="1760"/>
        <v>461</v>
      </c>
      <c r="J14029" t="str">
        <f t="shared" ca="1" si="1754"/>
        <v>Perdu</v>
      </c>
    </row>
    <row r="14030" spans="1:10">
      <c r="A14030">
        <f t="shared" ca="1" si="1755"/>
        <v>384178604</v>
      </c>
      <c r="B14030" t="str">
        <f t="shared" ca="1" si="1756"/>
        <v>A C C</v>
      </c>
      <c r="C14030" t="str">
        <f ca="1">VLOOKUP(RANDBETWEEN(1,11),produit,2)</f>
        <v>Financement installations production énergies renouvellables</v>
      </c>
      <c r="D14030" t="str">
        <f t="shared" ca="1" si="1758"/>
        <v>3680214029</v>
      </c>
      <c r="E14030" t="str">
        <f t="shared" ca="1" si="1757"/>
        <v>Hayden Schroeder</v>
      </c>
      <c r="F14030" t="str">
        <f t="shared" ca="1" si="1753"/>
        <v>Modernisation</v>
      </c>
      <c r="G14030" s="1" t="str">
        <f t="shared" ca="1" si="1759"/>
        <v/>
      </c>
      <c r="H14030" s="1">
        <f ca="1">RANDBETWEEN(Feuil3!$A$1,Feuil3!$B$1)</f>
        <v>43288</v>
      </c>
      <c r="I14030">
        <f t="shared" ca="1" si="1760"/>
        <v>220</v>
      </c>
      <c r="J14030" t="str">
        <f t="shared" ca="1" si="1754"/>
        <v>Perdu</v>
      </c>
    </row>
    <row r="14031" spans="1:10">
      <c r="A14031">
        <f t="shared" ca="1" si="1755"/>
        <v>790659593</v>
      </c>
      <c r="B14031" t="str">
        <f t="shared" ca="1" si="1756"/>
        <v>SOC AMIS DU LOUVRE</v>
      </c>
      <c r="C14031" t="str">
        <f ca="1">VLOOKUP(RANDBETWEEN(1,11),produit,2)</f>
        <v>Prêt participatif développement bois</v>
      </c>
      <c r="D14031" t="str">
        <f t="shared" ca="1" si="1758"/>
        <v>0630014030</v>
      </c>
      <c r="E14031" t="str">
        <f t="shared" ca="1" si="1757"/>
        <v>Cecile Marquardt</v>
      </c>
      <c r="F14031" t="str">
        <f t="shared" ca="1" si="1753"/>
        <v>Développement</v>
      </c>
      <c r="G14031" s="1" t="str">
        <f t="shared" ca="1" si="1759"/>
        <v/>
      </c>
      <c r="H14031" s="1">
        <f ca="1">RANDBETWEEN(Feuil3!$A$1,Feuil3!$B$1)</f>
        <v>41085</v>
      </c>
      <c r="I14031">
        <f t="shared" ca="1" si="1760"/>
        <v>126</v>
      </c>
      <c r="J14031" t="str">
        <f t="shared" ca="1" si="1754"/>
        <v>Perdu</v>
      </c>
    </row>
    <row r="14032" spans="1:10">
      <c r="A14032">
        <f t="shared" ca="1" si="1755"/>
        <v>402077325</v>
      </c>
      <c r="B14032" t="str">
        <f t="shared" ca="1" si="1756"/>
        <v>A A Z ELECTRICITE</v>
      </c>
      <c r="C14032" t="str">
        <f ca="1">VLOOKUP(RANDBETWEEN(1,11),produit,2)</f>
        <v>Financement installations production énergies renouvellables</v>
      </c>
      <c r="D14032" t="str">
        <f t="shared" ca="1" si="1758"/>
        <v>0302314031</v>
      </c>
      <c r="E14032" t="str">
        <f t="shared" ca="1" si="1757"/>
        <v>Lavon Lang</v>
      </c>
      <c r="F14032" t="str">
        <f t="shared" ca="1" si="1753"/>
        <v>Modernisation</v>
      </c>
      <c r="G14032" s="1">
        <f t="shared" ca="1" si="1759"/>
        <v>42853</v>
      </c>
      <c r="H14032" s="1">
        <f ca="1">RANDBETWEEN(Feuil3!$A$1,Feuil3!$B$1)</f>
        <v>42768</v>
      </c>
      <c r="I14032">
        <f t="shared" ca="1" si="1760"/>
        <v>310</v>
      </c>
      <c r="J14032" t="str">
        <f t="shared" ca="1" si="1754"/>
        <v>Gagné</v>
      </c>
    </row>
    <row r="14033" spans="1:10">
      <c r="A14033">
        <f t="shared" ca="1" si="1755"/>
        <v>821672417</v>
      </c>
      <c r="B14033" t="str">
        <f t="shared" ca="1" si="1756"/>
        <v>HOTEL MERCEDES</v>
      </c>
      <c r="C14033" t="str">
        <f ca="1">VLOOKUP(RANDBETWEEN(1,11),produit,2)</f>
        <v>Financement plan réduction émissions CO2</v>
      </c>
      <c r="D14033" t="str">
        <f t="shared" ca="1" si="1758"/>
        <v>1975514032</v>
      </c>
      <c r="E14033" t="str">
        <f t="shared" ca="1" si="1757"/>
        <v>Dusty Hoppe</v>
      </c>
      <c r="F14033" t="str">
        <f t="shared" ca="1" si="1753"/>
        <v>Modernisation</v>
      </c>
      <c r="G14033" s="1">
        <f t="shared" ca="1" si="1759"/>
        <v>43778</v>
      </c>
      <c r="H14033" s="1">
        <f ca="1">RANDBETWEEN(Feuil3!$A$1,Feuil3!$B$1)</f>
        <v>43731</v>
      </c>
      <c r="I14033">
        <f t="shared" ca="1" si="1760"/>
        <v>246</v>
      </c>
      <c r="J14033" t="str">
        <f t="shared" ca="1" si="1754"/>
        <v>Gagné</v>
      </c>
    </row>
    <row r="14034" spans="1:10">
      <c r="A14034">
        <f t="shared" ca="1" si="1755"/>
        <v>389072075</v>
      </c>
      <c r="B14034" t="str">
        <f t="shared" ca="1" si="1756"/>
        <v>HOTEL DANIEL</v>
      </c>
      <c r="C14034" t="str">
        <f ca="1">VLOOKUP(RANDBETWEEN(1,11),produit,2)</f>
        <v>Prêt participatif développement bois</v>
      </c>
      <c r="D14034" t="str">
        <f t="shared" ca="1" si="1758"/>
        <v>6247414033</v>
      </c>
      <c r="E14034" t="str">
        <f t="shared" ca="1" si="1757"/>
        <v>Felicia Nicolas</v>
      </c>
      <c r="F14034" t="str">
        <f t="shared" ref="F14034:F14097" ca="1" si="1761">VLOOKUP(C14034,finalité,2,FALSE)</f>
        <v>Développement</v>
      </c>
      <c r="G14034" s="1">
        <f t="shared" ca="1" si="1759"/>
        <v>40973</v>
      </c>
      <c r="H14034" s="1">
        <f ca="1">RANDBETWEEN(Feuil3!$A$1,Feuil3!$B$1)</f>
        <v>40895</v>
      </c>
      <c r="I14034">
        <f t="shared" ca="1" si="1760"/>
        <v>101</v>
      </c>
      <c r="J14034" t="str">
        <f t="shared" ref="J14034:J14097" ca="1" si="1762">IF(G14034&lt;&gt;"","Gagné",IF(TODAY()&gt;H14034+90,"Perdu","En cours"))</f>
        <v>Gagné</v>
      </c>
    </row>
    <row r="14035" spans="1:10">
      <c r="A14035">
        <f t="shared" ca="1" si="1755"/>
        <v>380176016</v>
      </c>
      <c r="B14035" t="str">
        <f t="shared" ca="1" si="1756"/>
        <v>HECHT FRANCE</v>
      </c>
      <c r="C14035" t="str">
        <f ca="1">VLOOKUP(RANDBETWEEN(1,11),produit,2)</f>
        <v>Financement campagne sensibilisation interne TES</v>
      </c>
      <c r="D14035" t="str">
        <f t="shared" ca="1" si="1758"/>
        <v>2992514034</v>
      </c>
      <c r="E14035" t="str">
        <f t="shared" ca="1" si="1757"/>
        <v>Abigayle Rohan</v>
      </c>
      <c r="F14035" t="str">
        <f t="shared" ca="1" si="1761"/>
        <v>Développement</v>
      </c>
      <c r="G14035" s="1" t="str">
        <f t="shared" ca="1" si="1759"/>
        <v/>
      </c>
      <c r="H14035" s="1">
        <f ca="1">RANDBETWEEN(Feuil3!$A$1,Feuil3!$B$1)</f>
        <v>41476</v>
      </c>
      <c r="I14035">
        <f t="shared" ca="1" si="1760"/>
        <v>361</v>
      </c>
      <c r="J14035" t="str">
        <f t="shared" ca="1" si="1762"/>
        <v>Perdu</v>
      </c>
    </row>
    <row r="14036" spans="1:10">
      <c r="A14036">
        <f t="shared" ca="1" si="1755"/>
        <v>381527175</v>
      </c>
      <c r="B14036" t="str">
        <f t="shared" ca="1" si="1756"/>
        <v>SMART SIDE</v>
      </c>
      <c r="C14036" t="str">
        <f ca="1">VLOOKUP(RANDBETWEEN(1,11),produit,2)</f>
        <v>Prêt Crédit Impôt Recherche</v>
      </c>
      <c r="D14036" t="str">
        <f t="shared" ca="1" si="1758"/>
        <v>1990414035</v>
      </c>
      <c r="E14036" t="str">
        <f t="shared" ca="1" si="1757"/>
        <v>Frederick Predovic</v>
      </c>
      <c r="F14036" t="str">
        <f t="shared" ca="1" si="1761"/>
        <v>Développement</v>
      </c>
      <c r="G14036" s="1" t="str">
        <f t="shared" ca="1" si="1759"/>
        <v/>
      </c>
      <c r="H14036" s="1">
        <f ca="1">RANDBETWEEN(Feuil3!$A$1,Feuil3!$B$1)</f>
        <v>43472</v>
      </c>
      <c r="I14036">
        <f t="shared" ca="1" si="1760"/>
        <v>405</v>
      </c>
      <c r="J14036" t="str">
        <f t="shared" ca="1" si="1762"/>
        <v>Perdu</v>
      </c>
    </row>
    <row r="14037" spans="1:10">
      <c r="A14037">
        <f t="shared" ca="1" si="1755"/>
        <v>534740857</v>
      </c>
      <c r="B14037" t="str">
        <f t="shared" ca="1" si="1756"/>
        <v>HERACLES AVOCATS</v>
      </c>
      <c r="C14037" t="str">
        <f ca="1">VLOOKUP(RANDBETWEEN(1,11),produit,2)</f>
        <v>Prêt participatif développement bois</v>
      </c>
      <c r="D14037" t="str">
        <f t="shared" ca="1" si="1758"/>
        <v>6660314036</v>
      </c>
      <c r="E14037" t="str">
        <f t="shared" ca="1" si="1757"/>
        <v>Isaac Runolfsdottir</v>
      </c>
      <c r="F14037" t="str">
        <f t="shared" ca="1" si="1761"/>
        <v>Développement</v>
      </c>
      <c r="G14037" s="1" t="str">
        <f t="shared" ca="1" si="1759"/>
        <v/>
      </c>
      <c r="H14037" s="1">
        <f ca="1">RANDBETWEEN(Feuil3!$A$1,Feuil3!$B$1)</f>
        <v>40517</v>
      </c>
      <c r="I14037">
        <f t="shared" ca="1" si="1760"/>
        <v>267</v>
      </c>
      <c r="J14037" t="str">
        <f t="shared" ca="1" si="1762"/>
        <v>Perdu</v>
      </c>
    </row>
    <row r="14038" spans="1:10">
      <c r="A14038">
        <f t="shared" ca="1" si="1755"/>
        <v>799846571</v>
      </c>
      <c r="B14038" t="str">
        <f t="shared" ca="1" si="1756"/>
        <v>SNC BENOUARI ERIC ET TAYEB</v>
      </c>
      <c r="C14038" t="str">
        <f ca="1">VLOOKUP(RANDBETWEEN(1,11),produit,2)</f>
        <v>Financement plan réduction pollution</v>
      </c>
      <c r="D14038" t="str">
        <f t="shared" ca="1" si="1758"/>
        <v>4736114037</v>
      </c>
      <c r="E14038" t="str">
        <f t="shared" ca="1" si="1757"/>
        <v>Price Glover</v>
      </c>
      <c r="F14038" t="str">
        <f t="shared" ca="1" si="1761"/>
        <v>Modernisation</v>
      </c>
      <c r="G14038" s="1" t="str">
        <f t="shared" ca="1" si="1759"/>
        <v/>
      </c>
      <c r="H14038" s="1">
        <f ca="1">RANDBETWEEN(Feuil3!$A$1,Feuil3!$B$1)</f>
        <v>42328</v>
      </c>
      <c r="I14038">
        <f t="shared" ca="1" si="1760"/>
        <v>325</v>
      </c>
      <c r="J14038" t="str">
        <f t="shared" ca="1" si="1762"/>
        <v>Perdu</v>
      </c>
    </row>
    <row r="14039" spans="1:10">
      <c r="A14039">
        <f t="shared" ca="1" si="1755"/>
        <v>442764379</v>
      </c>
      <c r="B14039" t="str">
        <f t="shared" ca="1" si="1756"/>
        <v>ABSOLUT SCOOT</v>
      </c>
      <c r="C14039" t="str">
        <f ca="1">VLOOKUP(RANDBETWEEN(1,11),produit,2)</f>
        <v>Financement installations production énergies renouvellables</v>
      </c>
      <c r="D14039" t="str">
        <f t="shared" ca="1" si="1758"/>
        <v>9860814038</v>
      </c>
      <c r="E14039" t="str">
        <f t="shared" ca="1" si="1757"/>
        <v>Hayden Schroeder</v>
      </c>
      <c r="F14039" t="str">
        <f t="shared" ca="1" si="1761"/>
        <v>Modernisation</v>
      </c>
      <c r="G14039" s="1">
        <f t="shared" ca="1" si="1759"/>
        <v>43455</v>
      </c>
      <c r="H14039" s="1">
        <f ca="1">RANDBETWEEN(Feuil3!$A$1,Feuil3!$B$1)</f>
        <v>43397</v>
      </c>
      <c r="I14039">
        <f t="shared" ca="1" si="1760"/>
        <v>409</v>
      </c>
      <c r="J14039" t="str">
        <f t="shared" ca="1" si="1762"/>
        <v>Gagné</v>
      </c>
    </row>
    <row r="14040" spans="1:10">
      <c r="A14040">
        <f t="shared" ca="1" si="1755"/>
        <v>423334408</v>
      </c>
      <c r="B14040" t="str">
        <f t="shared" ca="1" si="1756"/>
        <v>HENNIG ARCHITECTES</v>
      </c>
      <c r="C14040" t="str">
        <f ca="1">VLOOKUP(RANDBETWEEN(1,11),produit,2)</f>
        <v>Prêt participatif développement bois</v>
      </c>
      <c r="D14040" t="str">
        <f t="shared" ca="1" si="1758"/>
        <v>9403014039</v>
      </c>
      <c r="E14040" t="str">
        <f t="shared" ca="1" si="1757"/>
        <v>Frederick Predovic</v>
      </c>
      <c r="F14040" t="str">
        <f t="shared" ca="1" si="1761"/>
        <v>Développement</v>
      </c>
      <c r="G14040" s="1" t="str">
        <f t="shared" ca="1" si="1759"/>
        <v/>
      </c>
      <c r="H14040" s="1">
        <f ca="1">RANDBETWEEN(Feuil3!$A$1,Feuil3!$B$1)</f>
        <v>40605</v>
      </c>
      <c r="I14040">
        <f t="shared" ca="1" si="1760"/>
        <v>350</v>
      </c>
      <c r="J14040" t="str">
        <f t="shared" ca="1" si="1762"/>
        <v>Perdu</v>
      </c>
    </row>
    <row r="14041" spans="1:10">
      <c r="A14041">
        <f t="shared" ca="1" si="1755"/>
        <v>483167813</v>
      </c>
      <c r="B14041" t="str">
        <f t="shared" ca="1" si="1756"/>
        <v>ABELIA SOCIETE NOUVELLE</v>
      </c>
      <c r="C14041" t="str">
        <f ca="1">VLOOKUP(RANDBETWEEN(1,11),produit,2)</f>
        <v>Financement plan réduction émissions CO2</v>
      </c>
      <c r="D14041" t="str">
        <f t="shared" ca="1" si="1758"/>
        <v>3391714040</v>
      </c>
      <c r="E14041" t="str">
        <f t="shared" ca="1" si="1757"/>
        <v>Abigayle Rohan</v>
      </c>
      <c r="F14041" t="str">
        <f t="shared" ca="1" si="1761"/>
        <v>Modernisation</v>
      </c>
      <c r="G14041" s="1" t="str">
        <f t="shared" ca="1" si="1759"/>
        <v/>
      </c>
      <c r="H14041" s="1">
        <f ca="1">RANDBETWEEN(Feuil3!$A$1,Feuil3!$B$1)</f>
        <v>43465</v>
      </c>
      <c r="I14041">
        <f t="shared" ca="1" si="1760"/>
        <v>322</v>
      </c>
      <c r="J14041" t="str">
        <f t="shared" ca="1" si="1762"/>
        <v>Perdu</v>
      </c>
    </row>
    <row r="14042" spans="1:10">
      <c r="A14042">
        <f t="shared" ca="1" si="1755"/>
        <v>827846601</v>
      </c>
      <c r="B14042" t="str">
        <f t="shared" ca="1" si="1756"/>
        <v>SOC DE L HOTEL PEYRIS</v>
      </c>
      <c r="C14042" t="str">
        <f ca="1">VLOOKUP(RANDBETWEEN(1,11),produit,2)</f>
        <v>Financement formation TES</v>
      </c>
      <c r="D14042" t="str">
        <f t="shared" ca="1" si="1758"/>
        <v>9330814041</v>
      </c>
      <c r="E14042" t="str">
        <f t="shared" ca="1" si="1757"/>
        <v>Price Glover</v>
      </c>
      <c r="F14042" t="str">
        <f t="shared" ca="1" si="1761"/>
        <v>Développement</v>
      </c>
      <c r="G14042" s="1" t="str">
        <f t="shared" ca="1" si="1759"/>
        <v/>
      </c>
      <c r="H14042" s="1">
        <f ca="1">RANDBETWEEN(Feuil3!$A$1,Feuil3!$B$1)</f>
        <v>40376</v>
      </c>
      <c r="I14042">
        <f t="shared" ca="1" si="1760"/>
        <v>293</v>
      </c>
      <c r="J14042" t="str">
        <f t="shared" ca="1" si="1762"/>
        <v>Perdu</v>
      </c>
    </row>
    <row r="14043" spans="1:10">
      <c r="A14043">
        <f t="shared" ca="1" si="1755"/>
        <v>440478659</v>
      </c>
      <c r="B14043" t="str">
        <f t="shared" ca="1" si="1756"/>
        <v>AAYINI</v>
      </c>
      <c r="C14043" t="str">
        <f ca="1">VLOOKUP(RANDBETWEEN(1,11),produit,2)</f>
        <v>Financement innovation écologique</v>
      </c>
      <c r="D14043" t="str">
        <f t="shared" ca="1" si="1758"/>
        <v>0262314042</v>
      </c>
      <c r="E14043" t="str">
        <f t="shared" ca="1" si="1757"/>
        <v>Cecile Marquardt</v>
      </c>
      <c r="F14043" t="str">
        <f t="shared" ca="1" si="1761"/>
        <v>Développement</v>
      </c>
      <c r="G14043" s="1">
        <f t="shared" ca="1" si="1759"/>
        <v>43753</v>
      </c>
      <c r="H14043" s="1">
        <f ca="1">RANDBETWEEN(Feuil3!$A$1,Feuil3!$B$1)</f>
        <v>43720</v>
      </c>
      <c r="I14043">
        <f t="shared" ca="1" si="1760"/>
        <v>476</v>
      </c>
      <c r="J14043" t="str">
        <f t="shared" ca="1" si="1762"/>
        <v>Gagné</v>
      </c>
    </row>
    <row r="14044" spans="1:10">
      <c r="A14044">
        <f t="shared" ca="1" si="1755"/>
        <v>354079212</v>
      </c>
      <c r="B14044" t="str">
        <f t="shared" ca="1" si="1756"/>
        <v>SOC DES ETABLISSEMENTS JACQUES CHARTIER</v>
      </c>
      <c r="C14044" t="str">
        <f ca="1">VLOOKUP(RANDBETWEEN(1,11),produit,2)</f>
        <v>Financement plan réduction émissions CO2</v>
      </c>
      <c r="D14044" t="str">
        <f t="shared" ca="1" si="1758"/>
        <v>1437714043</v>
      </c>
      <c r="E14044" t="str">
        <f t="shared" ca="1" si="1757"/>
        <v>Felicia Nicolas</v>
      </c>
      <c r="F14044" t="str">
        <f t="shared" ca="1" si="1761"/>
        <v>Modernisation</v>
      </c>
      <c r="G14044" s="1" t="str">
        <f t="shared" ca="1" si="1759"/>
        <v/>
      </c>
      <c r="H14044" s="1">
        <f ca="1">RANDBETWEEN(Feuil3!$A$1,Feuil3!$B$1)</f>
        <v>43177</v>
      </c>
      <c r="I14044">
        <f t="shared" ca="1" si="1760"/>
        <v>477</v>
      </c>
      <c r="J14044" t="str">
        <f t="shared" ca="1" si="1762"/>
        <v>Perdu</v>
      </c>
    </row>
    <row r="14045" spans="1:10">
      <c r="A14045">
        <f t="shared" ca="1" si="1755"/>
        <v>840859367</v>
      </c>
      <c r="B14045" t="str">
        <f t="shared" ca="1" si="1756"/>
        <v>HELIONWOOD</v>
      </c>
      <c r="C14045" t="str">
        <f ca="1">VLOOKUP(RANDBETWEEN(1,11),produit,2)</f>
        <v>Financement formation TES</v>
      </c>
      <c r="D14045" t="str">
        <f t="shared" ca="1" si="1758"/>
        <v>0235814044</v>
      </c>
      <c r="E14045" t="str">
        <f t="shared" ca="1" si="1757"/>
        <v>Queen Pfannerstill</v>
      </c>
      <c r="F14045" t="str">
        <f t="shared" ca="1" si="1761"/>
        <v>Développement</v>
      </c>
      <c r="G14045" s="1" t="str">
        <f t="shared" ca="1" si="1759"/>
        <v/>
      </c>
      <c r="H14045" s="1">
        <f ca="1">RANDBETWEEN(Feuil3!$A$1,Feuil3!$B$1)</f>
        <v>42564</v>
      </c>
      <c r="I14045">
        <f t="shared" ca="1" si="1760"/>
        <v>118</v>
      </c>
      <c r="J14045" t="str">
        <f t="shared" ca="1" si="1762"/>
        <v>Perdu</v>
      </c>
    </row>
    <row r="14046" spans="1:10">
      <c r="A14046">
        <f t="shared" ca="1" si="1755"/>
        <v>803425925</v>
      </c>
      <c r="B14046" t="str">
        <f t="shared" ca="1" si="1756"/>
        <v>4DCELL</v>
      </c>
      <c r="C14046" t="str">
        <f ca="1">VLOOKUP(RANDBETWEEN(1,11),produit,2)</f>
        <v>Prêt participatif développement bois</v>
      </c>
      <c r="D14046" t="str">
        <f t="shared" ca="1" si="1758"/>
        <v>6369714045</v>
      </c>
      <c r="E14046" t="str">
        <f t="shared" ca="1" si="1757"/>
        <v>Brad Volkman</v>
      </c>
      <c r="F14046" t="str">
        <f t="shared" ca="1" si="1761"/>
        <v>Développement</v>
      </c>
      <c r="G14046" s="1" t="str">
        <f t="shared" ca="1" si="1759"/>
        <v/>
      </c>
      <c r="H14046" s="1">
        <f ca="1">RANDBETWEEN(Feuil3!$A$1,Feuil3!$B$1)</f>
        <v>40679</v>
      </c>
      <c r="I14046">
        <f t="shared" ca="1" si="1760"/>
        <v>450</v>
      </c>
      <c r="J14046" t="str">
        <f t="shared" ca="1" si="1762"/>
        <v>Perdu</v>
      </c>
    </row>
    <row r="14047" spans="1:10">
      <c r="A14047">
        <f t="shared" ca="1" si="1755"/>
        <v>831375811</v>
      </c>
      <c r="B14047" t="str">
        <f t="shared" ca="1" si="1756"/>
        <v>HICKORY 2</v>
      </c>
      <c r="C14047" t="str">
        <f ca="1">VLOOKUP(RANDBETWEEN(1,11),produit,2)</f>
        <v>Prêt Crédit Impôt Recherche</v>
      </c>
      <c r="D14047" t="str">
        <f t="shared" ca="1" si="1758"/>
        <v>4444614046</v>
      </c>
      <c r="E14047" t="str">
        <f t="shared" ca="1" si="1757"/>
        <v>Price Glover</v>
      </c>
      <c r="F14047" t="str">
        <f t="shared" ca="1" si="1761"/>
        <v>Développement</v>
      </c>
      <c r="G14047" s="1">
        <f t="shared" ca="1" si="1759"/>
        <v>42949</v>
      </c>
      <c r="H14047" s="1">
        <f ca="1">RANDBETWEEN(Feuil3!$A$1,Feuil3!$B$1)</f>
        <v>42902</v>
      </c>
      <c r="I14047">
        <f t="shared" ca="1" si="1760"/>
        <v>323</v>
      </c>
      <c r="J14047" t="str">
        <f t="shared" ca="1" si="1762"/>
        <v>Gagné</v>
      </c>
    </row>
    <row r="14048" spans="1:10">
      <c r="A14048">
        <f t="shared" ca="1" si="1755"/>
        <v>521623033</v>
      </c>
      <c r="B14048" t="str">
        <f t="shared" ca="1" si="1756"/>
        <v>HOTEL DE LA PLACE DES VOSGES</v>
      </c>
      <c r="C14048" t="str">
        <f ca="1">VLOOKUP(RANDBETWEEN(1,11),produit,2)</f>
        <v>Prêt participatif développement bois</v>
      </c>
      <c r="D14048" t="str">
        <f t="shared" ca="1" si="1758"/>
        <v>3341014047</v>
      </c>
      <c r="E14048" t="str">
        <f t="shared" ca="1" si="1757"/>
        <v>Abigayle Rohan</v>
      </c>
      <c r="F14048" t="str">
        <f t="shared" ca="1" si="1761"/>
        <v>Développement</v>
      </c>
      <c r="G14048" s="1">
        <f t="shared" ca="1" si="1759"/>
        <v>42326</v>
      </c>
      <c r="H14048" s="1">
        <f ca="1">RANDBETWEEN(Feuil3!$A$1,Feuil3!$B$1)</f>
        <v>42268</v>
      </c>
      <c r="I14048">
        <f t="shared" ca="1" si="1760"/>
        <v>350</v>
      </c>
      <c r="J14048" t="str">
        <f t="shared" ca="1" si="1762"/>
        <v>Gagné</v>
      </c>
    </row>
    <row r="14049" spans="1:10">
      <c r="A14049">
        <f t="shared" ca="1" si="1755"/>
        <v>492061718</v>
      </c>
      <c r="B14049" t="str">
        <f t="shared" ca="1" si="1756"/>
        <v>SNC LE CLIGNANCOURT</v>
      </c>
      <c r="C14049" t="str">
        <f ca="1">VLOOKUP(RANDBETWEEN(1,11),produit,2)</f>
        <v>Prêt économies énergies</v>
      </c>
      <c r="D14049" t="str">
        <f t="shared" ca="1" si="1758"/>
        <v>3509914048</v>
      </c>
      <c r="E14049" t="str">
        <f t="shared" ca="1" si="1757"/>
        <v>Felicia Nicolas</v>
      </c>
      <c r="F14049" t="str">
        <f t="shared" ca="1" si="1761"/>
        <v>Modernisation</v>
      </c>
      <c r="G14049" s="1" t="str">
        <f t="shared" ca="1" si="1759"/>
        <v/>
      </c>
      <c r="H14049" s="1">
        <f ca="1">RANDBETWEEN(Feuil3!$A$1,Feuil3!$B$1)</f>
        <v>43566</v>
      </c>
      <c r="I14049">
        <f t="shared" ca="1" si="1760"/>
        <v>339</v>
      </c>
      <c r="J14049" t="str">
        <f t="shared" ca="1" si="1762"/>
        <v>Perdu</v>
      </c>
    </row>
    <row r="14050" spans="1:10">
      <c r="A14050">
        <f t="shared" ca="1" si="1755"/>
        <v>411354988</v>
      </c>
      <c r="B14050" t="str">
        <f t="shared" ca="1" si="1756"/>
        <v>HOTEL DUHESME</v>
      </c>
      <c r="C14050" t="str">
        <f ca="1">VLOOKUP(RANDBETWEEN(1,11),produit,2)</f>
        <v>Prêt économies énergies</v>
      </c>
      <c r="D14050" t="str">
        <f t="shared" ca="1" si="1758"/>
        <v>9265914049</v>
      </c>
      <c r="E14050" t="str">
        <f t="shared" ca="1" si="1757"/>
        <v>Frederick Predovic</v>
      </c>
      <c r="F14050" t="str">
        <f t="shared" ca="1" si="1761"/>
        <v>Modernisation</v>
      </c>
      <c r="G14050" s="1">
        <f t="shared" ca="1" si="1759"/>
        <v>42487</v>
      </c>
      <c r="H14050" s="1">
        <f ca="1">RANDBETWEEN(Feuil3!$A$1,Feuil3!$B$1)</f>
        <v>42432</v>
      </c>
      <c r="I14050">
        <f t="shared" ca="1" si="1760"/>
        <v>147</v>
      </c>
      <c r="J14050" t="str">
        <f t="shared" ca="1" si="1762"/>
        <v>Gagné</v>
      </c>
    </row>
    <row r="14051" spans="1:10">
      <c r="A14051">
        <f t="shared" ca="1" si="1755"/>
        <v>801133760</v>
      </c>
      <c r="B14051" t="str">
        <f t="shared" ca="1" si="1756"/>
        <v>SIEL</v>
      </c>
      <c r="C14051" t="str">
        <f ca="1">VLOOKUP(RANDBETWEEN(1,11),produit,2)</f>
        <v>Prêt participatif développement bois</v>
      </c>
      <c r="D14051" t="str">
        <f t="shared" ca="1" si="1758"/>
        <v>9884214050</v>
      </c>
      <c r="E14051" t="str">
        <f t="shared" ca="1" si="1757"/>
        <v>Lavon Lang</v>
      </c>
      <c r="F14051" t="str">
        <f t="shared" ca="1" si="1761"/>
        <v>Développement</v>
      </c>
      <c r="G14051" s="1" t="str">
        <f t="shared" ca="1" si="1759"/>
        <v/>
      </c>
      <c r="H14051" s="1">
        <f ca="1">RANDBETWEEN(Feuil3!$A$1,Feuil3!$B$1)</f>
        <v>43024</v>
      </c>
      <c r="I14051">
        <f t="shared" ca="1" si="1760"/>
        <v>328</v>
      </c>
      <c r="J14051" t="str">
        <f t="shared" ca="1" si="1762"/>
        <v>Perdu</v>
      </c>
    </row>
    <row r="14052" spans="1:10">
      <c r="A14052">
        <f t="shared" ca="1" si="1755"/>
        <v>508511755</v>
      </c>
      <c r="B14052" t="str">
        <f t="shared" ca="1" si="1756"/>
        <v>ABSOLUTE SCOOTERS</v>
      </c>
      <c r="C14052" t="str">
        <f ca="1">VLOOKUP(RANDBETWEEN(1,11),produit,2)</f>
        <v>Financement plan réduction émissions CO2</v>
      </c>
      <c r="D14052" t="str">
        <f t="shared" ca="1" si="1758"/>
        <v>1534914051</v>
      </c>
      <c r="E14052" t="str">
        <f t="shared" ca="1" si="1757"/>
        <v>Dusty Hoppe</v>
      </c>
      <c r="F14052" t="str">
        <f t="shared" ca="1" si="1761"/>
        <v>Modernisation</v>
      </c>
      <c r="G14052" s="1" t="str">
        <f t="shared" ca="1" si="1759"/>
        <v/>
      </c>
      <c r="H14052" s="1">
        <f ca="1">RANDBETWEEN(Feuil3!$A$1,Feuil3!$B$1)</f>
        <v>40756</v>
      </c>
      <c r="I14052">
        <f t="shared" ca="1" si="1760"/>
        <v>409</v>
      </c>
      <c r="J14052" t="str">
        <f t="shared" ca="1" si="1762"/>
        <v>Perdu</v>
      </c>
    </row>
    <row r="14053" spans="1:10">
      <c r="A14053">
        <f t="shared" ca="1" si="1755"/>
        <v>389598095</v>
      </c>
      <c r="B14053" t="str">
        <f t="shared" ca="1" si="1756"/>
        <v>SINDOU FAURIE PLANSON ET ASSOCIES</v>
      </c>
      <c r="C14053" t="str">
        <f ca="1">VLOOKUP(RANDBETWEEN(1,11),produit,2)</f>
        <v>Financement innovation écologique</v>
      </c>
      <c r="D14053" t="str">
        <f t="shared" ca="1" si="1758"/>
        <v>6035214052</v>
      </c>
      <c r="E14053" t="str">
        <f t="shared" ca="1" si="1757"/>
        <v>Cecile Marquardt</v>
      </c>
      <c r="F14053" t="str">
        <f t="shared" ca="1" si="1761"/>
        <v>Développement</v>
      </c>
      <c r="G14053" s="1" t="str">
        <f t="shared" ca="1" si="1759"/>
        <v/>
      </c>
      <c r="H14053" s="1">
        <f ca="1">RANDBETWEEN(Feuil3!$A$1,Feuil3!$B$1)</f>
        <v>43241</v>
      </c>
      <c r="I14053">
        <f t="shared" ca="1" si="1760"/>
        <v>279</v>
      </c>
      <c r="J14053" t="str">
        <f t="shared" ca="1" si="1762"/>
        <v>Perdu</v>
      </c>
    </row>
    <row r="14054" spans="1:10">
      <c r="A14054">
        <f t="shared" ca="1" si="1755"/>
        <v>753342286</v>
      </c>
      <c r="B14054" t="str">
        <f t="shared" ca="1" si="1756"/>
        <v>HENRIOT DECO</v>
      </c>
      <c r="C14054" t="str">
        <f ca="1">VLOOKUP(RANDBETWEEN(1,11),produit,2)</f>
        <v>Prêt participatif développement bois</v>
      </c>
      <c r="D14054" t="str">
        <f t="shared" ca="1" si="1758"/>
        <v>3841114053</v>
      </c>
      <c r="E14054" t="str">
        <f t="shared" ca="1" si="1757"/>
        <v>Abigayle Rohan</v>
      </c>
      <c r="F14054" t="str">
        <f t="shared" ca="1" si="1761"/>
        <v>Développement</v>
      </c>
      <c r="G14054" s="1" t="str">
        <f t="shared" ca="1" si="1759"/>
        <v/>
      </c>
      <c r="H14054" s="1">
        <f ca="1">RANDBETWEEN(Feuil3!$A$1,Feuil3!$B$1)</f>
        <v>43122</v>
      </c>
      <c r="I14054">
        <f t="shared" ca="1" si="1760"/>
        <v>408</v>
      </c>
      <c r="J14054" t="str">
        <f t="shared" ca="1" si="1762"/>
        <v>Perdu</v>
      </c>
    </row>
    <row r="14055" spans="1:10">
      <c r="A14055">
        <f t="shared" ca="1" si="1755"/>
        <v>791962095</v>
      </c>
      <c r="B14055" t="str">
        <f t="shared" ca="1" si="1756"/>
        <v>60 W CONSULTING</v>
      </c>
      <c r="C14055" t="str">
        <f ca="1">VLOOKUP(RANDBETWEEN(1,11),produit,2)</f>
        <v>Prêt Crédit Impôt Recherche</v>
      </c>
      <c r="D14055" t="str">
        <f t="shared" ca="1" si="1758"/>
        <v>4361114054</v>
      </c>
      <c r="E14055" t="str">
        <f t="shared" ca="1" si="1757"/>
        <v>Queen Pfannerstill</v>
      </c>
      <c r="F14055" t="str">
        <f t="shared" ca="1" si="1761"/>
        <v>Développement</v>
      </c>
      <c r="G14055" s="1" t="str">
        <f t="shared" ca="1" si="1759"/>
        <v/>
      </c>
      <c r="H14055" s="1">
        <f ca="1">RANDBETWEEN(Feuil3!$A$1,Feuil3!$B$1)</f>
        <v>43168</v>
      </c>
      <c r="I14055">
        <f t="shared" ca="1" si="1760"/>
        <v>246</v>
      </c>
      <c r="J14055" t="str">
        <f t="shared" ca="1" si="1762"/>
        <v>Perdu</v>
      </c>
    </row>
    <row r="14056" spans="1:10">
      <c r="A14056">
        <f t="shared" ca="1" si="1755"/>
        <v>445041791</v>
      </c>
      <c r="B14056" t="str">
        <f t="shared" ca="1" si="1756"/>
        <v>SNC PHARMACIE STIOUI</v>
      </c>
      <c r="C14056" t="str">
        <f ca="1">VLOOKUP(RANDBETWEEN(1,11),produit,2)</f>
        <v>Prêt Crédit Impôt Recherche</v>
      </c>
      <c r="D14056" t="str">
        <f t="shared" ca="1" si="1758"/>
        <v>5317114055</v>
      </c>
      <c r="E14056" t="str">
        <f t="shared" ca="1" si="1757"/>
        <v>Dusty Hoppe</v>
      </c>
      <c r="F14056" t="str">
        <f t="shared" ca="1" si="1761"/>
        <v>Développement</v>
      </c>
      <c r="G14056" s="1" t="str">
        <f t="shared" ca="1" si="1759"/>
        <v/>
      </c>
      <c r="H14056" s="1">
        <f ca="1">RANDBETWEEN(Feuil3!$A$1,Feuil3!$B$1)</f>
        <v>41982</v>
      </c>
      <c r="I14056">
        <f t="shared" ca="1" si="1760"/>
        <v>482</v>
      </c>
      <c r="J14056" t="str">
        <f t="shared" ca="1" si="1762"/>
        <v>Perdu</v>
      </c>
    </row>
    <row r="14057" spans="1:10">
      <c r="A14057">
        <f t="shared" ca="1" si="1755"/>
        <v>478823206</v>
      </c>
      <c r="B14057" t="str">
        <f t="shared" ca="1" si="1756"/>
        <v>SIOUXE</v>
      </c>
      <c r="C14057" t="str">
        <f ca="1">VLOOKUP(RANDBETWEEN(1,11),produit,2)</f>
        <v>Prêt économies énergies</v>
      </c>
      <c r="D14057" t="str">
        <f t="shared" ca="1" si="1758"/>
        <v>7015014056</v>
      </c>
      <c r="E14057" t="str">
        <f t="shared" ca="1" si="1757"/>
        <v>Isaac Runolfsdottir</v>
      </c>
      <c r="F14057" t="str">
        <f t="shared" ca="1" si="1761"/>
        <v>Modernisation</v>
      </c>
      <c r="G14057" s="1" t="str">
        <f t="shared" ca="1" si="1759"/>
        <v/>
      </c>
      <c r="H14057" s="1">
        <f ca="1">RANDBETWEEN(Feuil3!$A$1,Feuil3!$B$1)</f>
        <v>43586</v>
      </c>
      <c r="I14057">
        <f t="shared" ca="1" si="1760"/>
        <v>423</v>
      </c>
      <c r="J14057" t="str">
        <f t="shared" ca="1" si="1762"/>
        <v>Perdu</v>
      </c>
    </row>
    <row r="14058" spans="1:10">
      <c r="A14058">
        <f t="shared" ca="1" si="1755"/>
        <v>515058634</v>
      </c>
      <c r="B14058" t="str">
        <f t="shared" ca="1" si="1756"/>
        <v>HOTEL MADELEINE PLAZA</v>
      </c>
      <c r="C14058" t="str">
        <f ca="1">VLOOKUP(RANDBETWEEN(1,11),produit,2)</f>
        <v>Financement formation TES</v>
      </c>
      <c r="D14058" t="str">
        <f t="shared" ca="1" si="1758"/>
        <v>9044214057</v>
      </c>
      <c r="E14058" t="str">
        <f t="shared" ca="1" si="1757"/>
        <v>Isaac Runolfsdottir</v>
      </c>
      <c r="F14058" t="str">
        <f t="shared" ca="1" si="1761"/>
        <v>Développement</v>
      </c>
      <c r="G14058" s="1">
        <f t="shared" ca="1" si="1759"/>
        <v>40562</v>
      </c>
      <c r="H14058" s="1">
        <f ca="1">RANDBETWEEN(Feuil3!$A$1,Feuil3!$B$1)</f>
        <v>40519</v>
      </c>
      <c r="I14058">
        <f t="shared" ca="1" si="1760"/>
        <v>337</v>
      </c>
      <c r="J14058" t="str">
        <f t="shared" ca="1" si="1762"/>
        <v>Gagné</v>
      </c>
    </row>
    <row r="14059" spans="1:10">
      <c r="A14059">
        <f t="shared" ca="1" si="1755"/>
        <v>493255772</v>
      </c>
      <c r="B14059" t="str">
        <f t="shared" ca="1" si="1756"/>
        <v>ABM</v>
      </c>
      <c r="C14059" t="str">
        <f ca="1">VLOOKUP(RANDBETWEEN(1,11),produit,2)</f>
        <v>Prêt économies énergies</v>
      </c>
      <c r="D14059" t="str">
        <f t="shared" ca="1" si="1758"/>
        <v>4267114058</v>
      </c>
      <c r="E14059" t="str">
        <f t="shared" ca="1" si="1757"/>
        <v>Brad Volkman</v>
      </c>
      <c r="F14059" t="str">
        <f t="shared" ca="1" si="1761"/>
        <v>Modernisation</v>
      </c>
      <c r="G14059" s="1" t="str">
        <f t="shared" ca="1" si="1759"/>
        <v/>
      </c>
      <c r="H14059" s="1">
        <f ca="1">RANDBETWEEN(Feuil3!$A$1,Feuil3!$B$1)</f>
        <v>42218</v>
      </c>
      <c r="I14059">
        <f t="shared" ca="1" si="1760"/>
        <v>117</v>
      </c>
      <c r="J14059" t="str">
        <f t="shared" ca="1" si="1762"/>
        <v>Perdu</v>
      </c>
    </row>
    <row r="14060" spans="1:10">
      <c r="A14060">
        <f t="shared" ca="1" si="1755"/>
        <v>320089063</v>
      </c>
      <c r="B14060" t="str">
        <f t="shared" ca="1" si="1756"/>
        <v>SNC SCEMAMA</v>
      </c>
      <c r="C14060" t="str">
        <f ca="1">VLOOKUP(RANDBETWEEN(1,11),produit,2)</f>
        <v>Financement innovation écologique</v>
      </c>
      <c r="D14060" t="str">
        <f t="shared" ca="1" si="1758"/>
        <v>6732714059</v>
      </c>
      <c r="E14060" t="str">
        <f t="shared" ca="1" si="1757"/>
        <v>Isaac Runolfsdottir</v>
      </c>
      <c r="F14060" t="str">
        <f t="shared" ca="1" si="1761"/>
        <v>Développement</v>
      </c>
      <c r="G14060" s="1" t="str">
        <f t="shared" ca="1" si="1759"/>
        <v/>
      </c>
      <c r="H14060" s="1">
        <f ca="1">RANDBETWEEN(Feuil3!$A$1,Feuil3!$B$1)</f>
        <v>41200</v>
      </c>
      <c r="I14060">
        <f t="shared" ca="1" si="1760"/>
        <v>289</v>
      </c>
      <c r="J14060" t="str">
        <f t="shared" ca="1" si="1762"/>
        <v>Perdu</v>
      </c>
    </row>
    <row r="14061" spans="1:10">
      <c r="A14061">
        <f t="shared" ca="1" si="1755"/>
        <v>353602766</v>
      </c>
      <c r="B14061" t="str">
        <f t="shared" ca="1" si="1756"/>
        <v>A Z ALIMENTATION</v>
      </c>
      <c r="C14061" t="str">
        <f ca="1">VLOOKUP(RANDBETWEEN(1,11),produit,2)</f>
        <v>Financement innovation écologique</v>
      </c>
      <c r="D14061" t="str">
        <f t="shared" ca="1" si="1758"/>
        <v>6214514060</v>
      </c>
      <c r="E14061" t="str">
        <f t="shared" ca="1" si="1757"/>
        <v>Brad Volkman</v>
      </c>
      <c r="F14061" t="str">
        <f t="shared" ca="1" si="1761"/>
        <v>Développement</v>
      </c>
      <c r="G14061" s="1" t="str">
        <f t="shared" ca="1" si="1759"/>
        <v/>
      </c>
      <c r="H14061" s="1">
        <f ca="1">RANDBETWEEN(Feuil3!$A$1,Feuil3!$B$1)</f>
        <v>41540</v>
      </c>
      <c r="I14061">
        <f t="shared" ca="1" si="1760"/>
        <v>204</v>
      </c>
      <c r="J14061" t="str">
        <f t="shared" ca="1" si="1762"/>
        <v>Perdu</v>
      </c>
    </row>
    <row r="14062" spans="1:10">
      <c r="A14062">
        <f t="shared" ca="1" si="1755"/>
        <v>828651471</v>
      </c>
      <c r="B14062" t="str">
        <f t="shared" ca="1" si="1756"/>
        <v>HOTEL DE MORNY</v>
      </c>
      <c r="C14062" t="str">
        <f ca="1">VLOOKUP(RANDBETWEEN(1,11),produit,2)</f>
        <v>Financement innovation écologique</v>
      </c>
      <c r="D14062" t="str">
        <f t="shared" ca="1" si="1758"/>
        <v>6308514061</v>
      </c>
      <c r="E14062" t="str">
        <f t="shared" ca="1" si="1757"/>
        <v>Arnoldo Roob</v>
      </c>
      <c r="F14062" t="str">
        <f t="shared" ca="1" si="1761"/>
        <v>Développement</v>
      </c>
      <c r="G14062" s="1" t="str">
        <f t="shared" ca="1" si="1759"/>
        <v/>
      </c>
      <c r="H14062" s="1">
        <f ca="1">RANDBETWEEN(Feuil3!$A$1,Feuil3!$B$1)</f>
        <v>43264</v>
      </c>
      <c r="I14062">
        <f t="shared" ca="1" si="1760"/>
        <v>424</v>
      </c>
      <c r="J14062" t="str">
        <f t="shared" ca="1" si="1762"/>
        <v>Perdu</v>
      </c>
    </row>
    <row r="14063" spans="1:10">
      <c r="A14063">
        <f t="shared" ca="1" si="1755"/>
        <v>352007363</v>
      </c>
      <c r="B14063" t="str">
        <f t="shared" ca="1" si="1756"/>
        <v>3C AVOCATS</v>
      </c>
      <c r="C14063" t="str">
        <f ca="1">VLOOKUP(RANDBETWEEN(1,11),produit,2)</f>
        <v>Prêt économies énergies</v>
      </c>
      <c r="D14063" t="str">
        <f t="shared" ca="1" si="1758"/>
        <v>1322514062</v>
      </c>
      <c r="E14063" t="str">
        <f t="shared" ca="1" si="1757"/>
        <v>Isaac Runolfsdottir</v>
      </c>
      <c r="F14063" t="str">
        <f t="shared" ca="1" si="1761"/>
        <v>Modernisation</v>
      </c>
      <c r="G14063" s="1" t="str">
        <f t="shared" ca="1" si="1759"/>
        <v/>
      </c>
      <c r="H14063" s="1">
        <f ca="1">RANDBETWEEN(Feuil3!$A$1,Feuil3!$B$1)</f>
        <v>42357</v>
      </c>
      <c r="I14063">
        <f t="shared" ca="1" si="1760"/>
        <v>136</v>
      </c>
      <c r="J14063" t="str">
        <f t="shared" ca="1" si="1762"/>
        <v>Perdu</v>
      </c>
    </row>
    <row r="14064" spans="1:10">
      <c r="A14064">
        <f t="shared" ca="1" si="1755"/>
        <v>382366805</v>
      </c>
      <c r="B14064" t="str">
        <f t="shared" ca="1" si="1756"/>
        <v>SNC LYZ</v>
      </c>
      <c r="C14064" t="str">
        <f ca="1">VLOOKUP(RANDBETWEEN(1,11),produit,2)</f>
        <v>Prêt participatif développement bois</v>
      </c>
      <c r="D14064" t="str">
        <f t="shared" ca="1" si="1758"/>
        <v>0686414063</v>
      </c>
      <c r="E14064" t="str">
        <f t="shared" ca="1" si="1757"/>
        <v>Trystan Hickle</v>
      </c>
      <c r="F14064" t="str">
        <f t="shared" ca="1" si="1761"/>
        <v>Développement</v>
      </c>
      <c r="G14064" s="1" t="str">
        <f t="shared" ca="1" si="1759"/>
        <v/>
      </c>
      <c r="H14064" s="1">
        <f ca="1">RANDBETWEEN(Feuil3!$A$1,Feuil3!$B$1)</f>
        <v>43773</v>
      </c>
      <c r="I14064">
        <f t="shared" ca="1" si="1760"/>
        <v>174</v>
      </c>
      <c r="J14064" t="str">
        <f t="shared" ca="1" si="1762"/>
        <v>Perdu</v>
      </c>
    </row>
    <row r="14065" spans="1:10">
      <c r="A14065">
        <f t="shared" ca="1" si="1755"/>
        <v>428437933</v>
      </c>
      <c r="B14065" t="str">
        <f t="shared" ca="1" si="1756"/>
        <v>ABCD</v>
      </c>
      <c r="C14065" t="str">
        <f ca="1">VLOOKUP(RANDBETWEEN(1,11),produit,2)</f>
        <v>Financement plan réduction émissions CO2</v>
      </c>
      <c r="D14065" t="str">
        <f t="shared" ca="1" si="1758"/>
        <v>3762314064</v>
      </c>
      <c r="E14065" t="str">
        <f t="shared" ca="1" si="1757"/>
        <v>Abigayle Rohan</v>
      </c>
      <c r="F14065" t="str">
        <f t="shared" ca="1" si="1761"/>
        <v>Modernisation</v>
      </c>
      <c r="G14065" s="1" t="str">
        <f t="shared" ca="1" si="1759"/>
        <v/>
      </c>
      <c r="H14065" s="1">
        <f ca="1">RANDBETWEEN(Feuil3!$A$1,Feuil3!$B$1)</f>
        <v>42752</v>
      </c>
      <c r="I14065">
        <f t="shared" ca="1" si="1760"/>
        <v>388</v>
      </c>
      <c r="J14065" t="str">
        <f t="shared" ca="1" si="1762"/>
        <v>Perdu</v>
      </c>
    </row>
    <row r="14066" spans="1:10">
      <c r="A14066">
        <f t="shared" ca="1" si="1755"/>
        <v>843906694</v>
      </c>
      <c r="B14066" t="str">
        <f t="shared" ca="1" si="1756"/>
        <v>4 ROUES SOUS 1 PARAPLUIE SAS</v>
      </c>
      <c r="C14066" t="str">
        <f ca="1">VLOOKUP(RANDBETWEEN(1,11),produit,2)</f>
        <v>Financement formation TES</v>
      </c>
      <c r="D14066" t="str">
        <f t="shared" ca="1" si="1758"/>
        <v>1502014065</v>
      </c>
      <c r="E14066" t="str">
        <f t="shared" ca="1" si="1757"/>
        <v>Frederick Predovic</v>
      </c>
      <c r="F14066" t="str">
        <f t="shared" ca="1" si="1761"/>
        <v>Développement</v>
      </c>
      <c r="G14066" s="1" t="str">
        <f t="shared" ca="1" si="1759"/>
        <v/>
      </c>
      <c r="H14066" s="1">
        <f ca="1">RANDBETWEEN(Feuil3!$A$1,Feuil3!$B$1)</f>
        <v>42821</v>
      </c>
      <c r="I14066">
        <f t="shared" ca="1" si="1760"/>
        <v>290</v>
      </c>
      <c r="J14066" t="str">
        <f t="shared" ca="1" si="1762"/>
        <v>Perdu</v>
      </c>
    </row>
    <row r="14067" spans="1:10">
      <c r="A14067">
        <f t="shared" ca="1" si="1755"/>
        <v>495030363</v>
      </c>
      <c r="B14067" t="str">
        <f t="shared" ca="1" si="1756"/>
        <v>SKYWORKS SEMICONDUCTOR</v>
      </c>
      <c r="C14067" t="str">
        <f ca="1">VLOOKUP(RANDBETWEEN(1,11),produit,2)</f>
        <v>Financement plan réduction émissions CO2</v>
      </c>
      <c r="D14067" t="str">
        <f t="shared" ca="1" si="1758"/>
        <v>1558414066</v>
      </c>
      <c r="E14067" t="str">
        <f t="shared" ca="1" si="1757"/>
        <v>Arnoldo Roob</v>
      </c>
      <c r="F14067" t="str">
        <f t="shared" ca="1" si="1761"/>
        <v>Modernisation</v>
      </c>
      <c r="G14067" s="1" t="str">
        <f t="shared" ca="1" si="1759"/>
        <v/>
      </c>
      <c r="H14067" s="1">
        <f ca="1">RANDBETWEEN(Feuil3!$A$1,Feuil3!$B$1)</f>
        <v>43519</v>
      </c>
      <c r="I14067">
        <f t="shared" ca="1" si="1760"/>
        <v>185</v>
      </c>
      <c r="J14067" t="str">
        <f t="shared" ca="1" si="1762"/>
        <v>Perdu</v>
      </c>
    </row>
    <row r="14068" spans="1:10">
      <c r="A14068">
        <f t="shared" ca="1" si="1755"/>
        <v>483772679</v>
      </c>
      <c r="B14068" t="str">
        <f t="shared" ca="1" si="1756"/>
        <v>ABG PARTNERS</v>
      </c>
      <c r="C14068" t="str">
        <f ca="1">VLOOKUP(RANDBETWEEN(1,11),produit,2)</f>
        <v>Financement formation TES</v>
      </c>
      <c r="D14068" t="str">
        <f t="shared" ca="1" si="1758"/>
        <v>2362614067</v>
      </c>
      <c r="E14068" t="str">
        <f t="shared" ca="1" si="1757"/>
        <v>Trystan Hickle</v>
      </c>
      <c r="F14068" t="str">
        <f t="shared" ca="1" si="1761"/>
        <v>Développement</v>
      </c>
      <c r="G14068" s="1">
        <f t="shared" ca="1" si="1759"/>
        <v>42317</v>
      </c>
      <c r="H14068" s="1">
        <f ca="1">RANDBETWEEN(Feuil3!$A$1,Feuil3!$B$1)</f>
        <v>42277</v>
      </c>
      <c r="I14068">
        <f t="shared" ca="1" si="1760"/>
        <v>390</v>
      </c>
      <c r="J14068" t="str">
        <f t="shared" ca="1" si="1762"/>
        <v>Gagné</v>
      </c>
    </row>
    <row r="14069" spans="1:10">
      <c r="A14069">
        <f t="shared" ca="1" si="1755"/>
        <v>793876095</v>
      </c>
      <c r="B14069" t="str">
        <f t="shared" ca="1" si="1756"/>
        <v>HOTEL EIFFEL SEGUR</v>
      </c>
      <c r="C14069" t="str">
        <f ca="1">VLOOKUP(RANDBETWEEN(1,11),produit,2)</f>
        <v>Prêt Crédit Impôt Recherche</v>
      </c>
      <c r="D14069" t="str">
        <f t="shared" ca="1" si="1758"/>
        <v>2914714068</v>
      </c>
      <c r="E14069" t="str">
        <f t="shared" ca="1" si="1757"/>
        <v>Queen Pfannerstill</v>
      </c>
      <c r="F14069" t="str">
        <f t="shared" ca="1" si="1761"/>
        <v>Développement</v>
      </c>
      <c r="G14069" s="1">
        <f t="shared" ca="1" si="1759"/>
        <v>43946</v>
      </c>
      <c r="H14069" s="1">
        <f ca="1">RANDBETWEEN(Feuil3!$A$1,Feuil3!$B$1)</f>
        <v>43874</v>
      </c>
      <c r="I14069">
        <f t="shared" ca="1" si="1760"/>
        <v>220</v>
      </c>
      <c r="J14069" t="str">
        <f t="shared" ca="1" si="1762"/>
        <v>Gagné</v>
      </c>
    </row>
    <row r="14070" spans="1:10">
      <c r="A14070">
        <f t="shared" ca="1" si="1755"/>
        <v>523670495</v>
      </c>
      <c r="B14070" t="str">
        <f t="shared" ca="1" si="1756"/>
        <v>32 HOCHE</v>
      </c>
      <c r="C14070" t="str">
        <f ca="1">VLOOKUP(RANDBETWEEN(1,11),produit,2)</f>
        <v>Financement installations production énergies renouvellables</v>
      </c>
      <c r="D14070" t="str">
        <f t="shared" ca="1" si="1758"/>
        <v>2477914069</v>
      </c>
      <c r="E14070" t="str">
        <f t="shared" ca="1" si="1757"/>
        <v>Felicia Nicolas</v>
      </c>
      <c r="F14070" t="str">
        <f t="shared" ca="1" si="1761"/>
        <v>Modernisation</v>
      </c>
      <c r="G14070" s="1" t="str">
        <f t="shared" ca="1" si="1759"/>
        <v/>
      </c>
      <c r="H14070" s="1">
        <f ca="1">RANDBETWEEN(Feuil3!$A$1,Feuil3!$B$1)</f>
        <v>43128</v>
      </c>
      <c r="I14070">
        <f t="shared" ca="1" si="1760"/>
        <v>162</v>
      </c>
      <c r="J14070" t="str">
        <f t="shared" ca="1" si="1762"/>
        <v>Perdu</v>
      </c>
    </row>
    <row r="14071" spans="1:10">
      <c r="A14071">
        <f t="shared" ca="1" si="1755"/>
        <v>480689033</v>
      </c>
      <c r="B14071" t="str">
        <f t="shared" ca="1" si="1756"/>
        <v>SIRCA</v>
      </c>
      <c r="C14071" t="str">
        <f ca="1">VLOOKUP(RANDBETWEEN(1,11),produit,2)</f>
        <v>Financement campagne sensibilisation interne TES</v>
      </c>
      <c r="D14071" t="str">
        <f t="shared" ca="1" si="1758"/>
        <v>0978514070</v>
      </c>
      <c r="E14071" t="str">
        <f t="shared" ca="1" si="1757"/>
        <v>Frederick Predovic</v>
      </c>
      <c r="F14071" t="str">
        <f t="shared" ca="1" si="1761"/>
        <v>Développement</v>
      </c>
      <c r="G14071" s="1" t="str">
        <f t="shared" ca="1" si="1759"/>
        <v/>
      </c>
      <c r="H14071" s="1">
        <f ca="1">RANDBETWEEN(Feuil3!$A$1,Feuil3!$B$1)</f>
        <v>42547</v>
      </c>
      <c r="I14071">
        <f t="shared" ca="1" si="1760"/>
        <v>136</v>
      </c>
      <c r="J14071" t="str">
        <f t="shared" ca="1" si="1762"/>
        <v>Perdu</v>
      </c>
    </row>
    <row r="14072" spans="1:10">
      <c r="A14072">
        <f t="shared" ca="1" si="1755"/>
        <v>399590041</v>
      </c>
      <c r="B14072" t="str">
        <f t="shared" ca="1" si="1756"/>
        <v>AARPI CABINET LANES ET CITTADINI</v>
      </c>
      <c r="C14072" t="str">
        <f ca="1">VLOOKUP(RANDBETWEEN(1,11),produit,2)</f>
        <v>Prêt participatif développement bois</v>
      </c>
      <c r="D14072" t="str">
        <f t="shared" ca="1" si="1758"/>
        <v>3099014071</v>
      </c>
      <c r="E14072" t="str">
        <f t="shared" ca="1" si="1757"/>
        <v>Felicia Nicolas</v>
      </c>
      <c r="F14072" t="str">
        <f t="shared" ca="1" si="1761"/>
        <v>Développement</v>
      </c>
      <c r="G14072" s="1" t="str">
        <f t="shared" ca="1" si="1759"/>
        <v/>
      </c>
      <c r="H14072" s="1">
        <f ca="1">RANDBETWEEN(Feuil3!$A$1,Feuil3!$B$1)</f>
        <v>41968</v>
      </c>
      <c r="I14072">
        <f t="shared" ca="1" si="1760"/>
        <v>134</v>
      </c>
      <c r="J14072" t="str">
        <f t="shared" ca="1" si="1762"/>
        <v>Perdu</v>
      </c>
    </row>
    <row r="14073" spans="1:10">
      <c r="A14073">
        <f t="shared" ca="1" si="1755"/>
        <v>323459792</v>
      </c>
      <c r="B14073" t="str">
        <f t="shared" ca="1" si="1756"/>
        <v>HOTEL DU JARDIN DES PLANTES</v>
      </c>
      <c r="C14073" t="str">
        <f ca="1">VLOOKUP(RANDBETWEEN(1,11),produit,2)</f>
        <v>Financement campagne sensibilisation interne TES</v>
      </c>
      <c r="D14073" t="str">
        <f t="shared" ca="1" si="1758"/>
        <v>3701914072</v>
      </c>
      <c r="E14073" t="str">
        <f t="shared" ca="1" si="1757"/>
        <v>Price Glover</v>
      </c>
      <c r="F14073" t="str">
        <f t="shared" ca="1" si="1761"/>
        <v>Développement</v>
      </c>
      <c r="G14073" s="1" t="str">
        <f t="shared" ca="1" si="1759"/>
        <v/>
      </c>
      <c r="H14073" s="1">
        <f ca="1">RANDBETWEEN(Feuil3!$A$1,Feuil3!$B$1)</f>
        <v>41567</v>
      </c>
      <c r="I14073">
        <f t="shared" ca="1" si="1760"/>
        <v>248</v>
      </c>
      <c r="J14073" t="str">
        <f t="shared" ca="1" si="1762"/>
        <v>Perdu</v>
      </c>
    </row>
    <row r="14074" spans="1:10">
      <c r="A14074">
        <f t="shared" ca="1" si="1755"/>
        <v>853561819</v>
      </c>
      <c r="B14074" t="str">
        <f t="shared" ca="1" si="1756"/>
        <v>HELIOS</v>
      </c>
      <c r="C14074" t="str">
        <f ca="1">VLOOKUP(RANDBETWEEN(1,11),produit,2)</f>
        <v>Financement plan réduction émissions CO2</v>
      </c>
      <c r="D14074" t="str">
        <f t="shared" ca="1" si="1758"/>
        <v>6334114073</v>
      </c>
      <c r="E14074" t="str">
        <f t="shared" ca="1" si="1757"/>
        <v>Hayden Schroeder</v>
      </c>
      <c r="F14074" t="str">
        <f t="shared" ca="1" si="1761"/>
        <v>Modernisation</v>
      </c>
      <c r="G14074" s="1" t="str">
        <f t="shared" ca="1" si="1759"/>
        <v/>
      </c>
      <c r="H14074" s="1">
        <f ca="1">RANDBETWEEN(Feuil3!$A$1,Feuil3!$B$1)</f>
        <v>40884</v>
      </c>
      <c r="I14074">
        <f t="shared" ca="1" si="1760"/>
        <v>261</v>
      </c>
      <c r="J14074" t="str">
        <f t="shared" ca="1" si="1762"/>
        <v>Perdu</v>
      </c>
    </row>
    <row r="14075" spans="1:10">
      <c r="A14075">
        <f t="shared" ca="1" si="1755"/>
        <v>518774286</v>
      </c>
      <c r="B14075" t="str">
        <f t="shared" ca="1" si="1756"/>
        <v>HOTEL GEORGE WASHINGTON</v>
      </c>
      <c r="C14075" t="str">
        <f ca="1">VLOOKUP(RANDBETWEEN(1,11),produit,2)</f>
        <v>Prêt participatif développement bois</v>
      </c>
      <c r="D14075" t="str">
        <f t="shared" ca="1" si="1758"/>
        <v>1143614074</v>
      </c>
      <c r="E14075" t="str">
        <f t="shared" ca="1" si="1757"/>
        <v>Price Glover</v>
      </c>
      <c r="F14075" t="str">
        <f t="shared" ca="1" si="1761"/>
        <v>Développement</v>
      </c>
      <c r="G14075" s="1" t="str">
        <f t="shared" ca="1" si="1759"/>
        <v/>
      </c>
      <c r="H14075" s="1">
        <f ca="1">RANDBETWEEN(Feuil3!$A$1,Feuil3!$B$1)</f>
        <v>40950</v>
      </c>
      <c r="I14075">
        <f t="shared" ca="1" si="1760"/>
        <v>115</v>
      </c>
      <c r="J14075" t="str">
        <f t="shared" ca="1" si="1762"/>
        <v>Perdu</v>
      </c>
    </row>
    <row r="14076" spans="1:10">
      <c r="A14076">
        <f t="shared" ca="1" si="1755"/>
        <v>793113093</v>
      </c>
      <c r="B14076" t="str">
        <f t="shared" ca="1" si="1756"/>
        <v>HOTEL JOKE</v>
      </c>
      <c r="C14076" t="str">
        <f ca="1">VLOOKUP(RANDBETWEEN(1,11),produit,2)</f>
        <v>Financement travaux modernisation</v>
      </c>
      <c r="D14076" t="str">
        <f t="shared" ca="1" si="1758"/>
        <v>1628114075</v>
      </c>
      <c r="E14076" t="str">
        <f t="shared" ca="1" si="1757"/>
        <v>Abigayle Rohan</v>
      </c>
      <c r="F14076" t="str">
        <f t="shared" ca="1" si="1761"/>
        <v>Modernisation</v>
      </c>
      <c r="G14076" s="1" t="str">
        <f t="shared" ca="1" si="1759"/>
        <v/>
      </c>
      <c r="H14076" s="1">
        <f ca="1">RANDBETWEEN(Feuil3!$A$1,Feuil3!$B$1)</f>
        <v>40778</v>
      </c>
      <c r="I14076">
        <f t="shared" ca="1" si="1760"/>
        <v>381</v>
      </c>
      <c r="J14076" t="str">
        <f t="shared" ca="1" si="1762"/>
        <v>Perdu</v>
      </c>
    </row>
    <row r="14077" spans="1:10">
      <c r="A14077">
        <f t="shared" ca="1" si="1755"/>
        <v>38923777</v>
      </c>
      <c r="B14077" t="str">
        <f t="shared" ca="1" si="1756"/>
        <v>HIDOUCHE DISTRIBUTION</v>
      </c>
      <c r="C14077" t="str">
        <f ca="1">VLOOKUP(RANDBETWEEN(1,11),produit,2)</f>
        <v>Financement plan réduction émissions CO2</v>
      </c>
      <c r="D14077" t="str">
        <f t="shared" ca="1" si="1758"/>
        <v>4114414076</v>
      </c>
      <c r="E14077" t="str">
        <f t="shared" ca="1" si="1757"/>
        <v>Felicia Nicolas</v>
      </c>
      <c r="F14077" t="str">
        <f t="shared" ca="1" si="1761"/>
        <v>Modernisation</v>
      </c>
      <c r="G14077" s="1" t="str">
        <f t="shared" ca="1" si="1759"/>
        <v/>
      </c>
      <c r="H14077" s="1">
        <f ca="1">RANDBETWEEN(Feuil3!$A$1,Feuil3!$B$1)</f>
        <v>43097</v>
      </c>
      <c r="I14077">
        <f t="shared" ca="1" si="1760"/>
        <v>233</v>
      </c>
      <c r="J14077" t="str">
        <f t="shared" ca="1" si="1762"/>
        <v>Perdu</v>
      </c>
    </row>
    <row r="14078" spans="1:10">
      <c r="A14078">
        <f t="shared" ca="1" si="1755"/>
        <v>419453881</v>
      </c>
      <c r="B14078" t="str">
        <f t="shared" ca="1" si="1756"/>
        <v>ABC PORTAGE SERVICES</v>
      </c>
      <c r="C14078" t="str">
        <f ca="1">VLOOKUP(RANDBETWEEN(1,11),produit,2)</f>
        <v>Prêt économies énergies</v>
      </c>
      <c r="D14078" t="str">
        <f t="shared" ca="1" si="1758"/>
        <v>8189114077</v>
      </c>
      <c r="E14078" t="str">
        <f t="shared" ca="1" si="1757"/>
        <v>Trystan Hickle</v>
      </c>
      <c r="F14078" t="str">
        <f t="shared" ca="1" si="1761"/>
        <v>Modernisation</v>
      </c>
      <c r="G14078" s="1">
        <f t="shared" ca="1" si="1759"/>
        <v>41138</v>
      </c>
      <c r="H14078" s="1">
        <f ca="1">RANDBETWEEN(Feuil3!$A$1,Feuil3!$B$1)</f>
        <v>41099</v>
      </c>
      <c r="I14078">
        <f t="shared" ca="1" si="1760"/>
        <v>226</v>
      </c>
      <c r="J14078" t="str">
        <f t="shared" ca="1" si="1762"/>
        <v>Gagné</v>
      </c>
    </row>
    <row r="14079" spans="1:10">
      <c r="A14079">
        <f t="shared" ca="1" si="1755"/>
        <v>449382845</v>
      </c>
      <c r="B14079" t="str">
        <f t="shared" ca="1" si="1756"/>
        <v>A LA FONTAINE SAINT MICHEL</v>
      </c>
      <c r="C14079" t="str">
        <f ca="1">VLOOKUP(RANDBETWEEN(1,11),produit,2)</f>
        <v>Prêt économies énergies</v>
      </c>
      <c r="D14079" t="str">
        <f t="shared" ca="1" si="1758"/>
        <v>9036514078</v>
      </c>
      <c r="E14079" t="str">
        <f t="shared" ca="1" si="1757"/>
        <v>Mara Lowe</v>
      </c>
      <c r="F14079" t="str">
        <f t="shared" ca="1" si="1761"/>
        <v>Modernisation</v>
      </c>
      <c r="G14079" s="1">
        <f t="shared" ca="1" si="1759"/>
        <v>43086</v>
      </c>
      <c r="H14079" s="1">
        <f ca="1">RANDBETWEEN(Feuil3!$A$1,Feuil3!$B$1)</f>
        <v>43014</v>
      </c>
      <c r="I14079">
        <f t="shared" ca="1" si="1760"/>
        <v>322</v>
      </c>
      <c r="J14079" t="str">
        <f t="shared" ca="1" si="1762"/>
        <v>Gagné</v>
      </c>
    </row>
    <row r="14080" spans="1:10">
      <c r="A14080">
        <f t="shared" ca="1" si="1755"/>
        <v>848883427</v>
      </c>
      <c r="B14080" t="str">
        <f t="shared" ca="1" si="1756"/>
        <v>SOC EXPRESS BAR CHAMPS ELYSEES</v>
      </c>
      <c r="C14080" t="str">
        <f ca="1">VLOOKUP(RANDBETWEEN(1,11),produit,2)</f>
        <v>Prêt Crédit Impôt Recherche</v>
      </c>
      <c r="D14080" t="str">
        <f t="shared" ca="1" si="1758"/>
        <v>1407814079</v>
      </c>
      <c r="E14080" t="str">
        <f t="shared" ca="1" si="1757"/>
        <v>Darrion Becker</v>
      </c>
      <c r="F14080" t="str">
        <f t="shared" ca="1" si="1761"/>
        <v>Développement</v>
      </c>
      <c r="G14080" s="1" t="str">
        <f t="shared" ca="1" si="1759"/>
        <v/>
      </c>
      <c r="H14080" s="1">
        <f ca="1">RANDBETWEEN(Feuil3!$A$1,Feuil3!$B$1)</f>
        <v>42044</v>
      </c>
      <c r="I14080">
        <f t="shared" ca="1" si="1760"/>
        <v>465</v>
      </c>
      <c r="J14080" t="str">
        <f t="shared" ca="1" si="1762"/>
        <v>Perdu</v>
      </c>
    </row>
    <row r="14081" spans="1:10">
      <c r="A14081">
        <f t="shared" ca="1" si="1755"/>
        <v>342805843</v>
      </c>
      <c r="B14081" t="str">
        <f t="shared" ca="1" si="1756"/>
        <v>SHEN</v>
      </c>
      <c r="C14081" t="str">
        <f ca="1">VLOOKUP(RANDBETWEEN(1,11),produit,2)</f>
        <v>Financement innovation écologique</v>
      </c>
      <c r="D14081" t="str">
        <f t="shared" ca="1" si="1758"/>
        <v>5233114080</v>
      </c>
      <c r="E14081" t="str">
        <f t="shared" ca="1" si="1757"/>
        <v>Dusty Hoppe</v>
      </c>
      <c r="F14081" t="str">
        <f t="shared" ca="1" si="1761"/>
        <v>Développement</v>
      </c>
      <c r="G14081" s="1" t="str">
        <f t="shared" ca="1" si="1759"/>
        <v/>
      </c>
      <c r="H14081" s="1">
        <f ca="1">RANDBETWEEN(Feuil3!$A$1,Feuil3!$B$1)</f>
        <v>41571</v>
      </c>
      <c r="I14081">
        <f t="shared" ca="1" si="1760"/>
        <v>354</v>
      </c>
      <c r="J14081" t="str">
        <f t="shared" ca="1" si="1762"/>
        <v>Perdu</v>
      </c>
    </row>
    <row r="14082" spans="1:10">
      <c r="A14082">
        <f t="shared" ref="A14082:A14145" ca="1" si="1763">VLOOKUP(RANDBETWEEN(1,1000),soc,2,FALSE)</f>
        <v>407537976</v>
      </c>
      <c r="B14082" t="str">
        <f t="shared" ref="B14082:B14145" ca="1" si="1764">VLOOKUP(A14082,soc_siren,2,FALSE)</f>
        <v>SINOLOGIE</v>
      </c>
      <c r="C14082" t="str">
        <f ca="1">VLOOKUP(RANDBETWEEN(1,11),produit,2)</f>
        <v>Financement travaux modernisation</v>
      </c>
      <c r="D14082" t="str">
        <f t="shared" ca="1" si="1758"/>
        <v>8814614081</v>
      </c>
      <c r="E14082" t="str">
        <f t="shared" ref="E14082:E14145" ca="1" si="1765">VLOOKUP(RANDBETWEEN(1,15),commercial,2,FALSE)</f>
        <v>Lavon Lang</v>
      </c>
      <c r="F14082" t="str">
        <f t="shared" ca="1" si="1761"/>
        <v>Modernisation</v>
      </c>
      <c r="G14082" s="1" t="str">
        <f t="shared" ca="1" si="1759"/>
        <v/>
      </c>
      <c r="H14082" s="1">
        <f ca="1">RANDBETWEEN(Feuil3!$A$1,Feuil3!$B$1)</f>
        <v>43738</v>
      </c>
      <c r="I14082">
        <f t="shared" ca="1" si="1760"/>
        <v>226</v>
      </c>
      <c r="J14082" t="str">
        <f t="shared" ca="1" si="1762"/>
        <v>Perdu</v>
      </c>
    </row>
    <row r="14083" spans="1:10">
      <c r="A14083">
        <f t="shared" ca="1" si="1763"/>
        <v>822259958</v>
      </c>
      <c r="B14083" t="str">
        <f t="shared" ca="1" si="1764"/>
        <v>SNC PHARMACIE GAYDAN &amp; LE BERRE</v>
      </c>
      <c r="C14083" t="str">
        <f ca="1">VLOOKUP(RANDBETWEEN(1,11),produit,2)</f>
        <v>Prêt économies énergies</v>
      </c>
      <c r="D14083" t="str">
        <f t="shared" ref="D14083:D14146" ca="1" si="1766">RIGHT(TEXT(RANDBETWEEN(10000000,99999999),"0")&amp;TEXT(ROW()-1,"0"),10)</f>
        <v>2840214082</v>
      </c>
      <c r="E14083" t="str">
        <f t="shared" ca="1" si="1765"/>
        <v>Trystan Hickle</v>
      </c>
      <c r="F14083" t="str">
        <f t="shared" ca="1" si="1761"/>
        <v>Modernisation</v>
      </c>
      <c r="G14083" s="1" t="str">
        <f t="shared" ref="G14083:G14146" ca="1" si="1767">IF(RAND()&lt;=0.3,H14083+RANDBETWEEN(30,90),"")</f>
        <v/>
      </c>
      <c r="H14083" s="1">
        <f ca="1">RANDBETWEEN(Feuil3!$A$1,Feuil3!$B$1)</f>
        <v>43934</v>
      </c>
      <c r="I14083">
        <f t="shared" ref="I14083:I14146" ca="1" si="1768">RANDBETWEEN(100,500)</f>
        <v>433</v>
      </c>
      <c r="J14083" t="str">
        <f t="shared" ca="1" si="1762"/>
        <v>En cours</v>
      </c>
    </row>
    <row r="14084" spans="1:10">
      <c r="A14084">
        <f t="shared" ca="1" si="1763"/>
        <v>531002749</v>
      </c>
      <c r="B14084" t="str">
        <f t="shared" ca="1" si="1764"/>
        <v>SMALL IS BIGGER</v>
      </c>
      <c r="C14084" t="str">
        <f ca="1">VLOOKUP(RANDBETWEEN(1,11),produit,2)</f>
        <v>Financement plan réduction émissions CO2</v>
      </c>
      <c r="D14084" t="str">
        <f t="shared" ca="1" si="1766"/>
        <v>7241914083</v>
      </c>
      <c r="E14084" t="str">
        <f t="shared" ca="1" si="1765"/>
        <v>Queen Pfannerstill</v>
      </c>
      <c r="F14084" t="str">
        <f t="shared" ca="1" si="1761"/>
        <v>Modernisation</v>
      </c>
      <c r="G14084" s="1" t="str">
        <f t="shared" ca="1" si="1767"/>
        <v/>
      </c>
      <c r="H14084" s="1">
        <f ca="1">RANDBETWEEN(Feuil3!$A$1,Feuil3!$B$1)</f>
        <v>42160</v>
      </c>
      <c r="I14084">
        <f t="shared" ca="1" si="1768"/>
        <v>197</v>
      </c>
      <c r="J14084" t="str">
        <f t="shared" ca="1" si="1762"/>
        <v>Perdu</v>
      </c>
    </row>
    <row r="14085" spans="1:10">
      <c r="A14085">
        <f t="shared" ca="1" si="1763"/>
        <v>422238725</v>
      </c>
      <c r="B14085" t="str">
        <f t="shared" ca="1" si="1764"/>
        <v>SOC EDEN HOTEL</v>
      </c>
      <c r="C14085" t="str">
        <f ca="1">VLOOKUP(RANDBETWEEN(1,11),produit,2)</f>
        <v>Prêt participatif développement bois</v>
      </c>
      <c r="D14085" t="str">
        <f t="shared" ca="1" si="1766"/>
        <v>8554314084</v>
      </c>
      <c r="E14085" t="str">
        <f t="shared" ca="1" si="1765"/>
        <v>Price Glover</v>
      </c>
      <c r="F14085" t="str">
        <f t="shared" ca="1" si="1761"/>
        <v>Développement</v>
      </c>
      <c r="G14085" s="1" t="str">
        <f t="shared" ca="1" si="1767"/>
        <v/>
      </c>
      <c r="H14085" s="1">
        <f ca="1">RANDBETWEEN(Feuil3!$A$1,Feuil3!$B$1)</f>
        <v>43980</v>
      </c>
      <c r="I14085">
        <f t="shared" ca="1" si="1768"/>
        <v>257</v>
      </c>
      <c r="J14085" t="str">
        <f t="shared" ca="1" si="1762"/>
        <v>En cours</v>
      </c>
    </row>
    <row r="14086" spans="1:10">
      <c r="A14086">
        <f t="shared" ca="1" si="1763"/>
        <v>515100931</v>
      </c>
      <c r="B14086" t="str">
        <f t="shared" ca="1" si="1764"/>
        <v>SOC CHAUSSURES BERTHIER</v>
      </c>
      <c r="C14086" t="str">
        <f ca="1">VLOOKUP(RANDBETWEEN(1,11),produit,2)</f>
        <v>Prêt économies énergies</v>
      </c>
      <c r="D14086" t="str">
        <f t="shared" ca="1" si="1766"/>
        <v>8059114085</v>
      </c>
      <c r="E14086" t="str">
        <f t="shared" ca="1" si="1765"/>
        <v>Hayden Schroeder</v>
      </c>
      <c r="F14086" t="str">
        <f t="shared" ca="1" si="1761"/>
        <v>Modernisation</v>
      </c>
      <c r="G14086" s="1" t="str">
        <f t="shared" ca="1" si="1767"/>
        <v/>
      </c>
      <c r="H14086" s="1">
        <f ca="1">RANDBETWEEN(Feuil3!$A$1,Feuil3!$B$1)</f>
        <v>41623</v>
      </c>
      <c r="I14086">
        <f t="shared" ca="1" si="1768"/>
        <v>183</v>
      </c>
      <c r="J14086" t="str">
        <f t="shared" ca="1" si="1762"/>
        <v>Perdu</v>
      </c>
    </row>
    <row r="14087" spans="1:10">
      <c r="A14087">
        <f t="shared" ca="1" si="1763"/>
        <v>428437511</v>
      </c>
      <c r="B14087" t="str">
        <f t="shared" ca="1" si="1764"/>
        <v>SIMFLEUR DEVELOPPEMENT</v>
      </c>
      <c r="C14087" t="str">
        <f ca="1">VLOOKUP(RANDBETWEEN(1,11),produit,2)</f>
        <v>Financement formation TES</v>
      </c>
      <c r="D14087" t="str">
        <f t="shared" ca="1" si="1766"/>
        <v>6941014086</v>
      </c>
      <c r="E14087" t="str">
        <f t="shared" ca="1" si="1765"/>
        <v>Trystan Hickle</v>
      </c>
      <c r="F14087" t="str">
        <f t="shared" ca="1" si="1761"/>
        <v>Développement</v>
      </c>
      <c r="G14087" s="1" t="str">
        <f t="shared" ca="1" si="1767"/>
        <v/>
      </c>
      <c r="H14087" s="1">
        <f ca="1">RANDBETWEEN(Feuil3!$A$1,Feuil3!$B$1)</f>
        <v>41893</v>
      </c>
      <c r="I14087">
        <f t="shared" ca="1" si="1768"/>
        <v>484</v>
      </c>
      <c r="J14087" t="str">
        <f t="shared" ca="1" si="1762"/>
        <v>Perdu</v>
      </c>
    </row>
    <row r="14088" spans="1:10">
      <c r="A14088">
        <f t="shared" ca="1" si="1763"/>
        <v>411194632</v>
      </c>
      <c r="B14088" t="str">
        <f t="shared" ca="1" si="1764"/>
        <v>SOC HELP TAXIS</v>
      </c>
      <c r="C14088" t="str">
        <f ca="1">VLOOKUP(RANDBETWEEN(1,11),produit,2)</f>
        <v>Prêt Crédit Impôt Recherche</v>
      </c>
      <c r="D14088" t="str">
        <f t="shared" ca="1" si="1766"/>
        <v>0280514087</v>
      </c>
      <c r="E14088" t="str">
        <f t="shared" ca="1" si="1765"/>
        <v>Isaac Runolfsdottir</v>
      </c>
      <c r="F14088" t="str">
        <f t="shared" ca="1" si="1761"/>
        <v>Développement</v>
      </c>
      <c r="G14088" s="1">
        <f t="shared" ca="1" si="1767"/>
        <v>40504</v>
      </c>
      <c r="H14088" s="1">
        <f ca="1">RANDBETWEEN(Feuil3!$A$1,Feuil3!$B$1)</f>
        <v>40421</v>
      </c>
      <c r="I14088">
        <f t="shared" ca="1" si="1768"/>
        <v>117</v>
      </c>
      <c r="J14088" t="str">
        <f t="shared" ca="1" si="1762"/>
        <v>Gagné</v>
      </c>
    </row>
    <row r="14089" spans="1:10">
      <c r="A14089">
        <f t="shared" ca="1" si="1763"/>
        <v>341398659</v>
      </c>
      <c r="B14089" t="str">
        <f t="shared" ca="1" si="1764"/>
        <v>HIPPOCAMPE FRANCE</v>
      </c>
      <c r="C14089" t="str">
        <f ca="1">VLOOKUP(RANDBETWEEN(1,11),produit,2)</f>
        <v>Financement plan réduction pollution</v>
      </c>
      <c r="D14089" t="str">
        <f t="shared" ca="1" si="1766"/>
        <v>4635014088</v>
      </c>
      <c r="E14089" t="str">
        <f t="shared" ca="1" si="1765"/>
        <v>Lavon Lang</v>
      </c>
      <c r="F14089" t="str">
        <f t="shared" ca="1" si="1761"/>
        <v>Modernisation</v>
      </c>
      <c r="G14089" s="1">
        <f t="shared" ca="1" si="1767"/>
        <v>40438</v>
      </c>
      <c r="H14089" s="1">
        <f ca="1">RANDBETWEEN(Feuil3!$A$1,Feuil3!$B$1)</f>
        <v>40369</v>
      </c>
      <c r="I14089">
        <f t="shared" ca="1" si="1768"/>
        <v>437</v>
      </c>
      <c r="J14089" t="str">
        <f t="shared" ca="1" si="1762"/>
        <v>Gagné</v>
      </c>
    </row>
    <row r="14090" spans="1:10">
      <c r="A14090">
        <f t="shared" ca="1" si="1763"/>
        <v>852335165</v>
      </c>
      <c r="B14090" t="str">
        <f t="shared" ca="1" si="1764"/>
        <v>SOC DAVAL HOTEL</v>
      </c>
      <c r="C14090" t="str">
        <f ca="1">VLOOKUP(RANDBETWEEN(1,11),produit,2)</f>
        <v>Prêt Crédit Impôt Recherche</v>
      </c>
      <c r="D14090" t="str">
        <f t="shared" ca="1" si="1766"/>
        <v>9031014089</v>
      </c>
      <c r="E14090" t="str">
        <f t="shared" ca="1" si="1765"/>
        <v>Frederick Predovic</v>
      </c>
      <c r="F14090" t="str">
        <f t="shared" ca="1" si="1761"/>
        <v>Développement</v>
      </c>
      <c r="G14090" s="1">
        <f t="shared" ca="1" si="1767"/>
        <v>41411</v>
      </c>
      <c r="H14090" s="1">
        <f ca="1">RANDBETWEEN(Feuil3!$A$1,Feuil3!$B$1)</f>
        <v>41322</v>
      </c>
      <c r="I14090">
        <f t="shared" ca="1" si="1768"/>
        <v>265</v>
      </c>
      <c r="J14090" t="str">
        <f t="shared" ca="1" si="1762"/>
        <v>Gagné</v>
      </c>
    </row>
    <row r="14091" spans="1:10">
      <c r="A14091">
        <f t="shared" ca="1" si="1763"/>
        <v>528649395</v>
      </c>
      <c r="B14091" t="str">
        <f t="shared" ca="1" si="1764"/>
        <v>HOTEL MARAIS GRANDS BOULEVARDS</v>
      </c>
      <c r="C14091" t="str">
        <f ca="1">VLOOKUP(RANDBETWEEN(1,11),produit,2)</f>
        <v>Financement innovation écologique</v>
      </c>
      <c r="D14091" t="str">
        <f t="shared" ca="1" si="1766"/>
        <v>7771314090</v>
      </c>
      <c r="E14091" t="str">
        <f t="shared" ca="1" si="1765"/>
        <v>Lavon Lang</v>
      </c>
      <c r="F14091" t="str">
        <f t="shared" ca="1" si="1761"/>
        <v>Développement</v>
      </c>
      <c r="G14091" s="1">
        <f t="shared" ca="1" si="1767"/>
        <v>41437</v>
      </c>
      <c r="H14091" s="1">
        <f ca="1">RANDBETWEEN(Feuil3!$A$1,Feuil3!$B$1)</f>
        <v>41366</v>
      </c>
      <c r="I14091">
        <f t="shared" ca="1" si="1768"/>
        <v>280</v>
      </c>
      <c r="J14091" t="str">
        <f t="shared" ca="1" si="1762"/>
        <v>Gagné</v>
      </c>
    </row>
    <row r="14092" spans="1:10">
      <c r="A14092">
        <f t="shared" ca="1" si="1763"/>
        <v>821870631</v>
      </c>
      <c r="B14092" t="str">
        <f t="shared" ca="1" si="1764"/>
        <v>SILVYA TERRADE PARIS CHAMPS ELYSEES</v>
      </c>
      <c r="C14092" t="str">
        <f ca="1">VLOOKUP(RANDBETWEEN(1,11),produit,2)</f>
        <v>Prêt économies énergies</v>
      </c>
      <c r="D14092" t="str">
        <f t="shared" ca="1" si="1766"/>
        <v>7668614091</v>
      </c>
      <c r="E14092" t="str">
        <f t="shared" ca="1" si="1765"/>
        <v>Felicia Nicolas</v>
      </c>
      <c r="F14092" t="str">
        <f t="shared" ca="1" si="1761"/>
        <v>Modernisation</v>
      </c>
      <c r="G14092" s="1" t="str">
        <f t="shared" ca="1" si="1767"/>
        <v/>
      </c>
      <c r="H14092" s="1">
        <f ca="1">RANDBETWEEN(Feuil3!$A$1,Feuil3!$B$1)</f>
        <v>42472</v>
      </c>
      <c r="I14092">
        <f t="shared" ca="1" si="1768"/>
        <v>163</v>
      </c>
      <c r="J14092" t="str">
        <f t="shared" ca="1" si="1762"/>
        <v>Perdu</v>
      </c>
    </row>
    <row r="14093" spans="1:10">
      <c r="A14093">
        <f t="shared" ca="1" si="1763"/>
        <v>848994737</v>
      </c>
      <c r="B14093" t="str">
        <f t="shared" ca="1" si="1764"/>
        <v>SINNY &amp; OOKO</v>
      </c>
      <c r="C14093" t="str">
        <f ca="1">VLOOKUP(RANDBETWEEN(1,11),produit,2)</f>
        <v>Financement travaux modernisation</v>
      </c>
      <c r="D14093" t="str">
        <f t="shared" ca="1" si="1766"/>
        <v>0954514092</v>
      </c>
      <c r="E14093" t="str">
        <f t="shared" ca="1" si="1765"/>
        <v>Abigayle Rohan</v>
      </c>
      <c r="F14093" t="str">
        <f t="shared" ca="1" si="1761"/>
        <v>Modernisation</v>
      </c>
      <c r="G14093" s="1" t="str">
        <f t="shared" ca="1" si="1767"/>
        <v/>
      </c>
      <c r="H14093" s="1">
        <f ca="1">RANDBETWEEN(Feuil3!$A$1,Feuil3!$B$1)</f>
        <v>40664</v>
      </c>
      <c r="I14093">
        <f t="shared" ca="1" si="1768"/>
        <v>376</v>
      </c>
      <c r="J14093" t="str">
        <f t="shared" ca="1" si="1762"/>
        <v>Perdu</v>
      </c>
    </row>
    <row r="14094" spans="1:10">
      <c r="A14094">
        <f t="shared" ca="1" si="1763"/>
        <v>833796097</v>
      </c>
      <c r="B14094" t="str">
        <f t="shared" ca="1" si="1764"/>
        <v>A.L.INFORMATIQUE SERVICE</v>
      </c>
      <c r="C14094" t="str">
        <f ca="1">VLOOKUP(RANDBETWEEN(1,11),produit,2)</f>
        <v>Financement travaux modernisation</v>
      </c>
      <c r="D14094" t="str">
        <f t="shared" ca="1" si="1766"/>
        <v>0304114093</v>
      </c>
      <c r="E14094" t="str">
        <f t="shared" ca="1" si="1765"/>
        <v>Darrion Becker</v>
      </c>
      <c r="F14094" t="str">
        <f t="shared" ca="1" si="1761"/>
        <v>Modernisation</v>
      </c>
      <c r="G14094" s="1" t="str">
        <f t="shared" ca="1" si="1767"/>
        <v/>
      </c>
      <c r="H14094" s="1">
        <f ca="1">RANDBETWEEN(Feuil3!$A$1,Feuil3!$B$1)</f>
        <v>40873</v>
      </c>
      <c r="I14094">
        <f t="shared" ca="1" si="1768"/>
        <v>220</v>
      </c>
      <c r="J14094" t="str">
        <f t="shared" ca="1" si="1762"/>
        <v>Perdu</v>
      </c>
    </row>
    <row r="14095" spans="1:10">
      <c r="A14095">
        <f t="shared" ca="1" si="1763"/>
        <v>853042224</v>
      </c>
      <c r="B14095" t="str">
        <f t="shared" ca="1" si="1764"/>
        <v>ABTO</v>
      </c>
      <c r="C14095" t="str">
        <f ca="1">VLOOKUP(RANDBETWEEN(1,11),produit,2)</f>
        <v>Financement plan réduction émissions CO2</v>
      </c>
      <c r="D14095" t="str">
        <f t="shared" ca="1" si="1766"/>
        <v>1896914094</v>
      </c>
      <c r="E14095" t="str">
        <f t="shared" ca="1" si="1765"/>
        <v>Price Glover</v>
      </c>
      <c r="F14095" t="str">
        <f t="shared" ca="1" si="1761"/>
        <v>Modernisation</v>
      </c>
      <c r="G14095" s="1" t="str">
        <f t="shared" ca="1" si="1767"/>
        <v/>
      </c>
      <c r="H14095" s="1">
        <f ca="1">RANDBETWEEN(Feuil3!$A$1,Feuil3!$B$1)</f>
        <v>42058</v>
      </c>
      <c r="I14095">
        <f t="shared" ca="1" si="1768"/>
        <v>456</v>
      </c>
      <c r="J14095" t="str">
        <f t="shared" ca="1" si="1762"/>
        <v>Perdu</v>
      </c>
    </row>
    <row r="14096" spans="1:10">
      <c r="A14096">
        <f t="shared" ca="1" si="1763"/>
        <v>851482950</v>
      </c>
      <c r="B14096" t="str">
        <f t="shared" ca="1" si="1764"/>
        <v>SIZMEK</v>
      </c>
      <c r="C14096" t="str">
        <f ca="1">VLOOKUP(RANDBETWEEN(1,11),produit,2)</f>
        <v>Prêt participatif développement bois</v>
      </c>
      <c r="D14096" t="str">
        <f t="shared" ca="1" si="1766"/>
        <v>5425214095</v>
      </c>
      <c r="E14096" t="str">
        <f t="shared" ca="1" si="1765"/>
        <v>Abigayle Rohan</v>
      </c>
      <c r="F14096" t="str">
        <f t="shared" ca="1" si="1761"/>
        <v>Développement</v>
      </c>
      <c r="G14096" s="1">
        <f t="shared" ca="1" si="1767"/>
        <v>43541</v>
      </c>
      <c r="H14096" s="1">
        <f ca="1">RANDBETWEEN(Feuil3!$A$1,Feuil3!$B$1)</f>
        <v>43486</v>
      </c>
      <c r="I14096">
        <f t="shared" ca="1" si="1768"/>
        <v>145</v>
      </c>
      <c r="J14096" t="str">
        <f t="shared" ca="1" si="1762"/>
        <v>Gagné</v>
      </c>
    </row>
    <row r="14097" spans="1:10">
      <c r="A14097">
        <f t="shared" ca="1" si="1763"/>
        <v>492341763</v>
      </c>
      <c r="B14097" t="str">
        <f t="shared" ca="1" si="1764"/>
        <v>HELIOPROD METHANISATION</v>
      </c>
      <c r="C14097" t="str">
        <f ca="1">VLOOKUP(RANDBETWEEN(1,11),produit,2)</f>
        <v>Prêt participatif développement bois</v>
      </c>
      <c r="D14097" t="str">
        <f t="shared" ca="1" si="1766"/>
        <v>2161414096</v>
      </c>
      <c r="E14097" t="str">
        <f t="shared" ca="1" si="1765"/>
        <v>Hayden Schroeder</v>
      </c>
      <c r="F14097" t="str">
        <f t="shared" ca="1" si="1761"/>
        <v>Développement</v>
      </c>
      <c r="G14097" s="1" t="str">
        <f t="shared" ca="1" si="1767"/>
        <v/>
      </c>
      <c r="H14097" s="1">
        <f ca="1">RANDBETWEEN(Feuil3!$A$1,Feuil3!$B$1)</f>
        <v>42875</v>
      </c>
      <c r="I14097">
        <f t="shared" ca="1" si="1768"/>
        <v>230</v>
      </c>
      <c r="J14097" t="str">
        <f t="shared" ca="1" si="1762"/>
        <v>Perdu</v>
      </c>
    </row>
    <row r="14098" spans="1:10">
      <c r="A14098">
        <f t="shared" ca="1" si="1763"/>
        <v>451385827</v>
      </c>
      <c r="B14098" t="str">
        <f t="shared" ca="1" si="1764"/>
        <v>HOTEL DUQUESNE</v>
      </c>
      <c r="C14098" t="str">
        <f ca="1">VLOOKUP(RANDBETWEEN(1,11),produit,2)</f>
        <v>Prêt participatif développement bois</v>
      </c>
      <c r="D14098" t="str">
        <f t="shared" ca="1" si="1766"/>
        <v>7554714097</v>
      </c>
      <c r="E14098" t="str">
        <f t="shared" ca="1" si="1765"/>
        <v>Darrion Becker</v>
      </c>
      <c r="F14098" t="str">
        <f t="shared" ref="F14098:F14161" ca="1" si="1769">VLOOKUP(C14098,finalité,2,FALSE)</f>
        <v>Développement</v>
      </c>
      <c r="G14098" s="1" t="str">
        <f t="shared" ca="1" si="1767"/>
        <v/>
      </c>
      <c r="H14098" s="1">
        <f ca="1">RANDBETWEEN(Feuil3!$A$1,Feuil3!$B$1)</f>
        <v>43496</v>
      </c>
      <c r="I14098">
        <f t="shared" ca="1" si="1768"/>
        <v>245</v>
      </c>
      <c r="J14098" t="str">
        <f t="shared" ref="J14098:J14161" ca="1" si="1770">IF(G14098&lt;&gt;"","Gagné",IF(TODAY()&gt;H14098+90,"Perdu","En cours"))</f>
        <v>Perdu</v>
      </c>
    </row>
    <row r="14099" spans="1:10">
      <c r="A14099">
        <f t="shared" ca="1" si="1763"/>
        <v>400803607</v>
      </c>
      <c r="B14099" t="str">
        <f t="shared" ca="1" si="1764"/>
        <v>&amp;SENS</v>
      </c>
      <c r="C14099" t="str">
        <f ca="1">VLOOKUP(RANDBETWEEN(1,11),produit,2)</f>
        <v>Financement plan réduction pollution</v>
      </c>
      <c r="D14099" t="str">
        <f t="shared" ca="1" si="1766"/>
        <v>0134114098</v>
      </c>
      <c r="E14099" t="str">
        <f t="shared" ca="1" si="1765"/>
        <v>Brad Volkman</v>
      </c>
      <c r="F14099" t="str">
        <f t="shared" ca="1" si="1769"/>
        <v>Modernisation</v>
      </c>
      <c r="G14099" s="1" t="str">
        <f t="shared" ca="1" si="1767"/>
        <v/>
      </c>
      <c r="H14099" s="1">
        <f ca="1">RANDBETWEEN(Feuil3!$A$1,Feuil3!$B$1)</f>
        <v>40413</v>
      </c>
      <c r="I14099">
        <f t="shared" ca="1" si="1768"/>
        <v>172</v>
      </c>
      <c r="J14099" t="str">
        <f t="shared" ca="1" si="1770"/>
        <v>Perdu</v>
      </c>
    </row>
    <row r="14100" spans="1:10">
      <c r="A14100">
        <f t="shared" ca="1" si="1763"/>
        <v>38852463</v>
      </c>
      <c r="B14100" t="str">
        <f t="shared" ca="1" si="1764"/>
        <v>HOTEL DES MARRONNIERS</v>
      </c>
      <c r="C14100" t="str">
        <f ca="1">VLOOKUP(RANDBETWEEN(1,11),produit,2)</f>
        <v>Prêt économies énergies</v>
      </c>
      <c r="D14100" t="str">
        <f t="shared" ca="1" si="1766"/>
        <v>3168614099</v>
      </c>
      <c r="E14100" t="str">
        <f t="shared" ca="1" si="1765"/>
        <v>Lavon Lang</v>
      </c>
      <c r="F14100" t="str">
        <f t="shared" ca="1" si="1769"/>
        <v>Modernisation</v>
      </c>
      <c r="G14100" s="1" t="str">
        <f t="shared" ca="1" si="1767"/>
        <v/>
      </c>
      <c r="H14100" s="1">
        <f ca="1">RANDBETWEEN(Feuil3!$A$1,Feuil3!$B$1)</f>
        <v>42076</v>
      </c>
      <c r="I14100">
        <f t="shared" ca="1" si="1768"/>
        <v>321</v>
      </c>
      <c r="J14100" t="str">
        <f t="shared" ca="1" si="1770"/>
        <v>Perdu</v>
      </c>
    </row>
    <row r="14101" spans="1:10">
      <c r="A14101">
        <f t="shared" ca="1" si="1763"/>
        <v>483800553</v>
      </c>
      <c r="B14101" t="str">
        <f t="shared" ca="1" si="1764"/>
        <v>AAPS AVOCATS</v>
      </c>
      <c r="C14101" t="str">
        <f ca="1">VLOOKUP(RANDBETWEEN(1,11),produit,2)</f>
        <v>Financement travaux modernisation</v>
      </c>
      <c r="D14101" t="str">
        <f t="shared" ca="1" si="1766"/>
        <v>4707714100</v>
      </c>
      <c r="E14101" t="str">
        <f t="shared" ca="1" si="1765"/>
        <v>Mara Lowe</v>
      </c>
      <c r="F14101" t="str">
        <f t="shared" ca="1" si="1769"/>
        <v>Modernisation</v>
      </c>
      <c r="G14101" s="1" t="str">
        <f t="shared" ca="1" si="1767"/>
        <v/>
      </c>
      <c r="H14101" s="1">
        <f ca="1">RANDBETWEEN(Feuil3!$A$1,Feuil3!$B$1)</f>
        <v>42546</v>
      </c>
      <c r="I14101">
        <f t="shared" ca="1" si="1768"/>
        <v>458</v>
      </c>
      <c r="J14101" t="str">
        <f t="shared" ca="1" si="1770"/>
        <v>Perdu</v>
      </c>
    </row>
    <row r="14102" spans="1:10">
      <c r="A14102">
        <f t="shared" ca="1" si="1763"/>
        <v>482762481</v>
      </c>
      <c r="B14102" t="str">
        <f t="shared" ca="1" si="1764"/>
        <v>AARPI FALGA-VENNETIER</v>
      </c>
      <c r="C14102" t="str">
        <f ca="1">VLOOKUP(RANDBETWEEN(1,11),produit,2)</f>
        <v>Financement campagne sensibilisation interne TES</v>
      </c>
      <c r="D14102" t="str">
        <f t="shared" ca="1" si="1766"/>
        <v>5410614101</v>
      </c>
      <c r="E14102" t="str">
        <f t="shared" ca="1" si="1765"/>
        <v>Hayden Schroeder</v>
      </c>
      <c r="F14102" t="str">
        <f t="shared" ca="1" si="1769"/>
        <v>Développement</v>
      </c>
      <c r="G14102" s="1" t="str">
        <f t="shared" ca="1" si="1767"/>
        <v/>
      </c>
      <c r="H14102" s="1">
        <f ca="1">RANDBETWEEN(Feuil3!$A$1,Feuil3!$B$1)</f>
        <v>41926</v>
      </c>
      <c r="I14102">
        <f t="shared" ca="1" si="1768"/>
        <v>453</v>
      </c>
      <c r="J14102" t="str">
        <f t="shared" ca="1" si="1770"/>
        <v>Perdu</v>
      </c>
    </row>
    <row r="14103" spans="1:10">
      <c r="A14103">
        <f t="shared" ca="1" si="1763"/>
        <v>519912992</v>
      </c>
      <c r="B14103" t="str">
        <f t="shared" ca="1" si="1764"/>
        <v>SOC FRANCAISE D OPHTALMOLOGIE</v>
      </c>
      <c r="C14103" t="str">
        <f ca="1">VLOOKUP(RANDBETWEEN(1,11),produit,2)</f>
        <v>Financement formation TES</v>
      </c>
      <c r="D14103" t="str">
        <f t="shared" ca="1" si="1766"/>
        <v>0324114102</v>
      </c>
      <c r="E14103" t="str">
        <f t="shared" ca="1" si="1765"/>
        <v>Hayden Schroeder</v>
      </c>
      <c r="F14103" t="str">
        <f t="shared" ca="1" si="1769"/>
        <v>Développement</v>
      </c>
      <c r="G14103" s="1">
        <f t="shared" ca="1" si="1767"/>
        <v>43659</v>
      </c>
      <c r="H14103" s="1">
        <f ca="1">RANDBETWEEN(Feuil3!$A$1,Feuil3!$B$1)</f>
        <v>43613</v>
      </c>
      <c r="I14103">
        <f t="shared" ca="1" si="1768"/>
        <v>419</v>
      </c>
      <c r="J14103" t="str">
        <f t="shared" ca="1" si="1770"/>
        <v>Gagné</v>
      </c>
    </row>
    <row r="14104" spans="1:10">
      <c r="A14104">
        <f t="shared" ca="1" si="1763"/>
        <v>827628363</v>
      </c>
      <c r="B14104" t="str">
        <f t="shared" ca="1" si="1764"/>
        <v>SNC  FROMENTIN</v>
      </c>
      <c r="C14104" t="str">
        <f ca="1">VLOOKUP(RANDBETWEEN(1,11),produit,2)</f>
        <v>Financement innovation écologique</v>
      </c>
      <c r="D14104" t="str">
        <f t="shared" ca="1" si="1766"/>
        <v>7605414103</v>
      </c>
      <c r="E14104" t="str">
        <f t="shared" ca="1" si="1765"/>
        <v>Hayden Schroeder</v>
      </c>
      <c r="F14104" t="str">
        <f t="shared" ca="1" si="1769"/>
        <v>Développement</v>
      </c>
      <c r="G14104" s="1" t="str">
        <f t="shared" ca="1" si="1767"/>
        <v/>
      </c>
      <c r="H14104" s="1">
        <f ca="1">RANDBETWEEN(Feuil3!$A$1,Feuil3!$B$1)</f>
        <v>42403</v>
      </c>
      <c r="I14104">
        <f t="shared" ca="1" si="1768"/>
        <v>449</v>
      </c>
      <c r="J14104" t="str">
        <f t="shared" ca="1" si="1770"/>
        <v>Perdu</v>
      </c>
    </row>
    <row r="14105" spans="1:10">
      <c r="A14105">
        <f t="shared" ca="1" si="1763"/>
        <v>326606852</v>
      </c>
      <c r="B14105" t="str">
        <f t="shared" ca="1" si="1764"/>
        <v>HERACLES DEVELOPPEMENT</v>
      </c>
      <c r="C14105" t="str">
        <f ca="1">VLOOKUP(RANDBETWEEN(1,11),produit,2)</f>
        <v>Prêt Crédit Impôt Recherche</v>
      </c>
      <c r="D14105" t="str">
        <f t="shared" ca="1" si="1766"/>
        <v>7105714104</v>
      </c>
      <c r="E14105" t="str">
        <f t="shared" ca="1" si="1765"/>
        <v>Trystan Hickle</v>
      </c>
      <c r="F14105" t="str">
        <f t="shared" ca="1" si="1769"/>
        <v>Développement</v>
      </c>
      <c r="G14105" s="1">
        <f t="shared" ca="1" si="1767"/>
        <v>42306</v>
      </c>
      <c r="H14105" s="1">
        <f ca="1">RANDBETWEEN(Feuil3!$A$1,Feuil3!$B$1)</f>
        <v>42253</v>
      </c>
      <c r="I14105">
        <f t="shared" ca="1" si="1768"/>
        <v>245</v>
      </c>
      <c r="J14105" t="str">
        <f t="shared" ca="1" si="1770"/>
        <v>Gagné</v>
      </c>
    </row>
    <row r="14106" spans="1:10">
      <c r="A14106">
        <f t="shared" ca="1" si="1763"/>
        <v>847737616</v>
      </c>
      <c r="B14106" t="str">
        <f t="shared" ca="1" si="1764"/>
        <v>SOC ECOLE INTERNATIONALE DE THEATRE JACQUES LECOQ</v>
      </c>
      <c r="C14106" t="str">
        <f ca="1">VLOOKUP(RANDBETWEEN(1,11),produit,2)</f>
        <v>Financement campagne sensibilisation interne TES</v>
      </c>
      <c r="D14106" t="str">
        <f t="shared" ca="1" si="1766"/>
        <v>3153914105</v>
      </c>
      <c r="E14106" t="str">
        <f t="shared" ca="1" si="1765"/>
        <v>Hayden Schroeder</v>
      </c>
      <c r="F14106" t="str">
        <f t="shared" ca="1" si="1769"/>
        <v>Développement</v>
      </c>
      <c r="G14106" s="1">
        <f t="shared" ca="1" si="1767"/>
        <v>43779</v>
      </c>
      <c r="H14106" s="1">
        <f ca="1">RANDBETWEEN(Feuil3!$A$1,Feuil3!$B$1)</f>
        <v>43705</v>
      </c>
      <c r="I14106">
        <f t="shared" ca="1" si="1768"/>
        <v>284</v>
      </c>
      <c r="J14106" t="str">
        <f t="shared" ca="1" si="1770"/>
        <v>Gagné</v>
      </c>
    </row>
    <row r="14107" spans="1:10">
      <c r="A14107">
        <f t="shared" ca="1" si="1763"/>
        <v>813900370</v>
      </c>
      <c r="B14107" t="str">
        <f t="shared" ca="1" si="1764"/>
        <v>AC MONTPARNASSE</v>
      </c>
      <c r="C14107" t="str">
        <f ca="1">VLOOKUP(RANDBETWEEN(1,11),produit,2)</f>
        <v>Prêt participatif développement bois</v>
      </c>
      <c r="D14107" t="str">
        <f t="shared" ca="1" si="1766"/>
        <v>7093314106</v>
      </c>
      <c r="E14107" t="str">
        <f t="shared" ca="1" si="1765"/>
        <v>Hayden Schroeder</v>
      </c>
      <c r="F14107" t="str">
        <f t="shared" ca="1" si="1769"/>
        <v>Développement</v>
      </c>
      <c r="G14107" s="1" t="str">
        <f t="shared" ca="1" si="1767"/>
        <v/>
      </c>
      <c r="H14107" s="1">
        <f ca="1">RANDBETWEEN(Feuil3!$A$1,Feuil3!$B$1)</f>
        <v>40442</v>
      </c>
      <c r="I14107">
        <f t="shared" ca="1" si="1768"/>
        <v>403</v>
      </c>
      <c r="J14107" t="str">
        <f t="shared" ca="1" si="1770"/>
        <v>Perdu</v>
      </c>
    </row>
    <row r="14108" spans="1:10">
      <c r="A14108">
        <f t="shared" ca="1" si="1763"/>
        <v>318082906</v>
      </c>
      <c r="B14108" t="str">
        <f t="shared" ca="1" si="1764"/>
        <v>A.L.T.</v>
      </c>
      <c r="C14108" t="str">
        <f ca="1">VLOOKUP(RANDBETWEEN(1,11),produit,2)</f>
        <v>Financement innovation écologique</v>
      </c>
      <c r="D14108" t="str">
        <f t="shared" ca="1" si="1766"/>
        <v>5389414107</v>
      </c>
      <c r="E14108" t="str">
        <f t="shared" ca="1" si="1765"/>
        <v>Hayden Schroeder</v>
      </c>
      <c r="F14108" t="str">
        <f t="shared" ca="1" si="1769"/>
        <v>Développement</v>
      </c>
      <c r="G14108" s="1" t="str">
        <f t="shared" ca="1" si="1767"/>
        <v/>
      </c>
      <c r="H14108" s="1">
        <f ca="1">RANDBETWEEN(Feuil3!$A$1,Feuil3!$B$1)</f>
        <v>43778</v>
      </c>
      <c r="I14108">
        <f t="shared" ca="1" si="1768"/>
        <v>374</v>
      </c>
      <c r="J14108" t="str">
        <f t="shared" ca="1" si="1770"/>
        <v>Perdu</v>
      </c>
    </row>
    <row r="14109" spans="1:10">
      <c r="A14109">
        <f t="shared" ca="1" si="1763"/>
        <v>528914609</v>
      </c>
      <c r="B14109" t="str">
        <f t="shared" ca="1" si="1764"/>
        <v>SNC GRENELLE SUFFREN</v>
      </c>
      <c r="C14109" t="str">
        <f ca="1">VLOOKUP(RANDBETWEEN(1,11),produit,2)</f>
        <v>Prêt économies énergies</v>
      </c>
      <c r="D14109" t="str">
        <f t="shared" ca="1" si="1766"/>
        <v>2676714108</v>
      </c>
      <c r="E14109" t="str">
        <f t="shared" ca="1" si="1765"/>
        <v>Cecile Marquardt</v>
      </c>
      <c r="F14109" t="str">
        <f t="shared" ca="1" si="1769"/>
        <v>Modernisation</v>
      </c>
      <c r="G14109" s="1" t="str">
        <f t="shared" ca="1" si="1767"/>
        <v/>
      </c>
      <c r="H14109" s="1">
        <f ca="1">RANDBETWEEN(Feuil3!$A$1,Feuil3!$B$1)</f>
        <v>41512</v>
      </c>
      <c r="I14109">
        <f t="shared" ca="1" si="1768"/>
        <v>122</v>
      </c>
      <c r="J14109" t="str">
        <f t="shared" ca="1" si="1770"/>
        <v>Perdu</v>
      </c>
    </row>
    <row r="14110" spans="1:10">
      <c r="A14110">
        <f t="shared" ca="1" si="1763"/>
        <v>839356102</v>
      </c>
      <c r="B14110" t="str">
        <f t="shared" ca="1" si="1764"/>
        <v>SO.GE.TE</v>
      </c>
      <c r="C14110" t="str">
        <f ca="1">VLOOKUP(RANDBETWEEN(1,11),produit,2)</f>
        <v>Financement plan réduction émissions CO2</v>
      </c>
      <c r="D14110" t="str">
        <f t="shared" ca="1" si="1766"/>
        <v>2711514109</v>
      </c>
      <c r="E14110" t="str">
        <f t="shared" ca="1" si="1765"/>
        <v>Isaac Runolfsdottir</v>
      </c>
      <c r="F14110" t="str">
        <f t="shared" ca="1" si="1769"/>
        <v>Modernisation</v>
      </c>
      <c r="G14110" s="1" t="str">
        <f t="shared" ca="1" si="1767"/>
        <v/>
      </c>
      <c r="H14110" s="1">
        <f ca="1">RANDBETWEEN(Feuil3!$A$1,Feuil3!$B$1)</f>
        <v>42178</v>
      </c>
      <c r="I14110">
        <f t="shared" ca="1" si="1768"/>
        <v>331</v>
      </c>
      <c r="J14110" t="str">
        <f t="shared" ca="1" si="1770"/>
        <v>Perdu</v>
      </c>
    </row>
    <row r="14111" spans="1:10">
      <c r="A14111">
        <f t="shared" ca="1" si="1763"/>
        <v>843906736</v>
      </c>
      <c r="B14111" t="str">
        <f t="shared" ca="1" si="1764"/>
        <v>SL CORNER</v>
      </c>
      <c r="C14111" t="str">
        <f ca="1">VLOOKUP(RANDBETWEEN(1,11),produit,2)</f>
        <v>Prêt participatif développement bois</v>
      </c>
      <c r="D14111" t="str">
        <f t="shared" ca="1" si="1766"/>
        <v>8112714110</v>
      </c>
      <c r="E14111" t="str">
        <f t="shared" ca="1" si="1765"/>
        <v>Lavon Lang</v>
      </c>
      <c r="F14111" t="str">
        <f t="shared" ca="1" si="1769"/>
        <v>Développement</v>
      </c>
      <c r="G14111" s="1" t="str">
        <f t="shared" ca="1" si="1767"/>
        <v/>
      </c>
      <c r="H14111" s="1">
        <f ca="1">RANDBETWEEN(Feuil3!$A$1,Feuil3!$B$1)</f>
        <v>41564</v>
      </c>
      <c r="I14111">
        <f t="shared" ca="1" si="1768"/>
        <v>302</v>
      </c>
      <c r="J14111" t="str">
        <f t="shared" ca="1" si="1770"/>
        <v>Perdu</v>
      </c>
    </row>
    <row r="14112" spans="1:10">
      <c r="A14112">
        <f t="shared" ca="1" si="1763"/>
        <v>847932175</v>
      </c>
      <c r="B14112" t="str">
        <f t="shared" ca="1" si="1764"/>
        <v>HOTEL DES CHAMPS ELYSEES</v>
      </c>
      <c r="C14112" t="str">
        <f ca="1">VLOOKUP(RANDBETWEEN(1,11),produit,2)</f>
        <v>Financement innovation écologique</v>
      </c>
      <c r="D14112" t="str">
        <f t="shared" ca="1" si="1766"/>
        <v>4911714111</v>
      </c>
      <c r="E14112" t="str">
        <f t="shared" ca="1" si="1765"/>
        <v>Trystan Hickle</v>
      </c>
      <c r="F14112" t="str">
        <f t="shared" ca="1" si="1769"/>
        <v>Développement</v>
      </c>
      <c r="G14112" s="1" t="str">
        <f t="shared" ca="1" si="1767"/>
        <v/>
      </c>
      <c r="H14112" s="1">
        <f ca="1">RANDBETWEEN(Feuil3!$A$1,Feuil3!$B$1)</f>
        <v>43920</v>
      </c>
      <c r="I14112">
        <f t="shared" ca="1" si="1768"/>
        <v>489</v>
      </c>
      <c r="J14112" t="str">
        <f t="shared" ca="1" si="1770"/>
        <v>En cours</v>
      </c>
    </row>
    <row r="14113" spans="1:10">
      <c r="A14113">
        <f t="shared" ca="1" si="1763"/>
        <v>820578136</v>
      </c>
      <c r="B14113" t="str">
        <f t="shared" ca="1" si="1764"/>
        <v>SOC DIFFUS PROFES EXPORT MATERIEL</v>
      </c>
      <c r="C14113" t="str">
        <f ca="1">VLOOKUP(RANDBETWEEN(1,11),produit,2)</f>
        <v>Financement plan réduction pollution</v>
      </c>
      <c r="D14113" t="str">
        <f t="shared" ca="1" si="1766"/>
        <v>4420414112</v>
      </c>
      <c r="E14113" t="str">
        <f t="shared" ca="1" si="1765"/>
        <v>Price Glover</v>
      </c>
      <c r="F14113" t="str">
        <f t="shared" ca="1" si="1769"/>
        <v>Modernisation</v>
      </c>
      <c r="G14113" s="1">
        <f t="shared" ca="1" si="1767"/>
        <v>42012</v>
      </c>
      <c r="H14113" s="1">
        <f ca="1">RANDBETWEEN(Feuil3!$A$1,Feuil3!$B$1)</f>
        <v>41949</v>
      </c>
      <c r="I14113">
        <f t="shared" ca="1" si="1768"/>
        <v>402</v>
      </c>
      <c r="J14113" t="str">
        <f t="shared" ca="1" si="1770"/>
        <v>Gagné</v>
      </c>
    </row>
    <row r="14114" spans="1:10">
      <c r="A14114">
        <f t="shared" ca="1" si="1763"/>
        <v>435269527</v>
      </c>
      <c r="B14114" t="str">
        <f t="shared" ca="1" si="1764"/>
        <v>SOC HOTEL AMINA</v>
      </c>
      <c r="C14114" t="str">
        <f ca="1">VLOOKUP(RANDBETWEEN(1,11),produit,2)</f>
        <v>Financement formation TES</v>
      </c>
      <c r="D14114" t="str">
        <f t="shared" ca="1" si="1766"/>
        <v>1513314113</v>
      </c>
      <c r="E14114" t="str">
        <f t="shared" ca="1" si="1765"/>
        <v>Arnoldo Roob</v>
      </c>
      <c r="F14114" t="str">
        <f t="shared" ca="1" si="1769"/>
        <v>Développement</v>
      </c>
      <c r="G14114" s="1">
        <f t="shared" ca="1" si="1767"/>
        <v>41910</v>
      </c>
      <c r="H14114" s="1">
        <f ca="1">RANDBETWEEN(Feuil3!$A$1,Feuil3!$B$1)</f>
        <v>41878</v>
      </c>
      <c r="I14114">
        <f t="shared" ca="1" si="1768"/>
        <v>302</v>
      </c>
      <c r="J14114" t="str">
        <f t="shared" ca="1" si="1770"/>
        <v>Gagné</v>
      </c>
    </row>
    <row r="14115" spans="1:10">
      <c r="A14115">
        <f t="shared" ca="1" si="1763"/>
        <v>798956413</v>
      </c>
      <c r="B14115" t="str">
        <f t="shared" ca="1" si="1764"/>
        <v>A. WEBER METAUX</v>
      </c>
      <c r="C14115" t="str">
        <f ca="1">VLOOKUP(RANDBETWEEN(1,11),produit,2)</f>
        <v>Financement plan réduction pollution</v>
      </c>
      <c r="D14115" t="str">
        <f t="shared" ca="1" si="1766"/>
        <v>1308314114</v>
      </c>
      <c r="E14115" t="str">
        <f t="shared" ca="1" si="1765"/>
        <v>Abigayle Rohan</v>
      </c>
      <c r="F14115" t="str">
        <f t="shared" ca="1" si="1769"/>
        <v>Modernisation</v>
      </c>
      <c r="G14115" s="1" t="str">
        <f t="shared" ca="1" si="1767"/>
        <v/>
      </c>
      <c r="H14115" s="1">
        <f ca="1">RANDBETWEEN(Feuil3!$A$1,Feuil3!$B$1)</f>
        <v>43495</v>
      </c>
      <c r="I14115">
        <f t="shared" ca="1" si="1768"/>
        <v>248</v>
      </c>
      <c r="J14115" t="str">
        <f t="shared" ca="1" si="1770"/>
        <v>Perdu</v>
      </c>
    </row>
    <row r="14116" spans="1:10">
      <c r="A14116">
        <f t="shared" ca="1" si="1763"/>
        <v>531056257</v>
      </c>
      <c r="B14116" t="str">
        <f t="shared" ca="1" si="1764"/>
        <v>SHINETIME</v>
      </c>
      <c r="C14116" t="str">
        <f ca="1">VLOOKUP(RANDBETWEEN(1,11),produit,2)</f>
        <v>Prêt Crédit Impôt Recherche</v>
      </c>
      <c r="D14116" t="str">
        <f t="shared" ca="1" si="1766"/>
        <v>0306914115</v>
      </c>
      <c r="E14116" t="str">
        <f t="shared" ca="1" si="1765"/>
        <v>Frederick Predovic</v>
      </c>
      <c r="F14116" t="str">
        <f t="shared" ca="1" si="1769"/>
        <v>Développement</v>
      </c>
      <c r="G14116" s="1">
        <f t="shared" ca="1" si="1767"/>
        <v>42055</v>
      </c>
      <c r="H14116" s="1">
        <f ca="1">RANDBETWEEN(Feuil3!$A$1,Feuil3!$B$1)</f>
        <v>41969</v>
      </c>
      <c r="I14116">
        <f t="shared" ca="1" si="1768"/>
        <v>243</v>
      </c>
      <c r="J14116" t="str">
        <f t="shared" ca="1" si="1770"/>
        <v>Gagné</v>
      </c>
    </row>
    <row r="14117" spans="1:10">
      <c r="A14117">
        <f t="shared" ca="1" si="1763"/>
        <v>828032623</v>
      </c>
      <c r="B14117" t="str">
        <f t="shared" ca="1" si="1764"/>
        <v>HOTEL DE L AQUEDUC</v>
      </c>
      <c r="C14117" t="str">
        <f ca="1">VLOOKUP(RANDBETWEEN(1,11),produit,2)</f>
        <v>Financement campagne sensibilisation interne TES</v>
      </c>
      <c r="D14117" t="str">
        <f t="shared" ca="1" si="1766"/>
        <v>3148014116</v>
      </c>
      <c r="E14117" t="str">
        <f t="shared" ca="1" si="1765"/>
        <v>Brad Volkman</v>
      </c>
      <c r="F14117" t="str">
        <f t="shared" ca="1" si="1769"/>
        <v>Développement</v>
      </c>
      <c r="G14117" s="1">
        <f t="shared" ca="1" si="1767"/>
        <v>41506</v>
      </c>
      <c r="H14117" s="1">
        <f ca="1">RANDBETWEEN(Feuil3!$A$1,Feuil3!$B$1)</f>
        <v>41447</v>
      </c>
      <c r="I14117">
        <f t="shared" ca="1" si="1768"/>
        <v>251</v>
      </c>
      <c r="J14117" t="str">
        <f t="shared" ca="1" si="1770"/>
        <v>Gagné</v>
      </c>
    </row>
    <row r="14118" spans="1:10">
      <c r="A14118">
        <f t="shared" ca="1" si="1763"/>
        <v>389072075</v>
      </c>
      <c r="B14118" t="str">
        <f t="shared" ca="1" si="1764"/>
        <v>HOTEL DANIEL</v>
      </c>
      <c r="C14118" t="str">
        <f ca="1">VLOOKUP(RANDBETWEEN(1,11),produit,2)</f>
        <v>Financement plan réduction pollution</v>
      </c>
      <c r="D14118" t="str">
        <f t="shared" ca="1" si="1766"/>
        <v>7655314117</v>
      </c>
      <c r="E14118" t="str">
        <f t="shared" ca="1" si="1765"/>
        <v>Abigayle Rohan</v>
      </c>
      <c r="F14118" t="str">
        <f t="shared" ca="1" si="1769"/>
        <v>Modernisation</v>
      </c>
      <c r="G14118" s="1" t="str">
        <f t="shared" ca="1" si="1767"/>
        <v/>
      </c>
      <c r="H14118" s="1">
        <f ca="1">RANDBETWEEN(Feuil3!$A$1,Feuil3!$B$1)</f>
        <v>42669</v>
      </c>
      <c r="I14118">
        <f t="shared" ca="1" si="1768"/>
        <v>263</v>
      </c>
      <c r="J14118" t="str">
        <f t="shared" ca="1" si="1770"/>
        <v>Perdu</v>
      </c>
    </row>
    <row r="14119" spans="1:10">
      <c r="A14119">
        <f t="shared" ca="1" si="1763"/>
        <v>850461690</v>
      </c>
      <c r="B14119" t="str">
        <f t="shared" ca="1" si="1764"/>
        <v>HEDIOS PATRIMOINE</v>
      </c>
      <c r="C14119" t="str">
        <f ca="1">VLOOKUP(RANDBETWEEN(1,11),produit,2)</f>
        <v>Financement plan réduction émissions CO2</v>
      </c>
      <c r="D14119" t="str">
        <f t="shared" ca="1" si="1766"/>
        <v>3757114118</v>
      </c>
      <c r="E14119" t="str">
        <f t="shared" ca="1" si="1765"/>
        <v>Dusty Hoppe</v>
      </c>
      <c r="F14119" t="str">
        <f t="shared" ca="1" si="1769"/>
        <v>Modernisation</v>
      </c>
      <c r="G14119" s="1">
        <f t="shared" ca="1" si="1767"/>
        <v>43634</v>
      </c>
      <c r="H14119" s="1">
        <f ca="1">RANDBETWEEN(Feuil3!$A$1,Feuil3!$B$1)</f>
        <v>43565</v>
      </c>
      <c r="I14119">
        <f t="shared" ca="1" si="1768"/>
        <v>100</v>
      </c>
      <c r="J14119" t="str">
        <f t="shared" ca="1" si="1770"/>
        <v>Gagné</v>
      </c>
    </row>
    <row r="14120" spans="1:10">
      <c r="A14120">
        <f t="shared" ca="1" si="1763"/>
        <v>753813187</v>
      </c>
      <c r="B14120" t="str">
        <f t="shared" ca="1" si="1764"/>
        <v>HOBBS</v>
      </c>
      <c r="C14120" t="str">
        <f ca="1">VLOOKUP(RANDBETWEEN(1,11),produit,2)</f>
        <v>Financement plan réduction émissions CO2</v>
      </c>
      <c r="D14120" t="str">
        <f t="shared" ca="1" si="1766"/>
        <v>8204514119</v>
      </c>
      <c r="E14120" t="str">
        <f t="shared" ca="1" si="1765"/>
        <v>Dusty Hoppe</v>
      </c>
      <c r="F14120" t="str">
        <f t="shared" ca="1" si="1769"/>
        <v>Modernisation</v>
      </c>
      <c r="G14120" s="1">
        <f t="shared" ca="1" si="1767"/>
        <v>43538</v>
      </c>
      <c r="H14120" s="1">
        <f ca="1">RANDBETWEEN(Feuil3!$A$1,Feuil3!$B$1)</f>
        <v>43469</v>
      </c>
      <c r="I14120">
        <f t="shared" ca="1" si="1768"/>
        <v>137</v>
      </c>
      <c r="J14120" t="str">
        <f t="shared" ca="1" si="1770"/>
        <v>Gagné</v>
      </c>
    </row>
    <row r="14121" spans="1:10">
      <c r="A14121">
        <f t="shared" ca="1" si="1763"/>
        <v>527862460</v>
      </c>
      <c r="B14121" t="str">
        <f t="shared" ca="1" si="1764"/>
        <v>123BILLETS</v>
      </c>
      <c r="C14121" t="str">
        <f ca="1">VLOOKUP(RANDBETWEEN(1,11),produit,2)</f>
        <v>Financement travaux modernisation</v>
      </c>
      <c r="D14121" t="str">
        <f t="shared" ca="1" si="1766"/>
        <v>4486514120</v>
      </c>
      <c r="E14121" t="str">
        <f t="shared" ca="1" si="1765"/>
        <v>Dusty Hoppe</v>
      </c>
      <c r="F14121" t="str">
        <f t="shared" ca="1" si="1769"/>
        <v>Modernisation</v>
      </c>
      <c r="G14121" s="1" t="str">
        <f t="shared" ca="1" si="1767"/>
        <v/>
      </c>
      <c r="H14121" s="1">
        <f ca="1">RANDBETWEEN(Feuil3!$A$1,Feuil3!$B$1)</f>
        <v>40796</v>
      </c>
      <c r="I14121">
        <f t="shared" ca="1" si="1768"/>
        <v>232</v>
      </c>
      <c r="J14121" t="str">
        <f t="shared" ca="1" si="1770"/>
        <v>Perdu</v>
      </c>
    </row>
    <row r="14122" spans="1:10">
      <c r="A14122">
        <f t="shared" ca="1" si="1763"/>
        <v>849666557</v>
      </c>
      <c r="B14122" t="str">
        <f t="shared" ca="1" si="1764"/>
        <v>AB NETTOYAGE ET SERVICES</v>
      </c>
      <c r="C14122" t="str">
        <f ca="1">VLOOKUP(RANDBETWEEN(1,11),produit,2)</f>
        <v>Prêt Crédit Impôt Recherche</v>
      </c>
      <c r="D14122" t="str">
        <f t="shared" ca="1" si="1766"/>
        <v>1455314121</v>
      </c>
      <c r="E14122" t="str">
        <f t="shared" ca="1" si="1765"/>
        <v>Darrion Becker</v>
      </c>
      <c r="F14122" t="str">
        <f t="shared" ca="1" si="1769"/>
        <v>Développement</v>
      </c>
      <c r="G14122" s="1" t="str">
        <f t="shared" ca="1" si="1767"/>
        <v/>
      </c>
      <c r="H14122" s="1">
        <f ca="1">RANDBETWEEN(Feuil3!$A$1,Feuil3!$B$1)</f>
        <v>42398</v>
      </c>
      <c r="I14122">
        <f t="shared" ca="1" si="1768"/>
        <v>464</v>
      </c>
      <c r="J14122" t="str">
        <f t="shared" ca="1" si="1770"/>
        <v>Perdu</v>
      </c>
    </row>
    <row r="14123" spans="1:10">
      <c r="A14123">
        <f t="shared" ca="1" si="1763"/>
        <v>838900462</v>
      </c>
      <c r="B14123" t="str">
        <f t="shared" ca="1" si="1764"/>
        <v>A&amp;A</v>
      </c>
      <c r="C14123" t="str">
        <f ca="1">VLOOKUP(RANDBETWEEN(1,11),produit,2)</f>
        <v>Financement plan réduction émissions CO2</v>
      </c>
      <c r="D14123" t="str">
        <f t="shared" ca="1" si="1766"/>
        <v>9059014122</v>
      </c>
      <c r="E14123" t="str">
        <f t="shared" ca="1" si="1765"/>
        <v>Brad Volkman</v>
      </c>
      <c r="F14123" t="str">
        <f t="shared" ca="1" si="1769"/>
        <v>Modernisation</v>
      </c>
      <c r="G14123" s="1" t="str">
        <f t="shared" ca="1" si="1767"/>
        <v/>
      </c>
      <c r="H14123" s="1">
        <f ca="1">RANDBETWEEN(Feuil3!$A$1,Feuil3!$B$1)</f>
        <v>40753</v>
      </c>
      <c r="I14123">
        <f t="shared" ca="1" si="1768"/>
        <v>307</v>
      </c>
      <c r="J14123" t="str">
        <f t="shared" ca="1" si="1770"/>
        <v>Perdu</v>
      </c>
    </row>
    <row r="14124" spans="1:10">
      <c r="A14124">
        <f t="shared" ca="1" si="1763"/>
        <v>804521615</v>
      </c>
      <c r="B14124" t="str">
        <f t="shared" ca="1" si="1764"/>
        <v>HMB - BDA</v>
      </c>
      <c r="C14124" t="str">
        <f ca="1">VLOOKUP(RANDBETWEEN(1,11),produit,2)</f>
        <v>Financement plan réduction pollution</v>
      </c>
      <c r="D14124" t="str">
        <f t="shared" ca="1" si="1766"/>
        <v>1460414123</v>
      </c>
      <c r="E14124" t="str">
        <f t="shared" ca="1" si="1765"/>
        <v>Lavon Lang</v>
      </c>
      <c r="F14124" t="str">
        <f t="shared" ca="1" si="1769"/>
        <v>Modernisation</v>
      </c>
      <c r="G14124" s="1" t="str">
        <f t="shared" ca="1" si="1767"/>
        <v/>
      </c>
      <c r="H14124" s="1">
        <f ca="1">RANDBETWEEN(Feuil3!$A$1,Feuil3!$B$1)</f>
        <v>42862</v>
      </c>
      <c r="I14124">
        <f t="shared" ca="1" si="1768"/>
        <v>298</v>
      </c>
      <c r="J14124" t="str">
        <f t="shared" ca="1" si="1770"/>
        <v>Perdu</v>
      </c>
    </row>
    <row r="14125" spans="1:10">
      <c r="A14125">
        <f t="shared" ca="1" si="1763"/>
        <v>389598095</v>
      </c>
      <c r="B14125" t="str">
        <f t="shared" ca="1" si="1764"/>
        <v>SINDOU FAURIE PLANSON ET ASSOCIES</v>
      </c>
      <c r="C14125" t="str">
        <f ca="1">VLOOKUP(RANDBETWEEN(1,11),produit,2)</f>
        <v>Financement plan réduction émissions CO2</v>
      </c>
      <c r="D14125" t="str">
        <f t="shared" ca="1" si="1766"/>
        <v>8255714124</v>
      </c>
      <c r="E14125" t="str">
        <f t="shared" ca="1" si="1765"/>
        <v>Price Glover</v>
      </c>
      <c r="F14125" t="str">
        <f t="shared" ca="1" si="1769"/>
        <v>Modernisation</v>
      </c>
      <c r="G14125" s="1" t="str">
        <f t="shared" ca="1" si="1767"/>
        <v/>
      </c>
      <c r="H14125" s="1">
        <f ca="1">RANDBETWEEN(Feuil3!$A$1,Feuil3!$B$1)</f>
        <v>41463</v>
      </c>
      <c r="I14125">
        <f t="shared" ca="1" si="1768"/>
        <v>218</v>
      </c>
      <c r="J14125" t="str">
        <f t="shared" ca="1" si="1770"/>
        <v>Perdu</v>
      </c>
    </row>
    <row r="14126" spans="1:10">
      <c r="A14126">
        <f t="shared" ca="1" si="1763"/>
        <v>841616766</v>
      </c>
      <c r="B14126" t="str">
        <f t="shared" ca="1" si="1764"/>
        <v>HOTEL CERVANTES</v>
      </c>
      <c r="C14126" t="str">
        <f ca="1">VLOOKUP(RANDBETWEEN(1,11),produit,2)</f>
        <v>Prêt participatif développement bois</v>
      </c>
      <c r="D14126" t="str">
        <f t="shared" ca="1" si="1766"/>
        <v>4246114125</v>
      </c>
      <c r="E14126" t="str">
        <f t="shared" ca="1" si="1765"/>
        <v>Abigayle Rohan</v>
      </c>
      <c r="F14126" t="str">
        <f t="shared" ca="1" si="1769"/>
        <v>Développement</v>
      </c>
      <c r="G14126" s="1" t="str">
        <f t="shared" ca="1" si="1767"/>
        <v/>
      </c>
      <c r="H14126" s="1">
        <f ca="1">RANDBETWEEN(Feuil3!$A$1,Feuil3!$B$1)</f>
        <v>40564</v>
      </c>
      <c r="I14126">
        <f t="shared" ca="1" si="1768"/>
        <v>140</v>
      </c>
      <c r="J14126" t="str">
        <f t="shared" ca="1" si="1770"/>
        <v>Perdu</v>
      </c>
    </row>
    <row r="14127" spans="1:10">
      <c r="A14127">
        <f t="shared" ca="1" si="1763"/>
        <v>831928882</v>
      </c>
      <c r="B14127" t="str">
        <f t="shared" ca="1" si="1764"/>
        <v>SKILL FINANCE</v>
      </c>
      <c r="C14127" t="str">
        <f ca="1">VLOOKUP(RANDBETWEEN(1,11),produit,2)</f>
        <v>Prêt économies énergies</v>
      </c>
      <c r="D14127" t="str">
        <f t="shared" ca="1" si="1766"/>
        <v>3052714126</v>
      </c>
      <c r="E14127" t="str">
        <f t="shared" ca="1" si="1765"/>
        <v>Arnoldo Roob</v>
      </c>
      <c r="F14127" t="str">
        <f t="shared" ca="1" si="1769"/>
        <v>Modernisation</v>
      </c>
      <c r="G14127" s="1" t="str">
        <f t="shared" ca="1" si="1767"/>
        <v/>
      </c>
      <c r="H14127" s="1">
        <f ca="1">RANDBETWEEN(Feuil3!$A$1,Feuil3!$B$1)</f>
        <v>40981</v>
      </c>
      <c r="I14127">
        <f t="shared" ca="1" si="1768"/>
        <v>385</v>
      </c>
      <c r="J14127" t="str">
        <f t="shared" ca="1" si="1770"/>
        <v>Perdu</v>
      </c>
    </row>
    <row r="14128" spans="1:10">
      <c r="A14128">
        <f t="shared" ca="1" si="1763"/>
        <v>800144008</v>
      </c>
      <c r="B14128" t="str">
        <f t="shared" ca="1" si="1764"/>
        <v>A.M.V. CONSEIL</v>
      </c>
      <c r="C14128" t="str">
        <f ca="1">VLOOKUP(RANDBETWEEN(1,11),produit,2)</f>
        <v>Prêt participatif développement bois</v>
      </c>
      <c r="D14128" t="str">
        <f t="shared" ca="1" si="1766"/>
        <v>6581314127</v>
      </c>
      <c r="E14128" t="str">
        <f t="shared" ca="1" si="1765"/>
        <v>Arnoldo Roob</v>
      </c>
      <c r="F14128" t="str">
        <f t="shared" ca="1" si="1769"/>
        <v>Développement</v>
      </c>
      <c r="G14128" s="1" t="str">
        <f t="shared" ca="1" si="1767"/>
        <v/>
      </c>
      <c r="H14128" s="1">
        <f ca="1">RANDBETWEEN(Feuil3!$A$1,Feuil3!$B$1)</f>
        <v>40627</v>
      </c>
      <c r="I14128">
        <f t="shared" ca="1" si="1768"/>
        <v>476</v>
      </c>
      <c r="J14128" t="str">
        <f t="shared" ca="1" si="1770"/>
        <v>Perdu</v>
      </c>
    </row>
    <row r="14129" spans="1:10">
      <c r="A14129">
        <f t="shared" ca="1" si="1763"/>
        <v>794386599</v>
      </c>
      <c r="B14129" t="str">
        <f t="shared" ca="1" si="1764"/>
        <v>SM CONTACT</v>
      </c>
      <c r="C14129" t="str">
        <f ca="1">VLOOKUP(RANDBETWEEN(1,11),produit,2)</f>
        <v>Prêt participatif développement bois</v>
      </c>
      <c r="D14129" t="str">
        <f t="shared" ca="1" si="1766"/>
        <v>3834614128</v>
      </c>
      <c r="E14129" t="str">
        <f t="shared" ca="1" si="1765"/>
        <v>Isaac Runolfsdottir</v>
      </c>
      <c r="F14129" t="str">
        <f t="shared" ca="1" si="1769"/>
        <v>Développement</v>
      </c>
      <c r="G14129" s="1" t="str">
        <f t="shared" ca="1" si="1767"/>
        <v/>
      </c>
      <c r="H14129" s="1">
        <f ca="1">RANDBETWEEN(Feuil3!$A$1,Feuil3!$B$1)</f>
        <v>42260</v>
      </c>
      <c r="I14129">
        <f t="shared" ca="1" si="1768"/>
        <v>417</v>
      </c>
      <c r="J14129" t="str">
        <f t="shared" ca="1" si="1770"/>
        <v>Perdu</v>
      </c>
    </row>
    <row r="14130" spans="1:10">
      <c r="A14130">
        <f t="shared" ca="1" si="1763"/>
        <v>825300718</v>
      </c>
      <c r="B14130" t="str">
        <f t="shared" ca="1" si="1764"/>
        <v>HOMMES ET FINANCES</v>
      </c>
      <c r="C14130" t="str">
        <f ca="1">VLOOKUP(RANDBETWEEN(1,11),produit,2)</f>
        <v>Prêt économies énergies</v>
      </c>
      <c r="D14130" t="str">
        <f t="shared" ca="1" si="1766"/>
        <v>9215414129</v>
      </c>
      <c r="E14130" t="str">
        <f t="shared" ca="1" si="1765"/>
        <v>Cecile Marquardt</v>
      </c>
      <c r="F14130" t="str">
        <f t="shared" ca="1" si="1769"/>
        <v>Modernisation</v>
      </c>
      <c r="G14130" s="1" t="str">
        <f t="shared" ca="1" si="1767"/>
        <v/>
      </c>
      <c r="H14130" s="1">
        <f ca="1">RANDBETWEEN(Feuil3!$A$1,Feuil3!$B$1)</f>
        <v>43097</v>
      </c>
      <c r="I14130">
        <f t="shared" ca="1" si="1768"/>
        <v>329</v>
      </c>
      <c r="J14130" t="str">
        <f t="shared" ca="1" si="1770"/>
        <v>Perdu</v>
      </c>
    </row>
    <row r="14131" spans="1:10">
      <c r="A14131">
        <f t="shared" ca="1" si="1763"/>
        <v>829124650</v>
      </c>
      <c r="B14131" t="str">
        <f t="shared" ca="1" si="1764"/>
        <v>A.G. CONSEIL ALAIN GUEZ CONSEIL</v>
      </c>
      <c r="C14131" t="str">
        <f ca="1">VLOOKUP(RANDBETWEEN(1,11),produit,2)</f>
        <v>Financement plan réduction pollution</v>
      </c>
      <c r="D14131" t="str">
        <f t="shared" ca="1" si="1766"/>
        <v>7285214130</v>
      </c>
      <c r="E14131" t="str">
        <f t="shared" ca="1" si="1765"/>
        <v>Brad Volkman</v>
      </c>
      <c r="F14131" t="str">
        <f t="shared" ca="1" si="1769"/>
        <v>Modernisation</v>
      </c>
      <c r="G14131" s="1">
        <f t="shared" ca="1" si="1767"/>
        <v>40841</v>
      </c>
      <c r="H14131" s="1">
        <f ca="1">RANDBETWEEN(Feuil3!$A$1,Feuil3!$B$1)</f>
        <v>40768</v>
      </c>
      <c r="I14131">
        <f t="shared" ca="1" si="1768"/>
        <v>498</v>
      </c>
      <c r="J14131" t="str">
        <f t="shared" ca="1" si="1770"/>
        <v>Gagné</v>
      </c>
    </row>
    <row r="14132" spans="1:10">
      <c r="A14132">
        <f t="shared" ca="1" si="1763"/>
        <v>489036152</v>
      </c>
      <c r="B14132" t="str">
        <f t="shared" ca="1" si="1764"/>
        <v>HOLLAND &amp; SHERRY SARL</v>
      </c>
      <c r="C14132" t="str">
        <f ca="1">VLOOKUP(RANDBETWEEN(1,11),produit,2)</f>
        <v>Prêt Crédit Impôt Recherche</v>
      </c>
      <c r="D14132" t="str">
        <f t="shared" ca="1" si="1766"/>
        <v>0448814131</v>
      </c>
      <c r="E14132" t="str">
        <f t="shared" ca="1" si="1765"/>
        <v>Trystan Hickle</v>
      </c>
      <c r="F14132" t="str">
        <f t="shared" ca="1" si="1769"/>
        <v>Développement</v>
      </c>
      <c r="G14132" s="1" t="str">
        <f t="shared" ca="1" si="1767"/>
        <v/>
      </c>
      <c r="H14132" s="1">
        <f ca="1">RANDBETWEEN(Feuil3!$A$1,Feuil3!$B$1)</f>
        <v>41568</v>
      </c>
      <c r="I14132">
        <f t="shared" ca="1" si="1768"/>
        <v>314</v>
      </c>
      <c r="J14132" t="str">
        <f t="shared" ca="1" si="1770"/>
        <v>Perdu</v>
      </c>
    </row>
    <row r="14133" spans="1:10">
      <c r="A14133">
        <f t="shared" ca="1" si="1763"/>
        <v>814934915</v>
      </c>
      <c r="B14133" t="str">
        <f t="shared" ca="1" si="1764"/>
        <v>ABTRADE</v>
      </c>
      <c r="C14133" t="str">
        <f ca="1">VLOOKUP(RANDBETWEEN(1,11),produit,2)</f>
        <v>Prêt participatif développement bois</v>
      </c>
      <c r="D14133" t="str">
        <f t="shared" ca="1" si="1766"/>
        <v>0310714132</v>
      </c>
      <c r="E14133" t="str">
        <f t="shared" ca="1" si="1765"/>
        <v>Arnoldo Roob</v>
      </c>
      <c r="F14133" t="str">
        <f t="shared" ca="1" si="1769"/>
        <v>Développement</v>
      </c>
      <c r="G14133" s="1" t="str">
        <f t="shared" ca="1" si="1767"/>
        <v/>
      </c>
      <c r="H14133" s="1">
        <f ca="1">RANDBETWEEN(Feuil3!$A$1,Feuil3!$B$1)</f>
        <v>43784</v>
      </c>
      <c r="I14133">
        <f t="shared" ca="1" si="1768"/>
        <v>247</v>
      </c>
      <c r="J14133" t="str">
        <f t="shared" ca="1" si="1770"/>
        <v>Perdu</v>
      </c>
    </row>
    <row r="14134" spans="1:10">
      <c r="A14134">
        <f t="shared" ca="1" si="1763"/>
        <v>394792923</v>
      </c>
      <c r="B14134" t="str">
        <f t="shared" ca="1" si="1764"/>
        <v>SHAYNADIS</v>
      </c>
      <c r="C14134" t="str">
        <f ca="1">VLOOKUP(RANDBETWEEN(1,11),produit,2)</f>
        <v>Prêt Crédit Impôt Recherche</v>
      </c>
      <c r="D14134" t="str">
        <f t="shared" ca="1" si="1766"/>
        <v>3112814133</v>
      </c>
      <c r="E14134" t="str">
        <f t="shared" ca="1" si="1765"/>
        <v>Mara Lowe</v>
      </c>
      <c r="F14134" t="str">
        <f t="shared" ca="1" si="1769"/>
        <v>Développement</v>
      </c>
      <c r="G14134" s="1">
        <f t="shared" ca="1" si="1767"/>
        <v>41106</v>
      </c>
      <c r="H14134" s="1">
        <f ca="1">RANDBETWEEN(Feuil3!$A$1,Feuil3!$B$1)</f>
        <v>41046</v>
      </c>
      <c r="I14134">
        <f t="shared" ca="1" si="1768"/>
        <v>325</v>
      </c>
      <c r="J14134" t="str">
        <f t="shared" ca="1" si="1770"/>
        <v>Gagné</v>
      </c>
    </row>
    <row r="14135" spans="1:10">
      <c r="A14135">
        <f t="shared" ca="1" si="1763"/>
        <v>492972252</v>
      </c>
      <c r="B14135" t="str">
        <f t="shared" ca="1" si="1764"/>
        <v>HOTEL LE SWANN</v>
      </c>
      <c r="C14135" t="str">
        <f ca="1">VLOOKUP(RANDBETWEEN(1,11),produit,2)</f>
        <v>Financement plan réduction pollution</v>
      </c>
      <c r="D14135" t="str">
        <f t="shared" ca="1" si="1766"/>
        <v>5420614134</v>
      </c>
      <c r="E14135" t="str">
        <f t="shared" ca="1" si="1765"/>
        <v>Frederick Predovic</v>
      </c>
      <c r="F14135" t="str">
        <f t="shared" ca="1" si="1769"/>
        <v>Modernisation</v>
      </c>
      <c r="G14135" s="1" t="str">
        <f t="shared" ca="1" si="1767"/>
        <v/>
      </c>
      <c r="H14135" s="1">
        <f ca="1">RANDBETWEEN(Feuil3!$A$1,Feuil3!$B$1)</f>
        <v>41432</v>
      </c>
      <c r="I14135">
        <f t="shared" ca="1" si="1768"/>
        <v>463</v>
      </c>
      <c r="J14135" t="str">
        <f t="shared" ca="1" si="1770"/>
        <v>Perdu</v>
      </c>
    </row>
    <row r="14136" spans="1:10">
      <c r="A14136">
        <f t="shared" ca="1" si="1763"/>
        <v>380107789</v>
      </c>
      <c r="B14136" t="str">
        <f t="shared" ca="1" si="1764"/>
        <v>HOLINAIL</v>
      </c>
      <c r="C14136" t="str">
        <f ca="1">VLOOKUP(RANDBETWEEN(1,11),produit,2)</f>
        <v>Financement formation TES</v>
      </c>
      <c r="D14136" t="str">
        <f t="shared" ca="1" si="1766"/>
        <v>9190614135</v>
      </c>
      <c r="E14136" t="str">
        <f t="shared" ca="1" si="1765"/>
        <v>Arnoldo Roob</v>
      </c>
      <c r="F14136" t="str">
        <f t="shared" ca="1" si="1769"/>
        <v>Développement</v>
      </c>
      <c r="G14136" s="1">
        <f t="shared" ca="1" si="1767"/>
        <v>42866</v>
      </c>
      <c r="H14136" s="1">
        <f ca="1">RANDBETWEEN(Feuil3!$A$1,Feuil3!$B$1)</f>
        <v>42826</v>
      </c>
      <c r="I14136">
        <f t="shared" ca="1" si="1768"/>
        <v>154</v>
      </c>
      <c r="J14136" t="str">
        <f t="shared" ca="1" si="1770"/>
        <v>Gagné</v>
      </c>
    </row>
    <row r="14137" spans="1:10">
      <c r="A14137">
        <f t="shared" ca="1" si="1763"/>
        <v>431825017</v>
      </c>
      <c r="B14137" t="str">
        <f t="shared" ca="1" si="1764"/>
        <v>4 EN 1</v>
      </c>
      <c r="C14137" t="str">
        <f ca="1">VLOOKUP(RANDBETWEEN(1,11),produit,2)</f>
        <v>Prêt Crédit Impôt Recherche</v>
      </c>
      <c r="D14137" t="str">
        <f t="shared" ca="1" si="1766"/>
        <v>7807414136</v>
      </c>
      <c r="E14137" t="str">
        <f t="shared" ca="1" si="1765"/>
        <v>Isaac Runolfsdottir</v>
      </c>
      <c r="F14137" t="str">
        <f t="shared" ca="1" si="1769"/>
        <v>Développement</v>
      </c>
      <c r="G14137" s="1">
        <f t="shared" ca="1" si="1767"/>
        <v>40305</v>
      </c>
      <c r="H14137" s="1">
        <f ca="1">RANDBETWEEN(Feuil3!$A$1,Feuil3!$B$1)</f>
        <v>40251</v>
      </c>
      <c r="I14137">
        <f t="shared" ca="1" si="1768"/>
        <v>222</v>
      </c>
      <c r="J14137" t="str">
        <f t="shared" ca="1" si="1770"/>
        <v>Gagné</v>
      </c>
    </row>
    <row r="14138" spans="1:10">
      <c r="A14138">
        <f t="shared" ca="1" si="1763"/>
        <v>477781967</v>
      </c>
      <c r="B14138" t="str">
        <f t="shared" ca="1" si="1764"/>
        <v>5 LA VIE</v>
      </c>
      <c r="C14138" t="str">
        <f ca="1">VLOOKUP(RANDBETWEEN(1,11),produit,2)</f>
        <v>Prêt participatif développement bois</v>
      </c>
      <c r="D14138" t="str">
        <f t="shared" ca="1" si="1766"/>
        <v>0714414137</v>
      </c>
      <c r="E14138" t="str">
        <f t="shared" ca="1" si="1765"/>
        <v>Mara Lowe</v>
      </c>
      <c r="F14138" t="str">
        <f t="shared" ca="1" si="1769"/>
        <v>Développement</v>
      </c>
      <c r="G14138" s="1" t="str">
        <f t="shared" ca="1" si="1767"/>
        <v/>
      </c>
      <c r="H14138" s="1">
        <f ca="1">RANDBETWEEN(Feuil3!$A$1,Feuil3!$B$1)</f>
        <v>42735</v>
      </c>
      <c r="I14138">
        <f t="shared" ca="1" si="1768"/>
        <v>294</v>
      </c>
      <c r="J14138" t="str">
        <f t="shared" ca="1" si="1770"/>
        <v>Perdu</v>
      </c>
    </row>
    <row r="14139" spans="1:10">
      <c r="A14139">
        <f t="shared" ca="1" si="1763"/>
        <v>441389871</v>
      </c>
      <c r="B14139" t="str">
        <f t="shared" ca="1" si="1764"/>
        <v>HOLDING BOSQUET</v>
      </c>
      <c r="C14139" t="str">
        <f ca="1">VLOOKUP(RANDBETWEEN(1,11),produit,2)</f>
        <v>Financement travaux modernisation</v>
      </c>
      <c r="D14139" t="str">
        <f t="shared" ca="1" si="1766"/>
        <v>3860414138</v>
      </c>
      <c r="E14139" t="str">
        <f t="shared" ca="1" si="1765"/>
        <v>Cecile Marquardt</v>
      </c>
      <c r="F14139" t="str">
        <f t="shared" ca="1" si="1769"/>
        <v>Modernisation</v>
      </c>
      <c r="G14139" s="1" t="str">
        <f t="shared" ca="1" si="1767"/>
        <v/>
      </c>
      <c r="H14139" s="1">
        <f ca="1">RANDBETWEEN(Feuil3!$A$1,Feuil3!$B$1)</f>
        <v>43400</v>
      </c>
      <c r="I14139">
        <f t="shared" ca="1" si="1768"/>
        <v>413</v>
      </c>
      <c r="J14139" t="str">
        <f t="shared" ca="1" si="1770"/>
        <v>Perdu</v>
      </c>
    </row>
    <row r="14140" spans="1:10">
      <c r="A14140">
        <f t="shared" ca="1" si="1763"/>
        <v>309458941</v>
      </c>
      <c r="B14140" t="str">
        <f t="shared" ca="1" si="1764"/>
        <v>SNC GBT</v>
      </c>
      <c r="C14140" t="str">
        <f ca="1">VLOOKUP(RANDBETWEEN(1,11),produit,2)</f>
        <v>Financement travaux modernisation</v>
      </c>
      <c r="D14140" t="str">
        <f t="shared" ca="1" si="1766"/>
        <v>5126614139</v>
      </c>
      <c r="E14140" t="str">
        <f t="shared" ca="1" si="1765"/>
        <v>Arnoldo Roob</v>
      </c>
      <c r="F14140" t="str">
        <f t="shared" ca="1" si="1769"/>
        <v>Modernisation</v>
      </c>
      <c r="G14140" s="1" t="str">
        <f t="shared" ca="1" si="1767"/>
        <v/>
      </c>
      <c r="H14140" s="1">
        <f ca="1">RANDBETWEEN(Feuil3!$A$1,Feuil3!$B$1)</f>
        <v>43658</v>
      </c>
      <c r="I14140">
        <f t="shared" ca="1" si="1768"/>
        <v>174</v>
      </c>
      <c r="J14140" t="str">
        <f t="shared" ca="1" si="1770"/>
        <v>Perdu</v>
      </c>
    </row>
    <row r="14141" spans="1:10">
      <c r="A14141">
        <f t="shared" ca="1" si="1763"/>
        <v>798149142</v>
      </c>
      <c r="B14141" t="str">
        <f t="shared" ca="1" si="1764"/>
        <v>SILVER CREEK</v>
      </c>
      <c r="C14141" t="str">
        <f ca="1">VLOOKUP(RANDBETWEEN(1,11),produit,2)</f>
        <v>Financement formation TES</v>
      </c>
      <c r="D14141" t="str">
        <f t="shared" ca="1" si="1766"/>
        <v>6517314140</v>
      </c>
      <c r="E14141" t="str">
        <f t="shared" ca="1" si="1765"/>
        <v>Hayden Schroeder</v>
      </c>
      <c r="F14141" t="str">
        <f t="shared" ca="1" si="1769"/>
        <v>Développement</v>
      </c>
      <c r="G14141" s="1">
        <f t="shared" ca="1" si="1767"/>
        <v>43861</v>
      </c>
      <c r="H14141" s="1">
        <f ca="1">RANDBETWEEN(Feuil3!$A$1,Feuil3!$B$1)</f>
        <v>43772</v>
      </c>
      <c r="I14141">
        <f t="shared" ca="1" si="1768"/>
        <v>488</v>
      </c>
      <c r="J14141" t="str">
        <f t="shared" ca="1" si="1770"/>
        <v>Gagné</v>
      </c>
    </row>
    <row r="14142" spans="1:10">
      <c r="A14142">
        <f t="shared" ca="1" si="1763"/>
        <v>433578515</v>
      </c>
      <c r="B14142" t="str">
        <f t="shared" ca="1" si="1764"/>
        <v>A G H</v>
      </c>
      <c r="C14142" t="str">
        <f ca="1">VLOOKUP(RANDBETWEEN(1,11),produit,2)</f>
        <v>Prêt participatif développement bois</v>
      </c>
      <c r="D14142" t="str">
        <f t="shared" ca="1" si="1766"/>
        <v>3638314141</v>
      </c>
      <c r="E14142" t="str">
        <f t="shared" ca="1" si="1765"/>
        <v>Abigayle Rohan</v>
      </c>
      <c r="F14142" t="str">
        <f t="shared" ca="1" si="1769"/>
        <v>Développement</v>
      </c>
      <c r="G14142" s="1" t="str">
        <f t="shared" ca="1" si="1767"/>
        <v/>
      </c>
      <c r="H14142" s="1">
        <f ca="1">RANDBETWEEN(Feuil3!$A$1,Feuil3!$B$1)</f>
        <v>41654</v>
      </c>
      <c r="I14142">
        <f t="shared" ca="1" si="1768"/>
        <v>109</v>
      </c>
      <c r="J14142" t="str">
        <f t="shared" ca="1" si="1770"/>
        <v>Perdu</v>
      </c>
    </row>
    <row r="14143" spans="1:10">
      <c r="A14143">
        <f t="shared" ca="1" si="1763"/>
        <v>417948254</v>
      </c>
      <c r="B14143" t="str">
        <f t="shared" ca="1" si="1764"/>
        <v>HOTEL JUGE</v>
      </c>
      <c r="C14143" t="str">
        <f ca="1">VLOOKUP(RANDBETWEEN(1,11),produit,2)</f>
        <v>Financement campagne sensibilisation interne TES</v>
      </c>
      <c r="D14143" t="str">
        <f t="shared" ca="1" si="1766"/>
        <v>3534614142</v>
      </c>
      <c r="E14143" t="str">
        <f t="shared" ca="1" si="1765"/>
        <v>Lavon Lang</v>
      </c>
      <c r="F14143" t="str">
        <f t="shared" ca="1" si="1769"/>
        <v>Développement</v>
      </c>
      <c r="G14143" s="1">
        <f t="shared" ca="1" si="1767"/>
        <v>43363</v>
      </c>
      <c r="H14143" s="1">
        <f ca="1">RANDBETWEEN(Feuil3!$A$1,Feuil3!$B$1)</f>
        <v>43284</v>
      </c>
      <c r="I14143">
        <f t="shared" ca="1" si="1768"/>
        <v>472</v>
      </c>
      <c r="J14143" t="str">
        <f t="shared" ca="1" si="1770"/>
        <v>Gagné</v>
      </c>
    </row>
    <row r="14144" spans="1:10">
      <c r="A14144">
        <f t="shared" ca="1" si="1763"/>
        <v>848425039</v>
      </c>
      <c r="B14144" t="str">
        <f t="shared" ca="1" si="1764"/>
        <v>SNESUP</v>
      </c>
      <c r="C14144" t="str">
        <f ca="1">VLOOKUP(RANDBETWEEN(1,11),produit,2)</f>
        <v>Financement innovation écologique</v>
      </c>
      <c r="D14144" t="str">
        <f t="shared" ca="1" si="1766"/>
        <v>6852414143</v>
      </c>
      <c r="E14144" t="str">
        <f t="shared" ca="1" si="1765"/>
        <v>Brad Volkman</v>
      </c>
      <c r="F14144" t="str">
        <f t="shared" ca="1" si="1769"/>
        <v>Développement</v>
      </c>
      <c r="G14144" s="1" t="str">
        <f t="shared" ca="1" si="1767"/>
        <v/>
      </c>
      <c r="H14144" s="1">
        <f ca="1">RANDBETWEEN(Feuil3!$A$1,Feuil3!$B$1)</f>
        <v>41935</v>
      </c>
      <c r="I14144">
        <f t="shared" ca="1" si="1768"/>
        <v>144</v>
      </c>
      <c r="J14144" t="str">
        <f t="shared" ca="1" si="1770"/>
        <v>Perdu</v>
      </c>
    </row>
    <row r="14145" spans="1:10">
      <c r="A14145">
        <f t="shared" ca="1" si="1763"/>
        <v>791026180</v>
      </c>
      <c r="B14145" t="str">
        <f t="shared" ca="1" si="1764"/>
        <v>SOAN</v>
      </c>
      <c r="C14145" t="str">
        <f ca="1">VLOOKUP(RANDBETWEEN(1,11),produit,2)</f>
        <v>Financement travaux modernisation</v>
      </c>
      <c r="D14145" t="str">
        <f t="shared" ca="1" si="1766"/>
        <v>6186014144</v>
      </c>
      <c r="E14145" t="str">
        <f t="shared" ca="1" si="1765"/>
        <v>Isaac Runolfsdottir</v>
      </c>
      <c r="F14145" t="str">
        <f t="shared" ca="1" si="1769"/>
        <v>Modernisation</v>
      </c>
      <c r="G14145" s="1" t="str">
        <f t="shared" ca="1" si="1767"/>
        <v/>
      </c>
      <c r="H14145" s="1">
        <f ca="1">RANDBETWEEN(Feuil3!$A$1,Feuil3!$B$1)</f>
        <v>42533</v>
      </c>
      <c r="I14145">
        <f t="shared" ca="1" si="1768"/>
        <v>335</v>
      </c>
      <c r="J14145" t="str">
        <f t="shared" ca="1" si="1770"/>
        <v>Perdu</v>
      </c>
    </row>
    <row r="14146" spans="1:10">
      <c r="A14146">
        <f t="shared" ref="A14146:A14209" ca="1" si="1771">VLOOKUP(RANDBETWEEN(1,1000),soc,2,FALSE)</f>
        <v>829124650</v>
      </c>
      <c r="B14146" t="str">
        <f t="shared" ref="B14146:B14209" ca="1" si="1772">VLOOKUP(A14146,soc_siren,2,FALSE)</f>
        <v>A.G. CONSEIL ALAIN GUEZ CONSEIL</v>
      </c>
      <c r="C14146" t="str">
        <f ca="1">VLOOKUP(RANDBETWEEN(1,11),produit,2)</f>
        <v>Prêt économies énergies</v>
      </c>
      <c r="D14146" t="str">
        <f t="shared" ca="1" si="1766"/>
        <v>5665614145</v>
      </c>
      <c r="E14146" t="str">
        <f t="shared" ref="E14146:E14209" ca="1" si="1773">VLOOKUP(RANDBETWEEN(1,15),commercial,2,FALSE)</f>
        <v>Abigayle Rohan</v>
      </c>
      <c r="F14146" t="str">
        <f t="shared" ca="1" si="1769"/>
        <v>Modernisation</v>
      </c>
      <c r="G14146" s="1">
        <f t="shared" ca="1" si="1767"/>
        <v>43553</v>
      </c>
      <c r="H14146" s="1">
        <f ca="1">RANDBETWEEN(Feuil3!$A$1,Feuil3!$B$1)</f>
        <v>43510</v>
      </c>
      <c r="I14146">
        <f t="shared" ca="1" si="1768"/>
        <v>198</v>
      </c>
      <c r="J14146" t="str">
        <f t="shared" ca="1" si="1770"/>
        <v>Gagné</v>
      </c>
    </row>
    <row r="14147" spans="1:10">
      <c r="A14147">
        <f t="shared" ca="1" si="1771"/>
        <v>819199167</v>
      </c>
      <c r="B14147" t="str">
        <f t="shared" ca="1" si="1772"/>
        <v>SINENOVE</v>
      </c>
      <c r="C14147" t="str">
        <f ca="1">VLOOKUP(RANDBETWEEN(1,11),produit,2)</f>
        <v>Financement campagne sensibilisation interne TES</v>
      </c>
      <c r="D14147" t="str">
        <f t="shared" ref="D14147:D14210" ca="1" si="1774">RIGHT(TEXT(RANDBETWEEN(10000000,99999999),"0")&amp;TEXT(ROW()-1,"0"),10)</f>
        <v>9341114146</v>
      </c>
      <c r="E14147" t="str">
        <f t="shared" ca="1" si="1773"/>
        <v>Trystan Hickle</v>
      </c>
      <c r="F14147" t="str">
        <f t="shared" ca="1" si="1769"/>
        <v>Développement</v>
      </c>
      <c r="G14147" s="1">
        <f t="shared" ref="G14147:G14210" ca="1" si="1775">IF(RAND()&lt;=0.3,H14147+RANDBETWEEN(30,90),"")</f>
        <v>41001</v>
      </c>
      <c r="H14147" s="1">
        <f ca="1">RANDBETWEEN(Feuil3!$A$1,Feuil3!$B$1)</f>
        <v>40959</v>
      </c>
      <c r="I14147">
        <f t="shared" ref="I14147:I14210" ca="1" si="1776">RANDBETWEEN(100,500)</f>
        <v>294</v>
      </c>
      <c r="J14147" t="str">
        <f t="shared" ca="1" si="1770"/>
        <v>Gagné</v>
      </c>
    </row>
    <row r="14148" spans="1:10">
      <c r="A14148">
        <f t="shared" ca="1" si="1771"/>
        <v>519570717</v>
      </c>
      <c r="B14148" t="str">
        <f t="shared" ca="1" si="1772"/>
        <v>2M &amp; ASSOCIES</v>
      </c>
      <c r="C14148" t="str">
        <f ca="1">VLOOKUP(RANDBETWEEN(1,11),produit,2)</f>
        <v>Financement plan réduction émissions CO2</v>
      </c>
      <c r="D14148" t="str">
        <f t="shared" ca="1" si="1774"/>
        <v>4955614147</v>
      </c>
      <c r="E14148" t="str">
        <f t="shared" ca="1" si="1773"/>
        <v>Dusty Hoppe</v>
      </c>
      <c r="F14148" t="str">
        <f t="shared" ca="1" si="1769"/>
        <v>Modernisation</v>
      </c>
      <c r="G14148" s="1">
        <f t="shared" ca="1" si="1775"/>
        <v>41960</v>
      </c>
      <c r="H14148" s="1">
        <f ca="1">RANDBETWEEN(Feuil3!$A$1,Feuil3!$B$1)</f>
        <v>41877</v>
      </c>
      <c r="I14148">
        <f t="shared" ca="1" si="1776"/>
        <v>447</v>
      </c>
      <c r="J14148" t="str">
        <f t="shared" ca="1" si="1770"/>
        <v>Gagné</v>
      </c>
    </row>
    <row r="14149" spans="1:10">
      <c r="A14149">
        <f t="shared" ca="1" si="1771"/>
        <v>43909126</v>
      </c>
      <c r="B14149" t="str">
        <f t="shared" ca="1" si="1772"/>
        <v>HORTENSE CEZANNE</v>
      </c>
      <c r="C14149" t="str">
        <f ca="1">VLOOKUP(RANDBETWEEN(1,11),produit,2)</f>
        <v>Prêt économies énergies</v>
      </c>
      <c r="D14149" t="str">
        <f t="shared" ca="1" si="1774"/>
        <v>5801414148</v>
      </c>
      <c r="E14149" t="str">
        <f t="shared" ca="1" si="1773"/>
        <v>Dusty Hoppe</v>
      </c>
      <c r="F14149" t="str">
        <f t="shared" ca="1" si="1769"/>
        <v>Modernisation</v>
      </c>
      <c r="G14149" s="1" t="str">
        <f t="shared" ca="1" si="1775"/>
        <v/>
      </c>
      <c r="H14149" s="1">
        <f ca="1">RANDBETWEEN(Feuil3!$A$1,Feuil3!$B$1)</f>
        <v>41690</v>
      </c>
      <c r="I14149">
        <f t="shared" ca="1" si="1776"/>
        <v>308</v>
      </c>
      <c r="J14149" t="str">
        <f t="shared" ca="1" si="1770"/>
        <v>Perdu</v>
      </c>
    </row>
    <row r="14150" spans="1:10">
      <c r="A14150">
        <f t="shared" ca="1" si="1771"/>
        <v>807391438</v>
      </c>
      <c r="B14150" t="str">
        <f t="shared" ca="1" si="1772"/>
        <v>A 5 A ARCHITECTES</v>
      </c>
      <c r="C14150" t="str">
        <f ca="1">VLOOKUP(RANDBETWEEN(1,11),produit,2)</f>
        <v>Financement plan réduction pollution</v>
      </c>
      <c r="D14150" t="str">
        <f t="shared" ca="1" si="1774"/>
        <v>0911814149</v>
      </c>
      <c r="E14150" t="str">
        <f t="shared" ca="1" si="1773"/>
        <v>Brad Volkman</v>
      </c>
      <c r="F14150" t="str">
        <f t="shared" ca="1" si="1769"/>
        <v>Modernisation</v>
      </c>
      <c r="G14150" s="1" t="str">
        <f t="shared" ca="1" si="1775"/>
        <v/>
      </c>
      <c r="H14150" s="1">
        <f ca="1">RANDBETWEEN(Feuil3!$A$1,Feuil3!$B$1)</f>
        <v>41702</v>
      </c>
      <c r="I14150">
        <f t="shared" ca="1" si="1776"/>
        <v>334</v>
      </c>
      <c r="J14150" t="str">
        <f t="shared" ca="1" si="1770"/>
        <v>Perdu</v>
      </c>
    </row>
    <row r="14151" spans="1:10">
      <c r="A14151">
        <f t="shared" ca="1" si="1771"/>
        <v>831558721</v>
      </c>
      <c r="B14151" t="str">
        <f t="shared" ca="1" si="1772"/>
        <v>SHINSEGAE POIRET</v>
      </c>
      <c r="C14151" t="str">
        <f ca="1">VLOOKUP(RANDBETWEEN(1,11),produit,2)</f>
        <v>Financement formation TES</v>
      </c>
      <c r="D14151" t="str">
        <f t="shared" ca="1" si="1774"/>
        <v>3145614150</v>
      </c>
      <c r="E14151" t="str">
        <f t="shared" ca="1" si="1773"/>
        <v>Brad Volkman</v>
      </c>
      <c r="F14151" t="str">
        <f t="shared" ca="1" si="1769"/>
        <v>Développement</v>
      </c>
      <c r="G14151" s="1" t="str">
        <f t="shared" ca="1" si="1775"/>
        <v/>
      </c>
      <c r="H14151" s="1">
        <f ca="1">RANDBETWEEN(Feuil3!$A$1,Feuil3!$B$1)</f>
        <v>43653</v>
      </c>
      <c r="I14151">
        <f t="shared" ca="1" si="1776"/>
        <v>328</v>
      </c>
      <c r="J14151" t="str">
        <f t="shared" ca="1" si="1770"/>
        <v>Perdu</v>
      </c>
    </row>
    <row r="14152" spans="1:10">
      <c r="A14152">
        <f t="shared" ca="1" si="1771"/>
        <v>809608292</v>
      </c>
      <c r="B14152" t="str">
        <f t="shared" ca="1" si="1772"/>
        <v>ABERGEL ET ASSOCIES</v>
      </c>
      <c r="C14152" t="str">
        <f ca="1">VLOOKUP(RANDBETWEEN(1,11),produit,2)</f>
        <v>Financement formation TES</v>
      </c>
      <c r="D14152" t="str">
        <f t="shared" ca="1" si="1774"/>
        <v>3731214151</v>
      </c>
      <c r="E14152" t="str">
        <f t="shared" ca="1" si="1773"/>
        <v>Darrion Becker</v>
      </c>
      <c r="F14152" t="str">
        <f t="shared" ca="1" si="1769"/>
        <v>Développement</v>
      </c>
      <c r="G14152" s="1">
        <f t="shared" ca="1" si="1775"/>
        <v>42750</v>
      </c>
      <c r="H14152" s="1">
        <f ca="1">RANDBETWEEN(Feuil3!$A$1,Feuil3!$B$1)</f>
        <v>42660</v>
      </c>
      <c r="I14152">
        <f t="shared" ca="1" si="1776"/>
        <v>480</v>
      </c>
      <c r="J14152" t="str">
        <f t="shared" ca="1" si="1770"/>
        <v>Gagné</v>
      </c>
    </row>
    <row r="14153" spans="1:10">
      <c r="A14153">
        <f t="shared" ca="1" si="1771"/>
        <v>450846274</v>
      </c>
      <c r="B14153" t="str">
        <f t="shared" ca="1" si="1772"/>
        <v>ABITBOL 5 SARL</v>
      </c>
      <c r="C14153" t="str">
        <f ca="1">VLOOKUP(RANDBETWEEN(1,11),produit,2)</f>
        <v>Financement innovation écologique</v>
      </c>
      <c r="D14153" t="str">
        <f t="shared" ca="1" si="1774"/>
        <v>1340814152</v>
      </c>
      <c r="E14153" t="str">
        <f t="shared" ca="1" si="1773"/>
        <v>Isaac Runolfsdottir</v>
      </c>
      <c r="F14153" t="str">
        <f t="shared" ca="1" si="1769"/>
        <v>Développement</v>
      </c>
      <c r="G14153" s="1" t="str">
        <f t="shared" ca="1" si="1775"/>
        <v/>
      </c>
      <c r="H14153" s="1">
        <f ca="1">RANDBETWEEN(Feuil3!$A$1,Feuil3!$B$1)</f>
        <v>43900</v>
      </c>
      <c r="I14153">
        <f t="shared" ca="1" si="1776"/>
        <v>369</v>
      </c>
      <c r="J14153" t="str">
        <f t="shared" ca="1" si="1770"/>
        <v>Perdu</v>
      </c>
    </row>
    <row r="14154" spans="1:10">
      <c r="A14154">
        <f t="shared" ca="1" si="1771"/>
        <v>403049075</v>
      </c>
      <c r="B14154" t="str">
        <f t="shared" ca="1" si="1772"/>
        <v>SISSO 360</v>
      </c>
      <c r="C14154" t="str">
        <f ca="1">VLOOKUP(RANDBETWEEN(1,11),produit,2)</f>
        <v>Financement travaux modernisation</v>
      </c>
      <c r="D14154" t="str">
        <f t="shared" ca="1" si="1774"/>
        <v>5493914153</v>
      </c>
      <c r="E14154" t="str">
        <f t="shared" ca="1" si="1773"/>
        <v>Felicia Nicolas</v>
      </c>
      <c r="F14154" t="str">
        <f t="shared" ca="1" si="1769"/>
        <v>Modernisation</v>
      </c>
      <c r="G14154" s="1" t="str">
        <f t="shared" ca="1" si="1775"/>
        <v/>
      </c>
      <c r="H14154" s="1">
        <f ca="1">RANDBETWEEN(Feuil3!$A$1,Feuil3!$B$1)</f>
        <v>42042</v>
      </c>
      <c r="I14154">
        <f t="shared" ca="1" si="1776"/>
        <v>279</v>
      </c>
      <c r="J14154" t="str">
        <f t="shared" ca="1" si="1770"/>
        <v>Perdu</v>
      </c>
    </row>
    <row r="14155" spans="1:10">
      <c r="A14155">
        <f t="shared" ca="1" si="1771"/>
        <v>391113776</v>
      </c>
      <c r="B14155" t="str">
        <f t="shared" ca="1" si="1772"/>
        <v>HEALTH CONSULTING SERVICES INTERNATIONAL</v>
      </c>
      <c r="C14155" t="str">
        <f ca="1">VLOOKUP(RANDBETWEEN(1,11),produit,2)</f>
        <v>Financement installations production énergies renouvellables</v>
      </c>
      <c r="D14155" t="str">
        <f t="shared" ca="1" si="1774"/>
        <v>1692914154</v>
      </c>
      <c r="E14155" t="str">
        <f t="shared" ca="1" si="1773"/>
        <v>Dusty Hoppe</v>
      </c>
      <c r="F14155" t="str">
        <f t="shared" ca="1" si="1769"/>
        <v>Modernisation</v>
      </c>
      <c r="G14155" s="1" t="str">
        <f t="shared" ca="1" si="1775"/>
        <v/>
      </c>
      <c r="H14155" s="1">
        <f ca="1">RANDBETWEEN(Feuil3!$A$1,Feuil3!$B$1)</f>
        <v>42687</v>
      </c>
      <c r="I14155">
        <f t="shared" ca="1" si="1776"/>
        <v>487</v>
      </c>
      <c r="J14155" t="str">
        <f t="shared" ca="1" si="1770"/>
        <v>Perdu</v>
      </c>
    </row>
    <row r="14156" spans="1:10">
      <c r="A14156">
        <f t="shared" ca="1" si="1771"/>
        <v>840282271</v>
      </c>
      <c r="B14156" t="str">
        <f t="shared" ca="1" si="1772"/>
        <v>A.C.G ASSAINISSEMENT</v>
      </c>
      <c r="C14156" t="str">
        <f ca="1">VLOOKUP(RANDBETWEEN(1,11),produit,2)</f>
        <v>Financement plan réduction pollution</v>
      </c>
      <c r="D14156" t="str">
        <f t="shared" ca="1" si="1774"/>
        <v>9477114155</v>
      </c>
      <c r="E14156" t="str">
        <f t="shared" ca="1" si="1773"/>
        <v>Cecile Marquardt</v>
      </c>
      <c r="F14156" t="str">
        <f t="shared" ca="1" si="1769"/>
        <v>Modernisation</v>
      </c>
      <c r="G14156" s="1">
        <f t="shared" ca="1" si="1775"/>
        <v>43310</v>
      </c>
      <c r="H14156" s="1">
        <f ca="1">RANDBETWEEN(Feuil3!$A$1,Feuil3!$B$1)</f>
        <v>43247</v>
      </c>
      <c r="I14156">
        <f t="shared" ca="1" si="1776"/>
        <v>445</v>
      </c>
      <c r="J14156" t="str">
        <f t="shared" ca="1" si="1770"/>
        <v>Gagné</v>
      </c>
    </row>
    <row r="14157" spans="1:10">
      <c r="A14157">
        <f t="shared" ca="1" si="1771"/>
        <v>514119387</v>
      </c>
      <c r="B14157" t="str">
        <f t="shared" ca="1" si="1772"/>
        <v>SOC EXPL ETS FERNANDEZ</v>
      </c>
      <c r="C14157" t="str">
        <f ca="1">VLOOKUP(RANDBETWEEN(1,11),produit,2)</f>
        <v>Financement campagne sensibilisation interne TES</v>
      </c>
      <c r="D14157" t="str">
        <f t="shared" ca="1" si="1774"/>
        <v>2397714156</v>
      </c>
      <c r="E14157" t="str">
        <f t="shared" ca="1" si="1773"/>
        <v>Felicia Nicolas</v>
      </c>
      <c r="F14157" t="str">
        <f t="shared" ca="1" si="1769"/>
        <v>Développement</v>
      </c>
      <c r="G14157" s="1" t="str">
        <f t="shared" ca="1" si="1775"/>
        <v/>
      </c>
      <c r="H14157" s="1">
        <f ca="1">RANDBETWEEN(Feuil3!$A$1,Feuil3!$B$1)</f>
        <v>41226</v>
      </c>
      <c r="I14157">
        <f t="shared" ca="1" si="1776"/>
        <v>392</v>
      </c>
      <c r="J14157" t="str">
        <f t="shared" ca="1" si="1770"/>
        <v>Perdu</v>
      </c>
    </row>
    <row r="14158" spans="1:10">
      <c r="A14158">
        <f t="shared" ca="1" si="1771"/>
        <v>840140446</v>
      </c>
      <c r="B14158" t="str">
        <f t="shared" ca="1" si="1772"/>
        <v>SOC AMPERE</v>
      </c>
      <c r="C14158" t="str">
        <f ca="1">VLOOKUP(RANDBETWEEN(1,11),produit,2)</f>
        <v>Financement plan réduction émissions CO2</v>
      </c>
      <c r="D14158" t="str">
        <f t="shared" ca="1" si="1774"/>
        <v>9548414157</v>
      </c>
      <c r="E14158" t="str">
        <f t="shared" ca="1" si="1773"/>
        <v>Mara Lowe</v>
      </c>
      <c r="F14158" t="str">
        <f t="shared" ca="1" si="1769"/>
        <v>Modernisation</v>
      </c>
      <c r="G14158" s="1" t="str">
        <f t="shared" ca="1" si="1775"/>
        <v/>
      </c>
      <c r="H14158" s="1">
        <f ca="1">RANDBETWEEN(Feuil3!$A$1,Feuil3!$B$1)</f>
        <v>43778</v>
      </c>
      <c r="I14158">
        <f t="shared" ca="1" si="1776"/>
        <v>327</v>
      </c>
      <c r="J14158" t="str">
        <f t="shared" ca="1" si="1770"/>
        <v>Perdu</v>
      </c>
    </row>
    <row r="14159" spans="1:10">
      <c r="A14159">
        <f t="shared" ca="1" si="1771"/>
        <v>408686962</v>
      </c>
      <c r="B14159" t="str">
        <f t="shared" ca="1" si="1772"/>
        <v>A C B POINT CARTOUCHES</v>
      </c>
      <c r="C14159" t="str">
        <f ca="1">VLOOKUP(RANDBETWEEN(1,11),produit,2)</f>
        <v>Prêt économies énergies</v>
      </c>
      <c r="D14159" t="str">
        <f t="shared" ca="1" si="1774"/>
        <v>2990214158</v>
      </c>
      <c r="E14159" t="str">
        <f t="shared" ca="1" si="1773"/>
        <v>Lavon Lang</v>
      </c>
      <c r="F14159" t="str">
        <f t="shared" ca="1" si="1769"/>
        <v>Modernisation</v>
      </c>
      <c r="G14159" s="1" t="str">
        <f t="shared" ca="1" si="1775"/>
        <v/>
      </c>
      <c r="H14159" s="1">
        <f ca="1">RANDBETWEEN(Feuil3!$A$1,Feuil3!$B$1)</f>
        <v>41745</v>
      </c>
      <c r="I14159">
        <f t="shared" ca="1" si="1776"/>
        <v>148</v>
      </c>
      <c r="J14159" t="str">
        <f t="shared" ca="1" si="1770"/>
        <v>Perdu</v>
      </c>
    </row>
    <row r="14160" spans="1:10">
      <c r="A14160">
        <f t="shared" ca="1" si="1771"/>
        <v>492061718</v>
      </c>
      <c r="B14160" t="str">
        <f t="shared" ca="1" si="1772"/>
        <v>SNC LE CLIGNANCOURT</v>
      </c>
      <c r="C14160" t="str">
        <f ca="1">VLOOKUP(RANDBETWEEN(1,11),produit,2)</f>
        <v>Prêt Crédit Impôt Recherche</v>
      </c>
      <c r="D14160" t="str">
        <f t="shared" ca="1" si="1774"/>
        <v>7288314159</v>
      </c>
      <c r="E14160" t="str">
        <f t="shared" ca="1" si="1773"/>
        <v>Isaac Runolfsdottir</v>
      </c>
      <c r="F14160" t="str">
        <f t="shared" ca="1" si="1769"/>
        <v>Développement</v>
      </c>
      <c r="G14160" s="1" t="str">
        <f t="shared" ca="1" si="1775"/>
        <v/>
      </c>
      <c r="H14160" s="1">
        <f ca="1">RANDBETWEEN(Feuil3!$A$1,Feuil3!$B$1)</f>
        <v>42547</v>
      </c>
      <c r="I14160">
        <f t="shared" ca="1" si="1776"/>
        <v>474</v>
      </c>
      <c r="J14160" t="str">
        <f t="shared" ca="1" si="1770"/>
        <v>Perdu</v>
      </c>
    </row>
    <row r="14161" spans="1:10">
      <c r="A14161">
        <f t="shared" ca="1" si="1771"/>
        <v>829166693</v>
      </c>
      <c r="B14161" t="str">
        <f t="shared" ca="1" si="1772"/>
        <v>SKETCHFAB</v>
      </c>
      <c r="C14161" t="str">
        <f ca="1">VLOOKUP(RANDBETWEEN(1,11),produit,2)</f>
        <v>Financement travaux modernisation</v>
      </c>
      <c r="D14161" t="str">
        <f t="shared" ca="1" si="1774"/>
        <v>7501914160</v>
      </c>
      <c r="E14161" t="str">
        <f t="shared" ca="1" si="1773"/>
        <v>Price Glover</v>
      </c>
      <c r="F14161" t="str">
        <f t="shared" ca="1" si="1769"/>
        <v>Modernisation</v>
      </c>
      <c r="G14161" s="1" t="str">
        <f t="shared" ca="1" si="1775"/>
        <v/>
      </c>
      <c r="H14161" s="1">
        <f ca="1">RANDBETWEEN(Feuil3!$A$1,Feuil3!$B$1)</f>
        <v>41726</v>
      </c>
      <c r="I14161">
        <f t="shared" ca="1" si="1776"/>
        <v>112</v>
      </c>
      <c r="J14161" t="str">
        <f t="shared" ca="1" si="1770"/>
        <v>Perdu</v>
      </c>
    </row>
    <row r="14162" spans="1:10">
      <c r="A14162">
        <f t="shared" ca="1" si="1771"/>
        <v>399488873</v>
      </c>
      <c r="B14162" t="str">
        <f t="shared" ca="1" si="1772"/>
        <v>ABHEURT</v>
      </c>
      <c r="C14162" t="str">
        <f ca="1">VLOOKUP(RANDBETWEEN(1,11),produit,2)</f>
        <v>Financement plan réduction pollution</v>
      </c>
      <c r="D14162" t="str">
        <f t="shared" ca="1" si="1774"/>
        <v>3205414161</v>
      </c>
      <c r="E14162" t="str">
        <f t="shared" ca="1" si="1773"/>
        <v>Mara Lowe</v>
      </c>
      <c r="F14162" t="str">
        <f t="shared" ref="F14162:F14225" ca="1" si="1777">VLOOKUP(C14162,finalité,2,FALSE)</f>
        <v>Modernisation</v>
      </c>
      <c r="G14162" s="1">
        <f t="shared" ca="1" si="1775"/>
        <v>43376</v>
      </c>
      <c r="H14162" s="1">
        <f ca="1">RANDBETWEEN(Feuil3!$A$1,Feuil3!$B$1)</f>
        <v>43294</v>
      </c>
      <c r="I14162">
        <f t="shared" ca="1" si="1776"/>
        <v>457</v>
      </c>
      <c r="J14162" t="str">
        <f t="shared" ref="J14162:J14225" ca="1" si="1778">IF(G14162&lt;&gt;"","Gagné",IF(TODAY()&gt;H14162+90,"Perdu","En cours"))</f>
        <v>Gagné</v>
      </c>
    </row>
    <row r="14163" spans="1:10">
      <c r="A14163">
        <f t="shared" ca="1" si="1771"/>
        <v>814029955</v>
      </c>
      <c r="B14163" t="str">
        <f t="shared" ca="1" si="1772"/>
        <v>HOTEL DES DEUX CONTINENTS</v>
      </c>
      <c r="C14163" t="str">
        <f ca="1">VLOOKUP(RANDBETWEEN(1,11),produit,2)</f>
        <v>Financement travaux modernisation</v>
      </c>
      <c r="D14163" t="str">
        <f t="shared" ca="1" si="1774"/>
        <v>0901614162</v>
      </c>
      <c r="E14163" t="str">
        <f t="shared" ca="1" si="1773"/>
        <v>Queen Pfannerstill</v>
      </c>
      <c r="F14163" t="str">
        <f t="shared" ca="1" si="1777"/>
        <v>Modernisation</v>
      </c>
      <c r="G14163" s="1">
        <f t="shared" ca="1" si="1775"/>
        <v>41737</v>
      </c>
      <c r="H14163" s="1">
        <f ca="1">RANDBETWEEN(Feuil3!$A$1,Feuil3!$B$1)</f>
        <v>41702</v>
      </c>
      <c r="I14163">
        <f t="shared" ca="1" si="1776"/>
        <v>425</v>
      </c>
      <c r="J14163" t="str">
        <f t="shared" ca="1" si="1778"/>
        <v>Gagné</v>
      </c>
    </row>
    <row r="14164" spans="1:10">
      <c r="A14164">
        <f t="shared" ca="1" si="1771"/>
        <v>508805058</v>
      </c>
      <c r="B14164" t="str">
        <f t="shared" ca="1" si="1772"/>
        <v>HOTEL DRIANCOURT</v>
      </c>
      <c r="C14164" t="str">
        <f ca="1">VLOOKUP(RANDBETWEEN(1,11),produit,2)</f>
        <v>Financement formation TES</v>
      </c>
      <c r="D14164" t="str">
        <f t="shared" ca="1" si="1774"/>
        <v>7444014163</v>
      </c>
      <c r="E14164" t="str">
        <f t="shared" ca="1" si="1773"/>
        <v>Price Glover</v>
      </c>
      <c r="F14164" t="str">
        <f t="shared" ca="1" si="1777"/>
        <v>Développement</v>
      </c>
      <c r="G14164" s="1" t="str">
        <f t="shared" ca="1" si="1775"/>
        <v/>
      </c>
      <c r="H14164" s="1">
        <f ca="1">RANDBETWEEN(Feuil3!$A$1,Feuil3!$B$1)</f>
        <v>43353</v>
      </c>
      <c r="I14164">
        <f t="shared" ca="1" si="1776"/>
        <v>245</v>
      </c>
      <c r="J14164" t="str">
        <f t="shared" ca="1" si="1778"/>
        <v>Perdu</v>
      </c>
    </row>
    <row r="14165" spans="1:10">
      <c r="A14165">
        <f t="shared" ca="1" si="1771"/>
        <v>411107402</v>
      </c>
      <c r="B14165" t="str">
        <f t="shared" ca="1" si="1772"/>
        <v>SHIVA GROUPE</v>
      </c>
      <c r="C14165" t="str">
        <f ca="1">VLOOKUP(RANDBETWEEN(1,11),produit,2)</f>
        <v>Financement formation TES</v>
      </c>
      <c r="D14165" t="str">
        <f t="shared" ca="1" si="1774"/>
        <v>1900114164</v>
      </c>
      <c r="E14165" t="str">
        <f t="shared" ca="1" si="1773"/>
        <v>Arnoldo Roob</v>
      </c>
      <c r="F14165" t="str">
        <f t="shared" ca="1" si="1777"/>
        <v>Développement</v>
      </c>
      <c r="G14165" s="1">
        <f t="shared" ca="1" si="1775"/>
        <v>43652</v>
      </c>
      <c r="H14165" s="1">
        <f ca="1">RANDBETWEEN(Feuil3!$A$1,Feuil3!$B$1)</f>
        <v>43564</v>
      </c>
      <c r="I14165">
        <f t="shared" ca="1" si="1776"/>
        <v>340</v>
      </c>
      <c r="J14165" t="str">
        <f t="shared" ca="1" si="1778"/>
        <v>Gagné</v>
      </c>
    </row>
    <row r="14166" spans="1:10">
      <c r="A14166">
        <f t="shared" ca="1" si="1771"/>
        <v>849598917</v>
      </c>
      <c r="B14166" t="str">
        <f t="shared" ca="1" si="1772"/>
        <v>137 BLVD</v>
      </c>
      <c r="C14166" t="str">
        <f ca="1">VLOOKUP(RANDBETWEEN(1,11),produit,2)</f>
        <v>Prêt Crédit Impôt Recherche</v>
      </c>
      <c r="D14166" t="str">
        <f t="shared" ca="1" si="1774"/>
        <v>6634614165</v>
      </c>
      <c r="E14166" t="str">
        <f t="shared" ca="1" si="1773"/>
        <v>Hayden Schroeder</v>
      </c>
      <c r="F14166" t="str">
        <f t="shared" ca="1" si="1777"/>
        <v>Développement</v>
      </c>
      <c r="G14166" s="1" t="str">
        <f t="shared" ca="1" si="1775"/>
        <v/>
      </c>
      <c r="H14166" s="1">
        <f ca="1">RANDBETWEEN(Feuil3!$A$1,Feuil3!$B$1)</f>
        <v>43841</v>
      </c>
      <c r="I14166">
        <f t="shared" ca="1" si="1776"/>
        <v>306</v>
      </c>
      <c r="J14166" t="str">
        <f t="shared" ca="1" si="1778"/>
        <v>Perdu</v>
      </c>
    </row>
    <row r="14167" spans="1:10">
      <c r="A14167">
        <f t="shared" ca="1" si="1771"/>
        <v>420936197</v>
      </c>
      <c r="B14167" t="str">
        <f t="shared" ca="1" si="1772"/>
        <v>SME</v>
      </c>
      <c r="C14167" t="str">
        <f ca="1">VLOOKUP(RANDBETWEEN(1,11),produit,2)</f>
        <v>Prêt participatif développement bois</v>
      </c>
      <c r="D14167" t="str">
        <f t="shared" ca="1" si="1774"/>
        <v>8573914166</v>
      </c>
      <c r="E14167" t="str">
        <f t="shared" ca="1" si="1773"/>
        <v>Arnoldo Roob</v>
      </c>
      <c r="F14167" t="str">
        <f t="shared" ca="1" si="1777"/>
        <v>Développement</v>
      </c>
      <c r="G14167" s="1">
        <f t="shared" ca="1" si="1775"/>
        <v>42118</v>
      </c>
      <c r="H14167" s="1">
        <f ca="1">RANDBETWEEN(Feuil3!$A$1,Feuil3!$B$1)</f>
        <v>42087</v>
      </c>
      <c r="I14167">
        <f t="shared" ca="1" si="1776"/>
        <v>370</v>
      </c>
      <c r="J14167" t="str">
        <f t="shared" ca="1" si="1778"/>
        <v>Gagné</v>
      </c>
    </row>
    <row r="14168" spans="1:10">
      <c r="A14168">
        <f t="shared" ca="1" si="1771"/>
        <v>383993441</v>
      </c>
      <c r="B14168" t="str">
        <f t="shared" ca="1" si="1772"/>
        <v>A LA FETE CONVENTION</v>
      </c>
      <c r="C14168" t="str">
        <f ca="1">VLOOKUP(RANDBETWEEN(1,11),produit,2)</f>
        <v>Financement campagne sensibilisation interne TES</v>
      </c>
      <c r="D14168" t="str">
        <f t="shared" ca="1" si="1774"/>
        <v>5814714167</v>
      </c>
      <c r="E14168" t="str">
        <f t="shared" ca="1" si="1773"/>
        <v>Frederick Predovic</v>
      </c>
      <c r="F14168" t="str">
        <f t="shared" ca="1" si="1777"/>
        <v>Développement</v>
      </c>
      <c r="G14168" s="1" t="str">
        <f t="shared" ca="1" si="1775"/>
        <v/>
      </c>
      <c r="H14168" s="1">
        <f ca="1">RANDBETWEEN(Feuil3!$A$1,Feuil3!$B$1)</f>
        <v>43037</v>
      </c>
      <c r="I14168">
        <f t="shared" ca="1" si="1776"/>
        <v>226</v>
      </c>
      <c r="J14168" t="str">
        <f t="shared" ca="1" si="1778"/>
        <v>Perdu</v>
      </c>
    </row>
    <row r="14169" spans="1:10">
      <c r="A14169">
        <f t="shared" ca="1" si="1771"/>
        <v>302990916</v>
      </c>
      <c r="B14169" t="str">
        <f t="shared" ca="1" si="1772"/>
        <v>SOC EXPLOITATION ETS SOUQUAN</v>
      </c>
      <c r="C14169" t="str">
        <f ca="1">VLOOKUP(RANDBETWEEN(1,11),produit,2)</f>
        <v>Prêt participatif développement bois</v>
      </c>
      <c r="D14169" t="str">
        <f t="shared" ca="1" si="1774"/>
        <v>3857114168</v>
      </c>
      <c r="E14169" t="str">
        <f t="shared" ca="1" si="1773"/>
        <v>Lavon Lang</v>
      </c>
      <c r="F14169" t="str">
        <f t="shared" ca="1" si="1777"/>
        <v>Développement</v>
      </c>
      <c r="G14169" s="1" t="str">
        <f t="shared" ca="1" si="1775"/>
        <v/>
      </c>
      <c r="H14169" s="1">
        <f ca="1">RANDBETWEEN(Feuil3!$A$1,Feuil3!$B$1)</f>
        <v>43418</v>
      </c>
      <c r="I14169">
        <f t="shared" ca="1" si="1776"/>
        <v>465</v>
      </c>
      <c r="J14169" t="str">
        <f t="shared" ca="1" si="1778"/>
        <v>Perdu</v>
      </c>
    </row>
    <row r="14170" spans="1:10">
      <c r="A14170">
        <f t="shared" ca="1" si="1771"/>
        <v>510493406</v>
      </c>
      <c r="B14170" t="str">
        <f t="shared" ca="1" si="1772"/>
        <v>2 CF NET</v>
      </c>
      <c r="C14170" t="str">
        <f ca="1">VLOOKUP(RANDBETWEEN(1,11),produit,2)</f>
        <v>Prêt économies énergies</v>
      </c>
      <c r="D14170" t="str">
        <f t="shared" ca="1" si="1774"/>
        <v>1887514169</v>
      </c>
      <c r="E14170" t="str">
        <f t="shared" ca="1" si="1773"/>
        <v>Abigayle Rohan</v>
      </c>
      <c r="F14170" t="str">
        <f t="shared" ca="1" si="1777"/>
        <v>Modernisation</v>
      </c>
      <c r="G14170" s="1">
        <f t="shared" ca="1" si="1775"/>
        <v>41135</v>
      </c>
      <c r="H14170" s="1">
        <f ca="1">RANDBETWEEN(Feuil3!$A$1,Feuil3!$B$1)</f>
        <v>41090</v>
      </c>
      <c r="I14170">
        <f t="shared" ca="1" si="1776"/>
        <v>230</v>
      </c>
      <c r="J14170" t="str">
        <f t="shared" ca="1" si="1778"/>
        <v>Gagné</v>
      </c>
    </row>
    <row r="14171" spans="1:10">
      <c r="A14171">
        <f t="shared" ca="1" si="1771"/>
        <v>753813187</v>
      </c>
      <c r="B14171" t="str">
        <f t="shared" ca="1" si="1772"/>
        <v>HOBBS</v>
      </c>
      <c r="C14171" t="str">
        <f ca="1">VLOOKUP(RANDBETWEEN(1,11),produit,2)</f>
        <v>Financement formation TES</v>
      </c>
      <c r="D14171" t="str">
        <f t="shared" ca="1" si="1774"/>
        <v>3875914170</v>
      </c>
      <c r="E14171" t="str">
        <f t="shared" ca="1" si="1773"/>
        <v>Hayden Schroeder</v>
      </c>
      <c r="F14171" t="str">
        <f t="shared" ca="1" si="1777"/>
        <v>Développement</v>
      </c>
      <c r="G14171" s="1">
        <f t="shared" ca="1" si="1775"/>
        <v>43568</v>
      </c>
      <c r="H14171" s="1">
        <f ca="1">RANDBETWEEN(Feuil3!$A$1,Feuil3!$B$1)</f>
        <v>43494</v>
      </c>
      <c r="I14171">
        <f t="shared" ca="1" si="1776"/>
        <v>297</v>
      </c>
      <c r="J14171" t="str">
        <f t="shared" ca="1" si="1778"/>
        <v>Gagné</v>
      </c>
    </row>
    <row r="14172" spans="1:10">
      <c r="A14172">
        <f t="shared" ca="1" si="1771"/>
        <v>810899674</v>
      </c>
      <c r="B14172" t="str">
        <f t="shared" ca="1" si="1772"/>
        <v>HELLO TOMORROW</v>
      </c>
      <c r="C14172" t="str">
        <f ca="1">VLOOKUP(RANDBETWEEN(1,11),produit,2)</f>
        <v>Financement campagne sensibilisation interne TES</v>
      </c>
      <c r="D14172" t="str">
        <f t="shared" ca="1" si="1774"/>
        <v>0579414171</v>
      </c>
      <c r="E14172" t="str">
        <f t="shared" ca="1" si="1773"/>
        <v>Isaac Runolfsdottir</v>
      </c>
      <c r="F14172" t="str">
        <f t="shared" ca="1" si="1777"/>
        <v>Développement</v>
      </c>
      <c r="G14172" s="1">
        <f t="shared" ca="1" si="1775"/>
        <v>42805</v>
      </c>
      <c r="H14172" s="1">
        <f ca="1">RANDBETWEEN(Feuil3!$A$1,Feuil3!$B$1)</f>
        <v>42749</v>
      </c>
      <c r="I14172">
        <f t="shared" ca="1" si="1776"/>
        <v>464</v>
      </c>
      <c r="J14172" t="str">
        <f t="shared" ca="1" si="1778"/>
        <v>Gagné</v>
      </c>
    </row>
    <row r="14173" spans="1:10">
      <c r="A14173">
        <f t="shared" ca="1" si="1771"/>
        <v>842565830</v>
      </c>
      <c r="B14173" t="str">
        <f t="shared" ca="1" si="1772"/>
        <v>HOTEL DE BELLEVUE</v>
      </c>
      <c r="C14173" t="str">
        <f ca="1">VLOOKUP(RANDBETWEEN(1,11),produit,2)</f>
        <v>Financement plan réduction émissions CO2</v>
      </c>
      <c r="D14173" t="str">
        <f t="shared" ca="1" si="1774"/>
        <v>0433014172</v>
      </c>
      <c r="E14173" t="str">
        <f t="shared" ca="1" si="1773"/>
        <v>Darrion Becker</v>
      </c>
      <c r="F14173" t="str">
        <f t="shared" ca="1" si="1777"/>
        <v>Modernisation</v>
      </c>
      <c r="G14173" s="1" t="str">
        <f t="shared" ca="1" si="1775"/>
        <v/>
      </c>
      <c r="H14173" s="1">
        <f ca="1">RANDBETWEEN(Feuil3!$A$1,Feuil3!$B$1)</f>
        <v>41071</v>
      </c>
      <c r="I14173">
        <f t="shared" ca="1" si="1776"/>
        <v>415</v>
      </c>
      <c r="J14173" t="str">
        <f t="shared" ca="1" si="1778"/>
        <v>Perdu</v>
      </c>
    </row>
    <row r="14174" spans="1:10">
      <c r="A14174">
        <f t="shared" ca="1" si="1771"/>
        <v>520797465</v>
      </c>
      <c r="B14174" t="str">
        <f t="shared" ca="1" si="1772"/>
        <v>HOTEL &amp; LODGE</v>
      </c>
      <c r="C14174" t="str">
        <f ca="1">VLOOKUP(RANDBETWEEN(1,11),produit,2)</f>
        <v>Financement innovation écologique</v>
      </c>
      <c r="D14174" t="str">
        <f t="shared" ca="1" si="1774"/>
        <v>3958214173</v>
      </c>
      <c r="E14174" t="str">
        <f t="shared" ca="1" si="1773"/>
        <v>Price Glover</v>
      </c>
      <c r="F14174" t="str">
        <f t="shared" ca="1" si="1777"/>
        <v>Développement</v>
      </c>
      <c r="G14174" s="1" t="str">
        <f t="shared" ca="1" si="1775"/>
        <v/>
      </c>
      <c r="H14174" s="1">
        <f ca="1">RANDBETWEEN(Feuil3!$A$1,Feuil3!$B$1)</f>
        <v>41102</v>
      </c>
      <c r="I14174">
        <f t="shared" ca="1" si="1776"/>
        <v>293</v>
      </c>
      <c r="J14174" t="str">
        <f t="shared" ca="1" si="1778"/>
        <v>Perdu</v>
      </c>
    </row>
    <row r="14175" spans="1:10">
      <c r="A14175">
        <f t="shared" ca="1" si="1771"/>
        <v>414841494</v>
      </c>
      <c r="B14175" t="str">
        <f t="shared" ca="1" si="1772"/>
        <v>SOC 3B PRODUCTION</v>
      </c>
      <c r="C14175" t="str">
        <f ca="1">VLOOKUP(RANDBETWEEN(1,11),produit,2)</f>
        <v>Prêt économies énergies</v>
      </c>
      <c r="D14175" t="str">
        <f t="shared" ca="1" si="1774"/>
        <v>8457314174</v>
      </c>
      <c r="E14175" t="str">
        <f t="shared" ca="1" si="1773"/>
        <v>Trystan Hickle</v>
      </c>
      <c r="F14175" t="str">
        <f t="shared" ca="1" si="1777"/>
        <v>Modernisation</v>
      </c>
      <c r="G14175" s="1" t="str">
        <f t="shared" ca="1" si="1775"/>
        <v/>
      </c>
      <c r="H14175" s="1">
        <f ca="1">RANDBETWEEN(Feuil3!$A$1,Feuil3!$B$1)</f>
        <v>42898</v>
      </c>
      <c r="I14175">
        <f t="shared" ca="1" si="1776"/>
        <v>183</v>
      </c>
      <c r="J14175" t="str">
        <f t="shared" ca="1" si="1778"/>
        <v>Perdu</v>
      </c>
    </row>
    <row r="14176" spans="1:10">
      <c r="A14176">
        <f t="shared" ca="1" si="1771"/>
        <v>841853716</v>
      </c>
      <c r="B14176" t="str">
        <f t="shared" ca="1" si="1772"/>
        <v>A SAINTE MARIE LE SAVIO</v>
      </c>
      <c r="C14176" t="str">
        <f ca="1">VLOOKUP(RANDBETWEEN(1,11),produit,2)</f>
        <v>Financement plan réduction émissions CO2</v>
      </c>
      <c r="D14176" t="str">
        <f t="shared" ca="1" si="1774"/>
        <v>5795414175</v>
      </c>
      <c r="E14176" t="str">
        <f t="shared" ca="1" si="1773"/>
        <v>Hayden Schroeder</v>
      </c>
      <c r="F14176" t="str">
        <f t="shared" ca="1" si="1777"/>
        <v>Modernisation</v>
      </c>
      <c r="G14176" s="1">
        <f t="shared" ca="1" si="1775"/>
        <v>41284</v>
      </c>
      <c r="H14176" s="1">
        <f ca="1">RANDBETWEEN(Feuil3!$A$1,Feuil3!$B$1)</f>
        <v>41220</v>
      </c>
      <c r="I14176">
        <f t="shared" ca="1" si="1776"/>
        <v>433</v>
      </c>
      <c r="J14176" t="str">
        <f t="shared" ca="1" si="1778"/>
        <v>Gagné</v>
      </c>
    </row>
    <row r="14177" spans="1:10">
      <c r="A14177">
        <f t="shared" ca="1" si="1771"/>
        <v>424787901</v>
      </c>
      <c r="B14177" t="str">
        <f t="shared" ca="1" si="1772"/>
        <v>SIGEM</v>
      </c>
      <c r="C14177" t="str">
        <f ca="1">VLOOKUP(RANDBETWEEN(1,11),produit,2)</f>
        <v>Prêt participatif développement bois</v>
      </c>
      <c r="D14177" t="str">
        <f t="shared" ca="1" si="1774"/>
        <v>3158814176</v>
      </c>
      <c r="E14177" t="str">
        <f t="shared" ca="1" si="1773"/>
        <v>Queen Pfannerstill</v>
      </c>
      <c r="F14177" t="str">
        <f t="shared" ca="1" si="1777"/>
        <v>Développement</v>
      </c>
      <c r="G14177" s="1" t="str">
        <f t="shared" ca="1" si="1775"/>
        <v/>
      </c>
      <c r="H14177" s="1">
        <f ca="1">RANDBETWEEN(Feuil3!$A$1,Feuil3!$B$1)</f>
        <v>43305</v>
      </c>
      <c r="I14177">
        <f t="shared" ca="1" si="1776"/>
        <v>420</v>
      </c>
      <c r="J14177" t="str">
        <f t="shared" ca="1" si="1778"/>
        <v>Perdu</v>
      </c>
    </row>
    <row r="14178" spans="1:10">
      <c r="A14178">
        <f t="shared" ca="1" si="1771"/>
        <v>811482306</v>
      </c>
      <c r="B14178" t="str">
        <f t="shared" ca="1" si="1772"/>
        <v>HONDELATTE LAPORTE ARCHITECTES</v>
      </c>
      <c r="C14178" t="str">
        <f ca="1">VLOOKUP(RANDBETWEEN(1,11),produit,2)</f>
        <v>Prêt participatif développement bois</v>
      </c>
      <c r="D14178" t="str">
        <f t="shared" ca="1" si="1774"/>
        <v>6894014177</v>
      </c>
      <c r="E14178" t="str">
        <f t="shared" ca="1" si="1773"/>
        <v>Frederick Predovic</v>
      </c>
      <c r="F14178" t="str">
        <f t="shared" ca="1" si="1777"/>
        <v>Développement</v>
      </c>
      <c r="G14178" s="1" t="str">
        <f t="shared" ca="1" si="1775"/>
        <v/>
      </c>
      <c r="H14178" s="1">
        <f ca="1">RANDBETWEEN(Feuil3!$A$1,Feuil3!$B$1)</f>
        <v>40636</v>
      </c>
      <c r="I14178">
        <f t="shared" ca="1" si="1776"/>
        <v>471</v>
      </c>
      <c r="J14178" t="str">
        <f t="shared" ca="1" si="1778"/>
        <v>Perdu</v>
      </c>
    </row>
    <row r="14179" spans="1:10">
      <c r="A14179">
        <f t="shared" ca="1" si="1771"/>
        <v>483167813</v>
      </c>
      <c r="B14179" t="str">
        <f t="shared" ca="1" si="1772"/>
        <v>ABELIA SOCIETE NOUVELLE</v>
      </c>
      <c r="C14179" t="str">
        <f ca="1">VLOOKUP(RANDBETWEEN(1,11),produit,2)</f>
        <v>Prêt économies énergies</v>
      </c>
      <c r="D14179" t="str">
        <f t="shared" ca="1" si="1774"/>
        <v>2784114178</v>
      </c>
      <c r="E14179" t="str">
        <f t="shared" ca="1" si="1773"/>
        <v>Arnoldo Roob</v>
      </c>
      <c r="F14179" t="str">
        <f t="shared" ca="1" si="1777"/>
        <v>Modernisation</v>
      </c>
      <c r="G14179" s="1" t="str">
        <f t="shared" ca="1" si="1775"/>
        <v/>
      </c>
      <c r="H14179" s="1">
        <f ca="1">RANDBETWEEN(Feuil3!$A$1,Feuil3!$B$1)</f>
        <v>42314</v>
      </c>
      <c r="I14179">
        <f t="shared" ca="1" si="1776"/>
        <v>395</v>
      </c>
      <c r="J14179" t="str">
        <f t="shared" ca="1" si="1778"/>
        <v>Perdu</v>
      </c>
    </row>
    <row r="14180" spans="1:10">
      <c r="A14180">
        <f t="shared" ca="1" si="1771"/>
        <v>804634699</v>
      </c>
      <c r="B14180" t="str">
        <f t="shared" ca="1" si="1772"/>
        <v>AB 26</v>
      </c>
      <c r="C14180" t="str">
        <f ca="1">VLOOKUP(RANDBETWEEN(1,11),produit,2)</f>
        <v>Financement installations production énergies renouvellables</v>
      </c>
      <c r="D14180" t="str">
        <f t="shared" ca="1" si="1774"/>
        <v>0105014179</v>
      </c>
      <c r="E14180" t="str">
        <f t="shared" ca="1" si="1773"/>
        <v>Darrion Becker</v>
      </c>
      <c r="F14180" t="str">
        <f t="shared" ca="1" si="1777"/>
        <v>Modernisation</v>
      </c>
      <c r="G14180" s="1" t="str">
        <f t="shared" ca="1" si="1775"/>
        <v/>
      </c>
      <c r="H14180" s="1">
        <f ca="1">RANDBETWEEN(Feuil3!$A$1,Feuil3!$B$1)</f>
        <v>41091</v>
      </c>
      <c r="I14180">
        <f t="shared" ca="1" si="1776"/>
        <v>409</v>
      </c>
      <c r="J14180" t="str">
        <f t="shared" ca="1" si="1778"/>
        <v>Perdu</v>
      </c>
    </row>
    <row r="14181" spans="1:10">
      <c r="A14181">
        <f t="shared" ca="1" si="1771"/>
        <v>851852814</v>
      </c>
      <c r="B14181" t="str">
        <f t="shared" ca="1" si="1772"/>
        <v>SOC AU POULET DE BRESSE</v>
      </c>
      <c r="C14181" t="str">
        <f ca="1">VLOOKUP(RANDBETWEEN(1,11),produit,2)</f>
        <v>Financement innovation écologique</v>
      </c>
      <c r="D14181" t="str">
        <f t="shared" ca="1" si="1774"/>
        <v>0968114180</v>
      </c>
      <c r="E14181" t="str">
        <f t="shared" ca="1" si="1773"/>
        <v>Arnoldo Roob</v>
      </c>
      <c r="F14181" t="str">
        <f t="shared" ca="1" si="1777"/>
        <v>Développement</v>
      </c>
      <c r="G14181" s="1">
        <f t="shared" ca="1" si="1775"/>
        <v>41065</v>
      </c>
      <c r="H14181" s="1">
        <f ca="1">RANDBETWEEN(Feuil3!$A$1,Feuil3!$B$1)</f>
        <v>41003</v>
      </c>
      <c r="I14181">
        <f t="shared" ca="1" si="1776"/>
        <v>416</v>
      </c>
      <c r="J14181" t="str">
        <f t="shared" ca="1" si="1778"/>
        <v>Gagné</v>
      </c>
    </row>
    <row r="14182" spans="1:10">
      <c r="A14182">
        <f t="shared" ca="1" si="1771"/>
        <v>528020720</v>
      </c>
      <c r="B14182" t="str">
        <f t="shared" ca="1" si="1772"/>
        <v>HOTEL DE DIEPPE</v>
      </c>
      <c r="C14182" t="str">
        <f ca="1">VLOOKUP(RANDBETWEEN(1,11),produit,2)</f>
        <v>Financement campagne sensibilisation interne TES</v>
      </c>
      <c r="D14182" t="str">
        <f t="shared" ca="1" si="1774"/>
        <v>7484014181</v>
      </c>
      <c r="E14182" t="str">
        <f t="shared" ca="1" si="1773"/>
        <v>Queen Pfannerstill</v>
      </c>
      <c r="F14182" t="str">
        <f t="shared" ca="1" si="1777"/>
        <v>Développement</v>
      </c>
      <c r="G14182" s="1" t="str">
        <f t="shared" ca="1" si="1775"/>
        <v/>
      </c>
      <c r="H14182" s="1">
        <f ca="1">RANDBETWEEN(Feuil3!$A$1,Feuil3!$B$1)</f>
        <v>43836</v>
      </c>
      <c r="I14182">
        <f t="shared" ca="1" si="1776"/>
        <v>369</v>
      </c>
      <c r="J14182" t="str">
        <f t="shared" ca="1" si="1778"/>
        <v>Perdu</v>
      </c>
    </row>
    <row r="14183" spans="1:10">
      <c r="A14183">
        <f t="shared" ca="1" si="1771"/>
        <v>441165370</v>
      </c>
      <c r="B14183" t="str">
        <f t="shared" ca="1" si="1772"/>
        <v>109*</v>
      </c>
      <c r="C14183" t="str">
        <f ca="1">VLOOKUP(RANDBETWEEN(1,11),produit,2)</f>
        <v>Prêt économies énergies</v>
      </c>
      <c r="D14183" t="str">
        <f t="shared" ca="1" si="1774"/>
        <v>7780914182</v>
      </c>
      <c r="E14183" t="str">
        <f t="shared" ca="1" si="1773"/>
        <v>Dusty Hoppe</v>
      </c>
      <c r="F14183" t="str">
        <f t="shared" ca="1" si="1777"/>
        <v>Modernisation</v>
      </c>
      <c r="G14183" s="1">
        <f t="shared" ca="1" si="1775"/>
        <v>41457</v>
      </c>
      <c r="H14183" s="1">
        <f ca="1">RANDBETWEEN(Feuil3!$A$1,Feuil3!$B$1)</f>
        <v>41391</v>
      </c>
      <c r="I14183">
        <f t="shared" ca="1" si="1776"/>
        <v>314</v>
      </c>
      <c r="J14183" t="str">
        <f t="shared" ca="1" si="1778"/>
        <v>Gagné</v>
      </c>
    </row>
    <row r="14184" spans="1:10">
      <c r="A14184">
        <f t="shared" ca="1" si="1771"/>
        <v>38884110</v>
      </c>
      <c r="B14184" t="str">
        <f t="shared" ca="1" si="1772"/>
        <v>HCH 588</v>
      </c>
      <c r="C14184" t="str">
        <f ca="1">VLOOKUP(RANDBETWEEN(1,11),produit,2)</f>
        <v>Prêt participatif développement bois</v>
      </c>
      <c r="D14184" t="str">
        <f t="shared" ca="1" si="1774"/>
        <v>0842214183</v>
      </c>
      <c r="E14184" t="str">
        <f t="shared" ca="1" si="1773"/>
        <v>Frederick Predovic</v>
      </c>
      <c r="F14184" t="str">
        <f t="shared" ca="1" si="1777"/>
        <v>Développement</v>
      </c>
      <c r="G14184" s="1" t="str">
        <f t="shared" ca="1" si="1775"/>
        <v/>
      </c>
      <c r="H14184" s="1">
        <f ca="1">RANDBETWEEN(Feuil3!$A$1,Feuil3!$B$1)</f>
        <v>43370</v>
      </c>
      <c r="I14184">
        <f t="shared" ca="1" si="1776"/>
        <v>290</v>
      </c>
      <c r="J14184" t="str">
        <f t="shared" ca="1" si="1778"/>
        <v>Perdu</v>
      </c>
    </row>
    <row r="14185" spans="1:10">
      <c r="A14185">
        <f t="shared" ca="1" si="1771"/>
        <v>838733202</v>
      </c>
      <c r="B14185" t="str">
        <f t="shared" ca="1" si="1772"/>
        <v>SINGER AVOCATS</v>
      </c>
      <c r="C14185" t="str">
        <f ca="1">VLOOKUP(RANDBETWEEN(1,11),produit,2)</f>
        <v>Financement innovation écologique</v>
      </c>
      <c r="D14185" t="str">
        <f t="shared" ca="1" si="1774"/>
        <v>9024014184</v>
      </c>
      <c r="E14185" t="str">
        <f t="shared" ca="1" si="1773"/>
        <v>Trystan Hickle</v>
      </c>
      <c r="F14185" t="str">
        <f t="shared" ca="1" si="1777"/>
        <v>Développement</v>
      </c>
      <c r="G14185" s="1">
        <f t="shared" ca="1" si="1775"/>
        <v>41572</v>
      </c>
      <c r="H14185" s="1">
        <f ca="1">RANDBETWEEN(Feuil3!$A$1,Feuil3!$B$1)</f>
        <v>41531</v>
      </c>
      <c r="I14185">
        <f t="shared" ca="1" si="1776"/>
        <v>150</v>
      </c>
      <c r="J14185" t="str">
        <f t="shared" ca="1" si="1778"/>
        <v>Gagné</v>
      </c>
    </row>
    <row r="14186" spans="1:10">
      <c r="A14186">
        <f t="shared" ca="1" si="1771"/>
        <v>784546921</v>
      </c>
      <c r="B14186" t="str">
        <f t="shared" ca="1" si="1772"/>
        <v>HOTEL LOUVRE RIVOLI</v>
      </c>
      <c r="C14186" t="str">
        <f ca="1">VLOOKUP(RANDBETWEEN(1,11),produit,2)</f>
        <v>Prêt économies énergies</v>
      </c>
      <c r="D14186" t="str">
        <f t="shared" ca="1" si="1774"/>
        <v>5784514185</v>
      </c>
      <c r="E14186" t="str">
        <f t="shared" ca="1" si="1773"/>
        <v>Isaac Runolfsdottir</v>
      </c>
      <c r="F14186" t="str">
        <f t="shared" ca="1" si="1777"/>
        <v>Modernisation</v>
      </c>
      <c r="G14186" s="1" t="str">
        <f t="shared" ca="1" si="1775"/>
        <v/>
      </c>
      <c r="H14186" s="1">
        <f ca="1">RANDBETWEEN(Feuil3!$A$1,Feuil3!$B$1)</f>
        <v>40848</v>
      </c>
      <c r="I14186">
        <f t="shared" ca="1" si="1776"/>
        <v>337</v>
      </c>
      <c r="J14186" t="str">
        <f t="shared" ca="1" si="1778"/>
        <v>Perdu</v>
      </c>
    </row>
    <row r="14187" spans="1:10">
      <c r="A14187">
        <f t="shared" ca="1" si="1771"/>
        <v>835169434</v>
      </c>
      <c r="B14187" t="str">
        <f t="shared" ca="1" si="1772"/>
        <v>HONG SHUN</v>
      </c>
      <c r="C14187" t="str">
        <f ca="1">VLOOKUP(RANDBETWEEN(1,11),produit,2)</f>
        <v>Financement formation TES</v>
      </c>
      <c r="D14187" t="str">
        <f t="shared" ca="1" si="1774"/>
        <v>4211614186</v>
      </c>
      <c r="E14187" t="str">
        <f t="shared" ca="1" si="1773"/>
        <v>Mara Lowe</v>
      </c>
      <c r="F14187" t="str">
        <f t="shared" ca="1" si="1777"/>
        <v>Développement</v>
      </c>
      <c r="G14187" s="1">
        <f t="shared" ca="1" si="1775"/>
        <v>43762</v>
      </c>
      <c r="H14187" s="1">
        <f ca="1">RANDBETWEEN(Feuil3!$A$1,Feuil3!$B$1)</f>
        <v>43729</v>
      </c>
      <c r="I14187">
        <f t="shared" ca="1" si="1776"/>
        <v>456</v>
      </c>
      <c r="J14187" t="str">
        <f t="shared" ca="1" si="1778"/>
        <v>Gagné</v>
      </c>
    </row>
    <row r="14188" spans="1:10">
      <c r="A14188">
        <f t="shared" ca="1" si="1771"/>
        <v>840342992</v>
      </c>
      <c r="B14188" t="str">
        <f t="shared" ca="1" si="1772"/>
        <v>HOTEL LOUISON</v>
      </c>
      <c r="C14188" t="str">
        <f ca="1">VLOOKUP(RANDBETWEEN(1,11),produit,2)</f>
        <v>Financement installations production énergies renouvellables</v>
      </c>
      <c r="D14188" t="str">
        <f t="shared" ca="1" si="1774"/>
        <v>1813514187</v>
      </c>
      <c r="E14188" t="str">
        <f t="shared" ca="1" si="1773"/>
        <v>Abigayle Rohan</v>
      </c>
      <c r="F14188" t="str">
        <f t="shared" ca="1" si="1777"/>
        <v>Modernisation</v>
      </c>
      <c r="G14188" s="1">
        <f t="shared" ca="1" si="1775"/>
        <v>41508</v>
      </c>
      <c r="H14188" s="1">
        <f ca="1">RANDBETWEEN(Feuil3!$A$1,Feuil3!$B$1)</f>
        <v>41418</v>
      </c>
      <c r="I14188">
        <f t="shared" ca="1" si="1776"/>
        <v>255</v>
      </c>
      <c r="J14188" t="str">
        <f t="shared" ca="1" si="1778"/>
        <v>Gagné</v>
      </c>
    </row>
    <row r="14189" spans="1:10">
      <c r="A14189">
        <f t="shared" ca="1" si="1771"/>
        <v>840282271</v>
      </c>
      <c r="B14189" t="str">
        <f t="shared" ca="1" si="1772"/>
        <v>A.C.G ASSAINISSEMENT</v>
      </c>
      <c r="C14189" t="str">
        <f ca="1">VLOOKUP(RANDBETWEEN(1,11),produit,2)</f>
        <v>Financement travaux modernisation</v>
      </c>
      <c r="D14189" t="str">
        <f t="shared" ca="1" si="1774"/>
        <v>2899014188</v>
      </c>
      <c r="E14189" t="str">
        <f t="shared" ca="1" si="1773"/>
        <v>Felicia Nicolas</v>
      </c>
      <c r="F14189" t="str">
        <f t="shared" ca="1" si="1777"/>
        <v>Modernisation</v>
      </c>
      <c r="G14189" s="1" t="str">
        <f t="shared" ca="1" si="1775"/>
        <v/>
      </c>
      <c r="H14189" s="1">
        <f ca="1">RANDBETWEEN(Feuil3!$A$1,Feuil3!$B$1)</f>
        <v>42386</v>
      </c>
      <c r="I14189">
        <f t="shared" ca="1" si="1776"/>
        <v>304</v>
      </c>
      <c r="J14189" t="str">
        <f t="shared" ca="1" si="1778"/>
        <v>Perdu</v>
      </c>
    </row>
    <row r="14190" spans="1:10">
      <c r="A14190">
        <f t="shared" ca="1" si="1771"/>
        <v>833872872</v>
      </c>
      <c r="B14190" t="str">
        <f t="shared" ca="1" si="1772"/>
        <v>HOTEL AIGLON</v>
      </c>
      <c r="C14190" t="str">
        <f ca="1">VLOOKUP(RANDBETWEEN(1,11),produit,2)</f>
        <v>Prêt économies énergies</v>
      </c>
      <c r="D14190" t="str">
        <f t="shared" ca="1" si="1774"/>
        <v>8246014189</v>
      </c>
      <c r="E14190" t="str">
        <f t="shared" ca="1" si="1773"/>
        <v>Lavon Lang</v>
      </c>
      <c r="F14190" t="str">
        <f t="shared" ca="1" si="1777"/>
        <v>Modernisation</v>
      </c>
      <c r="G14190" s="1" t="str">
        <f t="shared" ca="1" si="1775"/>
        <v/>
      </c>
      <c r="H14190" s="1">
        <f ca="1">RANDBETWEEN(Feuil3!$A$1,Feuil3!$B$1)</f>
        <v>43688</v>
      </c>
      <c r="I14190">
        <f t="shared" ca="1" si="1776"/>
        <v>247</v>
      </c>
      <c r="J14190" t="str">
        <f t="shared" ca="1" si="1778"/>
        <v>Perdu</v>
      </c>
    </row>
    <row r="14191" spans="1:10">
      <c r="A14191">
        <f t="shared" ca="1" si="1771"/>
        <v>849538137</v>
      </c>
      <c r="B14191" t="str">
        <f t="shared" ca="1" si="1772"/>
        <v>A.C.M.E.</v>
      </c>
      <c r="C14191" t="str">
        <f ca="1">VLOOKUP(RANDBETWEEN(1,11),produit,2)</f>
        <v>Prêt Crédit Impôt Recherche</v>
      </c>
      <c r="D14191" t="str">
        <f t="shared" ca="1" si="1774"/>
        <v>3136614190</v>
      </c>
      <c r="E14191" t="str">
        <f t="shared" ca="1" si="1773"/>
        <v>Frederick Predovic</v>
      </c>
      <c r="F14191" t="str">
        <f t="shared" ca="1" si="1777"/>
        <v>Développement</v>
      </c>
      <c r="G14191" s="1" t="str">
        <f t="shared" ca="1" si="1775"/>
        <v/>
      </c>
      <c r="H14191" s="1">
        <f ca="1">RANDBETWEEN(Feuil3!$A$1,Feuil3!$B$1)</f>
        <v>43363</v>
      </c>
      <c r="I14191">
        <f t="shared" ca="1" si="1776"/>
        <v>284</v>
      </c>
      <c r="J14191" t="str">
        <f t="shared" ca="1" si="1778"/>
        <v>Perdu</v>
      </c>
    </row>
    <row r="14192" spans="1:10">
      <c r="A14192">
        <f t="shared" ca="1" si="1771"/>
        <v>219200268</v>
      </c>
      <c r="B14192" t="str">
        <f t="shared" ca="1" si="1772"/>
        <v>A SAINT BRIEUC</v>
      </c>
      <c r="C14192" t="str">
        <f ca="1">VLOOKUP(RANDBETWEEN(1,11),produit,2)</f>
        <v>Prêt Crédit Impôt Recherche</v>
      </c>
      <c r="D14192" t="str">
        <f t="shared" ca="1" si="1774"/>
        <v>7707114191</v>
      </c>
      <c r="E14192" t="str">
        <f t="shared" ca="1" si="1773"/>
        <v>Lavon Lang</v>
      </c>
      <c r="F14192" t="str">
        <f t="shared" ca="1" si="1777"/>
        <v>Développement</v>
      </c>
      <c r="G14192" s="1" t="str">
        <f t="shared" ca="1" si="1775"/>
        <v/>
      </c>
      <c r="H14192" s="1">
        <f ca="1">RANDBETWEEN(Feuil3!$A$1,Feuil3!$B$1)</f>
        <v>42428</v>
      </c>
      <c r="I14192">
        <f t="shared" ca="1" si="1776"/>
        <v>493</v>
      </c>
      <c r="J14192" t="str">
        <f t="shared" ca="1" si="1778"/>
        <v>Perdu</v>
      </c>
    </row>
    <row r="14193" spans="1:10">
      <c r="A14193">
        <f t="shared" ca="1" si="1771"/>
        <v>782846422</v>
      </c>
      <c r="B14193" t="str">
        <f t="shared" ca="1" si="1772"/>
        <v>SITEXPO EXPLOITATION</v>
      </c>
      <c r="C14193" t="str">
        <f ca="1">VLOOKUP(RANDBETWEEN(1,11),produit,2)</f>
        <v>Prêt participatif développement bois</v>
      </c>
      <c r="D14193" t="str">
        <f t="shared" ca="1" si="1774"/>
        <v>4269214192</v>
      </c>
      <c r="E14193" t="str">
        <f t="shared" ca="1" si="1773"/>
        <v>Brad Volkman</v>
      </c>
      <c r="F14193" t="str">
        <f t="shared" ca="1" si="1777"/>
        <v>Développement</v>
      </c>
      <c r="G14193" s="1" t="str">
        <f t="shared" ca="1" si="1775"/>
        <v/>
      </c>
      <c r="H14193" s="1">
        <f ca="1">RANDBETWEEN(Feuil3!$A$1,Feuil3!$B$1)</f>
        <v>43084</v>
      </c>
      <c r="I14193">
        <f t="shared" ca="1" si="1776"/>
        <v>412</v>
      </c>
      <c r="J14193" t="str">
        <f t="shared" ca="1" si="1778"/>
        <v>Perdu</v>
      </c>
    </row>
    <row r="14194" spans="1:10">
      <c r="A14194">
        <f t="shared" ca="1" si="1771"/>
        <v>408182830</v>
      </c>
      <c r="B14194" t="str">
        <f t="shared" ca="1" si="1772"/>
        <v>HEALTH CITY FRANCE</v>
      </c>
      <c r="C14194" t="str">
        <f ca="1">VLOOKUP(RANDBETWEEN(1,11),produit,2)</f>
        <v>Prêt participatif développement bois</v>
      </c>
      <c r="D14194" t="str">
        <f t="shared" ca="1" si="1774"/>
        <v>4955314193</v>
      </c>
      <c r="E14194" t="str">
        <f t="shared" ca="1" si="1773"/>
        <v>Dusty Hoppe</v>
      </c>
      <c r="F14194" t="str">
        <f t="shared" ca="1" si="1777"/>
        <v>Développement</v>
      </c>
      <c r="G14194" s="1" t="str">
        <f t="shared" ca="1" si="1775"/>
        <v/>
      </c>
      <c r="H14194" s="1">
        <f ca="1">RANDBETWEEN(Feuil3!$A$1,Feuil3!$B$1)</f>
        <v>42091</v>
      </c>
      <c r="I14194">
        <f t="shared" ca="1" si="1776"/>
        <v>262</v>
      </c>
      <c r="J14194" t="str">
        <f t="shared" ca="1" si="1778"/>
        <v>Perdu</v>
      </c>
    </row>
    <row r="14195" spans="1:10">
      <c r="A14195">
        <f t="shared" ca="1" si="1771"/>
        <v>482762481</v>
      </c>
      <c r="B14195" t="str">
        <f t="shared" ca="1" si="1772"/>
        <v>AARPI FALGA-VENNETIER</v>
      </c>
      <c r="C14195" t="str">
        <f ca="1">VLOOKUP(RANDBETWEEN(1,11),produit,2)</f>
        <v>Financement travaux modernisation</v>
      </c>
      <c r="D14195" t="str">
        <f t="shared" ca="1" si="1774"/>
        <v>8852714194</v>
      </c>
      <c r="E14195" t="str">
        <f t="shared" ca="1" si="1773"/>
        <v>Darrion Becker</v>
      </c>
      <c r="F14195" t="str">
        <f t="shared" ca="1" si="1777"/>
        <v>Modernisation</v>
      </c>
      <c r="G14195" s="1" t="str">
        <f t="shared" ca="1" si="1775"/>
        <v/>
      </c>
      <c r="H14195" s="1">
        <f ca="1">RANDBETWEEN(Feuil3!$A$1,Feuil3!$B$1)</f>
        <v>42407</v>
      </c>
      <c r="I14195">
        <f t="shared" ca="1" si="1776"/>
        <v>231</v>
      </c>
      <c r="J14195" t="str">
        <f t="shared" ca="1" si="1778"/>
        <v>Perdu</v>
      </c>
    </row>
    <row r="14196" spans="1:10">
      <c r="A14196">
        <f t="shared" ca="1" si="1771"/>
        <v>505032094</v>
      </c>
      <c r="B14196" t="str">
        <f t="shared" ca="1" si="1772"/>
        <v>SHOWROOM 11 ROYALE</v>
      </c>
      <c r="C14196" t="str">
        <f ca="1">VLOOKUP(RANDBETWEEN(1,11),produit,2)</f>
        <v>Financement campagne sensibilisation interne TES</v>
      </c>
      <c r="D14196" t="str">
        <f t="shared" ca="1" si="1774"/>
        <v>5004414195</v>
      </c>
      <c r="E14196" t="str">
        <f t="shared" ca="1" si="1773"/>
        <v>Isaac Runolfsdottir</v>
      </c>
      <c r="F14196" t="str">
        <f t="shared" ca="1" si="1777"/>
        <v>Développement</v>
      </c>
      <c r="G14196" s="1" t="str">
        <f t="shared" ca="1" si="1775"/>
        <v/>
      </c>
      <c r="H14196" s="1">
        <f ca="1">RANDBETWEEN(Feuil3!$A$1,Feuil3!$B$1)</f>
        <v>42440</v>
      </c>
      <c r="I14196">
        <f t="shared" ca="1" si="1776"/>
        <v>286</v>
      </c>
      <c r="J14196" t="str">
        <f t="shared" ca="1" si="1778"/>
        <v>Perdu</v>
      </c>
    </row>
    <row r="14197" spans="1:10">
      <c r="A14197">
        <f t="shared" ca="1" si="1771"/>
        <v>499958460</v>
      </c>
      <c r="B14197" t="str">
        <f t="shared" ca="1" si="1772"/>
        <v>AB CONSEILS</v>
      </c>
      <c r="C14197" t="str">
        <f ca="1">VLOOKUP(RANDBETWEEN(1,11),produit,2)</f>
        <v>Financement formation TES</v>
      </c>
      <c r="D14197" t="str">
        <f t="shared" ca="1" si="1774"/>
        <v>4991114196</v>
      </c>
      <c r="E14197" t="str">
        <f t="shared" ca="1" si="1773"/>
        <v>Lavon Lang</v>
      </c>
      <c r="F14197" t="str">
        <f t="shared" ca="1" si="1777"/>
        <v>Développement</v>
      </c>
      <c r="G14197" s="1" t="str">
        <f t="shared" ca="1" si="1775"/>
        <v/>
      </c>
      <c r="H14197" s="1">
        <f ca="1">RANDBETWEEN(Feuil3!$A$1,Feuil3!$B$1)</f>
        <v>42347</v>
      </c>
      <c r="I14197">
        <f t="shared" ca="1" si="1776"/>
        <v>224</v>
      </c>
      <c r="J14197" t="str">
        <f t="shared" ca="1" si="1778"/>
        <v>Perdu</v>
      </c>
    </row>
    <row r="14198" spans="1:10">
      <c r="A14198">
        <f t="shared" ca="1" si="1771"/>
        <v>434367124</v>
      </c>
      <c r="B14198" t="str">
        <f t="shared" ca="1" si="1772"/>
        <v>SOC FRANCAISE FOYERS ECONOMIQUES</v>
      </c>
      <c r="C14198" t="str">
        <f ca="1">VLOOKUP(RANDBETWEEN(1,11),produit,2)</f>
        <v>Prêt participatif développement bois</v>
      </c>
      <c r="D14198" t="str">
        <f t="shared" ca="1" si="1774"/>
        <v>4129614197</v>
      </c>
      <c r="E14198" t="str">
        <f t="shared" ca="1" si="1773"/>
        <v>Price Glover</v>
      </c>
      <c r="F14198" t="str">
        <f t="shared" ca="1" si="1777"/>
        <v>Développement</v>
      </c>
      <c r="G14198" s="1" t="str">
        <f t="shared" ca="1" si="1775"/>
        <v/>
      </c>
      <c r="H14198" s="1">
        <f ca="1">RANDBETWEEN(Feuil3!$A$1,Feuil3!$B$1)</f>
        <v>41751</v>
      </c>
      <c r="I14198">
        <f t="shared" ca="1" si="1776"/>
        <v>256</v>
      </c>
      <c r="J14198" t="str">
        <f t="shared" ca="1" si="1778"/>
        <v>Perdu</v>
      </c>
    </row>
    <row r="14199" spans="1:10">
      <c r="A14199">
        <f t="shared" ca="1" si="1771"/>
        <v>403860604</v>
      </c>
      <c r="B14199" t="str">
        <f t="shared" ca="1" si="1772"/>
        <v>A.B.L. METAL</v>
      </c>
      <c r="C14199" t="str">
        <f ca="1">VLOOKUP(RANDBETWEEN(1,11),produit,2)</f>
        <v>Financement innovation écologique</v>
      </c>
      <c r="D14199" t="str">
        <f t="shared" ca="1" si="1774"/>
        <v>5302714198</v>
      </c>
      <c r="E14199" t="str">
        <f t="shared" ca="1" si="1773"/>
        <v>Trystan Hickle</v>
      </c>
      <c r="F14199" t="str">
        <f t="shared" ca="1" si="1777"/>
        <v>Développement</v>
      </c>
      <c r="G14199" s="1" t="str">
        <f t="shared" ca="1" si="1775"/>
        <v/>
      </c>
      <c r="H14199" s="1">
        <f ca="1">RANDBETWEEN(Feuil3!$A$1,Feuil3!$B$1)</f>
        <v>43737</v>
      </c>
      <c r="I14199">
        <f t="shared" ca="1" si="1776"/>
        <v>377</v>
      </c>
      <c r="J14199" t="str">
        <f t="shared" ca="1" si="1778"/>
        <v>Perdu</v>
      </c>
    </row>
    <row r="14200" spans="1:10">
      <c r="A14200">
        <f t="shared" ca="1" si="1771"/>
        <v>481491041</v>
      </c>
      <c r="B14200" t="str">
        <f t="shared" ca="1" si="1772"/>
        <v>A.C.G.A.</v>
      </c>
      <c r="C14200" t="str">
        <f ca="1">VLOOKUP(RANDBETWEEN(1,11),produit,2)</f>
        <v>Prêt participatif développement bois</v>
      </c>
      <c r="D14200" t="str">
        <f t="shared" ca="1" si="1774"/>
        <v>1089314199</v>
      </c>
      <c r="E14200" t="str">
        <f t="shared" ca="1" si="1773"/>
        <v>Queen Pfannerstill</v>
      </c>
      <c r="F14200" t="str">
        <f t="shared" ca="1" si="1777"/>
        <v>Développement</v>
      </c>
      <c r="G14200" s="1">
        <f t="shared" ca="1" si="1775"/>
        <v>43231</v>
      </c>
      <c r="H14200" s="1">
        <f ca="1">RANDBETWEEN(Feuil3!$A$1,Feuil3!$B$1)</f>
        <v>43164</v>
      </c>
      <c r="I14200">
        <f t="shared" ca="1" si="1776"/>
        <v>428</v>
      </c>
      <c r="J14200" t="str">
        <f t="shared" ca="1" si="1778"/>
        <v>Gagné</v>
      </c>
    </row>
    <row r="14201" spans="1:10">
      <c r="A14201">
        <f t="shared" ca="1" si="1771"/>
        <v>813951282</v>
      </c>
      <c r="B14201" t="str">
        <f t="shared" ca="1" si="1772"/>
        <v>ACACIAS ETOILE</v>
      </c>
      <c r="C14201" t="str">
        <f ca="1">VLOOKUP(RANDBETWEEN(1,11),produit,2)</f>
        <v>Financement formation TES</v>
      </c>
      <c r="D14201" t="str">
        <f t="shared" ca="1" si="1774"/>
        <v>2532614200</v>
      </c>
      <c r="E14201" t="str">
        <f t="shared" ca="1" si="1773"/>
        <v>Isaac Runolfsdottir</v>
      </c>
      <c r="F14201" t="str">
        <f t="shared" ca="1" si="1777"/>
        <v>Développement</v>
      </c>
      <c r="G14201" s="1">
        <f t="shared" ca="1" si="1775"/>
        <v>43288</v>
      </c>
      <c r="H14201" s="1">
        <f ca="1">RANDBETWEEN(Feuil3!$A$1,Feuil3!$B$1)</f>
        <v>43215</v>
      </c>
      <c r="I14201">
        <f t="shared" ca="1" si="1776"/>
        <v>392</v>
      </c>
      <c r="J14201" t="str">
        <f t="shared" ca="1" si="1778"/>
        <v>Gagné</v>
      </c>
    </row>
    <row r="14202" spans="1:10">
      <c r="A14202">
        <f t="shared" ca="1" si="1771"/>
        <v>332555721</v>
      </c>
      <c r="B14202" t="str">
        <f t="shared" ca="1" si="1772"/>
        <v>SMART DIS</v>
      </c>
      <c r="C14202" t="str">
        <f ca="1">VLOOKUP(RANDBETWEEN(1,11),produit,2)</f>
        <v>Financement installations production énergies renouvellables</v>
      </c>
      <c r="D14202" t="str">
        <f t="shared" ca="1" si="1774"/>
        <v>5856314201</v>
      </c>
      <c r="E14202" t="str">
        <f t="shared" ca="1" si="1773"/>
        <v>Frederick Predovic</v>
      </c>
      <c r="F14202" t="str">
        <f t="shared" ca="1" si="1777"/>
        <v>Modernisation</v>
      </c>
      <c r="G14202" s="1" t="str">
        <f t="shared" ca="1" si="1775"/>
        <v/>
      </c>
      <c r="H14202" s="1">
        <f ca="1">RANDBETWEEN(Feuil3!$A$1,Feuil3!$B$1)</f>
        <v>40593</v>
      </c>
      <c r="I14202">
        <f t="shared" ca="1" si="1776"/>
        <v>166</v>
      </c>
      <c r="J14202" t="str">
        <f t="shared" ca="1" si="1778"/>
        <v>Perdu</v>
      </c>
    </row>
    <row r="14203" spans="1:10">
      <c r="A14203">
        <f t="shared" ca="1" si="1771"/>
        <v>834944688</v>
      </c>
      <c r="B14203" t="str">
        <f t="shared" ca="1" si="1772"/>
        <v>ABUSTY</v>
      </c>
      <c r="C14203" t="str">
        <f ca="1">VLOOKUP(RANDBETWEEN(1,11),produit,2)</f>
        <v>Financement installations production énergies renouvellables</v>
      </c>
      <c r="D14203" t="str">
        <f t="shared" ca="1" si="1774"/>
        <v>0560514202</v>
      </c>
      <c r="E14203" t="str">
        <f t="shared" ca="1" si="1773"/>
        <v>Felicia Nicolas</v>
      </c>
      <c r="F14203" t="str">
        <f t="shared" ca="1" si="1777"/>
        <v>Modernisation</v>
      </c>
      <c r="G14203" s="1" t="str">
        <f t="shared" ca="1" si="1775"/>
        <v/>
      </c>
      <c r="H14203" s="1">
        <f ca="1">RANDBETWEEN(Feuil3!$A$1,Feuil3!$B$1)</f>
        <v>43043</v>
      </c>
      <c r="I14203">
        <f t="shared" ca="1" si="1776"/>
        <v>399</v>
      </c>
      <c r="J14203" t="str">
        <f t="shared" ca="1" si="1778"/>
        <v>Perdu</v>
      </c>
    </row>
    <row r="14204" spans="1:10">
      <c r="A14204">
        <f t="shared" ca="1" si="1771"/>
        <v>402853337</v>
      </c>
      <c r="B14204" t="str">
        <f t="shared" ca="1" si="1772"/>
        <v>A.D SPORTS</v>
      </c>
      <c r="C14204" t="str">
        <f ca="1">VLOOKUP(RANDBETWEEN(1,11),produit,2)</f>
        <v>Prêt participatif développement bois</v>
      </c>
      <c r="D14204" t="str">
        <f t="shared" ca="1" si="1774"/>
        <v>5319114203</v>
      </c>
      <c r="E14204" t="str">
        <f t="shared" ca="1" si="1773"/>
        <v>Isaac Runolfsdottir</v>
      </c>
      <c r="F14204" t="str">
        <f t="shared" ca="1" si="1777"/>
        <v>Développement</v>
      </c>
      <c r="G14204" s="1">
        <f t="shared" ca="1" si="1775"/>
        <v>43891</v>
      </c>
      <c r="H14204" s="1">
        <f ca="1">RANDBETWEEN(Feuil3!$A$1,Feuil3!$B$1)</f>
        <v>43845</v>
      </c>
      <c r="I14204">
        <f t="shared" ca="1" si="1776"/>
        <v>213</v>
      </c>
      <c r="J14204" t="str">
        <f t="shared" ca="1" si="1778"/>
        <v>Gagné</v>
      </c>
    </row>
    <row r="14205" spans="1:10">
      <c r="A14205">
        <f t="shared" ca="1" si="1771"/>
        <v>484385364</v>
      </c>
      <c r="B14205" t="str">
        <f t="shared" ca="1" si="1772"/>
        <v>ABCD</v>
      </c>
      <c r="C14205" t="str">
        <f ca="1">VLOOKUP(RANDBETWEEN(1,11),produit,2)</f>
        <v>Financement plan réduction émissions CO2</v>
      </c>
      <c r="D14205" t="str">
        <f t="shared" ca="1" si="1774"/>
        <v>3227514204</v>
      </c>
      <c r="E14205" t="str">
        <f t="shared" ca="1" si="1773"/>
        <v>Mara Lowe</v>
      </c>
      <c r="F14205" t="str">
        <f t="shared" ca="1" si="1777"/>
        <v>Modernisation</v>
      </c>
      <c r="G14205" s="1">
        <f t="shared" ca="1" si="1775"/>
        <v>42898</v>
      </c>
      <c r="H14205" s="1">
        <f ca="1">RANDBETWEEN(Feuil3!$A$1,Feuil3!$B$1)</f>
        <v>42844</v>
      </c>
      <c r="I14205">
        <f t="shared" ca="1" si="1776"/>
        <v>132</v>
      </c>
      <c r="J14205" t="str">
        <f t="shared" ca="1" si="1778"/>
        <v>Gagné</v>
      </c>
    </row>
    <row r="14206" spans="1:10">
      <c r="A14206">
        <f t="shared" ca="1" si="1771"/>
        <v>483328209</v>
      </c>
      <c r="B14206" t="str">
        <f t="shared" ca="1" si="1772"/>
        <v>6WWW</v>
      </c>
      <c r="C14206" t="str">
        <f ca="1">VLOOKUP(RANDBETWEEN(1,11),produit,2)</f>
        <v>Financement innovation écologique</v>
      </c>
      <c r="D14206" t="str">
        <f t="shared" ca="1" si="1774"/>
        <v>3871514205</v>
      </c>
      <c r="E14206" t="str">
        <f t="shared" ca="1" si="1773"/>
        <v>Hayden Schroeder</v>
      </c>
      <c r="F14206" t="str">
        <f t="shared" ca="1" si="1777"/>
        <v>Développement</v>
      </c>
      <c r="G14206" s="1" t="str">
        <f t="shared" ca="1" si="1775"/>
        <v/>
      </c>
      <c r="H14206" s="1">
        <f ca="1">RANDBETWEEN(Feuil3!$A$1,Feuil3!$B$1)</f>
        <v>42889</v>
      </c>
      <c r="I14206">
        <f t="shared" ca="1" si="1776"/>
        <v>218</v>
      </c>
      <c r="J14206" t="str">
        <f t="shared" ca="1" si="1778"/>
        <v>Perdu</v>
      </c>
    </row>
    <row r="14207" spans="1:10">
      <c r="A14207">
        <f t="shared" ca="1" si="1771"/>
        <v>841448202</v>
      </c>
      <c r="B14207" t="str">
        <f t="shared" ca="1" si="1772"/>
        <v>SOC GRAND HOTEL DE PARIS</v>
      </c>
      <c r="C14207" t="str">
        <f ca="1">VLOOKUP(RANDBETWEEN(1,11),produit,2)</f>
        <v>Financement travaux modernisation</v>
      </c>
      <c r="D14207" t="str">
        <f t="shared" ca="1" si="1774"/>
        <v>2906514206</v>
      </c>
      <c r="E14207" t="str">
        <f t="shared" ca="1" si="1773"/>
        <v>Brad Volkman</v>
      </c>
      <c r="F14207" t="str">
        <f t="shared" ca="1" si="1777"/>
        <v>Modernisation</v>
      </c>
      <c r="G14207" s="1">
        <f t="shared" ca="1" si="1775"/>
        <v>42116</v>
      </c>
      <c r="H14207" s="1">
        <f ca="1">RANDBETWEEN(Feuil3!$A$1,Feuil3!$B$1)</f>
        <v>42062</v>
      </c>
      <c r="I14207">
        <f t="shared" ca="1" si="1776"/>
        <v>248</v>
      </c>
      <c r="J14207" t="str">
        <f t="shared" ca="1" si="1778"/>
        <v>Gagné</v>
      </c>
    </row>
    <row r="14208" spans="1:10">
      <c r="A14208">
        <f t="shared" ca="1" si="1771"/>
        <v>431644798</v>
      </c>
      <c r="B14208" t="str">
        <f t="shared" ca="1" si="1772"/>
        <v>12 Z</v>
      </c>
      <c r="C14208" t="str">
        <f ca="1">VLOOKUP(RANDBETWEEN(1,11),produit,2)</f>
        <v>Financement innovation écologique</v>
      </c>
      <c r="D14208" t="str">
        <f t="shared" ca="1" si="1774"/>
        <v>2821214207</v>
      </c>
      <c r="E14208" t="str">
        <f t="shared" ca="1" si="1773"/>
        <v>Abigayle Rohan</v>
      </c>
      <c r="F14208" t="str">
        <f t="shared" ca="1" si="1777"/>
        <v>Développement</v>
      </c>
      <c r="G14208" s="1" t="str">
        <f t="shared" ca="1" si="1775"/>
        <v/>
      </c>
      <c r="H14208" s="1">
        <f ca="1">RANDBETWEEN(Feuil3!$A$1,Feuil3!$B$1)</f>
        <v>42799</v>
      </c>
      <c r="I14208">
        <f t="shared" ca="1" si="1776"/>
        <v>462</v>
      </c>
      <c r="J14208" t="str">
        <f t="shared" ca="1" si="1778"/>
        <v>Perdu</v>
      </c>
    </row>
    <row r="14209" spans="1:10">
      <c r="A14209">
        <f t="shared" ca="1" si="1771"/>
        <v>842295578</v>
      </c>
      <c r="B14209" t="str">
        <f t="shared" ca="1" si="1772"/>
        <v>SOC EDITIONS ILYFUNET</v>
      </c>
      <c r="C14209" t="str">
        <f ca="1">VLOOKUP(RANDBETWEEN(1,11),produit,2)</f>
        <v>Financement campagne sensibilisation interne TES</v>
      </c>
      <c r="D14209" t="str">
        <f t="shared" ca="1" si="1774"/>
        <v>1881814208</v>
      </c>
      <c r="E14209" t="str">
        <f t="shared" ca="1" si="1773"/>
        <v>Cecile Marquardt</v>
      </c>
      <c r="F14209" t="str">
        <f t="shared" ca="1" si="1777"/>
        <v>Développement</v>
      </c>
      <c r="G14209" s="1" t="str">
        <f t="shared" ca="1" si="1775"/>
        <v/>
      </c>
      <c r="H14209" s="1">
        <f ca="1">RANDBETWEEN(Feuil3!$A$1,Feuil3!$B$1)</f>
        <v>43633</v>
      </c>
      <c r="I14209">
        <f t="shared" ca="1" si="1776"/>
        <v>110</v>
      </c>
      <c r="J14209" t="str">
        <f t="shared" ca="1" si="1778"/>
        <v>Perdu</v>
      </c>
    </row>
    <row r="14210" spans="1:10">
      <c r="A14210">
        <f t="shared" ref="A14210:A14273" ca="1" si="1779">VLOOKUP(RANDBETWEEN(1,1000),soc,2,FALSE)</f>
        <v>524877636</v>
      </c>
      <c r="B14210" t="str">
        <f t="shared" ref="B14210:B14273" ca="1" si="1780">VLOOKUP(A14210,soc_siren,2,FALSE)</f>
        <v>A.V.S.</v>
      </c>
      <c r="C14210" t="str">
        <f ca="1">VLOOKUP(RANDBETWEEN(1,11),produit,2)</f>
        <v>Financement installations production énergies renouvellables</v>
      </c>
      <c r="D14210" t="str">
        <f t="shared" ca="1" si="1774"/>
        <v>6850414209</v>
      </c>
      <c r="E14210" t="str">
        <f t="shared" ref="E14210:E14273" ca="1" si="1781">VLOOKUP(RANDBETWEEN(1,15),commercial,2,FALSE)</f>
        <v>Dusty Hoppe</v>
      </c>
      <c r="F14210" t="str">
        <f t="shared" ca="1" si="1777"/>
        <v>Modernisation</v>
      </c>
      <c r="G14210" s="1" t="str">
        <f t="shared" ca="1" si="1775"/>
        <v/>
      </c>
      <c r="H14210" s="1">
        <f ca="1">RANDBETWEEN(Feuil3!$A$1,Feuil3!$B$1)</f>
        <v>43587</v>
      </c>
      <c r="I14210">
        <f t="shared" ca="1" si="1776"/>
        <v>112</v>
      </c>
      <c r="J14210" t="str">
        <f t="shared" ca="1" si="1778"/>
        <v>Perdu</v>
      </c>
    </row>
    <row r="14211" spans="1:10">
      <c r="A14211">
        <f t="shared" ca="1" si="1779"/>
        <v>522720812</v>
      </c>
      <c r="B14211" t="str">
        <f t="shared" ca="1" si="1780"/>
        <v>2CLN</v>
      </c>
      <c r="C14211" t="str">
        <f ca="1">VLOOKUP(RANDBETWEEN(1,11),produit,2)</f>
        <v>Financement plan réduction émissions CO2</v>
      </c>
      <c r="D14211" t="str">
        <f t="shared" ref="D14211:D14274" ca="1" si="1782">RIGHT(TEXT(RANDBETWEEN(10000000,99999999),"0")&amp;TEXT(ROW()-1,"0"),10)</f>
        <v>2215614210</v>
      </c>
      <c r="E14211" t="str">
        <f t="shared" ca="1" si="1781"/>
        <v>Arnoldo Roob</v>
      </c>
      <c r="F14211" t="str">
        <f t="shared" ca="1" si="1777"/>
        <v>Modernisation</v>
      </c>
      <c r="G14211" s="1">
        <f t="shared" ref="G14211:G14274" ca="1" si="1783">IF(RAND()&lt;=0.3,H14211+RANDBETWEEN(30,90),"")</f>
        <v>40809</v>
      </c>
      <c r="H14211" s="1">
        <f ca="1">RANDBETWEEN(Feuil3!$A$1,Feuil3!$B$1)</f>
        <v>40754</v>
      </c>
      <c r="I14211">
        <f t="shared" ref="I14211:I14274" ca="1" si="1784">RANDBETWEEN(100,500)</f>
        <v>284</v>
      </c>
      <c r="J14211" t="str">
        <f t="shared" ca="1" si="1778"/>
        <v>Gagné</v>
      </c>
    </row>
    <row r="14212" spans="1:10">
      <c r="A14212">
        <f t="shared" ca="1" si="1779"/>
        <v>420705659</v>
      </c>
      <c r="B14212" t="str">
        <f t="shared" ca="1" si="1780"/>
        <v>ABP GROUPE</v>
      </c>
      <c r="C14212" t="str">
        <f ca="1">VLOOKUP(RANDBETWEEN(1,11),produit,2)</f>
        <v>Financement travaux modernisation</v>
      </c>
      <c r="D14212" t="str">
        <f t="shared" ca="1" si="1782"/>
        <v>6835614211</v>
      </c>
      <c r="E14212" t="str">
        <f t="shared" ca="1" si="1781"/>
        <v>Dusty Hoppe</v>
      </c>
      <c r="F14212" t="str">
        <f t="shared" ca="1" si="1777"/>
        <v>Modernisation</v>
      </c>
      <c r="G14212" s="1" t="str">
        <f t="shared" ca="1" si="1783"/>
        <v/>
      </c>
      <c r="H14212" s="1">
        <f ca="1">RANDBETWEEN(Feuil3!$A$1,Feuil3!$B$1)</f>
        <v>42179</v>
      </c>
      <c r="I14212">
        <f t="shared" ca="1" si="1784"/>
        <v>175</v>
      </c>
      <c r="J14212" t="str">
        <f t="shared" ca="1" si="1778"/>
        <v>Perdu</v>
      </c>
    </row>
    <row r="14213" spans="1:10">
      <c r="A14213">
        <f t="shared" ca="1" si="1779"/>
        <v>800159907</v>
      </c>
      <c r="B14213" t="str">
        <f t="shared" ca="1" si="1780"/>
        <v>SMARTLINE SYSTEMS</v>
      </c>
      <c r="C14213" t="str">
        <f ca="1">VLOOKUP(RANDBETWEEN(1,11),produit,2)</f>
        <v>Prêt participatif développement bois</v>
      </c>
      <c r="D14213" t="str">
        <f t="shared" ca="1" si="1782"/>
        <v>6388914212</v>
      </c>
      <c r="E14213" t="str">
        <f t="shared" ca="1" si="1781"/>
        <v>Cecile Marquardt</v>
      </c>
      <c r="F14213" t="str">
        <f t="shared" ca="1" si="1777"/>
        <v>Développement</v>
      </c>
      <c r="G14213" s="1" t="str">
        <f t="shared" ca="1" si="1783"/>
        <v/>
      </c>
      <c r="H14213" s="1">
        <f ca="1">RANDBETWEEN(Feuil3!$A$1,Feuil3!$B$1)</f>
        <v>41075</v>
      </c>
      <c r="I14213">
        <f t="shared" ca="1" si="1784"/>
        <v>104</v>
      </c>
      <c r="J14213" t="str">
        <f t="shared" ca="1" si="1778"/>
        <v>Perdu</v>
      </c>
    </row>
    <row r="14214" spans="1:10">
      <c r="A14214">
        <f t="shared" ca="1" si="1779"/>
        <v>433578515</v>
      </c>
      <c r="B14214" t="str">
        <f t="shared" ca="1" si="1780"/>
        <v>A G H</v>
      </c>
      <c r="C14214" t="str">
        <f ca="1">VLOOKUP(RANDBETWEEN(1,11),produit,2)</f>
        <v>Prêt participatif développement bois</v>
      </c>
      <c r="D14214" t="str">
        <f t="shared" ca="1" si="1782"/>
        <v>1241114213</v>
      </c>
      <c r="E14214" t="str">
        <f t="shared" ca="1" si="1781"/>
        <v>Trystan Hickle</v>
      </c>
      <c r="F14214" t="str">
        <f t="shared" ca="1" si="1777"/>
        <v>Développement</v>
      </c>
      <c r="G14214" s="1" t="str">
        <f t="shared" ca="1" si="1783"/>
        <v/>
      </c>
      <c r="H14214" s="1">
        <f ca="1">RANDBETWEEN(Feuil3!$A$1,Feuil3!$B$1)</f>
        <v>42075</v>
      </c>
      <c r="I14214">
        <f t="shared" ca="1" si="1784"/>
        <v>331</v>
      </c>
      <c r="J14214" t="str">
        <f t="shared" ca="1" si="1778"/>
        <v>Perdu</v>
      </c>
    </row>
    <row r="14215" spans="1:10">
      <c r="A14215">
        <f t="shared" ca="1" si="1779"/>
        <v>803672310</v>
      </c>
      <c r="B14215" t="str">
        <f t="shared" ca="1" si="1780"/>
        <v>HAYS MEDIAS</v>
      </c>
      <c r="C14215" t="str">
        <f ca="1">VLOOKUP(RANDBETWEEN(1,11),produit,2)</f>
        <v>Financement plan réduction émissions CO2</v>
      </c>
      <c r="D14215" t="str">
        <f t="shared" ca="1" si="1782"/>
        <v>8440314214</v>
      </c>
      <c r="E14215" t="str">
        <f t="shared" ca="1" si="1781"/>
        <v>Darrion Becker</v>
      </c>
      <c r="F14215" t="str">
        <f t="shared" ca="1" si="1777"/>
        <v>Modernisation</v>
      </c>
      <c r="G14215" s="1" t="str">
        <f t="shared" ca="1" si="1783"/>
        <v/>
      </c>
      <c r="H14215" s="1">
        <f ca="1">RANDBETWEEN(Feuil3!$A$1,Feuil3!$B$1)</f>
        <v>41818</v>
      </c>
      <c r="I14215">
        <f t="shared" ca="1" si="1784"/>
        <v>337</v>
      </c>
      <c r="J14215" t="str">
        <f t="shared" ca="1" si="1778"/>
        <v>Perdu</v>
      </c>
    </row>
    <row r="14216" spans="1:10">
      <c r="A14216">
        <f t="shared" ca="1" si="1779"/>
        <v>411363161</v>
      </c>
      <c r="B14216" t="str">
        <f t="shared" ca="1" si="1780"/>
        <v>SIGNES</v>
      </c>
      <c r="C14216" t="str">
        <f ca="1">VLOOKUP(RANDBETWEEN(1,11),produit,2)</f>
        <v>Prêt participatif développement bois</v>
      </c>
      <c r="D14216" t="str">
        <f t="shared" ca="1" si="1782"/>
        <v>2763214215</v>
      </c>
      <c r="E14216" t="str">
        <f t="shared" ca="1" si="1781"/>
        <v>Mara Lowe</v>
      </c>
      <c r="F14216" t="str">
        <f t="shared" ca="1" si="1777"/>
        <v>Développement</v>
      </c>
      <c r="G14216" s="1" t="str">
        <f t="shared" ca="1" si="1783"/>
        <v/>
      </c>
      <c r="H14216" s="1">
        <f ca="1">RANDBETWEEN(Feuil3!$A$1,Feuil3!$B$1)</f>
        <v>42049</v>
      </c>
      <c r="I14216">
        <f t="shared" ca="1" si="1784"/>
        <v>255</v>
      </c>
      <c r="J14216" t="str">
        <f t="shared" ca="1" si="1778"/>
        <v>Perdu</v>
      </c>
    </row>
    <row r="14217" spans="1:10">
      <c r="A14217">
        <f t="shared" ca="1" si="1779"/>
        <v>839309432</v>
      </c>
      <c r="B14217" t="str">
        <f t="shared" ca="1" si="1780"/>
        <v>6-24 HOLDING</v>
      </c>
      <c r="C14217" t="str">
        <f ca="1">VLOOKUP(RANDBETWEEN(1,11),produit,2)</f>
        <v>Financement plan réduction émissions CO2</v>
      </c>
      <c r="D14217" t="str">
        <f t="shared" ca="1" si="1782"/>
        <v>8704314216</v>
      </c>
      <c r="E14217" t="str">
        <f t="shared" ca="1" si="1781"/>
        <v>Queen Pfannerstill</v>
      </c>
      <c r="F14217" t="str">
        <f t="shared" ca="1" si="1777"/>
        <v>Modernisation</v>
      </c>
      <c r="G14217" s="1">
        <f t="shared" ca="1" si="1783"/>
        <v>43755</v>
      </c>
      <c r="H14217" s="1">
        <f ca="1">RANDBETWEEN(Feuil3!$A$1,Feuil3!$B$1)</f>
        <v>43689</v>
      </c>
      <c r="I14217">
        <f t="shared" ca="1" si="1784"/>
        <v>386</v>
      </c>
      <c r="J14217" t="str">
        <f t="shared" ca="1" si="1778"/>
        <v>Gagné</v>
      </c>
    </row>
    <row r="14218" spans="1:10">
      <c r="A14218">
        <f t="shared" ca="1" si="1779"/>
        <v>400803607</v>
      </c>
      <c r="B14218" t="str">
        <f t="shared" ca="1" si="1780"/>
        <v>&amp;SENS</v>
      </c>
      <c r="C14218" t="str">
        <f ca="1">VLOOKUP(RANDBETWEEN(1,11),produit,2)</f>
        <v>Financement installations production énergies renouvellables</v>
      </c>
      <c r="D14218" t="str">
        <f t="shared" ca="1" si="1782"/>
        <v>3097414217</v>
      </c>
      <c r="E14218" t="str">
        <f t="shared" ca="1" si="1781"/>
        <v>Arnoldo Roob</v>
      </c>
      <c r="F14218" t="str">
        <f t="shared" ca="1" si="1777"/>
        <v>Modernisation</v>
      </c>
      <c r="G14218" s="1" t="str">
        <f t="shared" ca="1" si="1783"/>
        <v/>
      </c>
      <c r="H14218" s="1">
        <f ca="1">RANDBETWEEN(Feuil3!$A$1,Feuil3!$B$1)</f>
        <v>43453</v>
      </c>
      <c r="I14218">
        <f t="shared" ca="1" si="1784"/>
        <v>494</v>
      </c>
      <c r="J14218" t="str">
        <f t="shared" ca="1" si="1778"/>
        <v>Perdu</v>
      </c>
    </row>
    <row r="14219" spans="1:10">
      <c r="A14219">
        <f t="shared" ca="1" si="1779"/>
        <v>490547494</v>
      </c>
      <c r="B14219" t="str">
        <f t="shared" ca="1" si="1780"/>
        <v>HOTEL DU LUXEMBOURG</v>
      </c>
      <c r="C14219" t="str">
        <f ca="1">VLOOKUP(RANDBETWEEN(1,11),produit,2)</f>
        <v>Financement installations production énergies renouvellables</v>
      </c>
      <c r="D14219" t="str">
        <f t="shared" ca="1" si="1782"/>
        <v>7736614218</v>
      </c>
      <c r="E14219" t="str">
        <f t="shared" ca="1" si="1781"/>
        <v>Trystan Hickle</v>
      </c>
      <c r="F14219" t="str">
        <f t="shared" ca="1" si="1777"/>
        <v>Modernisation</v>
      </c>
      <c r="G14219" s="1">
        <f t="shared" ca="1" si="1783"/>
        <v>43830</v>
      </c>
      <c r="H14219" s="1">
        <f ca="1">RANDBETWEEN(Feuil3!$A$1,Feuil3!$B$1)</f>
        <v>43756</v>
      </c>
      <c r="I14219">
        <f t="shared" ca="1" si="1784"/>
        <v>128</v>
      </c>
      <c r="J14219" t="str">
        <f t="shared" ca="1" si="1778"/>
        <v>Gagné</v>
      </c>
    </row>
    <row r="14220" spans="1:10">
      <c r="A14220">
        <f t="shared" ca="1" si="1779"/>
        <v>830627154</v>
      </c>
      <c r="B14220" t="str">
        <f t="shared" ca="1" si="1780"/>
        <v>HOTEL BRADY</v>
      </c>
      <c r="C14220" t="str">
        <f ca="1">VLOOKUP(RANDBETWEEN(1,11),produit,2)</f>
        <v>Financement formation TES</v>
      </c>
      <c r="D14220" t="str">
        <f t="shared" ca="1" si="1782"/>
        <v>0821914219</v>
      </c>
      <c r="E14220" t="str">
        <f t="shared" ca="1" si="1781"/>
        <v>Queen Pfannerstill</v>
      </c>
      <c r="F14220" t="str">
        <f t="shared" ca="1" si="1777"/>
        <v>Développement</v>
      </c>
      <c r="G14220" s="1" t="str">
        <f t="shared" ca="1" si="1783"/>
        <v/>
      </c>
      <c r="H14220" s="1">
        <f ca="1">RANDBETWEEN(Feuil3!$A$1,Feuil3!$B$1)</f>
        <v>41801</v>
      </c>
      <c r="I14220">
        <f t="shared" ca="1" si="1784"/>
        <v>234</v>
      </c>
      <c r="J14220" t="str">
        <f t="shared" ca="1" si="1778"/>
        <v>Perdu</v>
      </c>
    </row>
    <row r="14221" spans="1:10">
      <c r="A14221">
        <f t="shared" ca="1" si="1779"/>
        <v>315251348</v>
      </c>
      <c r="B14221" t="str">
        <f t="shared" ca="1" si="1780"/>
        <v>ABC MARKETING</v>
      </c>
      <c r="C14221" t="str">
        <f ca="1">VLOOKUP(RANDBETWEEN(1,11),produit,2)</f>
        <v>Prêt Crédit Impôt Recherche</v>
      </c>
      <c r="D14221" t="str">
        <f t="shared" ca="1" si="1782"/>
        <v>7326014220</v>
      </c>
      <c r="E14221" t="str">
        <f t="shared" ca="1" si="1781"/>
        <v>Frederick Predovic</v>
      </c>
      <c r="F14221" t="str">
        <f t="shared" ca="1" si="1777"/>
        <v>Développement</v>
      </c>
      <c r="G14221" s="1" t="str">
        <f t="shared" ca="1" si="1783"/>
        <v/>
      </c>
      <c r="H14221" s="1">
        <f ca="1">RANDBETWEEN(Feuil3!$A$1,Feuil3!$B$1)</f>
        <v>41944</v>
      </c>
      <c r="I14221">
        <f t="shared" ca="1" si="1784"/>
        <v>258</v>
      </c>
      <c r="J14221" t="str">
        <f t="shared" ca="1" si="1778"/>
        <v>Perdu</v>
      </c>
    </row>
    <row r="14222" spans="1:10">
      <c r="A14222">
        <f t="shared" ca="1" si="1779"/>
        <v>352369656</v>
      </c>
      <c r="B14222" t="str">
        <f t="shared" ca="1" si="1780"/>
        <v>SHOJI HOME</v>
      </c>
      <c r="C14222" t="str">
        <f ca="1">VLOOKUP(RANDBETWEEN(1,11),produit,2)</f>
        <v>Financement travaux modernisation</v>
      </c>
      <c r="D14222" t="str">
        <f t="shared" ca="1" si="1782"/>
        <v>8390014221</v>
      </c>
      <c r="E14222" t="str">
        <f t="shared" ca="1" si="1781"/>
        <v>Felicia Nicolas</v>
      </c>
      <c r="F14222" t="str">
        <f t="shared" ca="1" si="1777"/>
        <v>Modernisation</v>
      </c>
      <c r="G14222" s="1">
        <f t="shared" ca="1" si="1783"/>
        <v>40396</v>
      </c>
      <c r="H14222" s="1">
        <f ca="1">RANDBETWEEN(Feuil3!$A$1,Feuil3!$B$1)</f>
        <v>40344</v>
      </c>
      <c r="I14222">
        <f t="shared" ca="1" si="1784"/>
        <v>125</v>
      </c>
      <c r="J14222" t="str">
        <f t="shared" ca="1" si="1778"/>
        <v>Gagné</v>
      </c>
    </row>
    <row r="14223" spans="1:10">
      <c r="A14223">
        <f t="shared" ca="1" si="1779"/>
        <v>39129929</v>
      </c>
      <c r="B14223" t="str">
        <f t="shared" ca="1" si="1780"/>
        <v>AACR</v>
      </c>
      <c r="C14223" t="str">
        <f ca="1">VLOOKUP(RANDBETWEEN(1,11),produit,2)</f>
        <v>Prêt économies énergies</v>
      </c>
      <c r="D14223" t="str">
        <f t="shared" ca="1" si="1782"/>
        <v>3653714222</v>
      </c>
      <c r="E14223" t="str">
        <f t="shared" ca="1" si="1781"/>
        <v>Frederick Predovic</v>
      </c>
      <c r="F14223" t="str">
        <f t="shared" ca="1" si="1777"/>
        <v>Modernisation</v>
      </c>
      <c r="G14223" s="1" t="str">
        <f t="shared" ca="1" si="1783"/>
        <v/>
      </c>
      <c r="H14223" s="1">
        <f ca="1">RANDBETWEEN(Feuil3!$A$1,Feuil3!$B$1)</f>
        <v>40764</v>
      </c>
      <c r="I14223">
        <f t="shared" ca="1" si="1784"/>
        <v>449</v>
      </c>
      <c r="J14223" t="str">
        <f t="shared" ca="1" si="1778"/>
        <v>Perdu</v>
      </c>
    </row>
    <row r="14224" spans="1:10">
      <c r="A14224">
        <f t="shared" ca="1" si="1779"/>
        <v>853602241</v>
      </c>
      <c r="B14224" t="str">
        <f t="shared" ca="1" si="1780"/>
        <v>SOC DASI</v>
      </c>
      <c r="C14224" t="str">
        <f ca="1">VLOOKUP(RANDBETWEEN(1,11),produit,2)</f>
        <v>Financement campagne sensibilisation interne TES</v>
      </c>
      <c r="D14224" t="str">
        <f t="shared" ca="1" si="1782"/>
        <v>9122514223</v>
      </c>
      <c r="E14224" t="str">
        <f t="shared" ca="1" si="1781"/>
        <v>Cecile Marquardt</v>
      </c>
      <c r="F14224" t="str">
        <f t="shared" ca="1" si="1777"/>
        <v>Développement</v>
      </c>
      <c r="G14224" s="1">
        <f t="shared" ca="1" si="1783"/>
        <v>40788</v>
      </c>
      <c r="H14224" s="1">
        <f ca="1">RANDBETWEEN(Feuil3!$A$1,Feuil3!$B$1)</f>
        <v>40712</v>
      </c>
      <c r="I14224">
        <f t="shared" ca="1" si="1784"/>
        <v>266</v>
      </c>
      <c r="J14224" t="str">
        <f t="shared" ca="1" si="1778"/>
        <v>Gagné</v>
      </c>
    </row>
    <row r="14225" spans="1:10">
      <c r="A14225">
        <f t="shared" ca="1" si="1779"/>
        <v>411194632</v>
      </c>
      <c r="B14225" t="str">
        <f t="shared" ca="1" si="1780"/>
        <v>SOC HELP TAXIS</v>
      </c>
      <c r="C14225" t="str">
        <f ca="1">VLOOKUP(RANDBETWEEN(1,11),produit,2)</f>
        <v>Financement travaux modernisation</v>
      </c>
      <c r="D14225" t="str">
        <f t="shared" ca="1" si="1782"/>
        <v>9447114224</v>
      </c>
      <c r="E14225" t="str">
        <f t="shared" ca="1" si="1781"/>
        <v>Dusty Hoppe</v>
      </c>
      <c r="F14225" t="str">
        <f t="shared" ca="1" si="1777"/>
        <v>Modernisation</v>
      </c>
      <c r="G14225" s="1" t="str">
        <f t="shared" ca="1" si="1783"/>
        <v/>
      </c>
      <c r="H14225" s="1">
        <f ca="1">RANDBETWEEN(Feuil3!$A$1,Feuil3!$B$1)</f>
        <v>42692</v>
      </c>
      <c r="I14225">
        <f t="shared" ca="1" si="1784"/>
        <v>454</v>
      </c>
      <c r="J14225" t="str">
        <f t="shared" ca="1" si="1778"/>
        <v>Perdu</v>
      </c>
    </row>
    <row r="14226" spans="1:10">
      <c r="A14226">
        <f t="shared" ca="1" si="1779"/>
        <v>819207622</v>
      </c>
      <c r="B14226" t="str">
        <f t="shared" ca="1" si="1780"/>
        <v>HL COSMETICS</v>
      </c>
      <c r="C14226" t="str">
        <f ca="1">VLOOKUP(RANDBETWEEN(1,11),produit,2)</f>
        <v>Financement innovation écologique</v>
      </c>
      <c r="D14226" t="str">
        <f t="shared" ca="1" si="1782"/>
        <v>6961414225</v>
      </c>
      <c r="E14226" t="str">
        <f t="shared" ca="1" si="1781"/>
        <v>Abigayle Rohan</v>
      </c>
      <c r="F14226" t="str">
        <f t="shared" ref="F14226:F14289" ca="1" si="1785">VLOOKUP(C14226,finalité,2,FALSE)</f>
        <v>Développement</v>
      </c>
      <c r="G14226" s="1" t="str">
        <f t="shared" ca="1" si="1783"/>
        <v/>
      </c>
      <c r="H14226" s="1">
        <f ca="1">RANDBETWEEN(Feuil3!$A$1,Feuil3!$B$1)</f>
        <v>42062</v>
      </c>
      <c r="I14226">
        <f t="shared" ca="1" si="1784"/>
        <v>225</v>
      </c>
      <c r="J14226" t="str">
        <f t="shared" ref="J14226:J14289" ca="1" si="1786">IF(G14226&lt;&gt;"","Gagné",IF(TODAY()&gt;H14226+90,"Perdu","En cours"))</f>
        <v>Perdu</v>
      </c>
    </row>
    <row r="14227" spans="1:10">
      <c r="A14227">
        <f t="shared" ca="1" si="1779"/>
        <v>811482306</v>
      </c>
      <c r="B14227" t="str">
        <f t="shared" ca="1" si="1780"/>
        <v>HONDELATTE LAPORTE ARCHITECTES</v>
      </c>
      <c r="C14227" t="str">
        <f ca="1">VLOOKUP(RANDBETWEEN(1,11),produit,2)</f>
        <v>Financement plan réduction pollution</v>
      </c>
      <c r="D14227" t="str">
        <f t="shared" ca="1" si="1782"/>
        <v>1203714226</v>
      </c>
      <c r="E14227" t="str">
        <f t="shared" ca="1" si="1781"/>
        <v>Arnoldo Roob</v>
      </c>
      <c r="F14227" t="str">
        <f t="shared" ca="1" si="1785"/>
        <v>Modernisation</v>
      </c>
      <c r="G14227" s="1" t="str">
        <f t="shared" ca="1" si="1783"/>
        <v/>
      </c>
      <c r="H14227" s="1">
        <f ca="1">RANDBETWEEN(Feuil3!$A$1,Feuil3!$B$1)</f>
        <v>41052</v>
      </c>
      <c r="I14227">
        <f t="shared" ca="1" si="1784"/>
        <v>117</v>
      </c>
      <c r="J14227" t="str">
        <f t="shared" ca="1" si="1786"/>
        <v>Perdu</v>
      </c>
    </row>
    <row r="14228" spans="1:10">
      <c r="A14228">
        <f t="shared" ca="1" si="1779"/>
        <v>811549633</v>
      </c>
      <c r="B14228" t="str">
        <f t="shared" ca="1" si="1780"/>
        <v>HOTEL HELUSSI</v>
      </c>
      <c r="C14228" t="str">
        <f ca="1">VLOOKUP(RANDBETWEEN(1,11),produit,2)</f>
        <v>Financement plan réduction émissions CO2</v>
      </c>
      <c r="D14228" t="str">
        <f t="shared" ca="1" si="1782"/>
        <v>7635114227</v>
      </c>
      <c r="E14228" t="str">
        <f t="shared" ca="1" si="1781"/>
        <v>Darrion Becker</v>
      </c>
      <c r="F14228" t="str">
        <f t="shared" ca="1" si="1785"/>
        <v>Modernisation</v>
      </c>
      <c r="G14228" s="1">
        <f t="shared" ca="1" si="1783"/>
        <v>42707</v>
      </c>
      <c r="H14228" s="1">
        <f ca="1">RANDBETWEEN(Feuil3!$A$1,Feuil3!$B$1)</f>
        <v>42647</v>
      </c>
      <c r="I14228">
        <f t="shared" ca="1" si="1784"/>
        <v>401</v>
      </c>
      <c r="J14228" t="str">
        <f t="shared" ca="1" si="1786"/>
        <v>Gagné</v>
      </c>
    </row>
    <row r="14229" spans="1:10">
      <c r="A14229">
        <f t="shared" ca="1" si="1779"/>
        <v>38790259</v>
      </c>
      <c r="B14229" t="str">
        <f t="shared" ca="1" si="1780"/>
        <v>SNC PHARMACIE BRANCION VOUILLE</v>
      </c>
      <c r="C14229" t="str">
        <f ca="1">VLOOKUP(RANDBETWEEN(1,11),produit,2)</f>
        <v>Financement installations production énergies renouvellables</v>
      </c>
      <c r="D14229" t="str">
        <f t="shared" ca="1" si="1782"/>
        <v>3174814228</v>
      </c>
      <c r="E14229" t="str">
        <f t="shared" ca="1" si="1781"/>
        <v>Felicia Nicolas</v>
      </c>
      <c r="F14229" t="str">
        <f t="shared" ca="1" si="1785"/>
        <v>Modernisation</v>
      </c>
      <c r="G14229" s="1" t="str">
        <f t="shared" ca="1" si="1783"/>
        <v/>
      </c>
      <c r="H14229" s="1">
        <f ca="1">RANDBETWEEN(Feuil3!$A$1,Feuil3!$B$1)</f>
        <v>42364</v>
      </c>
      <c r="I14229">
        <f t="shared" ca="1" si="1784"/>
        <v>183</v>
      </c>
      <c r="J14229" t="str">
        <f t="shared" ca="1" si="1786"/>
        <v>Perdu</v>
      </c>
    </row>
    <row r="14230" spans="1:10">
      <c r="A14230">
        <f t="shared" ca="1" si="1779"/>
        <v>485032882</v>
      </c>
      <c r="B14230" t="str">
        <f t="shared" ca="1" si="1780"/>
        <v>SOC D'EDITIONS MUSICALES INTERNATIONALES</v>
      </c>
      <c r="C14230" t="str">
        <f ca="1">VLOOKUP(RANDBETWEEN(1,11),produit,2)</f>
        <v>Prêt participatif développement bois</v>
      </c>
      <c r="D14230" t="str">
        <f t="shared" ca="1" si="1782"/>
        <v>5566814229</v>
      </c>
      <c r="E14230" t="str">
        <f t="shared" ca="1" si="1781"/>
        <v>Queen Pfannerstill</v>
      </c>
      <c r="F14230" t="str">
        <f t="shared" ca="1" si="1785"/>
        <v>Développement</v>
      </c>
      <c r="G14230" s="1">
        <f t="shared" ca="1" si="1783"/>
        <v>43489</v>
      </c>
      <c r="H14230" s="1">
        <f ca="1">RANDBETWEEN(Feuil3!$A$1,Feuil3!$B$1)</f>
        <v>43439</v>
      </c>
      <c r="I14230">
        <f t="shared" ca="1" si="1784"/>
        <v>195</v>
      </c>
      <c r="J14230" t="str">
        <f t="shared" ca="1" si="1786"/>
        <v>Gagné</v>
      </c>
    </row>
    <row r="14231" spans="1:10">
      <c r="A14231">
        <f t="shared" ca="1" si="1779"/>
        <v>844262931</v>
      </c>
      <c r="B14231" t="str">
        <f t="shared" ca="1" si="1780"/>
        <v>HDN</v>
      </c>
      <c r="C14231" t="str">
        <f ca="1">VLOOKUP(RANDBETWEEN(1,11),produit,2)</f>
        <v>Prêt participatif développement bois</v>
      </c>
      <c r="D14231" t="str">
        <f t="shared" ca="1" si="1782"/>
        <v>9310214230</v>
      </c>
      <c r="E14231" t="str">
        <f t="shared" ca="1" si="1781"/>
        <v>Frederick Predovic</v>
      </c>
      <c r="F14231" t="str">
        <f t="shared" ca="1" si="1785"/>
        <v>Développement</v>
      </c>
      <c r="G14231" s="1">
        <f t="shared" ca="1" si="1783"/>
        <v>41811</v>
      </c>
      <c r="H14231" s="1">
        <f ca="1">RANDBETWEEN(Feuil3!$A$1,Feuil3!$B$1)</f>
        <v>41751</v>
      </c>
      <c r="I14231">
        <f t="shared" ca="1" si="1784"/>
        <v>497</v>
      </c>
      <c r="J14231" t="str">
        <f t="shared" ca="1" si="1786"/>
        <v>Gagné</v>
      </c>
    </row>
    <row r="14232" spans="1:10">
      <c r="A14232">
        <f t="shared" ca="1" si="1779"/>
        <v>299200097</v>
      </c>
      <c r="B14232" t="str">
        <f t="shared" ca="1" si="1780"/>
        <v>SHAYA GROUP</v>
      </c>
      <c r="C14232" t="str">
        <f ca="1">VLOOKUP(RANDBETWEEN(1,11),produit,2)</f>
        <v>Financement plan réduction émissions CO2</v>
      </c>
      <c r="D14232" t="str">
        <f t="shared" ca="1" si="1782"/>
        <v>2546614231</v>
      </c>
      <c r="E14232" t="str">
        <f t="shared" ca="1" si="1781"/>
        <v>Cecile Marquardt</v>
      </c>
      <c r="F14232" t="str">
        <f t="shared" ca="1" si="1785"/>
        <v>Modernisation</v>
      </c>
      <c r="G14232" s="1" t="str">
        <f t="shared" ca="1" si="1783"/>
        <v/>
      </c>
      <c r="H14232" s="1">
        <f ca="1">RANDBETWEEN(Feuil3!$A$1,Feuil3!$B$1)</f>
        <v>41577</v>
      </c>
      <c r="I14232">
        <f t="shared" ca="1" si="1784"/>
        <v>132</v>
      </c>
      <c r="J14232" t="str">
        <f t="shared" ca="1" si="1786"/>
        <v>Perdu</v>
      </c>
    </row>
    <row r="14233" spans="1:10">
      <c r="A14233">
        <f t="shared" ca="1" si="1779"/>
        <v>830599106</v>
      </c>
      <c r="B14233" t="str">
        <f t="shared" ca="1" si="1780"/>
        <v>65 RUISSEAU</v>
      </c>
      <c r="C14233" t="str">
        <f ca="1">VLOOKUP(RANDBETWEEN(1,11),produit,2)</f>
        <v>Financement installations production énergies renouvellables</v>
      </c>
      <c r="D14233" t="str">
        <f t="shared" ca="1" si="1782"/>
        <v>4102814232</v>
      </c>
      <c r="E14233" t="str">
        <f t="shared" ca="1" si="1781"/>
        <v>Lavon Lang</v>
      </c>
      <c r="F14233" t="str">
        <f t="shared" ca="1" si="1785"/>
        <v>Modernisation</v>
      </c>
      <c r="G14233" s="1" t="str">
        <f t="shared" ca="1" si="1783"/>
        <v/>
      </c>
      <c r="H14233" s="1">
        <f ca="1">RANDBETWEEN(Feuil3!$A$1,Feuil3!$B$1)</f>
        <v>42020</v>
      </c>
      <c r="I14233">
        <f t="shared" ca="1" si="1784"/>
        <v>135</v>
      </c>
      <c r="J14233" t="str">
        <f t="shared" ca="1" si="1786"/>
        <v>Perdu</v>
      </c>
    </row>
    <row r="14234" spans="1:10">
      <c r="A14234">
        <f t="shared" ca="1" si="1779"/>
        <v>838733202</v>
      </c>
      <c r="B14234" t="str">
        <f t="shared" ca="1" si="1780"/>
        <v>SINGER AVOCATS</v>
      </c>
      <c r="C14234" t="str">
        <f ca="1">VLOOKUP(RANDBETWEEN(1,11),produit,2)</f>
        <v>Prêt Crédit Impôt Recherche</v>
      </c>
      <c r="D14234" t="str">
        <f t="shared" ca="1" si="1782"/>
        <v>2911114233</v>
      </c>
      <c r="E14234" t="str">
        <f t="shared" ca="1" si="1781"/>
        <v>Frederick Predovic</v>
      </c>
      <c r="F14234" t="str">
        <f t="shared" ca="1" si="1785"/>
        <v>Développement</v>
      </c>
      <c r="G14234" s="1">
        <f t="shared" ca="1" si="1783"/>
        <v>40632</v>
      </c>
      <c r="H14234" s="1">
        <f ca="1">RANDBETWEEN(Feuil3!$A$1,Feuil3!$B$1)</f>
        <v>40597</v>
      </c>
      <c r="I14234">
        <f t="shared" ca="1" si="1784"/>
        <v>252</v>
      </c>
      <c r="J14234" t="str">
        <f t="shared" ca="1" si="1786"/>
        <v>Gagné</v>
      </c>
    </row>
    <row r="14235" spans="1:10">
      <c r="A14235">
        <f t="shared" ca="1" si="1779"/>
        <v>330842618</v>
      </c>
      <c r="B14235" t="str">
        <f t="shared" ca="1" si="1780"/>
        <v>AARPI STEERING LEGAL</v>
      </c>
      <c r="C14235" t="str">
        <f ca="1">VLOOKUP(RANDBETWEEN(1,11),produit,2)</f>
        <v>Prêt économies énergies</v>
      </c>
      <c r="D14235" t="str">
        <f t="shared" ca="1" si="1782"/>
        <v>5410914234</v>
      </c>
      <c r="E14235" t="str">
        <f t="shared" ca="1" si="1781"/>
        <v>Cecile Marquardt</v>
      </c>
      <c r="F14235" t="str">
        <f t="shared" ca="1" si="1785"/>
        <v>Modernisation</v>
      </c>
      <c r="G14235" s="1" t="str">
        <f t="shared" ca="1" si="1783"/>
        <v/>
      </c>
      <c r="H14235" s="1">
        <f ca="1">RANDBETWEEN(Feuil3!$A$1,Feuil3!$B$1)</f>
        <v>41254</v>
      </c>
      <c r="I14235">
        <f t="shared" ca="1" si="1784"/>
        <v>486</v>
      </c>
      <c r="J14235" t="str">
        <f t="shared" ca="1" si="1786"/>
        <v>Perdu</v>
      </c>
    </row>
    <row r="14236" spans="1:10">
      <c r="A14236">
        <f t="shared" ca="1" si="1779"/>
        <v>794788190</v>
      </c>
      <c r="B14236" t="str">
        <f t="shared" ca="1" si="1780"/>
        <v>HOTEL HENRI IV</v>
      </c>
      <c r="C14236" t="str">
        <f ca="1">VLOOKUP(RANDBETWEEN(1,11),produit,2)</f>
        <v>Financement travaux modernisation</v>
      </c>
      <c r="D14236" t="str">
        <f t="shared" ca="1" si="1782"/>
        <v>2158414235</v>
      </c>
      <c r="E14236" t="str">
        <f t="shared" ca="1" si="1781"/>
        <v>Hayden Schroeder</v>
      </c>
      <c r="F14236" t="str">
        <f t="shared" ca="1" si="1785"/>
        <v>Modernisation</v>
      </c>
      <c r="G14236" s="1" t="str">
        <f t="shared" ca="1" si="1783"/>
        <v/>
      </c>
      <c r="H14236" s="1">
        <f ca="1">RANDBETWEEN(Feuil3!$A$1,Feuil3!$B$1)</f>
        <v>42001</v>
      </c>
      <c r="I14236">
        <f t="shared" ca="1" si="1784"/>
        <v>129</v>
      </c>
      <c r="J14236" t="str">
        <f t="shared" ca="1" si="1786"/>
        <v>Perdu</v>
      </c>
    </row>
    <row r="14237" spans="1:10">
      <c r="A14237">
        <f t="shared" ca="1" si="1779"/>
        <v>790659593</v>
      </c>
      <c r="B14237" t="str">
        <f t="shared" ca="1" si="1780"/>
        <v>SOC AMIS DU LOUVRE</v>
      </c>
      <c r="C14237" t="str">
        <f ca="1">VLOOKUP(RANDBETWEEN(1,11),produit,2)</f>
        <v>Financement formation TES</v>
      </c>
      <c r="D14237" t="str">
        <f t="shared" ca="1" si="1782"/>
        <v>2738414236</v>
      </c>
      <c r="E14237" t="str">
        <f t="shared" ca="1" si="1781"/>
        <v>Queen Pfannerstill</v>
      </c>
      <c r="F14237" t="str">
        <f t="shared" ca="1" si="1785"/>
        <v>Développement</v>
      </c>
      <c r="G14237" s="1" t="str">
        <f t="shared" ca="1" si="1783"/>
        <v/>
      </c>
      <c r="H14237" s="1">
        <f ca="1">RANDBETWEEN(Feuil3!$A$1,Feuil3!$B$1)</f>
        <v>42295</v>
      </c>
      <c r="I14237">
        <f t="shared" ca="1" si="1784"/>
        <v>239</v>
      </c>
      <c r="J14237" t="str">
        <f t="shared" ca="1" si="1786"/>
        <v>Perdu</v>
      </c>
    </row>
    <row r="14238" spans="1:10">
      <c r="A14238">
        <f t="shared" ca="1" si="1779"/>
        <v>393433586</v>
      </c>
      <c r="B14238" t="str">
        <f t="shared" ca="1" si="1780"/>
        <v>SILIGENCE</v>
      </c>
      <c r="C14238" t="str">
        <f ca="1">VLOOKUP(RANDBETWEEN(1,11),produit,2)</f>
        <v>Financement innovation écologique</v>
      </c>
      <c r="D14238" t="str">
        <f t="shared" ca="1" si="1782"/>
        <v>0558014237</v>
      </c>
      <c r="E14238" t="str">
        <f t="shared" ca="1" si="1781"/>
        <v>Lavon Lang</v>
      </c>
      <c r="F14238" t="str">
        <f t="shared" ca="1" si="1785"/>
        <v>Développement</v>
      </c>
      <c r="G14238" s="1" t="str">
        <f t="shared" ca="1" si="1783"/>
        <v/>
      </c>
      <c r="H14238" s="1">
        <f ca="1">RANDBETWEEN(Feuil3!$A$1,Feuil3!$B$1)</f>
        <v>41163</v>
      </c>
      <c r="I14238">
        <f t="shared" ca="1" si="1784"/>
        <v>255</v>
      </c>
      <c r="J14238" t="str">
        <f t="shared" ca="1" si="1786"/>
        <v>Perdu</v>
      </c>
    </row>
    <row r="14239" spans="1:10">
      <c r="A14239">
        <f t="shared" ca="1" si="1779"/>
        <v>38912119</v>
      </c>
      <c r="B14239" t="str">
        <f t="shared" ca="1" si="1780"/>
        <v>AAXEN</v>
      </c>
      <c r="C14239" t="str">
        <f ca="1">VLOOKUP(RANDBETWEEN(1,11),produit,2)</f>
        <v>Financement campagne sensibilisation interne TES</v>
      </c>
      <c r="D14239" t="str">
        <f t="shared" ca="1" si="1782"/>
        <v>3989614238</v>
      </c>
      <c r="E14239" t="str">
        <f t="shared" ca="1" si="1781"/>
        <v>Darrion Becker</v>
      </c>
      <c r="F14239" t="str">
        <f t="shared" ca="1" si="1785"/>
        <v>Développement</v>
      </c>
      <c r="G14239" s="1" t="str">
        <f t="shared" ca="1" si="1783"/>
        <v/>
      </c>
      <c r="H14239" s="1">
        <f ca="1">RANDBETWEEN(Feuil3!$A$1,Feuil3!$B$1)</f>
        <v>42079</v>
      </c>
      <c r="I14239">
        <f t="shared" ca="1" si="1784"/>
        <v>176</v>
      </c>
      <c r="J14239" t="str">
        <f t="shared" ca="1" si="1786"/>
        <v>Perdu</v>
      </c>
    </row>
    <row r="14240" spans="1:10">
      <c r="A14240">
        <f t="shared" ca="1" si="1779"/>
        <v>394466569</v>
      </c>
      <c r="B14240" t="str">
        <f t="shared" ca="1" si="1780"/>
        <v>A.S.C.</v>
      </c>
      <c r="C14240" t="str">
        <f ca="1">VLOOKUP(RANDBETWEEN(1,11),produit,2)</f>
        <v>Financement formation TES</v>
      </c>
      <c r="D14240" t="str">
        <f t="shared" ca="1" si="1782"/>
        <v>4739614239</v>
      </c>
      <c r="E14240" t="str">
        <f t="shared" ca="1" si="1781"/>
        <v>Frederick Predovic</v>
      </c>
      <c r="F14240" t="str">
        <f t="shared" ca="1" si="1785"/>
        <v>Développement</v>
      </c>
      <c r="G14240" s="1" t="str">
        <f t="shared" ca="1" si="1783"/>
        <v/>
      </c>
      <c r="H14240" s="1">
        <f ca="1">RANDBETWEEN(Feuil3!$A$1,Feuil3!$B$1)</f>
        <v>40278</v>
      </c>
      <c r="I14240">
        <f t="shared" ca="1" si="1784"/>
        <v>467</v>
      </c>
      <c r="J14240" t="str">
        <f t="shared" ca="1" si="1786"/>
        <v>Perdu</v>
      </c>
    </row>
    <row r="14241" spans="1:10">
      <c r="A14241">
        <f t="shared" ca="1" si="1779"/>
        <v>439014812</v>
      </c>
      <c r="B14241" t="str">
        <f t="shared" ca="1" si="1780"/>
        <v>SOC APPLICATION RECHER RATIONAL CONSTRUC</v>
      </c>
      <c r="C14241" t="str">
        <f ca="1">VLOOKUP(RANDBETWEEN(1,11),produit,2)</f>
        <v>Financement formation TES</v>
      </c>
      <c r="D14241" t="str">
        <f t="shared" ca="1" si="1782"/>
        <v>9301014240</v>
      </c>
      <c r="E14241" t="str">
        <f t="shared" ca="1" si="1781"/>
        <v>Trystan Hickle</v>
      </c>
      <c r="F14241" t="str">
        <f t="shared" ca="1" si="1785"/>
        <v>Développement</v>
      </c>
      <c r="G14241" s="1" t="str">
        <f t="shared" ca="1" si="1783"/>
        <v/>
      </c>
      <c r="H14241" s="1">
        <f ca="1">RANDBETWEEN(Feuil3!$A$1,Feuil3!$B$1)</f>
        <v>43529</v>
      </c>
      <c r="I14241">
        <f t="shared" ca="1" si="1784"/>
        <v>168</v>
      </c>
      <c r="J14241" t="str">
        <f t="shared" ca="1" si="1786"/>
        <v>Perdu</v>
      </c>
    </row>
    <row r="14242" spans="1:10">
      <c r="A14242">
        <f t="shared" ca="1" si="1779"/>
        <v>501642813</v>
      </c>
      <c r="B14242" t="str">
        <f t="shared" ca="1" si="1780"/>
        <v>SISSYA</v>
      </c>
      <c r="C14242" t="str">
        <f ca="1">VLOOKUP(RANDBETWEEN(1,11),produit,2)</f>
        <v>Prêt participatif développement bois</v>
      </c>
      <c r="D14242" t="str">
        <f t="shared" ca="1" si="1782"/>
        <v>5284514241</v>
      </c>
      <c r="E14242" t="str">
        <f t="shared" ca="1" si="1781"/>
        <v>Price Glover</v>
      </c>
      <c r="F14242" t="str">
        <f t="shared" ca="1" si="1785"/>
        <v>Développement</v>
      </c>
      <c r="G14242" s="1" t="str">
        <f t="shared" ca="1" si="1783"/>
        <v/>
      </c>
      <c r="H14242" s="1">
        <f ca="1">RANDBETWEEN(Feuil3!$A$1,Feuil3!$B$1)</f>
        <v>42413</v>
      </c>
      <c r="I14242">
        <f t="shared" ca="1" si="1784"/>
        <v>410</v>
      </c>
      <c r="J14242" t="str">
        <f t="shared" ca="1" si="1786"/>
        <v>Perdu</v>
      </c>
    </row>
    <row r="14243" spans="1:10">
      <c r="A14243">
        <f t="shared" ca="1" si="1779"/>
        <v>791698012</v>
      </c>
      <c r="B14243" t="str">
        <f t="shared" ca="1" si="1780"/>
        <v>A K SARL</v>
      </c>
      <c r="C14243" t="str">
        <f ca="1">VLOOKUP(RANDBETWEEN(1,11),produit,2)</f>
        <v>Financement installations production énergies renouvellables</v>
      </c>
      <c r="D14243" t="str">
        <f t="shared" ca="1" si="1782"/>
        <v>2004914242</v>
      </c>
      <c r="E14243" t="str">
        <f t="shared" ca="1" si="1781"/>
        <v>Darrion Becker</v>
      </c>
      <c r="F14243" t="str">
        <f t="shared" ca="1" si="1785"/>
        <v>Modernisation</v>
      </c>
      <c r="G14243" s="1">
        <f t="shared" ca="1" si="1783"/>
        <v>40575</v>
      </c>
      <c r="H14243" s="1">
        <f ca="1">RANDBETWEEN(Feuil3!$A$1,Feuil3!$B$1)</f>
        <v>40492</v>
      </c>
      <c r="I14243">
        <f t="shared" ca="1" si="1784"/>
        <v>171</v>
      </c>
      <c r="J14243" t="str">
        <f t="shared" ca="1" si="1786"/>
        <v>Gagné</v>
      </c>
    </row>
    <row r="14244" spans="1:10">
      <c r="A14244">
        <f t="shared" ca="1" si="1779"/>
        <v>428800817</v>
      </c>
      <c r="B14244" t="str">
        <f t="shared" ca="1" si="1780"/>
        <v>SINGEL</v>
      </c>
      <c r="C14244" t="str">
        <f ca="1">VLOOKUP(RANDBETWEEN(1,11),produit,2)</f>
        <v>Prêt participatif développement bois</v>
      </c>
      <c r="D14244" t="str">
        <f t="shared" ca="1" si="1782"/>
        <v>7441914243</v>
      </c>
      <c r="E14244" t="str">
        <f t="shared" ca="1" si="1781"/>
        <v>Brad Volkman</v>
      </c>
      <c r="F14244" t="str">
        <f t="shared" ca="1" si="1785"/>
        <v>Développement</v>
      </c>
      <c r="G14244" s="1">
        <f t="shared" ca="1" si="1783"/>
        <v>42260</v>
      </c>
      <c r="H14244" s="1">
        <f ca="1">RANDBETWEEN(Feuil3!$A$1,Feuil3!$B$1)</f>
        <v>42175</v>
      </c>
      <c r="I14244">
        <f t="shared" ca="1" si="1784"/>
        <v>442</v>
      </c>
      <c r="J14244" t="str">
        <f t="shared" ca="1" si="1786"/>
        <v>Gagné</v>
      </c>
    </row>
    <row r="14245" spans="1:10">
      <c r="A14245">
        <f t="shared" ca="1" si="1779"/>
        <v>838732238</v>
      </c>
      <c r="B14245" t="str">
        <f t="shared" ca="1" si="1780"/>
        <v>3A CONSEIL</v>
      </c>
      <c r="C14245" t="str">
        <f ca="1">VLOOKUP(RANDBETWEEN(1,11),produit,2)</f>
        <v>Financement plan réduction pollution</v>
      </c>
      <c r="D14245" t="str">
        <f t="shared" ca="1" si="1782"/>
        <v>4455514244</v>
      </c>
      <c r="E14245" t="str">
        <f t="shared" ca="1" si="1781"/>
        <v>Abigayle Rohan</v>
      </c>
      <c r="F14245" t="str">
        <f t="shared" ca="1" si="1785"/>
        <v>Modernisation</v>
      </c>
      <c r="G14245" s="1" t="str">
        <f t="shared" ca="1" si="1783"/>
        <v/>
      </c>
      <c r="H14245" s="1">
        <f ca="1">RANDBETWEEN(Feuil3!$A$1,Feuil3!$B$1)</f>
        <v>41111</v>
      </c>
      <c r="I14245">
        <f t="shared" ca="1" si="1784"/>
        <v>322</v>
      </c>
      <c r="J14245" t="str">
        <f t="shared" ca="1" si="1786"/>
        <v>Perdu</v>
      </c>
    </row>
    <row r="14246" spans="1:10">
      <c r="A14246">
        <f t="shared" ca="1" si="1779"/>
        <v>380308817</v>
      </c>
      <c r="B14246" t="str">
        <f t="shared" ca="1" si="1780"/>
        <v>SLC LES PARISIENNES</v>
      </c>
      <c r="C14246" t="str">
        <f ca="1">VLOOKUP(RANDBETWEEN(1,11),produit,2)</f>
        <v>Prêt Crédit Impôt Recherche</v>
      </c>
      <c r="D14246" t="str">
        <f t="shared" ca="1" si="1782"/>
        <v>5695214245</v>
      </c>
      <c r="E14246" t="str">
        <f t="shared" ca="1" si="1781"/>
        <v>Frederick Predovic</v>
      </c>
      <c r="F14246" t="str">
        <f t="shared" ca="1" si="1785"/>
        <v>Développement</v>
      </c>
      <c r="G14246" s="1">
        <f t="shared" ca="1" si="1783"/>
        <v>43743</v>
      </c>
      <c r="H14246" s="1">
        <f ca="1">RANDBETWEEN(Feuil3!$A$1,Feuil3!$B$1)</f>
        <v>43678</v>
      </c>
      <c r="I14246">
        <f t="shared" ca="1" si="1784"/>
        <v>295</v>
      </c>
      <c r="J14246" t="str">
        <f t="shared" ca="1" si="1786"/>
        <v>Gagné</v>
      </c>
    </row>
    <row r="14247" spans="1:10">
      <c r="A14247">
        <f t="shared" ca="1" si="1779"/>
        <v>523880102</v>
      </c>
      <c r="B14247" t="str">
        <f t="shared" ca="1" si="1780"/>
        <v>HOTEL DU JEU DE PAUME</v>
      </c>
      <c r="C14247" t="str">
        <f ca="1">VLOOKUP(RANDBETWEEN(1,11),produit,2)</f>
        <v>Financement plan réduction pollution</v>
      </c>
      <c r="D14247" t="str">
        <f t="shared" ca="1" si="1782"/>
        <v>1156714246</v>
      </c>
      <c r="E14247" t="str">
        <f t="shared" ca="1" si="1781"/>
        <v>Frederick Predovic</v>
      </c>
      <c r="F14247" t="str">
        <f t="shared" ca="1" si="1785"/>
        <v>Modernisation</v>
      </c>
      <c r="G14247" s="1" t="str">
        <f t="shared" ca="1" si="1783"/>
        <v/>
      </c>
      <c r="H14247" s="1">
        <f ca="1">RANDBETWEEN(Feuil3!$A$1,Feuil3!$B$1)</f>
        <v>43693</v>
      </c>
      <c r="I14247">
        <f t="shared" ca="1" si="1784"/>
        <v>194</v>
      </c>
      <c r="J14247" t="str">
        <f t="shared" ca="1" si="1786"/>
        <v>Perdu</v>
      </c>
    </row>
    <row r="14248" spans="1:10">
      <c r="A14248">
        <f t="shared" ca="1" si="1779"/>
        <v>414403477</v>
      </c>
      <c r="B14248" t="str">
        <f t="shared" ca="1" si="1780"/>
        <v>ABC FENETRES</v>
      </c>
      <c r="C14248" t="str">
        <f ca="1">VLOOKUP(RANDBETWEEN(1,11),produit,2)</f>
        <v>Prêt économies énergies</v>
      </c>
      <c r="D14248" t="str">
        <f t="shared" ca="1" si="1782"/>
        <v>3586414247</v>
      </c>
      <c r="E14248" t="str">
        <f t="shared" ca="1" si="1781"/>
        <v>Isaac Runolfsdottir</v>
      </c>
      <c r="F14248" t="str">
        <f t="shared" ca="1" si="1785"/>
        <v>Modernisation</v>
      </c>
      <c r="G14248" s="1" t="str">
        <f t="shared" ca="1" si="1783"/>
        <v/>
      </c>
      <c r="H14248" s="1">
        <f ca="1">RANDBETWEEN(Feuil3!$A$1,Feuil3!$B$1)</f>
        <v>43096</v>
      </c>
      <c r="I14248">
        <f t="shared" ca="1" si="1784"/>
        <v>143</v>
      </c>
      <c r="J14248" t="str">
        <f t="shared" ca="1" si="1786"/>
        <v>Perdu</v>
      </c>
    </row>
    <row r="14249" spans="1:10">
      <c r="A14249">
        <f t="shared" ca="1" si="1779"/>
        <v>484998000</v>
      </c>
      <c r="B14249" t="str">
        <f t="shared" ca="1" si="1780"/>
        <v>HOTEL BELGRAND PARIS CHAMPS ELYSEES</v>
      </c>
      <c r="C14249" t="str">
        <f ca="1">VLOOKUP(RANDBETWEEN(1,11),produit,2)</f>
        <v>Financement installations production énergies renouvellables</v>
      </c>
      <c r="D14249" t="str">
        <f t="shared" ca="1" si="1782"/>
        <v>9454114248</v>
      </c>
      <c r="E14249" t="str">
        <f t="shared" ca="1" si="1781"/>
        <v>Felicia Nicolas</v>
      </c>
      <c r="F14249" t="str">
        <f t="shared" ca="1" si="1785"/>
        <v>Modernisation</v>
      </c>
      <c r="G14249" s="1">
        <f t="shared" ca="1" si="1783"/>
        <v>42426</v>
      </c>
      <c r="H14249" s="1">
        <f ca="1">RANDBETWEEN(Feuil3!$A$1,Feuil3!$B$1)</f>
        <v>42363</v>
      </c>
      <c r="I14249">
        <f t="shared" ca="1" si="1784"/>
        <v>494</v>
      </c>
      <c r="J14249" t="str">
        <f t="shared" ca="1" si="1786"/>
        <v>Gagné</v>
      </c>
    </row>
    <row r="14250" spans="1:10">
      <c r="A14250">
        <f t="shared" ca="1" si="1779"/>
        <v>402428981</v>
      </c>
      <c r="B14250" t="str">
        <f t="shared" ca="1" si="1780"/>
        <v>SNC PHARMACIE COHEN</v>
      </c>
      <c r="C14250" t="str">
        <f ca="1">VLOOKUP(RANDBETWEEN(1,11),produit,2)</f>
        <v>Prêt économies énergies</v>
      </c>
      <c r="D14250" t="str">
        <f t="shared" ca="1" si="1782"/>
        <v>9585014249</v>
      </c>
      <c r="E14250" t="str">
        <f t="shared" ca="1" si="1781"/>
        <v>Isaac Runolfsdottir</v>
      </c>
      <c r="F14250" t="str">
        <f t="shared" ca="1" si="1785"/>
        <v>Modernisation</v>
      </c>
      <c r="G14250" s="1">
        <f t="shared" ca="1" si="1783"/>
        <v>42813</v>
      </c>
      <c r="H14250" s="1">
        <f ca="1">RANDBETWEEN(Feuil3!$A$1,Feuil3!$B$1)</f>
        <v>42775</v>
      </c>
      <c r="I14250">
        <f t="shared" ca="1" si="1784"/>
        <v>337</v>
      </c>
      <c r="J14250" t="str">
        <f t="shared" ca="1" si="1786"/>
        <v>Gagné</v>
      </c>
    </row>
    <row r="14251" spans="1:10">
      <c r="A14251">
        <f t="shared" ca="1" si="1779"/>
        <v>384127585</v>
      </c>
      <c r="B14251" t="str">
        <f t="shared" ca="1" si="1780"/>
        <v>SOC ANDRE MAEGHT</v>
      </c>
      <c r="C14251" t="str">
        <f ca="1">VLOOKUP(RANDBETWEEN(1,11),produit,2)</f>
        <v>Financement plan réduction émissions CO2</v>
      </c>
      <c r="D14251" t="str">
        <f t="shared" ca="1" si="1782"/>
        <v>4927214250</v>
      </c>
      <c r="E14251" t="str">
        <f t="shared" ca="1" si="1781"/>
        <v>Isaac Runolfsdottir</v>
      </c>
      <c r="F14251" t="str">
        <f t="shared" ca="1" si="1785"/>
        <v>Modernisation</v>
      </c>
      <c r="G14251" s="1">
        <f t="shared" ca="1" si="1783"/>
        <v>40373</v>
      </c>
      <c r="H14251" s="1">
        <f ca="1">RANDBETWEEN(Feuil3!$A$1,Feuil3!$B$1)</f>
        <v>40298</v>
      </c>
      <c r="I14251">
        <f t="shared" ca="1" si="1784"/>
        <v>346</v>
      </c>
      <c r="J14251" t="str">
        <f t="shared" ca="1" si="1786"/>
        <v>Gagné</v>
      </c>
    </row>
    <row r="14252" spans="1:10">
      <c r="A14252">
        <f t="shared" ca="1" si="1779"/>
        <v>837877802</v>
      </c>
      <c r="B14252" t="str">
        <f t="shared" ca="1" si="1780"/>
        <v>HIMERO FINANCES</v>
      </c>
      <c r="C14252" t="str">
        <f ca="1">VLOOKUP(RANDBETWEEN(1,11),produit,2)</f>
        <v>Prêt économies énergies</v>
      </c>
      <c r="D14252" t="str">
        <f t="shared" ca="1" si="1782"/>
        <v>5145114251</v>
      </c>
      <c r="E14252" t="str">
        <f t="shared" ca="1" si="1781"/>
        <v>Isaac Runolfsdottir</v>
      </c>
      <c r="F14252" t="str">
        <f t="shared" ca="1" si="1785"/>
        <v>Modernisation</v>
      </c>
      <c r="G14252" s="1" t="str">
        <f t="shared" ca="1" si="1783"/>
        <v/>
      </c>
      <c r="H14252" s="1">
        <f ca="1">RANDBETWEEN(Feuil3!$A$1,Feuil3!$B$1)</f>
        <v>41947</v>
      </c>
      <c r="I14252">
        <f t="shared" ca="1" si="1784"/>
        <v>434</v>
      </c>
      <c r="J14252" t="str">
        <f t="shared" ca="1" si="1786"/>
        <v>Perdu</v>
      </c>
    </row>
    <row r="14253" spans="1:10">
      <c r="A14253">
        <f t="shared" ca="1" si="1779"/>
        <v>788482313</v>
      </c>
      <c r="B14253" t="str">
        <f t="shared" ca="1" si="1780"/>
        <v>HKW</v>
      </c>
      <c r="C14253" t="str">
        <f ca="1">VLOOKUP(RANDBETWEEN(1,11),produit,2)</f>
        <v>Financement plan réduction émissions CO2</v>
      </c>
      <c r="D14253" t="str">
        <f t="shared" ca="1" si="1782"/>
        <v>7219114252</v>
      </c>
      <c r="E14253" t="str">
        <f t="shared" ca="1" si="1781"/>
        <v>Mara Lowe</v>
      </c>
      <c r="F14253" t="str">
        <f t="shared" ca="1" si="1785"/>
        <v>Modernisation</v>
      </c>
      <c r="G14253" s="1" t="str">
        <f t="shared" ca="1" si="1783"/>
        <v/>
      </c>
      <c r="H14253" s="1">
        <f ca="1">RANDBETWEEN(Feuil3!$A$1,Feuil3!$B$1)</f>
        <v>40584</v>
      </c>
      <c r="I14253">
        <f t="shared" ca="1" si="1784"/>
        <v>111</v>
      </c>
      <c r="J14253" t="str">
        <f t="shared" ca="1" si="1786"/>
        <v>Perdu</v>
      </c>
    </row>
    <row r="14254" spans="1:10">
      <c r="A14254">
        <f t="shared" ca="1" si="1779"/>
        <v>827846601</v>
      </c>
      <c r="B14254" t="str">
        <f t="shared" ca="1" si="1780"/>
        <v>SOC DE L HOTEL PEYRIS</v>
      </c>
      <c r="C14254" t="str">
        <f ca="1">VLOOKUP(RANDBETWEEN(1,11),produit,2)</f>
        <v>Financement plan réduction pollution</v>
      </c>
      <c r="D14254" t="str">
        <f t="shared" ca="1" si="1782"/>
        <v>7905314253</v>
      </c>
      <c r="E14254" t="str">
        <f t="shared" ca="1" si="1781"/>
        <v>Abigayle Rohan</v>
      </c>
      <c r="F14254" t="str">
        <f t="shared" ca="1" si="1785"/>
        <v>Modernisation</v>
      </c>
      <c r="G14254" s="1" t="str">
        <f t="shared" ca="1" si="1783"/>
        <v/>
      </c>
      <c r="H14254" s="1">
        <f ca="1">RANDBETWEEN(Feuil3!$A$1,Feuil3!$B$1)</f>
        <v>40212</v>
      </c>
      <c r="I14254">
        <f t="shared" ca="1" si="1784"/>
        <v>454</v>
      </c>
      <c r="J14254" t="str">
        <f t="shared" ca="1" si="1786"/>
        <v>Perdu</v>
      </c>
    </row>
    <row r="14255" spans="1:10">
      <c r="A14255">
        <f t="shared" ca="1" si="1779"/>
        <v>410210413</v>
      </c>
      <c r="B14255" t="str">
        <f t="shared" ca="1" si="1780"/>
        <v>3 KLES SERVICES</v>
      </c>
      <c r="C14255" t="str">
        <f ca="1">VLOOKUP(RANDBETWEEN(1,11),produit,2)</f>
        <v>Prêt économies énergies</v>
      </c>
      <c r="D14255" t="str">
        <f t="shared" ca="1" si="1782"/>
        <v>8653014254</v>
      </c>
      <c r="E14255" t="str">
        <f t="shared" ca="1" si="1781"/>
        <v>Arnoldo Roob</v>
      </c>
      <c r="F14255" t="str">
        <f t="shared" ca="1" si="1785"/>
        <v>Modernisation</v>
      </c>
      <c r="G14255" s="1" t="str">
        <f t="shared" ca="1" si="1783"/>
        <v/>
      </c>
      <c r="H14255" s="1">
        <f ca="1">RANDBETWEEN(Feuil3!$A$1,Feuil3!$B$1)</f>
        <v>40200</v>
      </c>
      <c r="I14255">
        <f t="shared" ca="1" si="1784"/>
        <v>317</v>
      </c>
      <c r="J14255" t="str">
        <f t="shared" ca="1" si="1786"/>
        <v>Perdu</v>
      </c>
    </row>
    <row r="14256" spans="1:10">
      <c r="A14256">
        <f t="shared" ca="1" si="1779"/>
        <v>492276548</v>
      </c>
      <c r="B14256" t="str">
        <f t="shared" ca="1" si="1780"/>
        <v>SNC SIRIUS</v>
      </c>
      <c r="C14256" t="str">
        <f ca="1">VLOOKUP(RANDBETWEEN(1,11),produit,2)</f>
        <v>Financement installations production énergies renouvellables</v>
      </c>
      <c r="D14256" t="str">
        <f t="shared" ca="1" si="1782"/>
        <v>5397914255</v>
      </c>
      <c r="E14256" t="str">
        <f t="shared" ca="1" si="1781"/>
        <v>Lavon Lang</v>
      </c>
      <c r="F14256" t="str">
        <f t="shared" ca="1" si="1785"/>
        <v>Modernisation</v>
      </c>
      <c r="G14256" s="1" t="str">
        <f t="shared" ca="1" si="1783"/>
        <v/>
      </c>
      <c r="H14256" s="1">
        <f ca="1">RANDBETWEEN(Feuil3!$A$1,Feuil3!$B$1)</f>
        <v>43465</v>
      </c>
      <c r="I14256">
        <f t="shared" ca="1" si="1784"/>
        <v>214</v>
      </c>
      <c r="J14256" t="str">
        <f t="shared" ca="1" si="1786"/>
        <v>Perdu</v>
      </c>
    </row>
    <row r="14257" spans="1:10">
      <c r="A14257">
        <f t="shared" ca="1" si="1779"/>
        <v>825036783</v>
      </c>
      <c r="B14257" t="str">
        <f t="shared" ca="1" si="1780"/>
        <v>HENNESSEN ET CIE SAS</v>
      </c>
      <c r="C14257" t="str">
        <f ca="1">VLOOKUP(RANDBETWEEN(1,11),produit,2)</f>
        <v>Financement formation TES</v>
      </c>
      <c r="D14257" t="str">
        <f t="shared" ca="1" si="1782"/>
        <v>9651314256</v>
      </c>
      <c r="E14257" t="str">
        <f t="shared" ca="1" si="1781"/>
        <v>Queen Pfannerstill</v>
      </c>
      <c r="F14257" t="str">
        <f t="shared" ca="1" si="1785"/>
        <v>Développement</v>
      </c>
      <c r="G14257" s="1" t="str">
        <f t="shared" ca="1" si="1783"/>
        <v/>
      </c>
      <c r="H14257" s="1">
        <f ca="1">RANDBETWEEN(Feuil3!$A$1,Feuil3!$B$1)</f>
        <v>41032</v>
      </c>
      <c r="I14257">
        <f t="shared" ca="1" si="1784"/>
        <v>397</v>
      </c>
      <c r="J14257" t="str">
        <f t="shared" ca="1" si="1786"/>
        <v>Perdu</v>
      </c>
    </row>
    <row r="14258" spans="1:10">
      <c r="A14258">
        <f t="shared" ca="1" si="1779"/>
        <v>451239628</v>
      </c>
      <c r="B14258" t="str">
        <f t="shared" ca="1" si="1780"/>
        <v>3 AY</v>
      </c>
      <c r="C14258" t="str">
        <f ca="1">VLOOKUP(RANDBETWEEN(1,11),produit,2)</f>
        <v>Prêt Crédit Impôt Recherche</v>
      </c>
      <c r="D14258" t="str">
        <f t="shared" ca="1" si="1782"/>
        <v>4574714257</v>
      </c>
      <c r="E14258" t="str">
        <f t="shared" ca="1" si="1781"/>
        <v>Queen Pfannerstill</v>
      </c>
      <c r="F14258" t="str">
        <f t="shared" ca="1" si="1785"/>
        <v>Développement</v>
      </c>
      <c r="G14258" s="1" t="str">
        <f t="shared" ca="1" si="1783"/>
        <v/>
      </c>
      <c r="H14258" s="1">
        <f ca="1">RANDBETWEEN(Feuil3!$A$1,Feuil3!$B$1)</f>
        <v>42959</v>
      </c>
      <c r="I14258">
        <f t="shared" ca="1" si="1784"/>
        <v>491</v>
      </c>
      <c r="J14258" t="str">
        <f t="shared" ca="1" si="1786"/>
        <v>Perdu</v>
      </c>
    </row>
    <row r="14259" spans="1:10">
      <c r="A14259">
        <f t="shared" ca="1" si="1779"/>
        <v>518312186</v>
      </c>
      <c r="B14259" t="str">
        <f t="shared" ca="1" si="1780"/>
        <v>ABDI</v>
      </c>
      <c r="C14259" t="str">
        <f ca="1">VLOOKUP(RANDBETWEEN(1,11),produit,2)</f>
        <v>Financement plan réduction émissions CO2</v>
      </c>
      <c r="D14259" t="str">
        <f t="shared" ca="1" si="1782"/>
        <v>9048414258</v>
      </c>
      <c r="E14259" t="str">
        <f t="shared" ca="1" si="1781"/>
        <v>Trystan Hickle</v>
      </c>
      <c r="F14259" t="str">
        <f t="shared" ca="1" si="1785"/>
        <v>Modernisation</v>
      </c>
      <c r="G14259" s="1" t="str">
        <f t="shared" ca="1" si="1783"/>
        <v/>
      </c>
      <c r="H14259" s="1">
        <f ca="1">RANDBETWEEN(Feuil3!$A$1,Feuil3!$B$1)</f>
        <v>40320</v>
      </c>
      <c r="I14259">
        <f t="shared" ca="1" si="1784"/>
        <v>480</v>
      </c>
      <c r="J14259" t="str">
        <f t="shared" ca="1" si="1786"/>
        <v>Perdu</v>
      </c>
    </row>
    <row r="14260" spans="1:10">
      <c r="A14260">
        <f t="shared" ca="1" si="1779"/>
        <v>442803102</v>
      </c>
      <c r="B14260" t="str">
        <f t="shared" ca="1" si="1780"/>
        <v>3W COMPUTER</v>
      </c>
      <c r="C14260" t="str">
        <f ca="1">VLOOKUP(RANDBETWEEN(1,11),produit,2)</f>
        <v>Financement campagne sensibilisation interne TES</v>
      </c>
      <c r="D14260" t="str">
        <f t="shared" ca="1" si="1782"/>
        <v>7153214259</v>
      </c>
      <c r="E14260" t="str">
        <f t="shared" ca="1" si="1781"/>
        <v>Darrion Becker</v>
      </c>
      <c r="F14260" t="str">
        <f t="shared" ca="1" si="1785"/>
        <v>Développement</v>
      </c>
      <c r="G14260" s="1">
        <f t="shared" ca="1" si="1783"/>
        <v>41505</v>
      </c>
      <c r="H14260" s="1">
        <f ca="1">RANDBETWEEN(Feuil3!$A$1,Feuil3!$B$1)</f>
        <v>41465</v>
      </c>
      <c r="I14260">
        <f t="shared" ca="1" si="1784"/>
        <v>468</v>
      </c>
      <c r="J14260" t="str">
        <f t="shared" ca="1" si="1786"/>
        <v>Gagné</v>
      </c>
    </row>
    <row r="14261" spans="1:10">
      <c r="A14261">
        <f t="shared" ca="1" si="1779"/>
        <v>393741723</v>
      </c>
      <c r="B14261" t="str">
        <f t="shared" ca="1" si="1780"/>
        <v>SOC EXPLOIT DISTRIB PRODUIT AL</v>
      </c>
      <c r="C14261" t="str">
        <f ca="1">VLOOKUP(RANDBETWEEN(1,11),produit,2)</f>
        <v>Financement plan réduction pollution</v>
      </c>
      <c r="D14261" t="str">
        <f t="shared" ca="1" si="1782"/>
        <v>6707814260</v>
      </c>
      <c r="E14261" t="str">
        <f t="shared" ca="1" si="1781"/>
        <v>Abigayle Rohan</v>
      </c>
      <c r="F14261" t="str">
        <f t="shared" ca="1" si="1785"/>
        <v>Modernisation</v>
      </c>
      <c r="G14261" s="1">
        <f t="shared" ca="1" si="1783"/>
        <v>40291</v>
      </c>
      <c r="H14261" s="1">
        <f ca="1">RANDBETWEEN(Feuil3!$A$1,Feuil3!$B$1)</f>
        <v>40241</v>
      </c>
      <c r="I14261">
        <f t="shared" ca="1" si="1784"/>
        <v>249</v>
      </c>
      <c r="J14261" t="str">
        <f t="shared" ca="1" si="1786"/>
        <v>Gagné</v>
      </c>
    </row>
    <row r="14262" spans="1:10">
      <c r="A14262">
        <f t="shared" ca="1" si="1779"/>
        <v>492972252</v>
      </c>
      <c r="B14262" t="str">
        <f t="shared" ca="1" si="1780"/>
        <v>HOTEL LE SWANN</v>
      </c>
      <c r="C14262" t="str">
        <f ca="1">VLOOKUP(RANDBETWEEN(1,11),produit,2)</f>
        <v>Prêt participatif développement bois</v>
      </c>
      <c r="D14262" t="str">
        <f t="shared" ca="1" si="1782"/>
        <v>0879014261</v>
      </c>
      <c r="E14262" t="str">
        <f t="shared" ca="1" si="1781"/>
        <v>Frederick Predovic</v>
      </c>
      <c r="F14262" t="str">
        <f t="shared" ca="1" si="1785"/>
        <v>Développement</v>
      </c>
      <c r="G14262" s="1">
        <f t="shared" ca="1" si="1783"/>
        <v>42840</v>
      </c>
      <c r="H14262" s="1">
        <f ca="1">RANDBETWEEN(Feuil3!$A$1,Feuil3!$B$1)</f>
        <v>42772</v>
      </c>
      <c r="I14262">
        <f t="shared" ca="1" si="1784"/>
        <v>285</v>
      </c>
      <c r="J14262" t="str">
        <f t="shared" ca="1" si="1786"/>
        <v>Gagné</v>
      </c>
    </row>
    <row r="14263" spans="1:10">
      <c r="A14263">
        <f t="shared" ca="1" si="1779"/>
        <v>219200268</v>
      </c>
      <c r="B14263" t="str">
        <f t="shared" ca="1" si="1780"/>
        <v>A SAINT BRIEUC</v>
      </c>
      <c r="C14263" t="str">
        <f ca="1">VLOOKUP(RANDBETWEEN(1,11),produit,2)</f>
        <v>Financement innovation écologique</v>
      </c>
      <c r="D14263" t="str">
        <f t="shared" ca="1" si="1782"/>
        <v>4679814262</v>
      </c>
      <c r="E14263" t="str">
        <f t="shared" ca="1" si="1781"/>
        <v>Lavon Lang</v>
      </c>
      <c r="F14263" t="str">
        <f t="shared" ca="1" si="1785"/>
        <v>Développement</v>
      </c>
      <c r="G14263" s="1" t="str">
        <f t="shared" ca="1" si="1783"/>
        <v/>
      </c>
      <c r="H14263" s="1">
        <f ca="1">RANDBETWEEN(Feuil3!$A$1,Feuil3!$B$1)</f>
        <v>40533</v>
      </c>
      <c r="I14263">
        <f t="shared" ca="1" si="1784"/>
        <v>355</v>
      </c>
      <c r="J14263" t="str">
        <f t="shared" ca="1" si="1786"/>
        <v>Perdu</v>
      </c>
    </row>
    <row r="14264" spans="1:10">
      <c r="A14264">
        <f t="shared" ca="1" si="1779"/>
        <v>413116526</v>
      </c>
      <c r="B14264" t="str">
        <f t="shared" ca="1" si="1780"/>
        <v>A.L.C.</v>
      </c>
      <c r="C14264" t="str">
        <f ca="1">VLOOKUP(RANDBETWEEN(1,11),produit,2)</f>
        <v>Prêt Crédit Impôt Recherche</v>
      </c>
      <c r="D14264" t="str">
        <f t="shared" ca="1" si="1782"/>
        <v>5459614263</v>
      </c>
      <c r="E14264" t="str">
        <f t="shared" ca="1" si="1781"/>
        <v>Frederick Predovic</v>
      </c>
      <c r="F14264" t="str">
        <f t="shared" ca="1" si="1785"/>
        <v>Développement</v>
      </c>
      <c r="G14264" s="1">
        <f t="shared" ca="1" si="1783"/>
        <v>42769</v>
      </c>
      <c r="H14264" s="1">
        <f ca="1">RANDBETWEEN(Feuil3!$A$1,Feuil3!$B$1)</f>
        <v>42706</v>
      </c>
      <c r="I14264">
        <f t="shared" ca="1" si="1784"/>
        <v>436</v>
      </c>
      <c r="J14264" t="str">
        <f t="shared" ca="1" si="1786"/>
        <v>Gagné</v>
      </c>
    </row>
    <row r="14265" spans="1:10">
      <c r="A14265">
        <f t="shared" ca="1" si="1779"/>
        <v>539456368</v>
      </c>
      <c r="B14265" t="str">
        <f t="shared" ca="1" si="1780"/>
        <v>3 V FINANCE</v>
      </c>
      <c r="C14265" t="str">
        <f ca="1">VLOOKUP(RANDBETWEEN(1,11),produit,2)</f>
        <v>Financement campagne sensibilisation interne TES</v>
      </c>
      <c r="D14265" t="str">
        <f t="shared" ca="1" si="1782"/>
        <v>0059414264</v>
      </c>
      <c r="E14265" t="str">
        <f t="shared" ca="1" si="1781"/>
        <v>Abigayle Rohan</v>
      </c>
      <c r="F14265" t="str">
        <f t="shared" ca="1" si="1785"/>
        <v>Développement</v>
      </c>
      <c r="G14265" s="1">
        <f t="shared" ca="1" si="1783"/>
        <v>41728</v>
      </c>
      <c r="H14265" s="1">
        <f ca="1">RANDBETWEEN(Feuil3!$A$1,Feuil3!$B$1)</f>
        <v>41679</v>
      </c>
      <c r="I14265">
        <f t="shared" ca="1" si="1784"/>
        <v>159</v>
      </c>
      <c r="J14265" t="str">
        <f t="shared" ca="1" si="1786"/>
        <v>Gagné</v>
      </c>
    </row>
    <row r="14266" spans="1:10">
      <c r="A14266">
        <f t="shared" ca="1" si="1779"/>
        <v>434076618</v>
      </c>
      <c r="B14266" t="str">
        <f t="shared" ca="1" si="1780"/>
        <v>SOC EUROPEENNE DE VENTE</v>
      </c>
      <c r="C14266" t="str">
        <f ca="1">VLOOKUP(RANDBETWEEN(1,11),produit,2)</f>
        <v>Financement plan réduction pollution</v>
      </c>
      <c r="D14266" t="str">
        <f t="shared" ca="1" si="1782"/>
        <v>4079014265</v>
      </c>
      <c r="E14266" t="str">
        <f t="shared" ca="1" si="1781"/>
        <v>Brad Volkman</v>
      </c>
      <c r="F14266" t="str">
        <f t="shared" ca="1" si="1785"/>
        <v>Modernisation</v>
      </c>
      <c r="G14266" s="1" t="str">
        <f t="shared" ca="1" si="1783"/>
        <v/>
      </c>
      <c r="H14266" s="1">
        <f ca="1">RANDBETWEEN(Feuil3!$A$1,Feuil3!$B$1)</f>
        <v>41535</v>
      </c>
      <c r="I14266">
        <f t="shared" ca="1" si="1784"/>
        <v>228</v>
      </c>
      <c r="J14266" t="str">
        <f t="shared" ca="1" si="1786"/>
        <v>Perdu</v>
      </c>
    </row>
    <row r="14267" spans="1:10">
      <c r="A14267">
        <f t="shared" ca="1" si="1779"/>
        <v>808094767</v>
      </c>
      <c r="B14267" t="str">
        <f t="shared" ca="1" si="1780"/>
        <v>SIGN SERVICES</v>
      </c>
      <c r="C14267" t="str">
        <f ca="1">VLOOKUP(RANDBETWEEN(1,11),produit,2)</f>
        <v>Prêt participatif développement bois</v>
      </c>
      <c r="D14267" t="str">
        <f t="shared" ca="1" si="1782"/>
        <v>2598214266</v>
      </c>
      <c r="E14267" t="str">
        <f t="shared" ca="1" si="1781"/>
        <v>Dusty Hoppe</v>
      </c>
      <c r="F14267" t="str">
        <f t="shared" ca="1" si="1785"/>
        <v>Développement</v>
      </c>
      <c r="G14267" s="1" t="str">
        <f t="shared" ca="1" si="1783"/>
        <v/>
      </c>
      <c r="H14267" s="1">
        <f ca="1">RANDBETWEEN(Feuil3!$A$1,Feuil3!$B$1)</f>
        <v>41898</v>
      </c>
      <c r="I14267">
        <f t="shared" ca="1" si="1784"/>
        <v>423</v>
      </c>
      <c r="J14267" t="str">
        <f t="shared" ca="1" si="1786"/>
        <v>Perdu</v>
      </c>
    </row>
    <row r="14268" spans="1:10">
      <c r="A14268">
        <f t="shared" ca="1" si="1779"/>
        <v>841048630</v>
      </c>
      <c r="B14268" t="str">
        <f t="shared" ca="1" si="1780"/>
        <v>3H</v>
      </c>
      <c r="C14268" t="str">
        <f ca="1">VLOOKUP(RANDBETWEEN(1,11),produit,2)</f>
        <v>Financement plan réduction pollution</v>
      </c>
      <c r="D14268" t="str">
        <f t="shared" ca="1" si="1782"/>
        <v>3316414267</v>
      </c>
      <c r="E14268" t="str">
        <f t="shared" ca="1" si="1781"/>
        <v>Trystan Hickle</v>
      </c>
      <c r="F14268" t="str">
        <f t="shared" ca="1" si="1785"/>
        <v>Modernisation</v>
      </c>
      <c r="G14268" s="1" t="str">
        <f t="shared" ca="1" si="1783"/>
        <v/>
      </c>
      <c r="H14268" s="1">
        <f ca="1">RANDBETWEEN(Feuil3!$A$1,Feuil3!$B$1)</f>
        <v>43793</v>
      </c>
      <c r="I14268">
        <f t="shared" ca="1" si="1784"/>
        <v>408</v>
      </c>
      <c r="J14268" t="str">
        <f t="shared" ca="1" si="1786"/>
        <v>Perdu</v>
      </c>
    </row>
    <row r="14269" spans="1:10">
      <c r="A14269">
        <f t="shared" ca="1" si="1779"/>
        <v>321263659</v>
      </c>
      <c r="B14269" t="str">
        <f t="shared" ca="1" si="1780"/>
        <v>A MI CHEMIN</v>
      </c>
      <c r="C14269" t="str">
        <f ca="1">VLOOKUP(RANDBETWEEN(1,11),produit,2)</f>
        <v>Financement travaux modernisation</v>
      </c>
      <c r="D14269" t="str">
        <f t="shared" ca="1" si="1782"/>
        <v>8785814268</v>
      </c>
      <c r="E14269" t="str">
        <f t="shared" ca="1" si="1781"/>
        <v>Trystan Hickle</v>
      </c>
      <c r="F14269" t="str">
        <f t="shared" ca="1" si="1785"/>
        <v>Modernisation</v>
      </c>
      <c r="G14269" s="1" t="str">
        <f t="shared" ca="1" si="1783"/>
        <v/>
      </c>
      <c r="H14269" s="1">
        <f ca="1">RANDBETWEEN(Feuil3!$A$1,Feuil3!$B$1)</f>
        <v>41665</v>
      </c>
      <c r="I14269">
        <f t="shared" ca="1" si="1784"/>
        <v>316</v>
      </c>
      <c r="J14269" t="str">
        <f t="shared" ca="1" si="1786"/>
        <v>Perdu</v>
      </c>
    </row>
    <row r="14270" spans="1:10">
      <c r="A14270">
        <f t="shared" ca="1" si="1779"/>
        <v>817424096</v>
      </c>
      <c r="B14270" t="str">
        <f t="shared" ca="1" si="1780"/>
        <v>HOTEL CHOPIN</v>
      </c>
      <c r="C14270" t="str">
        <f ca="1">VLOOKUP(RANDBETWEEN(1,11),produit,2)</f>
        <v>Financement formation TES</v>
      </c>
      <c r="D14270" t="str">
        <f t="shared" ca="1" si="1782"/>
        <v>0148814269</v>
      </c>
      <c r="E14270" t="str">
        <f t="shared" ca="1" si="1781"/>
        <v>Mara Lowe</v>
      </c>
      <c r="F14270" t="str">
        <f t="shared" ca="1" si="1785"/>
        <v>Développement</v>
      </c>
      <c r="G14270" s="1" t="str">
        <f t="shared" ca="1" si="1783"/>
        <v/>
      </c>
      <c r="H14270" s="1">
        <f ca="1">RANDBETWEEN(Feuil3!$A$1,Feuil3!$B$1)</f>
        <v>42732</v>
      </c>
      <c r="I14270">
        <f t="shared" ca="1" si="1784"/>
        <v>325</v>
      </c>
      <c r="J14270" t="str">
        <f t="shared" ca="1" si="1786"/>
        <v>Perdu</v>
      </c>
    </row>
    <row r="14271" spans="1:10">
      <c r="A14271">
        <f t="shared" ca="1" si="1779"/>
        <v>489880625</v>
      </c>
      <c r="B14271" t="str">
        <f t="shared" ca="1" si="1780"/>
        <v>HEALTH AND BIOTECH FRANCE (H &amp; B FRANCE)</v>
      </c>
      <c r="C14271" t="str">
        <f ca="1">VLOOKUP(RANDBETWEEN(1,11),produit,2)</f>
        <v>Financement plan réduction pollution</v>
      </c>
      <c r="D14271" t="str">
        <f t="shared" ca="1" si="1782"/>
        <v>8759214270</v>
      </c>
      <c r="E14271" t="str">
        <f t="shared" ca="1" si="1781"/>
        <v>Isaac Runolfsdottir</v>
      </c>
      <c r="F14271" t="str">
        <f t="shared" ca="1" si="1785"/>
        <v>Modernisation</v>
      </c>
      <c r="G14271" s="1">
        <f t="shared" ca="1" si="1783"/>
        <v>41507</v>
      </c>
      <c r="H14271" s="1">
        <f ca="1">RANDBETWEEN(Feuil3!$A$1,Feuil3!$B$1)</f>
        <v>41424</v>
      </c>
      <c r="I14271">
        <f t="shared" ca="1" si="1784"/>
        <v>436</v>
      </c>
      <c r="J14271" t="str">
        <f t="shared" ca="1" si="1786"/>
        <v>Gagné</v>
      </c>
    </row>
    <row r="14272" spans="1:10">
      <c r="A14272">
        <f t="shared" ca="1" si="1779"/>
        <v>825300718</v>
      </c>
      <c r="B14272" t="str">
        <f t="shared" ca="1" si="1780"/>
        <v>HOMMES ET FINANCES</v>
      </c>
      <c r="C14272" t="str">
        <f ca="1">VLOOKUP(RANDBETWEEN(1,11),produit,2)</f>
        <v>Financement campagne sensibilisation interne TES</v>
      </c>
      <c r="D14272" t="str">
        <f t="shared" ca="1" si="1782"/>
        <v>6303214271</v>
      </c>
      <c r="E14272" t="str">
        <f t="shared" ca="1" si="1781"/>
        <v>Abigayle Rohan</v>
      </c>
      <c r="F14272" t="str">
        <f t="shared" ca="1" si="1785"/>
        <v>Développement</v>
      </c>
      <c r="G14272" s="1" t="str">
        <f t="shared" ca="1" si="1783"/>
        <v/>
      </c>
      <c r="H14272" s="1">
        <f ca="1">RANDBETWEEN(Feuil3!$A$1,Feuil3!$B$1)</f>
        <v>41644</v>
      </c>
      <c r="I14272">
        <f t="shared" ca="1" si="1784"/>
        <v>437</v>
      </c>
      <c r="J14272" t="str">
        <f t="shared" ca="1" si="1786"/>
        <v>Perdu</v>
      </c>
    </row>
    <row r="14273" spans="1:10">
      <c r="A14273">
        <f t="shared" ca="1" si="1779"/>
        <v>814181020</v>
      </c>
      <c r="B14273" t="str">
        <f t="shared" ca="1" si="1780"/>
        <v>SIGT</v>
      </c>
      <c r="C14273" t="str">
        <f ca="1">VLOOKUP(RANDBETWEEN(1,11),produit,2)</f>
        <v>Financement installations production énergies renouvellables</v>
      </c>
      <c r="D14273" t="str">
        <f t="shared" ca="1" si="1782"/>
        <v>5312514272</v>
      </c>
      <c r="E14273" t="str">
        <f t="shared" ca="1" si="1781"/>
        <v>Price Glover</v>
      </c>
      <c r="F14273" t="str">
        <f t="shared" ca="1" si="1785"/>
        <v>Modernisation</v>
      </c>
      <c r="G14273" s="1" t="str">
        <f t="shared" ca="1" si="1783"/>
        <v/>
      </c>
      <c r="H14273" s="1">
        <f ca="1">RANDBETWEEN(Feuil3!$A$1,Feuil3!$B$1)</f>
        <v>43787</v>
      </c>
      <c r="I14273">
        <f t="shared" ca="1" si="1784"/>
        <v>259</v>
      </c>
      <c r="J14273" t="str">
        <f t="shared" ca="1" si="1786"/>
        <v>Perdu</v>
      </c>
    </row>
    <row r="14274" spans="1:10">
      <c r="A14274">
        <f t="shared" ref="A14274:A14337" ca="1" si="1787">VLOOKUP(RANDBETWEEN(1,1000),soc,2,FALSE)</f>
        <v>413914193</v>
      </c>
      <c r="B14274" t="str">
        <f t="shared" ref="B14274:B14337" ca="1" si="1788">VLOOKUP(A14274,soc_siren,2,FALSE)</f>
        <v>HBL CONSEIL</v>
      </c>
      <c r="C14274" t="str">
        <f ca="1">VLOOKUP(RANDBETWEEN(1,11),produit,2)</f>
        <v>Financement formation TES</v>
      </c>
      <c r="D14274" t="str">
        <f t="shared" ca="1" si="1782"/>
        <v>1851614273</v>
      </c>
      <c r="E14274" t="str">
        <f t="shared" ref="E14274:E14337" ca="1" si="1789">VLOOKUP(RANDBETWEEN(1,15),commercial,2,FALSE)</f>
        <v>Cecile Marquardt</v>
      </c>
      <c r="F14274" t="str">
        <f t="shared" ca="1" si="1785"/>
        <v>Développement</v>
      </c>
      <c r="G14274" s="1">
        <f t="shared" ca="1" si="1783"/>
        <v>40705</v>
      </c>
      <c r="H14274" s="1">
        <f ca="1">RANDBETWEEN(Feuil3!$A$1,Feuil3!$B$1)</f>
        <v>40671</v>
      </c>
      <c r="I14274">
        <f t="shared" ca="1" si="1784"/>
        <v>139</v>
      </c>
      <c r="J14274" t="str">
        <f t="shared" ca="1" si="1786"/>
        <v>Gagné</v>
      </c>
    </row>
    <row r="14275" spans="1:10">
      <c r="A14275">
        <f t="shared" ca="1" si="1787"/>
        <v>532239563</v>
      </c>
      <c r="B14275" t="str">
        <f t="shared" ca="1" si="1788"/>
        <v>HERVE MARTIN ET NICOLAS PHILIPPOT, NOTAIRES ASSOCIES D'UNE SOCIETE CIVILE PROFESSIONNELLE, TITULAIRE D'UN OFFICE...</v>
      </c>
      <c r="C14275" t="str">
        <f ca="1">VLOOKUP(RANDBETWEEN(1,11),produit,2)</f>
        <v>Prêt participatif développement bois</v>
      </c>
      <c r="D14275" t="str">
        <f t="shared" ref="D14275:D14338" ca="1" si="1790">RIGHT(TEXT(RANDBETWEEN(10000000,99999999),"0")&amp;TEXT(ROW()-1,"0"),10)</f>
        <v>3789114274</v>
      </c>
      <c r="E14275" t="str">
        <f t="shared" ca="1" si="1789"/>
        <v>Price Glover</v>
      </c>
      <c r="F14275" t="str">
        <f t="shared" ca="1" si="1785"/>
        <v>Développement</v>
      </c>
      <c r="G14275" s="1" t="str">
        <f t="shared" ref="G14275:G14338" ca="1" si="1791">IF(RAND()&lt;=0.3,H14275+RANDBETWEEN(30,90),"")</f>
        <v/>
      </c>
      <c r="H14275" s="1">
        <f ca="1">RANDBETWEEN(Feuil3!$A$1,Feuil3!$B$1)</f>
        <v>42206</v>
      </c>
      <c r="I14275">
        <f t="shared" ref="I14275:I14338" ca="1" si="1792">RANDBETWEEN(100,500)</f>
        <v>329</v>
      </c>
      <c r="J14275" t="str">
        <f t="shared" ca="1" si="1786"/>
        <v>Perdu</v>
      </c>
    </row>
    <row r="14276" spans="1:10">
      <c r="A14276">
        <f t="shared" ca="1" si="1787"/>
        <v>804451342</v>
      </c>
      <c r="B14276" t="str">
        <f t="shared" ca="1" si="1788"/>
        <v>SHOWROOM BLB</v>
      </c>
      <c r="C14276" t="str">
        <f ca="1">VLOOKUP(RANDBETWEEN(1,11),produit,2)</f>
        <v>Financement campagne sensibilisation interne TES</v>
      </c>
      <c r="D14276" t="str">
        <f t="shared" ca="1" si="1790"/>
        <v>0210214275</v>
      </c>
      <c r="E14276" t="str">
        <f t="shared" ca="1" si="1789"/>
        <v>Isaac Runolfsdottir</v>
      </c>
      <c r="F14276" t="str">
        <f t="shared" ca="1" si="1785"/>
        <v>Développement</v>
      </c>
      <c r="G14276" s="1">
        <f t="shared" ca="1" si="1791"/>
        <v>40477</v>
      </c>
      <c r="H14276" s="1">
        <f ca="1">RANDBETWEEN(Feuil3!$A$1,Feuil3!$B$1)</f>
        <v>40438</v>
      </c>
      <c r="I14276">
        <f t="shared" ca="1" si="1792"/>
        <v>414</v>
      </c>
      <c r="J14276" t="str">
        <f t="shared" ca="1" si="1786"/>
        <v>Gagné</v>
      </c>
    </row>
    <row r="14277" spans="1:10">
      <c r="A14277">
        <f t="shared" ca="1" si="1787"/>
        <v>840524888</v>
      </c>
      <c r="B14277" t="str">
        <f t="shared" ca="1" si="1788"/>
        <v>SOC DES FEMMES</v>
      </c>
      <c r="C14277" t="str">
        <f ca="1">VLOOKUP(RANDBETWEEN(1,11),produit,2)</f>
        <v>Financement formation TES</v>
      </c>
      <c r="D14277" t="str">
        <f t="shared" ca="1" si="1790"/>
        <v>1403714276</v>
      </c>
      <c r="E14277" t="str">
        <f t="shared" ca="1" si="1789"/>
        <v>Felicia Nicolas</v>
      </c>
      <c r="F14277" t="str">
        <f t="shared" ca="1" si="1785"/>
        <v>Développement</v>
      </c>
      <c r="G14277" s="1" t="str">
        <f t="shared" ca="1" si="1791"/>
        <v/>
      </c>
      <c r="H14277" s="1">
        <f ca="1">RANDBETWEEN(Feuil3!$A$1,Feuil3!$B$1)</f>
        <v>42193</v>
      </c>
      <c r="I14277">
        <f t="shared" ca="1" si="1792"/>
        <v>152</v>
      </c>
      <c r="J14277" t="str">
        <f t="shared" ca="1" si="1786"/>
        <v>Perdu</v>
      </c>
    </row>
    <row r="14278" spans="1:10">
      <c r="A14278">
        <f t="shared" ca="1" si="1787"/>
        <v>43829936</v>
      </c>
      <c r="B14278" t="str">
        <f t="shared" ca="1" si="1788"/>
        <v>2L RESTO</v>
      </c>
      <c r="C14278" t="str">
        <f ca="1">VLOOKUP(RANDBETWEEN(1,11),produit,2)</f>
        <v>Financement formation TES</v>
      </c>
      <c r="D14278" t="str">
        <f t="shared" ca="1" si="1790"/>
        <v>9764714277</v>
      </c>
      <c r="E14278" t="str">
        <f t="shared" ca="1" si="1789"/>
        <v>Price Glover</v>
      </c>
      <c r="F14278" t="str">
        <f t="shared" ca="1" si="1785"/>
        <v>Développement</v>
      </c>
      <c r="G14278" s="1">
        <f t="shared" ca="1" si="1791"/>
        <v>43545</v>
      </c>
      <c r="H14278" s="1">
        <f ca="1">RANDBETWEEN(Feuil3!$A$1,Feuil3!$B$1)</f>
        <v>43459</v>
      </c>
      <c r="I14278">
        <f t="shared" ca="1" si="1792"/>
        <v>310</v>
      </c>
      <c r="J14278" t="str">
        <f t="shared" ca="1" si="1786"/>
        <v>Gagné</v>
      </c>
    </row>
    <row r="14279" spans="1:10">
      <c r="A14279">
        <f t="shared" ca="1" si="1787"/>
        <v>838733202</v>
      </c>
      <c r="B14279" t="str">
        <f t="shared" ca="1" si="1788"/>
        <v>SINGER AVOCATS</v>
      </c>
      <c r="C14279" t="str">
        <f ca="1">VLOOKUP(RANDBETWEEN(1,11),produit,2)</f>
        <v>Financement campagne sensibilisation interne TES</v>
      </c>
      <c r="D14279" t="str">
        <f t="shared" ca="1" si="1790"/>
        <v>6505514278</v>
      </c>
      <c r="E14279" t="str">
        <f t="shared" ca="1" si="1789"/>
        <v>Queen Pfannerstill</v>
      </c>
      <c r="F14279" t="str">
        <f t="shared" ca="1" si="1785"/>
        <v>Développement</v>
      </c>
      <c r="G14279" s="1">
        <f t="shared" ca="1" si="1791"/>
        <v>43460</v>
      </c>
      <c r="H14279" s="1">
        <f ca="1">RANDBETWEEN(Feuil3!$A$1,Feuil3!$B$1)</f>
        <v>43415</v>
      </c>
      <c r="I14279">
        <f t="shared" ca="1" si="1792"/>
        <v>417</v>
      </c>
      <c r="J14279" t="str">
        <f t="shared" ca="1" si="1786"/>
        <v>Gagné</v>
      </c>
    </row>
    <row r="14280" spans="1:10">
      <c r="A14280">
        <f t="shared" ca="1" si="1787"/>
        <v>421858267</v>
      </c>
      <c r="B14280" t="str">
        <f t="shared" ca="1" si="1788"/>
        <v>SIMPLE ENGINEERING FRANCE</v>
      </c>
      <c r="C14280" t="str">
        <f ca="1">VLOOKUP(RANDBETWEEN(1,11),produit,2)</f>
        <v>Financement installations production énergies renouvellables</v>
      </c>
      <c r="D14280" t="str">
        <f t="shared" ca="1" si="1790"/>
        <v>5791414279</v>
      </c>
      <c r="E14280" t="str">
        <f t="shared" ca="1" si="1789"/>
        <v>Mara Lowe</v>
      </c>
      <c r="F14280" t="str">
        <f t="shared" ca="1" si="1785"/>
        <v>Modernisation</v>
      </c>
      <c r="G14280" s="1" t="str">
        <f t="shared" ca="1" si="1791"/>
        <v/>
      </c>
      <c r="H14280" s="1">
        <f ca="1">RANDBETWEEN(Feuil3!$A$1,Feuil3!$B$1)</f>
        <v>43394</v>
      </c>
      <c r="I14280">
        <f t="shared" ca="1" si="1792"/>
        <v>386</v>
      </c>
      <c r="J14280" t="str">
        <f t="shared" ca="1" si="1786"/>
        <v>Perdu</v>
      </c>
    </row>
    <row r="14281" spans="1:10">
      <c r="A14281">
        <f t="shared" ca="1" si="1787"/>
        <v>797884855</v>
      </c>
      <c r="B14281" t="str">
        <f t="shared" ca="1" si="1788"/>
        <v>A.M.FLEURS</v>
      </c>
      <c r="C14281" t="str">
        <f ca="1">VLOOKUP(RANDBETWEEN(1,11),produit,2)</f>
        <v>Financement installations production énergies renouvellables</v>
      </c>
      <c r="D14281" t="str">
        <f t="shared" ca="1" si="1790"/>
        <v>1854314280</v>
      </c>
      <c r="E14281" t="str">
        <f t="shared" ca="1" si="1789"/>
        <v>Lavon Lang</v>
      </c>
      <c r="F14281" t="str">
        <f t="shared" ca="1" si="1785"/>
        <v>Modernisation</v>
      </c>
      <c r="G14281" s="1" t="str">
        <f t="shared" ca="1" si="1791"/>
        <v/>
      </c>
      <c r="H14281" s="1">
        <f ca="1">RANDBETWEEN(Feuil3!$A$1,Feuil3!$B$1)</f>
        <v>42422</v>
      </c>
      <c r="I14281">
        <f t="shared" ca="1" si="1792"/>
        <v>395</v>
      </c>
      <c r="J14281" t="str">
        <f t="shared" ca="1" si="1786"/>
        <v>Perdu</v>
      </c>
    </row>
    <row r="14282" spans="1:10">
      <c r="A14282">
        <f t="shared" ca="1" si="1787"/>
        <v>529251217</v>
      </c>
      <c r="B14282" t="str">
        <f t="shared" ca="1" si="1788"/>
        <v>SIAE</v>
      </c>
      <c r="C14282" t="str">
        <f ca="1">VLOOKUP(RANDBETWEEN(1,11),produit,2)</f>
        <v>Financement plan réduction émissions CO2</v>
      </c>
      <c r="D14282" t="str">
        <f t="shared" ca="1" si="1790"/>
        <v>1864614281</v>
      </c>
      <c r="E14282" t="str">
        <f t="shared" ca="1" si="1789"/>
        <v>Mara Lowe</v>
      </c>
      <c r="F14282" t="str">
        <f t="shared" ca="1" si="1785"/>
        <v>Modernisation</v>
      </c>
      <c r="G14282" s="1" t="str">
        <f t="shared" ca="1" si="1791"/>
        <v/>
      </c>
      <c r="H14282" s="1">
        <f ca="1">RANDBETWEEN(Feuil3!$A$1,Feuil3!$B$1)</f>
        <v>43516</v>
      </c>
      <c r="I14282">
        <f t="shared" ca="1" si="1792"/>
        <v>164</v>
      </c>
      <c r="J14282" t="str">
        <f t="shared" ca="1" si="1786"/>
        <v>Perdu</v>
      </c>
    </row>
    <row r="14283" spans="1:10">
      <c r="A14283">
        <f t="shared" ca="1" si="1787"/>
        <v>430059048</v>
      </c>
      <c r="B14283" t="str">
        <f t="shared" ca="1" si="1788"/>
        <v>SOC A THEATRE MICHEL</v>
      </c>
      <c r="C14283" t="str">
        <f ca="1">VLOOKUP(RANDBETWEEN(1,11),produit,2)</f>
        <v>Prêt Crédit Impôt Recherche</v>
      </c>
      <c r="D14283" t="str">
        <f t="shared" ca="1" si="1790"/>
        <v>8373814282</v>
      </c>
      <c r="E14283" t="str">
        <f t="shared" ca="1" si="1789"/>
        <v>Dusty Hoppe</v>
      </c>
      <c r="F14283" t="str">
        <f t="shared" ca="1" si="1785"/>
        <v>Développement</v>
      </c>
      <c r="G14283" s="1" t="str">
        <f t="shared" ca="1" si="1791"/>
        <v/>
      </c>
      <c r="H14283" s="1">
        <f ca="1">RANDBETWEEN(Feuil3!$A$1,Feuil3!$B$1)</f>
        <v>41810</v>
      </c>
      <c r="I14283">
        <f t="shared" ca="1" si="1792"/>
        <v>493</v>
      </c>
      <c r="J14283" t="str">
        <f t="shared" ca="1" si="1786"/>
        <v>Perdu</v>
      </c>
    </row>
    <row r="14284" spans="1:10">
      <c r="A14284">
        <f t="shared" ca="1" si="1787"/>
        <v>420811721</v>
      </c>
      <c r="B14284" t="str">
        <f t="shared" ca="1" si="1788"/>
        <v>SINORAMA</v>
      </c>
      <c r="C14284" t="str">
        <f ca="1">VLOOKUP(RANDBETWEEN(1,11),produit,2)</f>
        <v>Financement travaux modernisation</v>
      </c>
      <c r="D14284" t="str">
        <f t="shared" ca="1" si="1790"/>
        <v>6520414283</v>
      </c>
      <c r="E14284" t="str">
        <f t="shared" ca="1" si="1789"/>
        <v>Dusty Hoppe</v>
      </c>
      <c r="F14284" t="str">
        <f t="shared" ca="1" si="1785"/>
        <v>Modernisation</v>
      </c>
      <c r="G14284" s="1" t="str">
        <f t="shared" ca="1" si="1791"/>
        <v/>
      </c>
      <c r="H14284" s="1">
        <f ca="1">RANDBETWEEN(Feuil3!$A$1,Feuil3!$B$1)</f>
        <v>42215</v>
      </c>
      <c r="I14284">
        <f t="shared" ca="1" si="1792"/>
        <v>266</v>
      </c>
      <c r="J14284" t="str">
        <f t="shared" ca="1" si="1786"/>
        <v>Perdu</v>
      </c>
    </row>
    <row r="14285" spans="1:10">
      <c r="A14285">
        <f t="shared" ca="1" si="1787"/>
        <v>453860876</v>
      </c>
      <c r="B14285" t="str">
        <f t="shared" ca="1" si="1788"/>
        <v>HOTEL DES MINES</v>
      </c>
      <c r="C14285" t="str">
        <f ca="1">VLOOKUP(RANDBETWEEN(1,11),produit,2)</f>
        <v>Prêt Crédit Impôt Recherche</v>
      </c>
      <c r="D14285" t="str">
        <f t="shared" ca="1" si="1790"/>
        <v>9461814284</v>
      </c>
      <c r="E14285" t="str">
        <f t="shared" ca="1" si="1789"/>
        <v>Felicia Nicolas</v>
      </c>
      <c r="F14285" t="str">
        <f t="shared" ca="1" si="1785"/>
        <v>Développement</v>
      </c>
      <c r="G14285" s="1" t="str">
        <f t="shared" ca="1" si="1791"/>
        <v/>
      </c>
      <c r="H14285" s="1">
        <f ca="1">RANDBETWEEN(Feuil3!$A$1,Feuil3!$B$1)</f>
        <v>43924</v>
      </c>
      <c r="I14285">
        <f t="shared" ca="1" si="1792"/>
        <v>296</v>
      </c>
      <c r="J14285" t="str">
        <f t="shared" ca="1" si="1786"/>
        <v>En cours</v>
      </c>
    </row>
    <row r="14286" spans="1:10">
      <c r="A14286">
        <f t="shared" ca="1" si="1787"/>
        <v>452679558</v>
      </c>
      <c r="B14286" t="str">
        <f t="shared" ca="1" si="1788"/>
        <v>HG SARO</v>
      </c>
      <c r="C14286" t="str">
        <f ca="1">VLOOKUP(RANDBETWEEN(1,11),produit,2)</f>
        <v>Financement innovation écologique</v>
      </c>
      <c r="D14286" t="str">
        <f t="shared" ca="1" si="1790"/>
        <v>7113814285</v>
      </c>
      <c r="E14286" t="str">
        <f t="shared" ca="1" si="1789"/>
        <v>Trystan Hickle</v>
      </c>
      <c r="F14286" t="str">
        <f t="shared" ca="1" si="1785"/>
        <v>Développement</v>
      </c>
      <c r="G14286" s="1">
        <f t="shared" ca="1" si="1791"/>
        <v>41989</v>
      </c>
      <c r="H14286" s="1">
        <f ca="1">RANDBETWEEN(Feuil3!$A$1,Feuil3!$B$1)</f>
        <v>41958</v>
      </c>
      <c r="I14286">
        <f t="shared" ca="1" si="1792"/>
        <v>291</v>
      </c>
      <c r="J14286" t="str">
        <f t="shared" ca="1" si="1786"/>
        <v>Gagné</v>
      </c>
    </row>
    <row r="14287" spans="1:10">
      <c r="A14287">
        <f t="shared" ca="1" si="1787"/>
        <v>39145412</v>
      </c>
      <c r="B14287" t="str">
        <f t="shared" ca="1" si="1788"/>
        <v>HOTEL DU MINISTERE</v>
      </c>
      <c r="C14287" t="str">
        <f ca="1">VLOOKUP(RANDBETWEEN(1,11),produit,2)</f>
        <v>Prêt Crédit Impôt Recherche</v>
      </c>
      <c r="D14287" t="str">
        <f t="shared" ca="1" si="1790"/>
        <v>0319414286</v>
      </c>
      <c r="E14287" t="str">
        <f t="shared" ca="1" si="1789"/>
        <v>Darrion Becker</v>
      </c>
      <c r="F14287" t="str">
        <f t="shared" ca="1" si="1785"/>
        <v>Développement</v>
      </c>
      <c r="G14287" s="1" t="str">
        <f t="shared" ca="1" si="1791"/>
        <v/>
      </c>
      <c r="H14287" s="1">
        <f ca="1">RANDBETWEEN(Feuil3!$A$1,Feuil3!$B$1)</f>
        <v>41866</v>
      </c>
      <c r="I14287">
        <f t="shared" ca="1" si="1792"/>
        <v>187</v>
      </c>
      <c r="J14287" t="str">
        <f t="shared" ca="1" si="1786"/>
        <v>Perdu</v>
      </c>
    </row>
    <row r="14288" spans="1:10">
      <c r="A14288">
        <f t="shared" ca="1" si="1787"/>
        <v>851670026</v>
      </c>
      <c r="B14288" t="str">
        <f t="shared" ca="1" si="1788"/>
        <v>HEYMANN RENOULT ASSOC</v>
      </c>
      <c r="C14288" t="str">
        <f ca="1">VLOOKUP(RANDBETWEEN(1,11),produit,2)</f>
        <v>Financement plan réduction pollution</v>
      </c>
      <c r="D14288" t="str">
        <f t="shared" ca="1" si="1790"/>
        <v>6051214287</v>
      </c>
      <c r="E14288" t="str">
        <f t="shared" ca="1" si="1789"/>
        <v>Dusty Hoppe</v>
      </c>
      <c r="F14288" t="str">
        <f t="shared" ca="1" si="1785"/>
        <v>Modernisation</v>
      </c>
      <c r="G14288" s="1" t="str">
        <f t="shared" ca="1" si="1791"/>
        <v/>
      </c>
      <c r="H14288" s="1">
        <f ca="1">RANDBETWEEN(Feuil3!$A$1,Feuil3!$B$1)</f>
        <v>40261</v>
      </c>
      <c r="I14288">
        <f t="shared" ca="1" si="1792"/>
        <v>367</v>
      </c>
      <c r="J14288" t="str">
        <f t="shared" ca="1" si="1786"/>
        <v>Perdu</v>
      </c>
    </row>
    <row r="14289" spans="1:10">
      <c r="A14289">
        <f t="shared" ca="1" si="1787"/>
        <v>494252539</v>
      </c>
      <c r="B14289" t="str">
        <f t="shared" ca="1" si="1788"/>
        <v>100%ZEN</v>
      </c>
      <c r="C14289" t="str">
        <f ca="1">VLOOKUP(RANDBETWEEN(1,11),produit,2)</f>
        <v>Financement plan réduction pollution</v>
      </c>
      <c r="D14289" t="str">
        <f t="shared" ca="1" si="1790"/>
        <v>1064514288</v>
      </c>
      <c r="E14289" t="str">
        <f t="shared" ca="1" si="1789"/>
        <v>Brad Volkman</v>
      </c>
      <c r="F14289" t="str">
        <f t="shared" ca="1" si="1785"/>
        <v>Modernisation</v>
      </c>
      <c r="G14289" s="1" t="str">
        <f t="shared" ca="1" si="1791"/>
        <v/>
      </c>
      <c r="H14289" s="1">
        <f ca="1">RANDBETWEEN(Feuil3!$A$1,Feuil3!$B$1)</f>
        <v>41101</v>
      </c>
      <c r="I14289">
        <f t="shared" ca="1" si="1792"/>
        <v>395</v>
      </c>
      <c r="J14289" t="str">
        <f t="shared" ca="1" si="1786"/>
        <v>Perdu</v>
      </c>
    </row>
    <row r="14290" spans="1:10">
      <c r="A14290">
        <f t="shared" ca="1" si="1787"/>
        <v>481491041</v>
      </c>
      <c r="B14290" t="str">
        <f t="shared" ca="1" si="1788"/>
        <v>A.C.G.A.</v>
      </c>
      <c r="C14290" t="str">
        <f ca="1">VLOOKUP(RANDBETWEEN(1,11),produit,2)</f>
        <v>Prêt participatif développement bois</v>
      </c>
      <c r="D14290" t="str">
        <f t="shared" ca="1" si="1790"/>
        <v>6267814289</v>
      </c>
      <c r="E14290" t="str">
        <f t="shared" ca="1" si="1789"/>
        <v>Queen Pfannerstill</v>
      </c>
      <c r="F14290" t="str">
        <f t="shared" ref="F14290:F14353" ca="1" si="1793">VLOOKUP(C14290,finalité,2,FALSE)</f>
        <v>Développement</v>
      </c>
      <c r="G14290" s="1" t="str">
        <f t="shared" ca="1" si="1791"/>
        <v/>
      </c>
      <c r="H14290" s="1">
        <f ca="1">RANDBETWEEN(Feuil3!$A$1,Feuil3!$B$1)</f>
        <v>41447</v>
      </c>
      <c r="I14290">
        <f t="shared" ca="1" si="1792"/>
        <v>338</v>
      </c>
      <c r="J14290" t="str">
        <f t="shared" ref="J14290:J14353" ca="1" si="1794">IF(G14290&lt;&gt;"","Gagné",IF(TODAY()&gt;H14290+90,"Perdu","En cours"))</f>
        <v>Perdu</v>
      </c>
    </row>
    <row r="14291" spans="1:10">
      <c r="A14291">
        <f t="shared" ca="1" si="1787"/>
        <v>841674625</v>
      </c>
      <c r="B14291" t="str">
        <f t="shared" ca="1" si="1788"/>
        <v>SOC HOTEL BRISTOL TOURISME</v>
      </c>
      <c r="C14291" t="str">
        <f ca="1">VLOOKUP(RANDBETWEEN(1,11),produit,2)</f>
        <v>Prêt participatif développement bois</v>
      </c>
      <c r="D14291" t="str">
        <f t="shared" ca="1" si="1790"/>
        <v>4780214290</v>
      </c>
      <c r="E14291" t="str">
        <f t="shared" ca="1" si="1789"/>
        <v>Frederick Predovic</v>
      </c>
      <c r="F14291" t="str">
        <f t="shared" ca="1" si="1793"/>
        <v>Développement</v>
      </c>
      <c r="G14291" s="1" t="str">
        <f t="shared" ca="1" si="1791"/>
        <v/>
      </c>
      <c r="H14291" s="1">
        <f ca="1">RANDBETWEEN(Feuil3!$A$1,Feuil3!$B$1)</f>
        <v>40406</v>
      </c>
      <c r="I14291">
        <f t="shared" ca="1" si="1792"/>
        <v>407</v>
      </c>
      <c r="J14291" t="str">
        <f t="shared" ca="1" si="1794"/>
        <v>Perdu</v>
      </c>
    </row>
    <row r="14292" spans="1:10">
      <c r="A14292">
        <f t="shared" ca="1" si="1787"/>
        <v>539456368</v>
      </c>
      <c r="B14292" t="str">
        <f t="shared" ca="1" si="1788"/>
        <v>3 V FINANCE</v>
      </c>
      <c r="C14292" t="str">
        <f ca="1">VLOOKUP(RANDBETWEEN(1,11),produit,2)</f>
        <v>Financement formation TES</v>
      </c>
      <c r="D14292" t="str">
        <f t="shared" ca="1" si="1790"/>
        <v>5864414291</v>
      </c>
      <c r="E14292" t="str">
        <f t="shared" ca="1" si="1789"/>
        <v>Mara Lowe</v>
      </c>
      <c r="F14292" t="str">
        <f t="shared" ca="1" si="1793"/>
        <v>Développement</v>
      </c>
      <c r="G14292" s="1" t="str">
        <f t="shared" ca="1" si="1791"/>
        <v/>
      </c>
      <c r="H14292" s="1">
        <f ca="1">RANDBETWEEN(Feuil3!$A$1,Feuil3!$B$1)</f>
        <v>40586</v>
      </c>
      <c r="I14292">
        <f t="shared" ca="1" si="1792"/>
        <v>268</v>
      </c>
      <c r="J14292" t="str">
        <f t="shared" ca="1" si="1794"/>
        <v>Perdu</v>
      </c>
    </row>
    <row r="14293" spans="1:10">
      <c r="A14293">
        <f t="shared" ca="1" si="1787"/>
        <v>790659593</v>
      </c>
      <c r="B14293" t="str">
        <f t="shared" ca="1" si="1788"/>
        <v>SOC AMIS DU LOUVRE</v>
      </c>
      <c r="C14293" t="str">
        <f ca="1">VLOOKUP(RANDBETWEEN(1,11),produit,2)</f>
        <v>Financement campagne sensibilisation interne TES</v>
      </c>
      <c r="D14293" t="str">
        <f t="shared" ca="1" si="1790"/>
        <v>3343414292</v>
      </c>
      <c r="E14293" t="str">
        <f t="shared" ca="1" si="1789"/>
        <v>Abigayle Rohan</v>
      </c>
      <c r="F14293" t="str">
        <f t="shared" ca="1" si="1793"/>
        <v>Développement</v>
      </c>
      <c r="G14293" s="1">
        <f t="shared" ca="1" si="1791"/>
        <v>44012</v>
      </c>
      <c r="H14293" s="1">
        <f ca="1">RANDBETWEEN(Feuil3!$A$1,Feuil3!$B$1)</f>
        <v>43924</v>
      </c>
      <c r="I14293">
        <f t="shared" ca="1" si="1792"/>
        <v>182</v>
      </c>
      <c r="J14293" t="str">
        <f t="shared" ca="1" si="1794"/>
        <v>Gagné</v>
      </c>
    </row>
    <row r="14294" spans="1:10">
      <c r="A14294">
        <f t="shared" ca="1" si="1787"/>
        <v>484560180</v>
      </c>
      <c r="B14294" t="str">
        <f t="shared" ca="1" si="1788"/>
        <v>A.C.A SOCIETE D AVOCATS</v>
      </c>
      <c r="C14294" t="str">
        <f ca="1">VLOOKUP(RANDBETWEEN(1,11),produit,2)</f>
        <v>Financement travaux modernisation</v>
      </c>
      <c r="D14294" t="str">
        <f t="shared" ca="1" si="1790"/>
        <v>0472514293</v>
      </c>
      <c r="E14294" t="str">
        <f t="shared" ca="1" si="1789"/>
        <v>Mara Lowe</v>
      </c>
      <c r="F14294" t="str">
        <f t="shared" ca="1" si="1793"/>
        <v>Modernisation</v>
      </c>
      <c r="G14294" s="1">
        <f t="shared" ca="1" si="1791"/>
        <v>41959</v>
      </c>
      <c r="H14294" s="1">
        <f ca="1">RANDBETWEEN(Feuil3!$A$1,Feuil3!$B$1)</f>
        <v>41909</v>
      </c>
      <c r="I14294">
        <f t="shared" ca="1" si="1792"/>
        <v>288</v>
      </c>
      <c r="J14294" t="str">
        <f t="shared" ca="1" si="1794"/>
        <v>Gagné</v>
      </c>
    </row>
    <row r="14295" spans="1:10">
      <c r="A14295">
        <f t="shared" ca="1" si="1787"/>
        <v>791698012</v>
      </c>
      <c r="B14295" t="str">
        <f t="shared" ca="1" si="1788"/>
        <v>A K SARL</v>
      </c>
      <c r="C14295" t="str">
        <f ca="1">VLOOKUP(RANDBETWEEN(1,11),produit,2)</f>
        <v>Financement plan réduction pollution</v>
      </c>
      <c r="D14295" t="str">
        <f t="shared" ca="1" si="1790"/>
        <v>1818314294</v>
      </c>
      <c r="E14295" t="str">
        <f t="shared" ca="1" si="1789"/>
        <v>Darrion Becker</v>
      </c>
      <c r="F14295" t="str">
        <f t="shared" ca="1" si="1793"/>
        <v>Modernisation</v>
      </c>
      <c r="G14295" s="1" t="str">
        <f t="shared" ca="1" si="1791"/>
        <v/>
      </c>
      <c r="H14295" s="1">
        <f ca="1">RANDBETWEEN(Feuil3!$A$1,Feuil3!$B$1)</f>
        <v>42890</v>
      </c>
      <c r="I14295">
        <f t="shared" ca="1" si="1792"/>
        <v>498</v>
      </c>
      <c r="J14295" t="str">
        <f t="shared" ca="1" si="1794"/>
        <v>Perdu</v>
      </c>
    </row>
    <row r="14296" spans="1:10">
      <c r="A14296">
        <f t="shared" ca="1" si="1787"/>
        <v>441330818</v>
      </c>
      <c r="B14296" t="str">
        <f t="shared" ca="1" si="1788"/>
        <v>SICARA</v>
      </c>
      <c r="C14296" t="str">
        <f ca="1">VLOOKUP(RANDBETWEEN(1,11),produit,2)</f>
        <v>Financement formation TES</v>
      </c>
      <c r="D14296" t="str">
        <f t="shared" ca="1" si="1790"/>
        <v>1163814295</v>
      </c>
      <c r="E14296" t="str">
        <f t="shared" ca="1" si="1789"/>
        <v>Darrion Becker</v>
      </c>
      <c r="F14296" t="str">
        <f t="shared" ca="1" si="1793"/>
        <v>Développement</v>
      </c>
      <c r="G14296" s="1" t="str">
        <f t="shared" ca="1" si="1791"/>
        <v/>
      </c>
      <c r="H14296" s="1">
        <f ca="1">RANDBETWEEN(Feuil3!$A$1,Feuil3!$B$1)</f>
        <v>41148</v>
      </c>
      <c r="I14296">
        <f t="shared" ca="1" si="1792"/>
        <v>282</v>
      </c>
      <c r="J14296" t="str">
        <f t="shared" ca="1" si="1794"/>
        <v>Perdu</v>
      </c>
    </row>
    <row r="14297" spans="1:10">
      <c r="A14297">
        <f t="shared" ca="1" si="1787"/>
        <v>481799237</v>
      </c>
      <c r="B14297" t="str">
        <f t="shared" ca="1" si="1788"/>
        <v>HOSSAIN JAKIR SARL</v>
      </c>
      <c r="C14297" t="str">
        <f ca="1">VLOOKUP(RANDBETWEEN(1,11),produit,2)</f>
        <v>Financement installations production énergies renouvellables</v>
      </c>
      <c r="D14297" t="str">
        <f t="shared" ca="1" si="1790"/>
        <v>5751314296</v>
      </c>
      <c r="E14297" t="str">
        <f t="shared" ca="1" si="1789"/>
        <v>Mara Lowe</v>
      </c>
      <c r="F14297" t="str">
        <f t="shared" ca="1" si="1793"/>
        <v>Modernisation</v>
      </c>
      <c r="G14297" s="1" t="str">
        <f t="shared" ca="1" si="1791"/>
        <v/>
      </c>
      <c r="H14297" s="1">
        <f ca="1">RANDBETWEEN(Feuil3!$A$1,Feuil3!$B$1)</f>
        <v>42083</v>
      </c>
      <c r="I14297">
        <f t="shared" ca="1" si="1792"/>
        <v>393</v>
      </c>
      <c r="J14297" t="str">
        <f t="shared" ca="1" si="1794"/>
        <v>Perdu</v>
      </c>
    </row>
    <row r="14298" spans="1:10">
      <c r="A14298">
        <f t="shared" ca="1" si="1787"/>
        <v>481779346</v>
      </c>
      <c r="B14298" t="str">
        <f t="shared" ca="1" si="1788"/>
        <v>HOME DECORATION</v>
      </c>
      <c r="C14298" t="str">
        <f ca="1">VLOOKUP(RANDBETWEEN(1,11),produit,2)</f>
        <v>Financement plan réduction pollution</v>
      </c>
      <c r="D14298" t="str">
        <f t="shared" ca="1" si="1790"/>
        <v>8404914297</v>
      </c>
      <c r="E14298" t="str">
        <f t="shared" ca="1" si="1789"/>
        <v>Trystan Hickle</v>
      </c>
      <c r="F14298" t="str">
        <f t="shared" ca="1" si="1793"/>
        <v>Modernisation</v>
      </c>
      <c r="G14298" s="1" t="str">
        <f t="shared" ca="1" si="1791"/>
        <v/>
      </c>
      <c r="H14298" s="1">
        <f ca="1">RANDBETWEEN(Feuil3!$A$1,Feuil3!$B$1)</f>
        <v>42677</v>
      </c>
      <c r="I14298">
        <f t="shared" ca="1" si="1792"/>
        <v>241</v>
      </c>
      <c r="J14298" t="str">
        <f t="shared" ca="1" si="1794"/>
        <v>Perdu</v>
      </c>
    </row>
    <row r="14299" spans="1:10">
      <c r="A14299">
        <f t="shared" ca="1" si="1787"/>
        <v>801133760</v>
      </c>
      <c r="B14299" t="str">
        <f t="shared" ca="1" si="1788"/>
        <v>SIEL</v>
      </c>
      <c r="C14299" t="str">
        <f ca="1">VLOOKUP(RANDBETWEEN(1,11),produit,2)</f>
        <v>Financement installations production énergies renouvellables</v>
      </c>
      <c r="D14299" t="str">
        <f t="shared" ca="1" si="1790"/>
        <v>0472714298</v>
      </c>
      <c r="E14299" t="str">
        <f t="shared" ca="1" si="1789"/>
        <v>Price Glover</v>
      </c>
      <c r="F14299" t="str">
        <f t="shared" ca="1" si="1793"/>
        <v>Modernisation</v>
      </c>
      <c r="G14299" s="1" t="str">
        <f t="shared" ca="1" si="1791"/>
        <v/>
      </c>
      <c r="H14299" s="1">
        <f ca="1">RANDBETWEEN(Feuil3!$A$1,Feuil3!$B$1)</f>
        <v>41365</v>
      </c>
      <c r="I14299">
        <f t="shared" ca="1" si="1792"/>
        <v>433</v>
      </c>
      <c r="J14299" t="str">
        <f t="shared" ca="1" si="1794"/>
        <v>Perdu</v>
      </c>
    </row>
    <row r="14300" spans="1:10">
      <c r="A14300">
        <f t="shared" ca="1" si="1787"/>
        <v>821681970</v>
      </c>
      <c r="B14300" t="str">
        <f t="shared" ca="1" si="1788"/>
        <v>A ET B ARCHITECTES</v>
      </c>
      <c r="C14300" t="str">
        <f ca="1">VLOOKUP(RANDBETWEEN(1,11),produit,2)</f>
        <v>Financement campagne sensibilisation interne TES</v>
      </c>
      <c r="D14300" t="str">
        <f t="shared" ca="1" si="1790"/>
        <v>4947514299</v>
      </c>
      <c r="E14300" t="str">
        <f t="shared" ca="1" si="1789"/>
        <v>Queen Pfannerstill</v>
      </c>
      <c r="F14300" t="str">
        <f t="shared" ca="1" si="1793"/>
        <v>Développement</v>
      </c>
      <c r="G14300" s="1" t="str">
        <f t="shared" ca="1" si="1791"/>
        <v/>
      </c>
      <c r="H14300" s="1">
        <f ca="1">RANDBETWEEN(Feuil3!$A$1,Feuil3!$B$1)</f>
        <v>41316</v>
      </c>
      <c r="I14300">
        <f t="shared" ca="1" si="1792"/>
        <v>146</v>
      </c>
      <c r="J14300" t="str">
        <f t="shared" ca="1" si="1794"/>
        <v>Perdu</v>
      </c>
    </row>
    <row r="14301" spans="1:10">
      <c r="A14301">
        <f t="shared" ca="1" si="1787"/>
        <v>753702620</v>
      </c>
      <c r="B14301" t="str">
        <f t="shared" ca="1" si="1788"/>
        <v>AARON'S</v>
      </c>
      <c r="C14301" t="str">
        <f ca="1">VLOOKUP(RANDBETWEEN(1,11),produit,2)</f>
        <v>Prêt participatif développement bois</v>
      </c>
      <c r="D14301" t="str">
        <f t="shared" ca="1" si="1790"/>
        <v>0035814300</v>
      </c>
      <c r="E14301" t="str">
        <f t="shared" ca="1" si="1789"/>
        <v>Cecile Marquardt</v>
      </c>
      <c r="F14301" t="str">
        <f t="shared" ca="1" si="1793"/>
        <v>Développement</v>
      </c>
      <c r="G14301" s="1">
        <f t="shared" ca="1" si="1791"/>
        <v>40486</v>
      </c>
      <c r="H14301" s="1">
        <f ca="1">RANDBETWEEN(Feuil3!$A$1,Feuil3!$B$1)</f>
        <v>40420</v>
      </c>
      <c r="I14301">
        <f t="shared" ca="1" si="1792"/>
        <v>122</v>
      </c>
      <c r="J14301" t="str">
        <f t="shared" ca="1" si="1794"/>
        <v>Gagné</v>
      </c>
    </row>
    <row r="14302" spans="1:10">
      <c r="A14302">
        <f t="shared" ca="1" si="1787"/>
        <v>448256248</v>
      </c>
      <c r="B14302" t="str">
        <f t="shared" ca="1" si="1788"/>
        <v>A3 CONSEILS</v>
      </c>
      <c r="C14302" t="str">
        <f ca="1">VLOOKUP(RANDBETWEEN(1,11),produit,2)</f>
        <v>Financement plan réduction pollution</v>
      </c>
      <c r="D14302" t="str">
        <f t="shared" ca="1" si="1790"/>
        <v>3163514301</v>
      </c>
      <c r="E14302" t="str">
        <f t="shared" ca="1" si="1789"/>
        <v>Abigayle Rohan</v>
      </c>
      <c r="F14302" t="str">
        <f t="shared" ca="1" si="1793"/>
        <v>Modernisation</v>
      </c>
      <c r="G14302" s="1">
        <f t="shared" ca="1" si="1791"/>
        <v>43644</v>
      </c>
      <c r="H14302" s="1">
        <f ca="1">RANDBETWEEN(Feuil3!$A$1,Feuil3!$B$1)</f>
        <v>43582</v>
      </c>
      <c r="I14302">
        <f t="shared" ca="1" si="1792"/>
        <v>497</v>
      </c>
      <c r="J14302" t="str">
        <f t="shared" ca="1" si="1794"/>
        <v>Gagné</v>
      </c>
    </row>
    <row r="14303" spans="1:10">
      <c r="A14303">
        <f t="shared" ca="1" si="1787"/>
        <v>822391421</v>
      </c>
      <c r="B14303" t="str">
        <f t="shared" ca="1" si="1788"/>
        <v>19 JEAN JAURES</v>
      </c>
      <c r="C14303" t="str">
        <f ca="1">VLOOKUP(RANDBETWEEN(1,11),produit,2)</f>
        <v>Financement plan réduction émissions CO2</v>
      </c>
      <c r="D14303" t="str">
        <f t="shared" ca="1" si="1790"/>
        <v>0280314302</v>
      </c>
      <c r="E14303" t="str">
        <f t="shared" ca="1" si="1789"/>
        <v>Darrion Becker</v>
      </c>
      <c r="F14303" t="str">
        <f t="shared" ca="1" si="1793"/>
        <v>Modernisation</v>
      </c>
      <c r="G14303" s="1" t="str">
        <f t="shared" ca="1" si="1791"/>
        <v/>
      </c>
      <c r="H14303" s="1">
        <f ca="1">RANDBETWEEN(Feuil3!$A$1,Feuil3!$B$1)</f>
        <v>43186</v>
      </c>
      <c r="I14303">
        <f t="shared" ca="1" si="1792"/>
        <v>423</v>
      </c>
      <c r="J14303" t="str">
        <f t="shared" ca="1" si="1794"/>
        <v>Perdu</v>
      </c>
    </row>
    <row r="14304" spans="1:10">
      <c r="A14304">
        <f t="shared" ca="1" si="1787"/>
        <v>827595919</v>
      </c>
      <c r="B14304" t="str">
        <f t="shared" ca="1" si="1788"/>
        <v>SOC AGENCEM DISTRIBUTION</v>
      </c>
      <c r="C14304" t="str">
        <f ca="1">VLOOKUP(RANDBETWEEN(1,11),produit,2)</f>
        <v>Financement installations production énergies renouvellables</v>
      </c>
      <c r="D14304" t="str">
        <f t="shared" ca="1" si="1790"/>
        <v>9680214303</v>
      </c>
      <c r="E14304" t="str">
        <f t="shared" ca="1" si="1789"/>
        <v>Lavon Lang</v>
      </c>
      <c r="F14304" t="str">
        <f t="shared" ca="1" si="1793"/>
        <v>Modernisation</v>
      </c>
      <c r="G14304" s="1" t="str">
        <f t="shared" ca="1" si="1791"/>
        <v/>
      </c>
      <c r="H14304" s="1">
        <f ca="1">RANDBETWEEN(Feuil3!$A$1,Feuil3!$B$1)</f>
        <v>40953</v>
      </c>
      <c r="I14304">
        <f t="shared" ca="1" si="1792"/>
        <v>213</v>
      </c>
      <c r="J14304" t="str">
        <f t="shared" ca="1" si="1794"/>
        <v>Perdu</v>
      </c>
    </row>
    <row r="14305" spans="1:10">
      <c r="A14305">
        <f t="shared" ca="1" si="1787"/>
        <v>833641509</v>
      </c>
      <c r="B14305" t="str">
        <f t="shared" ca="1" si="1788"/>
        <v>A O C</v>
      </c>
      <c r="C14305" t="str">
        <f ca="1">VLOOKUP(RANDBETWEEN(1,11),produit,2)</f>
        <v>Financement formation TES</v>
      </c>
      <c r="D14305" t="str">
        <f t="shared" ca="1" si="1790"/>
        <v>5164114304</v>
      </c>
      <c r="E14305" t="str">
        <f t="shared" ca="1" si="1789"/>
        <v>Brad Volkman</v>
      </c>
      <c r="F14305" t="str">
        <f t="shared" ca="1" si="1793"/>
        <v>Développement</v>
      </c>
      <c r="G14305" s="1" t="str">
        <f t="shared" ca="1" si="1791"/>
        <v/>
      </c>
      <c r="H14305" s="1">
        <f ca="1">RANDBETWEEN(Feuil3!$A$1,Feuil3!$B$1)</f>
        <v>42848</v>
      </c>
      <c r="I14305">
        <f t="shared" ca="1" si="1792"/>
        <v>430</v>
      </c>
      <c r="J14305" t="str">
        <f t="shared" ca="1" si="1794"/>
        <v>Perdu</v>
      </c>
    </row>
    <row r="14306" spans="1:10">
      <c r="A14306">
        <f t="shared" ca="1" si="1787"/>
        <v>879319242</v>
      </c>
      <c r="B14306" t="str">
        <f t="shared" ca="1" si="1788"/>
        <v>01NET MAG</v>
      </c>
      <c r="C14306" t="str">
        <f ca="1">VLOOKUP(RANDBETWEEN(1,11),produit,2)</f>
        <v>Financement campagne sensibilisation interne TES</v>
      </c>
      <c r="D14306" t="str">
        <f t="shared" ca="1" si="1790"/>
        <v>1346414305</v>
      </c>
      <c r="E14306" t="str">
        <f t="shared" ca="1" si="1789"/>
        <v>Frederick Predovic</v>
      </c>
      <c r="F14306" t="str">
        <f t="shared" ca="1" si="1793"/>
        <v>Développement</v>
      </c>
      <c r="G14306" s="1" t="str">
        <f t="shared" ca="1" si="1791"/>
        <v/>
      </c>
      <c r="H14306" s="1">
        <f ca="1">RANDBETWEEN(Feuil3!$A$1,Feuil3!$B$1)</f>
        <v>43177</v>
      </c>
      <c r="I14306">
        <f t="shared" ca="1" si="1792"/>
        <v>387</v>
      </c>
      <c r="J14306" t="str">
        <f t="shared" ca="1" si="1794"/>
        <v>Perdu</v>
      </c>
    </row>
    <row r="14307" spans="1:10">
      <c r="A14307">
        <f t="shared" ca="1" si="1787"/>
        <v>832606982</v>
      </c>
      <c r="B14307" t="str">
        <f t="shared" ca="1" si="1788"/>
        <v>SNC HOTELIERE ARES EIFFEL</v>
      </c>
      <c r="C14307" t="str">
        <f ca="1">VLOOKUP(RANDBETWEEN(1,11),produit,2)</f>
        <v>Financement formation TES</v>
      </c>
      <c r="D14307" t="str">
        <f t="shared" ca="1" si="1790"/>
        <v>9087314306</v>
      </c>
      <c r="E14307" t="str">
        <f t="shared" ca="1" si="1789"/>
        <v>Frederick Predovic</v>
      </c>
      <c r="F14307" t="str">
        <f t="shared" ca="1" si="1793"/>
        <v>Développement</v>
      </c>
      <c r="G14307" s="1" t="str">
        <f t="shared" ca="1" si="1791"/>
        <v/>
      </c>
      <c r="H14307" s="1">
        <f ca="1">RANDBETWEEN(Feuil3!$A$1,Feuil3!$B$1)</f>
        <v>41326</v>
      </c>
      <c r="I14307">
        <f t="shared" ca="1" si="1792"/>
        <v>163</v>
      </c>
      <c r="J14307" t="str">
        <f t="shared" ca="1" si="1794"/>
        <v>Perdu</v>
      </c>
    </row>
    <row r="14308" spans="1:10">
      <c r="A14308">
        <f t="shared" ca="1" si="1787"/>
        <v>822315032</v>
      </c>
      <c r="B14308" t="str">
        <f t="shared" ca="1" si="1788"/>
        <v>HOBBY 1</v>
      </c>
      <c r="C14308" t="str">
        <f ca="1">VLOOKUP(RANDBETWEEN(1,11),produit,2)</f>
        <v>Financement installations production énergies renouvellables</v>
      </c>
      <c r="D14308" t="str">
        <f t="shared" ca="1" si="1790"/>
        <v>7623514307</v>
      </c>
      <c r="E14308" t="str">
        <f t="shared" ca="1" si="1789"/>
        <v>Lavon Lang</v>
      </c>
      <c r="F14308" t="str">
        <f t="shared" ca="1" si="1793"/>
        <v>Modernisation</v>
      </c>
      <c r="G14308" s="1" t="str">
        <f t="shared" ca="1" si="1791"/>
        <v/>
      </c>
      <c r="H14308" s="1">
        <f ca="1">RANDBETWEEN(Feuil3!$A$1,Feuil3!$B$1)</f>
        <v>42945</v>
      </c>
      <c r="I14308">
        <f t="shared" ca="1" si="1792"/>
        <v>130</v>
      </c>
      <c r="J14308" t="str">
        <f t="shared" ca="1" si="1794"/>
        <v>Perdu</v>
      </c>
    </row>
    <row r="14309" spans="1:10">
      <c r="A14309">
        <f t="shared" ca="1" si="1787"/>
        <v>751885831</v>
      </c>
      <c r="B14309" t="str">
        <f t="shared" ca="1" si="1788"/>
        <v>HIGHSYS</v>
      </c>
      <c r="C14309" t="str">
        <f ca="1">VLOOKUP(RANDBETWEEN(1,11),produit,2)</f>
        <v>Financement campagne sensibilisation interne TES</v>
      </c>
      <c r="D14309" t="str">
        <f t="shared" ca="1" si="1790"/>
        <v>6843914308</v>
      </c>
      <c r="E14309" t="str">
        <f t="shared" ca="1" si="1789"/>
        <v>Hayden Schroeder</v>
      </c>
      <c r="F14309" t="str">
        <f t="shared" ca="1" si="1793"/>
        <v>Développement</v>
      </c>
      <c r="G14309" s="1" t="str">
        <f t="shared" ca="1" si="1791"/>
        <v/>
      </c>
      <c r="H14309" s="1">
        <f ca="1">RANDBETWEEN(Feuil3!$A$1,Feuil3!$B$1)</f>
        <v>41405</v>
      </c>
      <c r="I14309">
        <f t="shared" ca="1" si="1792"/>
        <v>211</v>
      </c>
      <c r="J14309" t="str">
        <f t="shared" ca="1" si="1794"/>
        <v>Perdu</v>
      </c>
    </row>
    <row r="14310" spans="1:10">
      <c r="A14310">
        <f t="shared" ca="1" si="1787"/>
        <v>480942788</v>
      </c>
      <c r="B14310" t="str">
        <f t="shared" ca="1" si="1788"/>
        <v>HOLDING DINH VAN</v>
      </c>
      <c r="C14310" t="str">
        <f ca="1">VLOOKUP(RANDBETWEEN(1,11),produit,2)</f>
        <v>Financement travaux modernisation</v>
      </c>
      <c r="D14310" t="str">
        <f t="shared" ca="1" si="1790"/>
        <v>8692214309</v>
      </c>
      <c r="E14310" t="str">
        <f t="shared" ca="1" si="1789"/>
        <v>Cecile Marquardt</v>
      </c>
      <c r="F14310" t="str">
        <f t="shared" ca="1" si="1793"/>
        <v>Modernisation</v>
      </c>
      <c r="G14310" s="1" t="str">
        <f t="shared" ca="1" si="1791"/>
        <v/>
      </c>
      <c r="H14310" s="1">
        <f ca="1">RANDBETWEEN(Feuil3!$A$1,Feuil3!$B$1)</f>
        <v>43592</v>
      </c>
      <c r="I14310">
        <f t="shared" ca="1" si="1792"/>
        <v>423</v>
      </c>
      <c r="J14310" t="str">
        <f t="shared" ca="1" si="1794"/>
        <v>Perdu</v>
      </c>
    </row>
    <row r="14311" spans="1:10">
      <c r="A14311">
        <f t="shared" ca="1" si="1787"/>
        <v>528533789</v>
      </c>
      <c r="B14311" t="str">
        <f t="shared" ca="1" si="1788"/>
        <v>HOTEL DE PASSY</v>
      </c>
      <c r="C14311" t="str">
        <f ca="1">VLOOKUP(RANDBETWEEN(1,11),produit,2)</f>
        <v>Financement formation TES</v>
      </c>
      <c r="D14311" t="str">
        <f t="shared" ca="1" si="1790"/>
        <v>3052414310</v>
      </c>
      <c r="E14311" t="str">
        <f t="shared" ca="1" si="1789"/>
        <v>Darrion Becker</v>
      </c>
      <c r="F14311" t="str">
        <f t="shared" ca="1" si="1793"/>
        <v>Développement</v>
      </c>
      <c r="G14311" s="1" t="str">
        <f t="shared" ca="1" si="1791"/>
        <v/>
      </c>
      <c r="H14311" s="1">
        <f ca="1">RANDBETWEEN(Feuil3!$A$1,Feuil3!$B$1)</f>
        <v>40707</v>
      </c>
      <c r="I14311">
        <f t="shared" ca="1" si="1792"/>
        <v>210</v>
      </c>
      <c r="J14311" t="str">
        <f t="shared" ca="1" si="1794"/>
        <v>Perdu</v>
      </c>
    </row>
    <row r="14312" spans="1:10">
      <c r="A14312">
        <f t="shared" ca="1" si="1787"/>
        <v>503952426</v>
      </c>
      <c r="B14312" t="str">
        <f t="shared" ca="1" si="1788"/>
        <v>SOC ATLANTIC HOTEL</v>
      </c>
      <c r="C14312" t="str">
        <f ca="1">VLOOKUP(RANDBETWEEN(1,11),produit,2)</f>
        <v>Financement installations production énergies renouvellables</v>
      </c>
      <c r="D14312" t="str">
        <f t="shared" ca="1" si="1790"/>
        <v>4856014311</v>
      </c>
      <c r="E14312" t="str">
        <f t="shared" ca="1" si="1789"/>
        <v>Cecile Marquardt</v>
      </c>
      <c r="F14312" t="str">
        <f t="shared" ca="1" si="1793"/>
        <v>Modernisation</v>
      </c>
      <c r="G14312" s="1" t="str">
        <f t="shared" ca="1" si="1791"/>
        <v/>
      </c>
      <c r="H14312" s="1">
        <f ca="1">RANDBETWEEN(Feuil3!$A$1,Feuil3!$B$1)</f>
        <v>42656</v>
      </c>
      <c r="I14312">
        <f t="shared" ca="1" si="1792"/>
        <v>497</v>
      </c>
      <c r="J14312" t="str">
        <f t="shared" ca="1" si="1794"/>
        <v>Perdu</v>
      </c>
    </row>
    <row r="14313" spans="1:10">
      <c r="A14313">
        <f t="shared" ca="1" si="1787"/>
        <v>380107789</v>
      </c>
      <c r="B14313" t="str">
        <f t="shared" ca="1" si="1788"/>
        <v>HOLINAIL</v>
      </c>
      <c r="C14313" t="str">
        <f ca="1">VLOOKUP(RANDBETWEEN(1,11),produit,2)</f>
        <v>Financement installations production énergies renouvellables</v>
      </c>
      <c r="D14313" t="str">
        <f t="shared" ca="1" si="1790"/>
        <v>4641714312</v>
      </c>
      <c r="E14313" t="str">
        <f t="shared" ca="1" si="1789"/>
        <v>Frederick Predovic</v>
      </c>
      <c r="F14313" t="str">
        <f t="shared" ca="1" si="1793"/>
        <v>Modernisation</v>
      </c>
      <c r="G14313" s="1">
        <f t="shared" ca="1" si="1791"/>
        <v>41337</v>
      </c>
      <c r="H14313" s="1">
        <f ca="1">RANDBETWEEN(Feuil3!$A$1,Feuil3!$B$1)</f>
        <v>41302</v>
      </c>
      <c r="I14313">
        <f t="shared" ca="1" si="1792"/>
        <v>199</v>
      </c>
      <c r="J14313" t="str">
        <f t="shared" ca="1" si="1794"/>
        <v>Gagné</v>
      </c>
    </row>
    <row r="14314" spans="1:10">
      <c r="A14314">
        <f t="shared" ca="1" si="1787"/>
        <v>852943372</v>
      </c>
      <c r="B14314" t="str">
        <f t="shared" ca="1" si="1788"/>
        <v>HOTEL ATMOSPHERES</v>
      </c>
      <c r="C14314" t="str">
        <f ca="1">VLOOKUP(RANDBETWEEN(1,11),produit,2)</f>
        <v>Financement innovation écologique</v>
      </c>
      <c r="D14314" t="str">
        <f t="shared" ca="1" si="1790"/>
        <v>9770214313</v>
      </c>
      <c r="E14314" t="str">
        <f t="shared" ca="1" si="1789"/>
        <v>Arnoldo Roob</v>
      </c>
      <c r="F14314" t="str">
        <f t="shared" ca="1" si="1793"/>
        <v>Développement</v>
      </c>
      <c r="G14314" s="1" t="str">
        <f t="shared" ca="1" si="1791"/>
        <v/>
      </c>
      <c r="H14314" s="1">
        <f ca="1">RANDBETWEEN(Feuil3!$A$1,Feuil3!$B$1)</f>
        <v>43639</v>
      </c>
      <c r="I14314">
        <f t="shared" ca="1" si="1792"/>
        <v>320</v>
      </c>
      <c r="J14314" t="str">
        <f t="shared" ca="1" si="1794"/>
        <v>Perdu</v>
      </c>
    </row>
    <row r="14315" spans="1:10">
      <c r="A14315">
        <f t="shared" ca="1" si="1787"/>
        <v>818061327</v>
      </c>
      <c r="B14315" t="str">
        <f t="shared" ca="1" si="1788"/>
        <v>HOTEL DE REIMS HECTOR MALOT</v>
      </c>
      <c r="C14315" t="str">
        <f ca="1">VLOOKUP(RANDBETWEEN(1,11),produit,2)</f>
        <v>Financement travaux modernisation</v>
      </c>
      <c r="D14315" t="str">
        <f t="shared" ca="1" si="1790"/>
        <v>3821914314</v>
      </c>
      <c r="E14315" t="str">
        <f t="shared" ca="1" si="1789"/>
        <v>Hayden Schroeder</v>
      </c>
      <c r="F14315" t="str">
        <f t="shared" ca="1" si="1793"/>
        <v>Modernisation</v>
      </c>
      <c r="G14315" s="1" t="str">
        <f t="shared" ca="1" si="1791"/>
        <v/>
      </c>
      <c r="H14315" s="1">
        <f ca="1">RANDBETWEEN(Feuil3!$A$1,Feuil3!$B$1)</f>
        <v>43644</v>
      </c>
      <c r="I14315">
        <f t="shared" ca="1" si="1792"/>
        <v>478</v>
      </c>
      <c r="J14315" t="str">
        <f t="shared" ca="1" si="1794"/>
        <v>Perdu</v>
      </c>
    </row>
    <row r="14316" spans="1:10">
      <c r="A14316">
        <f t="shared" ca="1" si="1787"/>
        <v>441513231</v>
      </c>
      <c r="B14316" t="str">
        <f t="shared" ca="1" si="1788"/>
        <v>A &amp; F PROJECTS</v>
      </c>
      <c r="C14316" t="str">
        <f ca="1">VLOOKUP(RANDBETWEEN(1,11),produit,2)</f>
        <v>Prêt économies énergies</v>
      </c>
      <c r="D14316" t="str">
        <f t="shared" ca="1" si="1790"/>
        <v>3324314315</v>
      </c>
      <c r="E14316" t="str">
        <f t="shared" ca="1" si="1789"/>
        <v>Lavon Lang</v>
      </c>
      <c r="F14316" t="str">
        <f t="shared" ca="1" si="1793"/>
        <v>Modernisation</v>
      </c>
      <c r="G14316" s="1">
        <f t="shared" ca="1" si="1791"/>
        <v>42999</v>
      </c>
      <c r="H14316" s="1">
        <f ca="1">RANDBETWEEN(Feuil3!$A$1,Feuil3!$B$1)</f>
        <v>42943</v>
      </c>
      <c r="I14316">
        <f t="shared" ca="1" si="1792"/>
        <v>287</v>
      </c>
      <c r="J14316" t="str">
        <f t="shared" ca="1" si="1794"/>
        <v>Gagné</v>
      </c>
    </row>
    <row r="14317" spans="1:10">
      <c r="A14317">
        <f t="shared" ca="1" si="1787"/>
        <v>389524448</v>
      </c>
      <c r="B14317" t="str">
        <f t="shared" ca="1" si="1788"/>
        <v>SOC EDMOND PETIT NEGOCE TISSU</v>
      </c>
      <c r="C14317" t="str">
        <f ca="1">VLOOKUP(RANDBETWEEN(1,11),produit,2)</f>
        <v>Financement installations production énergies renouvellables</v>
      </c>
      <c r="D14317" t="str">
        <f t="shared" ca="1" si="1790"/>
        <v>7763714316</v>
      </c>
      <c r="E14317" t="str">
        <f t="shared" ca="1" si="1789"/>
        <v>Brad Volkman</v>
      </c>
      <c r="F14317" t="str">
        <f t="shared" ca="1" si="1793"/>
        <v>Modernisation</v>
      </c>
      <c r="G14317" s="1" t="str">
        <f t="shared" ca="1" si="1791"/>
        <v/>
      </c>
      <c r="H14317" s="1">
        <f ca="1">RANDBETWEEN(Feuil3!$A$1,Feuil3!$B$1)</f>
        <v>41470</v>
      </c>
      <c r="I14317">
        <f t="shared" ca="1" si="1792"/>
        <v>424</v>
      </c>
      <c r="J14317" t="str">
        <f t="shared" ca="1" si="1794"/>
        <v>Perdu</v>
      </c>
    </row>
    <row r="14318" spans="1:10">
      <c r="A14318">
        <f t="shared" ca="1" si="1787"/>
        <v>390178135</v>
      </c>
      <c r="B14318" t="str">
        <f t="shared" ca="1" si="1788"/>
        <v>SOC ETUDE FINANCIERE COMPTABLE</v>
      </c>
      <c r="C14318" t="str">
        <f ca="1">VLOOKUP(RANDBETWEEN(1,11),produit,2)</f>
        <v>Prêt participatif développement bois</v>
      </c>
      <c r="D14318" t="str">
        <f t="shared" ca="1" si="1790"/>
        <v>7288914317</v>
      </c>
      <c r="E14318" t="str">
        <f t="shared" ca="1" si="1789"/>
        <v>Abigayle Rohan</v>
      </c>
      <c r="F14318" t="str">
        <f t="shared" ca="1" si="1793"/>
        <v>Développement</v>
      </c>
      <c r="G14318" s="1" t="str">
        <f t="shared" ca="1" si="1791"/>
        <v/>
      </c>
      <c r="H14318" s="1">
        <f ca="1">RANDBETWEEN(Feuil3!$A$1,Feuil3!$B$1)</f>
        <v>40369</v>
      </c>
      <c r="I14318">
        <f t="shared" ca="1" si="1792"/>
        <v>285</v>
      </c>
      <c r="J14318" t="str">
        <f t="shared" ca="1" si="1794"/>
        <v>Perdu</v>
      </c>
    </row>
    <row r="14319" spans="1:10">
      <c r="A14319">
        <f t="shared" ca="1" si="1787"/>
        <v>399020304</v>
      </c>
      <c r="B14319" t="str">
        <f t="shared" ca="1" si="1788"/>
        <v>SOC ASTRONOMIQUE DE FRANCE</v>
      </c>
      <c r="C14319" t="str">
        <f ca="1">VLOOKUP(RANDBETWEEN(1,11),produit,2)</f>
        <v>Financement travaux modernisation</v>
      </c>
      <c r="D14319" t="str">
        <f t="shared" ca="1" si="1790"/>
        <v>6323614318</v>
      </c>
      <c r="E14319" t="str">
        <f t="shared" ca="1" si="1789"/>
        <v>Dusty Hoppe</v>
      </c>
      <c r="F14319" t="str">
        <f t="shared" ca="1" si="1793"/>
        <v>Modernisation</v>
      </c>
      <c r="G14319" s="1" t="str">
        <f t="shared" ca="1" si="1791"/>
        <v/>
      </c>
      <c r="H14319" s="1">
        <f ca="1">RANDBETWEEN(Feuil3!$A$1,Feuil3!$B$1)</f>
        <v>42221</v>
      </c>
      <c r="I14319">
        <f t="shared" ca="1" si="1792"/>
        <v>341</v>
      </c>
      <c r="J14319" t="str">
        <f t="shared" ca="1" si="1794"/>
        <v>Perdu</v>
      </c>
    </row>
    <row r="14320" spans="1:10">
      <c r="A14320">
        <f t="shared" ca="1" si="1787"/>
        <v>539063396</v>
      </c>
      <c r="B14320" t="str">
        <f t="shared" ca="1" si="1788"/>
        <v>SOC ELECTRICITE BATIMENT INDUSTRIE</v>
      </c>
      <c r="C14320" t="str">
        <f ca="1">VLOOKUP(RANDBETWEEN(1,11),produit,2)</f>
        <v>Prêt participatif développement bois</v>
      </c>
      <c r="D14320" t="str">
        <f t="shared" ca="1" si="1790"/>
        <v>6036114319</v>
      </c>
      <c r="E14320" t="str">
        <f t="shared" ca="1" si="1789"/>
        <v>Mara Lowe</v>
      </c>
      <c r="F14320" t="str">
        <f t="shared" ca="1" si="1793"/>
        <v>Développement</v>
      </c>
      <c r="G14320" s="1" t="str">
        <f t="shared" ca="1" si="1791"/>
        <v/>
      </c>
      <c r="H14320" s="1">
        <f ca="1">RANDBETWEEN(Feuil3!$A$1,Feuil3!$B$1)</f>
        <v>42058</v>
      </c>
      <c r="I14320">
        <f t="shared" ca="1" si="1792"/>
        <v>105</v>
      </c>
      <c r="J14320" t="str">
        <f t="shared" ca="1" si="1794"/>
        <v>Perdu</v>
      </c>
    </row>
    <row r="14321" spans="1:10">
      <c r="A14321">
        <f t="shared" ca="1" si="1787"/>
        <v>753702620</v>
      </c>
      <c r="B14321" t="str">
        <f t="shared" ca="1" si="1788"/>
        <v>AARON'S</v>
      </c>
      <c r="C14321" t="str">
        <f ca="1">VLOOKUP(RANDBETWEEN(1,11),produit,2)</f>
        <v>Financement plan réduction émissions CO2</v>
      </c>
      <c r="D14321" t="str">
        <f t="shared" ca="1" si="1790"/>
        <v>5005214320</v>
      </c>
      <c r="E14321" t="str">
        <f t="shared" ca="1" si="1789"/>
        <v>Trystan Hickle</v>
      </c>
      <c r="F14321" t="str">
        <f t="shared" ca="1" si="1793"/>
        <v>Modernisation</v>
      </c>
      <c r="G14321" s="1" t="str">
        <f t="shared" ca="1" si="1791"/>
        <v/>
      </c>
      <c r="H14321" s="1">
        <f ca="1">RANDBETWEEN(Feuil3!$A$1,Feuil3!$B$1)</f>
        <v>43694</v>
      </c>
      <c r="I14321">
        <f t="shared" ca="1" si="1792"/>
        <v>445</v>
      </c>
      <c r="J14321" t="str">
        <f t="shared" ca="1" si="1794"/>
        <v>Perdu</v>
      </c>
    </row>
    <row r="14322" spans="1:10">
      <c r="A14322">
        <f t="shared" ca="1" si="1787"/>
        <v>802846063</v>
      </c>
      <c r="B14322" t="str">
        <f t="shared" ca="1" si="1788"/>
        <v>SOC BASS ET BASS</v>
      </c>
      <c r="C14322" t="str">
        <f ca="1">VLOOKUP(RANDBETWEEN(1,11),produit,2)</f>
        <v>Prêt participatif développement bois</v>
      </c>
      <c r="D14322" t="str">
        <f t="shared" ca="1" si="1790"/>
        <v>2901214321</v>
      </c>
      <c r="E14322" t="str">
        <f t="shared" ca="1" si="1789"/>
        <v>Dusty Hoppe</v>
      </c>
      <c r="F14322" t="str">
        <f t="shared" ca="1" si="1793"/>
        <v>Développement</v>
      </c>
      <c r="G14322" s="1" t="str">
        <f t="shared" ca="1" si="1791"/>
        <v/>
      </c>
      <c r="H14322" s="1">
        <f ca="1">RANDBETWEEN(Feuil3!$A$1,Feuil3!$B$1)</f>
        <v>43819</v>
      </c>
      <c r="I14322">
        <f t="shared" ca="1" si="1792"/>
        <v>235</v>
      </c>
      <c r="J14322" t="str">
        <f t="shared" ca="1" si="1794"/>
        <v>Perdu</v>
      </c>
    </row>
    <row r="14323" spans="1:10">
      <c r="A14323">
        <f t="shared" ca="1" si="1787"/>
        <v>840780738</v>
      </c>
      <c r="B14323" t="str">
        <f t="shared" ca="1" si="1788"/>
        <v>HOTEL ALEXANDRA</v>
      </c>
      <c r="C14323" t="str">
        <f ca="1">VLOOKUP(RANDBETWEEN(1,11),produit,2)</f>
        <v>Prêt participatif développement bois</v>
      </c>
      <c r="D14323" t="str">
        <f t="shared" ca="1" si="1790"/>
        <v>8386514322</v>
      </c>
      <c r="E14323" t="str">
        <f t="shared" ca="1" si="1789"/>
        <v>Arnoldo Roob</v>
      </c>
      <c r="F14323" t="str">
        <f t="shared" ca="1" si="1793"/>
        <v>Développement</v>
      </c>
      <c r="G14323" s="1" t="str">
        <f t="shared" ca="1" si="1791"/>
        <v/>
      </c>
      <c r="H14323" s="1">
        <f ca="1">RANDBETWEEN(Feuil3!$A$1,Feuil3!$B$1)</f>
        <v>40416</v>
      </c>
      <c r="I14323">
        <f t="shared" ca="1" si="1792"/>
        <v>386</v>
      </c>
      <c r="J14323" t="str">
        <f t="shared" ca="1" si="1794"/>
        <v>Perdu</v>
      </c>
    </row>
    <row r="14324" spans="1:10">
      <c r="A14324">
        <f t="shared" ca="1" si="1787"/>
        <v>39178223</v>
      </c>
      <c r="B14324" t="str">
        <f t="shared" ca="1" si="1788"/>
        <v>A.G.P</v>
      </c>
      <c r="C14324" t="str">
        <f ca="1">VLOOKUP(RANDBETWEEN(1,11),produit,2)</f>
        <v>Financement innovation écologique</v>
      </c>
      <c r="D14324" t="str">
        <f t="shared" ca="1" si="1790"/>
        <v>8353214323</v>
      </c>
      <c r="E14324" t="str">
        <f t="shared" ca="1" si="1789"/>
        <v>Brad Volkman</v>
      </c>
      <c r="F14324" t="str">
        <f t="shared" ca="1" si="1793"/>
        <v>Développement</v>
      </c>
      <c r="G14324" s="1" t="str">
        <f t="shared" ca="1" si="1791"/>
        <v/>
      </c>
      <c r="H14324" s="1">
        <f ca="1">RANDBETWEEN(Feuil3!$A$1,Feuil3!$B$1)</f>
        <v>40215</v>
      </c>
      <c r="I14324">
        <f t="shared" ca="1" si="1792"/>
        <v>301</v>
      </c>
      <c r="J14324" t="str">
        <f t="shared" ca="1" si="1794"/>
        <v>Perdu</v>
      </c>
    </row>
    <row r="14325" spans="1:10">
      <c r="A14325">
        <f t="shared" ca="1" si="1787"/>
        <v>332555721</v>
      </c>
      <c r="B14325" t="str">
        <f t="shared" ca="1" si="1788"/>
        <v>SMART DIS</v>
      </c>
      <c r="C14325" t="str">
        <f ca="1">VLOOKUP(RANDBETWEEN(1,11),produit,2)</f>
        <v>Financement travaux modernisation</v>
      </c>
      <c r="D14325" t="str">
        <f t="shared" ca="1" si="1790"/>
        <v>5623514324</v>
      </c>
      <c r="E14325" t="str">
        <f t="shared" ca="1" si="1789"/>
        <v>Dusty Hoppe</v>
      </c>
      <c r="F14325" t="str">
        <f t="shared" ca="1" si="1793"/>
        <v>Modernisation</v>
      </c>
      <c r="G14325" s="1" t="str">
        <f t="shared" ca="1" si="1791"/>
        <v/>
      </c>
      <c r="H14325" s="1">
        <f ca="1">RANDBETWEEN(Feuil3!$A$1,Feuil3!$B$1)</f>
        <v>42070</v>
      </c>
      <c r="I14325">
        <f t="shared" ca="1" si="1792"/>
        <v>454</v>
      </c>
      <c r="J14325" t="str">
        <f t="shared" ca="1" si="1794"/>
        <v>Perdu</v>
      </c>
    </row>
    <row r="14326" spans="1:10">
      <c r="A14326">
        <f t="shared" ca="1" si="1787"/>
        <v>840531289</v>
      </c>
      <c r="B14326" t="str">
        <f t="shared" ca="1" si="1788"/>
        <v>SOC FINANCIERE ET IMMOBILIE PETROFRANCE</v>
      </c>
      <c r="C14326" t="str">
        <f ca="1">VLOOKUP(RANDBETWEEN(1,11),produit,2)</f>
        <v>Prêt participatif développement bois</v>
      </c>
      <c r="D14326" t="str">
        <f t="shared" ca="1" si="1790"/>
        <v>1978014325</v>
      </c>
      <c r="E14326" t="str">
        <f t="shared" ca="1" si="1789"/>
        <v>Trystan Hickle</v>
      </c>
      <c r="F14326" t="str">
        <f t="shared" ca="1" si="1793"/>
        <v>Développement</v>
      </c>
      <c r="G14326" s="1" t="str">
        <f t="shared" ca="1" si="1791"/>
        <v/>
      </c>
      <c r="H14326" s="1">
        <f ca="1">RANDBETWEEN(Feuil3!$A$1,Feuil3!$B$1)</f>
        <v>41137</v>
      </c>
      <c r="I14326">
        <f t="shared" ca="1" si="1792"/>
        <v>184</v>
      </c>
      <c r="J14326" t="str">
        <f t="shared" ca="1" si="1794"/>
        <v>Perdu</v>
      </c>
    </row>
    <row r="14327" spans="1:10">
      <c r="A14327">
        <f t="shared" ca="1" si="1787"/>
        <v>393741723</v>
      </c>
      <c r="B14327" t="str">
        <f t="shared" ca="1" si="1788"/>
        <v>SOC EXPLOIT DISTRIB PRODUIT AL</v>
      </c>
      <c r="C14327" t="str">
        <f ca="1">VLOOKUP(RANDBETWEEN(1,11),produit,2)</f>
        <v>Financement installations production énergies renouvellables</v>
      </c>
      <c r="D14327" t="str">
        <f t="shared" ca="1" si="1790"/>
        <v>5300014326</v>
      </c>
      <c r="E14327" t="str">
        <f t="shared" ca="1" si="1789"/>
        <v>Isaac Runolfsdottir</v>
      </c>
      <c r="F14327" t="str">
        <f t="shared" ca="1" si="1793"/>
        <v>Modernisation</v>
      </c>
      <c r="G14327" s="1" t="str">
        <f t="shared" ca="1" si="1791"/>
        <v/>
      </c>
      <c r="H14327" s="1">
        <f ca="1">RANDBETWEEN(Feuil3!$A$1,Feuil3!$B$1)</f>
        <v>40384</v>
      </c>
      <c r="I14327">
        <f t="shared" ca="1" si="1792"/>
        <v>322</v>
      </c>
      <c r="J14327" t="str">
        <f t="shared" ca="1" si="1794"/>
        <v>Perdu</v>
      </c>
    </row>
    <row r="14328" spans="1:10">
      <c r="A14328">
        <f t="shared" ca="1" si="1787"/>
        <v>842694796</v>
      </c>
      <c r="B14328" t="str">
        <f t="shared" ca="1" si="1788"/>
        <v>ABA DAN DEPANN</v>
      </c>
      <c r="C14328" t="str">
        <f ca="1">VLOOKUP(RANDBETWEEN(1,11),produit,2)</f>
        <v>Financement travaux modernisation</v>
      </c>
      <c r="D14328" t="str">
        <f t="shared" ca="1" si="1790"/>
        <v>9081314327</v>
      </c>
      <c r="E14328" t="str">
        <f t="shared" ca="1" si="1789"/>
        <v>Isaac Runolfsdottir</v>
      </c>
      <c r="F14328" t="str">
        <f t="shared" ca="1" si="1793"/>
        <v>Modernisation</v>
      </c>
      <c r="G14328" s="1" t="str">
        <f t="shared" ca="1" si="1791"/>
        <v/>
      </c>
      <c r="H14328" s="1">
        <f ca="1">RANDBETWEEN(Feuil3!$A$1,Feuil3!$B$1)</f>
        <v>41476</v>
      </c>
      <c r="I14328">
        <f t="shared" ca="1" si="1792"/>
        <v>226</v>
      </c>
      <c r="J14328" t="str">
        <f t="shared" ca="1" si="1794"/>
        <v>Perdu</v>
      </c>
    </row>
    <row r="14329" spans="1:10">
      <c r="A14329">
        <f t="shared" ca="1" si="1787"/>
        <v>828899112</v>
      </c>
      <c r="B14329" t="str">
        <f t="shared" ca="1" si="1788"/>
        <v>3977 CONTRE LA MALTRAITANCE</v>
      </c>
      <c r="C14329" t="str">
        <f ca="1">VLOOKUP(RANDBETWEEN(1,11),produit,2)</f>
        <v>Financement plan réduction pollution</v>
      </c>
      <c r="D14329" t="str">
        <f t="shared" ca="1" si="1790"/>
        <v>4874014328</v>
      </c>
      <c r="E14329" t="str">
        <f t="shared" ca="1" si="1789"/>
        <v>Brad Volkman</v>
      </c>
      <c r="F14329" t="str">
        <f t="shared" ca="1" si="1793"/>
        <v>Modernisation</v>
      </c>
      <c r="G14329" s="1">
        <f t="shared" ca="1" si="1791"/>
        <v>40333</v>
      </c>
      <c r="H14329" s="1">
        <f ca="1">RANDBETWEEN(Feuil3!$A$1,Feuil3!$B$1)</f>
        <v>40299</v>
      </c>
      <c r="I14329">
        <f t="shared" ca="1" si="1792"/>
        <v>232</v>
      </c>
      <c r="J14329" t="str">
        <f t="shared" ca="1" si="1794"/>
        <v>Gagné</v>
      </c>
    </row>
    <row r="14330" spans="1:10">
      <c r="A14330">
        <f t="shared" ca="1" si="1787"/>
        <v>448977454</v>
      </c>
      <c r="B14330" t="str">
        <f t="shared" ca="1" si="1788"/>
        <v>HORIZON MOKA</v>
      </c>
      <c r="C14330" t="str">
        <f ca="1">VLOOKUP(RANDBETWEEN(1,11),produit,2)</f>
        <v>Financement installations production énergies renouvellables</v>
      </c>
      <c r="D14330" t="str">
        <f t="shared" ca="1" si="1790"/>
        <v>8299914329</v>
      </c>
      <c r="E14330" t="str">
        <f t="shared" ca="1" si="1789"/>
        <v>Price Glover</v>
      </c>
      <c r="F14330" t="str">
        <f t="shared" ca="1" si="1793"/>
        <v>Modernisation</v>
      </c>
      <c r="G14330" s="1" t="str">
        <f t="shared" ca="1" si="1791"/>
        <v/>
      </c>
      <c r="H14330" s="1">
        <f ca="1">RANDBETWEEN(Feuil3!$A$1,Feuil3!$B$1)</f>
        <v>41534</v>
      </c>
      <c r="I14330">
        <f t="shared" ca="1" si="1792"/>
        <v>370</v>
      </c>
      <c r="J14330" t="str">
        <f t="shared" ca="1" si="1794"/>
        <v>Perdu</v>
      </c>
    </row>
    <row r="14331" spans="1:10">
      <c r="A14331">
        <f t="shared" ca="1" si="1787"/>
        <v>753824788</v>
      </c>
      <c r="B14331" t="str">
        <f t="shared" ca="1" si="1788"/>
        <v>HERVE LABEILLE ET ASSOCIES</v>
      </c>
      <c r="C14331" t="str">
        <f ca="1">VLOOKUP(RANDBETWEEN(1,11),produit,2)</f>
        <v>Financement campagne sensibilisation interne TES</v>
      </c>
      <c r="D14331" t="str">
        <f t="shared" ca="1" si="1790"/>
        <v>5136814330</v>
      </c>
      <c r="E14331" t="str">
        <f t="shared" ca="1" si="1789"/>
        <v>Brad Volkman</v>
      </c>
      <c r="F14331" t="str">
        <f t="shared" ca="1" si="1793"/>
        <v>Développement</v>
      </c>
      <c r="G14331" s="1" t="str">
        <f t="shared" ca="1" si="1791"/>
        <v/>
      </c>
      <c r="H14331" s="1">
        <f ca="1">RANDBETWEEN(Feuil3!$A$1,Feuil3!$B$1)</f>
        <v>41856</v>
      </c>
      <c r="I14331">
        <f t="shared" ca="1" si="1792"/>
        <v>416</v>
      </c>
      <c r="J14331" t="str">
        <f t="shared" ca="1" si="1794"/>
        <v>Perdu</v>
      </c>
    </row>
    <row r="14332" spans="1:10">
      <c r="A14332">
        <f t="shared" ca="1" si="1787"/>
        <v>410210413</v>
      </c>
      <c r="B14332" t="str">
        <f t="shared" ca="1" si="1788"/>
        <v>3 KLES SERVICES</v>
      </c>
      <c r="C14332" t="str">
        <f ca="1">VLOOKUP(RANDBETWEEN(1,11),produit,2)</f>
        <v>Financement plan réduction pollution</v>
      </c>
      <c r="D14332" t="str">
        <f t="shared" ca="1" si="1790"/>
        <v>9115514331</v>
      </c>
      <c r="E14332" t="str">
        <f t="shared" ca="1" si="1789"/>
        <v>Arnoldo Roob</v>
      </c>
      <c r="F14332" t="str">
        <f t="shared" ca="1" si="1793"/>
        <v>Modernisation</v>
      </c>
      <c r="G14332" s="1">
        <f t="shared" ca="1" si="1791"/>
        <v>43885</v>
      </c>
      <c r="H14332" s="1">
        <f ca="1">RANDBETWEEN(Feuil3!$A$1,Feuil3!$B$1)</f>
        <v>43852</v>
      </c>
      <c r="I14332">
        <f t="shared" ca="1" si="1792"/>
        <v>295</v>
      </c>
      <c r="J14332" t="str">
        <f t="shared" ca="1" si="1794"/>
        <v>Gagné</v>
      </c>
    </row>
    <row r="14333" spans="1:10">
      <c r="A14333">
        <f t="shared" ca="1" si="1787"/>
        <v>842051450</v>
      </c>
      <c r="B14333" t="str">
        <f t="shared" ca="1" si="1788"/>
        <v>100 000 ENTREPRENEURS</v>
      </c>
      <c r="C14333" t="str">
        <f ca="1">VLOOKUP(RANDBETWEEN(1,11),produit,2)</f>
        <v>Prêt participatif développement bois</v>
      </c>
      <c r="D14333" t="str">
        <f t="shared" ca="1" si="1790"/>
        <v>6883914332</v>
      </c>
      <c r="E14333" t="str">
        <f t="shared" ca="1" si="1789"/>
        <v>Price Glover</v>
      </c>
      <c r="F14333" t="str">
        <f t="shared" ca="1" si="1793"/>
        <v>Développement</v>
      </c>
      <c r="G14333" s="1">
        <f t="shared" ca="1" si="1791"/>
        <v>42565</v>
      </c>
      <c r="H14333" s="1">
        <f ca="1">RANDBETWEEN(Feuil3!$A$1,Feuil3!$B$1)</f>
        <v>42481</v>
      </c>
      <c r="I14333">
        <f t="shared" ca="1" si="1792"/>
        <v>345</v>
      </c>
      <c r="J14333" t="str">
        <f t="shared" ca="1" si="1794"/>
        <v>Gagné</v>
      </c>
    </row>
    <row r="14334" spans="1:10">
      <c r="A14334">
        <f t="shared" ca="1" si="1787"/>
        <v>809615701</v>
      </c>
      <c r="B14334" t="str">
        <f t="shared" ca="1" si="1788"/>
        <v>AARPI FOURNIER LABAT-SIBON ASSOCIES</v>
      </c>
      <c r="C14334" t="str">
        <f ca="1">VLOOKUP(RANDBETWEEN(1,11),produit,2)</f>
        <v>Financement installations production énergies renouvellables</v>
      </c>
      <c r="D14334" t="str">
        <f t="shared" ca="1" si="1790"/>
        <v>7279414333</v>
      </c>
      <c r="E14334" t="str">
        <f t="shared" ca="1" si="1789"/>
        <v>Price Glover</v>
      </c>
      <c r="F14334" t="str">
        <f t="shared" ca="1" si="1793"/>
        <v>Modernisation</v>
      </c>
      <c r="G14334" s="1" t="str">
        <f t="shared" ca="1" si="1791"/>
        <v/>
      </c>
      <c r="H14334" s="1">
        <f ca="1">RANDBETWEEN(Feuil3!$A$1,Feuil3!$B$1)</f>
        <v>42086</v>
      </c>
      <c r="I14334">
        <f t="shared" ca="1" si="1792"/>
        <v>413</v>
      </c>
      <c r="J14334" t="str">
        <f t="shared" ca="1" si="1794"/>
        <v>Perdu</v>
      </c>
    </row>
    <row r="14335" spans="1:10">
      <c r="A14335">
        <f t="shared" ca="1" si="1787"/>
        <v>837877802</v>
      </c>
      <c r="B14335" t="str">
        <f t="shared" ca="1" si="1788"/>
        <v>HIMERO FINANCES</v>
      </c>
      <c r="C14335" t="str">
        <f ca="1">VLOOKUP(RANDBETWEEN(1,11),produit,2)</f>
        <v>Prêt participatif développement bois</v>
      </c>
      <c r="D14335" t="str">
        <f t="shared" ca="1" si="1790"/>
        <v>5592214334</v>
      </c>
      <c r="E14335" t="str">
        <f t="shared" ca="1" si="1789"/>
        <v>Mara Lowe</v>
      </c>
      <c r="F14335" t="str">
        <f t="shared" ca="1" si="1793"/>
        <v>Développement</v>
      </c>
      <c r="G14335" s="1">
        <f t="shared" ca="1" si="1791"/>
        <v>41522</v>
      </c>
      <c r="H14335" s="1">
        <f ca="1">RANDBETWEEN(Feuil3!$A$1,Feuil3!$B$1)</f>
        <v>41441</v>
      </c>
      <c r="I14335">
        <f t="shared" ca="1" si="1792"/>
        <v>193</v>
      </c>
      <c r="J14335" t="str">
        <f t="shared" ca="1" si="1794"/>
        <v>Gagné</v>
      </c>
    </row>
    <row r="14336" spans="1:10">
      <c r="A14336">
        <f t="shared" ca="1" si="1787"/>
        <v>532773413</v>
      </c>
      <c r="B14336" t="str">
        <f t="shared" ca="1" si="1788"/>
        <v>SOC DANIEL H PIAT</v>
      </c>
      <c r="C14336" t="str">
        <f ca="1">VLOOKUP(RANDBETWEEN(1,11),produit,2)</f>
        <v>Prêt participatif développement bois</v>
      </c>
      <c r="D14336" t="str">
        <f t="shared" ca="1" si="1790"/>
        <v>1346214335</v>
      </c>
      <c r="E14336" t="str">
        <f t="shared" ca="1" si="1789"/>
        <v>Lavon Lang</v>
      </c>
      <c r="F14336" t="str">
        <f t="shared" ca="1" si="1793"/>
        <v>Développement</v>
      </c>
      <c r="G14336" s="1" t="str">
        <f t="shared" ca="1" si="1791"/>
        <v/>
      </c>
      <c r="H14336" s="1">
        <f ca="1">RANDBETWEEN(Feuil3!$A$1,Feuil3!$B$1)</f>
        <v>41365</v>
      </c>
      <c r="I14336">
        <f t="shared" ca="1" si="1792"/>
        <v>287</v>
      </c>
      <c r="J14336" t="str">
        <f t="shared" ca="1" si="1794"/>
        <v>Perdu</v>
      </c>
    </row>
    <row r="14337" spans="1:10">
      <c r="A14337">
        <f t="shared" ca="1" si="1787"/>
        <v>391113776</v>
      </c>
      <c r="B14337" t="str">
        <f t="shared" ca="1" si="1788"/>
        <v>HEALTH CONSULTING SERVICES INTERNATIONAL</v>
      </c>
      <c r="C14337" t="str">
        <f ca="1">VLOOKUP(RANDBETWEEN(1,11),produit,2)</f>
        <v>Financement formation TES</v>
      </c>
      <c r="D14337" t="str">
        <f t="shared" ca="1" si="1790"/>
        <v>3110414336</v>
      </c>
      <c r="E14337" t="str">
        <f t="shared" ca="1" si="1789"/>
        <v>Hayden Schroeder</v>
      </c>
      <c r="F14337" t="str">
        <f t="shared" ca="1" si="1793"/>
        <v>Développement</v>
      </c>
      <c r="G14337" s="1">
        <f t="shared" ca="1" si="1791"/>
        <v>41883</v>
      </c>
      <c r="H14337" s="1">
        <f ca="1">RANDBETWEEN(Feuil3!$A$1,Feuil3!$B$1)</f>
        <v>41842</v>
      </c>
      <c r="I14337">
        <f t="shared" ca="1" si="1792"/>
        <v>328</v>
      </c>
      <c r="J14337" t="str">
        <f t="shared" ca="1" si="1794"/>
        <v>Gagné</v>
      </c>
    </row>
    <row r="14338" spans="1:10">
      <c r="A14338">
        <f t="shared" ref="A14338:A14401" ca="1" si="1795">VLOOKUP(RANDBETWEEN(1,1000),soc,2,FALSE)</f>
        <v>453860876</v>
      </c>
      <c r="B14338" t="str">
        <f t="shared" ref="B14338:B14401" ca="1" si="1796">VLOOKUP(A14338,soc_siren,2,FALSE)</f>
        <v>HOTEL DES MINES</v>
      </c>
      <c r="C14338" t="str">
        <f ca="1">VLOOKUP(RANDBETWEEN(1,11),produit,2)</f>
        <v>Financement plan réduction pollution</v>
      </c>
      <c r="D14338" t="str">
        <f t="shared" ca="1" si="1790"/>
        <v>6905214337</v>
      </c>
      <c r="E14338" t="str">
        <f t="shared" ref="E14338:E14401" ca="1" si="1797">VLOOKUP(RANDBETWEEN(1,15),commercial,2,FALSE)</f>
        <v>Darrion Becker</v>
      </c>
      <c r="F14338" t="str">
        <f t="shared" ca="1" si="1793"/>
        <v>Modernisation</v>
      </c>
      <c r="G14338" s="1" t="str">
        <f t="shared" ca="1" si="1791"/>
        <v/>
      </c>
      <c r="H14338" s="1">
        <f ca="1">RANDBETWEEN(Feuil3!$A$1,Feuil3!$B$1)</f>
        <v>41568</v>
      </c>
      <c r="I14338">
        <f t="shared" ca="1" si="1792"/>
        <v>365</v>
      </c>
      <c r="J14338" t="str">
        <f t="shared" ca="1" si="1794"/>
        <v>Perdu</v>
      </c>
    </row>
    <row r="14339" spans="1:10">
      <c r="A14339">
        <f t="shared" ca="1" si="1795"/>
        <v>414961052</v>
      </c>
      <c r="B14339" t="str">
        <f t="shared" ca="1" si="1796"/>
        <v>ABACA MESSIDOR HOTEL</v>
      </c>
      <c r="C14339" t="str">
        <f ca="1">VLOOKUP(RANDBETWEEN(1,11),produit,2)</f>
        <v>Financement innovation écologique</v>
      </c>
      <c r="D14339" t="str">
        <f t="shared" ref="D14339:D14402" ca="1" si="1798">RIGHT(TEXT(RANDBETWEEN(10000000,99999999),"0")&amp;TEXT(ROW()-1,"0"),10)</f>
        <v>2745114338</v>
      </c>
      <c r="E14339" t="str">
        <f t="shared" ca="1" si="1797"/>
        <v>Frederick Predovic</v>
      </c>
      <c r="F14339" t="str">
        <f t="shared" ca="1" si="1793"/>
        <v>Développement</v>
      </c>
      <c r="G14339" s="1" t="str">
        <f t="shared" ref="G14339:G14402" ca="1" si="1799">IF(RAND()&lt;=0.3,H14339+RANDBETWEEN(30,90),"")</f>
        <v/>
      </c>
      <c r="H14339" s="1">
        <f ca="1">RANDBETWEEN(Feuil3!$A$1,Feuil3!$B$1)</f>
        <v>40487</v>
      </c>
      <c r="I14339">
        <f t="shared" ref="I14339:I14402" ca="1" si="1800">RANDBETWEEN(100,500)</f>
        <v>269</v>
      </c>
      <c r="J14339" t="str">
        <f t="shared" ca="1" si="1794"/>
        <v>Perdu</v>
      </c>
    </row>
    <row r="14340" spans="1:10">
      <c r="A14340">
        <f t="shared" ca="1" si="1795"/>
        <v>417576444</v>
      </c>
      <c r="B14340" t="str">
        <f t="shared" ca="1" si="1796"/>
        <v>A.I.E PLOMBERIE (AGENCEMENT INGENIERIE ETUDE PLOMBERIE)</v>
      </c>
      <c r="C14340" t="str">
        <f ca="1">VLOOKUP(RANDBETWEEN(1,11),produit,2)</f>
        <v>Prêt participatif développement bois</v>
      </c>
      <c r="D14340" t="str">
        <f t="shared" ca="1" si="1798"/>
        <v>7618614339</v>
      </c>
      <c r="E14340" t="str">
        <f t="shared" ca="1" si="1797"/>
        <v>Abigayle Rohan</v>
      </c>
      <c r="F14340" t="str">
        <f t="shared" ca="1" si="1793"/>
        <v>Développement</v>
      </c>
      <c r="G14340" s="1" t="str">
        <f t="shared" ca="1" si="1799"/>
        <v/>
      </c>
      <c r="H14340" s="1">
        <f ca="1">RANDBETWEEN(Feuil3!$A$1,Feuil3!$B$1)</f>
        <v>40291</v>
      </c>
      <c r="I14340">
        <f t="shared" ca="1" si="1800"/>
        <v>446</v>
      </c>
      <c r="J14340" t="str">
        <f t="shared" ca="1" si="1794"/>
        <v>Perdu</v>
      </c>
    </row>
    <row r="14341" spans="1:10">
      <c r="A14341">
        <f t="shared" ca="1" si="1795"/>
        <v>452956337</v>
      </c>
      <c r="B14341" t="str">
        <f t="shared" ca="1" si="1796"/>
        <v>SOC DAHLIA S HOTEL</v>
      </c>
      <c r="C14341" t="str">
        <f ca="1">VLOOKUP(RANDBETWEEN(1,11),produit,2)</f>
        <v>Financement innovation écologique</v>
      </c>
      <c r="D14341" t="str">
        <f t="shared" ca="1" si="1798"/>
        <v>2585214340</v>
      </c>
      <c r="E14341" t="str">
        <f t="shared" ca="1" si="1797"/>
        <v>Lavon Lang</v>
      </c>
      <c r="F14341" t="str">
        <f t="shared" ca="1" si="1793"/>
        <v>Développement</v>
      </c>
      <c r="G14341" s="1" t="str">
        <f t="shared" ca="1" si="1799"/>
        <v/>
      </c>
      <c r="H14341" s="1">
        <f ca="1">RANDBETWEEN(Feuil3!$A$1,Feuil3!$B$1)</f>
        <v>42058</v>
      </c>
      <c r="I14341">
        <f t="shared" ca="1" si="1800"/>
        <v>120</v>
      </c>
      <c r="J14341" t="str">
        <f t="shared" ca="1" si="1794"/>
        <v>Perdu</v>
      </c>
    </row>
    <row r="14342" spans="1:10">
      <c r="A14342">
        <f t="shared" ca="1" si="1795"/>
        <v>441880986</v>
      </c>
      <c r="B14342" t="str">
        <f t="shared" ca="1" si="1796"/>
        <v>SMIIRL</v>
      </c>
      <c r="C14342" t="str">
        <f ca="1">VLOOKUP(RANDBETWEEN(1,11),produit,2)</f>
        <v>Financement travaux modernisation</v>
      </c>
      <c r="D14342" t="str">
        <f t="shared" ca="1" si="1798"/>
        <v>3382214341</v>
      </c>
      <c r="E14342" t="str">
        <f t="shared" ca="1" si="1797"/>
        <v>Brad Volkman</v>
      </c>
      <c r="F14342" t="str">
        <f t="shared" ca="1" si="1793"/>
        <v>Modernisation</v>
      </c>
      <c r="G14342" s="1" t="str">
        <f t="shared" ca="1" si="1799"/>
        <v/>
      </c>
      <c r="H14342" s="1">
        <f ca="1">RANDBETWEEN(Feuil3!$A$1,Feuil3!$B$1)</f>
        <v>41304</v>
      </c>
      <c r="I14342">
        <f t="shared" ca="1" si="1800"/>
        <v>377</v>
      </c>
      <c r="J14342" t="str">
        <f t="shared" ca="1" si="1794"/>
        <v>Perdu</v>
      </c>
    </row>
    <row r="14343" spans="1:10">
      <c r="A14343">
        <f t="shared" ca="1" si="1795"/>
        <v>507495349</v>
      </c>
      <c r="B14343" t="str">
        <f t="shared" ca="1" si="1796"/>
        <v>ABY PIZZA</v>
      </c>
      <c r="C14343" t="str">
        <f ca="1">VLOOKUP(RANDBETWEEN(1,11),produit,2)</f>
        <v>Financement formation TES</v>
      </c>
      <c r="D14343" t="str">
        <f t="shared" ca="1" si="1798"/>
        <v>4722514342</v>
      </c>
      <c r="E14343" t="str">
        <f t="shared" ca="1" si="1797"/>
        <v>Trystan Hickle</v>
      </c>
      <c r="F14343" t="str">
        <f t="shared" ca="1" si="1793"/>
        <v>Développement</v>
      </c>
      <c r="G14343" s="1">
        <f t="shared" ca="1" si="1799"/>
        <v>40259</v>
      </c>
      <c r="H14343" s="1">
        <f ca="1">RANDBETWEEN(Feuil3!$A$1,Feuil3!$B$1)</f>
        <v>40225</v>
      </c>
      <c r="I14343">
        <f t="shared" ca="1" si="1800"/>
        <v>465</v>
      </c>
      <c r="J14343" t="str">
        <f t="shared" ca="1" si="1794"/>
        <v>Gagné</v>
      </c>
    </row>
    <row r="14344" spans="1:10">
      <c r="A14344">
        <f t="shared" ca="1" si="1795"/>
        <v>828032623</v>
      </c>
      <c r="B14344" t="str">
        <f t="shared" ca="1" si="1796"/>
        <v>HOTEL DE L AQUEDUC</v>
      </c>
      <c r="C14344" t="str">
        <f ca="1">VLOOKUP(RANDBETWEEN(1,11),produit,2)</f>
        <v>Financement installations production énergies renouvellables</v>
      </c>
      <c r="D14344" t="str">
        <f t="shared" ca="1" si="1798"/>
        <v>1087914343</v>
      </c>
      <c r="E14344" t="str">
        <f t="shared" ca="1" si="1797"/>
        <v>Mara Lowe</v>
      </c>
      <c r="F14344" t="str">
        <f t="shared" ca="1" si="1793"/>
        <v>Modernisation</v>
      </c>
      <c r="G14344" s="1" t="str">
        <f t="shared" ca="1" si="1799"/>
        <v/>
      </c>
      <c r="H14344" s="1">
        <f ca="1">RANDBETWEEN(Feuil3!$A$1,Feuil3!$B$1)</f>
        <v>41100</v>
      </c>
      <c r="I14344">
        <f t="shared" ca="1" si="1800"/>
        <v>147</v>
      </c>
      <c r="J14344" t="str">
        <f t="shared" ca="1" si="1794"/>
        <v>Perdu</v>
      </c>
    </row>
    <row r="14345" spans="1:10">
      <c r="A14345">
        <f t="shared" ca="1" si="1795"/>
        <v>494810963</v>
      </c>
      <c r="B14345" t="str">
        <f t="shared" ca="1" si="1796"/>
        <v>HOMAD</v>
      </c>
      <c r="C14345" t="str">
        <f ca="1">VLOOKUP(RANDBETWEEN(1,11),produit,2)</f>
        <v>Financement installations production énergies renouvellables</v>
      </c>
      <c r="D14345" t="str">
        <f t="shared" ca="1" si="1798"/>
        <v>0079914344</v>
      </c>
      <c r="E14345" t="str">
        <f t="shared" ca="1" si="1797"/>
        <v>Trystan Hickle</v>
      </c>
      <c r="F14345" t="str">
        <f t="shared" ca="1" si="1793"/>
        <v>Modernisation</v>
      </c>
      <c r="G14345" s="1" t="str">
        <f t="shared" ca="1" si="1799"/>
        <v/>
      </c>
      <c r="H14345" s="1">
        <f ca="1">RANDBETWEEN(Feuil3!$A$1,Feuil3!$B$1)</f>
        <v>41630</v>
      </c>
      <c r="I14345">
        <f t="shared" ca="1" si="1800"/>
        <v>291</v>
      </c>
      <c r="J14345" t="str">
        <f t="shared" ca="1" si="1794"/>
        <v>Perdu</v>
      </c>
    </row>
    <row r="14346" spans="1:10">
      <c r="A14346">
        <f t="shared" ca="1" si="1795"/>
        <v>798450706</v>
      </c>
      <c r="B14346" t="str">
        <f t="shared" ca="1" si="1796"/>
        <v>SOC FRANC DE PHYSIQUE</v>
      </c>
      <c r="C14346" t="str">
        <f ca="1">VLOOKUP(RANDBETWEEN(1,11),produit,2)</f>
        <v>Financement formation TES</v>
      </c>
      <c r="D14346" t="str">
        <f t="shared" ca="1" si="1798"/>
        <v>9470314345</v>
      </c>
      <c r="E14346" t="str">
        <f t="shared" ca="1" si="1797"/>
        <v>Mara Lowe</v>
      </c>
      <c r="F14346" t="str">
        <f t="shared" ca="1" si="1793"/>
        <v>Développement</v>
      </c>
      <c r="G14346" s="1">
        <f t="shared" ca="1" si="1799"/>
        <v>40466</v>
      </c>
      <c r="H14346" s="1">
        <f ca="1">RANDBETWEEN(Feuil3!$A$1,Feuil3!$B$1)</f>
        <v>40396</v>
      </c>
      <c r="I14346">
        <f t="shared" ca="1" si="1800"/>
        <v>398</v>
      </c>
      <c r="J14346" t="str">
        <f t="shared" ca="1" si="1794"/>
        <v>Gagné</v>
      </c>
    </row>
    <row r="14347" spans="1:10">
      <c r="A14347">
        <f t="shared" ca="1" si="1795"/>
        <v>440126365</v>
      </c>
      <c r="B14347" t="str">
        <f t="shared" ca="1" si="1796"/>
        <v>23 DE ENERO</v>
      </c>
      <c r="C14347" t="str">
        <f ca="1">VLOOKUP(RANDBETWEEN(1,11),produit,2)</f>
        <v>Financement plan réduction pollution</v>
      </c>
      <c r="D14347" t="str">
        <f t="shared" ca="1" si="1798"/>
        <v>1955314346</v>
      </c>
      <c r="E14347" t="str">
        <f t="shared" ca="1" si="1797"/>
        <v>Hayden Schroeder</v>
      </c>
      <c r="F14347" t="str">
        <f t="shared" ca="1" si="1793"/>
        <v>Modernisation</v>
      </c>
      <c r="G14347" s="1">
        <f t="shared" ca="1" si="1799"/>
        <v>43647</v>
      </c>
      <c r="H14347" s="1">
        <f ca="1">RANDBETWEEN(Feuil3!$A$1,Feuil3!$B$1)</f>
        <v>43567</v>
      </c>
      <c r="I14347">
        <f t="shared" ca="1" si="1800"/>
        <v>476</v>
      </c>
      <c r="J14347" t="str">
        <f t="shared" ca="1" si="1794"/>
        <v>Gagné</v>
      </c>
    </row>
    <row r="14348" spans="1:10">
      <c r="A14348">
        <f t="shared" ca="1" si="1795"/>
        <v>839245628</v>
      </c>
      <c r="B14348" t="str">
        <f t="shared" ca="1" si="1796"/>
        <v>HONODIS</v>
      </c>
      <c r="C14348" t="str">
        <f ca="1">VLOOKUP(RANDBETWEEN(1,11),produit,2)</f>
        <v>Financement formation TES</v>
      </c>
      <c r="D14348" t="str">
        <f t="shared" ca="1" si="1798"/>
        <v>1123414347</v>
      </c>
      <c r="E14348" t="str">
        <f t="shared" ca="1" si="1797"/>
        <v>Abigayle Rohan</v>
      </c>
      <c r="F14348" t="str">
        <f t="shared" ca="1" si="1793"/>
        <v>Développement</v>
      </c>
      <c r="G14348" s="1">
        <f t="shared" ca="1" si="1799"/>
        <v>43468</v>
      </c>
      <c r="H14348" s="1">
        <f ca="1">RANDBETWEEN(Feuil3!$A$1,Feuil3!$B$1)</f>
        <v>43409</v>
      </c>
      <c r="I14348">
        <f t="shared" ca="1" si="1800"/>
        <v>455</v>
      </c>
      <c r="J14348" t="str">
        <f t="shared" ca="1" si="1794"/>
        <v>Gagné</v>
      </c>
    </row>
    <row r="14349" spans="1:10">
      <c r="A14349">
        <f t="shared" ca="1" si="1795"/>
        <v>430347161</v>
      </c>
      <c r="B14349" t="str">
        <f t="shared" ca="1" si="1796"/>
        <v>ABV CONSULTANTS</v>
      </c>
      <c r="C14349" t="str">
        <f ca="1">VLOOKUP(RANDBETWEEN(1,11),produit,2)</f>
        <v>Financement travaux modernisation</v>
      </c>
      <c r="D14349" t="str">
        <f t="shared" ca="1" si="1798"/>
        <v>5585214348</v>
      </c>
      <c r="E14349" t="str">
        <f t="shared" ca="1" si="1797"/>
        <v>Trystan Hickle</v>
      </c>
      <c r="F14349" t="str">
        <f t="shared" ca="1" si="1793"/>
        <v>Modernisation</v>
      </c>
      <c r="G14349" s="1" t="str">
        <f t="shared" ca="1" si="1799"/>
        <v/>
      </c>
      <c r="H14349" s="1">
        <f ca="1">RANDBETWEEN(Feuil3!$A$1,Feuil3!$B$1)</f>
        <v>40244</v>
      </c>
      <c r="I14349">
        <f t="shared" ca="1" si="1800"/>
        <v>145</v>
      </c>
      <c r="J14349" t="str">
        <f t="shared" ca="1" si="1794"/>
        <v>Perdu</v>
      </c>
    </row>
    <row r="14350" spans="1:10">
      <c r="A14350">
        <f t="shared" ca="1" si="1795"/>
        <v>682002134</v>
      </c>
      <c r="B14350" t="str">
        <f t="shared" ca="1" si="1796"/>
        <v>A S COMMUNICATION</v>
      </c>
      <c r="C14350" t="str">
        <f ca="1">VLOOKUP(RANDBETWEEN(1,11),produit,2)</f>
        <v>Financement innovation écologique</v>
      </c>
      <c r="D14350" t="str">
        <f t="shared" ca="1" si="1798"/>
        <v>5781414349</v>
      </c>
      <c r="E14350" t="str">
        <f t="shared" ca="1" si="1797"/>
        <v>Felicia Nicolas</v>
      </c>
      <c r="F14350" t="str">
        <f t="shared" ca="1" si="1793"/>
        <v>Développement</v>
      </c>
      <c r="G14350" s="1" t="str">
        <f t="shared" ca="1" si="1799"/>
        <v/>
      </c>
      <c r="H14350" s="1">
        <f ca="1">RANDBETWEEN(Feuil3!$A$1,Feuil3!$B$1)</f>
        <v>40476</v>
      </c>
      <c r="I14350">
        <f t="shared" ca="1" si="1800"/>
        <v>287</v>
      </c>
      <c r="J14350" t="str">
        <f t="shared" ca="1" si="1794"/>
        <v>Perdu</v>
      </c>
    </row>
    <row r="14351" spans="1:10">
      <c r="A14351">
        <f t="shared" ca="1" si="1795"/>
        <v>824666937</v>
      </c>
      <c r="B14351" t="str">
        <f t="shared" ca="1" si="1796"/>
        <v>HORS LIMITES ARCHITECTURE</v>
      </c>
      <c r="C14351" t="str">
        <f ca="1">VLOOKUP(RANDBETWEEN(1,11),produit,2)</f>
        <v>Financement plan réduction émissions CO2</v>
      </c>
      <c r="D14351" t="str">
        <f t="shared" ca="1" si="1798"/>
        <v>8698814350</v>
      </c>
      <c r="E14351" t="str">
        <f t="shared" ca="1" si="1797"/>
        <v>Darrion Becker</v>
      </c>
      <c r="F14351" t="str">
        <f t="shared" ca="1" si="1793"/>
        <v>Modernisation</v>
      </c>
      <c r="G14351" s="1" t="str">
        <f t="shared" ca="1" si="1799"/>
        <v/>
      </c>
      <c r="H14351" s="1">
        <f ca="1">RANDBETWEEN(Feuil3!$A$1,Feuil3!$B$1)</f>
        <v>42569</v>
      </c>
      <c r="I14351">
        <f t="shared" ca="1" si="1800"/>
        <v>305</v>
      </c>
      <c r="J14351" t="str">
        <f t="shared" ca="1" si="1794"/>
        <v>Perdu</v>
      </c>
    </row>
    <row r="14352" spans="1:10">
      <c r="A14352">
        <f t="shared" ca="1" si="1795"/>
        <v>380107789</v>
      </c>
      <c r="B14352" t="str">
        <f t="shared" ca="1" si="1796"/>
        <v>HOLINAIL</v>
      </c>
      <c r="C14352" t="str">
        <f ca="1">VLOOKUP(RANDBETWEEN(1,11),produit,2)</f>
        <v>Prêt participatif développement bois</v>
      </c>
      <c r="D14352" t="str">
        <f t="shared" ca="1" si="1798"/>
        <v>2040714351</v>
      </c>
      <c r="E14352" t="str">
        <f t="shared" ca="1" si="1797"/>
        <v>Frederick Predovic</v>
      </c>
      <c r="F14352" t="str">
        <f t="shared" ca="1" si="1793"/>
        <v>Développement</v>
      </c>
      <c r="G14352" s="1" t="str">
        <f t="shared" ca="1" si="1799"/>
        <v/>
      </c>
      <c r="H14352" s="1">
        <f ca="1">RANDBETWEEN(Feuil3!$A$1,Feuil3!$B$1)</f>
        <v>41907</v>
      </c>
      <c r="I14352">
        <f t="shared" ca="1" si="1800"/>
        <v>257</v>
      </c>
      <c r="J14352" t="str">
        <f t="shared" ca="1" si="1794"/>
        <v>Perdu</v>
      </c>
    </row>
    <row r="14353" spans="1:10">
      <c r="A14353">
        <f t="shared" ca="1" si="1795"/>
        <v>411194632</v>
      </c>
      <c r="B14353" t="str">
        <f t="shared" ca="1" si="1796"/>
        <v>SOC HELP TAXIS</v>
      </c>
      <c r="C14353" t="str">
        <f ca="1">VLOOKUP(RANDBETWEEN(1,11),produit,2)</f>
        <v>Financement plan réduction pollution</v>
      </c>
      <c r="D14353" t="str">
        <f t="shared" ca="1" si="1798"/>
        <v>8109514352</v>
      </c>
      <c r="E14353" t="str">
        <f t="shared" ca="1" si="1797"/>
        <v>Queen Pfannerstill</v>
      </c>
      <c r="F14353" t="str">
        <f t="shared" ca="1" si="1793"/>
        <v>Modernisation</v>
      </c>
      <c r="G14353" s="1" t="str">
        <f t="shared" ca="1" si="1799"/>
        <v/>
      </c>
      <c r="H14353" s="1">
        <f ca="1">RANDBETWEEN(Feuil3!$A$1,Feuil3!$B$1)</f>
        <v>41134</v>
      </c>
      <c r="I14353">
        <f t="shared" ca="1" si="1800"/>
        <v>108</v>
      </c>
      <c r="J14353" t="str">
        <f t="shared" ca="1" si="1794"/>
        <v>Perdu</v>
      </c>
    </row>
    <row r="14354" spans="1:10">
      <c r="A14354">
        <f t="shared" ca="1" si="1795"/>
        <v>818459190</v>
      </c>
      <c r="B14354" t="str">
        <f t="shared" ca="1" si="1796"/>
        <v>A J C INGENIERIE</v>
      </c>
      <c r="C14354" t="str">
        <f ca="1">VLOOKUP(RANDBETWEEN(1,11),produit,2)</f>
        <v>Financement installations production énergies renouvellables</v>
      </c>
      <c r="D14354" t="str">
        <f t="shared" ca="1" si="1798"/>
        <v>9506414353</v>
      </c>
      <c r="E14354" t="str">
        <f t="shared" ca="1" si="1797"/>
        <v>Price Glover</v>
      </c>
      <c r="F14354" t="str">
        <f t="shared" ref="F14354:F14417" ca="1" si="1801">VLOOKUP(C14354,finalité,2,FALSE)</f>
        <v>Modernisation</v>
      </c>
      <c r="G14354" s="1" t="str">
        <f t="shared" ca="1" si="1799"/>
        <v/>
      </c>
      <c r="H14354" s="1">
        <f ca="1">RANDBETWEEN(Feuil3!$A$1,Feuil3!$B$1)</f>
        <v>42665</v>
      </c>
      <c r="I14354">
        <f t="shared" ca="1" si="1800"/>
        <v>446</v>
      </c>
      <c r="J14354" t="str">
        <f t="shared" ref="J14354:J14417" ca="1" si="1802">IF(G14354&lt;&gt;"","Gagné",IF(TODAY()&gt;H14354+90,"Perdu","En cours"))</f>
        <v>Perdu</v>
      </c>
    </row>
    <row r="14355" spans="1:10">
      <c r="A14355">
        <f t="shared" ca="1" si="1795"/>
        <v>492513346</v>
      </c>
      <c r="B14355" t="str">
        <f t="shared" ca="1" si="1796"/>
        <v>2L BATIMENT</v>
      </c>
      <c r="C14355" t="str">
        <f ca="1">VLOOKUP(RANDBETWEEN(1,11),produit,2)</f>
        <v>Financement plan réduction pollution</v>
      </c>
      <c r="D14355" t="str">
        <f t="shared" ca="1" si="1798"/>
        <v>8226314354</v>
      </c>
      <c r="E14355" t="str">
        <f t="shared" ca="1" si="1797"/>
        <v>Brad Volkman</v>
      </c>
      <c r="F14355" t="str">
        <f t="shared" ca="1" si="1801"/>
        <v>Modernisation</v>
      </c>
      <c r="G14355" s="1" t="str">
        <f t="shared" ca="1" si="1799"/>
        <v/>
      </c>
      <c r="H14355" s="1">
        <f ca="1">RANDBETWEEN(Feuil3!$A$1,Feuil3!$B$1)</f>
        <v>41786</v>
      </c>
      <c r="I14355">
        <f t="shared" ca="1" si="1800"/>
        <v>123</v>
      </c>
      <c r="J14355" t="str">
        <f t="shared" ca="1" si="1802"/>
        <v>Perdu</v>
      </c>
    </row>
    <row r="14356" spans="1:10">
      <c r="A14356">
        <f t="shared" ca="1" si="1795"/>
        <v>488126962</v>
      </c>
      <c r="B14356" t="str">
        <f t="shared" ca="1" si="1796"/>
        <v>SIRENNES ESTHETIQUE</v>
      </c>
      <c r="C14356" t="str">
        <f ca="1">VLOOKUP(RANDBETWEEN(1,11),produit,2)</f>
        <v>Prêt Crédit Impôt Recherche</v>
      </c>
      <c r="D14356" t="str">
        <f t="shared" ca="1" si="1798"/>
        <v>9138514355</v>
      </c>
      <c r="E14356" t="str">
        <f t="shared" ca="1" si="1797"/>
        <v>Cecile Marquardt</v>
      </c>
      <c r="F14356" t="str">
        <f t="shared" ca="1" si="1801"/>
        <v>Développement</v>
      </c>
      <c r="G14356" s="1">
        <f t="shared" ca="1" si="1799"/>
        <v>41227</v>
      </c>
      <c r="H14356" s="1">
        <f ca="1">RANDBETWEEN(Feuil3!$A$1,Feuil3!$B$1)</f>
        <v>41179</v>
      </c>
      <c r="I14356">
        <f t="shared" ca="1" si="1800"/>
        <v>485</v>
      </c>
      <c r="J14356" t="str">
        <f t="shared" ca="1" si="1802"/>
        <v>Gagné</v>
      </c>
    </row>
    <row r="14357" spans="1:10">
      <c r="A14357">
        <f t="shared" ca="1" si="1795"/>
        <v>323459792</v>
      </c>
      <c r="B14357" t="str">
        <f t="shared" ca="1" si="1796"/>
        <v>HOTEL DU JARDIN DES PLANTES</v>
      </c>
      <c r="C14357" t="str">
        <f ca="1">VLOOKUP(RANDBETWEEN(1,11),produit,2)</f>
        <v>Financement plan réduction émissions CO2</v>
      </c>
      <c r="D14357" t="str">
        <f t="shared" ca="1" si="1798"/>
        <v>4569014356</v>
      </c>
      <c r="E14357" t="str">
        <f t="shared" ca="1" si="1797"/>
        <v>Cecile Marquardt</v>
      </c>
      <c r="F14357" t="str">
        <f t="shared" ca="1" si="1801"/>
        <v>Modernisation</v>
      </c>
      <c r="G14357" s="1" t="str">
        <f t="shared" ca="1" si="1799"/>
        <v/>
      </c>
      <c r="H14357" s="1">
        <f ca="1">RANDBETWEEN(Feuil3!$A$1,Feuil3!$B$1)</f>
        <v>42417</v>
      </c>
      <c r="I14357">
        <f t="shared" ca="1" si="1800"/>
        <v>234</v>
      </c>
      <c r="J14357" t="str">
        <f t="shared" ca="1" si="1802"/>
        <v>Perdu</v>
      </c>
    </row>
    <row r="14358" spans="1:10">
      <c r="A14358">
        <f t="shared" ca="1" si="1795"/>
        <v>827628363</v>
      </c>
      <c r="B14358" t="str">
        <f t="shared" ca="1" si="1796"/>
        <v>SNC  FROMENTIN</v>
      </c>
      <c r="C14358" t="str">
        <f ca="1">VLOOKUP(RANDBETWEEN(1,11),produit,2)</f>
        <v>Financement campagne sensibilisation interne TES</v>
      </c>
      <c r="D14358" t="str">
        <f t="shared" ca="1" si="1798"/>
        <v>3072614357</v>
      </c>
      <c r="E14358" t="str">
        <f t="shared" ca="1" si="1797"/>
        <v>Felicia Nicolas</v>
      </c>
      <c r="F14358" t="str">
        <f t="shared" ca="1" si="1801"/>
        <v>Développement</v>
      </c>
      <c r="G14358" s="1" t="str">
        <f t="shared" ca="1" si="1799"/>
        <v/>
      </c>
      <c r="H14358" s="1">
        <f ca="1">RANDBETWEEN(Feuil3!$A$1,Feuil3!$B$1)</f>
        <v>42505</v>
      </c>
      <c r="I14358">
        <f t="shared" ca="1" si="1800"/>
        <v>110</v>
      </c>
      <c r="J14358" t="str">
        <f t="shared" ca="1" si="1802"/>
        <v>Perdu</v>
      </c>
    </row>
    <row r="14359" spans="1:10">
      <c r="A14359">
        <f t="shared" ca="1" si="1795"/>
        <v>839245628</v>
      </c>
      <c r="B14359" t="str">
        <f t="shared" ca="1" si="1796"/>
        <v>HONODIS</v>
      </c>
      <c r="C14359" t="str">
        <f ca="1">VLOOKUP(RANDBETWEEN(1,11),produit,2)</f>
        <v>Financement plan réduction émissions CO2</v>
      </c>
      <c r="D14359" t="str">
        <f t="shared" ca="1" si="1798"/>
        <v>0610214358</v>
      </c>
      <c r="E14359" t="str">
        <f t="shared" ca="1" si="1797"/>
        <v>Price Glover</v>
      </c>
      <c r="F14359" t="str">
        <f t="shared" ca="1" si="1801"/>
        <v>Modernisation</v>
      </c>
      <c r="G14359" s="1" t="str">
        <f t="shared" ca="1" si="1799"/>
        <v/>
      </c>
      <c r="H14359" s="1">
        <f ca="1">RANDBETWEEN(Feuil3!$A$1,Feuil3!$B$1)</f>
        <v>43007</v>
      </c>
      <c r="I14359">
        <f t="shared" ca="1" si="1800"/>
        <v>417</v>
      </c>
      <c r="J14359" t="str">
        <f t="shared" ca="1" si="1802"/>
        <v>Perdu</v>
      </c>
    </row>
    <row r="14360" spans="1:10">
      <c r="A14360">
        <f t="shared" ca="1" si="1795"/>
        <v>316067891</v>
      </c>
      <c r="B14360" t="str">
        <f t="shared" ca="1" si="1796"/>
        <v>HOTEL CENTRAL CHAMPOLLION</v>
      </c>
      <c r="C14360" t="str">
        <f ca="1">VLOOKUP(RANDBETWEEN(1,11),produit,2)</f>
        <v>Prêt participatif développement bois</v>
      </c>
      <c r="D14360" t="str">
        <f t="shared" ca="1" si="1798"/>
        <v>3833514359</v>
      </c>
      <c r="E14360" t="str">
        <f t="shared" ca="1" si="1797"/>
        <v>Lavon Lang</v>
      </c>
      <c r="F14360" t="str">
        <f t="shared" ca="1" si="1801"/>
        <v>Développement</v>
      </c>
      <c r="G14360" s="1" t="str">
        <f t="shared" ca="1" si="1799"/>
        <v/>
      </c>
      <c r="H14360" s="1">
        <f ca="1">RANDBETWEEN(Feuil3!$A$1,Feuil3!$B$1)</f>
        <v>41795</v>
      </c>
      <c r="I14360">
        <f t="shared" ca="1" si="1800"/>
        <v>286</v>
      </c>
      <c r="J14360" t="str">
        <f t="shared" ca="1" si="1802"/>
        <v>Perdu</v>
      </c>
    </row>
    <row r="14361" spans="1:10">
      <c r="A14361">
        <f t="shared" ca="1" si="1795"/>
        <v>398292201</v>
      </c>
      <c r="B14361" t="str">
        <f t="shared" ca="1" si="1796"/>
        <v>HELIODORE</v>
      </c>
      <c r="C14361" t="str">
        <f ca="1">VLOOKUP(RANDBETWEEN(1,11),produit,2)</f>
        <v>Prêt participatif développement bois</v>
      </c>
      <c r="D14361" t="str">
        <f t="shared" ca="1" si="1798"/>
        <v>9167514360</v>
      </c>
      <c r="E14361" t="str">
        <f t="shared" ca="1" si="1797"/>
        <v>Abigayle Rohan</v>
      </c>
      <c r="F14361" t="str">
        <f t="shared" ca="1" si="1801"/>
        <v>Développement</v>
      </c>
      <c r="G14361" s="1">
        <f t="shared" ca="1" si="1799"/>
        <v>41207</v>
      </c>
      <c r="H14361" s="1">
        <f ca="1">RANDBETWEEN(Feuil3!$A$1,Feuil3!$B$1)</f>
        <v>41159</v>
      </c>
      <c r="I14361">
        <f t="shared" ca="1" si="1800"/>
        <v>213</v>
      </c>
      <c r="J14361" t="str">
        <f t="shared" ca="1" si="1802"/>
        <v>Gagné</v>
      </c>
    </row>
    <row r="14362" spans="1:10">
      <c r="A14362">
        <f t="shared" ca="1" si="1795"/>
        <v>348156001</v>
      </c>
      <c r="B14362" t="str">
        <f t="shared" ca="1" si="1796"/>
        <v>ABIHSSIRA</v>
      </c>
      <c r="C14362" t="str">
        <f ca="1">VLOOKUP(RANDBETWEEN(1,11),produit,2)</f>
        <v>Prêt économies énergies</v>
      </c>
      <c r="D14362" t="str">
        <f t="shared" ca="1" si="1798"/>
        <v>5156614361</v>
      </c>
      <c r="E14362" t="str">
        <f t="shared" ca="1" si="1797"/>
        <v>Dusty Hoppe</v>
      </c>
      <c r="F14362" t="str">
        <f t="shared" ca="1" si="1801"/>
        <v>Modernisation</v>
      </c>
      <c r="G14362" s="1" t="str">
        <f t="shared" ca="1" si="1799"/>
        <v/>
      </c>
      <c r="H14362" s="1">
        <f ca="1">RANDBETWEEN(Feuil3!$A$1,Feuil3!$B$1)</f>
        <v>43953</v>
      </c>
      <c r="I14362">
        <f t="shared" ca="1" si="1800"/>
        <v>201</v>
      </c>
      <c r="J14362" t="str">
        <f t="shared" ca="1" si="1802"/>
        <v>En cours</v>
      </c>
    </row>
    <row r="14363" spans="1:10">
      <c r="A14363">
        <f t="shared" ca="1" si="1795"/>
        <v>844262931</v>
      </c>
      <c r="B14363" t="str">
        <f t="shared" ca="1" si="1796"/>
        <v>HDN</v>
      </c>
      <c r="C14363" t="str">
        <f ca="1">VLOOKUP(RANDBETWEEN(1,11),produit,2)</f>
        <v>Financement travaux modernisation</v>
      </c>
      <c r="D14363" t="str">
        <f t="shared" ca="1" si="1798"/>
        <v>5070514362</v>
      </c>
      <c r="E14363" t="str">
        <f t="shared" ca="1" si="1797"/>
        <v>Queen Pfannerstill</v>
      </c>
      <c r="F14363" t="str">
        <f t="shared" ca="1" si="1801"/>
        <v>Modernisation</v>
      </c>
      <c r="G14363" s="1" t="str">
        <f t="shared" ca="1" si="1799"/>
        <v/>
      </c>
      <c r="H14363" s="1">
        <f ca="1">RANDBETWEEN(Feuil3!$A$1,Feuil3!$B$1)</f>
        <v>42963</v>
      </c>
      <c r="I14363">
        <f t="shared" ca="1" si="1800"/>
        <v>279</v>
      </c>
      <c r="J14363" t="str">
        <f t="shared" ca="1" si="1802"/>
        <v>Perdu</v>
      </c>
    </row>
    <row r="14364" spans="1:10">
      <c r="A14364">
        <f t="shared" ca="1" si="1795"/>
        <v>509332029</v>
      </c>
      <c r="B14364" t="str">
        <f t="shared" ca="1" si="1796"/>
        <v>369 SASU</v>
      </c>
      <c r="C14364" t="str">
        <f ca="1">VLOOKUP(RANDBETWEEN(1,11),produit,2)</f>
        <v>Financement installations production énergies renouvellables</v>
      </c>
      <c r="D14364" t="str">
        <f t="shared" ca="1" si="1798"/>
        <v>9199214363</v>
      </c>
      <c r="E14364" t="str">
        <f t="shared" ca="1" si="1797"/>
        <v>Queen Pfannerstill</v>
      </c>
      <c r="F14364" t="str">
        <f t="shared" ca="1" si="1801"/>
        <v>Modernisation</v>
      </c>
      <c r="G14364" s="1" t="str">
        <f t="shared" ca="1" si="1799"/>
        <v/>
      </c>
      <c r="H14364" s="1">
        <f ca="1">RANDBETWEEN(Feuil3!$A$1,Feuil3!$B$1)</f>
        <v>41602</v>
      </c>
      <c r="I14364">
        <f t="shared" ca="1" si="1800"/>
        <v>311</v>
      </c>
      <c r="J14364" t="str">
        <f t="shared" ca="1" si="1802"/>
        <v>Perdu</v>
      </c>
    </row>
    <row r="14365" spans="1:10">
      <c r="A14365">
        <f t="shared" ca="1" si="1795"/>
        <v>820216067</v>
      </c>
      <c r="B14365" t="str">
        <f t="shared" ca="1" si="1796"/>
        <v>2 A RESTAURANTS</v>
      </c>
      <c r="C14365" t="str">
        <f ca="1">VLOOKUP(RANDBETWEEN(1,11),produit,2)</f>
        <v>Prêt participatif développement bois</v>
      </c>
      <c r="D14365" t="str">
        <f t="shared" ca="1" si="1798"/>
        <v>4467514364</v>
      </c>
      <c r="E14365" t="str">
        <f t="shared" ca="1" si="1797"/>
        <v>Abigayle Rohan</v>
      </c>
      <c r="F14365" t="str">
        <f t="shared" ca="1" si="1801"/>
        <v>Développement</v>
      </c>
      <c r="G14365" s="1">
        <f t="shared" ca="1" si="1799"/>
        <v>43437</v>
      </c>
      <c r="H14365" s="1">
        <f ca="1">RANDBETWEEN(Feuil3!$A$1,Feuil3!$B$1)</f>
        <v>43397</v>
      </c>
      <c r="I14365">
        <f t="shared" ca="1" si="1800"/>
        <v>164</v>
      </c>
      <c r="J14365" t="str">
        <f t="shared" ca="1" si="1802"/>
        <v>Gagné</v>
      </c>
    </row>
    <row r="14366" spans="1:10">
      <c r="A14366">
        <f t="shared" ca="1" si="1795"/>
        <v>833641509</v>
      </c>
      <c r="B14366" t="str">
        <f t="shared" ca="1" si="1796"/>
        <v>A O C</v>
      </c>
      <c r="C14366" t="str">
        <f ca="1">VLOOKUP(RANDBETWEEN(1,11),produit,2)</f>
        <v>Prêt participatif développement bois</v>
      </c>
      <c r="D14366" t="str">
        <f t="shared" ca="1" si="1798"/>
        <v>0191514365</v>
      </c>
      <c r="E14366" t="str">
        <f t="shared" ca="1" si="1797"/>
        <v>Frederick Predovic</v>
      </c>
      <c r="F14366" t="str">
        <f t="shared" ca="1" si="1801"/>
        <v>Développement</v>
      </c>
      <c r="G14366" s="1" t="str">
        <f t="shared" ca="1" si="1799"/>
        <v/>
      </c>
      <c r="H14366" s="1">
        <f ca="1">RANDBETWEEN(Feuil3!$A$1,Feuil3!$B$1)</f>
        <v>43264</v>
      </c>
      <c r="I14366">
        <f t="shared" ca="1" si="1800"/>
        <v>441</v>
      </c>
      <c r="J14366" t="str">
        <f t="shared" ca="1" si="1802"/>
        <v>Perdu</v>
      </c>
    </row>
    <row r="14367" spans="1:10">
      <c r="A14367">
        <f t="shared" ca="1" si="1795"/>
        <v>411324726</v>
      </c>
      <c r="B14367" t="str">
        <f t="shared" ca="1" si="1796"/>
        <v>AARPI COTTE &amp; FRANCOIS</v>
      </c>
      <c r="C14367" t="str">
        <f ca="1">VLOOKUP(RANDBETWEEN(1,11),produit,2)</f>
        <v>Financement innovation écologique</v>
      </c>
      <c r="D14367" t="str">
        <f t="shared" ca="1" si="1798"/>
        <v>7053014366</v>
      </c>
      <c r="E14367" t="str">
        <f t="shared" ca="1" si="1797"/>
        <v>Darrion Becker</v>
      </c>
      <c r="F14367" t="str">
        <f t="shared" ca="1" si="1801"/>
        <v>Développement</v>
      </c>
      <c r="G14367" s="1" t="str">
        <f t="shared" ca="1" si="1799"/>
        <v/>
      </c>
      <c r="H14367" s="1">
        <f ca="1">RANDBETWEEN(Feuil3!$A$1,Feuil3!$B$1)</f>
        <v>41721</v>
      </c>
      <c r="I14367">
        <f t="shared" ca="1" si="1800"/>
        <v>106</v>
      </c>
      <c r="J14367" t="str">
        <f t="shared" ca="1" si="1802"/>
        <v>Perdu</v>
      </c>
    </row>
    <row r="14368" spans="1:10">
      <c r="A14368">
        <f t="shared" ca="1" si="1795"/>
        <v>819479460</v>
      </c>
      <c r="B14368" t="str">
        <f t="shared" ca="1" si="1796"/>
        <v>AB MARCADET-DAUTANCOURT (SELARL)</v>
      </c>
      <c r="C14368" t="str">
        <f ca="1">VLOOKUP(RANDBETWEEN(1,11),produit,2)</f>
        <v>Financement travaux modernisation</v>
      </c>
      <c r="D14368" t="str">
        <f t="shared" ca="1" si="1798"/>
        <v>4214414367</v>
      </c>
      <c r="E14368" t="str">
        <f t="shared" ca="1" si="1797"/>
        <v>Abigayle Rohan</v>
      </c>
      <c r="F14368" t="str">
        <f t="shared" ca="1" si="1801"/>
        <v>Modernisation</v>
      </c>
      <c r="G14368" s="1" t="str">
        <f t="shared" ca="1" si="1799"/>
        <v/>
      </c>
      <c r="H14368" s="1">
        <f ca="1">RANDBETWEEN(Feuil3!$A$1,Feuil3!$B$1)</f>
        <v>41947</v>
      </c>
      <c r="I14368">
        <f t="shared" ca="1" si="1800"/>
        <v>152</v>
      </c>
      <c r="J14368" t="str">
        <f t="shared" ca="1" si="1802"/>
        <v>Perdu</v>
      </c>
    </row>
    <row r="14369" spans="1:10">
      <c r="A14369">
        <f t="shared" ca="1" si="1795"/>
        <v>410963656</v>
      </c>
      <c r="B14369" t="str">
        <f t="shared" ca="1" si="1796"/>
        <v>HAUSSMANN SERVICES DE SANTE</v>
      </c>
      <c r="C14369" t="str">
        <f ca="1">VLOOKUP(RANDBETWEEN(1,11),produit,2)</f>
        <v>Financement campagne sensibilisation interne TES</v>
      </c>
      <c r="D14369" t="str">
        <f t="shared" ca="1" si="1798"/>
        <v>7451114368</v>
      </c>
      <c r="E14369" t="str">
        <f t="shared" ca="1" si="1797"/>
        <v>Isaac Runolfsdottir</v>
      </c>
      <c r="F14369" t="str">
        <f t="shared" ca="1" si="1801"/>
        <v>Développement</v>
      </c>
      <c r="G14369" s="1">
        <f t="shared" ca="1" si="1799"/>
        <v>43079</v>
      </c>
      <c r="H14369" s="1">
        <f ca="1">RANDBETWEEN(Feuil3!$A$1,Feuil3!$B$1)</f>
        <v>43010</v>
      </c>
      <c r="I14369">
        <f t="shared" ca="1" si="1800"/>
        <v>212</v>
      </c>
      <c r="J14369" t="str">
        <f t="shared" ca="1" si="1802"/>
        <v>Gagné</v>
      </c>
    </row>
    <row r="14370" spans="1:10">
      <c r="A14370">
        <f t="shared" ca="1" si="1795"/>
        <v>430347161</v>
      </c>
      <c r="B14370" t="str">
        <f t="shared" ca="1" si="1796"/>
        <v>ABV CONSULTANTS</v>
      </c>
      <c r="C14370" t="str">
        <f ca="1">VLOOKUP(RANDBETWEEN(1,11),produit,2)</f>
        <v>Financement innovation écologique</v>
      </c>
      <c r="D14370" t="str">
        <f t="shared" ca="1" si="1798"/>
        <v>5306614369</v>
      </c>
      <c r="E14370" t="str">
        <f t="shared" ca="1" si="1797"/>
        <v>Felicia Nicolas</v>
      </c>
      <c r="F14370" t="str">
        <f t="shared" ca="1" si="1801"/>
        <v>Développement</v>
      </c>
      <c r="G14370" s="1" t="str">
        <f t="shared" ca="1" si="1799"/>
        <v/>
      </c>
      <c r="H14370" s="1">
        <f ca="1">RANDBETWEEN(Feuil3!$A$1,Feuil3!$B$1)</f>
        <v>41879</v>
      </c>
      <c r="I14370">
        <f t="shared" ca="1" si="1800"/>
        <v>487</v>
      </c>
      <c r="J14370" t="str">
        <f t="shared" ca="1" si="1802"/>
        <v>Perdu</v>
      </c>
    </row>
    <row r="14371" spans="1:10">
      <c r="A14371">
        <f t="shared" ca="1" si="1795"/>
        <v>410084495</v>
      </c>
      <c r="B14371" t="str">
        <f t="shared" ca="1" si="1796"/>
        <v>SIM DES PEUPLIERS</v>
      </c>
      <c r="C14371" t="str">
        <f ca="1">VLOOKUP(RANDBETWEEN(1,11),produit,2)</f>
        <v>Financement installations production énergies renouvellables</v>
      </c>
      <c r="D14371" t="str">
        <f t="shared" ca="1" si="1798"/>
        <v>8102014370</v>
      </c>
      <c r="E14371" t="str">
        <f t="shared" ca="1" si="1797"/>
        <v>Trystan Hickle</v>
      </c>
      <c r="F14371" t="str">
        <f t="shared" ca="1" si="1801"/>
        <v>Modernisation</v>
      </c>
      <c r="G14371" s="1">
        <f t="shared" ca="1" si="1799"/>
        <v>43498</v>
      </c>
      <c r="H14371" s="1">
        <f ca="1">RANDBETWEEN(Feuil3!$A$1,Feuil3!$B$1)</f>
        <v>43422</v>
      </c>
      <c r="I14371">
        <f t="shared" ca="1" si="1800"/>
        <v>182</v>
      </c>
      <c r="J14371" t="str">
        <f t="shared" ca="1" si="1802"/>
        <v>Gagné</v>
      </c>
    </row>
    <row r="14372" spans="1:10">
      <c r="A14372">
        <f t="shared" ca="1" si="1795"/>
        <v>840507800</v>
      </c>
      <c r="B14372" t="str">
        <f t="shared" ca="1" si="1796"/>
        <v>SNC POUJADE &amp; CIE   LE BALZAC</v>
      </c>
      <c r="C14372" t="str">
        <f ca="1">VLOOKUP(RANDBETWEEN(1,11),produit,2)</f>
        <v>Financement plan réduction pollution</v>
      </c>
      <c r="D14372" t="str">
        <f t="shared" ca="1" si="1798"/>
        <v>5945714371</v>
      </c>
      <c r="E14372" t="str">
        <f t="shared" ca="1" si="1797"/>
        <v>Hayden Schroeder</v>
      </c>
      <c r="F14372" t="str">
        <f t="shared" ca="1" si="1801"/>
        <v>Modernisation</v>
      </c>
      <c r="G14372" s="1" t="str">
        <f t="shared" ca="1" si="1799"/>
        <v/>
      </c>
      <c r="H14372" s="1">
        <f ca="1">RANDBETWEEN(Feuil3!$A$1,Feuil3!$B$1)</f>
        <v>40765</v>
      </c>
      <c r="I14372">
        <f t="shared" ca="1" si="1800"/>
        <v>150</v>
      </c>
      <c r="J14372" t="str">
        <f t="shared" ca="1" si="1802"/>
        <v>Perdu</v>
      </c>
    </row>
    <row r="14373" spans="1:10">
      <c r="A14373">
        <f t="shared" ca="1" si="1795"/>
        <v>487850448</v>
      </c>
      <c r="B14373" t="str">
        <f t="shared" ca="1" si="1796"/>
        <v>SMARTFOCUS FRANCE</v>
      </c>
      <c r="C14373" t="str">
        <f ca="1">VLOOKUP(RANDBETWEEN(1,11),produit,2)</f>
        <v>Prêt participatif développement bois</v>
      </c>
      <c r="D14373" t="str">
        <f t="shared" ca="1" si="1798"/>
        <v>1960714372</v>
      </c>
      <c r="E14373" t="str">
        <f t="shared" ca="1" si="1797"/>
        <v>Lavon Lang</v>
      </c>
      <c r="F14373" t="str">
        <f t="shared" ca="1" si="1801"/>
        <v>Développement</v>
      </c>
      <c r="G14373" s="1" t="str">
        <f t="shared" ca="1" si="1799"/>
        <v/>
      </c>
      <c r="H14373" s="1">
        <f ca="1">RANDBETWEEN(Feuil3!$A$1,Feuil3!$B$1)</f>
        <v>43513</v>
      </c>
      <c r="I14373">
        <f t="shared" ca="1" si="1800"/>
        <v>486</v>
      </c>
      <c r="J14373" t="str">
        <f t="shared" ca="1" si="1802"/>
        <v>Perdu</v>
      </c>
    </row>
    <row r="14374" spans="1:10">
      <c r="A14374">
        <f t="shared" ca="1" si="1795"/>
        <v>835222332</v>
      </c>
      <c r="B14374" t="str">
        <f t="shared" ca="1" si="1796"/>
        <v>HOTEL CUJAS</v>
      </c>
      <c r="C14374" t="str">
        <f ca="1">VLOOKUP(RANDBETWEEN(1,11),produit,2)</f>
        <v>Prêt participatif développement bois</v>
      </c>
      <c r="D14374" t="str">
        <f t="shared" ca="1" si="1798"/>
        <v>0181514373</v>
      </c>
      <c r="E14374" t="str">
        <f t="shared" ca="1" si="1797"/>
        <v>Brad Volkman</v>
      </c>
      <c r="F14374" t="str">
        <f t="shared" ca="1" si="1801"/>
        <v>Développement</v>
      </c>
      <c r="G14374" s="1" t="str">
        <f t="shared" ca="1" si="1799"/>
        <v/>
      </c>
      <c r="H14374" s="1">
        <f ca="1">RANDBETWEEN(Feuil3!$A$1,Feuil3!$B$1)</f>
        <v>43152</v>
      </c>
      <c r="I14374">
        <f t="shared" ca="1" si="1800"/>
        <v>231</v>
      </c>
      <c r="J14374" t="str">
        <f t="shared" ca="1" si="1802"/>
        <v>Perdu</v>
      </c>
    </row>
    <row r="14375" spans="1:10">
      <c r="A14375">
        <f t="shared" ca="1" si="1795"/>
        <v>487708752</v>
      </c>
      <c r="B14375" t="str">
        <f t="shared" ca="1" si="1796"/>
        <v>HOTEL EXCELSIOR OPERA</v>
      </c>
      <c r="C14375" t="str">
        <f ca="1">VLOOKUP(RANDBETWEEN(1,11),produit,2)</f>
        <v>Prêt participatif développement bois</v>
      </c>
      <c r="D14375" t="str">
        <f t="shared" ca="1" si="1798"/>
        <v>8995614374</v>
      </c>
      <c r="E14375" t="str">
        <f t="shared" ca="1" si="1797"/>
        <v>Felicia Nicolas</v>
      </c>
      <c r="F14375" t="str">
        <f t="shared" ca="1" si="1801"/>
        <v>Développement</v>
      </c>
      <c r="G14375" s="1" t="str">
        <f t="shared" ca="1" si="1799"/>
        <v/>
      </c>
      <c r="H14375" s="1">
        <f ca="1">RANDBETWEEN(Feuil3!$A$1,Feuil3!$B$1)</f>
        <v>41482</v>
      </c>
      <c r="I14375">
        <f t="shared" ca="1" si="1800"/>
        <v>112</v>
      </c>
      <c r="J14375" t="str">
        <f t="shared" ca="1" si="1802"/>
        <v>Perdu</v>
      </c>
    </row>
    <row r="14376" spans="1:10">
      <c r="A14376">
        <f t="shared" ca="1" si="1795"/>
        <v>839309432</v>
      </c>
      <c r="B14376" t="str">
        <f t="shared" ca="1" si="1796"/>
        <v>6-24 HOLDING</v>
      </c>
      <c r="C14376" t="str">
        <f ca="1">VLOOKUP(RANDBETWEEN(1,11),produit,2)</f>
        <v>Financement plan réduction émissions CO2</v>
      </c>
      <c r="D14376" t="str">
        <f t="shared" ca="1" si="1798"/>
        <v>8654914375</v>
      </c>
      <c r="E14376" t="str">
        <f t="shared" ca="1" si="1797"/>
        <v>Price Glover</v>
      </c>
      <c r="F14376" t="str">
        <f t="shared" ca="1" si="1801"/>
        <v>Modernisation</v>
      </c>
      <c r="G14376" s="1" t="str">
        <f t="shared" ca="1" si="1799"/>
        <v/>
      </c>
      <c r="H14376" s="1">
        <f ca="1">RANDBETWEEN(Feuil3!$A$1,Feuil3!$B$1)</f>
        <v>42257</v>
      </c>
      <c r="I14376">
        <f t="shared" ca="1" si="1800"/>
        <v>414</v>
      </c>
      <c r="J14376" t="str">
        <f t="shared" ca="1" si="1802"/>
        <v>Perdu</v>
      </c>
    </row>
    <row r="14377" spans="1:10">
      <c r="A14377">
        <f t="shared" ca="1" si="1795"/>
        <v>423055912</v>
      </c>
      <c r="B14377" t="str">
        <f t="shared" ca="1" si="1796"/>
        <v>HOTEL MAXIM QUARTIER LATIN</v>
      </c>
      <c r="C14377" t="str">
        <f ca="1">VLOOKUP(RANDBETWEEN(1,11),produit,2)</f>
        <v>Prêt économies énergies</v>
      </c>
      <c r="D14377" t="str">
        <f t="shared" ca="1" si="1798"/>
        <v>3199714376</v>
      </c>
      <c r="E14377" t="str">
        <f t="shared" ca="1" si="1797"/>
        <v>Trystan Hickle</v>
      </c>
      <c r="F14377" t="str">
        <f t="shared" ca="1" si="1801"/>
        <v>Modernisation</v>
      </c>
      <c r="G14377" s="1" t="str">
        <f t="shared" ca="1" si="1799"/>
        <v/>
      </c>
      <c r="H14377" s="1">
        <f ca="1">RANDBETWEEN(Feuil3!$A$1,Feuil3!$B$1)</f>
        <v>40799</v>
      </c>
      <c r="I14377">
        <f t="shared" ca="1" si="1800"/>
        <v>176</v>
      </c>
      <c r="J14377" t="str">
        <f t="shared" ca="1" si="1802"/>
        <v>Perdu</v>
      </c>
    </row>
    <row r="14378" spans="1:10">
      <c r="A14378">
        <f t="shared" ca="1" si="1795"/>
        <v>804521615</v>
      </c>
      <c r="B14378" t="str">
        <f t="shared" ca="1" si="1796"/>
        <v>HMB - BDA</v>
      </c>
      <c r="C14378" t="str">
        <f ca="1">VLOOKUP(RANDBETWEEN(1,11),produit,2)</f>
        <v>Financement campagne sensibilisation interne TES</v>
      </c>
      <c r="D14378" t="str">
        <f t="shared" ca="1" si="1798"/>
        <v>7602014377</v>
      </c>
      <c r="E14378" t="str">
        <f t="shared" ca="1" si="1797"/>
        <v>Dusty Hoppe</v>
      </c>
      <c r="F14378" t="str">
        <f t="shared" ca="1" si="1801"/>
        <v>Développement</v>
      </c>
      <c r="G14378" s="1">
        <f t="shared" ca="1" si="1799"/>
        <v>43474</v>
      </c>
      <c r="H14378" s="1">
        <f ca="1">RANDBETWEEN(Feuil3!$A$1,Feuil3!$B$1)</f>
        <v>43416</v>
      </c>
      <c r="I14378">
        <f t="shared" ca="1" si="1800"/>
        <v>264</v>
      </c>
      <c r="J14378" t="str">
        <f t="shared" ca="1" si="1802"/>
        <v>Gagné</v>
      </c>
    </row>
    <row r="14379" spans="1:10">
      <c r="A14379">
        <f t="shared" ca="1" si="1795"/>
        <v>499357705</v>
      </c>
      <c r="B14379" t="str">
        <f t="shared" ca="1" si="1796"/>
        <v>3 IC INTERNATIONAL</v>
      </c>
      <c r="C14379" t="str">
        <f ca="1">VLOOKUP(RANDBETWEEN(1,11),produit,2)</f>
        <v>Financement travaux modernisation</v>
      </c>
      <c r="D14379" t="str">
        <f t="shared" ca="1" si="1798"/>
        <v>7142014378</v>
      </c>
      <c r="E14379" t="str">
        <f t="shared" ca="1" si="1797"/>
        <v>Frederick Predovic</v>
      </c>
      <c r="F14379" t="str">
        <f t="shared" ca="1" si="1801"/>
        <v>Modernisation</v>
      </c>
      <c r="G14379" s="1" t="str">
        <f t="shared" ca="1" si="1799"/>
        <v/>
      </c>
      <c r="H14379" s="1">
        <f ca="1">RANDBETWEEN(Feuil3!$A$1,Feuil3!$B$1)</f>
        <v>43744</v>
      </c>
      <c r="I14379">
        <f t="shared" ca="1" si="1800"/>
        <v>255</v>
      </c>
      <c r="J14379" t="str">
        <f t="shared" ca="1" si="1802"/>
        <v>Perdu</v>
      </c>
    </row>
    <row r="14380" spans="1:10">
      <c r="A14380">
        <f t="shared" ca="1" si="1795"/>
        <v>848325338</v>
      </c>
      <c r="B14380" t="str">
        <f t="shared" ca="1" si="1796"/>
        <v>4M CONSULTING</v>
      </c>
      <c r="C14380" t="str">
        <f ca="1">VLOOKUP(RANDBETWEEN(1,11),produit,2)</f>
        <v>Prêt participatif développement bois</v>
      </c>
      <c r="D14380" t="str">
        <f t="shared" ca="1" si="1798"/>
        <v>0382414379</v>
      </c>
      <c r="E14380" t="str">
        <f t="shared" ca="1" si="1797"/>
        <v>Frederick Predovic</v>
      </c>
      <c r="F14380" t="str">
        <f t="shared" ca="1" si="1801"/>
        <v>Développement</v>
      </c>
      <c r="G14380" s="1" t="str">
        <f t="shared" ca="1" si="1799"/>
        <v/>
      </c>
      <c r="H14380" s="1">
        <f ca="1">RANDBETWEEN(Feuil3!$A$1,Feuil3!$B$1)</f>
        <v>43353</v>
      </c>
      <c r="I14380">
        <f t="shared" ca="1" si="1800"/>
        <v>250</v>
      </c>
      <c r="J14380" t="str">
        <f t="shared" ca="1" si="1802"/>
        <v>Perdu</v>
      </c>
    </row>
    <row r="14381" spans="1:10">
      <c r="A14381">
        <f t="shared" ca="1" si="1795"/>
        <v>503447435</v>
      </c>
      <c r="B14381" t="str">
        <f t="shared" ca="1" si="1796"/>
        <v>SOC CAGE THOUARD ET FILS</v>
      </c>
      <c r="C14381" t="str">
        <f ca="1">VLOOKUP(RANDBETWEEN(1,11),produit,2)</f>
        <v>Prêt participatif développement bois</v>
      </c>
      <c r="D14381" t="str">
        <f t="shared" ca="1" si="1798"/>
        <v>2925514380</v>
      </c>
      <c r="E14381" t="str">
        <f t="shared" ca="1" si="1797"/>
        <v>Frederick Predovic</v>
      </c>
      <c r="F14381" t="str">
        <f t="shared" ca="1" si="1801"/>
        <v>Développement</v>
      </c>
      <c r="G14381" s="1" t="str">
        <f t="shared" ca="1" si="1799"/>
        <v/>
      </c>
      <c r="H14381" s="1">
        <f ca="1">RANDBETWEEN(Feuil3!$A$1,Feuil3!$B$1)</f>
        <v>40960</v>
      </c>
      <c r="I14381">
        <f t="shared" ca="1" si="1800"/>
        <v>489</v>
      </c>
      <c r="J14381" t="str">
        <f t="shared" ca="1" si="1802"/>
        <v>Perdu</v>
      </c>
    </row>
    <row r="14382" spans="1:10">
      <c r="A14382">
        <f t="shared" ca="1" si="1795"/>
        <v>423329259</v>
      </c>
      <c r="B14382" t="str">
        <f t="shared" ca="1" si="1796"/>
        <v>AC&amp;O</v>
      </c>
      <c r="C14382" t="str">
        <f ca="1">VLOOKUP(RANDBETWEEN(1,11),produit,2)</f>
        <v>Prêt participatif développement bois</v>
      </c>
      <c r="D14382" t="str">
        <f t="shared" ca="1" si="1798"/>
        <v>7601014381</v>
      </c>
      <c r="E14382" t="str">
        <f t="shared" ca="1" si="1797"/>
        <v>Lavon Lang</v>
      </c>
      <c r="F14382" t="str">
        <f t="shared" ca="1" si="1801"/>
        <v>Développement</v>
      </c>
      <c r="G14382" s="1" t="str">
        <f t="shared" ca="1" si="1799"/>
        <v/>
      </c>
      <c r="H14382" s="1">
        <f ca="1">RANDBETWEEN(Feuil3!$A$1,Feuil3!$B$1)</f>
        <v>40710</v>
      </c>
      <c r="I14382">
        <f t="shared" ca="1" si="1800"/>
        <v>299</v>
      </c>
      <c r="J14382" t="str">
        <f t="shared" ca="1" si="1802"/>
        <v>Perdu</v>
      </c>
    </row>
    <row r="14383" spans="1:10">
      <c r="A14383">
        <f t="shared" ca="1" si="1795"/>
        <v>431644798</v>
      </c>
      <c r="B14383" t="str">
        <f t="shared" ca="1" si="1796"/>
        <v>12 Z</v>
      </c>
      <c r="C14383" t="str">
        <f ca="1">VLOOKUP(RANDBETWEEN(1,11),produit,2)</f>
        <v>Financement installations production énergies renouvellables</v>
      </c>
      <c r="D14383" t="str">
        <f t="shared" ca="1" si="1798"/>
        <v>8736214382</v>
      </c>
      <c r="E14383" t="str">
        <f t="shared" ca="1" si="1797"/>
        <v>Lavon Lang</v>
      </c>
      <c r="F14383" t="str">
        <f t="shared" ca="1" si="1801"/>
        <v>Modernisation</v>
      </c>
      <c r="G14383" s="1">
        <f t="shared" ca="1" si="1799"/>
        <v>43819</v>
      </c>
      <c r="H14383" s="1">
        <f ca="1">RANDBETWEEN(Feuil3!$A$1,Feuil3!$B$1)</f>
        <v>43761</v>
      </c>
      <c r="I14383">
        <f t="shared" ca="1" si="1800"/>
        <v>227</v>
      </c>
      <c r="J14383" t="str">
        <f t="shared" ca="1" si="1802"/>
        <v>Gagné</v>
      </c>
    </row>
    <row r="14384" spans="1:10">
      <c r="A14384">
        <f t="shared" ca="1" si="1795"/>
        <v>814838330</v>
      </c>
      <c r="B14384" t="str">
        <f t="shared" ca="1" si="1796"/>
        <v>A.I.C.P.</v>
      </c>
      <c r="C14384" t="str">
        <f ca="1">VLOOKUP(RANDBETWEEN(1,11),produit,2)</f>
        <v>Prêt Crédit Impôt Recherche</v>
      </c>
      <c r="D14384" t="str">
        <f t="shared" ca="1" si="1798"/>
        <v>0237214383</v>
      </c>
      <c r="E14384" t="str">
        <f t="shared" ca="1" si="1797"/>
        <v>Frederick Predovic</v>
      </c>
      <c r="F14384" t="str">
        <f t="shared" ca="1" si="1801"/>
        <v>Développement</v>
      </c>
      <c r="G14384" s="1" t="str">
        <f t="shared" ca="1" si="1799"/>
        <v/>
      </c>
      <c r="H14384" s="1">
        <f ca="1">RANDBETWEEN(Feuil3!$A$1,Feuil3!$B$1)</f>
        <v>43993</v>
      </c>
      <c r="I14384">
        <f t="shared" ca="1" si="1800"/>
        <v>362</v>
      </c>
      <c r="J14384" t="str">
        <f t="shared" ca="1" si="1802"/>
        <v>En cours</v>
      </c>
    </row>
    <row r="14385" spans="1:10">
      <c r="A14385">
        <f t="shared" ca="1" si="1795"/>
        <v>844192591</v>
      </c>
      <c r="B14385" t="str">
        <f t="shared" ca="1" si="1796"/>
        <v>2A</v>
      </c>
      <c r="C14385" t="str">
        <f ca="1">VLOOKUP(RANDBETWEEN(1,11),produit,2)</f>
        <v>Financement plan réduction émissions CO2</v>
      </c>
      <c r="D14385" t="str">
        <f t="shared" ca="1" si="1798"/>
        <v>4313314384</v>
      </c>
      <c r="E14385" t="str">
        <f t="shared" ca="1" si="1797"/>
        <v>Price Glover</v>
      </c>
      <c r="F14385" t="str">
        <f t="shared" ca="1" si="1801"/>
        <v>Modernisation</v>
      </c>
      <c r="G14385" s="1" t="str">
        <f t="shared" ca="1" si="1799"/>
        <v/>
      </c>
      <c r="H14385" s="1">
        <f ca="1">RANDBETWEEN(Feuil3!$A$1,Feuil3!$B$1)</f>
        <v>40563</v>
      </c>
      <c r="I14385">
        <f t="shared" ca="1" si="1800"/>
        <v>381</v>
      </c>
      <c r="J14385" t="str">
        <f t="shared" ca="1" si="1802"/>
        <v>Perdu</v>
      </c>
    </row>
    <row r="14386" spans="1:10">
      <c r="A14386">
        <f t="shared" ca="1" si="1795"/>
        <v>813900370</v>
      </c>
      <c r="B14386" t="str">
        <f t="shared" ca="1" si="1796"/>
        <v>AC MONTPARNASSE</v>
      </c>
      <c r="C14386" t="str">
        <f ca="1">VLOOKUP(RANDBETWEEN(1,11),produit,2)</f>
        <v>Financement plan réduction émissions CO2</v>
      </c>
      <c r="D14386" t="str">
        <f t="shared" ca="1" si="1798"/>
        <v>1389914385</v>
      </c>
      <c r="E14386" t="str">
        <f t="shared" ca="1" si="1797"/>
        <v>Queen Pfannerstill</v>
      </c>
      <c r="F14386" t="str">
        <f t="shared" ca="1" si="1801"/>
        <v>Modernisation</v>
      </c>
      <c r="G14386" s="1" t="str">
        <f t="shared" ca="1" si="1799"/>
        <v/>
      </c>
      <c r="H14386" s="1">
        <f ca="1">RANDBETWEEN(Feuil3!$A$1,Feuil3!$B$1)</f>
        <v>41341</v>
      </c>
      <c r="I14386">
        <f t="shared" ca="1" si="1800"/>
        <v>434</v>
      </c>
      <c r="J14386" t="str">
        <f t="shared" ca="1" si="1802"/>
        <v>Perdu</v>
      </c>
    </row>
    <row r="14387" spans="1:10">
      <c r="A14387">
        <f t="shared" ca="1" si="1795"/>
        <v>844159459</v>
      </c>
      <c r="B14387" t="str">
        <f t="shared" ca="1" si="1796"/>
        <v>33 RUE LA FAYETTE TENANT SAS</v>
      </c>
      <c r="C14387" t="str">
        <f ca="1">VLOOKUP(RANDBETWEEN(1,11),produit,2)</f>
        <v>Financement plan réduction pollution</v>
      </c>
      <c r="D14387" t="str">
        <f t="shared" ca="1" si="1798"/>
        <v>7231714386</v>
      </c>
      <c r="E14387" t="str">
        <f t="shared" ca="1" si="1797"/>
        <v>Hayden Schroeder</v>
      </c>
      <c r="F14387" t="str">
        <f t="shared" ca="1" si="1801"/>
        <v>Modernisation</v>
      </c>
      <c r="G14387" s="1" t="str">
        <f t="shared" ca="1" si="1799"/>
        <v/>
      </c>
      <c r="H14387" s="1">
        <f ca="1">RANDBETWEEN(Feuil3!$A$1,Feuil3!$B$1)</f>
        <v>40860</v>
      </c>
      <c r="I14387">
        <f t="shared" ca="1" si="1800"/>
        <v>254</v>
      </c>
      <c r="J14387" t="str">
        <f t="shared" ca="1" si="1802"/>
        <v>Perdu</v>
      </c>
    </row>
    <row r="14388" spans="1:10">
      <c r="A14388">
        <f t="shared" ca="1" si="1795"/>
        <v>839245628</v>
      </c>
      <c r="B14388" t="str">
        <f t="shared" ca="1" si="1796"/>
        <v>HONODIS</v>
      </c>
      <c r="C14388" t="str">
        <f ca="1">VLOOKUP(RANDBETWEEN(1,11),produit,2)</f>
        <v>Prêt économies énergies</v>
      </c>
      <c r="D14388" t="str">
        <f t="shared" ca="1" si="1798"/>
        <v>6130914387</v>
      </c>
      <c r="E14388" t="str">
        <f t="shared" ca="1" si="1797"/>
        <v>Abigayle Rohan</v>
      </c>
      <c r="F14388" t="str">
        <f t="shared" ca="1" si="1801"/>
        <v>Modernisation</v>
      </c>
      <c r="G14388" s="1" t="str">
        <f t="shared" ca="1" si="1799"/>
        <v/>
      </c>
      <c r="H14388" s="1">
        <f ca="1">RANDBETWEEN(Feuil3!$A$1,Feuil3!$B$1)</f>
        <v>42181</v>
      </c>
      <c r="I14388">
        <f t="shared" ca="1" si="1800"/>
        <v>240</v>
      </c>
      <c r="J14388" t="str">
        <f t="shared" ca="1" si="1802"/>
        <v>Perdu</v>
      </c>
    </row>
    <row r="14389" spans="1:10">
      <c r="A14389">
        <f t="shared" ca="1" si="1795"/>
        <v>428590624</v>
      </c>
      <c r="B14389" t="str">
        <f t="shared" ca="1" si="1796"/>
        <v>SOC EXPLOITATION GROUPE FERTEL</v>
      </c>
      <c r="C14389" t="str">
        <f ca="1">VLOOKUP(RANDBETWEEN(1,11),produit,2)</f>
        <v>Financement installations production énergies renouvellables</v>
      </c>
      <c r="D14389" t="str">
        <f t="shared" ca="1" si="1798"/>
        <v>3962014388</v>
      </c>
      <c r="E14389" t="str">
        <f t="shared" ca="1" si="1797"/>
        <v>Cecile Marquardt</v>
      </c>
      <c r="F14389" t="str">
        <f t="shared" ca="1" si="1801"/>
        <v>Modernisation</v>
      </c>
      <c r="G14389" s="1" t="str">
        <f t="shared" ca="1" si="1799"/>
        <v/>
      </c>
      <c r="H14389" s="1">
        <f ca="1">RANDBETWEEN(Feuil3!$A$1,Feuil3!$B$1)</f>
        <v>41464</v>
      </c>
      <c r="I14389">
        <f t="shared" ca="1" si="1800"/>
        <v>462</v>
      </c>
      <c r="J14389" t="str">
        <f t="shared" ca="1" si="1802"/>
        <v>Perdu</v>
      </c>
    </row>
    <row r="14390" spans="1:10">
      <c r="A14390">
        <f t="shared" ca="1" si="1795"/>
        <v>331384701</v>
      </c>
      <c r="B14390" t="str">
        <f t="shared" ca="1" si="1796"/>
        <v>SIRKAM</v>
      </c>
      <c r="C14390" t="str">
        <f ca="1">VLOOKUP(RANDBETWEEN(1,11),produit,2)</f>
        <v>Financement innovation écologique</v>
      </c>
      <c r="D14390" t="str">
        <f t="shared" ca="1" si="1798"/>
        <v>1601814389</v>
      </c>
      <c r="E14390" t="str">
        <f t="shared" ca="1" si="1797"/>
        <v>Trystan Hickle</v>
      </c>
      <c r="F14390" t="str">
        <f t="shared" ca="1" si="1801"/>
        <v>Développement</v>
      </c>
      <c r="G14390" s="1">
        <f t="shared" ca="1" si="1799"/>
        <v>41166</v>
      </c>
      <c r="H14390" s="1">
        <f ca="1">RANDBETWEEN(Feuil3!$A$1,Feuil3!$B$1)</f>
        <v>41087</v>
      </c>
      <c r="I14390">
        <f t="shared" ca="1" si="1800"/>
        <v>471</v>
      </c>
      <c r="J14390" t="str">
        <f t="shared" ca="1" si="1802"/>
        <v>Gagné</v>
      </c>
    </row>
    <row r="14391" spans="1:10">
      <c r="A14391">
        <f t="shared" ca="1" si="1795"/>
        <v>420620262</v>
      </c>
      <c r="B14391" t="str">
        <f t="shared" ca="1" si="1796"/>
        <v>HITTITE MICROWAVE</v>
      </c>
      <c r="C14391" t="str">
        <f ca="1">VLOOKUP(RANDBETWEEN(1,11),produit,2)</f>
        <v>Prêt participatif développement bois</v>
      </c>
      <c r="D14391" t="str">
        <f t="shared" ca="1" si="1798"/>
        <v>4930514390</v>
      </c>
      <c r="E14391" t="str">
        <f t="shared" ca="1" si="1797"/>
        <v>Isaac Runolfsdottir</v>
      </c>
      <c r="F14391" t="str">
        <f t="shared" ca="1" si="1801"/>
        <v>Développement</v>
      </c>
      <c r="G14391" s="1" t="str">
        <f t="shared" ca="1" si="1799"/>
        <v/>
      </c>
      <c r="H14391" s="1">
        <f ca="1">RANDBETWEEN(Feuil3!$A$1,Feuil3!$B$1)</f>
        <v>42957</v>
      </c>
      <c r="I14391">
        <f t="shared" ca="1" si="1800"/>
        <v>278</v>
      </c>
      <c r="J14391" t="str">
        <f t="shared" ca="1" si="1802"/>
        <v>Perdu</v>
      </c>
    </row>
    <row r="14392" spans="1:10">
      <c r="A14392">
        <f t="shared" ca="1" si="1795"/>
        <v>408182830</v>
      </c>
      <c r="B14392" t="str">
        <f t="shared" ca="1" si="1796"/>
        <v>HEALTH CITY FRANCE</v>
      </c>
      <c r="C14392" t="str">
        <f ca="1">VLOOKUP(RANDBETWEEN(1,11),produit,2)</f>
        <v>Financement plan réduction émissions CO2</v>
      </c>
      <c r="D14392" t="str">
        <f t="shared" ca="1" si="1798"/>
        <v>2151114391</v>
      </c>
      <c r="E14392" t="str">
        <f t="shared" ca="1" si="1797"/>
        <v>Mara Lowe</v>
      </c>
      <c r="F14392" t="str">
        <f t="shared" ca="1" si="1801"/>
        <v>Modernisation</v>
      </c>
      <c r="G14392" s="1" t="str">
        <f t="shared" ca="1" si="1799"/>
        <v/>
      </c>
      <c r="H14392" s="1">
        <f ca="1">RANDBETWEEN(Feuil3!$A$1,Feuil3!$B$1)</f>
        <v>40721</v>
      </c>
      <c r="I14392">
        <f t="shared" ca="1" si="1800"/>
        <v>408</v>
      </c>
      <c r="J14392" t="str">
        <f t="shared" ca="1" si="1802"/>
        <v>Perdu</v>
      </c>
    </row>
    <row r="14393" spans="1:10">
      <c r="A14393">
        <f t="shared" ca="1" si="1795"/>
        <v>424751170</v>
      </c>
      <c r="B14393" t="str">
        <f t="shared" ca="1" si="1796"/>
        <v>A.P.ENVIRONNEMENT</v>
      </c>
      <c r="C14393" t="str">
        <f ca="1">VLOOKUP(RANDBETWEEN(1,11),produit,2)</f>
        <v>Prêt économies énergies</v>
      </c>
      <c r="D14393" t="str">
        <f t="shared" ca="1" si="1798"/>
        <v>0808014392</v>
      </c>
      <c r="E14393" t="str">
        <f t="shared" ca="1" si="1797"/>
        <v>Lavon Lang</v>
      </c>
      <c r="F14393" t="str">
        <f t="shared" ca="1" si="1801"/>
        <v>Modernisation</v>
      </c>
      <c r="G14393" s="1" t="str">
        <f t="shared" ca="1" si="1799"/>
        <v/>
      </c>
      <c r="H14393" s="1">
        <f ca="1">RANDBETWEEN(Feuil3!$A$1,Feuil3!$B$1)</f>
        <v>43042</v>
      </c>
      <c r="I14393">
        <f t="shared" ca="1" si="1800"/>
        <v>307</v>
      </c>
      <c r="J14393" t="str">
        <f t="shared" ca="1" si="1802"/>
        <v>Perdu</v>
      </c>
    </row>
    <row r="14394" spans="1:10">
      <c r="A14394">
        <f t="shared" ca="1" si="1795"/>
        <v>419453881</v>
      </c>
      <c r="B14394" t="str">
        <f t="shared" ca="1" si="1796"/>
        <v>ABC PORTAGE SERVICES</v>
      </c>
      <c r="C14394" t="str">
        <f ca="1">VLOOKUP(RANDBETWEEN(1,11),produit,2)</f>
        <v>Prêt participatif développement bois</v>
      </c>
      <c r="D14394" t="str">
        <f t="shared" ca="1" si="1798"/>
        <v>5940814393</v>
      </c>
      <c r="E14394" t="str">
        <f t="shared" ca="1" si="1797"/>
        <v>Cecile Marquardt</v>
      </c>
      <c r="F14394" t="str">
        <f t="shared" ca="1" si="1801"/>
        <v>Développement</v>
      </c>
      <c r="G14394" s="1" t="str">
        <f t="shared" ca="1" si="1799"/>
        <v/>
      </c>
      <c r="H14394" s="1">
        <f ca="1">RANDBETWEEN(Feuil3!$A$1,Feuil3!$B$1)</f>
        <v>42464</v>
      </c>
      <c r="I14394">
        <f t="shared" ca="1" si="1800"/>
        <v>121</v>
      </c>
      <c r="J14394" t="str">
        <f t="shared" ca="1" si="1802"/>
        <v>Perdu</v>
      </c>
    </row>
    <row r="14395" spans="1:10">
      <c r="A14395">
        <f t="shared" ca="1" si="1795"/>
        <v>312910383</v>
      </c>
      <c r="B14395" t="str">
        <f t="shared" ca="1" si="1796"/>
        <v>SOC ETS CHADEFAUX</v>
      </c>
      <c r="C14395" t="str">
        <f ca="1">VLOOKUP(RANDBETWEEN(1,11),produit,2)</f>
        <v>Financement campagne sensibilisation interne TES</v>
      </c>
      <c r="D14395" t="str">
        <f t="shared" ca="1" si="1798"/>
        <v>3220214394</v>
      </c>
      <c r="E14395" t="str">
        <f t="shared" ca="1" si="1797"/>
        <v>Isaac Runolfsdottir</v>
      </c>
      <c r="F14395" t="str">
        <f t="shared" ca="1" si="1801"/>
        <v>Développement</v>
      </c>
      <c r="G14395" s="1" t="str">
        <f t="shared" ca="1" si="1799"/>
        <v/>
      </c>
      <c r="H14395" s="1">
        <f ca="1">RANDBETWEEN(Feuil3!$A$1,Feuil3!$B$1)</f>
        <v>43811</v>
      </c>
      <c r="I14395">
        <f t="shared" ca="1" si="1800"/>
        <v>230</v>
      </c>
      <c r="J14395" t="str">
        <f t="shared" ca="1" si="1802"/>
        <v>Perdu</v>
      </c>
    </row>
    <row r="14396" spans="1:10">
      <c r="A14396">
        <f t="shared" ca="1" si="1795"/>
        <v>538471178</v>
      </c>
      <c r="B14396" t="str">
        <f t="shared" ca="1" si="1796"/>
        <v>SKY DIS</v>
      </c>
      <c r="C14396" t="str">
        <f ca="1">VLOOKUP(RANDBETWEEN(1,11),produit,2)</f>
        <v>Financement installations production énergies renouvellables</v>
      </c>
      <c r="D14396" t="str">
        <f t="shared" ca="1" si="1798"/>
        <v>6167314395</v>
      </c>
      <c r="E14396" t="str">
        <f t="shared" ca="1" si="1797"/>
        <v>Mara Lowe</v>
      </c>
      <c r="F14396" t="str">
        <f t="shared" ca="1" si="1801"/>
        <v>Modernisation</v>
      </c>
      <c r="G14396" s="1" t="str">
        <f t="shared" ca="1" si="1799"/>
        <v/>
      </c>
      <c r="H14396" s="1">
        <f ca="1">RANDBETWEEN(Feuil3!$A$1,Feuil3!$B$1)</f>
        <v>42712</v>
      </c>
      <c r="I14396">
        <f t="shared" ca="1" si="1800"/>
        <v>201</v>
      </c>
      <c r="J14396" t="str">
        <f t="shared" ca="1" si="1802"/>
        <v>Perdu</v>
      </c>
    </row>
    <row r="14397" spans="1:10">
      <c r="A14397">
        <f t="shared" ca="1" si="1795"/>
        <v>811300375</v>
      </c>
      <c r="B14397" t="str">
        <f t="shared" ca="1" si="1796"/>
        <v>A E P STE MARTHE</v>
      </c>
      <c r="C14397" t="str">
        <f ca="1">VLOOKUP(RANDBETWEEN(1,11),produit,2)</f>
        <v>Financement innovation écologique</v>
      </c>
      <c r="D14397" t="str">
        <f t="shared" ca="1" si="1798"/>
        <v>2415714396</v>
      </c>
      <c r="E14397" t="str">
        <f t="shared" ca="1" si="1797"/>
        <v>Mara Lowe</v>
      </c>
      <c r="F14397" t="str">
        <f t="shared" ca="1" si="1801"/>
        <v>Développement</v>
      </c>
      <c r="G14397" s="1">
        <f t="shared" ca="1" si="1799"/>
        <v>40393</v>
      </c>
      <c r="H14397" s="1">
        <f ca="1">RANDBETWEEN(Feuil3!$A$1,Feuil3!$B$1)</f>
        <v>40331</v>
      </c>
      <c r="I14397">
        <f t="shared" ca="1" si="1800"/>
        <v>491</v>
      </c>
      <c r="J14397" t="str">
        <f t="shared" ca="1" si="1802"/>
        <v>Gagné</v>
      </c>
    </row>
    <row r="14398" spans="1:10">
      <c r="A14398">
        <f t="shared" ca="1" si="1795"/>
        <v>834750721</v>
      </c>
      <c r="B14398" t="str">
        <f t="shared" ca="1" si="1796"/>
        <v>HOTEL CAMBRAI</v>
      </c>
      <c r="C14398" t="str">
        <f ca="1">VLOOKUP(RANDBETWEEN(1,11),produit,2)</f>
        <v>Financement plan réduction émissions CO2</v>
      </c>
      <c r="D14398" t="str">
        <f t="shared" ca="1" si="1798"/>
        <v>4997514397</v>
      </c>
      <c r="E14398" t="str">
        <f t="shared" ca="1" si="1797"/>
        <v>Frederick Predovic</v>
      </c>
      <c r="F14398" t="str">
        <f t="shared" ca="1" si="1801"/>
        <v>Modernisation</v>
      </c>
      <c r="G14398" s="1">
        <f t="shared" ca="1" si="1799"/>
        <v>40558</v>
      </c>
      <c r="H14398" s="1">
        <f ca="1">RANDBETWEEN(Feuil3!$A$1,Feuil3!$B$1)</f>
        <v>40482</v>
      </c>
      <c r="I14398">
        <f t="shared" ca="1" si="1800"/>
        <v>436</v>
      </c>
      <c r="J14398" t="str">
        <f t="shared" ca="1" si="1802"/>
        <v>Gagné</v>
      </c>
    </row>
    <row r="14399" spans="1:10">
      <c r="A14399">
        <f t="shared" ca="1" si="1795"/>
        <v>847932175</v>
      </c>
      <c r="B14399" t="str">
        <f t="shared" ca="1" si="1796"/>
        <v>HOTEL DES CHAMPS ELYSEES</v>
      </c>
      <c r="C14399" t="str">
        <f ca="1">VLOOKUP(RANDBETWEEN(1,11),produit,2)</f>
        <v>Financement installations production énergies renouvellables</v>
      </c>
      <c r="D14399" t="str">
        <f t="shared" ca="1" si="1798"/>
        <v>5584214398</v>
      </c>
      <c r="E14399" t="str">
        <f t="shared" ca="1" si="1797"/>
        <v>Brad Volkman</v>
      </c>
      <c r="F14399" t="str">
        <f t="shared" ca="1" si="1801"/>
        <v>Modernisation</v>
      </c>
      <c r="G14399" s="1">
        <f t="shared" ca="1" si="1799"/>
        <v>40807</v>
      </c>
      <c r="H14399" s="1">
        <f ca="1">RANDBETWEEN(Feuil3!$A$1,Feuil3!$B$1)</f>
        <v>40757</v>
      </c>
      <c r="I14399">
        <f t="shared" ca="1" si="1800"/>
        <v>202</v>
      </c>
      <c r="J14399" t="str">
        <f t="shared" ca="1" si="1802"/>
        <v>Gagné</v>
      </c>
    </row>
    <row r="14400" spans="1:10">
      <c r="A14400">
        <f t="shared" ca="1" si="1795"/>
        <v>832606982</v>
      </c>
      <c r="B14400" t="str">
        <f t="shared" ca="1" si="1796"/>
        <v>SNC HOTELIERE ARES EIFFEL</v>
      </c>
      <c r="C14400" t="str">
        <f ca="1">VLOOKUP(RANDBETWEEN(1,11),produit,2)</f>
        <v>Financement installations production énergies renouvellables</v>
      </c>
      <c r="D14400" t="str">
        <f t="shared" ca="1" si="1798"/>
        <v>7927814399</v>
      </c>
      <c r="E14400" t="str">
        <f t="shared" ca="1" si="1797"/>
        <v>Dusty Hoppe</v>
      </c>
      <c r="F14400" t="str">
        <f t="shared" ca="1" si="1801"/>
        <v>Modernisation</v>
      </c>
      <c r="G14400" s="1" t="str">
        <f t="shared" ca="1" si="1799"/>
        <v/>
      </c>
      <c r="H14400" s="1">
        <f ca="1">RANDBETWEEN(Feuil3!$A$1,Feuil3!$B$1)</f>
        <v>43545</v>
      </c>
      <c r="I14400">
        <f t="shared" ca="1" si="1800"/>
        <v>205</v>
      </c>
      <c r="J14400" t="str">
        <f t="shared" ca="1" si="1802"/>
        <v>Perdu</v>
      </c>
    </row>
    <row r="14401" spans="1:10">
      <c r="A14401">
        <f t="shared" ca="1" si="1795"/>
        <v>501345847</v>
      </c>
      <c r="B14401" t="str">
        <f t="shared" ca="1" si="1796"/>
        <v>SNC MILLA ETOILE</v>
      </c>
      <c r="C14401" t="str">
        <f ca="1">VLOOKUP(RANDBETWEEN(1,11),produit,2)</f>
        <v>Financement plan réduction émissions CO2</v>
      </c>
      <c r="D14401" t="str">
        <f t="shared" ca="1" si="1798"/>
        <v>0534714400</v>
      </c>
      <c r="E14401" t="str">
        <f t="shared" ca="1" si="1797"/>
        <v>Darrion Becker</v>
      </c>
      <c r="F14401" t="str">
        <f t="shared" ca="1" si="1801"/>
        <v>Modernisation</v>
      </c>
      <c r="G14401" s="1">
        <f t="shared" ca="1" si="1799"/>
        <v>41571</v>
      </c>
      <c r="H14401" s="1">
        <f ca="1">RANDBETWEEN(Feuil3!$A$1,Feuil3!$B$1)</f>
        <v>41533</v>
      </c>
      <c r="I14401">
        <f t="shared" ca="1" si="1800"/>
        <v>476</v>
      </c>
      <c r="J14401" t="str">
        <f t="shared" ca="1" si="1802"/>
        <v>Gagné</v>
      </c>
    </row>
    <row r="14402" spans="1:10">
      <c r="A14402">
        <f t="shared" ref="A14402:A14465" ca="1" si="1803">VLOOKUP(RANDBETWEEN(1,1000),soc,2,FALSE)</f>
        <v>790815286</v>
      </c>
      <c r="B14402" t="str">
        <f t="shared" ref="B14402:B14465" ca="1" si="1804">VLOOKUP(A14402,soc_siren,2,FALSE)</f>
        <v>HASCOET ET ASSOCIES</v>
      </c>
      <c r="C14402" t="str">
        <f ca="1">VLOOKUP(RANDBETWEEN(1,11),produit,2)</f>
        <v>Prêt participatif développement bois</v>
      </c>
      <c r="D14402" t="str">
        <f t="shared" ca="1" si="1798"/>
        <v>9926214401</v>
      </c>
      <c r="E14402" t="str">
        <f t="shared" ref="E14402:E14465" ca="1" si="1805">VLOOKUP(RANDBETWEEN(1,15),commercial,2,FALSE)</f>
        <v>Lavon Lang</v>
      </c>
      <c r="F14402" t="str">
        <f t="shared" ca="1" si="1801"/>
        <v>Développement</v>
      </c>
      <c r="G14402" s="1" t="str">
        <f t="shared" ca="1" si="1799"/>
        <v/>
      </c>
      <c r="H14402" s="1">
        <f ca="1">RANDBETWEEN(Feuil3!$A$1,Feuil3!$B$1)</f>
        <v>43324</v>
      </c>
      <c r="I14402">
        <f t="shared" ca="1" si="1800"/>
        <v>363</v>
      </c>
      <c r="J14402" t="str">
        <f t="shared" ca="1" si="1802"/>
        <v>Perdu</v>
      </c>
    </row>
    <row r="14403" spans="1:10">
      <c r="A14403">
        <f t="shared" ca="1" si="1803"/>
        <v>331384701</v>
      </c>
      <c r="B14403" t="str">
        <f t="shared" ca="1" si="1804"/>
        <v>SIRKAM</v>
      </c>
      <c r="C14403" t="str">
        <f ca="1">VLOOKUP(RANDBETWEEN(1,11),produit,2)</f>
        <v>Financement plan réduction émissions CO2</v>
      </c>
      <c r="D14403" t="str">
        <f t="shared" ref="D14403:D14466" ca="1" si="1806">RIGHT(TEXT(RANDBETWEEN(10000000,99999999),"0")&amp;TEXT(ROW()-1,"0"),10)</f>
        <v>3521414402</v>
      </c>
      <c r="E14403" t="str">
        <f t="shared" ca="1" si="1805"/>
        <v>Darrion Becker</v>
      </c>
      <c r="F14403" t="str">
        <f t="shared" ca="1" si="1801"/>
        <v>Modernisation</v>
      </c>
      <c r="G14403" s="1" t="str">
        <f t="shared" ref="G14403:G14466" ca="1" si="1807">IF(RAND()&lt;=0.3,H14403+RANDBETWEEN(30,90),"")</f>
        <v/>
      </c>
      <c r="H14403" s="1">
        <f ca="1">RANDBETWEEN(Feuil3!$A$1,Feuil3!$B$1)</f>
        <v>42025</v>
      </c>
      <c r="I14403">
        <f t="shared" ref="I14403:I14466" ca="1" si="1808">RANDBETWEEN(100,500)</f>
        <v>346</v>
      </c>
      <c r="J14403" t="str">
        <f t="shared" ca="1" si="1802"/>
        <v>Perdu</v>
      </c>
    </row>
    <row r="14404" spans="1:10">
      <c r="A14404">
        <f t="shared" ca="1" si="1803"/>
        <v>453741498</v>
      </c>
      <c r="B14404" t="str">
        <f t="shared" ca="1" si="1804"/>
        <v>HBH COMMUNICATION</v>
      </c>
      <c r="C14404" t="str">
        <f ca="1">VLOOKUP(RANDBETWEEN(1,11),produit,2)</f>
        <v>Prêt Crédit Impôt Recherche</v>
      </c>
      <c r="D14404" t="str">
        <f t="shared" ca="1" si="1806"/>
        <v>0875214403</v>
      </c>
      <c r="E14404" t="str">
        <f t="shared" ca="1" si="1805"/>
        <v>Price Glover</v>
      </c>
      <c r="F14404" t="str">
        <f t="shared" ca="1" si="1801"/>
        <v>Développement</v>
      </c>
      <c r="G14404" s="1" t="str">
        <f t="shared" ca="1" si="1807"/>
        <v/>
      </c>
      <c r="H14404" s="1">
        <f ca="1">RANDBETWEEN(Feuil3!$A$1,Feuil3!$B$1)</f>
        <v>43530</v>
      </c>
      <c r="I14404">
        <f t="shared" ca="1" si="1808"/>
        <v>321</v>
      </c>
      <c r="J14404" t="str">
        <f t="shared" ca="1" si="1802"/>
        <v>Perdu</v>
      </c>
    </row>
    <row r="14405" spans="1:10">
      <c r="A14405">
        <f t="shared" ca="1" si="1803"/>
        <v>477781967</v>
      </c>
      <c r="B14405" t="str">
        <f t="shared" ca="1" si="1804"/>
        <v>5 LA VIE</v>
      </c>
      <c r="C14405" t="str">
        <f ca="1">VLOOKUP(RANDBETWEEN(1,11),produit,2)</f>
        <v>Prêt Crédit Impôt Recherche</v>
      </c>
      <c r="D14405" t="str">
        <f t="shared" ca="1" si="1806"/>
        <v>7821014404</v>
      </c>
      <c r="E14405" t="str">
        <f t="shared" ca="1" si="1805"/>
        <v>Mara Lowe</v>
      </c>
      <c r="F14405" t="str">
        <f t="shared" ca="1" si="1801"/>
        <v>Développement</v>
      </c>
      <c r="G14405" s="1" t="str">
        <f t="shared" ca="1" si="1807"/>
        <v/>
      </c>
      <c r="H14405" s="1">
        <f ca="1">RANDBETWEEN(Feuil3!$A$1,Feuil3!$B$1)</f>
        <v>43143</v>
      </c>
      <c r="I14405">
        <f t="shared" ca="1" si="1808"/>
        <v>211</v>
      </c>
      <c r="J14405" t="str">
        <f t="shared" ca="1" si="1802"/>
        <v>Perdu</v>
      </c>
    </row>
    <row r="14406" spans="1:10">
      <c r="A14406">
        <f t="shared" ca="1" si="1803"/>
        <v>510246150</v>
      </c>
      <c r="B14406" t="str">
        <f t="shared" ca="1" si="1804"/>
        <v>HOTEL DU QUATRIEME ARRONDISSEMENT</v>
      </c>
      <c r="C14406" t="str">
        <f ca="1">VLOOKUP(RANDBETWEEN(1,11),produit,2)</f>
        <v>Financement formation TES</v>
      </c>
      <c r="D14406" t="str">
        <f t="shared" ca="1" si="1806"/>
        <v>5445814405</v>
      </c>
      <c r="E14406" t="str">
        <f t="shared" ca="1" si="1805"/>
        <v>Brad Volkman</v>
      </c>
      <c r="F14406" t="str">
        <f t="shared" ca="1" si="1801"/>
        <v>Développement</v>
      </c>
      <c r="G14406" s="1" t="str">
        <f t="shared" ca="1" si="1807"/>
        <v/>
      </c>
      <c r="H14406" s="1">
        <f ca="1">RANDBETWEEN(Feuil3!$A$1,Feuil3!$B$1)</f>
        <v>41452</v>
      </c>
      <c r="I14406">
        <f t="shared" ca="1" si="1808"/>
        <v>497</v>
      </c>
      <c r="J14406" t="str">
        <f t="shared" ca="1" si="1802"/>
        <v>Perdu</v>
      </c>
    </row>
    <row r="14407" spans="1:10">
      <c r="A14407">
        <f t="shared" ca="1" si="1803"/>
        <v>814815494</v>
      </c>
      <c r="B14407" t="str">
        <f t="shared" ca="1" si="1804"/>
        <v>ABSTRIUM</v>
      </c>
      <c r="C14407" t="str">
        <f ca="1">VLOOKUP(RANDBETWEEN(1,11),produit,2)</f>
        <v>Financement innovation écologique</v>
      </c>
      <c r="D14407" t="str">
        <f t="shared" ca="1" si="1806"/>
        <v>6557914406</v>
      </c>
      <c r="E14407" t="str">
        <f t="shared" ca="1" si="1805"/>
        <v>Felicia Nicolas</v>
      </c>
      <c r="F14407" t="str">
        <f t="shared" ca="1" si="1801"/>
        <v>Développement</v>
      </c>
      <c r="G14407" s="1">
        <f t="shared" ca="1" si="1807"/>
        <v>40713</v>
      </c>
      <c r="H14407" s="1">
        <f ca="1">RANDBETWEEN(Feuil3!$A$1,Feuil3!$B$1)</f>
        <v>40682</v>
      </c>
      <c r="I14407">
        <f t="shared" ca="1" si="1808"/>
        <v>328</v>
      </c>
      <c r="J14407" t="str">
        <f t="shared" ca="1" si="1802"/>
        <v>Gagné</v>
      </c>
    </row>
    <row r="14408" spans="1:10">
      <c r="A14408">
        <f t="shared" ca="1" si="1803"/>
        <v>802615591</v>
      </c>
      <c r="B14408" t="str">
        <f t="shared" ca="1" si="1804"/>
        <v>HAXO EXOTIQUE</v>
      </c>
      <c r="C14408" t="str">
        <f ca="1">VLOOKUP(RANDBETWEEN(1,11),produit,2)</f>
        <v>Financement formation TES</v>
      </c>
      <c r="D14408" t="str">
        <f t="shared" ca="1" si="1806"/>
        <v>1714514407</v>
      </c>
      <c r="E14408" t="str">
        <f t="shared" ca="1" si="1805"/>
        <v>Trystan Hickle</v>
      </c>
      <c r="F14408" t="str">
        <f t="shared" ca="1" si="1801"/>
        <v>Développement</v>
      </c>
      <c r="G14408" s="1" t="str">
        <f t="shared" ca="1" si="1807"/>
        <v/>
      </c>
      <c r="H14408" s="1">
        <f ca="1">RANDBETWEEN(Feuil3!$A$1,Feuil3!$B$1)</f>
        <v>42743</v>
      </c>
      <c r="I14408">
        <f t="shared" ca="1" si="1808"/>
        <v>265</v>
      </c>
      <c r="J14408" t="str">
        <f t="shared" ca="1" si="1802"/>
        <v>Perdu</v>
      </c>
    </row>
    <row r="14409" spans="1:10">
      <c r="A14409">
        <f t="shared" ca="1" si="1803"/>
        <v>434291142</v>
      </c>
      <c r="B14409" t="str">
        <f t="shared" ca="1" si="1804"/>
        <v>HOTEL DE LA FONTAINE BEAUSEJOUR</v>
      </c>
      <c r="C14409" t="str">
        <f ca="1">VLOOKUP(RANDBETWEEN(1,11),produit,2)</f>
        <v>Prêt Crédit Impôt Recherche</v>
      </c>
      <c r="D14409" t="str">
        <f t="shared" ca="1" si="1806"/>
        <v>4568914408</v>
      </c>
      <c r="E14409" t="str">
        <f t="shared" ca="1" si="1805"/>
        <v>Lavon Lang</v>
      </c>
      <c r="F14409" t="str">
        <f t="shared" ca="1" si="1801"/>
        <v>Développement</v>
      </c>
      <c r="G14409" s="1">
        <f t="shared" ca="1" si="1807"/>
        <v>42834</v>
      </c>
      <c r="H14409" s="1">
        <f ca="1">RANDBETWEEN(Feuil3!$A$1,Feuil3!$B$1)</f>
        <v>42782</v>
      </c>
      <c r="I14409">
        <f t="shared" ca="1" si="1808"/>
        <v>149</v>
      </c>
      <c r="J14409" t="str">
        <f t="shared" ca="1" si="1802"/>
        <v>Gagné</v>
      </c>
    </row>
    <row r="14410" spans="1:10">
      <c r="A14410">
        <f t="shared" ca="1" si="1803"/>
        <v>820070118</v>
      </c>
      <c r="B14410" t="str">
        <f t="shared" ca="1" si="1804"/>
        <v>HK DISTRIBUTION</v>
      </c>
      <c r="C14410" t="str">
        <f ca="1">VLOOKUP(RANDBETWEEN(1,11),produit,2)</f>
        <v>Financement innovation écologique</v>
      </c>
      <c r="D14410" t="str">
        <f t="shared" ca="1" si="1806"/>
        <v>3538114409</v>
      </c>
      <c r="E14410" t="str">
        <f t="shared" ca="1" si="1805"/>
        <v>Darrion Becker</v>
      </c>
      <c r="F14410" t="str">
        <f t="shared" ca="1" si="1801"/>
        <v>Développement</v>
      </c>
      <c r="G14410" s="1" t="str">
        <f t="shared" ca="1" si="1807"/>
        <v/>
      </c>
      <c r="H14410" s="1">
        <f ca="1">RANDBETWEEN(Feuil3!$A$1,Feuil3!$B$1)</f>
        <v>43941</v>
      </c>
      <c r="I14410">
        <f t="shared" ca="1" si="1808"/>
        <v>111</v>
      </c>
      <c r="J14410" t="str">
        <f t="shared" ca="1" si="1802"/>
        <v>En cours</v>
      </c>
    </row>
    <row r="14411" spans="1:10">
      <c r="A14411">
        <f t="shared" ca="1" si="1803"/>
        <v>848103941</v>
      </c>
      <c r="B14411" t="str">
        <f t="shared" ca="1" si="1804"/>
        <v>1000 ET UNE COURSES</v>
      </c>
      <c r="C14411" t="str">
        <f ca="1">VLOOKUP(RANDBETWEEN(1,11),produit,2)</f>
        <v>Prêt participatif développement bois</v>
      </c>
      <c r="D14411" t="str">
        <f t="shared" ca="1" si="1806"/>
        <v>3873514410</v>
      </c>
      <c r="E14411" t="str">
        <f t="shared" ca="1" si="1805"/>
        <v>Darrion Becker</v>
      </c>
      <c r="F14411" t="str">
        <f t="shared" ca="1" si="1801"/>
        <v>Développement</v>
      </c>
      <c r="G14411" s="1" t="str">
        <f t="shared" ca="1" si="1807"/>
        <v/>
      </c>
      <c r="H14411" s="1">
        <f ca="1">RANDBETWEEN(Feuil3!$A$1,Feuil3!$B$1)</f>
        <v>40797</v>
      </c>
      <c r="I14411">
        <f t="shared" ca="1" si="1808"/>
        <v>265</v>
      </c>
      <c r="J14411" t="str">
        <f t="shared" ca="1" si="1802"/>
        <v>Perdu</v>
      </c>
    </row>
    <row r="14412" spans="1:10">
      <c r="A14412">
        <f t="shared" ca="1" si="1803"/>
        <v>38871828</v>
      </c>
      <c r="B14412" t="str">
        <f t="shared" ca="1" si="1804"/>
        <v>SMART PC</v>
      </c>
      <c r="C14412" t="str">
        <f ca="1">VLOOKUP(RANDBETWEEN(1,11),produit,2)</f>
        <v>Prêt économies énergies</v>
      </c>
      <c r="D14412" t="str">
        <f t="shared" ca="1" si="1806"/>
        <v>6617114411</v>
      </c>
      <c r="E14412" t="str">
        <f t="shared" ca="1" si="1805"/>
        <v>Queen Pfannerstill</v>
      </c>
      <c r="F14412" t="str">
        <f t="shared" ca="1" si="1801"/>
        <v>Modernisation</v>
      </c>
      <c r="G14412" s="1">
        <f t="shared" ca="1" si="1807"/>
        <v>43636</v>
      </c>
      <c r="H14412" s="1">
        <f ca="1">RANDBETWEEN(Feuil3!$A$1,Feuil3!$B$1)</f>
        <v>43578</v>
      </c>
      <c r="I14412">
        <f t="shared" ca="1" si="1808"/>
        <v>459</v>
      </c>
      <c r="J14412" t="str">
        <f t="shared" ca="1" si="1802"/>
        <v>Gagné</v>
      </c>
    </row>
    <row r="14413" spans="1:10">
      <c r="A14413">
        <f t="shared" ca="1" si="1803"/>
        <v>419453881</v>
      </c>
      <c r="B14413" t="str">
        <f t="shared" ca="1" si="1804"/>
        <v>ABC PORTAGE SERVICES</v>
      </c>
      <c r="C14413" t="str">
        <f ca="1">VLOOKUP(RANDBETWEEN(1,11),produit,2)</f>
        <v>Financement installations production énergies renouvellables</v>
      </c>
      <c r="D14413" t="str">
        <f t="shared" ca="1" si="1806"/>
        <v>8581514412</v>
      </c>
      <c r="E14413" t="str">
        <f t="shared" ca="1" si="1805"/>
        <v>Mara Lowe</v>
      </c>
      <c r="F14413" t="str">
        <f t="shared" ca="1" si="1801"/>
        <v>Modernisation</v>
      </c>
      <c r="G14413" s="1" t="str">
        <f t="shared" ca="1" si="1807"/>
        <v/>
      </c>
      <c r="H14413" s="1">
        <f ca="1">RANDBETWEEN(Feuil3!$A$1,Feuil3!$B$1)</f>
        <v>41695</v>
      </c>
      <c r="I14413">
        <f t="shared" ca="1" si="1808"/>
        <v>286</v>
      </c>
      <c r="J14413" t="str">
        <f t="shared" ca="1" si="1802"/>
        <v>Perdu</v>
      </c>
    </row>
    <row r="14414" spans="1:10">
      <c r="A14414">
        <f t="shared" ca="1" si="1803"/>
        <v>439962663</v>
      </c>
      <c r="B14414" t="str">
        <f t="shared" ca="1" si="1804"/>
        <v>HOTEL DELAVIGNE</v>
      </c>
      <c r="C14414" t="str">
        <f ca="1">VLOOKUP(RANDBETWEEN(1,11),produit,2)</f>
        <v>Prêt économies énergies</v>
      </c>
      <c r="D14414" t="str">
        <f t="shared" ca="1" si="1806"/>
        <v>7514814413</v>
      </c>
      <c r="E14414" t="str">
        <f t="shared" ca="1" si="1805"/>
        <v>Price Glover</v>
      </c>
      <c r="F14414" t="str">
        <f t="shared" ca="1" si="1801"/>
        <v>Modernisation</v>
      </c>
      <c r="G14414" s="1" t="str">
        <f t="shared" ca="1" si="1807"/>
        <v/>
      </c>
      <c r="H14414" s="1">
        <f ca="1">RANDBETWEEN(Feuil3!$A$1,Feuil3!$B$1)</f>
        <v>42204</v>
      </c>
      <c r="I14414">
        <f t="shared" ca="1" si="1808"/>
        <v>186</v>
      </c>
      <c r="J14414" t="str">
        <f t="shared" ca="1" si="1802"/>
        <v>Perdu</v>
      </c>
    </row>
    <row r="14415" spans="1:10">
      <c r="A14415">
        <f t="shared" ca="1" si="1803"/>
        <v>384907432</v>
      </c>
      <c r="B14415" t="str">
        <f t="shared" ca="1" si="1804"/>
        <v>7FACTORY</v>
      </c>
      <c r="C14415" t="str">
        <f ca="1">VLOOKUP(RANDBETWEEN(1,11),produit,2)</f>
        <v>Financement installations production énergies renouvellables</v>
      </c>
      <c r="D14415" t="str">
        <f t="shared" ca="1" si="1806"/>
        <v>1831914414</v>
      </c>
      <c r="E14415" t="str">
        <f t="shared" ca="1" si="1805"/>
        <v>Mara Lowe</v>
      </c>
      <c r="F14415" t="str">
        <f t="shared" ca="1" si="1801"/>
        <v>Modernisation</v>
      </c>
      <c r="G14415" s="1">
        <f t="shared" ca="1" si="1807"/>
        <v>41221</v>
      </c>
      <c r="H14415" s="1">
        <f ca="1">RANDBETWEEN(Feuil3!$A$1,Feuil3!$B$1)</f>
        <v>41137</v>
      </c>
      <c r="I14415">
        <f t="shared" ca="1" si="1808"/>
        <v>357</v>
      </c>
      <c r="J14415" t="str">
        <f t="shared" ca="1" si="1802"/>
        <v>Gagné</v>
      </c>
    </row>
    <row r="14416" spans="1:10">
      <c r="A14416">
        <f t="shared" ca="1" si="1803"/>
        <v>849334362</v>
      </c>
      <c r="B14416" t="str">
        <f t="shared" ca="1" si="1804"/>
        <v>HOTEL CAMBRONNE</v>
      </c>
      <c r="C14416" t="str">
        <f ca="1">VLOOKUP(RANDBETWEEN(1,11),produit,2)</f>
        <v>Financement installations production énergies renouvellables</v>
      </c>
      <c r="D14416" t="str">
        <f t="shared" ca="1" si="1806"/>
        <v>5457514415</v>
      </c>
      <c r="E14416" t="str">
        <f t="shared" ca="1" si="1805"/>
        <v>Mara Lowe</v>
      </c>
      <c r="F14416" t="str">
        <f t="shared" ca="1" si="1801"/>
        <v>Modernisation</v>
      </c>
      <c r="G14416" s="1" t="str">
        <f t="shared" ca="1" si="1807"/>
        <v/>
      </c>
      <c r="H14416" s="1">
        <f ca="1">RANDBETWEEN(Feuil3!$A$1,Feuil3!$B$1)</f>
        <v>43274</v>
      </c>
      <c r="I14416">
        <f t="shared" ca="1" si="1808"/>
        <v>121</v>
      </c>
      <c r="J14416" t="str">
        <f t="shared" ca="1" si="1802"/>
        <v>Perdu</v>
      </c>
    </row>
    <row r="14417" spans="1:10">
      <c r="A14417">
        <f t="shared" ca="1" si="1803"/>
        <v>483067526</v>
      </c>
      <c r="B14417" t="str">
        <f t="shared" ca="1" si="1804"/>
        <v>HORUS DEVELOPMENT FINANCE</v>
      </c>
      <c r="C14417" t="str">
        <f ca="1">VLOOKUP(RANDBETWEEN(1,11),produit,2)</f>
        <v>Financement campagne sensibilisation interne TES</v>
      </c>
      <c r="D14417" t="str">
        <f t="shared" ca="1" si="1806"/>
        <v>4321414416</v>
      </c>
      <c r="E14417" t="str">
        <f t="shared" ca="1" si="1805"/>
        <v>Hayden Schroeder</v>
      </c>
      <c r="F14417" t="str">
        <f t="shared" ca="1" si="1801"/>
        <v>Développement</v>
      </c>
      <c r="G14417" s="1" t="str">
        <f t="shared" ca="1" si="1807"/>
        <v/>
      </c>
      <c r="H14417" s="1">
        <f ca="1">RANDBETWEEN(Feuil3!$A$1,Feuil3!$B$1)</f>
        <v>40960</v>
      </c>
      <c r="I14417">
        <f t="shared" ca="1" si="1808"/>
        <v>253</v>
      </c>
      <c r="J14417" t="str">
        <f t="shared" ca="1" si="1802"/>
        <v>Perdu</v>
      </c>
    </row>
    <row r="14418" spans="1:10">
      <c r="A14418">
        <f t="shared" ca="1" si="1803"/>
        <v>523539260</v>
      </c>
      <c r="B14418" t="str">
        <f t="shared" ca="1" si="1804"/>
        <v>A I R F L E X</v>
      </c>
      <c r="C14418" t="str">
        <f ca="1">VLOOKUP(RANDBETWEEN(1,11),produit,2)</f>
        <v>Financement innovation écologique</v>
      </c>
      <c r="D14418" t="str">
        <f t="shared" ca="1" si="1806"/>
        <v>3517914417</v>
      </c>
      <c r="E14418" t="str">
        <f t="shared" ca="1" si="1805"/>
        <v>Brad Volkman</v>
      </c>
      <c r="F14418" t="str">
        <f t="shared" ref="F14418:F14481" ca="1" si="1809">VLOOKUP(C14418,finalité,2,FALSE)</f>
        <v>Développement</v>
      </c>
      <c r="G14418" s="1">
        <f t="shared" ca="1" si="1807"/>
        <v>42171</v>
      </c>
      <c r="H14418" s="1">
        <f ca="1">RANDBETWEEN(Feuil3!$A$1,Feuil3!$B$1)</f>
        <v>42129</v>
      </c>
      <c r="I14418">
        <f t="shared" ca="1" si="1808"/>
        <v>243</v>
      </c>
      <c r="J14418" t="str">
        <f t="shared" ref="J14418:J14481" ca="1" si="1810">IF(G14418&lt;&gt;"","Gagné",IF(TODAY()&gt;H14418+90,"Perdu","En cours"))</f>
        <v>Gagné</v>
      </c>
    </row>
    <row r="14419" spans="1:10">
      <c r="A14419">
        <f t="shared" ca="1" si="1803"/>
        <v>811544303</v>
      </c>
      <c r="B14419" t="str">
        <f t="shared" ca="1" si="1804"/>
        <v>SI-LOGISM</v>
      </c>
      <c r="C14419" t="str">
        <f ca="1">VLOOKUP(RANDBETWEEN(1,11),produit,2)</f>
        <v>Prêt participatif développement bois</v>
      </c>
      <c r="D14419" t="str">
        <f t="shared" ca="1" si="1806"/>
        <v>0060214418</v>
      </c>
      <c r="E14419" t="str">
        <f t="shared" ca="1" si="1805"/>
        <v>Brad Volkman</v>
      </c>
      <c r="F14419" t="str">
        <f t="shared" ca="1" si="1809"/>
        <v>Développement</v>
      </c>
      <c r="G14419" s="1">
        <f t="shared" ca="1" si="1807"/>
        <v>41810</v>
      </c>
      <c r="H14419" s="1">
        <f ca="1">RANDBETWEEN(Feuil3!$A$1,Feuil3!$B$1)</f>
        <v>41769</v>
      </c>
      <c r="I14419">
        <f t="shared" ca="1" si="1808"/>
        <v>163</v>
      </c>
      <c r="J14419" t="str">
        <f t="shared" ca="1" si="1810"/>
        <v>Gagné</v>
      </c>
    </row>
    <row r="14420" spans="1:10">
      <c r="A14420">
        <f t="shared" ca="1" si="1803"/>
        <v>528020720</v>
      </c>
      <c r="B14420" t="str">
        <f t="shared" ca="1" si="1804"/>
        <v>HOTEL DE DIEPPE</v>
      </c>
      <c r="C14420" t="str">
        <f ca="1">VLOOKUP(RANDBETWEEN(1,11),produit,2)</f>
        <v>Financement plan réduction pollution</v>
      </c>
      <c r="D14420" t="str">
        <f t="shared" ca="1" si="1806"/>
        <v>1547614419</v>
      </c>
      <c r="E14420" t="str">
        <f t="shared" ca="1" si="1805"/>
        <v>Lavon Lang</v>
      </c>
      <c r="F14420" t="str">
        <f t="shared" ca="1" si="1809"/>
        <v>Modernisation</v>
      </c>
      <c r="G14420" s="1" t="str">
        <f t="shared" ca="1" si="1807"/>
        <v/>
      </c>
      <c r="H14420" s="1">
        <f ca="1">RANDBETWEEN(Feuil3!$A$1,Feuil3!$B$1)</f>
        <v>40512</v>
      </c>
      <c r="I14420">
        <f t="shared" ca="1" si="1808"/>
        <v>224</v>
      </c>
      <c r="J14420" t="str">
        <f t="shared" ca="1" si="1810"/>
        <v>Perdu</v>
      </c>
    </row>
    <row r="14421" spans="1:10">
      <c r="A14421">
        <f t="shared" ca="1" si="1803"/>
        <v>483800553</v>
      </c>
      <c r="B14421" t="str">
        <f t="shared" ca="1" si="1804"/>
        <v>AAPS AVOCATS</v>
      </c>
      <c r="C14421" t="str">
        <f ca="1">VLOOKUP(RANDBETWEEN(1,11),produit,2)</f>
        <v>Prêt Crédit Impôt Recherche</v>
      </c>
      <c r="D14421" t="str">
        <f t="shared" ca="1" si="1806"/>
        <v>4761314420</v>
      </c>
      <c r="E14421" t="str">
        <f t="shared" ca="1" si="1805"/>
        <v>Isaac Runolfsdottir</v>
      </c>
      <c r="F14421" t="str">
        <f t="shared" ca="1" si="1809"/>
        <v>Développement</v>
      </c>
      <c r="G14421" s="1">
        <f t="shared" ca="1" si="1807"/>
        <v>42759</v>
      </c>
      <c r="H14421" s="1">
        <f ca="1">RANDBETWEEN(Feuil3!$A$1,Feuil3!$B$1)</f>
        <v>42693</v>
      </c>
      <c r="I14421">
        <f t="shared" ca="1" si="1808"/>
        <v>476</v>
      </c>
      <c r="J14421" t="str">
        <f t="shared" ca="1" si="1810"/>
        <v>Gagné</v>
      </c>
    </row>
    <row r="14422" spans="1:10">
      <c r="A14422">
        <f t="shared" ca="1" si="1803"/>
        <v>827635285</v>
      </c>
      <c r="B14422" t="str">
        <f t="shared" ca="1" si="1804"/>
        <v>SOC D'ETUDES COREDIA</v>
      </c>
      <c r="C14422" t="str">
        <f ca="1">VLOOKUP(RANDBETWEEN(1,11),produit,2)</f>
        <v>Prêt participatif développement bois</v>
      </c>
      <c r="D14422" t="str">
        <f t="shared" ca="1" si="1806"/>
        <v>4359714421</v>
      </c>
      <c r="E14422" t="str">
        <f t="shared" ca="1" si="1805"/>
        <v>Arnoldo Roob</v>
      </c>
      <c r="F14422" t="str">
        <f t="shared" ca="1" si="1809"/>
        <v>Développement</v>
      </c>
      <c r="G14422" s="1" t="str">
        <f t="shared" ca="1" si="1807"/>
        <v/>
      </c>
      <c r="H14422" s="1">
        <f ca="1">RANDBETWEEN(Feuil3!$A$1,Feuil3!$B$1)</f>
        <v>43667</v>
      </c>
      <c r="I14422">
        <f t="shared" ca="1" si="1808"/>
        <v>309</v>
      </c>
      <c r="J14422" t="str">
        <f t="shared" ca="1" si="1810"/>
        <v>Perdu</v>
      </c>
    </row>
    <row r="14423" spans="1:10">
      <c r="A14423">
        <f t="shared" ca="1" si="1803"/>
        <v>484841085</v>
      </c>
      <c r="B14423" t="str">
        <f t="shared" ca="1" si="1804"/>
        <v>SOC AUTO SPORT DAUMESNIL</v>
      </c>
      <c r="C14423" t="str">
        <f ca="1">VLOOKUP(RANDBETWEEN(1,11),produit,2)</f>
        <v>Prêt participatif développement bois</v>
      </c>
      <c r="D14423" t="str">
        <f t="shared" ca="1" si="1806"/>
        <v>6525714422</v>
      </c>
      <c r="E14423" t="str">
        <f t="shared" ca="1" si="1805"/>
        <v>Darrion Becker</v>
      </c>
      <c r="F14423" t="str">
        <f t="shared" ca="1" si="1809"/>
        <v>Développement</v>
      </c>
      <c r="G14423" s="1" t="str">
        <f t="shared" ca="1" si="1807"/>
        <v/>
      </c>
      <c r="H14423" s="1">
        <f ca="1">RANDBETWEEN(Feuil3!$A$1,Feuil3!$B$1)</f>
        <v>42962</v>
      </c>
      <c r="I14423">
        <f t="shared" ca="1" si="1808"/>
        <v>149</v>
      </c>
      <c r="J14423" t="str">
        <f t="shared" ca="1" si="1810"/>
        <v>Perdu</v>
      </c>
    </row>
    <row r="14424" spans="1:10">
      <c r="A14424">
        <f t="shared" ca="1" si="1803"/>
        <v>830815650</v>
      </c>
      <c r="B14424" t="str">
        <f t="shared" ca="1" si="1804"/>
        <v>SK CONCEPT</v>
      </c>
      <c r="C14424" t="str">
        <f ca="1">VLOOKUP(RANDBETWEEN(1,11),produit,2)</f>
        <v>Prêt économies énergies</v>
      </c>
      <c r="D14424" t="str">
        <f t="shared" ca="1" si="1806"/>
        <v>7811214423</v>
      </c>
      <c r="E14424" t="str">
        <f t="shared" ca="1" si="1805"/>
        <v>Darrion Becker</v>
      </c>
      <c r="F14424" t="str">
        <f t="shared" ca="1" si="1809"/>
        <v>Modernisation</v>
      </c>
      <c r="G14424" s="1" t="str">
        <f t="shared" ca="1" si="1807"/>
        <v/>
      </c>
      <c r="H14424" s="1">
        <f ca="1">RANDBETWEEN(Feuil3!$A$1,Feuil3!$B$1)</f>
        <v>41525</v>
      </c>
      <c r="I14424">
        <f t="shared" ca="1" si="1808"/>
        <v>412</v>
      </c>
      <c r="J14424" t="str">
        <f t="shared" ca="1" si="1810"/>
        <v>Perdu</v>
      </c>
    </row>
    <row r="14425" spans="1:10">
      <c r="A14425">
        <f t="shared" ca="1" si="1803"/>
        <v>529853269</v>
      </c>
      <c r="B14425" t="str">
        <f t="shared" ca="1" si="1804"/>
        <v>HORS SERIE</v>
      </c>
      <c r="C14425" t="str">
        <f ca="1">VLOOKUP(RANDBETWEEN(1,11),produit,2)</f>
        <v>Financement plan réduction émissions CO2</v>
      </c>
      <c r="D14425" t="str">
        <f t="shared" ca="1" si="1806"/>
        <v>0342614424</v>
      </c>
      <c r="E14425" t="str">
        <f t="shared" ca="1" si="1805"/>
        <v>Frederick Predovic</v>
      </c>
      <c r="F14425" t="str">
        <f t="shared" ca="1" si="1809"/>
        <v>Modernisation</v>
      </c>
      <c r="G14425" s="1" t="str">
        <f t="shared" ca="1" si="1807"/>
        <v/>
      </c>
      <c r="H14425" s="1">
        <f ca="1">RANDBETWEEN(Feuil3!$A$1,Feuil3!$B$1)</f>
        <v>43814</v>
      </c>
      <c r="I14425">
        <f t="shared" ca="1" si="1808"/>
        <v>163</v>
      </c>
      <c r="J14425" t="str">
        <f t="shared" ca="1" si="1810"/>
        <v>Perdu</v>
      </c>
    </row>
    <row r="14426" spans="1:10">
      <c r="A14426">
        <f t="shared" ca="1" si="1803"/>
        <v>838580793</v>
      </c>
      <c r="B14426" t="str">
        <f t="shared" ca="1" si="1804"/>
        <v>SILTEC</v>
      </c>
      <c r="C14426" t="str">
        <f ca="1">VLOOKUP(RANDBETWEEN(1,11),produit,2)</f>
        <v>Financement formation TES</v>
      </c>
      <c r="D14426" t="str">
        <f t="shared" ca="1" si="1806"/>
        <v>4437714425</v>
      </c>
      <c r="E14426" t="str">
        <f t="shared" ca="1" si="1805"/>
        <v>Felicia Nicolas</v>
      </c>
      <c r="F14426" t="str">
        <f t="shared" ca="1" si="1809"/>
        <v>Développement</v>
      </c>
      <c r="G14426" s="1" t="str">
        <f t="shared" ca="1" si="1807"/>
        <v/>
      </c>
      <c r="H14426" s="1">
        <f ca="1">RANDBETWEEN(Feuil3!$A$1,Feuil3!$B$1)</f>
        <v>43997</v>
      </c>
      <c r="I14426">
        <f t="shared" ca="1" si="1808"/>
        <v>104</v>
      </c>
      <c r="J14426" t="str">
        <f t="shared" ca="1" si="1810"/>
        <v>En cours</v>
      </c>
    </row>
    <row r="14427" spans="1:10">
      <c r="A14427">
        <f t="shared" ca="1" si="1803"/>
        <v>824193692</v>
      </c>
      <c r="B14427" t="str">
        <f t="shared" ca="1" si="1804"/>
        <v>HDW SEC</v>
      </c>
      <c r="C14427" t="str">
        <f ca="1">VLOOKUP(RANDBETWEEN(1,11),produit,2)</f>
        <v>Prêt Crédit Impôt Recherche</v>
      </c>
      <c r="D14427" t="str">
        <f t="shared" ca="1" si="1806"/>
        <v>3044714426</v>
      </c>
      <c r="E14427" t="str">
        <f t="shared" ca="1" si="1805"/>
        <v>Trystan Hickle</v>
      </c>
      <c r="F14427" t="str">
        <f t="shared" ca="1" si="1809"/>
        <v>Développement</v>
      </c>
      <c r="G14427" s="1" t="str">
        <f t="shared" ca="1" si="1807"/>
        <v/>
      </c>
      <c r="H14427" s="1">
        <f ca="1">RANDBETWEEN(Feuil3!$A$1,Feuil3!$B$1)</f>
        <v>41893</v>
      </c>
      <c r="I14427">
        <f t="shared" ca="1" si="1808"/>
        <v>207</v>
      </c>
      <c r="J14427" t="str">
        <f t="shared" ca="1" si="1810"/>
        <v>Perdu</v>
      </c>
    </row>
    <row r="14428" spans="1:10">
      <c r="A14428">
        <f t="shared" ca="1" si="1803"/>
        <v>833911993</v>
      </c>
      <c r="B14428" t="str">
        <f t="shared" ca="1" si="1804"/>
        <v>SOC ETUDES FISCALES JURIDIQUES</v>
      </c>
      <c r="C14428" t="str">
        <f ca="1">VLOOKUP(RANDBETWEEN(1,11),produit,2)</f>
        <v>Financement formation TES</v>
      </c>
      <c r="D14428" t="str">
        <f t="shared" ca="1" si="1806"/>
        <v>0191314427</v>
      </c>
      <c r="E14428" t="str">
        <f t="shared" ca="1" si="1805"/>
        <v>Price Glover</v>
      </c>
      <c r="F14428" t="str">
        <f t="shared" ca="1" si="1809"/>
        <v>Développement</v>
      </c>
      <c r="G14428" s="1" t="str">
        <f t="shared" ca="1" si="1807"/>
        <v/>
      </c>
      <c r="H14428" s="1">
        <f ca="1">RANDBETWEEN(Feuil3!$A$1,Feuil3!$B$1)</f>
        <v>41974</v>
      </c>
      <c r="I14428">
        <f t="shared" ca="1" si="1808"/>
        <v>454</v>
      </c>
      <c r="J14428" t="str">
        <f t="shared" ca="1" si="1810"/>
        <v>Perdu</v>
      </c>
    </row>
    <row r="14429" spans="1:10">
      <c r="A14429">
        <f t="shared" ca="1" si="1803"/>
        <v>821284635</v>
      </c>
      <c r="B14429" t="str">
        <f t="shared" ca="1" si="1804"/>
        <v>SILIAS TRADING</v>
      </c>
      <c r="C14429" t="str">
        <f ca="1">VLOOKUP(RANDBETWEEN(1,11),produit,2)</f>
        <v>Prêt participatif développement bois</v>
      </c>
      <c r="D14429" t="str">
        <f t="shared" ca="1" si="1806"/>
        <v>2762514428</v>
      </c>
      <c r="E14429" t="str">
        <f t="shared" ca="1" si="1805"/>
        <v>Darrion Becker</v>
      </c>
      <c r="F14429" t="str">
        <f t="shared" ca="1" si="1809"/>
        <v>Développement</v>
      </c>
      <c r="G14429" s="1" t="str">
        <f t="shared" ca="1" si="1807"/>
        <v/>
      </c>
      <c r="H14429" s="1">
        <f ca="1">RANDBETWEEN(Feuil3!$A$1,Feuil3!$B$1)</f>
        <v>41825</v>
      </c>
      <c r="I14429">
        <f t="shared" ca="1" si="1808"/>
        <v>162</v>
      </c>
      <c r="J14429" t="str">
        <f t="shared" ca="1" si="1810"/>
        <v>Perdu</v>
      </c>
    </row>
    <row r="14430" spans="1:10">
      <c r="A14430">
        <f t="shared" ca="1" si="1803"/>
        <v>828954636</v>
      </c>
      <c r="B14430" t="str">
        <f t="shared" ca="1" si="1804"/>
        <v>SOC HOTEL BELFAST</v>
      </c>
      <c r="C14430" t="str">
        <f ca="1">VLOOKUP(RANDBETWEEN(1,11),produit,2)</f>
        <v>Prêt économies énergies</v>
      </c>
      <c r="D14430" t="str">
        <f t="shared" ca="1" si="1806"/>
        <v>2358214429</v>
      </c>
      <c r="E14430" t="str">
        <f t="shared" ca="1" si="1805"/>
        <v>Mara Lowe</v>
      </c>
      <c r="F14430" t="str">
        <f t="shared" ca="1" si="1809"/>
        <v>Modernisation</v>
      </c>
      <c r="G14430" s="1" t="str">
        <f t="shared" ca="1" si="1807"/>
        <v/>
      </c>
      <c r="H14430" s="1">
        <f ca="1">RANDBETWEEN(Feuil3!$A$1,Feuil3!$B$1)</f>
        <v>41398</v>
      </c>
      <c r="I14430">
        <f t="shared" ca="1" si="1808"/>
        <v>498</v>
      </c>
      <c r="J14430" t="str">
        <f t="shared" ca="1" si="1810"/>
        <v>Perdu</v>
      </c>
    </row>
    <row r="14431" spans="1:10">
      <c r="A14431">
        <f t="shared" ca="1" si="1803"/>
        <v>312910383</v>
      </c>
      <c r="B14431" t="str">
        <f t="shared" ca="1" si="1804"/>
        <v>SOC ETS CHADEFAUX</v>
      </c>
      <c r="C14431" t="str">
        <f ca="1">VLOOKUP(RANDBETWEEN(1,11),produit,2)</f>
        <v>Prêt économies énergies</v>
      </c>
      <c r="D14431" t="str">
        <f t="shared" ca="1" si="1806"/>
        <v>2403014430</v>
      </c>
      <c r="E14431" t="str">
        <f t="shared" ca="1" si="1805"/>
        <v>Darrion Becker</v>
      </c>
      <c r="F14431" t="str">
        <f t="shared" ca="1" si="1809"/>
        <v>Modernisation</v>
      </c>
      <c r="G14431" s="1" t="str">
        <f t="shared" ca="1" si="1807"/>
        <v/>
      </c>
      <c r="H14431" s="1">
        <f ca="1">RANDBETWEEN(Feuil3!$A$1,Feuil3!$B$1)</f>
        <v>40422</v>
      </c>
      <c r="I14431">
        <f t="shared" ca="1" si="1808"/>
        <v>476</v>
      </c>
      <c r="J14431" t="str">
        <f t="shared" ca="1" si="1810"/>
        <v>Perdu</v>
      </c>
    </row>
    <row r="14432" spans="1:10">
      <c r="A14432">
        <f t="shared" ca="1" si="1803"/>
        <v>841863434</v>
      </c>
      <c r="B14432" t="str">
        <f t="shared" ca="1" si="1804"/>
        <v>HOTEL ATALA</v>
      </c>
      <c r="C14432" t="str">
        <f ca="1">VLOOKUP(RANDBETWEEN(1,11),produit,2)</f>
        <v>Prêt Crédit Impôt Recherche</v>
      </c>
      <c r="D14432" t="str">
        <f t="shared" ca="1" si="1806"/>
        <v>1976814431</v>
      </c>
      <c r="E14432" t="str">
        <f t="shared" ca="1" si="1805"/>
        <v>Abigayle Rohan</v>
      </c>
      <c r="F14432" t="str">
        <f t="shared" ca="1" si="1809"/>
        <v>Développement</v>
      </c>
      <c r="G14432" s="1">
        <f t="shared" ca="1" si="1807"/>
        <v>40847</v>
      </c>
      <c r="H14432" s="1">
        <f ca="1">RANDBETWEEN(Feuil3!$A$1,Feuil3!$B$1)</f>
        <v>40764</v>
      </c>
      <c r="I14432">
        <f t="shared" ca="1" si="1808"/>
        <v>153</v>
      </c>
      <c r="J14432" t="str">
        <f t="shared" ca="1" si="1810"/>
        <v>Gagné</v>
      </c>
    </row>
    <row r="14433" spans="1:10">
      <c r="A14433">
        <f t="shared" ca="1" si="1803"/>
        <v>494037237</v>
      </c>
      <c r="B14433" t="str">
        <f t="shared" ca="1" si="1804"/>
        <v>A.G.E</v>
      </c>
      <c r="C14433" t="str">
        <f ca="1">VLOOKUP(RANDBETWEEN(1,11),produit,2)</f>
        <v>Financement installations production énergies renouvellables</v>
      </c>
      <c r="D14433" t="str">
        <f t="shared" ca="1" si="1806"/>
        <v>7245814432</v>
      </c>
      <c r="E14433" t="str">
        <f t="shared" ca="1" si="1805"/>
        <v>Felicia Nicolas</v>
      </c>
      <c r="F14433" t="str">
        <f t="shared" ca="1" si="1809"/>
        <v>Modernisation</v>
      </c>
      <c r="G14433" s="1" t="str">
        <f t="shared" ca="1" si="1807"/>
        <v/>
      </c>
      <c r="H14433" s="1">
        <f ca="1">RANDBETWEEN(Feuil3!$A$1,Feuil3!$B$1)</f>
        <v>42551</v>
      </c>
      <c r="I14433">
        <f t="shared" ca="1" si="1808"/>
        <v>179</v>
      </c>
      <c r="J14433" t="str">
        <f t="shared" ca="1" si="1810"/>
        <v>Perdu</v>
      </c>
    </row>
    <row r="14434" spans="1:10">
      <c r="A14434">
        <f t="shared" ca="1" si="1803"/>
        <v>813533163</v>
      </c>
      <c r="B14434" t="str">
        <f t="shared" ca="1" si="1804"/>
        <v>HERVE ROUET, SANDRINE MACET, HUISSIERS DE JUSTICE</v>
      </c>
      <c r="C14434" t="str">
        <f ca="1">VLOOKUP(RANDBETWEEN(1,11),produit,2)</f>
        <v>Prêt participatif développement bois</v>
      </c>
      <c r="D14434" t="str">
        <f t="shared" ca="1" si="1806"/>
        <v>1000814433</v>
      </c>
      <c r="E14434" t="str">
        <f t="shared" ca="1" si="1805"/>
        <v>Felicia Nicolas</v>
      </c>
      <c r="F14434" t="str">
        <f t="shared" ca="1" si="1809"/>
        <v>Développement</v>
      </c>
      <c r="G14434" s="1" t="str">
        <f t="shared" ca="1" si="1807"/>
        <v/>
      </c>
      <c r="H14434" s="1">
        <f ca="1">RANDBETWEEN(Feuil3!$A$1,Feuil3!$B$1)</f>
        <v>42672</v>
      </c>
      <c r="I14434">
        <f t="shared" ca="1" si="1808"/>
        <v>353</v>
      </c>
      <c r="J14434" t="str">
        <f t="shared" ca="1" si="1810"/>
        <v>Perdu</v>
      </c>
    </row>
    <row r="14435" spans="1:10">
      <c r="A14435">
        <f t="shared" ca="1" si="1803"/>
        <v>538462474</v>
      </c>
      <c r="B14435" t="str">
        <f t="shared" ca="1" si="1804"/>
        <v>A S E AUTO SERVICE EXCELLENT</v>
      </c>
      <c r="C14435" t="str">
        <f ca="1">VLOOKUP(RANDBETWEEN(1,11),produit,2)</f>
        <v>Financement formation TES</v>
      </c>
      <c r="D14435" t="str">
        <f t="shared" ca="1" si="1806"/>
        <v>9276114434</v>
      </c>
      <c r="E14435" t="str">
        <f t="shared" ca="1" si="1805"/>
        <v>Trystan Hickle</v>
      </c>
      <c r="F14435" t="str">
        <f t="shared" ca="1" si="1809"/>
        <v>Développement</v>
      </c>
      <c r="G14435" s="1" t="str">
        <f t="shared" ca="1" si="1807"/>
        <v/>
      </c>
      <c r="H14435" s="1">
        <f ca="1">RANDBETWEEN(Feuil3!$A$1,Feuil3!$B$1)</f>
        <v>43993</v>
      </c>
      <c r="I14435">
        <f t="shared" ca="1" si="1808"/>
        <v>371</v>
      </c>
      <c r="J14435" t="str">
        <f t="shared" ca="1" si="1810"/>
        <v>En cours</v>
      </c>
    </row>
    <row r="14436" spans="1:10">
      <c r="A14436">
        <f t="shared" ca="1" si="1803"/>
        <v>844440982</v>
      </c>
      <c r="B14436" t="str">
        <f t="shared" ca="1" si="1804"/>
        <v>A 4 CONSEILS</v>
      </c>
      <c r="C14436" t="str">
        <f ca="1">VLOOKUP(RANDBETWEEN(1,11),produit,2)</f>
        <v>Financement plan réduction émissions CO2</v>
      </c>
      <c r="D14436" t="str">
        <f t="shared" ca="1" si="1806"/>
        <v>8283514435</v>
      </c>
      <c r="E14436" t="str">
        <f t="shared" ca="1" si="1805"/>
        <v>Arnoldo Roob</v>
      </c>
      <c r="F14436" t="str">
        <f t="shared" ca="1" si="1809"/>
        <v>Modernisation</v>
      </c>
      <c r="G14436" s="1">
        <f t="shared" ca="1" si="1807"/>
        <v>40930</v>
      </c>
      <c r="H14436" s="1">
        <f ca="1">RANDBETWEEN(Feuil3!$A$1,Feuil3!$B$1)</f>
        <v>40853</v>
      </c>
      <c r="I14436">
        <f t="shared" ca="1" si="1808"/>
        <v>186</v>
      </c>
      <c r="J14436" t="str">
        <f t="shared" ca="1" si="1810"/>
        <v>Gagné</v>
      </c>
    </row>
    <row r="14437" spans="1:10">
      <c r="A14437">
        <f t="shared" ca="1" si="1803"/>
        <v>641075650</v>
      </c>
      <c r="B14437" t="str">
        <f t="shared" ca="1" si="1804"/>
        <v>HLA ET MEDECINE</v>
      </c>
      <c r="C14437" t="str">
        <f ca="1">VLOOKUP(RANDBETWEEN(1,11),produit,2)</f>
        <v>Prêt Crédit Impôt Recherche</v>
      </c>
      <c r="D14437" t="str">
        <f t="shared" ca="1" si="1806"/>
        <v>6818814436</v>
      </c>
      <c r="E14437" t="str">
        <f t="shared" ca="1" si="1805"/>
        <v>Dusty Hoppe</v>
      </c>
      <c r="F14437" t="str">
        <f t="shared" ca="1" si="1809"/>
        <v>Développement</v>
      </c>
      <c r="G14437" s="1">
        <f t="shared" ca="1" si="1807"/>
        <v>41797</v>
      </c>
      <c r="H14437" s="1">
        <f ca="1">RANDBETWEEN(Feuil3!$A$1,Feuil3!$B$1)</f>
        <v>41728</v>
      </c>
      <c r="I14437">
        <f t="shared" ca="1" si="1808"/>
        <v>428</v>
      </c>
      <c r="J14437" t="str">
        <f t="shared" ca="1" si="1810"/>
        <v>Gagné</v>
      </c>
    </row>
    <row r="14438" spans="1:10">
      <c r="A14438">
        <f t="shared" ca="1" si="1803"/>
        <v>843485699</v>
      </c>
      <c r="B14438" t="str">
        <f t="shared" ca="1" si="1804"/>
        <v>ACADEMIE DE CHIRURGIE</v>
      </c>
      <c r="C14438" t="str">
        <f ca="1">VLOOKUP(RANDBETWEEN(1,11),produit,2)</f>
        <v>Financement formation TES</v>
      </c>
      <c r="D14438" t="str">
        <f t="shared" ca="1" si="1806"/>
        <v>8396514437</v>
      </c>
      <c r="E14438" t="str">
        <f t="shared" ca="1" si="1805"/>
        <v>Price Glover</v>
      </c>
      <c r="F14438" t="str">
        <f t="shared" ca="1" si="1809"/>
        <v>Développement</v>
      </c>
      <c r="G14438" s="1" t="str">
        <f t="shared" ca="1" si="1807"/>
        <v/>
      </c>
      <c r="H14438" s="1">
        <f ca="1">RANDBETWEEN(Feuil3!$A$1,Feuil3!$B$1)</f>
        <v>42626</v>
      </c>
      <c r="I14438">
        <f t="shared" ca="1" si="1808"/>
        <v>146</v>
      </c>
      <c r="J14438" t="str">
        <f t="shared" ca="1" si="1810"/>
        <v>Perdu</v>
      </c>
    </row>
    <row r="14439" spans="1:10">
      <c r="A14439">
        <f t="shared" ca="1" si="1803"/>
        <v>432082543</v>
      </c>
      <c r="B14439" t="str">
        <f t="shared" ca="1" si="1804"/>
        <v>SLALEY-JMR</v>
      </c>
      <c r="C14439" t="str">
        <f ca="1">VLOOKUP(RANDBETWEEN(1,11),produit,2)</f>
        <v>Prêt économies énergies</v>
      </c>
      <c r="D14439" t="str">
        <f t="shared" ca="1" si="1806"/>
        <v>4913314438</v>
      </c>
      <c r="E14439" t="str">
        <f t="shared" ca="1" si="1805"/>
        <v>Arnoldo Roob</v>
      </c>
      <c r="F14439" t="str">
        <f t="shared" ca="1" si="1809"/>
        <v>Modernisation</v>
      </c>
      <c r="G14439" s="1">
        <f t="shared" ca="1" si="1807"/>
        <v>41376</v>
      </c>
      <c r="H14439" s="1">
        <f ca="1">RANDBETWEEN(Feuil3!$A$1,Feuil3!$B$1)</f>
        <v>41308</v>
      </c>
      <c r="I14439">
        <f t="shared" ca="1" si="1808"/>
        <v>500</v>
      </c>
      <c r="J14439" t="str">
        <f t="shared" ca="1" si="1810"/>
        <v>Gagné</v>
      </c>
    </row>
    <row r="14440" spans="1:10">
      <c r="A14440">
        <f t="shared" ca="1" si="1803"/>
        <v>840507800</v>
      </c>
      <c r="B14440" t="str">
        <f t="shared" ca="1" si="1804"/>
        <v>SNC POUJADE &amp; CIE   LE BALZAC</v>
      </c>
      <c r="C14440" t="str">
        <f ca="1">VLOOKUP(RANDBETWEEN(1,11),produit,2)</f>
        <v>Financement formation TES</v>
      </c>
      <c r="D14440" t="str">
        <f t="shared" ca="1" si="1806"/>
        <v>2210714439</v>
      </c>
      <c r="E14440" t="str">
        <f t="shared" ca="1" si="1805"/>
        <v>Trystan Hickle</v>
      </c>
      <c r="F14440" t="str">
        <f t="shared" ca="1" si="1809"/>
        <v>Développement</v>
      </c>
      <c r="G14440" s="1" t="str">
        <f t="shared" ca="1" si="1807"/>
        <v/>
      </c>
      <c r="H14440" s="1">
        <f ca="1">RANDBETWEEN(Feuil3!$A$1,Feuil3!$B$1)</f>
        <v>42463</v>
      </c>
      <c r="I14440">
        <f t="shared" ca="1" si="1808"/>
        <v>419</v>
      </c>
      <c r="J14440" t="str">
        <f t="shared" ca="1" si="1810"/>
        <v>Perdu</v>
      </c>
    </row>
    <row r="14441" spans="1:10">
      <c r="A14441">
        <f t="shared" ca="1" si="1803"/>
        <v>829618834</v>
      </c>
      <c r="B14441" t="str">
        <f t="shared" ca="1" si="1804"/>
        <v>HERMINEA FINANCE</v>
      </c>
      <c r="C14441" t="str">
        <f ca="1">VLOOKUP(RANDBETWEEN(1,11),produit,2)</f>
        <v>Financement innovation écologique</v>
      </c>
      <c r="D14441" t="str">
        <f t="shared" ca="1" si="1806"/>
        <v>4094014440</v>
      </c>
      <c r="E14441" t="str">
        <f t="shared" ca="1" si="1805"/>
        <v>Queen Pfannerstill</v>
      </c>
      <c r="F14441" t="str">
        <f t="shared" ca="1" si="1809"/>
        <v>Développement</v>
      </c>
      <c r="G14441" s="1" t="str">
        <f t="shared" ca="1" si="1807"/>
        <v/>
      </c>
      <c r="H14441" s="1">
        <f ca="1">RANDBETWEEN(Feuil3!$A$1,Feuil3!$B$1)</f>
        <v>41271</v>
      </c>
      <c r="I14441">
        <f t="shared" ca="1" si="1808"/>
        <v>326</v>
      </c>
      <c r="J14441" t="str">
        <f t="shared" ca="1" si="1810"/>
        <v>Perdu</v>
      </c>
    </row>
    <row r="14442" spans="1:10">
      <c r="A14442">
        <f t="shared" ca="1" si="1803"/>
        <v>834817587</v>
      </c>
      <c r="B14442" t="str">
        <f t="shared" ca="1" si="1804"/>
        <v>HOTEL DE ROUBAIX</v>
      </c>
      <c r="C14442" t="str">
        <f ca="1">VLOOKUP(RANDBETWEEN(1,11),produit,2)</f>
        <v>Financement plan réduction émissions CO2</v>
      </c>
      <c r="D14442" t="str">
        <f t="shared" ca="1" si="1806"/>
        <v>5947414441</v>
      </c>
      <c r="E14442" t="str">
        <f t="shared" ca="1" si="1805"/>
        <v>Lavon Lang</v>
      </c>
      <c r="F14442" t="str">
        <f t="shared" ca="1" si="1809"/>
        <v>Modernisation</v>
      </c>
      <c r="G14442" s="1">
        <f t="shared" ca="1" si="1807"/>
        <v>41250</v>
      </c>
      <c r="H14442" s="1">
        <f ca="1">RANDBETWEEN(Feuil3!$A$1,Feuil3!$B$1)</f>
        <v>41164</v>
      </c>
      <c r="I14442">
        <f t="shared" ca="1" si="1808"/>
        <v>199</v>
      </c>
      <c r="J14442" t="str">
        <f t="shared" ca="1" si="1810"/>
        <v>Gagné</v>
      </c>
    </row>
    <row r="14443" spans="1:10">
      <c r="A14443">
        <f t="shared" ca="1" si="1803"/>
        <v>419453881</v>
      </c>
      <c r="B14443" t="str">
        <f t="shared" ca="1" si="1804"/>
        <v>ABC PORTAGE SERVICES</v>
      </c>
      <c r="C14443" t="str">
        <f ca="1">VLOOKUP(RANDBETWEEN(1,11),produit,2)</f>
        <v>Prêt Crédit Impôt Recherche</v>
      </c>
      <c r="D14443" t="str">
        <f t="shared" ca="1" si="1806"/>
        <v>1931614442</v>
      </c>
      <c r="E14443" t="str">
        <f t="shared" ca="1" si="1805"/>
        <v>Trystan Hickle</v>
      </c>
      <c r="F14443" t="str">
        <f t="shared" ca="1" si="1809"/>
        <v>Développement</v>
      </c>
      <c r="G14443" s="1" t="str">
        <f t="shared" ca="1" si="1807"/>
        <v/>
      </c>
      <c r="H14443" s="1">
        <f ca="1">RANDBETWEEN(Feuil3!$A$1,Feuil3!$B$1)</f>
        <v>42577</v>
      </c>
      <c r="I14443">
        <f t="shared" ca="1" si="1808"/>
        <v>145</v>
      </c>
      <c r="J14443" t="str">
        <f t="shared" ca="1" si="1810"/>
        <v>Perdu</v>
      </c>
    </row>
    <row r="14444" spans="1:10">
      <c r="A14444">
        <f t="shared" ca="1" si="1803"/>
        <v>399590041</v>
      </c>
      <c r="B14444" t="str">
        <f t="shared" ca="1" si="1804"/>
        <v>AARPI CABINET LANES ET CITTADINI</v>
      </c>
      <c r="C14444" t="str">
        <f ca="1">VLOOKUP(RANDBETWEEN(1,11),produit,2)</f>
        <v>Prêt participatif développement bois</v>
      </c>
      <c r="D14444" t="str">
        <f t="shared" ca="1" si="1806"/>
        <v>1530114443</v>
      </c>
      <c r="E14444" t="str">
        <f t="shared" ca="1" si="1805"/>
        <v>Isaac Runolfsdottir</v>
      </c>
      <c r="F14444" t="str">
        <f t="shared" ca="1" si="1809"/>
        <v>Développement</v>
      </c>
      <c r="G14444" s="1">
        <f t="shared" ca="1" si="1807"/>
        <v>43299</v>
      </c>
      <c r="H14444" s="1">
        <f ca="1">RANDBETWEEN(Feuil3!$A$1,Feuil3!$B$1)</f>
        <v>43262</v>
      </c>
      <c r="I14444">
        <f t="shared" ca="1" si="1808"/>
        <v>342</v>
      </c>
      <c r="J14444" t="str">
        <f t="shared" ca="1" si="1810"/>
        <v>Gagné</v>
      </c>
    </row>
    <row r="14445" spans="1:10">
      <c r="A14445">
        <f t="shared" ca="1" si="1803"/>
        <v>498962463</v>
      </c>
      <c r="B14445" t="str">
        <f t="shared" ca="1" si="1804"/>
        <v>SNC B.V.</v>
      </c>
      <c r="C14445" t="str">
        <f ca="1">VLOOKUP(RANDBETWEEN(1,11),produit,2)</f>
        <v>Prêt participatif développement bois</v>
      </c>
      <c r="D14445" t="str">
        <f t="shared" ca="1" si="1806"/>
        <v>1104514444</v>
      </c>
      <c r="E14445" t="str">
        <f t="shared" ca="1" si="1805"/>
        <v>Cecile Marquardt</v>
      </c>
      <c r="F14445" t="str">
        <f t="shared" ca="1" si="1809"/>
        <v>Développement</v>
      </c>
      <c r="G14445" s="1" t="str">
        <f t="shared" ca="1" si="1807"/>
        <v/>
      </c>
      <c r="H14445" s="1">
        <f ca="1">RANDBETWEEN(Feuil3!$A$1,Feuil3!$B$1)</f>
        <v>42056</v>
      </c>
      <c r="I14445">
        <f t="shared" ca="1" si="1808"/>
        <v>301</v>
      </c>
      <c r="J14445" t="str">
        <f t="shared" ca="1" si="1810"/>
        <v>Perdu</v>
      </c>
    </row>
    <row r="14446" spans="1:10">
      <c r="A14446">
        <f t="shared" ca="1" si="1803"/>
        <v>821870631</v>
      </c>
      <c r="B14446" t="str">
        <f t="shared" ca="1" si="1804"/>
        <v>SILVYA TERRADE PARIS CHAMPS ELYSEES</v>
      </c>
      <c r="C14446" t="str">
        <f ca="1">VLOOKUP(RANDBETWEEN(1,11),produit,2)</f>
        <v>Financement plan réduction émissions CO2</v>
      </c>
      <c r="D14446" t="str">
        <f t="shared" ca="1" si="1806"/>
        <v>6543014445</v>
      </c>
      <c r="E14446" t="str">
        <f t="shared" ca="1" si="1805"/>
        <v>Arnoldo Roob</v>
      </c>
      <c r="F14446" t="str">
        <f t="shared" ca="1" si="1809"/>
        <v>Modernisation</v>
      </c>
      <c r="G14446" s="1" t="str">
        <f t="shared" ca="1" si="1807"/>
        <v/>
      </c>
      <c r="H14446" s="1">
        <f ca="1">RANDBETWEEN(Feuil3!$A$1,Feuil3!$B$1)</f>
        <v>40421</v>
      </c>
      <c r="I14446">
        <f t="shared" ca="1" si="1808"/>
        <v>232</v>
      </c>
      <c r="J14446" t="str">
        <f t="shared" ca="1" si="1810"/>
        <v>Perdu</v>
      </c>
    </row>
    <row r="14447" spans="1:10">
      <c r="A14447">
        <f t="shared" ca="1" si="1803"/>
        <v>439353855</v>
      </c>
      <c r="B14447" t="str">
        <f t="shared" ca="1" si="1804"/>
        <v>217 RP</v>
      </c>
      <c r="C14447" t="str">
        <f ca="1">VLOOKUP(RANDBETWEEN(1,11),produit,2)</f>
        <v>Prêt participatif développement bois</v>
      </c>
      <c r="D14447" t="str">
        <f t="shared" ca="1" si="1806"/>
        <v>2848814446</v>
      </c>
      <c r="E14447" t="str">
        <f t="shared" ca="1" si="1805"/>
        <v>Abigayle Rohan</v>
      </c>
      <c r="F14447" t="str">
        <f t="shared" ca="1" si="1809"/>
        <v>Développement</v>
      </c>
      <c r="G14447" s="1" t="str">
        <f t="shared" ca="1" si="1807"/>
        <v/>
      </c>
      <c r="H14447" s="1">
        <f ca="1">RANDBETWEEN(Feuil3!$A$1,Feuil3!$B$1)</f>
        <v>43597</v>
      </c>
      <c r="I14447">
        <f t="shared" ca="1" si="1808"/>
        <v>179</v>
      </c>
      <c r="J14447" t="str">
        <f t="shared" ca="1" si="1810"/>
        <v>Perdu</v>
      </c>
    </row>
    <row r="14448" spans="1:10">
      <c r="A14448">
        <f t="shared" ca="1" si="1803"/>
        <v>484841085</v>
      </c>
      <c r="B14448" t="str">
        <f t="shared" ca="1" si="1804"/>
        <v>SOC AUTO SPORT DAUMESNIL</v>
      </c>
      <c r="C14448" t="str">
        <f ca="1">VLOOKUP(RANDBETWEEN(1,11),produit,2)</f>
        <v>Financement innovation écologique</v>
      </c>
      <c r="D14448" t="str">
        <f t="shared" ca="1" si="1806"/>
        <v>8818314447</v>
      </c>
      <c r="E14448" t="str">
        <f t="shared" ca="1" si="1805"/>
        <v>Lavon Lang</v>
      </c>
      <c r="F14448" t="str">
        <f t="shared" ca="1" si="1809"/>
        <v>Développement</v>
      </c>
      <c r="G14448" s="1" t="str">
        <f t="shared" ca="1" si="1807"/>
        <v/>
      </c>
      <c r="H14448" s="1">
        <f ca="1">RANDBETWEEN(Feuil3!$A$1,Feuil3!$B$1)</f>
        <v>43739</v>
      </c>
      <c r="I14448">
        <f t="shared" ca="1" si="1808"/>
        <v>280</v>
      </c>
      <c r="J14448" t="str">
        <f t="shared" ca="1" si="1810"/>
        <v>Perdu</v>
      </c>
    </row>
    <row r="14449" spans="1:10">
      <c r="A14449">
        <f t="shared" ca="1" si="1803"/>
        <v>811482306</v>
      </c>
      <c r="B14449" t="str">
        <f t="shared" ca="1" si="1804"/>
        <v>HONDELATTE LAPORTE ARCHITECTES</v>
      </c>
      <c r="C14449" t="str">
        <f ca="1">VLOOKUP(RANDBETWEEN(1,11),produit,2)</f>
        <v>Prêt économies énergies</v>
      </c>
      <c r="D14449" t="str">
        <f t="shared" ca="1" si="1806"/>
        <v>0486514448</v>
      </c>
      <c r="E14449" t="str">
        <f t="shared" ca="1" si="1805"/>
        <v>Price Glover</v>
      </c>
      <c r="F14449" t="str">
        <f t="shared" ca="1" si="1809"/>
        <v>Modernisation</v>
      </c>
      <c r="G14449" s="1" t="str">
        <f t="shared" ca="1" si="1807"/>
        <v/>
      </c>
      <c r="H14449" s="1">
        <f ca="1">RANDBETWEEN(Feuil3!$A$1,Feuil3!$B$1)</f>
        <v>41327</v>
      </c>
      <c r="I14449">
        <f t="shared" ca="1" si="1808"/>
        <v>378</v>
      </c>
      <c r="J14449" t="str">
        <f t="shared" ca="1" si="1810"/>
        <v>Perdu</v>
      </c>
    </row>
    <row r="14450" spans="1:10">
      <c r="A14450">
        <f t="shared" ca="1" si="1803"/>
        <v>682002134</v>
      </c>
      <c r="B14450" t="str">
        <f t="shared" ca="1" si="1804"/>
        <v>A S COMMUNICATION</v>
      </c>
      <c r="C14450" t="str">
        <f ca="1">VLOOKUP(RANDBETWEEN(1,11),produit,2)</f>
        <v>Prêt économies énergies</v>
      </c>
      <c r="D14450" t="str">
        <f t="shared" ca="1" si="1806"/>
        <v>9040014449</v>
      </c>
      <c r="E14450" t="str">
        <f t="shared" ca="1" si="1805"/>
        <v>Mara Lowe</v>
      </c>
      <c r="F14450" t="str">
        <f t="shared" ca="1" si="1809"/>
        <v>Modernisation</v>
      </c>
      <c r="G14450" s="1" t="str">
        <f t="shared" ca="1" si="1807"/>
        <v/>
      </c>
      <c r="H14450" s="1">
        <f ca="1">RANDBETWEEN(Feuil3!$A$1,Feuil3!$B$1)</f>
        <v>42601</v>
      </c>
      <c r="I14450">
        <f t="shared" ca="1" si="1808"/>
        <v>118</v>
      </c>
      <c r="J14450" t="str">
        <f t="shared" ca="1" si="1810"/>
        <v>Perdu</v>
      </c>
    </row>
    <row r="14451" spans="1:10">
      <c r="A14451">
        <f t="shared" ca="1" si="1803"/>
        <v>841674625</v>
      </c>
      <c r="B14451" t="str">
        <f t="shared" ca="1" si="1804"/>
        <v>SOC HOTEL BRISTOL TOURISME</v>
      </c>
      <c r="C14451" t="str">
        <f ca="1">VLOOKUP(RANDBETWEEN(1,11),produit,2)</f>
        <v>Financement innovation écologique</v>
      </c>
      <c r="D14451" t="str">
        <f t="shared" ca="1" si="1806"/>
        <v>5124414450</v>
      </c>
      <c r="E14451" t="str">
        <f t="shared" ca="1" si="1805"/>
        <v>Frederick Predovic</v>
      </c>
      <c r="F14451" t="str">
        <f t="shared" ca="1" si="1809"/>
        <v>Développement</v>
      </c>
      <c r="G14451" s="1" t="str">
        <f t="shared" ca="1" si="1807"/>
        <v/>
      </c>
      <c r="H14451" s="1">
        <f ca="1">RANDBETWEEN(Feuil3!$A$1,Feuil3!$B$1)</f>
        <v>42723</v>
      </c>
      <c r="I14451">
        <f t="shared" ca="1" si="1808"/>
        <v>290</v>
      </c>
      <c r="J14451" t="str">
        <f t="shared" ca="1" si="1810"/>
        <v>Perdu</v>
      </c>
    </row>
    <row r="14452" spans="1:10">
      <c r="A14452">
        <f t="shared" ca="1" si="1803"/>
        <v>509242582</v>
      </c>
      <c r="B14452" t="str">
        <f t="shared" ca="1" si="1804"/>
        <v>HOTEL DE SENLIS PARIS</v>
      </c>
      <c r="C14452" t="str">
        <f ca="1">VLOOKUP(RANDBETWEEN(1,11),produit,2)</f>
        <v>Financement plan réduction émissions CO2</v>
      </c>
      <c r="D14452" t="str">
        <f t="shared" ca="1" si="1806"/>
        <v>5101914451</v>
      </c>
      <c r="E14452" t="str">
        <f t="shared" ca="1" si="1805"/>
        <v>Arnoldo Roob</v>
      </c>
      <c r="F14452" t="str">
        <f t="shared" ca="1" si="1809"/>
        <v>Modernisation</v>
      </c>
      <c r="G14452" s="1" t="str">
        <f t="shared" ca="1" si="1807"/>
        <v/>
      </c>
      <c r="H14452" s="1">
        <f ca="1">RANDBETWEEN(Feuil3!$A$1,Feuil3!$B$1)</f>
        <v>43437</v>
      </c>
      <c r="I14452">
        <f t="shared" ca="1" si="1808"/>
        <v>277</v>
      </c>
      <c r="J14452" t="str">
        <f t="shared" ca="1" si="1810"/>
        <v>Perdu</v>
      </c>
    </row>
    <row r="14453" spans="1:10">
      <c r="A14453">
        <f t="shared" ca="1" si="1803"/>
        <v>792866071</v>
      </c>
      <c r="B14453" t="str">
        <f t="shared" ca="1" si="1804"/>
        <v>SOC HOBAL</v>
      </c>
      <c r="C14453" t="str">
        <f ca="1">VLOOKUP(RANDBETWEEN(1,11),produit,2)</f>
        <v>Financement plan réduction émissions CO2</v>
      </c>
      <c r="D14453" t="str">
        <f t="shared" ca="1" si="1806"/>
        <v>0056014452</v>
      </c>
      <c r="E14453" t="str">
        <f t="shared" ca="1" si="1805"/>
        <v>Felicia Nicolas</v>
      </c>
      <c r="F14453" t="str">
        <f t="shared" ca="1" si="1809"/>
        <v>Modernisation</v>
      </c>
      <c r="G14453" s="1" t="str">
        <f t="shared" ca="1" si="1807"/>
        <v/>
      </c>
      <c r="H14453" s="1">
        <f ca="1">RANDBETWEEN(Feuil3!$A$1,Feuil3!$B$1)</f>
        <v>41287</v>
      </c>
      <c r="I14453">
        <f t="shared" ca="1" si="1808"/>
        <v>251</v>
      </c>
      <c r="J14453" t="str">
        <f t="shared" ca="1" si="1810"/>
        <v>Perdu</v>
      </c>
    </row>
    <row r="14454" spans="1:10">
      <c r="A14454">
        <f t="shared" ca="1" si="1803"/>
        <v>843906694</v>
      </c>
      <c r="B14454" t="str">
        <f t="shared" ca="1" si="1804"/>
        <v>4 ROUES SOUS 1 PARAPLUIE SAS</v>
      </c>
      <c r="C14454" t="str">
        <f ca="1">VLOOKUP(RANDBETWEEN(1,11),produit,2)</f>
        <v>Financement plan réduction pollution</v>
      </c>
      <c r="D14454" t="str">
        <f t="shared" ca="1" si="1806"/>
        <v>8136814453</v>
      </c>
      <c r="E14454" t="str">
        <f t="shared" ca="1" si="1805"/>
        <v>Cecile Marquardt</v>
      </c>
      <c r="F14454" t="str">
        <f t="shared" ca="1" si="1809"/>
        <v>Modernisation</v>
      </c>
      <c r="G14454" s="1">
        <f t="shared" ca="1" si="1807"/>
        <v>43304</v>
      </c>
      <c r="H14454" s="1">
        <f ca="1">RANDBETWEEN(Feuil3!$A$1,Feuil3!$B$1)</f>
        <v>43226</v>
      </c>
      <c r="I14454">
        <f t="shared" ca="1" si="1808"/>
        <v>108</v>
      </c>
      <c r="J14454" t="str">
        <f t="shared" ca="1" si="1810"/>
        <v>Gagné</v>
      </c>
    </row>
    <row r="14455" spans="1:10">
      <c r="A14455">
        <f t="shared" ca="1" si="1803"/>
        <v>822949046</v>
      </c>
      <c r="B14455" t="str">
        <f t="shared" ca="1" si="1804"/>
        <v>22Â°</v>
      </c>
      <c r="C14455" t="str">
        <f ca="1">VLOOKUP(RANDBETWEEN(1,11),produit,2)</f>
        <v>Prêt Crédit Impôt Recherche</v>
      </c>
      <c r="D14455" t="str">
        <f t="shared" ca="1" si="1806"/>
        <v>3792414454</v>
      </c>
      <c r="E14455" t="str">
        <f t="shared" ca="1" si="1805"/>
        <v>Isaac Runolfsdottir</v>
      </c>
      <c r="F14455" t="str">
        <f t="shared" ca="1" si="1809"/>
        <v>Développement</v>
      </c>
      <c r="G14455" s="1" t="str">
        <f t="shared" ca="1" si="1807"/>
        <v/>
      </c>
      <c r="H14455" s="1">
        <f ca="1">RANDBETWEEN(Feuil3!$A$1,Feuil3!$B$1)</f>
        <v>41803</v>
      </c>
      <c r="I14455">
        <f t="shared" ca="1" si="1808"/>
        <v>359</v>
      </c>
      <c r="J14455" t="str">
        <f t="shared" ca="1" si="1810"/>
        <v>Perdu</v>
      </c>
    </row>
    <row r="14456" spans="1:10">
      <c r="A14456">
        <f t="shared" ca="1" si="1803"/>
        <v>797672169</v>
      </c>
      <c r="B14456" t="str">
        <f t="shared" ca="1" si="1804"/>
        <v>5H55</v>
      </c>
      <c r="C14456" t="str">
        <f ca="1">VLOOKUP(RANDBETWEEN(1,11),produit,2)</f>
        <v>Financement campagne sensibilisation interne TES</v>
      </c>
      <c r="D14456" t="str">
        <f t="shared" ca="1" si="1806"/>
        <v>5290814455</v>
      </c>
      <c r="E14456" t="str">
        <f t="shared" ca="1" si="1805"/>
        <v>Hayden Schroeder</v>
      </c>
      <c r="F14456" t="str">
        <f t="shared" ca="1" si="1809"/>
        <v>Développement</v>
      </c>
      <c r="G14456" s="1" t="str">
        <f t="shared" ca="1" si="1807"/>
        <v/>
      </c>
      <c r="H14456" s="1">
        <f ca="1">RANDBETWEEN(Feuil3!$A$1,Feuil3!$B$1)</f>
        <v>42620</v>
      </c>
      <c r="I14456">
        <f t="shared" ca="1" si="1808"/>
        <v>351</v>
      </c>
      <c r="J14456" t="str">
        <f t="shared" ca="1" si="1810"/>
        <v>Perdu</v>
      </c>
    </row>
    <row r="14457" spans="1:10">
      <c r="A14457">
        <f t="shared" ca="1" si="1803"/>
        <v>389861147</v>
      </c>
      <c r="B14457" t="str">
        <f t="shared" ca="1" si="1804"/>
        <v>HOTEL D'ORSAY</v>
      </c>
      <c r="C14457" t="str">
        <f ca="1">VLOOKUP(RANDBETWEEN(1,11),produit,2)</f>
        <v>Prêt Crédit Impôt Recherche</v>
      </c>
      <c r="D14457" t="str">
        <f t="shared" ca="1" si="1806"/>
        <v>0612214456</v>
      </c>
      <c r="E14457" t="str">
        <f t="shared" ca="1" si="1805"/>
        <v>Lavon Lang</v>
      </c>
      <c r="F14457" t="str">
        <f t="shared" ca="1" si="1809"/>
        <v>Développement</v>
      </c>
      <c r="G14457" s="1" t="str">
        <f t="shared" ca="1" si="1807"/>
        <v/>
      </c>
      <c r="H14457" s="1">
        <f ca="1">RANDBETWEEN(Feuil3!$A$1,Feuil3!$B$1)</f>
        <v>41808</v>
      </c>
      <c r="I14457">
        <f t="shared" ca="1" si="1808"/>
        <v>413</v>
      </c>
      <c r="J14457" t="str">
        <f t="shared" ca="1" si="1810"/>
        <v>Perdu</v>
      </c>
    </row>
    <row r="14458" spans="1:10">
      <c r="A14458">
        <f t="shared" ca="1" si="1803"/>
        <v>529609794</v>
      </c>
      <c r="B14458" t="str">
        <f t="shared" ca="1" si="1804"/>
        <v>360 CAPITAL PARTNERS</v>
      </c>
      <c r="C14458" t="str">
        <f ca="1">VLOOKUP(RANDBETWEEN(1,11),produit,2)</f>
        <v>Financement installations production énergies renouvellables</v>
      </c>
      <c r="D14458" t="str">
        <f t="shared" ca="1" si="1806"/>
        <v>0224114457</v>
      </c>
      <c r="E14458" t="str">
        <f t="shared" ca="1" si="1805"/>
        <v>Dusty Hoppe</v>
      </c>
      <c r="F14458" t="str">
        <f t="shared" ca="1" si="1809"/>
        <v>Modernisation</v>
      </c>
      <c r="G14458" s="1" t="str">
        <f t="shared" ca="1" si="1807"/>
        <v/>
      </c>
      <c r="H14458" s="1">
        <f ca="1">RANDBETWEEN(Feuil3!$A$1,Feuil3!$B$1)</f>
        <v>41157</v>
      </c>
      <c r="I14458">
        <f t="shared" ca="1" si="1808"/>
        <v>441</v>
      </c>
      <c r="J14458" t="str">
        <f t="shared" ca="1" si="1810"/>
        <v>Perdu</v>
      </c>
    </row>
    <row r="14459" spans="1:10">
      <c r="A14459">
        <f t="shared" ca="1" si="1803"/>
        <v>819128703</v>
      </c>
      <c r="B14459" t="str">
        <f t="shared" ca="1" si="1804"/>
        <v>SOC BARTEX</v>
      </c>
      <c r="C14459" t="str">
        <f ca="1">VLOOKUP(RANDBETWEEN(1,11),produit,2)</f>
        <v>Financement travaux modernisation</v>
      </c>
      <c r="D14459" t="str">
        <f t="shared" ca="1" si="1806"/>
        <v>4766514458</v>
      </c>
      <c r="E14459" t="str">
        <f t="shared" ca="1" si="1805"/>
        <v>Brad Volkman</v>
      </c>
      <c r="F14459" t="str">
        <f t="shared" ca="1" si="1809"/>
        <v>Modernisation</v>
      </c>
      <c r="G14459" s="1" t="str">
        <f t="shared" ca="1" si="1807"/>
        <v/>
      </c>
      <c r="H14459" s="1">
        <f ca="1">RANDBETWEEN(Feuil3!$A$1,Feuil3!$B$1)</f>
        <v>40257</v>
      </c>
      <c r="I14459">
        <f t="shared" ca="1" si="1808"/>
        <v>362</v>
      </c>
      <c r="J14459" t="str">
        <f t="shared" ca="1" si="1810"/>
        <v>Perdu</v>
      </c>
    </row>
    <row r="14460" spans="1:10">
      <c r="A14460">
        <f t="shared" ca="1" si="1803"/>
        <v>810899674</v>
      </c>
      <c r="B14460" t="str">
        <f t="shared" ca="1" si="1804"/>
        <v>HELLO TOMORROW</v>
      </c>
      <c r="C14460" t="str">
        <f ca="1">VLOOKUP(RANDBETWEEN(1,11),produit,2)</f>
        <v>Financement travaux modernisation</v>
      </c>
      <c r="D14460" t="str">
        <f t="shared" ca="1" si="1806"/>
        <v>6923514459</v>
      </c>
      <c r="E14460" t="str">
        <f t="shared" ca="1" si="1805"/>
        <v>Darrion Becker</v>
      </c>
      <c r="F14460" t="str">
        <f t="shared" ca="1" si="1809"/>
        <v>Modernisation</v>
      </c>
      <c r="G14460" s="1" t="str">
        <f t="shared" ca="1" si="1807"/>
        <v/>
      </c>
      <c r="H14460" s="1">
        <f ca="1">RANDBETWEEN(Feuil3!$A$1,Feuil3!$B$1)</f>
        <v>43509</v>
      </c>
      <c r="I14460">
        <f t="shared" ca="1" si="1808"/>
        <v>459</v>
      </c>
      <c r="J14460" t="str">
        <f t="shared" ca="1" si="1810"/>
        <v>Perdu</v>
      </c>
    </row>
    <row r="14461" spans="1:10">
      <c r="A14461">
        <f t="shared" ca="1" si="1803"/>
        <v>850287475</v>
      </c>
      <c r="B14461" t="str">
        <f t="shared" ca="1" si="1804"/>
        <v>SOC FRANCAISE NETTOYAGE</v>
      </c>
      <c r="C14461" t="str">
        <f ca="1">VLOOKUP(RANDBETWEEN(1,11),produit,2)</f>
        <v>Financement innovation écologique</v>
      </c>
      <c r="D14461" t="str">
        <f t="shared" ca="1" si="1806"/>
        <v>1130414460</v>
      </c>
      <c r="E14461" t="str">
        <f t="shared" ca="1" si="1805"/>
        <v>Abigayle Rohan</v>
      </c>
      <c r="F14461" t="str">
        <f t="shared" ca="1" si="1809"/>
        <v>Développement</v>
      </c>
      <c r="G14461" s="1" t="str">
        <f t="shared" ca="1" si="1807"/>
        <v/>
      </c>
      <c r="H14461" s="1">
        <f ca="1">RANDBETWEEN(Feuil3!$A$1,Feuil3!$B$1)</f>
        <v>43266</v>
      </c>
      <c r="I14461">
        <f t="shared" ca="1" si="1808"/>
        <v>188</v>
      </c>
      <c r="J14461" t="str">
        <f t="shared" ca="1" si="1810"/>
        <v>Perdu</v>
      </c>
    </row>
    <row r="14462" spans="1:10">
      <c r="A14462">
        <f t="shared" ca="1" si="1803"/>
        <v>421483926</v>
      </c>
      <c r="B14462" t="str">
        <f t="shared" ca="1" si="1804"/>
        <v>A.D.G.</v>
      </c>
      <c r="C14462" t="str">
        <f ca="1">VLOOKUP(RANDBETWEEN(1,11),produit,2)</f>
        <v>Prêt Crédit Impôt Recherche</v>
      </c>
      <c r="D14462" t="str">
        <f t="shared" ca="1" si="1806"/>
        <v>8374614461</v>
      </c>
      <c r="E14462" t="str">
        <f t="shared" ca="1" si="1805"/>
        <v>Queen Pfannerstill</v>
      </c>
      <c r="F14462" t="str">
        <f t="shared" ca="1" si="1809"/>
        <v>Développement</v>
      </c>
      <c r="G14462" s="1">
        <f t="shared" ca="1" si="1807"/>
        <v>43129</v>
      </c>
      <c r="H14462" s="1">
        <f ca="1">RANDBETWEEN(Feuil3!$A$1,Feuil3!$B$1)</f>
        <v>43064</v>
      </c>
      <c r="I14462">
        <f t="shared" ca="1" si="1808"/>
        <v>130</v>
      </c>
      <c r="J14462" t="str">
        <f t="shared" ca="1" si="1810"/>
        <v>Gagné</v>
      </c>
    </row>
    <row r="14463" spans="1:10">
      <c r="A14463">
        <f t="shared" ca="1" si="1803"/>
        <v>841973514</v>
      </c>
      <c r="B14463" t="str">
        <f t="shared" ca="1" si="1804"/>
        <v>HOTEL DU COLLEGE DE FRANCE</v>
      </c>
      <c r="C14463" t="str">
        <f ca="1">VLOOKUP(RANDBETWEEN(1,11),produit,2)</f>
        <v>Financement plan réduction pollution</v>
      </c>
      <c r="D14463" t="str">
        <f t="shared" ca="1" si="1806"/>
        <v>1545014462</v>
      </c>
      <c r="E14463" t="str">
        <f t="shared" ca="1" si="1805"/>
        <v>Frederick Predovic</v>
      </c>
      <c r="F14463" t="str">
        <f t="shared" ca="1" si="1809"/>
        <v>Modernisation</v>
      </c>
      <c r="G14463" s="1" t="str">
        <f t="shared" ca="1" si="1807"/>
        <v/>
      </c>
      <c r="H14463" s="1">
        <f ca="1">RANDBETWEEN(Feuil3!$A$1,Feuil3!$B$1)</f>
        <v>40357</v>
      </c>
      <c r="I14463">
        <f t="shared" ca="1" si="1808"/>
        <v>340</v>
      </c>
      <c r="J14463" t="str">
        <f t="shared" ca="1" si="1810"/>
        <v>Perdu</v>
      </c>
    </row>
    <row r="14464" spans="1:10">
      <c r="A14464">
        <f t="shared" ca="1" si="1803"/>
        <v>850952615</v>
      </c>
      <c r="B14464" t="str">
        <f t="shared" ca="1" si="1804"/>
        <v>ABYS MARKET</v>
      </c>
      <c r="C14464" t="str">
        <f ca="1">VLOOKUP(RANDBETWEEN(1,11),produit,2)</f>
        <v>Financement campagne sensibilisation interne TES</v>
      </c>
      <c r="D14464" t="str">
        <f t="shared" ca="1" si="1806"/>
        <v>0445814463</v>
      </c>
      <c r="E14464" t="str">
        <f t="shared" ca="1" si="1805"/>
        <v>Cecile Marquardt</v>
      </c>
      <c r="F14464" t="str">
        <f t="shared" ca="1" si="1809"/>
        <v>Développement</v>
      </c>
      <c r="G14464" s="1" t="str">
        <f t="shared" ca="1" si="1807"/>
        <v/>
      </c>
      <c r="H14464" s="1">
        <f ca="1">RANDBETWEEN(Feuil3!$A$1,Feuil3!$B$1)</f>
        <v>41580</v>
      </c>
      <c r="I14464">
        <f t="shared" ca="1" si="1808"/>
        <v>103</v>
      </c>
      <c r="J14464" t="str">
        <f t="shared" ca="1" si="1810"/>
        <v>Perdu</v>
      </c>
    </row>
    <row r="14465" spans="1:10">
      <c r="A14465">
        <f t="shared" ca="1" si="1803"/>
        <v>851482950</v>
      </c>
      <c r="B14465" t="str">
        <f t="shared" ca="1" si="1804"/>
        <v>SIZMEK</v>
      </c>
      <c r="C14465" t="str">
        <f ca="1">VLOOKUP(RANDBETWEEN(1,11),produit,2)</f>
        <v>Prêt participatif développement bois</v>
      </c>
      <c r="D14465" t="str">
        <f t="shared" ca="1" si="1806"/>
        <v>5629214464</v>
      </c>
      <c r="E14465" t="str">
        <f t="shared" ca="1" si="1805"/>
        <v>Lavon Lang</v>
      </c>
      <c r="F14465" t="str">
        <f t="shared" ca="1" si="1809"/>
        <v>Développement</v>
      </c>
      <c r="G14465" s="1" t="str">
        <f t="shared" ca="1" si="1807"/>
        <v/>
      </c>
      <c r="H14465" s="1">
        <f ca="1">RANDBETWEEN(Feuil3!$A$1,Feuil3!$B$1)</f>
        <v>42567</v>
      </c>
      <c r="I14465">
        <f t="shared" ca="1" si="1808"/>
        <v>456</v>
      </c>
      <c r="J14465" t="str">
        <f t="shared" ca="1" si="1810"/>
        <v>Perdu</v>
      </c>
    </row>
    <row r="14466" spans="1:10">
      <c r="A14466">
        <f t="shared" ref="A14466:A14529" ca="1" si="1811">VLOOKUP(RANDBETWEEN(1,1000),soc,2,FALSE)</f>
        <v>441165370</v>
      </c>
      <c r="B14466" t="str">
        <f t="shared" ref="B14466:B14529" ca="1" si="1812">VLOOKUP(A14466,soc_siren,2,FALSE)</f>
        <v>109*</v>
      </c>
      <c r="C14466" t="str">
        <f ca="1">VLOOKUP(RANDBETWEEN(1,11),produit,2)</f>
        <v>Financement formation TES</v>
      </c>
      <c r="D14466" t="str">
        <f t="shared" ca="1" si="1806"/>
        <v>5841414465</v>
      </c>
      <c r="E14466" t="str">
        <f t="shared" ref="E14466:E14529" ca="1" si="1813">VLOOKUP(RANDBETWEEN(1,15),commercial,2,FALSE)</f>
        <v>Hayden Schroeder</v>
      </c>
      <c r="F14466" t="str">
        <f t="shared" ca="1" si="1809"/>
        <v>Développement</v>
      </c>
      <c r="G14466" s="1" t="str">
        <f t="shared" ca="1" si="1807"/>
        <v/>
      </c>
      <c r="H14466" s="1">
        <f ca="1">RANDBETWEEN(Feuil3!$A$1,Feuil3!$B$1)</f>
        <v>42102</v>
      </c>
      <c r="I14466">
        <f t="shared" ca="1" si="1808"/>
        <v>343</v>
      </c>
      <c r="J14466" t="str">
        <f t="shared" ca="1" si="1810"/>
        <v>Perdu</v>
      </c>
    </row>
    <row r="14467" spans="1:10">
      <c r="A14467">
        <f t="shared" ca="1" si="1811"/>
        <v>841563125</v>
      </c>
      <c r="B14467" t="str">
        <f t="shared" ca="1" si="1812"/>
        <v>HOLDING REGENCIA</v>
      </c>
      <c r="C14467" t="str">
        <f ca="1">VLOOKUP(RANDBETWEEN(1,11),produit,2)</f>
        <v>Financement travaux modernisation</v>
      </c>
      <c r="D14467" t="str">
        <f t="shared" ref="D14467:D14530" ca="1" si="1814">RIGHT(TEXT(RANDBETWEEN(10000000,99999999),"0")&amp;TEXT(ROW()-1,"0"),10)</f>
        <v>1662914466</v>
      </c>
      <c r="E14467" t="str">
        <f t="shared" ca="1" si="1813"/>
        <v>Brad Volkman</v>
      </c>
      <c r="F14467" t="str">
        <f t="shared" ca="1" si="1809"/>
        <v>Modernisation</v>
      </c>
      <c r="G14467" s="1" t="str">
        <f t="shared" ref="G14467:G14530" ca="1" si="1815">IF(RAND()&lt;=0.3,H14467+RANDBETWEEN(30,90),"")</f>
        <v/>
      </c>
      <c r="H14467" s="1">
        <f ca="1">RANDBETWEEN(Feuil3!$A$1,Feuil3!$B$1)</f>
        <v>43294</v>
      </c>
      <c r="I14467">
        <f t="shared" ref="I14467:I14530" ca="1" si="1816">RANDBETWEEN(100,500)</f>
        <v>232</v>
      </c>
      <c r="J14467" t="str">
        <f t="shared" ca="1" si="1810"/>
        <v>Perdu</v>
      </c>
    </row>
    <row r="14468" spans="1:10">
      <c r="A14468">
        <f t="shared" ca="1" si="1811"/>
        <v>439263179</v>
      </c>
      <c r="B14468" t="str">
        <f t="shared" ca="1" si="1812"/>
        <v>HATSLAHA AIDA OPERA</v>
      </c>
      <c r="C14468" t="str">
        <f ca="1">VLOOKUP(RANDBETWEEN(1,11),produit,2)</f>
        <v>Financement installations production énergies renouvellables</v>
      </c>
      <c r="D14468" t="str">
        <f t="shared" ca="1" si="1814"/>
        <v>7364814467</v>
      </c>
      <c r="E14468" t="str">
        <f t="shared" ca="1" si="1813"/>
        <v>Cecile Marquardt</v>
      </c>
      <c r="F14468" t="str">
        <f t="shared" ca="1" si="1809"/>
        <v>Modernisation</v>
      </c>
      <c r="G14468" s="1" t="str">
        <f t="shared" ca="1" si="1815"/>
        <v/>
      </c>
      <c r="H14468" s="1">
        <f ca="1">RANDBETWEEN(Feuil3!$A$1,Feuil3!$B$1)</f>
        <v>40567</v>
      </c>
      <c r="I14468">
        <f t="shared" ca="1" si="1816"/>
        <v>173</v>
      </c>
      <c r="J14468" t="str">
        <f t="shared" ca="1" si="1810"/>
        <v>Perdu</v>
      </c>
    </row>
    <row r="14469" spans="1:10">
      <c r="A14469">
        <f t="shared" ca="1" si="1811"/>
        <v>801389057</v>
      </c>
      <c r="B14469" t="str">
        <f t="shared" ca="1" si="1812"/>
        <v>HLDG</v>
      </c>
      <c r="C14469" t="str">
        <f ca="1">VLOOKUP(RANDBETWEEN(1,11),produit,2)</f>
        <v>Prêt Crédit Impôt Recherche</v>
      </c>
      <c r="D14469" t="str">
        <f t="shared" ca="1" si="1814"/>
        <v>3944114468</v>
      </c>
      <c r="E14469" t="str">
        <f t="shared" ca="1" si="1813"/>
        <v>Frederick Predovic</v>
      </c>
      <c r="F14469" t="str">
        <f t="shared" ca="1" si="1809"/>
        <v>Développement</v>
      </c>
      <c r="G14469" s="1" t="str">
        <f t="shared" ca="1" si="1815"/>
        <v/>
      </c>
      <c r="H14469" s="1">
        <f ca="1">RANDBETWEEN(Feuil3!$A$1,Feuil3!$B$1)</f>
        <v>42263</v>
      </c>
      <c r="I14469">
        <f t="shared" ca="1" si="1816"/>
        <v>372</v>
      </c>
      <c r="J14469" t="str">
        <f t="shared" ca="1" si="1810"/>
        <v>Perdu</v>
      </c>
    </row>
    <row r="14470" spans="1:10">
      <c r="A14470">
        <f t="shared" ca="1" si="1811"/>
        <v>498962463</v>
      </c>
      <c r="B14470" t="str">
        <f t="shared" ca="1" si="1812"/>
        <v>SNC B.V.</v>
      </c>
      <c r="C14470" t="str">
        <f ca="1">VLOOKUP(RANDBETWEEN(1,11),produit,2)</f>
        <v>Prêt participatif développement bois</v>
      </c>
      <c r="D14470" t="str">
        <f t="shared" ca="1" si="1814"/>
        <v>8195914469</v>
      </c>
      <c r="E14470" t="str">
        <f t="shared" ca="1" si="1813"/>
        <v>Hayden Schroeder</v>
      </c>
      <c r="F14470" t="str">
        <f t="shared" ca="1" si="1809"/>
        <v>Développement</v>
      </c>
      <c r="G14470" s="1" t="str">
        <f t="shared" ca="1" si="1815"/>
        <v/>
      </c>
      <c r="H14470" s="1">
        <f ca="1">RANDBETWEEN(Feuil3!$A$1,Feuil3!$B$1)</f>
        <v>43375</v>
      </c>
      <c r="I14470">
        <f t="shared" ca="1" si="1816"/>
        <v>497</v>
      </c>
      <c r="J14470" t="str">
        <f t="shared" ca="1" si="1810"/>
        <v>Perdu</v>
      </c>
    </row>
    <row r="14471" spans="1:10">
      <c r="A14471">
        <f t="shared" ca="1" si="1811"/>
        <v>529853269</v>
      </c>
      <c r="B14471" t="str">
        <f t="shared" ca="1" si="1812"/>
        <v>HORS SERIE</v>
      </c>
      <c r="C14471" t="str">
        <f ca="1">VLOOKUP(RANDBETWEEN(1,11),produit,2)</f>
        <v>Financement plan réduction pollution</v>
      </c>
      <c r="D14471" t="str">
        <f t="shared" ca="1" si="1814"/>
        <v>9865514470</v>
      </c>
      <c r="E14471" t="str">
        <f t="shared" ca="1" si="1813"/>
        <v>Dusty Hoppe</v>
      </c>
      <c r="F14471" t="str">
        <f t="shared" ca="1" si="1809"/>
        <v>Modernisation</v>
      </c>
      <c r="G14471" s="1" t="str">
        <f t="shared" ca="1" si="1815"/>
        <v/>
      </c>
      <c r="H14471" s="1">
        <f ca="1">RANDBETWEEN(Feuil3!$A$1,Feuil3!$B$1)</f>
        <v>43723</v>
      </c>
      <c r="I14471">
        <f t="shared" ca="1" si="1816"/>
        <v>344</v>
      </c>
      <c r="J14471" t="str">
        <f t="shared" ca="1" si="1810"/>
        <v>Perdu</v>
      </c>
    </row>
    <row r="14472" spans="1:10">
      <c r="A14472">
        <f t="shared" ca="1" si="1811"/>
        <v>790505523</v>
      </c>
      <c r="B14472" t="str">
        <f t="shared" ca="1" si="1812"/>
        <v>HOTEL D AMBOISE</v>
      </c>
      <c r="C14472" t="str">
        <f ca="1">VLOOKUP(RANDBETWEEN(1,11),produit,2)</f>
        <v>Financement campagne sensibilisation interne TES</v>
      </c>
      <c r="D14472" t="str">
        <f t="shared" ca="1" si="1814"/>
        <v>3392814471</v>
      </c>
      <c r="E14472" t="str">
        <f t="shared" ca="1" si="1813"/>
        <v>Brad Volkman</v>
      </c>
      <c r="F14472" t="str">
        <f t="shared" ca="1" si="1809"/>
        <v>Développement</v>
      </c>
      <c r="G14472" s="1" t="str">
        <f t="shared" ca="1" si="1815"/>
        <v/>
      </c>
      <c r="H14472" s="1">
        <f ca="1">RANDBETWEEN(Feuil3!$A$1,Feuil3!$B$1)</f>
        <v>42309</v>
      </c>
      <c r="I14472">
        <f t="shared" ca="1" si="1816"/>
        <v>122</v>
      </c>
      <c r="J14472" t="str">
        <f t="shared" ca="1" si="1810"/>
        <v>Perdu</v>
      </c>
    </row>
    <row r="14473" spans="1:10">
      <c r="A14473">
        <f t="shared" ca="1" si="1811"/>
        <v>853042224</v>
      </c>
      <c r="B14473" t="str">
        <f t="shared" ca="1" si="1812"/>
        <v>ABTO</v>
      </c>
      <c r="C14473" t="str">
        <f ca="1">VLOOKUP(RANDBETWEEN(1,11),produit,2)</f>
        <v>Financement travaux modernisation</v>
      </c>
      <c r="D14473" t="str">
        <f t="shared" ca="1" si="1814"/>
        <v>2191814472</v>
      </c>
      <c r="E14473" t="str">
        <f t="shared" ca="1" si="1813"/>
        <v>Hayden Schroeder</v>
      </c>
      <c r="F14473" t="str">
        <f t="shared" ca="1" si="1809"/>
        <v>Modernisation</v>
      </c>
      <c r="G14473" s="1">
        <f t="shared" ca="1" si="1815"/>
        <v>41306</v>
      </c>
      <c r="H14473" s="1">
        <f ca="1">RANDBETWEEN(Feuil3!$A$1,Feuil3!$B$1)</f>
        <v>41235</v>
      </c>
      <c r="I14473">
        <f t="shared" ca="1" si="1816"/>
        <v>292</v>
      </c>
      <c r="J14473" t="str">
        <f t="shared" ca="1" si="1810"/>
        <v>Gagné</v>
      </c>
    </row>
    <row r="14474" spans="1:10">
      <c r="A14474">
        <f t="shared" ca="1" si="1811"/>
        <v>834053712</v>
      </c>
      <c r="B14474" t="str">
        <f t="shared" ca="1" si="1812"/>
        <v>SNCEEL</v>
      </c>
      <c r="C14474" t="str">
        <f ca="1">VLOOKUP(RANDBETWEEN(1,11),produit,2)</f>
        <v>Financement formation TES</v>
      </c>
      <c r="D14474" t="str">
        <f t="shared" ca="1" si="1814"/>
        <v>5911314473</v>
      </c>
      <c r="E14474" t="str">
        <f t="shared" ca="1" si="1813"/>
        <v>Brad Volkman</v>
      </c>
      <c r="F14474" t="str">
        <f t="shared" ca="1" si="1809"/>
        <v>Développement</v>
      </c>
      <c r="G14474" s="1">
        <f t="shared" ca="1" si="1815"/>
        <v>41559</v>
      </c>
      <c r="H14474" s="1">
        <f ca="1">RANDBETWEEN(Feuil3!$A$1,Feuil3!$B$1)</f>
        <v>41494</v>
      </c>
      <c r="I14474">
        <f t="shared" ca="1" si="1816"/>
        <v>489</v>
      </c>
      <c r="J14474" t="str">
        <f t="shared" ca="1" si="1810"/>
        <v>Gagné</v>
      </c>
    </row>
    <row r="14475" spans="1:10">
      <c r="A14475">
        <f t="shared" ca="1" si="1811"/>
        <v>422133264</v>
      </c>
      <c r="B14475" t="str">
        <f t="shared" ca="1" si="1812"/>
        <v>HERACLES INVESTISSEMENT</v>
      </c>
      <c r="C14475" t="str">
        <f ca="1">VLOOKUP(RANDBETWEEN(1,11),produit,2)</f>
        <v>Financement plan réduction pollution</v>
      </c>
      <c r="D14475" t="str">
        <f t="shared" ca="1" si="1814"/>
        <v>5194014474</v>
      </c>
      <c r="E14475" t="str">
        <f t="shared" ca="1" si="1813"/>
        <v>Darrion Becker</v>
      </c>
      <c r="F14475" t="str">
        <f t="shared" ca="1" si="1809"/>
        <v>Modernisation</v>
      </c>
      <c r="G14475" s="1" t="str">
        <f t="shared" ca="1" si="1815"/>
        <v/>
      </c>
      <c r="H14475" s="1">
        <f ca="1">RANDBETWEEN(Feuil3!$A$1,Feuil3!$B$1)</f>
        <v>40959</v>
      </c>
      <c r="I14475">
        <f t="shared" ca="1" si="1816"/>
        <v>448</v>
      </c>
      <c r="J14475" t="str">
        <f t="shared" ca="1" si="1810"/>
        <v>Perdu</v>
      </c>
    </row>
    <row r="14476" spans="1:10">
      <c r="A14476">
        <f t="shared" ca="1" si="1811"/>
        <v>790932412</v>
      </c>
      <c r="B14476" t="str">
        <f t="shared" ca="1" si="1812"/>
        <v>HAYA</v>
      </c>
      <c r="C14476" t="str">
        <f ca="1">VLOOKUP(RANDBETWEEN(1,11),produit,2)</f>
        <v>Financement formation TES</v>
      </c>
      <c r="D14476" t="str">
        <f t="shared" ca="1" si="1814"/>
        <v>7018214475</v>
      </c>
      <c r="E14476" t="str">
        <f t="shared" ca="1" si="1813"/>
        <v>Price Glover</v>
      </c>
      <c r="F14476" t="str">
        <f t="shared" ca="1" si="1809"/>
        <v>Développement</v>
      </c>
      <c r="G14476" s="1" t="str">
        <f t="shared" ca="1" si="1815"/>
        <v/>
      </c>
      <c r="H14476" s="1">
        <f ca="1">RANDBETWEEN(Feuil3!$A$1,Feuil3!$B$1)</f>
        <v>41244</v>
      </c>
      <c r="I14476">
        <f t="shared" ca="1" si="1816"/>
        <v>250</v>
      </c>
      <c r="J14476" t="str">
        <f t="shared" ca="1" si="1810"/>
        <v>Perdu</v>
      </c>
    </row>
    <row r="14477" spans="1:10">
      <c r="A14477">
        <f t="shared" ca="1" si="1811"/>
        <v>383897816</v>
      </c>
      <c r="B14477" t="str">
        <f t="shared" ca="1" si="1812"/>
        <v>SOC ALMA</v>
      </c>
      <c r="C14477" t="str">
        <f ca="1">VLOOKUP(RANDBETWEEN(1,11),produit,2)</f>
        <v>Prêt participatif développement bois</v>
      </c>
      <c r="D14477" t="str">
        <f t="shared" ca="1" si="1814"/>
        <v>1519114476</v>
      </c>
      <c r="E14477" t="str">
        <f t="shared" ca="1" si="1813"/>
        <v>Felicia Nicolas</v>
      </c>
      <c r="F14477" t="str">
        <f t="shared" ca="1" si="1809"/>
        <v>Développement</v>
      </c>
      <c r="G14477" s="1" t="str">
        <f t="shared" ca="1" si="1815"/>
        <v/>
      </c>
      <c r="H14477" s="1">
        <f ca="1">RANDBETWEEN(Feuil3!$A$1,Feuil3!$B$1)</f>
        <v>40370</v>
      </c>
      <c r="I14477">
        <f t="shared" ca="1" si="1816"/>
        <v>244</v>
      </c>
      <c r="J14477" t="str">
        <f t="shared" ca="1" si="1810"/>
        <v>Perdu</v>
      </c>
    </row>
    <row r="14478" spans="1:10">
      <c r="A14478">
        <f t="shared" ca="1" si="1811"/>
        <v>809615701</v>
      </c>
      <c r="B14478" t="str">
        <f t="shared" ca="1" si="1812"/>
        <v>AARPI FOURNIER LABAT-SIBON ASSOCIES</v>
      </c>
      <c r="C14478" t="str">
        <f ca="1">VLOOKUP(RANDBETWEEN(1,11),produit,2)</f>
        <v>Financement plan réduction pollution</v>
      </c>
      <c r="D14478" t="str">
        <f t="shared" ca="1" si="1814"/>
        <v>9138514477</v>
      </c>
      <c r="E14478" t="str">
        <f t="shared" ca="1" si="1813"/>
        <v>Hayden Schroeder</v>
      </c>
      <c r="F14478" t="str">
        <f t="shared" ca="1" si="1809"/>
        <v>Modernisation</v>
      </c>
      <c r="G14478" s="1" t="str">
        <f t="shared" ca="1" si="1815"/>
        <v/>
      </c>
      <c r="H14478" s="1">
        <f ca="1">RANDBETWEEN(Feuil3!$A$1,Feuil3!$B$1)</f>
        <v>41728</v>
      </c>
      <c r="I14478">
        <f t="shared" ca="1" si="1816"/>
        <v>421</v>
      </c>
      <c r="J14478" t="str">
        <f t="shared" ca="1" si="1810"/>
        <v>Perdu</v>
      </c>
    </row>
    <row r="14479" spans="1:10">
      <c r="A14479">
        <f t="shared" ca="1" si="1811"/>
        <v>403701857</v>
      </c>
      <c r="B14479" t="str">
        <f t="shared" ca="1" si="1812"/>
        <v>2DKS</v>
      </c>
      <c r="C14479" t="str">
        <f ca="1">VLOOKUP(RANDBETWEEN(1,11),produit,2)</f>
        <v>Financement campagne sensibilisation interne TES</v>
      </c>
      <c r="D14479" t="str">
        <f t="shared" ca="1" si="1814"/>
        <v>2601914478</v>
      </c>
      <c r="E14479" t="str">
        <f t="shared" ca="1" si="1813"/>
        <v>Queen Pfannerstill</v>
      </c>
      <c r="F14479" t="str">
        <f t="shared" ca="1" si="1809"/>
        <v>Développement</v>
      </c>
      <c r="G14479" s="1" t="str">
        <f t="shared" ca="1" si="1815"/>
        <v/>
      </c>
      <c r="H14479" s="1">
        <f ca="1">RANDBETWEEN(Feuil3!$A$1,Feuil3!$B$1)</f>
        <v>41751</v>
      </c>
      <c r="I14479">
        <f t="shared" ca="1" si="1816"/>
        <v>491</v>
      </c>
      <c r="J14479" t="str">
        <f t="shared" ca="1" si="1810"/>
        <v>Perdu</v>
      </c>
    </row>
    <row r="14480" spans="1:10">
      <c r="A14480">
        <f t="shared" ca="1" si="1811"/>
        <v>798205985</v>
      </c>
      <c r="B14480" t="str">
        <f t="shared" ca="1" si="1812"/>
        <v>AARPI LIZOP ET ASSOCIES</v>
      </c>
      <c r="C14480" t="str">
        <f ca="1">VLOOKUP(RANDBETWEEN(1,11),produit,2)</f>
        <v>Financement installations production énergies renouvellables</v>
      </c>
      <c r="D14480" t="str">
        <f t="shared" ca="1" si="1814"/>
        <v>4906814479</v>
      </c>
      <c r="E14480" t="str">
        <f t="shared" ca="1" si="1813"/>
        <v>Dusty Hoppe</v>
      </c>
      <c r="F14480" t="str">
        <f t="shared" ca="1" si="1809"/>
        <v>Modernisation</v>
      </c>
      <c r="G14480" s="1" t="str">
        <f t="shared" ca="1" si="1815"/>
        <v/>
      </c>
      <c r="H14480" s="1">
        <f ca="1">RANDBETWEEN(Feuil3!$A$1,Feuil3!$B$1)</f>
        <v>43491</v>
      </c>
      <c r="I14480">
        <f t="shared" ca="1" si="1816"/>
        <v>436</v>
      </c>
      <c r="J14480" t="str">
        <f t="shared" ca="1" si="1810"/>
        <v>Perdu</v>
      </c>
    </row>
    <row r="14481" spans="1:10">
      <c r="A14481">
        <f t="shared" ca="1" si="1811"/>
        <v>805382645</v>
      </c>
      <c r="B14481" t="str">
        <f t="shared" ca="1" si="1812"/>
        <v>SNC PHARMACIE CATALA &amp; CHAPELIER</v>
      </c>
      <c r="C14481" t="str">
        <f ca="1">VLOOKUP(RANDBETWEEN(1,11),produit,2)</f>
        <v>Prêt participatif développement bois</v>
      </c>
      <c r="D14481" t="str">
        <f t="shared" ca="1" si="1814"/>
        <v>8958414480</v>
      </c>
      <c r="E14481" t="str">
        <f t="shared" ca="1" si="1813"/>
        <v>Mara Lowe</v>
      </c>
      <c r="F14481" t="str">
        <f t="shared" ca="1" si="1809"/>
        <v>Développement</v>
      </c>
      <c r="G14481" s="1" t="str">
        <f t="shared" ca="1" si="1815"/>
        <v/>
      </c>
      <c r="H14481" s="1">
        <f ca="1">RANDBETWEEN(Feuil3!$A$1,Feuil3!$B$1)</f>
        <v>41348</v>
      </c>
      <c r="I14481">
        <f t="shared" ca="1" si="1816"/>
        <v>375</v>
      </c>
      <c r="J14481" t="str">
        <f t="shared" ca="1" si="1810"/>
        <v>Perdu</v>
      </c>
    </row>
    <row r="14482" spans="1:10">
      <c r="A14482">
        <f t="shared" ca="1" si="1811"/>
        <v>512204850</v>
      </c>
      <c r="B14482" t="str">
        <f t="shared" ca="1" si="1812"/>
        <v>HENRAT ET GARIN</v>
      </c>
      <c r="C14482" t="str">
        <f ca="1">VLOOKUP(RANDBETWEEN(1,11),produit,2)</f>
        <v>Prêt participatif développement bois</v>
      </c>
      <c r="D14482" t="str">
        <f t="shared" ca="1" si="1814"/>
        <v>4123814481</v>
      </c>
      <c r="E14482" t="str">
        <f t="shared" ca="1" si="1813"/>
        <v>Isaac Runolfsdottir</v>
      </c>
      <c r="F14482" t="str">
        <f t="shared" ref="F14482:F14545" ca="1" si="1817">VLOOKUP(C14482,finalité,2,FALSE)</f>
        <v>Développement</v>
      </c>
      <c r="G14482" s="1" t="str">
        <f t="shared" ca="1" si="1815"/>
        <v/>
      </c>
      <c r="H14482" s="1">
        <f ca="1">RANDBETWEEN(Feuil3!$A$1,Feuil3!$B$1)</f>
        <v>42343</v>
      </c>
      <c r="I14482">
        <f t="shared" ca="1" si="1816"/>
        <v>315</v>
      </c>
      <c r="J14482" t="str">
        <f t="shared" ref="J14482:J14545" ca="1" si="1818">IF(G14482&lt;&gt;"","Gagné",IF(TODAY()&gt;H14482+90,"Perdu","En cours"))</f>
        <v>Perdu</v>
      </c>
    </row>
    <row r="14483" spans="1:10">
      <c r="A14483">
        <f t="shared" ca="1" si="1811"/>
        <v>833172422</v>
      </c>
      <c r="B14483" t="str">
        <f t="shared" ca="1" si="1812"/>
        <v>3W ACADEMY</v>
      </c>
      <c r="C14483" t="str">
        <f ca="1">VLOOKUP(RANDBETWEEN(1,11),produit,2)</f>
        <v>Financement plan réduction émissions CO2</v>
      </c>
      <c r="D14483" t="str">
        <f t="shared" ca="1" si="1814"/>
        <v>2451414482</v>
      </c>
      <c r="E14483" t="str">
        <f t="shared" ca="1" si="1813"/>
        <v>Abigayle Rohan</v>
      </c>
      <c r="F14483" t="str">
        <f t="shared" ca="1" si="1817"/>
        <v>Modernisation</v>
      </c>
      <c r="G14483" s="1" t="str">
        <f t="shared" ca="1" si="1815"/>
        <v/>
      </c>
      <c r="H14483" s="1">
        <f ca="1">RANDBETWEEN(Feuil3!$A$1,Feuil3!$B$1)</f>
        <v>42310</v>
      </c>
      <c r="I14483">
        <f t="shared" ca="1" si="1816"/>
        <v>240</v>
      </c>
      <c r="J14483" t="str">
        <f t="shared" ca="1" si="1818"/>
        <v>Perdu</v>
      </c>
    </row>
    <row r="14484" spans="1:10">
      <c r="A14484">
        <f t="shared" ca="1" si="1811"/>
        <v>793876095</v>
      </c>
      <c r="B14484" t="str">
        <f t="shared" ca="1" si="1812"/>
        <v>HOTEL EIFFEL SEGUR</v>
      </c>
      <c r="C14484" t="str">
        <f ca="1">VLOOKUP(RANDBETWEEN(1,11),produit,2)</f>
        <v>Prêt économies énergies</v>
      </c>
      <c r="D14484" t="str">
        <f t="shared" ca="1" si="1814"/>
        <v>9835314483</v>
      </c>
      <c r="E14484" t="str">
        <f t="shared" ca="1" si="1813"/>
        <v>Cecile Marquardt</v>
      </c>
      <c r="F14484" t="str">
        <f t="shared" ca="1" si="1817"/>
        <v>Modernisation</v>
      </c>
      <c r="G14484" s="1" t="str">
        <f t="shared" ca="1" si="1815"/>
        <v/>
      </c>
      <c r="H14484" s="1">
        <f ca="1">RANDBETWEEN(Feuil3!$A$1,Feuil3!$B$1)</f>
        <v>43261</v>
      </c>
      <c r="I14484">
        <f t="shared" ca="1" si="1816"/>
        <v>453</v>
      </c>
      <c r="J14484" t="str">
        <f t="shared" ca="1" si="1818"/>
        <v>Perdu</v>
      </c>
    </row>
    <row r="14485" spans="1:10">
      <c r="A14485">
        <f t="shared" ca="1" si="1811"/>
        <v>451437099</v>
      </c>
      <c r="B14485" t="str">
        <f t="shared" ca="1" si="1812"/>
        <v>SOC HOTEL BRESCIA</v>
      </c>
      <c r="C14485" t="str">
        <f ca="1">VLOOKUP(RANDBETWEEN(1,11),produit,2)</f>
        <v>Financement innovation écologique</v>
      </c>
      <c r="D14485" t="str">
        <f t="shared" ca="1" si="1814"/>
        <v>2945714484</v>
      </c>
      <c r="E14485" t="str">
        <f t="shared" ca="1" si="1813"/>
        <v>Felicia Nicolas</v>
      </c>
      <c r="F14485" t="str">
        <f t="shared" ca="1" si="1817"/>
        <v>Développement</v>
      </c>
      <c r="G14485" s="1" t="str">
        <f t="shared" ca="1" si="1815"/>
        <v/>
      </c>
      <c r="H14485" s="1">
        <f ca="1">RANDBETWEEN(Feuil3!$A$1,Feuil3!$B$1)</f>
        <v>41248</v>
      </c>
      <c r="I14485">
        <f t="shared" ca="1" si="1816"/>
        <v>433</v>
      </c>
      <c r="J14485" t="str">
        <f t="shared" ca="1" si="1818"/>
        <v>Perdu</v>
      </c>
    </row>
    <row r="14486" spans="1:10">
      <c r="A14486">
        <f t="shared" ca="1" si="1811"/>
        <v>834159154</v>
      </c>
      <c r="B14486" t="str">
        <f t="shared" ca="1" si="1812"/>
        <v>HOLDING FLORIDOR</v>
      </c>
      <c r="C14486" t="str">
        <f ca="1">VLOOKUP(RANDBETWEEN(1,11),produit,2)</f>
        <v>Financement campagne sensibilisation interne TES</v>
      </c>
      <c r="D14486" t="str">
        <f t="shared" ca="1" si="1814"/>
        <v>9050814485</v>
      </c>
      <c r="E14486" t="str">
        <f t="shared" ca="1" si="1813"/>
        <v>Dusty Hoppe</v>
      </c>
      <c r="F14486" t="str">
        <f t="shared" ca="1" si="1817"/>
        <v>Développement</v>
      </c>
      <c r="G14486" s="1" t="str">
        <f t="shared" ca="1" si="1815"/>
        <v/>
      </c>
      <c r="H14486" s="1">
        <f ca="1">RANDBETWEEN(Feuil3!$A$1,Feuil3!$B$1)</f>
        <v>41480</v>
      </c>
      <c r="I14486">
        <f t="shared" ca="1" si="1816"/>
        <v>177</v>
      </c>
      <c r="J14486" t="str">
        <f t="shared" ca="1" si="1818"/>
        <v>Perdu</v>
      </c>
    </row>
    <row r="14487" spans="1:10">
      <c r="A14487">
        <f t="shared" ca="1" si="1811"/>
        <v>753702620</v>
      </c>
      <c r="B14487" t="str">
        <f t="shared" ca="1" si="1812"/>
        <v>AARON'S</v>
      </c>
      <c r="C14487" t="str">
        <f ca="1">VLOOKUP(RANDBETWEEN(1,11),produit,2)</f>
        <v>Prêt participatif développement bois</v>
      </c>
      <c r="D14487" t="str">
        <f t="shared" ca="1" si="1814"/>
        <v>8923114486</v>
      </c>
      <c r="E14487" t="str">
        <f t="shared" ca="1" si="1813"/>
        <v>Price Glover</v>
      </c>
      <c r="F14487" t="str">
        <f t="shared" ca="1" si="1817"/>
        <v>Développement</v>
      </c>
      <c r="G14487" s="1" t="str">
        <f t="shared" ca="1" si="1815"/>
        <v/>
      </c>
      <c r="H14487" s="1">
        <f ca="1">RANDBETWEEN(Feuil3!$A$1,Feuil3!$B$1)</f>
        <v>43754</v>
      </c>
      <c r="I14487">
        <f t="shared" ca="1" si="1816"/>
        <v>331</v>
      </c>
      <c r="J14487" t="str">
        <f t="shared" ca="1" si="1818"/>
        <v>Perdu</v>
      </c>
    </row>
    <row r="14488" spans="1:10">
      <c r="A14488">
        <f t="shared" ca="1" si="1811"/>
        <v>807391438</v>
      </c>
      <c r="B14488" t="str">
        <f t="shared" ca="1" si="1812"/>
        <v>A 5 A ARCHITECTES</v>
      </c>
      <c r="C14488" t="str">
        <f ca="1">VLOOKUP(RANDBETWEEN(1,11),produit,2)</f>
        <v>Financement innovation écologique</v>
      </c>
      <c r="D14488" t="str">
        <f t="shared" ca="1" si="1814"/>
        <v>5691014487</v>
      </c>
      <c r="E14488" t="str">
        <f t="shared" ca="1" si="1813"/>
        <v>Abigayle Rohan</v>
      </c>
      <c r="F14488" t="str">
        <f t="shared" ca="1" si="1817"/>
        <v>Développement</v>
      </c>
      <c r="G14488" s="1">
        <f t="shared" ca="1" si="1815"/>
        <v>41110</v>
      </c>
      <c r="H14488" s="1">
        <f ca="1">RANDBETWEEN(Feuil3!$A$1,Feuil3!$B$1)</f>
        <v>41047</v>
      </c>
      <c r="I14488">
        <f t="shared" ca="1" si="1816"/>
        <v>191</v>
      </c>
      <c r="J14488" t="str">
        <f t="shared" ca="1" si="1818"/>
        <v>Gagné</v>
      </c>
    </row>
    <row r="14489" spans="1:10">
      <c r="A14489">
        <f t="shared" ca="1" si="1811"/>
        <v>530971399</v>
      </c>
      <c r="B14489" t="str">
        <f t="shared" ca="1" si="1812"/>
        <v>SHIVAS</v>
      </c>
      <c r="C14489" t="str">
        <f ca="1">VLOOKUP(RANDBETWEEN(1,11),produit,2)</f>
        <v>Financement installations production énergies renouvellables</v>
      </c>
      <c r="D14489" t="str">
        <f t="shared" ca="1" si="1814"/>
        <v>9257814488</v>
      </c>
      <c r="E14489" t="str">
        <f t="shared" ca="1" si="1813"/>
        <v>Darrion Becker</v>
      </c>
      <c r="F14489" t="str">
        <f t="shared" ca="1" si="1817"/>
        <v>Modernisation</v>
      </c>
      <c r="G14489" s="1" t="str">
        <f t="shared" ca="1" si="1815"/>
        <v/>
      </c>
      <c r="H14489" s="1">
        <f ca="1">RANDBETWEEN(Feuil3!$A$1,Feuil3!$B$1)</f>
        <v>43739</v>
      </c>
      <c r="I14489">
        <f t="shared" ca="1" si="1816"/>
        <v>393</v>
      </c>
      <c r="J14489" t="str">
        <f t="shared" ca="1" si="1818"/>
        <v>Perdu</v>
      </c>
    </row>
    <row r="14490" spans="1:10">
      <c r="A14490">
        <f t="shared" ca="1" si="1811"/>
        <v>824193692</v>
      </c>
      <c r="B14490" t="str">
        <f t="shared" ca="1" si="1812"/>
        <v>HDW SEC</v>
      </c>
      <c r="C14490" t="str">
        <f ca="1">VLOOKUP(RANDBETWEEN(1,11),produit,2)</f>
        <v>Financement installations production énergies renouvellables</v>
      </c>
      <c r="D14490" t="str">
        <f t="shared" ca="1" si="1814"/>
        <v>9227614489</v>
      </c>
      <c r="E14490" t="str">
        <f t="shared" ca="1" si="1813"/>
        <v>Isaac Runolfsdottir</v>
      </c>
      <c r="F14490" t="str">
        <f t="shared" ca="1" si="1817"/>
        <v>Modernisation</v>
      </c>
      <c r="G14490" s="1">
        <f t="shared" ca="1" si="1815"/>
        <v>40741</v>
      </c>
      <c r="H14490" s="1">
        <f ca="1">RANDBETWEEN(Feuil3!$A$1,Feuil3!$B$1)</f>
        <v>40710</v>
      </c>
      <c r="I14490">
        <f t="shared" ca="1" si="1816"/>
        <v>217</v>
      </c>
      <c r="J14490" t="str">
        <f t="shared" ca="1" si="1818"/>
        <v>Gagné</v>
      </c>
    </row>
    <row r="14491" spans="1:10">
      <c r="A14491">
        <f t="shared" ca="1" si="1811"/>
        <v>523880102</v>
      </c>
      <c r="B14491" t="str">
        <f t="shared" ca="1" si="1812"/>
        <v>HOTEL DU JEU DE PAUME</v>
      </c>
      <c r="C14491" t="str">
        <f ca="1">VLOOKUP(RANDBETWEEN(1,11),produit,2)</f>
        <v>Financement plan réduction émissions CO2</v>
      </c>
      <c r="D14491" t="str">
        <f t="shared" ca="1" si="1814"/>
        <v>3510614490</v>
      </c>
      <c r="E14491" t="str">
        <f t="shared" ca="1" si="1813"/>
        <v>Darrion Becker</v>
      </c>
      <c r="F14491" t="str">
        <f t="shared" ca="1" si="1817"/>
        <v>Modernisation</v>
      </c>
      <c r="G14491" s="1" t="str">
        <f t="shared" ca="1" si="1815"/>
        <v/>
      </c>
      <c r="H14491" s="1">
        <f ca="1">RANDBETWEEN(Feuil3!$A$1,Feuil3!$B$1)</f>
        <v>41710</v>
      </c>
      <c r="I14491">
        <f t="shared" ca="1" si="1816"/>
        <v>135</v>
      </c>
      <c r="J14491" t="str">
        <f t="shared" ca="1" si="1818"/>
        <v>Perdu</v>
      </c>
    </row>
    <row r="14492" spans="1:10">
      <c r="A14492">
        <f t="shared" ca="1" si="1811"/>
        <v>501642813</v>
      </c>
      <c r="B14492" t="str">
        <f t="shared" ca="1" si="1812"/>
        <v>SISSYA</v>
      </c>
      <c r="C14492" t="str">
        <f ca="1">VLOOKUP(RANDBETWEEN(1,11),produit,2)</f>
        <v>Financement plan réduction pollution</v>
      </c>
      <c r="D14492" t="str">
        <f t="shared" ca="1" si="1814"/>
        <v>6892714491</v>
      </c>
      <c r="E14492" t="str">
        <f t="shared" ca="1" si="1813"/>
        <v>Lavon Lang</v>
      </c>
      <c r="F14492" t="str">
        <f t="shared" ca="1" si="1817"/>
        <v>Modernisation</v>
      </c>
      <c r="G14492" s="1" t="str">
        <f t="shared" ca="1" si="1815"/>
        <v/>
      </c>
      <c r="H14492" s="1">
        <f ca="1">RANDBETWEEN(Feuil3!$A$1,Feuil3!$B$1)</f>
        <v>43746</v>
      </c>
      <c r="I14492">
        <f t="shared" ca="1" si="1816"/>
        <v>161</v>
      </c>
      <c r="J14492" t="str">
        <f t="shared" ca="1" si="1818"/>
        <v>Perdu</v>
      </c>
    </row>
    <row r="14493" spans="1:10">
      <c r="A14493">
        <f t="shared" ca="1" si="1811"/>
        <v>318082906</v>
      </c>
      <c r="B14493" t="str">
        <f t="shared" ca="1" si="1812"/>
        <v>A.L.T.</v>
      </c>
      <c r="C14493" t="str">
        <f ca="1">VLOOKUP(RANDBETWEEN(1,11),produit,2)</f>
        <v>Financement installations production énergies renouvellables</v>
      </c>
      <c r="D14493" t="str">
        <f t="shared" ca="1" si="1814"/>
        <v>4473014492</v>
      </c>
      <c r="E14493" t="str">
        <f t="shared" ca="1" si="1813"/>
        <v>Isaac Runolfsdottir</v>
      </c>
      <c r="F14493" t="str">
        <f t="shared" ca="1" si="1817"/>
        <v>Modernisation</v>
      </c>
      <c r="G14493" s="1">
        <f t="shared" ca="1" si="1815"/>
        <v>42404</v>
      </c>
      <c r="H14493" s="1">
        <f ca="1">RANDBETWEEN(Feuil3!$A$1,Feuil3!$B$1)</f>
        <v>42318</v>
      </c>
      <c r="I14493">
        <f t="shared" ca="1" si="1816"/>
        <v>288</v>
      </c>
      <c r="J14493" t="str">
        <f t="shared" ca="1" si="1818"/>
        <v>Gagné</v>
      </c>
    </row>
    <row r="14494" spans="1:10">
      <c r="A14494">
        <f t="shared" ca="1" si="1811"/>
        <v>411324726</v>
      </c>
      <c r="B14494" t="str">
        <f t="shared" ca="1" si="1812"/>
        <v>AARPI COTTE &amp; FRANCOIS</v>
      </c>
      <c r="C14494" t="str">
        <f ca="1">VLOOKUP(RANDBETWEEN(1,11),produit,2)</f>
        <v>Financement travaux modernisation</v>
      </c>
      <c r="D14494" t="str">
        <f t="shared" ca="1" si="1814"/>
        <v>5710514493</v>
      </c>
      <c r="E14494" t="str">
        <f t="shared" ca="1" si="1813"/>
        <v>Price Glover</v>
      </c>
      <c r="F14494" t="str">
        <f t="shared" ca="1" si="1817"/>
        <v>Modernisation</v>
      </c>
      <c r="G14494" s="1" t="str">
        <f t="shared" ca="1" si="1815"/>
        <v/>
      </c>
      <c r="H14494" s="1">
        <f ca="1">RANDBETWEEN(Feuil3!$A$1,Feuil3!$B$1)</f>
        <v>40981</v>
      </c>
      <c r="I14494">
        <f t="shared" ca="1" si="1816"/>
        <v>305</v>
      </c>
      <c r="J14494" t="str">
        <f t="shared" ca="1" si="1818"/>
        <v>Perdu</v>
      </c>
    </row>
    <row r="14495" spans="1:10">
      <c r="A14495">
        <f t="shared" ca="1" si="1811"/>
        <v>851008375</v>
      </c>
      <c r="B14495" t="str">
        <f t="shared" ca="1" si="1812"/>
        <v>A.B.H.</v>
      </c>
      <c r="C14495" t="str">
        <f ca="1">VLOOKUP(RANDBETWEEN(1,11),produit,2)</f>
        <v>Financement campagne sensibilisation interne TES</v>
      </c>
      <c r="D14495" t="str">
        <f t="shared" ca="1" si="1814"/>
        <v>1921514494</v>
      </c>
      <c r="E14495" t="str">
        <f t="shared" ca="1" si="1813"/>
        <v>Queen Pfannerstill</v>
      </c>
      <c r="F14495" t="str">
        <f t="shared" ca="1" si="1817"/>
        <v>Développement</v>
      </c>
      <c r="G14495" s="1" t="str">
        <f t="shared" ca="1" si="1815"/>
        <v/>
      </c>
      <c r="H14495" s="1">
        <f ca="1">RANDBETWEEN(Feuil3!$A$1,Feuil3!$B$1)</f>
        <v>41278</v>
      </c>
      <c r="I14495">
        <f t="shared" ca="1" si="1816"/>
        <v>299</v>
      </c>
      <c r="J14495" t="str">
        <f t="shared" ca="1" si="1818"/>
        <v>Perdu</v>
      </c>
    </row>
    <row r="14496" spans="1:10">
      <c r="A14496">
        <f t="shared" ca="1" si="1811"/>
        <v>417902806</v>
      </c>
      <c r="B14496" t="str">
        <f t="shared" ca="1" si="1812"/>
        <v>HOTEL ETOILE TROCADERO</v>
      </c>
      <c r="C14496" t="str">
        <f ca="1">VLOOKUP(RANDBETWEEN(1,11),produit,2)</f>
        <v>Financement travaux modernisation</v>
      </c>
      <c r="D14496" t="str">
        <f t="shared" ca="1" si="1814"/>
        <v>5968114495</v>
      </c>
      <c r="E14496" t="str">
        <f t="shared" ca="1" si="1813"/>
        <v>Abigayle Rohan</v>
      </c>
      <c r="F14496" t="str">
        <f t="shared" ca="1" si="1817"/>
        <v>Modernisation</v>
      </c>
      <c r="G14496" s="1" t="str">
        <f t="shared" ca="1" si="1815"/>
        <v/>
      </c>
      <c r="H14496" s="1">
        <f ca="1">RANDBETWEEN(Feuil3!$A$1,Feuil3!$B$1)</f>
        <v>41151</v>
      </c>
      <c r="I14496">
        <f t="shared" ca="1" si="1816"/>
        <v>390</v>
      </c>
      <c r="J14496" t="str">
        <f t="shared" ca="1" si="1818"/>
        <v>Perdu</v>
      </c>
    </row>
    <row r="14497" spans="1:10">
      <c r="A14497">
        <f t="shared" ca="1" si="1811"/>
        <v>682002134</v>
      </c>
      <c r="B14497" t="str">
        <f t="shared" ca="1" si="1812"/>
        <v>A S COMMUNICATION</v>
      </c>
      <c r="C14497" t="str">
        <f ca="1">VLOOKUP(RANDBETWEEN(1,11),produit,2)</f>
        <v>Prêt participatif développement bois</v>
      </c>
      <c r="D14497" t="str">
        <f t="shared" ca="1" si="1814"/>
        <v>3378314496</v>
      </c>
      <c r="E14497" t="str">
        <f t="shared" ca="1" si="1813"/>
        <v>Cecile Marquardt</v>
      </c>
      <c r="F14497" t="str">
        <f t="shared" ca="1" si="1817"/>
        <v>Développement</v>
      </c>
      <c r="G14497" s="1" t="str">
        <f t="shared" ca="1" si="1815"/>
        <v/>
      </c>
      <c r="H14497" s="1">
        <f ca="1">RANDBETWEEN(Feuil3!$A$1,Feuil3!$B$1)</f>
        <v>43944</v>
      </c>
      <c r="I14497">
        <f t="shared" ca="1" si="1816"/>
        <v>377</v>
      </c>
      <c r="J14497" t="str">
        <f t="shared" ca="1" si="1818"/>
        <v>En cours</v>
      </c>
    </row>
    <row r="14498" spans="1:10">
      <c r="A14498">
        <f t="shared" ca="1" si="1811"/>
        <v>505005025</v>
      </c>
      <c r="B14498" t="str">
        <f t="shared" ca="1" si="1812"/>
        <v>A2G EXPERTISE</v>
      </c>
      <c r="C14498" t="str">
        <f ca="1">VLOOKUP(RANDBETWEEN(1,11),produit,2)</f>
        <v>Financement installations production énergies renouvellables</v>
      </c>
      <c r="D14498" t="str">
        <f t="shared" ca="1" si="1814"/>
        <v>0026614497</v>
      </c>
      <c r="E14498" t="str">
        <f t="shared" ca="1" si="1813"/>
        <v>Felicia Nicolas</v>
      </c>
      <c r="F14498" t="str">
        <f t="shared" ca="1" si="1817"/>
        <v>Modernisation</v>
      </c>
      <c r="G14498" s="1" t="str">
        <f t="shared" ca="1" si="1815"/>
        <v/>
      </c>
      <c r="H14498" s="1">
        <f ca="1">RANDBETWEEN(Feuil3!$A$1,Feuil3!$B$1)</f>
        <v>42287</v>
      </c>
      <c r="I14498">
        <f t="shared" ca="1" si="1816"/>
        <v>359</v>
      </c>
      <c r="J14498" t="str">
        <f t="shared" ca="1" si="1818"/>
        <v>Perdu</v>
      </c>
    </row>
    <row r="14499" spans="1:10">
      <c r="A14499">
        <f t="shared" ca="1" si="1811"/>
        <v>39178223</v>
      </c>
      <c r="B14499" t="str">
        <f t="shared" ca="1" si="1812"/>
        <v>A.G.P</v>
      </c>
      <c r="C14499" t="str">
        <f ca="1">VLOOKUP(RANDBETWEEN(1,11),produit,2)</f>
        <v>Prêt participatif développement bois</v>
      </c>
      <c r="D14499" t="str">
        <f t="shared" ca="1" si="1814"/>
        <v>4529714498</v>
      </c>
      <c r="E14499" t="str">
        <f t="shared" ca="1" si="1813"/>
        <v>Price Glover</v>
      </c>
      <c r="F14499" t="str">
        <f t="shared" ca="1" si="1817"/>
        <v>Développement</v>
      </c>
      <c r="G14499" s="1">
        <f t="shared" ca="1" si="1815"/>
        <v>40440</v>
      </c>
      <c r="H14499" s="1">
        <f ca="1">RANDBETWEEN(Feuil3!$A$1,Feuil3!$B$1)</f>
        <v>40363</v>
      </c>
      <c r="I14499">
        <f t="shared" ca="1" si="1816"/>
        <v>426</v>
      </c>
      <c r="J14499" t="str">
        <f t="shared" ca="1" si="1818"/>
        <v>Gagné</v>
      </c>
    </row>
    <row r="14500" spans="1:10">
      <c r="A14500">
        <f t="shared" ca="1" si="1811"/>
        <v>532850328</v>
      </c>
      <c r="B14500" t="str">
        <f t="shared" ca="1" si="1812"/>
        <v>ABATAEL SERVICES</v>
      </c>
      <c r="C14500" t="str">
        <f ca="1">VLOOKUP(RANDBETWEEN(1,11),produit,2)</f>
        <v>Prêt Crédit Impôt Recherche</v>
      </c>
      <c r="D14500" t="str">
        <f t="shared" ca="1" si="1814"/>
        <v>5968114499</v>
      </c>
      <c r="E14500" t="str">
        <f t="shared" ca="1" si="1813"/>
        <v>Queen Pfannerstill</v>
      </c>
      <c r="F14500" t="str">
        <f t="shared" ca="1" si="1817"/>
        <v>Développement</v>
      </c>
      <c r="G14500" s="1" t="str">
        <f t="shared" ca="1" si="1815"/>
        <v/>
      </c>
      <c r="H14500" s="1">
        <f ca="1">RANDBETWEEN(Feuil3!$A$1,Feuil3!$B$1)</f>
        <v>43975</v>
      </c>
      <c r="I14500">
        <f t="shared" ca="1" si="1816"/>
        <v>446</v>
      </c>
      <c r="J14500" t="str">
        <f t="shared" ca="1" si="1818"/>
        <v>En cours</v>
      </c>
    </row>
    <row r="14501" spans="1:10">
      <c r="A14501">
        <f t="shared" ca="1" si="1811"/>
        <v>521722090</v>
      </c>
      <c r="B14501" t="str">
        <f t="shared" ca="1" si="1812"/>
        <v>HEXAMEDIA</v>
      </c>
      <c r="C14501" t="str">
        <f ca="1">VLOOKUP(RANDBETWEEN(1,11),produit,2)</f>
        <v>Prêt participatif développement bois</v>
      </c>
      <c r="D14501" t="str">
        <f t="shared" ca="1" si="1814"/>
        <v>7375214500</v>
      </c>
      <c r="E14501" t="str">
        <f t="shared" ca="1" si="1813"/>
        <v>Mara Lowe</v>
      </c>
      <c r="F14501" t="str">
        <f t="shared" ca="1" si="1817"/>
        <v>Développement</v>
      </c>
      <c r="G14501" s="1" t="str">
        <f t="shared" ca="1" si="1815"/>
        <v/>
      </c>
      <c r="H14501" s="1">
        <f ca="1">RANDBETWEEN(Feuil3!$A$1,Feuil3!$B$1)</f>
        <v>42115</v>
      </c>
      <c r="I14501">
        <f t="shared" ca="1" si="1816"/>
        <v>220</v>
      </c>
      <c r="J14501" t="str">
        <f t="shared" ca="1" si="1818"/>
        <v>Perdu</v>
      </c>
    </row>
    <row r="14502" spans="1:10">
      <c r="A14502">
        <f t="shared" ca="1" si="1811"/>
        <v>819551342</v>
      </c>
      <c r="B14502" t="str">
        <f t="shared" ca="1" si="1812"/>
        <v>HN6 ACTIVE</v>
      </c>
      <c r="C14502" t="str">
        <f ca="1">VLOOKUP(RANDBETWEEN(1,11),produit,2)</f>
        <v>Financement installations production énergies renouvellables</v>
      </c>
      <c r="D14502" t="str">
        <f t="shared" ca="1" si="1814"/>
        <v>7347914501</v>
      </c>
      <c r="E14502" t="str">
        <f t="shared" ca="1" si="1813"/>
        <v>Dusty Hoppe</v>
      </c>
      <c r="F14502" t="str">
        <f t="shared" ca="1" si="1817"/>
        <v>Modernisation</v>
      </c>
      <c r="G14502" s="1">
        <f t="shared" ca="1" si="1815"/>
        <v>43692</v>
      </c>
      <c r="H14502" s="1">
        <f ca="1">RANDBETWEEN(Feuil3!$A$1,Feuil3!$B$1)</f>
        <v>43622</v>
      </c>
      <c r="I14502">
        <f t="shared" ca="1" si="1816"/>
        <v>308</v>
      </c>
      <c r="J14502" t="str">
        <f t="shared" ca="1" si="1818"/>
        <v>Gagné</v>
      </c>
    </row>
    <row r="14503" spans="1:10">
      <c r="A14503">
        <f t="shared" ca="1" si="1811"/>
        <v>821080751</v>
      </c>
      <c r="B14503" t="str">
        <f t="shared" ca="1" si="1812"/>
        <v>SIMBAP</v>
      </c>
      <c r="C14503" t="str">
        <f ca="1">VLOOKUP(RANDBETWEEN(1,11),produit,2)</f>
        <v>Financement formation TES</v>
      </c>
      <c r="D14503" t="str">
        <f t="shared" ca="1" si="1814"/>
        <v>0546914502</v>
      </c>
      <c r="E14503" t="str">
        <f t="shared" ca="1" si="1813"/>
        <v>Queen Pfannerstill</v>
      </c>
      <c r="F14503" t="str">
        <f t="shared" ca="1" si="1817"/>
        <v>Développement</v>
      </c>
      <c r="G14503" s="1">
        <f t="shared" ca="1" si="1815"/>
        <v>41784</v>
      </c>
      <c r="H14503" s="1">
        <f ca="1">RANDBETWEEN(Feuil3!$A$1,Feuil3!$B$1)</f>
        <v>41706</v>
      </c>
      <c r="I14503">
        <f t="shared" ca="1" si="1816"/>
        <v>450</v>
      </c>
      <c r="J14503" t="str">
        <f t="shared" ca="1" si="1818"/>
        <v>Gagné</v>
      </c>
    </row>
    <row r="14504" spans="1:10">
      <c r="A14504">
        <f t="shared" ca="1" si="1811"/>
        <v>478315583</v>
      </c>
      <c r="B14504" t="str">
        <f t="shared" ca="1" si="1812"/>
        <v>37 LOGISTICS</v>
      </c>
      <c r="C14504" t="str">
        <f ca="1">VLOOKUP(RANDBETWEEN(1,11),produit,2)</f>
        <v>Prêt participatif développement bois</v>
      </c>
      <c r="D14504" t="str">
        <f t="shared" ca="1" si="1814"/>
        <v>7794414503</v>
      </c>
      <c r="E14504" t="str">
        <f t="shared" ca="1" si="1813"/>
        <v>Abigayle Rohan</v>
      </c>
      <c r="F14504" t="str">
        <f t="shared" ca="1" si="1817"/>
        <v>Développement</v>
      </c>
      <c r="G14504" s="1">
        <f t="shared" ca="1" si="1815"/>
        <v>42611</v>
      </c>
      <c r="H14504" s="1">
        <f ca="1">RANDBETWEEN(Feuil3!$A$1,Feuil3!$B$1)</f>
        <v>42532</v>
      </c>
      <c r="I14504">
        <f t="shared" ca="1" si="1816"/>
        <v>480</v>
      </c>
      <c r="J14504" t="str">
        <f t="shared" ca="1" si="1818"/>
        <v>Gagné</v>
      </c>
    </row>
    <row r="14505" spans="1:10">
      <c r="A14505">
        <f t="shared" ca="1" si="1811"/>
        <v>482147899</v>
      </c>
      <c r="B14505" t="str">
        <f t="shared" ca="1" si="1812"/>
        <v>HELENE K - HELENE GAINVILLE</v>
      </c>
      <c r="C14505" t="str">
        <f ca="1">VLOOKUP(RANDBETWEEN(1,11),produit,2)</f>
        <v>Financement travaux modernisation</v>
      </c>
      <c r="D14505" t="str">
        <f t="shared" ca="1" si="1814"/>
        <v>5177614504</v>
      </c>
      <c r="E14505" t="str">
        <f t="shared" ca="1" si="1813"/>
        <v>Dusty Hoppe</v>
      </c>
      <c r="F14505" t="str">
        <f t="shared" ca="1" si="1817"/>
        <v>Modernisation</v>
      </c>
      <c r="G14505" s="1" t="str">
        <f t="shared" ca="1" si="1815"/>
        <v/>
      </c>
      <c r="H14505" s="1">
        <f ca="1">RANDBETWEEN(Feuil3!$A$1,Feuil3!$B$1)</f>
        <v>40458</v>
      </c>
      <c r="I14505">
        <f t="shared" ca="1" si="1816"/>
        <v>467</v>
      </c>
      <c r="J14505" t="str">
        <f t="shared" ca="1" si="1818"/>
        <v>Perdu</v>
      </c>
    </row>
    <row r="14506" spans="1:10">
      <c r="A14506">
        <f t="shared" ca="1" si="1811"/>
        <v>693001281</v>
      </c>
      <c r="B14506" t="str">
        <f t="shared" ca="1" si="1812"/>
        <v>HEDEOS</v>
      </c>
      <c r="C14506" t="str">
        <f ca="1">VLOOKUP(RANDBETWEEN(1,11),produit,2)</f>
        <v>Financement plan réduction pollution</v>
      </c>
      <c r="D14506" t="str">
        <f t="shared" ca="1" si="1814"/>
        <v>1219714505</v>
      </c>
      <c r="E14506" t="str">
        <f t="shared" ca="1" si="1813"/>
        <v>Lavon Lang</v>
      </c>
      <c r="F14506" t="str">
        <f t="shared" ca="1" si="1817"/>
        <v>Modernisation</v>
      </c>
      <c r="G14506" s="1" t="str">
        <f t="shared" ca="1" si="1815"/>
        <v/>
      </c>
      <c r="H14506" s="1">
        <f ca="1">RANDBETWEEN(Feuil3!$A$1,Feuil3!$B$1)</f>
        <v>42500</v>
      </c>
      <c r="I14506">
        <f t="shared" ca="1" si="1816"/>
        <v>346</v>
      </c>
      <c r="J14506" t="str">
        <f t="shared" ca="1" si="1818"/>
        <v>Perdu</v>
      </c>
    </row>
    <row r="14507" spans="1:10">
      <c r="A14507">
        <f t="shared" ca="1" si="1811"/>
        <v>693001281</v>
      </c>
      <c r="B14507" t="str">
        <f t="shared" ca="1" si="1812"/>
        <v>HEDEOS</v>
      </c>
      <c r="C14507" t="str">
        <f ca="1">VLOOKUP(RANDBETWEEN(1,11),produit,2)</f>
        <v>Prêt économies énergies</v>
      </c>
      <c r="D14507" t="str">
        <f t="shared" ca="1" si="1814"/>
        <v>5376314506</v>
      </c>
      <c r="E14507" t="str">
        <f t="shared" ca="1" si="1813"/>
        <v>Arnoldo Roob</v>
      </c>
      <c r="F14507" t="str">
        <f t="shared" ca="1" si="1817"/>
        <v>Modernisation</v>
      </c>
      <c r="G14507" s="1">
        <f t="shared" ca="1" si="1815"/>
        <v>41535</v>
      </c>
      <c r="H14507" s="1">
        <f ca="1">RANDBETWEEN(Feuil3!$A$1,Feuil3!$B$1)</f>
        <v>41503</v>
      </c>
      <c r="I14507">
        <f t="shared" ca="1" si="1816"/>
        <v>324</v>
      </c>
      <c r="J14507" t="str">
        <f t="shared" ca="1" si="1818"/>
        <v>Gagné</v>
      </c>
    </row>
    <row r="14508" spans="1:10">
      <c r="A14508">
        <f t="shared" ca="1" si="1811"/>
        <v>839245628</v>
      </c>
      <c r="B14508" t="str">
        <f t="shared" ca="1" si="1812"/>
        <v>HONODIS</v>
      </c>
      <c r="C14508" t="str">
        <f ca="1">VLOOKUP(RANDBETWEEN(1,11),produit,2)</f>
        <v>Financement plan réduction émissions CO2</v>
      </c>
      <c r="D14508" t="str">
        <f t="shared" ca="1" si="1814"/>
        <v>0171114507</v>
      </c>
      <c r="E14508" t="str">
        <f t="shared" ca="1" si="1813"/>
        <v>Dusty Hoppe</v>
      </c>
      <c r="F14508" t="str">
        <f t="shared" ca="1" si="1817"/>
        <v>Modernisation</v>
      </c>
      <c r="G14508" s="1">
        <f t="shared" ca="1" si="1815"/>
        <v>42314</v>
      </c>
      <c r="H14508" s="1">
        <f ca="1">RANDBETWEEN(Feuil3!$A$1,Feuil3!$B$1)</f>
        <v>42276</v>
      </c>
      <c r="I14508">
        <f t="shared" ca="1" si="1816"/>
        <v>159</v>
      </c>
      <c r="J14508" t="str">
        <f t="shared" ca="1" si="1818"/>
        <v>Gagné</v>
      </c>
    </row>
    <row r="14509" spans="1:10">
      <c r="A14509">
        <f t="shared" ca="1" si="1811"/>
        <v>430347161</v>
      </c>
      <c r="B14509" t="str">
        <f t="shared" ca="1" si="1812"/>
        <v>ABV CONSULTANTS</v>
      </c>
      <c r="C14509" t="str">
        <f ca="1">VLOOKUP(RANDBETWEEN(1,11),produit,2)</f>
        <v>Prêt participatif développement bois</v>
      </c>
      <c r="D14509" t="str">
        <f t="shared" ca="1" si="1814"/>
        <v>1655914508</v>
      </c>
      <c r="E14509" t="str">
        <f t="shared" ca="1" si="1813"/>
        <v>Mara Lowe</v>
      </c>
      <c r="F14509" t="str">
        <f t="shared" ca="1" si="1817"/>
        <v>Développement</v>
      </c>
      <c r="G14509" s="1" t="str">
        <f t="shared" ca="1" si="1815"/>
        <v/>
      </c>
      <c r="H14509" s="1">
        <f ca="1">RANDBETWEEN(Feuil3!$A$1,Feuil3!$B$1)</f>
        <v>40544</v>
      </c>
      <c r="I14509">
        <f t="shared" ca="1" si="1816"/>
        <v>170</v>
      </c>
      <c r="J14509" t="str">
        <f t="shared" ca="1" si="1818"/>
        <v>Perdu</v>
      </c>
    </row>
    <row r="14510" spans="1:10">
      <c r="A14510">
        <f t="shared" ca="1" si="1811"/>
        <v>851166397</v>
      </c>
      <c r="B14510" t="str">
        <f t="shared" ca="1" si="1812"/>
        <v>9HOTEL BASTILLE LYON</v>
      </c>
      <c r="C14510" t="str">
        <f ca="1">VLOOKUP(RANDBETWEEN(1,11),produit,2)</f>
        <v>Financement plan réduction pollution</v>
      </c>
      <c r="D14510" t="str">
        <f t="shared" ca="1" si="1814"/>
        <v>8914814509</v>
      </c>
      <c r="E14510" t="str">
        <f t="shared" ca="1" si="1813"/>
        <v>Dusty Hoppe</v>
      </c>
      <c r="F14510" t="str">
        <f t="shared" ca="1" si="1817"/>
        <v>Modernisation</v>
      </c>
      <c r="G14510" s="1" t="str">
        <f t="shared" ca="1" si="1815"/>
        <v/>
      </c>
      <c r="H14510" s="1">
        <f ca="1">RANDBETWEEN(Feuil3!$A$1,Feuil3!$B$1)</f>
        <v>43387</v>
      </c>
      <c r="I14510">
        <f t="shared" ca="1" si="1816"/>
        <v>500</v>
      </c>
      <c r="J14510" t="str">
        <f t="shared" ca="1" si="1818"/>
        <v>Perdu</v>
      </c>
    </row>
    <row r="14511" spans="1:10">
      <c r="A14511">
        <f t="shared" ca="1" si="1811"/>
        <v>790626246</v>
      </c>
      <c r="B14511" t="str">
        <f t="shared" ca="1" si="1812"/>
        <v>HAY</v>
      </c>
      <c r="C14511" t="str">
        <f ca="1">VLOOKUP(RANDBETWEEN(1,11),produit,2)</f>
        <v>Prêt participatif développement bois</v>
      </c>
      <c r="D14511" t="str">
        <f t="shared" ca="1" si="1814"/>
        <v>8251114510</v>
      </c>
      <c r="E14511" t="str">
        <f t="shared" ca="1" si="1813"/>
        <v>Lavon Lang</v>
      </c>
      <c r="F14511" t="str">
        <f t="shared" ca="1" si="1817"/>
        <v>Développement</v>
      </c>
      <c r="G14511" s="1" t="str">
        <f t="shared" ca="1" si="1815"/>
        <v/>
      </c>
      <c r="H14511" s="1">
        <f ca="1">RANDBETWEEN(Feuil3!$A$1,Feuil3!$B$1)</f>
        <v>42359</v>
      </c>
      <c r="I14511">
        <f t="shared" ca="1" si="1816"/>
        <v>466</v>
      </c>
      <c r="J14511" t="str">
        <f t="shared" ca="1" si="1818"/>
        <v>Perdu</v>
      </c>
    </row>
    <row r="14512" spans="1:10">
      <c r="A14512">
        <f t="shared" ca="1" si="1811"/>
        <v>435269527</v>
      </c>
      <c r="B14512" t="str">
        <f t="shared" ca="1" si="1812"/>
        <v>SOC HOTEL AMINA</v>
      </c>
      <c r="C14512" t="str">
        <f ca="1">VLOOKUP(RANDBETWEEN(1,11),produit,2)</f>
        <v>Financement plan réduction pollution</v>
      </c>
      <c r="D14512" t="str">
        <f t="shared" ca="1" si="1814"/>
        <v>4862114511</v>
      </c>
      <c r="E14512" t="str">
        <f t="shared" ca="1" si="1813"/>
        <v>Dusty Hoppe</v>
      </c>
      <c r="F14512" t="str">
        <f t="shared" ca="1" si="1817"/>
        <v>Modernisation</v>
      </c>
      <c r="G14512" s="1" t="str">
        <f t="shared" ca="1" si="1815"/>
        <v/>
      </c>
      <c r="H14512" s="1">
        <f ca="1">RANDBETWEEN(Feuil3!$A$1,Feuil3!$B$1)</f>
        <v>43329</v>
      </c>
      <c r="I14512">
        <f t="shared" ca="1" si="1816"/>
        <v>472</v>
      </c>
      <c r="J14512" t="str">
        <f t="shared" ca="1" si="1818"/>
        <v>Perdu</v>
      </c>
    </row>
    <row r="14513" spans="1:10">
      <c r="A14513">
        <f t="shared" ca="1" si="1811"/>
        <v>828497933</v>
      </c>
      <c r="B14513" t="str">
        <f t="shared" ca="1" si="1812"/>
        <v>ABSOLUTE OFFICE</v>
      </c>
      <c r="C14513" t="str">
        <f ca="1">VLOOKUP(RANDBETWEEN(1,11),produit,2)</f>
        <v>Financement plan réduction pollution</v>
      </c>
      <c r="D14513" t="str">
        <f t="shared" ca="1" si="1814"/>
        <v>9373214512</v>
      </c>
      <c r="E14513" t="str">
        <f t="shared" ca="1" si="1813"/>
        <v>Abigayle Rohan</v>
      </c>
      <c r="F14513" t="str">
        <f t="shared" ca="1" si="1817"/>
        <v>Modernisation</v>
      </c>
      <c r="G14513" s="1" t="str">
        <f t="shared" ca="1" si="1815"/>
        <v/>
      </c>
      <c r="H14513" s="1">
        <f ca="1">RANDBETWEEN(Feuil3!$A$1,Feuil3!$B$1)</f>
        <v>43472</v>
      </c>
      <c r="I14513">
        <f t="shared" ca="1" si="1816"/>
        <v>253</v>
      </c>
      <c r="J14513" t="str">
        <f t="shared" ca="1" si="1818"/>
        <v>Perdu</v>
      </c>
    </row>
    <row r="14514" spans="1:10">
      <c r="A14514">
        <f t="shared" ca="1" si="1811"/>
        <v>451329817</v>
      </c>
      <c r="B14514" t="str">
        <f t="shared" ca="1" si="1812"/>
        <v>A DEMAIN</v>
      </c>
      <c r="C14514" t="str">
        <f ca="1">VLOOKUP(RANDBETWEEN(1,11),produit,2)</f>
        <v>Financement campagne sensibilisation interne TES</v>
      </c>
      <c r="D14514" t="str">
        <f t="shared" ca="1" si="1814"/>
        <v>0704514513</v>
      </c>
      <c r="E14514" t="str">
        <f t="shared" ca="1" si="1813"/>
        <v>Arnoldo Roob</v>
      </c>
      <c r="F14514" t="str">
        <f t="shared" ca="1" si="1817"/>
        <v>Développement</v>
      </c>
      <c r="G14514" s="1" t="str">
        <f t="shared" ca="1" si="1815"/>
        <v/>
      </c>
      <c r="H14514" s="1">
        <f ca="1">RANDBETWEEN(Feuil3!$A$1,Feuil3!$B$1)</f>
        <v>41440</v>
      </c>
      <c r="I14514">
        <f t="shared" ca="1" si="1816"/>
        <v>364</v>
      </c>
      <c r="J14514" t="str">
        <f t="shared" ca="1" si="1818"/>
        <v>Perdu</v>
      </c>
    </row>
    <row r="14515" spans="1:10">
      <c r="A14515">
        <f t="shared" ca="1" si="1811"/>
        <v>384127585</v>
      </c>
      <c r="B14515" t="str">
        <f t="shared" ca="1" si="1812"/>
        <v>SOC ANDRE MAEGHT</v>
      </c>
      <c r="C14515" t="str">
        <f ca="1">VLOOKUP(RANDBETWEEN(1,11),produit,2)</f>
        <v>Financement formation TES</v>
      </c>
      <c r="D14515" t="str">
        <f t="shared" ca="1" si="1814"/>
        <v>2045814514</v>
      </c>
      <c r="E14515" t="str">
        <f t="shared" ca="1" si="1813"/>
        <v>Mara Lowe</v>
      </c>
      <c r="F14515" t="str">
        <f t="shared" ca="1" si="1817"/>
        <v>Développement</v>
      </c>
      <c r="G14515" s="1" t="str">
        <f t="shared" ca="1" si="1815"/>
        <v/>
      </c>
      <c r="H14515" s="1">
        <f ca="1">RANDBETWEEN(Feuil3!$A$1,Feuil3!$B$1)</f>
        <v>43135</v>
      </c>
      <c r="I14515">
        <f t="shared" ca="1" si="1816"/>
        <v>251</v>
      </c>
      <c r="J14515" t="str">
        <f t="shared" ca="1" si="1818"/>
        <v>Perdu</v>
      </c>
    </row>
    <row r="14516" spans="1:10">
      <c r="A14516">
        <f t="shared" ca="1" si="1811"/>
        <v>521452896</v>
      </c>
      <c r="B14516" t="str">
        <f t="shared" ca="1" si="1812"/>
        <v>HERVIEU - FOLLACCI SAS</v>
      </c>
      <c r="C14516" t="str">
        <f ca="1">VLOOKUP(RANDBETWEEN(1,11),produit,2)</f>
        <v>Prêt économies énergies</v>
      </c>
      <c r="D14516" t="str">
        <f t="shared" ca="1" si="1814"/>
        <v>5848514515</v>
      </c>
      <c r="E14516" t="str">
        <f t="shared" ca="1" si="1813"/>
        <v>Dusty Hoppe</v>
      </c>
      <c r="F14516" t="str">
        <f t="shared" ca="1" si="1817"/>
        <v>Modernisation</v>
      </c>
      <c r="G14516" s="1" t="str">
        <f t="shared" ca="1" si="1815"/>
        <v/>
      </c>
      <c r="H14516" s="1">
        <f ca="1">RANDBETWEEN(Feuil3!$A$1,Feuil3!$B$1)</f>
        <v>43824</v>
      </c>
      <c r="I14516">
        <f t="shared" ca="1" si="1816"/>
        <v>386</v>
      </c>
      <c r="J14516" t="str">
        <f t="shared" ca="1" si="1818"/>
        <v>Perdu</v>
      </c>
    </row>
    <row r="14517" spans="1:10">
      <c r="A14517">
        <f t="shared" ca="1" si="1811"/>
        <v>421858267</v>
      </c>
      <c r="B14517" t="str">
        <f t="shared" ca="1" si="1812"/>
        <v>SIMPLE ENGINEERING FRANCE</v>
      </c>
      <c r="C14517" t="str">
        <f ca="1">VLOOKUP(RANDBETWEEN(1,11),produit,2)</f>
        <v>Prêt participatif développement bois</v>
      </c>
      <c r="D14517" t="str">
        <f t="shared" ca="1" si="1814"/>
        <v>7005014516</v>
      </c>
      <c r="E14517" t="str">
        <f t="shared" ca="1" si="1813"/>
        <v>Lavon Lang</v>
      </c>
      <c r="F14517" t="str">
        <f t="shared" ca="1" si="1817"/>
        <v>Développement</v>
      </c>
      <c r="G14517" s="1">
        <f t="shared" ca="1" si="1815"/>
        <v>43530</v>
      </c>
      <c r="H14517" s="1">
        <f ca="1">RANDBETWEEN(Feuil3!$A$1,Feuil3!$B$1)</f>
        <v>43485</v>
      </c>
      <c r="I14517">
        <f t="shared" ca="1" si="1816"/>
        <v>236</v>
      </c>
      <c r="J14517" t="str">
        <f t="shared" ca="1" si="1818"/>
        <v>Gagné</v>
      </c>
    </row>
    <row r="14518" spans="1:10">
      <c r="A14518">
        <f t="shared" ca="1" si="1811"/>
        <v>433578515</v>
      </c>
      <c r="B14518" t="str">
        <f t="shared" ca="1" si="1812"/>
        <v>A G H</v>
      </c>
      <c r="C14518" t="str">
        <f ca="1">VLOOKUP(RANDBETWEEN(1,11),produit,2)</f>
        <v>Financement innovation écologique</v>
      </c>
      <c r="D14518" t="str">
        <f t="shared" ca="1" si="1814"/>
        <v>1965414517</v>
      </c>
      <c r="E14518" t="str">
        <f t="shared" ca="1" si="1813"/>
        <v>Trystan Hickle</v>
      </c>
      <c r="F14518" t="str">
        <f t="shared" ca="1" si="1817"/>
        <v>Développement</v>
      </c>
      <c r="G14518" s="1" t="str">
        <f t="shared" ca="1" si="1815"/>
        <v/>
      </c>
      <c r="H14518" s="1">
        <f ca="1">RANDBETWEEN(Feuil3!$A$1,Feuil3!$B$1)</f>
        <v>42315</v>
      </c>
      <c r="I14518">
        <f t="shared" ca="1" si="1816"/>
        <v>138</v>
      </c>
      <c r="J14518" t="str">
        <f t="shared" ca="1" si="1818"/>
        <v>Perdu</v>
      </c>
    </row>
    <row r="14519" spans="1:10">
      <c r="A14519">
        <f t="shared" ca="1" si="1811"/>
        <v>524080132</v>
      </c>
      <c r="B14519" t="str">
        <f t="shared" ca="1" si="1812"/>
        <v>AASTRIO</v>
      </c>
      <c r="C14519" t="str">
        <f ca="1">VLOOKUP(RANDBETWEEN(1,11),produit,2)</f>
        <v>Prêt participatif développement bois</v>
      </c>
      <c r="D14519" t="str">
        <f t="shared" ca="1" si="1814"/>
        <v>4707714518</v>
      </c>
      <c r="E14519" t="str">
        <f t="shared" ca="1" si="1813"/>
        <v>Arnoldo Roob</v>
      </c>
      <c r="F14519" t="str">
        <f t="shared" ca="1" si="1817"/>
        <v>Développement</v>
      </c>
      <c r="G14519" s="1" t="str">
        <f t="shared" ca="1" si="1815"/>
        <v/>
      </c>
      <c r="H14519" s="1">
        <f ca="1">RANDBETWEEN(Feuil3!$A$1,Feuil3!$B$1)</f>
        <v>40465</v>
      </c>
      <c r="I14519">
        <f t="shared" ca="1" si="1816"/>
        <v>267</v>
      </c>
      <c r="J14519" t="str">
        <f t="shared" ca="1" si="1818"/>
        <v>Perdu</v>
      </c>
    </row>
    <row r="14520" spans="1:10">
      <c r="A14520">
        <f t="shared" ca="1" si="1811"/>
        <v>418378865</v>
      </c>
      <c r="B14520" t="str">
        <f t="shared" ca="1" si="1812"/>
        <v>A2 MEDICAL</v>
      </c>
      <c r="C14520" t="str">
        <f ca="1">VLOOKUP(RANDBETWEEN(1,11),produit,2)</f>
        <v>Financement plan réduction pollution</v>
      </c>
      <c r="D14520" t="str">
        <f t="shared" ca="1" si="1814"/>
        <v>9291714519</v>
      </c>
      <c r="E14520" t="str">
        <f t="shared" ca="1" si="1813"/>
        <v>Mara Lowe</v>
      </c>
      <c r="F14520" t="str">
        <f t="shared" ca="1" si="1817"/>
        <v>Modernisation</v>
      </c>
      <c r="G14520" s="1">
        <f t="shared" ca="1" si="1815"/>
        <v>41884</v>
      </c>
      <c r="H14520" s="1">
        <f ca="1">RANDBETWEEN(Feuil3!$A$1,Feuil3!$B$1)</f>
        <v>41812</v>
      </c>
      <c r="I14520">
        <f t="shared" ca="1" si="1816"/>
        <v>390</v>
      </c>
      <c r="J14520" t="str">
        <f t="shared" ca="1" si="1818"/>
        <v>Gagné</v>
      </c>
    </row>
    <row r="14521" spans="1:10">
      <c r="A14521">
        <f t="shared" ca="1" si="1811"/>
        <v>448366971</v>
      </c>
      <c r="B14521" t="str">
        <f t="shared" ca="1" si="1812"/>
        <v>AB ET ASSOCIES</v>
      </c>
      <c r="C14521" t="str">
        <f ca="1">VLOOKUP(RANDBETWEEN(1,11),produit,2)</f>
        <v>Financement travaux modernisation</v>
      </c>
      <c r="D14521" t="str">
        <f t="shared" ca="1" si="1814"/>
        <v>5900614520</v>
      </c>
      <c r="E14521" t="str">
        <f t="shared" ca="1" si="1813"/>
        <v>Abigayle Rohan</v>
      </c>
      <c r="F14521" t="str">
        <f t="shared" ca="1" si="1817"/>
        <v>Modernisation</v>
      </c>
      <c r="G14521" s="1" t="str">
        <f t="shared" ca="1" si="1815"/>
        <v/>
      </c>
      <c r="H14521" s="1">
        <f ca="1">RANDBETWEEN(Feuil3!$A$1,Feuil3!$B$1)</f>
        <v>43706</v>
      </c>
      <c r="I14521">
        <f t="shared" ca="1" si="1816"/>
        <v>359</v>
      </c>
      <c r="J14521" t="str">
        <f t="shared" ca="1" si="1818"/>
        <v>Perdu</v>
      </c>
    </row>
    <row r="14522" spans="1:10">
      <c r="A14522">
        <f t="shared" ca="1" si="1811"/>
        <v>791970205</v>
      </c>
      <c r="B14522" t="str">
        <f t="shared" ca="1" si="1812"/>
        <v>HONOTEL MDO</v>
      </c>
      <c r="C14522" t="str">
        <f ca="1">VLOOKUP(RANDBETWEEN(1,11),produit,2)</f>
        <v>Financement travaux modernisation</v>
      </c>
      <c r="D14522" t="str">
        <f t="shared" ca="1" si="1814"/>
        <v>0496914521</v>
      </c>
      <c r="E14522" t="str">
        <f t="shared" ca="1" si="1813"/>
        <v>Hayden Schroeder</v>
      </c>
      <c r="F14522" t="str">
        <f t="shared" ca="1" si="1817"/>
        <v>Modernisation</v>
      </c>
      <c r="G14522" s="1" t="str">
        <f t="shared" ca="1" si="1815"/>
        <v/>
      </c>
      <c r="H14522" s="1">
        <f ca="1">RANDBETWEEN(Feuil3!$A$1,Feuil3!$B$1)</f>
        <v>41074</v>
      </c>
      <c r="I14522">
        <f t="shared" ca="1" si="1816"/>
        <v>415</v>
      </c>
      <c r="J14522" t="str">
        <f t="shared" ca="1" si="1818"/>
        <v>Perdu</v>
      </c>
    </row>
    <row r="14523" spans="1:10">
      <c r="A14523">
        <f t="shared" ca="1" si="1811"/>
        <v>528914609</v>
      </c>
      <c r="B14523" t="str">
        <f t="shared" ca="1" si="1812"/>
        <v>SNC GRENELLE SUFFREN</v>
      </c>
      <c r="C14523" t="str">
        <f ca="1">VLOOKUP(RANDBETWEEN(1,11),produit,2)</f>
        <v>Financement campagne sensibilisation interne TES</v>
      </c>
      <c r="D14523" t="str">
        <f t="shared" ca="1" si="1814"/>
        <v>8771014522</v>
      </c>
      <c r="E14523" t="str">
        <f t="shared" ca="1" si="1813"/>
        <v>Trystan Hickle</v>
      </c>
      <c r="F14523" t="str">
        <f t="shared" ca="1" si="1817"/>
        <v>Développement</v>
      </c>
      <c r="G14523" s="1" t="str">
        <f t="shared" ca="1" si="1815"/>
        <v/>
      </c>
      <c r="H14523" s="1">
        <f ca="1">RANDBETWEEN(Feuil3!$A$1,Feuil3!$B$1)</f>
        <v>40304</v>
      </c>
      <c r="I14523">
        <f t="shared" ca="1" si="1816"/>
        <v>326</v>
      </c>
      <c r="J14523" t="str">
        <f t="shared" ca="1" si="1818"/>
        <v>Perdu</v>
      </c>
    </row>
    <row r="14524" spans="1:10">
      <c r="A14524">
        <f t="shared" ca="1" si="1811"/>
        <v>503000085</v>
      </c>
      <c r="B14524" t="str">
        <f t="shared" ca="1" si="1812"/>
        <v>1PAX</v>
      </c>
      <c r="C14524" t="str">
        <f ca="1">VLOOKUP(RANDBETWEEN(1,11),produit,2)</f>
        <v>Financement plan réduction pollution</v>
      </c>
      <c r="D14524" t="str">
        <f t="shared" ca="1" si="1814"/>
        <v>0669914523</v>
      </c>
      <c r="E14524" t="str">
        <f t="shared" ca="1" si="1813"/>
        <v>Cecile Marquardt</v>
      </c>
      <c r="F14524" t="str">
        <f t="shared" ca="1" si="1817"/>
        <v>Modernisation</v>
      </c>
      <c r="G14524" s="1">
        <f t="shared" ca="1" si="1815"/>
        <v>42400</v>
      </c>
      <c r="H14524" s="1">
        <f ca="1">RANDBETWEEN(Feuil3!$A$1,Feuil3!$B$1)</f>
        <v>42312</v>
      </c>
      <c r="I14524">
        <f t="shared" ca="1" si="1816"/>
        <v>406</v>
      </c>
      <c r="J14524" t="str">
        <f t="shared" ca="1" si="1818"/>
        <v>Gagné</v>
      </c>
    </row>
    <row r="14525" spans="1:10">
      <c r="A14525">
        <f t="shared" ca="1" si="1811"/>
        <v>828899112</v>
      </c>
      <c r="B14525" t="str">
        <f t="shared" ca="1" si="1812"/>
        <v>3977 CONTRE LA MALTRAITANCE</v>
      </c>
      <c r="C14525" t="str">
        <f ca="1">VLOOKUP(RANDBETWEEN(1,11),produit,2)</f>
        <v>Financement travaux modernisation</v>
      </c>
      <c r="D14525" t="str">
        <f t="shared" ca="1" si="1814"/>
        <v>0475514524</v>
      </c>
      <c r="E14525" t="str">
        <f t="shared" ca="1" si="1813"/>
        <v>Felicia Nicolas</v>
      </c>
      <c r="F14525" t="str">
        <f t="shared" ca="1" si="1817"/>
        <v>Modernisation</v>
      </c>
      <c r="G14525" s="1" t="str">
        <f t="shared" ca="1" si="1815"/>
        <v/>
      </c>
      <c r="H14525" s="1">
        <f ca="1">RANDBETWEEN(Feuil3!$A$1,Feuil3!$B$1)</f>
        <v>43168</v>
      </c>
      <c r="I14525">
        <f t="shared" ca="1" si="1816"/>
        <v>259</v>
      </c>
      <c r="J14525" t="str">
        <f t="shared" ca="1" si="1818"/>
        <v>Perdu</v>
      </c>
    </row>
    <row r="14526" spans="1:10">
      <c r="A14526">
        <f t="shared" ca="1" si="1811"/>
        <v>813623055</v>
      </c>
      <c r="B14526" t="str">
        <f t="shared" ca="1" si="1812"/>
        <v>AB LES SEQUOIAS</v>
      </c>
      <c r="C14526" t="str">
        <f ca="1">VLOOKUP(RANDBETWEEN(1,11),produit,2)</f>
        <v>Financement campagne sensibilisation interne TES</v>
      </c>
      <c r="D14526" t="str">
        <f t="shared" ca="1" si="1814"/>
        <v>8062814525</v>
      </c>
      <c r="E14526" t="str">
        <f t="shared" ca="1" si="1813"/>
        <v>Queen Pfannerstill</v>
      </c>
      <c r="F14526" t="str">
        <f t="shared" ca="1" si="1817"/>
        <v>Développement</v>
      </c>
      <c r="G14526" s="1" t="str">
        <f t="shared" ca="1" si="1815"/>
        <v/>
      </c>
      <c r="H14526" s="1">
        <f ca="1">RANDBETWEEN(Feuil3!$A$1,Feuil3!$B$1)</f>
        <v>41413</v>
      </c>
      <c r="I14526">
        <f t="shared" ca="1" si="1816"/>
        <v>500</v>
      </c>
      <c r="J14526" t="str">
        <f t="shared" ca="1" si="1818"/>
        <v>Perdu</v>
      </c>
    </row>
    <row r="14527" spans="1:10">
      <c r="A14527">
        <f t="shared" ca="1" si="1811"/>
        <v>481799237</v>
      </c>
      <c r="B14527" t="str">
        <f t="shared" ca="1" si="1812"/>
        <v>HOSSAIN JAKIR SARL</v>
      </c>
      <c r="C14527" t="str">
        <f ca="1">VLOOKUP(RANDBETWEEN(1,11),produit,2)</f>
        <v>Prêt participatif développement bois</v>
      </c>
      <c r="D14527" t="str">
        <f t="shared" ca="1" si="1814"/>
        <v>3304814526</v>
      </c>
      <c r="E14527" t="str">
        <f t="shared" ca="1" si="1813"/>
        <v>Isaac Runolfsdottir</v>
      </c>
      <c r="F14527" t="str">
        <f t="shared" ca="1" si="1817"/>
        <v>Développement</v>
      </c>
      <c r="G14527" s="1" t="str">
        <f t="shared" ca="1" si="1815"/>
        <v/>
      </c>
      <c r="H14527" s="1">
        <f ca="1">RANDBETWEEN(Feuil3!$A$1,Feuil3!$B$1)</f>
        <v>42127</v>
      </c>
      <c r="I14527">
        <f t="shared" ca="1" si="1816"/>
        <v>292</v>
      </c>
      <c r="J14527" t="str">
        <f t="shared" ca="1" si="1818"/>
        <v>Perdu</v>
      </c>
    </row>
    <row r="14528" spans="1:10">
      <c r="A14528">
        <f t="shared" ca="1" si="1811"/>
        <v>518312186</v>
      </c>
      <c r="B14528" t="str">
        <f t="shared" ca="1" si="1812"/>
        <v>ABDI</v>
      </c>
      <c r="C14528" t="str">
        <f ca="1">VLOOKUP(RANDBETWEEN(1,11),produit,2)</f>
        <v>Prêt Crédit Impôt Recherche</v>
      </c>
      <c r="D14528" t="str">
        <f t="shared" ca="1" si="1814"/>
        <v>5399014527</v>
      </c>
      <c r="E14528" t="str">
        <f t="shared" ca="1" si="1813"/>
        <v>Trystan Hickle</v>
      </c>
      <c r="F14528" t="str">
        <f t="shared" ca="1" si="1817"/>
        <v>Développement</v>
      </c>
      <c r="G14528" s="1" t="str">
        <f t="shared" ca="1" si="1815"/>
        <v/>
      </c>
      <c r="H14528" s="1">
        <f ca="1">RANDBETWEEN(Feuil3!$A$1,Feuil3!$B$1)</f>
        <v>42236</v>
      </c>
      <c r="I14528">
        <f t="shared" ca="1" si="1816"/>
        <v>494</v>
      </c>
      <c r="J14528" t="str">
        <f t="shared" ca="1" si="1818"/>
        <v>Perdu</v>
      </c>
    </row>
    <row r="14529" spans="1:10">
      <c r="A14529">
        <f t="shared" ca="1" si="1811"/>
        <v>753813187</v>
      </c>
      <c r="B14529" t="str">
        <f t="shared" ca="1" si="1812"/>
        <v>HOBBS</v>
      </c>
      <c r="C14529" t="str">
        <f ca="1">VLOOKUP(RANDBETWEEN(1,11),produit,2)</f>
        <v>Financement travaux modernisation</v>
      </c>
      <c r="D14529" t="str">
        <f t="shared" ca="1" si="1814"/>
        <v>2181314528</v>
      </c>
      <c r="E14529" t="str">
        <f t="shared" ca="1" si="1813"/>
        <v>Lavon Lang</v>
      </c>
      <c r="F14529" t="str">
        <f t="shared" ca="1" si="1817"/>
        <v>Modernisation</v>
      </c>
      <c r="G14529" s="1" t="str">
        <f t="shared" ca="1" si="1815"/>
        <v/>
      </c>
      <c r="H14529" s="1">
        <f ca="1">RANDBETWEEN(Feuil3!$A$1,Feuil3!$B$1)</f>
        <v>40421</v>
      </c>
      <c r="I14529">
        <f t="shared" ca="1" si="1816"/>
        <v>392</v>
      </c>
      <c r="J14529" t="str">
        <f t="shared" ca="1" si="1818"/>
        <v>Perdu</v>
      </c>
    </row>
    <row r="14530" spans="1:10">
      <c r="A14530">
        <f t="shared" ref="A14530:A14593" ca="1" si="1819">VLOOKUP(RANDBETWEEN(1,1000),soc,2,FALSE)</f>
        <v>379617632</v>
      </c>
      <c r="B14530" t="str">
        <f t="shared" ref="B14530:B14593" ca="1" si="1820">VLOOKUP(A14530,soc_siren,2,FALSE)</f>
        <v>SO LEAD</v>
      </c>
      <c r="C14530" t="str">
        <f ca="1">VLOOKUP(RANDBETWEEN(1,11),produit,2)</f>
        <v>Prêt Crédit Impôt Recherche</v>
      </c>
      <c r="D14530" t="str">
        <f t="shared" ca="1" si="1814"/>
        <v>4605714529</v>
      </c>
      <c r="E14530" t="str">
        <f t="shared" ref="E14530:E14593" ca="1" si="1821">VLOOKUP(RANDBETWEEN(1,15),commercial,2,FALSE)</f>
        <v>Frederick Predovic</v>
      </c>
      <c r="F14530" t="str">
        <f t="shared" ca="1" si="1817"/>
        <v>Développement</v>
      </c>
      <c r="G14530" s="1" t="str">
        <f t="shared" ca="1" si="1815"/>
        <v/>
      </c>
      <c r="H14530" s="1">
        <f ca="1">RANDBETWEEN(Feuil3!$A$1,Feuil3!$B$1)</f>
        <v>43072</v>
      </c>
      <c r="I14530">
        <f t="shared" ca="1" si="1816"/>
        <v>420</v>
      </c>
      <c r="J14530" t="str">
        <f t="shared" ca="1" si="1818"/>
        <v>Perdu</v>
      </c>
    </row>
    <row r="14531" spans="1:10">
      <c r="A14531">
        <f t="shared" ca="1" si="1819"/>
        <v>507626364</v>
      </c>
      <c r="B14531" t="str">
        <f t="shared" ca="1" si="1820"/>
        <v>HENRIQUE ENKO</v>
      </c>
      <c r="C14531" t="str">
        <f ca="1">VLOOKUP(RANDBETWEEN(1,11),produit,2)</f>
        <v>Prêt participatif développement bois</v>
      </c>
      <c r="D14531" t="str">
        <f t="shared" ref="D14531:D14594" ca="1" si="1822">RIGHT(TEXT(RANDBETWEEN(10000000,99999999),"0")&amp;TEXT(ROW()-1,"0"),10)</f>
        <v>9706514530</v>
      </c>
      <c r="E14531" t="str">
        <f t="shared" ca="1" si="1821"/>
        <v>Brad Volkman</v>
      </c>
      <c r="F14531" t="str">
        <f t="shared" ca="1" si="1817"/>
        <v>Développement</v>
      </c>
      <c r="G14531" s="1">
        <f t="shared" ref="G14531:G14594" ca="1" si="1823">IF(RAND()&lt;=0.3,H14531+RANDBETWEEN(30,90),"")</f>
        <v>42750</v>
      </c>
      <c r="H14531" s="1">
        <f ca="1">RANDBETWEEN(Feuil3!$A$1,Feuil3!$B$1)</f>
        <v>42667</v>
      </c>
      <c r="I14531">
        <f t="shared" ref="I14531:I14594" ca="1" si="1824">RANDBETWEEN(100,500)</f>
        <v>185</v>
      </c>
      <c r="J14531" t="str">
        <f t="shared" ca="1" si="1818"/>
        <v>Gagné</v>
      </c>
    </row>
    <row r="14532" spans="1:10">
      <c r="A14532">
        <f t="shared" ca="1" si="1819"/>
        <v>483355475</v>
      </c>
      <c r="B14532" t="str">
        <f t="shared" ca="1" si="1820"/>
        <v>SIGNATURS</v>
      </c>
      <c r="C14532" t="str">
        <f ca="1">VLOOKUP(RANDBETWEEN(1,11),produit,2)</f>
        <v>Prêt participatif développement bois</v>
      </c>
      <c r="D14532" t="str">
        <f t="shared" ca="1" si="1822"/>
        <v>9463914531</v>
      </c>
      <c r="E14532" t="str">
        <f t="shared" ca="1" si="1821"/>
        <v>Darrion Becker</v>
      </c>
      <c r="F14532" t="str">
        <f t="shared" ca="1" si="1817"/>
        <v>Développement</v>
      </c>
      <c r="G14532" s="1" t="str">
        <f t="shared" ca="1" si="1823"/>
        <v/>
      </c>
      <c r="H14532" s="1">
        <f ca="1">RANDBETWEEN(Feuil3!$A$1,Feuil3!$B$1)</f>
        <v>41646</v>
      </c>
      <c r="I14532">
        <f t="shared" ca="1" si="1824"/>
        <v>457</v>
      </c>
      <c r="J14532" t="str">
        <f t="shared" ca="1" si="1818"/>
        <v>Perdu</v>
      </c>
    </row>
    <row r="14533" spans="1:10">
      <c r="A14533">
        <f t="shared" ca="1" si="1819"/>
        <v>502752983</v>
      </c>
      <c r="B14533" t="str">
        <f t="shared" ca="1" si="1820"/>
        <v>SIB FRANCE SYSTEME INFORMATIQ BUREAUTIQ</v>
      </c>
      <c r="C14533" t="str">
        <f ca="1">VLOOKUP(RANDBETWEEN(1,11),produit,2)</f>
        <v>Financement campagne sensibilisation interne TES</v>
      </c>
      <c r="D14533" t="str">
        <f t="shared" ca="1" si="1822"/>
        <v>4400214532</v>
      </c>
      <c r="E14533" t="str">
        <f t="shared" ca="1" si="1821"/>
        <v>Darrion Becker</v>
      </c>
      <c r="F14533" t="str">
        <f t="shared" ca="1" si="1817"/>
        <v>Développement</v>
      </c>
      <c r="G14533" s="1" t="str">
        <f t="shared" ca="1" si="1823"/>
        <v/>
      </c>
      <c r="H14533" s="1">
        <f ca="1">RANDBETWEEN(Feuil3!$A$1,Feuil3!$B$1)</f>
        <v>43502</v>
      </c>
      <c r="I14533">
        <f t="shared" ca="1" si="1824"/>
        <v>103</v>
      </c>
      <c r="J14533" t="str">
        <f t="shared" ca="1" si="1818"/>
        <v>Perdu</v>
      </c>
    </row>
    <row r="14534" spans="1:10">
      <c r="A14534">
        <f t="shared" ca="1" si="1819"/>
        <v>539477166</v>
      </c>
      <c r="B14534" t="str">
        <f t="shared" ca="1" si="1820"/>
        <v>2 S COSMETIQUE</v>
      </c>
      <c r="C14534" t="str">
        <f ca="1">VLOOKUP(RANDBETWEEN(1,11),produit,2)</f>
        <v>Financement innovation écologique</v>
      </c>
      <c r="D14534" t="str">
        <f t="shared" ca="1" si="1822"/>
        <v>7315914533</v>
      </c>
      <c r="E14534" t="str">
        <f t="shared" ca="1" si="1821"/>
        <v>Queen Pfannerstill</v>
      </c>
      <c r="F14534" t="str">
        <f t="shared" ca="1" si="1817"/>
        <v>Développement</v>
      </c>
      <c r="G14534" s="1" t="str">
        <f t="shared" ca="1" si="1823"/>
        <v/>
      </c>
      <c r="H14534" s="1">
        <f ca="1">RANDBETWEEN(Feuil3!$A$1,Feuil3!$B$1)</f>
        <v>43346</v>
      </c>
      <c r="I14534">
        <f t="shared" ca="1" si="1824"/>
        <v>282</v>
      </c>
      <c r="J14534" t="str">
        <f t="shared" ca="1" si="1818"/>
        <v>Perdu</v>
      </c>
    </row>
    <row r="14535" spans="1:10">
      <c r="A14535">
        <f t="shared" ca="1" si="1819"/>
        <v>478089592</v>
      </c>
      <c r="B14535" t="str">
        <f t="shared" ca="1" si="1820"/>
        <v>SICNL</v>
      </c>
      <c r="C14535" t="str">
        <f ca="1">VLOOKUP(RANDBETWEEN(1,11),produit,2)</f>
        <v>Prêt participatif développement bois</v>
      </c>
      <c r="D14535" t="str">
        <f t="shared" ca="1" si="1822"/>
        <v>1979114534</v>
      </c>
      <c r="E14535" t="str">
        <f t="shared" ca="1" si="1821"/>
        <v>Trystan Hickle</v>
      </c>
      <c r="F14535" t="str">
        <f t="shared" ca="1" si="1817"/>
        <v>Développement</v>
      </c>
      <c r="G14535" s="1" t="str">
        <f t="shared" ca="1" si="1823"/>
        <v/>
      </c>
      <c r="H14535" s="1">
        <f ca="1">RANDBETWEEN(Feuil3!$A$1,Feuil3!$B$1)</f>
        <v>43264</v>
      </c>
      <c r="I14535">
        <f t="shared" ca="1" si="1824"/>
        <v>394</v>
      </c>
      <c r="J14535" t="str">
        <f t="shared" ca="1" si="1818"/>
        <v>Perdu</v>
      </c>
    </row>
    <row r="14536" spans="1:10">
      <c r="A14536">
        <f t="shared" ca="1" si="1819"/>
        <v>399590041</v>
      </c>
      <c r="B14536" t="str">
        <f t="shared" ca="1" si="1820"/>
        <v>AARPI CABINET LANES ET CITTADINI</v>
      </c>
      <c r="C14536" t="str">
        <f ca="1">VLOOKUP(RANDBETWEEN(1,11),produit,2)</f>
        <v>Prêt participatif développement bois</v>
      </c>
      <c r="D14536" t="str">
        <f t="shared" ca="1" si="1822"/>
        <v>1730314535</v>
      </c>
      <c r="E14536" t="str">
        <f t="shared" ca="1" si="1821"/>
        <v>Brad Volkman</v>
      </c>
      <c r="F14536" t="str">
        <f t="shared" ca="1" si="1817"/>
        <v>Développement</v>
      </c>
      <c r="G14536" s="1" t="str">
        <f t="shared" ca="1" si="1823"/>
        <v/>
      </c>
      <c r="H14536" s="1">
        <f ca="1">RANDBETWEEN(Feuil3!$A$1,Feuil3!$B$1)</f>
        <v>41231</v>
      </c>
      <c r="I14536">
        <f t="shared" ca="1" si="1824"/>
        <v>441</v>
      </c>
      <c r="J14536" t="str">
        <f t="shared" ca="1" si="1818"/>
        <v>Perdu</v>
      </c>
    </row>
    <row r="14537" spans="1:10">
      <c r="A14537">
        <f t="shared" ca="1" si="1819"/>
        <v>835053794</v>
      </c>
      <c r="B14537" t="str">
        <f t="shared" ca="1" si="1820"/>
        <v>HDS</v>
      </c>
      <c r="C14537" t="str">
        <f ca="1">VLOOKUP(RANDBETWEEN(1,11),produit,2)</f>
        <v>Financement campagne sensibilisation interne TES</v>
      </c>
      <c r="D14537" t="str">
        <f t="shared" ca="1" si="1822"/>
        <v>5666114536</v>
      </c>
      <c r="E14537" t="str">
        <f t="shared" ca="1" si="1821"/>
        <v>Trystan Hickle</v>
      </c>
      <c r="F14537" t="str">
        <f t="shared" ca="1" si="1817"/>
        <v>Développement</v>
      </c>
      <c r="G14537" s="1" t="str">
        <f t="shared" ca="1" si="1823"/>
        <v/>
      </c>
      <c r="H14537" s="1">
        <f ca="1">RANDBETWEEN(Feuil3!$A$1,Feuil3!$B$1)</f>
        <v>40802</v>
      </c>
      <c r="I14537">
        <f t="shared" ca="1" si="1824"/>
        <v>139</v>
      </c>
      <c r="J14537" t="str">
        <f t="shared" ca="1" si="1818"/>
        <v>Perdu</v>
      </c>
    </row>
    <row r="14538" spans="1:10">
      <c r="A14538">
        <f t="shared" ca="1" si="1819"/>
        <v>489036152</v>
      </c>
      <c r="B14538" t="str">
        <f t="shared" ca="1" si="1820"/>
        <v>HOLLAND &amp; SHERRY SARL</v>
      </c>
      <c r="C14538" t="str">
        <f ca="1">VLOOKUP(RANDBETWEEN(1,11),produit,2)</f>
        <v>Prêt Crédit Impôt Recherche</v>
      </c>
      <c r="D14538" t="str">
        <f t="shared" ca="1" si="1822"/>
        <v>4799114537</v>
      </c>
      <c r="E14538" t="str">
        <f t="shared" ca="1" si="1821"/>
        <v>Mara Lowe</v>
      </c>
      <c r="F14538" t="str">
        <f t="shared" ca="1" si="1817"/>
        <v>Développement</v>
      </c>
      <c r="G14538" s="1">
        <f t="shared" ca="1" si="1823"/>
        <v>40346</v>
      </c>
      <c r="H14538" s="1">
        <f ca="1">RANDBETWEEN(Feuil3!$A$1,Feuil3!$B$1)</f>
        <v>40299</v>
      </c>
      <c r="I14538">
        <f t="shared" ca="1" si="1824"/>
        <v>145</v>
      </c>
      <c r="J14538" t="str">
        <f t="shared" ca="1" si="1818"/>
        <v>Gagné</v>
      </c>
    </row>
    <row r="14539" spans="1:10">
      <c r="A14539">
        <f t="shared" ca="1" si="1819"/>
        <v>408686962</v>
      </c>
      <c r="B14539" t="str">
        <f t="shared" ca="1" si="1820"/>
        <v>A C B POINT CARTOUCHES</v>
      </c>
      <c r="C14539" t="str">
        <f ca="1">VLOOKUP(RANDBETWEEN(1,11),produit,2)</f>
        <v>Prêt économies énergies</v>
      </c>
      <c r="D14539" t="str">
        <f t="shared" ca="1" si="1822"/>
        <v>4503314538</v>
      </c>
      <c r="E14539" t="str">
        <f t="shared" ca="1" si="1821"/>
        <v>Arnoldo Roob</v>
      </c>
      <c r="F14539" t="str">
        <f t="shared" ca="1" si="1817"/>
        <v>Modernisation</v>
      </c>
      <c r="G14539" s="1" t="str">
        <f t="shared" ca="1" si="1823"/>
        <v/>
      </c>
      <c r="H14539" s="1">
        <f ca="1">RANDBETWEEN(Feuil3!$A$1,Feuil3!$B$1)</f>
        <v>43879</v>
      </c>
      <c r="I14539">
        <f t="shared" ca="1" si="1824"/>
        <v>347</v>
      </c>
      <c r="J14539" t="str">
        <f t="shared" ca="1" si="1818"/>
        <v>Perdu</v>
      </c>
    </row>
    <row r="14540" spans="1:10">
      <c r="A14540">
        <f t="shared" ca="1" si="1819"/>
        <v>408182830</v>
      </c>
      <c r="B14540" t="str">
        <f t="shared" ca="1" si="1820"/>
        <v>HEALTH CITY FRANCE</v>
      </c>
      <c r="C14540" t="str">
        <f ca="1">VLOOKUP(RANDBETWEEN(1,11),produit,2)</f>
        <v>Financement formation TES</v>
      </c>
      <c r="D14540" t="str">
        <f t="shared" ca="1" si="1822"/>
        <v>1713814539</v>
      </c>
      <c r="E14540" t="str">
        <f t="shared" ca="1" si="1821"/>
        <v>Mara Lowe</v>
      </c>
      <c r="F14540" t="str">
        <f t="shared" ca="1" si="1817"/>
        <v>Développement</v>
      </c>
      <c r="G14540" s="1">
        <f t="shared" ca="1" si="1823"/>
        <v>41556</v>
      </c>
      <c r="H14540" s="1">
        <f ca="1">RANDBETWEEN(Feuil3!$A$1,Feuil3!$B$1)</f>
        <v>41506</v>
      </c>
      <c r="I14540">
        <f t="shared" ca="1" si="1824"/>
        <v>459</v>
      </c>
      <c r="J14540" t="str">
        <f t="shared" ca="1" si="1818"/>
        <v>Gagné</v>
      </c>
    </row>
    <row r="14541" spans="1:10">
      <c r="A14541">
        <f t="shared" ca="1" si="1819"/>
        <v>807391438</v>
      </c>
      <c r="B14541" t="str">
        <f t="shared" ca="1" si="1820"/>
        <v>A 5 A ARCHITECTES</v>
      </c>
      <c r="C14541" t="str">
        <f ca="1">VLOOKUP(RANDBETWEEN(1,11),produit,2)</f>
        <v>Financement plan réduction émissions CO2</v>
      </c>
      <c r="D14541" t="str">
        <f t="shared" ca="1" si="1822"/>
        <v>5731414540</v>
      </c>
      <c r="E14541" t="str">
        <f t="shared" ca="1" si="1821"/>
        <v>Darrion Becker</v>
      </c>
      <c r="F14541" t="str">
        <f t="shared" ca="1" si="1817"/>
        <v>Modernisation</v>
      </c>
      <c r="G14541" s="1" t="str">
        <f t="shared" ca="1" si="1823"/>
        <v/>
      </c>
      <c r="H14541" s="1">
        <f ca="1">RANDBETWEEN(Feuil3!$A$1,Feuil3!$B$1)</f>
        <v>41163</v>
      </c>
      <c r="I14541">
        <f t="shared" ca="1" si="1824"/>
        <v>119</v>
      </c>
      <c r="J14541" t="str">
        <f t="shared" ca="1" si="1818"/>
        <v>Perdu</v>
      </c>
    </row>
    <row r="14542" spans="1:10">
      <c r="A14542">
        <f t="shared" ca="1" si="1819"/>
        <v>518774286</v>
      </c>
      <c r="B14542" t="str">
        <f t="shared" ca="1" si="1820"/>
        <v>HOTEL GEORGE WASHINGTON</v>
      </c>
      <c r="C14542" t="str">
        <f ca="1">VLOOKUP(RANDBETWEEN(1,11),produit,2)</f>
        <v>Financement campagne sensibilisation interne TES</v>
      </c>
      <c r="D14542" t="str">
        <f t="shared" ca="1" si="1822"/>
        <v>0853614541</v>
      </c>
      <c r="E14542" t="str">
        <f t="shared" ca="1" si="1821"/>
        <v>Mara Lowe</v>
      </c>
      <c r="F14542" t="str">
        <f t="shared" ca="1" si="1817"/>
        <v>Développement</v>
      </c>
      <c r="G14542" s="1" t="str">
        <f t="shared" ca="1" si="1823"/>
        <v/>
      </c>
      <c r="H14542" s="1">
        <f ca="1">RANDBETWEEN(Feuil3!$A$1,Feuil3!$B$1)</f>
        <v>40876</v>
      </c>
      <c r="I14542">
        <f t="shared" ca="1" si="1824"/>
        <v>495</v>
      </c>
      <c r="J14542" t="str">
        <f t="shared" ca="1" si="1818"/>
        <v>Perdu</v>
      </c>
    </row>
    <row r="14543" spans="1:10">
      <c r="A14543">
        <f t="shared" ca="1" si="1819"/>
        <v>523880102</v>
      </c>
      <c r="B14543" t="str">
        <f t="shared" ca="1" si="1820"/>
        <v>HOTEL DU JEU DE PAUME</v>
      </c>
      <c r="C14543" t="str">
        <f ca="1">VLOOKUP(RANDBETWEEN(1,11),produit,2)</f>
        <v>Financement plan réduction pollution</v>
      </c>
      <c r="D14543" t="str">
        <f t="shared" ca="1" si="1822"/>
        <v>7528814542</v>
      </c>
      <c r="E14543" t="str">
        <f t="shared" ca="1" si="1821"/>
        <v>Abigayle Rohan</v>
      </c>
      <c r="F14543" t="str">
        <f t="shared" ca="1" si="1817"/>
        <v>Modernisation</v>
      </c>
      <c r="G14543" s="1" t="str">
        <f t="shared" ca="1" si="1823"/>
        <v/>
      </c>
      <c r="H14543" s="1">
        <f ca="1">RANDBETWEEN(Feuil3!$A$1,Feuil3!$B$1)</f>
        <v>42848</v>
      </c>
      <c r="I14543">
        <f t="shared" ca="1" si="1824"/>
        <v>118</v>
      </c>
      <c r="J14543" t="str">
        <f t="shared" ca="1" si="1818"/>
        <v>Perdu</v>
      </c>
    </row>
    <row r="14544" spans="1:10">
      <c r="A14544">
        <f t="shared" ca="1" si="1819"/>
        <v>440478659</v>
      </c>
      <c r="B14544" t="str">
        <f t="shared" ca="1" si="1820"/>
        <v>AAYINI</v>
      </c>
      <c r="C14544" t="str">
        <f ca="1">VLOOKUP(RANDBETWEEN(1,11),produit,2)</f>
        <v>Financement campagne sensibilisation interne TES</v>
      </c>
      <c r="D14544" t="str">
        <f t="shared" ca="1" si="1822"/>
        <v>0574014543</v>
      </c>
      <c r="E14544" t="str">
        <f t="shared" ca="1" si="1821"/>
        <v>Arnoldo Roob</v>
      </c>
      <c r="F14544" t="str">
        <f t="shared" ca="1" si="1817"/>
        <v>Développement</v>
      </c>
      <c r="G14544" s="1">
        <f t="shared" ca="1" si="1823"/>
        <v>41077</v>
      </c>
      <c r="H14544" s="1">
        <f ca="1">RANDBETWEEN(Feuil3!$A$1,Feuil3!$B$1)</f>
        <v>41047</v>
      </c>
      <c r="I14544">
        <f t="shared" ca="1" si="1824"/>
        <v>204</v>
      </c>
      <c r="J14544" t="str">
        <f t="shared" ca="1" si="1818"/>
        <v>Gagné</v>
      </c>
    </row>
    <row r="14545" spans="1:10">
      <c r="A14545">
        <f t="shared" ca="1" si="1819"/>
        <v>819199167</v>
      </c>
      <c r="B14545" t="str">
        <f t="shared" ca="1" si="1820"/>
        <v>SINENOVE</v>
      </c>
      <c r="C14545" t="str">
        <f ca="1">VLOOKUP(RANDBETWEEN(1,11),produit,2)</f>
        <v>Financement plan réduction émissions CO2</v>
      </c>
      <c r="D14545" t="str">
        <f t="shared" ca="1" si="1822"/>
        <v>4554614544</v>
      </c>
      <c r="E14545" t="str">
        <f t="shared" ca="1" si="1821"/>
        <v>Hayden Schroeder</v>
      </c>
      <c r="F14545" t="str">
        <f t="shared" ca="1" si="1817"/>
        <v>Modernisation</v>
      </c>
      <c r="G14545" s="1" t="str">
        <f t="shared" ca="1" si="1823"/>
        <v/>
      </c>
      <c r="H14545" s="1">
        <f ca="1">RANDBETWEEN(Feuil3!$A$1,Feuil3!$B$1)</f>
        <v>43742</v>
      </c>
      <c r="I14545">
        <f t="shared" ca="1" si="1824"/>
        <v>456</v>
      </c>
      <c r="J14545" t="str">
        <f t="shared" ca="1" si="1818"/>
        <v>Perdu</v>
      </c>
    </row>
    <row r="14546" spans="1:10">
      <c r="A14546">
        <f t="shared" ca="1" si="1819"/>
        <v>408182830</v>
      </c>
      <c r="B14546" t="str">
        <f t="shared" ca="1" si="1820"/>
        <v>HEALTH CITY FRANCE</v>
      </c>
      <c r="C14546" t="str">
        <f ca="1">VLOOKUP(RANDBETWEEN(1,11),produit,2)</f>
        <v>Financement installations production énergies renouvellables</v>
      </c>
      <c r="D14546" t="str">
        <f t="shared" ca="1" si="1822"/>
        <v>3322214545</v>
      </c>
      <c r="E14546" t="str">
        <f t="shared" ca="1" si="1821"/>
        <v>Felicia Nicolas</v>
      </c>
      <c r="F14546" t="str">
        <f t="shared" ref="F14546:F14609" ca="1" si="1825">VLOOKUP(C14546,finalité,2,FALSE)</f>
        <v>Modernisation</v>
      </c>
      <c r="G14546" s="1" t="str">
        <f t="shared" ca="1" si="1823"/>
        <v/>
      </c>
      <c r="H14546" s="1">
        <f ca="1">RANDBETWEEN(Feuil3!$A$1,Feuil3!$B$1)</f>
        <v>40297</v>
      </c>
      <c r="I14546">
        <f t="shared" ca="1" si="1824"/>
        <v>445</v>
      </c>
      <c r="J14546" t="str">
        <f t="shared" ref="J14546:J14609" ca="1" si="1826">IF(G14546&lt;&gt;"","Gagné",IF(TODAY()&gt;H14546+90,"Perdu","En cours"))</f>
        <v>Perdu</v>
      </c>
    </row>
    <row r="14547" spans="1:10">
      <c r="A14547">
        <f t="shared" ca="1" si="1819"/>
        <v>414470518</v>
      </c>
      <c r="B14547" t="str">
        <f t="shared" ca="1" si="1820"/>
        <v>SMART IT</v>
      </c>
      <c r="C14547" t="str">
        <f ca="1">VLOOKUP(RANDBETWEEN(1,11),produit,2)</f>
        <v>Prêt Crédit Impôt Recherche</v>
      </c>
      <c r="D14547" t="str">
        <f t="shared" ca="1" si="1822"/>
        <v>2608214546</v>
      </c>
      <c r="E14547" t="str">
        <f t="shared" ca="1" si="1821"/>
        <v>Mara Lowe</v>
      </c>
      <c r="F14547" t="str">
        <f t="shared" ca="1" si="1825"/>
        <v>Développement</v>
      </c>
      <c r="G14547" s="1" t="str">
        <f t="shared" ca="1" si="1823"/>
        <v/>
      </c>
      <c r="H14547" s="1">
        <f ca="1">RANDBETWEEN(Feuil3!$A$1,Feuil3!$B$1)</f>
        <v>42914</v>
      </c>
      <c r="I14547">
        <f t="shared" ca="1" si="1824"/>
        <v>326</v>
      </c>
      <c r="J14547" t="str">
        <f t="shared" ca="1" si="1826"/>
        <v>Perdu</v>
      </c>
    </row>
    <row r="14548" spans="1:10">
      <c r="A14548">
        <f t="shared" ca="1" si="1819"/>
        <v>848962379</v>
      </c>
      <c r="B14548" t="str">
        <f t="shared" ca="1" si="1820"/>
        <v>SMDV</v>
      </c>
      <c r="C14548" t="str">
        <f ca="1">VLOOKUP(RANDBETWEEN(1,11),produit,2)</f>
        <v>Financement travaux modernisation</v>
      </c>
      <c r="D14548" t="str">
        <f t="shared" ca="1" si="1822"/>
        <v>3381314547</v>
      </c>
      <c r="E14548" t="str">
        <f t="shared" ca="1" si="1821"/>
        <v>Hayden Schroeder</v>
      </c>
      <c r="F14548" t="str">
        <f t="shared" ca="1" si="1825"/>
        <v>Modernisation</v>
      </c>
      <c r="G14548" s="1">
        <f t="shared" ca="1" si="1823"/>
        <v>41633</v>
      </c>
      <c r="H14548" s="1">
        <f ca="1">RANDBETWEEN(Feuil3!$A$1,Feuil3!$B$1)</f>
        <v>41564</v>
      </c>
      <c r="I14548">
        <f t="shared" ca="1" si="1824"/>
        <v>416</v>
      </c>
      <c r="J14548" t="str">
        <f t="shared" ca="1" si="1826"/>
        <v>Gagné</v>
      </c>
    </row>
    <row r="14549" spans="1:10">
      <c r="A14549">
        <f t="shared" ca="1" si="1819"/>
        <v>384127585</v>
      </c>
      <c r="B14549" t="str">
        <f t="shared" ca="1" si="1820"/>
        <v>SOC ANDRE MAEGHT</v>
      </c>
      <c r="C14549" t="str">
        <f ca="1">VLOOKUP(RANDBETWEEN(1,11),produit,2)</f>
        <v>Prêt participatif développement bois</v>
      </c>
      <c r="D14549" t="str">
        <f t="shared" ca="1" si="1822"/>
        <v>0974814548</v>
      </c>
      <c r="E14549" t="str">
        <f t="shared" ca="1" si="1821"/>
        <v>Felicia Nicolas</v>
      </c>
      <c r="F14549" t="str">
        <f t="shared" ca="1" si="1825"/>
        <v>Développement</v>
      </c>
      <c r="G14549" s="1">
        <f t="shared" ca="1" si="1823"/>
        <v>41978</v>
      </c>
      <c r="H14549" s="1">
        <f ca="1">RANDBETWEEN(Feuil3!$A$1,Feuil3!$B$1)</f>
        <v>41918</v>
      </c>
      <c r="I14549">
        <f t="shared" ca="1" si="1824"/>
        <v>446</v>
      </c>
      <c r="J14549" t="str">
        <f t="shared" ca="1" si="1826"/>
        <v>Gagné</v>
      </c>
    </row>
    <row r="14550" spans="1:10">
      <c r="A14550">
        <f t="shared" ca="1" si="1819"/>
        <v>38871828</v>
      </c>
      <c r="B14550" t="str">
        <f t="shared" ca="1" si="1820"/>
        <v>SMART PC</v>
      </c>
      <c r="C14550" t="str">
        <f ca="1">VLOOKUP(RANDBETWEEN(1,11),produit,2)</f>
        <v>Financement plan réduction pollution</v>
      </c>
      <c r="D14550" t="str">
        <f t="shared" ca="1" si="1822"/>
        <v>5753314549</v>
      </c>
      <c r="E14550" t="str">
        <f t="shared" ca="1" si="1821"/>
        <v>Arnoldo Roob</v>
      </c>
      <c r="F14550" t="str">
        <f t="shared" ca="1" si="1825"/>
        <v>Modernisation</v>
      </c>
      <c r="G14550" s="1" t="str">
        <f t="shared" ca="1" si="1823"/>
        <v/>
      </c>
      <c r="H14550" s="1">
        <f ca="1">RANDBETWEEN(Feuil3!$A$1,Feuil3!$B$1)</f>
        <v>42238</v>
      </c>
      <c r="I14550">
        <f t="shared" ca="1" si="1824"/>
        <v>456</v>
      </c>
      <c r="J14550" t="str">
        <f t="shared" ca="1" si="1826"/>
        <v>Perdu</v>
      </c>
    </row>
    <row r="14551" spans="1:10">
      <c r="A14551">
        <f t="shared" ca="1" si="1819"/>
        <v>805354438</v>
      </c>
      <c r="B14551" t="str">
        <f t="shared" ca="1" si="1820"/>
        <v>A+ SAMUELDELMAS ARCHITECTES URBANISTES</v>
      </c>
      <c r="C14551" t="str">
        <f ca="1">VLOOKUP(RANDBETWEEN(1,11),produit,2)</f>
        <v>Financement plan réduction pollution</v>
      </c>
      <c r="D14551" t="str">
        <f t="shared" ca="1" si="1822"/>
        <v>4516214550</v>
      </c>
      <c r="E14551" t="str">
        <f t="shared" ca="1" si="1821"/>
        <v>Mara Lowe</v>
      </c>
      <c r="F14551" t="str">
        <f t="shared" ca="1" si="1825"/>
        <v>Modernisation</v>
      </c>
      <c r="G14551" s="1" t="str">
        <f t="shared" ca="1" si="1823"/>
        <v/>
      </c>
      <c r="H14551" s="1">
        <f ca="1">RANDBETWEEN(Feuil3!$A$1,Feuil3!$B$1)</f>
        <v>42940</v>
      </c>
      <c r="I14551">
        <f t="shared" ca="1" si="1824"/>
        <v>114</v>
      </c>
      <c r="J14551" t="str">
        <f t="shared" ca="1" si="1826"/>
        <v>Perdu</v>
      </c>
    </row>
    <row r="14552" spans="1:10">
      <c r="A14552">
        <f t="shared" ca="1" si="1819"/>
        <v>791809882</v>
      </c>
      <c r="B14552" t="str">
        <f t="shared" ca="1" si="1820"/>
        <v>SO MUST</v>
      </c>
      <c r="C14552" t="str">
        <f ca="1">VLOOKUP(RANDBETWEEN(1,11),produit,2)</f>
        <v>Prêt économies énergies</v>
      </c>
      <c r="D14552" t="str">
        <f t="shared" ca="1" si="1822"/>
        <v>3727814551</v>
      </c>
      <c r="E14552" t="str">
        <f t="shared" ca="1" si="1821"/>
        <v>Cecile Marquardt</v>
      </c>
      <c r="F14552" t="str">
        <f t="shared" ca="1" si="1825"/>
        <v>Modernisation</v>
      </c>
      <c r="G14552" s="1">
        <f t="shared" ca="1" si="1823"/>
        <v>41531</v>
      </c>
      <c r="H14552" s="1">
        <f ca="1">RANDBETWEEN(Feuil3!$A$1,Feuil3!$B$1)</f>
        <v>41441</v>
      </c>
      <c r="I14552">
        <f t="shared" ca="1" si="1824"/>
        <v>243</v>
      </c>
      <c r="J14552" t="str">
        <f t="shared" ca="1" si="1826"/>
        <v>Gagné</v>
      </c>
    </row>
    <row r="14553" spans="1:10">
      <c r="A14553">
        <f t="shared" ca="1" si="1819"/>
        <v>843485699</v>
      </c>
      <c r="B14553" t="str">
        <f t="shared" ca="1" si="1820"/>
        <v>ACADEMIE DE CHIRURGIE</v>
      </c>
      <c r="C14553" t="str">
        <f ca="1">VLOOKUP(RANDBETWEEN(1,11),produit,2)</f>
        <v>Prêt Crédit Impôt Recherche</v>
      </c>
      <c r="D14553" t="str">
        <f t="shared" ca="1" si="1822"/>
        <v>8396414552</v>
      </c>
      <c r="E14553" t="str">
        <f t="shared" ca="1" si="1821"/>
        <v>Price Glover</v>
      </c>
      <c r="F14553" t="str">
        <f t="shared" ca="1" si="1825"/>
        <v>Développement</v>
      </c>
      <c r="G14553" s="1" t="str">
        <f t="shared" ca="1" si="1823"/>
        <v/>
      </c>
      <c r="H14553" s="1">
        <f ca="1">RANDBETWEEN(Feuil3!$A$1,Feuil3!$B$1)</f>
        <v>42224</v>
      </c>
      <c r="I14553">
        <f t="shared" ca="1" si="1824"/>
        <v>385</v>
      </c>
      <c r="J14553" t="str">
        <f t="shared" ca="1" si="1826"/>
        <v>Perdu</v>
      </c>
    </row>
    <row r="14554" spans="1:10">
      <c r="A14554">
        <f t="shared" ca="1" si="1819"/>
        <v>500602982</v>
      </c>
      <c r="B14554" t="str">
        <f t="shared" ca="1" si="1820"/>
        <v>HOGHAN</v>
      </c>
      <c r="C14554" t="str">
        <f ca="1">VLOOKUP(RANDBETWEEN(1,11),produit,2)</f>
        <v>Financement formation TES</v>
      </c>
      <c r="D14554" t="str">
        <f t="shared" ca="1" si="1822"/>
        <v>3792614553</v>
      </c>
      <c r="E14554" t="str">
        <f t="shared" ca="1" si="1821"/>
        <v>Price Glover</v>
      </c>
      <c r="F14554" t="str">
        <f t="shared" ca="1" si="1825"/>
        <v>Développement</v>
      </c>
      <c r="G14554" s="1" t="str">
        <f t="shared" ca="1" si="1823"/>
        <v/>
      </c>
      <c r="H14554" s="1">
        <f ca="1">RANDBETWEEN(Feuil3!$A$1,Feuil3!$B$1)</f>
        <v>43172</v>
      </c>
      <c r="I14554">
        <f t="shared" ca="1" si="1824"/>
        <v>386</v>
      </c>
      <c r="J14554" t="str">
        <f t="shared" ca="1" si="1826"/>
        <v>Perdu</v>
      </c>
    </row>
    <row r="14555" spans="1:10">
      <c r="A14555">
        <f t="shared" ca="1" si="1819"/>
        <v>813224607</v>
      </c>
      <c r="B14555" t="str">
        <f t="shared" ca="1" si="1820"/>
        <v>HIS INTERNATIONAL TOURS FRANCE</v>
      </c>
      <c r="C14555" t="str">
        <f ca="1">VLOOKUP(RANDBETWEEN(1,11),produit,2)</f>
        <v>Financement travaux modernisation</v>
      </c>
      <c r="D14555" t="str">
        <f t="shared" ca="1" si="1822"/>
        <v>8006014554</v>
      </c>
      <c r="E14555" t="str">
        <f t="shared" ca="1" si="1821"/>
        <v>Abigayle Rohan</v>
      </c>
      <c r="F14555" t="str">
        <f t="shared" ca="1" si="1825"/>
        <v>Modernisation</v>
      </c>
      <c r="G14555" s="1" t="str">
        <f t="shared" ca="1" si="1823"/>
        <v/>
      </c>
      <c r="H14555" s="1">
        <f ca="1">RANDBETWEEN(Feuil3!$A$1,Feuil3!$B$1)</f>
        <v>43544</v>
      </c>
      <c r="I14555">
        <f t="shared" ca="1" si="1824"/>
        <v>448</v>
      </c>
      <c r="J14555" t="str">
        <f t="shared" ca="1" si="1826"/>
        <v>Perdu</v>
      </c>
    </row>
    <row r="14556" spans="1:10">
      <c r="A14556">
        <f t="shared" ca="1" si="1819"/>
        <v>793704164</v>
      </c>
      <c r="B14556" t="str">
        <f t="shared" ca="1" si="1820"/>
        <v>A HOUSE OF PRINT</v>
      </c>
      <c r="C14556" t="str">
        <f ca="1">VLOOKUP(RANDBETWEEN(1,11),produit,2)</f>
        <v>Financement installations production énergies renouvellables</v>
      </c>
      <c r="D14556" t="str">
        <f t="shared" ca="1" si="1822"/>
        <v>6839114555</v>
      </c>
      <c r="E14556" t="str">
        <f t="shared" ca="1" si="1821"/>
        <v>Felicia Nicolas</v>
      </c>
      <c r="F14556" t="str">
        <f t="shared" ca="1" si="1825"/>
        <v>Modernisation</v>
      </c>
      <c r="G14556" s="1" t="str">
        <f t="shared" ca="1" si="1823"/>
        <v/>
      </c>
      <c r="H14556" s="1">
        <f ca="1">RANDBETWEEN(Feuil3!$A$1,Feuil3!$B$1)</f>
        <v>41059</v>
      </c>
      <c r="I14556">
        <f t="shared" ca="1" si="1824"/>
        <v>383</v>
      </c>
      <c r="J14556" t="str">
        <f t="shared" ca="1" si="1826"/>
        <v>Perdu</v>
      </c>
    </row>
    <row r="14557" spans="1:10">
      <c r="A14557">
        <f t="shared" ca="1" si="1819"/>
        <v>352779730</v>
      </c>
      <c r="B14557" t="str">
        <f t="shared" ca="1" si="1820"/>
        <v>SHIPTON &amp; HENEAGE</v>
      </c>
      <c r="C14557" t="str">
        <f ca="1">VLOOKUP(RANDBETWEEN(1,11),produit,2)</f>
        <v>Financement formation TES</v>
      </c>
      <c r="D14557" t="str">
        <f t="shared" ca="1" si="1822"/>
        <v>6731314556</v>
      </c>
      <c r="E14557" t="str">
        <f t="shared" ca="1" si="1821"/>
        <v>Hayden Schroeder</v>
      </c>
      <c r="F14557" t="str">
        <f t="shared" ca="1" si="1825"/>
        <v>Développement</v>
      </c>
      <c r="G14557" s="1" t="str">
        <f t="shared" ca="1" si="1823"/>
        <v/>
      </c>
      <c r="H14557" s="1">
        <f ca="1">RANDBETWEEN(Feuil3!$A$1,Feuil3!$B$1)</f>
        <v>41554</v>
      </c>
      <c r="I14557">
        <f t="shared" ca="1" si="1824"/>
        <v>203</v>
      </c>
      <c r="J14557" t="str">
        <f t="shared" ca="1" si="1826"/>
        <v>Perdu</v>
      </c>
    </row>
    <row r="14558" spans="1:10">
      <c r="A14558">
        <f t="shared" ca="1" si="1819"/>
        <v>408182830</v>
      </c>
      <c r="B14558" t="str">
        <f t="shared" ca="1" si="1820"/>
        <v>HEALTH CITY FRANCE</v>
      </c>
      <c r="C14558" t="str">
        <f ca="1">VLOOKUP(RANDBETWEEN(1,11),produit,2)</f>
        <v>Prêt participatif développement bois</v>
      </c>
      <c r="D14558" t="str">
        <f t="shared" ca="1" si="1822"/>
        <v>8872914557</v>
      </c>
      <c r="E14558" t="str">
        <f t="shared" ca="1" si="1821"/>
        <v>Hayden Schroeder</v>
      </c>
      <c r="F14558" t="str">
        <f t="shared" ca="1" si="1825"/>
        <v>Développement</v>
      </c>
      <c r="G14558" s="1" t="str">
        <f t="shared" ca="1" si="1823"/>
        <v/>
      </c>
      <c r="H14558" s="1">
        <f ca="1">RANDBETWEEN(Feuil3!$A$1,Feuil3!$B$1)</f>
        <v>40525</v>
      </c>
      <c r="I14558">
        <f t="shared" ca="1" si="1824"/>
        <v>426</v>
      </c>
      <c r="J14558" t="str">
        <f t="shared" ca="1" si="1826"/>
        <v>Perdu</v>
      </c>
    </row>
    <row r="14559" spans="1:10">
      <c r="A14559">
        <f t="shared" ca="1" si="1819"/>
        <v>851008375</v>
      </c>
      <c r="B14559" t="str">
        <f t="shared" ca="1" si="1820"/>
        <v>A.B.H.</v>
      </c>
      <c r="C14559" t="str">
        <f ca="1">VLOOKUP(RANDBETWEEN(1,11),produit,2)</f>
        <v>Financement plan réduction pollution</v>
      </c>
      <c r="D14559" t="str">
        <f t="shared" ca="1" si="1822"/>
        <v>7076314558</v>
      </c>
      <c r="E14559" t="str">
        <f t="shared" ca="1" si="1821"/>
        <v>Cecile Marquardt</v>
      </c>
      <c r="F14559" t="str">
        <f t="shared" ca="1" si="1825"/>
        <v>Modernisation</v>
      </c>
      <c r="G14559" s="1" t="str">
        <f t="shared" ca="1" si="1823"/>
        <v/>
      </c>
      <c r="H14559" s="1">
        <f ca="1">RANDBETWEEN(Feuil3!$A$1,Feuil3!$B$1)</f>
        <v>42330</v>
      </c>
      <c r="I14559">
        <f t="shared" ca="1" si="1824"/>
        <v>343</v>
      </c>
      <c r="J14559" t="str">
        <f t="shared" ca="1" si="1826"/>
        <v>Perdu</v>
      </c>
    </row>
    <row r="14560" spans="1:10">
      <c r="A14560">
        <f t="shared" ca="1" si="1819"/>
        <v>831375811</v>
      </c>
      <c r="B14560" t="str">
        <f t="shared" ca="1" si="1820"/>
        <v>HICKORY 2</v>
      </c>
      <c r="C14560" t="str">
        <f ca="1">VLOOKUP(RANDBETWEEN(1,11),produit,2)</f>
        <v>Financement plan réduction émissions CO2</v>
      </c>
      <c r="D14560" t="str">
        <f t="shared" ca="1" si="1822"/>
        <v>5779014559</v>
      </c>
      <c r="E14560" t="str">
        <f t="shared" ca="1" si="1821"/>
        <v>Abigayle Rohan</v>
      </c>
      <c r="F14560" t="str">
        <f t="shared" ca="1" si="1825"/>
        <v>Modernisation</v>
      </c>
      <c r="G14560" s="1" t="str">
        <f t="shared" ca="1" si="1823"/>
        <v/>
      </c>
      <c r="H14560" s="1">
        <f ca="1">RANDBETWEEN(Feuil3!$A$1,Feuil3!$B$1)</f>
        <v>41099</v>
      </c>
      <c r="I14560">
        <f t="shared" ca="1" si="1824"/>
        <v>462</v>
      </c>
      <c r="J14560" t="str">
        <f t="shared" ca="1" si="1826"/>
        <v>Perdu</v>
      </c>
    </row>
    <row r="14561" spans="1:10">
      <c r="A14561">
        <f t="shared" ca="1" si="1819"/>
        <v>410117121</v>
      </c>
      <c r="B14561" t="str">
        <f t="shared" ca="1" si="1820"/>
        <v>HIGH ART</v>
      </c>
      <c r="C14561" t="str">
        <f ca="1">VLOOKUP(RANDBETWEEN(1,11),produit,2)</f>
        <v>Financement plan réduction émissions CO2</v>
      </c>
      <c r="D14561" t="str">
        <f t="shared" ca="1" si="1822"/>
        <v>0824014560</v>
      </c>
      <c r="E14561" t="str">
        <f t="shared" ca="1" si="1821"/>
        <v>Frederick Predovic</v>
      </c>
      <c r="F14561" t="str">
        <f t="shared" ca="1" si="1825"/>
        <v>Modernisation</v>
      </c>
      <c r="G14561" s="1" t="str">
        <f t="shared" ca="1" si="1823"/>
        <v/>
      </c>
      <c r="H14561" s="1">
        <f ca="1">RANDBETWEEN(Feuil3!$A$1,Feuil3!$B$1)</f>
        <v>42602</v>
      </c>
      <c r="I14561">
        <f t="shared" ca="1" si="1824"/>
        <v>135</v>
      </c>
      <c r="J14561" t="str">
        <f t="shared" ca="1" si="1826"/>
        <v>Perdu</v>
      </c>
    </row>
    <row r="14562" spans="1:10">
      <c r="A14562">
        <f t="shared" ca="1" si="1819"/>
        <v>323459792</v>
      </c>
      <c r="B14562" t="str">
        <f t="shared" ca="1" si="1820"/>
        <v>HOTEL DU JARDIN DES PLANTES</v>
      </c>
      <c r="C14562" t="str">
        <f ca="1">VLOOKUP(RANDBETWEEN(1,11),produit,2)</f>
        <v>Financement travaux modernisation</v>
      </c>
      <c r="D14562" t="str">
        <f t="shared" ca="1" si="1822"/>
        <v>8989114561</v>
      </c>
      <c r="E14562" t="str">
        <f t="shared" ca="1" si="1821"/>
        <v>Darrion Becker</v>
      </c>
      <c r="F14562" t="str">
        <f t="shared" ca="1" si="1825"/>
        <v>Modernisation</v>
      </c>
      <c r="G14562" s="1">
        <f t="shared" ca="1" si="1823"/>
        <v>42514</v>
      </c>
      <c r="H14562" s="1">
        <f ca="1">RANDBETWEEN(Feuil3!$A$1,Feuil3!$B$1)</f>
        <v>42425</v>
      </c>
      <c r="I14562">
        <f t="shared" ca="1" si="1824"/>
        <v>394</v>
      </c>
      <c r="J14562" t="str">
        <f t="shared" ca="1" si="1826"/>
        <v>Gagné</v>
      </c>
    </row>
    <row r="14563" spans="1:10">
      <c r="A14563">
        <f t="shared" ca="1" si="1819"/>
        <v>798584835</v>
      </c>
      <c r="B14563" t="str">
        <f t="shared" ca="1" si="1820"/>
        <v>SOC ETABL COUSTOU COULEURS  S0</v>
      </c>
      <c r="C14563" t="str">
        <f ca="1">VLOOKUP(RANDBETWEEN(1,11),produit,2)</f>
        <v>Financement plan réduction pollution</v>
      </c>
      <c r="D14563" t="str">
        <f t="shared" ca="1" si="1822"/>
        <v>6514114562</v>
      </c>
      <c r="E14563" t="str">
        <f t="shared" ca="1" si="1821"/>
        <v>Arnoldo Roob</v>
      </c>
      <c r="F14563" t="str">
        <f t="shared" ca="1" si="1825"/>
        <v>Modernisation</v>
      </c>
      <c r="G14563" s="1" t="str">
        <f t="shared" ca="1" si="1823"/>
        <v/>
      </c>
      <c r="H14563" s="1">
        <f ca="1">RANDBETWEEN(Feuil3!$A$1,Feuil3!$B$1)</f>
        <v>40770</v>
      </c>
      <c r="I14563">
        <f t="shared" ca="1" si="1824"/>
        <v>399</v>
      </c>
      <c r="J14563" t="str">
        <f t="shared" ca="1" si="1826"/>
        <v>Perdu</v>
      </c>
    </row>
    <row r="14564" spans="1:10">
      <c r="A14564">
        <f t="shared" ca="1" si="1819"/>
        <v>853602241</v>
      </c>
      <c r="B14564" t="str">
        <f t="shared" ca="1" si="1820"/>
        <v>SOC DASI</v>
      </c>
      <c r="C14564" t="str">
        <f ca="1">VLOOKUP(RANDBETWEEN(1,11),produit,2)</f>
        <v>Financement innovation écologique</v>
      </c>
      <c r="D14564" t="str">
        <f t="shared" ca="1" si="1822"/>
        <v>0465414563</v>
      </c>
      <c r="E14564" t="str">
        <f t="shared" ca="1" si="1821"/>
        <v>Cecile Marquardt</v>
      </c>
      <c r="F14564" t="str">
        <f t="shared" ca="1" si="1825"/>
        <v>Développement</v>
      </c>
      <c r="G14564" s="1" t="str">
        <f t="shared" ca="1" si="1823"/>
        <v/>
      </c>
      <c r="H14564" s="1">
        <f ca="1">RANDBETWEEN(Feuil3!$A$1,Feuil3!$B$1)</f>
        <v>42001</v>
      </c>
      <c r="I14564">
        <f t="shared" ca="1" si="1824"/>
        <v>380</v>
      </c>
      <c r="J14564" t="str">
        <f t="shared" ca="1" si="1826"/>
        <v>Perdu</v>
      </c>
    </row>
    <row r="14565" spans="1:10">
      <c r="A14565">
        <f t="shared" ca="1" si="1819"/>
        <v>830815650</v>
      </c>
      <c r="B14565" t="str">
        <f t="shared" ca="1" si="1820"/>
        <v>SK CONCEPT</v>
      </c>
      <c r="C14565" t="str">
        <f ca="1">VLOOKUP(RANDBETWEEN(1,11),produit,2)</f>
        <v>Prêt participatif développement bois</v>
      </c>
      <c r="D14565" t="str">
        <f t="shared" ca="1" si="1822"/>
        <v>8288514564</v>
      </c>
      <c r="E14565" t="str">
        <f t="shared" ca="1" si="1821"/>
        <v>Lavon Lang</v>
      </c>
      <c r="F14565" t="str">
        <f t="shared" ca="1" si="1825"/>
        <v>Développement</v>
      </c>
      <c r="G14565" s="1">
        <f t="shared" ca="1" si="1823"/>
        <v>42859</v>
      </c>
      <c r="H14565" s="1">
        <f ca="1">RANDBETWEEN(Feuil3!$A$1,Feuil3!$B$1)</f>
        <v>42782</v>
      </c>
      <c r="I14565">
        <f t="shared" ca="1" si="1824"/>
        <v>173</v>
      </c>
      <c r="J14565" t="str">
        <f t="shared" ca="1" si="1826"/>
        <v>Gagné</v>
      </c>
    </row>
    <row r="14566" spans="1:10">
      <c r="A14566">
        <f t="shared" ca="1" si="1819"/>
        <v>528533789</v>
      </c>
      <c r="B14566" t="str">
        <f t="shared" ca="1" si="1820"/>
        <v>HOTEL DE PASSY</v>
      </c>
      <c r="C14566" t="str">
        <f ca="1">VLOOKUP(RANDBETWEEN(1,11),produit,2)</f>
        <v>Financement plan réduction émissions CO2</v>
      </c>
      <c r="D14566" t="str">
        <f t="shared" ca="1" si="1822"/>
        <v>7881414565</v>
      </c>
      <c r="E14566" t="str">
        <f t="shared" ca="1" si="1821"/>
        <v>Arnoldo Roob</v>
      </c>
      <c r="F14566" t="str">
        <f t="shared" ca="1" si="1825"/>
        <v>Modernisation</v>
      </c>
      <c r="G14566" s="1" t="str">
        <f t="shared" ca="1" si="1823"/>
        <v/>
      </c>
      <c r="H14566" s="1">
        <f ca="1">RANDBETWEEN(Feuil3!$A$1,Feuil3!$B$1)</f>
        <v>43526</v>
      </c>
      <c r="I14566">
        <f t="shared" ca="1" si="1824"/>
        <v>176</v>
      </c>
      <c r="J14566" t="str">
        <f t="shared" ca="1" si="1826"/>
        <v>Perdu</v>
      </c>
    </row>
    <row r="14567" spans="1:10">
      <c r="A14567">
        <f t="shared" ca="1" si="1819"/>
        <v>799211289</v>
      </c>
      <c r="B14567" t="str">
        <f t="shared" ca="1" si="1820"/>
        <v>AARPI 2BA AVOCATS</v>
      </c>
      <c r="C14567" t="str">
        <f ca="1">VLOOKUP(RANDBETWEEN(1,11),produit,2)</f>
        <v>Financement innovation écologique</v>
      </c>
      <c r="D14567" t="str">
        <f t="shared" ca="1" si="1822"/>
        <v>8826114566</v>
      </c>
      <c r="E14567" t="str">
        <f t="shared" ca="1" si="1821"/>
        <v>Price Glover</v>
      </c>
      <c r="F14567" t="str">
        <f t="shared" ca="1" si="1825"/>
        <v>Développement</v>
      </c>
      <c r="G14567" s="1" t="str">
        <f t="shared" ca="1" si="1823"/>
        <v/>
      </c>
      <c r="H14567" s="1">
        <f ca="1">RANDBETWEEN(Feuil3!$A$1,Feuil3!$B$1)</f>
        <v>42040</v>
      </c>
      <c r="I14567">
        <f t="shared" ca="1" si="1824"/>
        <v>448</v>
      </c>
      <c r="J14567" t="str">
        <f t="shared" ca="1" si="1826"/>
        <v>Perdu</v>
      </c>
    </row>
    <row r="14568" spans="1:10">
      <c r="A14568">
        <f t="shared" ca="1" si="1819"/>
        <v>828651471</v>
      </c>
      <c r="B14568" t="str">
        <f t="shared" ca="1" si="1820"/>
        <v>HOTEL DE MORNY</v>
      </c>
      <c r="C14568" t="str">
        <f ca="1">VLOOKUP(RANDBETWEEN(1,11),produit,2)</f>
        <v>Financement innovation écologique</v>
      </c>
      <c r="D14568" t="str">
        <f t="shared" ca="1" si="1822"/>
        <v>2201514567</v>
      </c>
      <c r="E14568" t="str">
        <f t="shared" ca="1" si="1821"/>
        <v>Price Glover</v>
      </c>
      <c r="F14568" t="str">
        <f t="shared" ca="1" si="1825"/>
        <v>Développement</v>
      </c>
      <c r="G14568" s="1" t="str">
        <f t="shared" ca="1" si="1823"/>
        <v/>
      </c>
      <c r="H14568" s="1">
        <f ca="1">RANDBETWEEN(Feuil3!$A$1,Feuil3!$B$1)</f>
        <v>41564</v>
      </c>
      <c r="I14568">
        <f t="shared" ca="1" si="1824"/>
        <v>264</v>
      </c>
      <c r="J14568" t="str">
        <f t="shared" ca="1" si="1826"/>
        <v>Perdu</v>
      </c>
    </row>
    <row r="14569" spans="1:10">
      <c r="A14569">
        <f t="shared" ca="1" si="1819"/>
        <v>379617632</v>
      </c>
      <c r="B14569" t="str">
        <f t="shared" ca="1" si="1820"/>
        <v>SO LEAD</v>
      </c>
      <c r="C14569" t="str">
        <f ca="1">VLOOKUP(RANDBETWEEN(1,11),produit,2)</f>
        <v>Financement innovation écologique</v>
      </c>
      <c r="D14569" t="str">
        <f t="shared" ca="1" si="1822"/>
        <v>7987014568</v>
      </c>
      <c r="E14569" t="str">
        <f t="shared" ca="1" si="1821"/>
        <v>Isaac Runolfsdottir</v>
      </c>
      <c r="F14569" t="str">
        <f t="shared" ca="1" si="1825"/>
        <v>Développement</v>
      </c>
      <c r="G14569" s="1">
        <f t="shared" ca="1" si="1823"/>
        <v>42400</v>
      </c>
      <c r="H14569" s="1">
        <f ca="1">RANDBETWEEN(Feuil3!$A$1,Feuil3!$B$1)</f>
        <v>42360</v>
      </c>
      <c r="I14569">
        <f t="shared" ca="1" si="1824"/>
        <v>488</v>
      </c>
      <c r="J14569" t="str">
        <f t="shared" ca="1" si="1826"/>
        <v>Gagné</v>
      </c>
    </row>
    <row r="14570" spans="1:10">
      <c r="A14570">
        <f t="shared" ca="1" si="1819"/>
        <v>843906694</v>
      </c>
      <c r="B14570" t="str">
        <f t="shared" ca="1" si="1820"/>
        <v>4 ROUES SOUS 1 PARAPLUIE SAS</v>
      </c>
      <c r="C14570" t="str">
        <f ca="1">VLOOKUP(RANDBETWEEN(1,11),produit,2)</f>
        <v>Financement travaux modernisation</v>
      </c>
      <c r="D14570" t="str">
        <f t="shared" ca="1" si="1822"/>
        <v>3068714569</v>
      </c>
      <c r="E14570" t="str">
        <f t="shared" ca="1" si="1821"/>
        <v>Isaac Runolfsdottir</v>
      </c>
      <c r="F14570" t="str">
        <f t="shared" ca="1" si="1825"/>
        <v>Modernisation</v>
      </c>
      <c r="G14570" s="1" t="str">
        <f t="shared" ca="1" si="1823"/>
        <v/>
      </c>
      <c r="H14570" s="1">
        <f ca="1">RANDBETWEEN(Feuil3!$A$1,Feuil3!$B$1)</f>
        <v>40961</v>
      </c>
      <c r="I14570">
        <f t="shared" ca="1" si="1824"/>
        <v>241</v>
      </c>
      <c r="J14570" t="str">
        <f t="shared" ca="1" si="1826"/>
        <v>Perdu</v>
      </c>
    </row>
    <row r="14571" spans="1:10">
      <c r="A14571">
        <f t="shared" ca="1" si="1819"/>
        <v>430347161</v>
      </c>
      <c r="B14571" t="str">
        <f t="shared" ca="1" si="1820"/>
        <v>ABV CONSULTANTS</v>
      </c>
      <c r="C14571" t="str">
        <f ca="1">VLOOKUP(RANDBETWEEN(1,11),produit,2)</f>
        <v>Financement formation TES</v>
      </c>
      <c r="D14571" t="str">
        <f t="shared" ca="1" si="1822"/>
        <v>2989914570</v>
      </c>
      <c r="E14571" t="str">
        <f t="shared" ca="1" si="1821"/>
        <v>Trystan Hickle</v>
      </c>
      <c r="F14571" t="str">
        <f t="shared" ca="1" si="1825"/>
        <v>Développement</v>
      </c>
      <c r="G14571" s="1" t="str">
        <f t="shared" ca="1" si="1823"/>
        <v/>
      </c>
      <c r="H14571" s="1">
        <f ca="1">RANDBETWEEN(Feuil3!$A$1,Feuil3!$B$1)</f>
        <v>43562</v>
      </c>
      <c r="I14571">
        <f t="shared" ca="1" si="1824"/>
        <v>462</v>
      </c>
      <c r="J14571" t="str">
        <f t="shared" ca="1" si="1826"/>
        <v>Perdu</v>
      </c>
    </row>
    <row r="14572" spans="1:10">
      <c r="A14572">
        <f t="shared" ca="1" si="1819"/>
        <v>792519837</v>
      </c>
      <c r="B14572" t="str">
        <f t="shared" ca="1" si="1820"/>
        <v>HOTEL D'ALBION</v>
      </c>
      <c r="C14572" t="str">
        <f ca="1">VLOOKUP(RANDBETWEEN(1,11),produit,2)</f>
        <v>Financement formation TES</v>
      </c>
      <c r="D14572" t="str">
        <f t="shared" ca="1" si="1822"/>
        <v>7773014571</v>
      </c>
      <c r="E14572" t="str">
        <f t="shared" ca="1" si="1821"/>
        <v>Felicia Nicolas</v>
      </c>
      <c r="F14572" t="str">
        <f t="shared" ca="1" si="1825"/>
        <v>Développement</v>
      </c>
      <c r="G14572" s="1">
        <f t="shared" ca="1" si="1823"/>
        <v>40772</v>
      </c>
      <c r="H14572" s="1">
        <f ca="1">RANDBETWEEN(Feuil3!$A$1,Feuil3!$B$1)</f>
        <v>40697</v>
      </c>
      <c r="I14572">
        <f t="shared" ca="1" si="1824"/>
        <v>214</v>
      </c>
      <c r="J14572" t="str">
        <f t="shared" ca="1" si="1826"/>
        <v>Gagné</v>
      </c>
    </row>
    <row r="14573" spans="1:10">
      <c r="A14573">
        <f t="shared" ca="1" si="1819"/>
        <v>501747539</v>
      </c>
      <c r="B14573" t="str">
        <f t="shared" ca="1" si="1820"/>
        <v>SHUN JI</v>
      </c>
      <c r="C14573" t="str">
        <f ca="1">VLOOKUP(RANDBETWEEN(1,11),produit,2)</f>
        <v>Financement plan réduction émissions CO2</v>
      </c>
      <c r="D14573" t="str">
        <f t="shared" ca="1" si="1822"/>
        <v>4790514572</v>
      </c>
      <c r="E14573" t="str">
        <f t="shared" ca="1" si="1821"/>
        <v>Dusty Hoppe</v>
      </c>
      <c r="F14573" t="str">
        <f t="shared" ca="1" si="1825"/>
        <v>Modernisation</v>
      </c>
      <c r="G14573" s="1" t="str">
        <f t="shared" ca="1" si="1823"/>
        <v/>
      </c>
      <c r="H14573" s="1">
        <f ca="1">RANDBETWEEN(Feuil3!$A$1,Feuil3!$B$1)</f>
        <v>41856</v>
      </c>
      <c r="I14573">
        <f t="shared" ca="1" si="1824"/>
        <v>215</v>
      </c>
      <c r="J14573" t="str">
        <f t="shared" ca="1" si="1826"/>
        <v>Perdu</v>
      </c>
    </row>
    <row r="14574" spans="1:10">
      <c r="A14574">
        <f t="shared" ca="1" si="1819"/>
        <v>840143895</v>
      </c>
      <c r="B14574" t="str">
        <f t="shared" ca="1" si="1820"/>
        <v>HOTEL CAMELIA</v>
      </c>
      <c r="C14574" t="str">
        <f ca="1">VLOOKUP(RANDBETWEEN(1,11),produit,2)</f>
        <v>Prêt participatif développement bois</v>
      </c>
      <c r="D14574" t="str">
        <f t="shared" ca="1" si="1822"/>
        <v>9138914573</v>
      </c>
      <c r="E14574" t="str">
        <f t="shared" ca="1" si="1821"/>
        <v>Trystan Hickle</v>
      </c>
      <c r="F14574" t="str">
        <f t="shared" ca="1" si="1825"/>
        <v>Développement</v>
      </c>
      <c r="G14574" s="1">
        <f t="shared" ca="1" si="1823"/>
        <v>43678</v>
      </c>
      <c r="H14574" s="1">
        <f ca="1">RANDBETWEEN(Feuil3!$A$1,Feuil3!$B$1)</f>
        <v>43635</v>
      </c>
      <c r="I14574">
        <f t="shared" ca="1" si="1824"/>
        <v>308</v>
      </c>
      <c r="J14574" t="str">
        <f t="shared" ca="1" si="1826"/>
        <v>Gagné</v>
      </c>
    </row>
    <row r="14575" spans="1:10">
      <c r="A14575">
        <f t="shared" ca="1" si="1819"/>
        <v>847922606</v>
      </c>
      <c r="B14575" t="str">
        <f t="shared" ca="1" si="1820"/>
        <v>SHEFOB</v>
      </c>
      <c r="C14575" t="str">
        <f ca="1">VLOOKUP(RANDBETWEEN(1,11),produit,2)</f>
        <v>Prêt Crédit Impôt Recherche</v>
      </c>
      <c r="D14575" t="str">
        <f t="shared" ca="1" si="1822"/>
        <v>3223314574</v>
      </c>
      <c r="E14575" t="str">
        <f t="shared" ca="1" si="1821"/>
        <v>Hayden Schroeder</v>
      </c>
      <c r="F14575" t="str">
        <f t="shared" ca="1" si="1825"/>
        <v>Développement</v>
      </c>
      <c r="G14575" s="1" t="str">
        <f t="shared" ca="1" si="1823"/>
        <v/>
      </c>
      <c r="H14575" s="1">
        <f ca="1">RANDBETWEEN(Feuil3!$A$1,Feuil3!$B$1)</f>
        <v>43543</v>
      </c>
      <c r="I14575">
        <f t="shared" ca="1" si="1824"/>
        <v>147</v>
      </c>
      <c r="J14575" t="str">
        <f t="shared" ca="1" si="1826"/>
        <v>Perdu</v>
      </c>
    </row>
    <row r="14576" spans="1:10">
      <c r="A14576">
        <f t="shared" ca="1" si="1819"/>
        <v>449032556</v>
      </c>
      <c r="B14576" t="str">
        <f t="shared" ca="1" si="1820"/>
        <v>SIM H</v>
      </c>
      <c r="C14576" t="str">
        <f ca="1">VLOOKUP(RANDBETWEEN(1,11),produit,2)</f>
        <v>Financement formation TES</v>
      </c>
      <c r="D14576" t="str">
        <f t="shared" ca="1" si="1822"/>
        <v>5568114575</v>
      </c>
      <c r="E14576" t="str">
        <f t="shared" ca="1" si="1821"/>
        <v>Abigayle Rohan</v>
      </c>
      <c r="F14576" t="str">
        <f t="shared" ca="1" si="1825"/>
        <v>Développement</v>
      </c>
      <c r="G14576" s="1">
        <f t="shared" ca="1" si="1823"/>
        <v>40260</v>
      </c>
      <c r="H14576" s="1">
        <f ca="1">RANDBETWEEN(Feuil3!$A$1,Feuil3!$B$1)</f>
        <v>40209</v>
      </c>
      <c r="I14576">
        <f t="shared" ca="1" si="1824"/>
        <v>106</v>
      </c>
      <c r="J14576" t="str">
        <f t="shared" ca="1" si="1826"/>
        <v>Gagné</v>
      </c>
    </row>
    <row r="14577" spans="1:10">
      <c r="A14577">
        <f t="shared" ca="1" si="1819"/>
        <v>531757128</v>
      </c>
      <c r="B14577" t="str">
        <f t="shared" ca="1" si="1820"/>
        <v>A LINE</v>
      </c>
      <c r="C14577" t="str">
        <f ca="1">VLOOKUP(RANDBETWEEN(1,11),produit,2)</f>
        <v>Financement installations production énergies renouvellables</v>
      </c>
      <c r="D14577" t="str">
        <f t="shared" ca="1" si="1822"/>
        <v>2539914576</v>
      </c>
      <c r="E14577" t="str">
        <f t="shared" ca="1" si="1821"/>
        <v>Lavon Lang</v>
      </c>
      <c r="F14577" t="str">
        <f t="shared" ca="1" si="1825"/>
        <v>Modernisation</v>
      </c>
      <c r="G14577" s="1" t="str">
        <f t="shared" ca="1" si="1823"/>
        <v/>
      </c>
      <c r="H14577" s="1">
        <f ca="1">RANDBETWEEN(Feuil3!$A$1,Feuil3!$B$1)</f>
        <v>43448</v>
      </c>
      <c r="I14577">
        <f t="shared" ca="1" si="1824"/>
        <v>438</v>
      </c>
      <c r="J14577" t="str">
        <f t="shared" ca="1" si="1826"/>
        <v>Perdu</v>
      </c>
    </row>
    <row r="14578" spans="1:10">
      <c r="A14578">
        <f t="shared" ca="1" si="1819"/>
        <v>420131484</v>
      </c>
      <c r="B14578" t="str">
        <f t="shared" ca="1" si="1820"/>
        <v>AB&amp;AM PARTNERS</v>
      </c>
      <c r="C14578" t="str">
        <f ca="1">VLOOKUP(RANDBETWEEN(1,11),produit,2)</f>
        <v>Financement travaux modernisation</v>
      </c>
      <c r="D14578" t="str">
        <f t="shared" ca="1" si="1822"/>
        <v>6480614577</v>
      </c>
      <c r="E14578" t="str">
        <f t="shared" ca="1" si="1821"/>
        <v>Frederick Predovic</v>
      </c>
      <c r="F14578" t="str">
        <f t="shared" ca="1" si="1825"/>
        <v>Modernisation</v>
      </c>
      <c r="G14578" s="1">
        <f t="shared" ca="1" si="1823"/>
        <v>40648</v>
      </c>
      <c r="H14578" s="1">
        <f ca="1">RANDBETWEEN(Feuil3!$A$1,Feuil3!$B$1)</f>
        <v>40562</v>
      </c>
      <c r="I14578">
        <f t="shared" ca="1" si="1824"/>
        <v>277</v>
      </c>
      <c r="J14578" t="str">
        <f t="shared" ca="1" si="1826"/>
        <v>Gagné</v>
      </c>
    </row>
    <row r="14579" spans="1:10">
      <c r="A14579">
        <f t="shared" ca="1" si="1819"/>
        <v>422656728</v>
      </c>
      <c r="B14579" t="str">
        <f t="shared" ca="1" si="1820"/>
        <v>HOTEL BAILLI DE SUFFREN</v>
      </c>
      <c r="C14579" t="str">
        <f ca="1">VLOOKUP(RANDBETWEEN(1,11),produit,2)</f>
        <v>Financement installations production énergies renouvellables</v>
      </c>
      <c r="D14579" t="str">
        <f t="shared" ca="1" si="1822"/>
        <v>6173314578</v>
      </c>
      <c r="E14579" t="str">
        <f t="shared" ca="1" si="1821"/>
        <v>Price Glover</v>
      </c>
      <c r="F14579" t="str">
        <f t="shared" ca="1" si="1825"/>
        <v>Modernisation</v>
      </c>
      <c r="G14579" s="1" t="str">
        <f t="shared" ca="1" si="1823"/>
        <v/>
      </c>
      <c r="H14579" s="1">
        <f ca="1">RANDBETWEEN(Feuil3!$A$1,Feuil3!$B$1)</f>
        <v>42381</v>
      </c>
      <c r="I14579">
        <f t="shared" ca="1" si="1824"/>
        <v>101</v>
      </c>
      <c r="J14579" t="str">
        <f t="shared" ca="1" si="1826"/>
        <v>Perdu</v>
      </c>
    </row>
    <row r="14580" spans="1:10">
      <c r="A14580">
        <f t="shared" ca="1" si="1819"/>
        <v>837877802</v>
      </c>
      <c r="B14580" t="str">
        <f t="shared" ca="1" si="1820"/>
        <v>HIMERO FINANCES</v>
      </c>
      <c r="C14580" t="str">
        <f ca="1">VLOOKUP(RANDBETWEEN(1,11),produit,2)</f>
        <v>Prêt participatif développement bois</v>
      </c>
      <c r="D14580" t="str">
        <f t="shared" ca="1" si="1822"/>
        <v>8817514579</v>
      </c>
      <c r="E14580" t="str">
        <f t="shared" ca="1" si="1821"/>
        <v>Darrion Becker</v>
      </c>
      <c r="F14580" t="str">
        <f t="shared" ca="1" si="1825"/>
        <v>Développement</v>
      </c>
      <c r="G14580" s="1">
        <f t="shared" ca="1" si="1823"/>
        <v>43700</v>
      </c>
      <c r="H14580" s="1">
        <f ca="1">RANDBETWEEN(Feuil3!$A$1,Feuil3!$B$1)</f>
        <v>43658</v>
      </c>
      <c r="I14580">
        <f t="shared" ca="1" si="1824"/>
        <v>181</v>
      </c>
      <c r="J14580" t="str">
        <f t="shared" ca="1" si="1826"/>
        <v>Gagné</v>
      </c>
    </row>
    <row r="14581" spans="1:10">
      <c r="A14581">
        <f t="shared" ca="1" si="1819"/>
        <v>792574626</v>
      </c>
      <c r="B14581" t="str">
        <f t="shared" ca="1" si="1820"/>
        <v>SOC BIJOUX BURMA</v>
      </c>
      <c r="C14581" t="str">
        <f ca="1">VLOOKUP(RANDBETWEEN(1,11),produit,2)</f>
        <v>Financement plan réduction émissions CO2</v>
      </c>
      <c r="D14581" t="str">
        <f t="shared" ca="1" si="1822"/>
        <v>8051814580</v>
      </c>
      <c r="E14581" t="str">
        <f t="shared" ca="1" si="1821"/>
        <v>Trystan Hickle</v>
      </c>
      <c r="F14581" t="str">
        <f t="shared" ca="1" si="1825"/>
        <v>Modernisation</v>
      </c>
      <c r="G14581" s="1" t="str">
        <f t="shared" ca="1" si="1823"/>
        <v/>
      </c>
      <c r="H14581" s="1">
        <f ca="1">RANDBETWEEN(Feuil3!$A$1,Feuil3!$B$1)</f>
        <v>41748</v>
      </c>
      <c r="I14581">
        <f t="shared" ca="1" si="1824"/>
        <v>433</v>
      </c>
      <c r="J14581" t="str">
        <f t="shared" ca="1" si="1826"/>
        <v>Perdu</v>
      </c>
    </row>
    <row r="14582" spans="1:10">
      <c r="A14582">
        <f t="shared" ca="1" si="1819"/>
        <v>439014812</v>
      </c>
      <c r="B14582" t="str">
        <f t="shared" ca="1" si="1820"/>
        <v>SOC APPLICATION RECHER RATIONAL CONSTRUC</v>
      </c>
      <c r="C14582" t="str">
        <f ca="1">VLOOKUP(RANDBETWEEN(1,11),produit,2)</f>
        <v>Financement innovation écologique</v>
      </c>
      <c r="D14582" t="str">
        <f t="shared" ca="1" si="1822"/>
        <v>8356014581</v>
      </c>
      <c r="E14582" t="str">
        <f t="shared" ca="1" si="1821"/>
        <v>Hayden Schroeder</v>
      </c>
      <c r="F14582" t="str">
        <f t="shared" ca="1" si="1825"/>
        <v>Développement</v>
      </c>
      <c r="G14582" s="1" t="str">
        <f t="shared" ca="1" si="1823"/>
        <v/>
      </c>
      <c r="H14582" s="1">
        <f ca="1">RANDBETWEEN(Feuil3!$A$1,Feuil3!$B$1)</f>
        <v>41760</v>
      </c>
      <c r="I14582">
        <f t="shared" ca="1" si="1824"/>
        <v>220</v>
      </c>
      <c r="J14582" t="str">
        <f t="shared" ca="1" si="1826"/>
        <v>Perdu</v>
      </c>
    </row>
    <row r="14583" spans="1:10">
      <c r="A14583">
        <f t="shared" ca="1" si="1819"/>
        <v>393741723</v>
      </c>
      <c r="B14583" t="str">
        <f t="shared" ca="1" si="1820"/>
        <v>SOC EXPLOIT DISTRIB PRODUIT AL</v>
      </c>
      <c r="C14583" t="str">
        <f ca="1">VLOOKUP(RANDBETWEEN(1,11),produit,2)</f>
        <v>Prêt Crédit Impôt Recherche</v>
      </c>
      <c r="D14583" t="str">
        <f t="shared" ca="1" si="1822"/>
        <v>2776714582</v>
      </c>
      <c r="E14583" t="str">
        <f t="shared" ca="1" si="1821"/>
        <v>Hayden Schroeder</v>
      </c>
      <c r="F14583" t="str">
        <f t="shared" ca="1" si="1825"/>
        <v>Développement</v>
      </c>
      <c r="G14583" s="1">
        <f t="shared" ca="1" si="1823"/>
        <v>43247</v>
      </c>
      <c r="H14583" s="1">
        <f ca="1">RANDBETWEEN(Feuil3!$A$1,Feuil3!$B$1)</f>
        <v>43157</v>
      </c>
      <c r="I14583">
        <f t="shared" ca="1" si="1824"/>
        <v>267</v>
      </c>
      <c r="J14583" t="str">
        <f t="shared" ca="1" si="1826"/>
        <v>Gagné</v>
      </c>
    </row>
    <row r="14584" spans="1:10">
      <c r="A14584">
        <f t="shared" ca="1" si="1819"/>
        <v>818845075</v>
      </c>
      <c r="B14584" t="str">
        <f t="shared" ca="1" si="1820"/>
        <v>AAKRO PURE TRONIC CORPORATION</v>
      </c>
      <c r="C14584" t="str">
        <f ca="1">VLOOKUP(RANDBETWEEN(1,11),produit,2)</f>
        <v>Financement formation TES</v>
      </c>
      <c r="D14584" t="str">
        <f t="shared" ca="1" si="1822"/>
        <v>9484414583</v>
      </c>
      <c r="E14584" t="str">
        <f t="shared" ca="1" si="1821"/>
        <v>Dusty Hoppe</v>
      </c>
      <c r="F14584" t="str">
        <f t="shared" ca="1" si="1825"/>
        <v>Développement</v>
      </c>
      <c r="G14584" s="1" t="str">
        <f t="shared" ca="1" si="1823"/>
        <v/>
      </c>
      <c r="H14584" s="1">
        <f ca="1">RANDBETWEEN(Feuil3!$A$1,Feuil3!$B$1)</f>
        <v>43687</v>
      </c>
      <c r="I14584">
        <f t="shared" ca="1" si="1824"/>
        <v>121</v>
      </c>
      <c r="J14584" t="str">
        <f t="shared" ca="1" si="1826"/>
        <v>Perdu</v>
      </c>
    </row>
    <row r="14585" spans="1:10">
      <c r="A14585">
        <f t="shared" ca="1" si="1819"/>
        <v>510246150</v>
      </c>
      <c r="B14585" t="str">
        <f t="shared" ca="1" si="1820"/>
        <v>HOTEL DU QUATRIEME ARRONDISSEMENT</v>
      </c>
      <c r="C14585" t="str">
        <f ca="1">VLOOKUP(RANDBETWEEN(1,11),produit,2)</f>
        <v>Financement plan réduction pollution</v>
      </c>
      <c r="D14585" t="str">
        <f t="shared" ca="1" si="1822"/>
        <v>1621314584</v>
      </c>
      <c r="E14585" t="str">
        <f t="shared" ca="1" si="1821"/>
        <v>Trystan Hickle</v>
      </c>
      <c r="F14585" t="str">
        <f t="shared" ca="1" si="1825"/>
        <v>Modernisation</v>
      </c>
      <c r="G14585" s="1">
        <f t="shared" ca="1" si="1823"/>
        <v>42854</v>
      </c>
      <c r="H14585" s="1">
        <f ca="1">RANDBETWEEN(Feuil3!$A$1,Feuil3!$B$1)</f>
        <v>42822</v>
      </c>
      <c r="I14585">
        <f t="shared" ca="1" si="1824"/>
        <v>485</v>
      </c>
      <c r="J14585" t="str">
        <f t="shared" ca="1" si="1826"/>
        <v>Gagné</v>
      </c>
    </row>
    <row r="14586" spans="1:10">
      <c r="A14586">
        <f t="shared" ca="1" si="1819"/>
        <v>539375378</v>
      </c>
      <c r="B14586" t="str">
        <f t="shared" ca="1" si="1820"/>
        <v>HOTEL BIBLIOTHEQUE DE FRANCE PARIS TOLBIAC</v>
      </c>
      <c r="C14586" t="str">
        <f ca="1">VLOOKUP(RANDBETWEEN(1,11),produit,2)</f>
        <v>Prêt participatif développement bois</v>
      </c>
      <c r="D14586" t="str">
        <f t="shared" ca="1" si="1822"/>
        <v>8288014585</v>
      </c>
      <c r="E14586" t="str">
        <f t="shared" ca="1" si="1821"/>
        <v>Isaac Runolfsdottir</v>
      </c>
      <c r="F14586" t="str">
        <f t="shared" ca="1" si="1825"/>
        <v>Développement</v>
      </c>
      <c r="G14586" s="1" t="str">
        <f t="shared" ca="1" si="1823"/>
        <v/>
      </c>
      <c r="H14586" s="1">
        <f ca="1">RANDBETWEEN(Feuil3!$A$1,Feuil3!$B$1)</f>
        <v>43874</v>
      </c>
      <c r="I14586">
        <f t="shared" ca="1" si="1824"/>
        <v>375</v>
      </c>
      <c r="J14586" t="str">
        <f t="shared" ca="1" si="1826"/>
        <v>Perdu</v>
      </c>
    </row>
    <row r="14587" spans="1:10">
      <c r="A14587">
        <f t="shared" ca="1" si="1819"/>
        <v>844572966</v>
      </c>
      <c r="B14587" t="str">
        <f t="shared" ca="1" si="1820"/>
        <v>HOTEL APOLLO OPERA</v>
      </c>
      <c r="C14587" t="str">
        <f ca="1">VLOOKUP(RANDBETWEEN(1,11),produit,2)</f>
        <v>Financement plan réduction pollution</v>
      </c>
      <c r="D14587" t="str">
        <f t="shared" ca="1" si="1822"/>
        <v>0262914586</v>
      </c>
      <c r="E14587" t="str">
        <f t="shared" ca="1" si="1821"/>
        <v>Lavon Lang</v>
      </c>
      <c r="F14587" t="str">
        <f t="shared" ca="1" si="1825"/>
        <v>Modernisation</v>
      </c>
      <c r="G14587" s="1" t="str">
        <f t="shared" ca="1" si="1823"/>
        <v/>
      </c>
      <c r="H14587" s="1">
        <f ca="1">RANDBETWEEN(Feuil3!$A$1,Feuil3!$B$1)</f>
        <v>42536</v>
      </c>
      <c r="I14587">
        <f t="shared" ca="1" si="1824"/>
        <v>475</v>
      </c>
      <c r="J14587" t="str">
        <f t="shared" ca="1" si="1826"/>
        <v>Perdu</v>
      </c>
    </row>
    <row r="14588" spans="1:10">
      <c r="A14588">
        <f t="shared" ca="1" si="1819"/>
        <v>788424950</v>
      </c>
      <c r="B14588" t="str">
        <f t="shared" ca="1" si="1820"/>
        <v>A2M CONSEIL</v>
      </c>
      <c r="C14588" t="str">
        <f ca="1">VLOOKUP(RANDBETWEEN(1,11),produit,2)</f>
        <v>Financement innovation écologique</v>
      </c>
      <c r="D14588" t="str">
        <f t="shared" ca="1" si="1822"/>
        <v>0317614587</v>
      </c>
      <c r="E14588" t="str">
        <f t="shared" ca="1" si="1821"/>
        <v>Lavon Lang</v>
      </c>
      <c r="F14588" t="str">
        <f t="shared" ca="1" si="1825"/>
        <v>Développement</v>
      </c>
      <c r="G14588" s="1" t="str">
        <f t="shared" ca="1" si="1823"/>
        <v/>
      </c>
      <c r="H14588" s="1">
        <f ca="1">RANDBETWEEN(Feuil3!$A$1,Feuil3!$B$1)</f>
        <v>40365</v>
      </c>
      <c r="I14588">
        <f t="shared" ca="1" si="1824"/>
        <v>413</v>
      </c>
      <c r="J14588" t="str">
        <f t="shared" ca="1" si="1826"/>
        <v>Perdu</v>
      </c>
    </row>
    <row r="14589" spans="1:10">
      <c r="A14589">
        <f t="shared" ca="1" si="1819"/>
        <v>500602982</v>
      </c>
      <c r="B14589" t="str">
        <f t="shared" ca="1" si="1820"/>
        <v>HOGHAN</v>
      </c>
      <c r="C14589" t="str">
        <f ca="1">VLOOKUP(RANDBETWEEN(1,11),produit,2)</f>
        <v>Prêt économies énergies</v>
      </c>
      <c r="D14589" t="str">
        <f t="shared" ca="1" si="1822"/>
        <v>7943914588</v>
      </c>
      <c r="E14589" t="str">
        <f t="shared" ca="1" si="1821"/>
        <v>Dusty Hoppe</v>
      </c>
      <c r="F14589" t="str">
        <f t="shared" ca="1" si="1825"/>
        <v>Modernisation</v>
      </c>
      <c r="G14589" s="1" t="str">
        <f t="shared" ca="1" si="1823"/>
        <v/>
      </c>
      <c r="H14589" s="1">
        <f ca="1">RANDBETWEEN(Feuil3!$A$1,Feuil3!$B$1)</f>
        <v>41885</v>
      </c>
      <c r="I14589">
        <f t="shared" ca="1" si="1824"/>
        <v>165</v>
      </c>
      <c r="J14589" t="str">
        <f t="shared" ca="1" si="1826"/>
        <v>Perdu</v>
      </c>
    </row>
    <row r="14590" spans="1:10">
      <c r="A14590">
        <f t="shared" ca="1" si="1819"/>
        <v>853602241</v>
      </c>
      <c r="B14590" t="str">
        <f t="shared" ca="1" si="1820"/>
        <v>SOC DASI</v>
      </c>
      <c r="C14590" t="str">
        <f ca="1">VLOOKUP(RANDBETWEEN(1,11),produit,2)</f>
        <v>Financement innovation écologique</v>
      </c>
      <c r="D14590" t="str">
        <f t="shared" ca="1" si="1822"/>
        <v>7976014589</v>
      </c>
      <c r="E14590" t="str">
        <f t="shared" ca="1" si="1821"/>
        <v>Trystan Hickle</v>
      </c>
      <c r="F14590" t="str">
        <f t="shared" ca="1" si="1825"/>
        <v>Développement</v>
      </c>
      <c r="G14590" s="1" t="str">
        <f t="shared" ca="1" si="1823"/>
        <v/>
      </c>
      <c r="H14590" s="1">
        <f ca="1">RANDBETWEEN(Feuil3!$A$1,Feuil3!$B$1)</f>
        <v>43182</v>
      </c>
      <c r="I14590">
        <f t="shared" ca="1" si="1824"/>
        <v>268</v>
      </c>
      <c r="J14590" t="str">
        <f t="shared" ca="1" si="1826"/>
        <v>Perdu</v>
      </c>
    </row>
    <row r="14591" spans="1:10">
      <c r="A14591">
        <f t="shared" ca="1" si="1819"/>
        <v>794525519</v>
      </c>
      <c r="B14591" t="str">
        <f t="shared" ca="1" si="1820"/>
        <v>SJMC</v>
      </c>
      <c r="C14591" t="str">
        <f ca="1">VLOOKUP(RANDBETWEEN(1,11),produit,2)</f>
        <v>Prêt participatif développement bois</v>
      </c>
      <c r="D14591" t="str">
        <f t="shared" ca="1" si="1822"/>
        <v>7733114590</v>
      </c>
      <c r="E14591" t="str">
        <f t="shared" ca="1" si="1821"/>
        <v>Hayden Schroeder</v>
      </c>
      <c r="F14591" t="str">
        <f t="shared" ca="1" si="1825"/>
        <v>Développement</v>
      </c>
      <c r="G14591" s="1" t="str">
        <f t="shared" ca="1" si="1823"/>
        <v/>
      </c>
      <c r="H14591" s="1">
        <f ca="1">RANDBETWEEN(Feuil3!$A$1,Feuil3!$B$1)</f>
        <v>40747</v>
      </c>
      <c r="I14591">
        <f t="shared" ca="1" si="1824"/>
        <v>102</v>
      </c>
      <c r="J14591" t="str">
        <f t="shared" ca="1" si="1826"/>
        <v>Perdu</v>
      </c>
    </row>
    <row r="14592" spans="1:10">
      <c r="A14592">
        <f t="shared" ca="1" si="1819"/>
        <v>353216690</v>
      </c>
      <c r="B14592" t="str">
        <f t="shared" ca="1" si="1820"/>
        <v>A.S ASCENSEURS SERVICES</v>
      </c>
      <c r="C14592" t="str">
        <f ca="1">VLOOKUP(RANDBETWEEN(1,11),produit,2)</f>
        <v>Prêt économies énergies</v>
      </c>
      <c r="D14592" t="str">
        <f t="shared" ca="1" si="1822"/>
        <v>9190614591</v>
      </c>
      <c r="E14592" t="str">
        <f t="shared" ca="1" si="1821"/>
        <v>Felicia Nicolas</v>
      </c>
      <c r="F14592" t="str">
        <f t="shared" ca="1" si="1825"/>
        <v>Modernisation</v>
      </c>
      <c r="G14592" s="1">
        <f t="shared" ca="1" si="1823"/>
        <v>42470</v>
      </c>
      <c r="H14592" s="1">
        <f ca="1">RANDBETWEEN(Feuil3!$A$1,Feuil3!$B$1)</f>
        <v>42434</v>
      </c>
      <c r="I14592">
        <f t="shared" ca="1" si="1824"/>
        <v>135</v>
      </c>
      <c r="J14592" t="str">
        <f t="shared" ca="1" si="1826"/>
        <v>Gagné</v>
      </c>
    </row>
    <row r="14593" spans="1:10">
      <c r="A14593">
        <f t="shared" ca="1" si="1819"/>
        <v>831801345</v>
      </c>
      <c r="B14593" t="str">
        <f t="shared" ca="1" si="1820"/>
        <v>HOTEL ALBERT 1ER</v>
      </c>
      <c r="C14593" t="str">
        <f ca="1">VLOOKUP(RANDBETWEEN(1,11),produit,2)</f>
        <v>Financement campagne sensibilisation interne TES</v>
      </c>
      <c r="D14593" t="str">
        <f t="shared" ca="1" si="1822"/>
        <v>2342114592</v>
      </c>
      <c r="E14593" t="str">
        <f t="shared" ca="1" si="1821"/>
        <v>Brad Volkman</v>
      </c>
      <c r="F14593" t="str">
        <f t="shared" ca="1" si="1825"/>
        <v>Développement</v>
      </c>
      <c r="G14593" s="1" t="str">
        <f t="shared" ca="1" si="1823"/>
        <v/>
      </c>
      <c r="H14593" s="1">
        <f ca="1">RANDBETWEEN(Feuil3!$A$1,Feuil3!$B$1)</f>
        <v>43708</v>
      </c>
      <c r="I14593">
        <f t="shared" ca="1" si="1824"/>
        <v>141</v>
      </c>
      <c r="J14593" t="str">
        <f t="shared" ca="1" si="1826"/>
        <v>Perdu</v>
      </c>
    </row>
    <row r="14594" spans="1:10">
      <c r="A14594">
        <f t="shared" ref="A14594:A14657" ca="1" si="1827">VLOOKUP(RANDBETWEEN(1,1000),soc,2,FALSE)</f>
        <v>829399237</v>
      </c>
      <c r="B14594" t="str">
        <f t="shared" ref="B14594:B14657" ca="1" si="1828">VLOOKUP(A14594,soc_siren,2,FALSE)</f>
        <v>AB MAISON CONFORT</v>
      </c>
      <c r="C14594" t="str">
        <f ca="1">VLOOKUP(RANDBETWEEN(1,11),produit,2)</f>
        <v>Financement formation TES</v>
      </c>
      <c r="D14594" t="str">
        <f t="shared" ca="1" si="1822"/>
        <v>8515914593</v>
      </c>
      <c r="E14594" t="str">
        <f t="shared" ref="E14594:E14657" ca="1" si="1829">VLOOKUP(RANDBETWEEN(1,15),commercial,2,FALSE)</f>
        <v>Mara Lowe</v>
      </c>
      <c r="F14594" t="str">
        <f t="shared" ca="1" si="1825"/>
        <v>Développement</v>
      </c>
      <c r="G14594" s="1" t="str">
        <f t="shared" ca="1" si="1823"/>
        <v/>
      </c>
      <c r="H14594" s="1">
        <f ca="1">RANDBETWEEN(Feuil3!$A$1,Feuil3!$B$1)</f>
        <v>40709</v>
      </c>
      <c r="I14594">
        <f t="shared" ca="1" si="1824"/>
        <v>131</v>
      </c>
      <c r="J14594" t="str">
        <f t="shared" ca="1" si="1826"/>
        <v>Perdu</v>
      </c>
    </row>
    <row r="14595" spans="1:10">
      <c r="A14595">
        <f t="shared" ca="1" si="1827"/>
        <v>501379705</v>
      </c>
      <c r="B14595" t="str">
        <f t="shared" ca="1" si="1828"/>
        <v>14 TRANS</v>
      </c>
      <c r="C14595" t="str">
        <f ca="1">VLOOKUP(RANDBETWEEN(1,11),produit,2)</f>
        <v>Financement travaux modernisation</v>
      </c>
      <c r="D14595" t="str">
        <f t="shared" ref="D14595:D14658" ca="1" si="1830">RIGHT(TEXT(RANDBETWEEN(10000000,99999999),"0")&amp;TEXT(ROW()-1,"0"),10)</f>
        <v>7093614594</v>
      </c>
      <c r="E14595" t="str">
        <f t="shared" ca="1" si="1829"/>
        <v>Felicia Nicolas</v>
      </c>
      <c r="F14595" t="str">
        <f t="shared" ca="1" si="1825"/>
        <v>Modernisation</v>
      </c>
      <c r="G14595" s="1">
        <f t="shared" ref="G14595:G14658" ca="1" si="1831">IF(RAND()&lt;=0.3,H14595+RANDBETWEEN(30,90),"")</f>
        <v>43270</v>
      </c>
      <c r="H14595" s="1">
        <f ca="1">RANDBETWEEN(Feuil3!$A$1,Feuil3!$B$1)</f>
        <v>43192</v>
      </c>
      <c r="I14595">
        <f t="shared" ref="I14595:I14658" ca="1" si="1832">RANDBETWEEN(100,500)</f>
        <v>100</v>
      </c>
      <c r="J14595" t="str">
        <f t="shared" ca="1" si="1826"/>
        <v>Gagné</v>
      </c>
    </row>
    <row r="14596" spans="1:10">
      <c r="A14596">
        <f t="shared" ca="1" si="1827"/>
        <v>798149142</v>
      </c>
      <c r="B14596" t="str">
        <f t="shared" ca="1" si="1828"/>
        <v>SILVER CREEK</v>
      </c>
      <c r="C14596" t="str">
        <f ca="1">VLOOKUP(RANDBETWEEN(1,11),produit,2)</f>
        <v>Financement campagne sensibilisation interne TES</v>
      </c>
      <c r="D14596" t="str">
        <f t="shared" ca="1" si="1830"/>
        <v>9520914595</v>
      </c>
      <c r="E14596" t="str">
        <f t="shared" ca="1" si="1829"/>
        <v>Trystan Hickle</v>
      </c>
      <c r="F14596" t="str">
        <f t="shared" ca="1" si="1825"/>
        <v>Développement</v>
      </c>
      <c r="G14596" s="1">
        <f t="shared" ca="1" si="1831"/>
        <v>43469</v>
      </c>
      <c r="H14596" s="1">
        <f ca="1">RANDBETWEEN(Feuil3!$A$1,Feuil3!$B$1)</f>
        <v>43422</v>
      </c>
      <c r="I14596">
        <f t="shared" ca="1" si="1832"/>
        <v>232</v>
      </c>
      <c r="J14596" t="str">
        <f t="shared" ca="1" si="1826"/>
        <v>Gagné</v>
      </c>
    </row>
    <row r="14597" spans="1:10">
      <c r="A14597">
        <f t="shared" ca="1" si="1827"/>
        <v>478823206</v>
      </c>
      <c r="B14597" t="str">
        <f t="shared" ca="1" si="1828"/>
        <v>SIOUXE</v>
      </c>
      <c r="C14597" t="str">
        <f ca="1">VLOOKUP(RANDBETWEEN(1,11),produit,2)</f>
        <v>Prêt participatif développement bois</v>
      </c>
      <c r="D14597" t="str">
        <f t="shared" ca="1" si="1830"/>
        <v>4515614596</v>
      </c>
      <c r="E14597" t="str">
        <f t="shared" ca="1" si="1829"/>
        <v>Frederick Predovic</v>
      </c>
      <c r="F14597" t="str">
        <f t="shared" ca="1" si="1825"/>
        <v>Développement</v>
      </c>
      <c r="G14597" s="1" t="str">
        <f t="shared" ca="1" si="1831"/>
        <v/>
      </c>
      <c r="H14597" s="1">
        <f ca="1">RANDBETWEEN(Feuil3!$A$1,Feuil3!$B$1)</f>
        <v>41645</v>
      </c>
      <c r="I14597">
        <f t="shared" ca="1" si="1832"/>
        <v>480</v>
      </c>
      <c r="J14597" t="str">
        <f t="shared" ca="1" si="1826"/>
        <v>Perdu</v>
      </c>
    </row>
    <row r="14598" spans="1:10">
      <c r="A14598">
        <f t="shared" ca="1" si="1827"/>
        <v>842392219</v>
      </c>
      <c r="B14598" t="str">
        <f t="shared" ca="1" si="1828"/>
        <v>A.F.L. GESTION</v>
      </c>
      <c r="C14598" t="str">
        <f ca="1">VLOOKUP(RANDBETWEEN(1,11),produit,2)</f>
        <v>Prêt économies énergies</v>
      </c>
      <c r="D14598" t="str">
        <f t="shared" ca="1" si="1830"/>
        <v>8316914597</v>
      </c>
      <c r="E14598" t="str">
        <f t="shared" ca="1" si="1829"/>
        <v>Isaac Runolfsdottir</v>
      </c>
      <c r="F14598" t="str">
        <f t="shared" ca="1" si="1825"/>
        <v>Modernisation</v>
      </c>
      <c r="G14598" s="1">
        <f t="shared" ca="1" si="1831"/>
        <v>41452</v>
      </c>
      <c r="H14598" s="1">
        <f ca="1">RANDBETWEEN(Feuil3!$A$1,Feuil3!$B$1)</f>
        <v>41400</v>
      </c>
      <c r="I14598">
        <f t="shared" ca="1" si="1832"/>
        <v>435</v>
      </c>
      <c r="J14598" t="str">
        <f t="shared" ca="1" si="1826"/>
        <v>Gagné</v>
      </c>
    </row>
    <row r="14599" spans="1:10">
      <c r="A14599">
        <f t="shared" ca="1" si="1827"/>
        <v>479281024</v>
      </c>
      <c r="B14599" t="str">
        <f t="shared" ca="1" si="1828"/>
        <v>A.G.R.I ASSISTANCE GESTION ET REALISATION IMMOBILIERES</v>
      </c>
      <c r="C14599" t="str">
        <f ca="1">VLOOKUP(RANDBETWEEN(1,11),produit,2)</f>
        <v>Financement travaux modernisation</v>
      </c>
      <c r="D14599" t="str">
        <f t="shared" ca="1" si="1830"/>
        <v>8905414598</v>
      </c>
      <c r="E14599" t="str">
        <f t="shared" ca="1" si="1829"/>
        <v>Hayden Schroeder</v>
      </c>
      <c r="F14599" t="str">
        <f t="shared" ca="1" si="1825"/>
        <v>Modernisation</v>
      </c>
      <c r="G14599" s="1">
        <f t="shared" ca="1" si="1831"/>
        <v>41229</v>
      </c>
      <c r="H14599" s="1">
        <f ca="1">RANDBETWEEN(Feuil3!$A$1,Feuil3!$B$1)</f>
        <v>41192</v>
      </c>
      <c r="I14599">
        <f t="shared" ca="1" si="1832"/>
        <v>277</v>
      </c>
      <c r="J14599" t="str">
        <f t="shared" ca="1" si="1826"/>
        <v>Gagné</v>
      </c>
    </row>
    <row r="14600" spans="1:10">
      <c r="A14600">
        <f t="shared" ca="1" si="1827"/>
        <v>449032556</v>
      </c>
      <c r="B14600" t="str">
        <f t="shared" ca="1" si="1828"/>
        <v>SIM H</v>
      </c>
      <c r="C14600" t="str">
        <f ca="1">VLOOKUP(RANDBETWEEN(1,11),produit,2)</f>
        <v>Financement plan réduction émissions CO2</v>
      </c>
      <c r="D14600" t="str">
        <f t="shared" ca="1" si="1830"/>
        <v>5234714599</v>
      </c>
      <c r="E14600" t="str">
        <f t="shared" ca="1" si="1829"/>
        <v>Isaac Runolfsdottir</v>
      </c>
      <c r="F14600" t="str">
        <f t="shared" ca="1" si="1825"/>
        <v>Modernisation</v>
      </c>
      <c r="G14600" s="1" t="str">
        <f t="shared" ca="1" si="1831"/>
        <v/>
      </c>
      <c r="H14600" s="1">
        <f ca="1">RANDBETWEEN(Feuil3!$A$1,Feuil3!$B$1)</f>
        <v>43682</v>
      </c>
      <c r="I14600">
        <f t="shared" ca="1" si="1832"/>
        <v>264</v>
      </c>
      <c r="J14600" t="str">
        <f t="shared" ca="1" si="1826"/>
        <v>Perdu</v>
      </c>
    </row>
    <row r="14601" spans="1:10">
      <c r="A14601">
        <f t="shared" ca="1" si="1827"/>
        <v>829618834</v>
      </c>
      <c r="B14601" t="str">
        <f t="shared" ca="1" si="1828"/>
        <v>HERMINEA FINANCE</v>
      </c>
      <c r="C14601" t="str">
        <f ca="1">VLOOKUP(RANDBETWEEN(1,11),produit,2)</f>
        <v>Prêt Crédit Impôt Recherche</v>
      </c>
      <c r="D14601" t="str">
        <f t="shared" ca="1" si="1830"/>
        <v>5723614600</v>
      </c>
      <c r="E14601" t="str">
        <f t="shared" ca="1" si="1829"/>
        <v>Frederick Predovic</v>
      </c>
      <c r="F14601" t="str">
        <f t="shared" ca="1" si="1825"/>
        <v>Développement</v>
      </c>
      <c r="G14601" s="1">
        <f t="shared" ca="1" si="1831"/>
        <v>41567</v>
      </c>
      <c r="H14601" s="1">
        <f ca="1">RANDBETWEEN(Feuil3!$A$1,Feuil3!$B$1)</f>
        <v>41482</v>
      </c>
      <c r="I14601">
        <f t="shared" ca="1" si="1832"/>
        <v>166</v>
      </c>
      <c r="J14601" t="str">
        <f t="shared" ca="1" si="1826"/>
        <v>Gagné</v>
      </c>
    </row>
    <row r="14602" spans="1:10">
      <c r="A14602">
        <f t="shared" ca="1" si="1827"/>
        <v>388358905</v>
      </c>
      <c r="B14602" t="str">
        <f t="shared" ca="1" si="1828"/>
        <v>24/7 MEDIA</v>
      </c>
      <c r="C14602" t="str">
        <f ca="1">VLOOKUP(RANDBETWEEN(1,11),produit,2)</f>
        <v>Financement innovation écologique</v>
      </c>
      <c r="D14602" t="str">
        <f t="shared" ca="1" si="1830"/>
        <v>5696814601</v>
      </c>
      <c r="E14602" t="str">
        <f t="shared" ca="1" si="1829"/>
        <v>Abigayle Rohan</v>
      </c>
      <c r="F14602" t="str">
        <f t="shared" ca="1" si="1825"/>
        <v>Développement</v>
      </c>
      <c r="G14602" s="1" t="str">
        <f t="shared" ca="1" si="1831"/>
        <v/>
      </c>
      <c r="H14602" s="1">
        <f ca="1">RANDBETWEEN(Feuil3!$A$1,Feuil3!$B$1)</f>
        <v>43383</v>
      </c>
      <c r="I14602">
        <f t="shared" ca="1" si="1832"/>
        <v>423</v>
      </c>
      <c r="J14602" t="str">
        <f t="shared" ca="1" si="1826"/>
        <v>Perdu</v>
      </c>
    </row>
    <row r="14603" spans="1:10">
      <c r="A14603">
        <f t="shared" ca="1" si="1827"/>
        <v>799211289</v>
      </c>
      <c r="B14603" t="str">
        <f t="shared" ca="1" si="1828"/>
        <v>AARPI 2BA AVOCATS</v>
      </c>
      <c r="C14603" t="str">
        <f ca="1">VLOOKUP(RANDBETWEEN(1,11),produit,2)</f>
        <v>Financement innovation écologique</v>
      </c>
      <c r="D14603" t="str">
        <f t="shared" ca="1" si="1830"/>
        <v>0655614602</v>
      </c>
      <c r="E14603" t="str">
        <f t="shared" ca="1" si="1829"/>
        <v>Lavon Lang</v>
      </c>
      <c r="F14603" t="str">
        <f t="shared" ca="1" si="1825"/>
        <v>Développement</v>
      </c>
      <c r="G14603" s="1">
        <f t="shared" ca="1" si="1831"/>
        <v>40311</v>
      </c>
      <c r="H14603" s="1">
        <f ca="1">RANDBETWEEN(Feuil3!$A$1,Feuil3!$B$1)</f>
        <v>40273</v>
      </c>
      <c r="I14603">
        <f t="shared" ca="1" si="1832"/>
        <v>199</v>
      </c>
      <c r="J14603" t="str">
        <f t="shared" ca="1" si="1826"/>
        <v>Gagné</v>
      </c>
    </row>
    <row r="14604" spans="1:10">
      <c r="A14604">
        <f t="shared" ca="1" si="1827"/>
        <v>791962095</v>
      </c>
      <c r="B14604" t="str">
        <f t="shared" ca="1" si="1828"/>
        <v>60 W CONSULTING</v>
      </c>
      <c r="C14604" t="str">
        <f ca="1">VLOOKUP(RANDBETWEEN(1,11),produit,2)</f>
        <v>Financement formation TES</v>
      </c>
      <c r="D14604" t="str">
        <f t="shared" ca="1" si="1830"/>
        <v>2649814603</v>
      </c>
      <c r="E14604" t="str">
        <f t="shared" ca="1" si="1829"/>
        <v>Mara Lowe</v>
      </c>
      <c r="F14604" t="str">
        <f t="shared" ca="1" si="1825"/>
        <v>Développement</v>
      </c>
      <c r="G14604" s="1" t="str">
        <f t="shared" ca="1" si="1831"/>
        <v/>
      </c>
      <c r="H14604" s="1">
        <f ca="1">RANDBETWEEN(Feuil3!$A$1,Feuil3!$B$1)</f>
        <v>42582</v>
      </c>
      <c r="I14604">
        <f t="shared" ca="1" si="1832"/>
        <v>397</v>
      </c>
      <c r="J14604" t="str">
        <f t="shared" ca="1" si="1826"/>
        <v>Perdu</v>
      </c>
    </row>
    <row r="14605" spans="1:10">
      <c r="A14605">
        <f t="shared" ca="1" si="1827"/>
        <v>842473274</v>
      </c>
      <c r="B14605" t="str">
        <f t="shared" ca="1" si="1828"/>
        <v>SOC BARAZZETTI FILS FUMIST</v>
      </c>
      <c r="C14605" t="str">
        <f ca="1">VLOOKUP(RANDBETWEEN(1,11),produit,2)</f>
        <v>Prêt participatif développement bois</v>
      </c>
      <c r="D14605" t="str">
        <f t="shared" ca="1" si="1830"/>
        <v>5517714604</v>
      </c>
      <c r="E14605" t="str">
        <f t="shared" ca="1" si="1829"/>
        <v>Mara Lowe</v>
      </c>
      <c r="F14605" t="str">
        <f t="shared" ca="1" si="1825"/>
        <v>Développement</v>
      </c>
      <c r="G14605" s="1">
        <f t="shared" ca="1" si="1831"/>
        <v>42589</v>
      </c>
      <c r="H14605" s="1">
        <f ca="1">RANDBETWEEN(Feuil3!$A$1,Feuil3!$B$1)</f>
        <v>42545</v>
      </c>
      <c r="I14605">
        <f t="shared" ca="1" si="1832"/>
        <v>157</v>
      </c>
      <c r="J14605" t="str">
        <f t="shared" ca="1" si="1826"/>
        <v>Gagné</v>
      </c>
    </row>
    <row r="14606" spans="1:10">
      <c r="A14606">
        <f t="shared" ca="1" si="1827"/>
        <v>753824788</v>
      </c>
      <c r="B14606" t="str">
        <f t="shared" ca="1" si="1828"/>
        <v>HERVE LABEILLE ET ASSOCIES</v>
      </c>
      <c r="C14606" t="str">
        <f ca="1">VLOOKUP(RANDBETWEEN(1,11),produit,2)</f>
        <v>Financement installations production énergies renouvellables</v>
      </c>
      <c r="D14606" t="str">
        <f t="shared" ca="1" si="1830"/>
        <v>7721114605</v>
      </c>
      <c r="E14606" t="str">
        <f t="shared" ca="1" si="1829"/>
        <v>Dusty Hoppe</v>
      </c>
      <c r="F14606" t="str">
        <f t="shared" ca="1" si="1825"/>
        <v>Modernisation</v>
      </c>
      <c r="G14606" s="1" t="str">
        <f t="shared" ca="1" si="1831"/>
        <v/>
      </c>
      <c r="H14606" s="1">
        <f ca="1">RANDBETWEEN(Feuil3!$A$1,Feuil3!$B$1)</f>
        <v>43154</v>
      </c>
      <c r="I14606">
        <f t="shared" ca="1" si="1832"/>
        <v>219</v>
      </c>
      <c r="J14606" t="str">
        <f t="shared" ca="1" si="1826"/>
        <v>Perdu</v>
      </c>
    </row>
    <row r="14607" spans="1:10">
      <c r="A14607">
        <f t="shared" ca="1" si="1827"/>
        <v>439987421</v>
      </c>
      <c r="B14607" t="str">
        <f t="shared" ca="1" si="1828"/>
        <v>SOC DISTRIBUTION PARISIENNE</v>
      </c>
      <c r="C14607" t="str">
        <f ca="1">VLOOKUP(RANDBETWEEN(1,11),produit,2)</f>
        <v>Prêt économies énergies</v>
      </c>
      <c r="D14607" t="str">
        <f t="shared" ca="1" si="1830"/>
        <v>9749914606</v>
      </c>
      <c r="E14607" t="str">
        <f t="shared" ca="1" si="1829"/>
        <v>Cecile Marquardt</v>
      </c>
      <c r="F14607" t="str">
        <f t="shared" ca="1" si="1825"/>
        <v>Modernisation</v>
      </c>
      <c r="G14607" s="1" t="str">
        <f t="shared" ca="1" si="1831"/>
        <v/>
      </c>
      <c r="H14607" s="1">
        <f ca="1">RANDBETWEEN(Feuil3!$A$1,Feuil3!$B$1)</f>
        <v>43497</v>
      </c>
      <c r="I14607">
        <f t="shared" ca="1" si="1832"/>
        <v>411</v>
      </c>
      <c r="J14607" t="str">
        <f t="shared" ca="1" si="1826"/>
        <v>Perdu</v>
      </c>
    </row>
    <row r="14608" spans="1:10">
      <c r="A14608">
        <f t="shared" ca="1" si="1827"/>
        <v>428147789</v>
      </c>
      <c r="B14608" t="str">
        <f t="shared" ca="1" si="1828"/>
        <v>HOTEL DE NEMOURS</v>
      </c>
      <c r="C14608" t="str">
        <f ca="1">VLOOKUP(RANDBETWEEN(1,11),produit,2)</f>
        <v>Financement travaux modernisation</v>
      </c>
      <c r="D14608" t="str">
        <f t="shared" ca="1" si="1830"/>
        <v>1104514607</v>
      </c>
      <c r="E14608" t="str">
        <f t="shared" ca="1" si="1829"/>
        <v>Trystan Hickle</v>
      </c>
      <c r="F14608" t="str">
        <f t="shared" ca="1" si="1825"/>
        <v>Modernisation</v>
      </c>
      <c r="G14608" s="1" t="str">
        <f t="shared" ca="1" si="1831"/>
        <v/>
      </c>
      <c r="H14608" s="1">
        <f ca="1">RANDBETWEEN(Feuil3!$A$1,Feuil3!$B$1)</f>
        <v>42619</v>
      </c>
      <c r="I14608">
        <f t="shared" ca="1" si="1832"/>
        <v>226</v>
      </c>
      <c r="J14608" t="str">
        <f t="shared" ca="1" si="1826"/>
        <v>Perdu</v>
      </c>
    </row>
    <row r="14609" spans="1:10">
      <c r="A14609">
        <f t="shared" ca="1" si="1827"/>
        <v>529609794</v>
      </c>
      <c r="B14609" t="str">
        <f t="shared" ca="1" si="1828"/>
        <v>360 CAPITAL PARTNERS</v>
      </c>
      <c r="C14609" t="str">
        <f ca="1">VLOOKUP(RANDBETWEEN(1,11),produit,2)</f>
        <v>Financement installations production énergies renouvellables</v>
      </c>
      <c r="D14609" t="str">
        <f t="shared" ca="1" si="1830"/>
        <v>4040614608</v>
      </c>
      <c r="E14609" t="str">
        <f t="shared" ca="1" si="1829"/>
        <v>Brad Volkman</v>
      </c>
      <c r="F14609" t="str">
        <f t="shared" ca="1" si="1825"/>
        <v>Modernisation</v>
      </c>
      <c r="G14609" s="1">
        <f t="shared" ca="1" si="1831"/>
        <v>42936</v>
      </c>
      <c r="H14609" s="1">
        <f ca="1">RANDBETWEEN(Feuil3!$A$1,Feuil3!$B$1)</f>
        <v>42848</v>
      </c>
      <c r="I14609">
        <f t="shared" ca="1" si="1832"/>
        <v>245</v>
      </c>
      <c r="J14609" t="str">
        <f t="shared" ca="1" si="1826"/>
        <v>Gagné</v>
      </c>
    </row>
    <row r="14610" spans="1:10">
      <c r="A14610">
        <f t="shared" ca="1" si="1827"/>
        <v>842392219</v>
      </c>
      <c r="B14610" t="str">
        <f t="shared" ca="1" si="1828"/>
        <v>A.F.L. GESTION</v>
      </c>
      <c r="C14610" t="str">
        <f ca="1">VLOOKUP(RANDBETWEEN(1,11),produit,2)</f>
        <v>Financement plan réduction pollution</v>
      </c>
      <c r="D14610" t="str">
        <f t="shared" ca="1" si="1830"/>
        <v>2254214609</v>
      </c>
      <c r="E14610" t="str">
        <f t="shared" ca="1" si="1829"/>
        <v>Brad Volkman</v>
      </c>
      <c r="F14610" t="str">
        <f t="shared" ref="F14610:F14673" ca="1" si="1833">VLOOKUP(C14610,finalité,2,FALSE)</f>
        <v>Modernisation</v>
      </c>
      <c r="G14610" s="1" t="str">
        <f t="shared" ca="1" si="1831"/>
        <v/>
      </c>
      <c r="H14610" s="1">
        <f ca="1">RANDBETWEEN(Feuil3!$A$1,Feuil3!$B$1)</f>
        <v>41269</v>
      </c>
      <c r="I14610">
        <f t="shared" ca="1" si="1832"/>
        <v>148</v>
      </c>
      <c r="J14610" t="str">
        <f t="shared" ref="J14610:J14673" ca="1" si="1834">IF(G14610&lt;&gt;"","Gagné",IF(TODAY()&gt;H14610+90,"Perdu","En cours"))</f>
        <v>Perdu</v>
      </c>
    </row>
    <row r="14611" spans="1:10">
      <c r="A14611">
        <f t="shared" ca="1" si="1827"/>
        <v>337950737</v>
      </c>
      <c r="B14611" t="str">
        <f t="shared" ca="1" si="1828"/>
        <v>SLOWARES</v>
      </c>
      <c r="C14611" t="str">
        <f ca="1">VLOOKUP(RANDBETWEEN(1,11),produit,2)</f>
        <v>Financement formation TES</v>
      </c>
      <c r="D14611" t="str">
        <f t="shared" ca="1" si="1830"/>
        <v>7893214610</v>
      </c>
      <c r="E14611" t="str">
        <f t="shared" ca="1" si="1829"/>
        <v>Mara Lowe</v>
      </c>
      <c r="F14611" t="str">
        <f t="shared" ca="1" si="1833"/>
        <v>Développement</v>
      </c>
      <c r="G14611" s="1" t="str">
        <f t="shared" ca="1" si="1831"/>
        <v/>
      </c>
      <c r="H14611" s="1">
        <f ca="1">RANDBETWEEN(Feuil3!$A$1,Feuil3!$B$1)</f>
        <v>41339</v>
      </c>
      <c r="I14611">
        <f t="shared" ca="1" si="1832"/>
        <v>327</v>
      </c>
      <c r="J14611" t="str">
        <f t="shared" ca="1" si="1834"/>
        <v>Perdu</v>
      </c>
    </row>
    <row r="14612" spans="1:10">
      <c r="A14612">
        <f t="shared" ca="1" si="1827"/>
        <v>528806565</v>
      </c>
      <c r="B14612" t="str">
        <f t="shared" ca="1" si="1828"/>
        <v>HOTEL DU CENTRE</v>
      </c>
      <c r="C14612" t="str">
        <f ca="1">VLOOKUP(RANDBETWEEN(1,11),produit,2)</f>
        <v>Financement plan réduction pollution</v>
      </c>
      <c r="D14612" t="str">
        <f t="shared" ca="1" si="1830"/>
        <v>3046614611</v>
      </c>
      <c r="E14612" t="str">
        <f t="shared" ca="1" si="1829"/>
        <v>Hayden Schroeder</v>
      </c>
      <c r="F14612" t="str">
        <f t="shared" ca="1" si="1833"/>
        <v>Modernisation</v>
      </c>
      <c r="G14612" s="1">
        <f t="shared" ca="1" si="1831"/>
        <v>42116</v>
      </c>
      <c r="H14612" s="1">
        <f ca="1">RANDBETWEEN(Feuil3!$A$1,Feuil3!$B$1)</f>
        <v>42063</v>
      </c>
      <c r="I14612">
        <f t="shared" ca="1" si="1832"/>
        <v>379</v>
      </c>
      <c r="J14612" t="str">
        <f t="shared" ca="1" si="1834"/>
        <v>Gagné</v>
      </c>
    </row>
    <row r="14613" spans="1:10">
      <c r="A14613">
        <f t="shared" ca="1" si="1827"/>
        <v>509154431</v>
      </c>
      <c r="B14613" t="str">
        <f t="shared" ca="1" si="1828"/>
        <v>A A FERARU</v>
      </c>
      <c r="C14613" t="str">
        <f ca="1">VLOOKUP(RANDBETWEEN(1,11),produit,2)</f>
        <v>Financement travaux modernisation</v>
      </c>
      <c r="D14613" t="str">
        <f t="shared" ca="1" si="1830"/>
        <v>7819414612</v>
      </c>
      <c r="E14613" t="str">
        <f t="shared" ca="1" si="1829"/>
        <v>Lavon Lang</v>
      </c>
      <c r="F14613" t="str">
        <f t="shared" ca="1" si="1833"/>
        <v>Modernisation</v>
      </c>
      <c r="G14613" s="1">
        <f t="shared" ca="1" si="1831"/>
        <v>40307</v>
      </c>
      <c r="H14613" s="1">
        <f ca="1">RANDBETWEEN(Feuil3!$A$1,Feuil3!$B$1)</f>
        <v>40260</v>
      </c>
      <c r="I14613">
        <f t="shared" ca="1" si="1832"/>
        <v>403</v>
      </c>
      <c r="J14613" t="str">
        <f t="shared" ca="1" si="1834"/>
        <v>Gagné</v>
      </c>
    </row>
    <row r="14614" spans="1:10">
      <c r="A14614">
        <f t="shared" ca="1" si="1827"/>
        <v>848377040</v>
      </c>
      <c r="B14614" t="str">
        <f t="shared" ca="1" si="1828"/>
        <v>HOLDING GLF</v>
      </c>
      <c r="C14614" t="str">
        <f ca="1">VLOOKUP(RANDBETWEEN(1,11),produit,2)</f>
        <v>Financement plan réduction pollution</v>
      </c>
      <c r="D14614" t="str">
        <f t="shared" ca="1" si="1830"/>
        <v>7292314613</v>
      </c>
      <c r="E14614" t="str">
        <f t="shared" ca="1" si="1829"/>
        <v>Queen Pfannerstill</v>
      </c>
      <c r="F14614" t="str">
        <f t="shared" ca="1" si="1833"/>
        <v>Modernisation</v>
      </c>
      <c r="G14614" s="1">
        <f t="shared" ca="1" si="1831"/>
        <v>44005</v>
      </c>
      <c r="H14614" s="1">
        <f ca="1">RANDBETWEEN(Feuil3!$A$1,Feuil3!$B$1)</f>
        <v>43924</v>
      </c>
      <c r="I14614">
        <f t="shared" ca="1" si="1832"/>
        <v>418</v>
      </c>
      <c r="J14614" t="str">
        <f t="shared" ca="1" si="1834"/>
        <v>Gagné</v>
      </c>
    </row>
    <row r="14615" spans="1:10">
      <c r="A14615">
        <f t="shared" ca="1" si="1827"/>
        <v>483502803</v>
      </c>
      <c r="B14615" t="str">
        <f t="shared" ca="1" si="1828"/>
        <v>HELLOHIKIMORI</v>
      </c>
      <c r="C14615" t="str">
        <f ca="1">VLOOKUP(RANDBETWEEN(1,11),produit,2)</f>
        <v>Financement plan réduction émissions CO2</v>
      </c>
      <c r="D14615" t="str">
        <f t="shared" ca="1" si="1830"/>
        <v>6297814614</v>
      </c>
      <c r="E14615" t="str">
        <f t="shared" ca="1" si="1829"/>
        <v>Cecile Marquardt</v>
      </c>
      <c r="F14615" t="str">
        <f t="shared" ca="1" si="1833"/>
        <v>Modernisation</v>
      </c>
      <c r="G14615" s="1">
        <f t="shared" ca="1" si="1831"/>
        <v>41979</v>
      </c>
      <c r="H14615" s="1">
        <f ca="1">RANDBETWEEN(Feuil3!$A$1,Feuil3!$B$1)</f>
        <v>41937</v>
      </c>
      <c r="I14615">
        <f t="shared" ca="1" si="1832"/>
        <v>239</v>
      </c>
      <c r="J14615" t="str">
        <f t="shared" ca="1" si="1834"/>
        <v>Gagné</v>
      </c>
    </row>
    <row r="14616" spans="1:10">
      <c r="A14616">
        <f t="shared" ca="1" si="1827"/>
        <v>539063396</v>
      </c>
      <c r="B14616" t="str">
        <f t="shared" ca="1" si="1828"/>
        <v>SOC ELECTRICITE BATIMENT INDUSTRIE</v>
      </c>
      <c r="C14616" t="str">
        <f ca="1">VLOOKUP(RANDBETWEEN(1,11),produit,2)</f>
        <v>Financement travaux modernisation</v>
      </c>
      <c r="D14616" t="str">
        <f t="shared" ca="1" si="1830"/>
        <v>8062714615</v>
      </c>
      <c r="E14616" t="str">
        <f t="shared" ca="1" si="1829"/>
        <v>Arnoldo Roob</v>
      </c>
      <c r="F14616" t="str">
        <f t="shared" ca="1" si="1833"/>
        <v>Modernisation</v>
      </c>
      <c r="G14616" s="1" t="str">
        <f t="shared" ca="1" si="1831"/>
        <v/>
      </c>
      <c r="H14616" s="1">
        <f ca="1">RANDBETWEEN(Feuil3!$A$1,Feuil3!$B$1)</f>
        <v>43714</v>
      </c>
      <c r="I14616">
        <f t="shared" ca="1" si="1832"/>
        <v>142</v>
      </c>
      <c r="J14616" t="str">
        <f t="shared" ca="1" si="1834"/>
        <v>Perdu</v>
      </c>
    </row>
    <row r="14617" spans="1:10">
      <c r="A14617">
        <f t="shared" ca="1" si="1827"/>
        <v>410210413</v>
      </c>
      <c r="B14617" t="str">
        <f t="shared" ca="1" si="1828"/>
        <v>3 KLES SERVICES</v>
      </c>
      <c r="C14617" t="str">
        <f ca="1">VLOOKUP(RANDBETWEEN(1,11),produit,2)</f>
        <v>Prêt participatif développement bois</v>
      </c>
      <c r="D14617" t="str">
        <f t="shared" ca="1" si="1830"/>
        <v>4254014616</v>
      </c>
      <c r="E14617" t="str">
        <f t="shared" ca="1" si="1829"/>
        <v>Trystan Hickle</v>
      </c>
      <c r="F14617" t="str">
        <f t="shared" ca="1" si="1833"/>
        <v>Développement</v>
      </c>
      <c r="G14617" s="1" t="str">
        <f t="shared" ca="1" si="1831"/>
        <v/>
      </c>
      <c r="H14617" s="1">
        <f ca="1">RANDBETWEEN(Feuil3!$A$1,Feuil3!$B$1)</f>
        <v>42175</v>
      </c>
      <c r="I14617">
        <f t="shared" ca="1" si="1832"/>
        <v>398</v>
      </c>
      <c r="J14617" t="str">
        <f t="shared" ca="1" si="1834"/>
        <v>Perdu</v>
      </c>
    </row>
    <row r="14618" spans="1:10">
      <c r="A14618">
        <f t="shared" ca="1" si="1827"/>
        <v>835053794</v>
      </c>
      <c r="B14618" t="str">
        <f t="shared" ca="1" si="1828"/>
        <v>HDS</v>
      </c>
      <c r="C14618" t="str">
        <f ca="1">VLOOKUP(RANDBETWEEN(1,11),produit,2)</f>
        <v>Financement plan réduction émissions CO2</v>
      </c>
      <c r="D14618" t="str">
        <f t="shared" ca="1" si="1830"/>
        <v>5409314617</v>
      </c>
      <c r="E14618" t="str">
        <f t="shared" ca="1" si="1829"/>
        <v>Felicia Nicolas</v>
      </c>
      <c r="F14618" t="str">
        <f t="shared" ca="1" si="1833"/>
        <v>Modernisation</v>
      </c>
      <c r="G14618" s="1" t="str">
        <f t="shared" ca="1" si="1831"/>
        <v/>
      </c>
      <c r="H14618" s="1">
        <f ca="1">RANDBETWEEN(Feuil3!$A$1,Feuil3!$B$1)</f>
        <v>40445</v>
      </c>
      <c r="I14618">
        <f t="shared" ca="1" si="1832"/>
        <v>253</v>
      </c>
      <c r="J14618" t="str">
        <f t="shared" ca="1" si="1834"/>
        <v>Perdu</v>
      </c>
    </row>
    <row r="14619" spans="1:10">
      <c r="A14619">
        <f t="shared" ca="1" si="1827"/>
        <v>452956337</v>
      </c>
      <c r="B14619" t="str">
        <f t="shared" ca="1" si="1828"/>
        <v>SOC DAHLIA S HOTEL</v>
      </c>
      <c r="C14619" t="str">
        <f ca="1">VLOOKUP(RANDBETWEEN(1,11),produit,2)</f>
        <v>Prêt participatif développement bois</v>
      </c>
      <c r="D14619" t="str">
        <f t="shared" ca="1" si="1830"/>
        <v>6809814618</v>
      </c>
      <c r="E14619" t="str">
        <f t="shared" ca="1" si="1829"/>
        <v>Felicia Nicolas</v>
      </c>
      <c r="F14619" t="str">
        <f t="shared" ca="1" si="1833"/>
        <v>Développement</v>
      </c>
      <c r="G14619" s="1" t="str">
        <f t="shared" ca="1" si="1831"/>
        <v/>
      </c>
      <c r="H14619" s="1">
        <f ca="1">RANDBETWEEN(Feuil3!$A$1,Feuil3!$B$1)</f>
        <v>43592</v>
      </c>
      <c r="I14619">
        <f t="shared" ca="1" si="1832"/>
        <v>377</v>
      </c>
      <c r="J14619" t="str">
        <f t="shared" ca="1" si="1834"/>
        <v>Perdu</v>
      </c>
    </row>
    <row r="14620" spans="1:10">
      <c r="A14620">
        <f t="shared" ca="1" si="1827"/>
        <v>828899112</v>
      </c>
      <c r="B14620" t="str">
        <f t="shared" ca="1" si="1828"/>
        <v>3977 CONTRE LA MALTRAITANCE</v>
      </c>
      <c r="C14620" t="str">
        <f ca="1">VLOOKUP(RANDBETWEEN(1,11),produit,2)</f>
        <v>Financement plan réduction émissions CO2</v>
      </c>
      <c r="D14620" t="str">
        <f t="shared" ca="1" si="1830"/>
        <v>2166014619</v>
      </c>
      <c r="E14620" t="str">
        <f t="shared" ca="1" si="1829"/>
        <v>Queen Pfannerstill</v>
      </c>
      <c r="F14620" t="str">
        <f t="shared" ca="1" si="1833"/>
        <v>Modernisation</v>
      </c>
      <c r="G14620" s="1" t="str">
        <f t="shared" ca="1" si="1831"/>
        <v/>
      </c>
      <c r="H14620" s="1">
        <f ca="1">RANDBETWEEN(Feuil3!$A$1,Feuil3!$B$1)</f>
        <v>41706</v>
      </c>
      <c r="I14620">
        <f t="shared" ca="1" si="1832"/>
        <v>389</v>
      </c>
      <c r="J14620" t="str">
        <f t="shared" ca="1" si="1834"/>
        <v>Perdu</v>
      </c>
    </row>
    <row r="14621" spans="1:10">
      <c r="A14621">
        <f t="shared" ca="1" si="1827"/>
        <v>428499677</v>
      </c>
      <c r="B14621" t="str">
        <f t="shared" ca="1" si="1828"/>
        <v>202 ECOMMERCE</v>
      </c>
      <c r="C14621" t="str">
        <f ca="1">VLOOKUP(RANDBETWEEN(1,11),produit,2)</f>
        <v>Financement campagne sensibilisation interne TES</v>
      </c>
      <c r="D14621" t="str">
        <f t="shared" ca="1" si="1830"/>
        <v>0158314620</v>
      </c>
      <c r="E14621" t="str">
        <f t="shared" ca="1" si="1829"/>
        <v>Hayden Schroeder</v>
      </c>
      <c r="F14621" t="str">
        <f t="shared" ca="1" si="1833"/>
        <v>Développement</v>
      </c>
      <c r="G14621" s="1" t="str">
        <f t="shared" ca="1" si="1831"/>
        <v/>
      </c>
      <c r="H14621" s="1">
        <f ca="1">RANDBETWEEN(Feuil3!$A$1,Feuil3!$B$1)</f>
        <v>42064</v>
      </c>
      <c r="I14621">
        <f t="shared" ca="1" si="1832"/>
        <v>321</v>
      </c>
      <c r="J14621" t="str">
        <f t="shared" ca="1" si="1834"/>
        <v>Perdu</v>
      </c>
    </row>
    <row r="14622" spans="1:10">
      <c r="A14622">
        <f t="shared" ca="1" si="1827"/>
        <v>411194632</v>
      </c>
      <c r="B14622" t="str">
        <f t="shared" ca="1" si="1828"/>
        <v>SOC HELP TAXIS</v>
      </c>
      <c r="C14622" t="str">
        <f ca="1">VLOOKUP(RANDBETWEEN(1,11),produit,2)</f>
        <v>Prêt économies énergies</v>
      </c>
      <c r="D14622" t="str">
        <f t="shared" ca="1" si="1830"/>
        <v>8004314621</v>
      </c>
      <c r="E14622" t="str">
        <f t="shared" ca="1" si="1829"/>
        <v>Mara Lowe</v>
      </c>
      <c r="F14622" t="str">
        <f t="shared" ca="1" si="1833"/>
        <v>Modernisation</v>
      </c>
      <c r="G14622" s="1" t="str">
        <f t="shared" ca="1" si="1831"/>
        <v/>
      </c>
      <c r="H14622" s="1">
        <f ca="1">RANDBETWEEN(Feuil3!$A$1,Feuil3!$B$1)</f>
        <v>42929</v>
      </c>
      <c r="I14622">
        <f t="shared" ca="1" si="1832"/>
        <v>175</v>
      </c>
      <c r="J14622" t="str">
        <f t="shared" ca="1" si="1834"/>
        <v>Perdu</v>
      </c>
    </row>
    <row r="14623" spans="1:10">
      <c r="A14623">
        <f t="shared" ca="1" si="1827"/>
        <v>833796097</v>
      </c>
      <c r="B14623" t="str">
        <f t="shared" ca="1" si="1828"/>
        <v>A.L.INFORMATIQUE SERVICE</v>
      </c>
      <c r="C14623" t="str">
        <f ca="1">VLOOKUP(RANDBETWEEN(1,11),produit,2)</f>
        <v>Financement plan réduction pollution</v>
      </c>
      <c r="D14623" t="str">
        <f t="shared" ca="1" si="1830"/>
        <v>1365614622</v>
      </c>
      <c r="E14623" t="str">
        <f t="shared" ca="1" si="1829"/>
        <v>Darrion Becker</v>
      </c>
      <c r="F14623" t="str">
        <f t="shared" ca="1" si="1833"/>
        <v>Modernisation</v>
      </c>
      <c r="G14623" s="1" t="str">
        <f t="shared" ca="1" si="1831"/>
        <v/>
      </c>
      <c r="H14623" s="1">
        <f ca="1">RANDBETWEEN(Feuil3!$A$1,Feuil3!$B$1)</f>
        <v>41998</v>
      </c>
      <c r="I14623">
        <f t="shared" ca="1" si="1832"/>
        <v>435</v>
      </c>
      <c r="J14623" t="str">
        <f t="shared" ca="1" si="1834"/>
        <v>Perdu</v>
      </c>
    </row>
    <row r="14624" spans="1:10">
      <c r="A14624">
        <f t="shared" ca="1" si="1827"/>
        <v>411354988</v>
      </c>
      <c r="B14624" t="str">
        <f t="shared" ca="1" si="1828"/>
        <v>HOTEL DUHESME</v>
      </c>
      <c r="C14624" t="str">
        <f ca="1">VLOOKUP(RANDBETWEEN(1,11),produit,2)</f>
        <v>Financement innovation écologique</v>
      </c>
      <c r="D14624" t="str">
        <f t="shared" ca="1" si="1830"/>
        <v>8466814623</v>
      </c>
      <c r="E14624" t="str">
        <f t="shared" ca="1" si="1829"/>
        <v>Frederick Predovic</v>
      </c>
      <c r="F14624" t="str">
        <f t="shared" ca="1" si="1833"/>
        <v>Développement</v>
      </c>
      <c r="G14624" s="1" t="str">
        <f t="shared" ca="1" si="1831"/>
        <v/>
      </c>
      <c r="H14624" s="1">
        <f ca="1">RANDBETWEEN(Feuil3!$A$1,Feuil3!$B$1)</f>
        <v>40658</v>
      </c>
      <c r="I14624">
        <f t="shared" ca="1" si="1832"/>
        <v>194</v>
      </c>
      <c r="J14624" t="str">
        <f t="shared" ca="1" si="1834"/>
        <v>Perdu</v>
      </c>
    </row>
    <row r="14625" spans="1:10">
      <c r="A14625">
        <f t="shared" ca="1" si="1827"/>
        <v>821555620</v>
      </c>
      <c r="B14625" t="str">
        <f t="shared" ca="1" si="1828"/>
        <v>HOTEL ASTRID</v>
      </c>
      <c r="C14625" t="str">
        <f ca="1">VLOOKUP(RANDBETWEEN(1,11),produit,2)</f>
        <v>Financement formation TES</v>
      </c>
      <c r="D14625" t="str">
        <f t="shared" ca="1" si="1830"/>
        <v>0296014624</v>
      </c>
      <c r="E14625" t="str">
        <f t="shared" ca="1" si="1829"/>
        <v>Lavon Lang</v>
      </c>
      <c r="F14625" t="str">
        <f t="shared" ca="1" si="1833"/>
        <v>Développement</v>
      </c>
      <c r="G14625" s="1">
        <f t="shared" ca="1" si="1831"/>
        <v>41327</v>
      </c>
      <c r="H14625" s="1">
        <f ca="1">RANDBETWEEN(Feuil3!$A$1,Feuil3!$B$1)</f>
        <v>41272</v>
      </c>
      <c r="I14625">
        <f t="shared" ca="1" si="1832"/>
        <v>157</v>
      </c>
      <c r="J14625" t="str">
        <f t="shared" ca="1" si="1834"/>
        <v>Gagné</v>
      </c>
    </row>
    <row r="14626" spans="1:10">
      <c r="A14626">
        <f t="shared" ca="1" si="1827"/>
        <v>840858898</v>
      </c>
      <c r="B14626" t="str">
        <f t="shared" ca="1" si="1828"/>
        <v>SOC COOPE RENOVATION EQUIPEMENT COMMERCE</v>
      </c>
      <c r="C14626" t="str">
        <f ca="1">VLOOKUP(RANDBETWEEN(1,11),produit,2)</f>
        <v>Financement formation TES</v>
      </c>
      <c r="D14626" t="str">
        <f t="shared" ca="1" si="1830"/>
        <v>9278714625</v>
      </c>
      <c r="E14626" t="str">
        <f t="shared" ca="1" si="1829"/>
        <v>Isaac Runolfsdottir</v>
      </c>
      <c r="F14626" t="str">
        <f t="shared" ca="1" si="1833"/>
        <v>Développement</v>
      </c>
      <c r="G14626" s="1" t="str">
        <f t="shared" ca="1" si="1831"/>
        <v/>
      </c>
      <c r="H14626" s="1">
        <f ca="1">RANDBETWEEN(Feuil3!$A$1,Feuil3!$B$1)</f>
        <v>42138</v>
      </c>
      <c r="I14626">
        <f t="shared" ca="1" si="1832"/>
        <v>250</v>
      </c>
      <c r="J14626" t="str">
        <f t="shared" ca="1" si="1834"/>
        <v>Perdu</v>
      </c>
    </row>
    <row r="14627" spans="1:10">
      <c r="A14627">
        <f t="shared" ca="1" si="1827"/>
        <v>531067304</v>
      </c>
      <c r="B14627" t="str">
        <f t="shared" ca="1" si="1828"/>
        <v>SOC BOUCHERIE ROGER</v>
      </c>
      <c r="C14627" t="str">
        <f ca="1">VLOOKUP(RANDBETWEEN(1,11),produit,2)</f>
        <v>Prêt Crédit Impôt Recherche</v>
      </c>
      <c r="D14627" t="str">
        <f t="shared" ca="1" si="1830"/>
        <v>5568314626</v>
      </c>
      <c r="E14627" t="str">
        <f t="shared" ca="1" si="1829"/>
        <v>Dusty Hoppe</v>
      </c>
      <c r="F14627" t="str">
        <f t="shared" ca="1" si="1833"/>
        <v>Développement</v>
      </c>
      <c r="G14627" s="1">
        <f t="shared" ca="1" si="1831"/>
        <v>43998</v>
      </c>
      <c r="H14627" s="1">
        <f ca="1">RANDBETWEEN(Feuil3!$A$1,Feuil3!$B$1)</f>
        <v>43911</v>
      </c>
      <c r="I14627">
        <f t="shared" ca="1" si="1832"/>
        <v>227</v>
      </c>
      <c r="J14627" t="str">
        <f t="shared" ca="1" si="1834"/>
        <v>Gagné</v>
      </c>
    </row>
    <row r="14628" spans="1:10">
      <c r="A14628">
        <f t="shared" ca="1" si="1827"/>
        <v>834399834</v>
      </c>
      <c r="B14628" t="str">
        <f t="shared" ca="1" si="1828"/>
        <v>HOTEL DE FRANCE SNC</v>
      </c>
      <c r="C14628" t="str">
        <f ca="1">VLOOKUP(RANDBETWEEN(1,11),produit,2)</f>
        <v>Prêt Crédit Impôt Recherche</v>
      </c>
      <c r="D14628" t="str">
        <f t="shared" ca="1" si="1830"/>
        <v>9664414627</v>
      </c>
      <c r="E14628" t="str">
        <f t="shared" ca="1" si="1829"/>
        <v>Darrion Becker</v>
      </c>
      <c r="F14628" t="str">
        <f t="shared" ca="1" si="1833"/>
        <v>Développement</v>
      </c>
      <c r="G14628" s="1" t="str">
        <f t="shared" ca="1" si="1831"/>
        <v/>
      </c>
      <c r="H14628" s="1">
        <f ca="1">RANDBETWEEN(Feuil3!$A$1,Feuil3!$B$1)</f>
        <v>41768</v>
      </c>
      <c r="I14628">
        <f t="shared" ca="1" si="1832"/>
        <v>412</v>
      </c>
      <c r="J14628" t="str">
        <f t="shared" ca="1" si="1834"/>
        <v>Perdu</v>
      </c>
    </row>
    <row r="14629" spans="1:10">
      <c r="A14629">
        <f t="shared" ca="1" si="1827"/>
        <v>827846601</v>
      </c>
      <c r="B14629" t="str">
        <f t="shared" ca="1" si="1828"/>
        <v>SOC DE L HOTEL PEYRIS</v>
      </c>
      <c r="C14629" t="str">
        <f ca="1">VLOOKUP(RANDBETWEEN(1,11),produit,2)</f>
        <v>Financement installations production énergies renouvellables</v>
      </c>
      <c r="D14629" t="str">
        <f t="shared" ca="1" si="1830"/>
        <v>6049114628</v>
      </c>
      <c r="E14629" t="str">
        <f t="shared" ca="1" si="1829"/>
        <v>Price Glover</v>
      </c>
      <c r="F14629" t="str">
        <f t="shared" ca="1" si="1833"/>
        <v>Modernisation</v>
      </c>
      <c r="G14629" s="1" t="str">
        <f t="shared" ca="1" si="1831"/>
        <v/>
      </c>
      <c r="H14629" s="1">
        <f ca="1">RANDBETWEEN(Feuil3!$A$1,Feuil3!$B$1)</f>
        <v>42853</v>
      </c>
      <c r="I14629">
        <f t="shared" ca="1" si="1832"/>
        <v>415</v>
      </c>
      <c r="J14629" t="str">
        <f t="shared" ca="1" si="1834"/>
        <v>Perdu</v>
      </c>
    </row>
    <row r="14630" spans="1:10">
      <c r="A14630">
        <f t="shared" ca="1" si="1827"/>
        <v>840958599</v>
      </c>
      <c r="B14630" t="str">
        <f t="shared" ca="1" si="1828"/>
        <v>SOC DES REALISATEURS DE FILMS</v>
      </c>
      <c r="C14630" t="str">
        <f ca="1">VLOOKUP(RANDBETWEEN(1,11),produit,2)</f>
        <v>Prêt Crédit Impôt Recherche</v>
      </c>
      <c r="D14630" t="str">
        <f t="shared" ca="1" si="1830"/>
        <v>4687714629</v>
      </c>
      <c r="E14630" t="str">
        <f t="shared" ca="1" si="1829"/>
        <v>Price Glover</v>
      </c>
      <c r="F14630" t="str">
        <f t="shared" ca="1" si="1833"/>
        <v>Développement</v>
      </c>
      <c r="G14630" s="1" t="str">
        <f t="shared" ca="1" si="1831"/>
        <v/>
      </c>
      <c r="H14630" s="1">
        <f ca="1">RANDBETWEEN(Feuil3!$A$1,Feuil3!$B$1)</f>
        <v>42332</v>
      </c>
      <c r="I14630">
        <f t="shared" ca="1" si="1832"/>
        <v>493</v>
      </c>
      <c r="J14630" t="str">
        <f t="shared" ca="1" si="1834"/>
        <v>Perdu</v>
      </c>
    </row>
    <row r="14631" spans="1:10">
      <c r="A14631">
        <f t="shared" ca="1" si="1827"/>
        <v>848425039</v>
      </c>
      <c r="B14631" t="str">
        <f t="shared" ca="1" si="1828"/>
        <v>SNESUP</v>
      </c>
      <c r="C14631" t="str">
        <f ca="1">VLOOKUP(RANDBETWEEN(1,11),produit,2)</f>
        <v>Financement plan réduction émissions CO2</v>
      </c>
      <c r="D14631" t="str">
        <f t="shared" ca="1" si="1830"/>
        <v>9030714630</v>
      </c>
      <c r="E14631" t="str">
        <f t="shared" ca="1" si="1829"/>
        <v>Frederick Predovic</v>
      </c>
      <c r="F14631" t="str">
        <f t="shared" ca="1" si="1833"/>
        <v>Modernisation</v>
      </c>
      <c r="G14631" s="1" t="str">
        <f t="shared" ca="1" si="1831"/>
        <v/>
      </c>
      <c r="H14631" s="1">
        <f ca="1">RANDBETWEEN(Feuil3!$A$1,Feuil3!$B$1)</f>
        <v>42050</v>
      </c>
      <c r="I14631">
        <f t="shared" ca="1" si="1832"/>
        <v>232</v>
      </c>
      <c r="J14631" t="str">
        <f t="shared" ca="1" si="1834"/>
        <v>Perdu</v>
      </c>
    </row>
    <row r="14632" spans="1:10">
      <c r="A14632">
        <f t="shared" ca="1" si="1827"/>
        <v>328896501</v>
      </c>
      <c r="B14632" t="str">
        <f t="shared" ca="1" si="1828"/>
        <v>HB DIFFUSION</v>
      </c>
      <c r="C14632" t="str">
        <f ca="1">VLOOKUP(RANDBETWEEN(1,11),produit,2)</f>
        <v>Financement plan réduction émissions CO2</v>
      </c>
      <c r="D14632" t="str">
        <f t="shared" ca="1" si="1830"/>
        <v>8896014631</v>
      </c>
      <c r="E14632" t="str">
        <f t="shared" ca="1" si="1829"/>
        <v>Isaac Runolfsdottir</v>
      </c>
      <c r="F14632" t="str">
        <f t="shared" ca="1" si="1833"/>
        <v>Modernisation</v>
      </c>
      <c r="G14632" s="1">
        <f t="shared" ca="1" si="1831"/>
        <v>41695</v>
      </c>
      <c r="H14632" s="1">
        <f ca="1">RANDBETWEEN(Feuil3!$A$1,Feuil3!$B$1)</f>
        <v>41665</v>
      </c>
      <c r="I14632">
        <f t="shared" ca="1" si="1832"/>
        <v>458</v>
      </c>
      <c r="J14632" t="str">
        <f t="shared" ca="1" si="1834"/>
        <v>Gagné</v>
      </c>
    </row>
    <row r="14633" spans="1:10">
      <c r="A14633">
        <f t="shared" ca="1" si="1827"/>
        <v>494862907</v>
      </c>
      <c r="B14633" t="str">
        <f t="shared" ca="1" si="1828"/>
        <v>A.S.R.G</v>
      </c>
      <c r="C14633" t="str">
        <f ca="1">VLOOKUP(RANDBETWEEN(1,11),produit,2)</f>
        <v>Financement installations production énergies renouvellables</v>
      </c>
      <c r="D14633" t="str">
        <f t="shared" ca="1" si="1830"/>
        <v>7860314632</v>
      </c>
      <c r="E14633" t="str">
        <f t="shared" ca="1" si="1829"/>
        <v>Trystan Hickle</v>
      </c>
      <c r="F14633" t="str">
        <f t="shared" ca="1" si="1833"/>
        <v>Modernisation</v>
      </c>
      <c r="G14633" s="1" t="str">
        <f t="shared" ca="1" si="1831"/>
        <v/>
      </c>
      <c r="H14633" s="1">
        <f ca="1">RANDBETWEEN(Feuil3!$A$1,Feuil3!$B$1)</f>
        <v>42358</v>
      </c>
      <c r="I14633">
        <f t="shared" ca="1" si="1832"/>
        <v>386</v>
      </c>
      <c r="J14633" t="str">
        <f t="shared" ca="1" si="1834"/>
        <v>Perdu</v>
      </c>
    </row>
    <row r="14634" spans="1:10">
      <c r="A14634">
        <f t="shared" ca="1" si="1827"/>
        <v>827628363</v>
      </c>
      <c r="B14634" t="str">
        <f t="shared" ca="1" si="1828"/>
        <v>SNC  FROMENTIN</v>
      </c>
      <c r="C14634" t="str">
        <f ca="1">VLOOKUP(RANDBETWEEN(1,11),produit,2)</f>
        <v>Financement campagne sensibilisation interne TES</v>
      </c>
      <c r="D14634" t="str">
        <f t="shared" ca="1" si="1830"/>
        <v>3522514633</v>
      </c>
      <c r="E14634" t="str">
        <f t="shared" ca="1" si="1829"/>
        <v>Arnoldo Roob</v>
      </c>
      <c r="F14634" t="str">
        <f t="shared" ca="1" si="1833"/>
        <v>Développement</v>
      </c>
      <c r="G14634" s="1" t="str">
        <f t="shared" ca="1" si="1831"/>
        <v/>
      </c>
      <c r="H14634" s="1">
        <f ca="1">RANDBETWEEN(Feuil3!$A$1,Feuil3!$B$1)</f>
        <v>43062</v>
      </c>
      <c r="I14634">
        <f t="shared" ca="1" si="1832"/>
        <v>314</v>
      </c>
      <c r="J14634" t="str">
        <f t="shared" ca="1" si="1834"/>
        <v>Perdu</v>
      </c>
    </row>
    <row r="14635" spans="1:10">
      <c r="A14635">
        <f t="shared" ca="1" si="1827"/>
        <v>411324726</v>
      </c>
      <c r="B14635" t="str">
        <f t="shared" ca="1" si="1828"/>
        <v>AARPI COTTE &amp; FRANCOIS</v>
      </c>
      <c r="C14635" t="str">
        <f ca="1">VLOOKUP(RANDBETWEEN(1,11),produit,2)</f>
        <v>Financement formation TES</v>
      </c>
      <c r="D14635" t="str">
        <f t="shared" ca="1" si="1830"/>
        <v>7906114634</v>
      </c>
      <c r="E14635" t="str">
        <f t="shared" ca="1" si="1829"/>
        <v>Cecile Marquardt</v>
      </c>
      <c r="F14635" t="str">
        <f t="shared" ca="1" si="1833"/>
        <v>Développement</v>
      </c>
      <c r="G14635" s="1">
        <f t="shared" ca="1" si="1831"/>
        <v>42089</v>
      </c>
      <c r="H14635" s="1">
        <f ca="1">RANDBETWEEN(Feuil3!$A$1,Feuil3!$B$1)</f>
        <v>42029</v>
      </c>
      <c r="I14635">
        <f t="shared" ca="1" si="1832"/>
        <v>244</v>
      </c>
      <c r="J14635" t="str">
        <f t="shared" ca="1" si="1834"/>
        <v>Gagné</v>
      </c>
    </row>
    <row r="14636" spans="1:10">
      <c r="A14636">
        <f t="shared" ca="1" si="1827"/>
        <v>524723129</v>
      </c>
      <c r="B14636" t="str">
        <f t="shared" ca="1" si="1828"/>
        <v>ABVENT R &amp; D</v>
      </c>
      <c r="C14636" t="str">
        <f ca="1">VLOOKUP(RANDBETWEEN(1,11),produit,2)</f>
        <v>Financement installations production énergies renouvellables</v>
      </c>
      <c r="D14636" t="str">
        <f t="shared" ca="1" si="1830"/>
        <v>7714614635</v>
      </c>
      <c r="E14636" t="str">
        <f t="shared" ca="1" si="1829"/>
        <v>Cecile Marquardt</v>
      </c>
      <c r="F14636" t="str">
        <f t="shared" ca="1" si="1833"/>
        <v>Modernisation</v>
      </c>
      <c r="G14636" s="1" t="str">
        <f t="shared" ca="1" si="1831"/>
        <v/>
      </c>
      <c r="H14636" s="1">
        <f ca="1">RANDBETWEEN(Feuil3!$A$1,Feuil3!$B$1)</f>
        <v>40591</v>
      </c>
      <c r="I14636">
        <f t="shared" ca="1" si="1832"/>
        <v>215</v>
      </c>
      <c r="J14636" t="str">
        <f t="shared" ca="1" si="1834"/>
        <v>Perdu</v>
      </c>
    </row>
    <row r="14637" spans="1:10">
      <c r="A14637">
        <f t="shared" ca="1" si="1827"/>
        <v>393741723</v>
      </c>
      <c r="B14637" t="str">
        <f t="shared" ca="1" si="1828"/>
        <v>SOC EXPLOIT DISTRIB PRODUIT AL</v>
      </c>
      <c r="C14637" t="str">
        <f ca="1">VLOOKUP(RANDBETWEEN(1,11),produit,2)</f>
        <v>Financement plan réduction pollution</v>
      </c>
      <c r="D14637" t="str">
        <f t="shared" ca="1" si="1830"/>
        <v>6952914636</v>
      </c>
      <c r="E14637" t="str">
        <f t="shared" ca="1" si="1829"/>
        <v>Price Glover</v>
      </c>
      <c r="F14637" t="str">
        <f t="shared" ca="1" si="1833"/>
        <v>Modernisation</v>
      </c>
      <c r="G14637" s="1" t="str">
        <f t="shared" ca="1" si="1831"/>
        <v/>
      </c>
      <c r="H14637" s="1">
        <f ca="1">RANDBETWEEN(Feuil3!$A$1,Feuil3!$B$1)</f>
        <v>40826</v>
      </c>
      <c r="I14637">
        <f t="shared" ca="1" si="1832"/>
        <v>106</v>
      </c>
      <c r="J14637" t="str">
        <f t="shared" ca="1" si="1834"/>
        <v>Perdu</v>
      </c>
    </row>
    <row r="14638" spans="1:10">
      <c r="A14638">
        <f t="shared" ca="1" si="1827"/>
        <v>800241531</v>
      </c>
      <c r="B14638" t="str">
        <f t="shared" ca="1" si="1828"/>
        <v>HMC CONCEPTION ETUDES TECHNIQUES</v>
      </c>
      <c r="C14638" t="str">
        <f ca="1">VLOOKUP(RANDBETWEEN(1,11),produit,2)</f>
        <v>Prêt participatif développement bois</v>
      </c>
      <c r="D14638" t="str">
        <f t="shared" ca="1" si="1830"/>
        <v>1701314637</v>
      </c>
      <c r="E14638" t="str">
        <f t="shared" ca="1" si="1829"/>
        <v>Lavon Lang</v>
      </c>
      <c r="F14638" t="str">
        <f t="shared" ca="1" si="1833"/>
        <v>Développement</v>
      </c>
      <c r="G14638" s="1">
        <f t="shared" ca="1" si="1831"/>
        <v>42702</v>
      </c>
      <c r="H14638" s="1">
        <f ca="1">RANDBETWEEN(Feuil3!$A$1,Feuil3!$B$1)</f>
        <v>42657</v>
      </c>
      <c r="I14638">
        <f t="shared" ca="1" si="1832"/>
        <v>232</v>
      </c>
      <c r="J14638" t="str">
        <f t="shared" ca="1" si="1834"/>
        <v>Gagné</v>
      </c>
    </row>
    <row r="14639" spans="1:10">
      <c r="A14639">
        <f t="shared" ca="1" si="1827"/>
        <v>789873155</v>
      </c>
      <c r="B14639" t="str">
        <f t="shared" ca="1" si="1828"/>
        <v>HOTEL EIFFEL TROCADERO</v>
      </c>
      <c r="C14639" t="str">
        <f ca="1">VLOOKUP(RANDBETWEEN(1,11),produit,2)</f>
        <v>Financement installations production énergies renouvellables</v>
      </c>
      <c r="D14639" t="str">
        <f t="shared" ca="1" si="1830"/>
        <v>4133214638</v>
      </c>
      <c r="E14639" t="str">
        <f t="shared" ca="1" si="1829"/>
        <v>Abigayle Rohan</v>
      </c>
      <c r="F14639" t="str">
        <f t="shared" ca="1" si="1833"/>
        <v>Modernisation</v>
      </c>
      <c r="G14639" s="1">
        <f t="shared" ca="1" si="1831"/>
        <v>42189</v>
      </c>
      <c r="H14639" s="1">
        <f ca="1">RANDBETWEEN(Feuil3!$A$1,Feuil3!$B$1)</f>
        <v>42131</v>
      </c>
      <c r="I14639">
        <f t="shared" ca="1" si="1832"/>
        <v>381</v>
      </c>
      <c r="J14639" t="str">
        <f t="shared" ca="1" si="1834"/>
        <v>Gagné</v>
      </c>
    </row>
    <row r="14640" spans="1:10">
      <c r="A14640">
        <f t="shared" ca="1" si="1827"/>
        <v>819964958</v>
      </c>
      <c r="B14640" t="str">
        <f t="shared" ca="1" si="1828"/>
        <v>3D SOFT</v>
      </c>
      <c r="C14640" t="str">
        <f ca="1">VLOOKUP(RANDBETWEEN(1,11),produit,2)</f>
        <v>Prêt participatif développement bois</v>
      </c>
      <c r="D14640" t="str">
        <f t="shared" ca="1" si="1830"/>
        <v>1495914639</v>
      </c>
      <c r="E14640" t="str">
        <f t="shared" ca="1" si="1829"/>
        <v>Brad Volkman</v>
      </c>
      <c r="F14640" t="str">
        <f t="shared" ca="1" si="1833"/>
        <v>Développement</v>
      </c>
      <c r="G14640" s="1">
        <f t="shared" ca="1" si="1831"/>
        <v>40513</v>
      </c>
      <c r="H14640" s="1">
        <f ca="1">RANDBETWEEN(Feuil3!$A$1,Feuil3!$B$1)</f>
        <v>40446</v>
      </c>
      <c r="I14640">
        <f t="shared" ca="1" si="1832"/>
        <v>386</v>
      </c>
      <c r="J14640" t="str">
        <f t="shared" ca="1" si="1834"/>
        <v>Gagné</v>
      </c>
    </row>
    <row r="14641" spans="1:10">
      <c r="A14641">
        <f t="shared" ca="1" si="1827"/>
        <v>848070538</v>
      </c>
      <c r="B14641" t="str">
        <f t="shared" ca="1" si="1828"/>
        <v>HOTEL DU CASINO</v>
      </c>
      <c r="C14641" t="str">
        <f ca="1">VLOOKUP(RANDBETWEEN(1,11),produit,2)</f>
        <v>Financement innovation écologique</v>
      </c>
      <c r="D14641" t="str">
        <f t="shared" ca="1" si="1830"/>
        <v>4261514640</v>
      </c>
      <c r="E14641" t="str">
        <f t="shared" ca="1" si="1829"/>
        <v>Lavon Lang</v>
      </c>
      <c r="F14641" t="str">
        <f t="shared" ca="1" si="1833"/>
        <v>Développement</v>
      </c>
      <c r="G14641" s="1" t="str">
        <f t="shared" ca="1" si="1831"/>
        <v/>
      </c>
      <c r="H14641" s="1">
        <f ca="1">RANDBETWEEN(Feuil3!$A$1,Feuil3!$B$1)</f>
        <v>41655</v>
      </c>
      <c r="I14641">
        <f t="shared" ca="1" si="1832"/>
        <v>497</v>
      </c>
      <c r="J14641" t="str">
        <f t="shared" ca="1" si="1834"/>
        <v>Perdu</v>
      </c>
    </row>
    <row r="14642" spans="1:10">
      <c r="A14642">
        <f t="shared" ca="1" si="1827"/>
        <v>828651471</v>
      </c>
      <c r="B14642" t="str">
        <f t="shared" ca="1" si="1828"/>
        <v>HOTEL DE MORNY</v>
      </c>
      <c r="C14642" t="str">
        <f ca="1">VLOOKUP(RANDBETWEEN(1,11),produit,2)</f>
        <v>Financement innovation écologique</v>
      </c>
      <c r="D14642" t="str">
        <f t="shared" ca="1" si="1830"/>
        <v>2076714641</v>
      </c>
      <c r="E14642" t="str">
        <f t="shared" ca="1" si="1829"/>
        <v>Cecile Marquardt</v>
      </c>
      <c r="F14642" t="str">
        <f t="shared" ca="1" si="1833"/>
        <v>Développement</v>
      </c>
      <c r="G14642" s="1" t="str">
        <f t="shared" ca="1" si="1831"/>
        <v/>
      </c>
      <c r="H14642" s="1">
        <f ca="1">RANDBETWEEN(Feuil3!$A$1,Feuil3!$B$1)</f>
        <v>42618</v>
      </c>
      <c r="I14642">
        <f t="shared" ca="1" si="1832"/>
        <v>278</v>
      </c>
      <c r="J14642" t="str">
        <f t="shared" ca="1" si="1834"/>
        <v>Perdu</v>
      </c>
    </row>
    <row r="14643" spans="1:10">
      <c r="A14643">
        <f t="shared" ca="1" si="1827"/>
        <v>819035023</v>
      </c>
      <c r="B14643" t="str">
        <f t="shared" ca="1" si="1828"/>
        <v>HOTEL CARLTON MONTPARNASSE</v>
      </c>
      <c r="C14643" t="str">
        <f ca="1">VLOOKUP(RANDBETWEEN(1,11),produit,2)</f>
        <v>Financement plan réduction émissions CO2</v>
      </c>
      <c r="D14643" t="str">
        <f t="shared" ca="1" si="1830"/>
        <v>2573314642</v>
      </c>
      <c r="E14643" t="str">
        <f t="shared" ca="1" si="1829"/>
        <v>Darrion Becker</v>
      </c>
      <c r="F14643" t="str">
        <f t="shared" ca="1" si="1833"/>
        <v>Modernisation</v>
      </c>
      <c r="G14643" s="1">
        <f t="shared" ca="1" si="1831"/>
        <v>41314</v>
      </c>
      <c r="H14643" s="1">
        <f ca="1">RANDBETWEEN(Feuil3!$A$1,Feuil3!$B$1)</f>
        <v>41233</v>
      </c>
      <c r="I14643">
        <f t="shared" ca="1" si="1832"/>
        <v>400</v>
      </c>
      <c r="J14643" t="str">
        <f t="shared" ca="1" si="1834"/>
        <v>Gagné</v>
      </c>
    </row>
    <row r="14644" spans="1:10">
      <c r="A14644">
        <f t="shared" ca="1" si="1827"/>
        <v>822949327</v>
      </c>
      <c r="B14644" t="str">
        <f t="shared" ca="1" si="1828"/>
        <v>ABV LEGAL</v>
      </c>
      <c r="C14644" t="str">
        <f ca="1">VLOOKUP(RANDBETWEEN(1,11),produit,2)</f>
        <v>Financement travaux modernisation</v>
      </c>
      <c r="D14644" t="str">
        <f t="shared" ca="1" si="1830"/>
        <v>7939214643</v>
      </c>
      <c r="E14644" t="str">
        <f t="shared" ca="1" si="1829"/>
        <v>Felicia Nicolas</v>
      </c>
      <c r="F14644" t="str">
        <f t="shared" ca="1" si="1833"/>
        <v>Modernisation</v>
      </c>
      <c r="G14644" s="1" t="str">
        <f t="shared" ca="1" si="1831"/>
        <v/>
      </c>
      <c r="H14644" s="1">
        <f ca="1">RANDBETWEEN(Feuil3!$A$1,Feuil3!$B$1)</f>
        <v>42811</v>
      </c>
      <c r="I14644">
        <f t="shared" ca="1" si="1832"/>
        <v>120</v>
      </c>
      <c r="J14644" t="str">
        <f t="shared" ca="1" si="1834"/>
        <v>Perdu</v>
      </c>
    </row>
    <row r="14645" spans="1:10">
      <c r="A14645">
        <f t="shared" ca="1" si="1827"/>
        <v>219200268</v>
      </c>
      <c r="B14645" t="str">
        <f t="shared" ca="1" si="1828"/>
        <v>A SAINT BRIEUC</v>
      </c>
      <c r="C14645" t="str">
        <f ca="1">VLOOKUP(RANDBETWEEN(1,11),produit,2)</f>
        <v>Financement innovation écologique</v>
      </c>
      <c r="D14645" t="str">
        <f t="shared" ca="1" si="1830"/>
        <v>8898414644</v>
      </c>
      <c r="E14645" t="str">
        <f t="shared" ca="1" si="1829"/>
        <v>Price Glover</v>
      </c>
      <c r="F14645" t="str">
        <f t="shared" ca="1" si="1833"/>
        <v>Développement</v>
      </c>
      <c r="G14645" s="1" t="str">
        <f t="shared" ca="1" si="1831"/>
        <v/>
      </c>
      <c r="H14645" s="1">
        <f ca="1">RANDBETWEEN(Feuil3!$A$1,Feuil3!$B$1)</f>
        <v>41692</v>
      </c>
      <c r="I14645">
        <f t="shared" ca="1" si="1832"/>
        <v>373</v>
      </c>
      <c r="J14645" t="str">
        <f t="shared" ca="1" si="1834"/>
        <v>Perdu</v>
      </c>
    </row>
    <row r="14646" spans="1:10">
      <c r="A14646">
        <f t="shared" ca="1" si="1827"/>
        <v>523880102</v>
      </c>
      <c r="B14646" t="str">
        <f t="shared" ca="1" si="1828"/>
        <v>HOTEL DU JEU DE PAUME</v>
      </c>
      <c r="C14646" t="str">
        <f ca="1">VLOOKUP(RANDBETWEEN(1,11),produit,2)</f>
        <v>Financement campagne sensibilisation interne TES</v>
      </c>
      <c r="D14646" t="str">
        <f t="shared" ca="1" si="1830"/>
        <v>3286814645</v>
      </c>
      <c r="E14646" t="str">
        <f t="shared" ca="1" si="1829"/>
        <v>Queen Pfannerstill</v>
      </c>
      <c r="F14646" t="str">
        <f t="shared" ca="1" si="1833"/>
        <v>Développement</v>
      </c>
      <c r="G14646" s="1" t="str">
        <f t="shared" ca="1" si="1831"/>
        <v/>
      </c>
      <c r="H14646" s="1">
        <f ca="1">RANDBETWEEN(Feuil3!$A$1,Feuil3!$B$1)</f>
        <v>43295</v>
      </c>
      <c r="I14646">
        <f t="shared" ca="1" si="1832"/>
        <v>378</v>
      </c>
      <c r="J14646" t="str">
        <f t="shared" ca="1" si="1834"/>
        <v>Perdu</v>
      </c>
    </row>
    <row r="14647" spans="1:10">
      <c r="A14647">
        <f t="shared" ca="1" si="1827"/>
        <v>834750721</v>
      </c>
      <c r="B14647" t="str">
        <f t="shared" ca="1" si="1828"/>
        <v>HOTEL CAMBRAI</v>
      </c>
      <c r="C14647" t="str">
        <f ca="1">VLOOKUP(RANDBETWEEN(1,11),produit,2)</f>
        <v>Financement plan réduction émissions CO2</v>
      </c>
      <c r="D14647" t="str">
        <f t="shared" ca="1" si="1830"/>
        <v>7103614646</v>
      </c>
      <c r="E14647" t="str">
        <f t="shared" ca="1" si="1829"/>
        <v>Abigayle Rohan</v>
      </c>
      <c r="F14647" t="str">
        <f t="shared" ca="1" si="1833"/>
        <v>Modernisation</v>
      </c>
      <c r="G14647" s="1">
        <f t="shared" ca="1" si="1831"/>
        <v>40648</v>
      </c>
      <c r="H14647" s="1">
        <f ca="1">RANDBETWEEN(Feuil3!$A$1,Feuil3!$B$1)</f>
        <v>40596</v>
      </c>
      <c r="I14647">
        <f t="shared" ca="1" si="1832"/>
        <v>212</v>
      </c>
      <c r="J14647" t="str">
        <f t="shared" ca="1" si="1834"/>
        <v>Gagné</v>
      </c>
    </row>
    <row r="14648" spans="1:10">
      <c r="A14648">
        <f t="shared" ca="1" si="1827"/>
        <v>840956247</v>
      </c>
      <c r="B14648" t="str">
        <f t="shared" ca="1" si="1828"/>
        <v>HOTCAKES</v>
      </c>
      <c r="C14648" t="str">
        <f ca="1">VLOOKUP(RANDBETWEEN(1,11),produit,2)</f>
        <v>Prêt participatif développement bois</v>
      </c>
      <c r="D14648" t="str">
        <f t="shared" ca="1" si="1830"/>
        <v>3430814647</v>
      </c>
      <c r="E14648" t="str">
        <f t="shared" ca="1" si="1829"/>
        <v>Price Glover</v>
      </c>
      <c r="F14648" t="str">
        <f t="shared" ca="1" si="1833"/>
        <v>Développement</v>
      </c>
      <c r="G14648" s="1" t="str">
        <f t="shared" ca="1" si="1831"/>
        <v/>
      </c>
      <c r="H14648" s="1">
        <f ca="1">RANDBETWEEN(Feuil3!$A$1,Feuil3!$B$1)</f>
        <v>41939</v>
      </c>
      <c r="I14648">
        <f t="shared" ca="1" si="1832"/>
        <v>146</v>
      </c>
      <c r="J14648" t="str">
        <f t="shared" ca="1" si="1834"/>
        <v>Perdu</v>
      </c>
    </row>
    <row r="14649" spans="1:10">
      <c r="A14649">
        <f t="shared" ca="1" si="1827"/>
        <v>847922606</v>
      </c>
      <c r="B14649" t="str">
        <f t="shared" ca="1" si="1828"/>
        <v>SHEFOB</v>
      </c>
      <c r="C14649" t="str">
        <f ca="1">VLOOKUP(RANDBETWEEN(1,11),produit,2)</f>
        <v>Financement installations production énergies renouvellables</v>
      </c>
      <c r="D14649" t="str">
        <f t="shared" ca="1" si="1830"/>
        <v>5738014648</v>
      </c>
      <c r="E14649" t="str">
        <f t="shared" ca="1" si="1829"/>
        <v>Isaac Runolfsdottir</v>
      </c>
      <c r="F14649" t="str">
        <f t="shared" ca="1" si="1833"/>
        <v>Modernisation</v>
      </c>
      <c r="G14649" s="1" t="str">
        <f t="shared" ca="1" si="1831"/>
        <v/>
      </c>
      <c r="H14649" s="1">
        <f ca="1">RANDBETWEEN(Feuil3!$A$1,Feuil3!$B$1)</f>
        <v>42571</v>
      </c>
      <c r="I14649">
        <f t="shared" ca="1" si="1832"/>
        <v>152</v>
      </c>
      <c r="J14649" t="str">
        <f t="shared" ca="1" si="1834"/>
        <v>Perdu</v>
      </c>
    </row>
    <row r="14650" spans="1:10">
      <c r="A14650">
        <f t="shared" ca="1" si="1827"/>
        <v>453860876</v>
      </c>
      <c r="B14650" t="str">
        <f t="shared" ca="1" si="1828"/>
        <v>HOTEL DES MINES</v>
      </c>
      <c r="C14650" t="str">
        <f ca="1">VLOOKUP(RANDBETWEEN(1,11),produit,2)</f>
        <v>Financement travaux modernisation</v>
      </c>
      <c r="D14650" t="str">
        <f t="shared" ca="1" si="1830"/>
        <v>6453214649</v>
      </c>
      <c r="E14650" t="str">
        <f t="shared" ca="1" si="1829"/>
        <v>Darrion Becker</v>
      </c>
      <c r="F14650" t="str">
        <f t="shared" ca="1" si="1833"/>
        <v>Modernisation</v>
      </c>
      <c r="G14650" s="1">
        <f t="shared" ca="1" si="1831"/>
        <v>40902</v>
      </c>
      <c r="H14650" s="1">
        <f ca="1">RANDBETWEEN(Feuil3!$A$1,Feuil3!$B$1)</f>
        <v>40845</v>
      </c>
      <c r="I14650">
        <f t="shared" ca="1" si="1832"/>
        <v>322</v>
      </c>
      <c r="J14650" t="str">
        <f t="shared" ca="1" si="1834"/>
        <v>Gagné</v>
      </c>
    </row>
    <row r="14651" spans="1:10">
      <c r="A14651">
        <f t="shared" ca="1" si="1827"/>
        <v>843243700</v>
      </c>
      <c r="B14651" t="str">
        <f t="shared" ca="1" si="1828"/>
        <v>HOTEL DE SAXE</v>
      </c>
      <c r="C14651" t="str">
        <f ca="1">VLOOKUP(RANDBETWEEN(1,11),produit,2)</f>
        <v>Prêt Crédit Impôt Recherche</v>
      </c>
      <c r="D14651" t="str">
        <f t="shared" ca="1" si="1830"/>
        <v>7790514650</v>
      </c>
      <c r="E14651" t="str">
        <f t="shared" ca="1" si="1829"/>
        <v>Queen Pfannerstill</v>
      </c>
      <c r="F14651" t="str">
        <f t="shared" ca="1" si="1833"/>
        <v>Développement</v>
      </c>
      <c r="G14651" s="1" t="str">
        <f t="shared" ca="1" si="1831"/>
        <v/>
      </c>
      <c r="H14651" s="1">
        <f ca="1">RANDBETWEEN(Feuil3!$A$1,Feuil3!$B$1)</f>
        <v>43682</v>
      </c>
      <c r="I14651">
        <f t="shared" ca="1" si="1832"/>
        <v>398</v>
      </c>
      <c r="J14651" t="str">
        <f t="shared" ca="1" si="1834"/>
        <v>Perdu</v>
      </c>
    </row>
    <row r="14652" spans="1:10">
      <c r="A14652">
        <f t="shared" ca="1" si="1827"/>
        <v>851852814</v>
      </c>
      <c r="B14652" t="str">
        <f t="shared" ca="1" si="1828"/>
        <v>SOC AU POULET DE BRESSE</v>
      </c>
      <c r="C14652" t="str">
        <f ca="1">VLOOKUP(RANDBETWEEN(1,11),produit,2)</f>
        <v>Financement installations production énergies renouvellables</v>
      </c>
      <c r="D14652" t="str">
        <f t="shared" ca="1" si="1830"/>
        <v>4564514651</v>
      </c>
      <c r="E14652" t="str">
        <f t="shared" ca="1" si="1829"/>
        <v>Hayden Schroeder</v>
      </c>
      <c r="F14652" t="str">
        <f t="shared" ca="1" si="1833"/>
        <v>Modernisation</v>
      </c>
      <c r="G14652" s="1" t="str">
        <f t="shared" ca="1" si="1831"/>
        <v/>
      </c>
      <c r="H14652" s="1">
        <f ca="1">RANDBETWEEN(Feuil3!$A$1,Feuil3!$B$1)</f>
        <v>40881</v>
      </c>
      <c r="I14652">
        <f t="shared" ca="1" si="1832"/>
        <v>116</v>
      </c>
      <c r="J14652" t="str">
        <f t="shared" ca="1" si="1834"/>
        <v>Perdu</v>
      </c>
    </row>
    <row r="14653" spans="1:10">
      <c r="A14653">
        <f t="shared" ca="1" si="1827"/>
        <v>398292201</v>
      </c>
      <c r="B14653" t="str">
        <f t="shared" ca="1" si="1828"/>
        <v>HELIODORE</v>
      </c>
      <c r="C14653" t="str">
        <f ca="1">VLOOKUP(RANDBETWEEN(1,11),produit,2)</f>
        <v>Financement installations production énergies renouvellables</v>
      </c>
      <c r="D14653" t="str">
        <f t="shared" ca="1" si="1830"/>
        <v>0364114652</v>
      </c>
      <c r="E14653" t="str">
        <f t="shared" ca="1" si="1829"/>
        <v>Darrion Becker</v>
      </c>
      <c r="F14653" t="str">
        <f t="shared" ca="1" si="1833"/>
        <v>Modernisation</v>
      </c>
      <c r="G14653" s="1" t="str">
        <f t="shared" ca="1" si="1831"/>
        <v/>
      </c>
      <c r="H14653" s="1">
        <f ca="1">RANDBETWEEN(Feuil3!$A$1,Feuil3!$B$1)</f>
        <v>42168</v>
      </c>
      <c r="I14653">
        <f t="shared" ca="1" si="1832"/>
        <v>392</v>
      </c>
      <c r="J14653" t="str">
        <f t="shared" ca="1" si="1834"/>
        <v>Perdu</v>
      </c>
    </row>
    <row r="14654" spans="1:10">
      <c r="A14654">
        <f t="shared" ca="1" si="1827"/>
        <v>448256248</v>
      </c>
      <c r="B14654" t="str">
        <f t="shared" ca="1" si="1828"/>
        <v>A3 CONSEILS</v>
      </c>
      <c r="C14654" t="str">
        <f ca="1">VLOOKUP(RANDBETWEEN(1,11),produit,2)</f>
        <v>Financement plan réduction pollution</v>
      </c>
      <c r="D14654" t="str">
        <f t="shared" ca="1" si="1830"/>
        <v>8729414653</v>
      </c>
      <c r="E14654" t="str">
        <f t="shared" ca="1" si="1829"/>
        <v>Isaac Runolfsdottir</v>
      </c>
      <c r="F14654" t="str">
        <f t="shared" ca="1" si="1833"/>
        <v>Modernisation</v>
      </c>
      <c r="G14654" s="1">
        <f t="shared" ca="1" si="1831"/>
        <v>42201</v>
      </c>
      <c r="H14654" s="1">
        <f ca="1">RANDBETWEEN(Feuil3!$A$1,Feuil3!$B$1)</f>
        <v>42152</v>
      </c>
      <c r="I14654">
        <f t="shared" ca="1" si="1832"/>
        <v>367</v>
      </c>
      <c r="J14654" t="str">
        <f t="shared" ca="1" si="1834"/>
        <v>Gagné</v>
      </c>
    </row>
    <row r="14655" spans="1:10">
      <c r="A14655">
        <f t="shared" ca="1" si="1827"/>
        <v>831529946</v>
      </c>
      <c r="B14655" t="str">
        <f t="shared" ca="1" si="1828"/>
        <v>ABBYY FRANCE</v>
      </c>
      <c r="C14655" t="str">
        <f ca="1">VLOOKUP(RANDBETWEEN(1,11),produit,2)</f>
        <v>Financement travaux modernisation</v>
      </c>
      <c r="D14655" t="str">
        <f t="shared" ca="1" si="1830"/>
        <v>5657914654</v>
      </c>
      <c r="E14655" t="str">
        <f t="shared" ca="1" si="1829"/>
        <v>Dusty Hoppe</v>
      </c>
      <c r="F14655" t="str">
        <f t="shared" ca="1" si="1833"/>
        <v>Modernisation</v>
      </c>
      <c r="G14655" s="1" t="str">
        <f t="shared" ca="1" si="1831"/>
        <v/>
      </c>
      <c r="H14655" s="1">
        <f ca="1">RANDBETWEEN(Feuil3!$A$1,Feuil3!$B$1)</f>
        <v>42743</v>
      </c>
      <c r="I14655">
        <f t="shared" ca="1" si="1832"/>
        <v>198</v>
      </c>
      <c r="J14655" t="str">
        <f t="shared" ca="1" si="1834"/>
        <v>Perdu</v>
      </c>
    </row>
    <row r="14656" spans="1:10">
      <c r="A14656">
        <f t="shared" ca="1" si="1827"/>
        <v>519920128</v>
      </c>
      <c r="B14656" t="str">
        <f t="shared" ca="1" si="1828"/>
        <v>SNC BATELIERE</v>
      </c>
      <c r="C14656" t="str">
        <f ca="1">VLOOKUP(RANDBETWEEN(1,11),produit,2)</f>
        <v>Financement plan réduction pollution</v>
      </c>
      <c r="D14656" t="str">
        <f t="shared" ca="1" si="1830"/>
        <v>6002314655</v>
      </c>
      <c r="E14656" t="str">
        <f t="shared" ca="1" si="1829"/>
        <v>Mara Lowe</v>
      </c>
      <c r="F14656" t="str">
        <f t="shared" ca="1" si="1833"/>
        <v>Modernisation</v>
      </c>
      <c r="G14656" s="1" t="str">
        <f t="shared" ca="1" si="1831"/>
        <v/>
      </c>
      <c r="H14656" s="1">
        <f ca="1">RANDBETWEEN(Feuil3!$A$1,Feuil3!$B$1)</f>
        <v>43222</v>
      </c>
      <c r="I14656">
        <f t="shared" ca="1" si="1832"/>
        <v>437</v>
      </c>
      <c r="J14656" t="str">
        <f t="shared" ca="1" si="1834"/>
        <v>Perdu</v>
      </c>
    </row>
    <row r="14657" spans="1:10">
      <c r="A14657">
        <f t="shared" ca="1" si="1827"/>
        <v>343234209</v>
      </c>
      <c r="B14657" t="str">
        <f t="shared" ca="1" si="1828"/>
        <v>SKYCABIN</v>
      </c>
      <c r="C14657" t="str">
        <f ca="1">VLOOKUP(RANDBETWEEN(1,11),produit,2)</f>
        <v>Financement plan réduction émissions CO2</v>
      </c>
      <c r="D14657" t="str">
        <f t="shared" ca="1" si="1830"/>
        <v>1039614656</v>
      </c>
      <c r="E14657" t="str">
        <f t="shared" ca="1" si="1829"/>
        <v>Dusty Hoppe</v>
      </c>
      <c r="F14657" t="str">
        <f t="shared" ca="1" si="1833"/>
        <v>Modernisation</v>
      </c>
      <c r="G14657" s="1" t="str">
        <f t="shared" ca="1" si="1831"/>
        <v/>
      </c>
      <c r="H14657" s="1">
        <f ca="1">RANDBETWEEN(Feuil3!$A$1,Feuil3!$B$1)</f>
        <v>42371</v>
      </c>
      <c r="I14657">
        <f t="shared" ca="1" si="1832"/>
        <v>161</v>
      </c>
      <c r="J14657" t="str">
        <f t="shared" ca="1" si="1834"/>
        <v>Perdu</v>
      </c>
    </row>
    <row r="14658" spans="1:10">
      <c r="A14658">
        <f t="shared" ref="A14658:A14721" ca="1" si="1835">VLOOKUP(RANDBETWEEN(1,1000),soc,2,FALSE)</f>
        <v>453741498</v>
      </c>
      <c r="B14658" t="str">
        <f t="shared" ref="B14658:B14721" ca="1" si="1836">VLOOKUP(A14658,soc_siren,2,FALSE)</f>
        <v>HBH COMMUNICATION</v>
      </c>
      <c r="C14658" t="str">
        <f ca="1">VLOOKUP(RANDBETWEEN(1,11),produit,2)</f>
        <v>Prêt Crédit Impôt Recherche</v>
      </c>
      <c r="D14658" t="str">
        <f t="shared" ca="1" si="1830"/>
        <v>6429714657</v>
      </c>
      <c r="E14658" t="str">
        <f t="shared" ref="E14658:E14721" ca="1" si="1837">VLOOKUP(RANDBETWEEN(1,15),commercial,2,FALSE)</f>
        <v>Darrion Becker</v>
      </c>
      <c r="F14658" t="str">
        <f t="shared" ca="1" si="1833"/>
        <v>Développement</v>
      </c>
      <c r="G14658" s="1" t="str">
        <f t="shared" ca="1" si="1831"/>
        <v/>
      </c>
      <c r="H14658" s="1">
        <f ca="1">RANDBETWEEN(Feuil3!$A$1,Feuil3!$B$1)</f>
        <v>41358</v>
      </c>
      <c r="I14658">
        <f t="shared" ca="1" si="1832"/>
        <v>463</v>
      </c>
      <c r="J14658" t="str">
        <f t="shared" ca="1" si="1834"/>
        <v>Perdu</v>
      </c>
    </row>
    <row r="14659" spans="1:10">
      <c r="A14659">
        <f t="shared" ca="1" si="1835"/>
        <v>431620517</v>
      </c>
      <c r="B14659" t="str">
        <f t="shared" ca="1" si="1836"/>
        <v>HOTEL DU PLAT D ETAIN</v>
      </c>
      <c r="C14659" t="str">
        <f ca="1">VLOOKUP(RANDBETWEEN(1,11),produit,2)</f>
        <v>Financement plan réduction pollution</v>
      </c>
      <c r="D14659" t="str">
        <f t="shared" ref="D14659:D14722" ca="1" si="1838">RIGHT(TEXT(RANDBETWEEN(10000000,99999999),"0")&amp;TEXT(ROW()-1,"0"),10)</f>
        <v>1007014658</v>
      </c>
      <c r="E14659" t="str">
        <f t="shared" ca="1" si="1837"/>
        <v>Darrion Becker</v>
      </c>
      <c r="F14659" t="str">
        <f t="shared" ca="1" si="1833"/>
        <v>Modernisation</v>
      </c>
      <c r="G14659" s="1" t="str">
        <f t="shared" ref="G14659:G14722" ca="1" si="1839">IF(RAND()&lt;=0.3,H14659+RANDBETWEEN(30,90),"")</f>
        <v/>
      </c>
      <c r="H14659" s="1">
        <f ca="1">RANDBETWEEN(Feuil3!$A$1,Feuil3!$B$1)</f>
        <v>40944</v>
      </c>
      <c r="I14659">
        <f t="shared" ref="I14659:I14722" ca="1" si="1840">RANDBETWEEN(100,500)</f>
        <v>367</v>
      </c>
      <c r="J14659" t="str">
        <f t="shared" ca="1" si="1834"/>
        <v>Perdu</v>
      </c>
    </row>
    <row r="14660" spans="1:10">
      <c r="A14660">
        <f t="shared" ca="1" si="1835"/>
        <v>324118702</v>
      </c>
      <c r="B14660" t="str">
        <f t="shared" ca="1" si="1836"/>
        <v>HOTEL ETOILE WAGRAM</v>
      </c>
      <c r="C14660" t="str">
        <f ca="1">VLOOKUP(RANDBETWEEN(1,11),produit,2)</f>
        <v>Prêt participatif développement bois</v>
      </c>
      <c r="D14660" t="str">
        <f t="shared" ca="1" si="1838"/>
        <v>7348714659</v>
      </c>
      <c r="E14660" t="str">
        <f t="shared" ca="1" si="1837"/>
        <v>Arnoldo Roob</v>
      </c>
      <c r="F14660" t="str">
        <f t="shared" ca="1" si="1833"/>
        <v>Développement</v>
      </c>
      <c r="G14660" s="1" t="str">
        <f t="shared" ca="1" si="1839"/>
        <v/>
      </c>
      <c r="H14660" s="1">
        <f ca="1">RANDBETWEEN(Feuil3!$A$1,Feuil3!$B$1)</f>
        <v>41873</v>
      </c>
      <c r="I14660">
        <f t="shared" ca="1" si="1840"/>
        <v>282</v>
      </c>
      <c r="J14660" t="str">
        <f t="shared" ca="1" si="1834"/>
        <v>Perdu</v>
      </c>
    </row>
    <row r="14661" spans="1:10">
      <c r="A14661">
        <f t="shared" ca="1" si="1835"/>
        <v>445041791</v>
      </c>
      <c r="B14661" t="str">
        <f t="shared" ca="1" si="1836"/>
        <v>SNC PHARMACIE STIOUI</v>
      </c>
      <c r="C14661" t="str">
        <f ca="1">VLOOKUP(RANDBETWEEN(1,11),produit,2)</f>
        <v>Prêt participatif développement bois</v>
      </c>
      <c r="D14661" t="str">
        <f t="shared" ca="1" si="1838"/>
        <v>3560714660</v>
      </c>
      <c r="E14661" t="str">
        <f t="shared" ca="1" si="1837"/>
        <v>Brad Volkman</v>
      </c>
      <c r="F14661" t="str">
        <f t="shared" ca="1" si="1833"/>
        <v>Développement</v>
      </c>
      <c r="G14661" s="1">
        <f t="shared" ca="1" si="1839"/>
        <v>42915</v>
      </c>
      <c r="H14661" s="1">
        <f ca="1">RANDBETWEEN(Feuil3!$A$1,Feuil3!$B$1)</f>
        <v>42834</v>
      </c>
      <c r="I14661">
        <f t="shared" ca="1" si="1840"/>
        <v>351</v>
      </c>
      <c r="J14661" t="str">
        <f t="shared" ca="1" si="1834"/>
        <v>Gagné</v>
      </c>
    </row>
    <row r="14662" spans="1:10">
      <c r="A14662">
        <f t="shared" ca="1" si="1835"/>
        <v>824831283</v>
      </c>
      <c r="B14662" t="str">
        <f t="shared" ca="1" si="1836"/>
        <v>HOBOKEN</v>
      </c>
      <c r="C14662" t="str">
        <f ca="1">VLOOKUP(RANDBETWEEN(1,11),produit,2)</f>
        <v>Financement campagne sensibilisation interne TES</v>
      </c>
      <c r="D14662" t="str">
        <f t="shared" ca="1" si="1838"/>
        <v>9767814661</v>
      </c>
      <c r="E14662" t="str">
        <f t="shared" ca="1" si="1837"/>
        <v>Arnoldo Roob</v>
      </c>
      <c r="F14662" t="str">
        <f t="shared" ca="1" si="1833"/>
        <v>Développement</v>
      </c>
      <c r="G14662" s="1" t="str">
        <f t="shared" ca="1" si="1839"/>
        <v/>
      </c>
      <c r="H14662" s="1">
        <f ca="1">RANDBETWEEN(Feuil3!$A$1,Feuil3!$B$1)</f>
        <v>43868</v>
      </c>
      <c r="I14662">
        <f t="shared" ca="1" si="1840"/>
        <v>421</v>
      </c>
      <c r="J14662" t="str">
        <f t="shared" ca="1" si="1834"/>
        <v>Perdu</v>
      </c>
    </row>
    <row r="14663" spans="1:10">
      <c r="A14663">
        <f t="shared" ca="1" si="1835"/>
        <v>848953204</v>
      </c>
      <c r="B14663" t="str">
        <f t="shared" ca="1" si="1836"/>
        <v>HEAVEN</v>
      </c>
      <c r="C14663" t="str">
        <f ca="1">VLOOKUP(RANDBETWEEN(1,11),produit,2)</f>
        <v>Financement innovation écologique</v>
      </c>
      <c r="D14663" t="str">
        <f t="shared" ca="1" si="1838"/>
        <v>9145314662</v>
      </c>
      <c r="E14663" t="str">
        <f t="shared" ca="1" si="1837"/>
        <v>Felicia Nicolas</v>
      </c>
      <c r="F14663" t="str">
        <f t="shared" ca="1" si="1833"/>
        <v>Développement</v>
      </c>
      <c r="G14663" s="1" t="str">
        <f t="shared" ca="1" si="1839"/>
        <v/>
      </c>
      <c r="H14663" s="1">
        <f ca="1">RANDBETWEEN(Feuil3!$A$1,Feuil3!$B$1)</f>
        <v>43384</v>
      </c>
      <c r="I14663">
        <f t="shared" ca="1" si="1840"/>
        <v>219</v>
      </c>
      <c r="J14663" t="str">
        <f t="shared" ca="1" si="1834"/>
        <v>Perdu</v>
      </c>
    </row>
    <row r="14664" spans="1:10">
      <c r="A14664">
        <f t="shared" ca="1" si="1835"/>
        <v>812167260</v>
      </c>
      <c r="B14664" t="str">
        <f t="shared" ca="1" si="1836"/>
        <v>8 OPERA</v>
      </c>
      <c r="C14664" t="str">
        <f ca="1">VLOOKUP(RANDBETWEEN(1,11),produit,2)</f>
        <v>Financement formation TES</v>
      </c>
      <c r="D14664" t="str">
        <f t="shared" ca="1" si="1838"/>
        <v>9866314663</v>
      </c>
      <c r="E14664" t="str">
        <f t="shared" ca="1" si="1837"/>
        <v>Dusty Hoppe</v>
      </c>
      <c r="F14664" t="str">
        <f t="shared" ca="1" si="1833"/>
        <v>Développement</v>
      </c>
      <c r="G14664" s="1" t="str">
        <f t="shared" ca="1" si="1839"/>
        <v/>
      </c>
      <c r="H14664" s="1">
        <f ca="1">RANDBETWEEN(Feuil3!$A$1,Feuil3!$B$1)</f>
        <v>40893</v>
      </c>
      <c r="I14664">
        <f t="shared" ca="1" si="1840"/>
        <v>247</v>
      </c>
      <c r="J14664" t="str">
        <f t="shared" ca="1" si="1834"/>
        <v>Perdu</v>
      </c>
    </row>
    <row r="14665" spans="1:10">
      <c r="A14665">
        <f t="shared" ca="1" si="1835"/>
        <v>503447435</v>
      </c>
      <c r="B14665" t="str">
        <f t="shared" ca="1" si="1836"/>
        <v>SOC CAGE THOUARD ET FILS</v>
      </c>
      <c r="C14665" t="str">
        <f ca="1">VLOOKUP(RANDBETWEEN(1,11),produit,2)</f>
        <v>Financement plan réduction émissions CO2</v>
      </c>
      <c r="D14665" t="str">
        <f t="shared" ca="1" si="1838"/>
        <v>3593814664</v>
      </c>
      <c r="E14665" t="str">
        <f t="shared" ca="1" si="1837"/>
        <v>Frederick Predovic</v>
      </c>
      <c r="F14665" t="str">
        <f t="shared" ca="1" si="1833"/>
        <v>Modernisation</v>
      </c>
      <c r="G14665" s="1" t="str">
        <f t="shared" ca="1" si="1839"/>
        <v/>
      </c>
      <c r="H14665" s="1">
        <f ca="1">RANDBETWEEN(Feuil3!$A$1,Feuil3!$B$1)</f>
        <v>43332</v>
      </c>
      <c r="I14665">
        <f t="shared" ca="1" si="1840"/>
        <v>255</v>
      </c>
      <c r="J14665" t="str">
        <f t="shared" ca="1" si="1834"/>
        <v>Perdu</v>
      </c>
    </row>
    <row r="14666" spans="1:10">
      <c r="A14666">
        <f t="shared" ca="1" si="1835"/>
        <v>326981099</v>
      </c>
      <c r="B14666" t="str">
        <f t="shared" ca="1" si="1836"/>
        <v>24 IP LAW GROUP FRANCE</v>
      </c>
      <c r="C14666" t="str">
        <f ca="1">VLOOKUP(RANDBETWEEN(1,11),produit,2)</f>
        <v>Prêt participatif développement bois</v>
      </c>
      <c r="D14666" t="str">
        <f t="shared" ca="1" si="1838"/>
        <v>8450014665</v>
      </c>
      <c r="E14666" t="str">
        <f t="shared" ca="1" si="1837"/>
        <v>Mara Lowe</v>
      </c>
      <c r="F14666" t="str">
        <f t="shared" ca="1" si="1833"/>
        <v>Développement</v>
      </c>
      <c r="G14666" s="1" t="str">
        <f t="shared" ca="1" si="1839"/>
        <v/>
      </c>
      <c r="H14666" s="1">
        <f ca="1">RANDBETWEEN(Feuil3!$A$1,Feuil3!$B$1)</f>
        <v>43519</v>
      </c>
      <c r="I14666">
        <f t="shared" ca="1" si="1840"/>
        <v>110</v>
      </c>
      <c r="J14666" t="str">
        <f t="shared" ca="1" si="1834"/>
        <v>Perdu</v>
      </c>
    </row>
    <row r="14667" spans="1:10">
      <c r="A14667">
        <f t="shared" ca="1" si="1835"/>
        <v>311702583</v>
      </c>
      <c r="B14667" t="str">
        <f t="shared" ca="1" si="1836"/>
        <v>HOME TEX</v>
      </c>
      <c r="C14667" t="str">
        <f ca="1">VLOOKUP(RANDBETWEEN(1,11),produit,2)</f>
        <v>Financement plan réduction pollution</v>
      </c>
      <c r="D14667" t="str">
        <f t="shared" ca="1" si="1838"/>
        <v>8441414666</v>
      </c>
      <c r="E14667" t="str">
        <f t="shared" ca="1" si="1837"/>
        <v>Dusty Hoppe</v>
      </c>
      <c r="F14667" t="str">
        <f t="shared" ca="1" si="1833"/>
        <v>Modernisation</v>
      </c>
      <c r="G14667" s="1" t="str">
        <f t="shared" ca="1" si="1839"/>
        <v/>
      </c>
      <c r="H14667" s="1">
        <f ca="1">RANDBETWEEN(Feuil3!$A$1,Feuil3!$B$1)</f>
        <v>43315</v>
      </c>
      <c r="I14667">
        <f t="shared" ca="1" si="1840"/>
        <v>232</v>
      </c>
      <c r="J14667" t="str">
        <f t="shared" ca="1" si="1834"/>
        <v>Perdu</v>
      </c>
    </row>
    <row r="14668" spans="1:10">
      <c r="A14668">
        <f t="shared" ca="1" si="1835"/>
        <v>841048630</v>
      </c>
      <c r="B14668" t="str">
        <f t="shared" ca="1" si="1836"/>
        <v>3H</v>
      </c>
      <c r="C14668" t="str">
        <f ca="1">VLOOKUP(RANDBETWEEN(1,11),produit,2)</f>
        <v>Financement formation TES</v>
      </c>
      <c r="D14668" t="str">
        <f t="shared" ca="1" si="1838"/>
        <v>8379614667</v>
      </c>
      <c r="E14668" t="str">
        <f t="shared" ca="1" si="1837"/>
        <v>Arnoldo Roob</v>
      </c>
      <c r="F14668" t="str">
        <f t="shared" ca="1" si="1833"/>
        <v>Développement</v>
      </c>
      <c r="G14668" s="1">
        <f t="shared" ca="1" si="1839"/>
        <v>41192</v>
      </c>
      <c r="H14668" s="1">
        <f ca="1">RANDBETWEEN(Feuil3!$A$1,Feuil3!$B$1)</f>
        <v>41110</v>
      </c>
      <c r="I14668">
        <f t="shared" ca="1" si="1840"/>
        <v>438</v>
      </c>
      <c r="J14668" t="str">
        <f t="shared" ca="1" si="1834"/>
        <v>Gagné</v>
      </c>
    </row>
    <row r="14669" spans="1:10">
      <c r="A14669">
        <f t="shared" ca="1" si="1835"/>
        <v>693001281</v>
      </c>
      <c r="B14669" t="str">
        <f t="shared" ca="1" si="1836"/>
        <v>HEDEOS</v>
      </c>
      <c r="C14669" t="str">
        <f ca="1">VLOOKUP(RANDBETWEEN(1,11),produit,2)</f>
        <v>Financement campagne sensibilisation interne TES</v>
      </c>
      <c r="D14669" t="str">
        <f t="shared" ca="1" si="1838"/>
        <v>2892014668</v>
      </c>
      <c r="E14669" t="str">
        <f t="shared" ca="1" si="1837"/>
        <v>Darrion Becker</v>
      </c>
      <c r="F14669" t="str">
        <f t="shared" ca="1" si="1833"/>
        <v>Développement</v>
      </c>
      <c r="G14669" s="1" t="str">
        <f t="shared" ca="1" si="1839"/>
        <v/>
      </c>
      <c r="H14669" s="1">
        <f ca="1">RANDBETWEEN(Feuil3!$A$1,Feuil3!$B$1)</f>
        <v>43061</v>
      </c>
      <c r="I14669">
        <f t="shared" ca="1" si="1840"/>
        <v>431</v>
      </c>
      <c r="J14669" t="str">
        <f t="shared" ca="1" si="1834"/>
        <v>Perdu</v>
      </c>
    </row>
    <row r="14670" spans="1:10">
      <c r="A14670">
        <f t="shared" ca="1" si="1835"/>
        <v>535035109</v>
      </c>
      <c r="B14670" t="str">
        <f t="shared" ca="1" si="1836"/>
        <v>A LIVR'OUVERT</v>
      </c>
      <c r="C14670" t="str">
        <f ca="1">VLOOKUP(RANDBETWEEN(1,11),produit,2)</f>
        <v>Financement campagne sensibilisation interne TES</v>
      </c>
      <c r="D14670" t="str">
        <f t="shared" ca="1" si="1838"/>
        <v>2634714669</v>
      </c>
      <c r="E14670" t="str">
        <f t="shared" ca="1" si="1837"/>
        <v>Arnoldo Roob</v>
      </c>
      <c r="F14670" t="str">
        <f t="shared" ca="1" si="1833"/>
        <v>Développement</v>
      </c>
      <c r="G14670" s="1" t="str">
        <f t="shared" ca="1" si="1839"/>
        <v/>
      </c>
      <c r="H14670" s="1">
        <f ca="1">RANDBETWEEN(Feuil3!$A$1,Feuil3!$B$1)</f>
        <v>40655</v>
      </c>
      <c r="I14670">
        <f t="shared" ca="1" si="1840"/>
        <v>172</v>
      </c>
      <c r="J14670" t="str">
        <f t="shared" ca="1" si="1834"/>
        <v>Perdu</v>
      </c>
    </row>
    <row r="14671" spans="1:10">
      <c r="A14671">
        <f t="shared" ca="1" si="1835"/>
        <v>529609794</v>
      </c>
      <c r="B14671" t="str">
        <f t="shared" ca="1" si="1836"/>
        <v>360 CAPITAL PARTNERS</v>
      </c>
      <c r="C14671" t="str">
        <f ca="1">VLOOKUP(RANDBETWEEN(1,11),produit,2)</f>
        <v>Financement plan réduction pollution</v>
      </c>
      <c r="D14671" t="str">
        <f t="shared" ca="1" si="1838"/>
        <v>9853014670</v>
      </c>
      <c r="E14671" t="str">
        <f t="shared" ca="1" si="1837"/>
        <v>Trystan Hickle</v>
      </c>
      <c r="F14671" t="str">
        <f t="shared" ca="1" si="1833"/>
        <v>Modernisation</v>
      </c>
      <c r="G14671" s="1" t="str">
        <f t="shared" ca="1" si="1839"/>
        <v/>
      </c>
      <c r="H14671" s="1">
        <f ca="1">RANDBETWEEN(Feuil3!$A$1,Feuil3!$B$1)</f>
        <v>43853</v>
      </c>
      <c r="I14671">
        <f t="shared" ca="1" si="1840"/>
        <v>318</v>
      </c>
      <c r="J14671" t="str">
        <f t="shared" ca="1" si="1834"/>
        <v>Perdu</v>
      </c>
    </row>
    <row r="14672" spans="1:10">
      <c r="A14672">
        <f t="shared" ca="1" si="1835"/>
        <v>827967852</v>
      </c>
      <c r="B14672" t="str">
        <f t="shared" ca="1" si="1836"/>
        <v>AC M&amp;S</v>
      </c>
      <c r="C14672" t="str">
        <f ca="1">VLOOKUP(RANDBETWEEN(1,11),produit,2)</f>
        <v>Financement formation TES</v>
      </c>
      <c r="D14672" t="str">
        <f t="shared" ca="1" si="1838"/>
        <v>9014314671</v>
      </c>
      <c r="E14672" t="str">
        <f t="shared" ca="1" si="1837"/>
        <v>Cecile Marquardt</v>
      </c>
      <c r="F14672" t="str">
        <f t="shared" ca="1" si="1833"/>
        <v>Développement</v>
      </c>
      <c r="G14672" s="1" t="str">
        <f t="shared" ca="1" si="1839"/>
        <v/>
      </c>
      <c r="H14672" s="1">
        <f ca="1">RANDBETWEEN(Feuil3!$A$1,Feuil3!$B$1)</f>
        <v>43261</v>
      </c>
      <c r="I14672">
        <f t="shared" ca="1" si="1840"/>
        <v>350</v>
      </c>
      <c r="J14672" t="str">
        <f t="shared" ca="1" si="1834"/>
        <v>Perdu</v>
      </c>
    </row>
    <row r="14673" spans="1:10">
      <c r="A14673">
        <f t="shared" ca="1" si="1835"/>
        <v>820335131</v>
      </c>
      <c r="B14673" t="str">
        <f t="shared" ca="1" si="1836"/>
        <v>HORUS</v>
      </c>
      <c r="C14673" t="str">
        <f ca="1">VLOOKUP(RANDBETWEEN(1,11),produit,2)</f>
        <v>Financement travaux modernisation</v>
      </c>
      <c r="D14673" t="str">
        <f t="shared" ca="1" si="1838"/>
        <v>3198014672</v>
      </c>
      <c r="E14673" t="str">
        <f t="shared" ca="1" si="1837"/>
        <v>Isaac Runolfsdottir</v>
      </c>
      <c r="F14673" t="str">
        <f t="shared" ca="1" si="1833"/>
        <v>Modernisation</v>
      </c>
      <c r="G14673" s="1" t="str">
        <f t="shared" ca="1" si="1839"/>
        <v/>
      </c>
      <c r="H14673" s="1">
        <f ca="1">RANDBETWEEN(Feuil3!$A$1,Feuil3!$B$1)</f>
        <v>41440</v>
      </c>
      <c r="I14673">
        <f t="shared" ca="1" si="1840"/>
        <v>330</v>
      </c>
      <c r="J14673" t="str">
        <f t="shared" ca="1" si="1834"/>
        <v>Perdu</v>
      </c>
    </row>
    <row r="14674" spans="1:10">
      <c r="A14674">
        <f t="shared" ca="1" si="1835"/>
        <v>414403477</v>
      </c>
      <c r="B14674" t="str">
        <f t="shared" ca="1" si="1836"/>
        <v>ABC FENETRES</v>
      </c>
      <c r="C14674" t="str">
        <f ca="1">VLOOKUP(RANDBETWEEN(1,11),produit,2)</f>
        <v>Prêt participatif développement bois</v>
      </c>
      <c r="D14674" t="str">
        <f t="shared" ca="1" si="1838"/>
        <v>1135214673</v>
      </c>
      <c r="E14674" t="str">
        <f t="shared" ca="1" si="1837"/>
        <v>Lavon Lang</v>
      </c>
      <c r="F14674" t="str">
        <f t="shared" ref="F14674:F14737" ca="1" si="1841">VLOOKUP(C14674,finalité,2,FALSE)</f>
        <v>Développement</v>
      </c>
      <c r="G14674" s="1" t="str">
        <f t="shared" ca="1" si="1839"/>
        <v/>
      </c>
      <c r="H14674" s="1">
        <f ca="1">RANDBETWEEN(Feuil3!$A$1,Feuil3!$B$1)</f>
        <v>41472</v>
      </c>
      <c r="I14674">
        <f t="shared" ca="1" si="1840"/>
        <v>340</v>
      </c>
      <c r="J14674" t="str">
        <f t="shared" ref="J14674:J14737" ca="1" si="1842">IF(G14674&lt;&gt;"","Gagné",IF(TODAY()&gt;H14674+90,"Perdu","En cours"))</f>
        <v>Perdu</v>
      </c>
    </row>
    <row r="14675" spans="1:10">
      <c r="A14675">
        <f t="shared" ca="1" si="1835"/>
        <v>835309881</v>
      </c>
      <c r="B14675" t="str">
        <f t="shared" ca="1" si="1836"/>
        <v>2THELOO FRENCH GROUP</v>
      </c>
      <c r="C14675" t="str">
        <f ca="1">VLOOKUP(RANDBETWEEN(1,11),produit,2)</f>
        <v>Financement campagne sensibilisation interne TES</v>
      </c>
      <c r="D14675" t="str">
        <f t="shared" ca="1" si="1838"/>
        <v>8701714674</v>
      </c>
      <c r="E14675" t="str">
        <f t="shared" ca="1" si="1837"/>
        <v>Frederick Predovic</v>
      </c>
      <c r="F14675" t="str">
        <f t="shared" ca="1" si="1841"/>
        <v>Développement</v>
      </c>
      <c r="G14675" s="1" t="str">
        <f t="shared" ca="1" si="1839"/>
        <v/>
      </c>
      <c r="H14675" s="1">
        <f ca="1">RANDBETWEEN(Feuil3!$A$1,Feuil3!$B$1)</f>
        <v>42444</v>
      </c>
      <c r="I14675">
        <f t="shared" ca="1" si="1840"/>
        <v>391</v>
      </c>
      <c r="J14675" t="str">
        <f t="shared" ca="1" si="1842"/>
        <v>Perdu</v>
      </c>
    </row>
    <row r="14676" spans="1:10">
      <c r="A14676">
        <f t="shared" ca="1" si="1835"/>
        <v>808827158</v>
      </c>
      <c r="B14676" t="str">
        <f t="shared" ca="1" si="1836"/>
        <v>SMALL PLANET</v>
      </c>
      <c r="C14676" t="str">
        <f ca="1">VLOOKUP(RANDBETWEEN(1,11),produit,2)</f>
        <v>Financement installations production énergies renouvellables</v>
      </c>
      <c r="D14676" t="str">
        <f t="shared" ca="1" si="1838"/>
        <v>9739514675</v>
      </c>
      <c r="E14676" t="str">
        <f t="shared" ca="1" si="1837"/>
        <v>Felicia Nicolas</v>
      </c>
      <c r="F14676" t="str">
        <f t="shared" ca="1" si="1841"/>
        <v>Modernisation</v>
      </c>
      <c r="G14676" s="1" t="str">
        <f t="shared" ca="1" si="1839"/>
        <v/>
      </c>
      <c r="H14676" s="1">
        <f ca="1">RANDBETWEEN(Feuil3!$A$1,Feuil3!$B$1)</f>
        <v>40726</v>
      </c>
      <c r="I14676">
        <f t="shared" ca="1" si="1840"/>
        <v>453</v>
      </c>
      <c r="J14676" t="str">
        <f t="shared" ca="1" si="1842"/>
        <v>Perdu</v>
      </c>
    </row>
    <row r="14677" spans="1:10">
      <c r="A14677">
        <f t="shared" ca="1" si="1835"/>
        <v>439962663</v>
      </c>
      <c r="B14677" t="str">
        <f t="shared" ca="1" si="1836"/>
        <v>HOTEL DELAVIGNE</v>
      </c>
      <c r="C14677" t="str">
        <f ca="1">VLOOKUP(RANDBETWEEN(1,11),produit,2)</f>
        <v>Financement innovation écologique</v>
      </c>
      <c r="D14677" t="str">
        <f t="shared" ca="1" si="1838"/>
        <v>2032314676</v>
      </c>
      <c r="E14677" t="str">
        <f t="shared" ca="1" si="1837"/>
        <v>Abigayle Rohan</v>
      </c>
      <c r="F14677" t="str">
        <f t="shared" ca="1" si="1841"/>
        <v>Développement</v>
      </c>
      <c r="G14677" s="1">
        <f t="shared" ca="1" si="1839"/>
        <v>40507</v>
      </c>
      <c r="H14677" s="1">
        <f ca="1">RANDBETWEEN(Feuil3!$A$1,Feuil3!$B$1)</f>
        <v>40429</v>
      </c>
      <c r="I14677">
        <f t="shared" ca="1" si="1840"/>
        <v>409</v>
      </c>
      <c r="J14677" t="str">
        <f t="shared" ca="1" si="1842"/>
        <v>Gagné</v>
      </c>
    </row>
    <row r="14678" spans="1:10">
      <c r="A14678">
        <f t="shared" ca="1" si="1835"/>
        <v>452043730</v>
      </c>
      <c r="B14678" t="str">
        <f t="shared" ca="1" si="1836"/>
        <v>A NOTRE DAME D'AUTEUIL</v>
      </c>
      <c r="C14678" t="str">
        <f ca="1">VLOOKUP(RANDBETWEEN(1,11),produit,2)</f>
        <v>Financement campagne sensibilisation interne TES</v>
      </c>
      <c r="D14678" t="str">
        <f t="shared" ca="1" si="1838"/>
        <v>6127214677</v>
      </c>
      <c r="E14678" t="str">
        <f t="shared" ca="1" si="1837"/>
        <v>Queen Pfannerstill</v>
      </c>
      <c r="F14678" t="str">
        <f t="shared" ca="1" si="1841"/>
        <v>Développement</v>
      </c>
      <c r="G14678" s="1" t="str">
        <f t="shared" ca="1" si="1839"/>
        <v/>
      </c>
      <c r="H14678" s="1">
        <f ca="1">RANDBETWEEN(Feuil3!$A$1,Feuil3!$B$1)</f>
        <v>41743</v>
      </c>
      <c r="I14678">
        <f t="shared" ca="1" si="1840"/>
        <v>120</v>
      </c>
      <c r="J14678" t="str">
        <f t="shared" ca="1" si="1842"/>
        <v>Perdu</v>
      </c>
    </row>
    <row r="14679" spans="1:10">
      <c r="A14679">
        <f t="shared" ca="1" si="1835"/>
        <v>840859367</v>
      </c>
      <c r="B14679" t="str">
        <f t="shared" ca="1" si="1836"/>
        <v>HELIONWOOD</v>
      </c>
      <c r="C14679" t="str">
        <f ca="1">VLOOKUP(RANDBETWEEN(1,11),produit,2)</f>
        <v>Financement plan réduction pollution</v>
      </c>
      <c r="D14679" t="str">
        <f t="shared" ca="1" si="1838"/>
        <v>9462014678</v>
      </c>
      <c r="E14679" t="str">
        <f t="shared" ca="1" si="1837"/>
        <v>Queen Pfannerstill</v>
      </c>
      <c r="F14679" t="str">
        <f t="shared" ca="1" si="1841"/>
        <v>Modernisation</v>
      </c>
      <c r="G14679" s="1">
        <f t="shared" ca="1" si="1839"/>
        <v>41844</v>
      </c>
      <c r="H14679" s="1">
        <f ca="1">RANDBETWEEN(Feuil3!$A$1,Feuil3!$B$1)</f>
        <v>41768</v>
      </c>
      <c r="I14679">
        <f t="shared" ca="1" si="1840"/>
        <v>391</v>
      </c>
      <c r="J14679" t="str">
        <f t="shared" ca="1" si="1842"/>
        <v>Gagné</v>
      </c>
    </row>
    <row r="14680" spans="1:10">
      <c r="A14680">
        <f t="shared" ca="1" si="1835"/>
        <v>850034273</v>
      </c>
      <c r="B14680" t="str">
        <f t="shared" ca="1" si="1836"/>
        <v>HOTEL JARDIN DE CLUNY</v>
      </c>
      <c r="C14680" t="str">
        <f ca="1">VLOOKUP(RANDBETWEEN(1,11),produit,2)</f>
        <v>Financement plan réduction pollution</v>
      </c>
      <c r="D14680" t="str">
        <f t="shared" ca="1" si="1838"/>
        <v>5192314679</v>
      </c>
      <c r="E14680" t="str">
        <f t="shared" ca="1" si="1837"/>
        <v>Arnoldo Roob</v>
      </c>
      <c r="F14680" t="str">
        <f t="shared" ca="1" si="1841"/>
        <v>Modernisation</v>
      </c>
      <c r="G14680" s="1">
        <f t="shared" ca="1" si="1839"/>
        <v>41425</v>
      </c>
      <c r="H14680" s="1">
        <f ca="1">RANDBETWEEN(Feuil3!$A$1,Feuil3!$B$1)</f>
        <v>41391</v>
      </c>
      <c r="I14680">
        <f t="shared" ca="1" si="1840"/>
        <v>270</v>
      </c>
      <c r="J14680" t="str">
        <f t="shared" ca="1" si="1842"/>
        <v>Gagné</v>
      </c>
    </row>
    <row r="14681" spans="1:10">
      <c r="A14681">
        <f t="shared" ca="1" si="1835"/>
        <v>514635630</v>
      </c>
      <c r="B14681" t="str">
        <f t="shared" ca="1" si="1836"/>
        <v>HENDI ET HENDI</v>
      </c>
      <c r="C14681" t="str">
        <f ca="1">VLOOKUP(RANDBETWEEN(1,11),produit,2)</f>
        <v>Financement formation TES</v>
      </c>
      <c r="D14681" t="str">
        <f t="shared" ca="1" si="1838"/>
        <v>9479014680</v>
      </c>
      <c r="E14681" t="str">
        <f t="shared" ca="1" si="1837"/>
        <v>Brad Volkman</v>
      </c>
      <c r="F14681" t="str">
        <f t="shared" ca="1" si="1841"/>
        <v>Développement</v>
      </c>
      <c r="G14681" s="1">
        <f t="shared" ca="1" si="1839"/>
        <v>40683</v>
      </c>
      <c r="H14681" s="1">
        <f ca="1">RANDBETWEEN(Feuil3!$A$1,Feuil3!$B$1)</f>
        <v>40612</v>
      </c>
      <c r="I14681">
        <f t="shared" ca="1" si="1840"/>
        <v>341</v>
      </c>
      <c r="J14681" t="str">
        <f t="shared" ca="1" si="1842"/>
        <v>Gagné</v>
      </c>
    </row>
    <row r="14682" spans="1:10">
      <c r="A14682">
        <f t="shared" ca="1" si="1835"/>
        <v>452007941</v>
      </c>
      <c r="B14682" t="str">
        <f t="shared" ca="1" si="1836"/>
        <v>A.D.I.S SECURITE</v>
      </c>
      <c r="C14682" t="str">
        <f ca="1">VLOOKUP(RANDBETWEEN(1,11),produit,2)</f>
        <v>Prêt économies énergies</v>
      </c>
      <c r="D14682" t="str">
        <f t="shared" ca="1" si="1838"/>
        <v>1955914681</v>
      </c>
      <c r="E14682" t="str">
        <f t="shared" ca="1" si="1837"/>
        <v>Mara Lowe</v>
      </c>
      <c r="F14682" t="str">
        <f t="shared" ca="1" si="1841"/>
        <v>Modernisation</v>
      </c>
      <c r="G14682" s="1" t="str">
        <f t="shared" ca="1" si="1839"/>
        <v/>
      </c>
      <c r="H14682" s="1">
        <f ca="1">RANDBETWEEN(Feuil3!$A$1,Feuil3!$B$1)</f>
        <v>41758</v>
      </c>
      <c r="I14682">
        <f t="shared" ca="1" si="1840"/>
        <v>185</v>
      </c>
      <c r="J14682" t="str">
        <f t="shared" ca="1" si="1842"/>
        <v>Perdu</v>
      </c>
    </row>
    <row r="14683" spans="1:10">
      <c r="A14683">
        <f t="shared" ca="1" si="1835"/>
        <v>522720812</v>
      </c>
      <c r="B14683" t="str">
        <f t="shared" ca="1" si="1836"/>
        <v>2CLN</v>
      </c>
      <c r="C14683" t="str">
        <f ca="1">VLOOKUP(RANDBETWEEN(1,11),produit,2)</f>
        <v>Financement campagne sensibilisation interne TES</v>
      </c>
      <c r="D14683" t="str">
        <f t="shared" ca="1" si="1838"/>
        <v>7135014682</v>
      </c>
      <c r="E14683" t="str">
        <f t="shared" ca="1" si="1837"/>
        <v>Price Glover</v>
      </c>
      <c r="F14683" t="str">
        <f t="shared" ca="1" si="1841"/>
        <v>Développement</v>
      </c>
      <c r="G14683" s="1" t="str">
        <f t="shared" ca="1" si="1839"/>
        <v/>
      </c>
      <c r="H14683" s="1">
        <f ca="1">RANDBETWEEN(Feuil3!$A$1,Feuil3!$B$1)</f>
        <v>40753</v>
      </c>
      <c r="I14683">
        <f t="shared" ca="1" si="1840"/>
        <v>428</v>
      </c>
      <c r="J14683" t="str">
        <f t="shared" ca="1" si="1842"/>
        <v>Perdu</v>
      </c>
    </row>
    <row r="14684" spans="1:10">
      <c r="A14684">
        <f t="shared" ca="1" si="1835"/>
        <v>832606982</v>
      </c>
      <c r="B14684" t="str">
        <f t="shared" ca="1" si="1836"/>
        <v>SNC HOTELIERE ARES EIFFEL</v>
      </c>
      <c r="C14684" t="str">
        <f ca="1">VLOOKUP(RANDBETWEEN(1,11),produit,2)</f>
        <v>Financement innovation écologique</v>
      </c>
      <c r="D14684" t="str">
        <f t="shared" ca="1" si="1838"/>
        <v>5375414683</v>
      </c>
      <c r="E14684" t="str">
        <f t="shared" ca="1" si="1837"/>
        <v>Lavon Lang</v>
      </c>
      <c r="F14684" t="str">
        <f t="shared" ca="1" si="1841"/>
        <v>Développement</v>
      </c>
      <c r="G14684" s="1">
        <f t="shared" ca="1" si="1839"/>
        <v>41622</v>
      </c>
      <c r="H14684" s="1">
        <f ca="1">RANDBETWEEN(Feuil3!$A$1,Feuil3!$B$1)</f>
        <v>41538</v>
      </c>
      <c r="I14684">
        <f t="shared" ca="1" si="1840"/>
        <v>486</v>
      </c>
      <c r="J14684" t="str">
        <f t="shared" ca="1" si="1842"/>
        <v>Gagné</v>
      </c>
    </row>
    <row r="14685" spans="1:10">
      <c r="A14685">
        <f t="shared" ca="1" si="1835"/>
        <v>410117121</v>
      </c>
      <c r="B14685" t="str">
        <f t="shared" ca="1" si="1836"/>
        <v>HIGH ART</v>
      </c>
      <c r="C14685" t="str">
        <f ca="1">VLOOKUP(RANDBETWEEN(1,11),produit,2)</f>
        <v>Financement campagne sensibilisation interne TES</v>
      </c>
      <c r="D14685" t="str">
        <f t="shared" ca="1" si="1838"/>
        <v>9666914684</v>
      </c>
      <c r="E14685" t="str">
        <f t="shared" ca="1" si="1837"/>
        <v>Hayden Schroeder</v>
      </c>
      <c r="F14685" t="str">
        <f t="shared" ca="1" si="1841"/>
        <v>Développement</v>
      </c>
      <c r="G14685" s="1">
        <f t="shared" ca="1" si="1839"/>
        <v>41537</v>
      </c>
      <c r="H14685" s="1">
        <f ca="1">RANDBETWEEN(Feuil3!$A$1,Feuil3!$B$1)</f>
        <v>41449</v>
      </c>
      <c r="I14685">
        <f t="shared" ca="1" si="1840"/>
        <v>280</v>
      </c>
      <c r="J14685" t="str">
        <f t="shared" ca="1" si="1842"/>
        <v>Gagné</v>
      </c>
    </row>
    <row r="14686" spans="1:10">
      <c r="A14686">
        <f t="shared" ca="1" si="1835"/>
        <v>518428149</v>
      </c>
      <c r="B14686" t="str">
        <f t="shared" ca="1" si="1836"/>
        <v>HOLDING JAR</v>
      </c>
      <c r="C14686" t="str">
        <f ca="1">VLOOKUP(RANDBETWEEN(1,11),produit,2)</f>
        <v>Financement travaux modernisation</v>
      </c>
      <c r="D14686" t="str">
        <f t="shared" ca="1" si="1838"/>
        <v>7457614685</v>
      </c>
      <c r="E14686" t="str">
        <f t="shared" ca="1" si="1837"/>
        <v>Dusty Hoppe</v>
      </c>
      <c r="F14686" t="str">
        <f t="shared" ca="1" si="1841"/>
        <v>Modernisation</v>
      </c>
      <c r="G14686" s="1" t="str">
        <f t="shared" ca="1" si="1839"/>
        <v/>
      </c>
      <c r="H14686" s="1">
        <f ca="1">RANDBETWEEN(Feuil3!$A$1,Feuil3!$B$1)</f>
        <v>42217</v>
      </c>
      <c r="I14686">
        <f t="shared" ca="1" si="1840"/>
        <v>335</v>
      </c>
      <c r="J14686" t="str">
        <f t="shared" ca="1" si="1842"/>
        <v>Perdu</v>
      </c>
    </row>
    <row r="14687" spans="1:10">
      <c r="A14687">
        <f t="shared" ca="1" si="1835"/>
        <v>820527208</v>
      </c>
      <c r="B14687" t="str">
        <f t="shared" ca="1" si="1836"/>
        <v>310 SAINT HONORE</v>
      </c>
      <c r="C14687" t="str">
        <f ca="1">VLOOKUP(RANDBETWEEN(1,11),produit,2)</f>
        <v>Prêt participatif développement bois</v>
      </c>
      <c r="D14687" t="str">
        <f t="shared" ca="1" si="1838"/>
        <v>5890914686</v>
      </c>
      <c r="E14687" t="str">
        <f t="shared" ca="1" si="1837"/>
        <v>Isaac Runolfsdottir</v>
      </c>
      <c r="F14687" t="str">
        <f t="shared" ca="1" si="1841"/>
        <v>Développement</v>
      </c>
      <c r="G14687" s="1" t="str">
        <f t="shared" ca="1" si="1839"/>
        <v/>
      </c>
      <c r="H14687" s="1">
        <f ca="1">RANDBETWEEN(Feuil3!$A$1,Feuil3!$B$1)</f>
        <v>40706</v>
      </c>
      <c r="I14687">
        <f t="shared" ca="1" si="1840"/>
        <v>361</v>
      </c>
      <c r="J14687" t="str">
        <f t="shared" ca="1" si="1842"/>
        <v>Perdu</v>
      </c>
    </row>
    <row r="14688" spans="1:10">
      <c r="A14688">
        <f t="shared" ca="1" si="1835"/>
        <v>818589426</v>
      </c>
      <c r="B14688" t="str">
        <f t="shared" ca="1" si="1836"/>
        <v>A &amp; E</v>
      </c>
      <c r="C14688" t="str">
        <f ca="1">VLOOKUP(RANDBETWEEN(1,11),produit,2)</f>
        <v>Prêt participatif développement bois</v>
      </c>
      <c r="D14688" t="str">
        <f t="shared" ca="1" si="1838"/>
        <v>6370014687</v>
      </c>
      <c r="E14688" t="str">
        <f t="shared" ca="1" si="1837"/>
        <v>Trystan Hickle</v>
      </c>
      <c r="F14688" t="str">
        <f t="shared" ca="1" si="1841"/>
        <v>Développement</v>
      </c>
      <c r="G14688" s="1">
        <f t="shared" ca="1" si="1839"/>
        <v>40282</v>
      </c>
      <c r="H14688" s="1">
        <f ca="1">RANDBETWEEN(Feuil3!$A$1,Feuil3!$B$1)</f>
        <v>40207</v>
      </c>
      <c r="I14688">
        <f t="shared" ca="1" si="1840"/>
        <v>350</v>
      </c>
      <c r="J14688" t="str">
        <f t="shared" ca="1" si="1842"/>
        <v>Gagné</v>
      </c>
    </row>
    <row r="14689" spans="1:10">
      <c r="A14689">
        <f t="shared" ca="1" si="1835"/>
        <v>403860604</v>
      </c>
      <c r="B14689" t="str">
        <f t="shared" ca="1" si="1836"/>
        <v>A.B.L. METAL</v>
      </c>
      <c r="C14689" t="str">
        <f ca="1">VLOOKUP(RANDBETWEEN(1,11),produit,2)</f>
        <v>Financement formation TES</v>
      </c>
      <c r="D14689" t="str">
        <f t="shared" ca="1" si="1838"/>
        <v>6311914688</v>
      </c>
      <c r="E14689" t="str">
        <f t="shared" ca="1" si="1837"/>
        <v>Abigayle Rohan</v>
      </c>
      <c r="F14689" t="str">
        <f t="shared" ca="1" si="1841"/>
        <v>Développement</v>
      </c>
      <c r="G14689" s="1">
        <f t="shared" ca="1" si="1839"/>
        <v>41696</v>
      </c>
      <c r="H14689" s="1">
        <f ca="1">RANDBETWEEN(Feuil3!$A$1,Feuil3!$B$1)</f>
        <v>41656</v>
      </c>
      <c r="I14689">
        <f t="shared" ca="1" si="1840"/>
        <v>175</v>
      </c>
      <c r="J14689" t="str">
        <f t="shared" ca="1" si="1842"/>
        <v>Gagné</v>
      </c>
    </row>
    <row r="14690" spans="1:10">
      <c r="A14690">
        <f t="shared" ca="1" si="1835"/>
        <v>838580793</v>
      </c>
      <c r="B14690" t="str">
        <f t="shared" ca="1" si="1836"/>
        <v>SILTEC</v>
      </c>
      <c r="C14690" t="str">
        <f ca="1">VLOOKUP(RANDBETWEEN(1,11),produit,2)</f>
        <v>Financement plan réduction pollution</v>
      </c>
      <c r="D14690" t="str">
        <f t="shared" ca="1" si="1838"/>
        <v>2173014689</v>
      </c>
      <c r="E14690" t="str">
        <f t="shared" ca="1" si="1837"/>
        <v>Trystan Hickle</v>
      </c>
      <c r="F14690" t="str">
        <f t="shared" ca="1" si="1841"/>
        <v>Modernisation</v>
      </c>
      <c r="G14690" s="1">
        <f t="shared" ca="1" si="1839"/>
        <v>42010</v>
      </c>
      <c r="H14690" s="1">
        <f ca="1">RANDBETWEEN(Feuil3!$A$1,Feuil3!$B$1)</f>
        <v>41973</v>
      </c>
      <c r="I14690">
        <f t="shared" ca="1" si="1840"/>
        <v>489</v>
      </c>
      <c r="J14690" t="str">
        <f t="shared" ca="1" si="1842"/>
        <v>Gagné</v>
      </c>
    </row>
    <row r="14691" spans="1:10">
      <c r="A14691">
        <f t="shared" ca="1" si="1835"/>
        <v>839842846</v>
      </c>
      <c r="B14691" t="str">
        <f t="shared" ca="1" si="1836"/>
        <v>HOME INSTALLATION</v>
      </c>
      <c r="C14691" t="str">
        <f ca="1">VLOOKUP(RANDBETWEEN(1,11),produit,2)</f>
        <v>Prêt participatif développement bois</v>
      </c>
      <c r="D14691" t="str">
        <f t="shared" ca="1" si="1838"/>
        <v>8396114690</v>
      </c>
      <c r="E14691" t="str">
        <f t="shared" ca="1" si="1837"/>
        <v>Isaac Runolfsdottir</v>
      </c>
      <c r="F14691" t="str">
        <f t="shared" ca="1" si="1841"/>
        <v>Développement</v>
      </c>
      <c r="G14691" s="1" t="str">
        <f t="shared" ca="1" si="1839"/>
        <v/>
      </c>
      <c r="H14691" s="1">
        <f ca="1">RANDBETWEEN(Feuil3!$A$1,Feuil3!$B$1)</f>
        <v>43837</v>
      </c>
      <c r="I14691">
        <f t="shared" ca="1" si="1840"/>
        <v>178</v>
      </c>
      <c r="J14691" t="str">
        <f t="shared" ca="1" si="1842"/>
        <v>Perdu</v>
      </c>
    </row>
    <row r="14692" spans="1:10">
      <c r="A14692">
        <f t="shared" ca="1" si="1835"/>
        <v>390708477</v>
      </c>
      <c r="B14692" t="str">
        <f t="shared" ca="1" si="1836"/>
        <v>HOTEL DE L ALMA</v>
      </c>
      <c r="C14692" t="str">
        <f ca="1">VLOOKUP(RANDBETWEEN(1,11),produit,2)</f>
        <v>Prêt participatif développement bois</v>
      </c>
      <c r="D14692" t="str">
        <f t="shared" ca="1" si="1838"/>
        <v>7198414691</v>
      </c>
      <c r="E14692" t="str">
        <f t="shared" ca="1" si="1837"/>
        <v>Mara Lowe</v>
      </c>
      <c r="F14692" t="str">
        <f t="shared" ca="1" si="1841"/>
        <v>Développement</v>
      </c>
      <c r="G14692" s="1">
        <f t="shared" ca="1" si="1839"/>
        <v>43378</v>
      </c>
      <c r="H14692" s="1">
        <f ca="1">RANDBETWEEN(Feuil3!$A$1,Feuil3!$B$1)</f>
        <v>43311</v>
      </c>
      <c r="I14692">
        <f t="shared" ca="1" si="1840"/>
        <v>208</v>
      </c>
      <c r="J14692" t="str">
        <f t="shared" ca="1" si="1842"/>
        <v>Gagné</v>
      </c>
    </row>
    <row r="14693" spans="1:10">
      <c r="A14693">
        <f t="shared" ca="1" si="1835"/>
        <v>792961278</v>
      </c>
      <c r="B14693" t="str">
        <f t="shared" ca="1" si="1836"/>
        <v>HOTEL LANGLOIS SA</v>
      </c>
      <c r="C14693" t="str">
        <f ca="1">VLOOKUP(RANDBETWEEN(1,11),produit,2)</f>
        <v>Financement formation TES</v>
      </c>
      <c r="D14693" t="str">
        <f t="shared" ca="1" si="1838"/>
        <v>8418514692</v>
      </c>
      <c r="E14693" t="str">
        <f t="shared" ca="1" si="1837"/>
        <v>Lavon Lang</v>
      </c>
      <c r="F14693" t="str">
        <f t="shared" ca="1" si="1841"/>
        <v>Développement</v>
      </c>
      <c r="G14693" s="1" t="str">
        <f t="shared" ca="1" si="1839"/>
        <v/>
      </c>
      <c r="H14693" s="1">
        <f ca="1">RANDBETWEEN(Feuil3!$A$1,Feuil3!$B$1)</f>
        <v>41616</v>
      </c>
      <c r="I14693">
        <f t="shared" ca="1" si="1840"/>
        <v>252</v>
      </c>
      <c r="J14693" t="str">
        <f t="shared" ca="1" si="1842"/>
        <v>Perdu</v>
      </c>
    </row>
    <row r="14694" spans="1:10">
      <c r="A14694">
        <f t="shared" ca="1" si="1835"/>
        <v>38864252</v>
      </c>
      <c r="B14694" t="str">
        <f t="shared" ca="1" si="1836"/>
        <v>HOTEL ACADIA</v>
      </c>
      <c r="C14694" t="str">
        <f ca="1">VLOOKUP(RANDBETWEEN(1,11),produit,2)</f>
        <v>Financement campagne sensibilisation interne TES</v>
      </c>
      <c r="D14694" t="str">
        <f t="shared" ca="1" si="1838"/>
        <v>0610114693</v>
      </c>
      <c r="E14694" t="str">
        <f t="shared" ca="1" si="1837"/>
        <v>Arnoldo Roob</v>
      </c>
      <c r="F14694" t="str">
        <f t="shared" ca="1" si="1841"/>
        <v>Développement</v>
      </c>
      <c r="G14694" s="1" t="str">
        <f t="shared" ca="1" si="1839"/>
        <v/>
      </c>
      <c r="H14694" s="1">
        <f ca="1">RANDBETWEEN(Feuil3!$A$1,Feuil3!$B$1)</f>
        <v>41631</v>
      </c>
      <c r="I14694">
        <f t="shared" ca="1" si="1840"/>
        <v>208</v>
      </c>
      <c r="J14694" t="str">
        <f t="shared" ca="1" si="1842"/>
        <v>Perdu</v>
      </c>
    </row>
    <row r="14695" spans="1:10">
      <c r="A14695">
        <f t="shared" ca="1" si="1835"/>
        <v>833524713</v>
      </c>
      <c r="B14695" t="str">
        <f t="shared" ca="1" si="1836"/>
        <v>HAWAII</v>
      </c>
      <c r="C14695" t="str">
        <f ca="1">VLOOKUP(RANDBETWEEN(1,11),produit,2)</f>
        <v>Financement travaux modernisation</v>
      </c>
      <c r="D14695" t="str">
        <f t="shared" ca="1" si="1838"/>
        <v>6557114694</v>
      </c>
      <c r="E14695" t="str">
        <f t="shared" ca="1" si="1837"/>
        <v>Hayden Schroeder</v>
      </c>
      <c r="F14695" t="str">
        <f t="shared" ca="1" si="1841"/>
        <v>Modernisation</v>
      </c>
      <c r="G14695" s="1">
        <f t="shared" ca="1" si="1839"/>
        <v>41793</v>
      </c>
      <c r="H14695" s="1">
        <f ca="1">RANDBETWEEN(Feuil3!$A$1,Feuil3!$B$1)</f>
        <v>41760</v>
      </c>
      <c r="I14695">
        <f t="shared" ca="1" si="1840"/>
        <v>221</v>
      </c>
      <c r="J14695" t="str">
        <f t="shared" ca="1" si="1842"/>
        <v>Gagné</v>
      </c>
    </row>
    <row r="14696" spans="1:10">
      <c r="A14696">
        <f t="shared" ca="1" si="1835"/>
        <v>791026180</v>
      </c>
      <c r="B14696" t="str">
        <f t="shared" ca="1" si="1836"/>
        <v>SOAN</v>
      </c>
      <c r="C14696" t="str">
        <f ca="1">VLOOKUP(RANDBETWEEN(1,11),produit,2)</f>
        <v>Financement plan réduction pollution</v>
      </c>
      <c r="D14696" t="str">
        <f t="shared" ca="1" si="1838"/>
        <v>8951914695</v>
      </c>
      <c r="E14696" t="str">
        <f t="shared" ca="1" si="1837"/>
        <v>Queen Pfannerstill</v>
      </c>
      <c r="F14696" t="str">
        <f t="shared" ca="1" si="1841"/>
        <v>Modernisation</v>
      </c>
      <c r="G14696" s="1">
        <f t="shared" ca="1" si="1839"/>
        <v>40979</v>
      </c>
      <c r="H14696" s="1">
        <f ca="1">RANDBETWEEN(Feuil3!$A$1,Feuil3!$B$1)</f>
        <v>40894</v>
      </c>
      <c r="I14696">
        <f t="shared" ca="1" si="1840"/>
        <v>270</v>
      </c>
      <c r="J14696" t="str">
        <f t="shared" ca="1" si="1842"/>
        <v>Gagné</v>
      </c>
    </row>
    <row r="14697" spans="1:10">
      <c r="A14697">
        <f t="shared" ca="1" si="1835"/>
        <v>38884136</v>
      </c>
      <c r="B14697" t="str">
        <f t="shared" ca="1" si="1836"/>
        <v>ABIVAX</v>
      </c>
      <c r="C14697" t="str">
        <f ca="1">VLOOKUP(RANDBETWEEN(1,11),produit,2)</f>
        <v>Prêt participatif développement bois</v>
      </c>
      <c r="D14697" t="str">
        <f t="shared" ca="1" si="1838"/>
        <v>4726514696</v>
      </c>
      <c r="E14697" t="str">
        <f t="shared" ca="1" si="1837"/>
        <v>Arnoldo Roob</v>
      </c>
      <c r="F14697" t="str">
        <f t="shared" ca="1" si="1841"/>
        <v>Développement</v>
      </c>
      <c r="G14697" s="1" t="str">
        <f t="shared" ca="1" si="1839"/>
        <v/>
      </c>
      <c r="H14697" s="1">
        <f ca="1">RANDBETWEEN(Feuil3!$A$1,Feuil3!$B$1)</f>
        <v>41066</v>
      </c>
      <c r="I14697">
        <f t="shared" ca="1" si="1840"/>
        <v>233</v>
      </c>
      <c r="J14697" t="str">
        <f t="shared" ca="1" si="1842"/>
        <v>Perdu</v>
      </c>
    </row>
    <row r="14698" spans="1:10">
      <c r="A14698">
        <f t="shared" ca="1" si="1835"/>
        <v>812167260</v>
      </c>
      <c r="B14698" t="str">
        <f t="shared" ca="1" si="1836"/>
        <v>8 OPERA</v>
      </c>
      <c r="C14698" t="str">
        <f ca="1">VLOOKUP(RANDBETWEEN(1,11),produit,2)</f>
        <v>Financement innovation écologique</v>
      </c>
      <c r="D14698" t="str">
        <f t="shared" ca="1" si="1838"/>
        <v>0535814697</v>
      </c>
      <c r="E14698" t="str">
        <f t="shared" ca="1" si="1837"/>
        <v>Frederick Predovic</v>
      </c>
      <c r="F14698" t="str">
        <f t="shared" ca="1" si="1841"/>
        <v>Développement</v>
      </c>
      <c r="G14698" s="1">
        <f t="shared" ca="1" si="1839"/>
        <v>43109</v>
      </c>
      <c r="H14698" s="1">
        <f ca="1">RANDBETWEEN(Feuil3!$A$1,Feuil3!$B$1)</f>
        <v>43045</v>
      </c>
      <c r="I14698">
        <f t="shared" ca="1" si="1840"/>
        <v>155</v>
      </c>
      <c r="J14698" t="str">
        <f t="shared" ca="1" si="1842"/>
        <v>Gagné</v>
      </c>
    </row>
    <row r="14699" spans="1:10">
      <c r="A14699">
        <f t="shared" ca="1" si="1835"/>
        <v>399780329</v>
      </c>
      <c r="B14699" t="str">
        <f t="shared" ca="1" si="1836"/>
        <v>HAUSSMANN AUDIT CONSULTANTS</v>
      </c>
      <c r="C14699" t="str">
        <f ca="1">VLOOKUP(RANDBETWEEN(1,11),produit,2)</f>
        <v>Financement plan réduction émissions CO2</v>
      </c>
      <c r="D14699" t="str">
        <f t="shared" ca="1" si="1838"/>
        <v>2980214698</v>
      </c>
      <c r="E14699" t="str">
        <f t="shared" ca="1" si="1837"/>
        <v>Price Glover</v>
      </c>
      <c r="F14699" t="str">
        <f t="shared" ca="1" si="1841"/>
        <v>Modernisation</v>
      </c>
      <c r="G14699" s="1" t="str">
        <f t="shared" ca="1" si="1839"/>
        <v/>
      </c>
      <c r="H14699" s="1">
        <f ca="1">RANDBETWEEN(Feuil3!$A$1,Feuil3!$B$1)</f>
        <v>43160</v>
      </c>
      <c r="I14699">
        <f t="shared" ca="1" si="1840"/>
        <v>166</v>
      </c>
      <c r="J14699" t="str">
        <f t="shared" ca="1" si="1842"/>
        <v>Perdu</v>
      </c>
    </row>
    <row r="14700" spans="1:10">
      <c r="A14700">
        <f t="shared" ca="1" si="1835"/>
        <v>407868058</v>
      </c>
      <c r="B14700" t="str">
        <f t="shared" ca="1" si="1836"/>
        <v>HOTEL DES ARTS CAVAIGNAC</v>
      </c>
      <c r="C14700" t="str">
        <f ca="1">VLOOKUP(RANDBETWEEN(1,11),produit,2)</f>
        <v>Financement travaux modernisation</v>
      </c>
      <c r="D14700" t="str">
        <f t="shared" ca="1" si="1838"/>
        <v>5795914699</v>
      </c>
      <c r="E14700" t="str">
        <f t="shared" ca="1" si="1837"/>
        <v>Abigayle Rohan</v>
      </c>
      <c r="F14700" t="str">
        <f t="shared" ca="1" si="1841"/>
        <v>Modernisation</v>
      </c>
      <c r="G14700" s="1" t="str">
        <f t="shared" ca="1" si="1839"/>
        <v/>
      </c>
      <c r="H14700" s="1">
        <f ca="1">RANDBETWEEN(Feuil3!$A$1,Feuil3!$B$1)</f>
        <v>42851</v>
      </c>
      <c r="I14700">
        <f t="shared" ca="1" si="1840"/>
        <v>490</v>
      </c>
      <c r="J14700" t="str">
        <f t="shared" ca="1" si="1842"/>
        <v>Perdu</v>
      </c>
    </row>
    <row r="14701" spans="1:10">
      <c r="A14701">
        <f t="shared" ca="1" si="1835"/>
        <v>849334362</v>
      </c>
      <c r="B14701" t="str">
        <f t="shared" ca="1" si="1836"/>
        <v>HOTEL CAMBRONNE</v>
      </c>
      <c r="C14701" t="str">
        <f ca="1">VLOOKUP(RANDBETWEEN(1,11),produit,2)</f>
        <v>Financement campagne sensibilisation interne TES</v>
      </c>
      <c r="D14701" t="str">
        <f t="shared" ca="1" si="1838"/>
        <v>3392714700</v>
      </c>
      <c r="E14701" t="str">
        <f t="shared" ca="1" si="1837"/>
        <v>Felicia Nicolas</v>
      </c>
      <c r="F14701" t="str">
        <f t="shared" ca="1" si="1841"/>
        <v>Développement</v>
      </c>
      <c r="G14701" s="1" t="str">
        <f t="shared" ca="1" si="1839"/>
        <v/>
      </c>
      <c r="H14701" s="1">
        <f ca="1">RANDBETWEEN(Feuil3!$A$1,Feuil3!$B$1)</f>
        <v>43896</v>
      </c>
      <c r="I14701">
        <f t="shared" ca="1" si="1840"/>
        <v>338</v>
      </c>
      <c r="J14701" t="str">
        <f t="shared" ca="1" si="1842"/>
        <v>Perdu</v>
      </c>
    </row>
    <row r="14702" spans="1:10">
      <c r="A14702">
        <f t="shared" ca="1" si="1835"/>
        <v>802846063</v>
      </c>
      <c r="B14702" t="str">
        <f t="shared" ca="1" si="1836"/>
        <v>SOC BASS ET BASS</v>
      </c>
      <c r="C14702" t="str">
        <f ca="1">VLOOKUP(RANDBETWEEN(1,11),produit,2)</f>
        <v>Financement innovation écologique</v>
      </c>
      <c r="D14702" t="str">
        <f t="shared" ca="1" si="1838"/>
        <v>4109414701</v>
      </c>
      <c r="E14702" t="str">
        <f t="shared" ca="1" si="1837"/>
        <v>Lavon Lang</v>
      </c>
      <c r="F14702" t="str">
        <f t="shared" ca="1" si="1841"/>
        <v>Développement</v>
      </c>
      <c r="G14702" s="1" t="str">
        <f t="shared" ca="1" si="1839"/>
        <v/>
      </c>
      <c r="H14702" s="1">
        <f ca="1">RANDBETWEEN(Feuil3!$A$1,Feuil3!$B$1)</f>
        <v>42793</v>
      </c>
      <c r="I14702">
        <f t="shared" ca="1" si="1840"/>
        <v>394</v>
      </c>
      <c r="J14702" t="str">
        <f t="shared" ca="1" si="1842"/>
        <v>Perdu</v>
      </c>
    </row>
    <row r="14703" spans="1:10">
      <c r="A14703">
        <f t="shared" ca="1" si="1835"/>
        <v>408183184</v>
      </c>
      <c r="B14703" t="str">
        <f t="shared" ca="1" si="1836"/>
        <v>@ NET.LIVE</v>
      </c>
      <c r="C14703" t="str">
        <f ca="1">VLOOKUP(RANDBETWEEN(1,11),produit,2)</f>
        <v>Prêt participatif développement bois</v>
      </c>
      <c r="D14703" t="str">
        <f t="shared" ca="1" si="1838"/>
        <v>2333714702</v>
      </c>
      <c r="E14703" t="str">
        <f t="shared" ca="1" si="1837"/>
        <v>Frederick Predovic</v>
      </c>
      <c r="F14703" t="str">
        <f t="shared" ca="1" si="1841"/>
        <v>Développement</v>
      </c>
      <c r="G14703" s="1">
        <f t="shared" ca="1" si="1839"/>
        <v>42930</v>
      </c>
      <c r="H14703" s="1">
        <f ca="1">RANDBETWEEN(Feuil3!$A$1,Feuil3!$B$1)</f>
        <v>42881</v>
      </c>
      <c r="I14703">
        <f t="shared" ca="1" si="1840"/>
        <v>487</v>
      </c>
      <c r="J14703" t="str">
        <f t="shared" ca="1" si="1842"/>
        <v>Gagné</v>
      </c>
    </row>
    <row r="14704" spans="1:10">
      <c r="A14704">
        <f t="shared" ca="1" si="1835"/>
        <v>431180413</v>
      </c>
      <c r="B14704" t="str">
        <f t="shared" ca="1" si="1836"/>
        <v>ABMO</v>
      </c>
      <c r="C14704" t="str">
        <f ca="1">VLOOKUP(RANDBETWEEN(1,11),produit,2)</f>
        <v>Prêt Crédit Impôt Recherche</v>
      </c>
      <c r="D14704" t="str">
        <f t="shared" ca="1" si="1838"/>
        <v>4211114703</v>
      </c>
      <c r="E14704" t="str">
        <f t="shared" ca="1" si="1837"/>
        <v>Hayden Schroeder</v>
      </c>
      <c r="F14704" t="str">
        <f t="shared" ca="1" si="1841"/>
        <v>Développement</v>
      </c>
      <c r="G14704" s="1">
        <f t="shared" ca="1" si="1839"/>
        <v>40674</v>
      </c>
      <c r="H14704" s="1">
        <f ca="1">RANDBETWEEN(Feuil3!$A$1,Feuil3!$B$1)</f>
        <v>40633</v>
      </c>
      <c r="I14704">
        <f t="shared" ca="1" si="1840"/>
        <v>158</v>
      </c>
      <c r="J14704" t="str">
        <f t="shared" ca="1" si="1842"/>
        <v>Gagné</v>
      </c>
    </row>
    <row r="14705" spans="1:10">
      <c r="A14705">
        <f t="shared" ca="1" si="1835"/>
        <v>531122091</v>
      </c>
      <c r="B14705" t="str">
        <f t="shared" ca="1" si="1836"/>
        <v>7MOBILE</v>
      </c>
      <c r="C14705" t="str">
        <f ca="1">VLOOKUP(RANDBETWEEN(1,11),produit,2)</f>
        <v>Financement innovation écologique</v>
      </c>
      <c r="D14705" t="str">
        <f t="shared" ca="1" si="1838"/>
        <v>8307614704</v>
      </c>
      <c r="E14705" t="str">
        <f t="shared" ca="1" si="1837"/>
        <v>Cecile Marquardt</v>
      </c>
      <c r="F14705" t="str">
        <f t="shared" ca="1" si="1841"/>
        <v>Développement</v>
      </c>
      <c r="G14705" s="1" t="str">
        <f t="shared" ca="1" si="1839"/>
        <v/>
      </c>
      <c r="H14705" s="1">
        <f ca="1">RANDBETWEEN(Feuil3!$A$1,Feuil3!$B$1)</f>
        <v>43082</v>
      </c>
      <c r="I14705">
        <f t="shared" ca="1" si="1840"/>
        <v>235</v>
      </c>
      <c r="J14705" t="str">
        <f t="shared" ca="1" si="1842"/>
        <v>Perdu</v>
      </c>
    </row>
    <row r="14706" spans="1:10">
      <c r="A14706">
        <f t="shared" ca="1" si="1835"/>
        <v>753702406</v>
      </c>
      <c r="B14706" t="str">
        <f t="shared" ca="1" si="1836"/>
        <v>4 SUCCESS</v>
      </c>
      <c r="C14706" t="str">
        <f ca="1">VLOOKUP(RANDBETWEEN(1,11),produit,2)</f>
        <v>Financement travaux modernisation</v>
      </c>
      <c r="D14706" t="str">
        <f t="shared" ca="1" si="1838"/>
        <v>4239614705</v>
      </c>
      <c r="E14706" t="str">
        <f t="shared" ca="1" si="1837"/>
        <v>Arnoldo Roob</v>
      </c>
      <c r="F14706" t="str">
        <f t="shared" ca="1" si="1841"/>
        <v>Modernisation</v>
      </c>
      <c r="G14706" s="1">
        <f t="shared" ca="1" si="1839"/>
        <v>42244</v>
      </c>
      <c r="H14706" s="1">
        <f ca="1">RANDBETWEEN(Feuil3!$A$1,Feuil3!$B$1)</f>
        <v>42189</v>
      </c>
      <c r="I14706">
        <f t="shared" ca="1" si="1840"/>
        <v>208</v>
      </c>
      <c r="J14706" t="str">
        <f t="shared" ca="1" si="1842"/>
        <v>Gagné</v>
      </c>
    </row>
    <row r="14707" spans="1:10">
      <c r="A14707">
        <f t="shared" ca="1" si="1835"/>
        <v>384178604</v>
      </c>
      <c r="B14707" t="str">
        <f t="shared" ca="1" si="1836"/>
        <v>A C C</v>
      </c>
      <c r="C14707" t="str">
        <f ca="1">VLOOKUP(RANDBETWEEN(1,11),produit,2)</f>
        <v>Financement formation TES</v>
      </c>
      <c r="D14707" t="str">
        <f t="shared" ca="1" si="1838"/>
        <v>9416014706</v>
      </c>
      <c r="E14707" t="str">
        <f t="shared" ca="1" si="1837"/>
        <v>Mara Lowe</v>
      </c>
      <c r="F14707" t="str">
        <f t="shared" ca="1" si="1841"/>
        <v>Développement</v>
      </c>
      <c r="G14707" s="1" t="str">
        <f t="shared" ca="1" si="1839"/>
        <v/>
      </c>
      <c r="H14707" s="1">
        <f ca="1">RANDBETWEEN(Feuil3!$A$1,Feuil3!$B$1)</f>
        <v>40853</v>
      </c>
      <c r="I14707">
        <f t="shared" ca="1" si="1840"/>
        <v>339</v>
      </c>
      <c r="J14707" t="str">
        <f t="shared" ca="1" si="1842"/>
        <v>Perdu</v>
      </c>
    </row>
    <row r="14708" spans="1:10">
      <c r="A14708">
        <f t="shared" ca="1" si="1835"/>
        <v>532029980</v>
      </c>
      <c r="B14708" t="str">
        <f t="shared" ca="1" si="1836"/>
        <v>HOTEL LA PERLE DE PARIS</v>
      </c>
      <c r="C14708" t="str">
        <f ca="1">VLOOKUP(RANDBETWEEN(1,11),produit,2)</f>
        <v>Prêt Crédit Impôt Recherche</v>
      </c>
      <c r="D14708" t="str">
        <f t="shared" ca="1" si="1838"/>
        <v>1409114707</v>
      </c>
      <c r="E14708" t="str">
        <f t="shared" ca="1" si="1837"/>
        <v>Isaac Runolfsdottir</v>
      </c>
      <c r="F14708" t="str">
        <f t="shared" ca="1" si="1841"/>
        <v>Développement</v>
      </c>
      <c r="G14708" s="1">
        <f t="shared" ca="1" si="1839"/>
        <v>41830</v>
      </c>
      <c r="H14708" s="1">
        <f ca="1">RANDBETWEEN(Feuil3!$A$1,Feuil3!$B$1)</f>
        <v>41754</v>
      </c>
      <c r="I14708">
        <f t="shared" ca="1" si="1840"/>
        <v>357</v>
      </c>
      <c r="J14708" t="str">
        <f t="shared" ca="1" si="1842"/>
        <v>Gagné</v>
      </c>
    </row>
    <row r="14709" spans="1:10">
      <c r="A14709">
        <f t="shared" ca="1" si="1835"/>
        <v>832282164</v>
      </c>
      <c r="B14709" t="str">
        <f t="shared" ca="1" si="1836"/>
        <v>ABEILLE DRAPEAUX EX BERTHOU</v>
      </c>
      <c r="C14709" t="str">
        <f ca="1">VLOOKUP(RANDBETWEEN(1,11),produit,2)</f>
        <v>Financement plan réduction émissions CO2</v>
      </c>
      <c r="D14709" t="str">
        <f t="shared" ca="1" si="1838"/>
        <v>6183414708</v>
      </c>
      <c r="E14709" t="str">
        <f t="shared" ca="1" si="1837"/>
        <v>Brad Volkman</v>
      </c>
      <c r="F14709" t="str">
        <f t="shared" ca="1" si="1841"/>
        <v>Modernisation</v>
      </c>
      <c r="G14709" s="1" t="str">
        <f t="shared" ca="1" si="1839"/>
        <v/>
      </c>
      <c r="H14709" s="1">
        <f ca="1">RANDBETWEEN(Feuil3!$A$1,Feuil3!$B$1)</f>
        <v>40440</v>
      </c>
      <c r="I14709">
        <f t="shared" ca="1" si="1840"/>
        <v>436</v>
      </c>
      <c r="J14709" t="str">
        <f t="shared" ca="1" si="1842"/>
        <v>Perdu</v>
      </c>
    </row>
    <row r="14710" spans="1:10">
      <c r="A14710">
        <f t="shared" ca="1" si="1835"/>
        <v>850952615</v>
      </c>
      <c r="B14710" t="str">
        <f t="shared" ca="1" si="1836"/>
        <v>ABYS MARKET</v>
      </c>
      <c r="C14710" t="str">
        <f ca="1">VLOOKUP(RANDBETWEEN(1,11),produit,2)</f>
        <v>Prêt participatif développement bois</v>
      </c>
      <c r="D14710" t="str">
        <f t="shared" ca="1" si="1838"/>
        <v>4613814709</v>
      </c>
      <c r="E14710" t="str">
        <f t="shared" ca="1" si="1837"/>
        <v>Cecile Marquardt</v>
      </c>
      <c r="F14710" t="str">
        <f t="shared" ca="1" si="1841"/>
        <v>Développement</v>
      </c>
      <c r="G14710" s="1" t="str">
        <f t="shared" ca="1" si="1839"/>
        <v/>
      </c>
      <c r="H14710" s="1">
        <f ca="1">RANDBETWEEN(Feuil3!$A$1,Feuil3!$B$1)</f>
        <v>41445</v>
      </c>
      <c r="I14710">
        <f t="shared" ca="1" si="1840"/>
        <v>271</v>
      </c>
      <c r="J14710" t="str">
        <f t="shared" ca="1" si="1842"/>
        <v>Perdu</v>
      </c>
    </row>
    <row r="14711" spans="1:10">
      <c r="A14711">
        <f t="shared" ca="1" si="1835"/>
        <v>789929387</v>
      </c>
      <c r="B14711" t="str">
        <f t="shared" ca="1" si="1836"/>
        <v>HOTEL GEORGE</v>
      </c>
      <c r="C14711" t="str">
        <f ca="1">VLOOKUP(RANDBETWEEN(1,11),produit,2)</f>
        <v>Prêt participatif développement bois</v>
      </c>
      <c r="D14711" t="str">
        <f t="shared" ca="1" si="1838"/>
        <v>8437714710</v>
      </c>
      <c r="E14711" t="str">
        <f t="shared" ca="1" si="1837"/>
        <v>Brad Volkman</v>
      </c>
      <c r="F14711" t="str">
        <f t="shared" ca="1" si="1841"/>
        <v>Développement</v>
      </c>
      <c r="G14711" s="1" t="str">
        <f t="shared" ca="1" si="1839"/>
        <v/>
      </c>
      <c r="H14711" s="1">
        <f ca="1">RANDBETWEEN(Feuil3!$A$1,Feuil3!$B$1)</f>
        <v>43326</v>
      </c>
      <c r="I14711">
        <f t="shared" ca="1" si="1840"/>
        <v>491</v>
      </c>
      <c r="J14711" t="str">
        <f t="shared" ca="1" si="1842"/>
        <v>Perdu</v>
      </c>
    </row>
    <row r="14712" spans="1:10">
      <c r="A14712">
        <f t="shared" ca="1" si="1835"/>
        <v>839246428</v>
      </c>
      <c r="B14712" t="str">
        <f t="shared" ca="1" si="1836"/>
        <v>HOTEL DE LA TOUR D'AUVERGNE</v>
      </c>
      <c r="C14712" t="str">
        <f ca="1">VLOOKUP(RANDBETWEEN(1,11),produit,2)</f>
        <v>Prêt Crédit Impôt Recherche</v>
      </c>
      <c r="D14712" t="str">
        <f t="shared" ca="1" si="1838"/>
        <v>8571814711</v>
      </c>
      <c r="E14712" t="str">
        <f t="shared" ca="1" si="1837"/>
        <v>Darrion Becker</v>
      </c>
      <c r="F14712" t="str">
        <f t="shared" ca="1" si="1841"/>
        <v>Développement</v>
      </c>
      <c r="G14712" s="1">
        <f t="shared" ca="1" si="1839"/>
        <v>41428</v>
      </c>
      <c r="H14712" s="1">
        <f ca="1">RANDBETWEEN(Feuil3!$A$1,Feuil3!$B$1)</f>
        <v>41378</v>
      </c>
      <c r="I14712">
        <f t="shared" ca="1" si="1840"/>
        <v>408</v>
      </c>
      <c r="J14712" t="str">
        <f t="shared" ca="1" si="1842"/>
        <v>Gagné</v>
      </c>
    </row>
    <row r="14713" spans="1:10">
      <c r="A14713">
        <f t="shared" ca="1" si="1835"/>
        <v>877877837</v>
      </c>
      <c r="B14713" t="str">
        <f t="shared" ca="1" si="1836"/>
        <v>HAUSSMANN EXECUTIVE SEARCH</v>
      </c>
      <c r="C14713" t="str">
        <f ca="1">VLOOKUP(RANDBETWEEN(1,11),produit,2)</f>
        <v>Financement plan réduction émissions CO2</v>
      </c>
      <c r="D14713" t="str">
        <f t="shared" ca="1" si="1838"/>
        <v>1653014712</v>
      </c>
      <c r="E14713" t="str">
        <f t="shared" ca="1" si="1837"/>
        <v>Frederick Predovic</v>
      </c>
      <c r="F14713" t="str">
        <f t="shared" ca="1" si="1841"/>
        <v>Modernisation</v>
      </c>
      <c r="G14713" s="1" t="str">
        <f t="shared" ca="1" si="1839"/>
        <v/>
      </c>
      <c r="H14713" s="1">
        <f ca="1">RANDBETWEEN(Feuil3!$A$1,Feuil3!$B$1)</f>
        <v>42546</v>
      </c>
      <c r="I14713">
        <f t="shared" ca="1" si="1840"/>
        <v>295</v>
      </c>
      <c r="J14713" t="str">
        <f t="shared" ca="1" si="1842"/>
        <v>Perdu</v>
      </c>
    </row>
    <row r="14714" spans="1:10">
      <c r="A14714">
        <f t="shared" ca="1" si="1835"/>
        <v>838537421</v>
      </c>
      <c r="B14714" t="str">
        <f t="shared" ca="1" si="1836"/>
        <v>HOTEL EIFFEL XV</v>
      </c>
      <c r="C14714" t="str">
        <f ca="1">VLOOKUP(RANDBETWEEN(1,11),produit,2)</f>
        <v>Prêt participatif développement bois</v>
      </c>
      <c r="D14714" t="str">
        <f t="shared" ca="1" si="1838"/>
        <v>8135614713</v>
      </c>
      <c r="E14714" t="str">
        <f t="shared" ca="1" si="1837"/>
        <v>Lavon Lang</v>
      </c>
      <c r="F14714" t="str">
        <f t="shared" ca="1" si="1841"/>
        <v>Développement</v>
      </c>
      <c r="G14714" s="1">
        <f t="shared" ca="1" si="1839"/>
        <v>42083</v>
      </c>
      <c r="H14714" s="1">
        <f ca="1">RANDBETWEEN(Feuil3!$A$1,Feuil3!$B$1)</f>
        <v>42042</v>
      </c>
      <c r="I14714">
        <f t="shared" ca="1" si="1840"/>
        <v>269</v>
      </c>
      <c r="J14714" t="str">
        <f t="shared" ca="1" si="1842"/>
        <v>Gagné</v>
      </c>
    </row>
    <row r="14715" spans="1:10">
      <c r="A14715">
        <f t="shared" ca="1" si="1835"/>
        <v>849255773</v>
      </c>
      <c r="B14715" t="str">
        <f t="shared" ca="1" si="1836"/>
        <v>SMOKO</v>
      </c>
      <c r="C14715" t="str">
        <f ca="1">VLOOKUP(RANDBETWEEN(1,11),produit,2)</f>
        <v>Prêt participatif développement bois</v>
      </c>
      <c r="D14715" t="str">
        <f t="shared" ca="1" si="1838"/>
        <v>8066014714</v>
      </c>
      <c r="E14715" t="str">
        <f t="shared" ca="1" si="1837"/>
        <v>Frederick Predovic</v>
      </c>
      <c r="F14715" t="str">
        <f t="shared" ca="1" si="1841"/>
        <v>Développement</v>
      </c>
      <c r="G14715" s="1" t="str">
        <f t="shared" ca="1" si="1839"/>
        <v/>
      </c>
      <c r="H14715" s="1">
        <f ca="1">RANDBETWEEN(Feuil3!$A$1,Feuil3!$B$1)</f>
        <v>40582</v>
      </c>
      <c r="I14715">
        <f t="shared" ca="1" si="1840"/>
        <v>252</v>
      </c>
      <c r="J14715" t="str">
        <f t="shared" ca="1" si="1842"/>
        <v>Perdu</v>
      </c>
    </row>
    <row r="14716" spans="1:10">
      <c r="A14716">
        <f t="shared" ca="1" si="1835"/>
        <v>500878228</v>
      </c>
      <c r="B14716" t="str">
        <f t="shared" ca="1" si="1836"/>
        <v>HL PRODUCTION</v>
      </c>
      <c r="C14716" t="str">
        <f ca="1">VLOOKUP(RANDBETWEEN(1,11),produit,2)</f>
        <v>Financement plan réduction pollution</v>
      </c>
      <c r="D14716" t="str">
        <f t="shared" ca="1" si="1838"/>
        <v>8335714715</v>
      </c>
      <c r="E14716" t="str">
        <f t="shared" ca="1" si="1837"/>
        <v>Dusty Hoppe</v>
      </c>
      <c r="F14716" t="str">
        <f t="shared" ca="1" si="1841"/>
        <v>Modernisation</v>
      </c>
      <c r="G14716" s="1">
        <f t="shared" ca="1" si="1839"/>
        <v>40396</v>
      </c>
      <c r="H14716" s="1">
        <f ca="1">RANDBETWEEN(Feuil3!$A$1,Feuil3!$B$1)</f>
        <v>40306</v>
      </c>
      <c r="I14716">
        <f t="shared" ca="1" si="1840"/>
        <v>104</v>
      </c>
      <c r="J14716" t="str">
        <f t="shared" ca="1" si="1842"/>
        <v>Gagné</v>
      </c>
    </row>
    <row r="14717" spans="1:10">
      <c r="A14717">
        <f t="shared" ca="1" si="1835"/>
        <v>850461690</v>
      </c>
      <c r="B14717" t="str">
        <f t="shared" ca="1" si="1836"/>
        <v>HEDIOS PATRIMOINE</v>
      </c>
      <c r="C14717" t="str">
        <f ca="1">VLOOKUP(RANDBETWEEN(1,11),produit,2)</f>
        <v>Prêt participatif développement bois</v>
      </c>
      <c r="D14717" t="str">
        <f t="shared" ca="1" si="1838"/>
        <v>4158114716</v>
      </c>
      <c r="E14717" t="str">
        <f t="shared" ca="1" si="1837"/>
        <v>Trystan Hickle</v>
      </c>
      <c r="F14717" t="str">
        <f t="shared" ca="1" si="1841"/>
        <v>Développement</v>
      </c>
      <c r="G14717" s="1" t="str">
        <f t="shared" ca="1" si="1839"/>
        <v/>
      </c>
      <c r="H14717" s="1">
        <f ca="1">RANDBETWEEN(Feuil3!$A$1,Feuil3!$B$1)</f>
        <v>40276</v>
      </c>
      <c r="I14717">
        <f t="shared" ca="1" si="1840"/>
        <v>101</v>
      </c>
      <c r="J14717" t="str">
        <f t="shared" ca="1" si="1842"/>
        <v>Perdu</v>
      </c>
    </row>
    <row r="14718" spans="1:10">
      <c r="A14718">
        <f t="shared" ca="1" si="1835"/>
        <v>840531289</v>
      </c>
      <c r="B14718" t="str">
        <f t="shared" ca="1" si="1836"/>
        <v>SOC FINANCIERE ET IMMOBILIE PETROFRANCE</v>
      </c>
      <c r="C14718" t="str">
        <f ca="1">VLOOKUP(RANDBETWEEN(1,11),produit,2)</f>
        <v>Financement plan réduction émissions CO2</v>
      </c>
      <c r="D14718" t="str">
        <f t="shared" ca="1" si="1838"/>
        <v>3383814717</v>
      </c>
      <c r="E14718" t="str">
        <f t="shared" ca="1" si="1837"/>
        <v>Brad Volkman</v>
      </c>
      <c r="F14718" t="str">
        <f t="shared" ca="1" si="1841"/>
        <v>Modernisation</v>
      </c>
      <c r="G14718" s="1" t="str">
        <f t="shared" ca="1" si="1839"/>
        <v/>
      </c>
      <c r="H14718" s="1">
        <f ca="1">RANDBETWEEN(Feuil3!$A$1,Feuil3!$B$1)</f>
        <v>41464</v>
      </c>
      <c r="I14718">
        <f t="shared" ca="1" si="1840"/>
        <v>428</v>
      </c>
      <c r="J14718" t="str">
        <f t="shared" ca="1" si="1842"/>
        <v>Perdu</v>
      </c>
    </row>
    <row r="14719" spans="1:10">
      <c r="A14719">
        <f t="shared" ca="1" si="1835"/>
        <v>492600523</v>
      </c>
      <c r="B14719" t="str">
        <f t="shared" ca="1" si="1836"/>
        <v>SIGHTLINE</v>
      </c>
      <c r="C14719" t="str">
        <f ca="1">VLOOKUP(RANDBETWEEN(1,11),produit,2)</f>
        <v>Prêt participatif développement bois</v>
      </c>
      <c r="D14719" t="str">
        <f t="shared" ca="1" si="1838"/>
        <v>3288714718</v>
      </c>
      <c r="E14719" t="str">
        <f t="shared" ca="1" si="1837"/>
        <v>Trystan Hickle</v>
      </c>
      <c r="F14719" t="str">
        <f t="shared" ca="1" si="1841"/>
        <v>Développement</v>
      </c>
      <c r="G14719" s="1">
        <f t="shared" ca="1" si="1839"/>
        <v>43155</v>
      </c>
      <c r="H14719" s="1">
        <f ca="1">RANDBETWEEN(Feuil3!$A$1,Feuil3!$B$1)</f>
        <v>43124</v>
      </c>
      <c r="I14719">
        <f t="shared" ca="1" si="1840"/>
        <v>260</v>
      </c>
      <c r="J14719" t="str">
        <f t="shared" ca="1" si="1842"/>
        <v>Gagné</v>
      </c>
    </row>
    <row r="14720" spans="1:10">
      <c r="A14720">
        <f t="shared" ca="1" si="1835"/>
        <v>807550595</v>
      </c>
      <c r="B14720" t="str">
        <f t="shared" ca="1" si="1836"/>
        <v>A.SCHMIDT-L.GOLDGRAB</v>
      </c>
      <c r="C14720" t="str">
        <f ca="1">VLOOKUP(RANDBETWEEN(1,11),produit,2)</f>
        <v>Financement innovation écologique</v>
      </c>
      <c r="D14720" t="str">
        <f t="shared" ca="1" si="1838"/>
        <v>0982514719</v>
      </c>
      <c r="E14720" t="str">
        <f t="shared" ca="1" si="1837"/>
        <v>Cecile Marquardt</v>
      </c>
      <c r="F14720" t="str">
        <f t="shared" ca="1" si="1841"/>
        <v>Développement</v>
      </c>
      <c r="G14720" s="1" t="str">
        <f t="shared" ca="1" si="1839"/>
        <v/>
      </c>
      <c r="H14720" s="1">
        <f ca="1">RANDBETWEEN(Feuil3!$A$1,Feuil3!$B$1)</f>
        <v>42297</v>
      </c>
      <c r="I14720">
        <f t="shared" ca="1" si="1840"/>
        <v>395</v>
      </c>
      <c r="J14720" t="str">
        <f t="shared" ca="1" si="1842"/>
        <v>Perdu</v>
      </c>
    </row>
    <row r="14721" spans="1:10">
      <c r="A14721">
        <f t="shared" ca="1" si="1835"/>
        <v>810133561</v>
      </c>
      <c r="B14721" t="str">
        <f t="shared" ca="1" si="1836"/>
        <v>2GY</v>
      </c>
      <c r="C14721" t="str">
        <f ca="1">VLOOKUP(RANDBETWEEN(1,11),produit,2)</f>
        <v>Prêt économies énergies</v>
      </c>
      <c r="D14721" t="str">
        <f t="shared" ca="1" si="1838"/>
        <v>9255714720</v>
      </c>
      <c r="E14721" t="str">
        <f t="shared" ca="1" si="1837"/>
        <v>Frederick Predovic</v>
      </c>
      <c r="F14721" t="str">
        <f t="shared" ca="1" si="1841"/>
        <v>Modernisation</v>
      </c>
      <c r="G14721" s="1" t="str">
        <f t="shared" ca="1" si="1839"/>
        <v/>
      </c>
      <c r="H14721" s="1">
        <f ca="1">RANDBETWEEN(Feuil3!$A$1,Feuil3!$B$1)</f>
        <v>41909</v>
      </c>
      <c r="I14721">
        <f t="shared" ca="1" si="1840"/>
        <v>319</v>
      </c>
      <c r="J14721" t="str">
        <f t="shared" ca="1" si="1842"/>
        <v>Perdu</v>
      </c>
    </row>
    <row r="14722" spans="1:10">
      <c r="A14722">
        <f t="shared" ref="A14722:A14785" ca="1" si="1843">VLOOKUP(RANDBETWEEN(1,1000),soc,2,FALSE)</f>
        <v>509056263</v>
      </c>
      <c r="B14722" t="str">
        <f t="shared" ref="B14722:B14785" ca="1" si="1844">VLOOKUP(A14722,soc_siren,2,FALSE)</f>
        <v>HOTEL DES GRANDES ECOLES</v>
      </c>
      <c r="C14722" t="str">
        <f ca="1">VLOOKUP(RANDBETWEEN(1,11),produit,2)</f>
        <v>Prêt économies énergies</v>
      </c>
      <c r="D14722" t="str">
        <f t="shared" ca="1" si="1838"/>
        <v>9398214721</v>
      </c>
      <c r="E14722" t="str">
        <f t="shared" ref="E14722:E14785" ca="1" si="1845">VLOOKUP(RANDBETWEEN(1,15),commercial,2,FALSE)</f>
        <v>Isaac Runolfsdottir</v>
      </c>
      <c r="F14722" t="str">
        <f t="shared" ca="1" si="1841"/>
        <v>Modernisation</v>
      </c>
      <c r="G14722" s="1">
        <f t="shared" ca="1" si="1839"/>
        <v>42934</v>
      </c>
      <c r="H14722" s="1">
        <f ca="1">RANDBETWEEN(Feuil3!$A$1,Feuil3!$B$1)</f>
        <v>42891</v>
      </c>
      <c r="I14722">
        <f t="shared" ca="1" si="1840"/>
        <v>476</v>
      </c>
      <c r="J14722" t="str">
        <f t="shared" ca="1" si="1842"/>
        <v>Gagné</v>
      </c>
    </row>
    <row r="14723" spans="1:10">
      <c r="A14723">
        <f t="shared" ca="1" si="1843"/>
        <v>452796394</v>
      </c>
      <c r="B14723" t="str">
        <f t="shared" ca="1" si="1844"/>
        <v>SHIPLEADER RETURNS</v>
      </c>
      <c r="C14723" t="str">
        <f ca="1">VLOOKUP(RANDBETWEEN(1,11),produit,2)</f>
        <v>Financement plan réduction pollution</v>
      </c>
      <c r="D14723" t="str">
        <f t="shared" ref="D14723:D14786" ca="1" si="1846">RIGHT(TEXT(RANDBETWEEN(10000000,99999999),"0")&amp;TEXT(ROW()-1,"0"),10)</f>
        <v>6425714722</v>
      </c>
      <c r="E14723" t="str">
        <f t="shared" ca="1" si="1845"/>
        <v>Abigayle Rohan</v>
      </c>
      <c r="F14723" t="str">
        <f t="shared" ca="1" si="1841"/>
        <v>Modernisation</v>
      </c>
      <c r="G14723" s="1" t="str">
        <f t="shared" ref="G14723:G14786" ca="1" si="1847">IF(RAND()&lt;=0.3,H14723+RANDBETWEEN(30,90),"")</f>
        <v/>
      </c>
      <c r="H14723" s="1">
        <f ca="1">RANDBETWEEN(Feuil3!$A$1,Feuil3!$B$1)</f>
        <v>43011</v>
      </c>
      <c r="I14723">
        <f t="shared" ref="I14723:I14786" ca="1" si="1848">RANDBETWEEN(100,500)</f>
        <v>478</v>
      </c>
      <c r="J14723" t="str">
        <f t="shared" ca="1" si="1842"/>
        <v>Perdu</v>
      </c>
    </row>
    <row r="14724" spans="1:10">
      <c r="A14724">
        <f t="shared" ca="1" si="1843"/>
        <v>824831283</v>
      </c>
      <c r="B14724" t="str">
        <f t="shared" ca="1" si="1844"/>
        <v>HOBOKEN</v>
      </c>
      <c r="C14724" t="str">
        <f ca="1">VLOOKUP(RANDBETWEEN(1,11),produit,2)</f>
        <v>Financement plan réduction pollution</v>
      </c>
      <c r="D14724" t="str">
        <f t="shared" ca="1" si="1846"/>
        <v>6826614723</v>
      </c>
      <c r="E14724" t="str">
        <f t="shared" ca="1" si="1845"/>
        <v>Brad Volkman</v>
      </c>
      <c r="F14724" t="str">
        <f t="shared" ca="1" si="1841"/>
        <v>Modernisation</v>
      </c>
      <c r="G14724" s="1" t="str">
        <f t="shared" ca="1" si="1847"/>
        <v/>
      </c>
      <c r="H14724" s="1">
        <f ca="1">RANDBETWEEN(Feuil3!$A$1,Feuil3!$B$1)</f>
        <v>42893</v>
      </c>
      <c r="I14724">
        <f t="shared" ca="1" si="1848"/>
        <v>105</v>
      </c>
      <c r="J14724" t="str">
        <f t="shared" ca="1" si="1842"/>
        <v>Perdu</v>
      </c>
    </row>
    <row r="14725" spans="1:10">
      <c r="A14725">
        <f t="shared" ca="1" si="1843"/>
        <v>402853337</v>
      </c>
      <c r="B14725" t="str">
        <f t="shared" ca="1" si="1844"/>
        <v>A.D SPORTS</v>
      </c>
      <c r="C14725" t="str">
        <f ca="1">VLOOKUP(RANDBETWEEN(1,11),produit,2)</f>
        <v>Financement installations production énergies renouvellables</v>
      </c>
      <c r="D14725" t="str">
        <f t="shared" ca="1" si="1846"/>
        <v>5103414724</v>
      </c>
      <c r="E14725" t="str">
        <f t="shared" ca="1" si="1845"/>
        <v>Abigayle Rohan</v>
      </c>
      <c r="F14725" t="str">
        <f t="shared" ca="1" si="1841"/>
        <v>Modernisation</v>
      </c>
      <c r="G14725" s="1" t="str">
        <f t="shared" ca="1" si="1847"/>
        <v/>
      </c>
      <c r="H14725" s="1">
        <f ca="1">RANDBETWEEN(Feuil3!$A$1,Feuil3!$B$1)</f>
        <v>43462</v>
      </c>
      <c r="I14725">
        <f t="shared" ca="1" si="1848"/>
        <v>370</v>
      </c>
      <c r="J14725" t="str">
        <f t="shared" ca="1" si="1842"/>
        <v>Perdu</v>
      </c>
    </row>
    <row r="14726" spans="1:10">
      <c r="A14726">
        <f t="shared" ca="1" si="1843"/>
        <v>843906694</v>
      </c>
      <c r="B14726" t="str">
        <f t="shared" ca="1" si="1844"/>
        <v>4 ROUES SOUS 1 PARAPLUIE SAS</v>
      </c>
      <c r="C14726" t="str">
        <f ca="1">VLOOKUP(RANDBETWEEN(1,11),produit,2)</f>
        <v>Financement travaux modernisation</v>
      </c>
      <c r="D14726" t="str">
        <f t="shared" ca="1" si="1846"/>
        <v>8931814725</v>
      </c>
      <c r="E14726" t="str">
        <f t="shared" ca="1" si="1845"/>
        <v>Lavon Lang</v>
      </c>
      <c r="F14726" t="str">
        <f t="shared" ca="1" si="1841"/>
        <v>Modernisation</v>
      </c>
      <c r="G14726" s="1" t="str">
        <f t="shared" ca="1" si="1847"/>
        <v/>
      </c>
      <c r="H14726" s="1">
        <f ca="1">RANDBETWEEN(Feuil3!$A$1,Feuil3!$B$1)</f>
        <v>41282</v>
      </c>
      <c r="I14726">
        <f t="shared" ca="1" si="1848"/>
        <v>181</v>
      </c>
      <c r="J14726" t="str">
        <f t="shared" ca="1" si="1842"/>
        <v>Perdu</v>
      </c>
    </row>
    <row r="14727" spans="1:10">
      <c r="A14727">
        <f t="shared" ca="1" si="1843"/>
        <v>440126365</v>
      </c>
      <c r="B14727" t="str">
        <f t="shared" ca="1" si="1844"/>
        <v>23 DE ENERO</v>
      </c>
      <c r="C14727" t="str">
        <f ca="1">VLOOKUP(RANDBETWEEN(1,11),produit,2)</f>
        <v>Financement innovation écologique</v>
      </c>
      <c r="D14727" t="str">
        <f t="shared" ca="1" si="1846"/>
        <v>5657814726</v>
      </c>
      <c r="E14727" t="str">
        <f t="shared" ca="1" si="1845"/>
        <v>Abigayle Rohan</v>
      </c>
      <c r="F14727" t="str">
        <f t="shared" ca="1" si="1841"/>
        <v>Développement</v>
      </c>
      <c r="G14727" s="1" t="str">
        <f t="shared" ca="1" si="1847"/>
        <v/>
      </c>
      <c r="H14727" s="1">
        <f ca="1">RANDBETWEEN(Feuil3!$A$1,Feuil3!$B$1)</f>
        <v>41569</v>
      </c>
      <c r="I14727">
        <f t="shared" ca="1" si="1848"/>
        <v>180</v>
      </c>
      <c r="J14727" t="str">
        <f t="shared" ca="1" si="1842"/>
        <v>Perdu</v>
      </c>
    </row>
    <row r="14728" spans="1:10">
      <c r="A14728">
        <f t="shared" ca="1" si="1843"/>
        <v>500525761</v>
      </c>
      <c r="B14728" t="str">
        <f t="shared" ca="1" si="1844"/>
        <v>@MARK</v>
      </c>
      <c r="C14728" t="str">
        <f ca="1">VLOOKUP(RANDBETWEEN(1,11),produit,2)</f>
        <v>Prêt Crédit Impôt Recherche</v>
      </c>
      <c r="D14728" t="str">
        <f t="shared" ca="1" si="1846"/>
        <v>2603114727</v>
      </c>
      <c r="E14728" t="str">
        <f t="shared" ca="1" si="1845"/>
        <v>Trystan Hickle</v>
      </c>
      <c r="F14728" t="str">
        <f t="shared" ca="1" si="1841"/>
        <v>Développement</v>
      </c>
      <c r="G14728" s="1" t="str">
        <f t="shared" ca="1" si="1847"/>
        <v/>
      </c>
      <c r="H14728" s="1">
        <f ca="1">RANDBETWEEN(Feuil3!$A$1,Feuil3!$B$1)</f>
        <v>40395</v>
      </c>
      <c r="I14728">
        <f t="shared" ca="1" si="1848"/>
        <v>244</v>
      </c>
      <c r="J14728" t="str">
        <f t="shared" ca="1" si="1842"/>
        <v>Perdu</v>
      </c>
    </row>
    <row r="14729" spans="1:10">
      <c r="A14729">
        <f t="shared" ca="1" si="1843"/>
        <v>479281024</v>
      </c>
      <c r="B14729" t="str">
        <f t="shared" ca="1" si="1844"/>
        <v>A.G.R.I ASSISTANCE GESTION ET REALISATION IMMOBILIERES</v>
      </c>
      <c r="C14729" t="str">
        <f ca="1">VLOOKUP(RANDBETWEEN(1,11),produit,2)</f>
        <v>Financement travaux modernisation</v>
      </c>
      <c r="D14729" t="str">
        <f t="shared" ca="1" si="1846"/>
        <v>6286714728</v>
      </c>
      <c r="E14729" t="str">
        <f t="shared" ca="1" si="1845"/>
        <v>Frederick Predovic</v>
      </c>
      <c r="F14729" t="str">
        <f t="shared" ca="1" si="1841"/>
        <v>Modernisation</v>
      </c>
      <c r="G14729" s="1" t="str">
        <f t="shared" ca="1" si="1847"/>
        <v/>
      </c>
      <c r="H14729" s="1">
        <f ca="1">RANDBETWEEN(Feuil3!$A$1,Feuil3!$B$1)</f>
        <v>41643</v>
      </c>
      <c r="I14729">
        <f t="shared" ca="1" si="1848"/>
        <v>189</v>
      </c>
      <c r="J14729" t="str">
        <f t="shared" ca="1" si="1842"/>
        <v>Perdu</v>
      </c>
    </row>
    <row r="14730" spans="1:10">
      <c r="A14730">
        <f t="shared" ca="1" si="1843"/>
        <v>423402312</v>
      </c>
      <c r="B14730" t="str">
        <f t="shared" ca="1" si="1844"/>
        <v>HOTEL LE LAPIN BLANC</v>
      </c>
      <c r="C14730" t="str">
        <f ca="1">VLOOKUP(RANDBETWEEN(1,11),produit,2)</f>
        <v>Prêt participatif développement bois</v>
      </c>
      <c r="D14730" t="str">
        <f t="shared" ca="1" si="1846"/>
        <v>5444314729</v>
      </c>
      <c r="E14730" t="str">
        <f t="shared" ca="1" si="1845"/>
        <v>Lavon Lang</v>
      </c>
      <c r="F14730" t="str">
        <f t="shared" ca="1" si="1841"/>
        <v>Développement</v>
      </c>
      <c r="G14730" s="1" t="str">
        <f t="shared" ca="1" si="1847"/>
        <v/>
      </c>
      <c r="H14730" s="1">
        <f ca="1">RANDBETWEEN(Feuil3!$A$1,Feuil3!$B$1)</f>
        <v>43842</v>
      </c>
      <c r="I14730">
        <f t="shared" ca="1" si="1848"/>
        <v>199</v>
      </c>
      <c r="J14730" t="str">
        <f t="shared" ca="1" si="1842"/>
        <v>Perdu</v>
      </c>
    </row>
    <row r="14731" spans="1:10">
      <c r="A14731">
        <f t="shared" ca="1" si="1843"/>
        <v>839173796</v>
      </c>
      <c r="B14731" t="str">
        <f t="shared" ca="1" si="1844"/>
        <v>HOTEL CECILIA</v>
      </c>
      <c r="C14731" t="str">
        <f ca="1">VLOOKUP(RANDBETWEEN(1,11),produit,2)</f>
        <v>Prêt Crédit Impôt Recherche</v>
      </c>
      <c r="D14731" t="str">
        <f t="shared" ca="1" si="1846"/>
        <v>2724814730</v>
      </c>
      <c r="E14731" t="str">
        <f t="shared" ca="1" si="1845"/>
        <v>Trystan Hickle</v>
      </c>
      <c r="F14731" t="str">
        <f t="shared" ca="1" si="1841"/>
        <v>Développement</v>
      </c>
      <c r="G14731" s="1" t="str">
        <f t="shared" ca="1" si="1847"/>
        <v/>
      </c>
      <c r="H14731" s="1">
        <f ca="1">RANDBETWEEN(Feuil3!$A$1,Feuil3!$B$1)</f>
        <v>40238</v>
      </c>
      <c r="I14731">
        <f t="shared" ca="1" si="1848"/>
        <v>351</v>
      </c>
      <c r="J14731" t="str">
        <f t="shared" ca="1" si="1842"/>
        <v>Perdu</v>
      </c>
    </row>
    <row r="14732" spans="1:10">
      <c r="A14732">
        <f t="shared" ca="1" si="1843"/>
        <v>38923777</v>
      </c>
      <c r="B14732" t="str">
        <f t="shared" ca="1" si="1844"/>
        <v>HIDOUCHE DISTRIBUTION</v>
      </c>
      <c r="C14732" t="str">
        <f ca="1">VLOOKUP(RANDBETWEEN(1,11),produit,2)</f>
        <v>Financement innovation écologique</v>
      </c>
      <c r="D14732" t="str">
        <f t="shared" ca="1" si="1846"/>
        <v>3749814731</v>
      </c>
      <c r="E14732" t="str">
        <f t="shared" ca="1" si="1845"/>
        <v>Queen Pfannerstill</v>
      </c>
      <c r="F14732" t="str">
        <f t="shared" ca="1" si="1841"/>
        <v>Développement</v>
      </c>
      <c r="G14732" s="1" t="str">
        <f t="shared" ca="1" si="1847"/>
        <v/>
      </c>
      <c r="H14732" s="1">
        <f ca="1">RANDBETWEEN(Feuil3!$A$1,Feuil3!$B$1)</f>
        <v>42743</v>
      </c>
      <c r="I14732">
        <f t="shared" ca="1" si="1848"/>
        <v>209</v>
      </c>
      <c r="J14732" t="str">
        <f t="shared" ca="1" si="1842"/>
        <v>Perdu</v>
      </c>
    </row>
    <row r="14733" spans="1:10">
      <c r="A14733">
        <f t="shared" ca="1" si="1843"/>
        <v>849255773</v>
      </c>
      <c r="B14733" t="str">
        <f t="shared" ca="1" si="1844"/>
        <v>SMOKO</v>
      </c>
      <c r="C14733" t="str">
        <f ca="1">VLOOKUP(RANDBETWEEN(1,11),produit,2)</f>
        <v>Financement plan réduction pollution</v>
      </c>
      <c r="D14733" t="str">
        <f t="shared" ca="1" si="1846"/>
        <v>8991814732</v>
      </c>
      <c r="E14733" t="str">
        <f t="shared" ca="1" si="1845"/>
        <v>Price Glover</v>
      </c>
      <c r="F14733" t="str">
        <f t="shared" ca="1" si="1841"/>
        <v>Modernisation</v>
      </c>
      <c r="G14733" s="1" t="str">
        <f t="shared" ca="1" si="1847"/>
        <v/>
      </c>
      <c r="H14733" s="1">
        <f ca="1">RANDBETWEEN(Feuil3!$A$1,Feuil3!$B$1)</f>
        <v>41012</v>
      </c>
      <c r="I14733">
        <f t="shared" ca="1" si="1848"/>
        <v>459</v>
      </c>
      <c r="J14733" t="str">
        <f t="shared" ca="1" si="1842"/>
        <v>Perdu</v>
      </c>
    </row>
    <row r="14734" spans="1:10">
      <c r="A14734">
        <f t="shared" ca="1" si="1843"/>
        <v>428553929</v>
      </c>
      <c r="B14734" t="str">
        <f t="shared" ca="1" si="1844"/>
        <v>SOC FRANCAISE DE CARDIOLOGIE</v>
      </c>
      <c r="C14734" t="str">
        <f ca="1">VLOOKUP(RANDBETWEEN(1,11),produit,2)</f>
        <v>Prêt Crédit Impôt Recherche</v>
      </c>
      <c r="D14734" t="str">
        <f t="shared" ca="1" si="1846"/>
        <v>4925914733</v>
      </c>
      <c r="E14734" t="str">
        <f t="shared" ca="1" si="1845"/>
        <v>Isaac Runolfsdottir</v>
      </c>
      <c r="F14734" t="str">
        <f t="shared" ca="1" si="1841"/>
        <v>Développement</v>
      </c>
      <c r="G14734" s="1" t="str">
        <f t="shared" ca="1" si="1847"/>
        <v/>
      </c>
      <c r="H14734" s="1">
        <f ca="1">RANDBETWEEN(Feuil3!$A$1,Feuil3!$B$1)</f>
        <v>40944</v>
      </c>
      <c r="I14734">
        <f t="shared" ca="1" si="1848"/>
        <v>370</v>
      </c>
      <c r="J14734" t="str">
        <f t="shared" ca="1" si="1842"/>
        <v>Perdu</v>
      </c>
    </row>
    <row r="14735" spans="1:10">
      <c r="A14735">
        <f t="shared" ca="1" si="1843"/>
        <v>480304344</v>
      </c>
      <c r="B14735" t="str">
        <f t="shared" ca="1" si="1844"/>
        <v>HOTEL LA BOURDONNAIS</v>
      </c>
      <c r="C14735" t="str">
        <f ca="1">VLOOKUP(RANDBETWEEN(1,11),produit,2)</f>
        <v>Financement campagne sensibilisation interne TES</v>
      </c>
      <c r="D14735" t="str">
        <f t="shared" ca="1" si="1846"/>
        <v>5581814734</v>
      </c>
      <c r="E14735" t="str">
        <f t="shared" ca="1" si="1845"/>
        <v>Isaac Runolfsdottir</v>
      </c>
      <c r="F14735" t="str">
        <f t="shared" ca="1" si="1841"/>
        <v>Développement</v>
      </c>
      <c r="G14735" s="1" t="str">
        <f t="shared" ca="1" si="1847"/>
        <v/>
      </c>
      <c r="H14735" s="1">
        <f ca="1">RANDBETWEEN(Feuil3!$A$1,Feuil3!$B$1)</f>
        <v>43502</v>
      </c>
      <c r="I14735">
        <f t="shared" ca="1" si="1848"/>
        <v>374</v>
      </c>
      <c r="J14735" t="str">
        <f t="shared" ca="1" si="1842"/>
        <v>Perdu</v>
      </c>
    </row>
    <row r="14736" spans="1:10">
      <c r="A14736">
        <f t="shared" ca="1" si="1843"/>
        <v>828899112</v>
      </c>
      <c r="B14736" t="str">
        <f t="shared" ca="1" si="1844"/>
        <v>3977 CONTRE LA MALTRAITANCE</v>
      </c>
      <c r="C14736" t="str">
        <f ca="1">VLOOKUP(RANDBETWEEN(1,11),produit,2)</f>
        <v>Financement formation TES</v>
      </c>
      <c r="D14736" t="str">
        <f t="shared" ca="1" si="1846"/>
        <v>7484014735</v>
      </c>
      <c r="E14736" t="str">
        <f t="shared" ca="1" si="1845"/>
        <v>Arnoldo Roob</v>
      </c>
      <c r="F14736" t="str">
        <f t="shared" ca="1" si="1841"/>
        <v>Développement</v>
      </c>
      <c r="G14736" s="1" t="str">
        <f t="shared" ca="1" si="1847"/>
        <v/>
      </c>
      <c r="H14736" s="1">
        <f ca="1">RANDBETWEEN(Feuil3!$A$1,Feuil3!$B$1)</f>
        <v>41546</v>
      </c>
      <c r="I14736">
        <f t="shared" ca="1" si="1848"/>
        <v>261</v>
      </c>
      <c r="J14736" t="str">
        <f t="shared" ca="1" si="1842"/>
        <v>Perdu</v>
      </c>
    </row>
    <row r="14737" spans="1:10">
      <c r="A14737">
        <f t="shared" ca="1" si="1843"/>
        <v>423329259</v>
      </c>
      <c r="B14737" t="str">
        <f t="shared" ca="1" si="1844"/>
        <v>AC&amp;O</v>
      </c>
      <c r="C14737" t="str">
        <f ca="1">VLOOKUP(RANDBETWEEN(1,11),produit,2)</f>
        <v>Financement formation TES</v>
      </c>
      <c r="D14737" t="str">
        <f t="shared" ca="1" si="1846"/>
        <v>4739314736</v>
      </c>
      <c r="E14737" t="str">
        <f t="shared" ca="1" si="1845"/>
        <v>Isaac Runolfsdottir</v>
      </c>
      <c r="F14737" t="str">
        <f t="shared" ca="1" si="1841"/>
        <v>Développement</v>
      </c>
      <c r="G14737" s="1" t="str">
        <f t="shared" ca="1" si="1847"/>
        <v/>
      </c>
      <c r="H14737" s="1">
        <f ca="1">RANDBETWEEN(Feuil3!$A$1,Feuil3!$B$1)</f>
        <v>43275</v>
      </c>
      <c r="I14737">
        <f t="shared" ca="1" si="1848"/>
        <v>114</v>
      </c>
      <c r="J14737" t="str">
        <f t="shared" ca="1" si="1842"/>
        <v>Perdu</v>
      </c>
    </row>
    <row r="14738" spans="1:10">
      <c r="A14738">
        <f t="shared" ca="1" si="1843"/>
        <v>792961278</v>
      </c>
      <c r="B14738" t="str">
        <f t="shared" ca="1" si="1844"/>
        <v>HOTEL LANGLOIS SA</v>
      </c>
      <c r="C14738" t="str">
        <f ca="1">VLOOKUP(RANDBETWEEN(1,11),produit,2)</f>
        <v>Financement formation TES</v>
      </c>
      <c r="D14738" t="str">
        <f t="shared" ca="1" si="1846"/>
        <v>2859114737</v>
      </c>
      <c r="E14738" t="str">
        <f t="shared" ca="1" si="1845"/>
        <v>Isaac Runolfsdottir</v>
      </c>
      <c r="F14738" t="str">
        <f t="shared" ref="F14738:F14801" ca="1" si="1849">VLOOKUP(C14738,finalité,2,FALSE)</f>
        <v>Développement</v>
      </c>
      <c r="G14738" s="1">
        <f t="shared" ca="1" si="1847"/>
        <v>41373</v>
      </c>
      <c r="H14738" s="1">
        <f ca="1">RANDBETWEEN(Feuil3!$A$1,Feuil3!$B$1)</f>
        <v>41308</v>
      </c>
      <c r="I14738">
        <f t="shared" ca="1" si="1848"/>
        <v>457</v>
      </c>
      <c r="J14738" t="str">
        <f t="shared" ref="J14738:J14801" ca="1" si="1850">IF(G14738&lt;&gt;"","Gagné",IF(TODAY()&gt;H14738+90,"Perdu","En cours"))</f>
        <v>Gagné</v>
      </c>
    </row>
    <row r="14739" spans="1:10">
      <c r="A14739">
        <f t="shared" ca="1" si="1843"/>
        <v>219200268</v>
      </c>
      <c r="B14739" t="str">
        <f t="shared" ca="1" si="1844"/>
        <v>A SAINT BRIEUC</v>
      </c>
      <c r="C14739" t="str">
        <f ca="1">VLOOKUP(RANDBETWEEN(1,11),produit,2)</f>
        <v>Financement innovation écologique</v>
      </c>
      <c r="D14739" t="str">
        <f t="shared" ca="1" si="1846"/>
        <v>2479414738</v>
      </c>
      <c r="E14739" t="str">
        <f t="shared" ca="1" si="1845"/>
        <v>Darrion Becker</v>
      </c>
      <c r="F14739" t="str">
        <f t="shared" ca="1" si="1849"/>
        <v>Développement</v>
      </c>
      <c r="G14739" s="1" t="str">
        <f t="shared" ca="1" si="1847"/>
        <v/>
      </c>
      <c r="H14739" s="1">
        <f ca="1">RANDBETWEEN(Feuil3!$A$1,Feuil3!$B$1)</f>
        <v>43897</v>
      </c>
      <c r="I14739">
        <f t="shared" ca="1" si="1848"/>
        <v>114</v>
      </c>
      <c r="J14739" t="str">
        <f t="shared" ca="1" si="1850"/>
        <v>Perdu</v>
      </c>
    </row>
    <row r="14740" spans="1:10">
      <c r="A14740">
        <f t="shared" ca="1" si="1843"/>
        <v>814029955</v>
      </c>
      <c r="B14740" t="str">
        <f t="shared" ca="1" si="1844"/>
        <v>HOTEL DES DEUX CONTINENTS</v>
      </c>
      <c r="C14740" t="str">
        <f ca="1">VLOOKUP(RANDBETWEEN(1,11),produit,2)</f>
        <v>Financement formation TES</v>
      </c>
      <c r="D14740" t="str">
        <f t="shared" ca="1" si="1846"/>
        <v>2278714739</v>
      </c>
      <c r="E14740" t="str">
        <f t="shared" ca="1" si="1845"/>
        <v>Felicia Nicolas</v>
      </c>
      <c r="F14740" t="str">
        <f t="shared" ca="1" si="1849"/>
        <v>Développement</v>
      </c>
      <c r="G14740" s="1">
        <f t="shared" ca="1" si="1847"/>
        <v>41508</v>
      </c>
      <c r="H14740" s="1">
        <f ca="1">RANDBETWEEN(Feuil3!$A$1,Feuil3!$B$1)</f>
        <v>41469</v>
      </c>
      <c r="I14740">
        <f t="shared" ca="1" si="1848"/>
        <v>240</v>
      </c>
      <c r="J14740" t="str">
        <f t="shared" ca="1" si="1850"/>
        <v>Gagné</v>
      </c>
    </row>
    <row r="14741" spans="1:10">
      <c r="A14741">
        <f t="shared" ca="1" si="1843"/>
        <v>504472044</v>
      </c>
      <c r="B14741" t="str">
        <f t="shared" ca="1" si="1844"/>
        <v>HAYS FINANCE</v>
      </c>
      <c r="C14741" t="str">
        <f ca="1">VLOOKUP(RANDBETWEEN(1,11),produit,2)</f>
        <v>Prêt économies énergies</v>
      </c>
      <c r="D14741" t="str">
        <f t="shared" ca="1" si="1846"/>
        <v>6003814740</v>
      </c>
      <c r="E14741" t="str">
        <f t="shared" ca="1" si="1845"/>
        <v>Cecile Marquardt</v>
      </c>
      <c r="F14741" t="str">
        <f t="shared" ca="1" si="1849"/>
        <v>Modernisation</v>
      </c>
      <c r="G14741" s="1" t="str">
        <f t="shared" ca="1" si="1847"/>
        <v/>
      </c>
      <c r="H14741" s="1">
        <f ca="1">RANDBETWEEN(Feuil3!$A$1,Feuil3!$B$1)</f>
        <v>43108</v>
      </c>
      <c r="I14741">
        <f t="shared" ca="1" si="1848"/>
        <v>319</v>
      </c>
      <c r="J14741" t="str">
        <f t="shared" ca="1" si="1850"/>
        <v>Perdu</v>
      </c>
    </row>
    <row r="14742" spans="1:10">
      <c r="A14742">
        <f t="shared" ca="1" si="1843"/>
        <v>528806565</v>
      </c>
      <c r="B14742" t="str">
        <f t="shared" ca="1" si="1844"/>
        <v>HOTEL DU CENTRE</v>
      </c>
      <c r="C14742" t="str">
        <f ca="1">VLOOKUP(RANDBETWEEN(1,11),produit,2)</f>
        <v>Prêt participatif développement bois</v>
      </c>
      <c r="D14742" t="str">
        <f t="shared" ca="1" si="1846"/>
        <v>4675614741</v>
      </c>
      <c r="E14742" t="str">
        <f t="shared" ca="1" si="1845"/>
        <v>Queen Pfannerstill</v>
      </c>
      <c r="F14742" t="str">
        <f t="shared" ca="1" si="1849"/>
        <v>Développement</v>
      </c>
      <c r="G14742" s="1" t="str">
        <f t="shared" ca="1" si="1847"/>
        <v/>
      </c>
      <c r="H14742" s="1">
        <f ca="1">RANDBETWEEN(Feuil3!$A$1,Feuil3!$B$1)</f>
        <v>43787</v>
      </c>
      <c r="I14742">
        <f t="shared" ca="1" si="1848"/>
        <v>186</v>
      </c>
      <c r="J14742" t="str">
        <f t="shared" ca="1" si="1850"/>
        <v>Perdu</v>
      </c>
    </row>
    <row r="14743" spans="1:10">
      <c r="A14743">
        <f t="shared" ca="1" si="1843"/>
        <v>819809633</v>
      </c>
      <c r="B14743" t="str">
        <f t="shared" ca="1" si="1844"/>
        <v>SMN FRANCE</v>
      </c>
      <c r="C14743" t="str">
        <f ca="1">VLOOKUP(RANDBETWEEN(1,11),produit,2)</f>
        <v>Prêt économies énergies</v>
      </c>
      <c r="D14743" t="str">
        <f t="shared" ca="1" si="1846"/>
        <v>4846514742</v>
      </c>
      <c r="E14743" t="str">
        <f t="shared" ca="1" si="1845"/>
        <v>Abigayle Rohan</v>
      </c>
      <c r="F14743" t="str">
        <f t="shared" ca="1" si="1849"/>
        <v>Modernisation</v>
      </c>
      <c r="G14743" s="1" t="str">
        <f t="shared" ca="1" si="1847"/>
        <v/>
      </c>
      <c r="H14743" s="1">
        <f ca="1">RANDBETWEEN(Feuil3!$A$1,Feuil3!$B$1)</f>
        <v>43690</v>
      </c>
      <c r="I14743">
        <f t="shared" ca="1" si="1848"/>
        <v>118</v>
      </c>
      <c r="J14743" t="str">
        <f t="shared" ca="1" si="1850"/>
        <v>Perdu</v>
      </c>
    </row>
    <row r="14744" spans="1:10">
      <c r="A14744">
        <f t="shared" ca="1" si="1843"/>
        <v>440252666</v>
      </c>
      <c r="B14744" t="str">
        <f t="shared" ca="1" si="1844"/>
        <v>SIRAM</v>
      </c>
      <c r="C14744" t="str">
        <f ca="1">VLOOKUP(RANDBETWEEN(1,11),produit,2)</f>
        <v>Financement plan réduction pollution</v>
      </c>
      <c r="D14744" t="str">
        <f t="shared" ca="1" si="1846"/>
        <v>2574214743</v>
      </c>
      <c r="E14744" t="str">
        <f t="shared" ca="1" si="1845"/>
        <v>Dusty Hoppe</v>
      </c>
      <c r="F14744" t="str">
        <f t="shared" ca="1" si="1849"/>
        <v>Modernisation</v>
      </c>
      <c r="G14744" s="1" t="str">
        <f t="shared" ca="1" si="1847"/>
        <v/>
      </c>
      <c r="H14744" s="1">
        <f ca="1">RANDBETWEEN(Feuil3!$A$1,Feuil3!$B$1)</f>
        <v>42783</v>
      </c>
      <c r="I14744">
        <f t="shared" ca="1" si="1848"/>
        <v>464</v>
      </c>
      <c r="J14744" t="str">
        <f t="shared" ca="1" si="1850"/>
        <v>Perdu</v>
      </c>
    </row>
    <row r="14745" spans="1:10">
      <c r="A14745">
        <f t="shared" ca="1" si="1843"/>
        <v>522877117</v>
      </c>
      <c r="B14745" t="str">
        <f t="shared" ca="1" si="1844"/>
        <v>SOC DISTRIBUTION PARIS GAMBETTA</v>
      </c>
      <c r="C14745" t="str">
        <f ca="1">VLOOKUP(RANDBETWEEN(1,11),produit,2)</f>
        <v>Financement installations production énergies renouvellables</v>
      </c>
      <c r="D14745" t="str">
        <f t="shared" ca="1" si="1846"/>
        <v>9174014744</v>
      </c>
      <c r="E14745" t="str">
        <f t="shared" ca="1" si="1845"/>
        <v>Mara Lowe</v>
      </c>
      <c r="F14745" t="str">
        <f t="shared" ca="1" si="1849"/>
        <v>Modernisation</v>
      </c>
      <c r="G14745" s="1">
        <f t="shared" ca="1" si="1847"/>
        <v>42485</v>
      </c>
      <c r="H14745" s="1">
        <f ca="1">RANDBETWEEN(Feuil3!$A$1,Feuil3!$B$1)</f>
        <v>42444</v>
      </c>
      <c r="I14745">
        <f t="shared" ca="1" si="1848"/>
        <v>281</v>
      </c>
      <c r="J14745" t="str">
        <f t="shared" ca="1" si="1850"/>
        <v>Gagné</v>
      </c>
    </row>
    <row r="14746" spans="1:10">
      <c r="A14746">
        <f t="shared" ca="1" si="1843"/>
        <v>320089063</v>
      </c>
      <c r="B14746" t="str">
        <f t="shared" ca="1" si="1844"/>
        <v>SNC SCEMAMA</v>
      </c>
      <c r="C14746" t="str">
        <f ca="1">VLOOKUP(RANDBETWEEN(1,11),produit,2)</f>
        <v>Financement campagne sensibilisation interne TES</v>
      </c>
      <c r="D14746" t="str">
        <f t="shared" ca="1" si="1846"/>
        <v>6660114745</v>
      </c>
      <c r="E14746" t="str">
        <f t="shared" ca="1" si="1845"/>
        <v>Trystan Hickle</v>
      </c>
      <c r="F14746" t="str">
        <f t="shared" ca="1" si="1849"/>
        <v>Développement</v>
      </c>
      <c r="G14746" s="1">
        <f t="shared" ca="1" si="1847"/>
        <v>43371</v>
      </c>
      <c r="H14746" s="1">
        <f ca="1">RANDBETWEEN(Feuil3!$A$1,Feuil3!$B$1)</f>
        <v>43310</v>
      </c>
      <c r="I14746">
        <f t="shared" ca="1" si="1848"/>
        <v>427</v>
      </c>
      <c r="J14746" t="str">
        <f t="shared" ca="1" si="1850"/>
        <v>Gagné</v>
      </c>
    </row>
    <row r="14747" spans="1:10">
      <c r="A14747">
        <f t="shared" ca="1" si="1843"/>
        <v>801133760</v>
      </c>
      <c r="B14747" t="str">
        <f t="shared" ca="1" si="1844"/>
        <v>SIEL</v>
      </c>
      <c r="C14747" t="str">
        <f ca="1">VLOOKUP(RANDBETWEEN(1,11),produit,2)</f>
        <v>Financement travaux modernisation</v>
      </c>
      <c r="D14747" t="str">
        <f t="shared" ca="1" si="1846"/>
        <v>3856214746</v>
      </c>
      <c r="E14747" t="str">
        <f t="shared" ca="1" si="1845"/>
        <v>Frederick Predovic</v>
      </c>
      <c r="F14747" t="str">
        <f t="shared" ca="1" si="1849"/>
        <v>Modernisation</v>
      </c>
      <c r="G14747" s="1" t="str">
        <f t="shared" ca="1" si="1847"/>
        <v/>
      </c>
      <c r="H14747" s="1">
        <f ca="1">RANDBETWEEN(Feuil3!$A$1,Feuil3!$B$1)</f>
        <v>43901</v>
      </c>
      <c r="I14747">
        <f t="shared" ca="1" si="1848"/>
        <v>298</v>
      </c>
      <c r="J14747" t="str">
        <f t="shared" ca="1" si="1850"/>
        <v>Perdu</v>
      </c>
    </row>
    <row r="14748" spans="1:10">
      <c r="A14748">
        <f t="shared" ca="1" si="1843"/>
        <v>751885831</v>
      </c>
      <c r="B14748" t="str">
        <f t="shared" ca="1" si="1844"/>
        <v>HIGHSYS</v>
      </c>
      <c r="C14748" t="str">
        <f ca="1">VLOOKUP(RANDBETWEEN(1,11),produit,2)</f>
        <v>Financement plan réduction pollution</v>
      </c>
      <c r="D14748" t="str">
        <f t="shared" ca="1" si="1846"/>
        <v>6627914747</v>
      </c>
      <c r="E14748" t="str">
        <f t="shared" ca="1" si="1845"/>
        <v>Frederick Predovic</v>
      </c>
      <c r="F14748" t="str">
        <f t="shared" ca="1" si="1849"/>
        <v>Modernisation</v>
      </c>
      <c r="G14748" s="1" t="str">
        <f t="shared" ca="1" si="1847"/>
        <v/>
      </c>
      <c r="H14748" s="1">
        <f ca="1">RANDBETWEEN(Feuil3!$A$1,Feuil3!$B$1)</f>
        <v>42302</v>
      </c>
      <c r="I14748">
        <f t="shared" ca="1" si="1848"/>
        <v>255</v>
      </c>
      <c r="J14748" t="str">
        <f t="shared" ca="1" si="1850"/>
        <v>Perdu</v>
      </c>
    </row>
    <row r="14749" spans="1:10">
      <c r="A14749">
        <f t="shared" ca="1" si="1843"/>
        <v>533866893</v>
      </c>
      <c r="B14749" t="str">
        <f t="shared" ca="1" si="1844"/>
        <v>SHERPA - SOCIETE DES HOTELS ECONOMIQUES DE LA REGION PARISIENNE</v>
      </c>
      <c r="C14749" t="str">
        <f ca="1">VLOOKUP(RANDBETWEEN(1,11),produit,2)</f>
        <v>Prêt Crédit Impôt Recherche</v>
      </c>
      <c r="D14749" t="str">
        <f t="shared" ca="1" si="1846"/>
        <v>3420514748</v>
      </c>
      <c r="E14749" t="str">
        <f t="shared" ca="1" si="1845"/>
        <v>Hayden Schroeder</v>
      </c>
      <c r="F14749" t="str">
        <f t="shared" ca="1" si="1849"/>
        <v>Développement</v>
      </c>
      <c r="G14749" s="1">
        <f t="shared" ca="1" si="1847"/>
        <v>41722</v>
      </c>
      <c r="H14749" s="1">
        <f ca="1">RANDBETWEEN(Feuil3!$A$1,Feuil3!$B$1)</f>
        <v>41689</v>
      </c>
      <c r="I14749">
        <f t="shared" ca="1" si="1848"/>
        <v>223</v>
      </c>
      <c r="J14749" t="str">
        <f t="shared" ca="1" si="1850"/>
        <v>Gagné</v>
      </c>
    </row>
    <row r="14750" spans="1:10">
      <c r="A14750">
        <f t="shared" ca="1" si="1843"/>
        <v>824193692</v>
      </c>
      <c r="B14750" t="str">
        <f t="shared" ca="1" si="1844"/>
        <v>HDW SEC</v>
      </c>
      <c r="C14750" t="str">
        <f ca="1">VLOOKUP(RANDBETWEEN(1,11),produit,2)</f>
        <v>Financement campagne sensibilisation interne TES</v>
      </c>
      <c r="D14750" t="str">
        <f t="shared" ca="1" si="1846"/>
        <v>4182814749</v>
      </c>
      <c r="E14750" t="str">
        <f t="shared" ca="1" si="1845"/>
        <v>Queen Pfannerstill</v>
      </c>
      <c r="F14750" t="str">
        <f t="shared" ca="1" si="1849"/>
        <v>Développement</v>
      </c>
      <c r="G14750" s="1">
        <f t="shared" ca="1" si="1847"/>
        <v>43083</v>
      </c>
      <c r="H14750" s="1">
        <f ca="1">RANDBETWEEN(Feuil3!$A$1,Feuil3!$B$1)</f>
        <v>43023</v>
      </c>
      <c r="I14750">
        <f t="shared" ca="1" si="1848"/>
        <v>138</v>
      </c>
      <c r="J14750" t="str">
        <f t="shared" ca="1" si="1850"/>
        <v>Gagné</v>
      </c>
    </row>
    <row r="14751" spans="1:10">
      <c r="A14751">
        <f t="shared" ca="1" si="1843"/>
        <v>483167813</v>
      </c>
      <c r="B14751" t="str">
        <f t="shared" ca="1" si="1844"/>
        <v>ABELIA SOCIETE NOUVELLE</v>
      </c>
      <c r="C14751" t="str">
        <f ca="1">VLOOKUP(RANDBETWEEN(1,11),produit,2)</f>
        <v>Prêt participatif développement bois</v>
      </c>
      <c r="D14751" t="str">
        <f t="shared" ca="1" si="1846"/>
        <v>9099614750</v>
      </c>
      <c r="E14751" t="str">
        <f t="shared" ca="1" si="1845"/>
        <v>Darrion Becker</v>
      </c>
      <c r="F14751" t="str">
        <f t="shared" ca="1" si="1849"/>
        <v>Développement</v>
      </c>
      <c r="G14751" s="1" t="str">
        <f t="shared" ca="1" si="1847"/>
        <v/>
      </c>
      <c r="H14751" s="1">
        <f ca="1">RANDBETWEEN(Feuil3!$A$1,Feuil3!$B$1)</f>
        <v>40960</v>
      </c>
      <c r="I14751">
        <f t="shared" ca="1" si="1848"/>
        <v>113</v>
      </c>
      <c r="J14751" t="str">
        <f t="shared" ca="1" si="1850"/>
        <v>Perdu</v>
      </c>
    </row>
    <row r="14752" spans="1:10">
      <c r="A14752">
        <f t="shared" ca="1" si="1843"/>
        <v>433167772</v>
      </c>
      <c r="B14752" t="str">
        <f t="shared" ca="1" si="1844"/>
        <v>SIS CREARGIE SA</v>
      </c>
      <c r="C14752" t="str">
        <f ca="1">VLOOKUP(RANDBETWEEN(1,11),produit,2)</f>
        <v>Financement formation TES</v>
      </c>
      <c r="D14752" t="str">
        <f t="shared" ca="1" si="1846"/>
        <v>7952714751</v>
      </c>
      <c r="E14752" t="str">
        <f t="shared" ca="1" si="1845"/>
        <v>Felicia Nicolas</v>
      </c>
      <c r="F14752" t="str">
        <f t="shared" ca="1" si="1849"/>
        <v>Développement</v>
      </c>
      <c r="G14752" s="1">
        <f t="shared" ca="1" si="1847"/>
        <v>43253</v>
      </c>
      <c r="H14752" s="1">
        <f ca="1">RANDBETWEEN(Feuil3!$A$1,Feuil3!$B$1)</f>
        <v>43165</v>
      </c>
      <c r="I14752">
        <f t="shared" ca="1" si="1848"/>
        <v>287</v>
      </c>
      <c r="J14752" t="str">
        <f t="shared" ca="1" si="1850"/>
        <v>Gagné</v>
      </c>
    </row>
    <row r="14753" spans="1:10">
      <c r="A14753">
        <f t="shared" ca="1" si="1843"/>
        <v>813691342</v>
      </c>
      <c r="B14753" t="str">
        <f t="shared" ca="1" si="1844"/>
        <v>HOTEL MARCEAU BASTILLE</v>
      </c>
      <c r="C14753" t="str">
        <f ca="1">VLOOKUP(RANDBETWEEN(1,11),produit,2)</f>
        <v>Prêt Crédit Impôt Recherche</v>
      </c>
      <c r="D14753" t="str">
        <f t="shared" ca="1" si="1846"/>
        <v>3374114752</v>
      </c>
      <c r="E14753" t="str">
        <f t="shared" ca="1" si="1845"/>
        <v>Cecile Marquardt</v>
      </c>
      <c r="F14753" t="str">
        <f t="shared" ca="1" si="1849"/>
        <v>Développement</v>
      </c>
      <c r="G14753" s="1">
        <f t="shared" ca="1" si="1847"/>
        <v>43964</v>
      </c>
      <c r="H14753" s="1">
        <f ca="1">RANDBETWEEN(Feuil3!$A$1,Feuil3!$B$1)</f>
        <v>43908</v>
      </c>
      <c r="I14753">
        <f t="shared" ca="1" si="1848"/>
        <v>372</v>
      </c>
      <c r="J14753" t="str">
        <f t="shared" ca="1" si="1850"/>
        <v>Gagné</v>
      </c>
    </row>
    <row r="14754" spans="1:10">
      <c r="A14754">
        <f t="shared" ca="1" si="1843"/>
        <v>784671257</v>
      </c>
      <c r="B14754" t="str">
        <f t="shared" ca="1" si="1844"/>
        <v>SHEN NONG</v>
      </c>
      <c r="C14754" t="str">
        <f ca="1">VLOOKUP(RANDBETWEEN(1,11),produit,2)</f>
        <v>Prêt Crédit Impôt Recherche</v>
      </c>
      <c r="D14754" t="str">
        <f t="shared" ca="1" si="1846"/>
        <v>2217814753</v>
      </c>
      <c r="E14754" t="str">
        <f t="shared" ca="1" si="1845"/>
        <v>Darrion Becker</v>
      </c>
      <c r="F14754" t="str">
        <f t="shared" ca="1" si="1849"/>
        <v>Développement</v>
      </c>
      <c r="G14754" s="1" t="str">
        <f t="shared" ca="1" si="1847"/>
        <v/>
      </c>
      <c r="H14754" s="1">
        <f ca="1">RANDBETWEEN(Feuil3!$A$1,Feuil3!$B$1)</f>
        <v>40355</v>
      </c>
      <c r="I14754">
        <f t="shared" ca="1" si="1848"/>
        <v>168</v>
      </c>
      <c r="J14754" t="str">
        <f t="shared" ca="1" si="1850"/>
        <v>Perdu</v>
      </c>
    </row>
    <row r="14755" spans="1:10">
      <c r="A14755">
        <f t="shared" ca="1" si="1843"/>
        <v>809683048</v>
      </c>
      <c r="B14755" t="str">
        <f t="shared" ca="1" si="1844"/>
        <v>AARANI</v>
      </c>
      <c r="C14755" t="str">
        <f ca="1">VLOOKUP(RANDBETWEEN(1,11),produit,2)</f>
        <v>Financement travaux modernisation</v>
      </c>
      <c r="D14755" t="str">
        <f t="shared" ca="1" si="1846"/>
        <v>6198114754</v>
      </c>
      <c r="E14755" t="str">
        <f t="shared" ca="1" si="1845"/>
        <v>Abigayle Rohan</v>
      </c>
      <c r="F14755" t="str">
        <f t="shared" ca="1" si="1849"/>
        <v>Modernisation</v>
      </c>
      <c r="G14755" s="1" t="str">
        <f t="shared" ca="1" si="1847"/>
        <v/>
      </c>
      <c r="H14755" s="1">
        <f ca="1">RANDBETWEEN(Feuil3!$A$1,Feuil3!$B$1)</f>
        <v>43723</v>
      </c>
      <c r="I14755">
        <f t="shared" ca="1" si="1848"/>
        <v>266</v>
      </c>
      <c r="J14755" t="str">
        <f t="shared" ca="1" si="1850"/>
        <v>Perdu</v>
      </c>
    </row>
    <row r="14756" spans="1:10">
      <c r="A14756">
        <f t="shared" ca="1" si="1843"/>
        <v>532247483</v>
      </c>
      <c r="B14756" t="str">
        <f t="shared" ca="1" si="1844"/>
        <v>SOC FR D'EQUIPEMENT HOSPITALIER</v>
      </c>
      <c r="C14756" t="str">
        <f ca="1">VLOOKUP(RANDBETWEEN(1,11),produit,2)</f>
        <v>Financement installations production énergies renouvellables</v>
      </c>
      <c r="D14756" t="str">
        <f t="shared" ca="1" si="1846"/>
        <v>2229514755</v>
      </c>
      <c r="E14756" t="str">
        <f t="shared" ca="1" si="1845"/>
        <v>Queen Pfannerstill</v>
      </c>
      <c r="F14756" t="str">
        <f t="shared" ca="1" si="1849"/>
        <v>Modernisation</v>
      </c>
      <c r="G14756" s="1" t="str">
        <f t="shared" ca="1" si="1847"/>
        <v/>
      </c>
      <c r="H14756" s="1">
        <f ca="1">RANDBETWEEN(Feuil3!$A$1,Feuil3!$B$1)</f>
        <v>41309</v>
      </c>
      <c r="I14756">
        <f t="shared" ca="1" si="1848"/>
        <v>173</v>
      </c>
      <c r="J14756" t="str">
        <f t="shared" ca="1" si="1850"/>
        <v>Perdu</v>
      </c>
    </row>
    <row r="14757" spans="1:10">
      <c r="A14757">
        <f t="shared" ca="1" si="1843"/>
        <v>532773413</v>
      </c>
      <c r="B14757" t="str">
        <f t="shared" ca="1" si="1844"/>
        <v>SOC DANIEL H PIAT</v>
      </c>
      <c r="C14757" t="str">
        <f ca="1">VLOOKUP(RANDBETWEEN(1,11),produit,2)</f>
        <v>Prêt participatif développement bois</v>
      </c>
      <c r="D14757" t="str">
        <f t="shared" ca="1" si="1846"/>
        <v>2912714756</v>
      </c>
      <c r="E14757" t="str">
        <f t="shared" ca="1" si="1845"/>
        <v>Queen Pfannerstill</v>
      </c>
      <c r="F14757" t="str">
        <f t="shared" ca="1" si="1849"/>
        <v>Développement</v>
      </c>
      <c r="G14757" s="1" t="str">
        <f t="shared" ca="1" si="1847"/>
        <v/>
      </c>
      <c r="H14757" s="1">
        <f ca="1">RANDBETWEEN(Feuil3!$A$1,Feuil3!$B$1)</f>
        <v>41635</v>
      </c>
      <c r="I14757">
        <f t="shared" ca="1" si="1848"/>
        <v>437</v>
      </c>
      <c r="J14757" t="str">
        <f t="shared" ca="1" si="1850"/>
        <v>Perdu</v>
      </c>
    </row>
    <row r="14758" spans="1:10">
      <c r="A14758">
        <f t="shared" ca="1" si="1843"/>
        <v>39178223</v>
      </c>
      <c r="B14758" t="str">
        <f t="shared" ca="1" si="1844"/>
        <v>A.G.P</v>
      </c>
      <c r="C14758" t="str">
        <f ca="1">VLOOKUP(RANDBETWEEN(1,11),produit,2)</f>
        <v>Financement formation TES</v>
      </c>
      <c r="D14758" t="str">
        <f t="shared" ca="1" si="1846"/>
        <v>7548014757</v>
      </c>
      <c r="E14758" t="str">
        <f t="shared" ca="1" si="1845"/>
        <v>Lavon Lang</v>
      </c>
      <c r="F14758" t="str">
        <f t="shared" ca="1" si="1849"/>
        <v>Développement</v>
      </c>
      <c r="G14758" s="1">
        <f t="shared" ca="1" si="1847"/>
        <v>43716</v>
      </c>
      <c r="H14758" s="1">
        <f ca="1">RANDBETWEEN(Feuil3!$A$1,Feuil3!$B$1)</f>
        <v>43649</v>
      </c>
      <c r="I14758">
        <f t="shared" ca="1" si="1848"/>
        <v>213</v>
      </c>
      <c r="J14758" t="str">
        <f t="shared" ca="1" si="1850"/>
        <v>Gagné</v>
      </c>
    </row>
    <row r="14759" spans="1:10">
      <c r="A14759">
        <f t="shared" ca="1" si="1843"/>
        <v>345087282</v>
      </c>
      <c r="B14759" t="str">
        <f t="shared" ca="1" si="1844"/>
        <v>SOADEO</v>
      </c>
      <c r="C14759" t="str">
        <f ca="1">VLOOKUP(RANDBETWEEN(1,11),produit,2)</f>
        <v>Prêt Crédit Impôt Recherche</v>
      </c>
      <c r="D14759" t="str">
        <f t="shared" ca="1" si="1846"/>
        <v>9830314758</v>
      </c>
      <c r="E14759" t="str">
        <f t="shared" ca="1" si="1845"/>
        <v>Brad Volkman</v>
      </c>
      <c r="F14759" t="str">
        <f t="shared" ca="1" si="1849"/>
        <v>Développement</v>
      </c>
      <c r="G14759" s="1" t="str">
        <f t="shared" ca="1" si="1847"/>
        <v/>
      </c>
      <c r="H14759" s="1">
        <f ca="1">RANDBETWEEN(Feuil3!$A$1,Feuil3!$B$1)</f>
        <v>41301</v>
      </c>
      <c r="I14759">
        <f t="shared" ca="1" si="1848"/>
        <v>281</v>
      </c>
      <c r="J14759" t="str">
        <f t="shared" ca="1" si="1850"/>
        <v>Perdu</v>
      </c>
    </row>
    <row r="14760" spans="1:10">
      <c r="A14760">
        <f t="shared" ca="1" si="1843"/>
        <v>414470518</v>
      </c>
      <c r="B14760" t="str">
        <f t="shared" ca="1" si="1844"/>
        <v>SMART IT</v>
      </c>
      <c r="C14760" t="str">
        <f ca="1">VLOOKUP(RANDBETWEEN(1,11),produit,2)</f>
        <v>Financement installations production énergies renouvellables</v>
      </c>
      <c r="D14760" t="str">
        <f t="shared" ca="1" si="1846"/>
        <v>3299814759</v>
      </c>
      <c r="E14760" t="str">
        <f t="shared" ca="1" si="1845"/>
        <v>Cecile Marquardt</v>
      </c>
      <c r="F14760" t="str">
        <f t="shared" ca="1" si="1849"/>
        <v>Modernisation</v>
      </c>
      <c r="G14760" s="1" t="str">
        <f t="shared" ca="1" si="1847"/>
        <v/>
      </c>
      <c r="H14760" s="1">
        <f ca="1">RANDBETWEEN(Feuil3!$A$1,Feuil3!$B$1)</f>
        <v>41459</v>
      </c>
      <c r="I14760">
        <f t="shared" ca="1" si="1848"/>
        <v>334</v>
      </c>
      <c r="J14760" t="str">
        <f t="shared" ca="1" si="1850"/>
        <v>Perdu</v>
      </c>
    </row>
    <row r="14761" spans="1:10">
      <c r="A14761">
        <f t="shared" ca="1" si="1843"/>
        <v>853602241</v>
      </c>
      <c r="B14761" t="str">
        <f t="shared" ca="1" si="1844"/>
        <v>SOC DASI</v>
      </c>
      <c r="C14761" t="str">
        <f ca="1">VLOOKUP(RANDBETWEEN(1,11),produit,2)</f>
        <v>Prêt économies énergies</v>
      </c>
      <c r="D14761" t="str">
        <f t="shared" ca="1" si="1846"/>
        <v>0108714760</v>
      </c>
      <c r="E14761" t="str">
        <f t="shared" ca="1" si="1845"/>
        <v>Trystan Hickle</v>
      </c>
      <c r="F14761" t="str">
        <f t="shared" ca="1" si="1849"/>
        <v>Modernisation</v>
      </c>
      <c r="G14761" s="1">
        <f t="shared" ca="1" si="1847"/>
        <v>43255</v>
      </c>
      <c r="H14761" s="1">
        <f ca="1">RANDBETWEEN(Feuil3!$A$1,Feuil3!$B$1)</f>
        <v>43185</v>
      </c>
      <c r="I14761">
        <f t="shared" ca="1" si="1848"/>
        <v>106</v>
      </c>
      <c r="J14761" t="str">
        <f t="shared" ca="1" si="1850"/>
        <v>Gagné</v>
      </c>
    </row>
    <row r="14762" spans="1:10">
      <c r="A14762">
        <f t="shared" ca="1" si="1843"/>
        <v>522720812</v>
      </c>
      <c r="B14762" t="str">
        <f t="shared" ca="1" si="1844"/>
        <v>2CLN</v>
      </c>
      <c r="C14762" t="str">
        <f ca="1">VLOOKUP(RANDBETWEEN(1,11),produit,2)</f>
        <v>Prêt participatif développement bois</v>
      </c>
      <c r="D14762" t="str">
        <f t="shared" ca="1" si="1846"/>
        <v>6635814761</v>
      </c>
      <c r="E14762" t="str">
        <f t="shared" ca="1" si="1845"/>
        <v>Trystan Hickle</v>
      </c>
      <c r="F14762" t="str">
        <f t="shared" ca="1" si="1849"/>
        <v>Développement</v>
      </c>
      <c r="G14762" s="1" t="str">
        <f t="shared" ca="1" si="1847"/>
        <v/>
      </c>
      <c r="H14762" s="1">
        <f ca="1">RANDBETWEEN(Feuil3!$A$1,Feuil3!$B$1)</f>
        <v>41195</v>
      </c>
      <c r="I14762">
        <f t="shared" ca="1" si="1848"/>
        <v>234</v>
      </c>
      <c r="J14762" t="str">
        <f t="shared" ca="1" si="1850"/>
        <v>Perdu</v>
      </c>
    </row>
    <row r="14763" spans="1:10">
      <c r="A14763">
        <f t="shared" ca="1" si="1843"/>
        <v>822388138</v>
      </c>
      <c r="B14763" t="str">
        <f t="shared" ca="1" si="1844"/>
        <v>3CSDIS</v>
      </c>
      <c r="C14763" t="str">
        <f ca="1">VLOOKUP(RANDBETWEEN(1,11),produit,2)</f>
        <v>Financement travaux modernisation</v>
      </c>
      <c r="D14763" t="str">
        <f t="shared" ca="1" si="1846"/>
        <v>2615914762</v>
      </c>
      <c r="E14763" t="str">
        <f t="shared" ca="1" si="1845"/>
        <v>Arnoldo Roob</v>
      </c>
      <c r="F14763" t="str">
        <f t="shared" ca="1" si="1849"/>
        <v>Modernisation</v>
      </c>
      <c r="G14763" s="1" t="str">
        <f t="shared" ca="1" si="1847"/>
        <v/>
      </c>
      <c r="H14763" s="1">
        <f ca="1">RANDBETWEEN(Feuil3!$A$1,Feuil3!$B$1)</f>
        <v>43142</v>
      </c>
      <c r="I14763">
        <f t="shared" ca="1" si="1848"/>
        <v>235</v>
      </c>
      <c r="J14763" t="str">
        <f t="shared" ca="1" si="1850"/>
        <v>Perdu</v>
      </c>
    </row>
    <row r="14764" spans="1:10">
      <c r="A14764">
        <f t="shared" ca="1" si="1843"/>
        <v>403860604</v>
      </c>
      <c r="B14764" t="str">
        <f t="shared" ca="1" si="1844"/>
        <v>A.B.L. METAL</v>
      </c>
      <c r="C14764" t="str">
        <f ca="1">VLOOKUP(RANDBETWEEN(1,11),produit,2)</f>
        <v>Prêt Crédit Impôt Recherche</v>
      </c>
      <c r="D14764" t="str">
        <f t="shared" ca="1" si="1846"/>
        <v>0977914763</v>
      </c>
      <c r="E14764" t="str">
        <f t="shared" ca="1" si="1845"/>
        <v>Hayden Schroeder</v>
      </c>
      <c r="F14764" t="str">
        <f t="shared" ca="1" si="1849"/>
        <v>Développement</v>
      </c>
      <c r="G14764" s="1">
        <f t="shared" ca="1" si="1847"/>
        <v>43037</v>
      </c>
      <c r="H14764" s="1">
        <f ca="1">RANDBETWEEN(Feuil3!$A$1,Feuil3!$B$1)</f>
        <v>42965</v>
      </c>
      <c r="I14764">
        <f t="shared" ca="1" si="1848"/>
        <v>442</v>
      </c>
      <c r="J14764" t="str">
        <f t="shared" ca="1" si="1850"/>
        <v>Gagné</v>
      </c>
    </row>
    <row r="14765" spans="1:10">
      <c r="A14765">
        <f t="shared" ca="1" si="1843"/>
        <v>451117287</v>
      </c>
      <c r="B14765" t="str">
        <f t="shared" ca="1" si="1844"/>
        <v>SOC GRAND HOTEL UNIVERS</v>
      </c>
      <c r="C14765" t="str">
        <f ca="1">VLOOKUP(RANDBETWEEN(1,11),produit,2)</f>
        <v>Financement plan réduction pollution</v>
      </c>
      <c r="D14765" t="str">
        <f t="shared" ca="1" si="1846"/>
        <v>2700114764</v>
      </c>
      <c r="E14765" t="str">
        <f t="shared" ca="1" si="1845"/>
        <v>Abigayle Rohan</v>
      </c>
      <c r="F14765" t="str">
        <f t="shared" ca="1" si="1849"/>
        <v>Modernisation</v>
      </c>
      <c r="G14765" s="1">
        <f t="shared" ca="1" si="1847"/>
        <v>40572</v>
      </c>
      <c r="H14765" s="1">
        <f ca="1">RANDBETWEEN(Feuil3!$A$1,Feuil3!$B$1)</f>
        <v>40514</v>
      </c>
      <c r="I14765">
        <f t="shared" ca="1" si="1848"/>
        <v>342</v>
      </c>
      <c r="J14765" t="str">
        <f t="shared" ca="1" si="1850"/>
        <v>Gagné</v>
      </c>
    </row>
    <row r="14766" spans="1:10">
      <c r="A14766">
        <f t="shared" ca="1" si="1843"/>
        <v>841924715</v>
      </c>
      <c r="B14766" t="str">
        <f t="shared" ca="1" si="1844"/>
        <v>HORRENBERGER</v>
      </c>
      <c r="C14766" t="str">
        <f ca="1">VLOOKUP(RANDBETWEEN(1,11),produit,2)</f>
        <v>Prêt participatif développement bois</v>
      </c>
      <c r="D14766" t="str">
        <f t="shared" ca="1" si="1846"/>
        <v>0357014765</v>
      </c>
      <c r="E14766" t="str">
        <f t="shared" ca="1" si="1845"/>
        <v>Felicia Nicolas</v>
      </c>
      <c r="F14766" t="str">
        <f t="shared" ca="1" si="1849"/>
        <v>Développement</v>
      </c>
      <c r="G14766" s="1" t="str">
        <f t="shared" ca="1" si="1847"/>
        <v/>
      </c>
      <c r="H14766" s="1">
        <f ca="1">RANDBETWEEN(Feuil3!$A$1,Feuil3!$B$1)</f>
        <v>41647</v>
      </c>
      <c r="I14766">
        <f t="shared" ca="1" si="1848"/>
        <v>444</v>
      </c>
      <c r="J14766" t="str">
        <f t="shared" ca="1" si="1850"/>
        <v>Perdu</v>
      </c>
    </row>
    <row r="14767" spans="1:10">
      <c r="A14767">
        <f t="shared" ca="1" si="1843"/>
        <v>841746480</v>
      </c>
      <c r="B14767" t="str">
        <f t="shared" ca="1" si="1844"/>
        <v>HOTEL BELIDOR</v>
      </c>
      <c r="C14767" t="str">
        <f ca="1">VLOOKUP(RANDBETWEEN(1,11),produit,2)</f>
        <v>Prêt participatif développement bois</v>
      </c>
      <c r="D14767" t="str">
        <f t="shared" ca="1" si="1846"/>
        <v>7852014766</v>
      </c>
      <c r="E14767" t="str">
        <f t="shared" ca="1" si="1845"/>
        <v>Darrion Becker</v>
      </c>
      <c r="F14767" t="str">
        <f t="shared" ca="1" si="1849"/>
        <v>Développement</v>
      </c>
      <c r="G14767" s="1" t="str">
        <f t="shared" ca="1" si="1847"/>
        <v/>
      </c>
      <c r="H14767" s="1">
        <f ca="1">RANDBETWEEN(Feuil3!$A$1,Feuil3!$B$1)</f>
        <v>42801</v>
      </c>
      <c r="I14767">
        <f t="shared" ca="1" si="1848"/>
        <v>364</v>
      </c>
      <c r="J14767" t="str">
        <f t="shared" ca="1" si="1850"/>
        <v>Perdu</v>
      </c>
    </row>
    <row r="14768" spans="1:10">
      <c r="A14768">
        <f t="shared" ca="1" si="1843"/>
        <v>420620262</v>
      </c>
      <c r="B14768" t="str">
        <f t="shared" ca="1" si="1844"/>
        <v>HITTITE MICROWAVE</v>
      </c>
      <c r="C14768" t="str">
        <f ca="1">VLOOKUP(RANDBETWEEN(1,11),produit,2)</f>
        <v>Prêt économies énergies</v>
      </c>
      <c r="D14768" t="str">
        <f t="shared" ca="1" si="1846"/>
        <v>8880814767</v>
      </c>
      <c r="E14768" t="str">
        <f t="shared" ca="1" si="1845"/>
        <v>Abigayle Rohan</v>
      </c>
      <c r="F14768" t="str">
        <f t="shared" ca="1" si="1849"/>
        <v>Modernisation</v>
      </c>
      <c r="G14768" s="1" t="str">
        <f t="shared" ca="1" si="1847"/>
        <v/>
      </c>
      <c r="H14768" s="1">
        <f ca="1">RANDBETWEEN(Feuil3!$A$1,Feuil3!$B$1)</f>
        <v>41970</v>
      </c>
      <c r="I14768">
        <f t="shared" ca="1" si="1848"/>
        <v>254</v>
      </c>
      <c r="J14768" t="str">
        <f t="shared" ca="1" si="1850"/>
        <v>Perdu</v>
      </c>
    </row>
    <row r="14769" spans="1:10">
      <c r="A14769">
        <f t="shared" ca="1" si="1843"/>
        <v>531056257</v>
      </c>
      <c r="B14769" t="str">
        <f t="shared" ca="1" si="1844"/>
        <v>SHINETIME</v>
      </c>
      <c r="C14769" t="str">
        <f ca="1">VLOOKUP(RANDBETWEEN(1,11),produit,2)</f>
        <v>Financement formation TES</v>
      </c>
      <c r="D14769" t="str">
        <f t="shared" ca="1" si="1846"/>
        <v>6935314768</v>
      </c>
      <c r="E14769" t="str">
        <f t="shared" ca="1" si="1845"/>
        <v>Mara Lowe</v>
      </c>
      <c r="F14769" t="str">
        <f t="shared" ca="1" si="1849"/>
        <v>Développement</v>
      </c>
      <c r="G14769" s="1" t="str">
        <f t="shared" ca="1" si="1847"/>
        <v/>
      </c>
      <c r="H14769" s="1">
        <f ca="1">RANDBETWEEN(Feuil3!$A$1,Feuil3!$B$1)</f>
        <v>43945</v>
      </c>
      <c r="I14769">
        <f t="shared" ca="1" si="1848"/>
        <v>367</v>
      </c>
      <c r="J14769" t="str">
        <f t="shared" ca="1" si="1850"/>
        <v>En cours</v>
      </c>
    </row>
    <row r="14770" spans="1:10">
      <c r="A14770">
        <f t="shared" ca="1" si="1843"/>
        <v>798956413</v>
      </c>
      <c r="B14770" t="str">
        <f t="shared" ca="1" si="1844"/>
        <v>A. WEBER METAUX</v>
      </c>
      <c r="C14770" t="str">
        <f ca="1">VLOOKUP(RANDBETWEEN(1,11),produit,2)</f>
        <v>Prêt Crédit Impôt Recherche</v>
      </c>
      <c r="D14770" t="str">
        <f t="shared" ca="1" si="1846"/>
        <v>9947514769</v>
      </c>
      <c r="E14770" t="str">
        <f t="shared" ca="1" si="1845"/>
        <v>Brad Volkman</v>
      </c>
      <c r="F14770" t="str">
        <f t="shared" ca="1" si="1849"/>
        <v>Développement</v>
      </c>
      <c r="G14770" s="1">
        <f t="shared" ca="1" si="1847"/>
        <v>40735</v>
      </c>
      <c r="H14770" s="1">
        <f ca="1">RANDBETWEEN(Feuil3!$A$1,Feuil3!$B$1)</f>
        <v>40655</v>
      </c>
      <c r="I14770">
        <f t="shared" ca="1" si="1848"/>
        <v>473</v>
      </c>
      <c r="J14770" t="str">
        <f t="shared" ca="1" si="1850"/>
        <v>Gagné</v>
      </c>
    </row>
    <row r="14771" spans="1:10">
      <c r="A14771">
        <f t="shared" ca="1" si="1843"/>
        <v>481470714</v>
      </c>
      <c r="B14771" t="str">
        <f t="shared" ca="1" si="1844"/>
        <v>SNC CHAIGNEAU</v>
      </c>
      <c r="C14771" t="str">
        <f ca="1">VLOOKUP(RANDBETWEEN(1,11),produit,2)</f>
        <v>Prêt économies énergies</v>
      </c>
      <c r="D14771" t="str">
        <f t="shared" ca="1" si="1846"/>
        <v>5423114770</v>
      </c>
      <c r="E14771" t="str">
        <f t="shared" ca="1" si="1845"/>
        <v>Lavon Lang</v>
      </c>
      <c r="F14771" t="str">
        <f t="shared" ca="1" si="1849"/>
        <v>Modernisation</v>
      </c>
      <c r="G14771" s="1">
        <f t="shared" ca="1" si="1847"/>
        <v>40325</v>
      </c>
      <c r="H14771" s="1">
        <f ca="1">RANDBETWEEN(Feuil3!$A$1,Feuil3!$B$1)</f>
        <v>40242</v>
      </c>
      <c r="I14771">
        <f t="shared" ca="1" si="1848"/>
        <v>125</v>
      </c>
      <c r="J14771" t="str">
        <f t="shared" ca="1" si="1850"/>
        <v>Gagné</v>
      </c>
    </row>
    <row r="14772" spans="1:10">
      <c r="A14772">
        <f t="shared" ca="1" si="1843"/>
        <v>753983592</v>
      </c>
      <c r="B14772" t="str">
        <f t="shared" ca="1" si="1844"/>
        <v>A R O E V E N</v>
      </c>
      <c r="C14772" t="str">
        <f ca="1">VLOOKUP(RANDBETWEEN(1,11),produit,2)</f>
        <v>Financement plan réduction émissions CO2</v>
      </c>
      <c r="D14772" t="str">
        <f t="shared" ca="1" si="1846"/>
        <v>8667114771</v>
      </c>
      <c r="E14772" t="str">
        <f t="shared" ca="1" si="1845"/>
        <v>Dusty Hoppe</v>
      </c>
      <c r="F14772" t="str">
        <f t="shared" ca="1" si="1849"/>
        <v>Modernisation</v>
      </c>
      <c r="G14772" s="1" t="str">
        <f t="shared" ca="1" si="1847"/>
        <v/>
      </c>
      <c r="H14772" s="1">
        <f ca="1">RANDBETWEEN(Feuil3!$A$1,Feuil3!$B$1)</f>
        <v>40603</v>
      </c>
      <c r="I14772">
        <f t="shared" ca="1" si="1848"/>
        <v>250</v>
      </c>
      <c r="J14772" t="str">
        <f t="shared" ca="1" si="1850"/>
        <v>Perdu</v>
      </c>
    </row>
    <row r="14773" spans="1:10">
      <c r="A14773">
        <f t="shared" ca="1" si="1843"/>
        <v>318133725</v>
      </c>
      <c r="B14773" t="str">
        <f t="shared" ca="1" si="1844"/>
        <v>HELIUM</v>
      </c>
      <c r="C14773" t="str">
        <f ca="1">VLOOKUP(RANDBETWEEN(1,11),produit,2)</f>
        <v>Prêt économies énergies</v>
      </c>
      <c r="D14773" t="str">
        <f t="shared" ca="1" si="1846"/>
        <v>0916414772</v>
      </c>
      <c r="E14773" t="str">
        <f t="shared" ca="1" si="1845"/>
        <v>Arnoldo Roob</v>
      </c>
      <c r="F14773" t="str">
        <f t="shared" ca="1" si="1849"/>
        <v>Modernisation</v>
      </c>
      <c r="G14773" s="1" t="str">
        <f t="shared" ca="1" si="1847"/>
        <v/>
      </c>
      <c r="H14773" s="1">
        <f ca="1">RANDBETWEEN(Feuil3!$A$1,Feuil3!$B$1)</f>
        <v>43029</v>
      </c>
      <c r="I14773">
        <f t="shared" ca="1" si="1848"/>
        <v>137</v>
      </c>
      <c r="J14773" t="str">
        <f t="shared" ca="1" si="1850"/>
        <v>Perdu</v>
      </c>
    </row>
    <row r="14774" spans="1:10">
      <c r="A14774">
        <f t="shared" ca="1" si="1843"/>
        <v>819207622</v>
      </c>
      <c r="B14774" t="str">
        <f t="shared" ca="1" si="1844"/>
        <v>HL COSMETICS</v>
      </c>
      <c r="C14774" t="str">
        <f ca="1">VLOOKUP(RANDBETWEEN(1,11),produit,2)</f>
        <v>Financement plan réduction pollution</v>
      </c>
      <c r="D14774" t="str">
        <f t="shared" ca="1" si="1846"/>
        <v>2324214773</v>
      </c>
      <c r="E14774" t="str">
        <f t="shared" ca="1" si="1845"/>
        <v>Abigayle Rohan</v>
      </c>
      <c r="F14774" t="str">
        <f t="shared" ca="1" si="1849"/>
        <v>Modernisation</v>
      </c>
      <c r="G14774" s="1" t="str">
        <f t="shared" ca="1" si="1847"/>
        <v/>
      </c>
      <c r="H14774" s="1">
        <f ca="1">RANDBETWEEN(Feuil3!$A$1,Feuil3!$B$1)</f>
        <v>42622</v>
      </c>
      <c r="I14774">
        <f t="shared" ca="1" si="1848"/>
        <v>279</v>
      </c>
      <c r="J14774" t="str">
        <f t="shared" ca="1" si="1850"/>
        <v>Perdu</v>
      </c>
    </row>
    <row r="14775" spans="1:10">
      <c r="A14775">
        <f t="shared" ca="1" si="1843"/>
        <v>797884855</v>
      </c>
      <c r="B14775" t="str">
        <f t="shared" ca="1" si="1844"/>
        <v>A.M.FLEURS</v>
      </c>
      <c r="C14775" t="str">
        <f ca="1">VLOOKUP(RANDBETWEEN(1,11),produit,2)</f>
        <v>Financement travaux modernisation</v>
      </c>
      <c r="D14775" t="str">
        <f t="shared" ca="1" si="1846"/>
        <v>2586014774</v>
      </c>
      <c r="E14775" t="str">
        <f t="shared" ca="1" si="1845"/>
        <v>Frederick Predovic</v>
      </c>
      <c r="F14775" t="str">
        <f t="shared" ca="1" si="1849"/>
        <v>Modernisation</v>
      </c>
      <c r="G14775" s="1" t="str">
        <f t="shared" ca="1" si="1847"/>
        <v/>
      </c>
      <c r="H14775" s="1">
        <f ca="1">RANDBETWEEN(Feuil3!$A$1,Feuil3!$B$1)</f>
        <v>40272</v>
      </c>
      <c r="I14775">
        <f t="shared" ca="1" si="1848"/>
        <v>446</v>
      </c>
      <c r="J14775" t="str">
        <f t="shared" ca="1" si="1850"/>
        <v>Perdu</v>
      </c>
    </row>
    <row r="14776" spans="1:10">
      <c r="A14776">
        <f t="shared" ca="1" si="1843"/>
        <v>384636015</v>
      </c>
      <c r="B14776" t="str">
        <f t="shared" ca="1" si="1844"/>
        <v>ABITAN SERVICES</v>
      </c>
      <c r="C14776" t="str">
        <f ca="1">VLOOKUP(RANDBETWEEN(1,11),produit,2)</f>
        <v>Financement installations production énergies renouvellables</v>
      </c>
      <c r="D14776" t="str">
        <f t="shared" ca="1" si="1846"/>
        <v>5995514775</v>
      </c>
      <c r="E14776" t="str">
        <f t="shared" ca="1" si="1845"/>
        <v>Queen Pfannerstill</v>
      </c>
      <c r="F14776" t="str">
        <f t="shared" ca="1" si="1849"/>
        <v>Modernisation</v>
      </c>
      <c r="G14776" s="1" t="str">
        <f t="shared" ca="1" si="1847"/>
        <v/>
      </c>
      <c r="H14776" s="1">
        <f ca="1">RANDBETWEEN(Feuil3!$A$1,Feuil3!$B$1)</f>
        <v>43677</v>
      </c>
      <c r="I14776">
        <f t="shared" ca="1" si="1848"/>
        <v>386</v>
      </c>
      <c r="J14776" t="str">
        <f t="shared" ca="1" si="1850"/>
        <v>Perdu</v>
      </c>
    </row>
    <row r="14777" spans="1:10">
      <c r="A14777">
        <f t="shared" ca="1" si="1843"/>
        <v>818620536</v>
      </c>
      <c r="B14777" t="str">
        <f t="shared" ca="1" si="1844"/>
        <v>HOTEL DE LA GARE DU NORD</v>
      </c>
      <c r="C14777" t="str">
        <f ca="1">VLOOKUP(RANDBETWEEN(1,11),produit,2)</f>
        <v>Prêt participatif développement bois</v>
      </c>
      <c r="D14777" t="str">
        <f t="shared" ca="1" si="1846"/>
        <v>1667614776</v>
      </c>
      <c r="E14777" t="str">
        <f t="shared" ca="1" si="1845"/>
        <v>Arnoldo Roob</v>
      </c>
      <c r="F14777" t="str">
        <f t="shared" ca="1" si="1849"/>
        <v>Développement</v>
      </c>
      <c r="G14777" s="1" t="str">
        <f t="shared" ca="1" si="1847"/>
        <v/>
      </c>
      <c r="H14777" s="1">
        <f ca="1">RANDBETWEEN(Feuil3!$A$1,Feuil3!$B$1)</f>
        <v>41089</v>
      </c>
      <c r="I14777">
        <f t="shared" ca="1" si="1848"/>
        <v>303</v>
      </c>
      <c r="J14777" t="str">
        <f t="shared" ca="1" si="1850"/>
        <v>Perdu</v>
      </c>
    </row>
    <row r="14778" spans="1:10">
      <c r="A14778">
        <f t="shared" ca="1" si="1843"/>
        <v>822315032</v>
      </c>
      <c r="B14778" t="str">
        <f t="shared" ca="1" si="1844"/>
        <v>HOBBY 1</v>
      </c>
      <c r="C14778" t="str">
        <f ca="1">VLOOKUP(RANDBETWEEN(1,11),produit,2)</f>
        <v>Financement travaux modernisation</v>
      </c>
      <c r="D14778" t="str">
        <f t="shared" ca="1" si="1846"/>
        <v>9208814777</v>
      </c>
      <c r="E14778" t="str">
        <f t="shared" ca="1" si="1845"/>
        <v>Lavon Lang</v>
      </c>
      <c r="F14778" t="str">
        <f t="shared" ca="1" si="1849"/>
        <v>Modernisation</v>
      </c>
      <c r="G14778" s="1">
        <f t="shared" ca="1" si="1847"/>
        <v>41366</v>
      </c>
      <c r="H14778" s="1">
        <f ca="1">RANDBETWEEN(Feuil3!$A$1,Feuil3!$B$1)</f>
        <v>41320</v>
      </c>
      <c r="I14778">
        <f t="shared" ca="1" si="1848"/>
        <v>305</v>
      </c>
      <c r="J14778" t="str">
        <f t="shared" ca="1" si="1850"/>
        <v>Gagné</v>
      </c>
    </row>
    <row r="14779" spans="1:10">
      <c r="A14779">
        <f t="shared" ca="1" si="1843"/>
        <v>819809633</v>
      </c>
      <c r="B14779" t="str">
        <f t="shared" ca="1" si="1844"/>
        <v>SMN FRANCE</v>
      </c>
      <c r="C14779" t="str">
        <f ca="1">VLOOKUP(RANDBETWEEN(1,11),produit,2)</f>
        <v>Financement travaux modernisation</v>
      </c>
      <c r="D14779" t="str">
        <f t="shared" ca="1" si="1846"/>
        <v>8086814778</v>
      </c>
      <c r="E14779" t="str">
        <f t="shared" ca="1" si="1845"/>
        <v>Frederick Predovic</v>
      </c>
      <c r="F14779" t="str">
        <f t="shared" ca="1" si="1849"/>
        <v>Modernisation</v>
      </c>
      <c r="G14779" s="1" t="str">
        <f t="shared" ca="1" si="1847"/>
        <v/>
      </c>
      <c r="H14779" s="1">
        <f ca="1">RANDBETWEEN(Feuil3!$A$1,Feuil3!$B$1)</f>
        <v>42689</v>
      </c>
      <c r="I14779">
        <f t="shared" ca="1" si="1848"/>
        <v>320</v>
      </c>
      <c r="J14779" t="str">
        <f t="shared" ca="1" si="1850"/>
        <v>Perdu</v>
      </c>
    </row>
    <row r="14780" spans="1:10">
      <c r="A14780">
        <f t="shared" ca="1" si="1843"/>
        <v>448911511</v>
      </c>
      <c r="B14780" t="str">
        <f t="shared" ca="1" si="1844"/>
        <v>SOC FRANCK ET FILS</v>
      </c>
      <c r="C14780" t="str">
        <f ca="1">VLOOKUP(RANDBETWEEN(1,11),produit,2)</f>
        <v>Prêt participatif développement bois</v>
      </c>
      <c r="D14780" t="str">
        <f t="shared" ca="1" si="1846"/>
        <v>1325314779</v>
      </c>
      <c r="E14780" t="str">
        <f t="shared" ca="1" si="1845"/>
        <v>Lavon Lang</v>
      </c>
      <c r="F14780" t="str">
        <f t="shared" ca="1" si="1849"/>
        <v>Développement</v>
      </c>
      <c r="G14780" s="1" t="str">
        <f t="shared" ca="1" si="1847"/>
        <v/>
      </c>
      <c r="H14780" s="1">
        <f ca="1">RANDBETWEEN(Feuil3!$A$1,Feuil3!$B$1)</f>
        <v>41305</v>
      </c>
      <c r="I14780">
        <f t="shared" ca="1" si="1848"/>
        <v>249</v>
      </c>
      <c r="J14780" t="str">
        <f t="shared" ca="1" si="1850"/>
        <v>Perdu</v>
      </c>
    </row>
    <row r="14781" spans="1:10">
      <c r="A14781">
        <f t="shared" ca="1" si="1843"/>
        <v>315251348</v>
      </c>
      <c r="B14781" t="str">
        <f t="shared" ca="1" si="1844"/>
        <v>ABC MARKETING</v>
      </c>
      <c r="C14781" t="str">
        <f ca="1">VLOOKUP(RANDBETWEEN(1,11),produit,2)</f>
        <v>Financement travaux modernisation</v>
      </c>
      <c r="D14781" t="str">
        <f t="shared" ca="1" si="1846"/>
        <v>7654114780</v>
      </c>
      <c r="E14781" t="str">
        <f t="shared" ca="1" si="1845"/>
        <v>Trystan Hickle</v>
      </c>
      <c r="F14781" t="str">
        <f t="shared" ca="1" si="1849"/>
        <v>Modernisation</v>
      </c>
      <c r="G14781" s="1" t="str">
        <f t="shared" ca="1" si="1847"/>
        <v/>
      </c>
      <c r="H14781" s="1">
        <f ca="1">RANDBETWEEN(Feuil3!$A$1,Feuil3!$B$1)</f>
        <v>43211</v>
      </c>
      <c r="I14781">
        <f t="shared" ca="1" si="1848"/>
        <v>261</v>
      </c>
      <c r="J14781" t="str">
        <f t="shared" ca="1" si="1850"/>
        <v>Perdu</v>
      </c>
    </row>
    <row r="14782" spans="1:10">
      <c r="A14782">
        <f t="shared" ca="1" si="1843"/>
        <v>437577307</v>
      </c>
      <c r="B14782" t="str">
        <f t="shared" ca="1" si="1844"/>
        <v>ABD EXPANSION</v>
      </c>
      <c r="C14782" t="str">
        <f ca="1">VLOOKUP(RANDBETWEEN(1,11),produit,2)</f>
        <v>Financement campagne sensibilisation interne TES</v>
      </c>
      <c r="D14782" t="str">
        <f t="shared" ca="1" si="1846"/>
        <v>9284914781</v>
      </c>
      <c r="E14782" t="str">
        <f t="shared" ca="1" si="1845"/>
        <v>Dusty Hoppe</v>
      </c>
      <c r="F14782" t="str">
        <f t="shared" ca="1" si="1849"/>
        <v>Développement</v>
      </c>
      <c r="G14782" s="1" t="str">
        <f t="shared" ca="1" si="1847"/>
        <v/>
      </c>
      <c r="H14782" s="1">
        <f ca="1">RANDBETWEEN(Feuil3!$A$1,Feuil3!$B$1)</f>
        <v>40321</v>
      </c>
      <c r="I14782">
        <f t="shared" ca="1" si="1848"/>
        <v>198</v>
      </c>
      <c r="J14782" t="str">
        <f t="shared" ca="1" si="1850"/>
        <v>Perdu</v>
      </c>
    </row>
    <row r="14783" spans="1:10">
      <c r="A14783">
        <f t="shared" ca="1" si="1843"/>
        <v>452796394</v>
      </c>
      <c r="B14783" t="str">
        <f t="shared" ca="1" si="1844"/>
        <v>SHIPLEADER RETURNS</v>
      </c>
      <c r="C14783" t="str">
        <f ca="1">VLOOKUP(RANDBETWEEN(1,11),produit,2)</f>
        <v>Financement installations production énergies renouvellables</v>
      </c>
      <c r="D14783" t="str">
        <f t="shared" ca="1" si="1846"/>
        <v>8022814782</v>
      </c>
      <c r="E14783" t="str">
        <f t="shared" ca="1" si="1845"/>
        <v>Isaac Runolfsdottir</v>
      </c>
      <c r="F14783" t="str">
        <f t="shared" ca="1" si="1849"/>
        <v>Modernisation</v>
      </c>
      <c r="G14783" s="1">
        <f t="shared" ca="1" si="1847"/>
        <v>42438</v>
      </c>
      <c r="H14783" s="1">
        <f ca="1">RANDBETWEEN(Feuil3!$A$1,Feuil3!$B$1)</f>
        <v>42391</v>
      </c>
      <c r="I14783">
        <f t="shared" ca="1" si="1848"/>
        <v>166</v>
      </c>
      <c r="J14783" t="str">
        <f t="shared" ca="1" si="1850"/>
        <v>Gagné</v>
      </c>
    </row>
    <row r="14784" spans="1:10">
      <c r="A14784">
        <f t="shared" ca="1" si="1843"/>
        <v>841863434</v>
      </c>
      <c r="B14784" t="str">
        <f t="shared" ca="1" si="1844"/>
        <v>HOTEL ATALA</v>
      </c>
      <c r="C14784" t="str">
        <f ca="1">VLOOKUP(RANDBETWEEN(1,11),produit,2)</f>
        <v>Financement installations production énergies renouvellables</v>
      </c>
      <c r="D14784" t="str">
        <f t="shared" ca="1" si="1846"/>
        <v>8005414783</v>
      </c>
      <c r="E14784" t="str">
        <f t="shared" ca="1" si="1845"/>
        <v>Hayden Schroeder</v>
      </c>
      <c r="F14784" t="str">
        <f t="shared" ca="1" si="1849"/>
        <v>Modernisation</v>
      </c>
      <c r="G14784" s="1">
        <f t="shared" ca="1" si="1847"/>
        <v>41123</v>
      </c>
      <c r="H14784" s="1">
        <f ca="1">RANDBETWEEN(Feuil3!$A$1,Feuil3!$B$1)</f>
        <v>41048</v>
      </c>
      <c r="I14784">
        <f t="shared" ca="1" si="1848"/>
        <v>362</v>
      </c>
      <c r="J14784" t="str">
        <f t="shared" ca="1" si="1850"/>
        <v>Gagné</v>
      </c>
    </row>
    <row r="14785" spans="1:10">
      <c r="A14785">
        <f t="shared" ca="1" si="1843"/>
        <v>813224607</v>
      </c>
      <c r="B14785" t="str">
        <f t="shared" ca="1" si="1844"/>
        <v>HIS INTERNATIONAL TOURS FRANCE</v>
      </c>
      <c r="C14785" t="str">
        <f ca="1">VLOOKUP(RANDBETWEEN(1,11),produit,2)</f>
        <v>Financement innovation écologique</v>
      </c>
      <c r="D14785" t="str">
        <f t="shared" ca="1" si="1846"/>
        <v>5052214784</v>
      </c>
      <c r="E14785" t="str">
        <f t="shared" ca="1" si="1845"/>
        <v>Mara Lowe</v>
      </c>
      <c r="F14785" t="str">
        <f t="shared" ca="1" si="1849"/>
        <v>Développement</v>
      </c>
      <c r="G14785" s="1" t="str">
        <f t="shared" ca="1" si="1847"/>
        <v/>
      </c>
      <c r="H14785" s="1">
        <f ca="1">RANDBETWEEN(Feuil3!$A$1,Feuil3!$B$1)</f>
        <v>42379</v>
      </c>
      <c r="I14785">
        <f t="shared" ca="1" si="1848"/>
        <v>236</v>
      </c>
      <c r="J14785" t="str">
        <f t="shared" ca="1" si="1850"/>
        <v>Perdu</v>
      </c>
    </row>
    <row r="14786" spans="1:10">
      <c r="A14786">
        <f t="shared" ref="A14786:A14849" ca="1" si="1851">VLOOKUP(RANDBETWEEN(1,1000),soc,2,FALSE)</f>
        <v>853042224</v>
      </c>
      <c r="B14786" t="str">
        <f t="shared" ref="B14786:B14849" ca="1" si="1852">VLOOKUP(A14786,soc_siren,2,FALSE)</f>
        <v>ABTO</v>
      </c>
      <c r="C14786" t="str">
        <f ca="1">VLOOKUP(RANDBETWEEN(1,11),produit,2)</f>
        <v>Financement installations production énergies renouvellables</v>
      </c>
      <c r="D14786" t="str">
        <f t="shared" ca="1" si="1846"/>
        <v>1882114785</v>
      </c>
      <c r="E14786" t="str">
        <f t="shared" ref="E14786:E14849" ca="1" si="1853">VLOOKUP(RANDBETWEEN(1,15),commercial,2,FALSE)</f>
        <v>Hayden Schroeder</v>
      </c>
      <c r="F14786" t="str">
        <f t="shared" ca="1" si="1849"/>
        <v>Modernisation</v>
      </c>
      <c r="G14786" s="1" t="str">
        <f t="shared" ca="1" si="1847"/>
        <v/>
      </c>
      <c r="H14786" s="1">
        <f ca="1">RANDBETWEEN(Feuil3!$A$1,Feuil3!$B$1)</f>
        <v>41285</v>
      </c>
      <c r="I14786">
        <f t="shared" ca="1" si="1848"/>
        <v>477</v>
      </c>
      <c r="J14786" t="str">
        <f t="shared" ca="1" si="1850"/>
        <v>Perdu</v>
      </c>
    </row>
    <row r="14787" spans="1:10">
      <c r="A14787">
        <f t="shared" ca="1" si="1851"/>
        <v>829618834</v>
      </c>
      <c r="B14787" t="str">
        <f t="shared" ca="1" si="1852"/>
        <v>HERMINEA FINANCE</v>
      </c>
      <c r="C14787" t="str">
        <f ca="1">VLOOKUP(RANDBETWEEN(1,11),produit,2)</f>
        <v>Financement plan réduction émissions CO2</v>
      </c>
      <c r="D14787" t="str">
        <f t="shared" ref="D14787:D14850" ca="1" si="1854">RIGHT(TEXT(RANDBETWEEN(10000000,99999999),"0")&amp;TEXT(ROW()-1,"0"),10)</f>
        <v>9342514786</v>
      </c>
      <c r="E14787" t="str">
        <f t="shared" ca="1" si="1853"/>
        <v>Abigayle Rohan</v>
      </c>
      <c r="F14787" t="str">
        <f t="shared" ca="1" si="1849"/>
        <v>Modernisation</v>
      </c>
      <c r="G14787" s="1" t="str">
        <f t="shared" ref="G14787:G14850" ca="1" si="1855">IF(RAND()&lt;=0.3,H14787+RANDBETWEEN(30,90),"")</f>
        <v/>
      </c>
      <c r="H14787" s="1">
        <f ca="1">RANDBETWEEN(Feuil3!$A$1,Feuil3!$B$1)</f>
        <v>43273</v>
      </c>
      <c r="I14787">
        <f t="shared" ref="I14787:I14850" ca="1" si="1856">RANDBETWEEN(100,500)</f>
        <v>311</v>
      </c>
      <c r="J14787" t="str">
        <f t="shared" ca="1" si="1850"/>
        <v>Perdu</v>
      </c>
    </row>
    <row r="14788" spans="1:10">
      <c r="A14788">
        <f t="shared" ca="1" si="1851"/>
        <v>817723869</v>
      </c>
      <c r="B14788" t="str">
        <f t="shared" ca="1" si="1852"/>
        <v>HOTEL KENSINGTON</v>
      </c>
      <c r="C14788" t="str">
        <f ca="1">VLOOKUP(RANDBETWEEN(1,11),produit,2)</f>
        <v>Financement campagne sensibilisation interne TES</v>
      </c>
      <c r="D14788" t="str">
        <f t="shared" ca="1" si="1854"/>
        <v>7541914787</v>
      </c>
      <c r="E14788" t="str">
        <f t="shared" ca="1" si="1853"/>
        <v>Frederick Predovic</v>
      </c>
      <c r="F14788" t="str">
        <f t="shared" ca="1" si="1849"/>
        <v>Développement</v>
      </c>
      <c r="G14788" s="1" t="str">
        <f t="shared" ca="1" si="1855"/>
        <v/>
      </c>
      <c r="H14788" s="1">
        <f ca="1">RANDBETWEEN(Feuil3!$A$1,Feuil3!$B$1)</f>
        <v>42954</v>
      </c>
      <c r="I14788">
        <f t="shared" ca="1" si="1856"/>
        <v>342</v>
      </c>
      <c r="J14788" t="str">
        <f t="shared" ca="1" si="1850"/>
        <v>Perdu</v>
      </c>
    </row>
    <row r="14789" spans="1:10">
      <c r="A14789">
        <f t="shared" ca="1" si="1851"/>
        <v>520917550</v>
      </c>
      <c r="B14789" t="str">
        <f t="shared" ca="1" si="1852"/>
        <v>HOTEL DES NATIONS STE AME</v>
      </c>
      <c r="C14789" t="str">
        <f ca="1">VLOOKUP(RANDBETWEEN(1,11),produit,2)</f>
        <v>Financement travaux modernisation</v>
      </c>
      <c r="D14789" t="str">
        <f t="shared" ca="1" si="1854"/>
        <v>1174914788</v>
      </c>
      <c r="E14789" t="str">
        <f t="shared" ca="1" si="1853"/>
        <v>Felicia Nicolas</v>
      </c>
      <c r="F14789" t="str">
        <f t="shared" ca="1" si="1849"/>
        <v>Modernisation</v>
      </c>
      <c r="G14789" s="1" t="str">
        <f t="shared" ca="1" si="1855"/>
        <v/>
      </c>
      <c r="H14789" s="1">
        <f ca="1">RANDBETWEEN(Feuil3!$A$1,Feuil3!$B$1)</f>
        <v>42979</v>
      </c>
      <c r="I14789">
        <f t="shared" ca="1" si="1856"/>
        <v>240</v>
      </c>
      <c r="J14789" t="str">
        <f t="shared" ca="1" si="1850"/>
        <v>Perdu</v>
      </c>
    </row>
    <row r="14790" spans="1:10">
      <c r="A14790">
        <f t="shared" ca="1" si="1851"/>
        <v>844149047</v>
      </c>
      <c r="B14790" t="str">
        <f t="shared" ca="1" si="1852"/>
        <v>HOTEL FRANCE ALBION</v>
      </c>
      <c r="C14790" t="str">
        <f ca="1">VLOOKUP(RANDBETWEEN(1,11),produit,2)</f>
        <v>Financement installations production énergies renouvellables</v>
      </c>
      <c r="D14790" t="str">
        <f t="shared" ca="1" si="1854"/>
        <v>7944014789</v>
      </c>
      <c r="E14790" t="str">
        <f t="shared" ca="1" si="1853"/>
        <v>Price Glover</v>
      </c>
      <c r="F14790" t="str">
        <f t="shared" ca="1" si="1849"/>
        <v>Modernisation</v>
      </c>
      <c r="G14790" s="1" t="str">
        <f t="shared" ca="1" si="1855"/>
        <v/>
      </c>
      <c r="H14790" s="1">
        <f ca="1">RANDBETWEEN(Feuil3!$A$1,Feuil3!$B$1)</f>
        <v>41666</v>
      </c>
      <c r="I14790">
        <f t="shared" ca="1" si="1856"/>
        <v>467</v>
      </c>
      <c r="J14790" t="str">
        <f t="shared" ca="1" si="1850"/>
        <v>Perdu</v>
      </c>
    </row>
    <row r="14791" spans="1:10">
      <c r="A14791">
        <f t="shared" ca="1" si="1851"/>
        <v>830428256</v>
      </c>
      <c r="B14791" t="str">
        <f t="shared" ca="1" si="1852"/>
        <v>HHP</v>
      </c>
      <c r="C14791" t="str">
        <f ca="1">VLOOKUP(RANDBETWEEN(1,11),produit,2)</f>
        <v>Financement campagne sensibilisation interne TES</v>
      </c>
      <c r="D14791" t="str">
        <f t="shared" ca="1" si="1854"/>
        <v>8701514790</v>
      </c>
      <c r="E14791" t="str">
        <f t="shared" ca="1" si="1853"/>
        <v>Queen Pfannerstill</v>
      </c>
      <c r="F14791" t="str">
        <f t="shared" ca="1" si="1849"/>
        <v>Développement</v>
      </c>
      <c r="G14791" s="1" t="str">
        <f t="shared" ca="1" si="1855"/>
        <v/>
      </c>
      <c r="H14791" s="1">
        <f ca="1">RANDBETWEEN(Feuil3!$A$1,Feuil3!$B$1)</f>
        <v>41830</v>
      </c>
      <c r="I14791">
        <f t="shared" ca="1" si="1856"/>
        <v>418</v>
      </c>
      <c r="J14791" t="str">
        <f t="shared" ca="1" si="1850"/>
        <v>Perdu</v>
      </c>
    </row>
    <row r="14792" spans="1:10">
      <c r="A14792">
        <f t="shared" ca="1" si="1851"/>
        <v>439414046</v>
      </c>
      <c r="B14792" t="str">
        <f t="shared" ca="1" si="1852"/>
        <v>A.F.M</v>
      </c>
      <c r="C14792" t="str">
        <f ca="1">VLOOKUP(RANDBETWEEN(1,11),produit,2)</f>
        <v>Prêt participatif développement bois</v>
      </c>
      <c r="D14792" t="str">
        <f t="shared" ca="1" si="1854"/>
        <v>9499914791</v>
      </c>
      <c r="E14792" t="str">
        <f t="shared" ca="1" si="1853"/>
        <v>Mara Lowe</v>
      </c>
      <c r="F14792" t="str">
        <f t="shared" ca="1" si="1849"/>
        <v>Développement</v>
      </c>
      <c r="G14792" s="1" t="str">
        <f t="shared" ca="1" si="1855"/>
        <v/>
      </c>
      <c r="H14792" s="1">
        <f ca="1">RANDBETWEEN(Feuil3!$A$1,Feuil3!$B$1)</f>
        <v>40328</v>
      </c>
      <c r="I14792">
        <f t="shared" ca="1" si="1856"/>
        <v>464</v>
      </c>
      <c r="J14792" t="str">
        <f t="shared" ca="1" si="1850"/>
        <v>Perdu</v>
      </c>
    </row>
    <row r="14793" spans="1:10">
      <c r="A14793">
        <f t="shared" ca="1" si="1851"/>
        <v>378253553</v>
      </c>
      <c r="B14793" t="str">
        <f t="shared" ca="1" si="1852"/>
        <v>6A CAPITAL &amp; CONSEIL</v>
      </c>
      <c r="C14793" t="str">
        <f ca="1">VLOOKUP(RANDBETWEEN(1,11),produit,2)</f>
        <v>Financement travaux modernisation</v>
      </c>
      <c r="D14793" t="str">
        <f t="shared" ca="1" si="1854"/>
        <v>4817114792</v>
      </c>
      <c r="E14793" t="str">
        <f t="shared" ca="1" si="1853"/>
        <v>Lavon Lang</v>
      </c>
      <c r="F14793" t="str">
        <f t="shared" ca="1" si="1849"/>
        <v>Modernisation</v>
      </c>
      <c r="G14793" s="1" t="str">
        <f t="shared" ca="1" si="1855"/>
        <v/>
      </c>
      <c r="H14793" s="1">
        <f ca="1">RANDBETWEEN(Feuil3!$A$1,Feuil3!$B$1)</f>
        <v>42877</v>
      </c>
      <c r="I14793">
        <f t="shared" ca="1" si="1856"/>
        <v>426</v>
      </c>
      <c r="J14793" t="str">
        <f t="shared" ca="1" si="1850"/>
        <v>Perdu</v>
      </c>
    </row>
    <row r="14794" spans="1:10">
      <c r="A14794">
        <f t="shared" ca="1" si="1851"/>
        <v>379010440</v>
      </c>
      <c r="B14794" t="str">
        <f t="shared" ca="1" si="1852"/>
        <v>HERALIS MARKETING</v>
      </c>
      <c r="C14794" t="str">
        <f ca="1">VLOOKUP(RANDBETWEEN(1,11),produit,2)</f>
        <v>Prêt participatif développement bois</v>
      </c>
      <c r="D14794" t="str">
        <f t="shared" ca="1" si="1854"/>
        <v>3892314793</v>
      </c>
      <c r="E14794" t="str">
        <f t="shared" ca="1" si="1853"/>
        <v>Lavon Lang</v>
      </c>
      <c r="F14794" t="str">
        <f t="shared" ca="1" si="1849"/>
        <v>Développement</v>
      </c>
      <c r="G14794" s="1" t="str">
        <f t="shared" ca="1" si="1855"/>
        <v/>
      </c>
      <c r="H14794" s="1">
        <f ca="1">RANDBETWEEN(Feuil3!$A$1,Feuil3!$B$1)</f>
        <v>40511</v>
      </c>
      <c r="I14794">
        <f t="shared" ca="1" si="1856"/>
        <v>107</v>
      </c>
      <c r="J14794" t="str">
        <f t="shared" ca="1" si="1850"/>
        <v>Perdu</v>
      </c>
    </row>
    <row r="14795" spans="1:10">
      <c r="A14795">
        <f t="shared" ca="1" si="1851"/>
        <v>753813187</v>
      </c>
      <c r="B14795" t="str">
        <f t="shared" ca="1" si="1852"/>
        <v>HOBBS</v>
      </c>
      <c r="C14795" t="str">
        <f ca="1">VLOOKUP(RANDBETWEEN(1,11),produit,2)</f>
        <v>Financement plan réduction pollution</v>
      </c>
      <c r="D14795" t="str">
        <f t="shared" ca="1" si="1854"/>
        <v>7521414794</v>
      </c>
      <c r="E14795" t="str">
        <f t="shared" ca="1" si="1853"/>
        <v>Frederick Predovic</v>
      </c>
      <c r="F14795" t="str">
        <f t="shared" ca="1" si="1849"/>
        <v>Modernisation</v>
      </c>
      <c r="G14795" s="1" t="str">
        <f t="shared" ca="1" si="1855"/>
        <v/>
      </c>
      <c r="H14795" s="1">
        <f ca="1">RANDBETWEEN(Feuil3!$A$1,Feuil3!$B$1)</f>
        <v>43199</v>
      </c>
      <c r="I14795">
        <f t="shared" ca="1" si="1856"/>
        <v>268</v>
      </c>
      <c r="J14795" t="str">
        <f t="shared" ca="1" si="1850"/>
        <v>Perdu</v>
      </c>
    </row>
    <row r="14796" spans="1:10">
      <c r="A14796">
        <f t="shared" ca="1" si="1851"/>
        <v>833872872</v>
      </c>
      <c r="B14796" t="str">
        <f t="shared" ca="1" si="1852"/>
        <v>HOTEL AIGLON</v>
      </c>
      <c r="C14796" t="str">
        <f ca="1">VLOOKUP(RANDBETWEEN(1,11),produit,2)</f>
        <v>Financement campagne sensibilisation interne TES</v>
      </c>
      <c r="D14796" t="str">
        <f t="shared" ca="1" si="1854"/>
        <v>2108314795</v>
      </c>
      <c r="E14796" t="str">
        <f t="shared" ca="1" si="1853"/>
        <v>Arnoldo Roob</v>
      </c>
      <c r="F14796" t="str">
        <f t="shared" ca="1" si="1849"/>
        <v>Développement</v>
      </c>
      <c r="G14796" s="1" t="str">
        <f t="shared" ca="1" si="1855"/>
        <v/>
      </c>
      <c r="H14796" s="1">
        <f ca="1">RANDBETWEEN(Feuil3!$A$1,Feuil3!$B$1)</f>
        <v>43469</v>
      </c>
      <c r="I14796">
        <f t="shared" ca="1" si="1856"/>
        <v>480</v>
      </c>
      <c r="J14796" t="str">
        <f t="shared" ca="1" si="1850"/>
        <v>Perdu</v>
      </c>
    </row>
    <row r="14797" spans="1:10">
      <c r="A14797">
        <f t="shared" ca="1" si="1851"/>
        <v>828994970</v>
      </c>
      <c r="B14797" t="str">
        <f t="shared" ca="1" si="1852"/>
        <v>SO YOU</v>
      </c>
      <c r="C14797" t="str">
        <f ca="1">VLOOKUP(RANDBETWEEN(1,11),produit,2)</f>
        <v>Prêt participatif développement bois</v>
      </c>
      <c r="D14797" t="str">
        <f t="shared" ca="1" si="1854"/>
        <v>9880914796</v>
      </c>
      <c r="E14797" t="str">
        <f t="shared" ca="1" si="1853"/>
        <v>Arnoldo Roob</v>
      </c>
      <c r="F14797" t="str">
        <f t="shared" ca="1" si="1849"/>
        <v>Développement</v>
      </c>
      <c r="G14797" s="1" t="str">
        <f t="shared" ca="1" si="1855"/>
        <v/>
      </c>
      <c r="H14797" s="1">
        <f ca="1">RANDBETWEEN(Feuil3!$A$1,Feuil3!$B$1)</f>
        <v>41767</v>
      </c>
      <c r="I14797">
        <f t="shared" ca="1" si="1856"/>
        <v>465</v>
      </c>
      <c r="J14797" t="str">
        <f t="shared" ca="1" si="1850"/>
        <v>Perdu</v>
      </c>
    </row>
    <row r="14798" spans="1:10">
      <c r="A14798">
        <f t="shared" ca="1" si="1851"/>
        <v>483800553</v>
      </c>
      <c r="B14798" t="str">
        <f t="shared" ca="1" si="1852"/>
        <v>AAPS AVOCATS</v>
      </c>
      <c r="C14798" t="str">
        <f ca="1">VLOOKUP(RANDBETWEEN(1,11),produit,2)</f>
        <v>Financement installations production énergies renouvellables</v>
      </c>
      <c r="D14798" t="str">
        <f t="shared" ca="1" si="1854"/>
        <v>6297114797</v>
      </c>
      <c r="E14798" t="str">
        <f t="shared" ca="1" si="1853"/>
        <v>Darrion Becker</v>
      </c>
      <c r="F14798" t="str">
        <f t="shared" ca="1" si="1849"/>
        <v>Modernisation</v>
      </c>
      <c r="G14798" s="1" t="str">
        <f t="shared" ca="1" si="1855"/>
        <v/>
      </c>
      <c r="H14798" s="1">
        <f ca="1">RANDBETWEEN(Feuil3!$A$1,Feuil3!$B$1)</f>
        <v>40615</v>
      </c>
      <c r="I14798">
        <f t="shared" ca="1" si="1856"/>
        <v>444</v>
      </c>
      <c r="J14798" t="str">
        <f t="shared" ca="1" si="1850"/>
        <v>Perdu</v>
      </c>
    </row>
    <row r="14799" spans="1:10">
      <c r="A14799">
        <f t="shared" ca="1" si="1851"/>
        <v>784671257</v>
      </c>
      <c r="B14799" t="str">
        <f t="shared" ca="1" si="1852"/>
        <v>SHEN NONG</v>
      </c>
      <c r="C14799" t="str">
        <f ca="1">VLOOKUP(RANDBETWEEN(1,11),produit,2)</f>
        <v>Financement innovation écologique</v>
      </c>
      <c r="D14799" t="str">
        <f t="shared" ca="1" si="1854"/>
        <v>8177914798</v>
      </c>
      <c r="E14799" t="str">
        <f t="shared" ca="1" si="1853"/>
        <v>Queen Pfannerstill</v>
      </c>
      <c r="F14799" t="str">
        <f t="shared" ca="1" si="1849"/>
        <v>Développement</v>
      </c>
      <c r="G14799" s="1" t="str">
        <f t="shared" ca="1" si="1855"/>
        <v/>
      </c>
      <c r="H14799" s="1">
        <f ca="1">RANDBETWEEN(Feuil3!$A$1,Feuil3!$B$1)</f>
        <v>43300</v>
      </c>
      <c r="I14799">
        <f t="shared" ca="1" si="1856"/>
        <v>462</v>
      </c>
      <c r="J14799" t="str">
        <f t="shared" ca="1" si="1850"/>
        <v>Perdu</v>
      </c>
    </row>
    <row r="14800" spans="1:10">
      <c r="A14800">
        <f t="shared" ca="1" si="1851"/>
        <v>477781967</v>
      </c>
      <c r="B14800" t="str">
        <f t="shared" ca="1" si="1852"/>
        <v>5 LA VIE</v>
      </c>
      <c r="C14800" t="str">
        <f ca="1">VLOOKUP(RANDBETWEEN(1,11),produit,2)</f>
        <v>Financement campagne sensibilisation interne TES</v>
      </c>
      <c r="D14800" t="str">
        <f t="shared" ca="1" si="1854"/>
        <v>9293114799</v>
      </c>
      <c r="E14800" t="str">
        <f t="shared" ca="1" si="1853"/>
        <v>Trystan Hickle</v>
      </c>
      <c r="F14800" t="str">
        <f t="shared" ca="1" si="1849"/>
        <v>Développement</v>
      </c>
      <c r="G14800" s="1">
        <f t="shared" ca="1" si="1855"/>
        <v>42032</v>
      </c>
      <c r="H14800" s="1">
        <f ca="1">RANDBETWEEN(Feuil3!$A$1,Feuil3!$B$1)</f>
        <v>41970</v>
      </c>
      <c r="I14800">
        <f t="shared" ca="1" si="1856"/>
        <v>204</v>
      </c>
      <c r="J14800" t="str">
        <f t="shared" ca="1" si="1850"/>
        <v>Gagné</v>
      </c>
    </row>
    <row r="14801" spans="1:10">
      <c r="A14801">
        <f t="shared" ca="1" si="1851"/>
        <v>383993441</v>
      </c>
      <c r="B14801" t="str">
        <f t="shared" ca="1" si="1852"/>
        <v>A LA FETE CONVENTION</v>
      </c>
      <c r="C14801" t="str">
        <f ca="1">VLOOKUP(RANDBETWEEN(1,11),produit,2)</f>
        <v>Financement innovation écologique</v>
      </c>
      <c r="D14801" t="str">
        <f t="shared" ca="1" si="1854"/>
        <v>3216314800</v>
      </c>
      <c r="E14801" t="str">
        <f t="shared" ca="1" si="1853"/>
        <v>Isaac Runolfsdottir</v>
      </c>
      <c r="F14801" t="str">
        <f t="shared" ca="1" si="1849"/>
        <v>Développement</v>
      </c>
      <c r="G14801" s="1" t="str">
        <f t="shared" ca="1" si="1855"/>
        <v/>
      </c>
      <c r="H14801" s="1">
        <f ca="1">RANDBETWEEN(Feuil3!$A$1,Feuil3!$B$1)</f>
        <v>42441</v>
      </c>
      <c r="I14801">
        <f t="shared" ca="1" si="1856"/>
        <v>447</v>
      </c>
      <c r="J14801" t="str">
        <f t="shared" ca="1" si="1850"/>
        <v>Perdu</v>
      </c>
    </row>
    <row r="14802" spans="1:10">
      <c r="A14802">
        <f t="shared" ca="1" si="1851"/>
        <v>851482950</v>
      </c>
      <c r="B14802" t="str">
        <f t="shared" ca="1" si="1852"/>
        <v>SIZMEK</v>
      </c>
      <c r="C14802" t="str">
        <f ca="1">VLOOKUP(RANDBETWEEN(1,11),produit,2)</f>
        <v>Financement plan réduction émissions CO2</v>
      </c>
      <c r="D14802" t="str">
        <f t="shared" ca="1" si="1854"/>
        <v>2943114801</v>
      </c>
      <c r="E14802" t="str">
        <f t="shared" ca="1" si="1853"/>
        <v>Arnoldo Roob</v>
      </c>
      <c r="F14802" t="str">
        <f t="shared" ref="F14802:F14865" ca="1" si="1857">VLOOKUP(C14802,finalité,2,FALSE)</f>
        <v>Modernisation</v>
      </c>
      <c r="G14802" s="1" t="str">
        <f t="shared" ca="1" si="1855"/>
        <v/>
      </c>
      <c r="H14802" s="1">
        <f ca="1">RANDBETWEEN(Feuil3!$A$1,Feuil3!$B$1)</f>
        <v>43482</v>
      </c>
      <c r="I14802">
        <f t="shared" ca="1" si="1856"/>
        <v>455</v>
      </c>
      <c r="J14802" t="str">
        <f t="shared" ref="J14802:J14865" ca="1" si="1858">IF(G14802&lt;&gt;"","Gagné",IF(TODAY()&gt;H14802+90,"Perdu","En cours"))</f>
        <v>Perdu</v>
      </c>
    </row>
    <row r="14803" spans="1:10">
      <c r="A14803">
        <f t="shared" ca="1" si="1851"/>
        <v>523247328</v>
      </c>
      <c r="B14803" t="str">
        <f t="shared" ca="1" si="1852"/>
        <v>A.F.A.</v>
      </c>
      <c r="C14803" t="str">
        <f ca="1">VLOOKUP(RANDBETWEEN(1,11),produit,2)</f>
        <v>Financement innovation écologique</v>
      </c>
      <c r="D14803" t="str">
        <f t="shared" ca="1" si="1854"/>
        <v>4096414802</v>
      </c>
      <c r="E14803" t="str">
        <f t="shared" ca="1" si="1853"/>
        <v>Dusty Hoppe</v>
      </c>
      <c r="F14803" t="str">
        <f t="shared" ca="1" si="1857"/>
        <v>Développement</v>
      </c>
      <c r="G14803" s="1" t="str">
        <f t="shared" ca="1" si="1855"/>
        <v/>
      </c>
      <c r="H14803" s="1">
        <f ca="1">RANDBETWEEN(Feuil3!$A$1,Feuil3!$B$1)</f>
        <v>40567</v>
      </c>
      <c r="I14803">
        <f t="shared" ca="1" si="1856"/>
        <v>415</v>
      </c>
      <c r="J14803" t="str">
        <f t="shared" ca="1" si="1858"/>
        <v>Perdu</v>
      </c>
    </row>
    <row r="14804" spans="1:10">
      <c r="A14804">
        <f t="shared" ca="1" si="1851"/>
        <v>439353855</v>
      </c>
      <c r="B14804" t="str">
        <f t="shared" ca="1" si="1852"/>
        <v>217 RP</v>
      </c>
      <c r="C14804" t="str">
        <f ca="1">VLOOKUP(RANDBETWEEN(1,11),produit,2)</f>
        <v>Financement campagne sensibilisation interne TES</v>
      </c>
      <c r="D14804" t="str">
        <f t="shared" ca="1" si="1854"/>
        <v>7700514803</v>
      </c>
      <c r="E14804" t="str">
        <f t="shared" ca="1" si="1853"/>
        <v>Hayden Schroeder</v>
      </c>
      <c r="F14804" t="str">
        <f t="shared" ca="1" si="1857"/>
        <v>Développement</v>
      </c>
      <c r="G14804" s="1" t="str">
        <f t="shared" ca="1" si="1855"/>
        <v/>
      </c>
      <c r="H14804" s="1">
        <f ca="1">RANDBETWEEN(Feuil3!$A$1,Feuil3!$B$1)</f>
        <v>40970</v>
      </c>
      <c r="I14804">
        <f t="shared" ca="1" si="1856"/>
        <v>257</v>
      </c>
      <c r="J14804" t="str">
        <f t="shared" ca="1" si="1858"/>
        <v>Perdu</v>
      </c>
    </row>
    <row r="14805" spans="1:10">
      <c r="A14805">
        <f t="shared" ca="1" si="1851"/>
        <v>420936197</v>
      </c>
      <c r="B14805" t="str">
        <f t="shared" ca="1" si="1852"/>
        <v>SME</v>
      </c>
      <c r="C14805" t="str">
        <f ca="1">VLOOKUP(RANDBETWEEN(1,11),produit,2)</f>
        <v>Prêt Crédit Impôt Recherche</v>
      </c>
      <c r="D14805" t="str">
        <f t="shared" ca="1" si="1854"/>
        <v>6570814804</v>
      </c>
      <c r="E14805" t="str">
        <f t="shared" ca="1" si="1853"/>
        <v>Dusty Hoppe</v>
      </c>
      <c r="F14805" t="str">
        <f t="shared" ca="1" si="1857"/>
        <v>Développement</v>
      </c>
      <c r="G14805" s="1" t="str">
        <f t="shared" ca="1" si="1855"/>
        <v/>
      </c>
      <c r="H14805" s="1">
        <f ca="1">RANDBETWEEN(Feuil3!$A$1,Feuil3!$B$1)</f>
        <v>41476</v>
      </c>
      <c r="I14805">
        <f t="shared" ca="1" si="1856"/>
        <v>225</v>
      </c>
      <c r="J14805" t="str">
        <f t="shared" ca="1" si="1858"/>
        <v>Perdu</v>
      </c>
    </row>
    <row r="14806" spans="1:10">
      <c r="A14806">
        <f t="shared" ca="1" si="1851"/>
        <v>839356102</v>
      </c>
      <c r="B14806" t="str">
        <f t="shared" ca="1" si="1852"/>
        <v>SO.GE.TE</v>
      </c>
      <c r="C14806" t="str">
        <f ca="1">VLOOKUP(RANDBETWEEN(1,11),produit,2)</f>
        <v>Financement plan réduction pollution</v>
      </c>
      <c r="D14806" t="str">
        <f t="shared" ca="1" si="1854"/>
        <v>9036014805</v>
      </c>
      <c r="E14806" t="str">
        <f t="shared" ca="1" si="1853"/>
        <v>Arnoldo Roob</v>
      </c>
      <c r="F14806" t="str">
        <f t="shared" ca="1" si="1857"/>
        <v>Modernisation</v>
      </c>
      <c r="G14806" s="1" t="str">
        <f t="shared" ca="1" si="1855"/>
        <v/>
      </c>
      <c r="H14806" s="1">
        <f ca="1">RANDBETWEEN(Feuil3!$A$1,Feuil3!$B$1)</f>
        <v>41021</v>
      </c>
      <c r="I14806">
        <f t="shared" ca="1" si="1856"/>
        <v>463</v>
      </c>
      <c r="J14806" t="str">
        <f t="shared" ca="1" si="1858"/>
        <v>Perdu</v>
      </c>
    </row>
    <row r="14807" spans="1:10">
      <c r="A14807">
        <f t="shared" ca="1" si="1851"/>
        <v>352369656</v>
      </c>
      <c r="B14807" t="str">
        <f t="shared" ca="1" si="1852"/>
        <v>SHOJI HOME</v>
      </c>
      <c r="C14807" t="str">
        <f ca="1">VLOOKUP(RANDBETWEEN(1,11),produit,2)</f>
        <v>Prêt économies énergies</v>
      </c>
      <c r="D14807" t="str">
        <f t="shared" ca="1" si="1854"/>
        <v>3635014806</v>
      </c>
      <c r="E14807" t="str">
        <f t="shared" ca="1" si="1853"/>
        <v>Abigayle Rohan</v>
      </c>
      <c r="F14807" t="str">
        <f t="shared" ca="1" si="1857"/>
        <v>Modernisation</v>
      </c>
      <c r="G14807" s="1">
        <f t="shared" ca="1" si="1855"/>
        <v>42576</v>
      </c>
      <c r="H14807" s="1">
        <f ca="1">RANDBETWEEN(Feuil3!$A$1,Feuil3!$B$1)</f>
        <v>42533</v>
      </c>
      <c r="I14807">
        <f t="shared" ca="1" si="1856"/>
        <v>224</v>
      </c>
      <c r="J14807" t="str">
        <f t="shared" ca="1" si="1858"/>
        <v>Gagné</v>
      </c>
    </row>
    <row r="14808" spans="1:10">
      <c r="A14808">
        <f t="shared" ca="1" si="1851"/>
        <v>693001281</v>
      </c>
      <c r="B14808" t="str">
        <f t="shared" ca="1" si="1852"/>
        <v>HEDEOS</v>
      </c>
      <c r="C14808" t="str">
        <f ca="1">VLOOKUP(RANDBETWEEN(1,11),produit,2)</f>
        <v>Financement campagne sensibilisation interne TES</v>
      </c>
      <c r="D14808" t="str">
        <f t="shared" ca="1" si="1854"/>
        <v>2309814807</v>
      </c>
      <c r="E14808" t="str">
        <f t="shared" ca="1" si="1853"/>
        <v>Arnoldo Roob</v>
      </c>
      <c r="F14808" t="str">
        <f t="shared" ca="1" si="1857"/>
        <v>Développement</v>
      </c>
      <c r="G14808" s="1" t="str">
        <f t="shared" ca="1" si="1855"/>
        <v/>
      </c>
      <c r="H14808" s="1">
        <f ca="1">RANDBETWEEN(Feuil3!$A$1,Feuil3!$B$1)</f>
        <v>43215</v>
      </c>
      <c r="I14808">
        <f t="shared" ca="1" si="1856"/>
        <v>102</v>
      </c>
      <c r="J14808" t="str">
        <f t="shared" ca="1" si="1858"/>
        <v>Perdu</v>
      </c>
    </row>
    <row r="14809" spans="1:10">
      <c r="A14809">
        <f t="shared" ca="1" si="1851"/>
        <v>814934915</v>
      </c>
      <c r="B14809" t="str">
        <f t="shared" ca="1" si="1852"/>
        <v>ABTRADE</v>
      </c>
      <c r="C14809" t="str">
        <f ca="1">VLOOKUP(RANDBETWEEN(1,11),produit,2)</f>
        <v>Prêt participatif développement bois</v>
      </c>
      <c r="D14809" t="str">
        <f t="shared" ca="1" si="1854"/>
        <v>8419814808</v>
      </c>
      <c r="E14809" t="str">
        <f t="shared" ca="1" si="1853"/>
        <v>Cecile Marquardt</v>
      </c>
      <c r="F14809" t="str">
        <f t="shared" ca="1" si="1857"/>
        <v>Développement</v>
      </c>
      <c r="G14809" s="1">
        <f t="shared" ca="1" si="1855"/>
        <v>42720</v>
      </c>
      <c r="H14809" s="1">
        <f ca="1">RANDBETWEEN(Feuil3!$A$1,Feuil3!$B$1)</f>
        <v>42645</v>
      </c>
      <c r="I14809">
        <f t="shared" ca="1" si="1856"/>
        <v>359</v>
      </c>
      <c r="J14809" t="str">
        <f t="shared" ca="1" si="1858"/>
        <v>Gagné</v>
      </c>
    </row>
    <row r="14810" spans="1:10">
      <c r="A14810">
        <f t="shared" ca="1" si="1851"/>
        <v>790932412</v>
      </c>
      <c r="B14810" t="str">
        <f t="shared" ca="1" si="1852"/>
        <v>HAYA</v>
      </c>
      <c r="C14810" t="str">
        <f ca="1">VLOOKUP(RANDBETWEEN(1,11),produit,2)</f>
        <v>Prêt Crédit Impôt Recherche</v>
      </c>
      <c r="D14810" t="str">
        <f t="shared" ca="1" si="1854"/>
        <v>0201514809</v>
      </c>
      <c r="E14810" t="str">
        <f t="shared" ca="1" si="1853"/>
        <v>Felicia Nicolas</v>
      </c>
      <c r="F14810" t="str">
        <f t="shared" ca="1" si="1857"/>
        <v>Développement</v>
      </c>
      <c r="G14810" s="1" t="str">
        <f t="shared" ca="1" si="1855"/>
        <v/>
      </c>
      <c r="H14810" s="1">
        <f ca="1">RANDBETWEEN(Feuil3!$A$1,Feuil3!$B$1)</f>
        <v>40240</v>
      </c>
      <c r="I14810">
        <f t="shared" ca="1" si="1856"/>
        <v>469</v>
      </c>
      <c r="J14810" t="str">
        <f t="shared" ca="1" si="1858"/>
        <v>Perdu</v>
      </c>
    </row>
    <row r="14811" spans="1:10">
      <c r="A14811">
        <f t="shared" ca="1" si="1851"/>
        <v>522877117</v>
      </c>
      <c r="B14811" t="str">
        <f t="shared" ca="1" si="1852"/>
        <v>SOC DISTRIBUTION PARIS GAMBETTA</v>
      </c>
      <c r="C14811" t="str">
        <f ca="1">VLOOKUP(RANDBETWEEN(1,11),produit,2)</f>
        <v>Financement innovation écologique</v>
      </c>
      <c r="D14811" t="str">
        <f t="shared" ca="1" si="1854"/>
        <v>2048514810</v>
      </c>
      <c r="E14811" t="str">
        <f t="shared" ca="1" si="1853"/>
        <v>Abigayle Rohan</v>
      </c>
      <c r="F14811" t="str">
        <f t="shared" ca="1" si="1857"/>
        <v>Développement</v>
      </c>
      <c r="G14811" s="1" t="str">
        <f t="shared" ca="1" si="1855"/>
        <v/>
      </c>
      <c r="H14811" s="1">
        <f ca="1">RANDBETWEEN(Feuil3!$A$1,Feuil3!$B$1)</f>
        <v>40858</v>
      </c>
      <c r="I14811">
        <f t="shared" ca="1" si="1856"/>
        <v>485</v>
      </c>
      <c r="J14811" t="str">
        <f t="shared" ca="1" si="1858"/>
        <v>Perdu</v>
      </c>
    </row>
    <row r="14812" spans="1:10">
      <c r="A14812">
        <f t="shared" ca="1" si="1851"/>
        <v>792519837</v>
      </c>
      <c r="B14812" t="str">
        <f t="shared" ca="1" si="1852"/>
        <v>HOTEL D'ALBION</v>
      </c>
      <c r="C14812" t="str">
        <f ca="1">VLOOKUP(RANDBETWEEN(1,11),produit,2)</f>
        <v>Financement innovation écologique</v>
      </c>
      <c r="D14812" t="str">
        <f t="shared" ca="1" si="1854"/>
        <v>3687614811</v>
      </c>
      <c r="E14812" t="str">
        <f t="shared" ca="1" si="1853"/>
        <v>Mara Lowe</v>
      </c>
      <c r="F14812" t="str">
        <f t="shared" ca="1" si="1857"/>
        <v>Développement</v>
      </c>
      <c r="G14812" s="1">
        <f t="shared" ca="1" si="1855"/>
        <v>41412</v>
      </c>
      <c r="H14812" s="1">
        <f ca="1">RANDBETWEEN(Feuil3!$A$1,Feuil3!$B$1)</f>
        <v>41343</v>
      </c>
      <c r="I14812">
        <f t="shared" ca="1" si="1856"/>
        <v>453</v>
      </c>
      <c r="J14812" t="str">
        <f t="shared" ca="1" si="1858"/>
        <v>Gagné</v>
      </c>
    </row>
    <row r="14813" spans="1:10">
      <c r="A14813">
        <f t="shared" ca="1" si="1851"/>
        <v>539063396</v>
      </c>
      <c r="B14813" t="str">
        <f t="shared" ca="1" si="1852"/>
        <v>SOC ELECTRICITE BATIMENT INDUSTRIE</v>
      </c>
      <c r="C14813" t="str">
        <f ca="1">VLOOKUP(RANDBETWEEN(1,11),produit,2)</f>
        <v>Prêt participatif développement bois</v>
      </c>
      <c r="D14813" t="str">
        <f t="shared" ca="1" si="1854"/>
        <v>7015714812</v>
      </c>
      <c r="E14813" t="str">
        <f t="shared" ca="1" si="1853"/>
        <v>Queen Pfannerstill</v>
      </c>
      <c r="F14813" t="str">
        <f t="shared" ca="1" si="1857"/>
        <v>Développement</v>
      </c>
      <c r="G14813" s="1" t="str">
        <f t="shared" ca="1" si="1855"/>
        <v/>
      </c>
      <c r="H14813" s="1">
        <f ca="1">RANDBETWEEN(Feuil3!$A$1,Feuil3!$B$1)</f>
        <v>40427</v>
      </c>
      <c r="I14813">
        <f t="shared" ca="1" si="1856"/>
        <v>362</v>
      </c>
      <c r="J14813" t="str">
        <f t="shared" ca="1" si="1858"/>
        <v>Perdu</v>
      </c>
    </row>
    <row r="14814" spans="1:10">
      <c r="A14814">
        <f t="shared" ca="1" si="1851"/>
        <v>452290927</v>
      </c>
      <c r="B14814" t="str">
        <f t="shared" ca="1" si="1852"/>
        <v>HOTEL DE CHAMONIX</v>
      </c>
      <c r="C14814" t="str">
        <f ca="1">VLOOKUP(RANDBETWEEN(1,11),produit,2)</f>
        <v>Financement formation TES</v>
      </c>
      <c r="D14814" t="str">
        <f t="shared" ca="1" si="1854"/>
        <v>1921414813</v>
      </c>
      <c r="E14814" t="str">
        <f t="shared" ca="1" si="1853"/>
        <v>Lavon Lang</v>
      </c>
      <c r="F14814" t="str">
        <f t="shared" ca="1" si="1857"/>
        <v>Développement</v>
      </c>
      <c r="G14814" s="1" t="str">
        <f t="shared" ca="1" si="1855"/>
        <v/>
      </c>
      <c r="H14814" s="1">
        <f ca="1">RANDBETWEEN(Feuil3!$A$1,Feuil3!$B$1)</f>
        <v>42053</v>
      </c>
      <c r="I14814">
        <f t="shared" ca="1" si="1856"/>
        <v>402</v>
      </c>
      <c r="J14814" t="str">
        <f t="shared" ca="1" si="1858"/>
        <v>Perdu</v>
      </c>
    </row>
    <row r="14815" spans="1:10">
      <c r="A14815">
        <f t="shared" ca="1" si="1851"/>
        <v>827620212</v>
      </c>
      <c r="B14815" t="str">
        <f t="shared" ca="1" si="1852"/>
        <v>SOC FR INVESTI IMMOBIL INDUSTRIELS</v>
      </c>
      <c r="C14815" t="str">
        <f ca="1">VLOOKUP(RANDBETWEEN(1,11),produit,2)</f>
        <v>Prêt Crédit Impôt Recherche</v>
      </c>
      <c r="D14815" t="str">
        <f t="shared" ca="1" si="1854"/>
        <v>2155314814</v>
      </c>
      <c r="E14815" t="str">
        <f t="shared" ca="1" si="1853"/>
        <v>Queen Pfannerstill</v>
      </c>
      <c r="F14815" t="str">
        <f t="shared" ca="1" si="1857"/>
        <v>Développement</v>
      </c>
      <c r="G14815" s="1" t="str">
        <f t="shared" ca="1" si="1855"/>
        <v/>
      </c>
      <c r="H14815" s="1">
        <f ca="1">RANDBETWEEN(Feuil3!$A$1,Feuil3!$B$1)</f>
        <v>42935</v>
      </c>
      <c r="I14815">
        <f t="shared" ca="1" si="1856"/>
        <v>240</v>
      </c>
      <c r="J14815" t="str">
        <f t="shared" ca="1" si="1858"/>
        <v>Perdu</v>
      </c>
    </row>
    <row r="14816" spans="1:10">
      <c r="A14816">
        <f t="shared" ca="1" si="1851"/>
        <v>449131150</v>
      </c>
      <c r="B14816" t="str">
        <f t="shared" ca="1" si="1852"/>
        <v>SIN REJAC</v>
      </c>
      <c r="C14816" t="str">
        <f ca="1">VLOOKUP(RANDBETWEEN(1,11),produit,2)</f>
        <v>Prêt économies énergies</v>
      </c>
      <c r="D14816" t="str">
        <f t="shared" ca="1" si="1854"/>
        <v>3792214815</v>
      </c>
      <c r="E14816" t="str">
        <f t="shared" ca="1" si="1853"/>
        <v>Felicia Nicolas</v>
      </c>
      <c r="F14816" t="str">
        <f t="shared" ca="1" si="1857"/>
        <v>Modernisation</v>
      </c>
      <c r="G14816" s="1">
        <f t="shared" ca="1" si="1855"/>
        <v>42000</v>
      </c>
      <c r="H14816" s="1">
        <f ca="1">RANDBETWEEN(Feuil3!$A$1,Feuil3!$B$1)</f>
        <v>41916</v>
      </c>
      <c r="I14816">
        <f t="shared" ca="1" si="1856"/>
        <v>187</v>
      </c>
      <c r="J14816" t="str">
        <f t="shared" ca="1" si="1858"/>
        <v>Gagné</v>
      </c>
    </row>
    <row r="14817" spans="1:10">
      <c r="A14817">
        <f t="shared" ca="1" si="1851"/>
        <v>812278679</v>
      </c>
      <c r="B14817" t="str">
        <f t="shared" ca="1" si="1852"/>
        <v>HEVEA FRANCE</v>
      </c>
      <c r="C14817" t="str">
        <f ca="1">VLOOKUP(RANDBETWEEN(1,11),produit,2)</f>
        <v>Financement installations production énergies renouvellables</v>
      </c>
      <c r="D14817" t="str">
        <f t="shared" ca="1" si="1854"/>
        <v>2040714816</v>
      </c>
      <c r="E14817" t="str">
        <f t="shared" ca="1" si="1853"/>
        <v>Isaac Runolfsdottir</v>
      </c>
      <c r="F14817" t="str">
        <f t="shared" ca="1" si="1857"/>
        <v>Modernisation</v>
      </c>
      <c r="G14817" s="1" t="str">
        <f t="shared" ca="1" si="1855"/>
        <v/>
      </c>
      <c r="H14817" s="1">
        <f ca="1">RANDBETWEEN(Feuil3!$A$1,Feuil3!$B$1)</f>
        <v>40954</v>
      </c>
      <c r="I14817">
        <f t="shared" ca="1" si="1856"/>
        <v>278</v>
      </c>
      <c r="J14817" t="str">
        <f t="shared" ca="1" si="1858"/>
        <v>Perdu</v>
      </c>
    </row>
    <row r="14818" spans="1:10">
      <c r="A14818">
        <f t="shared" ca="1" si="1851"/>
        <v>342805843</v>
      </c>
      <c r="B14818" t="str">
        <f t="shared" ca="1" si="1852"/>
        <v>SHEN</v>
      </c>
      <c r="C14818" t="str">
        <f ca="1">VLOOKUP(RANDBETWEEN(1,11),produit,2)</f>
        <v>Prêt Crédit Impôt Recherche</v>
      </c>
      <c r="D14818" t="str">
        <f t="shared" ca="1" si="1854"/>
        <v>5189114817</v>
      </c>
      <c r="E14818" t="str">
        <f t="shared" ca="1" si="1853"/>
        <v>Mara Lowe</v>
      </c>
      <c r="F14818" t="str">
        <f t="shared" ca="1" si="1857"/>
        <v>Développement</v>
      </c>
      <c r="G14818" s="1" t="str">
        <f t="shared" ca="1" si="1855"/>
        <v/>
      </c>
      <c r="H14818" s="1">
        <f ca="1">RANDBETWEEN(Feuil3!$A$1,Feuil3!$B$1)</f>
        <v>43993</v>
      </c>
      <c r="I14818">
        <f t="shared" ca="1" si="1856"/>
        <v>467</v>
      </c>
      <c r="J14818" t="str">
        <f t="shared" ca="1" si="1858"/>
        <v>En cours</v>
      </c>
    </row>
    <row r="14819" spans="1:10">
      <c r="A14819">
        <f t="shared" ca="1" si="1851"/>
        <v>800144008</v>
      </c>
      <c r="B14819" t="str">
        <f t="shared" ca="1" si="1852"/>
        <v>A.M.V. CONSEIL</v>
      </c>
      <c r="C14819" t="str">
        <f ca="1">VLOOKUP(RANDBETWEEN(1,11),produit,2)</f>
        <v>Financement campagne sensibilisation interne TES</v>
      </c>
      <c r="D14819" t="str">
        <f t="shared" ca="1" si="1854"/>
        <v>0820814818</v>
      </c>
      <c r="E14819" t="str">
        <f t="shared" ca="1" si="1853"/>
        <v>Lavon Lang</v>
      </c>
      <c r="F14819" t="str">
        <f t="shared" ca="1" si="1857"/>
        <v>Développement</v>
      </c>
      <c r="G14819" s="1" t="str">
        <f t="shared" ca="1" si="1855"/>
        <v/>
      </c>
      <c r="H14819" s="1">
        <f ca="1">RANDBETWEEN(Feuil3!$A$1,Feuil3!$B$1)</f>
        <v>40478</v>
      </c>
      <c r="I14819">
        <f t="shared" ca="1" si="1856"/>
        <v>429</v>
      </c>
      <c r="J14819" t="str">
        <f t="shared" ca="1" si="1858"/>
        <v>Perdu</v>
      </c>
    </row>
    <row r="14820" spans="1:10">
      <c r="A14820">
        <f t="shared" ca="1" si="1851"/>
        <v>798682084</v>
      </c>
      <c r="B14820" t="str">
        <f t="shared" ca="1" si="1852"/>
        <v>HOTEL CLAUDE BERNARD</v>
      </c>
      <c r="C14820" t="str">
        <f ca="1">VLOOKUP(RANDBETWEEN(1,11),produit,2)</f>
        <v>Prêt participatif développement bois</v>
      </c>
      <c r="D14820" t="str">
        <f t="shared" ca="1" si="1854"/>
        <v>0287514819</v>
      </c>
      <c r="E14820" t="str">
        <f t="shared" ca="1" si="1853"/>
        <v>Lavon Lang</v>
      </c>
      <c r="F14820" t="str">
        <f t="shared" ca="1" si="1857"/>
        <v>Développement</v>
      </c>
      <c r="G14820" s="1" t="str">
        <f t="shared" ca="1" si="1855"/>
        <v/>
      </c>
      <c r="H14820" s="1">
        <f ca="1">RANDBETWEEN(Feuil3!$A$1,Feuil3!$B$1)</f>
        <v>42754</v>
      </c>
      <c r="I14820">
        <f t="shared" ca="1" si="1856"/>
        <v>177</v>
      </c>
      <c r="J14820" t="str">
        <f t="shared" ca="1" si="1858"/>
        <v>Perdu</v>
      </c>
    </row>
    <row r="14821" spans="1:10">
      <c r="A14821">
        <f t="shared" ca="1" si="1851"/>
        <v>421624073</v>
      </c>
      <c r="B14821" t="str">
        <f t="shared" ca="1" si="1852"/>
        <v>2 B O</v>
      </c>
      <c r="C14821" t="str">
        <f ca="1">VLOOKUP(RANDBETWEEN(1,11),produit,2)</f>
        <v>Financement innovation écologique</v>
      </c>
      <c r="D14821" t="str">
        <f t="shared" ca="1" si="1854"/>
        <v>6584314820</v>
      </c>
      <c r="E14821" t="str">
        <f t="shared" ca="1" si="1853"/>
        <v>Queen Pfannerstill</v>
      </c>
      <c r="F14821" t="str">
        <f t="shared" ca="1" si="1857"/>
        <v>Développement</v>
      </c>
      <c r="G14821" s="1">
        <f t="shared" ca="1" si="1855"/>
        <v>40475</v>
      </c>
      <c r="H14821" s="1">
        <f ca="1">RANDBETWEEN(Feuil3!$A$1,Feuil3!$B$1)</f>
        <v>40405</v>
      </c>
      <c r="I14821">
        <f t="shared" ca="1" si="1856"/>
        <v>323</v>
      </c>
      <c r="J14821" t="str">
        <f t="shared" ca="1" si="1858"/>
        <v>Gagné</v>
      </c>
    </row>
    <row r="14822" spans="1:10">
      <c r="A14822">
        <f t="shared" ca="1" si="1851"/>
        <v>792574626</v>
      </c>
      <c r="B14822" t="str">
        <f t="shared" ca="1" si="1852"/>
        <v>SOC BIJOUX BURMA</v>
      </c>
      <c r="C14822" t="str">
        <f ca="1">VLOOKUP(RANDBETWEEN(1,11),produit,2)</f>
        <v>Prêt Crédit Impôt Recherche</v>
      </c>
      <c r="D14822" t="str">
        <f t="shared" ca="1" si="1854"/>
        <v>6591614821</v>
      </c>
      <c r="E14822" t="str">
        <f t="shared" ca="1" si="1853"/>
        <v>Price Glover</v>
      </c>
      <c r="F14822" t="str">
        <f t="shared" ca="1" si="1857"/>
        <v>Développement</v>
      </c>
      <c r="G14822" s="1" t="str">
        <f t="shared" ca="1" si="1855"/>
        <v/>
      </c>
      <c r="H14822" s="1">
        <f ca="1">RANDBETWEEN(Feuil3!$A$1,Feuil3!$B$1)</f>
        <v>42750</v>
      </c>
      <c r="I14822">
        <f t="shared" ca="1" si="1856"/>
        <v>213</v>
      </c>
      <c r="J14822" t="str">
        <f t="shared" ca="1" si="1858"/>
        <v>Perdu</v>
      </c>
    </row>
    <row r="14823" spans="1:10">
      <c r="A14823">
        <f t="shared" ca="1" si="1851"/>
        <v>820853877</v>
      </c>
      <c r="B14823" t="str">
        <f t="shared" ca="1" si="1852"/>
        <v>3A DEVELOPPEMENT</v>
      </c>
      <c r="C14823" t="str">
        <f ca="1">VLOOKUP(RANDBETWEEN(1,11),produit,2)</f>
        <v>Prêt participatif développement bois</v>
      </c>
      <c r="D14823" t="str">
        <f t="shared" ca="1" si="1854"/>
        <v>9443014822</v>
      </c>
      <c r="E14823" t="str">
        <f t="shared" ca="1" si="1853"/>
        <v>Isaac Runolfsdottir</v>
      </c>
      <c r="F14823" t="str">
        <f t="shared" ca="1" si="1857"/>
        <v>Développement</v>
      </c>
      <c r="G14823" s="1" t="str">
        <f t="shared" ca="1" si="1855"/>
        <v/>
      </c>
      <c r="H14823" s="1">
        <f ca="1">RANDBETWEEN(Feuil3!$A$1,Feuil3!$B$1)</f>
        <v>40558</v>
      </c>
      <c r="I14823">
        <f t="shared" ca="1" si="1856"/>
        <v>294</v>
      </c>
      <c r="J14823" t="str">
        <f t="shared" ca="1" si="1858"/>
        <v>Perdu</v>
      </c>
    </row>
    <row r="14824" spans="1:10">
      <c r="A14824">
        <f t="shared" ca="1" si="1851"/>
        <v>533866893</v>
      </c>
      <c r="B14824" t="str">
        <f t="shared" ca="1" si="1852"/>
        <v>SHERPA - SOCIETE DES HOTELS ECONOMIQUES DE LA REGION PARISIENNE</v>
      </c>
      <c r="C14824" t="str">
        <f ca="1">VLOOKUP(RANDBETWEEN(1,11),produit,2)</f>
        <v>Financement installations production énergies renouvellables</v>
      </c>
      <c r="D14824" t="str">
        <f t="shared" ca="1" si="1854"/>
        <v>2966214823</v>
      </c>
      <c r="E14824" t="str">
        <f t="shared" ca="1" si="1853"/>
        <v>Felicia Nicolas</v>
      </c>
      <c r="F14824" t="str">
        <f t="shared" ca="1" si="1857"/>
        <v>Modernisation</v>
      </c>
      <c r="G14824" s="1">
        <f t="shared" ca="1" si="1855"/>
        <v>40695</v>
      </c>
      <c r="H14824" s="1">
        <f ca="1">RANDBETWEEN(Feuil3!$A$1,Feuil3!$B$1)</f>
        <v>40625</v>
      </c>
      <c r="I14824">
        <f t="shared" ca="1" si="1856"/>
        <v>394</v>
      </c>
      <c r="J14824" t="str">
        <f t="shared" ca="1" si="1858"/>
        <v>Gagné</v>
      </c>
    </row>
    <row r="14825" spans="1:10">
      <c r="A14825">
        <f t="shared" ca="1" si="1851"/>
        <v>422153361</v>
      </c>
      <c r="B14825" t="str">
        <f t="shared" ca="1" si="1852"/>
        <v>SIMTEX</v>
      </c>
      <c r="C14825" t="str">
        <f ca="1">VLOOKUP(RANDBETWEEN(1,11),produit,2)</f>
        <v>Prêt économies énergies</v>
      </c>
      <c r="D14825" t="str">
        <f t="shared" ca="1" si="1854"/>
        <v>6142714824</v>
      </c>
      <c r="E14825" t="str">
        <f t="shared" ca="1" si="1853"/>
        <v>Queen Pfannerstill</v>
      </c>
      <c r="F14825" t="str">
        <f t="shared" ca="1" si="1857"/>
        <v>Modernisation</v>
      </c>
      <c r="G14825" s="1" t="str">
        <f t="shared" ca="1" si="1855"/>
        <v/>
      </c>
      <c r="H14825" s="1">
        <f ca="1">RANDBETWEEN(Feuil3!$A$1,Feuil3!$B$1)</f>
        <v>43143</v>
      </c>
      <c r="I14825">
        <f t="shared" ca="1" si="1856"/>
        <v>457</v>
      </c>
      <c r="J14825" t="str">
        <f t="shared" ca="1" si="1858"/>
        <v>Perdu</v>
      </c>
    </row>
    <row r="14826" spans="1:10">
      <c r="A14826">
        <f t="shared" ca="1" si="1851"/>
        <v>812535656</v>
      </c>
      <c r="B14826" t="str">
        <f t="shared" ca="1" si="1852"/>
        <v>SOC DR JEAN-PHILIPPE MALLET SELARL CHIRURGIEN DENTISTE</v>
      </c>
      <c r="C14826" t="str">
        <f ca="1">VLOOKUP(RANDBETWEEN(1,11),produit,2)</f>
        <v>Prêt participatif développement bois</v>
      </c>
      <c r="D14826" t="str">
        <f t="shared" ca="1" si="1854"/>
        <v>5925914825</v>
      </c>
      <c r="E14826" t="str">
        <f t="shared" ca="1" si="1853"/>
        <v>Dusty Hoppe</v>
      </c>
      <c r="F14826" t="str">
        <f t="shared" ca="1" si="1857"/>
        <v>Développement</v>
      </c>
      <c r="G14826" s="1" t="str">
        <f t="shared" ca="1" si="1855"/>
        <v/>
      </c>
      <c r="H14826" s="1">
        <f ca="1">RANDBETWEEN(Feuil3!$A$1,Feuil3!$B$1)</f>
        <v>41304</v>
      </c>
      <c r="I14826">
        <f t="shared" ca="1" si="1856"/>
        <v>290</v>
      </c>
      <c r="J14826" t="str">
        <f t="shared" ca="1" si="1858"/>
        <v>Perdu</v>
      </c>
    </row>
    <row r="14827" spans="1:10">
      <c r="A14827">
        <f t="shared" ca="1" si="1851"/>
        <v>800159907</v>
      </c>
      <c r="B14827" t="str">
        <f t="shared" ca="1" si="1852"/>
        <v>SMARTLINE SYSTEMS</v>
      </c>
      <c r="C14827" t="str">
        <f ca="1">VLOOKUP(RANDBETWEEN(1,11),produit,2)</f>
        <v>Financement travaux modernisation</v>
      </c>
      <c r="D14827" t="str">
        <f t="shared" ca="1" si="1854"/>
        <v>8176014826</v>
      </c>
      <c r="E14827" t="str">
        <f t="shared" ca="1" si="1853"/>
        <v>Abigayle Rohan</v>
      </c>
      <c r="F14827" t="str">
        <f t="shared" ca="1" si="1857"/>
        <v>Modernisation</v>
      </c>
      <c r="G14827" s="1" t="str">
        <f t="shared" ca="1" si="1855"/>
        <v/>
      </c>
      <c r="H14827" s="1">
        <f ca="1">RANDBETWEEN(Feuil3!$A$1,Feuil3!$B$1)</f>
        <v>42525</v>
      </c>
      <c r="I14827">
        <f t="shared" ca="1" si="1856"/>
        <v>249</v>
      </c>
      <c r="J14827" t="str">
        <f t="shared" ca="1" si="1858"/>
        <v>Perdu</v>
      </c>
    </row>
    <row r="14828" spans="1:10">
      <c r="A14828">
        <f t="shared" ca="1" si="1851"/>
        <v>435237011</v>
      </c>
      <c r="B14828" t="str">
        <f t="shared" ca="1" si="1852"/>
        <v>SNC PRIMEUM</v>
      </c>
      <c r="C14828" t="str">
        <f ca="1">VLOOKUP(RANDBETWEEN(1,11),produit,2)</f>
        <v>Financement formation TES</v>
      </c>
      <c r="D14828" t="str">
        <f t="shared" ca="1" si="1854"/>
        <v>3840214827</v>
      </c>
      <c r="E14828" t="str">
        <f t="shared" ca="1" si="1853"/>
        <v>Cecile Marquardt</v>
      </c>
      <c r="F14828" t="str">
        <f t="shared" ca="1" si="1857"/>
        <v>Développement</v>
      </c>
      <c r="G14828" s="1">
        <f t="shared" ca="1" si="1855"/>
        <v>43529</v>
      </c>
      <c r="H14828" s="1">
        <f ca="1">RANDBETWEEN(Feuil3!$A$1,Feuil3!$B$1)</f>
        <v>43439</v>
      </c>
      <c r="I14828">
        <f t="shared" ca="1" si="1856"/>
        <v>295</v>
      </c>
      <c r="J14828" t="str">
        <f t="shared" ca="1" si="1858"/>
        <v>Gagné</v>
      </c>
    </row>
    <row r="14829" spans="1:10">
      <c r="A14829">
        <f t="shared" ca="1" si="1851"/>
        <v>801133760</v>
      </c>
      <c r="B14829" t="str">
        <f t="shared" ca="1" si="1852"/>
        <v>SIEL</v>
      </c>
      <c r="C14829" t="str">
        <f ca="1">VLOOKUP(RANDBETWEEN(1,11),produit,2)</f>
        <v>Financement plan réduction émissions CO2</v>
      </c>
      <c r="D14829" t="str">
        <f t="shared" ca="1" si="1854"/>
        <v>9627714828</v>
      </c>
      <c r="E14829" t="str">
        <f t="shared" ca="1" si="1853"/>
        <v>Queen Pfannerstill</v>
      </c>
      <c r="F14829" t="str">
        <f t="shared" ca="1" si="1857"/>
        <v>Modernisation</v>
      </c>
      <c r="G14829" s="1">
        <f t="shared" ca="1" si="1855"/>
        <v>42637</v>
      </c>
      <c r="H14829" s="1">
        <f ca="1">RANDBETWEEN(Feuil3!$A$1,Feuil3!$B$1)</f>
        <v>42590</v>
      </c>
      <c r="I14829">
        <f t="shared" ca="1" si="1856"/>
        <v>211</v>
      </c>
      <c r="J14829" t="str">
        <f t="shared" ca="1" si="1858"/>
        <v>Gagné</v>
      </c>
    </row>
    <row r="14830" spans="1:10">
      <c r="A14830">
        <f t="shared" ca="1" si="1851"/>
        <v>440252666</v>
      </c>
      <c r="B14830" t="str">
        <f t="shared" ca="1" si="1852"/>
        <v>SIRAM</v>
      </c>
      <c r="C14830" t="str">
        <f ca="1">VLOOKUP(RANDBETWEEN(1,11),produit,2)</f>
        <v>Financement installations production énergies renouvellables</v>
      </c>
      <c r="D14830" t="str">
        <f t="shared" ca="1" si="1854"/>
        <v>6358714829</v>
      </c>
      <c r="E14830" t="str">
        <f t="shared" ca="1" si="1853"/>
        <v>Dusty Hoppe</v>
      </c>
      <c r="F14830" t="str">
        <f t="shared" ca="1" si="1857"/>
        <v>Modernisation</v>
      </c>
      <c r="G14830" s="1" t="str">
        <f t="shared" ca="1" si="1855"/>
        <v/>
      </c>
      <c r="H14830" s="1">
        <f ca="1">RANDBETWEEN(Feuil3!$A$1,Feuil3!$B$1)</f>
        <v>43009</v>
      </c>
      <c r="I14830">
        <f t="shared" ca="1" si="1856"/>
        <v>261</v>
      </c>
      <c r="J14830" t="str">
        <f t="shared" ca="1" si="1858"/>
        <v>Perdu</v>
      </c>
    </row>
    <row r="14831" spans="1:10">
      <c r="A14831">
        <f t="shared" ca="1" si="1851"/>
        <v>848994737</v>
      </c>
      <c r="B14831" t="str">
        <f t="shared" ca="1" si="1852"/>
        <v>SINNY &amp; OOKO</v>
      </c>
      <c r="C14831" t="str">
        <f ca="1">VLOOKUP(RANDBETWEEN(1,11),produit,2)</f>
        <v>Financement campagne sensibilisation interne TES</v>
      </c>
      <c r="D14831" t="str">
        <f t="shared" ca="1" si="1854"/>
        <v>5741114830</v>
      </c>
      <c r="E14831" t="str">
        <f t="shared" ca="1" si="1853"/>
        <v>Dusty Hoppe</v>
      </c>
      <c r="F14831" t="str">
        <f t="shared" ca="1" si="1857"/>
        <v>Développement</v>
      </c>
      <c r="G14831" s="1">
        <f t="shared" ca="1" si="1855"/>
        <v>40586</v>
      </c>
      <c r="H14831" s="1">
        <f ca="1">RANDBETWEEN(Feuil3!$A$1,Feuil3!$B$1)</f>
        <v>40551</v>
      </c>
      <c r="I14831">
        <f t="shared" ca="1" si="1856"/>
        <v>416</v>
      </c>
      <c r="J14831" t="str">
        <f t="shared" ca="1" si="1858"/>
        <v>Gagné</v>
      </c>
    </row>
    <row r="14832" spans="1:10">
      <c r="A14832">
        <f t="shared" ca="1" si="1851"/>
        <v>849538137</v>
      </c>
      <c r="B14832" t="str">
        <f t="shared" ca="1" si="1852"/>
        <v>A.C.M.E.</v>
      </c>
      <c r="C14832" t="str">
        <f ca="1">VLOOKUP(RANDBETWEEN(1,11),produit,2)</f>
        <v>Financement formation TES</v>
      </c>
      <c r="D14832" t="str">
        <f t="shared" ca="1" si="1854"/>
        <v>5939614831</v>
      </c>
      <c r="E14832" t="str">
        <f t="shared" ca="1" si="1853"/>
        <v>Darrion Becker</v>
      </c>
      <c r="F14832" t="str">
        <f t="shared" ca="1" si="1857"/>
        <v>Développement</v>
      </c>
      <c r="G14832" s="1">
        <f t="shared" ca="1" si="1855"/>
        <v>42518</v>
      </c>
      <c r="H14832" s="1">
        <f ca="1">RANDBETWEEN(Feuil3!$A$1,Feuil3!$B$1)</f>
        <v>42430</v>
      </c>
      <c r="I14832">
        <f t="shared" ca="1" si="1856"/>
        <v>474</v>
      </c>
      <c r="J14832" t="str">
        <f t="shared" ca="1" si="1858"/>
        <v>Gagné</v>
      </c>
    </row>
    <row r="14833" spans="1:10">
      <c r="A14833">
        <f t="shared" ca="1" si="1851"/>
        <v>505005025</v>
      </c>
      <c r="B14833" t="str">
        <f t="shared" ca="1" si="1852"/>
        <v>A2G EXPERTISE</v>
      </c>
      <c r="C14833" t="str">
        <f ca="1">VLOOKUP(RANDBETWEEN(1,11),produit,2)</f>
        <v>Financement installations production énergies renouvellables</v>
      </c>
      <c r="D14833" t="str">
        <f t="shared" ca="1" si="1854"/>
        <v>5993614832</v>
      </c>
      <c r="E14833" t="str">
        <f t="shared" ca="1" si="1853"/>
        <v>Mara Lowe</v>
      </c>
      <c r="F14833" t="str">
        <f t="shared" ca="1" si="1857"/>
        <v>Modernisation</v>
      </c>
      <c r="G14833" s="1" t="str">
        <f t="shared" ca="1" si="1855"/>
        <v/>
      </c>
      <c r="H14833" s="1">
        <f ca="1">RANDBETWEEN(Feuil3!$A$1,Feuil3!$B$1)</f>
        <v>43272</v>
      </c>
      <c r="I14833">
        <f t="shared" ca="1" si="1856"/>
        <v>142</v>
      </c>
      <c r="J14833" t="str">
        <f t="shared" ca="1" si="1858"/>
        <v>Perdu</v>
      </c>
    </row>
    <row r="14834" spans="1:10">
      <c r="A14834">
        <f t="shared" ca="1" si="1851"/>
        <v>438337172</v>
      </c>
      <c r="B14834" t="str">
        <f t="shared" ca="1" si="1852"/>
        <v>HOTEL DU PANTHEON</v>
      </c>
      <c r="C14834" t="str">
        <f ca="1">VLOOKUP(RANDBETWEEN(1,11),produit,2)</f>
        <v>Financement travaux modernisation</v>
      </c>
      <c r="D14834" t="str">
        <f t="shared" ca="1" si="1854"/>
        <v>3296514833</v>
      </c>
      <c r="E14834" t="str">
        <f t="shared" ca="1" si="1853"/>
        <v>Brad Volkman</v>
      </c>
      <c r="F14834" t="str">
        <f t="shared" ca="1" si="1857"/>
        <v>Modernisation</v>
      </c>
      <c r="G14834" s="1">
        <f t="shared" ca="1" si="1855"/>
        <v>41872</v>
      </c>
      <c r="H14834" s="1">
        <f ca="1">RANDBETWEEN(Feuil3!$A$1,Feuil3!$B$1)</f>
        <v>41803</v>
      </c>
      <c r="I14834">
        <f t="shared" ca="1" si="1856"/>
        <v>447</v>
      </c>
      <c r="J14834" t="str">
        <f t="shared" ca="1" si="1858"/>
        <v>Gagné</v>
      </c>
    </row>
    <row r="14835" spans="1:10">
      <c r="A14835">
        <f t="shared" ca="1" si="1851"/>
        <v>834053712</v>
      </c>
      <c r="B14835" t="str">
        <f t="shared" ca="1" si="1852"/>
        <v>SNCEEL</v>
      </c>
      <c r="C14835" t="str">
        <f ca="1">VLOOKUP(RANDBETWEEN(1,11),produit,2)</f>
        <v>Prêt participatif développement bois</v>
      </c>
      <c r="D14835" t="str">
        <f t="shared" ca="1" si="1854"/>
        <v>9683114834</v>
      </c>
      <c r="E14835" t="str">
        <f t="shared" ca="1" si="1853"/>
        <v>Trystan Hickle</v>
      </c>
      <c r="F14835" t="str">
        <f t="shared" ca="1" si="1857"/>
        <v>Développement</v>
      </c>
      <c r="G14835" s="1" t="str">
        <f t="shared" ca="1" si="1855"/>
        <v/>
      </c>
      <c r="H14835" s="1">
        <f ca="1">RANDBETWEEN(Feuil3!$A$1,Feuil3!$B$1)</f>
        <v>40466</v>
      </c>
      <c r="I14835">
        <f t="shared" ca="1" si="1856"/>
        <v>167</v>
      </c>
      <c r="J14835" t="str">
        <f t="shared" ca="1" si="1858"/>
        <v>Perdu</v>
      </c>
    </row>
    <row r="14836" spans="1:10">
      <c r="A14836">
        <f t="shared" ca="1" si="1851"/>
        <v>852736503</v>
      </c>
      <c r="B14836" t="str">
        <f t="shared" ca="1" si="1852"/>
        <v>A.L.B</v>
      </c>
      <c r="C14836" t="str">
        <f ca="1">VLOOKUP(RANDBETWEEN(1,11),produit,2)</f>
        <v>Prêt Crédit Impôt Recherche</v>
      </c>
      <c r="D14836" t="str">
        <f t="shared" ca="1" si="1854"/>
        <v>5344814835</v>
      </c>
      <c r="E14836" t="str">
        <f t="shared" ca="1" si="1853"/>
        <v>Dusty Hoppe</v>
      </c>
      <c r="F14836" t="str">
        <f t="shared" ca="1" si="1857"/>
        <v>Développement</v>
      </c>
      <c r="G14836" s="1" t="str">
        <f t="shared" ca="1" si="1855"/>
        <v/>
      </c>
      <c r="H14836" s="1">
        <f ca="1">RANDBETWEEN(Feuil3!$A$1,Feuil3!$B$1)</f>
        <v>42720</v>
      </c>
      <c r="I14836">
        <f t="shared" ca="1" si="1856"/>
        <v>464</v>
      </c>
      <c r="J14836" t="str">
        <f t="shared" ca="1" si="1858"/>
        <v>Perdu</v>
      </c>
    </row>
    <row r="14837" spans="1:10">
      <c r="A14837">
        <f t="shared" ca="1" si="1851"/>
        <v>822114666</v>
      </c>
      <c r="B14837" t="str">
        <f t="shared" ca="1" si="1852"/>
        <v>ABC-LIV</v>
      </c>
      <c r="C14837" t="str">
        <f ca="1">VLOOKUP(RANDBETWEEN(1,11),produit,2)</f>
        <v>Financement plan réduction émissions CO2</v>
      </c>
      <c r="D14837" t="str">
        <f t="shared" ca="1" si="1854"/>
        <v>7004714836</v>
      </c>
      <c r="E14837" t="str">
        <f t="shared" ca="1" si="1853"/>
        <v>Isaac Runolfsdottir</v>
      </c>
      <c r="F14837" t="str">
        <f t="shared" ca="1" si="1857"/>
        <v>Modernisation</v>
      </c>
      <c r="G14837" s="1" t="str">
        <f t="shared" ca="1" si="1855"/>
        <v/>
      </c>
      <c r="H14837" s="1">
        <f ca="1">RANDBETWEEN(Feuil3!$A$1,Feuil3!$B$1)</f>
        <v>41677</v>
      </c>
      <c r="I14837">
        <f t="shared" ca="1" si="1856"/>
        <v>369</v>
      </c>
      <c r="J14837" t="str">
        <f t="shared" ca="1" si="1858"/>
        <v>Perdu</v>
      </c>
    </row>
    <row r="14838" spans="1:10">
      <c r="A14838">
        <f t="shared" ca="1" si="1851"/>
        <v>529853269</v>
      </c>
      <c r="B14838" t="str">
        <f t="shared" ca="1" si="1852"/>
        <v>HORS SERIE</v>
      </c>
      <c r="C14838" t="str">
        <f ca="1">VLOOKUP(RANDBETWEEN(1,11),produit,2)</f>
        <v>Financement innovation écologique</v>
      </c>
      <c r="D14838" t="str">
        <f t="shared" ca="1" si="1854"/>
        <v>0193814837</v>
      </c>
      <c r="E14838" t="str">
        <f t="shared" ca="1" si="1853"/>
        <v>Mara Lowe</v>
      </c>
      <c r="F14838" t="str">
        <f t="shared" ca="1" si="1857"/>
        <v>Développement</v>
      </c>
      <c r="G14838" s="1" t="str">
        <f t="shared" ca="1" si="1855"/>
        <v/>
      </c>
      <c r="H14838" s="1">
        <f ca="1">RANDBETWEEN(Feuil3!$A$1,Feuil3!$B$1)</f>
        <v>40618</v>
      </c>
      <c r="I14838">
        <f t="shared" ca="1" si="1856"/>
        <v>331</v>
      </c>
      <c r="J14838" t="str">
        <f t="shared" ca="1" si="1858"/>
        <v>Perdu</v>
      </c>
    </row>
    <row r="14839" spans="1:10">
      <c r="A14839">
        <f t="shared" ca="1" si="1851"/>
        <v>505005025</v>
      </c>
      <c r="B14839" t="str">
        <f t="shared" ca="1" si="1852"/>
        <v>A2G EXPERTISE</v>
      </c>
      <c r="C14839" t="str">
        <f ca="1">VLOOKUP(RANDBETWEEN(1,11),produit,2)</f>
        <v>Financement innovation écologique</v>
      </c>
      <c r="D14839" t="str">
        <f t="shared" ca="1" si="1854"/>
        <v>2138114838</v>
      </c>
      <c r="E14839" t="str">
        <f t="shared" ca="1" si="1853"/>
        <v>Dusty Hoppe</v>
      </c>
      <c r="F14839" t="str">
        <f t="shared" ca="1" si="1857"/>
        <v>Développement</v>
      </c>
      <c r="G14839" s="1">
        <f t="shared" ca="1" si="1855"/>
        <v>41513</v>
      </c>
      <c r="H14839" s="1">
        <f ca="1">RANDBETWEEN(Feuil3!$A$1,Feuil3!$B$1)</f>
        <v>41423</v>
      </c>
      <c r="I14839">
        <f t="shared" ca="1" si="1856"/>
        <v>190</v>
      </c>
      <c r="J14839" t="str">
        <f t="shared" ca="1" si="1858"/>
        <v>Gagné</v>
      </c>
    </row>
    <row r="14840" spans="1:10">
      <c r="A14840">
        <f t="shared" ca="1" si="1851"/>
        <v>849538137</v>
      </c>
      <c r="B14840" t="str">
        <f t="shared" ca="1" si="1852"/>
        <v>A.C.M.E.</v>
      </c>
      <c r="C14840" t="str">
        <f ca="1">VLOOKUP(RANDBETWEEN(1,11),produit,2)</f>
        <v>Financement installations production énergies renouvellables</v>
      </c>
      <c r="D14840" t="str">
        <f t="shared" ca="1" si="1854"/>
        <v>9149714839</v>
      </c>
      <c r="E14840" t="str">
        <f t="shared" ca="1" si="1853"/>
        <v>Dusty Hoppe</v>
      </c>
      <c r="F14840" t="str">
        <f t="shared" ca="1" si="1857"/>
        <v>Modernisation</v>
      </c>
      <c r="G14840" s="1" t="str">
        <f t="shared" ca="1" si="1855"/>
        <v/>
      </c>
      <c r="H14840" s="1">
        <f ca="1">RANDBETWEEN(Feuil3!$A$1,Feuil3!$B$1)</f>
        <v>42652</v>
      </c>
      <c r="I14840">
        <f t="shared" ca="1" si="1856"/>
        <v>123</v>
      </c>
      <c r="J14840" t="str">
        <f t="shared" ca="1" si="1858"/>
        <v>Perdu</v>
      </c>
    </row>
    <row r="14841" spans="1:10">
      <c r="A14841">
        <f t="shared" ca="1" si="1851"/>
        <v>484998000</v>
      </c>
      <c r="B14841" t="str">
        <f t="shared" ca="1" si="1852"/>
        <v>HOTEL BELGRAND PARIS CHAMPS ELYSEES</v>
      </c>
      <c r="C14841" t="str">
        <f ca="1">VLOOKUP(RANDBETWEEN(1,11),produit,2)</f>
        <v>Financement installations production énergies renouvellables</v>
      </c>
      <c r="D14841" t="str">
        <f t="shared" ca="1" si="1854"/>
        <v>2497414840</v>
      </c>
      <c r="E14841" t="str">
        <f t="shared" ca="1" si="1853"/>
        <v>Hayden Schroeder</v>
      </c>
      <c r="F14841" t="str">
        <f t="shared" ca="1" si="1857"/>
        <v>Modernisation</v>
      </c>
      <c r="G14841" s="1" t="str">
        <f t="shared" ca="1" si="1855"/>
        <v/>
      </c>
      <c r="H14841" s="1">
        <f ca="1">RANDBETWEEN(Feuil3!$A$1,Feuil3!$B$1)</f>
        <v>42418</v>
      </c>
      <c r="I14841">
        <f t="shared" ca="1" si="1856"/>
        <v>109</v>
      </c>
      <c r="J14841" t="str">
        <f t="shared" ca="1" si="1858"/>
        <v>Perdu</v>
      </c>
    </row>
    <row r="14842" spans="1:10">
      <c r="A14842">
        <f t="shared" ca="1" si="1851"/>
        <v>500878228</v>
      </c>
      <c r="B14842" t="str">
        <f t="shared" ca="1" si="1852"/>
        <v>HL PRODUCTION</v>
      </c>
      <c r="C14842" t="str">
        <f ca="1">VLOOKUP(RANDBETWEEN(1,11),produit,2)</f>
        <v>Prêt économies énergies</v>
      </c>
      <c r="D14842" t="str">
        <f t="shared" ca="1" si="1854"/>
        <v>3885214841</v>
      </c>
      <c r="E14842" t="str">
        <f t="shared" ca="1" si="1853"/>
        <v>Cecile Marquardt</v>
      </c>
      <c r="F14842" t="str">
        <f t="shared" ca="1" si="1857"/>
        <v>Modernisation</v>
      </c>
      <c r="G14842" s="1">
        <f t="shared" ca="1" si="1855"/>
        <v>42853</v>
      </c>
      <c r="H14842" s="1">
        <f ca="1">RANDBETWEEN(Feuil3!$A$1,Feuil3!$B$1)</f>
        <v>42814</v>
      </c>
      <c r="I14842">
        <f t="shared" ca="1" si="1856"/>
        <v>284</v>
      </c>
      <c r="J14842" t="str">
        <f t="shared" ca="1" si="1858"/>
        <v>Gagné</v>
      </c>
    </row>
    <row r="14843" spans="1:10">
      <c r="A14843">
        <f t="shared" ca="1" si="1851"/>
        <v>478315583</v>
      </c>
      <c r="B14843" t="str">
        <f t="shared" ca="1" si="1852"/>
        <v>37 LOGISTICS</v>
      </c>
      <c r="C14843" t="str">
        <f ca="1">VLOOKUP(RANDBETWEEN(1,11),produit,2)</f>
        <v>Financement formation TES</v>
      </c>
      <c r="D14843" t="str">
        <f t="shared" ca="1" si="1854"/>
        <v>2067914842</v>
      </c>
      <c r="E14843" t="str">
        <f t="shared" ca="1" si="1853"/>
        <v>Trystan Hickle</v>
      </c>
      <c r="F14843" t="str">
        <f t="shared" ca="1" si="1857"/>
        <v>Développement</v>
      </c>
      <c r="G14843" s="1">
        <f t="shared" ca="1" si="1855"/>
        <v>43686</v>
      </c>
      <c r="H14843" s="1">
        <f ca="1">RANDBETWEEN(Feuil3!$A$1,Feuil3!$B$1)</f>
        <v>43612</v>
      </c>
      <c r="I14843">
        <f t="shared" ca="1" si="1856"/>
        <v>247</v>
      </c>
      <c r="J14843" t="str">
        <f t="shared" ca="1" si="1858"/>
        <v>Gagné</v>
      </c>
    </row>
    <row r="14844" spans="1:10">
      <c r="A14844">
        <f t="shared" ca="1" si="1851"/>
        <v>832282164</v>
      </c>
      <c r="B14844" t="str">
        <f t="shared" ca="1" si="1852"/>
        <v>ABEILLE DRAPEAUX EX BERTHOU</v>
      </c>
      <c r="C14844" t="str">
        <f ca="1">VLOOKUP(RANDBETWEEN(1,11),produit,2)</f>
        <v>Financement installations production énergies renouvellables</v>
      </c>
      <c r="D14844" t="str">
        <f t="shared" ca="1" si="1854"/>
        <v>4358714843</v>
      </c>
      <c r="E14844" t="str">
        <f t="shared" ca="1" si="1853"/>
        <v>Arnoldo Roob</v>
      </c>
      <c r="F14844" t="str">
        <f t="shared" ca="1" si="1857"/>
        <v>Modernisation</v>
      </c>
      <c r="G14844" s="1">
        <f t="shared" ca="1" si="1855"/>
        <v>41754</v>
      </c>
      <c r="H14844" s="1">
        <f ca="1">RANDBETWEEN(Feuil3!$A$1,Feuil3!$B$1)</f>
        <v>41679</v>
      </c>
      <c r="I14844">
        <f t="shared" ca="1" si="1856"/>
        <v>472</v>
      </c>
      <c r="J14844" t="str">
        <f t="shared" ca="1" si="1858"/>
        <v>Gagné</v>
      </c>
    </row>
    <row r="14845" spans="1:10">
      <c r="A14845">
        <f t="shared" ca="1" si="1851"/>
        <v>428437933</v>
      </c>
      <c r="B14845" t="str">
        <f t="shared" ca="1" si="1852"/>
        <v>ABCD</v>
      </c>
      <c r="C14845" t="str">
        <f ca="1">VLOOKUP(RANDBETWEEN(1,11),produit,2)</f>
        <v>Financement plan réduction pollution</v>
      </c>
      <c r="D14845" t="str">
        <f t="shared" ca="1" si="1854"/>
        <v>2345214844</v>
      </c>
      <c r="E14845" t="str">
        <f t="shared" ca="1" si="1853"/>
        <v>Hayden Schroeder</v>
      </c>
      <c r="F14845" t="str">
        <f t="shared" ca="1" si="1857"/>
        <v>Modernisation</v>
      </c>
      <c r="G14845" s="1" t="str">
        <f t="shared" ca="1" si="1855"/>
        <v/>
      </c>
      <c r="H14845" s="1">
        <f ca="1">RANDBETWEEN(Feuil3!$A$1,Feuil3!$B$1)</f>
        <v>42470</v>
      </c>
      <c r="I14845">
        <f t="shared" ca="1" si="1856"/>
        <v>217</v>
      </c>
      <c r="J14845" t="str">
        <f t="shared" ca="1" si="1858"/>
        <v>Perdu</v>
      </c>
    </row>
    <row r="14846" spans="1:10">
      <c r="A14846">
        <f t="shared" ca="1" si="1851"/>
        <v>437577307</v>
      </c>
      <c r="B14846" t="str">
        <f t="shared" ca="1" si="1852"/>
        <v>ABD EXPANSION</v>
      </c>
      <c r="C14846" t="str">
        <f ca="1">VLOOKUP(RANDBETWEEN(1,11),produit,2)</f>
        <v>Prêt économies énergies</v>
      </c>
      <c r="D14846" t="str">
        <f t="shared" ca="1" si="1854"/>
        <v>9861314845</v>
      </c>
      <c r="E14846" t="str">
        <f t="shared" ca="1" si="1853"/>
        <v>Arnoldo Roob</v>
      </c>
      <c r="F14846" t="str">
        <f t="shared" ca="1" si="1857"/>
        <v>Modernisation</v>
      </c>
      <c r="G14846" s="1" t="str">
        <f t="shared" ca="1" si="1855"/>
        <v/>
      </c>
      <c r="H14846" s="1">
        <f ca="1">RANDBETWEEN(Feuil3!$A$1,Feuil3!$B$1)</f>
        <v>43895</v>
      </c>
      <c r="I14846">
        <f t="shared" ca="1" si="1856"/>
        <v>292</v>
      </c>
      <c r="J14846" t="str">
        <f t="shared" ca="1" si="1858"/>
        <v>Perdu</v>
      </c>
    </row>
    <row r="14847" spans="1:10">
      <c r="A14847">
        <f t="shared" ca="1" si="1851"/>
        <v>391113776</v>
      </c>
      <c r="B14847" t="str">
        <f t="shared" ca="1" si="1852"/>
        <v>HEALTH CONSULTING SERVICES INTERNATIONAL</v>
      </c>
      <c r="C14847" t="str">
        <f ca="1">VLOOKUP(RANDBETWEEN(1,11),produit,2)</f>
        <v>Prêt participatif développement bois</v>
      </c>
      <c r="D14847" t="str">
        <f t="shared" ca="1" si="1854"/>
        <v>7837914846</v>
      </c>
      <c r="E14847" t="str">
        <f t="shared" ca="1" si="1853"/>
        <v>Darrion Becker</v>
      </c>
      <c r="F14847" t="str">
        <f t="shared" ca="1" si="1857"/>
        <v>Développement</v>
      </c>
      <c r="G14847" s="1" t="str">
        <f t="shared" ca="1" si="1855"/>
        <v/>
      </c>
      <c r="H14847" s="1">
        <f ca="1">RANDBETWEEN(Feuil3!$A$1,Feuil3!$B$1)</f>
        <v>40959</v>
      </c>
      <c r="I14847">
        <f t="shared" ca="1" si="1856"/>
        <v>298</v>
      </c>
      <c r="J14847" t="str">
        <f t="shared" ca="1" si="1858"/>
        <v>Perdu</v>
      </c>
    </row>
    <row r="14848" spans="1:10">
      <c r="A14848">
        <f t="shared" ca="1" si="1851"/>
        <v>330842618</v>
      </c>
      <c r="B14848" t="str">
        <f t="shared" ca="1" si="1852"/>
        <v>AARPI STEERING LEGAL</v>
      </c>
      <c r="C14848" t="str">
        <f ca="1">VLOOKUP(RANDBETWEEN(1,11),produit,2)</f>
        <v>Financement campagne sensibilisation interne TES</v>
      </c>
      <c r="D14848" t="str">
        <f t="shared" ca="1" si="1854"/>
        <v>6981014847</v>
      </c>
      <c r="E14848" t="str">
        <f t="shared" ca="1" si="1853"/>
        <v>Abigayle Rohan</v>
      </c>
      <c r="F14848" t="str">
        <f t="shared" ca="1" si="1857"/>
        <v>Développement</v>
      </c>
      <c r="G14848" s="1" t="str">
        <f t="shared" ca="1" si="1855"/>
        <v/>
      </c>
      <c r="H14848" s="1">
        <f ca="1">RANDBETWEEN(Feuil3!$A$1,Feuil3!$B$1)</f>
        <v>43793</v>
      </c>
      <c r="I14848">
        <f t="shared" ca="1" si="1856"/>
        <v>249</v>
      </c>
      <c r="J14848" t="str">
        <f t="shared" ca="1" si="1858"/>
        <v>Perdu</v>
      </c>
    </row>
    <row r="14849" spans="1:10">
      <c r="A14849">
        <f t="shared" ca="1" si="1851"/>
        <v>451117287</v>
      </c>
      <c r="B14849" t="str">
        <f t="shared" ca="1" si="1852"/>
        <v>SOC GRAND HOTEL UNIVERS</v>
      </c>
      <c r="C14849" t="str">
        <f ca="1">VLOOKUP(RANDBETWEEN(1,11),produit,2)</f>
        <v>Prêt Crédit Impôt Recherche</v>
      </c>
      <c r="D14849" t="str">
        <f t="shared" ca="1" si="1854"/>
        <v>8986014848</v>
      </c>
      <c r="E14849" t="str">
        <f t="shared" ca="1" si="1853"/>
        <v>Brad Volkman</v>
      </c>
      <c r="F14849" t="str">
        <f t="shared" ca="1" si="1857"/>
        <v>Développement</v>
      </c>
      <c r="G14849" s="1" t="str">
        <f t="shared" ca="1" si="1855"/>
        <v/>
      </c>
      <c r="H14849" s="1">
        <f ca="1">RANDBETWEEN(Feuil3!$A$1,Feuil3!$B$1)</f>
        <v>43054</v>
      </c>
      <c r="I14849">
        <f t="shared" ca="1" si="1856"/>
        <v>224</v>
      </c>
      <c r="J14849" t="str">
        <f t="shared" ca="1" si="1858"/>
        <v>Perdu</v>
      </c>
    </row>
    <row r="14850" spans="1:10">
      <c r="A14850">
        <f t="shared" ref="A14850:A14913" ca="1" si="1859">VLOOKUP(RANDBETWEEN(1,1000),soc,2,FALSE)</f>
        <v>492028451</v>
      </c>
      <c r="B14850" t="str">
        <f t="shared" ref="B14850:B14913" ca="1" si="1860">VLOOKUP(A14850,soc_siren,2,FALSE)</f>
        <v>A FORTIORI</v>
      </c>
      <c r="C14850" t="str">
        <f ca="1">VLOOKUP(RANDBETWEEN(1,11),produit,2)</f>
        <v>Financement formation TES</v>
      </c>
      <c r="D14850" t="str">
        <f t="shared" ca="1" si="1854"/>
        <v>9756814849</v>
      </c>
      <c r="E14850" t="str">
        <f t="shared" ref="E14850:E14913" ca="1" si="1861">VLOOKUP(RANDBETWEEN(1,15),commercial,2,FALSE)</f>
        <v>Hayden Schroeder</v>
      </c>
      <c r="F14850" t="str">
        <f t="shared" ca="1" si="1857"/>
        <v>Développement</v>
      </c>
      <c r="G14850" s="1">
        <f t="shared" ca="1" si="1855"/>
        <v>40898</v>
      </c>
      <c r="H14850" s="1">
        <f ca="1">RANDBETWEEN(Feuil3!$A$1,Feuil3!$B$1)</f>
        <v>40851</v>
      </c>
      <c r="I14850">
        <f t="shared" ca="1" si="1856"/>
        <v>391</v>
      </c>
      <c r="J14850" t="str">
        <f t="shared" ca="1" si="1858"/>
        <v>Gagné</v>
      </c>
    </row>
    <row r="14851" spans="1:10">
      <c r="A14851">
        <f t="shared" ca="1" si="1859"/>
        <v>389005067</v>
      </c>
      <c r="B14851" t="str">
        <f t="shared" ca="1" si="1860"/>
        <v>SHINICHI</v>
      </c>
      <c r="C14851" t="str">
        <f ca="1">VLOOKUP(RANDBETWEEN(1,11),produit,2)</f>
        <v>Financement travaux modernisation</v>
      </c>
      <c r="D14851" t="str">
        <f t="shared" ref="D14851:D14914" ca="1" si="1862">RIGHT(TEXT(RANDBETWEEN(10000000,99999999),"0")&amp;TEXT(ROW()-1,"0"),10)</f>
        <v>0020114850</v>
      </c>
      <c r="E14851" t="str">
        <f t="shared" ca="1" si="1861"/>
        <v>Darrion Becker</v>
      </c>
      <c r="F14851" t="str">
        <f t="shared" ca="1" si="1857"/>
        <v>Modernisation</v>
      </c>
      <c r="G14851" s="1" t="str">
        <f t="shared" ref="G14851:G14914" ca="1" si="1863">IF(RAND()&lt;=0.3,H14851+RANDBETWEEN(30,90),"")</f>
        <v/>
      </c>
      <c r="H14851" s="1">
        <f ca="1">RANDBETWEEN(Feuil3!$A$1,Feuil3!$B$1)</f>
        <v>42004</v>
      </c>
      <c r="I14851">
        <f t="shared" ref="I14851:I14914" ca="1" si="1864">RANDBETWEEN(100,500)</f>
        <v>474</v>
      </c>
      <c r="J14851" t="str">
        <f t="shared" ca="1" si="1858"/>
        <v>Perdu</v>
      </c>
    </row>
    <row r="14852" spans="1:10">
      <c r="A14852">
        <f t="shared" ca="1" si="1859"/>
        <v>352369656</v>
      </c>
      <c r="B14852" t="str">
        <f t="shared" ca="1" si="1860"/>
        <v>SHOJI HOME</v>
      </c>
      <c r="C14852" t="str">
        <f ca="1">VLOOKUP(RANDBETWEEN(1,11),produit,2)</f>
        <v>Financement plan réduction pollution</v>
      </c>
      <c r="D14852" t="str">
        <f t="shared" ca="1" si="1862"/>
        <v>8237214851</v>
      </c>
      <c r="E14852" t="str">
        <f t="shared" ca="1" si="1861"/>
        <v>Queen Pfannerstill</v>
      </c>
      <c r="F14852" t="str">
        <f t="shared" ca="1" si="1857"/>
        <v>Modernisation</v>
      </c>
      <c r="G14852" s="1">
        <f t="shared" ca="1" si="1863"/>
        <v>42380</v>
      </c>
      <c r="H14852" s="1">
        <f ca="1">RANDBETWEEN(Feuil3!$A$1,Feuil3!$B$1)</f>
        <v>42337</v>
      </c>
      <c r="I14852">
        <f t="shared" ca="1" si="1864"/>
        <v>145</v>
      </c>
      <c r="J14852" t="str">
        <f t="shared" ca="1" si="1858"/>
        <v>Gagné</v>
      </c>
    </row>
    <row r="14853" spans="1:10">
      <c r="A14853">
        <f t="shared" ca="1" si="1859"/>
        <v>402428981</v>
      </c>
      <c r="B14853" t="str">
        <f t="shared" ca="1" si="1860"/>
        <v>SNC PHARMACIE COHEN</v>
      </c>
      <c r="C14853" t="str">
        <f ca="1">VLOOKUP(RANDBETWEEN(1,11),produit,2)</f>
        <v>Financement formation TES</v>
      </c>
      <c r="D14853" t="str">
        <f t="shared" ca="1" si="1862"/>
        <v>2655014852</v>
      </c>
      <c r="E14853" t="str">
        <f t="shared" ca="1" si="1861"/>
        <v>Lavon Lang</v>
      </c>
      <c r="F14853" t="str">
        <f t="shared" ca="1" si="1857"/>
        <v>Développement</v>
      </c>
      <c r="G14853" s="1" t="str">
        <f t="shared" ca="1" si="1863"/>
        <v/>
      </c>
      <c r="H14853" s="1">
        <f ca="1">RANDBETWEEN(Feuil3!$A$1,Feuil3!$B$1)</f>
        <v>40786</v>
      </c>
      <c r="I14853">
        <f t="shared" ca="1" si="1864"/>
        <v>392</v>
      </c>
      <c r="J14853" t="str">
        <f t="shared" ca="1" si="1858"/>
        <v>Perdu</v>
      </c>
    </row>
    <row r="14854" spans="1:10">
      <c r="A14854">
        <f t="shared" ca="1" si="1859"/>
        <v>842295578</v>
      </c>
      <c r="B14854" t="str">
        <f t="shared" ca="1" si="1860"/>
        <v>SOC EDITIONS ILYFUNET</v>
      </c>
      <c r="C14854" t="str">
        <f ca="1">VLOOKUP(RANDBETWEEN(1,11),produit,2)</f>
        <v>Prêt participatif développement bois</v>
      </c>
      <c r="D14854" t="str">
        <f t="shared" ca="1" si="1862"/>
        <v>2298314853</v>
      </c>
      <c r="E14854" t="str">
        <f t="shared" ca="1" si="1861"/>
        <v>Trystan Hickle</v>
      </c>
      <c r="F14854" t="str">
        <f t="shared" ca="1" si="1857"/>
        <v>Développement</v>
      </c>
      <c r="G14854" s="1" t="str">
        <f t="shared" ca="1" si="1863"/>
        <v/>
      </c>
      <c r="H14854" s="1">
        <f ca="1">RANDBETWEEN(Feuil3!$A$1,Feuil3!$B$1)</f>
        <v>43332</v>
      </c>
      <c r="I14854">
        <f t="shared" ca="1" si="1864"/>
        <v>204</v>
      </c>
      <c r="J14854" t="str">
        <f t="shared" ca="1" si="1858"/>
        <v>Perdu</v>
      </c>
    </row>
    <row r="14855" spans="1:10">
      <c r="A14855">
        <f t="shared" ca="1" si="1859"/>
        <v>421295007</v>
      </c>
      <c r="B14855" t="str">
        <f t="shared" ca="1" si="1860"/>
        <v>4 A INTERNATIONAL</v>
      </c>
      <c r="C14855" t="str">
        <f ca="1">VLOOKUP(RANDBETWEEN(1,11),produit,2)</f>
        <v>Financement formation TES</v>
      </c>
      <c r="D14855" t="str">
        <f t="shared" ca="1" si="1862"/>
        <v>8947014854</v>
      </c>
      <c r="E14855" t="str">
        <f t="shared" ca="1" si="1861"/>
        <v>Darrion Becker</v>
      </c>
      <c r="F14855" t="str">
        <f t="shared" ca="1" si="1857"/>
        <v>Développement</v>
      </c>
      <c r="G14855" s="1" t="str">
        <f t="shared" ca="1" si="1863"/>
        <v/>
      </c>
      <c r="H14855" s="1">
        <f ca="1">RANDBETWEEN(Feuil3!$A$1,Feuil3!$B$1)</f>
        <v>43258</v>
      </c>
      <c r="I14855">
        <f t="shared" ca="1" si="1864"/>
        <v>358</v>
      </c>
      <c r="J14855" t="str">
        <f t="shared" ca="1" si="1858"/>
        <v>Perdu</v>
      </c>
    </row>
    <row r="14856" spans="1:10">
      <c r="A14856">
        <f t="shared" ca="1" si="1859"/>
        <v>753702620</v>
      </c>
      <c r="B14856" t="str">
        <f t="shared" ca="1" si="1860"/>
        <v>AARON'S</v>
      </c>
      <c r="C14856" t="str">
        <f ca="1">VLOOKUP(RANDBETWEEN(1,11),produit,2)</f>
        <v>Financement plan réduction émissions CO2</v>
      </c>
      <c r="D14856" t="str">
        <f t="shared" ca="1" si="1862"/>
        <v>3295414855</v>
      </c>
      <c r="E14856" t="str">
        <f t="shared" ca="1" si="1861"/>
        <v>Frederick Predovic</v>
      </c>
      <c r="F14856" t="str">
        <f t="shared" ca="1" si="1857"/>
        <v>Modernisation</v>
      </c>
      <c r="G14856" s="1">
        <f t="shared" ca="1" si="1863"/>
        <v>42470</v>
      </c>
      <c r="H14856" s="1">
        <f ca="1">RANDBETWEEN(Feuil3!$A$1,Feuil3!$B$1)</f>
        <v>42404</v>
      </c>
      <c r="I14856">
        <f t="shared" ca="1" si="1864"/>
        <v>402</v>
      </c>
      <c r="J14856" t="str">
        <f t="shared" ca="1" si="1858"/>
        <v>Gagné</v>
      </c>
    </row>
    <row r="14857" spans="1:10">
      <c r="A14857">
        <f t="shared" ca="1" si="1859"/>
        <v>515100931</v>
      </c>
      <c r="B14857" t="str">
        <f t="shared" ca="1" si="1860"/>
        <v>SOC CHAUSSURES BERTHIER</v>
      </c>
      <c r="C14857" t="str">
        <f ca="1">VLOOKUP(RANDBETWEEN(1,11),produit,2)</f>
        <v>Prêt Crédit Impôt Recherche</v>
      </c>
      <c r="D14857" t="str">
        <f t="shared" ca="1" si="1862"/>
        <v>4933114856</v>
      </c>
      <c r="E14857" t="str">
        <f t="shared" ca="1" si="1861"/>
        <v>Trystan Hickle</v>
      </c>
      <c r="F14857" t="str">
        <f t="shared" ca="1" si="1857"/>
        <v>Développement</v>
      </c>
      <c r="G14857" s="1" t="str">
        <f t="shared" ca="1" si="1863"/>
        <v/>
      </c>
      <c r="H14857" s="1">
        <f ca="1">RANDBETWEEN(Feuil3!$A$1,Feuil3!$B$1)</f>
        <v>43531</v>
      </c>
      <c r="I14857">
        <f t="shared" ca="1" si="1864"/>
        <v>126</v>
      </c>
      <c r="J14857" t="str">
        <f t="shared" ca="1" si="1858"/>
        <v>Perdu</v>
      </c>
    </row>
    <row r="14858" spans="1:10">
      <c r="A14858">
        <f t="shared" ca="1" si="1859"/>
        <v>425000866</v>
      </c>
      <c r="B14858" t="str">
        <f t="shared" ca="1" si="1860"/>
        <v>2 HS CONSULTANTS</v>
      </c>
      <c r="C14858" t="str">
        <f ca="1">VLOOKUP(RANDBETWEEN(1,11),produit,2)</f>
        <v>Prêt participatif développement bois</v>
      </c>
      <c r="D14858" t="str">
        <f t="shared" ca="1" si="1862"/>
        <v>6356214857</v>
      </c>
      <c r="E14858" t="str">
        <f t="shared" ca="1" si="1861"/>
        <v>Queen Pfannerstill</v>
      </c>
      <c r="F14858" t="str">
        <f t="shared" ca="1" si="1857"/>
        <v>Développement</v>
      </c>
      <c r="G14858" s="1" t="str">
        <f t="shared" ca="1" si="1863"/>
        <v/>
      </c>
      <c r="H14858" s="1">
        <f ca="1">RANDBETWEEN(Feuil3!$A$1,Feuil3!$B$1)</f>
        <v>43448</v>
      </c>
      <c r="I14858">
        <f t="shared" ca="1" si="1864"/>
        <v>448</v>
      </c>
      <c r="J14858" t="str">
        <f t="shared" ca="1" si="1858"/>
        <v>Perdu</v>
      </c>
    </row>
    <row r="14859" spans="1:10">
      <c r="A14859">
        <f t="shared" ca="1" si="1859"/>
        <v>413914193</v>
      </c>
      <c r="B14859" t="str">
        <f t="shared" ca="1" si="1860"/>
        <v>HBL CONSEIL</v>
      </c>
      <c r="C14859" t="str">
        <f ca="1">VLOOKUP(RANDBETWEEN(1,11),produit,2)</f>
        <v>Financement plan réduction émissions CO2</v>
      </c>
      <c r="D14859" t="str">
        <f t="shared" ca="1" si="1862"/>
        <v>1664914858</v>
      </c>
      <c r="E14859" t="str">
        <f t="shared" ca="1" si="1861"/>
        <v>Mara Lowe</v>
      </c>
      <c r="F14859" t="str">
        <f t="shared" ca="1" si="1857"/>
        <v>Modernisation</v>
      </c>
      <c r="G14859" s="1">
        <f t="shared" ca="1" si="1863"/>
        <v>40498</v>
      </c>
      <c r="H14859" s="1">
        <f ca="1">RANDBETWEEN(Feuil3!$A$1,Feuil3!$B$1)</f>
        <v>40435</v>
      </c>
      <c r="I14859">
        <f t="shared" ca="1" si="1864"/>
        <v>138</v>
      </c>
      <c r="J14859" t="str">
        <f t="shared" ca="1" si="1858"/>
        <v>Gagné</v>
      </c>
    </row>
    <row r="14860" spans="1:10">
      <c r="A14860">
        <f t="shared" ca="1" si="1859"/>
        <v>480304344</v>
      </c>
      <c r="B14860" t="str">
        <f t="shared" ca="1" si="1860"/>
        <v>HOTEL LA BOURDONNAIS</v>
      </c>
      <c r="C14860" t="str">
        <f ca="1">VLOOKUP(RANDBETWEEN(1,11),produit,2)</f>
        <v>Prêt Crédit Impôt Recherche</v>
      </c>
      <c r="D14860" t="str">
        <f t="shared" ca="1" si="1862"/>
        <v>6211114859</v>
      </c>
      <c r="E14860" t="str">
        <f t="shared" ca="1" si="1861"/>
        <v>Felicia Nicolas</v>
      </c>
      <c r="F14860" t="str">
        <f t="shared" ca="1" si="1857"/>
        <v>Développement</v>
      </c>
      <c r="G14860" s="1" t="str">
        <f t="shared" ca="1" si="1863"/>
        <v/>
      </c>
      <c r="H14860" s="1">
        <f ca="1">RANDBETWEEN(Feuil3!$A$1,Feuil3!$B$1)</f>
        <v>43028</v>
      </c>
      <c r="I14860">
        <f t="shared" ca="1" si="1864"/>
        <v>375</v>
      </c>
      <c r="J14860" t="str">
        <f t="shared" ca="1" si="1858"/>
        <v>Perdu</v>
      </c>
    </row>
    <row r="14861" spans="1:10">
      <c r="A14861">
        <f t="shared" ca="1" si="1859"/>
        <v>309458941</v>
      </c>
      <c r="B14861" t="str">
        <f t="shared" ca="1" si="1860"/>
        <v>SNC GBT</v>
      </c>
      <c r="C14861" t="str">
        <f ca="1">VLOOKUP(RANDBETWEEN(1,11),produit,2)</f>
        <v>Financement plan réduction pollution</v>
      </c>
      <c r="D14861" t="str">
        <f t="shared" ca="1" si="1862"/>
        <v>9363214860</v>
      </c>
      <c r="E14861" t="str">
        <f t="shared" ca="1" si="1861"/>
        <v>Price Glover</v>
      </c>
      <c r="F14861" t="str">
        <f t="shared" ca="1" si="1857"/>
        <v>Modernisation</v>
      </c>
      <c r="G14861" s="1" t="str">
        <f t="shared" ca="1" si="1863"/>
        <v/>
      </c>
      <c r="H14861" s="1">
        <f ca="1">RANDBETWEEN(Feuil3!$A$1,Feuil3!$B$1)</f>
        <v>43173</v>
      </c>
      <c r="I14861">
        <f t="shared" ca="1" si="1864"/>
        <v>147</v>
      </c>
      <c r="J14861" t="str">
        <f t="shared" ca="1" si="1858"/>
        <v>Perdu</v>
      </c>
    </row>
    <row r="14862" spans="1:10">
      <c r="A14862">
        <f t="shared" ca="1" si="1859"/>
        <v>519912992</v>
      </c>
      <c r="B14862" t="str">
        <f t="shared" ca="1" si="1860"/>
        <v>SOC FRANCAISE D OPHTALMOLOGIE</v>
      </c>
      <c r="C14862" t="str">
        <f ca="1">VLOOKUP(RANDBETWEEN(1,11),produit,2)</f>
        <v>Financement installations production énergies renouvellables</v>
      </c>
      <c r="D14862" t="str">
        <f t="shared" ca="1" si="1862"/>
        <v>2401614861</v>
      </c>
      <c r="E14862" t="str">
        <f t="shared" ca="1" si="1861"/>
        <v>Lavon Lang</v>
      </c>
      <c r="F14862" t="str">
        <f t="shared" ca="1" si="1857"/>
        <v>Modernisation</v>
      </c>
      <c r="G14862" s="1" t="str">
        <f t="shared" ca="1" si="1863"/>
        <v/>
      </c>
      <c r="H14862" s="1">
        <f ca="1">RANDBETWEEN(Feuil3!$A$1,Feuil3!$B$1)</f>
        <v>42402</v>
      </c>
      <c r="I14862">
        <f t="shared" ca="1" si="1864"/>
        <v>494</v>
      </c>
      <c r="J14862" t="str">
        <f t="shared" ca="1" si="1858"/>
        <v>Perdu</v>
      </c>
    </row>
    <row r="14863" spans="1:10">
      <c r="A14863">
        <f t="shared" ca="1" si="1859"/>
        <v>502600893</v>
      </c>
      <c r="B14863" t="str">
        <f t="shared" ca="1" si="1860"/>
        <v>AARPI  FOLEY HOAG</v>
      </c>
      <c r="C14863" t="str">
        <f ca="1">VLOOKUP(RANDBETWEEN(1,11),produit,2)</f>
        <v>Financement plan réduction émissions CO2</v>
      </c>
      <c r="D14863" t="str">
        <f t="shared" ca="1" si="1862"/>
        <v>5333514862</v>
      </c>
      <c r="E14863" t="str">
        <f t="shared" ca="1" si="1861"/>
        <v>Mara Lowe</v>
      </c>
      <c r="F14863" t="str">
        <f t="shared" ca="1" si="1857"/>
        <v>Modernisation</v>
      </c>
      <c r="G14863" s="1">
        <f t="shared" ca="1" si="1863"/>
        <v>40934</v>
      </c>
      <c r="H14863" s="1">
        <f ca="1">RANDBETWEEN(Feuil3!$A$1,Feuil3!$B$1)</f>
        <v>40868</v>
      </c>
      <c r="I14863">
        <f t="shared" ca="1" si="1864"/>
        <v>259</v>
      </c>
      <c r="J14863" t="str">
        <f t="shared" ca="1" si="1858"/>
        <v>Gagné</v>
      </c>
    </row>
    <row r="14864" spans="1:10">
      <c r="A14864">
        <f t="shared" ca="1" si="1859"/>
        <v>219200268</v>
      </c>
      <c r="B14864" t="str">
        <f t="shared" ca="1" si="1860"/>
        <v>A SAINT BRIEUC</v>
      </c>
      <c r="C14864" t="str">
        <f ca="1">VLOOKUP(RANDBETWEEN(1,11),produit,2)</f>
        <v>Financement installations production énergies renouvellables</v>
      </c>
      <c r="D14864" t="str">
        <f t="shared" ca="1" si="1862"/>
        <v>0911614863</v>
      </c>
      <c r="E14864" t="str">
        <f t="shared" ca="1" si="1861"/>
        <v>Dusty Hoppe</v>
      </c>
      <c r="F14864" t="str">
        <f t="shared" ca="1" si="1857"/>
        <v>Modernisation</v>
      </c>
      <c r="G14864" s="1">
        <f t="shared" ca="1" si="1863"/>
        <v>42600</v>
      </c>
      <c r="H14864" s="1">
        <f ca="1">RANDBETWEEN(Feuil3!$A$1,Feuil3!$B$1)</f>
        <v>42524</v>
      </c>
      <c r="I14864">
        <f t="shared" ca="1" si="1864"/>
        <v>302</v>
      </c>
      <c r="J14864" t="str">
        <f t="shared" ca="1" si="1858"/>
        <v>Gagné</v>
      </c>
    </row>
    <row r="14865" spans="1:10">
      <c r="A14865">
        <f t="shared" ca="1" si="1859"/>
        <v>410963656</v>
      </c>
      <c r="B14865" t="str">
        <f t="shared" ca="1" si="1860"/>
        <v>HAUSSMANN SERVICES DE SANTE</v>
      </c>
      <c r="C14865" t="str">
        <f ca="1">VLOOKUP(RANDBETWEEN(1,11),produit,2)</f>
        <v>Prêt Crédit Impôt Recherche</v>
      </c>
      <c r="D14865" t="str">
        <f t="shared" ca="1" si="1862"/>
        <v>4627814864</v>
      </c>
      <c r="E14865" t="str">
        <f t="shared" ca="1" si="1861"/>
        <v>Felicia Nicolas</v>
      </c>
      <c r="F14865" t="str">
        <f t="shared" ca="1" si="1857"/>
        <v>Développement</v>
      </c>
      <c r="G14865" s="1" t="str">
        <f t="shared" ca="1" si="1863"/>
        <v/>
      </c>
      <c r="H14865" s="1">
        <f ca="1">RANDBETWEEN(Feuil3!$A$1,Feuil3!$B$1)</f>
        <v>42268</v>
      </c>
      <c r="I14865">
        <f t="shared" ca="1" si="1864"/>
        <v>149</v>
      </c>
      <c r="J14865" t="str">
        <f t="shared" ca="1" si="1858"/>
        <v>Perdu</v>
      </c>
    </row>
    <row r="14866" spans="1:10">
      <c r="A14866">
        <f t="shared" ca="1" si="1859"/>
        <v>542010053</v>
      </c>
      <c r="B14866" t="str">
        <f t="shared" ca="1" si="1860"/>
        <v>HOLDING DES CENTRES POINT VISION</v>
      </c>
      <c r="C14866" t="str">
        <f ca="1">VLOOKUP(RANDBETWEEN(1,11),produit,2)</f>
        <v>Financement travaux modernisation</v>
      </c>
      <c r="D14866" t="str">
        <f t="shared" ca="1" si="1862"/>
        <v>7555114865</v>
      </c>
      <c r="E14866" t="str">
        <f t="shared" ca="1" si="1861"/>
        <v>Cecile Marquardt</v>
      </c>
      <c r="F14866" t="str">
        <f t="shared" ref="F14866:F14929" ca="1" si="1865">VLOOKUP(C14866,finalité,2,FALSE)</f>
        <v>Modernisation</v>
      </c>
      <c r="G14866" s="1" t="str">
        <f t="shared" ca="1" si="1863"/>
        <v/>
      </c>
      <c r="H14866" s="1">
        <f ca="1">RANDBETWEEN(Feuil3!$A$1,Feuil3!$B$1)</f>
        <v>40679</v>
      </c>
      <c r="I14866">
        <f t="shared" ca="1" si="1864"/>
        <v>500</v>
      </c>
      <c r="J14866" t="str">
        <f t="shared" ref="J14866:J14929" ca="1" si="1866">IF(G14866&lt;&gt;"","Gagné",IF(TODAY()&gt;H14866+90,"Perdu","En cours"))</f>
        <v>Perdu</v>
      </c>
    </row>
    <row r="14867" spans="1:10">
      <c r="A14867">
        <f t="shared" ca="1" si="1859"/>
        <v>834944688</v>
      </c>
      <c r="B14867" t="str">
        <f t="shared" ca="1" si="1860"/>
        <v>ABUSTY</v>
      </c>
      <c r="C14867" t="str">
        <f ca="1">VLOOKUP(RANDBETWEEN(1,11),produit,2)</f>
        <v>Financement campagne sensibilisation interne TES</v>
      </c>
      <c r="D14867" t="str">
        <f t="shared" ca="1" si="1862"/>
        <v>1630414866</v>
      </c>
      <c r="E14867" t="str">
        <f t="shared" ca="1" si="1861"/>
        <v>Felicia Nicolas</v>
      </c>
      <c r="F14867" t="str">
        <f t="shared" ca="1" si="1865"/>
        <v>Développement</v>
      </c>
      <c r="G14867" s="1">
        <f t="shared" ca="1" si="1863"/>
        <v>42374</v>
      </c>
      <c r="H14867" s="1">
        <f ca="1">RANDBETWEEN(Feuil3!$A$1,Feuil3!$B$1)</f>
        <v>42297</v>
      </c>
      <c r="I14867">
        <f t="shared" ca="1" si="1864"/>
        <v>462</v>
      </c>
      <c r="J14867" t="str">
        <f t="shared" ca="1" si="1866"/>
        <v>Gagné</v>
      </c>
    </row>
    <row r="14868" spans="1:10">
      <c r="A14868">
        <f t="shared" ca="1" si="1859"/>
        <v>840140446</v>
      </c>
      <c r="B14868" t="str">
        <f t="shared" ca="1" si="1860"/>
        <v>SOC AMPERE</v>
      </c>
      <c r="C14868" t="str">
        <f ca="1">VLOOKUP(RANDBETWEEN(1,11),produit,2)</f>
        <v>Prêt économies énergies</v>
      </c>
      <c r="D14868" t="str">
        <f t="shared" ca="1" si="1862"/>
        <v>0144514867</v>
      </c>
      <c r="E14868" t="str">
        <f t="shared" ca="1" si="1861"/>
        <v>Trystan Hickle</v>
      </c>
      <c r="F14868" t="str">
        <f t="shared" ca="1" si="1865"/>
        <v>Modernisation</v>
      </c>
      <c r="G14868" s="1">
        <f t="shared" ca="1" si="1863"/>
        <v>40505</v>
      </c>
      <c r="H14868" s="1">
        <f ca="1">RANDBETWEEN(Feuil3!$A$1,Feuil3!$B$1)</f>
        <v>40436</v>
      </c>
      <c r="I14868">
        <f t="shared" ca="1" si="1864"/>
        <v>124</v>
      </c>
      <c r="J14868" t="str">
        <f t="shared" ca="1" si="1866"/>
        <v>Gagné</v>
      </c>
    </row>
    <row r="14869" spans="1:10">
      <c r="A14869">
        <f t="shared" ca="1" si="1859"/>
        <v>835061979</v>
      </c>
      <c r="B14869" t="str">
        <f t="shared" ca="1" si="1860"/>
        <v>SOC GRAND HOTEL MODERNE</v>
      </c>
      <c r="C14869" t="str">
        <f ca="1">VLOOKUP(RANDBETWEEN(1,11),produit,2)</f>
        <v>Financement innovation écologique</v>
      </c>
      <c r="D14869" t="str">
        <f t="shared" ca="1" si="1862"/>
        <v>0850014868</v>
      </c>
      <c r="E14869" t="str">
        <f t="shared" ca="1" si="1861"/>
        <v>Cecile Marquardt</v>
      </c>
      <c r="F14869" t="str">
        <f t="shared" ca="1" si="1865"/>
        <v>Développement</v>
      </c>
      <c r="G14869" s="1">
        <f t="shared" ca="1" si="1863"/>
        <v>40703</v>
      </c>
      <c r="H14869" s="1">
        <f ca="1">RANDBETWEEN(Feuil3!$A$1,Feuil3!$B$1)</f>
        <v>40613</v>
      </c>
      <c r="I14869">
        <f t="shared" ca="1" si="1864"/>
        <v>496</v>
      </c>
      <c r="J14869" t="str">
        <f t="shared" ca="1" si="1866"/>
        <v>Gagné</v>
      </c>
    </row>
    <row r="14870" spans="1:10">
      <c r="A14870">
        <f t="shared" ca="1" si="1859"/>
        <v>380302927</v>
      </c>
      <c r="B14870" t="str">
        <f t="shared" ca="1" si="1860"/>
        <v>HI   TECH</v>
      </c>
      <c r="C14870" t="str">
        <f ca="1">VLOOKUP(RANDBETWEEN(1,11),produit,2)</f>
        <v>Prêt participatif développement bois</v>
      </c>
      <c r="D14870" t="str">
        <f t="shared" ca="1" si="1862"/>
        <v>3192014869</v>
      </c>
      <c r="E14870" t="str">
        <f t="shared" ca="1" si="1861"/>
        <v>Dusty Hoppe</v>
      </c>
      <c r="F14870" t="str">
        <f t="shared" ca="1" si="1865"/>
        <v>Développement</v>
      </c>
      <c r="G14870" s="1" t="str">
        <f t="shared" ca="1" si="1863"/>
        <v/>
      </c>
      <c r="H14870" s="1">
        <f ca="1">RANDBETWEEN(Feuil3!$A$1,Feuil3!$B$1)</f>
        <v>42089</v>
      </c>
      <c r="I14870">
        <f t="shared" ca="1" si="1864"/>
        <v>403</v>
      </c>
      <c r="J14870" t="str">
        <f t="shared" ca="1" si="1866"/>
        <v>Perdu</v>
      </c>
    </row>
    <row r="14871" spans="1:10">
      <c r="A14871">
        <f t="shared" ca="1" si="1859"/>
        <v>843243700</v>
      </c>
      <c r="B14871" t="str">
        <f t="shared" ca="1" si="1860"/>
        <v>HOTEL DE SAXE</v>
      </c>
      <c r="C14871" t="str">
        <f ca="1">VLOOKUP(RANDBETWEEN(1,11),produit,2)</f>
        <v>Financement formation TES</v>
      </c>
      <c r="D14871" t="str">
        <f t="shared" ca="1" si="1862"/>
        <v>3424014870</v>
      </c>
      <c r="E14871" t="str">
        <f t="shared" ca="1" si="1861"/>
        <v>Frederick Predovic</v>
      </c>
      <c r="F14871" t="str">
        <f t="shared" ca="1" si="1865"/>
        <v>Développement</v>
      </c>
      <c r="G14871" s="1" t="str">
        <f t="shared" ca="1" si="1863"/>
        <v/>
      </c>
      <c r="H14871" s="1">
        <f ca="1">RANDBETWEEN(Feuil3!$A$1,Feuil3!$B$1)</f>
        <v>43753</v>
      </c>
      <c r="I14871">
        <f t="shared" ca="1" si="1864"/>
        <v>377</v>
      </c>
      <c r="J14871" t="str">
        <f t="shared" ca="1" si="1866"/>
        <v>Perdu</v>
      </c>
    </row>
    <row r="14872" spans="1:10">
      <c r="A14872">
        <f t="shared" ca="1" si="1859"/>
        <v>831529946</v>
      </c>
      <c r="B14872" t="str">
        <f t="shared" ca="1" si="1860"/>
        <v>ABBYY FRANCE</v>
      </c>
      <c r="C14872" t="str">
        <f ca="1">VLOOKUP(RANDBETWEEN(1,11),produit,2)</f>
        <v>Prêt participatif développement bois</v>
      </c>
      <c r="D14872" t="str">
        <f t="shared" ca="1" si="1862"/>
        <v>6421914871</v>
      </c>
      <c r="E14872" t="str">
        <f t="shared" ca="1" si="1861"/>
        <v>Trystan Hickle</v>
      </c>
      <c r="F14872" t="str">
        <f t="shared" ca="1" si="1865"/>
        <v>Développement</v>
      </c>
      <c r="G14872" s="1" t="str">
        <f t="shared" ca="1" si="1863"/>
        <v/>
      </c>
      <c r="H14872" s="1">
        <f ca="1">RANDBETWEEN(Feuil3!$A$1,Feuil3!$B$1)</f>
        <v>40834</v>
      </c>
      <c r="I14872">
        <f t="shared" ca="1" si="1864"/>
        <v>403</v>
      </c>
      <c r="J14872" t="str">
        <f t="shared" ca="1" si="1866"/>
        <v>Perdu</v>
      </c>
    </row>
    <row r="14873" spans="1:10">
      <c r="A14873">
        <f t="shared" ca="1" si="1859"/>
        <v>489036152</v>
      </c>
      <c r="B14873" t="str">
        <f t="shared" ca="1" si="1860"/>
        <v>HOLLAND &amp; SHERRY SARL</v>
      </c>
      <c r="C14873" t="str">
        <f ca="1">VLOOKUP(RANDBETWEEN(1,11),produit,2)</f>
        <v>Prêt participatif développement bois</v>
      </c>
      <c r="D14873" t="str">
        <f t="shared" ca="1" si="1862"/>
        <v>3349514872</v>
      </c>
      <c r="E14873" t="str">
        <f t="shared" ca="1" si="1861"/>
        <v>Hayden Schroeder</v>
      </c>
      <c r="F14873" t="str">
        <f t="shared" ca="1" si="1865"/>
        <v>Développement</v>
      </c>
      <c r="G14873" s="1">
        <f t="shared" ca="1" si="1863"/>
        <v>41516</v>
      </c>
      <c r="H14873" s="1">
        <f ca="1">RANDBETWEEN(Feuil3!$A$1,Feuil3!$B$1)</f>
        <v>41442</v>
      </c>
      <c r="I14873">
        <f t="shared" ca="1" si="1864"/>
        <v>145</v>
      </c>
      <c r="J14873" t="str">
        <f t="shared" ca="1" si="1866"/>
        <v>Gagné</v>
      </c>
    </row>
    <row r="14874" spans="1:10">
      <c r="A14874">
        <f t="shared" ca="1" si="1859"/>
        <v>480131127</v>
      </c>
      <c r="B14874" t="str">
        <f t="shared" ca="1" si="1860"/>
        <v>HERBORISA NATURA</v>
      </c>
      <c r="C14874" t="str">
        <f ca="1">VLOOKUP(RANDBETWEEN(1,11),produit,2)</f>
        <v>Financement plan réduction pollution</v>
      </c>
      <c r="D14874" t="str">
        <f t="shared" ca="1" si="1862"/>
        <v>9905014873</v>
      </c>
      <c r="E14874" t="str">
        <f t="shared" ca="1" si="1861"/>
        <v>Darrion Becker</v>
      </c>
      <c r="F14874" t="str">
        <f t="shared" ca="1" si="1865"/>
        <v>Modernisation</v>
      </c>
      <c r="G14874" s="1">
        <f t="shared" ca="1" si="1863"/>
        <v>43201</v>
      </c>
      <c r="H14874" s="1">
        <f ca="1">RANDBETWEEN(Feuil3!$A$1,Feuil3!$B$1)</f>
        <v>43164</v>
      </c>
      <c r="I14874">
        <f t="shared" ca="1" si="1864"/>
        <v>370</v>
      </c>
      <c r="J14874" t="str">
        <f t="shared" ca="1" si="1866"/>
        <v>Gagné</v>
      </c>
    </row>
    <row r="14875" spans="1:10">
      <c r="A14875">
        <f t="shared" ca="1" si="1859"/>
        <v>830561429</v>
      </c>
      <c r="B14875" t="str">
        <f t="shared" ca="1" si="1860"/>
        <v>HOTEL DU LION</v>
      </c>
      <c r="C14875" t="str">
        <f ca="1">VLOOKUP(RANDBETWEEN(1,11),produit,2)</f>
        <v>Financement plan réduction pollution</v>
      </c>
      <c r="D14875" t="str">
        <f t="shared" ca="1" si="1862"/>
        <v>3415714874</v>
      </c>
      <c r="E14875" t="str">
        <f t="shared" ca="1" si="1861"/>
        <v>Dusty Hoppe</v>
      </c>
      <c r="F14875" t="str">
        <f t="shared" ca="1" si="1865"/>
        <v>Modernisation</v>
      </c>
      <c r="G14875" s="1" t="str">
        <f t="shared" ca="1" si="1863"/>
        <v/>
      </c>
      <c r="H14875" s="1">
        <f ca="1">RANDBETWEEN(Feuil3!$A$1,Feuil3!$B$1)</f>
        <v>42574</v>
      </c>
      <c r="I14875">
        <f t="shared" ca="1" si="1864"/>
        <v>176</v>
      </c>
      <c r="J14875" t="str">
        <f t="shared" ca="1" si="1866"/>
        <v>Perdu</v>
      </c>
    </row>
    <row r="14876" spans="1:10">
      <c r="A14876">
        <f t="shared" ca="1" si="1859"/>
        <v>520797465</v>
      </c>
      <c r="B14876" t="str">
        <f t="shared" ca="1" si="1860"/>
        <v>HOTEL &amp; LODGE</v>
      </c>
      <c r="C14876" t="str">
        <f ca="1">VLOOKUP(RANDBETWEEN(1,11),produit,2)</f>
        <v>Financement plan réduction pollution</v>
      </c>
      <c r="D14876" t="str">
        <f t="shared" ca="1" si="1862"/>
        <v>5623514875</v>
      </c>
      <c r="E14876" t="str">
        <f t="shared" ca="1" si="1861"/>
        <v>Dusty Hoppe</v>
      </c>
      <c r="F14876" t="str">
        <f t="shared" ca="1" si="1865"/>
        <v>Modernisation</v>
      </c>
      <c r="G14876" s="1" t="str">
        <f t="shared" ca="1" si="1863"/>
        <v/>
      </c>
      <c r="H14876" s="1">
        <f ca="1">RANDBETWEEN(Feuil3!$A$1,Feuil3!$B$1)</f>
        <v>43486</v>
      </c>
      <c r="I14876">
        <f t="shared" ca="1" si="1864"/>
        <v>224</v>
      </c>
      <c r="J14876" t="str">
        <f t="shared" ca="1" si="1866"/>
        <v>Perdu</v>
      </c>
    </row>
    <row r="14877" spans="1:10">
      <c r="A14877">
        <f t="shared" ca="1" si="1859"/>
        <v>775670532</v>
      </c>
      <c r="B14877" t="str">
        <f t="shared" ca="1" si="1860"/>
        <v>ABAC CONCEP INVESTIGATIONS</v>
      </c>
      <c r="C14877" t="str">
        <f ca="1">VLOOKUP(RANDBETWEEN(1,11),produit,2)</f>
        <v>Financement plan réduction émissions CO2</v>
      </c>
      <c r="D14877" t="str">
        <f t="shared" ca="1" si="1862"/>
        <v>7469114876</v>
      </c>
      <c r="E14877" t="str">
        <f t="shared" ca="1" si="1861"/>
        <v>Mara Lowe</v>
      </c>
      <c r="F14877" t="str">
        <f t="shared" ca="1" si="1865"/>
        <v>Modernisation</v>
      </c>
      <c r="G14877" s="1" t="str">
        <f t="shared" ca="1" si="1863"/>
        <v/>
      </c>
      <c r="H14877" s="1">
        <f ca="1">RANDBETWEEN(Feuil3!$A$1,Feuil3!$B$1)</f>
        <v>41582</v>
      </c>
      <c r="I14877">
        <f t="shared" ca="1" si="1864"/>
        <v>246</v>
      </c>
      <c r="J14877" t="str">
        <f t="shared" ca="1" si="1866"/>
        <v>Perdu</v>
      </c>
    </row>
    <row r="14878" spans="1:10">
      <c r="A14878">
        <f t="shared" ca="1" si="1859"/>
        <v>832788012</v>
      </c>
      <c r="B14878" t="str">
        <f t="shared" ca="1" si="1860"/>
        <v>3PR SARL</v>
      </c>
      <c r="C14878" t="str">
        <f ca="1">VLOOKUP(RANDBETWEEN(1,11),produit,2)</f>
        <v>Financement formation TES</v>
      </c>
      <c r="D14878" t="str">
        <f t="shared" ca="1" si="1862"/>
        <v>9743114877</v>
      </c>
      <c r="E14878" t="str">
        <f t="shared" ca="1" si="1861"/>
        <v>Frederick Predovic</v>
      </c>
      <c r="F14878" t="str">
        <f t="shared" ca="1" si="1865"/>
        <v>Développement</v>
      </c>
      <c r="G14878" s="1" t="str">
        <f t="shared" ca="1" si="1863"/>
        <v/>
      </c>
      <c r="H14878" s="1">
        <f ca="1">RANDBETWEEN(Feuil3!$A$1,Feuil3!$B$1)</f>
        <v>43625</v>
      </c>
      <c r="I14878">
        <f t="shared" ca="1" si="1864"/>
        <v>336</v>
      </c>
      <c r="J14878" t="str">
        <f t="shared" ca="1" si="1866"/>
        <v>Perdu</v>
      </c>
    </row>
    <row r="14879" spans="1:10">
      <c r="A14879">
        <f t="shared" ca="1" si="1859"/>
        <v>449471937</v>
      </c>
      <c r="B14879" t="str">
        <f t="shared" ca="1" si="1860"/>
        <v>55 MEDISPA</v>
      </c>
      <c r="C14879" t="str">
        <f ca="1">VLOOKUP(RANDBETWEEN(1,11),produit,2)</f>
        <v>Prêt participatif développement bois</v>
      </c>
      <c r="D14879" t="str">
        <f t="shared" ca="1" si="1862"/>
        <v>4266314878</v>
      </c>
      <c r="E14879" t="str">
        <f t="shared" ca="1" si="1861"/>
        <v>Price Glover</v>
      </c>
      <c r="F14879" t="str">
        <f t="shared" ca="1" si="1865"/>
        <v>Développement</v>
      </c>
      <c r="G14879" s="1" t="str">
        <f t="shared" ca="1" si="1863"/>
        <v/>
      </c>
      <c r="H14879" s="1">
        <f ca="1">RANDBETWEEN(Feuil3!$A$1,Feuil3!$B$1)</f>
        <v>41260</v>
      </c>
      <c r="I14879">
        <f t="shared" ca="1" si="1864"/>
        <v>406</v>
      </c>
      <c r="J14879" t="str">
        <f t="shared" ca="1" si="1866"/>
        <v>Perdu</v>
      </c>
    </row>
    <row r="14880" spans="1:10">
      <c r="A14880">
        <f t="shared" ca="1" si="1859"/>
        <v>420620262</v>
      </c>
      <c r="B14880" t="str">
        <f t="shared" ca="1" si="1860"/>
        <v>HITTITE MICROWAVE</v>
      </c>
      <c r="C14880" t="str">
        <f ca="1">VLOOKUP(RANDBETWEEN(1,11),produit,2)</f>
        <v>Prêt économies énergies</v>
      </c>
      <c r="D14880" t="str">
        <f t="shared" ca="1" si="1862"/>
        <v>6562714879</v>
      </c>
      <c r="E14880" t="str">
        <f t="shared" ca="1" si="1861"/>
        <v>Arnoldo Roob</v>
      </c>
      <c r="F14880" t="str">
        <f t="shared" ca="1" si="1865"/>
        <v>Modernisation</v>
      </c>
      <c r="G14880" s="1" t="str">
        <f t="shared" ca="1" si="1863"/>
        <v/>
      </c>
      <c r="H14880" s="1">
        <f ca="1">RANDBETWEEN(Feuil3!$A$1,Feuil3!$B$1)</f>
        <v>43845</v>
      </c>
      <c r="I14880">
        <f t="shared" ca="1" si="1864"/>
        <v>391</v>
      </c>
      <c r="J14880" t="str">
        <f t="shared" ca="1" si="1866"/>
        <v>Perdu</v>
      </c>
    </row>
    <row r="14881" spans="1:10">
      <c r="A14881">
        <f t="shared" ca="1" si="1859"/>
        <v>433717089</v>
      </c>
      <c r="B14881" t="str">
        <f t="shared" ca="1" si="1860"/>
        <v>A NET EUROPE SAS</v>
      </c>
      <c r="C14881" t="str">
        <f ca="1">VLOOKUP(RANDBETWEEN(1,11),produit,2)</f>
        <v>Financement plan réduction pollution</v>
      </c>
      <c r="D14881" t="str">
        <f t="shared" ca="1" si="1862"/>
        <v>6346414880</v>
      </c>
      <c r="E14881" t="str">
        <f t="shared" ca="1" si="1861"/>
        <v>Frederick Predovic</v>
      </c>
      <c r="F14881" t="str">
        <f t="shared" ca="1" si="1865"/>
        <v>Modernisation</v>
      </c>
      <c r="G14881" s="1" t="str">
        <f t="shared" ca="1" si="1863"/>
        <v/>
      </c>
      <c r="H14881" s="1">
        <f ca="1">RANDBETWEEN(Feuil3!$A$1,Feuil3!$B$1)</f>
        <v>40577</v>
      </c>
      <c r="I14881">
        <f t="shared" ca="1" si="1864"/>
        <v>264</v>
      </c>
      <c r="J14881" t="str">
        <f t="shared" ca="1" si="1866"/>
        <v>Perdu</v>
      </c>
    </row>
    <row r="14882" spans="1:10">
      <c r="A14882">
        <f t="shared" ca="1" si="1859"/>
        <v>389598095</v>
      </c>
      <c r="B14882" t="str">
        <f t="shared" ca="1" si="1860"/>
        <v>SINDOU FAURIE PLANSON ET ASSOCIES</v>
      </c>
      <c r="C14882" t="str">
        <f ca="1">VLOOKUP(RANDBETWEEN(1,11),produit,2)</f>
        <v>Financement travaux modernisation</v>
      </c>
      <c r="D14882" t="str">
        <f t="shared" ca="1" si="1862"/>
        <v>9489714881</v>
      </c>
      <c r="E14882" t="str">
        <f t="shared" ca="1" si="1861"/>
        <v>Felicia Nicolas</v>
      </c>
      <c r="F14882" t="str">
        <f t="shared" ca="1" si="1865"/>
        <v>Modernisation</v>
      </c>
      <c r="G14882" s="1" t="str">
        <f t="shared" ca="1" si="1863"/>
        <v/>
      </c>
      <c r="H14882" s="1">
        <f ca="1">RANDBETWEEN(Feuil3!$A$1,Feuil3!$B$1)</f>
        <v>41243</v>
      </c>
      <c r="I14882">
        <f t="shared" ca="1" si="1864"/>
        <v>343</v>
      </c>
      <c r="J14882" t="str">
        <f t="shared" ca="1" si="1866"/>
        <v>Perdu</v>
      </c>
    </row>
    <row r="14883" spans="1:10">
      <c r="A14883">
        <f t="shared" ca="1" si="1859"/>
        <v>484984661</v>
      </c>
      <c r="B14883" t="str">
        <f t="shared" ca="1" si="1860"/>
        <v>SOC FAIT BRUEL ET DELMAS</v>
      </c>
      <c r="C14883" t="str">
        <f ca="1">VLOOKUP(RANDBETWEEN(1,11),produit,2)</f>
        <v>Financement plan réduction pollution</v>
      </c>
      <c r="D14883" t="str">
        <f t="shared" ca="1" si="1862"/>
        <v>6786514882</v>
      </c>
      <c r="E14883" t="str">
        <f t="shared" ca="1" si="1861"/>
        <v>Frederick Predovic</v>
      </c>
      <c r="F14883" t="str">
        <f t="shared" ca="1" si="1865"/>
        <v>Modernisation</v>
      </c>
      <c r="G14883" s="1" t="str">
        <f t="shared" ca="1" si="1863"/>
        <v/>
      </c>
      <c r="H14883" s="1">
        <f ca="1">RANDBETWEEN(Feuil3!$A$1,Feuil3!$B$1)</f>
        <v>41852</v>
      </c>
      <c r="I14883">
        <f t="shared" ca="1" si="1864"/>
        <v>466</v>
      </c>
      <c r="J14883" t="str">
        <f t="shared" ca="1" si="1866"/>
        <v>Perdu</v>
      </c>
    </row>
    <row r="14884" spans="1:10">
      <c r="A14884">
        <f t="shared" ca="1" si="1859"/>
        <v>441513231</v>
      </c>
      <c r="B14884" t="str">
        <f t="shared" ca="1" si="1860"/>
        <v>A &amp; F PROJECTS</v>
      </c>
      <c r="C14884" t="str">
        <f ca="1">VLOOKUP(RANDBETWEEN(1,11),produit,2)</f>
        <v>Financement travaux modernisation</v>
      </c>
      <c r="D14884" t="str">
        <f t="shared" ca="1" si="1862"/>
        <v>0695414883</v>
      </c>
      <c r="E14884" t="str">
        <f t="shared" ca="1" si="1861"/>
        <v>Hayden Schroeder</v>
      </c>
      <c r="F14884" t="str">
        <f t="shared" ca="1" si="1865"/>
        <v>Modernisation</v>
      </c>
      <c r="G14884" s="1">
        <f t="shared" ca="1" si="1863"/>
        <v>40465</v>
      </c>
      <c r="H14884" s="1">
        <f ca="1">RANDBETWEEN(Feuil3!$A$1,Feuil3!$B$1)</f>
        <v>40379</v>
      </c>
      <c r="I14884">
        <f t="shared" ca="1" si="1864"/>
        <v>433</v>
      </c>
      <c r="J14884" t="str">
        <f t="shared" ca="1" si="1866"/>
        <v>Gagné</v>
      </c>
    </row>
    <row r="14885" spans="1:10">
      <c r="A14885">
        <f t="shared" ca="1" si="1859"/>
        <v>839932696</v>
      </c>
      <c r="B14885" t="str">
        <f t="shared" ca="1" si="1860"/>
        <v>SHOP IN STORE</v>
      </c>
      <c r="C14885" t="str">
        <f ca="1">VLOOKUP(RANDBETWEEN(1,11),produit,2)</f>
        <v>Prêt participatif développement bois</v>
      </c>
      <c r="D14885" t="str">
        <f t="shared" ca="1" si="1862"/>
        <v>3570614884</v>
      </c>
      <c r="E14885" t="str">
        <f t="shared" ca="1" si="1861"/>
        <v>Dusty Hoppe</v>
      </c>
      <c r="F14885" t="str">
        <f t="shared" ca="1" si="1865"/>
        <v>Développement</v>
      </c>
      <c r="G14885" s="1">
        <f t="shared" ca="1" si="1863"/>
        <v>40736</v>
      </c>
      <c r="H14885" s="1">
        <f ca="1">RANDBETWEEN(Feuil3!$A$1,Feuil3!$B$1)</f>
        <v>40662</v>
      </c>
      <c r="I14885">
        <f t="shared" ca="1" si="1864"/>
        <v>333</v>
      </c>
      <c r="J14885" t="str">
        <f t="shared" ca="1" si="1866"/>
        <v>Gagné</v>
      </c>
    </row>
    <row r="14886" spans="1:10">
      <c r="A14886">
        <f t="shared" ca="1" si="1859"/>
        <v>484385364</v>
      </c>
      <c r="B14886" t="str">
        <f t="shared" ca="1" si="1860"/>
        <v>ABCD</v>
      </c>
      <c r="C14886" t="str">
        <f ca="1">VLOOKUP(RANDBETWEEN(1,11),produit,2)</f>
        <v>Financement innovation écologique</v>
      </c>
      <c r="D14886" t="str">
        <f t="shared" ca="1" si="1862"/>
        <v>6450714885</v>
      </c>
      <c r="E14886" t="str">
        <f t="shared" ca="1" si="1861"/>
        <v>Mara Lowe</v>
      </c>
      <c r="F14886" t="str">
        <f t="shared" ca="1" si="1865"/>
        <v>Développement</v>
      </c>
      <c r="G14886" s="1" t="str">
        <f t="shared" ca="1" si="1863"/>
        <v/>
      </c>
      <c r="H14886" s="1">
        <f ca="1">RANDBETWEEN(Feuil3!$A$1,Feuil3!$B$1)</f>
        <v>42171</v>
      </c>
      <c r="I14886">
        <f t="shared" ca="1" si="1864"/>
        <v>431</v>
      </c>
      <c r="J14886" t="str">
        <f t="shared" ca="1" si="1866"/>
        <v>Perdu</v>
      </c>
    </row>
    <row r="14887" spans="1:10">
      <c r="A14887">
        <f t="shared" ca="1" si="1859"/>
        <v>502591399</v>
      </c>
      <c r="B14887" t="str">
        <f t="shared" ca="1" si="1860"/>
        <v>123 APPLICATIONS SARL</v>
      </c>
      <c r="C14887" t="str">
        <f ca="1">VLOOKUP(RANDBETWEEN(1,11),produit,2)</f>
        <v>Prêt économies énergies</v>
      </c>
      <c r="D14887" t="str">
        <f t="shared" ca="1" si="1862"/>
        <v>6522914886</v>
      </c>
      <c r="E14887" t="str">
        <f t="shared" ca="1" si="1861"/>
        <v>Brad Volkman</v>
      </c>
      <c r="F14887" t="str">
        <f t="shared" ca="1" si="1865"/>
        <v>Modernisation</v>
      </c>
      <c r="G14887" s="1">
        <f t="shared" ca="1" si="1863"/>
        <v>42186</v>
      </c>
      <c r="H14887" s="1">
        <f ca="1">RANDBETWEEN(Feuil3!$A$1,Feuil3!$B$1)</f>
        <v>42112</v>
      </c>
      <c r="I14887">
        <f t="shared" ca="1" si="1864"/>
        <v>219</v>
      </c>
      <c r="J14887" t="str">
        <f t="shared" ca="1" si="1866"/>
        <v>Gagné</v>
      </c>
    </row>
    <row r="14888" spans="1:10">
      <c r="A14888">
        <f t="shared" ca="1" si="1859"/>
        <v>501747539</v>
      </c>
      <c r="B14888" t="str">
        <f t="shared" ca="1" si="1860"/>
        <v>SHUN JI</v>
      </c>
      <c r="C14888" t="str">
        <f ca="1">VLOOKUP(RANDBETWEEN(1,11),produit,2)</f>
        <v>Financement plan réduction pollution</v>
      </c>
      <c r="D14888" t="str">
        <f t="shared" ca="1" si="1862"/>
        <v>2000214887</v>
      </c>
      <c r="E14888" t="str">
        <f t="shared" ca="1" si="1861"/>
        <v>Trystan Hickle</v>
      </c>
      <c r="F14888" t="str">
        <f t="shared" ca="1" si="1865"/>
        <v>Modernisation</v>
      </c>
      <c r="G14888" s="1" t="str">
        <f t="shared" ca="1" si="1863"/>
        <v/>
      </c>
      <c r="H14888" s="1">
        <f ca="1">RANDBETWEEN(Feuil3!$A$1,Feuil3!$B$1)</f>
        <v>43833</v>
      </c>
      <c r="I14888">
        <f t="shared" ca="1" si="1864"/>
        <v>425</v>
      </c>
      <c r="J14888" t="str">
        <f t="shared" ca="1" si="1866"/>
        <v>Perdu</v>
      </c>
    </row>
    <row r="14889" spans="1:10">
      <c r="A14889">
        <f t="shared" ca="1" si="1859"/>
        <v>813269511</v>
      </c>
      <c r="B14889" t="str">
        <f t="shared" ca="1" si="1860"/>
        <v>AAMSET</v>
      </c>
      <c r="C14889" t="str">
        <f ca="1">VLOOKUP(RANDBETWEEN(1,11),produit,2)</f>
        <v>Prêt économies énergies</v>
      </c>
      <c r="D14889" t="str">
        <f t="shared" ca="1" si="1862"/>
        <v>8490414888</v>
      </c>
      <c r="E14889" t="str">
        <f t="shared" ca="1" si="1861"/>
        <v>Frederick Predovic</v>
      </c>
      <c r="F14889" t="str">
        <f t="shared" ca="1" si="1865"/>
        <v>Modernisation</v>
      </c>
      <c r="G14889" s="1">
        <f t="shared" ca="1" si="1863"/>
        <v>41620</v>
      </c>
      <c r="H14889" s="1">
        <f ca="1">RANDBETWEEN(Feuil3!$A$1,Feuil3!$B$1)</f>
        <v>41560</v>
      </c>
      <c r="I14889">
        <f t="shared" ca="1" si="1864"/>
        <v>261</v>
      </c>
      <c r="J14889" t="str">
        <f t="shared" ca="1" si="1866"/>
        <v>Gagné</v>
      </c>
    </row>
    <row r="14890" spans="1:10">
      <c r="A14890">
        <f t="shared" ca="1" si="1859"/>
        <v>442739223</v>
      </c>
      <c r="B14890" t="str">
        <f t="shared" ca="1" si="1860"/>
        <v>9HOTEL REPUBLIQUE</v>
      </c>
      <c r="C14890" t="str">
        <f ca="1">VLOOKUP(RANDBETWEEN(1,11),produit,2)</f>
        <v>Prêt participatif développement bois</v>
      </c>
      <c r="D14890" t="str">
        <f t="shared" ca="1" si="1862"/>
        <v>5313014889</v>
      </c>
      <c r="E14890" t="str">
        <f t="shared" ca="1" si="1861"/>
        <v>Hayden Schroeder</v>
      </c>
      <c r="F14890" t="str">
        <f t="shared" ca="1" si="1865"/>
        <v>Développement</v>
      </c>
      <c r="G14890" s="1" t="str">
        <f t="shared" ca="1" si="1863"/>
        <v/>
      </c>
      <c r="H14890" s="1">
        <f ca="1">RANDBETWEEN(Feuil3!$A$1,Feuil3!$B$1)</f>
        <v>43631</v>
      </c>
      <c r="I14890">
        <f t="shared" ca="1" si="1864"/>
        <v>299</v>
      </c>
      <c r="J14890" t="str">
        <f t="shared" ca="1" si="1866"/>
        <v>Perdu</v>
      </c>
    </row>
    <row r="14891" spans="1:10">
      <c r="A14891">
        <f t="shared" ca="1" si="1859"/>
        <v>499915429</v>
      </c>
      <c r="B14891" t="str">
        <f t="shared" ca="1" si="1860"/>
        <v>A.C. SIMON</v>
      </c>
      <c r="C14891" t="str">
        <f ca="1">VLOOKUP(RANDBETWEEN(1,11),produit,2)</f>
        <v>Financement travaux modernisation</v>
      </c>
      <c r="D14891" t="str">
        <f t="shared" ca="1" si="1862"/>
        <v>3834614890</v>
      </c>
      <c r="E14891" t="str">
        <f t="shared" ca="1" si="1861"/>
        <v>Felicia Nicolas</v>
      </c>
      <c r="F14891" t="str">
        <f t="shared" ca="1" si="1865"/>
        <v>Modernisation</v>
      </c>
      <c r="G14891" s="1">
        <f t="shared" ca="1" si="1863"/>
        <v>41583</v>
      </c>
      <c r="H14891" s="1">
        <f ca="1">RANDBETWEEN(Feuil3!$A$1,Feuil3!$B$1)</f>
        <v>41516</v>
      </c>
      <c r="I14891">
        <f t="shared" ca="1" si="1864"/>
        <v>242</v>
      </c>
      <c r="J14891" t="str">
        <f t="shared" ca="1" si="1866"/>
        <v>Gagné</v>
      </c>
    </row>
    <row r="14892" spans="1:10">
      <c r="A14892">
        <f t="shared" ca="1" si="1859"/>
        <v>484841085</v>
      </c>
      <c r="B14892" t="str">
        <f t="shared" ca="1" si="1860"/>
        <v>SOC AUTO SPORT DAUMESNIL</v>
      </c>
      <c r="C14892" t="str">
        <f ca="1">VLOOKUP(RANDBETWEEN(1,11),produit,2)</f>
        <v>Financement plan réduction pollution</v>
      </c>
      <c r="D14892" t="str">
        <f t="shared" ca="1" si="1862"/>
        <v>9976914891</v>
      </c>
      <c r="E14892" t="str">
        <f t="shared" ca="1" si="1861"/>
        <v>Hayden Schroeder</v>
      </c>
      <c r="F14892" t="str">
        <f t="shared" ca="1" si="1865"/>
        <v>Modernisation</v>
      </c>
      <c r="G14892" s="1" t="str">
        <f t="shared" ca="1" si="1863"/>
        <v/>
      </c>
      <c r="H14892" s="1">
        <f ca="1">RANDBETWEEN(Feuil3!$A$1,Feuil3!$B$1)</f>
        <v>43364</v>
      </c>
      <c r="I14892">
        <f t="shared" ca="1" si="1864"/>
        <v>451</v>
      </c>
      <c r="J14892" t="str">
        <f t="shared" ca="1" si="1866"/>
        <v>Perdu</v>
      </c>
    </row>
    <row r="14893" spans="1:10">
      <c r="A14893">
        <f t="shared" ca="1" si="1859"/>
        <v>528020720</v>
      </c>
      <c r="B14893" t="str">
        <f t="shared" ca="1" si="1860"/>
        <v>HOTEL DE DIEPPE</v>
      </c>
      <c r="C14893" t="str">
        <f ca="1">VLOOKUP(RANDBETWEEN(1,11),produit,2)</f>
        <v>Prêt économies énergies</v>
      </c>
      <c r="D14893" t="str">
        <f t="shared" ca="1" si="1862"/>
        <v>8711014892</v>
      </c>
      <c r="E14893" t="str">
        <f t="shared" ca="1" si="1861"/>
        <v>Hayden Schroeder</v>
      </c>
      <c r="F14893" t="str">
        <f t="shared" ca="1" si="1865"/>
        <v>Modernisation</v>
      </c>
      <c r="G14893" s="1" t="str">
        <f t="shared" ca="1" si="1863"/>
        <v/>
      </c>
      <c r="H14893" s="1">
        <f ca="1">RANDBETWEEN(Feuil3!$A$1,Feuil3!$B$1)</f>
        <v>41781</v>
      </c>
      <c r="I14893">
        <f t="shared" ca="1" si="1864"/>
        <v>224</v>
      </c>
      <c r="J14893" t="str">
        <f t="shared" ca="1" si="1866"/>
        <v>Perdu</v>
      </c>
    </row>
    <row r="14894" spans="1:10">
      <c r="A14894">
        <f t="shared" ca="1" si="1859"/>
        <v>840465918</v>
      </c>
      <c r="B14894" t="str">
        <f t="shared" ca="1" si="1860"/>
        <v>HOTEL DU MOULIN RUE FONTAINE</v>
      </c>
      <c r="C14894" t="str">
        <f ca="1">VLOOKUP(RANDBETWEEN(1,11),produit,2)</f>
        <v>Financement installations production énergies renouvellables</v>
      </c>
      <c r="D14894" t="str">
        <f t="shared" ca="1" si="1862"/>
        <v>2195814893</v>
      </c>
      <c r="E14894" t="str">
        <f t="shared" ca="1" si="1861"/>
        <v>Price Glover</v>
      </c>
      <c r="F14894" t="str">
        <f t="shared" ca="1" si="1865"/>
        <v>Modernisation</v>
      </c>
      <c r="G14894" s="1">
        <f t="shared" ca="1" si="1863"/>
        <v>43357</v>
      </c>
      <c r="H14894" s="1">
        <f ca="1">RANDBETWEEN(Feuil3!$A$1,Feuil3!$B$1)</f>
        <v>43290</v>
      </c>
      <c r="I14894">
        <f t="shared" ca="1" si="1864"/>
        <v>408</v>
      </c>
      <c r="J14894" t="str">
        <f t="shared" ca="1" si="1866"/>
        <v>Gagné</v>
      </c>
    </row>
    <row r="14895" spans="1:10">
      <c r="A14895">
        <f t="shared" ca="1" si="1859"/>
        <v>437577307</v>
      </c>
      <c r="B14895" t="str">
        <f t="shared" ca="1" si="1860"/>
        <v>ABD EXPANSION</v>
      </c>
      <c r="C14895" t="str">
        <f ca="1">VLOOKUP(RANDBETWEEN(1,11),produit,2)</f>
        <v>Prêt Crédit Impôt Recherche</v>
      </c>
      <c r="D14895" t="str">
        <f t="shared" ca="1" si="1862"/>
        <v>3837514894</v>
      </c>
      <c r="E14895" t="str">
        <f t="shared" ca="1" si="1861"/>
        <v>Mara Lowe</v>
      </c>
      <c r="F14895" t="str">
        <f t="shared" ca="1" si="1865"/>
        <v>Développement</v>
      </c>
      <c r="G14895" s="1" t="str">
        <f t="shared" ca="1" si="1863"/>
        <v/>
      </c>
      <c r="H14895" s="1">
        <f ca="1">RANDBETWEEN(Feuil3!$A$1,Feuil3!$B$1)</f>
        <v>40452</v>
      </c>
      <c r="I14895">
        <f t="shared" ca="1" si="1864"/>
        <v>157</v>
      </c>
      <c r="J14895" t="str">
        <f t="shared" ca="1" si="1866"/>
        <v>Perdu</v>
      </c>
    </row>
    <row r="14896" spans="1:10">
      <c r="A14896">
        <f t="shared" ca="1" si="1859"/>
        <v>423055912</v>
      </c>
      <c r="B14896" t="str">
        <f t="shared" ca="1" si="1860"/>
        <v>HOTEL MAXIM QUARTIER LATIN</v>
      </c>
      <c r="C14896" t="str">
        <f ca="1">VLOOKUP(RANDBETWEEN(1,11),produit,2)</f>
        <v>Financement plan réduction pollution</v>
      </c>
      <c r="D14896" t="str">
        <f t="shared" ca="1" si="1862"/>
        <v>9315614895</v>
      </c>
      <c r="E14896" t="str">
        <f t="shared" ca="1" si="1861"/>
        <v>Hayden Schroeder</v>
      </c>
      <c r="F14896" t="str">
        <f t="shared" ca="1" si="1865"/>
        <v>Modernisation</v>
      </c>
      <c r="G14896" s="1">
        <f t="shared" ca="1" si="1863"/>
        <v>41249</v>
      </c>
      <c r="H14896" s="1">
        <f ca="1">RANDBETWEEN(Feuil3!$A$1,Feuil3!$B$1)</f>
        <v>41209</v>
      </c>
      <c r="I14896">
        <f t="shared" ca="1" si="1864"/>
        <v>385</v>
      </c>
      <c r="J14896" t="str">
        <f t="shared" ca="1" si="1866"/>
        <v>Gagné</v>
      </c>
    </row>
    <row r="14897" spans="1:10">
      <c r="A14897">
        <f t="shared" ca="1" si="1859"/>
        <v>487708752</v>
      </c>
      <c r="B14897" t="str">
        <f t="shared" ca="1" si="1860"/>
        <v>HOTEL EXCELSIOR OPERA</v>
      </c>
      <c r="C14897" t="str">
        <f ca="1">VLOOKUP(RANDBETWEEN(1,11),produit,2)</f>
        <v>Financement installations production énergies renouvellables</v>
      </c>
      <c r="D14897" t="str">
        <f t="shared" ca="1" si="1862"/>
        <v>7587914896</v>
      </c>
      <c r="E14897" t="str">
        <f t="shared" ca="1" si="1861"/>
        <v>Felicia Nicolas</v>
      </c>
      <c r="F14897" t="str">
        <f t="shared" ca="1" si="1865"/>
        <v>Modernisation</v>
      </c>
      <c r="G14897" s="1" t="str">
        <f t="shared" ca="1" si="1863"/>
        <v/>
      </c>
      <c r="H14897" s="1">
        <f ca="1">RANDBETWEEN(Feuil3!$A$1,Feuil3!$B$1)</f>
        <v>41154</v>
      </c>
      <c r="I14897">
        <f t="shared" ca="1" si="1864"/>
        <v>432</v>
      </c>
      <c r="J14897" t="str">
        <f t="shared" ca="1" si="1866"/>
        <v>Perdu</v>
      </c>
    </row>
    <row r="14898" spans="1:10">
      <c r="A14898">
        <f t="shared" ca="1" si="1859"/>
        <v>834209959</v>
      </c>
      <c r="B14898" t="str">
        <f t="shared" ca="1" si="1860"/>
        <v>SHEMEN</v>
      </c>
      <c r="C14898" t="str">
        <f ca="1">VLOOKUP(RANDBETWEEN(1,11),produit,2)</f>
        <v>Prêt économies énergies</v>
      </c>
      <c r="D14898" t="str">
        <f t="shared" ca="1" si="1862"/>
        <v>1543914897</v>
      </c>
      <c r="E14898" t="str">
        <f t="shared" ca="1" si="1861"/>
        <v>Hayden Schroeder</v>
      </c>
      <c r="F14898" t="str">
        <f t="shared" ca="1" si="1865"/>
        <v>Modernisation</v>
      </c>
      <c r="G14898" s="1">
        <f t="shared" ca="1" si="1863"/>
        <v>40736</v>
      </c>
      <c r="H14898" s="1">
        <f ca="1">RANDBETWEEN(Feuil3!$A$1,Feuil3!$B$1)</f>
        <v>40687</v>
      </c>
      <c r="I14898">
        <f t="shared" ca="1" si="1864"/>
        <v>190</v>
      </c>
      <c r="J14898" t="str">
        <f t="shared" ca="1" si="1866"/>
        <v>Gagné</v>
      </c>
    </row>
    <row r="14899" spans="1:10">
      <c r="A14899">
        <f t="shared" ca="1" si="1859"/>
        <v>817787948</v>
      </c>
      <c r="B14899" t="str">
        <f t="shared" ca="1" si="1860"/>
        <v>HOTEL GRAMONT</v>
      </c>
      <c r="C14899" t="str">
        <f ca="1">VLOOKUP(RANDBETWEEN(1,11),produit,2)</f>
        <v>Prêt Crédit Impôt Recherche</v>
      </c>
      <c r="D14899" t="str">
        <f t="shared" ca="1" si="1862"/>
        <v>6249814898</v>
      </c>
      <c r="E14899" t="str">
        <f t="shared" ca="1" si="1861"/>
        <v>Frederick Predovic</v>
      </c>
      <c r="F14899" t="str">
        <f t="shared" ca="1" si="1865"/>
        <v>Développement</v>
      </c>
      <c r="G14899" s="1" t="str">
        <f t="shared" ca="1" si="1863"/>
        <v/>
      </c>
      <c r="H14899" s="1">
        <f ca="1">RANDBETWEEN(Feuil3!$A$1,Feuil3!$B$1)</f>
        <v>43305</v>
      </c>
      <c r="I14899">
        <f t="shared" ca="1" si="1864"/>
        <v>241</v>
      </c>
      <c r="J14899" t="str">
        <f t="shared" ca="1" si="1866"/>
        <v>Perdu</v>
      </c>
    </row>
    <row r="14900" spans="1:10">
      <c r="A14900">
        <f t="shared" ca="1" si="1859"/>
        <v>531094506</v>
      </c>
      <c r="B14900" t="str">
        <f t="shared" ca="1" si="1860"/>
        <v>HOTEL BEAUBOURG</v>
      </c>
      <c r="C14900" t="str">
        <f ca="1">VLOOKUP(RANDBETWEEN(1,11),produit,2)</f>
        <v>Prêt participatif développement bois</v>
      </c>
      <c r="D14900" t="str">
        <f t="shared" ca="1" si="1862"/>
        <v>9347414899</v>
      </c>
      <c r="E14900" t="str">
        <f t="shared" ca="1" si="1861"/>
        <v>Arnoldo Roob</v>
      </c>
      <c r="F14900" t="str">
        <f t="shared" ca="1" si="1865"/>
        <v>Développement</v>
      </c>
      <c r="G14900" s="1" t="str">
        <f t="shared" ca="1" si="1863"/>
        <v/>
      </c>
      <c r="H14900" s="1">
        <f ca="1">RANDBETWEEN(Feuil3!$A$1,Feuil3!$B$1)</f>
        <v>42167</v>
      </c>
      <c r="I14900">
        <f t="shared" ca="1" si="1864"/>
        <v>239</v>
      </c>
      <c r="J14900" t="str">
        <f t="shared" ca="1" si="1866"/>
        <v>Perdu</v>
      </c>
    </row>
    <row r="14901" spans="1:10">
      <c r="A14901">
        <f t="shared" ca="1" si="1859"/>
        <v>528914609</v>
      </c>
      <c r="B14901" t="str">
        <f t="shared" ca="1" si="1860"/>
        <v>SNC GRENELLE SUFFREN</v>
      </c>
      <c r="C14901" t="str">
        <f ca="1">VLOOKUP(RANDBETWEEN(1,11),produit,2)</f>
        <v>Financement formation TES</v>
      </c>
      <c r="D14901" t="str">
        <f t="shared" ca="1" si="1862"/>
        <v>2038514900</v>
      </c>
      <c r="E14901" t="str">
        <f t="shared" ca="1" si="1861"/>
        <v>Queen Pfannerstill</v>
      </c>
      <c r="F14901" t="str">
        <f t="shared" ca="1" si="1865"/>
        <v>Développement</v>
      </c>
      <c r="G14901" s="1" t="str">
        <f t="shared" ca="1" si="1863"/>
        <v/>
      </c>
      <c r="H14901" s="1">
        <f ca="1">RANDBETWEEN(Feuil3!$A$1,Feuil3!$B$1)</f>
        <v>41807</v>
      </c>
      <c r="I14901">
        <f t="shared" ca="1" si="1864"/>
        <v>354</v>
      </c>
      <c r="J14901" t="str">
        <f t="shared" ca="1" si="1866"/>
        <v>Perdu</v>
      </c>
    </row>
    <row r="14902" spans="1:10">
      <c r="A14902">
        <f t="shared" ca="1" si="1859"/>
        <v>484560180</v>
      </c>
      <c r="B14902" t="str">
        <f t="shared" ca="1" si="1860"/>
        <v>A.C.A SOCIETE D AVOCATS</v>
      </c>
      <c r="C14902" t="str">
        <f ca="1">VLOOKUP(RANDBETWEEN(1,11),produit,2)</f>
        <v>Financement installations production énergies renouvellables</v>
      </c>
      <c r="D14902" t="str">
        <f t="shared" ca="1" si="1862"/>
        <v>4464614901</v>
      </c>
      <c r="E14902" t="str">
        <f t="shared" ca="1" si="1861"/>
        <v>Felicia Nicolas</v>
      </c>
      <c r="F14902" t="str">
        <f t="shared" ca="1" si="1865"/>
        <v>Modernisation</v>
      </c>
      <c r="G14902" s="1" t="str">
        <f t="shared" ca="1" si="1863"/>
        <v/>
      </c>
      <c r="H14902" s="1">
        <f ca="1">RANDBETWEEN(Feuil3!$A$1,Feuil3!$B$1)</f>
        <v>41543</v>
      </c>
      <c r="I14902">
        <f t="shared" ca="1" si="1864"/>
        <v>267</v>
      </c>
      <c r="J14902" t="str">
        <f t="shared" ca="1" si="1866"/>
        <v>Perdu</v>
      </c>
    </row>
    <row r="14903" spans="1:10">
      <c r="A14903">
        <f t="shared" ca="1" si="1859"/>
        <v>448256248</v>
      </c>
      <c r="B14903" t="str">
        <f t="shared" ca="1" si="1860"/>
        <v>A3 CONSEILS</v>
      </c>
      <c r="C14903" t="str">
        <f ca="1">VLOOKUP(RANDBETWEEN(1,11),produit,2)</f>
        <v>Financement campagne sensibilisation interne TES</v>
      </c>
      <c r="D14903" t="str">
        <f t="shared" ca="1" si="1862"/>
        <v>9138014902</v>
      </c>
      <c r="E14903" t="str">
        <f t="shared" ca="1" si="1861"/>
        <v>Cecile Marquardt</v>
      </c>
      <c r="F14903" t="str">
        <f t="shared" ca="1" si="1865"/>
        <v>Développement</v>
      </c>
      <c r="G14903" s="1" t="str">
        <f t="shared" ca="1" si="1863"/>
        <v/>
      </c>
      <c r="H14903" s="1">
        <f ca="1">RANDBETWEEN(Feuil3!$A$1,Feuil3!$B$1)</f>
        <v>40930</v>
      </c>
      <c r="I14903">
        <f t="shared" ca="1" si="1864"/>
        <v>328</v>
      </c>
      <c r="J14903" t="str">
        <f t="shared" ca="1" si="1866"/>
        <v>Perdu</v>
      </c>
    </row>
    <row r="14904" spans="1:10">
      <c r="A14904">
        <f t="shared" ca="1" si="1859"/>
        <v>399590041</v>
      </c>
      <c r="B14904" t="str">
        <f t="shared" ca="1" si="1860"/>
        <v>AARPI CABINET LANES ET CITTADINI</v>
      </c>
      <c r="C14904" t="str">
        <f ca="1">VLOOKUP(RANDBETWEEN(1,11),produit,2)</f>
        <v>Financement travaux modernisation</v>
      </c>
      <c r="D14904" t="str">
        <f t="shared" ca="1" si="1862"/>
        <v>2827414903</v>
      </c>
      <c r="E14904" t="str">
        <f t="shared" ca="1" si="1861"/>
        <v>Lavon Lang</v>
      </c>
      <c r="F14904" t="str">
        <f t="shared" ca="1" si="1865"/>
        <v>Modernisation</v>
      </c>
      <c r="G14904" s="1" t="str">
        <f t="shared" ca="1" si="1863"/>
        <v/>
      </c>
      <c r="H14904" s="1">
        <f ca="1">RANDBETWEEN(Feuil3!$A$1,Feuil3!$B$1)</f>
        <v>41835</v>
      </c>
      <c r="I14904">
        <f t="shared" ca="1" si="1864"/>
        <v>281</v>
      </c>
      <c r="J14904" t="str">
        <f t="shared" ca="1" si="1866"/>
        <v>Perdu</v>
      </c>
    </row>
    <row r="14905" spans="1:10">
      <c r="A14905">
        <f t="shared" ca="1" si="1859"/>
        <v>809801483</v>
      </c>
      <c r="B14905" t="str">
        <f t="shared" ca="1" si="1860"/>
        <v>A F M D</v>
      </c>
      <c r="C14905" t="str">
        <f ca="1">VLOOKUP(RANDBETWEEN(1,11),produit,2)</f>
        <v>Financement campagne sensibilisation interne TES</v>
      </c>
      <c r="D14905" t="str">
        <f t="shared" ca="1" si="1862"/>
        <v>1084414904</v>
      </c>
      <c r="E14905" t="str">
        <f t="shared" ca="1" si="1861"/>
        <v>Frederick Predovic</v>
      </c>
      <c r="F14905" t="str">
        <f t="shared" ca="1" si="1865"/>
        <v>Développement</v>
      </c>
      <c r="G14905" s="1" t="str">
        <f t="shared" ca="1" si="1863"/>
        <v/>
      </c>
      <c r="H14905" s="1">
        <f ca="1">RANDBETWEEN(Feuil3!$A$1,Feuil3!$B$1)</f>
        <v>42736</v>
      </c>
      <c r="I14905">
        <f t="shared" ca="1" si="1864"/>
        <v>391</v>
      </c>
      <c r="J14905" t="str">
        <f t="shared" ca="1" si="1866"/>
        <v>Perdu</v>
      </c>
    </row>
    <row r="14906" spans="1:10">
      <c r="A14906">
        <f t="shared" ca="1" si="1859"/>
        <v>793820820</v>
      </c>
      <c r="B14906" t="str">
        <f t="shared" ca="1" si="1860"/>
        <v>SLPV ANALYTICS</v>
      </c>
      <c r="C14906" t="str">
        <f ca="1">VLOOKUP(RANDBETWEEN(1,11),produit,2)</f>
        <v>Financement campagne sensibilisation interne TES</v>
      </c>
      <c r="D14906" t="str">
        <f t="shared" ca="1" si="1862"/>
        <v>3139314905</v>
      </c>
      <c r="E14906" t="str">
        <f t="shared" ca="1" si="1861"/>
        <v>Felicia Nicolas</v>
      </c>
      <c r="F14906" t="str">
        <f t="shared" ca="1" si="1865"/>
        <v>Développement</v>
      </c>
      <c r="G14906" s="1" t="str">
        <f t="shared" ca="1" si="1863"/>
        <v/>
      </c>
      <c r="H14906" s="1">
        <f ca="1">RANDBETWEEN(Feuil3!$A$1,Feuil3!$B$1)</f>
        <v>43488</v>
      </c>
      <c r="I14906">
        <f t="shared" ca="1" si="1864"/>
        <v>240</v>
      </c>
      <c r="J14906" t="str">
        <f t="shared" ca="1" si="1866"/>
        <v>Perdu</v>
      </c>
    </row>
    <row r="14907" spans="1:10">
      <c r="A14907">
        <f t="shared" ca="1" si="1859"/>
        <v>339064909</v>
      </c>
      <c r="B14907" t="str">
        <f t="shared" ca="1" si="1860"/>
        <v>SNC PHARMACIE TEBOUL GAZERES</v>
      </c>
      <c r="C14907" t="str">
        <f ca="1">VLOOKUP(RANDBETWEEN(1,11),produit,2)</f>
        <v>Financement campagne sensibilisation interne TES</v>
      </c>
      <c r="D14907" t="str">
        <f t="shared" ca="1" si="1862"/>
        <v>0907514906</v>
      </c>
      <c r="E14907" t="str">
        <f t="shared" ca="1" si="1861"/>
        <v>Arnoldo Roob</v>
      </c>
      <c r="F14907" t="str">
        <f t="shared" ca="1" si="1865"/>
        <v>Développement</v>
      </c>
      <c r="G14907" s="1" t="str">
        <f t="shared" ca="1" si="1863"/>
        <v/>
      </c>
      <c r="H14907" s="1">
        <f ca="1">RANDBETWEEN(Feuil3!$A$1,Feuil3!$B$1)</f>
        <v>42871</v>
      </c>
      <c r="I14907">
        <f t="shared" ca="1" si="1864"/>
        <v>479</v>
      </c>
      <c r="J14907" t="str">
        <f t="shared" ca="1" si="1866"/>
        <v>Perdu</v>
      </c>
    </row>
    <row r="14908" spans="1:10">
      <c r="A14908">
        <f t="shared" ca="1" si="1859"/>
        <v>820853877</v>
      </c>
      <c r="B14908" t="str">
        <f t="shared" ca="1" si="1860"/>
        <v>3A DEVELOPPEMENT</v>
      </c>
      <c r="C14908" t="str">
        <f ca="1">VLOOKUP(RANDBETWEEN(1,11),produit,2)</f>
        <v>Prêt participatif développement bois</v>
      </c>
      <c r="D14908" t="str">
        <f t="shared" ca="1" si="1862"/>
        <v>9585814907</v>
      </c>
      <c r="E14908" t="str">
        <f t="shared" ca="1" si="1861"/>
        <v>Abigayle Rohan</v>
      </c>
      <c r="F14908" t="str">
        <f t="shared" ca="1" si="1865"/>
        <v>Développement</v>
      </c>
      <c r="G14908" s="1" t="str">
        <f t="shared" ca="1" si="1863"/>
        <v/>
      </c>
      <c r="H14908" s="1">
        <f ca="1">RANDBETWEEN(Feuil3!$A$1,Feuil3!$B$1)</f>
        <v>40239</v>
      </c>
      <c r="I14908">
        <f t="shared" ca="1" si="1864"/>
        <v>466</v>
      </c>
      <c r="J14908" t="str">
        <f t="shared" ca="1" si="1866"/>
        <v>Perdu</v>
      </c>
    </row>
    <row r="14909" spans="1:10">
      <c r="A14909">
        <f t="shared" ca="1" si="1859"/>
        <v>814702338</v>
      </c>
      <c r="B14909" t="str">
        <f t="shared" ca="1" si="1860"/>
        <v>HOTEL DU BRABANT</v>
      </c>
      <c r="C14909" t="str">
        <f ca="1">VLOOKUP(RANDBETWEEN(1,11),produit,2)</f>
        <v>Financement innovation écologique</v>
      </c>
      <c r="D14909" t="str">
        <f t="shared" ca="1" si="1862"/>
        <v>9019514908</v>
      </c>
      <c r="E14909" t="str">
        <f t="shared" ca="1" si="1861"/>
        <v>Lavon Lang</v>
      </c>
      <c r="F14909" t="str">
        <f t="shared" ca="1" si="1865"/>
        <v>Développement</v>
      </c>
      <c r="G14909" s="1" t="str">
        <f t="shared" ca="1" si="1863"/>
        <v/>
      </c>
      <c r="H14909" s="1">
        <f ca="1">RANDBETWEEN(Feuil3!$A$1,Feuil3!$B$1)</f>
        <v>40831</v>
      </c>
      <c r="I14909">
        <f t="shared" ca="1" si="1864"/>
        <v>467</v>
      </c>
      <c r="J14909" t="str">
        <f t="shared" ca="1" si="1866"/>
        <v>Perdu</v>
      </c>
    </row>
    <row r="14910" spans="1:10">
      <c r="A14910">
        <f t="shared" ca="1" si="1859"/>
        <v>419360813</v>
      </c>
      <c r="B14910" t="str">
        <f t="shared" ca="1" si="1860"/>
        <v>100% SERVICES PARIS</v>
      </c>
      <c r="C14910" t="str">
        <f ca="1">VLOOKUP(RANDBETWEEN(1,11),produit,2)</f>
        <v>Financement travaux modernisation</v>
      </c>
      <c r="D14910" t="str">
        <f t="shared" ca="1" si="1862"/>
        <v>8029714909</v>
      </c>
      <c r="E14910" t="str">
        <f t="shared" ca="1" si="1861"/>
        <v>Arnoldo Roob</v>
      </c>
      <c r="F14910" t="str">
        <f t="shared" ca="1" si="1865"/>
        <v>Modernisation</v>
      </c>
      <c r="G14910" s="1" t="str">
        <f t="shared" ca="1" si="1863"/>
        <v/>
      </c>
      <c r="H14910" s="1">
        <f ca="1">RANDBETWEEN(Feuil3!$A$1,Feuil3!$B$1)</f>
        <v>43160</v>
      </c>
      <c r="I14910">
        <f t="shared" ca="1" si="1864"/>
        <v>316</v>
      </c>
      <c r="J14910" t="str">
        <f t="shared" ca="1" si="1866"/>
        <v>Perdu</v>
      </c>
    </row>
    <row r="14911" spans="1:10">
      <c r="A14911">
        <f t="shared" ca="1" si="1859"/>
        <v>792866071</v>
      </c>
      <c r="B14911" t="str">
        <f t="shared" ca="1" si="1860"/>
        <v>SOC HOBAL</v>
      </c>
      <c r="C14911" t="str">
        <f ca="1">VLOOKUP(RANDBETWEEN(1,11),produit,2)</f>
        <v>Prêt participatif développement bois</v>
      </c>
      <c r="D14911" t="str">
        <f t="shared" ca="1" si="1862"/>
        <v>9532314910</v>
      </c>
      <c r="E14911" t="str">
        <f t="shared" ca="1" si="1861"/>
        <v>Cecile Marquardt</v>
      </c>
      <c r="F14911" t="str">
        <f t="shared" ca="1" si="1865"/>
        <v>Développement</v>
      </c>
      <c r="G14911" s="1">
        <f t="shared" ca="1" si="1863"/>
        <v>43413</v>
      </c>
      <c r="H14911" s="1">
        <f ca="1">RANDBETWEEN(Feuil3!$A$1,Feuil3!$B$1)</f>
        <v>43351</v>
      </c>
      <c r="I14911">
        <f t="shared" ca="1" si="1864"/>
        <v>333</v>
      </c>
      <c r="J14911" t="str">
        <f t="shared" ca="1" si="1866"/>
        <v>Gagné</v>
      </c>
    </row>
    <row r="14912" spans="1:10">
      <c r="A14912">
        <f t="shared" ca="1" si="1859"/>
        <v>823222237</v>
      </c>
      <c r="B14912" t="str">
        <f t="shared" ca="1" si="1860"/>
        <v>SKILLCAPITAL SARL</v>
      </c>
      <c r="C14912" t="str">
        <f ca="1">VLOOKUP(RANDBETWEEN(1,11),produit,2)</f>
        <v>Prêt participatif développement bois</v>
      </c>
      <c r="D14912" t="str">
        <f t="shared" ca="1" si="1862"/>
        <v>8329114911</v>
      </c>
      <c r="E14912" t="str">
        <f t="shared" ca="1" si="1861"/>
        <v>Frederick Predovic</v>
      </c>
      <c r="F14912" t="str">
        <f t="shared" ca="1" si="1865"/>
        <v>Développement</v>
      </c>
      <c r="G14912" s="1" t="str">
        <f t="shared" ca="1" si="1863"/>
        <v/>
      </c>
      <c r="H14912" s="1">
        <f ca="1">RANDBETWEEN(Feuil3!$A$1,Feuil3!$B$1)</f>
        <v>41101</v>
      </c>
      <c r="I14912">
        <f t="shared" ca="1" si="1864"/>
        <v>160</v>
      </c>
      <c r="J14912" t="str">
        <f t="shared" ca="1" si="1866"/>
        <v>Perdu</v>
      </c>
    </row>
    <row r="14913" spans="1:10">
      <c r="A14913">
        <f t="shared" ca="1" si="1859"/>
        <v>382366805</v>
      </c>
      <c r="B14913" t="str">
        <f t="shared" ca="1" si="1860"/>
        <v>SNC LYZ</v>
      </c>
      <c r="C14913" t="str">
        <f ca="1">VLOOKUP(RANDBETWEEN(1,11),produit,2)</f>
        <v>Prêt participatif développement bois</v>
      </c>
      <c r="D14913" t="str">
        <f t="shared" ca="1" si="1862"/>
        <v>9310014912</v>
      </c>
      <c r="E14913" t="str">
        <f t="shared" ca="1" si="1861"/>
        <v>Trystan Hickle</v>
      </c>
      <c r="F14913" t="str">
        <f t="shared" ca="1" si="1865"/>
        <v>Développement</v>
      </c>
      <c r="G14913" s="1">
        <f t="shared" ca="1" si="1863"/>
        <v>40445</v>
      </c>
      <c r="H14913" s="1">
        <f ca="1">RANDBETWEEN(Feuil3!$A$1,Feuil3!$B$1)</f>
        <v>40355</v>
      </c>
      <c r="I14913">
        <f t="shared" ca="1" si="1864"/>
        <v>266</v>
      </c>
      <c r="J14913" t="str">
        <f t="shared" ca="1" si="1866"/>
        <v>Gagné</v>
      </c>
    </row>
    <row r="14914" spans="1:10">
      <c r="A14914">
        <f t="shared" ref="A14914:A14977" ca="1" si="1867">VLOOKUP(RANDBETWEEN(1,1000),soc,2,FALSE)</f>
        <v>844262931</v>
      </c>
      <c r="B14914" t="str">
        <f t="shared" ref="B14914:B14977" ca="1" si="1868">VLOOKUP(A14914,soc_siren,2,FALSE)</f>
        <v>HDN</v>
      </c>
      <c r="C14914" t="str">
        <f ca="1">VLOOKUP(RANDBETWEEN(1,11),produit,2)</f>
        <v>Prêt économies énergies</v>
      </c>
      <c r="D14914" t="str">
        <f t="shared" ca="1" si="1862"/>
        <v>9248614913</v>
      </c>
      <c r="E14914" t="str">
        <f t="shared" ref="E14914:E14977" ca="1" si="1869">VLOOKUP(RANDBETWEEN(1,15),commercial,2,FALSE)</f>
        <v>Abigayle Rohan</v>
      </c>
      <c r="F14914" t="str">
        <f t="shared" ca="1" si="1865"/>
        <v>Modernisation</v>
      </c>
      <c r="G14914" s="1" t="str">
        <f t="shared" ca="1" si="1863"/>
        <v/>
      </c>
      <c r="H14914" s="1">
        <f ca="1">RANDBETWEEN(Feuil3!$A$1,Feuil3!$B$1)</f>
        <v>43501</v>
      </c>
      <c r="I14914">
        <f t="shared" ca="1" si="1864"/>
        <v>304</v>
      </c>
      <c r="J14914" t="str">
        <f t="shared" ca="1" si="1866"/>
        <v>Perdu</v>
      </c>
    </row>
    <row r="14915" spans="1:10">
      <c r="A14915">
        <f t="shared" ca="1" si="1867"/>
        <v>824831283</v>
      </c>
      <c r="B14915" t="str">
        <f t="shared" ca="1" si="1868"/>
        <v>HOBOKEN</v>
      </c>
      <c r="C14915" t="str">
        <f ca="1">VLOOKUP(RANDBETWEEN(1,11),produit,2)</f>
        <v>Prêt Crédit Impôt Recherche</v>
      </c>
      <c r="D14915" t="str">
        <f t="shared" ref="D14915:D14978" ca="1" si="1870">RIGHT(TEXT(RANDBETWEEN(10000000,99999999),"0")&amp;TEXT(ROW()-1,"0"),10)</f>
        <v>1890014914</v>
      </c>
      <c r="E14915" t="str">
        <f t="shared" ca="1" si="1869"/>
        <v>Lavon Lang</v>
      </c>
      <c r="F14915" t="str">
        <f t="shared" ca="1" si="1865"/>
        <v>Développement</v>
      </c>
      <c r="G14915" s="1" t="str">
        <f t="shared" ref="G14915:G14978" ca="1" si="1871">IF(RAND()&lt;=0.3,H14915+RANDBETWEEN(30,90),"")</f>
        <v/>
      </c>
      <c r="H14915" s="1">
        <f ca="1">RANDBETWEEN(Feuil3!$A$1,Feuil3!$B$1)</f>
        <v>43847</v>
      </c>
      <c r="I14915">
        <f t="shared" ref="I14915:I14978" ca="1" si="1872">RANDBETWEEN(100,500)</f>
        <v>447</v>
      </c>
      <c r="J14915" t="str">
        <f t="shared" ca="1" si="1866"/>
        <v>Perdu</v>
      </c>
    </row>
    <row r="14916" spans="1:10">
      <c r="A14916">
        <f t="shared" ca="1" si="1867"/>
        <v>802701201</v>
      </c>
      <c r="B14916" t="str">
        <f t="shared" ca="1" si="1868"/>
        <v>HENG SHENG</v>
      </c>
      <c r="C14916" t="str">
        <f ca="1">VLOOKUP(RANDBETWEEN(1,11),produit,2)</f>
        <v>Financement travaux modernisation</v>
      </c>
      <c r="D14916" t="str">
        <f t="shared" ca="1" si="1870"/>
        <v>1199014915</v>
      </c>
      <c r="E14916" t="str">
        <f t="shared" ca="1" si="1869"/>
        <v>Darrion Becker</v>
      </c>
      <c r="F14916" t="str">
        <f t="shared" ca="1" si="1865"/>
        <v>Modernisation</v>
      </c>
      <c r="G14916" s="1" t="str">
        <f t="shared" ca="1" si="1871"/>
        <v/>
      </c>
      <c r="H14916" s="1">
        <f ca="1">RANDBETWEEN(Feuil3!$A$1,Feuil3!$B$1)</f>
        <v>42899</v>
      </c>
      <c r="I14916">
        <f t="shared" ca="1" si="1872"/>
        <v>242</v>
      </c>
      <c r="J14916" t="str">
        <f t="shared" ca="1" si="1866"/>
        <v>Perdu</v>
      </c>
    </row>
    <row r="14917" spans="1:10">
      <c r="A14917">
        <f t="shared" ca="1" si="1867"/>
        <v>794965285</v>
      </c>
      <c r="B14917" t="str">
        <f t="shared" ca="1" si="1868"/>
        <v>SOC CIVILE PRODUCT PHONOGRAMMES FRANCE</v>
      </c>
      <c r="C14917" t="str">
        <f ca="1">VLOOKUP(RANDBETWEEN(1,11),produit,2)</f>
        <v>Financement plan réduction pollution</v>
      </c>
      <c r="D14917" t="str">
        <f t="shared" ca="1" si="1870"/>
        <v>6445814916</v>
      </c>
      <c r="E14917" t="str">
        <f t="shared" ca="1" si="1869"/>
        <v>Arnoldo Roob</v>
      </c>
      <c r="F14917" t="str">
        <f t="shared" ca="1" si="1865"/>
        <v>Modernisation</v>
      </c>
      <c r="G14917" s="1">
        <f t="shared" ca="1" si="1871"/>
        <v>42890</v>
      </c>
      <c r="H14917" s="1">
        <f ca="1">RANDBETWEEN(Feuil3!$A$1,Feuil3!$B$1)</f>
        <v>42806</v>
      </c>
      <c r="I14917">
        <f t="shared" ca="1" si="1872"/>
        <v>106</v>
      </c>
      <c r="J14917" t="str">
        <f t="shared" ca="1" si="1866"/>
        <v>Gagné</v>
      </c>
    </row>
    <row r="14918" spans="1:10">
      <c r="A14918">
        <f t="shared" ca="1" si="1867"/>
        <v>813306966</v>
      </c>
      <c r="B14918" t="str">
        <f t="shared" ca="1" si="1868"/>
        <v>SNC BOSC DECOBERT</v>
      </c>
      <c r="C14918" t="str">
        <f ca="1">VLOOKUP(RANDBETWEEN(1,11),produit,2)</f>
        <v>Financement campagne sensibilisation interne TES</v>
      </c>
      <c r="D14918" t="str">
        <f t="shared" ca="1" si="1870"/>
        <v>1776814917</v>
      </c>
      <c r="E14918" t="str">
        <f t="shared" ca="1" si="1869"/>
        <v>Queen Pfannerstill</v>
      </c>
      <c r="F14918" t="str">
        <f t="shared" ca="1" si="1865"/>
        <v>Développement</v>
      </c>
      <c r="G14918" s="1" t="str">
        <f t="shared" ca="1" si="1871"/>
        <v/>
      </c>
      <c r="H14918" s="1">
        <f ca="1">RANDBETWEEN(Feuil3!$A$1,Feuil3!$B$1)</f>
        <v>41993</v>
      </c>
      <c r="I14918">
        <f t="shared" ca="1" si="1872"/>
        <v>427</v>
      </c>
      <c r="J14918" t="str">
        <f t="shared" ca="1" si="1866"/>
        <v>Perdu</v>
      </c>
    </row>
    <row r="14919" spans="1:10">
      <c r="A14919">
        <f t="shared" ca="1" si="1867"/>
        <v>789743283</v>
      </c>
      <c r="B14919" t="str">
        <f t="shared" ca="1" si="1868"/>
        <v>2MA OPTIQUE</v>
      </c>
      <c r="C14919" t="str">
        <f ca="1">VLOOKUP(RANDBETWEEN(1,11),produit,2)</f>
        <v>Financement travaux modernisation</v>
      </c>
      <c r="D14919" t="str">
        <f t="shared" ca="1" si="1870"/>
        <v>8979614918</v>
      </c>
      <c r="E14919" t="str">
        <f t="shared" ca="1" si="1869"/>
        <v>Mara Lowe</v>
      </c>
      <c r="F14919" t="str">
        <f t="shared" ca="1" si="1865"/>
        <v>Modernisation</v>
      </c>
      <c r="G14919" s="1">
        <f t="shared" ca="1" si="1871"/>
        <v>41870</v>
      </c>
      <c r="H14919" s="1">
        <f ca="1">RANDBETWEEN(Feuil3!$A$1,Feuil3!$B$1)</f>
        <v>41818</v>
      </c>
      <c r="I14919">
        <f t="shared" ca="1" si="1872"/>
        <v>464</v>
      </c>
      <c r="J14919" t="str">
        <f t="shared" ca="1" si="1866"/>
        <v>Gagné</v>
      </c>
    </row>
    <row r="14920" spans="1:10">
      <c r="A14920">
        <f t="shared" ca="1" si="1867"/>
        <v>833172422</v>
      </c>
      <c r="B14920" t="str">
        <f t="shared" ca="1" si="1868"/>
        <v>3W ACADEMY</v>
      </c>
      <c r="C14920" t="str">
        <f ca="1">VLOOKUP(RANDBETWEEN(1,11),produit,2)</f>
        <v>Financement installations production énergies renouvellables</v>
      </c>
      <c r="D14920" t="str">
        <f t="shared" ca="1" si="1870"/>
        <v>5208714919</v>
      </c>
      <c r="E14920" t="str">
        <f t="shared" ca="1" si="1869"/>
        <v>Trystan Hickle</v>
      </c>
      <c r="F14920" t="str">
        <f t="shared" ca="1" si="1865"/>
        <v>Modernisation</v>
      </c>
      <c r="G14920" s="1" t="str">
        <f t="shared" ca="1" si="1871"/>
        <v/>
      </c>
      <c r="H14920" s="1">
        <f ca="1">RANDBETWEEN(Feuil3!$A$1,Feuil3!$B$1)</f>
        <v>43662</v>
      </c>
      <c r="I14920">
        <f t="shared" ca="1" si="1872"/>
        <v>402</v>
      </c>
      <c r="J14920" t="str">
        <f t="shared" ca="1" si="1866"/>
        <v>Perdu</v>
      </c>
    </row>
    <row r="14921" spans="1:10">
      <c r="A14921">
        <f t="shared" ca="1" si="1867"/>
        <v>435269527</v>
      </c>
      <c r="B14921" t="str">
        <f t="shared" ca="1" si="1868"/>
        <v>SOC HOTEL AMINA</v>
      </c>
      <c r="C14921" t="str">
        <f ca="1">VLOOKUP(RANDBETWEEN(1,11),produit,2)</f>
        <v>Financement campagne sensibilisation interne TES</v>
      </c>
      <c r="D14921" t="str">
        <f t="shared" ca="1" si="1870"/>
        <v>2005314920</v>
      </c>
      <c r="E14921" t="str">
        <f t="shared" ca="1" si="1869"/>
        <v>Mara Lowe</v>
      </c>
      <c r="F14921" t="str">
        <f t="shared" ca="1" si="1865"/>
        <v>Développement</v>
      </c>
      <c r="G14921" s="1" t="str">
        <f t="shared" ca="1" si="1871"/>
        <v/>
      </c>
      <c r="H14921" s="1">
        <f ca="1">RANDBETWEEN(Feuil3!$A$1,Feuil3!$B$1)</f>
        <v>43338</v>
      </c>
      <c r="I14921">
        <f t="shared" ca="1" si="1872"/>
        <v>127</v>
      </c>
      <c r="J14921" t="str">
        <f t="shared" ca="1" si="1866"/>
        <v>Perdu</v>
      </c>
    </row>
    <row r="14922" spans="1:10">
      <c r="A14922">
        <f t="shared" ca="1" si="1867"/>
        <v>309458941</v>
      </c>
      <c r="B14922" t="str">
        <f t="shared" ca="1" si="1868"/>
        <v>SNC GBT</v>
      </c>
      <c r="C14922" t="str">
        <f ca="1">VLOOKUP(RANDBETWEEN(1,11),produit,2)</f>
        <v>Financement formation TES</v>
      </c>
      <c r="D14922" t="str">
        <f t="shared" ca="1" si="1870"/>
        <v>7137614921</v>
      </c>
      <c r="E14922" t="str">
        <f t="shared" ca="1" si="1869"/>
        <v>Dusty Hoppe</v>
      </c>
      <c r="F14922" t="str">
        <f t="shared" ca="1" si="1865"/>
        <v>Développement</v>
      </c>
      <c r="G14922" s="1" t="str">
        <f t="shared" ca="1" si="1871"/>
        <v/>
      </c>
      <c r="H14922" s="1">
        <f ca="1">RANDBETWEEN(Feuil3!$A$1,Feuil3!$B$1)</f>
        <v>41464</v>
      </c>
      <c r="I14922">
        <f t="shared" ca="1" si="1872"/>
        <v>186</v>
      </c>
      <c r="J14922" t="str">
        <f t="shared" ca="1" si="1866"/>
        <v>Perdu</v>
      </c>
    </row>
    <row r="14923" spans="1:10">
      <c r="A14923">
        <f t="shared" ca="1" si="1867"/>
        <v>348633462</v>
      </c>
      <c r="B14923" t="str">
        <f t="shared" ca="1" si="1868"/>
        <v>SOC GESTION D'ESPACES EVENEMENTIELS</v>
      </c>
      <c r="C14923" t="str">
        <f ca="1">VLOOKUP(RANDBETWEEN(1,11),produit,2)</f>
        <v>Prêt participatif développement bois</v>
      </c>
      <c r="D14923" t="str">
        <f t="shared" ca="1" si="1870"/>
        <v>4249014922</v>
      </c>
      <c r="E14923" t="str">
        <f t="shared" ca="1" si="1869"/>
        <v>Frederick Predovic</v>
      </c>
      <c r="F14923" t="str">
        <f t="shared" ca="1" si="1865"/>
        <v>Développement</v>
      </c>
      <c r="G14923" s="1" t="str">
        <f t="shared" ca="1" si="1871"/>
        <v/>
      </c>
      <c r="H14923" s="1">
        <f ca="1">RANDBETWEEN(Feuil3!$A$1,Feuil3!$B$1)</f>
        <v>40485</v>
      </c>
      <c r="I14923">
        <f t="shared" ca="1" si="1872"/>
        <v>261</v>
      </c>
      <c r="J14923" t="str">
        <f t="shared" ca="1" si="1866"/>
        <v>Perdu</v>
      </c>
    </row>
    <row r="14924" spans="1:10">
      <c r="A14924">
        <f t="shared" ca="1" si="1867"/>
        <v>841863434</v>
      </c>
      <c r="B14924" t="str">
        <f t="shared" ca="1" si="1868"/>
        <v>HOTEL ATALA</v>
      </c>
      <c r="C14924" t="str">
        <f ca="1">VLOOKUP(RANDBETWEEN(1,11),produit,2)</f>
        <v>Financement innovation écologique</v>
      </c>
      <c r="D14924" t="str">
        <f t="shared" ca="1" si="1870"/>
        <v>4868814923</v>
      </c>
      <c r="E14924" t="str">
        <f t="shared" ca="1" si="1869"/>
        <v>Darrion Becker</v>
      </c>
      <c r="F14924" t="str">
        <f t="shared" ca="1" si="1865"/>
        <v>Développement</v>
      </c>
      <c r="G14924" s="1">
        <f t="shared" ca="1" si="1871"/>
        <v>41802</v>
      </c>
      <c r="H14924" s="1">
        <f ca="1">RANDBETWEEN(Feuil3!$A$1,Feuil3!$B$1)</f>
        <v>41749</v>
      </c>
      <c r="I14924">
        <f t="shared" ca="1" si="1872"/>
        <v>301</v>
      </c>
      <c r="J14924" t="str">
        <f t="shared" ca="1" si="1866"/>
        <v>Gagné</v>
      </c>
    </row>
    <row r="14925" spans="1:10">
      <c r="A14925">
        <f t="shared" ca="1" si="1867"/>
        <v>433578515</v>
      </c>
      <c r="B14925" t="str">
        <f t="shared" ca="1" si="1868"/>
        <v>A G H</v>
      </c>
      <c r="C14925" t="str">
        <f ca="1">VLOOKUP(RANDBETWEEN(1,11),produit,2)</f>
        <v>Financement formation TES</v>
      </c>
      <c r="D14925" t="str">
        <f t="shared" ca="1" si="1870"/>
        <v>5664814924</v>
      </c>
      <c r="E14925" t="str">
        <f t="shared" ca="1" si="1869"/>
        <v>Darrion Becker</v>
      </c>
      <c r="F14925" t="str">
        <f t="shared" ca="1" si="1865"/>
        <v>Développement</v>
      </c>
      <c r="G14925" s="1" t="str">
        <f t="shared" ca="1" si="1871"/>
        <v/>
      </c>
      <c r="H14925" s="1">
        <f ca="1">RANDBETWEEN(Feuil3!$A$1,Feuil3!$B$1)</f>
        <v>40412</v>
      </c>
      <c r="I14925">
        <f t="shared" ca="1" si="1872"/>
        <v>185</v>
      </c>
      <c r="J14925" t="str">
        <f t="shared" ca="1" si="1866"/>
        <v>Perdu</v>
      </c>
    </row>
    <row r="14926" spans="1:10">
      <c r="A14926">
        <f t="shared" ca="1" si="1867"/>
        <v>790659593</v>
      </c>
      <c r="B14926" t="str">
        <f t="shared" ca="1" si="1868"/>
        <v>SOC AMIS DU LOUVRE</v>
      </c>
      <c r="C14926" t="str">
        <f ca="1">VLOOKUP(RANDBETWEEN(1,11),produit,2)</f>
        <v>Financement formation TES</v>
      </c>
      <c r="D14926" t="str">
        <f t="shared" ca="1" si="1870"/>
        <v>1829514925</v>
      </c>
      <c r="E14926" t="str">
        <f t="shared" ca="1" si="1869"/>
        <v>Felicia Nicolas</v>
      </c>
      <c r="F14926" t="str">
        <f t="shared" ca="1" si="1865"/>
        <v>Développement</v>
      </c>
      <c r="G14926" s="1" t="str">
        <f t="shared" ca="1" si="1871"/>
        <v/>
      </c>
      <c r="H14926" s="1">
        <f ca="1">RANDBETWEEN(Feuil3!$A$1,Feuil3!$B$1)</f>
        <v>42884</v>
      </c>
      <c r="I14926">
        <f t="shared" ca="1" si="1872"/>
        <v>126</v>
      </c>
      <c r="J14926" t="str">
        <f t="shared" ca="1" si="1866"/>
        <v>Perdu</v>
      </c>
    </row>
    <row r="14927" spans="1:10">
      <c r="A14927">
        <f t="shared" ca="1" si="1867"/>
        <v>400421434</v>
      </c>
      <c r="B14927" t="str">
        <f t="shared" ca="1" si="1868"/>
        <v>SINTIMEX</v>
      </c>
      <c r="C14927" t="str">
        <f ca="1">VLOOKUP(RANDBETWEEN(1,11),produit,2)</f>
        <v>Prêt participatif développement bois</v>
      </c>
      <c r="D14927" t="str">
        <f t="shared" ca="1" si="1870"/>
        <v>8788514926</v>
      </c>
      <c r="E14927" t="str">
        <f t="shared" ca="1" si="1869"/>
        <v>Abigayle Rohan</v>
      </c>
      <c r="F14927" t="str">
        <f t="shared" ca="1" si="1865"/>
        <v>Développement</v>
      </c>
      <c r="G14927" s="1">
        <f t="shared" ca="1" si="1871"/>
        <v>42621</v>
      </c>
      <c r="H14927" s="1">
        <f ca="1">RANDBETWEEN(Feuil3!$A$1,Feuil3!$B$1)</f>
        <v>42535</v>
      </c>
      <c r="I14927">
        <f t="shared" ca="1" si="1872"/>
        <v>289</v>
      </c>
      <c r="J14927" t="str">
        <f t="shared" ca="1" si="1866"/>
        <v>Gagné</v>
      </c>
    </row>
    <row r="14928" spans="1:10">
      <c r="A14928">
        <f t="shared" ca="1" si="1867"/>
        <v>813409240</v>
      </c>
      <c r="B14928" t="str">
        <f t="shared" ca="1" si="1868"/>
        <v>ABM ORKESTRA</v>
      </c>
      <c r="C14928" t="str">
        <f ca="1">VLOOKUP(RANDBETWEEN(1,11),produit,2)</f>
        <v>Prêt Crédit Impôt Recherche</v>
      </c>
      <c r="D14928" t="str">
        <f t="shared" ca="1" si="1870"/>
        <v>0139914927</v>
      </c>
      <c r="E14928" t="str">
        <f t="shared" ca="1" si="1869"/>
        <v>Price Glover</v>
      </c>
      <c r="F14928" t="str">
        <f t="shared" ca="1" si="1865"/>
        <v>Développement</v>
      </c>
      <c r="G14928" s="1" t="str">
        <f t="shared" ca="1" si="1871"/>
        <v/>
      </c>
      <c r="H14928" s="1">
        <f ca="1">RANDBETWEEN(Feuil3!$A$1,Feuil3!$B$1)</f>
        <v>43165</v>
      </c>
      <c r="I14928">
        <f t="shared" ca="1" si="1872"/>
        <v>437</v>
      </c>
      <c r="J14928" t="str">
        <f t="shared" ca="1" si="1866"/>
        <v>Perdu</v>
      </c>
    </row>
    <row r="14929" spans="1:10">
      <c r="A14929">
        <f t="shared" ca="1" si="1867"/>
        <v>818689556</v>
      </c>
      <c r="B14929" t="str">
        <f t="shared" ca="1" si="1868"/>
        <v>HAWAI IVRY</v>
      </c>
      <c r="C14929" t="str">
        <f ca="1">VLOOKUP(RANDBETWEEN(1,11),produit,2)</f>
        <v>Financement plan réduction émissions CO2</v>
      </c>
      <c r="D14929" t="str">
        <f t="shared" ca="1" si="1870"/>
        <v>3888714928</v>
      </c>
      <c r="E14929" t="str">
        <f t="shared" ca="1" si="1869"/>
        <v>Arnoldo Roob</v>
      </c>
      <c r="F14929" t="str">
        <f t="shared" ca="1" si="1865"/>
        <v>Modernisation</v>
      </c>
      <c r="G14929" s="1" t="str">
        <f t="shared" ca="1" si="1871"/>
        <v/>
      </c>
      <c r="H14929" s="1">
        <f ca="1">RANDBETWEEN(Feuil3!$A$1,Feuil3!$B$1)</f>
        <v>42147</v>
      </c>
      <c r="I14929">
        <f t="shared" ca="1" si="1872"/>
        <v>305</v>
      </c>
      <c r="J14929" t="str">
        <f t="shared" ca="1" si="1866"/>
        <v>Perdu</v>
      </c>
    </row>
    <row r="14930" spans="1:10">
      <c r="A14930">
        <f t="shared" ca="1" si="1867"/>
        <v>441880986</v>
      </c>
      <c r="B14930" t="str">
        <f t="shared" ca="1" si="1868"/>
        <v>SMIIRL</v>
      </c>
      <c r="C14930" t="str">
        <f ca="1">VLOOKUP(RANDBETWEEN(1,11),produit,2)</f>
        <v>Prêt économies énergies</v>
      </c>
      <c r="D14930" t="str">
        <f t="shared" ca="1" si="1870"/>
        <v>4475314929</v>
      </c>
      <c r="E14930" t="str">
        <f t="shared" ca="1" si="1869"/>
        <v>Darrion Becker</v>
      </c>
      <c r="F14930" t="str">
        <f t="shared" ref="F14930:F14993" ca="1" si="1873">VLOOKUP(C14930,finalité,2,FALSE)</f>
        <v>Modernisation</v>
      </c>
      <c r="G14930" s="1" t="str">
        <f t="shared" ca="1" si="1871"/>
        <v/>
      </c>
      <c r="H14930" s="1">
        <f ca="1">RANDBETWEEN(Feuil3!$A$1,Feuil3!$B$1)</f>
        <v>40351</v>
      </c>
      <c r="I14930">
        <f t="shared" ca="1" si="1872"/>
        <v>311</v>
      </c>
      <c r="J14930" t="str">
        <f t="shared" ref="J14930:J14993" ca="1" si="1874">IF(G14930&lt;&gt;"","Gagné",IF(TODAY()&gt;H14930+90,"Perdu","En cours"))</f>
        <v>Perdu</v>
      </c>
    </row>
    <row r="14931" spans="1:10">
      <c r="A14931">
        <f t="shared" ca="1" si="1867"/>
        <v>538471178</v>
      </c>
      <c r="B14931" t="str">
        <f t="shared" ca="1" si="1868"/>
        <v>SKY DIS</v>
      </c>
      <c r="C14931" t="str">
        <f ca="1">VLOOKUP(RANDBETWEEN(1,11),produit,2)</f>
        <v>Prêt participatif développement bois</v>
      </c>
      <c r="D14931" t="str">
        <f t="shared" ca="1" si="1870"/>
        <v>6559714930</v>
      </c>
      <c r="E14931" t="str">
        <f t="shared" ca="1" si="1869"/>
        <v>Arnoldo Roob</v>
      </c>
      <c r="F14931" t="str">
        <f t="shared" ca="1" si="1873"/>
        <v>Développement</v>
      </c>
      <c r="G14931" s="1" t="str">
        <f t="shared" ca="1" si="1871"/>
        <v/>
      </c>
      <c r="H14931" s="1">
        <f ca="1">RANDBETWEEN(Feuil3!$A$1,Feuil3!$B$1)</f>
        <v>42305</v>
      </c>
      <c r="I14931">
        <f t="shared" ca="1" si="1872"/>
        <v>140</v>
      </c>
      <c r="J14931" t="str">
        <f t="shared" ca="1" si="1874"/>
        <v>Perdu</v>
      </c>
    </row>
    <row r="14932" spans="1:10">
      <c r="A14932">
        <f t="shared" ca="1" si="1867"/>
        <v>840140446</v>
      </c>
      <c r="B14932" t="str">
        <f t="shared" ca="1" si="1868"/>
        <v>SOC AMPERE</v>
      </c>
      <c r="C14932" t="str">
        <f ca="1">VLOOKUP(RANDBETWEEN(1,11),produit,2)</f>
        <v>Financement formation TES</v>
      </c>
      <c r="D14932" t="str">
        <f t="shared" ca="1" si="1870"/>
        <v>1997514931</v>
      </c>
      <c r="E14932" t="str">
        <f t="shared" ca="1" si="1869"/>
        <v>Hayden Schroeder</v>
      </c>
      <c r="F14932" t="str">
        <f t="shared" ca="1" si="1873"/>
        <v>Développement</v>
      </c>
      <c r="G14932" s="1" t="str">
        <f t="shared" ca="1" si="1871"/>
        <v/>
      </c>
      <c r="H14932" s="1">
        <f ca="1">RANDBETWEEN(Feuil3!$A$1,Feuil3!$B$1)</f>
        <v>43768</v>
      </c>
      <c r="I14932">
        <f t="shared" ca="1" si="1872"/>
        <v>472</v>
      </c>
      <c r="J14932" t="str">
        <f t="shared" ca="1" si="1874"/>
        <v>Perdu</v>
      </c>
    </row>
    <row r="14933" spans="1:10">
      <c r="A14933">
        <f t="shared" ca="1" si="1867"/>
        <v>850031063</v>
      </c>
      <c r="B14933" t="str">
        <f t="shared" ca="1" si="1868"/>
        <v>A L'HOTEL QUEEN MARY</v>
      </c>
      <c r="C14933" t="str">
        <f ca="1">VLOOKUP(RANDBETWEEN(1,11),produit,2)</f>
        <v>Financement installations production énergies renouvellables</v>
      </c>
      <c r="D14933" t="str">
        <f t="shared" ca="1" si="1870"/>
        <v>2899514932</v>
      </c>
      <c r="E14933" t="str">
        <f t="shared" ca="1" si="1869"/>
        <v>Abigayle Rohan</v>
      </c>
      <c r="F14933" t="str">
        <f t="shared" ca="1" si="1873"/>
        <v>Modernisation</v>
      </c>
      <c r="G14933" s="1" t="str">
        <f t="shared" ca="1" si="1871"/>
        <v/>
      </c>
      <c r="H14933" s="1">
        <f ca="1">RANDBETWEEN(Feuil3!$A$1,Feuil3!$B$1)</f>
        <v>42741</v>
      </c>
      <c r="I14933">
        <f t="shared" ca="1" si="1872"/>
        <v>339</v>
      </c>
      <c r="J14933" t="str">
        <f t="shared" ca="1" si="1874"/>
        <v>Perdu</v>
      </c>
    </row>
    <row r="14934" spans="1:10">
      <c r="A14934">
        <f t="shared" ca="1" si="1867"/>
        <v>877877837</v>
      </c>
      <c r="B14934" t="str">
        <f t="shared" ca="1" si="1868"/>
        <v>HAUSSMANN EXECUTIVE SEARCH</v>
      </c>
      <c r="C14934" t="str">
        <f ca="1">VLOOKUP(RANDBETWEEN(1,11),produit,2)</f>
        <v>Prêt participatif développement bois</v>
      </c>
      <c r="D14934" t="str">
        <f t="shared" ca="1" si="1870"/>
        <v>9106014933</v>
      </c>
      <c r="E14934" t="str">
        <f t="shared" ca="1" si="1869"/>
        <v>Frederick Predovic</v>
      </c>
      <c r="F14934" t="str">
        <f t="shared" ca="1" si="1873"/>
        <v>Développement</v>
      </c>
      <c r="G14934" s="1" t="str">
        <f t="shared" ca="1" si="1871"/>
        <v/>
      </c>
      <c r="H14934" s="1">
        <f ca="1">RANDBETWEEN(Feuil3!$A$1,Feuil3!$B$1)</f>
        <v>41615</v>
      </c>
      <c r="I14934">
        <f t="shared" ca="1" si="1872"/>
        <v>312</v>
      </c>
      <c r="J14934" t="str">
        <f t="shared" ca="1" si="1874"/>
        <v>Perdu</v>
      </c>
    </row>
    <row r="14935" spans="1:10">
      <c r="A14935">
        <f t="shared" ca="1" si="1867"/>
        <v>842473274</v>
      </c>
      <c r="B14935" t="str">
        <f t="shared" ca="1" si="1868"/>
        <v>SOC BARAZZETTI FILS FUMIST</v>
      </c>
      <c r="C14935" t="str">
        <f ca="1">VLOOKUP(RANDBETWEEN(1,11),produit,2)</f>
        <v>Financement innovation écologique</v>
      </c>
      <c r="D14935" t="str">
        <f t="shared" ca="1" si="1870"/>
        <v>8793414934</v>
      </c>
      <c r="E14935" t="str">
        <f t="shared" ca="1" si="1869"/>
        <v>Lavon Lang</v>
      </c>
      <c r="F14935" t="str">
        <f t="shared" ca="1" si="1873"/>
        <v>Développement</v>
      </c>
      <c r="G14935" s="1">
        <f t="shared" ca="1" si="1871"/>
        <v>43969</v>
      </c>
      <c r="H14935" s="1">
        <f ca="1">RANDBETWEEN(Feuil3!$A$1,Feuil3!$B$1)</f>
        <v>43937</v>
      </c>
      <c r="I14935">
        <f t="shared" ca="1" si="1872"/>
        <v>176</v>
      </c>
      <c r="J14935" t="str">
        <f t="shared" ca="1" si="1874"/>
        <v>Gagné</v>
      </c>
    </row>
    <row r="14936" spans="1:10">
      <c r="A14936">
        <f t="shared" ca="1" si="1867"/>
        <v>434367124</v>
      </c>
      <c r="B14936" t="str">
        <f t="shared" ca="1" si="1868"/>
        <v>SOC FRANCAISE FOYERS ECONOMIQUES</v>
      </c>
      <c r="C14936" t="str">
        <f ca="1">VLOOKUP(RANDBETWEEN(1,11),produit,2)</f>
        <v>Financement plan réduction émissions CO2</v>
      </c>
      <c r="D14936" t="str">
        <f t="shared" ca="1" si="1870"/>
        <v>8399014935</v>
      </c>
      <c r="E14936" t="str">
        <f t="shared" ca="1" si="1869"/>
        <v>Felicia Nicolas</v>
      </c>
      <c r="F14936" t="str">
        <f t="shared" ca="1" si="1873"/>
        <v>Modernisation</v>
      </c>
      <c r="G14936" s="1" t="str">
        <f t="shared" ca="1" si="1871"/>
        <v/>
      </c>
      <c r="H14936" s="1">
        <f ca="1">RANDBETWEEN(Feuil3!$A$1,Feuil3!$B$1)</f>
        <v>40550</v>
      </c>
      <c r="I14936">
        <f t="shared" ca="1" si="1872"/>
        <v>349</v>
      </c>
      <c r="J14936" t="str">
        <f t="shared" ca="1" si="1874"/>
        <v>Perdu</v>
      </c>
    </row>
    <row r="14937" spans="1:10">
      <c r="A14937">
        <f t="shared" ca="1" si="1867"/>
        <v>843163262</v>
      </c>
      <c r="B14937" t="str">
        <f t="shared" ca="1" si="1868"/>
        <v>3 BIS ARCHITECTURE INTERIEURE</v>
      </c>
      <c r="C14937" t="str">
        <f ca="1">VLOOKUP(RANDBETWEEN(1,11),produit,2)</f>
        <v>Financement travaux modernisation</v>
      </c>
      <c r="D14937" t="str">
        <f t="shared" ca="1" si="1870"/>
        <v>0221714936</v>
      </c>
      <c r="E14937" t="str">
        <f t="shared" ca="1" si="1869"/>
        <v>Cecile Marquardt</v>
      </c>
      <c r="F14937" t="str">
        <f t="shared" ca="1" si="1873"/>
        <v>Modernisation</v>
      </c>
      <c r="G14937" s="1" t="str">
        <f t="shared" ca="1" si="1871"/>
        <v/>
      </c>
      <c r="H14937" s="1">
        <f ca="1">RANDBETWEEN(Feuil3!$A$1,Feuil3!$B$1)</f>
        <v>42126</v>
      </c>
      <c r="I14937">
        <f t="shared" ca="1" si="1872"/>
        <v>376</v>
      </c>
      <c r="J14937" t="str">
        <f t="shared" ca="1" si="1874"/>
        <v>Perdu</v>
      </c>
    </row>
    <row r="14938" spans="1:10">
      <c r="A14938">
        <f t="shared" ca="1" si="1867"/>
        <v>841048630</v>
      </c>
      <c r="B14938" t="str">
        <f t="shared" ca="1" si="1868"/>
        <v>3H</v>
      </c>
      <c r="C14938" t="str">
        <f ca="1">VLOOKUP(RANDBETWEEN(1,11),produit,2)</f>
        <v>Financement travaux modernisation</v>
      </c>
      <c r="D14938" t="str">
        <f t="shared" ca="1" si="1870"/>
        <v>7934214937</v>
      </c>
      <c r="E14938" t="str">
        <f t="shared" ca="1" si="1869"/>
        <v>Cecile Marquardt</v>
      </c>
      <c r="F14938" t="str">
        <f t="shared" ca="1" si="1873"/>
        <v>Modernisation</v>
      </c>
      <c r="G14938" s="1" t="str">
        <f t="shared" ca="1" si="1871"/>
        <v/>
      </c>
      <c r="H14938" s="1">
        <f ca="1">RANDBETWEEN(Feuil3!$A$1,Feuil3!$B$1)</f>
        <v>41156</v>
      </c>
      <c r="I14938">
        <f t="shared" ca="1" si="1872"/>
        <v>163</v>
      </c>
      <c r="J14938" t="str">
        <f t="shared" ca="1" si="1874"/>
        <v>Perdu</v>
      </c>
    </row>
    <row r="14939" spans="1:10">
      <c r="A14939">
        <f t="shared" ca="1" si="1867"/>
        <v>820318582</v>
      </c>
      <c r="B14939" t="str">
        <f t="shared" ca="1" si="1868"/>
        <v>SOC ADMINISTRAT COURTAGE ASSURANC FRANCE</v>
      </c>
      <c r="C14939" t="str">
        <f ca="1">VLOOKUP(RANDBETWEEN(1,11),produit,2)</f>
        <v>Prêt participatif développement bois</v>
      </c>
      <c r="D14939" t="str">
        <f t="shared" ca="1" si="1870"/>
        <v>6576314938</v>
      </c>
      <c r="E14939" t="str">
        <f t="shared" ca="1" si="1869"/>
        <v>Darrion Becker</v>
      </c>
      <c r="F14939" t="str">
        <f t="shared" ca="1" si="1873"/>
        <v>Développement</v>
      </c>
      <c r="G14939" s="1">
        <f t="shared" ca="1" si="1871"/>
        <v>42932</v>
      </c>
      <c r="H14939" s="1">
        <f ca="1">RANDBETWEEN(Feuil3!$A$1,Feuil3!$B$1)</f>
        <v>42891</v>
      </c>
      <c r="I14939">
        <f t="shared" ca="1" si="1872"/>
        <v>172</v>
      </c>
      <c r="J14939" t="str">
        <f t="shared" ca="1" si="1874"/>
        <v>Gagné</v>
      </c>
    </row>
    <row r="14940" spans="1:10">
      <c r="A14940">
        <f t="shared" ca="1" si="1867"/>
        <v>523880102</v>
      </c>
      <c r="B14940" t="str">
        <f t="shared" ca="1" si="1868"/>
        <v>HOTEL DU JEU DE PAUME</v>
      </c>
      <c r="C14940" t="str">
        <f ca="1">VLOOKUP(RANDBETWEEN(1,11),produit,2)</f>
        <v>Financement formation TES</v>
      </c>
      <c r="D14940" t="str">
        <f t="shared" ca="1" si="1870"/>
        <v>8941914939</v>
      </c>
      <c r="E14940" t="str">
        <f t="shared" ca="1" si="1869"/>
        <v>Felicia Nicolas</v>
      </c>
      <c r="F14940" t="str">
        <f t="shared" ca="1" si="1873"/>
        <v>Développement</v>
      </c>
      <c r="G14940" s="1" t="str">
        <f t="shared" ca="1" si="1871"/>
        <v/>
      </c>
      <c r="H14940" s="1">
        <f ca="1">RANDBETWEEN(Feuil3!$A$1,Feuil3!$B$1)</f>
        <v>42783</v>
      </c>
      <c r="I14940">
        <f t="shared" ca="1" si="1872"/>
        <v>135</v>
      </c>
      <c r="J14940" t="str">
        <f t="shared" ca="1" si="1874"/>
        <v>Perdu</v>
      </c>
    </row>
    <row r="14941" spans="1:10">
      <c r="A14941">
        <f t="shared" ca="1" si="1867"/>
        <v>498646439</v>
      </c>
      <c r="B14941" t="str">
        <f t="shared" ca="1" si="1868"/>
        <v>AARPI MOUNET HUSSON-FORTIN</v>
      </c>
      <c r="C14941" t="str">
        <f ca="1">VLOOKUP(RANDBETWEEN(1,11),produit,2)</f>
        <v>Prêt économies énergies</v>
      </c>
      <c r="D14941" t="str">
        <f t="shared" ca="1" si="1870"/>
        <v>0472214940</v>
      </c>
      <c r="E14941" t="str">
        <f t="shared" ca="1" si="1869"/>
        <v>Lavon Lang</v>
      </c>
      <c r="F14941" t="str">
        <f t="shared" ca="1" si="1873"/>
        <v>Modernisation</v>
      </c>
      <c r="G14941" s="1" t="str">
        <f t="shared" ca="1" si="1871"/>
        <v/>
      </c>
      <c r="H14941" s="1">
        <f ca="1">RANDBETWEEN(Feuil3!$A$1,Feuil3!$B$1)</f>
        <v>41082</v>
      </c>
      <c r="I14941">
        <f t="shared" ca="1" si="1872"/>
        <v>142</v>
      </c>
      <c r="J14941" t="str">
        <f t="shared" ca="1" si="1874"/>
        <v>Perdu</v>
      </c>
    </row>
    <row r="14942" spans="1:10">
      <c r="A14942">
        <f t="shared" ca="1" si="1867"/>
        <v>479211559</v>
      </c>
      <c r="B14942" t="str">
        <f t="shared" ca="1" si="1868"/>
        <v>HOTEL MESLAY REPUBLIQUE</v>
      </c>
      <c r="C14942" t="str">
        <f ca="1">VLOOKUP(RANDBETWEEN(1,11),produit,2)</f>
        <v>Financement travaux modernisation</v>
      </c>
      <c r="D14942" t="str">
        <f t="shared" ca="1" si="1870"/>
        <v>3795914941</v>
      </c>
      <c r="E14942" t="str">
        <f t="shared" ca="1" si="1869"/>
        <v>Arnoldo Roob</v>
      </c>
      <c r="F14942" t="str">
        <f t="shared" ca="1" si="1873"/>
        <v>Modernisation</v>
      </c>
      <c r="G14942" s="1" t="str">
        <f t="shared" ca="1" si="1871"/>
        <v/>
      </c>
      <c r="H14942" s="1">
        <f ca="1">RANDBETWEEN(Feuil3!$A$1,Feuil3!$B$1)</f>
        <v>41623</v>
      </c>
      <c r="I14942">
        <f t="shared" ca="1" si="1872"/>
        <v>153</v>
      </c>
      <c r="J14942" t="str">
        <f t="shared" ca="1" si="1874"/>
        <v>Perdu</v>
      </c>
    </row>
    <row r="14943" spans="1:10">
      <c r="A14943">
        <f t="shared" ca="1" si="1867"/>
        <v>499629384</v>
      </c>
      <c r="B14943" t="str">
        <f t="shared" ca="1" si="1868"/>
        <v>HLD CONSEILS</v>
      </c>
      <c r="C14943" t="str">
        <f ca="1">VLOOKUP(RANDBETWEEN(1,11),produit,2)</f>
        <v>Financement campagne sensibilisation interne TES</v>
      </c>
      <c r="D14943" t="str">
        <f t="shared" ca="1" si="1870"/>
        <v>4394214942</v>
      </c>
      <c r="E14943" t="str">
        <f t="shared" ca="1" si="1869"/>
        <v>Queen Pfannerstill</v>
      </c>
      <c r="F14943" t="str">
        <f t="shared" ca="1" si="1873"/>
        <v>Développement</v>
      </c>
      <c r="G14943" s="1" t="str">
        <f t="shared" ca="1" si="1871"/>
        <v/>
      </c>
      <c r="H14943" s="1">
        <f ca="1">RANDBETWEEN(Feuil3!$A$1,Feuil3!$B$1)</f>
        <v>43119</v>
      </c>
      <c r="I14943">
        <f t="shared" ca="1" si="1872"/>
        <v>200</v>
      </c>
      <c r="J14943" t="str">
        <f t="shared" ca="1" si="1874"/>
        <v>Perdu</v>
      </c>
    </row>
    <row r="14944" spans="1:10">
      <c r="A14944">
        <f t="shared" ca="1" si="1867"/>
        <v>219200268</v>
      </c>
      <c r="B14944" t="str">
        <f t="shared" ca="1" si="1868"/>
        <v>A SAINT BRIEUC</v>
      </c>
      <c r="C14944" t="str">
        <f ca="1">VLOOKUP(RANDBETWEEN(1,11),produit,2)</f>
        <v>Financement travaux modernisation</v>
      </c>
      <c r="D14944" t="str">
        <f t="shared" ca="1" si="1870"/>
        <v>3601214943</v>
      </c>
      <c r="E14944" t="str">
        <f t="shared" ca="1" si="1869"/>
        <v>Felicia Nicolas</v>
      </c>
      <c r="F14944" t="str">
        <f t="shared" ca="1" si="1873"/>
        <v>Modernisation</v>
      </c>
      <c r="G14944" s="1" t="str">
        <f t="shared" ca="1" si="1871"/>
        <v/>
      </c>
      <c r="H14944" s="1">
        <f ca="1">RANDBETWEEN(Feuil3!$A$1,Feuil3!$B$1)</f>
        <v>41063</v>
      </c>
      <c r="I14944">
        <f t="shared" ca="1" si="1872"/>
        <v>282</v>
      </c>
      <c r="J14944" t="str">
        <f t="shared" ca="1" si="1874"/>
        <v>Perdu</v>
      </c>
    </row>
    <row r="14945" spans="1:10">
      <c r="A14945">
        <f t="shared" ca="1" si="1867"/>
        <v>835169434</v>
      </c>
      <c r="B14945" t="str">
        <f t="shared" ca="1" si="1868"/>
        <v>HONG SHUN</v>
      </c>
      <c r="C14945" t="str">
        <f ca="1">VLOOKUP(RANDBETWEEN(1,11),produit,2)</f>
        <v>Prêt économies énergies</v>
      </c>
      <c r="D14945" t="str">
        <f t="shared" ca="1" si="1870"/>
        <v>6416114944</v>
      </c>
      <c r="E14945" t="str">
        <f t="shared" ca="1" si="1869"/>
        <v>Abigayle Rohan</v>
      </c>
      <c r="F14945" t="str">
        <f t="shared" ca="1" si="1873"/>
        <v>Modernisation</v>
      </c>
      <c r="G14945" s="1">
        <f t="shared" ca="1" si="1871"/>
        <v>40654</v>
      </c>
      <c r="H14945" s="1">
        <f ca="1">RANDBETWEEN(Feuil3!$A$1,Feuil3!$B$1)</f>
        <v>40614</v>
      </c>
      <c r="I14945">
        <f t="shared" ca="1" si="1872"/>
        <v>494</v>
      </c>
      <c r="J14945" t="str">
        <f t="shared" ca="1" si="1874"/>
        <v>Gagné</v>
      </c>
    </row>
    <row r="14946" spans="1:10">
      <c r="A14946">
        <f t="shared" ca="1" si="1867"/>
        <v>850031063</v>
      </c>
      <c r="B14946" t="str">
        <f t="shared" ca="1" si="1868"/>
        <v>A L'HOTEL QUEEN MARY</v>
      </c>
      <c r="C14946" t="str">
        <f ca="1">VLOOKUP(RANDBETWEEN(1,11),produit,2)</f>
        <v>Financement installations production énergies renouvellables</v>
      </c>
      <c r="D14946" t="str">
        <f t="shared" ca="1" si="1870"/>
        <v>5611614945</v>
      </c>
      <c r="E14946" t="str">
        <f t="shared" ca="1" si="1869"/>
        <v>Darrion Becker</v>
      </c>
      <c r="F14946" t="str">
        <f t="shared" ca="1" si="1873"/>
        <v>Modernisation</v>
      </c>
      <c r="G14946" s="1" t="str">
        <f t="shared" ca="1" si="1871"/>
        <v/>
      </c>
      <c r="H14946" s="1">
        <f ca="1">RANDBETWEEN(Feuil3!$A$1,Feuil3!$B$1)</f>
        <v>40693</v>
      </c>
      <c r="I14946">
        <f t="shared" ca="1" si="1872"/>
        <v>193</v>
      </c>
      <c r="J14946" t="str">
        <f t="shared" ca="1" si="1874"/>
        <v>Perdu</v>
      </c>
    </row>
    <row r="14947" spans="1:10">
      <c r="A14947">
        <f t="shared" ca="1" si="1867"/>
        <v>302990916</v>
      </c>
      <c r="B14947" t="str">
        <f t="shared" ca="1" si="1868"/>
        <v>SOC EXPLOITATION ETS SOUQUAN</v>
      </c>
      <c r="C14947" t="str">
        <f ca="1">VLOOKUP(RANDBETWEEN(1,11),produit,2)</f>
        <v>Financement installations production énergies renouvellables</v>
      </c>
      <c r="D14947" t="str">
        <f t="shared" ca="1" si="1870"/>
        <v>8568614946</v>
      </c>
      <c r="E14947" t="str">
        <f t="shared" ca="1" si="1869"/>
        <v>Arnoldo Roob</v>
      </c>
      <c r="F14947" t="str">
        <f t="shared" ca="1" si="1873"/>
        <v>Modernisation</v>
      </c>
      <c r="G14947" s="1" t="str">
        <f t="shared" ca="1" si="1871"/>
        <v/>
      </c>
      <c r="H14947" s="1">
        <f ca="1">RANDBETWEEN(Feuil3!$A$1,Feuil3!$B$1)</f>
        <v>40794</v>
      </c>
      <c r="I14947">
        <f t="shared" ca="1" si="1872"/>
        <v>296</v>
      </c>
      <c r="J14947" t="str">
        <f t="shared" ca="1" si="1874"/>
        <v>Perdu</v>
      </c>
    </row>
    <row r="14948" spans="1:10">
      <c r="A14948">
        <f t="shared" ca="1" si="1867"/>
        <v>480131127</v>
      </c>
      <c r="B14948" t="str">
        <f t="shared" ca="1" si="1868"/>
        <v>HERBORISA NATURA</v>
      </c>
      <c r="C14948" t="str">
        <f ca="1">VLOOKUP(RANDBETWEEN(1,11),produit,2)</f>
        <v>Financement plan réduction émissions CO2</v>
      </c>
      <c r="D14948" t="str">
        <f t="shared" ca="1" si="1870"/>
        <v>8148114947</v>
      </c>
      <c r="E14948" t="str">
        <f t="shared" ca="1" si="1869"/>
        <v>Brad Volkman</v>
      </c>
      <c r="F14948" t="str">
        <f t="shared" ca="1" si="1873"/>
        <v>Modernisation</v>
      </c>
      <c r="G14948" s="1" t="str">
        <f t="shared" ca="1" si="1871"/>
        <v/>
      </c>
      <c r="H14948" s="1">
        <f ca="1">RANDBETWEEN(Feuil3!$A$1,Feuil3!$B$1)</f>
        <v>43939</v>
      </c>
      <c r="I14948">
        <f t="shared" ca="1" si="1872"/>
        <v>138</v>
      </c>
      <c r="J14948" t="str">
        <f t="shared" ca="1" si="1874"/>
        <v>En cours</v>
      </c>
    </row>
    <row r="14949" spans="1:10">
      <c r="A14949">
        <f t="shared" ca="1" si="1867"/>
        <v>403049075</v>
      </c>
      <c r="B14949" t="str">
        <f t="shared" ca="1" si="1868"/>
        <v>SISSO 360</v>
      </c>
      <c r="C14949" t="str">
        <f ca="1">VLOOKUP(RANDBETWEEN(1,11),produit,2)</f>
        <v>Prêt économies énergies</v>
      </c>
      <c r="D14949" t="str">
        <f t="shared" ca="1" si="1870"/>
        <v>9289014948</v>
      </c>
      <c r="E14949" t="str">
        <f t="shared" ca="1" si="1869"/>
        <v>Cecile Marquardt</v>
      </c>
      <c r="F14949" t="str">
        <f t="shared" ca="1" si="1873"/>
        <v>Modernisation</v>
      </c>
      <c r="G14949" s="1" t="str">
        <f t="shared" ca="1" si="1871"/>
        <v/>
      </c>
      <c r="H14949" s="1">
        <f ca="1">RANDBETWEEN(Feuil3!$A$1,Feuil3!$B$1)</f>
        <v>41365</v>
      </c>
      <c r="I14949">
        <f t="shared" ca="1" si="1872"/>
        <v>252</v>
      </c>
      <c r="J14949" t="str">
        <f t="shared" ca="1" si="1874"/>
        <v>Perdu</v>
      </c>
    </row>
    <row r="14950" spans="1:10">
      <c r="A14950">
        <f t="shared" ca="1" si="1867"/>
        <v>832173561</v>
      </c>
      <c r="B14950" t="str">
        <f t="shared" ca="1" si="1868"/>
        <v>SOC EDITION DOCUMENT AGRICOL</v>
      </c>
      <c r="C14950" t="str">
        <f ca="1">VLOOKUP(RANDBETWEEN(1,11),produit,2)</f>
        <v>Financement travaux modernisation</v>
      </c>
      <c r="D14950" t="str">
        <f t="shared" ca="1" si="1870"/>
        <v>5656714949</v>
      </c>
      <c r="E14950" t="str">
        <f t="shared" ca="1" si="1869"/>
        <v>Queen Pfannerstill</v>
      </c>
      <c r="F14950" t="str">
        <f t="shared" ca="1" si="1873"/>
        <v>Modernisation</v>
      </c>
      <c r="G14950" s="1" t="str">
        <f t="shared" ca="1" si="1871"/>
        <v/>
      </c>
      <c r="H14950" s="1">
        <f ca="1">RANDBETWEEN(Feuil3!$A$1,Feuil3!$B$1)</f>
        <v>41036</v>
      </c>
      <c r="I14950">
        <f t="shared" ca="1" si="1872"/>
        <v>254</v>
      </c>
      <c r="J14950" t="str">
        <f t="shared" ca="1" si="1874"/>
        <v>Perdu</v>
      </c>
    </row>
    <row r="14951" spans="1:10">
      <c r="A14951">
        <f t="shared" ca="1" si="1867"/>
        <v>441513231</v>
      </c>
      <c r="B14951" t="str">
        <f t="shared" ca="1" si="1868"/>
        <v>A &amp; F PROJECTS</v>
      </c>
      <c r="C14951" t="str">
        <f ca="1">VLOOKUP(RANDBETWEEN(1,11),produit,2)</f>
        <v>Financement plan réduction pollution</v>
      </c>
      <c r="D14951" t="str">
        <f t="shared" ca="1" si="1870"/>
        <v>8564214950</v>
      </c>
      <c r="E14951" t="str">
        <f t="shared" ca="1" si="1869"/>
        <v>Isaac Runolfsdottir</v>
      </c>
      <c r="F14951" t="str">
        <f t="shared" ca="1" si="1873"/>
        <v>Modernisation</v>
      </c>
      <c r="G14951" s="1" t="str">
        <f t="shared" ca="1" si="1871"/>
        <v/>
      </c>
      <c r="H14951" s="1">
        <f ca="1">RANDBETWEEN(Feuil3!$A$1,Feuil3!$B$1)</f>
        <v>43181</v>
      </c>
      <c r="I14951">
        <f t="shared" ca="1" si="1872"/>
        <v>215</v>
      </c>
      <c r="J14951" t="str">
        <f t="shared" ca="1" si="1874"/>
        <v>Perdu</v>
      </c>
    </row>
    <row r="14952" spans="1:10">
      <c r="A14952">
        <f t="shared" ca="1" si="1867"/>
        <v>850823048</v>
      </c>
      <c r="B14952" t="str">
        <f t="shared" ca="1" si="1868"/>
        <v>SMURFIT KAPPA ALMA</v>
      </c>
      <c r="C14952" t="str">
        <f ca="1">VLOOKUP(RANDBETWEEN(1,11),produit,2)</f>
        <v>Prêt participatif développement bois</v>
      </c>
      <c r="D14952" t="str">
        <f t="shared" ca="1" si="1870"/>
        <v>3993514951</v>
      </c>
      <c r="E14952" t="str">
        <f t="shared" ca="1" si="1869"/>
        <v>Price Glover</v>
      </c>
      <c r="F14952" t="str">
        <f t="shared" ca="1" si="1873"/>
        <v>Développement</v>
      </c>
      <c r="G14952" s="1" t="str">
        <f t="shared" ca="1" si="1871"/>
        <v/>
      </c>
      <c r="H14952" s="1">
        <f ca="1">RANDBETWEEN(Feuil3!$A$1,Feuil3!$B$1)</f>
        <v>41322</v>
      </c>
      <c r="I14952">
        <f t="shared" ca="1" si="1872"/>
        <v>415</v>
      </c>
      <c r="J14952" t="str">
        <f t="shared" ca="1" si="1874"/>
        <v>Perdu</v>
      </c>
    </row>
    <row r="14953" spans="1:10">
      <c r="A14953">
        <f t="shared" ca="1" si="1867"/>
        <v>399020304</v>
      </c>
      <c r="B14953" t="str">
        <f t="shared" ca="1" si="1868"/>
        <v>SOC ASTRONOMIQUE DE FRANCE</v>
      </c>
      <c r="C14953" t="str">
        <f ca="1">VLOOKUP(RANDBETWEEN(1,11),produit,2)</f>
        <v>Financement plan réduction émissions CO2</v>
      </c>
      <c r="D14953" t="str">
        <f t="shared" ca="1" si="1870"/>
        <v>3811214952</v>
      </c>
      <c r="E14953" t="str">
        <f t="shared" ca="1" si="1869"/>
        <v>Price Glover</v>
      </c>
      <c r="F14953" t="str">
        <f t="shared" ca="1" si="1873"/>
        <v>Modernisation</v>
      </c>
      <c r="G14953" s="1" t="str">
        <f t="shared" ca="1" si="1871"/>
        <v/>
      </c>
      <c r="H14953" s="1">
        <f ca="1">RANDBETWEEN(Feuil3!$A$1,Feuil3!$B$1)</f>
        <v>42303</v>
      </c>
      <c r="I14953">
        <f t="shared" ca="1" si="1872"/>
        <v>360</v>
      </c>
      <c r="J14953" t="str">
        <f t="shared" ca="1" si="1874"/>
        <v>Perdu</v>
      </c>
    </row>
    <row r="14954" spans="1:10">
      <c r="A14954">
        <f t="shared" ca="1" si="1867"/>
        <v>430347161</v>
      </c>
      <c r="B14954" t="str">
        <f t="shared" ca="1" si="1868"/>
        <v>ABV CONSULTANTS</v>
      </c>
      <c r="C14954" t="str">
        <f ca="1">VLOOKUP(RANDBETWEEN(1,11),produit,2)</f>
        <v>Prêt participatif développement bois</v>
      </c>
      <c r="D14954" t="str">
        <f t="shared" ca="1" si="1870"/>
        <v>8586014953</v>
      </c>
      <c r="E14954" t="str">
        <f t="shared" ca="1" si="1869"/>
        <v>Price Glover</v>
      </c>
      <c r="F14954" t="str">
        <f t="shared" ca="1" si="1873"/>
        <v>Développement</v>
      </c>
      <c r="G14954" s="1" t="str">
        <f t="shared" ca="1" si="1871"/>
        <v/>
      </c>
      <c r="H14954" s="1">
        <f ca="1">RANDBETWEEN(Feuil3!$A$1,Feuil3!$B$1)</f>
        <v>41989</v>
      </c>
      <c r="I14954">
        <f t="shared" ca="1" si="1872"/>
        <v>339</v>
      </c>
      <c r="J14954" t="str">
        <f t="shared" ca="1" si="1874"/>
        <v>Perdu</v>
      </c>
    </row>
    <row r="14955" spans="1:10">
      <c r="A14955">
        <f t="shared" ca="1" si="1867"/>
        <v>339669137</v>
      </c>
      <c r="B14955" t="str">
        <f t="shared" ca="1" si="1868"/>
        <v>SOC FRANCAISE MICROBIOLOGIE</v>
      </c>
      <c r="C14955" t="str">
        <f ca="1">VLOOKUP(RANDBETWEEN(1,11),produit,2)</f>
        <v>Prêt économies énergies</v>
      </c>
      <c r="D14955" t="str">
        <f t="shared" ca="1" si="1870"/>
        <v>3309214954</v>
      </c>
      <c r="E14955" t="str">
        <f t="shared" ca="1" si="1869"/>
        <v>Isaac Runolfsdottir</v>
      </c>
      <c r="F14955" t="str">
        <f t="shared" ca="1" si="1873"/>
        <v>Modernisation</v>
      </c>
      <c r="G14955" s="1">
        <f t="shared" ca="1" si="1871"/>
        <v>42244</v>
      </c>
      <c r="H14955" s="1">
        <f ca="1">RANDBETWEEN(Feuil3!$A$1,Feuil3!$B$1)</f>
        <v>42185</v>
      </c>
      <c r="I14955">
        <f t="shared" ca="1" si="1872"/>
        <v>333</v>
      </c>
      <c r="J14955" t="str">
        <f t="shared" ca="1" si="1874"/>
        <v>Gagné</v>
      </c>
    </row>
    <row r="14956" spans="1:10">
      <c r="A14956">
        <f t="shared" ca="1" si="1867"/>
        <v>510281900</v>
      </c>
      <c r="B14956" t="str">
        <f t="shared" ca="1" si="1868"/>
        <v>HOTEL DU NORD ET DE L'EST</v>
      </c>
      <c r="C14956" t="str">
        <f ca="1">VLOOKUP(RANDBETWEEN(1,11),produit,2)</f>
        <v>Prêt participatif développement bois</v>
      </c>
      <c r="D14956" t="str">
        <f t="shared" ca="1" si="1870"/>
        <v>8165214955</v>
      </c>
      <c r="E14956" t="str">
        <f t="shared" ca="1" si="1869"/>
        <v>Mara Lowe</v>
      </c>
      <c r="F14956" t="str">
        <f t="shared" ca="1" si="1873"/>
        <v>Développement</v>
      </c>
      <c r="G14956" s="1" t="str">
        <f t="shared" ca="1" si="1871"/>
        <v/>
      </c>
      <c r="H14956" s="1">
        <f ca="1">RANDBETWEEN(Feuil3!$A$1,Feuil3!$B$1)</f>
        <v>41773</v>
      </c>
      <c r="I14956">
        <f t="shared" ca="1" si="1872"/>
        <v>113</v>
      </c>
      <c r="J14956" t="str">
        <f t="shared" ca="1" si="1874"/>
        <v>Perdu</v>
      </c>
    </row>
    <row r="14957" spans="1:10">
      <c r="A14957">
        <f t="shared" ca="1" si="1867"/>
        <v>413730714</v>
      </c>
      <c r="B14957" t="str">
        <f t="shared" ca="1" si="1868"/>
        <v>2PMD AUSTRALIA</v>
      </c>
      <c r="C14957" t="str">
        <f ca="1">VLOOKUP(RANDBETWEEN(1,11),produit,2)</f>
        <v>Prêt participatif développement bois</v>
      </c>
      <c r="D14957" t="str">
        <f t="shared" ca="1" si="1870"/>
        <v>2484114956</v>
      </c>
      <c r="E14957" t="str">
        <f t="shared" ca="1" si="1869"/>
        <v>Darrion Becker</v>
      </c>
      <c r="F14957" t="str">
        <f t="shared" ca="1" si="1873"/>
        <v>Développement</v>
      </c>
      <c r="G14957" s="1" t="str">
        <f t="shared" ca="1" si="1871"/>
        <v/>
      </c>
      <c r="H14957" s="1">
        <f ca="1">RANDBETWEEN(Feuil3!$A$1,Feuil3!$B$1)</f>
        <v>43832</v>
      </c>
      <c r="I14957">
        <f t="shared" ca="1" si="1872"/>
        <v>110</v>
      </c>
      <c r="J14957" t="str">
        <f t="shared" ca="1" si="1874"/>
        <v>Perdu</v>
      </c>
    </row>
    <row r="14958" spans="1:10">
      <c r="A14958">
        <f t="shared" ca="1" si="1867"/>
        <v>831528690</v>
      </c>
      <c r="B14958" t="str">
        <f t="shared" ca="1" si="1868"/>
        <v>SOC FRANC OPTIQUE LUNETTERIE</v>
      </c>
      <c r="C14958" t="str">
        <f ca="1">VLOOKUP(RANDBETWEEN(1,11),produit,2)</f>
        <v>Financement innovation écologique</v>
      </c>
      <c r="D14958" t="str">
        <f t="shared" ca="1" si="1870"/>
        <v>4451314957</v>
      </c>
      <c r="E14958" t="str">
        <f t="shared" ca="1" si="1869"/>
        <v>Darrion Becker</v>
      </c>
      <c r="F14958" t="str">
        <f t="shared" ca="1" si="1873"/>
        <v>Développement</v>
      </c>
      <c r="G14958" s="1" t="str">
        <f t="shared" ca="1" si="1871"/>
        <v/>
      </c>
      <c r="H14958" s="1">
        <f ca="1">RANDBETWEEN(Feuil3!$A$1,Feuil3!$B$1)</f>
        <v>41689</v>
      </c>
      <c r="I14958">
        <f t="shared" ca="1" si="1872"/>
        <v>133</v>
      </c>
      <c r="J14958" t="str">
        <f t="shared" ca="1" si="1874"/>
        <v>Perdu</v>
      </c>
    </row>
    <row r="14959" spans="1:10">
      <c r="A14959">
        <f t="shared" ca="1" si="1867"/>
        <v>348156001</v>
      </c>
      <c r="B14959" t="str">
        <f t="shared" ca="1" si="1868"/>
        <v>ABIHSSIRA</v>
      </c>
      <c r="C14959" t="str">
        <f ca="1">VLOOKUP(RANDBETWEEN(1,11),produit,2)</f>
        <v>Financement travaux modernisation</v>
      </c>
      <c r="D14959" t="str">
        <f t="shared" ca="1" si="1870"/>
        <v>0364014958</v>
      </c>
      <c r="E14959" t="str">
        <f t="shared" ca="1" si="1869"/>
        <v>Abigayle Rohan</v>
      </c>
      <c r="F14959" t="str">
        <f t="shared" ca="1" si="1873"/>
        <v>Modernisation</v>
      </c>
      <c r="G14959" s="1" t="str">
        <f t="shared" ca="1" si="1871"/>
        <v/>
      </c>
      <c r="H14959" s="1">
        <f ca="1">RANDBETWEEN(Feuil3!$A$1,Feuil3!$B$1)</f>
        <v>43517</v>
      </c>
      <c r="I14959">
        <f t="shared" ca="1" si="1872"/>
        <v>139</v>
      </c>
      <c r="J14959" t="str">
        <f t="shared" ca="1" si="1874"/>
        <v>Perdu</v>
      </c>
    </row>
    <row r="14960" spans="1:10">
      <c r="A14960">
        <f t="shared" ca="1" si="1867"/>
        <v>38864252</v>
      </c>
      <c r="B14960" t="str">
        <f t="shared" ca="1" si="1868"/>
        <v>HOTEL ACADIA</v>
      </c>
      <c r="C14960" t="str">
        <f ca="1">VLOOKUP(RANDBETWEEN(1,11),produit,2)</f>
        <v>Financement plan réduction émissions CO2</v>
      </c>
      <c r="D14960" t="str">
        <f t="shared" ca="1" si="1870"/>
        <v>9724514959</v>
      </c>
      <c r="E14960" t="str">
        <f t="shared" ca="1" si="1869"/>
        <v>Dusty Hoppe</v>
      </c>
      <c r="F14960" t="str">
        <f t="shared" ca="1" si="1873"/>
        <v>Modernisation</v>
      </c>
      <c r="G14960" s="1">
        <f t="shared" ca="1" si="1871"/>
        <v>41434</v>
      </c>
      <c r="H14960" s="1">
        <f ca="1">RANDBETWEEN(Feuil3!$A$1,Feuil3!$B$1)</f>
        <v>41394</v>
      </c>
      <c r="I14960">
        <f t="shared" ca="1" si="1872"/>
        <v>395</v>
      </c>
      <c r="J14960" t="str">
        <f t="shared" ca="1" si="1874"/>
        <v>Gagné</v>
      </c>
    </row>
    <row r="14961" spans="1:10">
      <c r="A14961">
        <f t="shared" ca="1" si="1867"/>
        <v>831430178</v>
      </c>
      <c r="B14961" t="str">
        <f t="shared" ca="1" si="1868"/>
        <v>HAUT COMME 3 POMMES</v>
      </c>
      <c r="C14961" t="str">
        <f ca="1">VLOOKUP(RANDBETWEEN(1,11),produit,2)</f>
        <v>Financement plan réduction pollution</v>
      </c>
      <c r="D14961" t="str">
        <f t="shared" ca="1" si="1870"/>
        <v>8564114960</v>
      </c>
      <c r="E14961" t="str">
        <f t="shared" ca="1" si="1869"/>
        <v>Darrion Becker</v>
      </c>
      <c r="F14961" t="str">
        <f t="shared" ca="1" si="1873"/>
        <v>Modernisation</v>
      </c>
      <c r="G14961" s="1" t="str">
        <f t="shared" ca="1" si="1871"/>
        <v/>
      </c>
      <c r="H14961" s="1">
        <f ca="1">RANDBETWEEN(Feuil3!$A$1,Feuil3!$B$1)</f>
        <v>40742</v>
      </c>
      <c r="I14961">
        <f t="shared" ca="1" si="1872"/>
        <v>453</v>
      </c>
      <c r="J14961" t="str">
        <f t="shared" ca="1" si="1874"/>
        <v>Perdu</v>
      </c>
    </row>
    <row r="14962" spans="1:10">
      <c r="A14962">
        <f t="shared" ca="1" si="1867"/>
        <v>219200268</v>
      </c>
      <c r="B14962" t="str">
        <f t="shared" ca="1" si="1868"/>
        <v>A SAINT BRIEUC</v>
      </c>
      <c r="C14962" t="str">
        <f ca="1">VLOOKUP(RANDBETWEEN(1,11),produit,2)</f>
        <v>Financement installations production énergies renouvellables</v>
      </c>
      <c r="D14962" t="str">
        <f t="shared" ca="1" si="1870"/>
        <v>7166414961</v>
      </c>
      <c r="E14962" t="str">
        <f t="shared" ca="1" si="1869"/>
        <v>Abigayle Rohan</v>
      </c>
      <c r="F14962" t="str">
        <f t="shared" ca="1" si="1873"/>
        <v>Modernisation</v>
      </c>
      <c r="G14962" s="1" t="str">
        <f t="shared" ca="1" si="1871"/>
        <v/>
      </c>
      <c r="H14962" s="1">
        <f ca="1">RANDBETWEEN(Feuil3!$A$1,Feuil3!$B$1)</f>
        <v>40600</v>
      </c>
      <c r="I14962">
        <f t="shared" ca="1" si="1872"/>
        <v>215</v>
      </c>
      <c r="J14962" t="str">
        <f t="shared" ca="1" si="1874"/>
        <v>Perdu</v>
      </c>
    </row>
    <row r="14963" spans="1:10">
      <c r="A14963">
        <f t="shared" ca="1" si="1867"/>
        <v>428553929</v>
      </c>
      <c r="B14963" t="str">
        <f t="shared" ca="1" si="1868"/>
        <v>SOC FRANCAISE DE CARDIOLOGIE</v>
      </c>
      <c r="C14963" t="str">
        <f ca="1">VLOOKUP(RANDBETWEEN(1,11),produit,2)</f>
        <v>Financement travaux modernisation</v>
      </c>
      <c r="D14963" t="str">
        <f t="shared" ca="1" si="1870"/>
        <v>7323714962</v>
      </c>
      <c r="E14963" t="str">
        <f t="shared" ca="1" si="1869"/>
        <v>Dusty Hoppe</v>
      </c>
      <c r="F14963" t="str">
        <f t="shared" ca="1" si="1873"/>
        <v>Modernisation</v>
      </c>
      <c r="G14963" s="1" t="str">
        <f t="shared" ca="1" si="1871"/>
        <v/>
      </c>
      <c r="H14963" s="1">
        <f ca="1">RANDBETWEEN(Feuil3!$A$1,Feuil3!$B$1)</f>
        <v>43221</v>
      </c>
      <c r="I14963">
        <f t="shared" ca="1" si="1872"/>
        <v>183</v>
      </c>
      <c r="J14963" t="str">
        <f t="shared" ca="1" si="1874"/>
        <v>Perdu</v>
      </c>
    </row>
    <row r="14964" spans="1:10">
      <c r="A14964">
        <f t="shared" ca="1" si="1867"/>
        <v>811549633</v>
      </c>
      <c r="B14964" t="str">
        <f t="shared" ca="1" si="1868"/>
        <v>HOTEL HELUSSI</v>
      </c>
      <c r="C14964" t="str">
        <f ca="1">VLOOKUP(RANDBETWEEN(1,11),produit,2)</f>
        <v>Financement innovation écologique</v>
      </c>
      <c r="D14964" t="str">
        <f t="shared" ca="1" si="1870"/>
        <v>5355314963</v>
      </c>
      <c r="E14964" t="str">
        <f t="shared" ca="1" si="1869"/>
        <v>Lavon Lang</v>
      </c>
      <c r="F14964" t="str">
        <f t="shared" ca="1" si="1873"/>
        <v>Développement</v>
      </c>
      <c r="G14964" s="1">
        <f t="shared" ca="1" si="1871"/>
        <v>42036</v>
      </c>
      <c r="H14964" s="1">
        <f ca="1">RANDBETWEEN(Feuil3!$A$1,Feuil3!$B$1)</f>
        <v>41961</v>
      </c>
      <c r="I14964">
        <f t="shared" ca="1" si="1872"/>
        <v>311</v>
      </c>
      <c r="J14964" t="str">
        <f t="shared" ca="1" si="1874"/>
        <v>Gagné</v>
      </c>
    </row>
    <row r="14965" spans="1:10">
      <c r="A14965">
        <f t="shared" ca="1" si="1867"/>
        <v>844169631</v>
      </c>
      <c r="B14965" t="str">
        <f t="shared" ca="1" si="1868"/>
        <v>SLJ COHEN</v>
      </c>
      <c r="C14965" t="str">
        <f ca="1">VLOOKUP(RANDBETWEEN(1,11),produit,2)</f>
        <v>Prêt économies énergies</v>
      </c>
      <c r="D14965" t="str">
        <f t="shared" ca="1" si="1870"/>
        <v>0016814964</v>
      </c>
      <c r="E14965" t="str">
        <f t="shared" ca="1" si="1869"/>
        <v>Price Glover</v>
      </c>
      <c r="F14965" t="str">
        <f t="shared" ca="1" si="1873"/>
        <v>Modernisation</v>
      </c>
      <c r="G14965" s="1" t="str">
        <f t="shared" ca="1" si="1871"/>
        <v/>
      </c>
      <c r="H14965" s="1">
        <f ca="1">RANDBETWEEN(Feuil3!$A$1,Feuil3!$B$1)</f>
        <v>42848</v>
      </c>
      <c r="I14965">
        <f t="shared" ca="1" si="1872"/>
        <v>274</v>
      </c>
      <c r="J14965" t="str">
        <f t="shared" ca="1" si="1874"/>
        <v>Perdu</v>
      </c>
    </row>
    <row r="14966" spans="1:10">
      <c r="A14966">
        <f t="shared" ca="1" si="1867"/>
        <v>844192591</v>
      </c>
      <c r="B14966" t="str">
        <f t="shared" ca="1" si="1868"/>
        <v>2A</v>
      </c>
      <c r="C14966" t="str">
        <f ca="1">VLOOKUP(RANDBETWEEN(1,11),produit,2)</f>
        <v>Financement innovation écologique</v>
      </c>
      <c r="D14966" t="str">
        <f t="shared" ca="1" si="1870"/>
        <v>1782514965</v>
      </c>
      <c r="E14966" t="str">
        <f t="shared" ca="1" si="1869"/>
        <v>Brad Volkman</v>
      </c>
      <c r="F14966" t="str">
        <f t="shared" ca="1" si="1873"/>
        <v>Développement</v>
      </c>
      <c r="G14966" s="1">
        <f t="shared" ca="1" si="1871"/>
        <v>44008</v>
      </c>
      <c r="H14966" s="1">
        <f ca="1">RANDBETWEEN(Feuil3!$A$1,Feuil3!$B$1)</f>
        <v>43955</v>
      </c>
      <c r="I14966">
        <f t="shared" ca="1" si="1872"/>
        <v>173</v>
      </c>
      <c r="J14966" t="str">
        <f t="shared" ca="1" si="1874"/>
        <v>Gagné</v>
      </c>
    </row>
    <row r="14967" spans="1:10">
      <c r="A14967">
        <f t="shared" ca="1" si="1867"/>
        <v>442803102</v>
      </c>
      <c r="B14967" t="str">
        <f t="shared" ca="1" si="1868"/>
        <v>3W COMPUTER</v>
      </c>
      <c r="C14967" t="str">
        <f ca="1">VLOOKUP(RANDBETWEEN(1,11),produit,2)</f>
        <v>Financement plan réduction émissions CO2</v>
      </c>
      <c r="D14967" t="str">
        <f t="shared" ca="1" si="1870"/>
        <v>7948514966</v>
      </c>
      <c r="E14967" t="str">
        <f t="shared" ca="1" si="1869"/>
        <v>Darrion Becker</v>
      </c>
      <c r="F14967" t="str">
        <f t="shared" ca="1" si="1873"/>
        <v>Modernisation</v>
      </c>
      <c r="G14967" s="1" t="str">
        <f t="shared" ca="1" si="1871"/>
        <v/>
      </c>
      <c r="H14967" s="1">
        <f ca="1">RANDBETWEEN(Feuil3!$A$1,Feuil3!$B$1)</f>
        <v>43580</v>
      </c>
      <c r="I14967">
        <f t="shared" ca="1" si="1872"/>
        <v>206</v>
      </c>
      <c r="J14967" t="str">
        <f t="shared" ca="1" si="1874"/>
        <v>Perdu</v>
      </c>
    </row>
    <row r="14968" spans="1:10">
      <c r="A14968">
        <f t="shared" ca="1" si="1867"/>
        <v>479281024</v>
      </c>
      <c r="B14968" t="str">
        <f t="shared" ca="1" si="1868"/>
        <v>A.G.R.I ASSISTANCE GESTION ET REALISATION IMMOBILIERES</v>
      </c>
      <c r="C14968" t="str">
        <f ca="1">VLOOKUP(RANDBETWEEN(1,11),produit,2)</f>
        <v>Prêt participatif développement bois</v>
      </c>
      <c r="D14968" t="str">
        <f t="shared" ca="1" si="1870"/>
        <v>2598914967</v>
      </c>
      <c r="E14968" t="str">
        <f t="shared" ca="1" si="1869"/>
        <v>Lavon Lang</v>
      </c>
      <c r="F14968" t="str">
        <f t="shared" ca="1" si="1873"/>
        <v>Développement</v>
      </c>
      <c r="G14968" s="1">
        <f t="shared" ca="1" si="1871"/>
        <v>41845</v>
      </c>
      <c r="H14968" s="1">
        <f ca="1">RANDBETWEEN(Feuil3!$A$1,Feuil3!$B$1)</f>
        <v>41760</v>
      </c>
      <c r="I14968">
        <f t="shared" ca="1" si="1872"/>
        <v>357</v>
      </c>
      <c r="J14968" t="str">
        <f t="shared" ca="1" si="1874"/>
        <v>Gagné</v>
      </c>
    </row>
    <row r="14969" spans="1:10">
      <c r="A14969">
        <f t="shared" ca="1" si="1867"/>
        <v>798682084</v>
      </c>
      <c r="B14969" t="str">
        <f t="shared" ca="1" si="1868"/>
        <v>HOTEL CLAUDE BERNARD</v>
      </c>
      <c r="C14969" t="str">
        <f ca="1">VLOOKUP(RANDBETWEEN(1,11),produit,2)</f>
        <v>Prêt participatif développement bois</v>
      </c>
      <c r="D14969" t="str">
        <f t="shared" ca="1" si="1870"/>
        <v>6433114968</v>
      </c>
      <c r="E14969" t="str">
        <f t="shared" ca="1" si="1869"/>
        <v>Trystan Hickle</v>
      </c>
      <c r="F14969" t="str">
        <f t="shared" ca="1" si="1873"/>
        <v>Développement</v>
      </c>
      <c r="G14969" s="1">
        <f t="shared" ca="1" si="1871"/>
        <v>40224</v>
      </c>
      <c r="H14969" s="1">
        <f ca="1">RANDBETWEEN(Feuil3!$A$1,Feuil3!$B$1)</f>
        <v>40188</v>
      </c>
      <c r="I14969">
        <f t="shared" ca="1" si="1872"/>
        <v>353</v>
      </c>
      <c r="J14969" t="str">
        <f t="shared" ca="1" si="1874"/>
        <v>Gagné</v>
      </c>
    </row>
    <row r="14970" spans="1:10">
      <c r="A14970">
        <f t="shared" ca="1" si="1867"/>
        <v>753435676</v>
      </c>
      <c r="B14970" t="str">
        <f t="shared" ca="1" si="1868"/>
        <v>HB 75</v>
      </c>
      <c r="C14970" t="str">
        <f ca="1">VLOOKUP(RANDBETWEEN(1,11),produit,2)</f>
        <v>Financement travaux modernisation</v>
      </c>
      <c r="D14970" t="str">
        <f t="shared" ca="1" si="1870"/>
        <v>0580114969</v>
      </c>
      <c r="E14970" t="str">
        <f t="shared" ca="1" si="1869"/>
        <v>Abigayle Rohan</v>
      </c>
      <c r="F14970" t="str">
        <f t="shared" ca="1" si="1873"/>
        <v>Modernisation</v>
      </c>
      <c r="G14970" s="1" t="str">
        <f t="shared" ca="1" si="1871"/>
        <v/>
      </c>
      <c r="H14970" s="1">
        <f ca="1">RANDBETWEEN(Feuil3!$A$1,Feuil3!$B$1)</f>
        <v>43598</v>
      </c>
      <c r="I14970">
        <f t="shared" ca="1" si="1872"/>
        <v>186</v>
      </c>
      <c r="J14970" t="str">
        <f t="shared" ca="1" si="1874"/>
        <v>Perdu</v>
      </c>
    </row>
    <row r="14971" spans="1:10">
      <c r="A14971">
        <f t="shared" ca="1" si="1867"/>
        <v>798682084</v>
      </c>
      <c r="B14971" t="str">
        <f t="shared" ca="1" si="1868"/>
        <v>HOTEL CLAUDE BERNARD</v>
      </c>
      <c r="C14971" t="str">
        <f ca="1">VLOOKUP(RANDBETWEEN(1,11),produit,2)</f>
        <v>Prêt économies énergies</v>
      </c>
      <c r="D14971" t="str">
        <f t="shared" ca="1" si="1870"/>
        <v>2329714970</v>
      </c>
      <c r="E14971" t="str">
        <f t="shared" ca="1" si="1869"/>
        <v>Trystan Hickle</v>
      </c>
      <c r="F14971" t="str">
        <f t="shared" ca="1" si="1873"/>
        <v>Modernisation</v>
      </c>
      <c r="G14971" s="1" t="str">
        <f t="shared" ca="1" si="1871"/>
        <v/>
      </c>
      <c r="H14971" s="1">
        <f ca="1">RANDBETWEEN(Feuil3!$A$1,Feuil3!$B$1)</f>
        <v>40346</v>
      </c>
      <c r="I14971">
        <f t="shared" ca="1" si="1872"/>
        <v>148</v>
      </c>
      <c r="J14971" t="str">
        <f t="shared" ca="1" si="1874"/>
        <v>Perdu</v>
      </c>
    </row>
    <row r="14972" spans="1:10">
      <c r="A14972">
        <f t="shared" ca="1" si="1867"/>
        <v>424750677</v>
      </c>
      <c r="B14972" t="str">
        <f t="shared" ca="1" si="1868"/>
        <v>HIGH BRIDGE &amp; CO</v>
      </c>
      <c r="C14972" t="str">
        <f ca="1">VLOOKUP(RANDBETWEEN(1,11),produit,2)</f>
        <v>Prêt Crédit Impôt Recherche</v>
      </c>
      <c r="D14972" t="str">
        <f t="shared" ca="1" si="1870"/>
        <v>8858714971</v>
      </c>
      <c r="E14972" t="str">
        <f t="shared" ca="1" si="1869"/>
        <v>Trystan Hickle</v>
      </c>
      <c r="F14972" t="str">
        <f t="shared" ca="1" si="1873"/>
        <v>Développement</v>
      </c>
      <c r="G14972" s="1">
        <f t="shared" ca="1" si="1871"/>
        <v>43213</v>
      </c>
      <c r="H14972" s="1">
        <f ca="1">RANDBETWEEN(Feuil3!$A$1,Feuil3!$B$1)</f>
        <v>43180</v>
      </c>
      <c r="I14972">
        <f t="shared" ca="1" si="1872"/>
        <v>354</v>
      </c>
      <c r="J14972" t="str">
        <f t="shared" ca="1" si="1874"/>
        <v>Gagné</v>
      </c>
    </row>
    <row r="14973" spans="1:10">
      <c r="A14973">
        <f t="shared" ca="1" si="1867"/>
        <v>328896501</v>
      </c>
      <c r="B14973" t="str">
        <f t="shared" ca="1" si="1868"/>
        <v>HB DIFFUSION</v>
      </c>
      <c r="C14973" t="str">
        <f ca="1">VLOOKUP(RANDBETWEEN(1,11),produit,2)</f>
        <v>Prêt économies énergies</v>
      </c>
      <c r="D14973" t="str">
        <f t="shared" ca="1" si="1870"/>
        <v>6779014972</v>
      </c>
      <c r="E14973" t="str">
        <f t="shared" ca="1" si="1869"/>
        <v>Felicia Nicolas</v>
      </c>
      <c r="F14973" t="str">
        <f t="shared" ca="1" si="1873"/>
        <v>Modernisation</v>
      </c>
      <c r="G14973" s="1">
        <f t="shared" ca="1" si="1871"/>
        <v>42755</v>
      </c>
      <c r="H14973" s="1">
        <f ca="1">RANDBETWEEN(Feuil3!$A$1,Feuil3!$B$1)</f>
        <v>42702</v>
      </c>
      <c r="I14973">
        <f t="shared" ca="1" si="1872"/>
        <v>376</v>
      </c>
      <c r="J14973" t="str">
        <f t="shared" ca="1" si="1874"/>
        <v>Gagné</v>
      </c>
    </row>
    <row r="14974" spans="1:10">
      <c r="A14974">
        <f t="shared" ca="1" si="1867"/>
        <v>43902469</v>
      </c>
      <c r="B14974" t="str">
        <f t="shared" ca="1" si="1868"/>
        <v>3AO PATRIMOINE EXPERTISE</v>
      </c>
      <c r="C14974" t="str">
        <f ca="1">VLOOKUP(RANDBETWEEN(1,11),produit,2)</f>
        <v>Financement installations production énergies renouvellables</v>
      </c>
      <c r="D14974" t="str">
        <f t="shared" ca="1" si="1870"/>
        <v>7542514973</v>
      </c>
      <c r="E14974" t="str">
        <f t="shared" ca="1" si="1869"/>
        <v>Abigayle Rohan</v>
      </c>
      <c r="F14974" t="str">
        <f t="shared" ca="1" si="1873"/>
        <v>Modernisation</v>
      </c>
      <c r="G14974" s="1" t="str">
        <f t="shared" ca="1" si="1871"/>
        <v/>
      </c>
      <c r="H14974" s="1">
        <f ca="1">RANDBETWEEN(Feuil3!$A$1,Feuil3!$B$1)</f>
        <v>43750</v>
      </c>
      <c r="I14974">
        <f t="shared" ca="1" si="1872"/>
        <v>456</v>
      </c>
      <c r="J14974" t="str">
        <f t="shared" ca="1" si="1874"/>
        <v>Perdu</v>
      </c>
    </row>
    <row r="14975" spans="1:10">
      <c r="A14975">
        <f t="shared" ca="1" si="1867"/>
        <v>828507996</v>
      </c>
      <c r="B14975" t="str">
        <f t="shared" ca="1" si="1868"/>
        <v>SOC FRANCAISE DE TEXTILES</v>
      </c>
      <c r="C14975" t="str">
        <f ca="1">VLOOKUP(RANDBETWEEN(1,11),produit,2)</f>
        <v>Financement plan réduction émissions CO2</v>
      </c>
      <c r="D14975" t="str">
        <f t="shared" ca="1" si="1870"/>
        <v>8814314974</v>
      </c>
      <c r="E14975" t="str">
        <f t="shared" ca="1" si="1869"/>
        <v>Frederick Predovic</v>
      </c>
      <c r="F14975" t="str">
        <f t="shared" ca="1" si="1873"/>
        <v>Modernisation</v>
      </c>
      <c r="G14975" s="1" t="str">
        <f t="shared" ca="1" si="1871"/>
        <v/>
      </c>
      <c r="H14975" s="1">
        <f ca="1">RANDBETWEEN(Feuil3!$A$1,Feuil3!$B$1)</f>
        <v>42820</v>
      </c>
      <c r="I14975">
        <f t="shared" ca="1" si="1872"/>
        <v>188</v>
      </c>
      <c r="J14975" t="str">
        <f t="shared" ca="1" si="1874"/>
        <v>Perdu</v>
      </c>
    </row>
    <row r="14976" spans="1:10">
      <c r="A14976">
        <f t="shared" ca="1" si="1867"/>
        <v>411324726</v>
      </c>
      <c r="B14976" t="str">
        <f t="shared" ca="1" si="1868"/>
        <v>AARPI COTTE &amp; FRANCOIS</v>
      </c>
      <c r="C14976" t="str">
        <f ca="1">VLOOKUP(RANDBETWEEN(1,11),produit,2)</f>
        <v>Prêt participatif développement bois</v>
      </c>
      <c r="D14976" t="str">
        <f t="shared" ca="1" si="1870"/>
        <v>4351814975</v>
      </c>
      <c r="E14976" t="str">
        <f t="shared" ca="1" si="1869"/>
        <v>Cecile Marquardt</v>
      </c>
      <c r="F14976" t="str">
        <f t="shared" ca="1" si="1873"/>
        <v>Développement</v>
      </c>
      <c r="G14976" s="1">
        <f t="shared" ca="1" si="1871"/>
        <v>42421</v>
      </c>
      <c r="H14976" s="1">
        <f ca="1">RANDBETWEEN(Feuil3!$A$1,Feuil3!$B$1)</f>
        <v>42347</v>
      </c>
      <c r="I14976">
        <f t="shared" ca="1" si="1872"/>
        <v>374</v>
      </c>
      <c r="J14976" t="str">
        <f t="shared" ca="1" si="1874"/>
        <v>Gagné</v>
      </c>
    </row>
    <row r="14977" spans="1:10">
      <c r="A14977">
        <f t="shared" ca="1" si="1867"/>
        <v>488126962</v>
      </c>
      <c r="B14977" t="str">
        <f t="shared" ca="1" si="1868"/>
        <v>SIRENNES ESTHETIQUE</v>
      </c>
      <c r="C14977" t="str">
        <f ca="1">VLOOKUP(RANDBETWEEN(1,11),produit,2)</f>
        <v>Financement travaux modernisation</v>
      </c>
      <c r="D14977" t="str">
        <f t="shared" ca="1" si="1870"/>
        <v>4025414976</v>
      </c>
      <c r="E14977" t="str">
        <f t="shared" ca="1" si="1869"/>
        <v>Arnoldo Roob</v>
      </c>
      <c r="F14977" t="str">
        <f t="shared" ca="1" si="1873"/>
        <v>Modernisation</v>
      </c>
      <c r="G14977" s="1" t="str">
        <f t="shared" ca="1" si="1871"/>
        <v/>
      </c>
      <c r="H14977" s="1">
        <f ca="1">RANDBETWEEN(Feuil3!$A$1,Feuil3!$B$1)</f>
        <v>43281</v>
      </c>
      <c r="I14977">
        <f t="shared" ca="1" si="1872"/>
        <v>180</v>
      </c>
      <c r="J14977" t="str">
        <f t="shared" ca="1" si="1874"/>
        <v>Perdu</v>
      </c>
    </row>
    <row r="14978" spans="1:10">
      <c r="A14978">
        <f t="shared" ref="A14978:A15001" ca="1" si="1875">VLOOKUP(RANDBETWEEN(1,1000),soc,2,FALSE)</f>
        <v>821403490</v>
      </c>
      <c r="B14978" t="str">
        <f t="shared" ref="B14978:B15001" ca="1" si="1876">VLOOKUP(A14978,soc_siren,2,FALSE)</f>
        <v>HORZE FRANCE</v>
      </c>
      <c r="C14978" t="str">
        <f ca="1">VLOOKUP(RANDBETWEEN(1,11),produit,2)</f>
        <v>Prêt Crédit Impôt Recherche</v>
      </c>
      <c r="D14978" t="str">
        <f t="shared" ca="1" si="1870"/>
        <v>3164714977</v>
      </c>
      <c r="E14978" t="str">
        <f t="shared" ref="E14978:E15001" ca="1" si="1877">VLOOKUP(RANDBETWEEN(1,15),commercial,2,FALSE)</f>
        <v>Felicia Nicolas</v>
      </c>
      <c r="F14978" t="str">
        <f t="shared" ca="1" si="1873"/>
        <v>Développement</v>
      </c>
      <c r="G14978" s="1" t="str">
        <f t="shared" ca="1" si="1871"/>
        <v/>
      </c>
      <c r="H14978" s="1">
        <f ca="1">RANDBETWEEN(Feuil3!$A$1,Feuil3!$B$1)</f>
        <v>41868</v>
      </c>
      <c r="I14978">
        <f t="shared" ca="1" si="1872"/>
        <v>194</v>
      </c>
      <c r="J14978" t="str">
        <f t="shared" ca="1" si="1874"/>
        <v>Perdu</v>
      </c>
    </row>
    <row r="14979" spans="1:10">
      <c r="A14979">
        <f t="shared" ca="1" si="1875"/>
        <v>838580793</v>
      </c>
      <c r="B14979" t="str">
        <f t="shared" ca="1" si="1876"/>
        <v>SILTEC</v>
      </c>
      <c r="C14979" t="str">
        <f ca="1">VLOOKUP(RANDBETWEEN(1,11),produit,2)</f>
        <v>Financement plan réduction émissions CO2</v>
      </c>
      <c r="D14979" t="str">
        <f t="shared" ref="D14979:D15001" ca="1" si="1878">RIGHT(TEXT(RANDBETWEEN(10000000,99999999),"0")&amp;TEXT(ROW()-1,"0"),10)</f>
        <v>0404714978</v>
      </c>
      <c r="E14979" t="str">
        <f t="shared" ca="1" si="1877"/>
        <v>Abigayle Rohan</v>
      </c>
      <c r="F14979" t="str">
        <f t="shared" ca="1" si="1873"/>
        <v>Modernisation</v>
      </c>
      <c r="G14979" s="1" t="str">
        <f t="shared" ref="G14979:G15001" ca="1" si="1879">IF(RAND()&lt;=0.3,H14979+RANDBETWEEN(30,90),"")</f>
        <v/>
      </c>
      <c r="H14979" s="1">
        <f ca="1">RANDBETWEEN(Feuil3!$A$1,Feuil3!$B$1)</f>
        <v>42602</v>
      </c>
      <c r="I14979">
        <f t="shared" ref="I14979:I15001" ca="1" si="1880">RANDBETWEEN(100,500)</f>
        <v>433</v>
      </c>
      <c r="J14979" t="str">
        <f t="shared" ca="1" si="1874"/>
        <v>Perdu</v>
      </c>
    </row>
    <row r="14980" spans="1:10">
      <c r="A14980">
        <f t="shared" ca="1" si="1875"/>
        <v>411363161</v>
      </c>
      <c r="B14980" t="str">
        <f t="shared" ca="1" si="1876"/>
        <v>SIGNES</v>
      </c>
      <c r="C14980" t="str">
        <f ca="1">VLOOKUP(RANDBETWEEN(1,11),produit,2)</f>
        <v>Prêt économies énergies</v>
      </c>
      <c r="D14980" t="str">
        <f t="shared" ca="1" si="1878"/>
        <v>4738114979</v>
      </c>
      <c r="E14980" t="str">
        <f t="shared" ca="1" si="1877"/>
        <v>Darrion Becker</v>
      </c>
      <c r="F14980" t="str">
        <f t="shared" ca="1" si="1873"/>
        <v>Modernisation</v>
      </c>
      <c r="G14980" s="1" t="str">
        <f t="shared" ca="1" si="1879"/>
        <v/>
      </c>
      <c r="H14980" s="1">
        <f ca="1">RANDBETWEEN(Feuil3!$A$1,Feuil3!$B$1)</f>
        <v>42760</v>
      </c>
      <c r="I14980">
        <f t="shared" ca="1" si="1880"/>
        <v>465</v>
      </c>
      <c r="J14980" t="str">
        <f t="shared" ca="1" si="1874"/>
        <v>Perdu</v>
      </c>
    </row>
    <row r="14981" spans="1:10">
      <c r="A14981">
        <f t="shared" ca="1" si="1875"/>
        <v>400408233</v>
      </c>
      <c r="B14981" t="str">
        <f t="shared" ca="1" si="1876"/>
        <v>3C ASSOCIES</v>
      </c>
      <c r="C14981" t="str">
        <f ca="1">VLOOKUP(RANDBETWEEN(1,11),produit,2)</f>
        <v>Financement formation TES</v>
      </c>
      <c r="D14981" t="str">
        <f t="shared" ca="1" si="1878"/>
        <v>9889514980</v>
      </c>
      <c r="E14981" t="str">
        <f t="shared" ca="1" si="1877"/>
        <v>Price Glover</v>
      </c>
      <c r="F14981" t="str">
        <f t="shared" ca="1" si="1873"/>
        <v>Développement</v>
      </c>
      <c r="G14981" s="1">
        <f t="shared" ca="1" si="1879"/>
        <v>40280</v>
      </c>
      <c r="H14981" s="1">
        <f ca="1">RANDBETWEEN(Feuil3!$A$1,Feuil3!$B$1)</f>
        <v>40237</v>
      </c>
      <c r="I14981">
        <f t="shared" ca="1" si="1880"/>
        <v>320</v>
      </c>
      <c r="J14981" t="str">
        <f t="shared" ca="1" si="1874"/>
        <v>Gagné</v>
      </c>
    </row>
    <row r="14982" spans="1:10">
      <c r="A14982">
        <f t="shared" ca="1" si="1875"/>
        <v>851335752</v>
      </c>
      <c r="B14982" t="str">
        <f t="shared" ca="1" si="1876"/>
        <v>SNC TABAC DE LA MUETTE-BONGRAND</v>
      </c>
      <c r="C14982" t="str">
        <f ca="1">VLOOKUP(RANDBETWEEN(1,11),produit,2)</f>
        <v>Prêt Crédit Impôt Recherche</v>
      </c>
      <c r="D14982" t="str">
        <f t="shared" ca="1" si="1878"/>
        <v>7205314981</v>
      </c>
      <c r="E14982" t="str">
        <f t="shared" ca="1" si="1877"/>
        <v>Lavon Lang</v>
      </c>
      <c r="F14982" t="str">
        <f t="shared" ca="1" si="1873"/>
        <v>Développement</v>
      </c>
      <c r="G14982" s="1" t="str">
        <f t="shared" ca="1" si="1879"/>
        <v/>
      </c>
      <c r="H14982" s="1">
        <f ca="1">RANDBETWEEN(Feuil3!$A$1,Feuil3!$B$1)</f>
        <v>40406</v>
      </c>
      <c r="I14982">
        <f t="shared" ca="1" si="1880"/>
        <v>144</v>
      </c>
      <c r="J14982" t="str">
        <f t="shared" ca="1" si="1874"/>
        <v>Perdu</v>
      </c>
    </row>
    <row r="14983" spans="1:10">
      <c r="A14983">
        <f t="shared" ca="1" si="1875"/>
        <v>441880986</v>
      </c>
      <c r="B14983" t="str">
        <f t="shared" ca="1" si="1876"/>
        <v>SMIIRL</v>
      </c>
      <c r="C14983" t="str">
        <f ca="1">VLOOKUP(RANDBETWEEN(1,11),produit,2)</f>
        <v>Financement formation TES</v>
      </c>
      <c r="D14983" t="str">
        <f t="shared" ca="1" si="1878"/>
        <v>8005914982</v>
      </c>
      <c r="E14983" t="str">
        <f t="shared" ca="1" si="1877"/>
        <v>Trystan Hickle</v>
      </c>
      <c r="F14983" t="str">
        <f t="shared" ca="1" si="1873"/>
        <v>Développement</v>
      </c>
      <c r="G14983" s="1" t="str">
        <f t="shared" ca="1" si="1879"/>
        <v/>
      </c>
      <c r="H14983" s="1">
        <f ca="1">RANDBETWEEN(Feuil3!$A$1,Feuil3!$B$1)</f>
        <v>42480</v>
      </c>
      <c r="I14983">
        <f t="shared" ca="1" si="1880"/>
        <v>445</v>
      </c>
      <c r="J14983" t="str">
        <f t="shared" ca="1" si="1874"/>
        <v>Perdu</v>
      </c>
    </row>
    <row r="14984" spans="1:10">
      <c r="A14984">
        <f t="shared" ca="1" si="1875"/>
        <v>539477166</v>
      </c>
      <c r="B14984" t="str">
        <f t="shared" ca="1" si="1876"/>
        <v>2 S COSMETIQUE</v>
      </c>
      <c r="C14984" t="str">
        <f ca="1">VLOOKUP(RANDBETWEEN(1,11),produit,2)</f>
        <v>Prêt participatif développement bois</v>
      </c>
      <c r="D14984" t="str">
        <f t="shared" ca="1" si="1878"/>
        <v>1755514983</v>
      </c>
      <c r="E14984" t="str">
        <f t="shared" ca="1" si="1877"/>
        <v>Queen Pfannerstill</v>
      </c>
      <c r="F14984" t="str">
        <f t="shared" ca="1" si="1873"/>
        <v>Développement</v>
      </c>
      <c r="G14984" s="1" t="str">
        <f t="shared" ca="1" si="1879"/>
        <v/>
      </c>
      <c r="H14984" s="1">
        <f ca="1">RANDBETWEEN(Feuil3!$A$1,Feuil3!$B$1)</f>
        <v>43195</v>
      </c>
      <c r="I14984">
        <f t="shared" ca="1" si="1880"/>
        <v>141</v>
      </c>
      <c r="J14984" t="str">
        <f t="shared" ca="1" si="1874"/>
        <v>Perdu</v>
      </c>
    </row>
    <row r="14985" spans="1:10">
      <c r="A14985">
        <f t="shared" ca="1" si="1875"/>
        <v>477855548</v>
      </c>
      <c r="B14985" t="str">
        <f t="shared" ca="1" si="1876"/>
        <v>HAVRE TRONCHET</v>
      </c>
      <c r="C14985" t="str">
        <f ca="1">VLOOKUP(RANDBETWEEN(1,11),produit,2)</f>
        <v>Financement campagne sensibilisation interne TES</v>
      </c>
      <c r="D14985" t="str">
        <f t="shared" ca="1" si="1878"/>
        <v>2453114984</v>
      </c>
      <c r="E14985" t="str">
        <f t="shared" ca="1" si="1877"/>
        <v>Abigayle Rohan</v>
      </c>
      <c r="F14985" t="str">
        <f t="shared" ca="1" si="1873"/>
        <v>Développement</v>
      </c>
      <c r="G14985" s="1" t="str">
        <f t="shared" ca="1" si="1879"/>
        <v/>
      </c>
      <c r="H14985" s="1">
        <f ca="1">RANDBETWEEN(Feuil3!$A$1,Feuil3!$B$1)</f>
        <v>42902</v>
      </c>
      <c r="I14985">
        <f t="shared" ca="1" si="1880"/>
        <v>102</v>
      </c>
      <c r="J14985" t="str">
        <f t="shared" ca="1" si="1874"/>
        <v>Perdu</v>
      </c>
    </row>
    <row r="14986" spans="1:10">
      <c r="A14986">
        <f t="shared" ca="1" si="1875"/>
        <v>852335165</v>
      </c>
      <c r="B14986" t="str">
        <f t="shared" ca="1" si="1876"/>
        <v>SOC DAVAL HOTEL</v>
      </c>
      <c r="C14986" t="str">
        <f ca="1">VLOOKUP(RANDBETWEEN(1,11),produit,2)</f>
        <v>Prêt participatif développement bois</v>
      </c>
      <c r="D14986" t="str">
        <f t="shared" ca="1" si="1878"/>
        <v>2183014985</v>
      </c>
      <c r="E14986" t="str">
        <f t="shared" ca="1" si="1877"/>
        <v>Mara Lowe</v>
      </c>
      <c r="F14986" t="str">
        <f t="shared" ca="1" si="1873"/>
        <v>Développement</v>
      </c>
      <c r="G14986" s="1" t="str">
        <f t="shared" ca="1" si="1879"/>
        <v/>
      </c>
      <c r="H14986" s="1">
        <f ca="1">RANDBETWEEN(Feuil3!$A$1,Feuil3!$B$1)</f>
        <v>40847</v>
      </c>
      <c r="I14986">
        <f t="shared" ca="1" si="1880"/>
        <v>179</v>
      </c>
      <c r="J14986" t="str">
        <f t="shared" ca="1" si="1874"/>
        <v>Perdu</v>
      </c>
    </row>
    <row r="14987" spans="1:10">
      <c r="A14987">
        <f t="shared" ca="1" si="1875"/>
        <v>835403635</v>
      </c>
      <c r="B14987" t="str">
        <f t="shared" ca="1" si="1876"/>
        <v>SNC BAKERS INDIA</v>
      </c>
      <c r="C14987" t="str">
        <f ca="1">VLOOKUP(RANDBETWEEN(1,11),produit,2)</f>
        <v>Financement innovation écologique</v>
      </c>
      <c r="D14987" t="str">
        <f t="shared" ca="1" si="1878"/>
        <v>8679714986</v>
      </c>
      <c r="E14987" t="str">
        <f t="shared" ca="1" si="1877"/>
        <v>Queen Pfannerstill</v>
      </c>
      <c r="F14987" t="str">
        <f t="shared" ca="1" si="1873"/>
        <v>Développement</v>
      </c>
      <c r="G14987" s="1" t="str">
        <f t="shared" ca="1" si="1879"/>
        <v/>
      </c>
      <c r="H14987" s="1">
        <f ca="1">RANDBETWEEN(Feuil3!$A$1,Feuil3!$B$1)</f>
        <v>40933</v>
      </c>
      <c r="I14987">
        <f t="shared" ca="1" si="1880"/>
        <v>341</v>
      </c>
      <c r="J14987" t="str">
        <f t="shared" ca="1" si="1874"/>
        <v>Perdu</v>
      </c>
    </row>
    <row r="14988" spans="1:10">
      <c r="A14988">
        <f t="shared" ca="1" si="1875"/>
        <v>833660921</v>
      </c>
      <c r="B14988" t="str">
        <f t="shared" ca="1" si="1876"/>
        <v>A.P.V. RESTAURANTS</v>
      </c>
      <c r="C14988" t="str">
        <f ca="1">VLOOKUP(RANDBETWEEN(1,11),produit,2)</f>
        <v>Financement formation TES</v>
      </c>
      <c r="D14988" t="str">
        <f t="shared" ca="1" si="1878"/>
        <v>6486314987</v>
      </c>
      <c r="E14988" t="str">
        <f t="shared" ca="1" si="1877"/>
        <v>Cecile Marquardt</v>
      </c>
      <c r="F14988" t="str">
        <f t="shared" ca="1" si="1873"/>
        <v>Développement</v>
      </c>
      <c r="G14988" s="1">
        <f t="shared" ca="1" si="1879"/>
        <v>42319</v>
      </c>
      <c r="H14988" s="1">
        <f ca="1">RANDBETWEEN(Feuil3!$A$1,Feuil3!$B$1)</f>
        <v>42287</v>
      </c>
      <c r="I14988">
        <f t="shared" ca="1" si="1880"/>
        <v>196</v>
      </c>
      <c r="J14988" t="str">
        <f t="shared" ca="1" si="1874"/>
        <v>Gagné</v>
      </c>
    </row>
    <row r="14989" spans="1:10">
      <c r="A14989">
        <f t="shared" ca="1" si="1875"/>
        <v>503003998</v>
      </c>
      <c r="B14989" t="str">
        <f t="shared" ca="1" si="1876"/>
        <v>HOTEL BUILDING CONSEIL</v>
      </c>
      <c r="C14989" t="str">
        <f ca="1">VLOOKUP(RANDBETWEEN(1,11),produit,2)</f>
        <v>Financement travaux modernisation</v>
      </c>
      <c r="D14989" t="str">
        <f t="shared" ca="1" si="1878"/>
        <v>0933414988</v>
      </c>
      <c r="E14989" t="str">
        <f t="shared" ca="1" si="1877"/>
        <v>Brad Volkman</v>
      </c>
      <c r="F14989" t="str">
        <f t="shared" ca="1" si="1873"/>
        <v>Modernisation</v>
      </c>
      <c r="G14989" s="1" t="str">
        <f t="shared" ca="1" si="1879"/>
        <v/>
      </c>
      <c r="H14989" s="1">
        <f ca="1">RANDBETWEEN(Feuil3!$A$1,Feuil3!$B$1)</f>
        <v>42613</v>
      </c>
      <c r="I14989">
        <f t="shared" ca="1" si="1880"/>
        <v>194</v>
      </c>
      <c r="J14989" t="str">
        <f t="shared" ca="1" si="1874"/>
        <v>Perdu</v>
      </c>
    </row>
    <row r="14990" spans="1:10">
      <c r="A14990">
        <f t="shared" ca="1" si="1875"/>
        <v>521821447</v>
      </c>
      <c r="B14990" t="str">
        <f t="shared" ca="1" si="1876"/>
        <v>SHORTLINKS</v>
      </c>
      <c r="C14990" t="str">
        <f ca="1">VLOOKUP(RANDBETWEEN(1,11),produit,2)</f>
        <v>Financement formation TES</v>
      </c>
      <c r="D14990" t="str">
        <f t="shared" ca="1" si="1878"/>
        <v>5085514989</v>
      </c>
      <c r="E14990" t="str">
        <f t="shared" ca="1" si="1877"/>
        <v>Felicia Nicolas</v>
      </c>
      <c r="F14990" t="str">
        <f t="shared" ca="1" si="1873"/>
        <v>Développement</v>
      </c>
      <c r="G14990" s="1" t="str">
        <f t="shared" ca="1" si="1879"/>
        <v/>
      </c>
      <c r="H14990" s="1">
        <f ca="1">RANDBETWEEN(Feuil3!$A$1,Feuil3!$B$1)</f>
        <v>43689</v>
      </c>
      <c r="I14990">
        <f t="shared" ca="1" si="1880"/>
        <v>422</v>
      </c>
      <c r="J14990" t="str">
        <f t="shared" ca="1" si="1874"/>
        <v>Perdu</v>
      </c>
    </row>
    <row r="14991" spans="1:10">
      <c r="A14991">
        <f t="shared" ca="1" si="1875"/>
        <v>380107789</v>
      </c>
      <c r="B14991" t="str">
        <f t="shared" ca="1" si="1876"/>
        <v>HOLINAIL</v>
      </c>
      <c r="C14991" t="str">
        <f ca="1">VLOOKUP(RANDBETWEEN(1,11),produit,2)</f>
        <v>Prêt économies énergies</v>
      </c>
      <c r="D14991" t="str">
        <f t="shared" ca="1" si="1878"/>
        <v>8782914990</v>
      </c>
      <c r="E14991" t="str">
        <f t="shared" ca="1" si="1877"/>
        <v>Lavon Lang</v>
      </c>
      <c r="F14991" t="str">
        <f t="shared" ca="1" si="1873"/>
        <v>Modernisation</v>
      </c>
      <c r="G14991" s="1" t="str">
        <f t="shared" ca="1" si="1879"/>
        <v/>
      </c>
      <c r="H14991" s="1">
        <f ca="1">RANDBETWEEN(Feuil3!$A$1,Feuil3!$B$1)</f>
        <v>42217</v>
      </c>
      <c r="I14991">
        <f t="shared" ca="1" si="1880"/>
        <v>118</v>
      </c>
      <c r="J14991" t="str">
        <f t="shared" ca="1" si="1874"/>
        <v>Perdu</v>
      </c>
    </row>
    <row r="14992" spans="1:10">
      <c r="A14992">
        <f t="shared" ca="1" si="1875"/>
        <v>523539260</v>
      </c>
      <c r="B14992" t="str">
        <f t="shared" ca="1" si="1876"/>
        <v>A I R F L E X</v>
      </c>
      <c r="C14992" t="str">
        <f ca="1">VLOOKUP(RANDBETWEEN(1,11),produit,2)</f>
        <v>Prêt participatif développement bois</v>
      </c>
      <c r="D14992" t="str">
        <f t="shared" ca="1" si="1878"/>
        <v>9322014991</v>
      </c>
      <c r="E14992" t="str">
        <f t="shared" ca="1" si="1877"/>
        <v>Queen Pfannerstill</v>
      </c>
      <c r="F14992" t="str">
        <f t="shared" ca="1" si="1873"/>
        <v>Développement</v>
      </c>
      <c r="G14992" s="1" t="str">
        <f t="shared" ca="1" si="1879"/>
        <v/>
      </c>
      <c r="H14992" s="1">
        <f ca="1">RANDBETWEEN(Feuil3!$A$1,Feuil3!$B$1)</f>
        <v>41686</v>
      </c>
      <c r="I14992">
        <f t="shared" ca="1" si="1880"/>
        <v>144</v>
      </c>
      <c r="J14992" t="str">
        <f t="shared" ca="1" si="1874"/>
        <v>Perdu</v>
      </c>
    </row>
    <row r="14993" spans="1:10">
      <c r="A14993">
        <f t="shared" ca="1" si="1875"/>
        <v>844183285</v>
      </c>
      <c r="B14993" t="str">
        <f t="shared" ca="1" si="1876"/>
        <v>HOTEL BELLECHASSE</v>
      </c>
      <c r="C14993" t="str">
        <f ca="1">VLOOKUP(RANDBETWEEN(1,11),produit,2)</f>
        <v>Financement plan réduction pollution</v>
      </c>
      <c r="D14993" t="str">
        <f t="shared" ca="1" si="1878"/>
        <v>9520714992</v>
      </c>
      <c r="E14993" t="str">
        <f t="shared" ca="1" si="1877"/>
        <v>Dusty Hoppe</v>
      </c>
      <c r="F14993" t="str">
        <f t="shared" ca="1" si="1873"/>
        <v>Modernisation</v>
      </c>
      <c r="G14993" s="1">
        <f t="shared" ca="1" si="1879"/>
        <v>43663</v>
      </c>
      <c r="H14993" s="1">
        <f ca="1">RANDBETWEEN(Feuil3!$A$1,Feuil3!$B$1)</f>
        <v>43613</v>
      </c>
      <c r="I14993">
        <f t="shared" ca="1" si="1880"/>
        <v>107</v>
      </c>
      <c r="J14993" t="str">
        <f t="shared" ca="1" si="1874"/>
        <v>Gagné</v>
      </c>
    </row>
    <row r="14994" spans="1:10">
      <c r="A14994">
        <f t="shared" ca="1" si="1875"/>
        <v>828994970</v>
      </c>
      <c r="B14994" t="str">
        <f t="shared" ca="1" si="1876"/>
        <v>SO YOU</v>
      </c>
      <c r="C14994" t="str">
        <f ca="1">VLOOKUP(RANDBETWEEN(1,11),produit,2)</f>
        <v>Financement campagne sensibilisation interne TES</v>
      </c>
      <c r="D14994" t="str">
        <f t="shared" ca="1" si="1878"/>
        <v>8539214993</v>
      </c>
      <c r="E14994" t="str">
        <f t="shared" ca="1" si="1877"/>
        <v>Trystan Hickle</v>
      </c>
      <c r="F14994" t="str">
        <f t="shared" ref="F14994:F15001" ca="1" si="1881">VLOOKUP(C14994,finalité,2,FALSE)</f>
        <v>Développement</v>
      </c>
      <c r="G14994" s="1">
        <f t="shared" ca="1" si="1879"/>
        <v>43307</v>
      </c>
      <c r="H14994" s="1">
        <f ca="1">RANDBETWEEN(Feuil3!$A$1,Feuil3!$B$1)</f>
        <v>43227</v>
      </c>
      <c r="I14994">
        <f t="shared" ca="1" si="1880"/>
        <v>138</v>
      </c>
      <c r="J14994" t="str">
        <f t="shared" ref="J14994:J15001" ca="1" si="1882">IF(G14994&lt;&gt;"","Gagné",IF(TODAY()&gt;H14994+90,"Perdu","En cours"))</f>
        <v>Gagné</v>
      </c>
    </row>
    <row r="14995" spans="1:10">
      <c r="A14995">
        <f t="shared" ca="1" si="1875"/>
        <v>879319242</v>
      </c>
      <c r="B14995" t="str">
        <f t="shared" ca="1" si="1876"/>
        <v>01NET MAG</v>
      </c>
      <c r="C14995" t="str">
        <f ca="1">VLOOKUP(RANDBETWEEN(1,11),produit,2)</f>
        <v>Prêt Crédit Impôt Recherche</v>
      </c>
      <c r="D14995" t="str">
        <f t="shared" ca="1" si="1878"/>
        <v>0763514994</v>
      </c>
      <c r="E14995" t="str">
        <f t="shared" ca="1" si="1877"/>
        <v>Lavon Lang</v>
      </c>
      <c r="F14995" t="str">
        <f t="shared" ca="1" si="1881"/>
        <v>Développement</v>
      </c>
      <c r="G14995" s="1" t="str">
        <f t="shared" ca="1" si="1879"/>
        <v/>
      </c>
      <c r="H14995" s="1">
        <f ca="1">RANDBETWEEN(Feuil3!$A$1,Feuil3!$B$1)</f>
        <v>40373</v>
      </c>
      <c r="I14995">
        <f t="shared" ca="1" si="1880"/>
        <v>396</v>
      </c>
      <c r="J14995" t="str">
        <f t="shared" ca="1" si="1882"/>
        <v>Perdu</v>
      </c>
    </row>
    <row r="14996" spans="1:10">
      <c r="A14996">
        <f t="shared" ca="1" si="1875"/>
        <v>512540881</v>
      </c>
      <c r="B14996" t="str">
        <f t="shared" ca="1" si="1876"/>
        <v>HOLDING MOLITOR</v>
      </c>
      <c r="C14996" t="str">
        <f ca="1">VLOOKUP(RANDBETWEEN(1,11),produit,2)</f>
        <v>Financement formation TES</v>
      </c>
      <c r="D14996" t="str">
        <f t="shared" ca="1" si="1878"/>
        <v>9495814995</v>
      </c>
      <c r="E14996" t="str">
        <f t="shared" ca="1" si="1877"/>
        <v>Brad Volkman</v>
      </c>
      <c r="F14996" t="str">
        <f t="shared" ca="1" si="1881"/>
        <v>Développement</v>
      </c>
      <c r="G14996" s="1" t="str">
        <f t="shared" ca="1" si="1879"/>
        <v/>
      </c>
      <c r="H14996" s="1">
        <f ca="1">RANDBETWEEN(Feuil3!$A$1,Feuil3!$B$1)</f>
        <v>40796</v>
      </c>
      <c r="I14996">
        <f t="shared" ca="1" si="1880"/>
        <v>206</v>
      </c>
      <c r="J14996" t="str">
        <f t="shared" ca="1" si="1882"/>
        <v>Perdu</v>
      </c>
    </row>
    <row r="14997" spans="1:10">
      <c r="A14997">
        <f t="shared" ca="1" si="1875"/>
        <v>752413963</v>
      </c>
      <c r="B14997" t="str">
        <f t="shared" ca="1" si="1876"/>
        <v>SMITH DORIA</v>
      </c>
      <c r="C14997" t="str">
        <f ca="1">VLOOKUP(RANDBETWEEN(1,11),produit,2)</f>
        <v>Financement travaux modernisation</v>
      </c>
      <c r="D14997" t="str">
        <f t="shared" ca="1" si="1878"/>
        <v>0269614996</v>
      </c>
      <c r="E14997" t="str">
        <f t="shared" ca="1" si="1877"/>
        <v>Arnoldo Roob</v>
      </c>
      <c r="F14997" t="str">
        <f t="shared" ca="1" si="1881"/>
        <v>Modernisation</v>
      </c>
      <c r="G14997" s="1" t="str">
        <f t="shared" ca="1" si="1879"/>
        <v/>
      </c>
      <c r="H14997" s="1">
        <f ca="1">RANDBETWEEN(Feuil3!$A$1,Feuil3!$B$1)</f>
        <v>41370</v>
      </c>
      <c r="I14997">
        <f t="shared" ca="1" si="1880"/>
        <v>137</v>
      </c>
      <c r="J14997" t="str">
        <f t="shared" ca="1" si="1882"/>
        <v>Perdu</v>
      </c>
    </row>
    <row r="14998" spans="1:10">
      <c r="A14998">
        <f t="shared" ca="1" si="1875"/>
        <v>831558721</v>
      </c>
      <c r="B14998" t="str">
        <f t="shared" ca="1" si="1876"/>
        <v>SHINSEGAE POIRET</v>
      </c>
      <c r="C14998" t="str">
        <f ca="1">VLOOKUP(RANDBETWEEN(1,11),produit,2)</f>
        <v>Prêt Crédit Impôt Recherche</v>
      </c>
      <c r="D14998" t="str">
        <f t="shared" ca="1" si="1878"/>
        <v>4243914997</v>
      </c>
      <c r="E14998" t="str">
        <f t="shared" ca="1" si="1877"/>
        <v>Brad Volkman</v>
      </c>
      <c r="F14998" t="str">
        <f t="shared" ca="1" si="1881"/>
        <v>Développement</v>
      </c>
      <c r="G14998" s="1">
        <f t="shared" ca="1" si="1879"/>
        <v>43456</v>
      </c>
      <c r="H14998" s="1">
        <f ca="1">RANDBETWEEN(Feuil3!$A$1,Feuil3!$B$1)</f>
        <v>43384</v>
      </c>
      <c r="I14998">
        <f t="shared" ca="1" si="1880"/>
        <v>115</v>
      </c>
      <c r="J14998" t="str">
        <f t="shared" ca="1" si="1882"/>
        <v>Gagné</v>
      </c>
    </row>
    <row r="14999" spans="1:10">
      <c r="A14999">
        <f t="shared" ca="1" si="1875"/>
        <v>439263179</v>
      </c>
      <c r="B14999" t="str">
        <f t="shared" ca="1" si="1876"/>
        <v>HATSLAHA AIDA OPERA</v>
      </c>
      <c r="C14999" t="str">
        <f ca="1">VLOOKUP(RANDBETWEEN(1,11),produit,2)</f>
        <v>Financement plan réduction pollution</v>
      </c>
      <c r="D14999" t="str">
        <f t="shared" ca="1" si="1878"/>
        <v>5228814998</v>
      </c>
      <c r="E14999" t="str">
        <f t="shared" ca="1" si="1877"/>
        <v>Abigayle Rohan</v>
      </c>
      <c r="F14999" t="str">
        <f t="shared" ca="1" si="1881"/>
        <v>Modernisation</v>
      </c>
      <c r="G14999" s="1" t="str">
        <f t="shared" ca="1" si="1879"/>
        <v/>
      </c>
      <c r="H14999" s="1">
        <f ca="1">RANDBETWEEN(Feuil3!$A$1,Feuil3!$B$1)</f>
        <v>42482</v>
      </c>
      <c r="I14999">
        <f t="shared" ca="1" si="1880"/>
        <v>419</v>
      </c>
      <c r="J14999" t="str">
        <f t="shared" ca="1" si="1882"/>
        <v>Perdu</v>
      </c>
    </row>
    <row r="15000" spans="1:10">
      <c r="A15000">
        <f t="shared" ca="1" si="1875"/>
        <v>383548609</v>
      </c>
      <c r="B15000" t="str">
        <f t="shared" ca="1" si="1876"/>
        <v>SOC CYRENE</v>
      </c>
      <c r="C15000" t="str">
        <f ca="1">VLOOKUP(RANDBETWEEN(1,11),produit,2)</f>
        <v>Financement travaux modernisation</v>
      </c>
      <c r="D15000" t="str">
        <f t="shared" ca="1" si="1878"/>
        <v>7922914999</v>
      </c>
      <c r="E15000" t="str">
        <f t="shared" ca="1" si="1877"/>
        <v>Mara Lowe</v>
      </c>
      <c r="F15000" t="str">
        <f t="shared" ca="1" si="1881"/>
        <v>Modernisation</v>
      </c>
      <c r="G15000" s="1" t="str">
        <f t="shared" ca="1" si="1879"/>
        <v/>
      </c>
      <c r="H15000" s="1">
        <f ca="1">RANDBETWEEN(Feuil3!$A$1,Feuil3!$B$1)</f>
        <v>43572</v>
      </c>
      <c r="I15000">
        <f t="shared" ca="1" si="1880"/>
        <v>199</v>
      </c>
      <c r="J15000" t="str">
        <f t="shared" ca="1" si="1882"/>
        <v>Perdu</v>
      </c>
    </row>
    <row r="15001" spans="1:10">
      <c r="A15001">
        <f t="shared" ca="1" si="1875"/>
        <v>830727764</v>
      </c>
      <c r="B15001" t="str">
        <f t="shared" ca="1" si="1876"/>
        <v>HOMERE</v>
      </c>
      <c r="C15001" t="str">
        <f ca="1">VLOOKUP(RANDBETWEEN(1,11),produit,2)</f>
        <v>Financement installations production énergies renouvellables</v>
      </c>
      <c r="D15001" t="str">
        <f t="shared" ca="1" si="1878"/>
        <v>3598215000</v>
      </c>
      <c r="E15001" t="str">
        <f t="shared" ca="1" si="1877"/>
        <v>Frederick Predovic</v>
      </c>
      <c r="F15001" t="str">
        <f t="shared" ca="1" si="1881"/>
        <v>Modernisation</v>
      </c>
      <c r="G15001" s="1" t="str">
        <f t="shared" ca="1" si="1879"/>
        <v/>
      </c>
      <c r="H15001" s="1">
        <f ca="1">RANDBETWEEN(Feuil3!$A$1,Feuil3!$B$1)</f>
        <v>41377</v>
      </c>
      <c r="I15001">
        <f t="shared" ca="1" si="1880"/>
        <v>296</v>
      </c>
      <c r="J15001" t="str">
        <f t="shared" ca="1" si="1882"/>
        <v>Perdu</v>
      </c>
    </row>
  </sheetData>
  <autoFilter ref="A1:J15001" xr:uid="{48A8CEB5-523B-44F8-B694-C85B3872581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4C3EB-FC7D-46EB-9AFE-A0CA4C03A85C}">
  <dimension ref="A1:L29078"/>
  <sheetViews>
    <sheetView topLeftCell="C1" workbookViewId="0">
      <selection activeCell="B28" sqref="B28"/>
    </sheetView>
  </sheetViews>
  <sheetFormatPr defaultColWidth="11.42578125" defaultRowHeight="15"/>
  <cols>
    <col min="6" max="6" width="32.7109375" customWidth="1"/>
    <col min="9" max="9" width="40.140625" customWidth="1"/>
  </cols>
  <sheetData>
    <row r="1" spans="1:12">
      <c r="A1" s="1">
        <v>40179</v>
      </c>
      <c r="B1" s="1">
        <f ca="1">TODAY()</f>
        <v>44000</v>
      </c>
      <c r="D1">
        <v>1</v>
      </c>
      <c r="E1">
        <v>451658389</v>
      </c>
      <c r="F1" t="s">
        <v>11</v>
      </c>
      <c r="G1">
        <v>1520709</v>
      </c>
      <c r="H1">
        <v>1</v>
      </c>
      <c r="I1" t="s">
        <v>12</v>
      </c>
      <c r="J1" t="s">
        <v>13</v>
      </c>
      <c r="K1">
        <v>1</v>
      </c>
      <c r="L1" t="s">
        <v>14</v>
      </c>
    </row>
    <row r="2" spans="1:12">
      <c r="D2">
        <v>2</v>
      </c>
      <c r="E2">
        <v>299200097</v>
      </c>
      <c r="F2" t="s">
        <v>15</v>
      </c>
      <c r="G2">
        <v>1054466</v>
      </c>
      <c r="H2">
        <v>2</v>
      </c>
      <c r="I2" t="s">
        <v>16</v>
      </c>
      <c r="J2" t="s">
        <v>13</v>
      </c>
      <c r="K2">
        <v>2</v>
      </c>
      <c r="L2" t="s">
        <v>17</v>
      </c>
    </row>
    <row r="3" spans="1:12">
      <c r="D3">
        <v>3</v>
      </c>
      <c r="E3">
        <v>790815286</v>
      </c>
      <c r="F3" t="s">
        <v>18</v>
      </c>
      <c r="G3">
        <v>3634609</v>
      </c>
      <c r="H3">
        <v>3</v>
      </c>
      <c r="I3" t="s">
        <v>19</v>
      </c>
      <c r="J3" t="s">
        <v>13</v>
      </c>
      <c r="K3">
        <v>3</v>
      </c>
      <c r="L3" t="s">
        <v>20</v>
      </c>
    </row>
    <row r="4" spans="1:12">
      <c r="D4">
        <v>4</v>
      </c>
      <c r="E4">
        <v>394792923</v>
      </c>
      <c r="F4" t="s">
        <v>21</v>
      </c>
      <c r="G4">
        <v>2050365</v>
      </c>
      <c r="H4">
        <v>4</v>
      </c>
      <c r="I4" t="s">
        <v>22</v>
      </c>
      <c r="J4" t="s">
        <v>23</v>
      </c>
      <c r="K4">
        <v>4</v>
      </c>
      <c r="L4" t="s">
        <v>24</v>
      </c>
    </row>
    <row r="5" spans="1:12">
      <c r="D5">
        <v>5</v>
      </c>
      <c r="E5">
        <v>443937438</v>
      </c>
      <c r="F5" t="s">
        <v>25</v>
      </c>
      <c r="G5">
        <v>3224441</v>
      </c>
      <c r="H5">
        <v>5</v>
      </c>
      <c r="I5" t="s">
        <v>26</v>
      </c>
      <c r="J5" t="s">
        <v>23</v>
      </c>
      <c r="K5">
        <v>5</v>
      </c>
      <c r="L5" t="s">
        <v>27</v>
      </c>
    </row>
    <row r="6" spans="1:12">
      <c r="D6">
        <v>6</v>
      </c>
      <c r="E6">
        <v>847922606</v>
      </c>
      <c r="F6" t="s">
        <v>28</v>
      </c>
      <c r="G6">
        <v>2538674</v>
      </c>
      <c r="H6">
        <v>6</v>
      </c>
      <c r="I6" t="s">
        <v>29</v>
      </c>
      <c r="J6" t="s">
        <v>23</v>
      </c>
      <c r="K6">
        <v>6</v>
      </c>
      <c r="L6" t="s">
        <v>30</v>
      </c>
    </row>
    <row r="7" spans="1:12">
      <c r="D7">
        <v>7</v>
      </c>
      <c r="E7">
        <v>439263179</v>
      </c>
      <c r="F7" t="s">
        <v>31</v>
      </c>
      <c r="G7">
        <v>257795</v>
      </c>
      <c r="H7">
        <v>7</v>
      </c>
      <c r="I7" t="s">
        <v>32</v>
      </c>
      <c r="J7" t="s">
        <v>13</v>
      </c>
      <c r="K7">
        <v>7</v>
      </c>
      <c r="L7" t="s">
        <v>33</v>
      </c>
    </row>
    <row r="8" spans="1:12">
      <c r="D8">
        <v>8</v>
      </c>
      <c r="E8">
        <v>834209959</v>
      </c>
      <c r="F8" t="s">
        <v>34</v>
      </c>
      <c r="G8">
        <v>618911</v>
      </c>
      <c r="H8">
        <v>8</v>
      </c>
      <c r="I8" t="s">
        <v>35</v>
      </c>
      <c r="J8" t="s">
        <v>13</v>
      </c>
      <c r="K8">
        <v>8</v>
      </c>
      <c r="L8" t="s">
        <v>36</v>
      </c>
    </row>
    <row r="9" spans="1:12">
      <c r="D9">
        <v>9</v>
      </c>
      <c r="E9">
        <v>399780329</v>
      </c>
      <c r="F9" t="s">
        <v>37</v>
      </c>
      <c r="G9">
        <v>3464963</v>
      </c>
      <c r="H9">
        <v>9</v>
      </c>
      <c r="I9" t="s">
        <v>38</v>
      </c>
      <c r="J9" t="s">
        <v>23</v>
      </c>
      <c r="K9">
        <v>9</v>
      </c>
      <c r="L9" t="s">
        <v>39</v>
      </c>
    </row>
    <row r="10" spans="1:12">
      <c r="D10">
        <v>10</v>
      </c>
      <c r="E10">
        <v>342805843</v>
      </c>
      <c r="F10" t="s">
        <v>40</v>
      </c>
      <c r="G10">
        <v>310346</v>
      </c>
      <c r="H10">
        <v>10</v>
      </c>
      <c r="I10" t="s">
        <v>41</v>
      </c>
      <c r="J10" t="s">
        <v>23</v>
      </c>
      <c r="K10">
        <v>10</v>
      </c>
      <c r="L10" t="s">
        <v>42</v>
      </c>
    </row>
    <row r="11" spans="1:12">
      <c r="D11">
        <v>11</v>
      </c>
      <c r="E11">
        <v>877877837</v>
      </c>
      <c r="F11" t="s">
        <v>43</v>
      </c>
      <c r="G11">
        <v>2792357</v>
      </c>
      <c r="H11">
        <v>11</v>
      </c>
      <c r="I11" t="s">
        <v>44</v>
      </c>
      <c r="J11" t="s">
        <v>13</v>
      </c>
      <c r="K11">
        <v>11</v>
      </c>
      <c r="L11" t="s">
        <v>45</v>
      </c>
    </row>
    <row r="12" spans="1:12">
      <c r="D12">
        <v>12</v>
      </c>
      <c r="E12">
        <v>784671257</v>
      </c>
      <c r="F12" t="s">
        <v>46</v>
      </c>
      <c r="G12">
        <v>830381</v>
      </c>
      <c r="K12">
        <v>12</v>
      </c>
      <c r="L12" t="s">
        <v>47</v>
      </c>
    </row>
    <row r="13" spans="1:12">
      <c r="D13">
        <v>13</v>
      </c>
      <c r="E13">
        <v>410963656</v>
      </c>
      <c r="F13" t="s">
        <v>48</v>
      </c>
      <c r="G13">
        <v>3849416</v>
      </c>
      <c r="K13">
        <v>13</v>
      </c>
      <c r="L13" t="s">
        <v>49</v>
      </c>
    </row>
    <row r="14" spans="1:12">
      <c r="D14">
        <v>14</v>
      </c>
      <c r="E14">
        <v>793577016</v>
      </c>
      <c r="F14" t="s">
        <v>50</v>
      </c>
      <c r="G14">
        <v>2652966</v>
      </c>
      <c r="K14">
        <v>14</v>
      </c>
      <c r="L14" t="s">
        <v>51</v>
      </c>
    </row>
    <row r="15" spans="1:12">
      <c r="D15">
        <v>15</v>
      </c>
      <c r="E15">
        <v>831430178</v>
      </c>
      <c r="F15" t="s">
        <v>52</v>
      </c>
      <c r="G15">
        <v>991154</v>
      </c>
      <c r="K15">
        <v>15</v>
      </c>
      <c r="L15" t="s">
        <v>53</v>
      </c>
    </row>
    <row r="16" spans="1:12">
      <c r="D16">
        <v>16</v>
      </c>
      <c r="E16">
        <v>750580243</v>
      </c>
      <c r="F16" t="s">
        <v>54</v>
      </c>
      <c r="G16">
        <v>1555104</v>
      </c>
    </row>
    <row r="17" spans="4:7">
      <c r="D17">
        <v>17</v>
      </c>
      <c r="E17">
        <v>505099598</v>
      </c>
      <c r="F17" t="s">
        <v>55</v>
      </c>
      <c r="G17">
        <v>2265941</v>
      </c>
    </row>
    <row r="18" spans="4:7">
      <c r="D18">
        <v>18</v>
      </c>
      <c r="E18">
        <v>785355041</v>
      </c>
      <c r="F18" t="s">
        <v>56</v>
      </c>
      <c r="G18">
        <v>877103</v>
      </c>
    </row>
    <row r="19" spans="4:7">
      <c r="D19">
        <v>19</v>
      </c>
      <c r="E19">
        <v>477855548</v>
      </c>
      <c r="F19" t="s">
        <v>57</v>
      </c>
      <c r="G19">
        <v>1762677</v>
      </c>
    </row>
    <row r="20" spans="4:7">
      <c r="D20">
        <v>20</v>
      </c>
      <c r="E20">
        <v>533866893</v>
      </c>
      <c r="F20" t="s">
        <v>58</v>
      </c>
      <c r="G20">
        <v>3122043</v>
      </c>
    </row>
    <row r="21" spans="4:7">
      <c r="D21">
        <v>21</v>
      </c>
      <c r="E21">
        <v>818689556</v>
      </c>
      <c r="F21" t="s">
        <v>59</v>
      </c>
      <c r="G21">
        <v>440042</v>
      </c>
    </row>
    <row r="22" spans="4:7">
      <c r="D22">
        <v>22</v>
      </c>
      <c r="E22">
        <v>833524713</v>
      </c>
      <c r="F22" t="s">
        <v>60</v>
      </c>
      <c r="G22">
        <v>1874252</v>
      </c>
    </row>
    <row r="23" spans="4:7">
      <c r="D23">
        <v>23</v>
      </c>
      <c r="E23">
        <v>499680494</v>
      </c>
      <c r="F23" t="s">
        <v>61</v>
      </c>
      <c r="G23">
        <v>1987544</v>
      </c>
    </row>
    <row r="24" spans="4:7">
      <c r="D24">
        <v>24</v>
      </c>
      <c r="E24">
        <v>531056257</v>
      </c>
      <c r="F24" t="s">
        <v>62</v>
      </c>
      <c r="G24">
        <v>3328227</v>
      </c>
    </row>
    <row r="25" spans="4:7">
      <c r="D25">
        <v>25</v>
      </c>
      <c r="E25">
        <v>802615591</v>
      </c>
      <c r="F25" t="s">
        <v>63</v>
      </c>
      <c r="G25">
        <v>1096037</v>
      </c>
    </row>
    <row r="26" spans="4:7">
      <c r="D26">
        <v>26</v>
      </c>
      <c r="E26">
        <v>389005067</v>
      </c>
      <c r="F26" t="s">
        <v>64</v>
      </c>
      <c r="G26">
        <v>2270459</v>
      </c>
    </row>
    <row r="27" spans="4:7">
      <c r="D27">
        <v>27</v>
      </c>
      <c r="E27">
        <v>812592830</v>
      </c>
      <c r="F27" t="s">
        <v>65</v>
      </c>
      <c r="G27">
        <v>2133251</v>
      </c>
    </row>
    <row r="28" spans="4:7">
      <c r="D28">
        <v>28</v>
      </c>
      <c r="E28">
        <v>821287810</v>
      </c>
      <c r="F28" t="s">
        <v>66</v>
      </c>
      <c r="G28">
        <v>1179259</v>
      </c>
    </row>
    <row r="29" spans="4:7">
      <c r="D29">
        <v>29</v>
      </c>
      <c r="E29">
        <v>790626246</v>
      </c>
      <c r="F29" t="s">
        <v>67</v>
      </c>
      <c r="G29">
        <v>2436463</v>
      </c>
    </row>
    <row r="30" spans="4:7">
      <c r="D30">
        <v>30</v>
      </c>
      <c r="E30">
        <v>831558721</v>
      </c>
      <c r="F30" t="s">
        <v>68</v>
      </c>
      <c r="G30">
        <v>2977425</v>
      </c>
    </row>
    <row r="31" spans="4:7">
      <c r="D31">
        <v>31</v>
      </c>
      <c r="E31">
        <v>790932412</v>
      </c>
      <c r="F31" t="s">
        <v>69</v>
      </c>
      <c r="G31">
        <v>1209786</v>
      </c>
    </row>
    <row r="32" spans="4:7">
      <c r="D32">
        <v>32</v>
      </c>
      <c r="E32">
        <v>853412237</v>
      </c>
      <c r="F32" t="s">
        <v>70</v>
      </c>
      <c r="G32">
        <v>3743677</v>
      </c>
    </row>
    <row r="33" spans="4:7">
      <c r="D33">
        <v>33</v>
      </c>
      <c r="E33">
        <v>504472044</v>
      </c>
      <c r="F33" t="s">
        <v>71</v>
      </c>
      <c r="G33">
        <v>2644325</v>
      </c>
    </row>
    <row r="34" spans="4:7">
      <c r="D34">
        <v>34</v>
      </c>
      <c r="E34">
        <v>452796394</v>
      </c>
      <c r="F34" t="s">
        <v>72</v>
      </c>
      <c r="G34">
        <v>1604710</v>
      </c>
    </row>
    <row r="35" spans="4:7">
      <c r="D35">
        <v>35</v>
      </c>
      <c r="E35">
        <v>803672310</v>
      </c>
      <c r="F35" t="s">
        <v>73</v>
      </c>
      <c r="G35">
        <v>1353029</v>
      </c>
    </row>
    <row r="36" spans="4:7">
      <c r="D36">
        <v>36</v>
      </c>
      <c r="E36">
        <v>352779730</v>
      </c>
      <c r="F36" t="s">
        <v>74</v>
      </c>
      <c r="G36">
        <v>2753303</v>
      </c>
    </row>
    <row r="37" spans="4:7">
      <c r="D37">
        <v>37</v>
      </c>
      <c r="E37">
        <v>433919834</v>
      </c>
      <c r="F37" t="s">
        <v>75</v>
      </c>
      <c r="G37">
        <v>3670150</v>
      </c>
    </row>
    <row r="38" spans="4:7">
      <c r="D38">
        <v>38</v>
      </c>
      <c r="E38">
        <v>851638882</v>
      </c>
      <c r="F38" t="s">
        <v>76</v>
      </c>
      <c r="G38">
        <v>1258123</v>
      </c>
    </row>
    <row r="39" spans="4:7">
      <c r="D39">
        <v>39</v>
      </c>
      <c r="E39">
        <v>808326839</v>
      </c>
      <c r="F39" t="s">
        <v>77</v>
      </c>
      <c r="G39">
        <v>335141</v>
      </c>
    </row>
    <row r="40" spans="4:7">
      <c r="D40">
        <v>40</v>
      </c>
      <c r="E40">
        <v>433174182</v>
      </c>
      <c r="F40" t="s">
        <v>78</v>
      </c>
      <c r="G40">
        <v>3175253</v>
      </c>
    </row>
    <row r="41" spans="4:7">
      <c r="D41">
        <v>41</v>
      </c>
      <c r="E41">
        <v>753435676</v>
      </c>
      <c r="F41" t="s">
        <v>79</v>
      </c>
      <c r="G41">
        <v>2632139</v>
      </c>
    </row>
    <row r="42" spans="4:7">
      <c r="D42">
        <v>42</v>
      </c>
      <c r="E42">
        <v>411107402</v>
      </c>
      <c r="F42" t="s">
        <v>80</v>
      </c>
      <c r="G42">
        <v>3807546</v>
      </c>
    </row>
    <row r="43" spans="4:7">
      <c r="D43">
        <v>43</v>
      </c>
      <c r="E43">
        <v>328896501</v>
      </c>
      <c r="F43" t="s">
        <v>81</v>
      </c>
      <c r="G43">
        <v>316909</v>
      </c>
    </row>
    <row r="44" spans="4:7">
      <c r="D44">
        <v>44</v>
      </c>
      <c r="E44">
        <v>530971399</v>
      </c>
      <c r="F44" t="s">
        <v>82</v>
      </c>
      <c r="G44">
        <v>2779571</v>
      </c>
    </row>
    <row r="45" spans="4:7">
      <c r="D45">
        <v>45</v>
      </c>
      <c r="E45">
        <v>419607007</v>
      </c>
      <c r="F45" t="s">
        <v>83</v>
      </c>
      <c r="G45">
        <v>752195</v>
      </c>
    </row>
    <row r="46" spans="4:7">
      <c r="D46">
        <v>46</v>
      </c>
      <c r="E46">
        <v>477950562</v>
      </c>
      <c r="F46" t="s">
        <v>84</v>
      </c>
      <c r="G46">
        <v>1094655</v>
      </c>
    </row>
    <row r="47" spans="4:7">
      <c r="D47">
        <v>47</v>
      </c>
      <c r="E47">
        <v>38891867</v>
      </c>
      <c r="F47" t="s">
        <v>85</v>
      </c>
      <c r="G47">
        <v>2928259</v>
      </c>
    </row>
    <row r="48" spans="4:7">
      <c r="D48">
        <v>48</v>
      </c>
      <c r="E48">
        <v>352369656</v>
      </c>
      <c r="F48" t="s">
        <v>86</v>
      </c>
      <c r="G48">
        <v>911238</v>
      </c>
    </row>
    <row r="49" spans="4:7">
      <c r="D49">
        <v>49</v>
      </c>
      <c r="E49">
        <v>424005320</v>
      </c>
      <c r="F49" t="s">
        <v>87</v>
      </c>
      <c r="G49">
        <v>1547778</v>
      </c>
    </row>
    <row r="50" spans="4:7">
      <c r="D50">
        <v>50</v>
      </c>
      <c r="E50">
        <v>839932696</v>
      </c>
      <c r="F50" t="s">
        <v>88</v>
      </c>
      <c r="G50">
        <v>1667968</v>
      </c>
    </row>
    <row r="51" spans="4:7">
      <c r="D51">
        <v>51</v>
      </c>
      <c r="E51">
        <v>453741498</v>
      </c>
      <c r="F51" t="s">
        <v>89</v>
      </c>
      <c r="G51">
        <v>802267</v>
      </c>
    </row>
    <row r="52" spans="4:7">
      <c r="D52">
        <v>52</v>
      </c>
      <c r="E52">
        <v>316917392</v>
      </c>
      <c r="F52" t="s">
        <v>90</v>
      </c>
      <c r="G52">
        <v>848267</v>
      </c>
    </row>
    <row r="53" spans="4:7">
      <c r="D53">
        <v>53</v>
      </c>
      <c r="E53">
        <v>499824290</v>
      </c>
      <c r="F53" t="s">
        <v>91</v>
      </c>
      <c r="G53">
        <v>3888672</v>
      </c>
    </row>
    <row r="54" spans="4:7">
      <c r="D54">
        <v>54</v>
      </c>
      <c r="E54">
        <v>521821447</v>
      </c>
      <c r="F54" t="s">
        <v>92</v>
      </c>
      <c r="G54">
        <v>836144</v>
      </c>
    </row>
    <row r="55" spans="4:7">
      <c r="D55">
        <v>55</v>
      </c>
      <c r="E55">
        <v>413914193</v>
      </c>
      <c r="F55" t="s">
        <v>93</v>
      </c>
      <c r="G55">
        <v>1803468</v>
      </c>
    </row>
    <row r="56" spans="4:7">
      <c r="D56">
        <v>56</v>
      </c>
      <c r="E56">
        <v>441975133</v>
      </c>
      <c r="F56" t="s">
        <v>94</v>
      </c>
      <c r="G56">
        <v>3082300</v>
      </c>
    </row>
    <row r="57" spans="4:7">
      <c r="D57">
        <v>57</v>
      </c>
      <c r="E57">
        <v>819666249</v>
      </c>
      <c r="F57" t="s">
        <v>95</v>
      </c>
      <c r="G57">
        <v>1725747</v>
      </c>
    </row>
    <row r="58" spans="4:7">
      <c r="D58">
        <v>58</v>
      </c>
      <c r="E58">
        <v>505032094</v>
      </c>
      <c r="F58" t="s">
        <v>96</v>
      </c>
      <c r="G58">
        <v>3891162</v>
      </c>
    </row>
    <row r="59" spans="4:7">
      <c r="D59">
        <v>59</v>
      </c>
      <c r="E59">
        <v>38884110</v>
      </c>
      <c r="F59" t="s">
        <v>97</v>
      </c>
      <c r="G59">
        <v>3304145</v>
      </c>
    </row>
    <row r="60" spans="4:7">
      <c r="D60">
        <v>60</v>
      </c>
      <c r="E60">
        <v>804451342</v>
      </c>
      <c r="F60" t="s">
        <v>98</v>
      </c>
      <c r="G60">
        <v>1526814</v>
      </c>
    </row>
    <row r="61" spans="4:7">
      <c r="D61">
        <v>61</v>
      </c>
      <c r="E61">
        <v>810505305</v>
      </c>
      <c r="F61" t="s">
        <v>99</v>
      </c>
      <c r="G61">
        <v>3148318</v>
      </c>
    </row>
    <row r="62" spans="4:7">
      <c r="D62">
        <v>62</v>
      </c>
      <c r="E62">
        <v>501747539</v>
      </c>
      <c r="F62" t="s">
        <v>100</v>
      </c>
      <c r="G62">
        <v>3986828</v>
      </c>
    </row>
    <row r="63" spans="4:7">
      <c r="D63">
        <v>63</v>
      </c>
      <c r="E63">
        <v>381994854</v>
      </c>
      <c r="F63" t="s">
        <v>101</v>
      </c>
      <c r="G63">
        <v>1277521</v>
      </c>
    </row>
    <row r="64" spans="4:7">
      <c r="D64">
        <v>64</v>
      </c>
      <c r="E64">
        <v>810943019</v>
      </c>
      <c r="F64" t="s">
        <v>102</v>
      </c>
      <c r="G64">
        <v>1540178</v>
      </c>
    </row>
    <row r="65" spans="4:7">
      <c r="D65">
        <v>65</v>
      </c>
      <c r="E65">
        <v>790527949</v>
      </c>
      <c r="F65" t="s">
        <v>103</v>
      </c>
      <c r="G65">
        <v>1918729</v>
      </c>
    </row>
    <row r="66" spans="4:7">
      <c r="D66">
        <v>66</v>
      </c>
      <c r="E66">
        <v>438915779</v>
      </c>
      <c r="F66" t="s">
        <v>104</v>
      </c>
      <c r="G66">
        <v>2227755</v>
      </c>
    </row>
    <row r="67" spans="4:7">
      <c r="D67">
        <v>67</v>
      </c>
      <c r="E67">
        <v>803048321</v>
      </c>
      <c r="F67" t="s">
        <v>105</v>
      </c>
      <c r="G67">
        <v>3820991</v>
      </c>
    </row>
    <row r="68" spans="4:7">
      <c r="D68">
        <v>68</v>
      </c>
      <c r="E68">
        <v>529251217</v>
      </c>
      <c r="F68" t="s">
        <v>106</v>
      </c>
      <c r="G68">
        <v>408029</v>
      </c>
    </row>
    <row r="69" spans="4:7">
      <c r="D69">
        <v>69</v>
      </c>
      <c r="E69">
        <v>844262931</v>
      </c>
      <c r="F69" t="s">
        <v>107</v>
      </c>
      <c r="G69">
        <v>974824</v>
      </c>
    </row>
    <row r="70" spans="4:7">
      <c r="D70">
        <v>70</v>
      </c>
      <c r="E70">
        <v>775666357</v>
      </c>
      <c r="F70" t="s">
        <v>107</v>
      </c>
      <c r="G70">
        <v>2055918</v>
      </c>
    </row>
    <row r="71" spans="4:7">
      <c r="D71">
        <v>71</v>
      </c>
      <c r="E71">
        <v>502752983</v>
      </c>
      <c r="F71" t="s">
        <v>108</v>
      </c>
      <c r="G71">
        <v>1174461</v>
      </c>
    </row>
    <row r="72" spans="4:7">
      <c r="D72">
        <v>72</v>
      </c>
      <c r="E72">
        <v>442326112</v>
      </c>
      <c r="F72" t="s">
        <v>109</v>
      </c>
      <c r="G72">
        <v>1865926</v>
      </c>
    </row>
    <row r="73" spans="4:7">
      <c r="D73">
        <v>73</v>
      </c>
      <c r="E73">
        <v>835053794</v>
      </c>
      <c r="F73" t="s">
        <v>110</v>
      </c>
      <c r="G73">
        <v>1552632</v>
      </c>
    </row>
    <row r="74" spans="4:7">
      <c r="D74">
        <v>74</v>
      </c>
      <c r="E74">
        <v>791549900</v>
      </c>
      <c r="F74" t="s">
        <v>111</v>
      </c>
      <c r="G74">
        <v>272665</v>
      </c>
    </row>
    <row r="75" spans="4:7">
      <c r="D75">
        <v>75</v>
      </c>
      <c r="E75">
        <v>824193692</v>
      </c>
      <c r="F75" t="s">
        <v>112</v>
      </c>
      <c r="G75">
        <v>1219841</v>
      </c>
    </row>
    <row r="76" spans="4:7">
      <c r="D76">
        <v>76</v>
      </c>
      <c r="E76">
        <v>441330818</v>
      </c>
      <c r="F76" t="s">
        <v>113</v>
      </c>
      <c r="G76">
        <v>383211</v>
      </c>
    </row>
    <row r="77" spans="4:7">
      <c r="D77">
        <v>77</v>
      </c>
      <c r="E77">
        <v>489880625</v>
      </c>
      <c r="F77" t="s">
        <v>114</v>
      </c>
      <c r="G77">
        <v>2082154</v>
      </c>
    </row>
    <row r="78" spans="4:7">
      <c r="D78">
        <v>78</v>
      </c>
      <c r="E78">
        <v>422006262</v>
      </c>
      <c r="F78" t="s">
        <v>115</v>
      </c>
      <c r="G78">
        <v>1293928</v>
      </c>
    </row>
    <row r="79" spans="4:7">
      <c r="D79">
        <v>79</v>
      </c>
      <c r="E79">
        <v>408182830</v>
      </c>
      <c r="F79" t="s">
        <v>116</v>
      </c>
      <c r="G79">
        <v>1204322</v>
      </c>
    </row>
    <row r="80" spans="4:7">
      <c r="D80">
        <v>80</v>
      </c>
      <c r="E80">
        <v>448043307</v>
      </c>
      <c r="F80" t="s">
        <v>117</v>
      </c>
      <c r="G80">
        <v>3731313</v>
      </c>
    </row>
    <row r="81" spans="4:7">
      <c r="D81">
        <v>81</v>
      </c>
      <c r="E81">
        <v>391113776</v>
      </c>
      <c r="F81" t="s">
        <v>118</v>
      </c>
      <c r="G81">
        <v>2424560</v>
      </c>
    </row>
    <row r="82" spans="4:7">
      <c r="D82">
        <v>82</v>
      </c>
      <c r="E82">
        <v>844162453</v>
      </c>
      <c r="F82" t="s">
        <v>119</v>
      </c>
      <c r="G82">
        <v>1241532</v>
      </c>
    </row>
    <row r="83" spans="4:7">
      <c r="D83">
        <v>83</v>
      </c>
      <c r="E83">
        <v>488766510</v>
      </c>
      <c r="F83" t="s">
        <v>120</v>
      </c>
      <c r="G83">
        <v>3194869</v>
      </c>
    </row>
    <row r="84" spans="4:7">
      <c r="D84">
        <v>84</v>
      </c>
      <c r="E84">
        <v>478089592</v>
      </c>
      <c r="F84" t="s">
        <v>121</v>
      </c>
      <c r="G84">
        <v>3464766</v>
      </c>
    </row>
    <row r="85" spans="4:7">
      <c r="D85">
        <v>85</v>
      </c>
      <c r="E85">
        <v>494152325</v>
      </c>
      <c r="F85" t="s">
        <v>122</v>
      </c>
      <c r="G85">
        <v>2136470</v>
      </c>
    </row>
    <row r="86" spans="4:7">
      <c r="D86">
        <v>86</v>
      </c>
      <c r="E86">
        <v>413888850</v>
      </c>
      <c r="F86" t="s">
        <v>123</v>
      </c>
      <c r="G86">
        <v>1422783</v>
      </c>
    </row>
    <row r="87" spans="4:7">
      <c r="D87">
        <v>87</v>
      </c>
      <c r="E87">
        <v>848953204</v>
      </c>
      <c r="F87" t="s">
        <v>124</v>
      </c>
      <c r="G87">
        <v>524946</v>
      </c>
    </row>
    <row r="88" spans="4:7">
      <c r="D88">
        <v>88</v>
      </c>
      <c r="E88">
        <v>801133760</v>
      </c>
      <c r="F88" t="s">
        <v>125</v>
      </c>
      <c r="G88">
        <v>411313</v>
      </c>
    </row>
    <row r="89" spans="4:7">
      <c r="D89">
        <v>89</v>
      </c>
      <c r="E89">
        <v>380176016</v>
      </c>
      <c r="F89" t="s">
        <v>126</v>
      </c>
      <c r="G89">
        <v>1666338</v>
      </c>
    </row>
    <row r="90" spans="4:7">
      <c r="D90">
        <v>90</v>
      </c>
      <c r="E90">
        <v>832495980</v>
      </c>
      <c r="F90" t="s">
        <v>127</v>
      </c>
      <c r="G90">
        <v>879865</v>
      </c>
    </row>
    <row r="91" spans="4:7">
      <c r="D91">
        <v>91</v>
      </c>
      <c r="E91">
        <v>693001281</v>
      </c>
      <c r="F91" t="s">
        <v>128</v>
      </c>
      <c r="G91">
        <v>2492110</v>
      </c>
    </row>
    <row r="92" spans="4:7">
      <c r="D92">
        <v>92</v>
      </c>
      <c r="E92">
        <v>850461690</v>
      </c>
      <c r="F92" t="s">
        <v>129</v>
      </c>
      <c r="G92">
        <v>3690837</v>
      </c>
    </row>
    <row r="93" spans="4:7">
      <c r="D93">
        <v>93</v>
      </c>
      <c r="E93">
        <v>38931184</v>
      </c>
      <c r="F93" t="s">
        <v>130</v>
      </c>
      <c r="G93">
        <v>730816</v>
      </c>
    </row>
    <row r="94" spans="4:7">
      <c r="D94">
        <v>94</v>
      </c>
      <c r="E94">
        <v>424787901</v>
      </c>
      <c r="F94" t="s">
        <v>131</v>
      </c>
      <c r="G94">
        <v>440303</v>
      </c>
    </row>
    <row r="95" spans="4:7">
      <c r="D95">
        <v>95</v>
      </c>
      <c r="E95">
        <v>480062553</v>
      </c>
      <c r="F95" t="s">
        <v>132</v>
      </c>
      <c r="G95">
        <v>543762</v>
      </c>
    </row>
    <row r="96" spans="4:7">
      <c r="D96">
        <v>96</v>
      </c>
      <c r="E96">
        <v>492600523</v>
      </c>
      <c r="F96" t="s">
        <v>133</v>
      </c>
      <c r="G96">
        <v>949188</v>
      </c>
    </row>
    <row r="97" spans="4:7">
      <c r="D97">
        <v>97</v>
      </c>
      <c r="E97">
        <v>791254790</v>
      </c>
      <c r="F97" t="s">
        <v>134</v>
      </c>
      <c r="G97">
        <v>3034468</v>
      </c>
    </row>
    <row r="98" spans="4:7">
      <c r="D98">
        <v>98</v>
      </c>
      <c r="E98">
        <v>808094767</v>
      </c>
      <c r="F98" t="s">
        <v>135</v>
      </c>
      <c r="G98">
        <v>3301114</v>
      </c>
    </row>
    <row r="99" spans="4:7">
      <c r="D99">
        <v>99</v>
      </c>
      <c r="E99">
        <v>38844395</v>
      </c>
      <c r="F99" t="s">
        <v>136</v>
      </c>
      <c r="G99">
        <v>302970</v>
      </c>
    </row>
    <row r="100" spans="4:7">
      <c r="D100">
        <v>100</v>
      </c>
      <c r="E100">
        <v>524082062</v>
      </c>
      <c r="F100" t="s">
        <v>137</v>
      </c>
      <c r="G100">
        <v>1025239</v>
      </c>
    </row>
    <row r="101" spans="4:7">
      <c r="D101">
        <v>101</v>
      </c>
      <c r="E101">
        <v>482147899</v>
      </c>
      <c r="F101" t="s">
        <v>138</v>
      </c>
      <c r="G101">
        <v>2266255</v>
      </c>
    </row>
    <row r="102" spans="4:7">
      <c r="D102">
        <v>102</v>
      </c>
      <c r="E102">
        <v>511012643</v>
      </c>
      <c r="F102" t="s">
        <v>139</v>
      </c>
      <c r="G102">
        <v>2934422</v>
      </c>
    </row>
    <row r="103" spans="4:7">
      <c r="D103">
        <v>103</v>
      </c>
      <c r="E103">
        <v>398292201</v>
      </c>
      <c r="F103" t="s">
        <v>140</v>
      </c>
      <c r="G103">
        <v>1412941</v>
      </c>
    </row>
    <row r="104" spans="4:7">
      <c r="D104">
        <v>104</v>
      </c>
      <c r="E104">
        <v>483355475</v>
      </c>
      <c r="F104" t="s">
        <v>141</v>
      </c>
      <c r="G104">
        <v>729270</v>
      </c>
    </row>
    <row r="105" spans="4:7">
      <c r="D105">
        <v>105</v>
      </c>
      <c r="E105">
        <v>840859367</v>
      </c>
      <c r="F105" t="s">
        <v>142</v>
      </c>
      <c r="G105">
        <v>2084140</v>
      </c>
    </row>
    <row r="106" spans="4:7">
      <c r="D106">
        <v>106</v>
      </c>
      <c r="E106">
        <v>411363161</v>
      </c>
      <c r="F106" t="s">
        <v>143</v>
      </c>
      <c r="G106">
        <v>3110640</v>
      </c>
    </row>
    <row r="107" spans="4:7">
      <c r="D107">
        <v>107</v>
      </c>
      <c r="E107">
        <v>492341763</v>
      </c>
      <c r="F107" t="s">
        <v>144</v>
      </c>
      <c r="G107">
        <v>2163971</v>
      </c>
    </row>
    <row r="108" spans="4:7">
      <c r="D108">
        <v>108</v>
      </c>
      <c r="E108">
        <v>814181020</v>
      </c>
      <c r="F108" t="s">
        <v>145</v>
      </c>
      <c r="G108">
        <v>2463034</v>
      </c>
    </row>
    <row r="109" spans="4:7">
      <c r="D109">
        <v>109</v>
      </c>
      <c r="E109">
        <v>853561819</v>
      </c>
      <c r="F109" t="s">
        <v>146</v>
      </c>
      <c r="G109">
        <v>3200696</v>
      </c>
    </row>
    <row r="110" spans="4:7">
      <c r="D110">
        <v>110</v>
      </c>
      <c r="E110">
        <v>832419634</v>
      </c>
      <c r="F110" t="s">
        <v>147</v>
      </c>
      <c r="G110">
        <v>1522125</v>
      </c>
    </row>
    <row r="111" spans="4:7">
      <c r="D111">
        <v>111</v>
      </c>
      <c r="E111">
        <v>318133725</v>
      </c>
      <c r="F111" t="s">
        <v>148</v>
      </c>
      <c r="G111">
        <v>3076846</v>
      </c>
    </row>
    <row r="112" spans="4:7">
      <c r="D112">
        <v>112</v>
      </c>
      <c r="E112">
        <v>841747785</v>
      </c>
      <c r="F112" t="s">
        <v>149</v>
      </c>
      <c r="G112">
        <v>3742698</v>
      </c>
    </row>
    <row r="113" spans="4:7">
      <c r="D113">
        <v>113</v>
      </c>
      <c r="E113">
        <v>522611565</v>
      </c>
      <c r="F113" t="s">
        <v>150</v>
      </c>
      <c r="G113">
        <v>2657812</v>
      </c>
    </row>
    <row r="114" spans="4:7">
      <c r="D114">
        <v>114</v>
      </c>
      <c r="E114">
        <v>821284635</v>
      </c>
      <c r="F114" t="s">
        <v>151</v>
      </c>
      <c r="G114">
        <v>3672214</v>
      </c>
    </row>
    <row r="115" spans="4:7">
      <c r="D115">
        <v>115</v>
      </c>
      <c r="E115">
        <v>343559498</v>
      </c>
      <c r="F115" t="s">
        <v>152</v>
      </c>
      <c r="G115">
        <v>1169568</v>
      </c>
    </row>
    <row r="116" spans="4:7">
      <c r="D116">
        <v>116</v>
      </c>
      <c r="E116">
        <v>393433586</v>
      </c>
      <c r="F116" t="s">
        <v>153</v>
      </c>
      <c r="G116">
        <v>2569732</v>
      </c>
    </row>
    <row r="117" spans="4:7">
      <c r="D117">
        <v>117</v>
      </c>
      <c r="E117">
        <v>808611198</v>
      </c>
      <c r="F117" t="s">
        <v>154</v>
      </c>
      <c r="G117">
        <v>1976920</v>
      </c>
    </row>
    <row r="118" spans="4:7">
      <c r="D118">
        <v>118</v>
      </c>
      <c r="E118">
        <v>499575702</v>
      </c>
      <c r="F118" t="s">
        <v>155</v>
      </c>
      <c r="G118">
        <v>1597836</v>
      </c>
    </row>
    <row r="119" spans="4:7">
      <c r="D119">
        <v>119</v>
      </c>
      <c r="E119">
        <v>810899674</v>
      </c>
      <c r="F119" t="s">
        <v>156</v>
      </c>
      <c r="G119">
        <v>1024760</v>
      </c>
    </row>
    <row r="120" spans="4:7">
      <c r="D120">
        <v>120</v>
      </c>
      <c r="E120">
        <v>483502803</v>
      </c>
      <c r="F120" t="s">
        <v>157</v>
      </c>
      <c r="G120">
        <v>3859359</v>
      </c>
    </row>
    <row r="121" spans="4:7">
      <c r="D121">
        <v>121</v>
      </c>
      <c r="E121">
        <v>827756438</v>
      </c>
      <c r="F121" t="s">
        <v>158</v>
      </c>
      <c r="G121">
        <v>2714682</v>
      </c>
    </row>
    <row r="122" spans="4:7">
      <c r="D122">
        <v>122</v>
      </c>
      <c r="E122">
        <v>810196436</v>
      </c>
      <c r="F122" t="s">
        <v>159</v>
      </c>
      <c r="G122">
        <v>771097</v>
      </c>
    </row>
    <row r="123" spans="4:7">
      <c r="D123">
        <v>123</v>
      </c>
      <c r="E123">
        <v>839155017</v>
      </c>
      <c r="F123" t="s">
        <v>160</v>
      </c>
      <c r="G123">
        <v>1082295</v>
      </c>
    </row>
    <row r="124" spans="4:7">
      <c r="D124">
        <v>124</v>
      </c>
      <c r="E124">
        <v>811544303</v>
      </c>
      <c r="F124" t="s">
        <v>161</v>
      </c>
      <c r="G124">
        <v>2232572</v>
      </c>
    </row>
    <row r="125" spans="4:7">
      <c r="D125">
        <v>125</v>
      </c>
      <c r="E125">
        <v>504466715</v>
      </c>
      <c r="F125" t="s">
        <v>162</v>
      </c>
      <c r="G125">
        <v>3897226</v>
      </c>
    </row>
    <row r="126" spans="4:7">
      <c r="D126">
        <v>126</v>
      </c>
      <c r="E126">
        <v>838580793</v>
      </c>
      <c r="F126" t="s">
        <v>163</v>
      </c>
      <c r="G126">
        <v>1958338</v>
      </c>
    </row>
    <row r="127" spans="4:7">
      <c r="D127">
        <v>127</v>
      </c>
      <c r="E127">
        <v>798149142</v>
      </c>
      <c r="F127" t="s">
        <v>164</v>
      </c>
      <c r="G127">
        <v>2472953</v>
      </c>
    </row>
    <row r="128" spans="4:7">
      <c r="D128">
        <v>128</v>
      </c>
      <c r="E128">
        <v>823642574</v>
      </c>
      <c r="F128" t="s">
        <v>165</v>
      </c>
      <c r="G128">
        <v>801926</v>
      </c>
    </row>
    <row r="129" spans="4:7">
      <c r="D129">
        <v>129</v>
      </c>
      <c r="E129">
        <v>514635630</v>
      </c>
      <c r="F129" t="s">
        <v>166</v>
      </c>
      <c r="G129">
        <v>1599098</v>
      </c>
    </row>
    <row r="130" spans="4:7">
      <c r="D130">
        <v>130</v>
      </c>
      <c r="E130">
        <v>821870631</v>
      </c>
      <c r="F130" t="s">
        <v>167</v>
      </c>
      <c r="G130">
        <v>969468</v>
      </c>
    </row>
    <row r="131" spans="4:7">
      <c r="D131">
        <v>131</v>
      </c>
      <c r="E131">
        <v>802701201</v>
      </c>
      <c r="F131" t="s">
        <v>168</v>
      </c>
      <c r="G131">
        <v>2658414</v>
      </c>
    </row>
    <row r="132" spans="4:7">
      <c r="D132">
        <v>132</v>
      </c>
      <c r="E132">
        <v>842073397</v>
      </c>
      <c r="F132" t="s">
        <v>169</v>
      </c>
      <c r="G132">
        <v>3025601</v>
      </c>
    </row>
    <row r="133" spans="4:7">
      <c r="D133">
        <v>133</v>
      </c>
      <c r="E133">
        <v>825036783</v>
      </c>
      <c r="F133" t="s">
        <v>170</v>
      </c>
      <c r="G133">
        <v>1995182</v>
      </c>
    </row>
    <row r="134" spans="4:7">
      <c r="D134">
        <v>134</v>
      </c>
      <c r="E134">
        <v>410084495</v>
      </c>
      <c r="F134" t="s">
        <v>171</v>
      </c>
      <c r="G134">
        <v>2620259</v>
      </c>
    </row>
    <row r="135" spans="4:7">
      <c r="D135">
        <v>135</v>
      </c>
      <c r="E135">
        <v>423334408</v>
      </c>
      <c r="F135" t="s">
        <v>172</v>
      </c>
      <c r="G135">
        <v>2395522</v>
      </c>
    </row>
    <row r="136" spans="4:7">
      <c r="D136">
        <v>136</v>
      </c>
      <c r="E136">
        <v>449032556</v>
      </c>
      <c r="F136" t="s">
        <v>173</v>
      </c>
      <c r="G136">
        <v>2394197</v>
      </c>
    </row>
    <row r="137" spans="4:7">
      <c r="D137">
        <v>137</v>
      </c>
      <c r="E137">
        <v>512204850</v>
      </c>
      <c r="F137" t="s">
        <v>174</v>
      </c>
      <c r="G137">
        <v>1110427</v>
      </c>
    </row>
    <row r="138" spans="4:7">
      <c r="D138">
        <v>138</v>
      </c>
      <c r="E138">
        <v>572215721</v>
      </c>
      <c r="F138" t="s">
        <v>175</v>
      </c>
      <c r="G138">
        <v>1509364</v>
      </c>
    </row>
    <row r="139" spans="4:7">
      <c r="D139">
        <v>139</v>
      </c>
      <c r="E139">
        <v>753342286</v>
      </c>
      <c r="F139" t="s">
        <v>176</v>
      </c>
      <c r="G139">
        <v>350556</v>
      </c>
    </row>
    <row r="140" spans="4:7">
      <c r="D140">
        <v>140</v>
      </c>
      <c r="E140">
        <v>419411434</v>
      </c>
      <c r="F140" t="s">
        <v>177</v>
      </c>
      <c r="G140">
        <v>785895</v>
      </c>
    </row>
    <row r="141" spans="4:7">
      <c r="D141">
        <v>141</v>
      </c>
      <c r="E141">
        <v>507626364</v>
      </c>
      <c r="F141" t="s">
        <v>178</v>
      </c>
      <c r="G141">
        <v>253152</v>
      </c>
    </row>
    <row r="142" spans="4:7">
      <c r="D142">
        <v>142</v>
      </c>
      <c r="E142">
        <v>821080751</v>
      </c>
      <c r="F142" t="s">
        <v>179</v>
      </c>
      <c r="G142">
        <v>777465</v>
      </c>
    </row>
    <row r="143" spans="4:7">
      <c r="D143">
        <v>143</v>
      </c>
      <c r="E143">
        <v>534740857</v>
      </c>
      <c r="F143" t="s">
        <v>180</v>
      </c>
      <c r="G143">
        <v>2935625</v>
      </c>
    </row>
    <row r="144" spans="4:7">
      <c r="D144">
        <v>144</v>
      </c>
      <c r="E144">
        <v>428437511</v>
      </c>
      <c r="F144" t="s">
        <v>181</v>
      </c>
      <c r="G144">
        <v>2359813</v>
      </c>
    </row>
    <row r="145" spans="4:7">
      <c r="D145">
        <v>145</v>
      </c>
      <c r="E145">
        <v>326606852</v>
      </c>
      <c r="F145" t="s">
        <v>182</v>
      </c>
      <c r="G145">
        <v>3172131</v>
      </c>
    </row>
    <row r="146" spans="4:7">
      <c r="D146">
        <v>146</v>
      </c>
      <c r="E146">
        <v>395128788</v>
      </c>
      <c r="F146" t="s">
        <v>183</v>
      </c>
      <c r="G146">
        <v>3205622</v>
      </c>
    </row>
    <row r="147" spans="4:7">
      <c r="D147">
        <v>147</v>
      </c>
      <c r="E147">
        <v>422133264</v>
      </c>
      <c r="F147" t="s">
        <v>184</v>
      </c>
      <c r="G147">
        <v>1316017</v>
      </c>
    </row>
    <row r="148" spans="4:7">
      <c r="D148">
        <v>148</v>
      </c>
      <c r="E148">
        <v>851687889</v>
      </c>
      <c r="F148" t="s">
        <v>185</v>
      </c>
      <c r="G148">
        <v>852427</v>
      </c>
    </row>
    <row r="149" spans="4:7">
      <c r="D149">
        <v>149</v>
      </c>
      <c r="E149">
        <v>379010440</v>
      </c>
      <c r="F149" t="s">
        <v>186</v>
      </c>
      <c r="G149">
        <v>3020554</v>
      </c>
    </row>
    <row r="150" spans="4:7">
      <c r="D150">
        <v>150</v>
      </c>
      <c r="E150">
        <v>421858267</v>
      </c>
      <c r="F150" t="s">
        <v>187</v>
      </c>
      <c r="G150">
        <v>1503052</v>
      </c>
    </row>
    <row r="151" spans="4:7">
      <c r="D151">
        <v>151</v>
      </c>
      <c r="E151">
        <v>480131127</v>
      </c>
      <c r="F151" t="s">
        <v>188</v>
      </c>
      <c r="G151">
        <v>3287018</v>
      </c>
    </row>
    <row r="152" spans="4:7">
      <c r="D152">
        <v>152</v>
      </c>
      <c r="E152">
        <v>878303510</v>
      </c>
      <c r="F152" t="s">
        <v>189</v>
      </c>
      <c r="G152">
        <v>2130558</v>
      </c>
    </row>
    <row r="153" spans="4:7">
      <c r="D153">
        <v>153</v>
      </c>
      <c r="E153">
        <v>809150949</v>
      </c>
      <c r="F153" t="s">
        <v>190</v>
      </c>
      <c r="G153">
        <v>1945487</v>
      </c>
    </row>
    <row r="154" spans="4:7">
      <c r="D154">
        <v>154</v>
      </c>
      <c r="E154">
        <v>422153361</v>
      </c>
      <c r="F154" t="s">
        <v>191</v>
      </c>
      <c r="G154">
        <v>1436660</v>
      </c>
    </row>
    <row r="155" spans="4:7">
      <c r="D155">
        <v>155</v>
      </c>
      <c r="E155">
        <v>43875244</v>
      </c>
      <c r="F155" t="s">
        <v>192</v>
      </c>
      <c r="G155">
        <v>1092597</v>
      </c>
    </row>
    <row r="156" spans="4:7">
      <c r="D156">
        <v>156</v>
      </c>
      <c r="E156">
        <v>449131150</v>
      </c>
      <c r="F156" t="s">
        <v>193</v>
      </c>
      <c r="G156">
        <v>447665</v>
      </c>
    </row>
    <row r="157" spans="4:7">
      <c r="D157">
        <v>157</v>
      </c>
      <c r="E157">
        <v>829618834</v>
      </c>
      <c r="F157" t="s">
        <v>194</v>
      </c>
      <c r="G157">
        <v>3564427</v>
      </c>
    </row>
    <row r="158" spans="4:7">
      <c r="D158">
        <v>158</v>
      </c>
      <c r="E158">
        <v>795051580</v>
      </c>
      <c r="F158" t="s">
        <v>195</v>
      </c>
      <c r="G158">
        <v>3166912</v>
      </c>
    </row>
    <row r="159" spans="4:7">
      <c r="D159">
        <v>159</v>
      </c>
      <c r="E159">
        <v>492853965</v>
      </c>
      <c r="F159" t="s">
        <v>196</v>
      </c>
      <c r="G159">
        <v>2675712</v>
      </c>
    </row>
    <row r="160" spans="4:7">
      <c r="D160">
        <v>160</v>
      </c>
      <c r="E160">
        <v>389598095</v>
      </c>
      <c r="F160" t="s">
        <v>197</v>
      </c>
      <c r="G160">
        <v>1645429</v>
      </c>
    </row>
    <row r="161" spans="4:7">
      <c r="D161">
        <v>161</v>
      </c>
      <c r="E161">
        <v>841077167</v>
      </c>
      <c r="F161" t="s">
        <v>198</v>
      </c>
      <c r="G161">
        <v>2350045</v>
      </c>
    </row>
    <row r="162" spans="4:7">
      <c r="D162">
        <v>162</v>
      </c>
      <c r="E162">
        <v>819199167</v>
      </c>
      <c r="F162" t="s">
        <v>199</v>
      </c>
      <c r="G162">
        <v>3043001</v>
      </c>
    </row>
    <row r="163" spans="4:7">
      <c r="D163">
        <v>163</v>
      </c>
      <c r="E163">
        <v>753824788</v>
      </c>
      <c r="F163" t="s">
        <v>200</v>
      </c>
      <c r="G163">
        <v>2214570</v>
      </c>
    </row>
    <row r="164" spans="4:7">
      <c r="D164">
        <v>164</v>
      </c>
      <c r="E164">
        <v>428800817</v>
      </c>
      <c r="F164" t="s">
        <v>201</v>
      </c>
      <c r="G164">
        <v>3338619</v>
      </c>
    </row>
    <row r="165" spans="4:7">
      <c r="D165">
        <v>165</v>
      </c>
      <c r="E165">
        <v>532239563</v>
      </c>
      <c r="F165" t="s">
        <v>202</v>
      </c>
      <c r="G165">
        <v>692106</v>
      </c>
    </row>
    <row r="166" spans="4:7">
      <c r="D166">
        <v>166</v>
      </c>
      <c r="E166">
        <v>432603876</v>
      </c>
      <c r="F166" t="s">
        <v>203</v>
      </c>
      <c r="G166">
        <v>3340582</v>
      </c>
    </row>
    <row r="167" spans="4:7">
      <c r="D167">
        <v>167</v>
      </c>
      <c r="E167">
        <v>485076277</v>
      </c>
      <c r="F167" t="s">
        <v>204</v>
      </c>
      <c r="G167">
        <v>1741203</v>
      </c>
    </row>
    <row r="168" spans="4:7">
      <c r="D168">
        <v>168</v>
      </c>
      <c r="E168">
        <v>813533163</v>
      </c>
      <c r="F168" t="s">
        <v>205</v>
      </c>
      <c r="G168">
        <v>3595995</v>
      </c>
    </row>
    <row r="169" spans="4:7">
      <c r="D169">
        <v>169</v>
      </c>
      <c r="E169">
        <v>521452896</v>
      </c>
      <c r="F169" t="s">
        <v>206</v>
      </c>
      <c r="G169">
        <v>3717708</v>
      </c>
    </row>
    <row r="170" spans="4:7">
      <c r="D170">
        <v>170</v>
      </c>
      <c r="E170">
        <v>784672776</v>
      </c>
      <c r="F170" t="s">
        <v>207</v>
      </c>
      <c r="G170">
        <v>1415272</v>
      </c>
    </row>
    <row r="171" spans="4:7">
      <c r="D171">
        <v>171</v>
      </c>
      <c r="E171">
        <v>353920697</v>
      </c>
      <c r="F171" t="s">
        <v>208</v>
      </c>
      <c r="G171">
        <v>3086725</v>
      </c>
    </row>
    <row r="172" spans="4:7">
      <c r="D172">
        <v>172</v>
      </c>
      <c r="E172">
        <v>500873633</v>
      </c>
      <c r="F172" t="s">
        <v>209</v>
      </c>
      <c r="G172">
        <v>2505271</v>
      </c>
    </row>
    <row r="173" spans="4:7">
      <c r="D173">
        <v>173</v>
      </c>
      <c r="E173">
        <v>812278679</v>
      </c>
      <c r="F173" t="s">
        <v>210</v>
      </c>
      <c r="G173">
        <v>3296962</v>
      </c>
    </row>
    <row r="174" spans="4:7">
      <c r="D174">
        <v>174</v>
      </c>
      <c r="E174">
        <v>521722090</v>
      </c>
      <c r="F174" t="s">
        <v>211</v>
      </c>
      <c r="G174">
        <v>3126663</v>
      </c>
    </row>
    <row r="175" spans="4:7">
      <c r="D175">
        <v>175</v>
      </c>
      <c r="E175">
        <v>838733202</v>
      </c>
      <c r="F175" t="s">
        <v>212</v>
      </c>
      <c r="G175">
        <v>884017</v>
      </c>
    </row>
    <row r="176" spans="4:7">
      <c r="D176">
        <v>176</v>
      </c>
      <c r="E176">
        <v>752411280</v>
      </c>
      <c r="F176" t="s">
        <v>213</v>
      </c>
      <c r="G176">
        <v>1373110</v>
      </c>
    </row>
    <row r="177" spans="4:7">
      <c r="D177">
        <v>177</v>
      </c>
      <c r="E177">
        <v>848994737</v>
      </c>
      <c r="F177" t="s">
        <v>214</v>
      </c>
      <c r="G177">
        <v>3912654</v>
      </c>
    </row>
    <row r="178" spans="4:7">
      <c r="D178">
        <v>178</v>
      </c>
      <c r="E178">
        <v>407537976</v>
      </c>
      <c r="F178" t="s">
        <v>215</v>
      </c>
      <c r="G178">
        <v>2170271</v>
      </c>
    </row>
    <row r="179" spans="4:7">
      <c r="D179">
        <v>179</v>
      </c>
      <c r="E179">
        <v>420811721</v>
      </c>
      <c r="F179" t="s">
        <v>216</v>
      </c>
      <c r="G179">
        <v>2910367</v>
      </c>
    </row>
    <row r="180" spans="4:7">
      <c r="D180">
        <v>180</v>
      </c>
      <c r="E180">
        <v>398050187</v>
      </c>
      <c r="F180" t="s">
        <v>217</v>
      </c>
      <c r="G180">
        <v>3021643</v>
      </c>
    </row>
    <row r="181" spans="4:7">
      <c r="D181">
        <v>181</v>
      </c>
      <c r="E181">
        <v>400421434</v>
      </c>
      <c r="F181" t="s">
        <v>218</v>
      </c>
      <c r="G181">
        <v>3109891</v>
      </c>
    </row>
    <row r="182" spans="4:7">
      <c r="D182">
        <v>182</v>
      </c>
      <c r="E182">
        <v>478823206</v>
      </c>
      <c r="F182" t="s">
        <v>219</v>
      </c>
      <c r="G182">
        <v>852591</v>
      </c>
    </row>
    <row r="183" spans="4:7">
      <c r="D183">
        <v>183</v>
      </c>
      <c r="E183">
        <v>530420587</v>
      </c>
      <c r="F183" t="s">
        <v>220</v>
      </c>
      <c r="G183">
        <v>1725862</v>
      </c>
    </row>
    <row r="184" spans="4:7">
      <c r="D184">
        <v>184</v>
      </c>
      <c r="E184">
        <v>425000148</v>
      </c>
      <c r="F184" t="s">
        <v>221</v>
      </c>
      <c r="G184">
        <v>2834756</v>
      </c>
    </row>
    <row r="185" spans="4:7">
      <c r="D185">
        <v>185</v>
      </c>
      <c r="E185">
        <v>851670026</v>
      </c>
      <c r="F185" t="s">
        <v>222</v>
      </c>
      <c r="G185">
        <v>2713318</v>
      </c>
    </row>
    <row r="186" spans="4:7">
      <c r="D186">
        <v>186</v>
      </c>
      <c r="E186">
        <v>440252666</v>
      </c>
      <c r="F186" t="s">
        <v>223</v>
      </c>
      <c r="G186">
        <v>3330760</v>
      </c>
    </row>
    <row r="187" spans="4:7">
      <c r="D187">
        <v>187</v>
      </c>
      <c r="E187">
        <v>447771494</v>
      </c>
      <c r="F187" t="s">
        <v>224</v>
      </c>
      <c r="G187">
        <v>642649</v>
      </c>
    </row>
    <row r="188" spans="4:7">
      <c r="D188">
        <v>188</v>
      </c>
      <c r="E188">
        <v>480689033</v>
      </c>
      <c r="F188" t="s">
        <v>225</v>
      </c>
      <c r="G188">
        <v>3394523</v>
      </c>
    </row>
    <row r="189" spans="4:7">
      <c r="D189">
        <v>189</v>
      </c>
      <c r="E189">
        <v>414592840</v>
      </c>
      <c r="F189" t="s">
        <v>226</v>
      </c>
      <c r="G189">
        <v>2757730</v>
      </c>
    </row>
    <row r="190" spans="4:7">
      <c r="D190">
        <v>190</v>
      </c>
      <c r="E190">
        <v>488126962</v>
      </c>
      <c r="F190" t="s">
        <v>227</v>
      </c>
      <c r="G190">
        <v>413791</v>
      </c>
    </row>
    <row r="191" spans="4:7">
      <c r="D191">
        <v>191</v>
      </c>
      <c r="E191">
        <v>452679558</v>
      </c>
      <c r="F191" t="s">
        <v>228</v>
      </c>
      <c r="G191">
        <v>1925143</v>
      </c>
    </row>
    <row r="192" spans="4:7">
      <c r="D192">
        <v>192</v>
      </c>
      <c r="E192">
        <v>331384701</v>
      </c>
      <c r="F192" t="s">
        <v>229</v>
      </c>
      <c r="G192">
        <v>863092</v>
      </c>
    </row>
    <row r="193" spans="4:7">
      <c r="D193">
        <v>193</v>
      </c>
      <c r="E193">
        <v>803425925</v>
      </c>
      <c r="F193" t="s">
        <v>230</v>
      </c>
      <c r="G193">
        <v>483745</v>
      </c>
    </row>
    <row r="194" spans="4:7">
      <c r="D194">
        <v>194</v>
      </c>
      <c r="E194">
        <v>833207699</v>
      </c>
      <c r="F194" t="s">
        <v>231</v>
      </c>
      <c r="G194">
        <v>2814907</v>
      </c>
    </row>
    <row r="195" spans="4:7">
      <c r="D195">
        <v>195</v>
      </c>
      <c r="E195">
        <v>484644943</v>
      </c>
      <c r="F195" t="s">
        <v>232</v>
      </c>
      <c r="G195">
        <v>3605435</v>
      </c>
    </row>
    <row r="196" spans="4:7">
      <c r="D196">
        <v>196</v>
      </c>
      <c r="E196">
        <v>848325338</v>
      </c>
      <c r="F196" t="s">
        <v>233</v>
      </c>
      <c r="G196">
        <v>2600902</v>
      </c>
    </row>
    <row r="197" spans="4:7">
      <c r="D197">
        <v>197</v>
      </c>
      <c r="E197">
        <v>830428256</v>
      </c>
      <c r="F197" t="s">
        <v>234</v>
      </c>
      <c r="G197">
        <v>1011952</v>
      </c>
    </row>
    <row r="198" spans="4:7">
      <c r="D198">
        <v>198</v>
      </c>
      <c r="E198">
        <v>433167772</v>
      </c>
      <c r="F198" t="s">
        <v>235</v>
      </c>
      <c r="G198">
        <v>3581115</v>
      </c>
    </row>
    <row r="199" spans="4:7">
      <c r="D199">
        <v>199</v>
      </c>
      <c r="E199">
        <v>477781967</v>
      </c>
      <c r="F199" t="s">
        <v>236</v>
      </c>
      <c r="G199">
        <v>720852</v>
      </c>
    </row>
    <row r="200" spans="4:7">
      <c r="D200">
        <v>200</v>
      </c>
      <c r="E200">
        <v>380302927</v>
      </c>
      <c r="F200" t="s">
        <v>237</v>
      </c>
      <c r="G200">
        <v>347499</v>
      </c>
    </row>
    <row r="201" spans="4:7">
      <c r="D201">
        <v>201</v>
      </c>
      <c r="E201">
        <v>403049075</v>
      </c>
      <c r="F201" t="s">
        <v>238</v>
      </c>
      <c r="G201">
        <v>3954402</v>
      </c>
    </row>
    <row r="202" spans="4:7">
      <c r="D202">
        <v>202</v>
      </c>
      <c r="E202">
        <v>852415637</v>
      </c>
      <c r="F202" t="s">
        <v>239</v>
      </c>
      <c r="G202">
        <v>480608</v>
      </c>
    </row>
    <row r="203" spans="4:7">
      <c r="D203">
        <v>203</v>
      </c>
      <c r="E203">
        <v>794238071</v>
      </c>
      <c r="F203" t="s">
        <v>240</v>
      </c>
      <c r="G203">
        <v>3713929</v>
      </c>
    </row>
    <row r="204" spans="4:7">
      <c r="D204">
        <v>204</v>
      </c>
      <c r="E204">
        <v>501642813</v>
      </c>
      <c r="F204" t="s">
        <v>241</v>
      </c>
      <c r="G204">
        <v>3912345</v>
      </c>
    </row>
    <row r="205" spans="4:7">
      <c r="D205">
        <v>205</v>
      </c>
      <c r="E205">
        <v>449471937</v>
      </c>
      <c r="F205" t="s">
        <v>242</v>
      </c>
      <c r="G205">
        <v>3016971</v>
      </c>
    </row>
    <row r="206" spans="4:7">
      <c r="D206">
        <v>206</v>
      </c>
      <c r="E206">
        <v>814641718</v>
      </c>
      <c r="F206" t="s">
        <v>243</v>
      </c>
      <c r="G206">
        <v>2118199</v>
      </c>
    </row>
    <row r="207" spans="4:7">
      <c r="D207">
        <v>207</v>
      </c>
      <c r="E207">
        <v>478738917</v>
      </c>
      <c r="F207" t="s">
        <v>244</v>
      </c>
      <c r="G207">
        <v>3359707</v>
      </c>
    </row>
    <row r="208" spans="4:7">
      <c r="D208">
        <v>208</v>
      </c>
      <c r="E208">
        <v>797672169</v>
      </c>
      <c r="F208" t="s">
        <v>245</v>
      </c>
      <c r="G208">
        <v>1503309</v>
      </c>
    </row>
    <row r="209" spans="4:7">
      <c r="D209">
        <v>209</v>
      </c>
      <c r="E209">
        <v>831375811</v>
      </c>
      <c r="F209" t="s">
        <v>246</v>
      </c>
      <c r="G209">
        <v>2542592</v>
      </c>
    </row>
    <row r="210" spans="4:7">
      <c r="D210">
        <v>210</v>
      </c>
      <c r="E210">
        <v>844327312</v>
      </c>
      <c r="F210" t="s">
        <v>247</v>
      </c>
      <c r="G210">
        <v>1265910</v>
      </c>
    </row>
    <row r="211" spans="4:7">
      <c r="D211">
        <v>211</v>
      </c>
      <c r="E211">
        <v>791962095</v>
      </c>
      <c r="F211" t="s">
        <v>248</v>
      </c>
      <c r="G211">
        <v>827579</v>
      </c>
    </row>
    <row r="212" spans="4:7">
      <c r="D212">
        <v>212</v>
      </c>
      <c r="E212">
        <v>488001595</v>
      </c>
      <c r="F212" t="s">
        <v>249</v>
      </c>
      <c r="G212">
        <v>3738232</v>
      </c>
    </row>
    <row r="213" spans="4:7">
      <c r="D213">
        <v>213</v>
      </c>
      <c r="E213">
        <v>782846422</v>
      </c>
      <c r="F213" t="s">
        <v>250</v>
      </c>
      <c r="G213">
        <v>581836</v>
      </c>
    </row>
    <row r="214" spans="4:7">
      <c r="D214">
        <v>214</v>
      </c>
      <c r="E214">
        <v>839309432</v>
      </c>
      <c r="F214" t="s">
        <v>251</v>
      </c>
      <c r="G214">
        <v>3675383</v>
      </c>
    </row>
    <row r="215" spans="4:7">
      <c r="D215">
        <v>215</v>
      </c>
      <c r="E215">
        <v>38923777</v>
      </c>
      <c r="F215" t="s">
        <v>252</v>
      </c>
      <c r="G215">
        <v>820598</v>
      </c>
    </row>
    <row r="216" spans="4:7">
      <c r="D216">
        <v>216</v>
      </c>
      <c r="E216">
        <v>533475661</v>
      </c>
      <c r="F216" t="s">
        <v>253</v>
      </c>
      <c r="G216">
        <v>288332</v>
      </c>
    </row>
    <row r="217" spans="4:7">
      <c r="D217">
        <v>217</v>
      </c>
      <c r="E217">
        <v>830599106</v>
      </c>
      <c r="F217" t="s">
        <v>254</v>
      </c>
      <c r="G217">
        <v>318053</v>
      </c>
    </row>
    <row r="218" spans="4:7">
      <c r="D218">
        <v>218</v>
      </c>
      <c r="E218">
        <v>485203764</v>
      </c>
      <c r="F218" t="s">
        <v>255</v>
      </c>
      <c r="G218">
        <v>1308788</v>
      </c>
    </row>
    <row r="219" spans="4:7">
      <c r="D219">
        <v>219</v>
      </c>
      <c r="E219">
        <v>501089163</v>
      </c>
      <c r="F219" t="s">
        <v>256</v>
      </c>
      <c r="G219">
        <v>1226789</v>
      </c>
    </row>
    <row r="220" spans="4:7">
      <c r="D220">
        <v>220</v>
      </c>
      <c r="E220">
        <v>378253553</v>
      </c>
      <c r="F220" t="s">
        <v>257</v>
      </c>
      <c r="G220">
        <v>3102748</v>
      </c>
    </row>
    <row r="221" spans="4:7">
      <c r="D221">
        <v>221</v>
      </c>
      <c r="E221">
        <v>410117121</v>
      </c>
      <c r="F221" t="s">
        <v>258</v>
      </c>
      <c r="G221">
        <v>3126297</v>
      </c>
    </row>
    <row r="222" spans="4:7">
      <c r="D222">
        <v>222</v>
      </c>
      <c r="E222">
        <v>851482950</v>
      </c>
      <c r="F222" t="s">
        <v>259</v>
      </c>
      <c r="G222">
        <v>2878774</v>
      </c>
    </row>
    <row r="223" spans="4:7">
      <c r="D223">
        <v>223</v>
      </c>
      <c r="E223">
        <v>483328209</v>
      </c>
      <c r="F223" t="s">
        <v>260</v>
      </c>
      <c r="G223">
        <v>2946538</v>
      </c>
    </row>
    <row r="224" spans="4:7">
      <c r="D224">
        <v>224</v>
      </c>
      <c r="E224">
        <v>424750677</v>
      </c>
      <c r="F224" t="s">
        <v>261</v>
      </c>
      <c r="G224">
        <v>2447292</v>
      </c>
    </row>
    <row r="225" spans="4:7">
      <c r="D225">
        <v>225</v>
      </c>
      <c r="E225">
        <v>794525519</v>
      </c>
      <c r="F225" t="s">
        <v>262</v>
      </c>
      <c r="G225">
        <v>2787441</v>
      </c>
    </row>
    <row r="226" spans="4:7">
      <c r="D226">
        <v>226</v>
      </c>
      <c r="E226">
        <v>823778980</v>
      </c>
      <c r="F226" t="s">
        <v>263</v>
      </c>
      <c r="G226">
        <v>3450420</v>
      </c>
    </row>
    <row r="227" spans="4:7">
      <c r="D227">
        <v>227</v>
      </c>
      <c r="E227">
        <v>338905458</v>
      </c>
      <c r="F227" t="s">
        <v>264</v>
      </c>
      <c r="G227">
        <v>1858643</v>
      </c>
    </row>
    <row r="228" spans="4:7">
      <c r="D228">
        <v>228</v>
      </c>
      <c r="E228">
        <v>830815650</v>
      </c>
      <c r="F228" t="s">
        <v>265</v>
      </c>
      <c r="G228">
        <v>2096617</v>
      </c>
    </row>
    <row r="229" spans="4:7">
      <c r="D229">
        <v>229</v>
      </c>
      <c r="E229">
        <v>399888619</v>
      </c>
      <c r="F229" t="s">
        <v>266</v>
      </c>
      <c r="G229">
        <v>350927</v>
      </c>
    </row>
    <row r="230" spans="4:7">
      <c r="D230">
        <v>230</v>
      </c>
      <c r="E230">
        <v>823818240</v>
      </c>
      <c r="F230" t="s">
        <v>267</v>
      </c>
      <c r="G230">
        <v>3289058</v>
      </c>
    </row>
    <row r="231" spans="4:7">
      <c r="D231">
        <v>231</v>
      </c>
      <c r="E231">
        <v>480192533</v>
      </c>
      <c r="F231" t="s">
        <v>268</v>
      </c>
      <c r="G231">
        <v>3326588</v>
      </c>
    </row>
    <row r="232" spans="4:7">
      <c r="D232">
        <v>232</v>
      </c>
      <c r="E232">
        <v>794235333</v>
      </c>
      <c r="F232" t="s">
        <v>269</v>
      </c>
      <c r="G232">
        <v>833925</v>
      </c>
    </row>
    <row r="233" spans="4:7">
      <c r="D233">
        <v>233</v>
      </c>
      <c r="E233">
        <v>417617479</v>
      </c>
      <c r="F233" t="s">
        <v>270</v>
      </c>
      <c r="G233">
        <v>2223751</v>
      </c>
    </row>
    <row r="234" spans="4:7">
      <c r="D234">
        <v>234</v>
      </c>
      <c r="E234">
        <v>829166693</v>
      </c>
      <c r="F234" t="s">
        <v>271</v>
      </c>
      <c r="G234">
        <v>2635256</v>
      </c>
    </row>
    <row r="235" spans="4:7">
      <c r="D235">
        <v>235</v>
      </c>
      <c r="E235">
        <v>499195261</v>
      </c>
      <c r="F235" t="s">
        <v>272</v>
      </c>
      <c r="G235">
        <v>1082260</v>
      </c>
    </row>
    <row r="236" spans="4:7">
      <c r="D236">
        <v>236</v>
      </c>
      <c r="E236">
        <v>751885831</v>
      </c>
      <c r="F236" t="s">
        <v>273</v>
      </c>
      <c r="G236">
        <v>3713967</v>
      </c>
    </row>
    <row r="237" spans="4:7">
      <c r="D237">
        <v>237</v>
      </c>
      <c r="E237">
        <v>831928882</v>
      </c>
      <c r="F237" t="s">
        <v>274</v>
      </c>
      <c r="G237">
        <v>2641458</v>
      </c>
    </row>
    <row r="238" spans="4:7">
      <c r="D238">
        <v>238</v>
      </c>
      <c r="E238">
        <v>384907432</v>
      </c>
      <c r="F238" t="s">
        <v>275</v>
      </c>
      <c r="G238">
        <v>3793158</v>
      </c>
    </row>
    <row r="239" spans="4:7">
      <c r="D239">
        <v>239</v>
      </c>
      <c r="E239">
        <v>837877802</v>
      </c>
      <c r="F239" t="s">
        <v>276</v>
      </c>
      <c r="G239">
        <v>3533269</v>
      </c>
    </row>
    <row r="240" spans="4:7">
      <c r="D240">
        <v>240</v>
      </c>
      <c r="E240">
        <v>823222237</v>
      </c>
      <c r="F240" t="s">
        <v>277</v>
      </c>
      <c r="G240">
        <v>2181323</v>
      </c>
    </row>
    <row r="241" spans="4:7">
      <c r="D241">
        <v>241</v>
      </c>
      <c r="E241">
        <v>531122091</v>
      </c>
      <c r="F241" t="s">
        <v>278</v>
      </c>
      <c r="G241">
        <v>3140290</v>
      </c>
    </row>
    <row r="242" spans="4:7">
      <c r="D242">
        <v>242</v>
      </c>
      <c r="E242">
        <v>479985996</v>
      </c>
      <c r="F242" t="s">
        <v>279</v>
      </c>
      <c r="G242">
        <v>241352</v>
      </c>
    </row>
    <row r="243" spans="4:7">
      <c r="D243">
        <v>243</v>
      </c>
      <c r="E243">
        <v>538471178</v>
      </c>
      <c r="F243" t="s">
        <v>280</v>
      </c>
      <c r="G243">
        <v>3932914</v>
      </c>
    </row>
    <row r="244" spans="4:7">
      <c r="D244">
        <v>244</v>
      </c>
      <c r="E244">
        <v>812167260</v>
      </c>
      <c r="F244" t="s">
        <v>281</v>
      </c>
      <c r="G244">
        <v>1047212</v>
      </c>
    </row>
    <row r="245" spans="4:7">
      <c r="D245">
        <v>245</v>
      </c>
      <c r="E245">
        <v>341398659</v>
      </c>
      <c r="F245" t="s">
        <v>282</v>
      </c>
      <c r="G245">
        <v>1193956</v>
      </c>
    </row>
    <row r="246" spans="4:7">
      <c r="D246">
        <v>246</v>
      </c>
      <c r="E246">
        <v>824951891</v>
      </c>
      <c r="F246" t="s">
        <v>283</v>
      </c>
      <c r="G246">
        <v>2551125</v>
      </c>
    </row>
    <row r="247" spans="4:7">
      <c r="D247">
        <v>247</v>
      </c>
      <c r="E247">
        <v>414016436</v>
      </c>
      <c r="F247" t="s">
        <v>284</v>
      </c>
      <c r="G247">
        <v>2715528</v>
      </c>
    </row>
    <row r="248" spans="4:7">
      <c r="D248">
        <v>248</v>
      </c>
      <c r="E248">
        <v>820650497</v>
      </c>
      <c r="F248" t="s">
        <v>285</v>
      </c>
      <c r="G248">
        <v>560062</v>
      </c>
    </row>
    <row r="249" spans="4:7">
      <c r="D249">
        <v>249</v>
      </c>
      <c r="E249">
        <v>343234209</v>
      </c>
      <c r="F249" t="s">
        <v>286</v>
      </c>
      <c r="G249">
        <v>1077336</v>
      </c>
    </row>
    <row r="250" spans="4:7">
      <c r="D250">
        <v>250</v>
      </c>
      <c r="E250">
        <v>434299137</v>
      </c>
      <c r="F250" t="s">
        <v>287</v>
      </c>
      <c r="G250">
        <v>2059274</v>
      </c>
    </row>
    <row r="251" spans="4:7">
      <c r="D251">
        <v>251</v>
      </c>
      <c r="E251">
        <v>813224607</v>
      </c>
      <c r="F251" t="s">
        <v>288</v>
      </c>
      <c r="G251">
        <v>3499492</v>
      </c>
    </row>
    <row r="252" spans="4:7">
      <c r="D252">
        <v>252</v>
      </c>
      <c r="E252">
        <v>495030363</v>
      </c>
      <c r="F252" t="s">
        <v>289</v>
      </c>
      <c r="G252">
        <v>2323676</v>
      </c>
    </row>
    <row r="253" spans="4:7">
      <c r="D253">
        <v>253</v>
      </c>
      <c r="E253">
        <v>851166397</v>
      </c>
      <c r="F253" t="s">
        <v>290</v>
      </c>
      <c r="G253">
        <v>546107</v>
      </c>
    </row>
    <row r="254" spans="4:7">
      <c r="D254">
        <v>254</v>
      </c>
      <c r="E254">
        <v>404904161</v>
      </c>
      <c r="F254" t="s">
        <v>291</v>
      </c>
      <c r="G254">
        <v>1189261</v>
      </c>
    </row>
    <row r="255" spans="4:7">
      <c r="D255">
        <v>255</v>
      </c>
      <c r="E255">
        <v>843906736</v>
      </c>
      <c r="F255" t="s">
        <v>292</v>
      </c>
      <c r="G255">
        <v>1105871</v>
      </c>
    </row>
    <row r="256" spans="4:7">
      <c r="D256">
        <v>256</v>
      </c>
      <c r="E256">
        <v>393742606</v>
      </c>
      <c r="F256" t="s">
        <v>293</v>
      </c>
      <c r="G256">
        <v>1483101</v>
      </c>
    </row>
    <row r="257" spans="4:7">
      <c r="D257">
        <v>257</v>
      </c>
      <c r="E257">
        <v>840639751</v>
      </c>
      <c r="F257" t="s">
        <v>294</v>
      </c>
      <c r="G257">
        <v>529688</v>
      </c>
    </row>
    <row r="258" spans="4:7">
      <c r="D258">
        <v>258</v>
      </c>
      <c r="E258">
        <v>532514619</v>
      </c>
      <c r="F258" t="s">
        <v>295</v>
      </c>
      <c r="G258">
        <v>879552</v>
      </c>
    </row>
    <row r="259" spans="4:7">
      <c r="D259">
        <v>259</v>
      </c>
      <c r="E259">
        <v>442739223</v>
      </c>
      <c r="F259" t="s">
        <v>296</v>
      </c>
      <c r="G259">
        <v>1634809</v>
      </c>
    </row>
    <row r="260" spans="4:7">
      <c r="D260">
        <v>260</v>
      </c>
      <c r="E260">
        <v>851611798</v>
      </c>
      <c r="F260" t="s">
        <v>297</v>
      </c>
      <c r="G260">
        <v>820531</v>
      </c>
    </row>
    <row r="261" spans="4:7">
      <c r="D261">
        <v>261</v>
      </c>
      <c r="E261">
        <v>432082543</v>
      </c>
      <c r="F261" t="s">
        <v>298</v>
      </c>
      <c r="G261">
        <v>3773475</v>
      </c>
    </row>
    <row r="262" spans="4:7">
      <c r="D262">
        <v>262</v>
      </c>
      <c r="E262">
        <v>818589426</v>
      </c>
      <c r="F262" t="s">
        <v>299</v>
      </c>
      <c r="G262">
        <v>1847899</v>
      </c>
    </row>
    <row r="263" spans="4:7">
      <c r="D263">
        <v>263</v>
      </c>
      <c r="E263">
        <v>420620262</v>
      </c>
      <c r="F263" t="s">
        <v>300</v>
      </c>
      <c r="G263">
        <v>1071222</v>
      </c>
    </row>
    <row r="264" spans="4:7">
      <c r="D264">
        <v>264</v>
      </c>
      <c r="E264">
        <v>380308817</v>
      </c>
      <c r="F264" t="s">
        <v>301</v>
      </c>
      <c r="G264">
        <v>3122907</v>
      </c>
    </row>
    <row r="265" spans="4:7">
      <c r="D265">
        <v>265</v>
      </c>
      <c r="E265">
        <v>441513231</v>
      </c>
      <c r="F265" t="s">
        <v>302</v>
      </c>
      <c r="G265">
        <v>3900869</v>
      </c>
    </row>
    <row r="266" spans="4:7">
      <c r="D266">
        <v>266</v>
      </c>
      <c r="E266">
        <v>820070118</v>
      </c>
      <c r="F266" t="s">
        <v>303</v>
      </c>
      <c r="G266">
        <v>954844</v>
      </c>
    </row>
    <row r="267" spans="4:7">
      <c r="D267">
        <v>267</v>
      </c>
      <c r="E267">
        <v>828320879</v>
      </c>
      <c r="F267" t="s">
        <v>304</v>
      </c>
      <c r="G267">
        <v>550822</v>
      </c>
    </row>
    <row r="268" spans="4:7">
      <c r="D268">
        <v>268</v>
      </c>
      <c r="E268">
        <v>38884334</v>
      </c>
      <c r="F268" t="s">
        <v>305</v>
      </c>
      <c r="G268">
        <v>1345319</v>
      </c>
    </row>
    <row r="269" spans="4:7">
      <c r="D269">
        <v>269</v>
      </c>
      <c r="E269">
        <v>788482313</v>
      </c>
      <c r="F269" t="s">
        <v>306</v>
      </c>
      <c r="G269">
        <v>1937717</v>
      </c>
    </row>
    <row r="270" spans="4:7">
      <c r="D270">
        <v>270</v>
      </c>
      <c r="E270">
        <v>844169631</v>
      </c>
      <c r="F270" t="s">
        <v>307</v>
      </c>
      <c r="G270">
        <v>2719522</v>
      </c>
    </row>
    <row r="271" spans="4:7">
      <c r="D271">
        <v>271</v>
      </c>
      <c r="E271">
        <v>534190731</v>
      </c>
      <c r="F271" t="s">
        <v>308</v>
      </c>
      <c r="G271">
        <v>1094207</v>
      </c>
    </row>
    <row r="272" spans="4:7">
      <c r="D272">
        <v>272</v>
      </c>
      <c r="E272">
        <v>819207622</v>
      </c>
      <c r="F272" t="s">
        <v>309</v>
      </c>
      <c r="G272">
        <v>2074482</v>
      </c>
    </row>
    <row r="273" spans="4:7">
      <c r="D273">
        <v>273</v>
      </c>
      <c r="E273">
        <v>793858465</v>
      </c>
      <c r="F273" t="s">
        <v>310</v>
      </c>
      <c r="G273">
        <v>1636135</v>
      </c>
    </row>
    <row r="274" spans="4:7">
      <c r="D274">
        <v>274</v>
      </c>
      <c r="E274">
        <v>844440982</v>
      </c>
      <c r="F274" t="s">
        <v>311</v>
      </c>
      <c r="G274">
        <v>2244023</v>
      </c>
    </row>
    <row r="275" spans="4:7">
      <c r="D275">
        <v>275</v>
      </c>
      <c r="E275">
        <v>500878228</v>
      </c>
      <c r="F275" t="s">
        <v>312</v>
      </c>
      <c r="G275">
        <v>1179553</v>
      </c>
    </row>
    <row r="276" spans="4:7">
      <c r="D276">
        <v>276</v>
      </c>
      <c r="E276">
        <v>43904119</v>
      </c>
      <c r="F276" t="s">
        <v>313</v>
      </c>
      <c r="G276">
        <v>2760741</v>
      </c>
    </row>
    <row r="277" spans="4:7">
      <c r="D277">
        <v>277</v>
      </c>
      <c r="E277">
        <v>641075650</v>
      </c>
      <c r="F277" t="s">
        <v>314</v>
      </c>
      <c r="G277">
        <v>1244168</v>
      </c>
    </row>
    <row r="278" spans="4:7">
      <c r="D278">
        <v>278</v>
      </c>
      <c r="E278">
        <v>831248000</v>
      </c>
      <c r="F278" t="s">
        <v>315</v>
      </c>
      <c r="G278">
        <v>3280756</v>
      </c>
    </row>
    <row r="279" spans="4:7">
      <c r="D279">
        <v>279</v>
      </c>
      <c r="E279">
        <v>499629384</v>
      </c>
      <c r="F279" t="s">
        <v>316</v>
      </c>
      <c r="G279">
        <v>1463869</v>
      </c>
    </row>
    <row r="280" spans="4:7">
      <c r="D280">
        <v>280</v>
      </c>
      <c r="E280">
        <v>337950737</v>
      </c>
      <c r="F280" t="s">
        <v>317</v>
      </c>
      <c r="G280">
        <v>1974146</v>
      </c>
    </row>
    <row r="281" spans="4:7">
      <c r="D281">
        <v>281</v>
      </c>
      <c r="E281">
        <v>801389057</v>
      </c>
      <c r="F281" t="s">
        <v>318</v>
      </c>
      <c r="G281">
        <v>1481751</v>
      </c>
    </row>
    <row r="282" spans="4:7">
      <c r="D282">
        <v>282</v>
      </c>
      <c r="E282">
        <v>793820820</v>
      </c>
      <c r="F282" t="s">
        <v>319</v>
      </c>
      <c r="G282">
        <v>2923628</v>
      </c>
    </row>
    <row r="283" spans="4:7">
      <c r="D283">
        <v>283</v>
      </c>
      <c r="E283">
        <v>804521615</v>
      </c>
      <c r="F283" t="s">
        <v>320</v>
      </c>
      <c r="G283">
        <v>2084141</v>
      </c>
    </row>
    <row r="284" spans="4:7">
      <c r="D284">
        <v>284</v>
      </c>
      <c r="E284">
        <v>308266808</v>
      </c>
      <c r="F284" t="s">
        <v>321</v>
      </c>
      <c r="G284">
        <v>2521889</v>
      </c>
    </row>
    <row r="285" spans="4:7">
      <c r="D285">
        <v>285</v>
      </c>
      <c r="E285">
        <v>800241531</v>
      </c>
      <c r="F285" t="s">
        <v>322</v>
      </c>
      <c r="G285">
        <v>597121</v>
      </c>
    </row>
    <row r="286" spans="4:7">
      <c r="D286">
        <v>286</v>
      </c>
      <c r="E286">
        <v>318829801</v>
      </c>
      <c r="F286" t="s">
        <v>323</v>
      </c>
      <c r="G286">
        <v>2021229</v>
      </c>
    </row>
    <row r="287" spans="4:7">
      <c r="D287">
        <v>287</v>
      </c>
      <c r="E287">
        <v>850113580</v>
      </c>
      <c r="F287" t="s">
        <v>324</v>
      </c>
      <c r="G287">
        <v>2108345</v>
      </c>
    </row>
    <row r="288" spans="4:7">
      <c r="D288">
        <v>288</v>
      </c>
      <c r="E288">
        <v>819551342</v>
      </c>
      <c r="F288" t="s">
        <v>325</v>
      </c>
      <c r="G288">
        <v>1010209</v>
      </c>
    </row>
    <row r="289" spans="4:7">
      <c r="D289">
        <v>289</v>
      </c>
      <c r="E289">
        <v>753813187</v>
      </c>
      <c r="F289" t="s">
        <v>326</v>
      </c>
      <c r="G289">
        <v>348258</v>
      </c>
    </row>
    <row r="290" spans="4:7">
      <c r="D290">
        <v>290</v>
      </c>
      <c r="E290">
        <v>822315032</v>
      </c>
      <c r="F290" t="s">
        <v>327</v>
      </c>
      <c r="G290">
        <v>3006352</v>
      </c>
    </row>
    <row r="291" spans="4:7">
      <c r="D291">
        <v>291</v>
      </c>
      <c r="E291">
        <v>794386599</v>
      </c>
      <c r="F291" t="s">
        <v>328</v>
      </c>
      <c r="G291">
        <v>2714791</v>
      </c>
    </row>
    <row r="292" spans="4:7">
      <c r="D292">
        <v>292</v>
      </c>
      <c r="E292">
        <v>402528608</v>
      </c>
      <c r="F292" t="s">
        <v>329</v>
      </c>
      <c r="G292">
        <v>1716493</v>
      </c>
    </row>
    <row r="293" spans="4:7">
      <c r="D293">
        <v>293</v>
      </c>
      <c r="E293">
        <v>531002749</v>
      </c>
      <c r="F293" t="s">
        <v>330</v>
      </c>
      <c r="G293">
        <v>577995</v>
      </c>
    </row>
    <row r="294" spans="4:7">
      <c r="D294">
        <v>294</v>
      </c>
      <c r="E294">
        <v>808827158</v>
      </c>
      <c r="F294" t="s">
        <v>331</v>
      </c>
      <c r="G294">
        <v>1160695</v>
      </c>
    </row>
    <row r="295" spans="4:7">
      <c r="D295">
        <v>295</v>
      </c>
      <c r="E295">
        <v>332555721</v>
      </c>
      <c r="F295" t="s">
        <v>332</v>
      </c>
      <c r="G295">
        <v>1161516</v>
      </c>
    </row>
    <row r="296" spans="4:7">
      <c r="D296">
        <v>296</v>
      </c>
      <c r="E296">
        <v>494936859</v>
      </c>
      <c r="F296" t="s">
        <v>333</v>
      </c>
      <c r="G296">
        <v>1775895</v>
      </c>
    </row>
    <row r="297" spans="4:7">
      <c r="D297">
        <v>297</v>
      </c>
      <c r="E297">
        <v>824831283</v>
      </c>
      <c r="F297" t="s">
        <v>334</v>
      </c>
      <c r="G297">
        <v>1041649</v>
      </c>
    </row>
    <row r="298" spans="4:7">
      <c r="D298">
        <v>298</v>
      </c>
      <c r="E298">
        <v>414470518</v>
      </c>
      <c r="F298" t="s">
        <v>335</v>
      </c>
      <c r="G298">
        <v>2580321</v>
      </c>
    </row>
    <row r="299" spans="4:7">
      <c r="D299">
        <v>299</v>
      </c>
      <c r="E299">
        <v>511090987</v>
      </c>
      <c r="F299" t="s">
        <v>336</v>
      </c>
      <c r="G299">
        <v>3879828</v>
      </c>
    </row>
    <row r="300" spans="4:7">
      <c r="D300">
        <v>300</v>
      </c>
      <c r="E300">
        <v>38871828</v>
      </c>
      <c r="F300" t="s">
        <v>337</v>
      </c>
      <c r="G300">
        <v>549048</v>
      </c>
    </row>
    <row r="301" spans="4:7">
      <c r="D301">
        <v>301</v>
      </c>
      <c r="E301">
        <v>827907254</v>
      </c>
      <c r="F301" t="s">
        <v>338</v>
      </c>
      <c r="G301">
        <v>1476348</v>
      </c>
    </row>
    <row r="302" spans="4:7">
      <c r="D302">
        <v>302</v>
      </c>
      <c r="E302">
        <v>521894006</v>
      </c>
      <c r="F302" t="s">
        <v>339</v>
      </c>
      <c r="G302">
        <v>3815814</v>
      </c>
    </row>
    <row r="303" spans="4:7">
      <c r="D303">
        <v>303</v>
      </c>
      <c r="E303">
        <v>500602982</v>
      </c>
      <c r="F303" t="s">
        <v>340</v>
      </c>
      <c r="G303">
        <v>1370847</v>
      </c>
    </row>
    <row r="304" spans="4:7">
      <c r="D304">
        <v>304</v>
      </c>
      <c r="E304">
        <v>340396142</v>
      </c>
      <c r="F304" t="s">
        <v>341</v>
      </c>
      <c r="G304">
        <v>471966</v>
      </c>
    </row>
    <row r="305" spans="4:7">
      <c r="D305">
        <v>305</v>
      </c>
      <c r="E305">
        <v>441389871</v>
      </c>
      <c r="F305" t="s">
        <v>342</v>
      </c>
      <c r="G305">
        <v>1275459</v>
      </c>
    </row>
    <row r="306" spans="4:7">
      <c r="D306">
        <v>306</v>
      </c>
      <c r="E306">
        <v>381527175</v>
      </c>
      <c r="F306" t="s">
        <v>343</v>
      </c>
      <c r="G306">
        <v>1243915</v>
      </c>
    </row>
    <row r="307" spans="4:7">
      <c r="D307">
        <v>307</v>
      </c>
      <c r="E307">
        <v>878830223</v>
      </c>
      <c r="F307" t="s">
        <v>344</v>
      </c>
      <c r="G307">
        <v>1736653</v>
      </c>
    </row>
    <row r="308" spans="4:7">
      <c r="D308">
        <v>308</v>
      </c>
      <c r="E308">
        <v>505116905</v>
      </c>
      <c r="F308" t="s">
        <v>345</v>
      </c>
      <c r="G308">
        <v>2728069</v>
      </c>
    </row>
    <row r="309" spans="4:7">
      <c r="D309">
        <v>309</v>
      </c>
      <c r="E309">
        <v>542010053</v>
      </c>
      <c r="F309" t="s">
        <v>346</v>
      </c>
      <c r="G309">
        <v>3245247</v>
      </c>
    </row>
    <row r="310" spans="4:7">
      <c r="D310">
        <v>310</v>
      </c>
      <c r="E310">
        <v>487850448</v>
      </c>
      <c r="F310" t="s">
        <v>347</v>
      </c>
      <c r="G310">
        <v>3241107</v>
      </c>
    </row>
    <row r="311" spans="4:7">
      <c r="D311">
        <v>311</v>
      </c>
      <c r="E311">
        <v>480942788</v>
      </c>
      <c r="F311" t="s">
        <v>348</v>
      </c>
      <c r="G311">
        <v>2434881</v>
      </c>
    </row>
    <row r="312" spans="4:7">
      <c r="D312">
        <v>312</v>
      </c>
      <c r="E312">
        <v>785355124</v>
      </c>
      <c r="F312" t="s">
        <v>349</v>
      </c>
      <c r="G312">
        <v>1583484</v>
      </c>
    </row>
    <row r="313" spans="4:7">
      <c r="D313">
        <v>313</v>
      </c>
      <c r="E313">
        <v>422752808</v>
      </c>
      <c r="F313" t="s">
        <v>350</v>
      </c>
      <c r="G313">
        <v>1637399</v>
      </c>
    </row>
    <row r="314" spans="4:7">
      <c r="D314">
        <v>314</v>
      </c>
      <c r="E314">
        <v>834159154</v>
      </c>
      <c r="F314" t="s">
        <v>351</v>
      </c>
      <c r="G314">
        <v>2944834</v>
      </c>
    </row>
    <row r="315" spans="4:7">
      <c r="D315">
        <v>315</v>
      </c>
      <c r="E315">
        <v>848377040</v>
      </c>
      <c r="F315" t="s">
        <v>352</v>
      </c>
      <c r="G315">
        <v>1565294</v>
      </c>
    </row>
    <row r="316" spans="4:7">
      <c r="D316">
        <v>316</v>
      </c>
      <c r="E316">
        <v>800159907</v>
      </c>
      <c r="F316" t="s">
        <v>353</v>
      </c>
      <c r="G316">
        <v>1887225</v>
      </c>
    </row>
    <row r="317" spans="4:7">
      <c r="D317">
        <v>317</v>
      </c>
      <c r="E317">
        <v>445330103</v>
      </c>
      <c r="F317" t="s">
        <v>354</v>
      </c>
      <c r="G317">
        <v>3226867</v>
      </c>
    </row>
    <row r="318" spans="4:7">
      <c r="D318">
        <v>318</v>
      </c>
      <c r="E318">
        <v>829597251</v>
      </c>
      <c r="F318" t="s">
        <v>355</v>
      </c>
      <c r="G318">
        <v>3802803</v>
      </c>
    </row>
    <row r="319" spans="4:7">
      <c r="D319">
        <v>319</v>
      </c>
      <c r="E319">
        <v>518428149</v>
      </c>
      <c r="F319" t="s">
        <v>356</v>
      </c>
      <c r="G319">
        <v>3570224</v>
      </c>
    </row>
    <row r="320" spans="4:7">
      <c r="D320">
        <v>320</v>
      </c>
      <c r="E320">
        <v>848962379</v>
      </c>
      <c r="F320" t="s">
        <v>357</v>
      </c>
      <c r="G320">
        <v>823701</v>
      </c>
    </row>
    <row r="321" spans="4:7">
      <c r="D321">
        <v>321</v>
      </c>
      <c r="E321">
        <v>512540881</v>
      </c>
      <c r="F321" t="s">
        <v>358</v>
      </c>
      <c r="G321">
        <v>3285226</v>
      </c>
    </row>
    <row r="322" spans="4:7">
      <c r="D322">
        <v>322</v>
      </c>
      <c r="E322">
        <v>420936197</v>
      </c>
      <c r="F322" t="s">
        <v>359</v>
      </c>
      <c r="G322">
        <v>1375610</v>
      </c>
    </row>
    <row r="323" spans="4:7">
      <c r="D323">
        <v>323</v>
      </c>
      <c r="E323">
        <v>841563125</v>
      </c>
      <c r="F323" t="s">
        <v>360</v>
      </c>
      <c r="G323">
        <v>3543844</v>
      </c>
    </row>
    <row r="324" spans="4:7">
      <c r="D324">
        <v>324</v>
      </c>
      <c r="E324">
        <v>441880986</v>
      </c>
      <c r="F324" t="s">
        <v>361</v>
      </c>
      <c r="G324">
        <v>2016555</v>
      </c>
    </row>
    <row r="325" spans="4:7">
      <c r="D325">
        <v>325</v>
      </c>
      <c r="E325">
        <v>832312896</v>
      </c>
      <c r="F325" t="s">
        <v>362</v>
      </c>
      <c r="G325">
        <v>3005341</v>
      </c>
    </row>
    <row r="326" spans="4:7">
      <c r="D326">
        <v>326</v>
      </c>
      <c r="E326">
        <v>752413963</v>
      </c>
      <c r="F326" t="s">
        <v>363</v>
      </c>
      <c r="G326">
        <v>1975441</v>
      </c>
    </row>
    <row r="327" spans="4:7">
      <c r="D327">
        <v>327</v>
      </c>
      <c r="E327">
        <v>380107789</v>
      </c>
      <c r="F327" t="s">
        <v>364</v>
      </c>
      <c r="G327">
        <v>1742087</v>
      </c>
    </row>
    <row r="328" spans="4:7">
      <c r="D328">
        <v>328</v>
      </c>
      <c r="E328">
        <v>489036152</v>
      </c>
      <c r="F328" t="s">
        <v>365</v>
      </c>
      <c r="G328">
        <v>3909554</v>
      </c>
    </row>
    <row r="329" spans="4:7">
      <c r="D329">
        <v>329</v>
      </c>
      <c r="E329">
        <v>333846327</v>
      </c>
      <c r="F329" t="s">
        <v>366</v>
      </c>
      <c r="G329">
        <v>2079394</v>
      </c>
    </row>
    <row r="330" spans="4:7">
      <c r="D330">
        <v>330</v>
      </c>
      <c r="E330">
        <v>314859752</v>
      </c>
      <c r="F330" t="s">
        <v>367</v>
      </c>
      <c r="G330">
        <v>422757</v>
      </c>
    </row>
    <row r="331" spans="4:7">
      <c r="D331">
        <v>331</v>
      </c>
      <c r="E331">
        <v>494810963</v>
      </c>
      <c r="F331" t="s">
        <v>368</v>
      </c>
      <c r="G331">
        <v>2458692</v>
      </c>
    </row>
    <row r="332" spans="4:7">
      <c r="D332">
        <v>332</v>
      </c>
      <c r="E332">
        <v>819809633</v>
      </c>
      <c r="F332" t="s">
        <v>369</v>
      </c>
      <c r="G332">
        <v>3718918</v>
      </c>
    </row>
    <row r="333" spans="4:7">
      <c r="D333">
        <v>333</v>
      </c>
      <c r="E333">
        <v>849255773</v>
      </c>
      <c r="F333" t="s">
        <v>370</v>
      </c>
      <c r="G333">
        <v>3509460</v>
      </c>
    </row>
    <row r="334" spans="4:7">
      <c r="D334">
        <v>334</v>
      </c>
      <c r="E334">
        <v>437556103</v>
      </c>
      <c r="F334" t="s">
        <v>371</v>
      </c>
      <c r="G334">
        <v>2425356</v>
      </c>
    </row>
    <row r="335" spans="4:7">
      <c r="D335">
        <v>335</v>
      </c>
      <c r="E335">
        <v>829300276</v>
      </c>
      <c r="F335" t="s">
        <v>372</v>
      </c>
      <c r="G335">
        <v>3566987</v>
      </c>
    </row>
    <row r="336" spans="4:7">
      <c r="D336">
        <v>336</v>
      </c>
      <c r="E336">
        <v>808185797</v>
      </c>
      <c r="F336" t="s">
        <v>373</v>
      </c>
      <c r="G336">
        <v>2208678</v>
      </c>
    </row>
    <row r="337" spans="4:7">
      <c r="D337">
        <v>337</v>
      </c>
      <c r="E337">
        <v>383993441</v>
      </c>
      <c r="F337" t="s">
        <v>374</v>
      </c>
      <c r="G337">
        <v>577076</v>
      </c>
    </row>
    <row r="338" spans="4:7">
      <c r="D338">
        <v>338</v>
      </c>
      <c r="E338">
        <v>318456407</v>
      </c>
      <c r="F338" t="s">
        <v>375</v>
      </c>
      <c r="G338">
        <v>3117584</v>
      </c>
    </row>
    <row r="339" spans="4:7">
      <c r="D339">
        <v>339</v>
      </c>
      <c r="E339">
        <v>850823048</v>
      </c>
      <c r="F339" t="s">
        <v>376</v>
      </c>
      <c r="G339">
        <v>2005878</v>
      </c>
    </row>
    <row r="340" spans="4:7">
      <c r="D340">
        <v>340</v>
      </c>
      <c r="E340">
        <v>839470945</v>
      </c>
      <c r="F340" t="s">
        <v>377</v>
      </c>
      <c r="G340">
        <v>2613734</v>
      </c>
    </row>
    <row r="341" spans="4:7">
      <c r="D341">
        <v>341</v>
      </c>
      <c r="E341">
        <v>481779346</v>
      </c>
      <c r="F341" t="s">
        <v>378</v>
      </c>
      <c r="G341">
        <v>408810</v>
      </c>
    </row>
    <row r="342" spans="4:7">
      <c r="D342">
        <v>342</v>
      </c>
      <c r="E342">
        <v>322162702</v>
      </c>
      <c r="F342" t="s">
        <v>379</v>
      </c>
      <c r="G342">
        <v>1931001</v>
      </c>
    </row>
    <row r="343" spans="4:7">
      <c r="D343">
        <v>343</v>
      </c>
      <c r="E343">
        <v>845297803</v>
      </c>
      <c r="F343" t="s">
        <v>380</v>
      </c>
      <c r="G343">
        <v>2509805</v>
      </c>
    </row>
    <row r="344" spans="4:7">
      <c r="D344">
        <v>344</v>
      </c>
      <c r="E344">
        <v>839842846</v>
      </c>
      <c r="F344" t="s">
        <v>381</v>
      </c>
      <c r="G344">
        <v>1451658</v>
      </c>
    </row>
    <row r="345" spans="4:7">
      <c r="D345">
        <v>345</v>
      </c>
      <c r="E345">
        <v>827628363</v>
      </c>
      <c r="F345" t="s">
        <v>382</v>
      </c>
      <c r="G345">
        <v>248871</v>
      </c>
    </row>
    <row r="346" spans="4:7">
      <c r="D346">
        <v>346</v>
      </c>
      <c r="E346">
        <v>449382845</v>
      </c>
      <c r="F346" t="s">
        <v>383</v>
      </c>
      <c r="G346">
        <v>809542</v>
      </c>
    </row>
    <row r="347" spans="4:7">
      <c r="D347">
        <v>347</v>
      </c>
      <c r="E347">
        <v>830927992</v>
      </c>
      <c r="F347" t="s">
        <v>384</v>
      </c>
      <c r="G347">
        <v>3335181</v>
      </c>
    </row>
    <row r="348" spans="4:7">
      <c r="D348">
        <v>348</v>
      </c>
      <c r="E348">
        <v>498962463</v>
      </c>
      <c r="F348" t="s">
        <v>385</v>
      </c>
      <c r="G348">
        <v>2274456</v>
      </c>
    </row>
    <row r="349" spans="4:7">
      <c r="D349">
        <v>349</v>
      </c>
      <c r="E349">
        <v>417503992</v>
      </c>
      <c r="F349" t="s">
        <v>386</v>
      </c>
      <c r="G349">
        <v>3078745</v>
      </c>
    </row>
    <row r="350" spans="4:7">
      <c r="D350">
        <v>350</v>
      </c>
      <c r="E350">
        <v>311702583</v>
      </c>
      <c r="F350" t="s">
        <v>387</v>
      </c>
      <c r="G350">
        <v>2862945</v>
      </c>
    </row>
    <row r="351" spans="4:7">
      <c r="D351">
        <v>351</v>
      </c>
      <c r="E351">
        <v>835403635</v>
      </c>
      <c r="F351" t="s">
        <v>388</v>
      </c>
      <c r="G351">
        <v>790630</v>
      </c>
    </row>
    <row r="352" spans="4:7">
      <c r="D352">
        <v>352</v>
      </c>
      <c r="E352">
        <v>850031063</v>
      </c>
      <c r="F352" t="s">
        <v>389</v>
      </c>
      <c r="G352">
        <v>3272702</v>
      </c>
    </row>
    <row r="353" spans="4:7">
      <c r="D353">
        <v>353</v>
      </c>
      <c r="E353">
        <v>830727764</v>
      </c>
      <c r="F353" t="s">
        <v>390</v>
      </c>
      <c r="G353">
        <v>2644753</v>
      </c>
    </row>
    <row r="354" spans="4:7">
      <c r="D354">
        <v>354</v>
      </c>
      <c r="E354">
        <v>519920128</v>
      </c>
      <c r="F354" t="s">
        <v>391</v>
      </c>
      <c r="G354">
        <v>1924040</v>
      </c>
    </row>
    <row r="355" spans="4:7">
      <c r="D355">
        <v>355</v>
      </c>
      <c r="E355">
        <v>531757128</v>
      </c>
      <c r="F355" t="s">
        <v>392</v>
      </c>
      <c r="G355">
        <v>2323503</v>
      </c>
    </row>
    <row r="356" spans="4:7">
      <c r="D356">
        <v>356</v>
      </c>
      <c r="E356">
        <v>825300718</v>
      </c>
      <c r="F356" t="s">
        <v>393</v>
      </c>
      <c r="G356">
        <v>1296801</v>
      </c>
    </row>
    <row r="357" spans="4:7">
      <c r="D357">
        <v>357</v>
      </c>
      <c r="E357">
        <v>799846571</v>
      </c>
      <c r="F357" t="s">
        <v>394</v>
      </c>
      <c r="G357">
        <v>581623</v>
      </c>
    </row>
    <row r="358" spans="4:7">
      <c r="D358">
        <v>358</v>
      </c>
      <c r="E358">
        <v>535035109</v>
      </c>
      <c r="F358" t="s">
        <v>395</v>
      </c>
      <c r="G358">
        <v>3050075</v>
      </c>
    </row>
    <row r="359" spans="4:7">
      <c r="D359">
        <v>359</v>
      </c>
      <c r="E359">
        <v>811482306</v>
      </c>
      <c r="F359" t="s">
        <v>396</v>
      </c>
      <c r="G359">
        <v>2130152</v>
      </c>
    </row>
    <row r="360" spans="4:7">
      <c r="D360">
        <v>360</v>
      </c>
      <c r="E360">
        <v>388365280</v>
      </c>
      <c r="F360" t="s">
        <v>397</v>
      </c>
      <c r="G360">
        <v>1203705</v>
      </c>
    </row>
    <row r="361" spans="4:7">
      <c r="D361">
        <v>361</v>
      </c>
      <c r="E361">
        <v>500454756</v>
      </c>
      <c r="F361" t="s">
        <v>398</v>
      </c>
      <c r="G361">
        <v>1989323</v>
      </c>
    </row>
    <row r="362" spans="4:7">
      <c r="D362">
        <v>362</v>
      </c>
      <c r="E362">
        <v>835169434</v>
      </c>
      <c r="F362" t="s">
        <v>399</v>
      </c>
      <c r="G362">
        <v>3452375</v>
      </c>
    </row>
    <row r="363" spans="4:7">
      <c r="D363">
        <v>363</v>
      </c>
      <c r="E363">
        <v>813306966</v>
      </c>
      <c r="F363" t="s">
        <v>400</v>
      </c>
      <c r="G363">
        <v>1007367</v>
      </c>
    </row>
    <row r="364" spans="4:7">
      <c r="D364">
        <v>364</v>
      </c>
      <c r="E364">
        <v>841887003</v>
      </c>
      <c r="F364" t="s">
        <v>401</v>
      </c>
      <c r="G364">
        <v>1415664</v>
      </c>
    </row>
    <row r="365" spans="4:7">
      <c r="D365">
        <v>365</v>
      </c>
      <c r="E365">
        <v>839245628</v>
      </c>
      <c r="F365" t="s">
        <v>402</v>
      </c>
      <c r="G365">
        <v>3525872</v>
      </c>
    </row>
    <row r="366" spans="4:7">
      <c r="D366">
        <v>366</v>
      </c>
      <c r="E366">
        <v>421263500</v>
      </c>
      <c r="F366" t="s">
        <v>403</v>
      </c>
      <c r="G366">
        <v>214425</v>
      </c>
    </row>
    <row r="367" spans="4:7">
      <c r="D367">
        <v>367</v>
      </c>
      <c r="E367">
        <v>321263659</v>
      </c>
      <c r="F367" t="s">
        <v>404</v>
      </c>
      <c r="G367">
        <v>1285886</v>
      </c>
    </row>
    <row r="368" spans="4:7">
      <c r="D368">
        <v>368</v>
      </c>
      <c r="E368">
        <v>791970205</v>
      </c>
      <c r="F368" t="s">
        <v>405</v>
      </c>
      <c r="G368">
        <v>1857073</v>
      </c>
    </row>
    <row r="369" spans="4:7">
      <c r="D369">
        <v>369</v>
      </c>
      <c r="E369">
        <v>481470714</v>
      </c>
      <c r="F369" t="s">
        <v>406</v>
      </c>
      <c r="G369">
        <v>1552190</v>
      </c>
    </row>
    <row r="370" spans="4:7">
      <c r="D370">
        <v>370</v>
      </c>
      <c r="E370">
        <v>433717089</v>
      </c>
      <c r="F370" t="s">
        <v>407</v>
      </c>
      <c r="G370">
        <v>3615550</v>
      </c>
    </row>
    <row r="371" spans="4:7">
      <c r="D371">
        <v>371</v>
      </c>
      <c r="E371">
        <v>452043730</v>
      </c>
      <c r="F371" t="s">
        <v>408</v>
      </c>
      <c r="G371">
        <v>441136</v>
      </c>
    </row>
    <row r="372" spans="4:7">
      <c r="D372">
        <v>372</v>
      </c>
      <c r="E372">
        <v>488607409</v>
      </c>
      <c r="F372" t="s">
        <v>409</v>
      </c>
      <c r="G372">
        <v>1066275</v>
      </c>
    </row>
    <row r="373" spans="4:7">
      <c r="D373">
        <v>373</v>
      </c>
      <c r="E373">
        <v>833641509</v>
      </c>
      <c r="F373" t="s">
        <v>410</v>
      </c>
      <c r="G373">
        <v>1120209</v>
      </c>
    </row>
    <row r="374" spans="4:7">
      <c r="D374">
        <v>374</v>
      </c>
      <c r="E374">
        <v>482055316</v>
      </c>
      <c r="F374" t="s">
        <v>411</v>
      </c>
      <c r="G374">
        <v>687173</v>
      </c>
    </row>
    <row r="375" spans="4:7">
      <c r="D375">
        <v>375</v>
      </c>
      <c r="E375">
        <v>808900336</v>
      </c>
      <c r="F375" t="s">
        <v>412</v>
      </c>
      <c r="G375">
        <v>3433365</v>
      </c>
    </row>
    <row r="376" spans="4:7">
      <c r="D376">
        <v>376</v>
      </c>
      <c r="E376">
        <v>323391193</v>
      </c>
      <c r="F376" t="s">
        <v>413</v>
      </c>
      <c r="G376">
        <v>3812338</v>
      </c>
    </row>
    <row r="377" spans="4:7">
      <c r="D377">
        <v>377</v>
      </c>
      <c r="E377">
        <v>753983592</v>
      </c>
      <c r="F377" t="s">
        <v>414</v>
      </c>
      <c r="G377">
        <v>1424827</v>
      </c>
    </row>
    <row r="378" spans="4:7">
      <c r="D378">
        <v>378</v>
      </c>
      <c r="E378">
        <v>452689094</v>
      </c>
      <c r="F378" t="s">
        <v>415</v>
      </c>
      <c r="G378">
        <v>2241047</v>
      </c>
    </row>
    <row r="379" spans="4:7">
      <c r="D379">
        <v>379</v>
      </c>
      <c r="E379">
        <v>518455100</v>
      </c>
      <c r="F379" t="s">
        <v>416</v>
      </c>
      <c r="G379">
        <v>1635075</v>
      </c>
    </row>
    <row r="380" spans="4:7">
      <c r="D380">
        <v>380</v>
      </c>
      <c r="E380">
        <v>448977454</v>
      </c>
      <c r="F380" t="s">
        <v>417</v>
      </c>
      <c r="G380">
        <v>1349030</v>
      </c>
    </row>
    <row r="381" spans="4:7">
      <c r="D381">
        <v>381</v>
      </c>
      <c r="E381">
        <v>422919613</v>
      </c>
      <c r="F381" t="s">
        <v>418</v>
      </c>
      <c r="G381">
        <v>1687782</v>
      </c>
    </row>
    <row r="382" spans="4:7">
      <c r="D382">
        <v>382</v>
      </c>
      <c r="E382">
        <v>841924715</v>
      </c>
      <c r="F382" t="s">
        <v>419</v>
      </c>
      <c r="G382">
        <v>904359</v>
      </c>
    </row>
    <row r="383" spans="4:7">
      <c r="D383">
        <v>383</v>
      </c>
      <c r="E383">
        <v>824666937</v>
      </c>
      <c r="F383" t="s">
        <v>420</v>
      </c>
      <c r="G383">
        <v>3712429</v>
      </c>
    </row>
    <row r="384" spans="4:7">
      <c r="D384">
        <v>384</v>
      </c>
      <c r="E384">
        <v>529853269</v>
      </c>
      <c r="F384" t="s">
        <v>421</v>
      </c>
      <c r="G384">
        <v>3320774</v>
      </c>
    </row>
    <row r="385" spans="4:7">
      <c r="D385">
        <v>385</v>
      </c>
      <c r="E385">
        <v>43909126</v>
      </c>
      <c r="F385" t="s">
        <v>422</v>
      </c>
      <c r="G385">
        <v>2591234</v>
      </c>
    </row>
    <row r="386" spans="4:7">
      <c r="D386">
        <v>386</v>
      </c>
      <c r="E386">
        <v>494034812</v>
      </c>
      <c r="F386" t="s">
        <v>423</v>
      </c>
      <c r="G386">
        <v>1453511</v>
      </c>
    </row>
    <row r="387" spans="4:7">
      <c r="D387">
        <v>387</v>
      </c>
      <c r="E387">
        <v>832815484</v>
      </c>
      <c r="F387" t="s">
        <v>424</v>
      </c>
      <c r="G387">
        <v>3057909</v>
      </c>
    </row>
    <row r="388" spans="4:7">
      <c r="D388">
        <v>388</v>
      </c>
      <c r="E388">
        <v>309458941</v>
      </c>
      <c r="F388" t="s">
        <v>425</v>
      </c>
      <c r="G388">
        <v>2032669</v>
      </c>
    </row>
    <row r="389" spans="4:7">
      <c r="D389">
        <v>389</v>
      </c>
      <c r="E389">
        <v>832962989</v>
      </c>
      <c r="F389" t="s">
        <v>426</v>
      </c>
      <c r="G389">
        <v>1050005</v>
      </c>
    </row>
    <row r="390" spans="4:7">
      <c r="D390">
        <v>390</v>
      </c>
      <c r="E390">
        <v>528914609</v>
      </c>
      <c r="F390" t="s">
        <v>427</v>
      </c>
      <c r="G390">
        <v>2690313</v>
      </c>
    </row>
    <row r="391" spans="4:7">
      <c r="D391">
        <v>391</v>
      </c>
      <c r="E391">
        <v>750211575</v>
      </c>
      <c r="F391" t="s">
        <v>428</v>
      </c>
      <c r="G391">
        <v>896338</v>
      </c>
    </row>
    <row r="392" spans="4:7">
      <c r="D392">
        <v>392</v>
      </c>
      <c r="E392">
        <v>442580155</v>
      </c>
      <c r="F392" t="s">
        <v>429</v>
      </c>
      <c r="G392">
        <v>3995782</v>
      </c>
    </row>
    <row r="393" spans="4:7">
      <c r="D393">
        <v>393</v>
      </c>
      <c r="E393">
        <v>414991265</v>
      </c>
      <c r="F393" t="s">
        <v>430</v>
      </c>
      <c r="G393">
        <v>2823621</v>
      </c>
    </row>
    <row r="394" spans="4:7">
      <c r="D394">
        <v>394</v>
      </c>
      <c r="E394">
        <v>682002134</v>
      </c>
      <c r="F394" t="s">
        <v>431</v>
      </c>
      <c r="G394">
        <v>2984234</v>
      </c>
    </row>
    <row r="395" spans="4:7">
      <c r="D395">
        <v>395</v>
      </c>
      <c r="E395">
        <v>820335131</v>
      </c>
      <c r="F395" t="s">
        <v>432</v>
      </c>
      <c r="G395">
        <v>1024929</v>
      </c>
    </row>
    <row r="396" spans="4:7">
      <c r="D396">
        <v>396</v>
      </c>
      <c r="E396">
        <v>838742468</v>
      </c>
      <c r="F396" t="s">
        <v>433</v>
      </c>
      <c r="G396">
        <v>2506960</v>
      </c>
    </row>
    <row r="397" spans="4:7">
      <c r="D397">
        <v>397</v>
      </c>
      <c r="E397">
        <v>538462474</v>
      </c>
      <c r="F397" t="s">
        <v>434</v>
      </c>
      <c r="G397">
        <v>3395922</v>
      </c>
    </row>
    <row r="398" spans="4:7">
      <c r="D398">
        <v>398</v>
      </c>
      <c r="E398">
        <v>483067526</v>
      </c>
      <c r="F398" t="s">
        <v>435</v>
      </c>
      <c r="G398">
        <v>2001470</v>
      </c>
    </row>
    <row r="399" spans="4:7">
      <c r="D399">
        <v>399</v>
      </c>
      <c r="E399">
        <v>832606982</v>
      </c>
      <c r="F399" t="s">
        <v>436</v>
      </c>
      <c r="G399">
        <v>867545</v>
      </c>
    </row>
    <row r="400" spans="4:7">
      <c r="D400">
        <v>400</v>
      </c>
      <c r="E400">
        <v>219200268</v>
      </c>
      <c r="F400" t="s">
        <v>437</v>
      </c>
      <c r="G400">
        <v>1872398</v>
      </c>
    </row>
    <row r="401" spans="4:7">
      <c r="D401">
        <v>401</v>
      </c>
      <c r="E401">
        <v>821403490</v>
      </c>
      <c r="F401" t="s">
        <v>438</v>
      </c>
      <c r="G401">
        <v>3863270</v>
      </c>
    </row>
    <row r="402" spans="4:7">
      <c r="D402">
        <v>402</v>
      </c>
      <c r="E402">
        <v>492061718</v>
      </c>
      <c r="F402" t="s">
        <v>439</v>
      </c>
      <c r="G402">
        <v>2783388</v>
      </c>
    </row>
    <row r="403" spans="4:7">
      <c r="D403">
        <v>403</v>
      </c>
      <c r="E403">
        <v>841853716</v>
      </c>
      <c r="F403" t="s">
        <v>440</v>
      </c>
      <c r="G403">
        <v>2820529</v>
      </c>
    </row>
    <row r="404" spans="4:7">
      <c r="D404">
        <v>404</v>
      </c>
      <c r="E404">
        <v>481799237</v>
      </c>
      <c r="F404" t="s">
        <v>441</v>
      </c>
      <c r="G404">
        <v>2077669</v>
      </c>
    </row>
    <row r="405" spans="4:7">
      <c r="D405">
        <v>405</v>
      </c>
      <c r="E405">
        <v>482762424</v>
      </c>
      <c r="F405" t="s">
        <v>442</v>
      </c>
      <c r="G405">
        <v>1851438</v>
      </c>
    </row>
    <row r="406" spans="4:7">
      <c r="D406">
        <v>406</v>
      </c>
      <c r="E406">
        <v>438706103</v>
      </c>
      <c r="F406" t="s">
        <v>443</v>
      </c>
      <c r="G406">
        <v>2527973</v>
      </c>
    </row>
    <row r="407" spans="4:7">
      <c r="D407">
        <v>407</v>
      </c>
      <c r="E407">
        <v>840956247</v>
      </c>
      <c r="F407" t="s">
        <v>444</v>
      </c>
      <c r="G407">
        <v>2117979</v>
      </c>
    </row>
    <row r="408" spans="4:7">
      <c r="D408">
        <v>408</v>
      </c>
      <c r="E408">
        <v>853159028</v>
      </c>
      <c r="F408" t="s">
        <v>445</v>
      </c>
      <c r="G408">
        <v>925869</v>
      </c>
    </row>
    <row r="409" spans="4:7">
      <c r="D409">
        <v>409</v>
      </c>
      <c r="E409">
        <v>489808840</v>
      </c>
      <c r="F409" t="s">
        <v>446</v>
      </c>
      <c r="G409">
        <v>820388</v>
      </c>
    </row>
    <row r="410" spans="4:7">
      <c r="D410">
        <v>410</v>
      </c>
      <c r="E410">
        <v>520797465</v>
      </c>
      <c r="F410" t="s">
        <v>447</v>
      </c>
      <c r="G410">
        <v>3865821</v>
      </c>
    </row>
    <row r="411" spans="4:7">
      <c r="D411">
        <v>411</v>
      </c>
      <c r="E411">
        <v>382366805</v>
      </c>
      <c r="F411" t="s">
        <v>448</v>
      </c>
      <c r="G411">
        <v>1770610</v>
      </c>
    </row>
    <row r="412" spans="4:7">
      <c r="D412">
        <v>412</v>
      </c>
      <c r="E412">
        <v>853742369</v>
      </c>
      <c r="F412" t="s">
        <v>449</v>
      </c>
      <c r="G412">
        <v>3291068</v>
      </c>
    </row>
    <row r="413" spans="4:7">
      <c r="D413">
        <v>413</v>
      </c>
      <c r="E413">
        <v>843335589</v>
      </c>
      <c r="F413" t="s">
        <v>450</v>
      </c>
      <c r="G413">
        <v>1224914</v>
      </c>
    </row>
    <row r="414" spans="4:7">
      <c r="D414">
        <v>414</v>
      </c>
      <c r="E414">
        <v>501345847</v>
      </c>
      <c r="F414" t="s">
        <v>451</v>
      </c>
      <c r="G414">
        <v>3763627</v>
      </c>
    </row>
    <row r="415" spans="4:7">
      <c r="D415">
        <v>415</v>
      </c>
      <c r="E415">
        <v>353602766</v>
      </c>
      <c r="F415" t="s">
        <v>452</v>
      </c>
      <c r="G415">
        <v>3699089</v>
      </c>
    </row>
    <row r="416" spans="4:7">
      <c r="D416">
        <v>416</v>
      </c>
      <c r="E416">
        <v>38864252</v>
      </c>
      <c r="F416" t="s">
        <v>453</v>
      </c>
      <c r="G416">
        <v>2921447</v>
      </c>
    </row>
    <row r="417" spans="4:7">
      <c r="D417">
        <v>417</v>
      </c>
      <c r="E417">
        <v>38790259</v>
      </c>
      <c r="F417" t="s">
        <v>454</v>
      </c>
      <c r="G417">
        <v>2071423</v>
      </c>
    </row>
    <row r="418" spans="4:7">
      <c r="D418">
        <v>418</v>
      </c>
      <c r="E418">
        <v>838900462</v>
      </c>
      <c r="F418" t="s">
        <v>455</v>
      </c>
      <c r="G418">
        <v>1420819</v>
      </c>
    </row>
    <row r="419" spans="4:7">
      <c r="D419">
        <v>419</v>
      </c>
      <c r="E419">
        <v>839252780</v>
      </c>
      <c r="F419" t="s">
        <v>456</v>
      </c>
      <c r="G419">
        <v>1724468</v>
      </c>
    </row>
    <row r="420" spans="4:7">
      <c r="D420">
        <v>420</v>
      </c>
      <c r="E420">
        <v>805382645</v>
      </c>
      <c r="F420" t="s">
        <v>457</v>
      </c>
      <c r="G420">
        <v>2764359</v>
      </c>
    </row>
    <row r="421" spans="4:7">
      <c r="D421">
        <v>421</v>
      </c>
      <c r="E421">
        <v>407714617</v>
      </c>
      <c r="F421" t="s">
        <v>458</v>
      </c>
      <c r="G421">
        <v>1988566</v>
      </c>
    </row>
    <row r="422" spans="4:7">
      <c r="D422">
        <v>422</v>
      </c>
      <c r="E422">
        <v>833872872</v>
      </c>
      <c r="F422" t="s">
        <v>459</v>
      </c>
      <c r="G422">
        <v>352557</v>
      </c>
    </row>
    <row r="423" spans="4:7">
      <c r="D423">
        <v>423</v>
      </c>
      <c r="E423">
        <v>402428981</v>
      </c>
      <c r="F423" t="s">
        <v>460</v>
      </c>
      <c r="G423">
        <v>2346248</v>
      </c>
    </row>
    <row r="424" spans="4:7">
      <c r="D424">
        <v>424</v>
      </c>
      <c r="E424">
        <v>824807234</v>
      </c>
      <c r="F424" t="s">
        <v>461</v>
      </c>
      <c r="G424">
        <v>2899606</v>
      </c>
    </row>
    <row r="425" spans="4:7">
      <c r="D425">
        <v>425</v>
      </c>
      <c r="E425">
        <v>831801345</v>
      </c>
      <c r="F425" t="s">
        <v>462</v>
      </c>
      <c r="G425">
        <v>558847</v>
      </c>
    </row>
    <row r="426" spans="4:7">
      <c r="D426">
        <v>426</v>
      </c>
      <c r="E426">
        <v>822259958</v>
      </c>
      <c r="F426" t="s">
        <v>463</v>
      </c>
      <c r="G426">
        <v>3486043</v>
      </c>
    </row>
    <row r="427" spans="4:7">
      <c r="D427">
        <v>427</v>
      </c>
      <c r="E427">
        <v>798956413</v>
      </c>
      <c r="F427" t="s">
        <v>464</v>
      </c>
      <c r="G427">
        <v>2224671</v>
      </c>
    </row>
    <row r="428" spans="4:7">
      <c r="D428">
        <v>428</v>
      </c>
      <c r="E428">
        <v>840780738</v>
      </c>
      <c r="F428" t="s">
        <v>465</v>
      </c>
      <c r="G428">
        <v>2473853</v>
      </c>
    </row>
    <row r="429" spans="4:7">
      <c r="D429">
        <v>429</v>
      </c>
      <c r="E429">
        <v>791460587</v>
      </c>
      <c r="F429" t="s">
        <v>466</v>
      </c>
      <c r="G429">
        <v>2304569</v>
      </c>
    </row>
    <row r="430" spans="4:7">
      <c r="D430">
        <v>430</v>
      </c>
      <c r="E430">
        <v>842922569</v>
      </c>
      <c r="F430" t="s">
        <v>467</v>
      </c>
      <c r="G430">
        <v>3795728</v>
      </c>
    </row>
    <row r="431" spans="4:7">
      <c r="D431">
        <v>431</v>
      </c>
      <c r="E431">
        <v>452239106</v>
      </c>
      <c r="F431" t="s">
        <v>468</v>
      </c>
      <c r="G431">
        <v>1366499</v>
      </c>
    </row>
    <row r="432" spans="4:7">
      <c r="D432">
        <v>432</v>
      </c>
      <c r="E432">
        <v>445041791</v>
      </c>
      <c r="F432" t="s">
        <v>469</v>
      </c>
      <c r="G432">
        <v>274414</v>
      </c>
    </row>
    <row r="433" spans="4:7">
      <c r="D433">
        <v>433</v>
      </c>
      <c r="E433">
        <v>851008375</v>
      </c>
      <c r="F433" t="s">
        <v>470</v>
      </c>
      <c r="G433">
        <v>238493</v>
      </c>
    </row>
    <row r="434" spans="4:7">
      <c r="D434">
        <v>434</v>
      </c>
      <c r="E434">
        <v>844572966</v>
      </c>
      <c r="F434" t="s">
        <v>471</v>
      </c>
      <c r="G434">
        <v>3704917</v>
      </c>
    </row>
    <row r="435" spans="4:7">
      <c r="D435">
        <v>435</v>
      </c>
      <c r="E435">
        <v>339064909</v>
      </c>
      <c r="F435" t="s">
        <v>472</v>
      </c>
      <c r="G435">
        <v>1105246</v>
      </c>
    </row>
    <row r="436" spans="4:7">
      <c r="D436">
        <v>436</v>
      </c>
      <c r="E436">
        <v>403860604</v>
      </c>
      <c r="F436" t="s">
        <v>473</v>
      </c>
      <c r="G436">
        <v>453052</v>
      </c>
    </row>
    <row r="437" spans="4:7">
      <c r="D437">
        <v>437</v>
      </c>
      <c r="E437">
        <v>421289554</v>
      </c>
      <c r="F437" t="s">
        <v>474</v>
      </c>
      <c r="G437">
        <v>3091903</v>
      </c>
    </row>
    <row r="438" spans="4:7">
      <c r="D438">
        <v>438</v>
      </c>
      <c r="E438">
        <v>840507800</v>
      </c>
      <c r="F438" t="s">
        <v>475</v>
      </c>
      <c r="G438">
        <v>513381</v>
      </c>
    </row>
    <row r="439" spans="4:7">
      <c r="D439">
        <v>439</v>
      </c>
      <c r="E439">
        <v>844577320</v>
      </c>
      <c r="F439" t="s">
        <v>476</v>
      </c>
      <c r="G439">
        <v>3276127</v>
      </c>
    </row>
    <row r="440" spans="4:7">
      <c r="D440">
        <v>440</v>
      </c>
      <c r="E440">
        <v>844030130</v>
      </c>
      <c r="F440" t="s">
        <v>477</v>
      </c>
      <c r="G440">
        <v>1815509</v>
      </c>
    </row>
    <row r="441" spans="4:7">
      <c r="D441">
        <v>441</v>
      </c>
      <c r="E441">
        <v>435237011</v>
      </c>
      <c r="F441" t="s">
        <v>478</v>
      </c>
      <c r="G441">
        <v>2396968</v>
      </c>
    </row>
    <row r="442" spans="4:7">
      <c r="D442">
        <v>442</v>
      </c>
      <c r="E442">
        <v>499915429</v>
      </c>
      <c r="F442" t="s">
        <v>479</v>
      </c>
      <c r="G442">
        <v>235854</v>
      </c>
    </row>
    <row r="443" spans="4:7">
      <c r="D443">
        <v>443</v>
      </c>
      <c r="E443">
        <v>484560180</v>
      </c>
      <c r="F443" t="s">
        <v>480</v>
      </c>
      <c r="G443">
        <v>493934</v>
      </c>
    </row>
    <row r="444" spans="4:7">
      <c r="D444">
        <v>444</v>
      </c>
      <c r="E444">
        <v>821555620</v>
      </c>
      <c r="F444" t="s">
        <v>481</v>
      </c>
      <c r="G444">
        <v>1109079</v>
      </c>
    </row>
    <row r="445" spans="4:7">
      <c r="D445">
        <v>445</v>
      </c>
      <c r="E445">
        <v>841863434</v>
      </c>
      <c r="F445" t="s">
        <v>482</v>
      </c>
      <c r="G445">
        <v>1932458</v>
      </c>
    </row>
    <row r="446" spans="4:7">
      <c r="D446">
        <v>446</v>
      </c>
      <c r="E446">
        <v>804175628</v>
      </c>
      <c r="F446" t="s">
        <v>483</v>
      </c>
      <c r="G446">
        <v>233690</v>
      </c>
    </row>
    <row r="447" spans="4:7">
      <c r="D447">
        <v>447</v>
      </c>
      <c r="E447">
        <v>320089063</v>
      </c>
      <c r="F447" t="s">
        <v>484</v>
      </c>
      <c r="G447">
        <v>2124809</v>
      </c>
    </row>
    <row r="448" spans="4:7">
      <c r="D448">
        <v>448</v>
      </c>
      <c r="E448">
        <v>820928521</v>
      </c>
      <c r="F448" t="s">
        <v>485</v>
      </c>
      <c r="G448">
        <v>2121120</v>
      </c>
    </row>
    <row r="449" spans="4:7">
      <c r="D449">
        <v>449</v>
      </c>
      <c r="E449">
        <v>852943372</v>
      </c>
      <c r="F449" t="s">
        <v>486</v>
      </c>
      <c r="G449">
        <v>2898139</v>
      </c>
    </row>
    <row r="450" spans="4:7">
      <c r="D450">
        <v>450</v>
      </c>
      <c r="E450">
        <v>492276548</v>
      </c>
      <c r="F450" t="s">
        <v>487</v>
      </c>
      <c r="G450">
        <v>703876</v>
      </c>
    </row>
    <row r="451" spans="4:7">
      <c r="D451">
        <v>451</v>
      </c>
      <c r="E451">
        <v>840282271</v>
      </c>
      <c r="F451" t="s">
        <v>488</v>
      </c>
      <c r="G451">
        <v>2334164</v>
      </c>
    </row>
    <row r="452" spans="4:7">
      <c r="D452">
        <v>452</v>
      </c>
      <c r="E452">
        <v>422656728</v>
      </c>
      <c r="F452" t="s">
        <v>489</v>
      </c>
      <c r="G452">
        <v>1175024</v>
      </c>
    </row>
    <row r="453" spans="4:7">
      <c r="D453">
        <v>453</v>
      </c>
      <c r="E453">
        <v>834124448</v>
      </c>
      <c r="F453" t="s">
        <v>490</v>
      </c>
      <c r="G453">
        <v>3384339</v>
      </c>
    </row>
    <row r="454" spans="4:7">
      <c r="D454">
        <v>454</v>
      </c>
      <c r="E454">
        <v>378402606</v>
      </c>
      <c r="F454" t="s">
        <v>491</v>
      </c>
      <c r="G454">
        <v>2653401</v>
      </c>
    </row>
    <row r="455" spans="4:7">
      <c r="D455">
        <v>455</v>
      </c>
      <c r="E455">
        <v>410805402</v>
      </c>
      <c r="F455" t="s">
        <v>492</v>
      </c>
      <c r="G455">
        <v>3400449</v>
      </c>
    </row>
    <row r="456" spans="4:7">
      <c r="D456">
        <v>456</v>
      </c>
      <c r="E456">
        <v>851335752</v>
      </c>
      <c r="F456" t="s">
        <v>493</v>
      </c>
      <c r="G456">
        <v>2493038</v>
      </c>
    </row>
    <row r="457" spans="4:7">
      <c r="D457">
        <v>457</v>
      </c>
      <c r="E457">
        <v>481491041</v>
      </c>
      <c r="F457" t="s">
        <v>494</v>
      </c>
      <c r="G457">
        <v>1015792</v>
      </c>
    </row>
    <row r="458" spans="4:7">
      <c r="D458">
        <v>458</v>
      </c>
      <c r="E458">
        <v>531094506</v>
      </c>
      <c r="F458" t="s">
        <v>495</v>
      </c>
      <c r="G458">
        <v>2177573</v>
      </c>
    </row>
    <row r="459" spans="4:7">
      <c r="D459">
        <v>459</v>
      </c>
      <c r="E459">
        <v>834053712</v>
      </c>
      <c r="F459" t="s">
        <v>496</v>
      </c>
      <c r="G459">
        <v>3494279</v>
      </c>
    </row>
    <row r="460" spans="4:7">
      <c r="D460">
        <v>460</v>
      </c>
      <c r="E460">
        <v>849538137</v>
      </c>
      <c r="F460" t="s">
        <v>497</v>
      </c>
      <c r="G460">
        <v>487399</v>
      </c>
    </row>
    <row r="461" spans="4:7">
      <c r="D461">
        <v>461</v>
      </c>
      <c r="E461">
        <v>484998000</v>
      </c>
      <c r="F461" t="s">
        <v>498</v>
      </c>
      <c r="G461">
        <v>2406055</v>
      </c>
    </row>
    <row r="462" spans="4:7">
      <c r="D462">
        <v>462</v>
      </c>
      <c r="E462">
        <v>809797384</v>
      </c>
      <c r="F462" t="s">
        <v>499</v>
      </c>
      <c r="G462">
        <v>3956676</v>
      </c>
    </row>
    <row r="463" spans="4:7">
      <c r="D463">
        <v>463</v>
      </c>
      <c r="E463">
        <v>825095789</v>
      </c>
      <c r="F463" t="s">
        <v>500</v>
      </c>
      <c r="G463">
        <v>442566</v>
      </c>
    </row>
    <row r="464" spans="4:7">
      <c r="D464">
        <v>464</v>
      </c>
      <c r="E464">
        <v>841746480</v>
      </c>
      <c r="F464" t="s">
        <v>501</v>
      </c>
      <c r="G464">
        <v>3666704</v>
      </c>
    </row>
    <row r="465" spans="4:7">
      <c r="D465">
        <v>465</v>
      </c>
      <c r="E465">
        <v>839614096</v>
      </c>
      <c r="F465" t="s">
        <v>502</v>
      </c>
      <c r="G465">
        <v>1705445</v>
      </c>
    </row>
    <row r="466" spans="4:7">
      <c r="D466">
        <v>466</v>
      </c>
      <c r="E466">
        <v>402853337</v>
      </c>
      <c r="F466" t="s">
        <v>503</v>
      </c>
      <c r="G466">
        <v>2862385</v>
      </c>
    </row>
    <row r="467" spans="4:7">
      <c r="D467">
        <v>467</v>
      </c>
      <c r="E467">
        <v>844183285</v>
      </c>
      <c r="F467" t="s">
        <v>504</v>
      </c>
      <c r="G467">
        <v>2771643</v>
      </c>
    </row>
    <row r="468" spans="4:7">
      <c r="D468">
        <v>468</v>
      </c>
      <c r="E468">
        <v>848425039</v>
      </c>
      <c r="F468" t="s">
        <v>505</v>
      </c>
      <c r="G468">
        <v>1397295</v>
      </c>
    </row>
    <row r="469" spans="4:7">
      <c r="D469">
        <v>469</v>
      </c>
      <c r="E469">
        <v>421483926</v>
      </c>
      <c r="F469" t="s">
        <v>506</v>
      </c>
      <c r="G469">
        <v>1451317</v>
      </c>
    </row>
    <row r="470" spans="4:7">
      <c r="D470">
        <v>470</v>
      </c>
      <c r="E470">
        <v>792492431</v>
      </c>
      <c r="F470" t="s">
        <v>507</v>
      </c>
      <c r="G470">
        <v>3722894</v>
      </c>
    </row>
    <row r="471" spans="4:7">
      <c r="D471">
        <v>471</v>
      </c>
      <c r="E471">
        <v>804360295</v>
      </c>
      <c r="F471" t="s">
        <v>508</v>
      </c>
      <c r="G471">
        <v>1822118</v>
      </c>
    </row>
    <row r="472" spans="4:7">
      <c r="D472">
        <v>472</v>
      </c>
      <c r="E472">
        <v>452007941</v>
      </c>
      <c r="F472" t="s">
        <v>509</v>
      </c>
      <c r="G472">
        <v>1648502</v>
      </c>
    </row>
    <row r="473" spans="4:7">
      <c r="D473">
        <v>473</v>
      </c>
      <c r="E473">
        <v>539375378</v>
      </c>
      <c r="F473" t="s">
        <v>510</v>
      </c>
      <c r="G473">
        <v>3770229</v>
      </c>
    </row>
    <row r="474" spans="4:7">
      <c r="D474">
        <v>474</v>
      </c>
      <c r="E474">
        <v>379617632</v>
      </c>
      <c r="F474" t="s">
        <v>511</v>
      </c>
      <c r="G474">
        <v>1919040</v>
      </c>
    </row>
    <row r="475" spans="4:7">
      <c r="D475">
        <v>475</v>
      </c>
      <c r="E475">
        <v>523247328</v>
      </c>
      <c r="F475" t="s">
        <v>512</v>
      </c>
      <c r="G475">
        <v>3970861</v>
      </c>
    </row>
    <row r="476" spans="4:7">
      <c r="D476">
        <v>476</v>
      </c>
      <c r="E476">
        <v>830627154</v>
      </c>
      <c r="F476" t="s">
        <v>513</v>
      </c>
      <c r="G476">
        <v>3498126</v>
      </c>
    </row>
    <row r="477" spans="4:7">
      <c r="D477">
        <v>477</v>
      </c>
      <c r="E477">
        <v>791809882</v>
      </c>
      <c r="F477" t="s">
        <v>514</v>
      </c>
      <c r="G477">
        <v>3886323</v>
      </c>
    </row>
    <row r="478" spans="4:7">
      <c r="D478">
        <v>478</v>
      </c>
      <c r="E478">
        <v>842392219</v>
      </c>
      <c r="F478" t="s">
        <v>515</v>
      </c>
      <c r="G478">
        <v>3230981</v>
      </c>
    </row>
    <row r="479" spans="4:7">
      <c r="D479">
        <v>479</v>
      </c>
      <c r="E479">
        <v>837819028</v>
      </c>
      <c r="F479" t="s">
        <v>516</v>
      </c>
      <c r="G479">
        <v>2468097</v>
      </c>
    </row>
    <row r="480" spans="4:7">
      <c r="D480">
        <v>480</v>
      </c>
      <c r="E480">
        <v>499870905</v>
      </c>
      <c r="F480" t="s">
        <v>517</v>
      </c>
      <c r="G480">
        <v>2817327</v>
      </c>
    </row>
    <row r="481" spans="4:7">
      <c r="D481">
        <v>481</v>
      </c>
      <c r="E481">
        <v>439414046</v>
      </c>
      <c r="F481" t="s">
        <v>518</v>
      </c>
      <c r="G481">
        <v>1762441</v>
      </c>
    </row>
    <row r="482" spans="4:7">
      <c r="D482">
        <v>482</v>
      </c>
      <c r="E482">
        <v>829124650</v>
      </c>
      <c r="F482" t="s">
        <v>519</v>
      </c>
      <c r="G482">
        <v>1229837</v>
      </c>
    </row>
    <row r="483" spans="4:7">
      <c r="D483">
        <v>483</v>
      </c>
      <c r="E483">
        <v>494037237</v>
      </c>
      <c r="F483" t="s">
        <v>520</v>
      </c>
      <c r="G483">
        <v>2715611</v>
      </c>
    </row>
    <row r="484" spans="4:7">
      <c r="D484">
        <v>484</v>
      </c>
      <c r="E484">
        <v>39178223</v>
      </c>
      <c r="F484" t="s">
        <v>521</v>
      </c>
      <c r="G484">
        <v>635081</v>
      </c>
    </row>
    <row r="485" spans="4:7">
      <c r="D485">
        <v>485</v>
      </c>
      <c r="E485">
        <v>503003998</v>
      </c>
      <c r="F485" t="s">
        <v>522</v>
      </c>
      <c r="G485">
        <v>669649</v>
      </c>
    </row>
    <row r="486" spans="4:7">
      <c r="D486">
        <v>486</v>
      </c>
      <c r="E486">
        <v>839661055</v>
      </c>
      <c r="F486" t="s">
        <v>523</v>
      </c>
      <c r="G486">
        <v>1597646</v>
      </c>
    </row>
    <row r="487" spans="4:7">
      <c r="D487">
        <v>487</v>
      </c>
      <c r="E487">
        <v>834750721</v>
      </c>
      <c r="F487" t="s">
        <v>524</v>
      </c>
      <c r="G487">
        <v>817120</v>
      </c>
    </row>
    <row r="488" spans="4:7">
      <c r="D488">
        <v>488</v>
      </c>
      <c r="E488">
        <v>849334362</v>
      </c>
      <c r="F488" t="s">
        <v>525</v>
      </c>
      <c r="G488">
        <v>2278372</v>
      </c>
    </row>
    <row r="489" spans="4:7">
      <c r="D489">
        <v>489</v>
      </c>
      <c r="E489">
        <v>828994970</v>
      </c>
      <c r="F489" t="s">
        <v>526</v>
      </c>
      <c r="G489">
        <v>3406859</v>
      </c>
    </row>
    <row r="490" spans="4:7">
      <c r="D490">
        <v>490</v>
      </c>
      <c r="E490">
        <v>839356102</v>
      </c>
      <c r="F490" t="s">
        <v>527</v>
      </c>
      <c r="G490">
        <v>886194</v>
      </c>
    </row>
    <row r="491" spans="4:7">
      <c r="D491">
        <v>491</v>
      </c>
      <c r="E491">
        <v>345087282</v>
      </c>
      <c r="F491" t="s">
        <v>528</v>
      </c>
      <c r="G491">
        <v>1047709</v>
      </c>
    </row>
    <row r="492" spans="4:7">
      <c r="D492">
        <v>492</v>
      </c>
      <c r="E492">
        <v>791026180</v>
      </c>
      <c r="F492" t="s">
        <v>529</v>
      </c>
      <c r="G492">
        <v>1030841</v>
      </c>
    </row>
    <row r="493" spans="4:7">
      <c r="D493">
        <v>493</v>
      </c>
      <c r="E493">
        <v>479281024</v>
      </c>
      <c r="F493" t="s">
        <v>530</v>
      </c>
      <c r="G493">
        <v>690521</v>
      </c>
    </row>
    <row r="494" spans="4:7">
      <c r="D494">
        <v>494</v>
      </c>
      <c r="E494">
        <v>840143895</v>
      </c>
      <c r="F494" t="s">
        <v>531</v>
      </c>
      <c r="G494">
        <v>3652355</v>
      </c>
    </row>
    <row r="495" spans="4:7">
      <c r="D495">
        <v>495</v>
      </c>
      <c r="E495">
        <v>811596493</v>
      </c>
      <c r="F495" t="s">
        <v>532</v>
      </c>
      <c r="G495">
        <v>839970</v>
      </c>
    </row>
    <row r="496" spans="4:7">
      <c r="D496">
        <v>496</v>
      </c>
      <c r="E496">
        <v>801076134</v>
      </c>
      <c r="F496" t="s">
        <v>533</v>
      </c>
      <c r="G496">
        <v>3501466</v>
      </c>
    </row>
    <row r="497" spans="4:7">
      <c r="D497">
        <v>497</v>
      </c>
      <c r="E497">
        <v>814838330</v>
      </c>
      <c r="F497" t="s">
        <v>534</v>
      </c>
      <c r="G497">
        <v>3396428</v>
      </c>
    </row>
    <row r="498" spans="4:7">
      <c r="D498">
        <v>498</v>
      </c>
      <c r="E498">
        <v>819035023</v>
      </c>
      <c r="F498" t="s">
        <v>535</v>
      </c>
      <c r="G498">
        <v>3337647</v>
      </c>
    </row>
    <row r="499" spans="4:7">
      <c r="D499">
        <v>499</v>
      </c>
      <c r="E499">
        <v>839173796</v>
      </c>
      <c r="F499" t="s">
        <v>536</v>
      </c>
      <c r="G499">
        <v>1917849</v>
      </c>
    </row>
    <row r="500" spans="4:7">
      <c r="D500">
        <v>500</v>
      </c>
      <c r="E500">
        <v>414841494</v>
      </c>
      <c r="F500" t="s">
        <v>537</v>
      </c>
      <c r="G500">
        <v>939264</v>
      </c>
    </row>
    <row r="501" spans="4:7">
      <c r="D501">
        <v>501</v>
      </c>
      <c r="E501">
        <v>430059048</v>
      </c>
      <c r="F501" t="s">
        <v>538</v>
      </c>
      <c r="G501">
        <v>3674914</v>
      </c>
    </row>
    <row r="502" spans="4:7">
      <c r="D502">
        <v>502</v>
      </c>
      <c r="E502">
        <v>417576444</v>
      </c>
      <c r="F502" t="s">
        <v>539</v>
      </c>
      <c r="G502">
        <v>232730</v>
      </c>
    </row>
    <row r="503" spans="4:7">
      <c r="D503">
        <v>503</v>
      </c>
      <c r="E503">
        <v>316067891</v>
      </c>
      <c r="F503" t="s">
        <v>540</v>
      </c>
      <c r="G503">
        <v>1925460</v>
      </c>
    </row>
    <row r="504" spans="4:7">
      <c r="D504">
        <v>504</v>
      </c>
      <c r="E504">
        <v>820318582</v>
      </c>
      <c r="F504" t="s">
        <v>541</v>
      </c>
      <c r="G504">
        <v>3042445</v>
      </c>
    </row>
    <row r="505" spans="4:7">
      <c r="D505">
        <v>505</v>
      </c>
      <c r="E505">
        <v>480990746</v>
      </c>
      <c r="F505" t="s">
        <v>542</v>
      </c>
      <c r="G505">
        <v>2925144</v>
      </c>
    </row>
    <row r="506" spans="4:7">
      <c r="D506">
        <v>506</v>
      </c>
      <c r="E506">
        <v>841616766</v>
      </c>
      <c r="F506" t="s">
        <v>543</v>
      </c>
      <c r="G506">
        <v>2162755</v>
      </c>
    </row>
    <row r="507" spans="4:7">
      <c r="D507">
        <v>507</v>
      </c>
      <c r="E507">
        <v>827595919</v>
      </c>
      <c r="F507" t="s">
        <v>544</v>
      </c>
      <c r="G507">
        <v>3725908</v>
      </c>
    </row>
    <row r="508" spans="4:7">
      <c r="D508">
        <v>508</v>
      </c>
      <c r="E508">
        <v>852736503</v>
      </c>
      <c r="F508" t="s">
        <v>545</v>
      </c>
      <c r="G508">
        <v>1827218</v>
      </c>
    </row>
    <row r="509" spans="4:7">
      <c r="D509">
        <v>509</v>
      </c>
      <c r="E509">
        <v>428497150</v>
      </c>
      <c r="F509" t="s">
        <v>546</v>
      </c>
      <c r="G509">
        <v>1464823</v>
      </c>
    </row>
    <row r="510" spans="4:7">
      <c r="D510">
        <v>510</v>
      </c>
      <c r="E510">
        <v>383897816</v>
      </c>
      <c r="F510" t="s">
        <v>547</v>
      </c>
      <c r="G510">
        <v>972763</v>
      </c>
    </row>
    <row r="511" spans="4:7">
      <c r="D511">
        <v>511</v>
      </c>
      <c r="E511">
        <v>413116526</v>
      </c>
      <c r="F511" t="s">
        <v>548</v>
      </c>
      <c r="G511">
        <v>934207</v>
      </c>
    </row>
    <row r="512" spans="4:7">
      <c r="D512">
        <v>512</v>
      </c>
      <c r="E512">
        <v>513064634</v>
      </c>
      <c r="F512" t="s">
        <v>549</v>
      </c>
      <c r="G512">
        <v>3786591</v>
      </c>
    </row>
    <row r="513" spans="4:7">
      <c r="D513">
        <v>513</v>
      </c>
      <c r="E513">
        <v>790659593</v>
      </c>
      <c r="F513" t="s">
        <v>550</v>
      </c>
      <c r="G513">
        <v>1680364</v>
      </c>
    </row>
    <row r="514" spans="4:7">
      <c r="D514">
        <v>514</v>
      </c>
      <c r="E514">
        <v>833796097</v>
      </c>
      <c r="F514" t="s">
        <v>551</v>
      </c>
      <c r="G514">
        <v>1761452</v>
      </c>
    </row>
    <row r="515" spans="4:7">
      <c r="D515">
        <v>515</v>
      </c>
      <c r="E515">
        <v>833048010</v>
      </c>
      <c r="F515" t="s">
        <v>552</v>
      </c>
      <c r="G515">
        <v>2382053</v>
      </c>
    </row>
    <row r="516" spans="4:7">
      <c r="D516">
        <v>516</v>
      </c>
      <c r="E516">
        <v>840140446</v>
      </c>
      <c r="F516" t="s">
        <v>553</v>
      </c>
      <c r="G516">
        <v>3401514</v>
      </c>
    </row>
    <row r="517" spans="4:7">
      <c r="D517">
        <v>517</v>
      </c>
      <c r="E517">
        <v>318082906</v>
      </c>
      <c r="F517" t="s">
        <v>554</v>
      </c>
      <c r="G517">
        <v>630883</v>
      </c>
    </row>
    <row r="518" spans="4:7">
      <c r="D518">
        <v>518</v>
      </c>
      <c r="E518">
        <v>817424096</v>
      </c>
      <c r="F518" t="s">
        <v>555</v>
      </c>
      <c r="G518">
        <v>2162821</v>
      </c>
    </row>
    <row r="519" spans="4:7">
      <c r="D519">
        <v>519</v>
      </c>
      <c r="E519">
        <v>384127585</v>
      </c>
      <c r="F519" t="s">
        <v>556</v>
      </c>
      <c r="G519">
        <v>800748</v>
      </c>
    </row>
    <row r="520" spans="4:7">
      <c r="D520">
        <v>520</v>
      </c>
      <c r="E520">
        <v>451548572</v>
      </c>
      <c r="F520" t="s">
        <v>557</v>
      </c>
      <c r="G520">
        <v>2862956</v>
      </c>
    </row>
    <row r="521" spans="4:7">
      <c r="D521">
        <v>521</v>
      </c>
      <c r="E521">
        <v>798682084</v>
      </c>
      <c r="F521" t="s">
        <v>558</v>
      </c>
      <c r="G521">
        <v>373661</v>
      </c>
    </row>
    <row r="522" spans="4:7">
      <c r="D522">
        <v>522</v>
      </c>
      <c r="E522">
        <v>439014812</v>
      </c>
      <c r="F522" t="s">
        <v>559</v>
      </c>
      <c r="G522">
        <v>2953445</v>
      </c>
    </row>
    <row r="523" spans="4:7">
      <c r="D523">
        <v>523</v>
      </c>
      <c r="E523">
        <v>439575994</v>
      </c>
      <c r="F523" t="s">
        <v>560</v>
      </c>
      <c r="G523">
        <v>2478638</v>
      </c>
    </row>
    <row r="524" spans="4:7">
      <c r="D524">
        <v>524</v>
      </c>
      <c r="E524">
        <v>835222332</v>
      </c>
      <c r="F524" t="s">
        <v>561</v>
      </c>
      <c r="G524">
        <v>3428510</v>
      </c>
    </row>
    <row r="525" spans="4:7">
      <c r="D525">
        <v>525</v>
      </c>
      <c r="E525">
        <v>420125254</v>
      </c>
      <c r="F525" t="s">
        <v>562</v>
      </c>
      <c r="G525">
        <v>2265719</v>
      </c>
    </row>
    <row r="526" spans="4:7">
      <c r="D526">
        <v>526</v>
      </c>
      <c r="E526">
        <v>797884855</v>
      </c>
      <c r="F526" t="s">
        <v>563</v>
      </c>
      <c r="G526">
        <v>3609810</v>
      </c>
    </row>
    <row r="527" spans="4:7">
      <c r="D527">
        <v>527</v>
      </c>
      <c r="E527">
        <v>790505523</v>
      </c>
      <c r="F527" t="s">
        <v>564</v>
      </c>
      <c r="G527">
        <v>2643681</v>
      </c>
    </row>
    <row r="528" spans="4:7">
      <c r="D528">
        <v>528</v>
      </c>
      <c r="E528">
        <v>784666661</v>
      </c>
      <c r="F528" t="s">
        <v>565</v>
      </c>
      <c r="G528">
        <v>546970</v>
      </c>
    </row>
    <row r="529" spans="4:7">
      <c r="D529">
        <v>529</v>
      </c>
      <c r="E529">
        <v>800144008</v>
      </c>
      <c r="F529" t="s">
        <v>566</v>
      </c>
      <c r="G529">
        <v>2993253</v>
      </c>
    </row>
    <row r="530" spans="4:7">
      <c r="D530">
        <v>530</v>
      </c>
      <c r="E530">
        <v>424751170</v>
      </c>
      <c r="F530" t="s">
        <v>567</v>
      </c>
      <c r="G530">
        <v>965980</v>
      </c>
    </row>
    <row r="531" spans="4:7">
      <c r="D531">
        <v>531</v>
      </c>
      <c r="E531">
        <v>878373588</v>
      </c>
      <c r="F531" t="s">
        <v>568</v>
      </c>
      <c r="G531">
        <v>1282108</v>
      </c>
    </row>
    <row r="532" spans="4:7">
      <c r="D532">
        <v>532</v>
      </c>
      <c r="E532">
        <v>491141131</v>
      </c>
      <c r="F532" t="s">
        <v>569</v>
      </c>
      <c r="G532">
        <v>1653299</v>
      </c>
    </row>
    <row r="533" spans="4:7">
      <c r="D533">
        <v>533</v>
      </c>
      <c r="E533">
        <v>800158966</v>
      </c>
      <c r="F533" t="s">
        <v>570</v>
      </c>
      <c r="G533">
        <v>2173252</v>
      </c>
    </row>
    <row r="534" spans="4:7">
      <c r="D534">
        <v>534</v>
      </c>
      <c r="E534">
        <v>399020304</v>
      </c>
      <c r="F534" t="s">
        <v>571</v>
      </c>
      <c r="G534">
        <v>706193</v>
      </c>
    </row>
    <row r="535" spans="4:7">
      <c r="D535">
        <v>535</v>
      </c>
      <c r="E535">
        <v>833660921</v>
      </c>
      <c r="F535" t="s">
        <v>572</v>
      </c>
      <c r="G535">
        <v>2289403</v>
      </c>
    </row>
    <row r="536" spans="4:7">
      <c r="D536">
        <v>536</v>
      </c>
      <c r="E536">
        <v>792519837</v>
      </c>
      <c r="F536" t="s">
        <v>573</v>
      </c>
      <c r="G536">
        <v>2433970</v>
      </c>
    </row>
    <row r="537" spans="4:7">
      <c r="D537">
        <v>537</v>
      </c>
      <c r="E537">
        <v>503952426</v>
      </c>
      <c r="F537" t="s">
        <v>574</v>
      </c>
      <c r="G537">
        <v>1965582</v>
      </c>
    </row>
    <row r="538" spans="4:7">
      <c r="D538">
        <v>538</v>
      </c>
      <c r="E538">
        <v>353216690</v>
      </c>
      <c r="F538" t="s">
        <v>575</v>
      </c>
      <c r="G538">
        <v>983173</v>
      </c>
    </row>
    <row r="539" spans="4:7">
      <c r="D539">
        <v>539</v>
      </c>
      <c r="E539">
        <v>811006105</v>
      </c>
      <c r="F539" t="s">
        <v>576</v>
      </c>
      <c r="G539">
        <v>650882</v>
      </c>
    </row>
    <row r="540" spans="4:7">
      <c r="D540">
        <v>540</v>
      </c>
      <c r="E540">
        <v>840116297</v>
      </c>
      <c r="F540" t="s">
        <v>577</v>
      </c>
      <c r="G540">
        <v>2256621</v>
      </c>
    </row>
    <row r="541" spans="4:7">
      <c r="D541">
        <v>541</v>
      </c>
      <c r="E541">
        <v>394466569</v>
      </c>
      <c r="F541" t="s">
        <v>578</v>
      </c>
      <c r="G541">
        <v>979602</v>
      </c>
    </row>
    <row r="542" spans="4:7">
      <c r="D542">
        <v>542</v>
      </c>
      <c r="E542">
        <v>389072075</v>
      </c>
      <c r="F542" t="s">
        <v>579</v>
      </c>
      <c r="G542">
        <v>2034734</v>
      </c>
    </row>
    <row r="543" spans="4:7">
      <c r="D543">
        <v>543</v>
      </c>
      <c r="E543">
        <v>851852814</v>
      </c>
      <c r="F543" t="s">
        <v>580</v>
      </c>
      <c r="G543">
        <v>1750454</v>
      </c>
    </row>
    <row r="544" spans="4:7">
      <c r="D544">
        <v>544</v>
      </c>
      <c r="E544">
        <v>494862907</v>
      </c>
      <c r="F544" t="s">
        <v>581</v>
      </c>
      <c r="G544">
        <v>3152057</v>
      </c>
    </row>
    <row r="545" spans="4:7">
      <c r="D545">
        <v>545</v>
      </c>
      <c r="E545">
        <v>824530299</v>
      </c>
      <c r="F545" t="s">
        <v>582</v>
      </c>
      <c r="G545">
        <v>1442644</v>
      </c>
    </row>
    <row r="546" spans="4:7">
      <c r="D546">
        <v>546</v>
      </c>
      <c r="E546">
        <v>484841085</v>
      </c>
      <c r="F546" t="s">
        <v>583</v>
      </c>
      <c r="G546">
        <v>2440088</v>
      </c>
    </row>
    <row r="547" spans="4:7">
      <c r="D547">
        <v>547</v>
      </c>
      <c r="E547">
        <v>807550595</v>
      </c>
      <c r="F547" t="s">
        <v>584</v>
      </c>
      <c r="G547">
        <v>474861</v>
      </c>
    </row>
    <row r="548" spans="4:7">
      <c r="D548">
        <v>548</v>
      </c>
      <c r="E548">
        <v>842565830</v>
      </c>
      <c r="F548" t="s">
        <v>585</v>
      </c>
      <c r="G548">
        <v>2448755</v>
      </c>
    </row>
    <row r="549" spans="4:7">
      <c r="D549">
        <v>549</v>
      </c>
      <c r="E549">
        <v>848305967</v>
      </c>
      <c r="F549" t="s">
        <v>586</v>
      </c>
      <c r="G549">
        <v>1862110</v>
      </c>
    </row>
    <row r="550" spans="4:7">
      <c r="D550">
        <v>550</v>
      </c>
      <c r="E550">
        <v>484615935</v>
      </c>
      <c r="F550" t="s">
        <v>587</v>
      </c>
      <c r="G550">
        <v>1131328</v>
      </c>
    </row>
    <row r="551" spans="4:7">
      <c r="D551">
        <v>551</v>
      </c>
      <c r="E551">
        <v>391322831</v>
      </c>
      <c r="F551" t="s">
        <v>588</v>
      </c>
      <c r="G551">
        <v>3356872</v>
      </c>
    </row>
    <row r="552" spans="4:7">
      <c r="D552">
        <v>552</v>
      </c>
      <c r="E552">
        <v>842473274</v>
      </c>
      <c r="F552" t="s">
        <v>589</v>
      </c>
      <c r="G552">
        <v>2699278</v>
      </c>
    </row>
    <row r="553" spans="4:7">
      <c r="D553">
        <v>553</v>
      </c>
      <c r="E553">
        <v>807744628</v>
      </c>
      <c r="F553" t="s">
        <v>590</v>
      </c>
      <c r="G553">
        <v>1845221</v>
      </c>
    </row>
    <row r="554" spans="4:7">
      <c r="D554">
        <v>554</v>
      </c>
      <c r="E554">
        <v>452290927</v>
      </c>
      <c r="F554" t="s">
        <v>591</v>
      </c>
      <c r="G554">
        <v>1681601</v>
      </c>
    </row>
    <row r="555" spans="4:7">
      <c r="D555">
        <v>555</v>
      </c>
      <c r="E555">
        <v>819128703</v>
      </c>
      <c r="F555" t="s">
        <v>592</v>
      </c>
      <c r="G555">
        <v>3884506</v>
      </c>
    </row>
    <row r="556" spans="4:7">
      <c r="D556">
        <v>556</v>
      </c>
      <c r="E556">
        <v>524877636</v>
      </c>
      <c r="F556" t="s">
        <v>593</v>
      </c>
      <c r="G556">
        <v>2255539</v>
      </c>
    </row>
    <row r="557" spans="4:7">
      <c r="D557">
        <v>557</v>
      </c>
      <c r="E557">
        <v>528020720</v>
      </c>
      <c r="F557" t="s">
        <v>594</v>
      </c>
      <c r="G557">
        <v>2470175</v>
      </c>
    </row>
    <row r="558" spans="4:7">
      <c r="D558">
        <v>558</v>
      </c>
      <c r="E558">
        <v>802846063</v>
      </c>
      <c r="F558" t="s">
        <v>595</v>
      </c>
      <c r="G558">
        <v>790939</v>
      </c>
    </row>
    <row r="559" spans="4:7">
      <c r="D559">
        <v>559</v>
      </c>
      <c r="E559">
        <v>754059707</v>
      </c>
      <c r="F559" t="s">
        <v>596</v>
      </c>
      <c r="G559">
        <v>3158182</v>
      </c>
    </row>
    <row r="560" spans="4:7">
      <c r="D560">
        <v>560</v>
      </c>
      <c r="E560">
        <v>834399834</v>
      </c>
      <c r="F560" t="s">
        <v>597</v>
      </c>
      <c r="G560">
        <v>1612971</v>
      </c>
    </row>
    <row r="561" spans="4:7">
      <c r="D561">
        <v>561</v>
      </c>
      <c r="E561">
        <v>751000217</v>
      </c>
      <c r="F561" t="s">
        <v>598</v>
      </c>
      <c r="G561">
        <v>2517522</v>
      </c>
    </row>
    <row r="562" spans="4:7">
      <c r="D562">
        <v>562</v>
      </c>
      <c r="E562">
        <v>805354438</v>
      </c>
      <c r="F562" t="s">
        <v>599</v>
      </c>
      <c r="G562">
        <v>2138437</v>
      </c>
    </row>
    <row r="563" spans="4:7">
      <c r="D563">
        <v>563</v>
      </c>
      <c r="E563">
        <v>418378865</v>
      </c>
      <c r="F563" t="s">
        <v>600</v>
      </c>
      <c r="G563">
        <v>3458307</v>
      </c>
    </row>
    <row r="564" spans="4:7">
      <c r="D564">
        <v>564</v>
      </c>
      <c r="E564">
        <v>524851813</v>
      </c>
      <c r="F564" t="s">
        <v>601</v>
      </c>
      <c r="G564">
        <v>3958674</v>
      </c>
    </row>
    <row r="565" spans="4:7">
      <c r="D565">
        <v>565</v>
      </c>
      <c r="E565">
        <v>844215848</v>
      </c>
      <c r="F565" t="s">
        <v>602</v>
      </c>
      <c r="G565">
        <v>1117465</v>
      </c>
    </row>
    <row r="566" spans="4:7">
      <c r="D566">
        <v>566</v>
      </c>
      <c r="E566">
        <v>501598288</v>
      </c>
      <c r="F566" t="s">
        <v>603</v>
      </c>
      <c r="G566">
        <v>2036452</v>
      </c>
    </row>
    <row r="567" spans="4:7">
      <c r="D567">
        <v>567</v>
      </c>
      <c r="E567">
        <v>410236210</v>
      </c>
      <c r="F567" t="s">
        <v>604</v>
      </c>
      <c r="G567">
        <v>1936974</v>
      </c>
    </row>
    <row r="568" spans="4:7">
      <c r="D568">
        <v>568</v>
      </c>
      <c r="E568">
        <v>390708477</v>
      </c>
      <c r="F568" t="s">
        <v>605</v>
      </c>
      <c r="G568">
        <v>3922834</v>
      </c>
    </row>
    <row r="569" spans="4:7">
      <c r="D569">
        <v>569</v>
      </c>
      <c r="E569">
        <v>828032623</v>
      </c>
      <c r="F569" t="s">
        <v>606</v>
      </c>
      <c r="G569">
        <v>1204905</v>
      </c>
    </row>
    <row r="570" spans="4:7">
      <c r="D570">
        <v>570</v>
      </c>
      <c r="E570">
        <v>835061961</v>
      </c>
      <c r="F570" t="s">
        <v>607</v>
      </c>
      <c r="G570">
        <v>2804807</v>
      </c>
    </row>
    <row r="571" spans="4:7">
      <c r="D571">
        <v>571</v>
      </c>
      <c r="E571">
        <v>482153921</v>
      </c>
      <c r="F571" t="s">
        <v>608</v>
      </c>
      <c r="G571">
        <v>2501840</v>
      </c>
    </row>
    <row r="572" spans="4:7">
      <c r="D572">
        <v>572</v>
      </c>
      <c r="E572">
        <v>434291142</v>
      </c>
      <c r="F572" t="s">
        <v>609</v>
      </c>
      <c r="G572">
        <v>2948536</v>
      </c>
    </row>
    <row r="573" spans="4:7">
      <c r="D573">
        <v>573</v>
      </c>
      <c r="E573">
        <v>818620536</v>
      </c>
      <c r="F573" t="s">
        <v>610</v>
      </c>
      <c r="G573">
        <v>2845381</v>
      </c>
    </row>
    <row r="574" spans="4:7">
      <c r="D574">
        <v>574</v>
      </c>
      <c r="E574">
        <v>792574626</v>
      </c>
      <c r="F574" t="s">
        <v>611</v>
      </c>
      <c r="G574">
        <v>412415</v>
      </c>
    </row>
    <row r="575" spans="4:7">
      <c r="D575">
        <v>575</v>
      </c>
      <c r="E575">
        <v>38872412</v>
      </c>
      <c r="F575" t="s">
        <v>612</v>
      </c>
      <c r="G575">
        <v>3986950</v>
      </c>
    </row>
    <row r="576" spans="4:7">
      <c r="D576">
        <v>576</v>
      </c>
      <c r="E576">
        <v>423885078</v>
      </c>
      <c r="F576" t="s">
        <v>613</v>
      </c>
      <c r="G576">
        <v>1996739</v>
      </c>
    </row>
    <row r="577" spans="4:7">
      <c r="D577">
        <v>577</v>
      </c>
      <c r="E577">
        <v>531067304</v>
      </c>
      <c r="F577" t="s">
        <v>614</v>
      </c>
      <c r="G577">
        <v>1689074</v>
      </c>
    </row>
    <row r="578" spans="4:7">
      <c r="D578">
        <v>578</v>
      </c>
      <c r="E578">
        <v>503447435</v>
      </c>
      <c r="F578" t="s">
        <v>615</v>
      </c>
      <c r="G578">
        <v>2361193</v>
      </c>
    </row>
    <row r="579" spans="4:7">
      <c r="D579">
        <v>579</v>
      </c>
      <c r="E579">
        <v>443307046</v>
      </c>
      <c r="F579" t="s">
        <v>616</v>
      </c>
      <c r="G579">
        <v>829035</v>
      </c>
    </row>
    <row r="580" spans="4:7">
      <c r="D580">
        <v>580</v>
      </c>
      <c r="E580">
        <v>505005025</v>
      </c>
      <c r="F580" t="s">
        <v>617</v>
      </c>
      <c r="G580">
        <v>1545349</v>
      </c>
    </row>
    <row r="581" spans="4:7">
      <c r="D581">
        <v>581</v>
      </c>
      <c r="E581">
        <v>39348982</v>
      </c>
      <c r="F581" t="s">
        <v>618</v>
      </c>
      <c r="G581">
        <v>1289062</v>
      </c>
    </row>
    <row r="582" spans="4:7">
      <c r="D582">
        <v>582</v>
      </c>
      <c r="E582">
        <v>821240777</v>
      </c>
      <c r="F582" t="s">
        <v>619</v>
      </c>
      <c r="G582">
        <v>2984041</v>
      </c>
    </row>
    <row r="583" spans="4:7">
      <c r="D583">
        <v>583</v>
      </c>
      <c r="E583">
        <v>788424950</v>
      </c>
      <c r="F583" t="s">
        <v>620</v>
      </c>
      <c r="G583">
        <v>2984201</v>
      </c>
    </row>
    <row r="584" spans="4:7">
      <c r="D584">
        <v>584</v>
      </c>
      <c r="E584">
        <v>521623033</v>
      </c>
      <c r="F584" t="s">
        <v>621</v>
      </c>
      <c r="G584">
        <v>1926103</v>
      </c>
    </row>
    <row r="585" spans="4:7">
      <c r="D585">
        <v>585</v>
      </c>
      <c r="E585">
        <v>830383774</v>
      </c>
      <c r="F585" t="s">
        <v>622</v>
      </c>
      <c r="G585">
        <v>3918875</v>
      </c>
    </row>
    <row r="586" spans="4:7">
      <c r="D586">
        <v>586</v>
      </c>
      <c r="E586">
        <v>328084074</v>
      </c>
      <c r="F586" t="s">
        <v>623</v>
      </c>
      <c r="G586">
        <v>1344440</v>
      </c>
    </row>
    <row r="587" spans="4:7">
      <c r="D587">
        <v>587</v>
      </c>
      <c r="E587">
        <v>752650523</v>
      </c>
      <c r="F587" t="s">
        <v>624</v>
      </c>
      <c r="G587">
        <v>444138</v>
      </c>
    </row>
    <row r="588" spans="4:7">
      <c r="D588">
        <v>588</v>
      </c>
      <c r="E588">
        <v>515100931</v>
      </c>
      <c r="F588" t="s">
        <v>625</v>
      </c>
      <c r="G588">
        <v>1352623</v>
      </c>
    </row>
    <row r="589" spans="4:7">
      <c r="D589">
        <v>589</v>
      </c>
      <c r="E589">
        <v>448256248</v>
      </c>
      <c r="F589" t="s">
        <v>626</v>
      </c>
      <c r="G589">
        <v>2267302</v>
      </c>
    </row>
    <row r="590" spans="4:7">
      <c r="D590">
        <v>590</v>
      </c>
      <c r="E590">
        <v>839246428</v>
      </c>
      <c r="F590" t="s">
        <v>627</v>
      </c>
      <c r="G590">
        <v>3976225</v>
      </c>
    </row>
    <row r="591" spans="4:7">
      <c r="D591">
        <v>591</v>
      </c>
      <c r="E591">
        <v>794965285</v>
      </c>
      <c r="F591" t="s">
        <v>628</v>
      </c>
      <c r="G591">
        <v>1177115</v>
      </c>
    </row>
    <row r="592" spans="4:7">
      <c r="D592">
        <v>592</v>
      </c>
      <c r="E592">
        <v>39129929</v>
      </c>
      <c r="F592" t="s">
        <v>629</v>
      </c>
      <c r="G592">
        <v>3299257</v>
      </c>
    </row>
    <row r="593" spans="4:7">
      <c r="D593">
        <v>593</v>
      </c>
      <c r="E593">
        <v>522300755</v>
      </c>
      <c r="F593" t="s">
        <v>630</v>
      </c>
      <c r="G593">
        <v>2478633</v>
      </c>
    </row>
    <row r="594" spans="4:7">
      <c r="D594">
        <v>594</v>
      </c>
      <c r="E594">
        <v>840858898</v>
      </c>
      <c r="F594" t="s">
        <v>631</v>
      </c>
      <c r="G594">
        <v>2626245</v>
      </c>
    </row>
    <row r="595" spans="4:7">
      <c r="D595">
        <v>595</v>
      </c>
      <c r="E595">
        <v>818845075</v>
      </c>
      <c r="F595" t="s">
        <v>632</v>
      </c>
      <c r="G595">
        <v>2911890</v>
      </c>
    </row>
    <row r="596" spans="4:7">
      <c r="D596">
        <v>596</v>
      </c>
      <c r="E596">
        <v>508062114</v>
      </c>
      <c r="F596" t="s">
        <v>633</v>
      </c>
      <c r="G596">
        <v>1264923</v>
      </c>
    </row>
    <row r="597" spans="4:7">
      <c r="D597">
        <v>597</v>
      </c>
      <c r="E597">
        <v>304275530</v>
      </c>
      <c r="F597" t="s">
        <v>634</v>
      </c>
      <c r="G597">
        <v>2683396</v>
      </c>
    </row>
    <row r="598" spans="4:7">
      <c r="D598">
        <v>598</v>
      </c>
      <c r="E598">
        <v>522929454</v>
      </c>
      <c r="F598" t="s">
        <v>635</v>
      </c>
      <c r="G598">
        <v>1436333</v>
      </c>
    </row>
    <row r="599" spans="4:7">
      <c r="D599">
        <v>599</v>
      </c>
      <c r="E599">
        <v>852780170</v>
      </c>
      <c r="F599" t="s">
        <v>636</v>
      </c>
      <c r="G599">
        <v>3454926</v>
      </c>
    </row>
    <row r="600" spans="4:7">
      <c r="D600">
        <v>600</v>
      </c>
      <c r="E600">
        <v>828948976</v>
      </c>
      <c r="F600" t="s">
        <v>637</v>
      </c>
      <c r="G600">
        <v>1580101</v>
      </c>
    </row>
    <row r="601" spans="4:7">
      <c r="D601">
        <v>601</v>
      </c>
      <c r="E601">
        <v>813269511</v>
      </c>
      <c r="F601" t="s">
        <v>638</v>
      </c>
      <c r="G601">
        <v>2944399</v>
      </c>
    </row>
    <row r="602" spans="4:7">
      <c r="D602">
        <v>602</v>
      </c>
      <c r="E602">
        <v>828651471</v>
      </c>
      <c r="F602" t="s">
        <v>639</v>
      </c>
      <c r="G602">
        <v>1983144</v>
      </c>
    </row>
    <row r="603" spans="4:7">
      <c r="D603">
        <v>603</v>
      </c>
      <c r="E603">
        <v>383548609</v>
      </c>
      <c r="F603" t="s">
        <v>640</v>
      </c>
      <c r="G603">
        <v>1672457</v>
      </c>
    </row>
    <row r="604" spans="4:7">
      <c r="D604">
        <v>604</v>
      </c>
      <c r="E604">
        <v>483800553</v>
      </c>
      <c r="F604" t="s">
        <v>641</v>
      </c>
      <c r="G604">
        <v>3774123</v>
      </c>
    </row>
    <row r="605" spans="4:7">
      <c r="D605">
        <v>605</v>
      </c>
      <c r="E605">
        <v>428147789</v>
      </c>
      <c r="F605" t="s">
        <v>642</v>
      </c>
      <c r="G605">
        <v>1310665</v>
      </c>
    </row>
    <row r="606" spans="4:7">
      <c r="D606">
        <v>606</v>
      </c>
      <c r="E606">
        <v>379583495</v>
      </c>
      <c r="F606" t="s">
        <v>643</v>
      </c>
      <c r="G606">
        <v>3700370</v>
      </c>
    </row>
    <row r="607" spans="4:7">
      <c r="D607">
        <v>607</v>
      </c>
      <c r="E607">
        <v>809683048</v>
      </c>
      <c r="F607" t="s">
        <v>644</v>
      </c>
      <c r="G607">
        <v>3390814</v>
      </c>
    </row>
    <row r="608" spans="4:7">
      <c r="D608">
        <v>608</v>
      </c>
      <c r="E608">
        <v>533405924</v>
      </c>
      <c r="F608" t="s">
        <v>645</v>
      </c>
      <c r="G608">
        <v>3387477</v>
      </c>
    </row>
    <row r="609" spans="4:7">
      <c r="D609">
        <v>609</v>
      </c>
      <c r="E609">
        <v>530431055</v>
      </c>
      <c r="F609" t="s">
        <v>646</v>
      </c>
      <c r="G609">
        <v>256579</v>
      </c>
    </row>
    <row r="610" spans="4:7">
      <c r="D610">
        <v>610</v>
      </c>
      <c r="E610">
        <v>38892808</v>
      </c>
      <c r="F610" t="s">
        <v>647</v>
      </c>
      <c r="G610">
        <v>2946335</v>
      </c>
    </row>
    <row r="611" spans="4:7">
      <c r="D611">
        <v>611</v>
      </c>
      <c r="E611">
        <v>528533789</v>
      </c>
      <c r="F611" t="s">
        <v>648</v>
      </c>
      <c r="G611">
        <v>3863708</v>
      </c>
    </row>
    <row r="612" spans="4:7">
      <c r="D612">
        <v>612</v>
      </c>
      <c r="E612">
        <v>794620997</v>
      </c>
      <c r="F612" t="s">
        <v>649</v>
      </c>
      <c r="G612">
        <v>2591003</v>
      </c>
    </row>
    <row r="613" spans="4:7">
      <c r="D613">
        <v>613</v>
      </c>
      <c r="E613">
        <v>753702620</v>
      </c>
      <c r="F613" t="s">
        <v>650</v>
      </c>
      <c r="G613">
        <v>2525356</v>
      </c>
    </row>
    <row r="614" spans="4:7">
      <c r="D614">
        <v>614</v>
      </c>
      <c r="E614">
        <v>818061327</v>
      </c>
      <c r="F614" t="s">
        <v>651</v>
      </c>
      <c r="G614">
        <v>2820751</v>
      </c>
    </row>
    <row r="615" spans="4:7">
      <c r="D615">
        <v>615</v>
      </c>
      <c r="E615">
        <v>452956337</v>
      </c>
      <c r="F615" t="s">
        <v>652</v>
      </c>
      <c r="G615">
        <v>3275175</v>
      </c>
    </row>
    <row r="616" spans="4:7">
      <c r="D616">
        <v>616</v>
      </c>
      <c r="E616">
        <v>803231422</v>
      </c>
      <c r="F616" t="s">
        <v>653</v>
      </c>
      <c r="G616">
        <v>1229394</v>
      </c>
    </row>
    <row r="617" spans="4:7">
      <c r="D617">
        <v>617</v>
      </c>
      <c r="E617">
        <v>834817587</v>
      </c>
      <c r="F617" t="s">
        <v>654</v>
      </c>
      <c r="G617">
        <v>3051383</v>
      </c>
    </row>
    <row r="618" spans="4:7">
      <c r="D618">
        <v>618</v>
      </c>
      <c r="E618">
        <v>532773413</v>
      </c>
      <c r="F618" t="s">
        <v>655</v>
      </c>
      <c r="G618">
        <v>3724248</v>
      </c>
    </row>
    <row r="619" spans="4:7">
      <c r="D619">
        <v>619</v>
      </c>
      <c r="E619">
        <v>502600893</v>
      </c>
      <c r="F619" t="s">
        <v>656</v>
      </c>
      <c r="G619">
        <v>1203479</v>
      </c>
    </row>
    <row r="620" spans="4:7">
      <c r="D620">
        <v>620</v>
      </c>
      <c r="E620">
        <v>839476611</v>
      </c>
      <c r="F620" t="s">
        <v>657</v>
      </c>
      <c r="G620">
        <v>3231164</v>
      </c>
    </row>
    <row r="621" spans="4:7">
      <c r="D621">
        <v>621</v>
      </c>
      <c r="E621">
        <v>853602241</v>
      </c>
      <c r="F621" t="s">
        <v>658</v>
      </c>
      <c r="G621">
        <v>2241953</v>
      </c>
    </row>
    <row r="622" spans="4:7">
      <c r="D622">
        <v>622</v>
      </c>
      <c r="E622">
        <v>799211289</v>
      </c>
      <c r="F622" t="s">
        <v>659</v>
      </c>
      <c r="G622">
        <v>696474</v>
      </c>
    </row>
    <row r="623" spans="4:7">
      <c r="D623">
        <v>623</v>
      </c>
      <c r="E623">
        <v>843243700</v>
      </c>
      <c r="F623" t="s">
        <v>660</v>
      </c>
      <c r="G623">
        <v>601170</v>
      </c>
    </row>
    <row r="624" spans="4:7">
      <c r="D624">
        <v>624</v>
      </c>
      <c r="E624">
        <v>852335165</v>
      </c>
      <c r="F624" t="s">
        <v>661</v>
      </c>
      <c r="G624">
        <v>2452980</v>
      </c>
    </row>
    <row r="625" spans="4:7">
      <c r="D625">
        <v>625</v>
      </c>
      <c r="E625">
        <v>399590041</v>
      </c>
      <c r="F625" t="s">
        <v>662</v>
      </c>
      <c r="G625">
        <v>626910</v>
      </c>
    </row>
    <row r="626" spans="4:7">
      <c r="D626">
        <v>626</v>
      </c>
      <c r="E626">
        <v>509242582</v>
      </c>
      <c r="F626" t="s">
        <v>663</v>
      </c>
      <c r="G626">
        <v>579079</v>
      </c>
    </row>
    <row r="627" spans="4:7">
      <c r="D627">
        <v>627</v>
      </c>
      <c r="E627">
        <v>219200268</v>
      </c>
      <c r="F627" t="s">
        <v>664</v>
      </c>
      <c r="G627">
        <v>3406768</v>
      </c>
    </row>
    <row r="628" spans="4:7">
      <c r="D628">
        <v>628</v>
      </c>
      <c r="E628">
        <v>411324726</v>
      </c>
      <c r="F628" t="s">
        <v>665</v>
      </c>
      <c r="G628">
        <v>3059184</v>
      </c>
    </row>
    <row r="629" spans="4:7">
      <c r="D629">
        <v>629</v>
      </c>
      <c r="E629">
        <v>841558745</v>
      </c>
      <c r="F629" t="s">
        <v>666</v>
      </c>
      <c r="G629">
        <v>2099333</v>
      </c>
    </row>
    <row r="630" spans="4:7">
      <c r="D630">
        <v>630</v>
      </c>
      <c r="E630">
        <v>827846601</v>
      </c>
      <c r="F630" t="s">
        <v>667</v>
      </c>
      <c r="G630">
        <v>405303</v>
      </c>
    </row>
    <row r="631" spans="4:7">
      <c r="D631">
        <v>631</v>
      </c>
      <c r="E631">
        <v>482762481</v>
      </c>
      <c r="F631" t="s">
        <v>668</v>
      </c>
      <c r="G631">
        <v>2498799</v>
      </c>
    </row>
    <row r="632" spans="4:7">
      <c r="D632">
        <v>632</v>
      </c>
      <c r="E632">
        <v>538546227</v>
      </c>
      <c r="F632" t="s">
        <v>669</v>
      </c>
      <c r="G632">
        <v>1833484</v>
      </c>
    </row>
    <row r="633" spans="4:7">
      <c r="D633">
        <v>633</v>
      </c>
      <c r="E633">
        <v>533415329</v>
      </c>
      <c r="F633" t="s">
        <v>670</v>
      </c>
      <c r="G633">
        <v>691915</v>
      </c>
    </row>
    <row r="634" spans="4:7">
      <c r="D634">
        <v>634</v>
      </c>
      <c r="E634">
        <v>809615701</v>
      </c>
      <c r="F634" t="s">
        <v>671</v>
      </c>
      <c r="G634">
        <v>3972728</v>
      </c>
    </row>
    <row r="635" spans="4:7">
      <c r="D635">
        <v>635</v>
      </c>
      <c r="E635">
        <v>851744565</v>
      </c>
      <c r="F635" t="s">
        <v>672</v>
      </c>
      <c r="G635">
        <v>2807912</v>
      </c>
    </row>
    <row r="636" spans="4:7">
      <c r="D636">
        <v>636</v>
      </c>
      <c r="E636">
        <v>485032882</v>
      </c>
      <c r="F636" t="s">
        <v>673</v>
      </c>
      <c r="G636">
        <v>3631376</v>
      </c>
    </row>
    <row r="637" spans="4:7">
      <c r="D637">
        <v>637</v>
      </c>
      <c r="E637">
        <v>439475393</v>
      </c>
      <c r="F637" t="s">
        <v>674</v>
      </c>
      <c r="G637">
        <v>3629171</v>
      </c>
    </row>
    <row r="638" spans="4:7">
      <c r="D638">
        <v>638</v>
      </c>
      <c r="E638">
        <v>439962663</v>
      </c>
      <c r="F638" t="s">
        <v>675</v>
      </c>
      <c r="G638">
        <v>2848345</v>
      </c>
    </row>
    <row r="639" spans="4:7">
      <c r="D639">
        <v>639</v>
      </c>
      <c r="E639">
        <v>432774446</v>
      </c>
      <c r="F639" t="s">
        <v>676</v>
      </c>
      <c r="G639">
        <v>456349</v>
      </c>
    </row>
    <row r="640" spans="4:7">
      <c r="D640">
        <v>640</v>
      </c>
      <c r="E640">
        <v>791775737</v>
      </c>
      <c r="F640" t="s">
        <v>677</v>
      </c>
      <c r="G640">
        <v>1587732</v>
      </c>
    </row>
    <row r="641" spans="4:7">
      <c r="D641">
        <v>641</v>
      </c>
      <c r="E641">
        <v>798205985</v>
      </c>
      <c r="F641" t="s">
        <v>678</v>
      </c>
      <c r="G641">
        <v>714794</v>
      </c>
    </row>
    <row r="642" spans="4:7">
      <c r="D642">
        <v>642</v>
      </c>
      <c r="E642">
        <v>498646439</v>
      </c>
      <c r="F642" t="s">
        <v>679</v>
      </c>
      <c r="G642">
        <v>1471375</v>
      </c>
    </row>
    <row r="643" spans="4:7">
      <c r="D643">
        <v>643</v>
      </c>
      <c r="E643">
        <v>330842618</v>
      </c>
      <c r="F643" t="s">
        <v>680</v>
      </c>
      <c r="G643">
        <v>1773624</v>
      </c>
    </row>
    <row r="644" spans="4:7">
      <c r="D644">
        <v>644</v>
      </c>
      <c r="E644">
        <v>524080132</v>
      </c>
      <c r="F644" t="s">
        <v>681</v>
      </c>
      <c r="G644">
        <v>492730</v>
      </c>
    </row>
    <row r="645" spans="4:7">
      <c r="D645">
        <v>645</v>
      </c>
      <c r="E645">
        <v>822426755</v>
      </c>
      <c r="F645" t="s">
        <v>682</v>
      </c>
      <c r="G645">
        <v>1559754</v>
      </c>
    </row>
    <row r="646" spans="4:7">
      <c r="D646">
        <v>646</v>
      </c>
      <c r="E646">
        <v>848882411</v>
      </c>
      <c r="F646" t="s">
        <v>683</v>
      </c>
      <c r="G646">
        <v>3649850</v>
      </c>
    </row>
    <row r="647" spans="4:7">
      <c r="D647">
        <v>647</v>
      </c>
      <c r="E647">
        <v>38912119</v>
      </c>
      <c r="F647" t="s">
        <v>684</v>
      </c>
      <c r="G647">
        <v>3048689</v>
      </c>
    </row>
    <row r="648" spans="4:7">
      <c r="D648">
        <v>648</v>
      </c>
      <c r="E648">
        <v>407868058</v>
      </c>
      <c r="F648" t="s">
        <v>685</v>
      </c>
      <c r="G648">
        <v>3594345</v>
      </c>
    </row>
    <row r="649" spans="4:7">
      <c r="D649">
        <v>649</v>
      </c>
      <c r="E649">
        <v>847932175</v>
      </c>
      <c r="F649" t="s">
        <v>686</v>
      </c>
      <c r="G649">
        <v>2290259</v>
      </c>
    </row>
    <row r="650" spans="4:7">
      <c r="D650">
        <v>650</v>
      </c>
      <c r="E650">
        <v>820122349</v>
      </c>
      <c r="F650" t="s">
        <v>687</v>
      </c>
      <c r="G650">
        <v>211211</v>
      </c>
    </row>
    <row r="651" spans="4:7">
      <c r="D651">
        <v>651</v>
      </c>
      <c r="E651">
        <v>814029955</v>
      </c>
      <c r="F651" t="s">
        <v>688</v>
      </c>
      <c r="G651">
        <v>1372169</v>
      </c>
    </row>
    <row r="652" spans="4:7">
      <c r="D652">
        <v>652</v>
      </c>
      <c r="E652">
        <v>509056263</v>
      </c>
      <c r="F652" t="s">
        <v>689</v>
      </c>
      <c r="G652">
        <v>3895553</v>
      </c>
    </row>
    <row r="653" spans="4:7">
      <c r="D653">
        <v>653</v>
      </c>
      <c r="E653">
        <v>422281691</v>
      </c>
      <c r="F653" t="s">
        <v>690</v>
      </c>
      <c r="G653">
        <v>3309095</v>
      </c>
    </row>
    <row r="654" spans="4:7">
      <c r="D654">
        <v>654</v>
      </c>
      <c r="E654">
        <v>38852463</v>
      </c>
      <c r="F654" t="s">
        <v>691</v>
      </c>
      <c r="G654">
        <v>2374561</v>
      </c>
    </row>
    <row r="655" spans="4:7">
      <c r="D655">
        <v>655</v>
      </c>
      <c r="E655">
        <v>453860876</v>
      </c>
      <c r="F655" t="s">
        <v>692</v>
      </c>
      <c r="G655">
        <v>1336317</v>
      </c>
    </row>
    <row r="656" spans="4:7">
      <c r="D656">
        <v>656</v>
      </c>
      <c r="E656">
        <v>843492877</v>
      </c>
      <c r="F656" t="s">
        <v>693</v>
      </c>
      <c r="G656">
        <v>2958439</v>
      </c>
    </row>
    <row r="657" spans="4:7">
      <c r="D657">
        <v>657</v>
      </c>
      <c r="E657">
        <v>354079212</v>
      </c>
      <c r="F657" t="s">
        <v>694</v>
      </c>
      <c r="G657">
        <v>971976</v>
      </c>
    </row>
    <row r="658" spans="4:7">
      <c r="D658">
        <v>658</v>
      </c>
      <c r="E658">
        <v>823244959</v>
      </c>
      <c r="F658" t="s">
        <v>695</v>
      </c>
      <c r="G658">
        <v>2575306</v>
      </c>
    </row>
    <row r="659" spans="4:7">
      <c r="D659">
        <v>659</v>
      </c>
      <c r="E659">
        <v>840524888</v>
      </c>
      <c r="F659" t="s">
        <v>696</v>
      </c>
      <c r="G659">
        <v>1693261</v>
      </c>
    </row>
    <row r="660" spans="4:7">
      <c r="D660">
        <v>660</v>
      </c>
      <c r="E660">
        <v>842645798</v>
      </c>
      <c r="F660" t="s">
        <v>697</v>
      </c>
      <c r="G660">
        <v>2075716</v>
      </c>
    </row>
    <row r="661" spans="4:7">
      <c r="D661">
        <v>661</v>
      </c>
      <c r="E661">
        <v>840958599</v>
      </c>
      <c r="F661" t="s">
        <v>698</v>
      </c>
      <c r="G661">
        <v>2713495</v>
      </c>
    </row>
    <row r="662" spans="4:7">
      <c r="D662">
        <v>662</v>
      </c>
      <c r="E662">
        <v>831663794</v>
      </c>
      <c r="F662" t="s">
        <v>699</v>
      </c>
      <c r="G662">
        <v>480980</v>
      </c>
    </row>
    <row r="663" spans="4:7">
      <c r="D663">
        <v>663</v>
      </c>
      <c r="E663">
        <v>827635285</v>
      </c>
      <c r="F663" t="s">
        <v>700</v>
      </c>
      <c r="G663">
        <v>2760381</v>
      </c>
    </row>
    <row r="664" spans="4:7">
      <c r="D664">
        <v>664</v>
      </c>
      <c r="E664">
        <v>440478659</v>
      </c>
      <c r="F664" t="s">
        <v>701</v>
      </c>
      <c r="G664">
        <v>1097456</v>
      </c>
    </row>
    <row r="665" spans="4:7">
      <c r="D665">
        <v>665</v>
      </c>
      <c r="E665">
        <v>520917550</v>
      </c>
      <c r="F665" t="s">
        <v>702</v>
      </c>
      <c r="G665">
        <v>1864671</v>
      </c>
    </row>
    <row r="666" spans="4:7">
      <c r="D666">
        <v>666</v>
      </c>
      <c r="E666">
        <v>825207012</v>
      </c>
      <c r="F666" t="s">
        <v>703</v>
      </c>
      <c r="G666">
        <v>3810561</v>
      </c>
    </row>
    <row r="667" spans="4:7">
      <c r="D667">
        <v>667</v>
      </c>
      <c r="E667">
        <v>804634699</v>
      </c>
      <c r="F667" t="s">
        <v>704</v>
      </c>
      <c r="G667">
        <v>1997407</v>
      </c>
    </row>
    <row r="668" spans="4:7">
      <c r="D668">
        <v>668</v>
      </c>
      <c r="E668">
        <v>512674714</v>
      </c>
      <c r="F668" t="s">
        <v>705</v>
      </c>
      <c r="G668">
        <v>3642035</v>
      </c>
    </row>
    <row r="669" spans="4:7">
      <c r="D669">
        <v>669</v>
      </c>
      <c r="E669">
        <v>835032186</v>
      </c>
      <c r="F669" t="s">
        <v>706</v>
      </c>
      <c r="G669">
        <v>3909439</v>
      </c>
    </row>
    <row r="670" spans="4:7">
      <c r="D670">
        <v>670</v>
      </c>
      <c r="E670">
        <v>499958460</v>
      </c>
      <c r="F670" t="s">
        <v>707</v>
      </c>
      <c r="G670">
        <v>750987</v>
      </c>
    </row>
    <row r="671" spans="4:7">
      <c r="D671">
        <v>671</v>
      </c>
      <c r="E671">
        <v>495288003</v>
      </c>
      <c r="F671" t="s">
        <v>708</v>
      </c>
      <c r="G671">
        <v>1613478</v>
      </c>
    </row>
    <row r="672" spans="4:7">
      <c r="D672">
        <v>672</v>
      </c>
      <c r="E672">
        <v>820578136</v>
      </c>
      <c r="F672" t="s">
        <v>709</v>
      </c>
      <c r="G672">
        <v>3979257</v>
      </c>
    </row>
    <row r="673" spans="4:7">
      <c r="D673">
        <v>673</v>
      </c>
      <c r="E673">
        <v>412643876</v>
      </c>
      <c r="F673" t="s">
        <v>710</v>
      </c>
      <c r="G673">
        <v>3760801</v>
      </c>
    </row>
    <row r="674" spans="4:7">
      <c r="D674">
        <v>674</v>
      </c>
      <c r="E674">
        <v>389861147</v>
      </c>
      <c r="F674" t="s">
        <v>711</v>
      </c>
      <c r="G674">
        <v>3720882</v>
      </c>
    </row>
    <row r="675" spans="4:7">
      <c r="D675">
        <v>675</v>
      </c>
      <c r="E675">
        <v>522877117</v>
      </c>
      <c r="F675" t="s">
        <v>712</v>
      </c>
      <c r="G675">
        <v>3686579</v>
      </c>
    </row>
    <row r="676" spans="4:7">
      <c r="D676">
        <v>676</v>
      </c>
      <c r="E676">
        <v>448366971</v>
      </c>
      <c r="F676" t="s">
        <v>713</v>
      </c>
      <c r="G676">
        <v>2942534</v>
      </c>
    </row>
    <row r="677" spans="4:7">
      <c r="D677">
        <v>677</v>
      </c>
      <c r="E677">
        <v>508805058</v>
      </c>
      <c r="F677" t="s">
        <v>714</v>
      </c>
      <c r="G677">
        <v>3643750</v>
      </c>
    </row>
    <row r="678" spans="4:7">
      <c r="D678">
        <v>678</v>
      </c>
      <c r="E678">
        <v>439987421</v>
      </c>
      <c r="F678" t="s">
        <v>715</v>
      </c>
      <c r="G678">
        <v>722068</v>
      </c>
    </row>
    <row r="679" spans="4:7">
      <c r="D679">
        <v>679</v>
      </c>
      <c r="E679">
        <v>838437879</v>
      </c>
      <c r="F679" t="s">
        <v>716</v>
      </c>
      <c r="G679">
        <v>392590</v>
      </c>
    </row>
    <row r="680" spans="4:7">
      <c r="D680">
        <v>680</v>
      </c>
      <c r="E680">
        <v>814702338</v>
      </c>
      <c r="F680" t="s">
        <v>717</v>
      </c>
      <c r="G680">
        <v>2481838</v>
      </c>
    </row>
    <row r="681" spans="4:7">
      <c r="D681">
        <v>681</v>
      </c>
      <c r="E681">
        <v>805364213</v>
      </c>
      <c r="F681" t="s">
        <v>718</v>
      </c>
      <c r="G681">
        <v>722229</v>
      </c>
    </row>
    <row r="682" spans="4:7">
      <c r="D682">
        <v>682</v>
      </c>
      <c r="E682">
        <v>411289838</v>
      </c>
      <c r="F682" t="s">
        <v>719</v>
      </c>
      <c r="G682">
        <v>214614</v>
      </c>
    </row>
    <row r="683" spans="4:7">
      <c r="D683">
        <v>683</v>
      </c>
      <c r="E683">
        <v>848070538</v>
      </c>
      <c r="F683" t="s">
        <v>720</v>
      </c>
      <c r="G683">
        <v>2603828</v>
      </c>
    </row>
    <row r="684" spans="4:7">
      <c r="D684">
        <v>684</v>
      </c>
      <c r="E684">
        <v>812535656</v>
      </c>
      <c r="F684" t="s">
        <v>721</v>
      </c>
      <c r="G684">
        <v>2148307</v>
      </c>
    </row>
    <row r="685" spans="4:7">
      <c r="D685">
        <v>685</v>
      </c>
      <c r="E685">
        <v>813623055</v>
      </c>
      <c r="F685" t="s">
        <v>722</v>
      </c>
      <c r="G685">
        <v>3579077</v>
      </c>
    </row>
    <row r="686" spans="4:7">
      <c r="D686">
        <v>686</v>
      </c>
      <c r="E686">
        <v>528806565</v>
      </c>
      <c r="F686" t="s">
        <v>723</v>
      </c>
      <c r="G686">
        <v>2766010</v>
      </c>
    </row>
    <row r="687" spans="4:7">
      <c r="D687">
        <v>687</v>
      </c>
      <c r="E687">
        <v>424005510</v>
      </c>
      <c r="F687" t="s">
        <v>724</v>
      </c>
      <c r="G687">
        <v>255094</v>
      </c>
    </row>
    <row r="688" spans="4:7">
      <c r="D688">
        <v>688</v>
      </c>
      <c r="E688">
        <v>829399237</v>
      </c>
      <c r="F688" t="s">
        <v>725</v>
      </c>
      <c r="G688">
        <v>3362824</v>
      </c>
    </row>
    <row r="689" spans="4:7">
      <c r="D689">
        <v>689</v>
      </c>
      <c r="E689">
        <v>841973514</v>
      </c>
      <c r="F689" t="s">
        <v>726</v>
      </c>
      <c r="G689">
        <v>2363850</v>
      </c>
    </row>
    <row r="690" spans="4:7">
      <c r="D690">
        <v>690</v>
      </c>
      <c r="E690">
        <v>847737616</v>
      </c>
      <c r="F690" t="s">
        <v>727</v>
      </c>
      <c r="G690">
        <v>2152909</v>
      </c>
    </row>
    <row r="691" spans="4:7">
      <c r="D691">
        <v>691</v>
      </c>
      <c r="E691">
        <v>819479460</v>
      </c>
      <c r="F691" t="s">
        <v>728</v>
      </c>
      <c r="G691">
        <v>2741041</v>
      </c>
    </row>
    <row r="692" spans="4:7">
      <c r="D692">
        <v>692</v>
      </c>
      <c r="E692">
        <v>323459792</v>
      </c>
      <c r="F692" t="s">
        <v>729</v>
      </c>
      <c r="G692">
        <v>2704876</v>
      </c>
    </row>
    <row r="693" spans="4:7">
      <c r="D693">
        <v>693</v>
      </c>
      <c r="E693">
        <v>422238725</v>
      </c>
      <c r="F693" t="s">
        <v>730</v>
      </c>
      <c r="G693">
        <v>2192404</v>
      </c>
    </row>
    <row r="694" spans="4:7">
      <c r="D694">
        <v>694</v>
      </c>
      <c r="E694">
        <v>849666557</v>
      </c>
      <c r="F694" t="s">
        <v>731</v>
      </c>
      <c r="G694">
        <v>3727510</v>
      </c>
    </row>
    <row r="695" spans="4:7">
      <c r="D695">
        <v>695</v>
      </c>
      <c r="E695">
        <v>523880102</v>
      </c>
      <c r="F695" t="s">
        <v>732</v>
      </c>
      <c r="G695">
        <v>1096455</v>
      </c>
    </row>
    <row r="696" spans="4:7">
      <c r="D696">
        <v>696</v>
      </c>
      <c r="E696">
        <v>832173561</v>
      </c>
      <c r="F696" t="s">
        <v>733</v>
      </c>
      <c r="G696">
        <v>3629317</v>
      </c>
    </row>
    <row r="697" spans="4:7">
      <c r="D697">
        <v>697</v>
      </c>
      <c r="E697">
        <v>327706891</v>
      </c>
      <c r="F697" t="s">
        <v>734</v>
      </c>
      <c r="G697">
        <v>2660199</v>
      </c>
    </row>
    <row r="698" spans="4:7">
      <c r="D698">
        <v>698</v>
      </c>
      <c r="E698">
        <v>830561429</v>
      </c>
      <c r="F698" t="s">
        <v>735</v>
      </c>
      <c r="G698">
        <v>3407809</v>
      </c>
    </row>
    <row r="699" spans="4:7">
      <c r="D699">
        <v>699</v>
      </c>
      <c r="E699">
        <v>842295578</v>
      </c>
      <c r="F699" t="s">
        <v>736</v>
      </c>
      <c r="G699">
        <v>2463283</v>
      </c>
    </row>
    <row r="700" spans="4:7">
      <c r="D700">
        <v>700</v>
      </c>
      <c r="E700">
        <v>420131484</v>
      </c>
      <c r="F700" t="s">
        <v>737</v>
      </c>
      <c r="G700">
        <v>2827956</v>
      </c>
    </row>
    <row r="701" spans="4:7">
      <c r="D701">
        <v>701</v>
      </c>
      <c r="E701">
        <v>490547494</v>
      </c>
      <c r="F701" t="s">
        <v>738</v>
      </c>
      <c r="G701">
        <v>3965014</v>
      </c>
    </row>
    <row r="702" spans="4:7">
      <c r="D702">
        <v>702</v>
      </c>
      <c r="E702">
        <v>389524448</v>
      </c>
      <c r="F702" t="s">
        <v>739</v>
      </c>
      <c r="G702">
        <v>512808</v>
      </c>
    </row>
    <row r="703" spans="4:7">
      <c r="D703">
        <v>703</v>
      </c>
      <c r="E703">
        <v>423182625</v>
      </c>
      <c r="F703" t="s">
        <v>740</v>
      </c>
      <c r="G703">
        <v>557819</v>
      </c>
    </row>
    <row r="704" spans="4:7">
      <c r="D704">
        <v>704</v>
      </c>
      <c r="E704">
        <v>504044066</v>
      </c>
      <c r="F704" t="s">
        <v>741</v>
      </c>
      <c r="G704">
        <v>3183135</v>
      </c>
    </row>
    <row r="705" spans="4:7">
      <c r="D705">
        <v>705</v>
      </c>
      <c r="E705">
        <v>539063396</v>
      </c>
      <c r="F705" t="s">
        <v>742</v>
      </c>
      <c r="G705">
        <v>1812014</v>
      </c>
    </row>
    <row r="706" spans="4:7">
      <c r="D706">
        <v>706</v>
      </c>
      <c r="E706">
        <v>842694796</v>
      </c>
      <c r="F706" t="s">
        <v>743</v>
      </c>
      <c r="G706">
        <v>2041177</v>
      </c>
    </row>
    <row r="707" spans="4:7">
      <c r="D707">
        <v>707</v>
      </c>
      <c r="E707">
        <v>39145412</v>
      </c>
      <c r="F707" t="s">
        <v>744</v>
      </c>
      <c r="G707">
        <v>892528</v>
      </c>
    </row>
    <row r="708" spans="4:7">
      <c r="D708">
        <v>708</v>
      </c>
      <c r="E708">
        <v>538378050</v>
      </c>
      <c r="F708" t="s">
        <v>745</v>
      </c>
      <c r="G708">
        <v>1342767</v>
      </c>
    </row>
    <row r="709" spans="4:7">
      <c r="D709">
        <v>709</v>
      </c>
      <c r="E709">
        <v>775670532</v>
      </c>
      <c r="F709" t="s">
        <v>746</v>
      </c>
      <c r="G709">
        <v>2773865</v>
      </c>
    </row>
    <row r="710" spans="4:7">
      <c r="D710">
        <v>710</v>
      </c>
      <c r="E710">
        <v>840465918</v>
      </c>
      <c r="F710" t="s">
        <v>747</v>
      </c>
      <c r="G710">
        <v>3550779</v>
      </c>
    </row>
    <row r="711" spans="4:7">
      <c r="D711">
        <v>711</v>
      </c>
      <c r="E711">
        <v>493387872</v>
      </c>
      <c r="F711" t="s">
        <v>748</v>
      </c>
      <c r="G711">
        <v>591238</v>
      </c>
    </row>
    <row r="712" spans="4:7">
      <c r="D712">
        <v>712</v>
      </c>
      <c r="E712">
        <v>414961052</v>
      </c>
      <c r="F712" t="s">
        <v>749</v>
      </c>
      <c r="G712">
        <v>2365723</v>
      </c>
    </row>
    <row r="713" spans="4:7">
      <c r="D713">
        <v>713</v>
      </c>
      <c r="E713">
        <v>510281900</v>
      </c>
      <c r="F713" t="s">
        <v>750</v>
      </c>
      <c r="G713">
        <v>1186902</v>
      </c>
    </row>
    <row r="714" spans="4:7">
      <c r="D714">
        <v>714</v>
      </c>
      <c r="E714">
        <v>798584835</v>
      </c>
      <c r="F714" t="s">
        <v>751</v>
      </c>
      <c r="G714">
        <v>1879919</v>
      </c>
    </row>
    <row r="715" spans="4:7">
      <c r="D715">
        <v>715</v>
      </c>
      <c r="E715">
        <v>303457139</v>
      </c>
      <c r="F715" t="s">
        <v>752</v>
      </c>
      <c r="G715">
        <v>286157</v>
      </c>
    </row>
    <row r="716" spans="4:7">
      <c r="D716">
        <v>716</v>
      </c>
      <c r="E716">
        <v>438337172</v>
      </c>
      <c r="F716" t="s">
        <v>753</v>
      </c>
      <c r="G716">
        <v>3755158</v>
      </c>
    </row>
    <row r="717" spans="4:7">
      <c r="D717">
        <v>717</v>
      </c>
      <c r="E717">
        <v>494801152</v>
      </c>
      <c r="F717" t="s">
        <v>754</v>
      </c>
      <c r="G717">
        <v>949977</v>
      </c>
    </row>
    <row r="718" spans="4:7">
      <c r="D718">
        <v>718</v>
      </c>
      <c r="E718">
        <v>520446824</v>
      </c>
      <c r="F718" t="s">
        <v>755</v>
      </c>
      <c r="G718">
        <v>3132145</v>
      </c>
    </row>
    <row r="719" spans="4:7">
      <c r="D719">
        <v>719</v>
      </c>
      <c r="E719">
        <v>422641522</v>
      </c>
      <c r="F719" t="s">
        <v>756</v>
      </c>
      <c r="G719">
        <v>2424837</v>
      </c>
    </row>
    <row r="720" spans="4:7">
      <c r="D720">
        <v>720</v>
      </c>
      <c r="E720">
        <v>312910383</v>
      </c>
      <c r="F720" t="s">
        <v>757</v>
      </c>
      <c r="G720">
        <v>2586123</v>
      </c>
    </row>
    <row r="721" spans="4:7">
      <c r="D721">
        <v>721</v>
      </c>
      <c r="E721">
        <v>532850328</v>
      </c>
      <c r="F721" t="s">
        <v>758</v>
      </c>
      <c r="G721">
        <v>2393567</v>
      </c>
    </row>
    <row r="722" spans="4:7">
      <c r="D722">
        <v>722</v>
      </c>
      <c r="E722">
        <v>431620517</v>
      </c>
      <c r="F722" t="s">
        <v>759</v>
      </c>
      <c r="G722">
        <v>1035953</v>
      </c>
    </row>
    <row r="723" spans="4:7">
      <c r="D723">
        <v>723</v>
      </c>
      <c r="E723">
        <v>433111341</v>
      </c>
      <c r="F723" t="s">
        <v>760</v>
      </c>
      <c r="G723">
        <v>2653030</v>
      </c>
    </row>
    <row r="724" spans="4:7">
      <c r="D724">
        <v>724</v>
      </c>
      <c r="E724">
        <v>831529946</v>
      </c>
      <c r="F724" t="s">
        <v>761</v>
      </c>
      <c r="G724">
        <v>1670965</v>
      </c>
    </row>
    <row r="725" spans="4:7">
      <c r="D725">
        <v>725</v>
      </c>
      <c r="E725">
        <v>440167880</v>
      </c>
      <c r="F725" t="s">
        <v>762</v>
      </c>
      <c r="G725">
        <v>619759</v>
      </c>
    </row>
    <row r="726" spans="4:7">
      <c r="D726">
        <v>726</v>
      </c>
      <c r="E726">
        <v>390178135</v>
      </c>
      <c r="F726" t="s">
        <v>763</v>
      </c>
      <c r="G726">
        <v>553571</v>
      </c>
    </row>
    <row r="727" spans="4:7">
      <c r="D727">
        <v>727</v>
      </c>
      <c r="E727">
        <v>831037940</v>
      </c>
      <c r="F727" t="s">
        <v>764</v>
      </c>
      <c r="G727">
        <v>3381250</v>
      </c>
    </row>
    <row r="728" spans="4:7">
      <c r="D728">
        <v>728</v>
      </c>
      <c r="E728">
        <v>822493011</v>
      </c>
      <c r="F728" t="s">
        <v>765</v>
      </c>
      <c r="G728">
        <v>2072228</v>
      </c>
    </row>
    <row r="729" spans="4:7">
      <c r="D729">
        <v>729</v>
      </c>
      <c r="E729">
        <v>833911993</v>
      </c>
      <c r="F729" t="s">
        <v>766</v>
      </c>
      <c r="G729">
        <v>1443609</v>
      </c>
    </row>
    <row r="730" spans="4:7">
      <c r="D730">
        <v>730</v>
      </c>
      <c r="E730">
        <v>503775983</v>
      </c>
      <c r="F730" t="s">
        <v>767</v>
      </c>
      <c r="G730">
        <v>948494</v>
      </c>
    </row>
    <row r="731" spans="4:7">
      <c r="D731">
        <v>731</v>
      </c>
      <c r="E731">
        <v>510246150</v>
      </c>
      <c r="F731" t="s">
        <v>768</v>
      </c>
      <c r="G731">
        <v>1590842</v>
      </c>
    </row>
    <row r="732" spans="4:7">
      <c r="D732">
        <v>732</v>
      </c>
      <c r="E732">
        <v>434076618</v>
      </c>
      <c r="F732" t="s">
        <v>769</v>
      </c>
      <c r="G732">
        <v>3069840</v>
      </c>
    </row>
    <row r="733" spans="4:7">
      <c r="D733">
        <v>733</v>
      </c>
      <c r="E733">
        <v>808615884</v>
      </c>
      <c r="F733" t="s">
        <v>770</v>
      </c>
      <c r="G733">
        <v>1906887</v>
      </c>
    </row>
    <row r="734" spans="4:7">
      <c r="D734">
        <v>734</v>
      </c>
      <c r="E734">
        <v>411354988</v>
      </c>
      <c r="F734" t="s">
        <v>771</v>
      </c>
      <c r="G734">
        <v>1409876</v>
      </c>
    </row>
    <row r="735" spans="4:7">
      <c r="D735">
        <v>735</v>
      </c>
      <c r="E735">
        <v>840348718</v>
      </c>
      <c r="F735" t="s">
        <v>772</v>
      </c>
      <c r="G735">
        <v>1825428</v>
      </c>
    </row>
    <row r="736" spans="4:7">
      <c r="D736">
        <v>736</v>
      </c>
      <c r="E736">
        <v>414403477</v>
      </c>
      <c r="F736" t="s">
        <v>773</v>
      </c>
      <c r="G736">
        <v>3345368</v>
      </c>
    </row>
    <row r="737" spans="4:7">
      <c r="D737">
        <v>737</v>
      </c>
      <c r="E737">
        <v>488719642</v>
      </c>
      <c r="F737" t="s">
        <v>774</v>
      </c>
      <c r="G737">
        <v>1558769</v>
      </c>
    </row>
    <row r="738" spans="4:7">
      <c r="D738">
        <v>738</v>
      </c>
      <c r="E738">
        <v>788999522</v>
      </c>
      <c r="F738" t="s">
        <v>775</v>
      </c>
      <c r="G738">
        <v>2028896</v>
      </c>
    </row>
    <row r="739" spans="4:7">
      <c r="D739">
        <v>739</v>
      </c>
      <c r="E739">
        <v>315251348</v>
      </c>
      <c r="F739" t="s">
        <v>776</v>
      </c>
      <c r="G739">
        <v>2559220</v>
      </c>
    </row>
    <row r="740" spans="4:7">
      <c r="D740">
        <v>740</v>
      </c>
      <c r="E740">
        <v>439911330</v>
      </c>
      <c r="F740" t="s">
        <v>777</v>
      </c>
      <c r="G740">
        <v>946884</v>
      </c>
    </row>
    <row r="741" spans="4:7">
      <c r="D741">
        <v>741</v>
      </c>
      <c r="E741">
        <v>514119387</v>
      </c>
      <c r="F741" t="s">
        <v>778</v>
      </c>
      <c r="G741">
        <v>3761598</v>
      </c>
    </row>
    <row r="742" spans="4:7">
      <c r="D742">
        <v>742</v>
      </c>
      <c r="E742">
        <v>419453881</v>
      </c>
      <c r="F742" t="s">
        <v>779</v>
      </c>
      <c r="G742">
        <v>3760500</v>
      </c>
    </row>
    <row r="743" spans="4:7">
      <c r="D743">
        <v>743</v>
      </c>
      <c r="E743">
        <v>451385827</v>
      </c>
      <c r="F743" t="s">
        <v>780</v>
      </c>
      <c r="G743">
        <v>1324913</v>
      </c>
    </row>
    <row r="744" spans="4:7">
      <c r="D744">
        <v>744</v>
      </c>
      <c r="E744">
        <v>430050641</v>
      </c>
      <c r="F744" t="s">
        <v>781</v>
      </c>
      <c r="G744">
        <v>526854</v>
      </c>
    </row>
    <row r="745" spans="4:7">
      <c r="D745">
        <v>745</v>
      </c>
      <c r="E745">
        <v>414942854</v>
      </c>
      <c r="F745" t="s">
        <v>782</v>
      </c>
      <c r="G745">
        <v>2066666</v>
      </c>
    </row>
    <row r="746" spans="4:7">
      <c r="D746">
        <v>746</v>
      </c>
      <c r="E746">
        <v>793876095</v>
      </c>
      <c r="F746" t="s">
        <v>783</v>
      </c>
      <c r="G746">
        <v>2416005</v>
      </c>
    </row>
    <row r="747" spans="4:7">
      <c r="D747">
        <v>747</v>
      </c>
      <c r="E747">
        <v>393741723</v>
      </c>
      <c r="F747" t="s">
        <v>784</v>
      </c>
      <c r="G747">
        <v>1253377</v>
      </c>
    </row>
    <row r="748" spans="4:7">
      <c r="D748">
        <v>748</v>
      </c>
      <c r="E748">
        <v>428437933</v>
      </c>
      <c r="F748" t="s">
        <v>785</v>
      </c>
      <c r="G748">
        <v>1320139</v>
      </c>
    </row>
    <row r="749" spans="4:7">
      <c r="D749">
        <v>749</v>
      </c>
      <c r="E749">
        <v>789873155</v>
      </c>
      <c r="F749" t="s">
        <v>786</v>
      </c>
      <c r="G749">
        <v>323799</v>
      </c>
    </row>
    <row r="750" spans="4:7">
      <c r="D750">
        <v>750</v>
      </c>
      <c r="E750">
        <v>302990916</v>
      </c>
      <c r="F750" t="s">
        <v>787</v>
      </c>
      <c r="G750">
        <v>1948599</v>
      </c>
    </row>
    <row r="751" spans="4:7">
      <c r="D751">
        <v>751</v>
      </c>
      <c r="E751">
        <v>484385364</v>
      </c>
      <c r="F751" t="s">
        <v>785</v>
      </c>
      <c r="G751">
        <v>1990767</v>
      </c>
    </row>
    <row r="752" spans="4:7">
      <c r="D752">
        <v>752</v>
      </c>
      <c r="E752">
        <v>838537421</v>
      </c>
      <c r="F752" t="s">
        <v>788</v>
      </c>
      <c r="G752">
        <v>216248</v>
      </c>
    </row>
    <row r="753" spans="4:7">
      <c r="D753">
        <v>753</v>
      </c>
      <c r="E753">
        <v>428590624</v>
      </c>
      <c r="F753" t="s">
        <v>789</v>
      </c>
      <c r="G753">
        <v>1559757</v>
      </c>
    </row>
    <row r="754" spans="4:7">
      <c r="D754">
        <v>754</v>
      </c>
      <c r="E754">
        <v>822114666</v>
      </c>
      <c r="F754" t="s">
        <v>790</v>
      </c>
      <c r="G754">
        <v>3510485</v>
      </c>
    </row>
    <row r="755" spans="4:7">
      <c r="D755">
        <v>755</v>
      </c>
      <c r="E755">
        <v>833090673</v>
      </c>
      <c r="F755" t="s">
        <v>791</v>
      </c>
      <c r="G755">
        <v>595043</v>
      </c>
    </row>
    <row r="756" spans="4:7">
      <c r="D756">
        <v>756</v>
      </c>
      <c r="E756">
        <v>840294177</v>
      </c>
      <c r="F756" t="s">
        <v>792</v>
      </c>
      <c r="G756">
        <v>531011</v>
      </c>
    </row>
    <row r="757" spans="4:7">
      <c r="D757">
        <v>757</v>
      </c>
      <c r="E757">
        <v>437577307</v>
      </c>
      <c r="F757" t="s">
        <v>793</v>
      </c>
      <c r="G757">
        <v>1140546</v>
      </c>
    </row>
    <row r="758" spans="4:7">
      <c r="D758">
        <v>758</v>
      </c>
      <c r="E758">
        <v>840560635</v>
      </c>
      <c r="F758" t="s">
        <v>794</v>
      </c>
      <c r="G758">
        <v>2192957</v>
      </c>
    </row>
    <row r="759" spans="4:7">
      <c r="D759">
        <v>759</v>
      </c>
      <c r="E759">
        <v>848883427</v>
      </c>
      <c r="F759" t="s">
        <v>795</v>
      </c>
      <c r="G759">
        <v>1845610</v>
      </c>
    </row>
    <row r="760" spans="4:7">
      <c r="D760">
        <v>760</v>
      </c>
      <c r="E760">
        <v>518312186</v>
      </c>
      <c r="F760" t="s">
        <v>796</v>
      </c>
      <c r="G760">
        <v>2866252</v>
      </c>
    </row>
    <row r="761" spans="4:7">
      <c r="D761">
        <v>761</v>
      </c>
      <c r="E761">
        <v>417902806</v>
      </c>
      <c r="F761" t="s">
        <v>797</v>
      </c>
      <c r="G761">
        <v>537617</v>
      </c>
    </row>
    <row r="762" spans="4:7">
      <c r="D762">
        <v>762</v>
      </c>
      <c r="E762">
        <v>484984661</v>
      </c>
      <c r="F762" t="s">
        <v>798</v>
      </c>
      <c r="G762">
        <v>953321</v>
      </c>
    </row>
    <row r="763" spans="4:7">
      <c r="D763">
        <v>763</v>
      </c>
      <c r="E763">
        <v>829469212</v>
      </c>
      <c r="F763" t="s">
        <v>799</v>
      </c>
      <c r="G763">
        <v>3193067</v>
      </c>
    </row>
    <row r="764" spans="4:7">
      <c r="D764">
        <v>764</v>
      </c>
      <c r="E764">
        <v>324118702</v>
      </c>
      <c r="F764" t="s">
        <v>800</v>
      </c>
      <c r="G764">
        <v>2566199</v>
      </c>
    </row>
    <row r="765" spans="4:7">
      <c r="D765">
        <v>765</v>
      </c>
      <c r="E765">
        <v>533834487</v>
      </c>
      <c r="F765" t="s">
        <v>801</v>
      </c>
      <c r="G765">
        <v>2558888</v>
      </c>
    </row>
    <row r="766" spans="4:7">
      <c r="D766">
        <v>766</v>
      </c>
      <c r="E766">
        <v>832282164</v>
      </c>
      <c r="F766" t="s">
        <v>802</v>
      </c>
      <c r="G766">
        <v>1264552</v>
      </c>
    </row>
    <row r="767" spans="4:7">
      <c r="D767">
        <v>767</v>
      </c>
      <c r="E767">
        <v>520678145</v>
      </c>
      <c r="F767" t="s">
        <v>803</v>
      </c>
      <c r="G767">
        <v>805428</v>
      </c>
    </row>
    <row r="768" spans="4:7">
      <c r="D768">
        <v>768</v>
      </c>
      <c r="E768">
        <v>381742774</v>
      </c>
      <c r="F768" t="s">
        <v>804</v>
      </c>
      <c r="G768">
        <v>1323150</v>
      </c>
    </row>
    <row r="769" spans="4:7">
      <c r="D769">
        <v>769</v>
      </c>
      <c r="E769">
        <v>829258417</v>
      </c>
      <c r="F769" t="s">
        <v>805</v>
      </c>
      <c r="G769">
        <v>3424059</v>
      </c>
    </row>
    <row r="770" spans="4:7">
      <c r="D770">
        <v>770</v>
      </c>
      <c r="E770">
        <v>483167813</v>
      </c>
      <c r="F770" t="s">
        <v>806</v>
      </c>
      <c r="G770">
        <v>3141354</v>
      </c>
    </row>
    <row r="771" spans="4:7">
      <c r="D771">
        <v>771</v>
      </c>
      <c r="E771">
        <v>851150854</v>
      </c>
      <c r="F771" t="s">
        <v>807</v>
      </c>
      <c r="G771">
        <v>891487</v>
      </c>
    </row>
    <row r="772" spans="4:7">
      <c r="D772">
        <v>772</v>
      </c>
      <c r="E772">
        <v>487708752</v>
      </c>
      <c r="F772" t="s">
        <v>808</v>
      </c>
      <c r="G772">
        <v>3807214</v>
      </c>
    </row>
    <row r="773" spans="4:7">
      <c r="D773">
        <v>773</v>
      </c>
      <c r="E773">
        <v>500128798</v>
      </c>
      <c r="F773" t="s">
        <v>809</v>
      </c>
      <c r="G773">
        <v>1730254</v>
      </c>
    </row>
    <row r="774" spans="4:7">
      <c r="D774">
        <v>774</v>
      </c>
      <c r="E774">
        <v>840531289</v>
      </c>
      <c r="F774" t="s">
        <v>810</v>
      </c>
      <c r="G774">
        <v>2079805</v>
      </c>
    </row>
    <row r="775" spans="4:7">
      <c r="D775">
        <v>775</v>
      </c>
      <c r="E775">
        <v>809608292</v>
      </c>
      <c r="F775" t="s">
        <v>811</v>
      </c>
      <c r="G775">
        <v>3322510</v>
      </c>
    </row>
    <row r="776" spans="4:7">
      <c r="D776">
        <v>776</v>
      </c>
      <c r="E776">
        <v>833181969</v>
      </c>
      <c r="F776" t="s">
        <v>812</v>
      </c>
      <c r="G776">
        <v>3012382</v>
      </c>
    </row>
    <row r="777" spans="4:7">
      <c r="D777">
        <v>777</v>
      </c>
      <c r="E777">
        <v>219200268</v>
      </c>
      <c r="F777" t="s">
        <v>813</v>
      </c>
      <c r="G777">
        <v>802544</v>
      </c>
    </row>
    <row r="778" spans="4:7">
      <c r="D778">
        <v>778</v>
      </c>
      <c r="E778">
        <v>483772679</v>
      </c>
      <c r="F778" t="s">
        <v>814</v>
      </c>
      <c r="G778">
        <v>223390</v>
      </c>
    </row>
    <row r="779" spans="4:7">
      <c r="D779">
        <v>779</v>
      </c>
      <c r="E779">
        <v>844149047</v>
      </c>
      <c r="F779" t="s">
        <v>815</v>
      </c>
      <c r="G779">
        <v>2911957</v>
      </c>
    </row>
    <row r="780" spans="4:7">
      <c r="D780">
        <v>780</v>
      </c>
      <c r="E780">
        <v>532247483</v>
      </c>
      <c r="F780" t="s">
        <v>816</v>
      </c>
      <c r="G780">
        <v>2286885</v>
      </c>
    </row>
    <row r="781" spans="4:7">
      <c r="D781">
        <v>781</v>
      </c>
      <c r="E781">
        <v>399488873</v>
      </c>
      <c r="F781" t="s">
        <v>817</v>
      </c>
      <c r="G781">
        <v>1126722</v>
      </c>
    </row>
    <row r="782" spans="4:7">
      <c r="D782">
        <v>782</v>
      </c>
      <c r="E782">
        <v>429361751</v>
      </c>
      <c r="F782" t="s">
        <v>818</v>
      </c>
      <c r="G782">
        <v>1174349</v>
      </c>
    </row>
    <row r="783" spans="4:7">
      <c r="D783">
        <v>783</v>
      </c>
      <c r="E783">
        <v>827620212</v>
      </c>
      <c r="F783" t="s">
        <v>819</v>
      </c>
      <c r="G783">
        <v>550935</v>
      </c>
    </row>
    <row r="784" spans="4:7">
      <c r="D784">
        <v>784</v>
      </c>
      <c r="E784">
        <v>348156001</v>
      </c>
      <c r="F784" t="s">
        <v>820</v>
      </c>
      <c r="G784">
        <v>3165968</v>
      </c>
    </row>
    <row r="785" spans="4:7">
      <c r="D785">
        <v>785</v>
      </c>
      <c r="E785">
        <v>789929387</v>
      </c>
      <c r="F785" t="s">
        <v>821</v>
      </c>
      <c r="G785">
        <v>3171649</v>
      </c>
    </row>
    <row r="786" spans="4:7">
      <c r="D786">
        <v>786</v>
      </c>
      <c r="E786">
        <v>798450706</v>
      </c>
      <c r="F786" t="s">
        <v>822</v>
      </c>
      <c r="G786">
        <v>1191333</v>
      </c>
    </row>
    <row r="787" spans="4:7">
      <c r="D787">
        <v>787</v>
      </c>
      <c r="E787">
        <v>384636015</v>
      </c>
      <c r="F787" t="s">
        <v>823</v>
      </c>
      <c r="G787">
        <v>907062</v>
      </c>
    </row>
    <row r="788" spans="4:7">
      <c r="D788">
        <v>788</v>
      </c>
      <c r="E788">
        <v>518774286</v>
      </c>
      <c r="F788" t="s">
        <v>824</v>
      </c>
      <c r="G788">
        <v>729519</v>
      </c>
    </row>
    <row r="789" spans="4:7">
      <c r="D789">
        <v>789</v>
      </c>
      <c r="E789">
        <v>831528690</v>
      </c>
      <c r="F789" t="s">
        <v>825</v>
      </c>
      <c r="G789">
        <v>3215201</v>
      </c>
    </row>
    <row r="790" spans="4:7">
      <c r="D790">
        <v>790</v>
      </c>
      <c r="E790">
        <v>450846274</v>
      </c>
      <c r="F790" t="s">
        <v>826</v>
      </c>
      <c r="G790">
        <v>3050851</v>
      </c>
    </row>
    <row r="791" spans="4:7">
      <c r="D791">
        <v>791</v>
      </c>
      <c r="E791">
        <v>817787948</v>
      </c>
      <c r="F791" t="s">
        <v>827</v>
      </c>
      <c r="G791">
        <v>733833</v>
      </c>
    </row>
    <row r="792" spans="4:7">
      <c r="D792">
        <v>792</v>
      </c>
      <c r="E792">
        <v>519912992</v>
      </c>
      <c r="F792" t="s">
        <v>828</v>
      </c>
      <c r="G792">
        <v>2441326</v>
      </c>
    </row>
    <row r="793" spans="4:7">
      <c r="D793">
        <v>793</v>
      </c>
      <c r="E793">
        <v>38884136</v>
      </c>
      <c r="F793" t="s">
        <v>829</v>
      </c>
      <c r="G793">
        <v>694443</v>
      </c>
    </row>
    <row r="794" spans="4:7">
      <c r="D794">
        <v>794</v>
      </c>
      <c r="E794">
        <v>811549633</v>
      </c>
      <c r="F794" t="s">
        <v>830</v>
      </c>
      <c r="G794">
        <v>950013</v>
      </c>
    </row>
    <row r="795" spans="4:7">
      <c r="D795">
        <v>795</v>
      </c>
      <c r="E795">
        <v>428553929</v>
      </c>
      <c r="F795" t="s">
        <v>831</v>
      </c>
      <c r="G795">
        <v>3243572</v>
      </c>
    </row>
    <row r="796" spans="4:7">
      <c r="D796">
        <v>796</v>
      </c>
      <c r="E796">
        <v>493255772</v>
      </c>
      <c r="F796" t="s">
        <v>832</v>
      </c>
      <c r="G796">
        <v>448053</v>
      </c>
    </row>
    <row r="797" spans="4:7">
      <c r="D797">
        <v>797</v>
      </c>
      <c r="E797">
        <v>794788190</v>
      </c>
      <c r="F797" t="s">
        <v>833</v>
      </c>
      <c r="G797">
        <v>468565</v>
      </c>
    </row>
    <row r="798" spans="4:7">
      <c r="D798">
        <v>798</v>
      </c>
      <c r="E798">
        <v>828507996</v>
      </c>
      <c r="F798" t="s">
        <v>834</v>
      </c>
      <c r="G798">
        <v>1508709</v>
      </c>
    </row>
    <row r="799" spans="4:7">
      <c r="D799">
        <v>799</v>
      </c>
      <c r="E799">
        <v>388269383</v>
      </c>
      <c r="F799" t="s">
        <v>835</v>
      </c>
      <c r="G799">
        <v>3808551</v>
      </c>
    </row>
    <row r="800" spans="4:7">
      <c r="D800">
        <v>800</v>
      </c>
      <c r="E800">
        <v>348978982</v>
      </c>
      <c r="F800" t="s">
        <v>836</v>
      </c>
      <c r="G800">
        <v>1764884</v>
      </c>
    </row>
    <row r="801" spans="4:7">
      <c r="D801">
        <v>801</v>
      </c>
      <c r="E801">
        <v>434367124</v>
      </c>
      <c r="F801" t="s">
        <v>837</v>
      </c>
      <c r="G801">
        <v>2869149</v>
      </c>
    </row>
    <row r="802" spans="4:7">
      <c r="D802">
        <v>802</v>
      </c>
      <c r="E802">
        <v>529294647</v>
      </c>
      <c r="F802" t="s">
        <v>838</v>
      </c>
      <c r="G802">
        <v>1241089</v>
      </c>
    </row>
    <row r="803" spans="4:7">
      <c r="D803">
        <v>803</v>
      </c>
      <c r="E803">
        <v>428499677</v>
      </c>
      <c r="F803" t="s">
        <v>839</v>
      </c>
      <c r="G803">
        <v>2273893</v>
      </c>
    </row>
    <row r="804" spans="4:7">
      <c r="D804">
        <v>804</v>
      </c>
      <c r="E804">
        <v>451239628</v>
      </c>
      <c r="F804" t="s">
        <v>840</v>
      </c>
      <c r="G804">
        <v>1081678</v>
      </c>
    </row>
    <row r="805" spans="4:7">
      <c r="D805">
        <v>805</v>
      </c>
      <c r="E805">
        <v>807391438</v>
      </c>
      <c r="F805" t="s">
        <v>841</v>
      </c>
      <c r="G805">
        <v>1832956</v>
      </c>
    </row>
    <row r="806" spans="4:7">
      <c r="D806">
        <v>806</v>
      </c>
      <c r="E806">
        <v>813409240</v>
      </c>
      <c r="F806" t="s">
        <v>842</v>
      </c>
      <c r="G806">
        <v>2648566</v>
      </c>
    </row>
    <row r="807" spans="4:7">
      <c r="D807">
        <v>807</v>
      </c>
      <c r="E807">
        <v>533084547</v>
      </c>
      <c r="F807" t="s">
        <v>843</v>
      </c>
      <c r="G807">
        <v>247882</v>
      </c>
    </row>
    <row r="808" spans="4:7">
      <c r="D808">
        <v>808</v>
      </c>
      <c r="E808">
        <v>339669137</v>
      </c>
      <c r="F808" t="s">
        <v>844</v>
      </c>
      <c r="G808">
        <v>3068816</v>
      </c>
    </row>
    <row r="809" spans="4:7">
      <c r="D809">
        <v>809</v>
      </c>
      <c r="E809">
        <v>400803607</v>
      </c>
      <c r="F809" t="s">
        <v>845</v>
      </c>
      <c r="G809">
        <v>1770653</v>
      </c>
    </row>
    <row r="810" spans="4:7">
      <c r="D810">
        <v>810</v>
      </c>
      <c r="E810">
        <v>800280034</v>
      </c>
      <c r="F810" t="s">
        <v>846</v>
      </c>
      <c r="G810">
        <v>3528083</v>
      </c>
    </row>
    <row r="811" spans="4:7">
      <c r="D811">
        <v>811</v>
      </c>
      <c r="E811">
        <v>843163262</v>
      </c>
      <c r="F811" t="s">
        <v>847</v>
      </c>
      <c r="G811">
        <v>2975733</v>
      </c>
    </row>
    <row r="812" spans="4:7">
      <c r="D812">
        <v>812</v>
      </c>
      <c r="E812">
        <v>509154431</v>
      </c>
      <c r="F812" t="s">
        <v>848</v>
      </c>
      <c r="G812">
        <v>1290745</v>
      </c>
    </row>
    <row r="813" spans="4:7">
      <c r="D813">
        <v>813</v>
      </c>
      <c r="E813">
        <v>431180413</v>
      </c>
      <c r="F813" t="s">
        <v>849</v>
      </c>
      <c r="G813">
        <v>902865</v>
      </c>
    </row>
    <row r="814" spans="4:7">
      <c r="D814">
        <v>814</v>
      </c>
      <c r="E814">
        <v>850034273</v>
      </c>
      <c r="F814" t="s">
        <v>850</v>
      </c>
      <c r="G814">
        <v>3936511</v>
      </c>
    </row>
    <row r="815" spans="4:7">
      <c r="D815">
        <v>815</v>
      </c>
      <c r="E815">
        <v>850287475</v>
      </c>
      <c r="F815" t="s">
        <v>851</v>
      </c>
      <c r="G815">
        <v>1095738</v>
      </c>
    </row>
    <row r="816" spans="4:7">
      <c r="D816">
        <v>816</v>
      </c>
      <c r="E816">
        <v>408183184</v>
      </c>
      <c r="F816" t="s">
        <v>852</v>
      </c>
      <c r="G816">
        <v>2141466</v>
      </c>
    </row>
    <row r="817" spans="4:7">
      <c r="D817">
        <v>817</v>
      </c>
      <c r="E817">
        <v>500525761</v>
      </c>
      <c r="F817" t="s">
        <v>853</v>
      </c>
      <c r="G817">
        <v>1268432</v>
      </c>
    </row>
    <row r="818" spans="4:7">
      <c r="D818">
        <v>818</v>
      </c>
      <c r="E818">
        <v>439353855</v>
      </c>
      <c r="F818" t="s">
        <v>854</v>
      </c>
      <c r="G818">
        <v>3605547</v>
      </c>
    </row>
    <row r="819" spans="4:7">
      <c r="D819">
        <v>819</v>
      </c>
      <c r="E819">
        <v>822949046</v>
      </c>
      <c r="F819" t="s">
        <v>855</v>
      </c>
      <c r="G819">
        <v>2487267</v>
      </c>
    </row>
    <row r="820" spans="4:7">
      <c r="D820">
        <v>820</v>
      </c>
      <c r="E820">
        <v>499357705</v>
      </c>
      <c r="F820" t="s">
        <v>856</v>
      </c>
      <c r="G820">
        <v>795673</v>
      </c>
    </row>
    <row r="821" spans="4:7">
      <c r="D821">
        <v>821</v>
      </c>
      <c r="E821">
        <v>824555148</v>
      </c>
      <c r="F821" t="s">
        <v>857</v>
      </c>
      <c r="G821">
        <v>3865781</v>
      </c>
    </row>
    <row r="822" spans="4:7">
      <c r="D822">
        <v>822</v>
      </c>
      <c r="E822">
        <v>402077325</v>
      </c>
      <c r="F822" t="s">
        <v>858</v>
      </c>
      <c r="G822">
        <v>223471</v>
      </c>
    </row>
    <row r="823" spans="4:7">
      <c r="D823">
        <v>823</v>
      </c>
      <c r="E823">
        <v>844088534</v>
      </c>
      <c r="F823" t="s">
        <v>859</v>
      </c>
      <c r="G823">
        <v>2399746</v>
      </c>
    </row>
    <row r="824" spans="4:7">
      <c r="D824">
        <v>824</v>
      </c>
      <c r="E824">
        <v>420705659</v>
      </c>
      <c r="F824" t="s">
        <v>860</v>
      </c>
      <c r="G824">
        <v>1484103</v>
      </c>
    </row>
    <row r="825" spans="4:7">
      <c r="D825">
        <v>825</v>
      </c>
      <c r="E825">
        <v>431936020</v>
      </c>
      <c r="F825" t="s">
        <v>861</v>
      </c>
      <c r="G825">
        <v>2470037</v>
      </c>
    </row>
    <row r="826" spans="4:7">
      <c r="D826">
        <v>826</v>
      </c>
      <c r="E826">
        <v>793113093</v>
      </c>
      <c r="F826" t="s">
        <v>862</v>
      </c>
      <c r="G826">
        <v>615423</v>
      </c>
    </row>
    <row r="827" spans="4:7">
      <c r="D827">
        <v>827</v>
      </c>
      <c r="E827">
        <v>417948254</v>
      </c>
      <c r="F827" t="s">
        <v>863</v>
      </c>
      <c r="G827">
        <v>1950127</v>
      </c>
    </row>
    <row r="828" spans="4:7">
      <c r="D828">
        <v>828</v>
      </c>
      <c r="E828">
        <v>521119321</v>
      </c>
      <c r="F828" t="s">
        <v>864</v>
      </c>
      <c r="G828">
        <v>394633</v>
      </c>
    </row>
    <row r="829" spans="4:7">
      <c r="D829">
        <v>829</v>
      </c>
      <c r="E829">
        <v>839775780</v>
      </c>
      <c r="F829" t="s">
        <v>865</v>
      </c>
      <c r="G829">
        <v>3058546</v>
      </c>
    </row>
    <row r="830" spans="4:7">
      <c r="D830">
        <v>830</v>
      </c>
      <c r="E830">
        <v>879319242</v>
      </c>
      <c r="F830" t="s">
        <v>866</v>
      </c>
      <c r="G830">
        <v>3844313</v>
      </c>
    </row>
    <row r="831" spans="4:7">
      <c r="D831">
        <v>831</v>
      </c>
      <c r="E831">
        <v>393474598</v>
      </c>
      <c r="F831" t="s">
        <v>867</v>
      </c>
      <c r="G831">
        <v>493786</v>
      </c>
    </row>
    <row r="832" spans="4:7">
      <c r="D832">
        <v>832</v>
      </c>
      <c r="E832">
        <v>842051450</v>
      </c>
      <c r="F832" t="s">
        <v>868</v>
      </c>
      <c r="G832">
        <v>3251477</v>
      </c>
    </row>
    <row r="833" spans="4:7">
      <c r="D833">
        <v>833</v>
      </c>
      <c r="E833">
        <v>419360813</v>
      </c>
      <c r="F833" t="s">
        <v>869</v>
      </c>
      <c r="G833">
        <v>2278332</v>
      </c>
    </row>
    <row r="834" spans="4:7">
      <c r="D834">
        <v>834</v>
      </c>
      <c r="E834">
        <v>494252539</v>
      </c>
      <c r="F834" t="s">
        <v>870</v>
      </c>
      <c r="G834">
        <v>520889</v>
      </c>
    </row>
    <row r="835" spans="4:7">
      <c r="D835">
        <v>835</v>
      </c>
      <c r="E835">
        <v>484058870</v>
      </c>
      <c r="F835" t="s">
        <v>871</v>
      </c>
      <c r="G835">
        <v>377141</v>
      </c>
    </row>
    <row r="836" spans="4:7">
      <c r="D836">
        <v>836</v>
      </c>
      <c r="E836">
        <v>440126365</v>
      </c>
      <c r="F836" t="s">
        <v>872</v>
      </c>
      <c r="G836">
        <v>788550</v>
      </c>
    </row>
    <row r="837" spans="4:7">
      <c r="D837">
        <v>837</v>
      </c>
      <c r="E837">
        <v>326981099</v>
      </c>
      <c r="F837" t="s">
        <v>873</v>
      </c>
      <c r="G837">
        <v>3262123</v>
      </c>
    </row>
    <row r="838" spans="4:7">
      <c r="D838">
        <v>838</v>
      </c>
      <c r="E838">
        <v>388358905</v>
      </c>
      <c r="F838" t="s">
        <v>874</v>
      </c>
      <c r="G838">
        <v>578377</v>
      </c>
    </row>
    <row r="839" spans="4:7">
      <c r="D839">
        <v>839</v>
      </c>
      <c r="E839">
        <v>844192591</v>
      </c>
      <c r="F839" t="s">
        <v>875</v>
      </c>
      <c r="G839">
        <v>2104708</v>
      </c>
    </row>
    <row r="840" spans="4:7">
      <c r="D840">
        <v>840</v>
      </c>
      <c r="E840">
        <v>410210413</v>
      </c>
      <c r="F840" t="s">
        <v>876</v>
      </c>
      <c r="G840">
        <v>3314125</v>
      </c>
    </row>
    <row r="841" spans="4:7">
      <c r="D841">
        <v>841</v>
      </c>
      <c r="E841">
        <v>444608566</v>
      </c>
      <c r="F841" t="s">
        <v>877</v>
      </c>
      <c r="G841">
        <v>3287950</v>
      </c>
    </row>
    <row r="842" spans="4:7">
      <c r="D842">
        <v>842</v>
      </c>
      <c r="E842">
        <v>539456368</v>
      </c>
      <c r="F842" t="s">
        <v>878</v>
      </c>
      <c r="G842">
        <v>2544507</v>
      </c>
    </row>
    <row r="843" spans="4:7">
      <c r="D843">
        <v>843</v>
      </c>
      <c r="E843">
        <v>199222951</v>
      </c>
      <c r="F843" t="s">
        <v>879</v>
      </c>
      <c r="G843">
        <v>1087355</v>
      </c>
    </row>
    <row r="844" spans="4:7">
      <c r="D844">
        <v>844</v>
      </c>
      <c r="E844">
        <v>820527208</v>
      </c>
      <c r="F844" t="s">
        <v>880</v>
      </c>
      <c r="G844">
        <v>1711977</v>
      </c>
    </row>
    <row r="845" spans="4:7">
      <c r="D845">
        <v>845</v>
      </c>
      <c r="E845">
        <v>408686962</v>
      </c>
      <c r="F845" t="s">
        <v>881</v>
      </c>
      <c r="G845">
        <v>3026005</v>
      </c>
    </row>
    <row r="846" spans="4:7">
      <c r="D846">
        <v>846</v>
      </c>
      <c r="E846">
        <v>384178604</v>
      </c>
      <c r="F846" t="s">
        <v>882</v>
      </c>
      <c r="G846">
        <v>386739</v>
      </c>
    </row>
    <row r="847" spans="4:7">
      <c r="D847">
        <v>847</v>
      </c>
      <c r="E847">
        <v>813274339</v>
      </c>
      <c r="F847" t="s">
        <v>883</v>
      </c>
      <c r="G847">
        <v>1216817</v>
      </c>
    </row>
    <row r="848" spans="4:7">
      <c r="D848">
        <v>848</v>
      </c>
      <c r="E848">
        <v>878300086</v>
      </c>
      <c r="F848" t="s">
        <v>884</v>
      </c>
      <c r="G848">
        <v>3302764</v>
      </c>
    </row>
    <row r="849" spans="4:7">
      <c r="D849">
        <v>849</v>
      </c>
      <c r="E849">
        <v>811409648</v>
      </c>
      <c r="F849" t="s">
        <v>885</v>
      </c>
      <c r="G849">
        <v>1156471</v>
      </c>
    </row>
    <row r="850" spans="4:7">
      <c r="D850">
        <v>850</v>
      </c>
      <c r="E850">
        <v>39147749</v>
      </c>
      <c r="F850" t="s">
        <v>886</v>
      </c>
      <c r="G850">
        <v>1764340</v>
      </c>
    </row>
    <row r="851" spans="4:7">
      <c r="D851">
        <v>851</v>
      </c>
      <c r="E851">
        <v>502379449</v>
      </c>
      <c r="F851" t="s">
        <v>887</v>
      </c>
      <c r="G851">
        <v>3773186</v>
      </c>
    </row>
    <row r="852" spans="4:7">
      <c r="D852">
        <v>852</v>
      </c>
      <c r="E852">
        <v>442764379</v>
      </c>
      <c r="F852" t="s">
        <v>888</v>
      </c>
      <c r="G852">
        <v>2233762</v>
      </c>
    </row>
    <row r="853" spans="4:7">
      <c r="D853">
        <v>853</v>
      </c>
      <c r="E853">
        <v>828497933</v>
      </c>
      <c r="F853" t="s">
        <v>889</v>
      </c>
      <c r="G853">
        <v>1394172</v>
      </c>
    </row>
    <row r="854" spans="4:7">
      <c r="D854">
        <v>854</v>
      </c>
      <c r="E854">
        <v>490518370</v>
      </c>
      <c r="F854" t="s">
        <v>890</v>
      </c>
      <c r="G854">
        <v>3410340</v>
      </c>
    </row>
    <row r="855" spans="4:7">
      <c r="D855">
        <v>855</v>
      </c>
      <c r="E855">
        <v>817723869</v>
      </c>
      <c r="F855" t="s">
        <v>891</v>
      </c>
      <c r="G855">
        <v>1500139</v>
      </c>
    </row>
    <row r="856" spans="4:7">
      <c r="D856">
        <v>856</v>
      </c>
      <c r="E856">
        <v>480304344</v>
      </c>
      <c r="F856" t="s">
        <v>892</v>
      </c>
      <c r="G856">
        <v>326606</v>
      </c>
    </row>
    <row r="857" spans="4:7">
      <c r="D857">
        <v>857</v>
      </c>
      <c r="E857">
        <v>532029980</v>
      </c>
      <c r="F857" t="s">
        <v>893</v>
      </c>
      <c r="G857">
        <v>2962338</v>
      </c>
    </row>
    <row r="858" spans="4:7">
      <c r="D858">
        <v>858</v>
      </c>
      <c r="E858">
        <v>792961278</v>
      </c>
      <c r="F858" t="s">
        <v>894</v>
      </c>
      <c r="G858">
        <v>2658565</v>
      </c>
    </row>
    <row r="859" spans="4:7">
      <c r="D859">
        <v>859</v>
      </c>
      <c r="E859">
        <v>423402312</v>
      </c>
      <c r="F859" t="s">
        <v>895</v>
      </c>
      <c r="G859">
        <v>2045635</v>
      </c>
    </row>
    <row r="860" spans="4:7">
      <c r="D860">
        <v>860</v>
      </c>
      <c r="E860">
        <v>448911511</v>
      </c>
      <c r="F860" t="s">
        <v>896</v>
      </c>
      <c r="G860">
        <v>894128</v>
      </c>
    </row>
    <row r="861" spans="4:7">
      <c r="D861">
        <v>861</v>
      </c>
      <c r="E861">
        <v>799062476</v>
      </c>
      <c r="F861" t="s">
        <v>897</v>
      </c>
      <c r="G861">
        <v>826801</v>
      </c>
    </row>
    <row r="862" spans="4:7">
      <c r="D862">
        <v>862</v>
      </c>
      <c r="E862">
        <v>508827391</v>
      </c>
      <c r="F862" t="s">
        <v>898</v>
      </c>
      <c r="G862">
        <v>2723173</v>
      </c>
    </row>
    <row r="863" spans="4:7">
      <c r="D863">
        <v>863</v>
      </c>
      <c r="E863">
        <v>537861742</v>
      </c>
      <c r="F863" t="s">
        <v>899</v>
      </c>
      <c r="G863">
        <v>2404108</v>
      </c>
    </row>
    <row r="864" spans="4:7">
      <c r="D864">
        <v>864</v>
      </c>
      <c r="E864">
        <v>535266365</v>
      </c>
      <c r="F864" t="s">
        <v>900</v>
      </c>
      <c r="G864">
        <v>3585966</v>
      </c>
    </row>
    <row r="865" spans="4:7">
      <c r="D865">
        <v>865</v>
      </c>
      <c r="E865">
        <v>848103941</v>
      </c>
      <c r="F865" t="s">
        <v>901</v>
      </c>
      <c r="G865">
        <v>3285779</v>
      </c>
    </row>
    <row r="866" spans="4:7">
      <c r="D866">
        <v>866</v>
      </c>
      <c r="E866">
        <v>450307947</v>
      </c>
      <c r="F866" t="s">
        <v>902</v>
      </c>
      <c r="G866">
        <v>3270688</v>
      </c>
    </row>
    <row r="867" spans="4:7">
      <c r="D867">
        <v>867</v>
      </c>
      <c r="E867">
        <v>523670495</v>
      </c>
      <c r="F867" t="s">
        <v>903</v>
      </c>
      <c r="G867">
        <v>2001026</v>
      </c>
    </row>
    <row r="868" spans="4:7">
      <c r="D868">
        <v>868</v>
      </c>
      <c r="E868">
        <v>702002221</v>
      </c>
      <c r="F868" t="s">
        <v>904</v>
      </c>
      <c r="G868">
        <v>1709408</v>
      </c>
    </row>
    <row r="869" spans="4:7">
      <c r="D869">
        <v>869</v>
      </c>
      <c r="E869">
        <v>508511755</v>
      </c>
      <c r="F869" t="s">
        <v>905</v>
      </c>
      <c r="G869">
        <v>3341804</v>
      </c>
    </row>
    <row r="870" spans="4:7">
      <c r="D870">
        <v>870</v>
      </c>
      <c r="E870">
        <v>424752533</v>
      </c>
      <c r="F870" t="s">
        <v>906</v>
      </c>
      <c r="G870">
        <v>2909283</v>
      </c>
    </row>
    <row r="871" spans="4:7">
      <c r="D871">
        <v>871</v>
      </c>
      <c r="E871">
        <v>348633462</v>
      </c>
      <c r="F871" t="s">
        <v>907</v>
      </c>
      <c r="G871">
        <v>531453</v>
      </c>
    </row>
    <row r="872" spans="4:7">
      <c r="D872">
        <v>872</v>
      </c>
      <c r="E872">
        <v>814840872</v>
      </c>
      <c r="F872" t="s">
        <v>908</v>
      </c>
      <c r="G872">
        <v>2860755</v>
      </c>
    </row>
    <row r="873" spans="4:7">
      <c r="D873">
        <v>873</v>
      </c>
      <c r="E873">
        <v>522720812</v>
      </c>
      <c r="F873" t="s">
        <v>909</v>
      </c>
      <c r="G873">
        <v>2239502</v>
      </c>
    </row>
    <row r="874" spans="4:7">
      <c r="D874">
        <v>874</v>
      </c>
      <c r="E874">
        <v>844159459</v>
      </c>
      <c r="F874" t="s">
        <v>910</v>
      </c>
      <c r="G874">
        <v>2815558</v>
      </c>
    </row>
    <row r="875" spans="4:7">
      <c r="D875">
        <v>875</v>
      </c>
      <c r="E875">
        <v>499736791</v>
      </c>
      <c r="F875" t="s">
        <v>911</v>
      </c>
      <c r="G875">
        <v>2589438</v>
      </c>
    </row>
    <row r="876" spans="4:7">
      <c r="D876">
        <v>876</v>
      </c>
      <c r="E876">
        <v>814815494</v>
      </c>
      <c r="F876" t="s">
        <v>912</v>
      </c>
      <c r="G876">
        <v>3734138</v>
      </c>
    </row>
    <row r="877" spans="4:7">
      <c r="D877">
        <v>877</v>
      </c>
      <c r="E877">
        <v>492972252</v>
      </c>
      <c r="F877" t="s">
        <v>913</v>
      </c>
      <c r="G877">
        <v>1774464</v>
      </c>
    </row>
    <row r="878" spans="4:7">
      <c r="D878">
        <v>878</v>
      </c>
      <c r="E878">
        <v>534886072</v>
      </c>
      <c r="F878" t="s">
        <v>914</v>
      </c>
      <c r="G878">
        <v>2118860</v>
      </c>
    </row>
    <row r="879" spans="4:7">
      <c r="D879">
        <v>879</v>
      </c>
      <c r="E879">
        <v>441165370</v>
      </c>
      <c r="F879" t="s">
        <v>915</v>
      </c>
      <c r="G879">
        <v>3365226</v>
      </c>
    </row>
    <row r="880" spans="4:7">
      <c r="D880">
        <v>880</v>
      </c>
      <c r="E880">
        <v>403701857</v>
      </c>
      <c r="F880" t="s">
        <v>916</v>
      </c>
      <c r="G880">
        <v>1244952</v>
      </c>
    </row>
    <row r="881" spans="4:7">
      <c r="D881">
        <v>881</v>
      </c>
      <c r="E881">
        <v>529609794</v>
      </c>
      <c r="F881" t="s">
        <v>917</v>
      </c>
      <c r="G881">
        <v>3565947</v>
      </c>
    </row>
    <row r="882" spans="4:7">
      <c r="D882">
        <v>882</v>
      </c>
      <c r="E882">
        <v>451329817</v>
      </c>
      <c r="F882" t="s">
        <v>918</v>
      </c>
      <c r="G882">
        <v>2700333</v>
      </c>
    </row>
    <row r="883" spans="4:7">
      <c r="D883">
        <v>883</v>
      </c>
      <c r="E883">
        <v>853042224</v>
      </c>
      <c r="F883" t="s">
        <v>919</v>
      </c>
      <c r="G883">
        <v>1907285</v>
      </c>
    </row>
    <row r="884" spans="4:7">
      <c r="D884">
        <v>884</v>
      </c>
      <c r="E884">
        <v>837757681</v>
      </c>
      <c r="F884" t="s">
        <v>920</v>
      </c>
      <c r="G884">
        <v>1363023</v>
      </c>
    </row>
    <row r="885" spans="4:7">
      <c r="D885">
        <v>885</v>
      </c>
      <c r="E885">
        <v>348072109</v>
      </c>
      <c r="F885" t="s">
        <v>921</v>
      </c>
      <c r="G885">
        <v>393746</v>
      </c>
    </row>
    <row r="886" spans="4:7">
      <c r="D886">
        <v>886</v>
      </c>
      <c r="E886">
        <v>431644798</v>
      </c>
      <c r="F886" t="s">
        <v>922</v>
      </c>
      <c r="G886">
        <v>2111063</v>
      </c>
    </row>
    <row r="887" spans="4:7">
      <c r="D887">
        <v>887</v>
      </c>
      <c r="E887">
        <v>810133561</v>
      </c>
      <c r="F887" t="s">
        <v>923</v>
      </c>
      <c r="G887">
        <v>714818</v>
      </c>
    </row>
    <row r="888" spans="4:7">
      <c r="D888">
        <v>888</v>
      </c>
      <c r="E888">
        <v>509332029</v>
      </c>
      <c r="F888" t="s">
        <v>924</v>
      </c>
      <c r="G888">
        <v>268152</v>
      </c>
    </row>
    <row r="889" spans="4:7">
      <c r="D889">
        <v>889</v>
      </c>
      <c r="E889">
        <v>811300375</v>
      </c>
      <c r="F889" t="s">
        <v>925</v>
      </c>
      <c r="G889">
        <v>1275699</v>
      </c>
    </row>
    <row r="890" spans="4:7">
      <c r="D890">
        <v>890</v>
      </c>
      <c r="E890">
        <v>814934915</v>
      </c>
      <c r="F890" t="s">
        <v>926</v>
      </c>
      <c r="G890">
        <v>3101813</v>
      </c>
    </row>
    <row r="891" spans="4:7">
      <c r="D891">
        <v>891</v>
      </c>
      <c r="E891">
        <v>434024477</v>
      </c>
      <c r="F891" t="s">
        <v>927</v>
      </c>
      <c r="G891">
        <v>1498409</v>
      </c>
    </row>
    <row r="892" spans="4:7">
      <c r="D892">
        <v>892</v>
      </c>
      <c r="E892">
        <v>820541357</v>
      </c>
      <c r="F892" t="s">
        <v>928</v>
      </c>
      <c r="G892">
        <v>3925451</v>
      </c>
    </row>
    <row r="893" spans="4:7">
      <c r="D893">
        <v>893</v>
      </c>
      <c r="E893">
        <v>502591399</v>
      </c>
      <c r="F893" t="s">
        <v>929</v>
      </c>
      <c r="G893">
        <v>2946454</v>
      </c>
    </row>
    <row r="894" spans="4:7">
      <c r="D894">
        <v>894</v>
      </c>
      <c r="E894">
        <v>438056368</v>
      </c>
      <c r="F894" t="s">
        <v>930</v>
      </c>
      <c r="G894">
        <v>2299504</v>
      </c>
    </row>
    <row r="895" spans="4:7">
      <c r="D895">
        <v>895</v>
      </c>
      <c r="E895">
        <v>478315583</v>
      </c>
      <c r="F895" t="s">
        <v>931</v>
      </c>
      <c r="G895">
        <v>239843</v>
      </c>
    </row>
    <row r="896" spans="4:7">
      <c r="D896">
        <v>896</v>
      </c>
      <c r="E896">
        <v>821681970</v>
      </c>
      <c r="F896" t="s">
        <v>932</v>
      </c>
      <c r="G896">
        <v>3644011</v>
      </c>
    </row>
    <row r="897" spans="4:7">
      <c r="D897">
        <v>897</v>
      </c>
      <c r="E897">
        <v>834944688</v>
      </c>
      <c r="F897" t="s">
        <v>933</v>
      </c>
      <c r="G897">
        <v>3904423</v>
      </c>
    </row>
    <row r="898" spans="4:7">
      <c r="D898">
        <v>898</v>
      </c>
      <c r="E898">
        <v>524135878</v>
      </c>
      <c r="F898" t="s">
        <v>934</v>
      </c>
      <c r="G898">
        <v>769110</v>
      </c>
    </row>
    <row r="899" spans="4:7">
      <c r="D899">
        <v>899</v>
      </c>
      <c r="E899">
        <v>841448202</v>
      </c>
      <c r="F899" t="s">
        <v>935</v>
      </c>
      <c r="G899">
        <v>3615282</v>
      </c>
    </row>
    <row r="900" spans="4:7">
      <c r="D900">
        <v>900</v>
      </c>
      <c r="E900">
        <v>527862460</v>
      </c>
      <c r="F900" t="s">
        <v>936</v>
      </c>
      <c r="G900">
        <v>2701635</v>
      </c>
    </row>
    <row r="901" spans="4:7">
      <c r="D901">
        <v>901</v>
      </c>
      <c r="E901">
        <v>492513346</v>
      </c>
      <c r="F901" t="s">
        <v>937</v>
      </c>
      <c r="G901">
        <v>1210457</v>
      </c>
    </row>
    <row r="902" spans="4:7">
      <c r="D902">
        <v>902</v>
      </c>
      <c r="E902">
        <v>828899112</v>
      </c>
      <c r="F902" t="s">
        <v>938</v>
      </c>
      <c r="G902">
        <v>1784904</v>
      </c>
    </row>
    <row r="903" spans="4:7">
      <c r="D903">
        <v>903</v>
      </c>
      <c r="E903">
        <v>449060342</v>
      </c>
      <c r="F903" t="s">
        <v>939</v>
      </c>
      <c r="G903">
        <v>1783842</v>
      </c>
    </row>
    <row r="904" spans="4:7">
      <c r="D904">
        <v>904</v>
      </c>
      <c r="E904">
        <v>430347161</v>
      </c>
      <c r="F904" t="s">
        <v>940</v>
      </c>
      <c r="G904">
        <v>3144279</v>
      </c>
    </row>
    <row r="905" spans="4:7">
      <c r="D905">
        <v>905</v>
      </c>
      <c r="E905">
        <v>849942636</v>
      </c>
      <c r="F905" t="s">
        <v>941</v>
      </c>
      <c r="G905">
        <v>1073278</v>
      </c>
    </row>
    <row r="906" spans="4:7">
      <c r="D906">
        <v>906</v>
      </c>
      <c r="E906">
        <v>500238241</v>
      </c>
      <c r="F906" t="s">
        <v>942</v>
      </c>
      <c r="G906">
        <v>2162568</v>
      </c>
    </row>
    <row r="907" spans="4:7">
      <c r="D907">
        <v>907</v>
      </c>
      <c r="E907">
        <v>849598917</v>
      </c>
      <c r="F907" t="s">
        <v>943</v>
      </c>
      <c r="G907">
        <v>2299431</v>
      </c>
    </row>
    <row r="908" spans="4:7">
      <c r="D908">
        <v>908</v>
      </c>
      <c r="E908">
        <v>43829936</v>
      </c>
      <c r="F908" t="s">
        <v>944</v>
      </c>
      <c r="G908">
        <v>3361802</v>
      </c>
    </row>
    <row r="909" spans="4:7">
      <c r="D909">
        <v>909</v>
      </c>
      <c r="E909">
        <v>838732238</v>
      </c>
      <c r="F909" t="s">
        <v>945</v>
      </c>
      <c r="G909">
        <v>2611313</v>
      </c>
    </row>
    <row r="910" spans="4:7">
      <c r="D910">
        <v>910</v>
      </c>
      <c r="E910">
        <v>838440287</v>
      </c>
      <c r="F910" t="s">
        <v>946</v>
      </c>
      <c r="G910">
        <v>1551153</v>
      </c>
    </row>
    <row r="911" spans="4:7">
      <c r="D911">
        <v>911</v>
      </c>
      <c r="E911">
        <v>822949327</v>
      </c>
      <c r="F911" t="s">
        <v>947</v>
      </c>
      <c r="G911">
        <v>1982708</v>
      </c>
    </row>
    <row r="912" spans="4:7">
      <c r="D912">
        <v>912</v>
      </c>
      <c r="E912">
        <v>840342992</v>
      </c>
      <c r="F912" t="s">
        <v>948</v>
      </c>
      <c r="G912">
        <v>1786106</v>
      </c>
    </row>
    <row r="913" spans="4:7">
      <c r="D913">
        <v>913</v>
      </c>
      <c r="E913">
        <v>835061979</v>
      </c>
      <c r="F913" t="s">
        <v>949</v>
      </c>
      <c r="G913">
        <v>2599811</v>
      </c>
    </row>
    <row r="914" spans="4:7">
      <c r="D914">
        <v>914</v>
      </c>
      <c r="E914">
        <v>501379705</v>
      </c>
      <c r="F914" t="s">
        <v>950</v>
      </c>
      <c r="G914">
        <v>2857781</v>
      </c>
    </row>
    <row r="915" spans="4:7">
      <c r="D915">
        <v>915</v>
      </c>
      <c r="E915">
        <v>519570717</v>
      </c>
      <c r="F915" t="s">
        <v>951</v>
      </c>
      <c r="G915">
        <v>1295528</v>
      </c>
    </row>
    <row r="916" spans="4:7">
      <c r="D916">
        <v>916</v>
      </c>
      <c r="E916">
        <v>820853877</v>
      </c>
      <c r="F916" t="s">
        <v>952</v>
      </c>
      <c r="G916">
        <v>3626537</v>
      </c>
    </row>
    <row r="917" spans="4:7">
      <c r="D917">
        <v>917</v>
      </c>
      <c r="E917">
        <v>809801483</v>
      </c>
      <c r="F917" t="s">
        <v>953</v>
      </c>
      <c r="G917">
        <v>2395547</v>
      </c>
    </row>
    <row r="918" spans="4:7">
      <c r="D918">
        <v>918</v>
      </c>
      <c r="E918">
        <v>524723129</v>
      </c>
      <c r="F918" t="s">
        <v>954</v>
      </c>
      <c r="G918">
        <v>1101981</v>
      </c>
    </row>
    <row r="919" spans="4:7">
      <c r="D919">
        <v>919</v>
      </c>
      <c r="E919">
        <v>784546921</v>
      </c>
      <c r="F919" t="s">
        <v>955</v>
      </c>
      <c r="G919">
        <v>1006871</v>
      </c>
    </row>
    <row r="920" spans="4:7">
      <c r="D920">
        <v>920</v>
      </c>
      <c r="E920">
        <v>451117287</v>
      </c>
      <c r="F920" t="s">
        <v>956</v>
      </c>
      <c r="G920">
        <v>3331876</v>
      </c>
    </row>
    <row r="921" spans="4:7">
      <c r="D921">
        <v>921</v>
      </c>
      <c r="E921">
        <v>848663894</v>
      </c>
      <c r="F921" t="s">
        <v>957</v>
      </c>
      <c r="G921">
        <v>2568485</v>
      </c>
    </row>
    <row r="922" spans="4:7">
      <c r="D922">
        <v>922</v>
      </c>
      <c r="E922">
        <v>789743283</v>
      </c>
      <c r="F922" t="s">
        <v>958</v>
      </c>
      <c r="G922">
        <v>1458505</v>
      </c>
    </row>
    <row r="923" spans="4:7">
      <c r="D923">
        <v>923</v>
      </c>
      <c r="E923">
        <v>43902469</v>
      </c>
      <c r="F923" t="s">
        <v>959</v>
      </c>
      <c r="G923">
        <v>3935217</v>
      </c>
    </row>
    <row r="924" spans="4:7">
      <c r="D924">
        <v>924</v>
      </c>
      <c r="E924">
        <v>492028451</v>
      </c>
      <c r="F924" t="s">
        <v>960</v>
      </c>
      <c r="G924">
        <v>3654708</v>
      </c>
    </row>
    <row r="925" spans="4:7">
      <c r="D925">
        <v>925</v>
      </c>
      <c r="E925">
        <v>507495349</v>
      </c>
      <c r="F925" t="s">
        <v>961</v>
      </c>
      <c r="G925">
        <v>1029833</v>
      </c>
    </row>
    <row r="926" spans="4:7">
      <c r="D926">
        <v>926</v>
      </c>
      <c r="E926">
        <v>482080751</v>
      </c>
      <c r="F926" t="s">
        <v>962</v>
      </c>
      <c r="G926">
        <v>2740707</v>
      </c>
    </row>
    <row r="927" spans="4:7">
      <c r="D927">
        <v>927</v>
      </c>
      <c r="E927">
        <v>411194632</v>
      </c>
      <c r="F927" t="s">
        <v>963</v>
      </c>
      <c r="G927">
        <v>2704767</v>
      </c>
    </row>
    <row r="928" spans="4:7">
      <c r="D928">
        <v>928</v>
      </c>
      <c r="E928">
        <v>453144818</v>
      </c>
      <c r="F928" t="s">
        <v>964</v>
      </c>
      <c r="G928">
        <v>3376046</v>
      </c>
    </row>
    <row r="929" spans="4:7">
      <c r="D929">
        <v>929</v>
      </c>
      <c r="E929">
        <v>477930283</v>
      </c>
      <c r="F929" t="s">
        <v>965</v>
      </c>
      <c r="G929">
        <v>839903</v>
      </c>
    </row>
    <row r="930" spans="4:7">
      <c r="D930">
        <v>930</v>
      </c>
      <c r="E930">
        <v>400408233</v>
      </c>
      <c r="F930" t="s">
        <v>966</v>
      </c>
      <c r="G930">
        <v>3023688</v>
      </c>
    </row>
    <row r="931" spans="4:7">
      <c r="D931">
        <v>931</v>
      </c>
      <c r="E931">
        <v>433578515</v>
      </c>
      <c r="F931" t="s">
        <v>967</v>
      </c>
      <c r="G931">
        <v>566320</v>
      </c>
    </row>
    <row r="932" spans="4:7">
      <c r="D932">
        <v>932</v>
      </c>
      <c r="E932">
        <v>850952615</v>
      </c>
      <c r="F932" t="s">
        <v>968</v>
      </c>
      <c r="G932">
        <v>3647679</v>
      </c>
    </row>
    <row r="933" spans="4:7">
      <c r="D933">
        <v>933</v>
      </c>
      <c r="E933">
        <v>515058634</v>
      </c>
      <c r="F933" t="s">
        <v>969</v>
      </c>
      <c r="G933">
        <v>274441</v>
      </c>
    </row>
    <row r="934" spans="4:7">
      <c r="D934">
        <v>934</v>
      </c>
      <c r="E934">
        <v>843450776</v>
      </c>
      <c r="F934" t="s">
        <v>970</v>
      </c>
      <c r="G934">
        <v>895670</v>
      </c>
    </row>
    <row r="935" spans="4:7">
      <c r="D935">
        <v>935</v>
      </c>
      <c r="E935">
        <v>822391421</v>
      </c>
      <c r="F935" t="s">
        <v>971</v>
      </c>
      <c r="G935">
        <v>2804223</v>
      </c>
    </row>
    <row r="936" spans="4:7">
      <c r="D936">
        <v>936</v>
      </c>
      <c r="E936">
        <v>785353186</v>
      </c>
      <c r="F936" t="s">
        <v>972</v>
      </c>
      <c r="G936">
        <v>499841</v>
      </c>
    </row>
    <row r="937" spans="4:7">
      <c r="D937">
        <v>937</v>
      </c>
      <c r="E937">
        <v>343779690</v>
      </c>
      <c r="F937" t="s">
        <v>973</v>
      </c>
      <c r="G937">
        <v>1809255</v>
      </c>
    </row>
    <row r="938" spans="4:7">
      <c r="D938">
        <v>938</v>
      </c>
      <c r="E938">
        <v>483683777</v>
      </c>
      <c r="F938" t="s">
        <v>974</v>
      </c>
      <c r="G938">
        <v>1678349</v>
      </c>
    </row>
    <row r="939" spans="4:7">
      <c r="D939">
        <v>939</v>
      </c>
      <c r="E939">
        <v>352007363</v>
      </c>
      <c r="F939" t="s">
        <v>975</v>
      </c>
      <c r="G939">
        <v>3865995</v>
      </c>
    </row>
    <row r="940" spans="4:7">
      <c r="D940">
        <v>940</v>
      </c>
      <c r="E940">
        <v>822388138</v>
      </c>
      <c r="F940" t="s">
        <v>976</v>
      </c>
      <c r="G940">
        <v>3171950</v>
      </c>
    </row>
    <row r="941" spans="4:7">
      <c r="D941">
        <v>941</v>
      </c>
      <c r="E941">
        <v>832525901</v>
      </c>
      <c r="F941" t="s">
        <v>977</v>
      </c>
      <c r="G941">
        <v>848420</v>
      </c>
    </row>
    <row r="942" spans="4:7">
      <c r="D942">
        <v>942</v>
      </c>
      <c r="E942">
        <v>431825017</v>
      </c>
      <c r="F942" t="s">
        <v>978</v>
      </c>
      <c r="G942">
        <v>1556064</v>
      </c>
    </row>
    <row r="943" spans="4:7">
      <c r="D943">
        <v>943</v>
      </c>
      <c r="E943">
        <v>409611274</v>
      </c>
      <c r="F943" t="s">
        <v>979</v>
      </c>
      <c r="G943">
        <v>1131379</v>
      </c>
    </row>
    <row r="944" spans="4:7">
      <c r="D944">
        <v>944</v>
      </c>
      <c r="E944">
        <v>793704164</v>
      </c>
      <c r="F944" t="s">
        <v>980</v>
      </c>
      <c r="G944">
        <v>2658466</v>
      </c>
    </row>
    <row r="945" spans="4:7">
      <c r="D945">
        <v>945</v>
      </c>
      <c r="E945">
        <v>445276348</v>
      </c>
      <c r="F945" t="s">
        <v>981</v>
      </c>
      <c r="G945">
        <v>2891058</v>
      </c>
    </row>
    <row r="946" spans="4:7">
      <c r="D946">
        <v>946</v>
      </c>
      <c r="E946">
        <v>827967852</v>
      </c>
      <c r="F946" t="s">
        <v>982</v>
      </c>
      <c r="G946">
        <v>3524412</v>
      </c>
    </row>
    <row r="947" spans="4:7">
      <c r="D947">
        <v>947</v>
      </c>
      <c r="E947">
        <v>528649395</v>
      </c>
      <c r="F947" t="s">
        <v>983</v>
      </c>
      <c r="G947">
        <v>3461762</v>
      </c>
    </row>
    <row r="948" spans="4:7">
      <c r="D948">
        <v>948</v>
      </c>
      <c r="E948">
        <v>813691342</v>
      </c>
      <c r="F948" t="s">
        <v>984</v>
      </c>
      <c r="G948">
        <v>858171</v>
      </c>
    </row>
    <row r="949" spans="4:7">
      <c r="D949">
        <v>949</v>
      </c>
      <c r="E949">
        <v>792866071</v>
      </c>
      <c r="F949" t="s">
        <v>985</v>
      </c>
      <c r="G949">
        <v>1793475</v>
      </c>
    </row>
    <row r="950" spans="4:7">
      <c r="D950">
        <v>950</v>
      </c>
      <c r="E950">
        <v>435269527</v>
      </c>
      <c r="F950" t="s">
        <v>986</v>
      </c>
      <c r="G950">
        <v>2971775</v>
      </c>
    </row>
    <row r="951" spans="4:7">
      <c r="D951">
        <v>951</v>
      </c>
      <c r="E951">
        <v>503000085</v>
      </c>
      <c r="F951" t="s">
        <v>987</v>
      </c>
      <c r="G951">
        <v>3329459</v>
      </c>
    </row>
    <row r="952" spans="4:7">
      <c r="D952">
        <v>952</v>
      </c>
      <c r="E952">
        <v>453258469</v>
      </c>
      <c r="F952" t="s">
        <v>988</v>
      </c>
      <c r="G952">
        <v>2354712</v>
      </c>
    </row>
    <row r="953" spans="4:7">
      <c r="D953">
        <v>953</v>
      </c>
      <c r="E953">
        <v>792924441</v>
      </c>
      <c r="F953" t="s">
        <v>989</v>
      </c>
      <c r="G953">
        <v>3927609</v>
      </c>
    </row>
    <row r="954" spans="4:7">
      <c r="D954">
        <v>954</v>
      </c>
      <c r="E954">
        <v>433152261</v>
      </c>
      <c r="F954" t="s">
        <v>990</v>
      </c>
      <c r="G954">
        <v>2127143</v>
      </c>
    </row>
    <row r="955" spans="4:7">
      <c r="D955">
        <v>955</v>
      </c>
      <c r="E955">
        <v>523539260</v>
      </c>
      <c r="F955" t="s">
        <v>991</v>
      </c>
      <c r="G955">
        <v>1764592</v>
      </c>
    </row>
    <row r="956" spans="4:7">
      <c r="D956">
        <v>956</v>
      </c>
      <c r="E956">
        <v>813900370</v>
      </c>
      <c r="F956" t="s">
        <v>992</v>
      </c>
      <c r="G956">
        <v>3195304</v>
      </c>
    </row>
    <row r="957" spans="4:7">
      <c r="D957">
        <v>957</v>
      </c>
      <c r="E957">
        <v>423055912</v>
      </c>
      <c r="F957" t="s">
        <v>993</v>
      </c>
      <c r="G957">
        <v>3911300</v>
      </c>
    </row>
    <row r="958" spans="4:7">
      <c r="D958">
        <v>958</v>
      </c>
      <c r="E958">
        <v>432099059</v>
      </c>
      <c r="F958" t="s">
        <v>994</v>
      </c>
      <c r="G958">
        <v>3422788</v>
      </c>
    </row>
    <row r="959" spans="4:7">
      <c r="D959">
        <v>959</v>
      </c>
      <c r="E959">
        <v>820216067</v>
      </c>
      <c r="F959" t="s">
        <v>995</v>
      </c>
      <c r="G959">
        <v>3649308</v>
      </c>
    </row>
    <row r="960" spans="4:7">
      <c r="D960">
        <v>960</v>
      </c>
      <c r="E960">
        <v>413730714</v>
      </c>
      <c r="F960" t="s">
        <v>996</v>
      </c>
      <c r="G960">
        <v>2701302</v>
      </c>
    </row>
    <row r="961" spans="4:7">
      <c r="D961">
        <v>961</v>
      </c>
      <c r="E961">
        <v>819964958</v>
      </c>
      <c r="F961" t="s">
        <v>997</v>
      </c>
      <c r="G961">
        <v>3569150</v>
      </c>
    </row>
    <row r="962" spans="4:7">
      <c r="D962">
        <v>962</v>
      </c>
      <c r="E962">
        <v>552113771</v>
      </c>
      <c r="F962" t="s">
        <v>998</v>
      </c>
      <c r="G962">
        <v>3528714</v>
      </c>
    </row>
    <row r="963" spans="4:7">
      <c r="D963">
        <v>963</v>
      </c>
      <c r="E963">
        <v>818459190</v>
      </c>
      <c r="F963" t="s">
        <v>999</v>
      </c>
      <c r="G963">
        <v>1395281</v>
      </c>
    </row>
    <row r="964" spans="4:7">
      <c r="D964">
        <v>964</v>
      </c>
      <c r="E964">
        <v>484571419</v>
      </c>
      <c r="F964" t="s">
        <v>1000</v>
      </c>
      <c r="G964">
        <v>2927959</v>
      </c>
    </row>
    <row r="965" spans="4:7">
      <c r="D965">
        <v>965</v>
      </c>
      <c r="E965">
        <v>821839735</v>
      </c>
      <c r="F965" t="s">
        <v>1001</v>
      </c>
      <c r="G965">
        <v>540452</v>
      </c>
    </row>
    <row r="966" spans="4:7">
      <c r="D966">
        <v>966</v>
      </c>
      <c r="E966">
        <v>842944878</v>
      </c>
      <c r="F966" t="s">
        <v>1002</v>
      </c>
      <c r="G966">
        <v>2638163</v>
      </c>
    </row>
    <row r="967" spans="4:7">
      <c r="D967">
        <v>967</v>
      </c>
      <c r="E967">
        <v>421624073</v>
      </c>
      <c r="F967" t="s">
        <v>1003</v>
      </c>
      <c r="G967">
        <v>325858</v>
      </c>
    </row>
    <row r="968" spans="4:7">
      <c r="D968">
        <v>968</v>
      </c>
      <c r="E968">
        <v>752936062</v>
      </c>
      <c r="F968" t="s">
        <v>1004</v>
      </c>
      <c r="G968">
        <v>2971280</v>
      </c>
    </row>
    <row r="969" spans="4:7">
      <c r="D969">
        <v>969</v>
      </c>
      <c r="E969">
        <v>835309881</v>
      </c>
      <c r="F969" t="s">
        <v>1005</v>
      </c>
      <c r="G969">
        <v>2909809</v>
      </c>
    </row>
    <row r="970" spans="4:7">
      <c r="D970">
        <v>970</v>
      </c>
      <c r="E970">
        <v>848606877</v>
      </c>
      <c r="F970" t="s">
        <v>1006</v>
      </c>
      <c r="G970">
        <v>2911560</v>
      </c>
    </row>
    <row r="971" spans="4:7">
      <c r="D971">
        <v>971</v>
      </c>
      <c r="E971">
        <v>841048630</v>
      </c>
      <c r="F971" t="s">
        <v>1007</v>
      </c>
      <c r="G971">
        <v>801297</v>
      </c>
    </row>
    <row r="972" spans="4:7">
      <c r="D972">
        <v>972</v>
      </c>
      <c r="E972">
        <v>825115306</v>
      </c>
      <c r="F972" t="s">
        <v>1008</v>
      </c>
      <c r="G972">
        <v>1129027</v>
      </c>
    </row>
    <row r="973" spans="4:7">
      <c r="D973">
        <v>973</v>
      </c>
      <c r="E973">
        <v>843906694</v>
      </c>
      <c r="F973" t="s">
        <v>1009</v>
      </c>
      <c r="G973">
        <v>1035972</v>
      </c>
    </row>
    <row r="974" spans="4:7">
      <c r="D974">
        <v>974</v>
      </c>
      <c r="E974">
        <v>753702406</v>
      </c>
      <c r="F974" t="s">
        <v>1010</v>
      </c>
      <c r="G974">
        <v>1521990</v>
      </c>
    </row>
    <row r="975" spans="4:7">
      <c r="D975">
        <v>975</v>
      </c>
      <c r="E975">
        <v>851981977</v>
      </c>
      <c r="F975" t="s">
        <v>1011</v>
      </c>
      <c r="G975">
        <v>1824128</v>
      </c>
    </row>
    <row r="976" spans="4:7">
      <c r="D976">
        <v>976</v>
      </c>
      <c r="E976">
        <v>791698012</v>
      </c>
      <c r="F976" t="s">
        <v>1012</v>
      </c>
      <c r="G976">
        <v>364339</v>
      </c>
    </row>
    <row r="977" spans="4:7">
      <c r="D977">
        <v>977</v>
      </c>
      <c r="E977">
        <v>423329259</v>
      </c>
      <c r="F977" t="s">
        <v>1013</v>
      </c>
      <c r="G977">
        <v>649098</v>
      </c>
    </row>
    <row r="978" spans="4:7">
      <c r="D978">
        <v>978</v>
      </c>
      <c r="E978">
        <v>813951282</v>
      </c>
      <c r="F978" t="s">
        <v>1014</v>
      </c>
      <c r="G978">
        <v>3010529</v>
      </c>
    </row>
    <row r="979" spans="4:7">
      <c r="D979">
        <v>979</v>
      </c>
      <c r="E979">
        <v>821672417</v>
      </c>
      <c r="F979" t="s">
        <v>1015</v>
      </c>
      <c r="G979">
        <v>3274031</v>
      </c>
    </row>
    <row r="980" spans="4:7">
      <c r="D980">
        <v>980</v>
      </c>
      <c r="E980">
        <v>479211559</v>
      </c>
      <c r="F980" t="s">
        <v>1016</v>
      </c>
      <c r="G980">
        <v>2832337</v>
      </c>
    </row>
    <row r="981" spans="4:7">
      <c r="D981">
        <v>981</v>
      </c>
      <c r="E981">
        <v>828954636</v>
      </c>
      <c r="F981" t="s">
        <v>1017</v>
      </c>
      <c r="G981">
        <v>3219773</v>
      </c>
    </row>
    <row r="982" spans="4:7">
      <c r="D982">
        <v>982</v>
      </c>
      <c r="E982">
        <v>451437099</v>
      </c>
      <c r="F982" t="s">
        <v>1018</v>
      </c>
      <c r="G982">
        <v>382785</v>
      </c>
    </row>
    <row r="983" spans="4:7">
      <c r="D983">
        <v>983</v>
      </c>
      <c r="E983">
        <v>510493406</v>
      </c>
      <c r="F983" t="s">
        <v>1019</v>
      </c>
      <c r="G983">
        <v>2070123</v>
      </c>
    </row>
    <row r="984" spans="4:7">
      <c r="D984">
        <v>984</v>
      </c>
      <c r="E984">
        <v>832788012</v>
      </c>
      <c r="F984" t="s">
        <v>1020</v>
      </c>
      <c r="G984">
        <v>3971644</v>
      </c>
    </row>
    <row r="985" spans="4:7">
      <c r="D985">
        <v>985</v>
      </c>
      <c r="E985">
        <v>522739234</v>
      </c>
      <c r="F985" t="s">
        <v>1021</v>
      </c>
      <c r="G985">
        <v>2248752</v>
      </c>
    </row>
    <row r="986" spans="4:7">
      <c r="D986">
        <v>986</v>
      </c>
      <c r="E986">
        <v>815361621</v>
      </c>
      <c r="F986" t="s">
        <v>1022</v>
      </c>
      <c r="G986">
        <v>3969619</v>
      </c>
    </row>
    <row r="987" spans="4:7">
      <c r="D987">
        <v>987</v>
      </c>
      <c r="E987">
        <v>832607790</v>
      </c>
      <c r="F987" t="s">
        <v>1023</v>
      </c>
      <c r="G987">
        <v>217670</v>
      </c>
    </row>
    <row r="988" spans="4:7">
      <c r="D988">
        <v>988</v>
      </c>
      <c r="E988">
        <v>809284177</v>
      </c>
      <c r="F988" t="s">
        <v>1024</v>
      </c>
      <c r="G988">
        <v>3580704</v>
      </c>
    </row>
    <row r="989" spans="4:7">
      <c r="D989">
        <v>989</v>
      </c>
      <c r="E989">
        <v>841674625</v>
      </c>
      <c r="F989" t="s">
        <v>1025</v>
      </c>
      <c r="G989">
        <v>3171118</v>
      </c>
    </row>
    <row r="990" spans="4:7">
      <c r="D990">
        <v>990</v>
      </c>
      <c r="E990">
        <v>409070075</v>
      </c>
      <c r="F990" t="s">
        <v>1026</v>
      </c>
      <c r="G990">
        <v>2572372</v>
      </c>
    </row>
    <row r="991" spans="4:7">
      <c r="D991">
        <v>991</v>
      </c>
      <c r="E991">
        <v>833172422</v>
      </c>
      <c r="F991" t="s">
        <v>1027</v>
      </c>
      <c r="G991">
        <v>3932943</v>
      </c>
    </row>
    <row r="992" spans="4:7">
      <c r="D992">
        <v>992</v>
      </c>
      <c r="E992">
        <v>821428562</v>
      </c>
      <c r="F992" t="s">
        <v>1028</v>
      </c>
      <c r="G992">
        <v>2027703</v>
      </c>
    </row>
    <row r="993" spans="4:7">
      <c r="D993">
        <v>993</v>
      </c>
      <c r="E993">
        <v>853255735</v>
      </c>
      <c r="F993" t="s">
        <v>1029</v>
      </c>
      <c r="G993">
        <v>3247922</v>
      </c>
    </row>
    <row r="994" spans="4:7">
      <c r="D994">
        <v>994</v>
      </c>
      <c r="E994">
        <v>843485699</v>
      </c>
      <c r="F994" t="s">
        <v>1030</v>
      </c>
      <c r="G994">
        <v>3204171</v>
      </c>
    </row>
    <row r="995" spans="4:7">
      <c r="D995">
        <v>995</v>
      </c>
      <c r="E995">
        <v>412217309</v>
      </c>
      <c r="F995" t="s">
        <v>1031</v>
      </c>
      <c r="G995">
        <v>2746862</v>
      </c>
    </row>
    <row r="996" spans="4:7">
      <c r="D996">
        <v>996</v>
      </c>
      <c r="E996">
        <v>833382294</v>
      </c>
      <c r="F996" t="s">
        <v>1032</v>
      </c>
      <c r="G996">
        <v>1158241</v>
      </c>
    </row>
    <row r="997" spans="4:7">
      <c r="D997">
        <v>997</v>
      </c>
      <c r="E997">
        <v>425000866</v>
      </c>
      <c r="F997" t="s">
        <v>1033</v>
      </c>
      <c r="G997">
        <v>2762007</v>
      </c>
    </row>
    <row r="998" spans="4:7">
      <c r="D998">
        <v>998</v>
      </c>
      <c r="E998">
        <v>539477166</v>
      </c>
      <c r="F998" t="s">
        <v>1034</v>
      </c>
      <c r="G998">
        <v>3772294</v>
      </c>
    </row>
    <row r="999" spans="4:7">
      <c r="D999">
        <v>999</v>
      </c>
      <c r="E999">
        <v>442803102</v>
      </c>
      <c r="F999" t="s">
        <v>1035</v>
      </c>
      <c r="G999">
        <v>1987316</v>
      </c>
    </row>
    <row r="1000" spans="4:7">
      <c r="D1000">
        <v>1000</v>
      </c>
      <c r="E1000">
        <v>421295007</v>
      </c>
      <c r="F1000" t="s">
        <v>1036</v>
      </c>
      <c r="G1000">
        <v>3656921</v>
      </c>
    </row>
    <row r="23027" spans="7:7">
      <c r="G23027" t="s">
        <v>1037</v>
      </c>
    </row>
    <row r="23028" spans="7:7">
      <c r="G23028" t="s">
        <v>1037</v>
      </c>
    </row>
    <row r="23029" spans="7:7">
      <c r="G23029" t="s">
        <v>1037</v>
      </c>
    </row>
    <row r="23030" spans="7:7">
      <c r="G23030" t="s">
        <v>1038</v>
      </c>
    </row>
    <row r="23031" spans="7:7">
      <c r="G23031" t="s">
        <v>1037</v>
      </c>
    </row>
    <row r="23032" spans="7:7">
      <c r="G23032" t="s">
        <v>1037</v>
      </c>
    </row>
    <row r="23033" spans="7:7">
      <c r="G23033" t="s">
        <v>1039</v>
      </c>
    </row>
    <row r="23034" spans="7:7">
      <c r="G23034" t="s">
        <v>1038</v>
      </c>
    </row>
    <row r="23035" spans="7:7">
      <c r="G23035" t="s">
        <v>1037</v>
      </c>
    </row>
    <row r="23036" spans="7:7">
      <c r="G23036" t="s">
        <v>1037</v>
      </c>
    </row>
    <row r="23037" spans="7:7">
      <c r="G23037" t="s">
        <v>1037</v>
      </c>
    </row>
    <row r="23038" spans="7:7">
      <c r="G23038" t="s">
        <v>1040</v>
      </c>
    </row>
    <row r="23039" spans="7:7">
      <c r="G23039" t="s">
        <v>1037</v>
      </c>
    </row>
    <row r="23040" spans="7:7">
      <c r="G23040" t="s">
        <v>1037</v>
      </c>
    </row>
    <row r="23041" spans="7:7">
      <c r="G23041" t="s">
        <v>1039</v>
      </c>
    </row>
    <row r="23042" spans="7:7">
      <c r="G23042" t="s">
        <v>1039</v>
      </c>
    </row>
    <row r="23043" spans="7:7">
      <c r="G23043" t="s">
        <v>1037</v>
      </c>
    </row>
    <row r="23044" spans="7:7">
      <c r="G23044" t="s">
        <v>1037</v>
      </c>
    </row>
    <row r="23045" spans="7:7">
      <c r="G23045" t="s">
        <v>1038</v>
      </c>
    </row>
    <row r="23046" spans="7:7">
      <c r="G23046" t="s">
        <v>1037</v>
      </c>
    </row>
    <row r="23047" spans="7:7">
      <c r="G23047" t="s">
        <v>1037</v>
      </c>
    </row>
    <row r="23048" spans="7:7">
      <c r="G23048" t="s">
        <v>1040</v>
      </c>
    </row>
    <row r="23049" spans="7:7">
      <c r="G23049" t="s">
        <v>1038</v>
      </c>
    </row>
    <row r="23050" spans="7:7">
      <c r="G23050" t="s">
        <v>1039</v>
      </c>
    </row>
    <row r="23051" spans="7:7">
      <c r="G23051" t="s">
        <v>1040</v>
      </c>
    </row>
    <row r="23052" spans="7:7">
      <c r="G23052" t="s">
        <v>1037</v>
      </c>
    </row>
    <row r="23053" spans="7:7">
      <c r="G23053" t="s">
        <v>1037</v>
      </c>
    </row>
    <row r="23054" spans="7:7">
      <c r="G23054" t="s">
        <v>1037</v>
      </c>
    </row>
    <row r="23055" spans="7:7">
      <c r="G23055" t="s">
        <v>1037</v>
      </c>
    </row>
    <row r="23056" spans="7:7">
      <c r="G23056" t="s">
        <v>1038</v>
      </c>
    </row>
    <row r="23057" spans="7:7">
      <c r="G23057" t="s">
        <v>1038</v>
      </c>
    </row>
    <row r="23058" spans="7:7">
      <c r="G23058" t="s">
        <v>1037</v>
      </c>
    </row>
    <row r="23059" spans="7:7">
      <c r="G23059" t="s">
        <v>1040</v>
      </c>
    </row>
    <row r="23060" spans="7:7">
      <c r="G23060" t="s">
        <v>1037</v>
      </c>
    </row>
    <row r="23061" spans="7:7">
      <c r="G23061" t="s">
        <v>1038</v>
      </c>
    </row>
    <row r="23062" spans="7:7">
      <c r="G23062" t="s">
        <v>1038</v>
      </c>
    </row>
    <row r="23063" spans="7:7">
      <c r="G23063" t="s">
        <v>1037</v>
      </c>
    </row>
    <row r="23064" spans="7:7">
      <c r="G23064" t="s">
        <v>1037</v>
      </c>
    </row>
    <row r="23065" spans="7:7">
      <c r="G23065" t="s">
        <v>1037</v>
      </c>
    </row>
    <row r="23066" spans="7:7">
      <c r="G23066" t="s">
        <v>1037</v>
      </c>
    </row>
    <row r="23067" spans="7:7">
      <c r="G23067" t="s">
        <v>1040</v>
      </c>
    </row>
    <row r="23068" spans="7:7">
      <c r="G23068" t="s">
        <v>1040</v>
      </c>
    </row>
    <row r="23069" spans="7:7">
      <c r="G23069" t="s">
        <v>1037</v>
      </c>
    </row>
    <row r="23070" spans="7:7">
      <c r="G23070" t="s">
        <v>1037</v>
      </c>
    </row>
    <row r="23071" spans="7:7">
      <c r="G23071" t="s">
        <v>1037</v>
      </c>
    </row>
    <row r="23072" spans="7:7">
      <c r="G23072" t="s">
        <v>1037</v>
      </c>
    </row>
    <row r="23073" spans="7:7">
      <c r="G23073" t="s">
        <v>1037</v>
      </c>
    </row>
    <row r="23074" spans="7:7">
      <c r="G23074" t="s">
        <v>1037</v>
      </c>
    </row>
    <row r="23075" spans="7:7">
      <c r="G23075" t="s">
        <v>1038</v>
      </c>
    </row>
    <row r="23076" spans="7:7">
      <c r="G23076" t="s">
        <v>1038</v>
      </c>
    </row>
    <row r="23077" spans="7:7">
      <c r="G23077" t="s">
        <v>1037</v>
      </c>
    </row>
    <row r="23078" spans="7:7">
      <c r="G23078" t="s">
        <v>1037</v>
      </c>
    </row>
    <row r="23079" spans="7:7">
      <c r="G23079" t="s">
        <v>1037</v>
      </c>
    </row>
    <row r="23080" spans="7:7">
      <c r="G23080" t="s">
        <v>1037</v>
      </c>
    </row>
    <row r="23081" spans="7:7">
      <c r="G23081" t="s">
        <v>1037</v>
      </c>
    </row>
    <row r="23082" spans="7:7">
      <c r="G23082" t="s">
        <v>1037</v>
      </c>
    </row>
    <row r="23083" spans="7:7">
      <c r="G23083" t="s">
        <v>1037</v>
      </c>
    </row>
    <row r="23084" spans="7:7">
      <c r="G23084" t="s">
        <v>1037</v>
      </c>
    </row>
    <row r="23085" spans="7:7">
      <c r="G23085" t="s">
        <v>1038</v>
      </c>
    </row>
    <row r="23086" spans="7:7">
      <c r="G23086" t="s">
        <v>1037</v>
      </c>
    </row>
    <row r="23087" spans="7:7">
      <c r="G23087" t="s">
        <v>1037</v>
      </c>
    </row>
    <row r="23088" spans="7:7">
      <c r="G23088" t="s">
        <v>1039</v>
      </c>
    </row>
    <row r="23089" spans="7:7">
      <c r="G23089" t="s">
        <v>1037</v>
      </c>
    </row>
    <row r="23090" spans="7:7">
      <c r="G23090" t="s">
        <v>1037</v>
      </c>
    </row>
    <row r="23091" spans="7:7">
      <c r="G23091" t="s">
        <v>1037</v>
      </c>
    </row>
    <row r="23092" spans="7:7">
      <c r="G23092" t="s">
        <v>1037</v>
      </c>
    </row>
    <row r="23093" spans="7:7">
      <c r="G23093" t="s">
        <v>1037</v>
      </c>
    </row>
    <row r="23094" spans="7:7">
      <c r="G23094" t="s">
        <v>1038</v>
      </c>
    </row>
    <row r="23095" spans="7:7">
      <c r="G23095" t="s">
        <v>1037</v>
      </c>
    </row>
    <row r="23096" spans="7:7">
      <c r="G23096" t="s">
        <v>1039</v>
      </c>
    </row>
    <row r="23097" spans="7:7">
      <c r="G23097" t="s">
        <v>1037</v>
      </c>
    </row>
    <row r="23098" spans="7:7">
      <c r="G23098" t="s">
        <v>1037</v>
      </c>
    </row>
    <row r="23099" spans="7:7">
      <c r="G23099" t="s">
        <v>1037</v>
      </c>
    </row>
    <row r="23100" spans="7:7">
      <c r="G23100" t="s">
        <v>1037</v>
      </c>
    </row>
    <row r="23101" spans="7:7">
      <c r="G23101" t="s">
        <v>1037</v>
      </c>
    </row>
    <row r="23102" spans="7:7">
      <c r="G23102" t="s">
        <v>1037</v>
      </c>
    </row>
    <row r="23103" spans="7:7">
      <c r="G23103" t="s">
        <v>1037</v>
      </c>
    </row>
    <row r="23104" spans="7:7">
      <c r="G23104" t="s">
        <v>1037</v>
      </c>
    </row>
    <row r="23105" spans="7:7">
      <c r="G23105" t="s">
        <v>1037</v>
      </c>
    </row>
    <row r="23106" spans="7:7">
      <c r="G23106" t="s">
        <v>1040</v>
      </c>
    </row>
    <row r="23107" spans="7:7">
      <c r="G23107" t="s">
        <v>1037</v>
      </c>
    </row>
    <row r="23108" spans="7:7">
      <c r="G23108" t="s">
        <v>1037</v>
      </c>
    </row>
    <row r="23109" spans="7:7">
      <c r="G23109" t="s">
        <v>1041</v>
      </c>
    </row>
    <row r="23110" spans="7:7">
      <c r="G23110" t="s">
        <v>1037</v>
      </c>
    </row>
    <row r="23111" spans="7:7">
      <c r="G23111" t="s">
        <v>1037</v>
      </c>
    </row>
    <row r="23112" spans="7:7">
      <c r="G23112" t="s">
        <v>1040</v>
      </c>
    </row>
    <row r="23113" spans="7:7">
      <c r="G23113" t="s">
        <v>1038</v>
      </c>
    </row>
    <row r="23114" spans="7:7">
      <c r="G23114" t="s">
        <v>1037</v>
      </c>
    </row>
    <row r="23115" spans="7:7">
      <c r="G23115" t="s">
        <v>1037</v>
      </c>
    </row>
    <row r="23116" spans="7:7">
      <c r="G23116" t="s">
        <v>1037</v>
      </c>
    </row>
    <row r="23117" spans="7:7">
      <c r="G23117" t="s">
        <v>1040</v>
      </c>
    </row>
    <row r="23118" spans="7:7">
      <c r="G23118" t="s">
        <v>1037</v>
      </c>
    </row>
    <row r="23119" spans="7:7">
      <c r="G23119" t="s">
        <v>1040</v>
      </c>
    </row>
    <row r="23120" spans="7:7">
      <c r="G23120" t="s">
        <v>1038</v>
      </c>
    </row>
    <row r="23121" spans="7:7">
      <c r="G23121" t="s">
        <v>1037</v>
      </c>
    </row>
    <row r="23122" spans="7:7">
      <c r="G23122" t="s">
        <v>1037</v>
      </c>
    </row>
    <row r="23123" spans="7:7">
      <c r="G23123" t="s">
        <v>1037</v>
      </c>
    </row>
    <row r="23124" spans="7:7">
      <c r="G23124" t="s">
        <v>1039</v>
      </c>
    </row>
    <row r="23125" spans="7:7">
      <c r="G23125" t="s">
        <v>1037</v>
      </c>
    </row>
    <row r="23126" spans="7:7">
      <c r="G23126" t="s">
        <v>1038</v>
      </c>
    </row>
    <row r="23127" spans="7:7">
      <c r="G23127" t="s">
        <v>1039</v>
      </c>
    </row>
    <row r="23128" spans="7:7">
      <c r="G23128" t="s">
        <v>1037</v>
      </c>
    </row>
    <row r="23129" spans="7:7">
      <c r="G23129" t="s">
        <v>1038</v>
      </c>
    </row>
    <row r="23130" spans="7:7">
      <c r="G23130" t="s">
        <v>1037</v>
      </c>
    </row>
    <row r="23131" spans="7:7">
      <c r="G23131" t="s">
        <v>1038</v>
      </c>
    </row>
    <row r="23132" spans="7:7">
      <c r="G23132" t="s">
        <v>1037</v>
      </c>
    </row>
    <row r="23133" spans="7:7">
      <c r="G23133" t="s">
        <v>1037</v>
      </c>
    </row>
    <row r="23134" spans="7:7">
      <c r="G23134" t="s">
        <v>1038</v>
      </c>
    </row>
    <row r="23135" spans="7:7">
      <c r="G23135" t="s">
        <v>1038</v>
      </c>
    </row>
    <row r="23136" spans="7:7">
      <c r="G23136" t="s">
        <v>1040</v>
      </c>
    </row>
    <row r="23137" spans="7:7">
      <c r="G23137" t="s">
        <v>1037</v>
      </c>
    </row>
    <row r="23138" spans="7:7">
      <c r="G23138" t="s">
        <v>1037</v>
      </c>
    </row>
    <row r="23140" spans="7:7">
      <c r="G23140" t="s">
        <v>1039</v>
      </c>
    </row>
    <row r="23141" spans="7:7">
      <c r="G23141" t="s">
        <v>1039</v>
      </c>
    </row>
    <row r="23142" spans="7:7">
      <c r="G23142" t="s">
        <v>1038</v>
      </c>
    </row>
    <row r="23143" spans="7:7">
      <c r="G23143" t="s">
        <v>1037</v>
      </c>
    </row>
    <row r="23144" spans="7:7">
      <c r="G23144" t="s">
        <v>1038</v>
      </c>
    </row>
    <row r="23145" spans="7:7">
      <c r="G23145" t="s">
        <v>1037</v>
      </c>
    </row>
    <row r="23146" spans="7:7">
      <c r="G23146" t="s">
        <v>1039</v>
      </c>
    </row>
    <row r="23147" spans="7:7">
      <c r="G23147" t="s">
        <v>1037</v>
      </c>
    </row>
    <row r="23148" spans="7:7">
      <c r="G23148" t="s">
        <v>1040</v>
      </c>
    </row>
    <row r="23149" spans="7:7">
      <c r="G23149" t="s">
        <v>1037</v>
      </c>
    </row>
    <row r="23150" spans="7:7">
      <c r="G23150" t="s">
        <v>1038</v>
      </c>
    </row>
    <row r="23151" spans="7:7">
      <c r="G23151" t="s">
        <v>1037</v>
      </c>
    </row>
    <row r="23152" spans="7:7">
      <c r="G23152" t="s">
        <v>1038</v>
      </c>
    </row>
    <row r="23153" spans="7:7">
      <c r="G23153" t="s">
        <v>1037</v>
      </c>
    </row>
    <row r="23154" spans="7:7">
      <c r="G23154" t="s">
        <v>1037</v>
      </c>
    </row>
    <row r="23155" spans="7:7">
      <c r="G23155" t="s">
        <v>1040</v>
      </c>
    </row>
    <row r="23156" spans="7:7">
      <c r="G23156" t="s">
        <v>1037</v>
      </c>
    </row>
    <row r="23157" spans="7:7">
      <c r="G23157" t="s">
        <v>1038</v>
      </c>
    </row>
    <row r="23158" spans="7:7">
      <c r="G23158" t="s">
        <v>1038</v>
      </c>
    </row>
    <row r="23159" spans="7:7">
      <c r="G23159" t="s">
        <v>1037</v>
      </c>
    </row>
    <row r="23160" spans="7:7">
      <c r="G23160" t="s">
        <v>1037</v>
      </c>
    </row>
    <row r="23161" spans="7:7">
      <c r="G23161" t="s">
        <v>1037</v>
      </c>
    </row>
    <row r="23162" spans="7:7">
      <c r="G23162" t="s">
        <v>1037</v>
      </c>
    </row>
    <row r="23163" spans="7:7">
      <c r="G23163" t="s">
        <v>1038</v>
      </c>
    </row>
    <row r="23164" spans="7:7">
      <c r="G23164" t="s">
        <v>1040</v>
      </c>
    </row>
    <row r="23165" spans="7:7">
      <c r="G23165" t="s">
        <v>1037</v>
      </c>
    </row>
    <row r="23166" spans="7:7">
      <c r="G23166" t="s">
        <v>1037</v>
      </c>
    </row>
    <row r="23167" spans="7:7">
      <c r="G23167" t="s">
        <v>1041</v>
      </c>
    </row>
    <row r="23168" spans="7:7">
      <c r="G23168" t="s">
        <v>1037</v>
      </c>
    </row>
    <row r="23169" spans="7:7">
      <c r="G23169" t="s">
        <v>1037</v>
      </c>
    </row>
    <row r="23170" spans="7:7">
      <c r="G23170" t="s">
        <v>1037</v>
      </c>
    </row>
    <row r="23171" spans="7:7">
      <c r="G23171" t="s">
        <v>1041</v>
      </c>
    </row>
    <row r="23172" spans="7:7">
      <c r="G23172" t="s">
        <v>1037</v>
      </c>
    </row>
    <row r="23173" spans="7:7">
      <c r="G23173" t="s">
        <v>1040</v>
      </c>
    </row>
    <row r="23174" spans="7:7">
      <c r="G23174" t="s">
        <v>1037</v>
      </c>
    </row>
    <row r="23175" spans="7:7">
      <c r="G23175" t="s">
        <v>1037</v>
      </c>
    </row>
    <row r="23176" spans="7:7">
      <c r="G23176" t="s">
        <v>1037</v>
      </c>
    </row>
    <row r="23177" spans="7:7">
      <c r="G23177" t="s">
        <v>1037</v>
      </c>
    </row>
    <row r="23178" spans="7:7">
      <c r="G23178" t="s">
        <v>1041</v>
      </c>
    </row>
    <row r="23179" spans="7:7">
      <c r="G23179" t="s">
        <v>1040</v>
      </c>
    </row>
    <row r="23180" spans="7:7">
      <c r="G23180" t="s">
        <v>1039</v>
      </c>
    </row>
    <row r="23181" spans="7:7">
      <c r="G23181" t="s">
        <v>1041</v>
      </c>
    </row>
    <row r="23182" spans="7:7">
      <c r="G23182" t="s">
        <v>1040</v>
      </c>
    </row>
    <row r="23183" spans="7:7">
      <c r="G23183" t="s">
        <v>1037</v>
      </c>
    </row>
    <row r="23184" spans="7:7">
      <c r="G23184" t="s">
        <v>1037</v>
      </c>
    </row>
    <row r="23185" spans="7:7">
      <c r="G23185" t="s">
        <v>1037</v>
      </c>
    </row>
    <row r="23186" spans="7:7">
      <c r="G23186" t="s">
        <v>1037</v>
      </c>
    </row>
    <row r="23187" spans="7:7">
      <c r="G23187" t="s">
        <v>1037</v>
      </c>
    </row>
    <row r="23188" spans="7:7">
      <c r="G23188" t="s">
        <v>1037</v>
      </c>
    </row>
    <row r="23189" spans="7:7">
      <c r="G23189" t="s">
        <v>1039</v>
      </c>
    </row>
    <row r="23190" spans="7:7">
      <c r="G23190" t="s">
        <v>1037</v>
      </c>
    </row>
    <row r="23191" spans="7:7">
      <c r="G23191" t="s">
        <v>1039</v>
      </c>
    </row>
    <row r="23192" spans="7:7">
      <c r="G23192" t="s">
        <v>1037</v>
      </c>
    </row>
    <row r="23193" spans="7:7">
      <c r="G23193" t="s">
        <v>1037</v>
      </c>
    </row>
    <row r="23194" spans="7:7">
      <c r="G23194" t="s">
        <v>1039</v>
      </c>
    </row>
    <row r="23195" spans="7:7">
      <c r="G23195" t="s">
        <v>1037</v>
      </c>
    </row>
    <row r="23196" spans="7:7">
      <c r="G23196" t="s">
        <v>1037</v>
      </c>
    </row>
    <row r="23197" spans="7:7">
      <c r="G23197" t="s">
        <v>1037</v>
      </c>
    </row>
    <row r="23198" spans="7:7">
      <c r="G23198" t="s">
        <v>1039</v>
      </c>
    </row>
    <row r="23199" spans="7:7">
      <c r="G23199" t="s">
        <v>1040</v>
      </c>
    </row>
    <row r="23200" spans="7:7">
      <c r="G23200" t="s">
        <v>1037</v>
      </c>
    </row>
    <row r="23201" spans="7:7">
      <c r="G23201" t="s">
        <v>1038</v>
      </c>
    </row>
    <row r="23202" spans="7:7">
      <c r="G23202" t="s">
        <v>1037</v>
      </c>
    </row>
    <row r="23203" spans="7:7">
      <c r="G23203" t="s">
        <v>1037</v>
      </c>
    </row>
    <row r="23204" spans="7:7">
      <c r="G23204" t="s">
        <v>1037</v>
      </c>
    </row>
    <row r="23205" spans="7:7">
      <c r="G23205" t="s">
        <v>1041</v>
      </c>
    </row>
    <row r="23206" spans="7:7">
      <c r="G23206" t="s">
        <v>1037</v>
      </c>
    </row>
    <row r="23207" spans="7:7">
      <c r="G23207" t="s">
        <v>1038</v>
      </c>
    </row>
    <row r="23208" spans="7:7">
      <c r="G23208" t="s">
        <v>1037</v>
      </c>
    </row>
    <row r="23209" spans="7:7">
      <c r="G23209" t="s">
        <v>1039</v>
      </c>
    </row>
    <row r="23210" spans="7:7">
      <c r="G23210" t="s">
        <v>1037</v>
      </c>
    </row>
    <row r="23211" spans="7:7">
      <c r="G23211" t="s">
        <v>1039</v>
      </c>
    </row>
    <row r="23212" spans="7:7">
      <c r="G23212" t="s">
        <v>1040</v>
      </c>
    </row>
    <row r="23213" spans="7:7">
      <c r="G23213" t="s">
        <v>1039</v>
      </c>
    </row>
    <row r="23214" spans="7:7">
      <c r="G23214" t="s">
        <v>1037</v>
      </c>
    </row>
    <row r="23215" spans="7:7">
      <c r="G23215" t="s">
        <v>1038</v>
      </c>
    </row>
    <row r="23216" spans="7:7">
      <c r="G23216" t="s">
        <v>1039</v>
      </c>
    </row>
    <row r="23217" spans="7:7">
      <c r="G23217" t="s">
        <v>1037</v>
      </c>
    </row>
    <row r="23218" spans="7:7">
      <c r="G23218" t="s">
        <v>1037</v>
      </c>
    </row>
    <row r="23219" spans="7:7">
      <c r="G23219" t="s">
        <v>1041</v>
      </c>
    </row>
    <row r="23220" spans="7:7">
      <c r="G23220" t="s">
        <v>1037</v>
      </c>
    </row>
    <row r="23221" spans="7:7">
      <c r="G23221" t="s">
        <v>1037</v>
      </c>
    </row>
    <row r="23222" spans="7:7">
      <c r="G23222" t="s">
        <v>1037</v>
      </c>
    </row>
    <row r="23223" spans="7:7">
      <c r="G23223" t="s">
        <v>1037</v>
      </c>
    </row>
    <row r="23224" spans="7:7">
      <c r="G23224" t="s">
        <v>1037</v>
      </c>
    </row>
    <row r="23225" spans="7:7">
      <c r="G23225" t="s">
        <v>1039</v>
      </c>
    </row>
    <row r="23226" spans="7:7">
      <c r="G23226" t="s">
        <v>1039</v>
      </c>
    </row>
    <row r="23227" spans="7:7">
      <c r="G23227" t="s">
        <v>1037</v>
      </c>
    </row>
    <row r="23228" spans="7:7">
      <c r="G23228" t="s">
        <v>1037</v>
      </c>
    </row>
    <row r="23229" spans="7:7">
      <c r="G23229" t="s">
        <v>1037</v>
      </c>
    </row>
    <row r="23230" spans="7:7">
      <c r="G23230" t="s">
        <v>1037</v>
      </c>
    </row>
    <row r="23231" spans="7:7">
      <c r="G23231" t="s">
        <v>1037</v>
      </c>
    </row>
    <row r="23232" spans="7:7">
      <c r="G23232" t="s">
        <v>1037</v>
      </c>
    </row>
    <row r="23233" spans="7:7">
      <c r="G23233" t="s">
        <v>1037</v>
      </c>
    </row>
    <row r="23234" spans="7:7">
      <c r="G23234" t="s">
        <v>1037</v>
      </c>
    </row>
    <row r="23235" spans="7:7">
      <c r="G23235" t="s">
        <v>1038</v>
      </c>
    </row>
    <row r="23236" spans="7:7">
      <c r="G23236" t="s">
        <v>1039</v>
      </c>
    </row>
    <row r="23237" spans="7:7">
      <c r="G23237" t="s">
        <v>1037</v>
      </c>
    </row>
    <row r="23238" spans="7:7">
      <c r="G23238" t="s">
        <v>1037</v>
      </c>
    </row>
    <row r="23239" spans="7:7">
      <c r="G23239" t="s">
        <v>1038</v>
      </c>
    </row>
    <row r="23240" spans="7:7">
      <c r="G23240" t="s">
        <v>1037</v>
      </c>
    </row>
    <row r="23241" spans="7:7">
      <c r="G23241" t="s">
        <v>1037</v>
      </c>
    </row>
    <row r="23242" spans="7:7">
      <c r="G23242" t="s">
        <v>1038</v>
      </c>
    </row>
    <row r="23243" spans="7:7">
      <c r="G23243" t="s">
        <v>1037</v>
      </c>
    </row>
    <row r="23244" spans="7:7">
      <c r="G23244" t="s">
        <v>1037</v>
      </c>
    </row>
    <row r="23245" spans="7:7">
      <c r="G23245" t="s">
        <v>1037</v>
      </c>
    </row>
    <row r="23246" spans="7:7">
      <c r="G23246" t="s">
        <v>1037</v>
      </c>
    </row>
    <row r="23247" spans="7:7">
      <c r="G23247" t="s">
        <v>1037</v>
      </c>
    </row>
    <row r="23248" spans="7:7">
      <c r="G23248" t="s">
        <v>1037</v>
      </c>
    </row>
    <row r="23249" spans="7:7">
      <c r="G23249" t="s">
        <v>1037</v>
      </c>
    </row>
    <row r="23250" spans="7:7">
      <c r="G23250" t="s">
        <v>1037</v>
      </c>
    </row>
    <row r="23251" spans="7:7">
      <c r="G23251" t="s">
        <v>1037</v>
      </c>
    </row>
    <row r="23252" spans="7:7">
      <c r="G23252" t="s">
        <v>1040</v>
      </c>
    </row>
    <row r="23253" spans="7:7">
      <c r="G23253" t="s">
        <v>1040</v>
      </c>
    </row>
    <row r="23254" spans="7:7">
      <c r="G23254" t="s">
        <v>1037</v>
      </c>
    </row>
    <row r="23255" spans="7:7">
      <c r="G23255" t="s">
        <v>1037</v>
      </c>
    </row>
    <row r="23256" spans="7:7">
      <c r="G23256" t="s">
        <v>1037</v>
      </c>
    </row>
    <row r="23257" spans="7:7">
      <c r="G23257" t="s">
        <v>1040</v>
      </c>
    </row>
    <row r="23258" spans="7:7">
      <c r="G23258" t="s">
        <v>1037</v>
      </c>
    </row>
    <row r="23259" spans="7:7">
      <c r="G23259" t="s">
        <v>1037</v>
      </c>
    </row>
    <row r="23260" spans="7:7">
      <c r="G23260" t="s">
        <v>1039</v>
      </c>
    </row>
    <row r="23261" spans="7:7">
      <c r="G23261" t="s">
        <v>1041</v>
      </c>
    </row>
    <row r="23262" spans="7:7">
      <c r="G23262" t="s">
        <v>1037</v>
      </c>
    </row>
    <row r="23263" spans="7:7">
      <c r="G23263" t="s">
        <v>1038</v>
      </c>
    </row>
    <row r="23264" spans="7:7">
      <c r="G23264" t="s">
        <v>1041</v>
      </c>
    </row>
    <row r="23265" spans="7:7">
      <c r="G23265" t="s">
        <v>1040</v>
      </c>
    </row>
    <row r="23266" spans="7:7">
      <c r="G23266" t="s">
        <v>1037</v>
      </c>
    </row>
    <row r="23267" spans="7:7">
      <c r="G23267" t="s">
        <v>1037</v>
      </c>
    </row>
    <row r="23268" spans="7:7">
      <c r="G23268" t="s">
        <v>1037</v>
      </c>
    </row>
    <row r="23269" spans="7:7">
      <c r="G23269" t="s">
        <v>1038</v>
      </c>
    </row>
    <row r="23270" spans="7:7">
      <c r="G23270" t="s">
        <v>1037</v>
      </c>
    </row>
    <row r="23271" spans="7:7">
      <c r="G23271" t="s">
        <v>1037</v>
      </c>
    </row>
    <row r="23272" spans="7:7">
      <c r="G23272" t="s">
        <v>1037</v>
      </c>
    </row>
    <row r="23273" spans="7:7">
      <c r="G23273" t="s">
        <v>1037</v>
      </c>
    </row>
    <row r="23274" spans="7:7">
      <c r="G23274" t="s">
        <v>1037</v>
      </c>
    </row>
    <row r="23275" spans="7:7">
      <c r="G23275" t="s">
        <v>1037</v>
      </c>
    </row>
    <row r="23276" spans="7:7">
      <c r="G23276" t="s">
        <v>1040</v>
      </c>
    </row>
    <row r="23277" spans="7:7">
      <c r="G23277" t="s">
        <v>1038</v>
      </c>
    </row>
    <row r="23278" spans="7:7">
      <c r="G23278" t="s">
        <v>1037</v>
      </c>
    </row>
    <row r="23279" spans="7:7">
      <c r="G23279" t="s">
        <v>1037</v>
      </c>
    </row>
    <row r="23280" spans="7:7">
      <c r="G23280" t="s">
        <v>1037</v>
      </c>
    </row>
    <row r="23281" spans="7:7">
      <c r="G23281" t="s">
        <v>1038</v>
      </c>
    </row>
    <row r="23282" spans="7:7">
      <c r="G23282" t="s">
        <v>1041</v>
      </c>
    </row>
    <row r="23283" spans="7:7">
      <c r="G23283" t="s">
        <v>1038</v>
      </c>
    </row>
    <row r="23284" spans="7:7">
      <c r="G23284" t="s">
        <v>1037</v>
      </c>
    </row>
    <row r="23285" spans="7:7">
      <c r="G23285" t="s">
        <v>1037</v>
      </c>
    </row>
    <row r="23286" spans="7:7">
      <c r="G23286" t="s">
        <v>1040</v>
      </c>
    </row>
    <row r="23287" spans="7:7">
      <c r="G23287" t="s">
        <v>1037</v>
      </c>
    </row>
    <row r="23288" spans="7:7">
      <c r="G23288" t="s">
        <v>1037</v>
      </c>
    </row>
    <row r="23289" spans="7:7">
      <c r="G23289" t="s">
        <v>1039</v>
      </c>
    </row>
    <row r="23290" spans="7:7">
      <c r="G23290" t="s">
        <v>1038</v>
      </c>
    </row>
    <row r="23291" spans="7:7">
      <c r="G23291" t="s">
        <v>1037</v>
      </c>
    </row>
    <row r="23292" spans="7:7">
      <c r="G23292" t="s">
        <v>1037</v>
      </c>
    </row>
    <row r="23293" spans="7:7">
      <c r="G23293" t="s">
        <v>1037</v>
      </c>
    </row>
    <row r="23294" spans="7:7">
      <c r="G23294" t="s">
        <v>1037</v>
      </c>
    </row>
    <row r="23295" spans="7:7">
      <c r="G23295" t="s">
        <v>1037</v>
      </c>
    </row>
    <row r="23296" spans="7:7">
      <c r="G23296" t="s">
        <v>1037</v>
      </c>
    </row>
    <row r="23297" spans="7:7">
      <c r="G23297" t="s">
        <v>1037</v>
      </c>
    </row>
    <row r="23298" spans="7:7">
      <c r="G23298" t="s">
        <v>1041</v>
      </c>
    </row>
    <row r="23299" spans="7:7">
      <c r="G23299" t="s">
        <v>1040</v>
      </c>
    </row>
    <row r="23300" spans="7:7">
      <c r="G23300" t="s">
        <v>1037</v>
      </c>
    </row>
    <row r="23301" spans="7:7">
      <c r="G23301" t="s">
        <v>1037</v>
      </c>
    </row>
    <row r="23302" spans="7:7">
      <c r="G23302" t="s">
        <v>1040</v>
      </c>
    </row>
    <row r="23303" spans="7:7">
      <c r="G23303" t="s">
        <v>1037</v>
      </c>
    </row>
    <row r="23304" spans="7:7">
      <c r="G23304" t="s">
        <v>1037</v>
      </c>
    </row>
    <row r="23305" spans="7:7">
      <c r="G23305" t="s">
        <v>1041</v>
      </c>
    </row>
    <row r="23306" spans="7:7">
      <c r="G23306" t="s">
        <v>1037</v>
      </c>
    </row>
    <row r="23307" spans="7:7">
      <c r="G23307" t="s">
        <v>1037</v>
      </c>
    </row>
    <row r="23308" spans="7:7">
      <c r="G23308" t="s">
        <v>1040</v>
      </c>
    </row>
    <row r="23309" spans="7:7">
      <c r="G23309" t="s">
        <v>1037</v>
      </c>
    </row>
    <row r="23310" spans="7:7">
      <c r="G23310" t="s">
        <v>1037</v>
      </c>
    </row>
    <row r="23311" spans="7:7">
      <c r="G23311" t="s">
        <v>1037</v>
      </c>
    </row>
    <row r="23312" spans="7:7">
      <c r="G23312" t="s">
        <v>1037</v>
      </c>
    </row>
    <row r="23313" spans="7:7">
      <c r="G23313" t="s">
        <v>1037</v>
      </c>
    </row>
    <row r="23314" spans="7:7">
      <c r="G23314" t="s">
        <v>1040</v>
      </c>
    </row>
    <row r="23315" spans="7:7">
      <c r="G23315" t="s">
        <v>1037</v>
      </c>
    </row>
    <row r="23316" spans="7:7">
      <c r="G23316" t="s">
        <v>1040</v>
      </c>
    </row>
    <row r="23317" spans="7:7">
      <c r="G23317" t="s">
        <v>1037</v>
      </c>
    </row>
    <row r="23318" spans="7:7">
      <c r="G23318" t="s">
        <v>1041</v>
      </c>
    </row>
    <row r="23319" spans="7:7">
      <c r="G23319" t="s">
        <v>1037</v>
      </c>
    </row>
    <row r="23320" spans="7:7">
      <c r="G23320" t="s">
        <v>1037</v>
      </c>
    </row>
    <row r="23321" spans="7:7">
      <c r="G23321" t="s">
        <v>1037</v>
      </c>
    </row>
    <row r="23322" spans="7:7">
      <c r="G23322" t="s">
        <v>1037</v>
      </c>
    </row>
    <row r="23323" spans="7:7">
      <c r="G23323" t="s">
        <v>1040</v>
      </c>
    </row>
    <row r="23324" spans="7:7">
      <c r="G23324" t="s">
        <v>1037</v>
      </c>
    </row>
    <row r="23325" spans="7:7">
      <c r="G23325" t="s">
        <v>1037</v>
      </c>
    </row>
    <row r="23326" spans="7:7">
      <c r="G23326" t="s">
        <v>1037</v>
      </c>
    </row>
    <row r="23327" spans="7:7">
      <c r="G23327" t="s">
        <v>1037</v>
      </c>
    </row>
    <row r="23328" spans="7:7">
      <c r="G23328" t="s">
        <v>1037</v>
      </c>
    </row>
    <row r="23329" spans="7:7">
      <c r="G23329" t="s">
        <v>1037</v>
      </c>
    </row>
    <row r="23330" spans="7:7">
      <c r="G23330" t="s">
        <v>1037</v>
      </c>
    </row>
    <row r="23331" spans="7:7">
      <c r="G23331" t="s">
        <v>1037</v>
      </c>
    </row>
    <row r="23332" spans="7:7">
      <c r="G23332" t="s">
        <v>1037</v>
      </c>
    </row>
    <row r="23333" spans="7:7">
      <c r="G23333" t="s">
        <v>1038</v>
      </c>
    </row>
    <row r="23334" spans="7:7">
      <c r="G23334" t="s">
        <v>1037</v>
      </c>
    </row>
    <row r="23335" spans="7:7">
      <c r="G23335" t="s">
        <v>1037</v>
      </c>
    </row>
    <row r="23336" spans="7:7">
      <c r="G23336" t="s">
        <v>1037</v>
      </c>
    </row>
    <row r="23337" spans="7:7">
      <c r="G23337" t="s">
        <v>1037</v>
      </c>
    </row>
    <row r="23338" spans="7:7">
      <c r="G23338" t="s">
        <v>1037</v>
      </c>
    </row>
    <row r="23339" spans="7:7">
      <c r="G23339" t="s">
        <v>1037</v>
      </c>
    </row>
    <row r="23340" spans="7:7">
      <c r="G23340" t="s">
        <v>1039</v>
      </c>
    </row>
    <row r="23341" spans="7:7">
      <c r="G23341" t="s">
        <v>1039</v>
      </c>
    </row>
    <row r="23342" spans="7:7">
      <c r="G23342" t="s">
        <v>1037</v>
      </c>
    </row>
    <row r="23343" spans="7:7">
      <c r="G23343" t="s">
        <v>1037</v>
      </c>
    </row>
    <row r="23344" spans="7:7">
      <c r="G23344" t="s">
        <v>1037</v>
      </c>
    </row>
    <row r="23345" spans="7:7">
      <c r="G23345" t="s">
        <v>1037</v>
      </c>
    </row>
    <row r="23346" spans="7:7">
      <c r="G23346" t="s">
        <v>1037</v>
      </c>
    </row>
    <row r="23347" spans="7:7">
      <c r="G23347" t="s">
        <v>1037</v>
      </c>
    </row>
    <row r="23348" spans="7:7">
      <c r="G23348" t="s">
        <v>1037</v>
      </c>
    </row>
    <row r="23349" spans="7:7">
      <c r="G23349" t="s">
        <v>1037</v>
      </c>
    </row>
    <row r="23350" spans="7:7">
      <c r="G23350" t="s">
        <v>1037</v>
      </c>
    </row>
    <row r="23351" spans="7:7">
      <c r="G23351" t="s">
        <v>1041</v>
      </c>
    </row>
    <row r="23352" spans="7:7">
      <c r="G23352" t="s">
        <v>1037</v>
      </c>
    </row>
    <row r="23353" spans="7:7">
      <c r="G23353" t="s">
        <v>1037</v>
      </c>
    </row>
    <row r="23354" spans="7:7">
      <c r="G23354" t="s">
        <v>1040</v>
      </c>
    </row>
    <row r="23355" spans="7:7">
      <c r="G23355" t="s">
        <v>1037</v>
      </c>
    </row>
    <row r="23356" spans="7:7">
      <c r="G23356" t="s">
        <v>1040</v>
      </c>
    </row>
    <row r="23357" spans="7:7">
      <c r="G23357" t="s">
        <v>1037</v>
      </c>
    </row>
    <row r="23358" spans="7:7">
      <c r="G23358" t="s">
        <v>1041</v>
      </c>
    </row>
    <row r="23359" spans="7:7">
      <c r="G23359" t="s">
        <v>1037</v>
      </c>
    </row>
    <row r="23360" spans="7:7">
      <c r="G23360" t="s">
        <v>1037</v>
      </c>
    </row>
    <row r="23361" spans="7:7">
      <c r="G23361" t="s">
        <v>1039</v>
      </c>
    </row>
    <row r="23362" spans="7:7">
      <c r="G23362" t="s">
        <v>1037</v>
      </c>
    </row>
    <row r="23363" spans="7:7">
      <c r="G23363" t="s">
        <v>1037</v>
      </c>
    </row>
    <row r="23364" spans="7:7">
      <c r="G23364" t="s">
        <v>1040</v>
      </c>
    </row>
    <row r="23365" spans="7:7">
      <c r="G23365" t="s">
        <v>1037</v>
      </c>
    </row>
    <row r="23366" spans="7:7">
      <c r="G23366" t="s">
        <v>1037</v>
      </c>
    </row>
    <row r="23367" spans="7:7">
      <c r="G23367" t="s">
        <v>1037</v>
      </c>
    </row>
    <row r="23368" spans="7:7">
      <c r="G23368" t="s">
        <v>1037</v>
      </c>
    </row>
    <row r="23369" spans="7:7">
      <c r="G23369" t="s">
        <v>1037</v>
      </c>
    </row>
    <row r="23370" spans="7:7">
      <c r="G23370" t="s">
        <v>1037</v>
      </c>
    </row>
    <row r="23371" spans="7:7">
      <c r="G23371" t="s">
        <v>1040</v>
      </c>
    </row>
    <row r="23372" spans="7:7">
      <c r="G23372" t="s">
        <v>1037</v>
      </c>
    </row>
    <row r="23373" spans="7:7">
      <c r="G23373" t="s">
        <v>1037</v>
      </c>
    </row>
    <row r="23374" spans="7:7">
      <c r="G23374" t="s">
        <v>1037</v>
      </c>
    </row>
    <row r="23375" spans="7:7">
      <c r="G23375" t="s">
        <v>1039</v>
      </c>
    </row>
    <row r="23376" spans="7:7">
      <c r="G23376" t="s">
        <v>1037</v>
      </c>
    </row>
    <row r="23377" spans="7:7">
      <c r="G23377" t="s">
        <v>1038</v>
      </c>
    </row>
    <row r="23378" spans="7:7">
      <c r="G23378" t="s">
        <v>1040</v>
      </c>
    </row>
    <row r="23379" spans="7:7">
      <c r="G23379" t="s">
        <v>1037</v>
      </c>
    </row>
    <row r="23380" spans="7:7">
      <c r="G23380" t="s">
        <v>1037</v>
      </c>
    </row>
    <row r="23381" spans="7:7">
      <c r="G23381" t="s">
        <v>1041</v>
      </c>
    </row>
    <row r="23382" spans="7:7">
      <c r="G23382" t="s">
        <v>1037</v>
      </c>
    </row>
    <row r="23383" spans="7:7">
      <c r="G23383" t="s">
        <v>1038</v>
      </c>
    </row>
    <row r="23384" spans="7:7">
      <c r="G23384" t="s">
        <v>1037</v>
      </c>
    </row>
    <row r="23385" spans="7:7">
      <c r="G23385" t="s">
        <v>1037</v>
      </c>
    </row>
    <row r="23386" spans="7:7">
      <c r="G23386" t="s">
        <v>1037</v>
      </c>
    </row>
    <row r="23387" spans="7:7">
      <c r="G23387" t="s">
        <v>1037</v>
      </c>
    </row>
    <row r="23388" spans="7:7">
      <c r="G23388" t="s">
        <v>1037</v>
      </c>
    </row>
    <row r="23389" spans="7:7">
      <c r="G23389" t="s">
        <v>1037</v>
      </c>
    </row>
    <row r="23390" spans="7:7">
      <c r="G23390" t="s">
        <v>1039</v>
      </c>
    </row>
    <row r="23391" spans="7:7">
      <c r="G23391" t="s">
        <v>1037</v>
      </c>
    </row>
    <row r="23392" spans="7:7">
      <c r="G23392" t="s">
        <v>1037</v>
      </c>
    </row>
    <row r="23393" spans="7:7">
      <c r="G23393" t="s">
        <v>1040</v>
      </c>
    </row>
    <row r="23394" spans="7:7">
      <c r="G23394" t="s">
        <v>1037</v>
      </c>
    </row>
    <row r="23395" spans="7:7">
      <c r="G23395" t="s">
        <v>1040</v>
      </c>
    </row>
    <row r="23396" spans="7:7">
      <c r="G23396" t="s">
        <v>1039</v>
      </c>
    </row>
    <row r="23397" spans="7:7">
      <c r="G23397" t="s">
        <v>1037</v>
      </c>
    </row>
    <row r="23398" spans="7:7">
      <c r="G23398" t="s">
        <v>1037</v>
      </c>
    </row>
    <row r="23399" spans="7:7">
      <c r="G23399" t="s">
        <v>1037</v>
      </c>
    </row>
    <row r="23400" spans="7:7">
      <c r="G23400" t="s">
        <v>1037</v>
      </c>
    </row>
    <row r="23401" spans="7:7">
      <c r="G23401" t="s">
        <v>1039</v>
      </c>
    </row>
    <row r="23402" spans="7:7">
      <c r="G23402" t="s">
        <v>1037</v>
      </c>
    </row>
    <row r="23403" spans="7:7">
      <c r="G23403" t="s">
        <v>1037</v>
      </c>
    </row>
    <row r="23404" spans="7:7">
      <c r="G23404" t="s">
        <v>1037</v>
      </c>
    </row>
    <row r="23405" spans="7:7">
      <c r="G23405" t="s">
        <v>1037</v>
      </c>
    </row>
    <row r="23406" spans="7:7">
      <c r="G23406" t="s">
        <v>1037</v>
      </c>
    </row>
    <row r="23407" spans="7:7">
      <c r="G23407" t="s">
        <v>1037</v>
      </c>
    </row>
    <row r="23408" spans="7:7">
      <c r="G23408" t="s">
        <v>1041</v>
      </c>
    </row>
    <row r="23409" spans="7:7">
      <c r="G23409" t="s">
        <v>1037</v>
      </c>
    </row>
    <row r="23410" spans="7:7">
      <c r="G23410" t="s">
        <v>1037</v>
      </c>
    </row>
    <row r="23411" spans="7:7">
      <c r="G23411" t="s">
        <v>1040</v>
      </c>
    </row>
    <row r="23412" spans="7:7">
      <c r="G23412" t="s">
        <v>1038</v>
      </c>
    </row>
    <row r="23413" spans="7:7">
      <c r="G23413" t="s">
        <v>1037</v>
      </c>
    </row>
    <row r="23414" spans="7:7">
      <c r="G23414" t="s">
        <v>1037</v>
      </c>
    </row>
    <row r="23415" spans="7:7">
      <c r="G23415" t="s">
        <v>1037</v>
      </c>
    </row>
    <row r="23416" spans="7:7">
      <c r="G23416" t="s">
        <v>1037</v>
      </c>
    </row>
    <row r="23417" spans="7:7">
      <c r="G23417" t="s">
        <v>1037</v>
      </c>
    </row>
    <row r="23418" spans="7:7">
      <c r="G23418" t="s">
        <v>1037</v>
      </c>
    </row>
    <row r="23419" spans="7:7">
      <c r="G23419" t="s">
        <v>1037</v>
      </c>
    </row>
    <row r="23420" spans="7:7">
      <c r="G23420" t="s">
        <v>1038</v>
      </c>
    </row>
    <row r="23421" spans="7:7">
      <c r="G23421" t="s">
        <v>1039</v>
      </c>
    </row>
    <row r="23422" spans="7:7">
      <c r="G23422" t="s">
        <v>1040</v>
      </c>
    </row>
    <row r="23423" spans="7:7">
      <c r="G23423" t="s">
        <v>1041</v>
      </c>
    </row>
    <row r="23424" spans="7:7">
      <c r="G23424" t="s">
        <v>1037</v>
      </c>
    </row>
    <row r="23425" spans="7:7">
      <c r="G23425" t="s">
        <v>1037</v>
      </c>
    </row>
    <row r="23426" spans="7:7">
      <c r="G23426" t="s">
        <v>1037</v>
      </c>
    </row>
    <row r="23427" spans="7:7">
      <c r="G23427" t="s">
        <v>1037</v>
      </c>
    </row>
    <row r="23428" spans="7:7">
      <c r="G23428" t="s">
        <v>1037</v>
      </c>
    </row>
    <row r="23429" spans="7:7">
      <c r="G23429" t="s">
        <v>1037</v>
      </c>
    </row>
    <row r="23430" spans="7:7">
      <c r="G23430" t="s">
        <v>1039</v>
      </c>
    </row>
    <row r="23431" spans="7:7">
      <c r="G23431" t="s">
        <v>1037</v>
      </c>
    </row>
    <row r="23432" spans="7:7">
      <c r="G23432" t="s">
        <v>1038</v>
      </c>
    </row>
    <row r="23433" spans="7:7">
      <c r="G23433" t="s">
        <v>1038</v>
      </c>
    </row>
    <row r="23434" spans="7:7">
      <c r="G23434" t="s">
        <v>1039</v>
      </c>
    </row>
    <row r="23435" spans="7:7">
      <c r="G23435" t="s">
        <v>1039</v>
      </c>
    </row>
    <row r="23436" spans="7:7">
      <c r="G23436" t="s">
        <v>1040</v>
      </c>
    </row>
    <row r="23437" spans="7:7">
      <c r="G23437" t="s">
        <v>1040</v>
      </c>
    </row>
    <row r="23438" spans="7:7">
      <c r="G23438" t="s">
        <v>1038</v>
      </c>
    </row>
    <row r="23439" spans="7:7">
      <c r="G23439" t="s">
        <v>1039</v>
      </c>
    </row>
    <row r="23440" spans="7:7">
      <c r="G23440" t="s">
        <v>1037</v>
      </c>
    </row>
    <row r="23441" spans="7:7">
      <c r="G23441" t="s">
        <v>1037</v>
      </c>
    </row>
    <row r="23442" spans="7:7">
      <c r="G23442" t="s">
        <v>1039</v>
      </c>
    </row>
    <row r="23443" spans="7:7">
      <c r="G23443" t="s">
        <v>1037</v>
      </c>
    </row>
    <row r="23444" spans="7:7">
      <c r="G23444" t="s">
        <v>1037</v>
      </c>
    </row>
    <row r="23445" spans="7:7">
      <c r="G23445" t="s">
        <v>1037</v>
      </c>
    </row>
    <row r="23446" spans="7:7">
      <c r="G23446" t="s">
        <v>1037</v>
      </c>
    </row>
    <row r="23447" spans="7:7">
      <c r="G23447" t="s">
        <v>1041</v>
      </c>
    </row>
    <row r="23448" spans="7:7">
      <c r="G23448" t="s">
        <v>1040</v>
      </c>
    </row>
    <row r="23449" spans="7:7">
      <c r="G23449" t="s">
        <v>1037</v>
      </c>
    </row>
    <row r="23450" spans="7:7">
      <c r="G23450" t="s">
        <v>1039</v>
      </c>
    </row>
    <row r="23451" spans="7:7">
      <c r="G23451" t="s">
        <v>1040</v>
      </c>
    </row>
    <row r="23452" spans="7:7">
      <c r="G23452" t="s">
        <v>1037</v>
      </c>
    </row>
    <row r="23453" spans="7:7">
      <c r="G23453" t="s">
        <v>1037</v>
      </c>
    </row>
    <row r="23454" spans="7:7">
      <c r="G23454" t="s">
        <v>1037</v>
      </c>
    </row>
    <row r="23455" spans="7:7">
      <c r="G23455" t="s">
        <v>1037</v>
      </c>
    </row>
    <row r="23456" spans="7:7">
      <c r="G23456" t="s">
        <v>1037</v>
      </c>
    </row>
    <row r="23457" spans="7:7">
      <c r="G23457" t="s">
        <v>1037</v>
      </c>
    </row>
    <row r="23458" spans="7:7">
      <c r="G23458" t="s">
        <v>1039</v>
      </c>
    </row>
    <row r="23459" spans="7:7">
      <c r="G23459" t="s">
        <v>1037</v>
      </c>
    </row>
    <row r="23460" spans="7:7">
      <c r="G23460" t="s">
        <v>1041</v>
      </c>
    </row>
    <row r="23461" spans="7:7">
      <c r="G23461" t="s">
        <v>1037</v>
      </c>
    </row>
    <row r="23462" spans="7:7">
      <c r="G23462" t="s">
        <v>1037</v>
      </c>
    </row>
    <row r="23463" spans="7:7">
      <c r="G23463" t="s">
        <v>1040</v>
      </c>
    </row>
    <row r="23464" spans="7:7">
      <c r="G23464" t="s">
        <v>1037</v>
      </c>
    </row>
    <row r="23465" spans="7:7">
      <c r="G23465" t="s">
        <v>1037</v>
      </c>
    </row>
    <row r="23466" spans="7:7">
      <c r="G23466" t="s">
        <v>1037</v>
      </c>
    </row>
    <row r="23467" spans="7:7">
      <c r="G23467" t="s">
        <v>1041</v>
      </c>
    </row>
    <row r="23468" spans="7:7">
      <c r="G23468" t="s">
        <v>1037</v>
      </c>
    </row>
    <row r="23469" spans="7:7">
      <c r="G23469" t="s">
        <v>1037</v>
      </c>
    </row>
    <row r="23470" spans="7:7">
      <c r="G23470" t="s">
        <v>1037</v>
      </c>
    </row>
    <row r="23471" spans="7:7">
      <c r="G23471" t="s">
        <v>1038</v>
      </c>
    </row>
    <row r="23472" spans="7:7">
      <c r="G23472" t="s">
        <v>1038</v>
      </c>
    </row>
    <row r="23473" spans="7:7">
      <c r="G23473" t="s">
        <v>1039</v>
      </c>
    </row>
    <row r="23474" spans="7:7">
      <c r="G23474" t="s">
        <v>1040</v>
      </c>
    </row>
    <row r="23475" spans="7:7">
      <c r="G23475" t="s">
        <v>1037</v>
      </c>
    </row>
    <row r="23476" spans="7:7">
      <c r="G23476" t="s">
        <v>1037</v>
      </c>
    </row>
    <row r="23477" spans="7:7">
      <c r="G23477" t="s">
        <v>1037</v>
      </c>
    </row>
    <row r="23478" spans="7:7">
      <c r="G23478" t="s">
        <v>1037</v>
      </c>
    </row>
    <row r="23479" spans="7:7">
      <c r="G23479" t="s">
        <v>1037</v>
      </c>
    </row>
    <row r="23480" spans="7:7">
      <c r="G23480" t="s">
        <v>1040</v>
      </c>
    </row>
    <row r="23481" spans="7:7">
      <c r="G23481" t="s">
        <v>1038</v>
      </c>
    </row>
    <row r="23482" spans="7:7">
      <c r="G23482" t="s">
        <v>1037</v>
      </c>
    </row>
    <row r="23483" spans="7:7">
      <c r="G23483" t="s">
        <v>1037</v>
      </c>
    </row>
    <row r="23484" spans="7:7">
      <c r="G23484" t="s">
        <v>1040</v>
      </c>
    </row>
    <row r="23485" spans="7:7">
      <c r="G23485" t="s">
        <v>1037</v>
      </c>
    </row>
    <row r="23486" spans="7:7">
      <c r="G23486" t="s">
        <v>1037</v>
      </c>
    </row>
    <row r="23487" spans="7:7">
      <c r="G23487" t="s">
        <v>1037</v>
      </c>
    </row>
    <row r="23488" spans="7:7">
      <c r="G23488" t="s">
        <v>1037</v>
      </c>
    </row>
    <row r="23489" spans="7:7">
      <c r="G23489" t="s">
        <v>1040</v>
      </c>
    </row>
    <row r="23490" spans="7:7">
      <c r="G23490" t="s">
        <v>1037</v>
      </c>
    </row>
    <row r="23491" spans="7:7">
      <c r="G23491" t="s">
        <v>1037</v>
      </c>
    </row>
    <row r="23492" spans="7:7">
      <c r="G23492" t="s">
        <v>1041</v>
      </c>
    </row>
    <row r="23493" spans="7:7">
      <c r="G23493" t="s">
        <v>1037</v>
      </c>
    </row>
    <row r="23494" spans="7:7">
      <c r="G23494" t="s">
        <v>1037</v>
      </c>
    </row>
    <row r="23495" spans="7:7">
      <c r="G23495" t="s">
        <v>1037</v>
      </c>
    </row>
    <row r="23496" spans="7:7">
      <c r="G23496" t="s">
        <v>1039</v>
      </c>
    </row>
    <row r="23497" spans="7:7">
      <c r="G23497" t="s">
        <v>1037</v>
      </c>
    </row>
    <row r="23498" spans="7:7">
      <c r="G23498" t="s">
        <v>1037</v>
      </c>
    </row>
    <row r="23499" spans="7:7">
      <c r="G23499" t="s">
        <v>1037</v>
      </c>
    </row>
    <row r="23500" spans="7:7">
      <c r="G23500" t="s">
        <v>1037</v>
      </c>
    </row>
    <row r="23501" spans="7:7">
      <c r="G23501" t="s">
        <v>1038</v>
      </c>
    </row>
    <row r="23502" spans="7:7">
      <c r="G23502" t="s">
        <v>1040</v>
      </c>
    </row>
    <row r="23503" spans="7:7">
      <c r="G23503" t="s">
        <v>1037</v>
      </c>
    </row>
    <row r="23504" spans="7:7">
      <c r="G23504" t="s">
        <v>1037</v>
      </c>
    </row>
    <row r="23505" spans="7:7">
      <c r="G23505" t="s">
        <v>1037</v>
      </c>
    </row>
    <row r="23506" spans="7:7">
      <c r="G23506" t="s">
        <v>1040</v>
      </c>
    </row>
    <row r="23507" spans="7:7">
      <c r="G23507" t="s">
        <v>1039</v>
      </c>
    </row>
    <row r="23508" spans="7:7">
      <c r="G23508" t="s">
        <v>1039</v>
      </c>
    </row>
    <row r="23509" spans="7:7">
      <c r="G23509" t="s">
        <v>1037</v>
      </c>
    </row>
    <row r="23510" spans="7:7">
      <c r="G23510" t="s">
        <v>1040</v>
      </c>
    </row>
    <row r="23511" spans="7:7">
      <c r="G23511" t="s">
        <v>1037</v>
      </c>
    </row>
    <row r="23512" spans="7:7">
      <c r="G23512" t="s">
        <v>1039</v>
      </c>
    </row>
    <row r="23513" spans="7:7">
      <c r="G23513" t="s">
        <v>1037</v>
      </c>
    </row>
    <row r="23514" spans="7:7">
      <c r="G23514" t="s">
        <v>1037</v>
      </c>
    </row>
    <row r="23515" spans="7:7">
      <c r="G23515" t="s">
        <v>1037</v>
      </c>
    </row>
    <row r="23516" spans="7:7">
      <c r="G23516" t="s">
        <v>1037</v>
      </c>
    </row>
    <row r="23517" spans="7:7">
      <c r="G23517" t="s">
        <v>1041</v>
      </c>
    </row>
    <row r="23518" spans="7:7">
      <c r="G23518" t="s">
        <v>1037</v>
      </c>
    </row>
    <row r="23519" spans="7:7">
      <c r="G23519" t="s">
        <v>1037</v>
      </c>
    </row>
    <row r="23520" spans="7:7">
      <c r="G23520" t="s">
        <v>1037</v>
      </c>
    </row>
    <row r="23521" spans="7:7">
      <c r="G23521" t="s">
        <v>1037</v>
      </c>
    </row>
    <row r="23522" spans="7:7">
      <c r="G23522" t="s">
        <v>1037</v>
      </c>
    </row>
    <row r="23523" spans="7:7">
      <c r="G23523" t="s">
        <v>1037</v>
      </c>
    </row>
    <row r="23524" spans="7:7">
      <c r="G23524" t="s">
        <v>1037</v>
      </c>
    </row>
    <row r="23525" spans="7:7">
      <c r="G23525" t="s">
        <v>1037</v>
      </c>
    </row>
    <row r="23526" spans="7:7">
      <c r="G23526" t="s">
        <v>1037</v>
      </c>
    </row>
    <row r="23527" spans="7:7">
      <c r="G23527" t="s">
        <v>1037</v>
      </c>
    </row>
    <row r="23528" spans="7:7">
      <c r="G23528" t="s">
        <v>1037</v>
      </c>
    </row>
    <row r="23529" spans="7:7">
      <c r="G23529" t="s">
        <v>1041</v>
      </c>
    </row>
    <row r="23530" spans="7:7">
      <c r="G23530" t="s">
        <v>1037</v>
      </c>
    </row>
    <row r="23531" spans="7:7">
      <c r="G23531" t="s">
        <v>1037</v>
      </c>
    </row>
    <row r="23532" spans="7:7">
      <c r="G23532" t="s">
        <v>1037</v>
      </c>
    </row>
    <row r="23533" spans="7:7">
      <c r="G23533" t="s">
        <v>1037</v>
      </c>
    </row>
    <row r="23534" spans="7:7">
      <c r="G23534" t="s">
        <v>1037</v>
      </c>
    </row>
    <row r="23535" spans="7:7">
      <c r="G23535" t="s">
        <v>1037</v>
      </c>
    </row>
    <row r="23536" spans="7:7">
      <c r="G23536" t="s">
        <v>1037</v>
      </c>
    </row>
    <row r="23537" spans="7:7">
      <c r="G23537" t="s">
        <v>1040</v>
      </c>
    </row>
    <row r="23538" spans="7:7">
      <c r="G23538" t="s">
        <v>1037</v>
      </c>
    </row>
    <row r="23539" spans="7:7">
      <c r="G23539" t="s">
        <v>1037</v>
      </c>
    </row>
    <row r="23540" spans="7:7">
      <c r="G23540" t="s">
        <v>1041</v>
      </c>
    </row>
    <row r="23541" spans="7:7">
      <c r="G23541" t="s">
        <v>1040</v>
      </c>
    </row>
    <row r="23542" spans="7:7">
      <c r="G23542" t="s">
        <v>1039</v>
      </c>
    </row>
    <row r="23543" spans="7:7">
      <c r="G23543" t="s">
        <v>1037</v>
      </c>
    </row>
    <row r="23544" spans="7:7">
      <c r="G23544" t="s">
        <v>1038</v>
      </c>
    </row>
    <row r="23545" spans="7:7">
      <c r="G23545" t="s">
        <v>1038</v>
      </c>
    </row>
    <row r="23546" spans="7:7">
      <c r="G23546" t="s">
        <v>1038</v>
      </c>
    </row>
    <row r="23547" spans="7:7">
      <c r="G23547" t="s">
        <v>1038</v>
      </c>
    </row>
    <row r="23548" spans="7:7">
      <c r="G23548" t="s">
        <v>1037</v>
      </c>
    </row>
    <row r="23549" spans="7:7">
      <c r="G23549" t="s">
        <v>1037</v>
      </c>
    </row>
    <row r="23550" spans="7:7">
      <c r="G23550" t="s">
        <v>1037</v>
      </c>
    </row>
    <row r="23551" spans="7:7">
      <c r="G23551" t="s">
        <v>1038</v>
      </c>
    </row>
    <row r="23552" spans="7:7">
      <c r="G23552" t="s">
        <v>1037</v>
      </c>
    </row>
    <row r="23553" spans="7:7">
      <c r="G23553" t="s">
        <v>1037</v>
      </c>
    </row>
    <row r="23554" spans="7:7">
      <c r="G23554" t="s">
        <v>1037</v>
      </c>
    </row>
    <row r="23555" spans="7:7">
      <c r="G23555" t="s">
        <v>1037</v>
      </c>
    </row>
    <row r="23556" spans="7:7">
      <c r="G23556" t="s">
        <v>1037</v>
      </c>
    </row>
    <row r="23557" spans="7:7">
      <c r="G23557" t="s">
        <v>1037</v>
      </c>
    </row>
    <row r="23558" spans="7:7">
      <c r="G23558" t="s">
        <v>1037</v>
      </c>
    </row>
    <row r="23559" spans="7:7">
      <c r="G23559" t="s">
        <v>1041</v>
      </c>
    </row>
    <row r="23560" spans="7:7">
      <c r="G23560" t="s">
        <v>1039</v>
      </c>
    </row>
    <row r="23561" spans="7:7">
      <c r="G23561" t="s">
        <v>1038</v>
      </c>
    </row>
    <row r="23562" spans="7:7">
      <c r="G23562" t="s">
        <v>1039</v>
      </c>
    </row>
    <row r="23563" spans="7:7">
      <c r="G23563" t="s">
        <v>1037</v>
      </c>
    </row>
    <row r="23564" spans="7:7">
      <c r="G23564" t="s">
        <v>1040</v>
      </c>
    </row>
    <row r="23565" spans="7:7">
      <c r="G23565" t="s">
        <v>1038</v>
      </c>
    </row>
    <row r="23566" spans="7:7">
      <c r="G23566" t="s">
        <v>1038</v>
      </c>
    </row>
    <row r="23567" spans="7:7">
      <c r="G23567" t="s">
        <v>1037</v>
      </c>
    </row>
    <row r="23568" spans="7:7">
      <c r="G23568" t="s">
        <v>1039</v>
      </c>
    </row>
    <row r="23569" spans="7:7">
      <c r="G23569" t="s">
        <v>1040</v>
      </c>
    </row>
    <row r="23570" spans="7:7">
      <c r="G23570" t="s">
        <v>1038</v>
      </c>
    </row>
    <row r="23571" spans="7:7">
      <c r="G23571" t="s">
        <v>1037</v>
      </c>
    </row>
    <row r="23572" spans="7:7">
      <c r="G23572" t="s">
        <v>1037</v>
      </c>
    </row>
    <row r="23573" spans="7:7">
      <c r="G23573" t="s">
        <v>1037</v>
      </c>
    </row>
    <row r="23574" spans="7:7">
      <c r="G23574" t="s">
        <v>1037</v>
      </c>
    </row>
    <row r="23575" spans="7:7">
      <c r="G23575" t="s">
        <v>1038</v>
      </c>
    </row>
    <row r="23576" spans="7:7">
      <c r="G23576" t="s">
        <v>1038</v>
      </c>
    </row>
    <row r="23577" spans="7:7">
      <c r="G23577" t="s">
        <v>1038</v>
      </c>
    </row>
    <row r="23578" spans="7:7">
      <c r="G23578" t="s">
        <v>1037</v>
      </c>
    </row>
    <row r="23579" spans="7:7">
      <c r="G23579" t="s">
        <v>1037</v>
      </c>
    </row>
    <row r="23580" spans="7:7">
      <c r="G23580" t="s">
        <v>1038</v>
      </c>
    </row>
    <row r="23581" spans="7:7">
      <c r="G23581" t="s">
        <v>1037</v>
      </c>
    </row>
    <row r="23582" spans="7:7">
      <c r="G23582" t="s">
        <v>1037</v>
      </c>
    </row>
    <row r="23583" spans="7:7">
      <c r="G23583" t="s">
        <v>1037</v>
      </c>
    </row>
    <row r="23584" spans="7:7">
      <c r="G23584" t="s">
        <v>1037</v>
      </c>
    </row>
    <row r="23585" spans="7:7">
      <c r="G23585" t="s">
        <v>1037</v>
      </c>
    </row>
    <row r="23586" spans="7:7">
      <c r="G23586" t="s">
        <v>1037</v>
      </c>
    </row>
    <row r="23587" spans="7:7">
      <c r="G23587" t="s">
        <v>1037</v>
      </c>
    </row>
    <row r="23588" spans="7:7">
      <c r="G23588" t="s">
        <v>1038</v>
      </c>
    </row>
    <row r="23589" spans="7:7">
      <c r="G23589" t="s">
        <v>1037</v>
      </c>
    </row>
    <row r="23590" spans="7:7">
      <c r="G23590" t="s">
        <v>1037</v>
      </c>
    </row>
    <row r="23591" spans="7:7">
      <c r="G23591" t="s">
        <v>1037</v>
      </c>
    </row>
    <row r="23592" spans="7:7">
      <c r="G23592" t="s">
        <v>1037</v>
      </c>
    </row>
    <row r="23593" spans="7:7">
      <c r="G23593" t="s">
        <v>1039</v>
      </c>
    </row>
    <row r="23594" spans="7:7">
      <c r="G23594" t="s">
        <v>1037</v>
      </c>
    </row>
    <row r="23595" spans="7:7">
      <c r="G23595" t="s">
        <v>1037</v>
      </c>
    </row>
    <row r="23596" spans="7:7">
      <c r="G23596" t="s">
        <v>1039</v>
      </c>
    </row>
    <row r="23597" spans="7:7">
      <c r="G23597" t="s">
        <v>1037</v>
      </c>
    </row>
    <row r="23598" spans="7:7">
      <c r="G23598" t="s">
        <v>1037</v>
      </c>
    </row>
    <row r="23599" spans="7:7">
      <c r="G23599" t="s">
        <v>1037</v>
      </c>
    </row>
    <row r="23600" spans="7:7">
      <c r="G23600" t="s">
        <v>1039</v>
      </c>
    </row>
    <row r="23601" spans="7:7">
      <c r="G23601" t="s">
        <v>1037</v>
      </c>
    </row>
    <row r="23602" spans="7:7">
      <c r="G23602" t="s">
        <v>1037</v>
      </c>
    </row>
    <row r="23603" spans="7:7">
      <c r="G23603" t="s">
        <v>1037</v>
      </c>
    </row>
    <row r="23604" spans="7:7">
      <c r="G23604" t="s">
        <v>1037</v>
      </c>
    </row>
    <row r="23605" spans="7:7">
      <c r="G23605" t="s">
        <v>1040</v>
      </c>
    </row>
    <row r="23606" spans="7:7">
      <c r="G23606" t="s">
        <v>1037</v>
      </c>
    </row>
    <row r="23607" spans="7:7">
      <c r="G23607" t="s">
        <v>1037</v>
      </c>
    </row>
    <row r="23608" spans="7:7">
      <c r="G23608" t="s">
        <v>1037</v>
      </c>
    </row>
    <row r="23609" spans="7:7">
      <c r="G23609" t="s">
        <v>1037</v>
      </c>
    </row>
    <row r="23610" spans="7:7">
      <c r="G23610" t="s">
        <v>1037</v>
      </c>
    </row>
    <row r="23611" spans="7:7">
      <c r="G23611" t="s">
        <v>1041</v>
      </c>
    </row>
    <row r="23612" spans="7:7">
      <c r="G23612" t="s">
        <v>1037</v>
      </c>
    </row>
    <row r="23613" spans="7:7">
      <c r="G23613" t="s">
        <v>1037</v>
      </c>
    </row>
    <row r="23614" spans="7:7">
      <c r="G23614" t="s">
        <v>1037</v>
      </c>
    </row>
    <row r="23615" spans="7:7">
      <c r="G23615" t="s">
        <v>1037</v>
      </c>
    </row>
    <row r="23616" spans="7:7">
      <c r="G23616" t="s">
        <v>1037</v>
      </c>
    </row>
    <row r="23617" spans="7:7">
      <c r="G23617" t="s">
        <v>1037</v>
      </c>
    </row>
    <row r="23618" spans="7:7">
      <c r="G23618" t="s">
        <v>1037</v>
      </c>
    </row>
    <row r="23619" spans="7:7">
      <c r="G23619" t="s">
        <v>1037</v>
      </c>
    </row>
    <row r="23620" spans="7:7">
      <c r="G23620" t="s">
        <v>1037</v>
      </c>
    </row>
    <row r="23621" spans="7:7">
      <c r="G23621" t="s">
        <v>1039</v>
      </c>
    </row>
    <row r="23622" spans="7:7">
      <c r="G23622" t="s">
        <v>1040</v>
      </c>
    </row>
    <row r="23623" spans="7:7">
      <c r="G23623" t="s">
        <v>1037</v>
      </c>
    </row>
    <row r="23624" spans="7:7">
      <c r="G23624" t="s">
        <v>1037</v>
      </c>
    </row>
    <row r="23625" spans="7:7">
      <c r="G23625" t="s">
        <v>1037</v>
      </c>
    </row>
    <row r="23626" spans="7:7">
      <c r="G23626" t="s">
        <v>1037</v>
      </c>
    </row>
    <row r="23627" spans="7:7">
      <c r="G23627" t="s">
        <v>1040</v>
      </c>
    </row>
    <row r="23628" spans="7:7">
      <c r="G23628" t="s">
        <v>1039</v>
      </c>
    </row>
    <row r="23629" spans="7:7">
      <c r="G23629" t="s">
        <v>1037</v>
      </c>
    </row>
    <row r="23630" spans="7:7">
      <c r="G23630" t="s">
        <v>1037</v>
      </c>
    </row>
    <row r="23631" spans="7:7">
      <c r="G23631" t="s">
        <v>1038</v>
      </c>
    </row>
    <row r="23632" spans="7:7">
      <c r="G23632" t="s">
        <v>1037</v>
      </c>
    </row>
    <row r="23633" spans="7:7">
      <c r="G23633" t="s">
        <v>1037</v>
      </c>
    </row>
    <row r="23634" spans="7:7">
      <c r="G23634" t="s">
        <v>1041</v>
      </c>
    </row>
    <row r="23635" spans="7:7">
      <c r="G23635" t="s">
        <v>1037</v>
      </c>
    </row>
    <row r="23636" spans="7:7">
      <c r="G23636" t="s">
        <v>1040</v>
      </c>
    </row>
    <row r="23637" spans="7:7">
      <c r="G23637" t="s">
        <v>1037</v>
      </c>
    </row>
    <row r="23638" spans="7:7">
      <c r="G23638" t="s">
        <v>1037</v>
      </c>
    </row>
    <row r="23639" spans="7:7">
      <c r="G23639" t="s">
        <v>1041</v>
      </c>
    </row>
    <row r="23640" spans="7:7">
      <c r="G23640" t="s">
        <v>1037</v>
      </c>
    </row>
    <row r="23641" spans="7:7">
      <c r="G23641" t="s">
        <v>1037</v>
      </c>
    </row>
    <row r="23642" spans="7:7">
      <c r="G23642" t="s">
        <v>1037</v>
      </c>
    </row>
    <row r="23643" spans="7:7">
      <c r="G23643" t="s">
        <v>1037</v>
      </c>
    </row>
    <row r="23644" spans="7:7">
      <c r="G23644" t="s">
        <v>1039</v>
      </c>
    </row>
    <row r="23645" spans="7:7">
      <c r="G23645" t="s">
        <v>1037</v>
      </c>
    </row>
    <row r="23646" spans="7:7">
      <c r="G23646" t="s">
        <v>1039</v>
      </c>
    </row>
    <row r="23647" spans="7:7">
      <c r="G23647" t="s">
        <v>1037</v>
      </c>
    </row>
    <row r="23648" spans="7:7">
      <c r="G23648" t="s">
        <v>1037</v>
      </c>
    </row>
    <row r="23649" spans="7:7">
      <c r="G23649" t="s">
        <v>1041</v>
      </c>
    </row>
    <row r="23650" spans="7:7">
      <c r="G23650" t="s">
        <v>1041</v>
      </c>
    </row>
    <row r="23651" spans="7:7">
      <c r="G23651" t="s">
        <v>1037</v>
      </c>
    </row>
    <row r="23652" spans="7:7">
      <c r="G23652" t="s">
        <v>1040</v>
      </c>
    </row>
    <row r="23653" spans="7:7">
      <c r="G23653" t="s">
        <v>1037</v>
      </c>
    </row>
    <row r="23654" spans="7:7">
      <c r="G23654" t="s">
        <v>1040</v>
      </c>
    </row>
    <row r="23655" spans="7:7">
      <c r="G23655" t="s">
        <v>1041</v>
      </c>
    </row>
    <row r="23656" spans="7:7">
      <c r="G23656" t="s">
        <v>1037</v>
      </c>
    </row>
    <row r="23657" spans="7:7">
      <c r="G23657" t="s">
        <v>1040</v>
      </c>
    </row>
    <row r="23658" spans="7:7">
      <c r="G23658" t="s">
        <v>1039</v>
      </c>
    </row>
    <row r="23659" spans="7:7">
      <c r="G23659" t="s">
        <v>1038</v>
      </c>
    </row>
    <row r="23660" spans="7:7">
      <c r="G23660" t="s">
        <v>1037</v>
      </c>
    </row>
    <row r="23661" spans="7:7">
      <c r="G23661" t="s">
        <v>1037</v>
      </c>
    </row>
    <row r="23662" spans="7:7">
      <c r="G23662" t="s">
        <v>1037</v>
      </c>
    </row>
    <row r="23663" spans="7:7">
      <c r="G23663" t="s">
        <v>1039</v>
      </c>
    </row>
    <row r="23664" spans="7:7">
      <c r="G23664" t="s">
        <v>1038</v>
      </c>
    </row>
    <row r="23665" spans="7:7">
      <c r="G23665" t="s">
        <v>1037</v>
      </c>
    </row>
    <row r="23666" spans="7:7">
      <c r="G23666" t="s">
        <v>1037</v>
      </c>
    </row>
    <row r="23667" spans="7:7">
      <c r="G23667" t="s">
        <v>1037</v>
      </c>
    </row>
    <row r="23668" spans="7:7">
      <c r="G23668" t="s">
        <v>1037</v>
      </c>
    </row>
    <row r="23669" spans="7:7">
      <c r="G23669" t="s">
        <v>1041</v>
      </c>
    </row>
    <row r="23670" spans="7:7">
      <c r="G23670" t="s">
        <v>1037</v>
      </c>
    </row>
    <row r="23671" spans="7:7">
      <c r="G23671" t="s">
        <v>1037</v>
      </c>
    </row>
    <row r="23672" spans="7:7">
      <c r="G23672" t="s">
        <v>1037</v>
      </c>
    </row>
    <row r="23673" spans="7:7">
      <c r="G23673" t="s">
        <v>1040</v>
      </c>
    </row>
    <row r="23674" spans="7:7">
      <c r="G23674" t="s">
        <v>1037</v>
      </c>
    </row>
    <row r="23675" spans="7:7">
      <c r="G23675" t="s">
        <v>1037</v>
      </c>
    </row>
    <row r="23676" spans="7:7">
      <c r="G23676" t="s">
        <v>1037</v>
      </c>
    </row>
    <row r="23677" spans="7:7">
      <c r="G23677" t="s">
        <v>1041</v>
      </c>
    </row>
    <row r="23678" spans="7:7">
      <c r="G23678" t="s">
        <v>1037</v>
      </c>
    </row>
    <row r="23679" spans="7:7">
      <c r="G23679" t="s">
        <v>1037</v>
      </c>
    </row>
    <row r="23680" spans="7:7">
      <c r="G23680" t="s">
        <v>1037</v>
      </c>
    </row>
    <row r="23681" spans="7:7">
      <c r="G23681" t="s">
        <v>1037</v>
      </c>
    </row>
    <row r="23682" spans="7:7">
      <c r="G23682" t="s">
        <v>1040</v>
      </c>
    </row>
    <row r="23683" spans="7:7">
      <c r="G23683" t="s">
        <v>1037</v>
      </c>
    </row>
    <row r="23684" spans="7:7">
      <c r="G23684" t="s">
        <v>1039</v>
      </c>
    </row>
    <row r="23685" spans="7:7">
      <c r="G23685" t="s">
        <v>1039</v>
      </c>
    </row>
    <row r="23686" spans="7:7">
      <c r="G23686" t="s">
        <v>1037</v>
      </c>
    </row>
    <row r="23687" spans="7:7">
      <c r="G23687" t="s">
        <v>1040</v>
      </c>
    </row>
    <row r="23688" spans="7:7">
      <c r="G23688" t="s">
        <v>1037</v>
      </c>
    </row>
    <row r="23689" spans="7:7">
      <c r="G23689" t="s">
        <v>1037</v>
      </c>
    </row>
    <row r="23690" spans="7:7">
      <c r="G23690" t="s">
        <v>1037</v>
      </c>
    </row>
    <row r="23691" spans="7:7">
      <c r="G23691" t="s">
        <v>1037</v>
      </c>
    </row>
    <row r="23692" spans="7:7">
      <c r="G23692" t="s">
        <v>1039</v>
      </c>
    </row>
    <row r="23693" spans="7:7">
      <c r="G23693" t="s">
        <v>1037</v>
      </c>
    </row>
    <row r="23694" spans="7:7">
      <c r="G23694" t="s">
        <v>1037</v>
      </c>
    </row>
    <row r="23695" spans="7:7">
      <c r="G23695" t="s">
        <v>1041</v>
      </c>
    </row>
    <row r="23696" spans="7:7">
      <c r="G23696" t="s">
        <v>1037</v>
      </c>
    </row>
    <row r="23697" spans="7:7">
      <c r="G23697" t="s">
        <v>1040</v>
      </c>
    </row>
    <row r="23698" spans="7:7">
      <c r="G23698" t="s">
        <v>1037</v>
      </c>
    </row>
    <row r="23699" spans="7:7">
      <c r="G23699" t="s">
        <v>1037</v>
      </c>
    </row>
    <row r="23700" spans="7:7">
      <c r="G23700" t="s">
        <v>1037</v>
      </c>
    </row>
    <row r="23701" spans="7:7">
      <c r="G23701" t="s">
        <v>1037</v>
      </c>
    </row>
    <row r="23702" spans="7:7">
      <c r="G23702" t="s">
        <v>1037</v>
      </c>
    </row>
    <row r="23703" spans="7:7">
      <c r="G23703" t="s">
        <v>1038</v>
      </c>
    </row>
    <row r="23704" spans="7:7">
      <c r="G23704" t="s">
        <v>1039</v>
      </c>
    </row>
    <row r="23705" spans="7:7">
      <c r="G23705" t="s">
        <v>1038</v>
      </c>
    </row>
    <row r="23706" spans="7:7">
      <c r="G23706" t="s">
        <v>1037</v>
      </c>
    </row>
    <row r="23707" spans="7:7">
      <c r="G23707" t="s">
        <v>1037</v>
      </c>
    </row>
    <row r="23708" spans="7:7">
      <c r="G23708" t="s">
        <v>1037</v>
      </c>
    </row>
    <row r="23709" spans="7:7">
      <c r="G23709" t="s">
        <v>1037</v>
      </c>
    </row>
    <row r="23710" spans="7:7">
      <c r="G23710" t="s">
        <v>1039</v>
      </c>
    </row>
    <row r="23711" spans="7:7">
      <c r="G23711" t="s">
        <v>1038</v>
      </c>
    </row>
    <row r="23712" spans="7:7">
      <c r="G23712" t="s">
        <v>1039</v>
      </c>
    </row>
    <row r="23713" spans="7:7">
      <c r="G23713" t="s">
        <v>1038</v>
      </c>
    </row>
    <row r="23714" spans="7:7">
      <c r="G23714" t="s">
        <v>1039</v>
      </c>
    </row>
    <row r="23715" spans="7:7">
      <c r="G23715" t="s">
        <v>1040</v>
      </c>
    </row>
    <row r="23716" spans="7:7">
      <c r="G23716" t="s">
        <v>1037</v>
      </c>
    </row>
    <row r="23717" spans="7:7">
      <c r="G23717" t="s">
        <v>1038</v>
      </c>
    </row>
    <row r="23718" spans="7:7">
      <c r="G23718" t="s">
        <v>1037</v>
      </c>
    </row>
    <row r="23719" spans="7:7">
      <c r="G23719" t="s">
        <v>1039</v>
      </c>
    </row>
    <row r="23720" spans="7:7">
      <c r="G23720" t="s">
        <v>1037</v>
      </c>
    </row>
    <row r="23721" spans="7:7">
      <c r="G23721" t="s">
        <v>1037</v>
      </c>
    </row>
    <row r="23722" spans="7:7">
      <c r="G23722" t="s">
        <v>1039</v>
      </c>
    </row>
    <row r="23723" spans="7:7">
      <c r="G23723" t="s">
        <v>1037</v>
      </c>
    </row>
    <row r="23724" spans="7:7">
      <c r="G23724" t="s">
        <v>1037</v>
      </c>
    </row>
    <row r="23725" spans="7:7">
      <c r="G23725" t="s">
        <v>1037</v>
      </c>
    </row>
    <row r="23726" spans="7:7">
      <c r="G23726" t="s">
        <v>1037</v>
      </c>
    </row>
    <row r="23727" spans="7:7">
      <c r="G23727" t="s">
        <v>1037</v>
      </c>
    </row>
    <row r="23728" spans="7:7">
      <c r="G23728" t="s">
        <v>1037</v>
      </c>
    </row>
    <row r="23729" spans="7:7">
      <c r="G23729" t="s">
        <v>1037</v>
      </c>
    </row>
    <row r="23730" spans="7:7">
      <c r="G23730" t="s">
        <v>1038</v>
      </c>
    </row>
    <row r="23731" spans="7:7">
      <c r="G23731" t="s">
        <v>1037</v>
      </c>
    </row>
    <row r="23732" spans="7:7">
      <c r="G23732" t="s">
        <v>1037</v>
      </c>
    </row>
    <row r="23733" spans="7:7">
      <c r="G23733" t="s">
        <v>1037</v>
      </c>
    </row>
    <row r="23734" spans="7:7">
      <c r="G23734" t="s">
        <v>1037</v>
      </c>
    </row>
    <row r="23735" spans="7:7">
      <c r="G23735" t="s">
        <v>1040</v>
      </c>
    </row>
    <row r="23736" spans="7:7">
      <c r="G23736" t="s">
        <v>1037</v>
      </c>
    </row>
    <row r="23737" spans="7:7">
      <c r="G23737" t="s">
        <v>1037</v>
      </c>
    </row>
    <row r="23738" spans="7:7">
      <c r="G23738" t="s">
        <v>1037</v>
      </c>
    </row>
    <row r="23739" spans="7:7">
      <c r="G23739" t="s">
        <v>1039</v>
      </c>
    </row>
    <row r="23740" spans="7:7">
      <c r="G23740" t="s">
        <v>1041</v>
      </c>
    </row>
    <row r="23741" spans="7:7">
      <c r="G23741" t="s">
        <v>1037</v>
      </c>
    </row>
    <row r="23742" spans="7:7">
      <c r="G23742" t="s">
        <v>1037</v>
      </c>
    </row>
    <row r="23743" spans="7:7">
      <c r="G23743" t="s">
        <v>1037</v>
      </c>
    </row>
    <row r="23744" spans="7:7">
      <c r="G23744" t="s">
        <v>1041</v>
      </c>
    </row>
    <row r="23745" spans="7:7">
      <c r="G23745" t="s">
        <v>1037</v>
      </c>
    </row>
    <row r="23746" spans="7:7">
      <c r="G23746" t="s">
        <v>1037</v>
      </c>
    </row>
    <row r="23747" spans="7:7">
      <c r="G23747" t="s">
        <v>1037</v>
      </c>
    </row>
    <row r="23748" spans="7:7">
      <c r="G23748" t="s">
        <v>1038</v>
      </c>
    </row>
    <row r="23749" spans="7:7">
      <c r="G23749" t="s">
        <v>1037</v>
      </c>
    </row>
    <row r="23750" spans="7:7">
      <c r="G23750" t="s">
        <v>1041</v>
      </c>
    </row>
    <row r="23751" spans="7:7">
      <c r="G23751" t="s">
        <v>1037</v>
      </c>
    </row>
    <row r="23752" spans="7:7">
      <c r="G23752" t="s">
        <v>1037</v>
      </c>
    </row>
    <row r="23753" spans="7:7">
      <c r="G23753" t="s">
        <v>1040</v>
      </c>
    </row>
    <row r="23754" spans="7:7">
      <c r="G23754" t="s">
        <v>1037</v>
      </c>
    </row>
    <row r="23755" spans="7:7">
      <c r="G23755" t="s">
        <v>1037</v>
      </c>
    </row>
    <row r="23756" spans="7:7">
      <c r="G23756" t="s">
        <v>1037</v>
      </c>
    </row>
    <row r="23757" spans="7:7">
      <c r="G23757" t="s">
        <v>1037</v>
      </c>
    </row>
    <row r="23758" spans="7:7">
      <c r="G23758" t="s">
        <v>1040</v>
      </c>
    </row>
    <row r="23759" spans="7:7">
      <c r="G23759" t="s">
        <v>1038</v>
      </c>
    </row>
    <row r="23760" spans="7:7">
      <c r="G23760" t="s">
        <v>1037</v>
      </c>
    </row>
    <row r="23761" spans="7:7">
      <c r="G23761" t="s">
        <v>1038</v>
      </c>
    </row>
    <row r="23762" spans="7:7">
      <c r="G23762" t="s">
        <v>1038</v>
      </c>
    </row>
    <row r="23763" spans="7:7">
      <c r="G23763" t="s">
        <v>1039</v>
      </c>
    </row>
    <row r="23764" spans="7:7">
      <c r="G23764" t="s">
        <v>1038</v>
      </c>
    </row>
    <row r="23765" spans="7:7">
      <c r="G23765" t="s">
        <v>1037</v>
      </c>
    </row>
    <row r="23766" spans="7:7">
      <c r="G23766" t="s">
        <v>1037</v>
      </c>
    </row>
    <row r="23767" spans="7:7">
      <c r="G23767" t="s">
        <v>1037</v>
      </c>
    </row>
    <row r="23768" spans="7:7">
      <c r="G23768" t="s">
        <v>1038</v>
      </c>
    </row>
    <row r="23769" spans="7:7">
      <c r="G23769" t="s">
        <v>1037</v>
      </c>
    </row>
    <row r="23770" spans="7:7">
      <c r="G23770" t="s">
        <v>1037</v>
      </c>
    </row>
    <row r="23771" spans="7:7">
      <c r="G23771" t="s">
        <v>1037</v>
      </c>
    </row>
    <row r="23772" spans="7:7">
      <c r="G23772" t="s">
        <v>1037</v>
      </c>
    </row>
    <row r="23773" spans="7:7">
      <c r="G23773" t="s">
        <v>1037</v>
      </c>
    </row>
    <row r="23774" spans="7:7">
      <c r="G23774" t="s">
        <v>1039</v>
      </c>
    </row>
    <row r="23775" spans="7:7">
      <c r="G23775" t="s">
        <v>1039</v>
      </c>
    </row>
    <row r="23776" spans="7:7">
      <c r="G23776" t="s">
        <v>1038</v>
      </c>
    </row>
    <row r="23777" spans="7:7">
      <c r="G23777" t="s">
        <v>1040</v>
      </c>
    </row>
    <row r="23778" spans="7:7">
      <c r="G23778" t="s">
        <v>1037</v>
      </c>
    </row>
    <row r="23779" spans="7:7">
      <c r="G23779" t="s">
        <v>1038</v>
      </c>
    </row>
    <row r="23780" spans="7:7">
      <c r="G23780" t="s">
        <v>1039</v>
      </c>
    </row>
    <row r="23781" spans="7:7">
      <c r="G23781" t="s">
        <v>1039</v>
      </c>
    </row>
    <row r="23782" spans="7:7">
      <c r="G23782" t="s">
        <v>1037</v>
      </c>
    </row>
    <row r="23783" spans="7:7">
      <c r="G23783" t="s">
        <v>1037</v>
      </c>
    </row>
    <row r="23784" spans="7:7">
      <c r="G23784" t="s">
        <v>1037</v>
      </c>
    </row>
    <row r="23785" spans="7:7">
      <c r="G23785" t="s">
        <v>1037</v>
      </c>
    </row>
    <row r="23786" spans="7:7">
      <c r="G23786" t="s">
        <v>1037</v>
      </c>
    </row>
    <row r="23787" spans="7:7">
      <c r="G23787" t="s">
        <v>1037</v>
      </c>
    </row>
    <row r="23788" spans="7:7">
      <c r="G23788" t="s">
        <v>1039</v>
      </c>
    </row>
    <row r="23789" spans="7:7">
      <c r="G23789" t="s">
        <v>1037</v>
      </c>
    </row>
    <row r="23790" spans="7:7">
      <c r="G23790" t="s">
        <v>1037</v>
      </c>
    </row>
    <row r="23791" spans="7:7">
      <c r="G23791" t="s">
        <v>1037</v>
      </c>
    </row>
    <row r="23792" spans="7:7">
      <c r="G23792" t="s">
        <v>1037</v>
      </c>
    </row>
    <row r="23793" spans="7:7">
      <c r="G23793" t="s">
        <v>1037</v>
      </c>
    </row>
    <row r="23794" spans="7:7">
      <c r="G23794" t="s">
        <v>1037</v>
      </c>
    </row>
    <row r="23795" spans="7:7">
      <c r="G23795" t="s">
        <v>1041</v>
      </c>
    </row>
    <row r="23796" spans="7:7">
      <c r="G23796" t="s">
        <v>1037</v>
      </c>
    </row>
    <row r="23797" spans="7:7">
      <c r="G23797" t="s">
        <v>1040</v>
      </c>
    </row>
    <row r="23798" spans="7:7">
      <c r="G23798" t="s">
        <v>1037</v>
      </c>
    </row>
    <row r="23799" spans="7:7">
      <c r="G23799" t="s">
        <v>1040</v>
      </c>
    </row>
    <row r="23800" spans="7:7">
      <c r="G23800" t="s">
        <v>1037</v>
      </c>
    </row>
    <row r="23801" spans="7:7">
      <c r="G23801" t="s">
        <v>1037</v>
      </c>
    </row>
    <row r="23802" spans="7:7">
      <c r="G23802" t="s">
        <v>1037</v>
      </c>
    </row>
    <row r="23803" spans="7:7">
      <c r="G23803" t="s">
        <v>1037</v>
      </c>
    </row>
    <row r="23804" spans="7:7">
      <c r="G23804" t="s">
        <v>1037</v>
      </c>
    </row>
    <row r="23805" spans="7:7">
      <c r="G23805" t="s">
        <v>1037</v>
      </c>
    </row>
    <row r="23806" spans="7:7">
      <c r="G23806" t="s">
        <v>1037</v>
      </c>
    </row>
    <row r="23807" spans="7:7">
      <c r="G23807" t="s">
        <v>1037</v>
      </c>
    </row>
    <row r="23808" spans="7:7">
      <c r="G23808" t="s">
        <v>1040</v>
      </c>
    </row>
    <row r="23809" spans="7:7">
      <c r="G23809" t="s">
        <v>1040</v>
      </c>
    </row>
    <row r="23810" spans="7:7">
      <c r="G23810" t="s">
        <v>1037</v>
      </c>
    </row>
    <row r="23811" spans="7:7">
      <c r="G23811" t="s">
        <v>1037</v>
      </c>
    </row>
    <row r="23812" spans="7:7">
      <c r="G23812" t="s">
        <v>1037</v>
      </c>
    </row>
    <row r="23813" spans="7:7">
      <c r="G23813" t="s">
        <v>1037</v>
      </c>
    </row>
    <row r="23814" spans="7:7">
      <c r="G23814" t="s">
        <v>1037</v>
      </c>
    </row>
    <row r="23815" spans="7:7">
      <c r="G23815" t="s">
        <v>1037</v>
      </c>
    </row>
    <row r="23816" spans="7:7">
      <c r="G23816" t="s">
        <v>1041</v>
      </c>
    </row>
    <row r="23817" spans="7:7">
      <c r="G23817" t="s">
        <v>1037</v>
      </c>
    </row>
    <row r="23818" spans="7:7">
      <c r="G23818" t="s">
        <v>1038</v>
      </c>
    </row>
    <row r="23819" spans="7:7">
      <c r="G23819" t="s">
        <v>1038</v>
      </c>
    </row>
    <row r="23820" spans="7:7">
      <c r="G23820" t="s">
        <v>1037</v>
      </c>
    </row>
    <row r="23821" spans="7:7">
      <c r="G23821" t="s">
        <v>1037</v>
      </c>
    </row>
    <row r="23822" spans="7:7">
      <c r="G23822" t="s">
        <v>1037</v>
      </c>
    </row>
    <row r="23823" spans="7:7">
      <c r="G23823" t="s">
        <v>1040</v>
      </c>
    </row>
    <row r="23824" spans="7:7">
      <c r="G23824" t="s">
        <v>1037</v>
      </c>
    </row>
    <row r="23825" spans="7:7">
      <c r="G23825" t="s">
        <v>1037</v>
      </c>
    </row>
    <row r="23826" spans="7:7">
      <c r="G23826" t="s">
        <v>1037</v>
      </c>
    </row>
    <row r="23827" spans="7:7">
      <c r="G23827" t="s">
        <v>1037</v>
      </c>
    </row>
    <row r="23828" spans="7:7">
      <c r="G23828" t="s">
        <v>1038</v>
      </c>
    </row>
    <row r="23829" spans="7:7">
      <c r="G23829" t="s">
        <v>1038</v>
      </c>
    </row>
    <row r="23830" spans="7:7">
      <c r="G23830" t="s">
        <v>1038</v>
      </c>
    </row>
    <row r="23831" spans="7:7">
      <c r="G23831" t="s">
        <v>1038</v>
      </c>
    </row>
    <row r="23832" spans="7:7">
      <c r="G23832" t="s">
        <v>1038</v>
      </c>
    </row>
    <row r="23833" spans="7:7">
      <c r="G23833" t="s">
        <v>1038</v>
      </c>
    </row>
    <row r="23834" spans="7:7">
      <c r="G23834" t="s">
        <v>1038</v>
      </c>
    </row>
    <row r="23835" spans="7:7">
      <c r="G23835" t="s">
        <v>1038</v>
      </c>
    </row>
    <row r="23836" spans="7:7">
      <c r="G23836" t="s">
        <v>1037</v>
      </c>
    </row>
    <row r="23837" spans="7:7">
      <c r="G23837" t="s">
        <v>1040</v>
      </c>
    </row>
    <row r="23838" spans="7:7">
      <c r="G23838" t="s">
        <v>1037</v>
      </c>
    </row>
    <row r="23839" spans="7:7">
      <c r="G23839" t="s">
        <v>1037</v>
      </c>
    </row>
    <row r="23840" spans="7:7">
      <c r="G23840" t="s">
        <v>1038</v>
      </c>
    </row>
    <row r="23841" spans="7:7">
      <c r="G23841" t="s">
        <v>1037</v>
      </c>
    </row>
    <row r="23842" spans="7:7">
      <c r="G23842" t="s">
        <v>1038</v>
      </c>
    </row>
    <row r="23843" spans="7:7">
      <c r="G23843" t="s">
        <v>1041</v>
      </c>
    </row>
    <row r="23844" spans="7:7">
      <c r="G23844" t="s">
        <v>1041</v>
      </c>
    </row>
    <row r="23845" spans="7:7">
      <c r="G23845" t="s">
        <v>1037</v>
      </c>
    </row>
    <row r="23846" spans="7:7">
      <c r="G23846" t="s">
        <v>1037</v>
      </c>
    </row>
    <row r="23847" spans="7:7">
      <c r="G23847" t="s">
        <v>1037</v>
      </c>
    </row>
    <row r="23848" spans="7:7">
      <c r="G23848" t="s">
        <v>1037</v>
      </c>
    </row>
    <row r="23849" spans="7:7">
      <c r="G23849" t="s">
        <v>1037</v>
      </c>
    </row>
    <row r="23850" spans="7:7">
      <c r="G23850" t="s">
        <v>1037</v>
      </c>
    </row>
    <row r="23851" spans="7:7">
      <c r="G23851" t="s">
        <v>1037</v>
      </c>
    </row>
    <row r="23852" spans="7:7">
      <c r="G23852" t="s">
        <v>1041</v>
      </c>
    </row>
    <row r="23853" spans="7:7">
      <c r="G23853" t="s">
        <v>1037</v>
      </c>
    </row>
    <row r="23854" spans="7:7">
      <c r="G23854" t="s">
        <v>1037</v>
      </c>
    </row>
    <row r="23855" spans="7:7">
      <c r="G23855" t="s">
        <v>1037</v>
      </c>
    </row>
    <row r="23856" spans="7:7">
      <c r="G23856" t="s">
        <v>1037</v>
      </c>
    </row>
    <row r="23857" spans="7:7">
      <c r="G23857" t="s">
        <v>1037</v>
      </c>
    </row>
    <row r="23858" spans="7:7">
      <c r="G23858" t="s">
        <v>1039</v>
      </c>
    </row>
    <row r="23859" spans="7:7">
      <c r="G23859" t="s">
        <v>1039</v>
      </c>
    </row>
    <row r="23860" spans="7:7">
      <c r="G23860" t="s">
        <v>1037</v>
      </c>
    </row>
    <row r="23861" spans="7:7">
      <c r="G23861" t="s">
        <v>1037</v>
      </c>
    </row>
    <row r="23862" spans="7:7">
      <c r="G23862" t="s">
        <v>1037</v>
      </c>
    </row>
    <row r="23863" spans="7:7">
      <c r="G23863" t="s">
        <v>1040</v>
      </c>
    </row>
    <row r="23864" spans="7:7">
      <c r="G23864" t="s">
        <v>1040</v>
      </c>
    </row>
    <row r="23865" spans="7:7">
      <c r="G23865" t="s">
        <v>1037</v>
      </c>
    </row>
    <row r="23866" spans="7:7">
      <c r="G23866" t="s">
        <v>1038</v>
      </c>
    </row>
    <row r="23867" spans="7:7">
      <c r="G23867" t="s">
        <v>1037</v>
      </c>
    </row>
    <row r="23868" spans="7:7">
      <c r="G23868" t="s">
        <v>1037</v>
      </c>
    </row>
    <row r="23869" spans="7:7">
      <c r="G23869" t="s">
        <v>1040</v>
      </c>
    </row>
    <row r="23870" spans="7:7">
      <c r="G23870" t="s">
        <v>1037</v>
      </c>
    </row>
    <row r="23871" spans="7:7">
      <c r="G23871" t="s">
        <v>1037</v>
      </c>
    </row>
    <row r="23872" spans="7:7">
      <c r="G23872" t="s">
        <v>1040</v>
      </c>
    </row>
    <row r="23873" spans="7:7">
      <c r="G23873" t="s">
        <v>1037</v>
      </c>
    </row>
    <row r="23874" spans="7:7">
      <c r="G23874" t="s">
        <v>1039</v>
      </c>
    </row>
    <row r="23875" spans="7:7">
      <c r="G23875" t="s">
        <v>1039</v>
      </c>
    </row>
    <row r="23876" spans="7:7">
      <c r="G23876" t="s">
        <v>1037</v>
      </c>
    </row>
    <row r="23877" spans="7:7">
      <c r="G23877" t="s">
        <v>1038</v>
      </c>
    </row>
    <row r="23878" spans="7:7">
      <c r="G23878" t="s">
        <v>1039</v>
      </c>
    </row>
    <row r="23879" spans="7:7">
      <c r="G23879" t="s">
        <v>1037</v>
      </c>
    </row>
    <row r="23880" spans="7:7">
      <c r="G23880" t="s">
        <v>1037</v>
      </c>
    </row>
    <row r="23881" spans="7:7">
      <c r="G23881" t="s">
        <v>1037</v>
      </c>
    </row>
    <row r="23882" spans="7:7">
      <c r="G23882" t="s">
        <v>1039</v>
      </c>
    </row>
    <row r="23883" spans="7:7">
      <c r="G23883" t="s">
        <v>1037</v>
      </c>
    </row>
    <row r="23884" spans="7:7">
      <c r="G23884" t="s">
        <v>1037</v>
      </c>
    </row>
    <row r="23885" spans="7:7">
      <c r="G23885" t="s">
        <v>1039</v>
      </c>
    </row>
    <row r="23886" spans="7:7">
      <c r="G23886" t="s">
        <v>1037</v>
      </c>
    </row>
    <row r="23887" spans="7:7">
      <c r="G23887" t="s">
        <v>1037</v>
      </c>
    </row>
    <row r="23888" spans="7:7">
      <c r="G23888" t="s">
        <v>1038</v>
      </c>
    </row>
    <row r="23889" spans="7:7">
      <c r="G23889" t="s">
        <v>1037</v>
      </c>
    </row>
    <row r="23890" spans="7:7">
      <c r="G23890" t="s">
        <v>1039</v>
      </c>
    </row>
    <row r="23891" spans="7:7">
      <c r="G23891" t="s">
        <v>1037</v>
      </c>
    </row>
    <row r="23892" spans="7:7">
      <c r="G23892" t="s">
        <v>1037</v>
      </c>
    </row>
    <row r="23893" spans="7:7">
      <c r="G23893" t="s">
        <v>1037</v>
      </c>
    </row>
    <row r="23894" spans="7:7">
      <c r="G23894" t="s">
        <v>1037</v>
      </c>
    </row>
    <row r="23895" spans="7:7">
      <c r="G23895" t="s">
        <v>1037</v>
      </c>
    </row>
    <row r="23896" spans="7:7">
      <c r="G23896" t="s">
        <v>1037</v>
      </c>
    </row>
    <row r="23897" spans="7:7">
      <c r="G23897" t="s">
        <v>1037</v>
      </c>
    </row>
    <row r="23898" spans="7:7">
      <c r="G23898" t="s">
        <v>1037</v>
      </c>
    </row>
    <row r="23899" spans="7:7">
      <c r="G23899" t="s">
        <v>1037</v>
      </c>
    </row>
    <row r="23900" spans="7:7">
      <c r="G23900" t="s">
        <v>1037</v>
      </c>
    </row>
    <row r="23901" spans="7:7">
      <c r="G23901" t="s">
        <v>1037</v>
      </c>
    </row>
    <row r="23902" spans="7:7">
      <c r="G23902" t="s">
        <v>1039</v>
      </c>
    </row>
    <row r="23903" spans="7:7">
      <c r="G23903" t="s">
        <v>1038</v>
      </c>
    </row>
    <row r="23904" spans="7:7">
      <c r="G23904" t="s">
        <v>1037</v>
      </c>
    </row>
    <row r="23905" spans="7:7">
      <c r="G23905" t="s">
        <v>1041</v>
      </c>
    </row>
    <row r="23906" spans="7:7">
      <c r="G23906" t="s">
        <v>1037</v>
      </c>
    </row>
    <row r="23907" spans="7:7">
      <c r="G23907" t="s">
        <v>1037</v>
      </c>
    </row>
    <row r="23908" spans="7:7">
      <c r="G23908" t="s">
        <v>1037</v>
      </c>
    </row>
    <row r="23909" spans="7:7">
      <c r="G23909" t="s">
        <v>1037</v>
      </c>
    </row>
    <row r="23910" spans="7:7">
      <c r="G23910" t="s">
        <v>1037</v>
      </c>
    </row>
    <row r="23911" spans="7:7">
      <c r="G23911" t="s">
        <v>1037</v>
      </c>
    </row>
    <row r="23912" spans="7:7">
      <c r="G23912" t="s">
        <v>1037</v>
      </c>
    </row>
    <row r="23913" spans="7:7">
      <c r="G23913" t="s">
        <v>1040</v>
      </c>
    </row>
    <row r="23914" spans="7:7">
      <c r="G23914" t="s">
        <v>1037</v>
      </c>
    </row>
    <row r="23915" spans="7:7">
      <c r="G23915" t="s">
        <v>1038</v>
      </c>
    </row>
    <row r="23916" spans="7:7">
      <c r="G23916" t="s">
        <v>1038</v>
      </c>
    </row>
    <row r="23917" spans="7:7">
      <c r="G23917" t="s">
        <v>1039</v>
      </c>
    </row>
    <row r="23918" spans="7:7">
      <c r="G23918" t="s">
        <v>1037</v>
      </c>
    </row>
    <row r="23919" spans="7:7">
      <c r="G23919" t="s">
        <v>1037</v>
      </c>
    </row>
    <row r="23920" spans="7:7">
      <c r="G23920" t="s">
        <v>1038</v>
      </c>
    </row>
    <row r="23921" spans="7:7">
      <c r="G23921" t="s">
        <v>1039</v>
      </c>
    </row>
    <row r="23922" spans="7:7">
      <c r="G23922" t="s">
        <v>1037</v>
      </c>
    </row>
    <row r="23923" spans="7:7">
      <c r="G23923" t="s">
        <v>1040</v>
      </c>
    </row>
    <row r="23924" spans="7:7">
      <c r="G23924" t="s">
        <v>1037</v>
      </c>
    </row>
    <row r="23925" spans="7:7">
      <c r="G23925" t="s">
        <v>1037</v>
      </c>
    </row>
    <row r="23926" spans="7:7">
      <c r="G23926" t="s">
        <v>1037</v>
      </c>
    </row>
    <row r="23927" spans="7:7">
      <c r="G23927" t="s">
        <v>1040</v>
      </c>
    </row>
    <row r="23928" spans="7:7">
      <c r="G23928" t="s">
        <v>1037</v>
      </c>
    </row>
    <row r="23929" spans="7:7">
      <c r="G23929" t="s">
        <v>1040</v>
      </c>
    </row>
    <row r="23930" spans="7:7">
      <c r="G23930" t="s">
        <v>1037</v>
      </c>
    </row>
    <row r="23931" spans="7:7">
      <c r="G23931" t="s">
        <v>1037</v>
      </c>
    </row>
    <row r="23932" spans="7:7">
      <c r="G23932" t="s">
        <v>1037</v>
      </c>
    </row>
    <row r="23933" spans="7:7">
      <c r="G23933" t="s">
        <v>1037</v>
      </c>
    </row>
    <row r="23934" spans="7:7">
      <c r="G23934" t="s">
        <v>1039</v>
      </c>
    </row>
    <row r="23935" spans="7:7">
      <c r="G23935" t="s">
        <v>1037</v>
      </c>
    </row>
    <row r="23936" spans="7:7">
      <c r="G23936" t="s">
        <v>1037</v>
      </c>
    </row>
    <row r="23937" spans="7:7">
      <c r="G23937" t="s">
        <v>1037</v>
      </c>
    </row>
    <row r="23938" spans="7:7">
      <c r="G23938" t="s">
        <v>1037</v>
      </c>
    </row>
    <row r="23939" spans="7:7">
      <c r="G23939" t="s">
        <v>1037</v>
      </c>
    </row>
    <row r="23940" spans="7:7">
      <c r="G23940" t="s">
        <v>1037</v>
      </c>
    </row>
    <row r="23941" spans="7:7">
      <c r="G23941" t="s">
        <v>1041</v>
      </c>
    </row>
    <row r="23942" spans="7:7">
      <c r="G23942" t="s">
        <v>1037</v>
      </c>
    </row>
    <row r="23943" spans="7:7">
      <c r="G23943" t="s">
        <v>1037</v>
      </c>
    </row>
    <row r="23944" spans="7:7">
      <c r="G23944" t="s">
        <v>1037</v>
      </c>
    </row>
    <row r="23945" spans="7:7">
      <c r="G23945" t="s">
        <v>1038</v>
      </c>
    </row>
    <row r="23946" spans="7:7">
      <c r="G23946" t="s">
        <v>1037</v>
      </c>
    </row>
    <row r="23947" spans="7:7">
      <c r="G23947" t="s">
        <v>1037</v>
      </c>
    </row>
    <row r="23948" spans="7:7">
      <c r="G23948" t="s">
        <v>1038</v>
      </c>
    </row>
    <row r="23949" spans="7:7">
      <c r="G23949" t="s">
        <v>1038</v>
      </c>
    </row>
    <row r="23950" spans="7:7">
      <c r="G23950" t="s">
        <v>1039</v>
      </c>
    </row>
    <row r="23951" spans="7:7">
      <c r="G23951" t="s">
        <v>1037</v>
      </c>
    </row>
    <row r="23952" spans="7:7">
      <c r="G23952" t="s">
        <v>1038</v>
      </c>
    </row>
    <row r="23953" spans="7:7">
      <c r="G23953" t="s">
        <v>1037</v>
      </c>
    </row>
    <row r="23954" spans="7:7">
      <c r="G23954" t="s">
        <v>1037</v>
      </c>
    </row>
    <row r="23955" spans="7:7">
      <c r="G23955" t="s">
        <v>1037</v>
      </c>
    </row>
    <row r="23956" spans="7:7">
      <c r="G23956" t="s">
        <v>1039</v>
      </c>
    </row>
    <row r="23957" spans="7:7">
      <c r="G23957" t="s">
        <v>1039</v>
      </c>
    </row>
    <row r="23958" spans="7:7">
      <c r="G23958" t="s">
        <v>1037</v>
      </c>
    </row>
    <row r="23959" spans="7:7">
      <c r="G23959" t="s">
        <v>1037</v>
      </c>
    </row>
    <row r="23960" spans="7:7">
      <c r="G23960" t="s">
        <v>1037</v>
      </c>
    </row>
    <row r="23961" spans="7:7">
      <c r="G23961" t="s">
        <v>1037</v>
      </c>
    </row>
    <row r="23962" spans="7:7">
      <c r="G23962" t="s">
        <v>1037</v>
      </c>
    </row>
    <row r="23963" spans="7:7">
      <c r="G23963" t="s">
        <v>1037</v>
      </c>
    </row>
    <row r="23964" spans="7:7">
      <c r="G23964" t="s">
        <v>1037</v>
      </c>
    </row>
    <row r="23965" spans="7:7">
      <c r="G23965" t="s">
        <v>1039</v>
      </c>
    </row>
    <row r="23966" spans="7:7">
      <c r="G23966" t="s">
        <v>1040</v>
      </c>
    </row>
    <row r="23967" spans="7:7">
      <c r="G23967" t="s">
        <v>1037</v>
      </c>
    </row>
    <row r="23968" spans="7:7">
      <c r="G23968" t="s">
        <v>1037</v>
      </c>
    </row>
    <row r="23969" spans="7:7">
      <c r="G23969" t="s">
        <v>1039</v>
      </c>
    </row>
    <row r="23970" spans="7:7">
      <c r="G23970" t="s">
        <v>1039</v>
      </c>
    </row>
    <row r="23971" spans="7:7">
      <c r="G23971" t="s">
        <v>1037</v>
      </c>
    </row>
    <row r="23972" spans="7:7">
      <c r="G23972" t="s">
        <v>1037</v>
      </c>
    </row>
    <row r="23973" spans="7:7">
      <c r="G23973" t="s">
        <v>1037</v>
      </c>
    </row>
    <row r="23974" spans="7:7">
      <c r="G23974" t="s">
        <v>1037</v>
      </c>
    </row>
    <row r="23975" spans="7:7">
      <c r="G23975" t="s">
        <v>1037</v>
      </c>
    </row>
    <row r="23976" spans="7:7">
      <c r="G23976" t="s">
        <v>1037</v>
      </c>
    </row>
    <row r="23977" spans="7:7">
      <c r="G23977" t="s">
        <v>1038</v>
      </c>
    </row>
    <row r="23978" spans="7:7">
      <c r="G23978" t="s">
        <v>1038</v>
      </c>
    </row>
    <row r="23979" spans="7:7">
      <c r="G23979" t="s">
        <v>1039</v>
      </c>
    </row>
    <row r="23980" spans="7:7">
      <c r="G23980" t="s">
        <v>1037</v>
      </c>
    </row>
    <row r="23981" spans="7:7">
      <c r="G23981" t="s">
        <v>1037</v>
      </c>
    </row>
    <row r="23982" spans="7:7">
      <c r="G23982" t="s">
        <v>1037</v>
      </c>
    </row>
    <row r="23983" spans="7:7">
      <c r="G23983" t="s">
        <v>1037</v>
      </c>
    </row>
    <row r="23984" spans="7:7">
      <c r="G23984" t="s">
        <v>1037</v>
      </c>
    </row>
    <row r="23985" spans="7:7">
      <c r="G23985" t="s">
        <v>1037</v>
      </c>
    </row>
    <row r="23986" spans="7:7">
      <c r="G23986" t="s">
        <v>1037</v>
      </c>
    </row>
    <row r="23987" spans="7:7">
      <c r="G23987" t="s">
        <v>1037</v>
      </c>
    </row>
    <row r="23988" spans="7:7">
      <c r="G23988" t="s">
        <v>1037</v>
      </c>
    </row>
    <row r="23989" spans="7:7">
      <c r="G23989" t="s">
        <v>1039</v>
      </c>
    </row>
    <row r="23990" spans="7:7">
      <c r="G23990" t="s">
        <v>1037</v>
      </c>
    </row>
    <row r="23991" spans="7:7">
      <c r="G23991" t="s">
        <v>1037</v>
      </c>
    </row>
    <row r="23992" spans="7:7">
      <c r="G23992" t="s">
        <v>1037</v>
      </c>
    </row>
    <row r="23993" spans="7:7">
      <c r="G23993" t="s">
        <v>1038</v>
      </c>
    </row>
    <row r="23994" spans="7:7">
      <c r="G23994" t="s">
        <v>1037</v>
      </c>
    </row>
    <row r="23995" spans="7:7">
      <c r="G23995" t="s">
        <v>1038</v>
      </c>
    </row>
    <row r="23996" spans="7:7">
      <c r="G23996" t="s">
        <v>1037</v>
      </c>
    </row>
    <row r="23997" spans="7:7">
      <c r="G23997" t="s">
        <v>1037</v>
      </c>
    </row>
    <row r="23998" spans="7:7">
      <c r="G23998" t="s">
        <v>1038</v>
      </c>
    </row>
    <row r="23999" spans="7:7">
      <c r="G23999" t="s">
        <v>1037</v>
      </c>
    </row>
    <row r="24000" spans="7:7">
      <c r="G24000" t="s">
        <v>1038</v>
      </c>
    </row>
    <row r="24001" spans="7:7">
      <c r="G24001" t="s">
        <v>1039</v>
      </c>
    </row>
    <row r="24002" spans="7:7">
      <c r="G24002" t="s">
        <v>1040</v>
      </c>
    </row>
    <row r="24003" spans="7:7">
      <c r="G24003" t="s">
        <v>1037</v>
      </c>
    </row>
    <row r="24004" spans="7:7">
      <c r="G24004" t="s">
        <v>1037</v>
      </c>
    </row>
    <row r="24005" spans="7:7">
      <c r="G24005" t="s">
        <v>1041</v>
      </c>
    </row>
    <row r="24006" spans="7:7">
      <c r="G24006" t="s">
        <v>1037</v>
      </c>
    </row>
    <row r="24007" spans="7:7">
      <c r="G24007" t="s">
        <v>1038</v>
      </c>
    </row>
    <row r="24008" spans="7:7">
      <c r="G24008" t="s">
        <v>1037</v>
      </c>
    </row>
    <row r="24009" spans="7:7">
      <c r="G24009" t="s">
        <v>1037</v>
      </c>
    </row>
    <row r="24010" spans="7:7">
      <c r="G24010" t="s">
        <v>1040</v>
      </c>
    </row>
    <row r="24011" spans="7:7">
      <c r="G24011" t="s">
        <v>1037</v>
      </c>
    </row>
    <row r="24012" spans="7:7">
      <c r="G24012" t="s">
        <v>1037</v>
      </c>
    </row>
    <row r="24013" spans="7:7">
      <c r="G24013" t="s">
        <v>1037</v>
      </c>
    </row>
    <row r="24014" spans="7:7">
      <c r="G24014" t="s">
        <v>1041</v>
      </c>
    </row>
    <row r="24015" spans="7:7">
      <c r="G24015" t="s">
        <v>1039</v>
      </c>
    </row>
    <row r="24016" spans="7:7">
      <c r="G24016" t="s">
        <v>1037</v>
      </c>
    </row>
    <row r="24017" spans="7:7">
      <c r="G24017" t="s">
        <v>1037</v>
      </c>
    </row>
    <row r="24018" spans="7:7">
      <c r="G24018" t="s">
        <v>1037</v>
      </c>
    </row>
    <row r="24019" spans="7:7">
      <c r="G24019" t="s">
        <v>1037</v>
      </c>
    </row>
    <row r="24020" spans="7:7">
      <c r="G24020" t="s">
        <v>1037</v>
      </c>
    </row>
    <row r="24021" spans="7:7">
      <c r="G24021" t="s">
        <v>1037</v>
      </c>
    </row>
    <row r="24022" spans="7:7">
      <c r="G24022" t="s">
        <v>1037</v>
      </c>
    </row>
    <row r="24023" spans="7:7">
      <c r="G24023" t="s">
        <v>1037</v>
      </c>
    </row>
    <row r="24024" spans="7:7">
      <c r="G24024" t="s">
        <v>1037</v>
      </c>
    </row>
    <row r="24025" spans="7:7">
      <c r="G24025" t="s">
        <v>1037</v>
      </c>
    </row>
    <row r="24026" spans="7:7">
      <c r="G24026" t="s">
        <v>1037</v>
      </c>
    </row>
    <row r="24027" spans="7:7">
      <c r="G24027" t="s">
        <v>1037</v>
      </c>
    </row>
    <row r="24028" spans="7:7">
      <c r="G24028" t="s">
        <v>1037</v>
      </c>
    </row>
    <row r="24029" spans="7:7">
      <c r="G24029" t="s">
        <v>1039</v>
      </c>
    </row>
    <row r="24030" spans="7:7">
      <c r="G24030" t="s">
        <v>1037</v>
      </c>
    </row>
    <row r="24031" spans="7:7">
      <c r="G24031" t="s">
        <v>1037</v>
      </c>
    </row>
    <row r="24032" spans="7:7">
      <c r="G24032" t="s">
        <v>1037</v>
      </c>
    </row>
    <row r="24033" spans="7:7">
      <c r="G24033" t="s">
        <v>1039</v>
      </c>
    </row>
    <row r="24034" spans="7:7">
      <c r="G24034" t="s">
        <v>1037</v>
      </c>
    </row>
    <row r="24035" spans="7:7">
      <c r="G24035" t="s">
        <v>1037</v>
      </c>
    </row>
    <row r="24036" spans="7:7">
      <c r="G24036" t="s">
        <v>1037</v>
      </c>
    </row>
    <row r="24037" spans="7:7">
      <c r="G24037" t="s">
        <v>1037</v>
      </c>
    </row>
    <row r="24038" spans="7:7">
      <c r="G24038" t="s">
        <v>1037</v>
      </c>
    </row>
    <row r="24039" spans="7:7">
      <c r="G24039" t="s">
        <v>1038</v>
      </c>
    </row>
    <row r="24040" spans="7:7">
      <c r="G24040" t="s">
        <v>1037</v>
      </c>
    </row>
    <row r="24041" spans="7:7">
      <c r="G24041" t="s">
        <v>1041</v>
      </c>
    </row>
    <row r="24042" spans="7:7">
      <c r="G24042" t="s">
        <v>1041</v>
      </c>
    </row>
    <row r="24043" spans="7:7">
      <c r="G24043" t="s">
        <v>1037</v>
      </c>
    </row>
    <row r="24044" spans="7:7">
      <c r="G24044" t="s">
        <v>1037</v>
      </c>
    </row>
    <row r="24045" spans="7:7">
      <c r="G24045" t="s">
        <v>1039</v>
      </c>
    </row>
    <row r="24046" spans="7:7">
      <c r="G24046" t="s">
        <v>1037</v>
      </c>
    </row>
    <row r="24047" spans="7:7">
      <c r="G24047" t="s">
        <v>1037</v>
      </c>
    </row>
    <row r="24048" spans="7:7">
      <c r="G24048" t="s">
        <v>1037</v>
      </c>
    </row>
    <row r="24049" spans="7:7">
      <c r="G24049" t="s">
        <v>1037</v>
      </c>
    </row>
    <row r="24050" spans="7:7">
      <c r="G24050" t="s">
        <v>1039</v>
      </c>
    </row>
    <row r="24051" spans="7:7">
      <c r="G24051" t="s">
        <v>1037</v>
      </c>
    </row>
    <row r="24052" spans="7:7">
      <c r="G24052" t="s">
        <v>1037</v>
      </c>
    </row>
    <row r="24053" spans="7:7">
      <c r="G24053" t="s">
        <v>1040</v>
      </c>
    </row>
    <row r="24054" spans="7:7">
      <c r="G24054" t="s">
        <v>1038</v>
      </c>
    </row>
    <row r="24055" spans="7:7">
      <c r="G24055" t="s">
        <v>1037</v>
      </c>
    </row>
    <row r="24056" spans="7:7">
      <c r="G24056" t="s">
        <v>1037</v>
      </c>
    </row>
    <row r="24057" spans="7:7">
      <c r="G24057" t="s">
        <v>1040</v>
      </c>
    </row>
    <row r="24058" spans="7:7">
      <c r="G24058" t="s">
        <v>1038</v>
      </c>
    </row>
    <row r="24059" spans="7:7">
      <c r="G24059" t="s">
        <v>1039</v>
      </c>
    </row>
    <row r="24060" spans="7:7">
      <c r="G24060" t="s">
        <v>1039</v>
      </c>
    </row>
    <row r="24061" spans="7:7">
      <c r="G24061" t="s">
        <v>1038</v>
      </c>
    </row>
    <row r="24062" spans="7:7">
      <c r="G24062" t="s">
        <v>1037</v>
      </c>
    </row>
    <row r="24063" spans="7:7">
      <c r="G24063" t="s">
        <v>1037</v>
      </c>
    </row>
    <row r="24064" spans="7:7">
      <c r="G24064" t="s">
        <v>1040</v>
      </c>
    </row>
    <row r="24065" spans="7:7">
      <c r="G24065" t="s">
        <v>1037</v>
      </c>
    </row>
    <row r="24066" spans="7:7">
      <c r="G24066" t="s">
        <v>1037</v>
      </c>
    </row>
    <row r="24067" spans="7:7">
      <c r="G24067" t="s">
        <v>1037</v>
      </c>
    </row>
    <row r="24068" spans="7:7">
      <c r="G24068" t="s">
        <v>1037</v>
      </c>
    </row>
    <row r="24069" spans="7:7">
      <c r="G24069" t="s">
        <v>1040</v>
      </c>
    </row>
    <row r="24070" spans="7:7">
      <c r="G24070" t="s">
        <v>1038</v>
      </c>
    </row>
    <row r="24071" spans="7:7">
      <c r="G24071" t="s">
        <v>1037</v>
      </c>
    </row>
    <row r="24072" spans="7:7">
      <c r="G24072" t="s">
        <v>1039</v>
      </c>
    </row>
    <row r="24073" spans="7:7">
      <c r="G24073" t="s">
        <v>1037</v>
      </c>
    </row>
    <row r="24074" spans="7:7">
      <c r="G24074" t="s">
        <v>1037</v>
      </c>
    </row>
    <row r="24075" spans="7:7">
      <c r="G24075" t="s">
        <v>1040</v>
      </c>
    </row>
    <row r="24076" spans="7:7">
      <c r="G24076" t="s">
        <v>1037</v>
      </c>
    </row>
    <row r="24077" spans="7:7">
      <c r="G24077" t="s">
        <v>1037</v>
      </c>
    </row>
    <row r="24078" spans="7:7">
      <c r="G24078" t="s">
        <v>1039</v>
      </c>
    </row>
    <row r="24079" spans="7:7">
      <c r="G24079" t="s">
        <v>1037</v>
      </c>
    </row>
    <row r="24080" spans="7:7">
      <c r="G24080" t="s">
        <v>1037</v>
      </c>
    </row>
    <row r="24081" spans="7:7">
      <c r="G24081" t="s">
        <v>1040</v>
      </c>
    </row>
    <row r="24082" spans="7:7">
      <c r="G24082" t="s">
        <v>1037</v>
      </c>
    </row>
    <row r="24083" spans="7:7">
      <c r="G24083" t="s">
        <v>1037</v>
      </c>
    </row>
    <row r="24084" spans="7:7">
      <c r="G24084" t="s">
        <v>1039</v>
      </c>
    </row>
    <row r="24085" spans="7:7">
      <c r="G24085" t="s">
        <v>1038</v>
      </c>
    </row>
    <row r="24087" spans="7:7">
      <c r="G24087" t="s">
        <v>1037</v>
      </c>
    </row>
    <row r="24088" spans="7:7">
      <c r="G24088" t="s">
        <v>1037</v>
      </c>
    </row>
    <row r="24089" spans="7:7">
      <c r="G24089" t="s">
        <v>1037</v>
      </c>
    </row>
    <row r="24090" spans="7:7">
      <c r="G24090" t="s">
        <v>1037</v>
      </c>
    </row>
    <row r="24091" spans="7:7">
      <c r="G24091" t="s">
        <v>1037</v>
      </c>
    </row>
    <row r="24092" spans="7:7">
      <c r="G24092" t="s">
        <v>1037</v>
      </c>
    </row>
    <row r="24093" spans="7:7">
      <c r="G24093" t="s">
        <v>1037</v>
      </c>
    </row>
    <row r="24094" spans="7:7">
      <c r="G24094" t="s">
        <v>1037</v>
      </c>
    </row>
    <row r="24095" spans="7:7">
      <c r="G24095" t="s">
        <v>1037</v>
      </c>
    </row>
    <row r="24096" spans="7:7">
      <c r="G24096" t="s">
        <v>1038</v>
      </c>
    </row>
    <row r="24097" spans="7:7">
      <c r="G24097" t="s">
        <v>1038</v>
      </c>
    </row>
    <row r="24098" spans="7:7">
      <c r="G24098" t="s">
        <v>1038</v>
      </c>
    </row>
    <row r="24099" spans="7:7">
      <c r="G24099" t="s">
        <v>1038</v>
      </c>
    </row>
    <row r="24100" spans="7:7">
      <c r="G24100" t="s">
        <v>1040</v>
      </c>
    </row>
    <row r="24101" spans="7:7">
      <c r="G24101" t="s">
        <v>1037</v>
      </c>
    </row>
    <row r="24102" spans="7:7">
      <c r="G24102" t="s">
        <v>1038</v>
      </c>
    </row>
    <row r="24103" spans="7:7">
      <c r="G24103" t="s">
        <v>1038</v>
      </c>
    </row>
    <row r="24104" spans="7:7">
      <c r="G24104" t="s">
        <v>1037</v>
      </c>
    </row>
    <row r="24105" spans="7:7">
      <c r="G24105" t="s">
        <v>1037</v>
      </c>
    </row>
    <row r="24106" spans="7:7">
      <c r="G24106" t="s">
        <v>1038</v>
      </c>
    </row>
    <row r="24107" spans="7:7">
      <c r="G24107" t="s">
        <v>1040</v>
      </c>
    </row>
    <row r="24108" spans="7:7">
      <c r="G24108" t="s">
        <v>1037</v>
      </c>
    </row>
    <row r="24109" spans="7:7">
      <c r="G24109" t="s">
        <v>1037</v>
      </c>
    </row>
    <row r="24110" spans="7:7">
      <c r="G24110" t="s">
        <v>1037</v>
      </c>
    </row>
    <row r="24111" spans="7:7">
      <c r="G24111" t="s">
        <v>1037</v>
      </c>
    </row>
    <row r="24112" spans="7:7">
      <c r="G24112" t="s">
        <v>1038</v>
      </c>
    </row>
    <row r="24113" spans="7:7">
      <c r="G24113" t="s">
        <v>1037</v>
      </c>
    </row>
    <row r="24114" spans="7:7">
      <c r="G24114" t="s">
        <v>1041</v>
      </c>
    </row>
    <row r="24115" spans="7:7">
      <c r="G24115" t="s">
        <v>1037</v>
      </c>
    </row>
    <row r="24116" spans="7:7">
      <c r="G24116" t="s">
        <v>1037</v>
      </c>
    </row>
    <row r="24117" spans="7:7">
      <c r="G24117" t="s">
        <v>1038</v>
      </c>
    </row>
    <row r="24118" spans="7:7">
      <c r="G24118" t="s">
        <v>1040</v>
      </c>
    </row>
    <row r="24119" spans="7:7">
      <c r="G24119" t="s">
        <v>1039</v>
      </c>
    </row>
    <row r="24120" spans="7:7">
      <c r="G24120" t="s">
        <v>1037</v>
      </c>
    </row>
    <row r="24121" spans="7:7">
      <c r="G24121" t="s">
        <v>1038</v>
      </c>
    </row>
    <row r="24122" spans="7:7">
      <c r="G24122" t="s">
        <v>1041</v>
      </c>
    </row>
    <row r="24123" spans="7:7">
      <c r="G24123" t="s">
        <v>1037</v>
      </c>
    </row>
    <row r="24124" spans="7:7">
      <c r="G24124" t="s">
        <v>1037</v>
      </c>
    </row>
    <row r="24125" spans="7:7">
      <c r="G24125" t="s">
        <v>1037</v>
      </c>
    </row>
    <row r="24126" spans="7:7">
      <c r="G24126" t="s">
        <v>1037</v>
      </c>
    </row>
    <row r="24127" spans="7:7">
      <c r="G24127" t="s">
        <v>1037</v>
      </c>
    </row>
    <row r="24128" spans="7:7">
      <c r="G24128" t="s">
        <v>1039</v>
      </c>
    </row>
    <row r="24129" spans="7:7">
      <c r="G24129" t="s">
        <v>1037</v>
      </c>
    </row>
    <row r="24130" spans="7:7">
      <c r="G24130" t="s">
        <v>1037</v>
      </c>
    </row>
    <row r="24131" spans="7:7">
      <c r="G24131" t="s">
        <v>1037</v>
      </c>
    </row>
    <row r="24132" spans="7:7">
      <c r="G24132" t="s">
        <v>1037</v>
      </c>
    </row>
    <row r="24133" spans="7:7">
      <c r="G24133" t="s">
        <v>1038</v>
      </c>
    </row>
    <row r="24134" spans="7:7">
      <c r="G24134" t="s">
        <v>1037</v>
      </c>
    </row>
    <row r="24135" spans="7:7">
      <c r="G24135" t="s">
        <v>1037</v>
      </c>
    </row>
    <row r="24136" spans="7:7">
      <c r="G24136" t="s">
        <v>1037</v>
      </c>
    </row>
    <row r="24137" spans="7:7">
      <c r="G24137" t="s">
        <v>1040</v>
      </c>
    </row>
    <row r="24138" spans="7:7">
      <c r="G24138" t="s">
        <v>1037</v>
      </c>
    </row>
    <row r="24139" spans="7:7">
      <c r="G24139" t="s">
        <v>1037</v>
      </c>
    </row>
    <row r="24140" spans="7:7">
      <c r="G24140" t="s">
        <v>1037</v>
      </c>
    </row>
    <row r="24141" spans="7:7">
      <c r="G24141" t="s">
        <v>1037</v>
      </c>
    </row>
    <row r="24142" spans="7:7">
      <c r="G24142" t="s">
        <v>1037</v>
      </c>
    </row>
    <row r="24143" spans="7:7">
      <c r="G24143" t="s">
        <v>1041</v>
      </c>
    </row>
    <row r="24144" spans="7:7">
      <c r="G24144" t="s">
        <v>1040</v>
      </c>
    </row>
    <row r="24145" spans="7:7">
      <c r="G24145" t="s">
        <v>1037</v>
      </c>
    </row>
    <row r="24146" spans="7:7">
      <c r="G24146" t="s">
        <v>1037</v>
      </c>
    </row>
    <row r="24147" spans="7:7">
      <c r="G24147" t="s">
        <v>1037</v>
      </c>
    </row>
    <row r="24148" spans="7:7">
      <c r="G24148" t="s">
        <v>1039</v>
      </c>
    </row>
    <row r="24149" spans="7:7">
      <c r="G24149" t="s">
        <v>1041</v>
      </c>
    </row>
    <row r="24150" spans="7:7">
      <c r="G24150" t="s">
        <v>1037</v>
      </c>
    </row>
    <row r="24151" spans="7:7">
      <c r="G24151" t="s">
        <v>1037</v>
      </c>
    </row>
    <row r="24152" spans="7:7">
      <c r="G24152" t="s">
        <v>1037</v>
      </c>
    </row>
    <row r="24153" spans="7:7">
      <c r="G24153" t="s">
        <v>1037</v>
      </c>
    </row>
    <row r="24154" spans="7:7">
      <c r="G24154" t="s">
        <v>1040</v>
      </c>
    </row>
    <row r="24155" spans="7:7">
      <c r="G24155" t="s">
        <v>1037</v>
      </c>
    </row>
    <row r="24156" spans="7:7">
      <c r="G24156" t="s">
        <v>1037</v>
      </c>
    </row>
    <row r="24157" spans="7:7">
      <c r="G24157" t="s">
        <v>1037</v>
      </c>
    </row>
    <row r="24158" spans="7:7">
      <c r="G24158" t="s">
        <v>1037</v>
      </c>
    </row>
    <row r="24159" spans="7:7">
      <c r="G24159" t="s">
        <v>1038</v>
      </c>
    </row>
    <row r="24160" spans="7:7">
      <c r="G24160" t="s">
        <v>1037</v>
      </c>
    </row>
    <row r="24161" spans="7:7">
      <c r="G24161" t="s">
        <v>1039</v>
      </c>
    </row>
    <row r="24162" spans="7:7">
      <c r="G24162" t="s">
        <v>1038</v>
      </c>
    </row>
    <row r="24163" spans="7:7">
      <c r="G24163" t="s">
        <v>1039</v>
      </c>
    </row>
    <row r="24164" spans="7:7">
      <c r="G24164" t="s">
        <v>1037</v>
      </c>
    </row>
    <row r="24165" spans="7:7">
      <c r="G24165" t="s">
        <v>1037</v>
      </c>
    </row>
    <row r="24166" spans="7:7">
      <c r="G24166" t="s">
        <v>1038</v>
      </c>
    </row>
    <row r="24167" spans="7:7">
      <c r="G24167" t="s">
        <v>1038</v>
      </c>
    </row>
    <row r="24168" spans="7:7">
      <c r="G24168" t="s">
        <v>1038</v>
      </c>
    </row>
    <row r="24169" spans="7:7">
      <c r="G24169" t="s">
        <v>1037</v>
      </c>
    </row>
    <row r="24170" spans="7:7">
      <c r="G24170" t="s">
        <v>1037</v>
      </c>
    </row>
    <row r="24171" spans="7:7">
      <c r="G24171" t="s">
        <v>1038</v>
      </c>
    </row>
    <row r="24172" spans="7:7">
      <c r="G24172" t="s">
        <v>1037</v>
      </c>
    </row>
    <row r="24173" spans="7:7">
      <c r="G24173" t="s">
        <v>1038</v>
      </c>
    </row>
    <row r="24174" spans="7:7">
      <c r="G24174" t="s">
        <v>1041</v>
      </c>
    </row>
    <row r="24175" spans="7:7">
      <c r="G24175" t="s">
        <v>1037</v>
      </c>
    </row>
    <row r="24176" spans="7:7">
      <c r="G24176" t="s">
        <v>1038</v>
      </c>
    </row>
    <row r="24177" spans="7:7">
      <c r="G24177" t="s">
        <v>1037</v>
      </c>
    </row>
    <row r="24178" spans="7:7">
      <c r="G24178" t="s">
        <v>1037</v>
      </c>
    </row>
    <row r="24179" spans="7:7">
      <c r="G24179" t="s">
        <v>1037</v>
      </c>
    </row>
    <row r="24180" spans="7:7">
      <c r="G24180" t="s">
        <v>1039</v>
      </c>
    </row>
    <row r="24181" spans="7:7">
      <c r="G24181" t="s">
        <v>1038</v>
      </c>
    </row>
    <row r="24182" spans="7:7">
      <c r="G24182" t="s">
        <v>1037</v>
      </c>
    </row>
    <row r="24183" spans="7:7">
      <c r="G24183" t="s">
        <v>1038</v>
      </c>
    </row>
    <row r="24184" spans="7:7">
      <c r="G24184" t="s">
        <v>1037</v>
      </c>
    </row>
    <row r="24185" spans="7:7">
      <c r="G24185" t="s">
        <v>1041</v>
      </c>
    </row>
    <row r="24186" spans="7:7">
      <c r="G24186" t="s">
        <v>1037</v>
      </c>
    </row>
    <row r="24187" spans="7:7">
      <c r="G24187" t="s">
        <v>1037</v>
      </c>
    </row>
    <row r="24188" spans="7:7">
      <c r="G24188" t="s">
        <v>1040</v>
      </c>
    </row>
    <row r="24189" spans="7:7">
      <c r="G24189" t="s">
        <v>1040</v>
      </c>
    </row>
    <row r="24190" spans="7:7">
      <c r="G24190" t="s">
        <v>1037</v>
      </c>
    </row>
    <row r="24191" spans="7:7">
      <c r="G24191" t="s">
        <v>1041</v>
      </c>
    </row>
    <row r="24192" spans="7:7">
      <c r="G24192" t="s">
        <v>1039</v>
      </c>
    </row>
    <row r="24193" spans="7:7">
      <c r="G24193" t="s">
        <v>1041</v>
      </c>
    </row>
    <row r="24194" spans="7:7">
      <c r="G24194" t="s">
        <v>1037</v>
      </c>
    </row>
    <row r="24195" spans="7:7">
      <c r="G24195" t="s">
        <v>1039</v>
      </c>
    </row>
    <row r="24196" spans="7:7">
      <c r="G24196" t="s">
        <v>1037</v>
      </c>
    </row>
    <row r="24197" spans="7:7">
      <c r="G24197" t="s">
        <v>1039</v>
      </c>
    </row>
    <row r="24198" spans="7:7">
      <c r="G24198" t="s">
        <v>1037</v>
      </c>
    </row>
    <row r="24199" spans="7:7">
      <c r="G24199" t="s">
        <v>1038</v>
      </c>
    </row>
    <row r="24200" spans="7:7">
      <c r="G24200" t="s">
        <v>1040</v>
      </c>
    </row>
    <row r="24201" spans="7:7">
      <c r="G24201" t="s">
        <v>1037</v>
      </c>
    </row>
    <row r="24202" spans="7:7">
      <c r="G24202" t="s">
        <v>1037</v>
      </c>
    </row>
    <row r="24203" spans="7:7">
      <c r="G24203" t="s">
        <v>1037</v>
      </c>
    </row>
    <row r="24204" spans="7:7">
      <c r="G24204" t="s">
        <v>1037</v>
      </c>
    </row>
    <row r="24205" spans="7:7">
      <c r="G24205" t="s">
        <v>1041</v>
      </c>
    </row>
    <row r="24206" spans="7:7">
      <c r="G24206" t="s">
        <v>1037</v>
      </c>
    </row>
    <row r="24207" spans="7:7">
      <c r="G24207" t="s">
        <v>1037</v>
      </c>
    </row>
    <row r="24208" spans="7:7">
      <c r="G24208" t="s">
        <v>1037</v>
      </c>
    </row>
    <row r="24209" spans="7:7">
      <c r="G24209" t="s">
        <v>1037</v>
      </c>
    </row>
    <row r="24210" spans="7:7">
      <c r="G24210" t="s">
        <v>1037</v>
      </c>
    </row>
    <row r="24211" spans="7:7">
      <c r="G24211" t="s">
        <v>1037</v>
      </c>
    </row>
    <row r="24212" spans="7:7">
      <c r="G24212" t="s">
        <v>1037</v>
      </c>
    </row>
    <row r="24213" spans="7:7">
      <c r="G24213" t="s">
        <v>1037</v>
      </c>
    </row>
    <row r="24214" spans="7:7">
      <c r="G24214" t="s">
        <v>1041</v>
      </c>
    </row>
    <row r="24215" spans="7:7">
      <c r="G24215" t="s">
        <v>1037</v>
      </c>
    </row>
    <row r="24216" spans="7:7">
      <c r="G24216" t="s">
        <v>1037</v>
      </c>
    </row>
    <row r="24217" spans="7:7">
      <c r="G24217" t="s">
        <v>1040</v>
      </c>
    </row>
    <row r="24218" spans="7:7">
      <c r="G24218" t="s">
        <v>1037</v>
      </c>
    </row>
    <row r="24219" spans="7:7">
      <c r="G24219" t="s">
        <v>1037</v>
      </c>
    </row>
    <row r="24220" spans="7:7">
      <c r="G24220" t="s">
        <v>1040</v>
      </c>
    </row>
    <row r="24221" spans="7:7">
      <c r="G24221" t="s">
        <v>1037</v>
      </c>
    </row>
    <row r="24222" spans="7:7">
      <c r="G24222" t="s">
        <v>1037</v>
      </c>
    </row>
    <row r="24223" spans="7:7">
      <c r="G24223" t="s">
        <v>1040</v>
      </c>
    </row>
    <row r="24224" spans="7:7">
      <c r="G24224" t="s">
        <v>1041</v>
      </c>
    </row>
    <row r="24225" spans="7:7">
      <c r="G24225" t="s">
        <v>1038</v>
      </c>
    </row>
    <row r="24226" spans="7:7">
      <c r="G24226" t="s">
        <v>1037</v>
      </c>
    </row>
    <row r="24227" spans="7:7">
      <c r="G24227" t="s">
        <v>1037</v>
      </c>
    </row>
    <row r="24228" spans="7:7">
      <c r="G24228" t="s">
        <v>1037</v>
      </c>
    </row>
    <row r="24229" spans="7:7">
      <c r="G24229" t="s">
        <v>1037</v>
      </c>
    </row>
    <row r="24230" spans="7:7">
      <c r="G24230" t="s">
        <v>1037</v>
      </c>
    </row>
    <row r="24231" spans="7:7">
      <c r="G24231" t="s">
        <v>1037</v>
      </c>
    </row>
    <row r="24232" spans="7:7">
      <c r="G24232" t="s">
        <v>1037</v>
      </c>
    </row>
    <row r="24233" spans="7:7">
      <c r="G24233" t="s">
        <v>1037</v>
      </c>
    </row>
    <row r="24234" spans="7:7">
      <c r="G24234" t="s">
        <v>1037</v>
      </c>
    </row>
    <row r="24235" spans="7:7">
      <c r="G24235" t="s">
        <v>1039</v>
      </c>
    </row>
    <row r="24236" spans="7:7">
      <c r="G24236" t="s">
        <v>1038</v>
      </c>
    </row>
    <row r="24237" spans="7:7">
      <c r="G24237" t="s">
        <v>1037</v>
      </c>
    </row>
    <row r="24238" spans="7:7">
      <c r="G24238" t="s">
        <v>1037</v>
      </c>
    </row>
    <row r="24239" spans="7:7">
      <c r="G24239" t="s">
        <v>1039</v>
      </c>
    </row>
    <row r="24240" spans="7:7">
      <c r="G24240" t="s">
        <v>1040</v>
      </c>
    </row>
    <row r="24241" spans="7:7">
      <c r="G24241" t="s">
        <v>1039</v>
      </c>
    </row>
    <row r="24242" spans="7:7">
      <c r="G24242" t="s">
        <v>1038</v>
      </c>
    </row>
    <row r="24243" spans="7:7">
      <c r="G24243" t="s">
        <v>1040</v>
      </c>
    </row>
    <row r="24244" spans="7:7">
      <c r="G24244" t="s">
        <v>1037</v>
      </c>
    </row>
    <row r="24245" spans="7:7">
      <c r="G24245" t="s">
        <v>1038</v>
      </c>
    </row>
    <row r="24246" spans="7:7">
      <c r="G24246" t="s">
        <v>1037</v>
      </c>
    </row>
    <row r="24247" spans="7:7">
      <c r="G24247" t="s">
        <v>1039</v>
      </c>
    </row>
    <row r="24248" spans="7:7">
      <c r="G24248" t="s">
        <v>1037</v>
      </c>
    </row>
    <row r="24249" spans="7:7">
      <c r="G24249" t="s">
        <v>1037</v>
      </c>
    </row>
    <row r="24250" spans="7:7">
      <c r="G24250" t="s">
        <v>1037</v>
      </c>
    </row>
    <row r="24251" spans="7:7">
      <c r="G24251" t="s">
        <v>1037</v>
      </c>
    </row>
    <row r="24252" spans="7:7">
      <c r="G24252" t="s">
        <v>1037</v>
      </c>
    </row>
    <row r="24253" spans="7:7">
      <c r="G24253" t="s">
        <v>1037</v>
      </c>
    </row>
    <row r="24254" spans="7:7">
      <c r="G24254" t="s">
        <v>1037</v>
      </c>
    </row>
    <row r="24255" spans="7:7">
      <c r="G24255" t="s">
        <v>1038</v>
      </c>
    </row>
    <row r="24256" spans="7:7">
      <c r="G24256" t="s">
        <v>1039</v>
      </c>
    </row>
    <row r="24257" spans="7:7">
      <c r="G24257" t="s">
        <v>1037</v>
      </c>
    </row>
    <row r="24258" spans="7:7">
      <c r="G24258" t="s">
        <v>1037</v>
      </c>
    </row>
    <row r="24259" spans="7:7">
      <c r="G24259" t="s">
        <v>1037</v>
      </c>
    </row>
    <row r="24260" spans="7:7">
      <c r="G24260" t="s">
        <v>1037</v>
      </c>
    </row>
    <row r="24261" spans="7:7">
      <c r="G24261" t="s">
        <v>1038</v>
      </c>
    </row>
    <row r="24262" spans="7:7">
      <c r="G24262" t="s">
        <v>1037</v>
      </c>
    </row>
    <row r="24263" spans="7:7">
      <c r="G24263" t="s">
        <v>1037</v>
      </c>
    </row>
    <row r="24264" spans="7:7">
      <c r="G24264" t="s">
        <v>1040</v>
      </c>
    </row>
    <row r="24265" spans="7:7">
      <c r="G24265" t="s">
        <v>1039</v>
      </c>
    </row>
    <row r="24266" spans="7:7">
      <c r="G24266" t="s">
        <v>1037</v>
      </c>
    </row>
    <row r="24267" spans="7:7">
      <c r="G24267" t="s">
        <v>1041</v>
      </c>
    </row>
    <row r="24268" spans="7:7">
      <c r="G24268" t="s">
        <v>1037</v>
      </c>
    </row>
    <row r="24269" spans="7:7">
      <c r="G24269" t="s">
        <v>1037</v>
      </c>
    </row>
    <row r="24270" spans="7:7">
      <c r="G24270" t="s">
        <v>1037</v>
      </c>
    </row>
    <row r="24271" spans="7:7">
      <c r="G24271" t="s">
        <v>1037</v>
      </c>
    </row>
    <row r="24272" spans="7:7">
      <c r="G24272" t="s">
        <v>1037</v>
      </c>
    </row>
    <row r="24273" spans="7:7">
      <c r="G24273" t="s">
        <v>1041</v>
      </c>
    </row>
    <row r="24274" spans="7:7">
      <c r="G24274" t="s">
        <v>1037</v>
      </c>
    </row>
    <row r="24275" spans="7:7">
      <c r="G24275" t="s">
        <v>1037</v>
      </c>
    </row>
    <row r="24276" spans="7:7">
      <c r="G24276" t="s">
        <v>1037</v>
      </c>
    </row>
    <row r="24277" spans="7:7">
      <c r="G24277" t="s">
        <v>1037</v>
      </c>
    </row>
    <row r="24278" spans="7:7">
      <c r="G24278" t="s">
        <v>1038</v>
      </c>
    </row>
    <row r="24279" spans="7:7">
      <c r="G24279" t="s">
        <v>1037</v>
      </c>
    </row>
    <row r="24280" spans="7:7">
      <c r="G24280" t="s">
        <v>1037</v>
      </c>
    </row>
    <row r="24281" spans="7:7">
      <c r="G24281" t="s">
        <v>1037</v>
      </c>
    </row>
    <row r="24282" spans="7:7">
      <c r="G24282" t="s">
        <v>1037</v>
      </c>
    </row>
    <row r="24283" spans="7:7">
      <c r="G24283" t="s">
        <v>1039</v>
      </c>
    </row>
    <row r="24284" spans="7:7">
      <c r="G24284" t="s">
        <v>1039</v>
      </c>
    </row>
    <row r="24285" spans="7:7">
      <c r="G24285" t="s">
        <v>1037</v>
      </c>
    </row>
    <row r="24286" spans="7:7">
      <c r="G24286" t="s">
        <v>1037</v>
      </c>
    </row>
    <row r="24287" spans="7:7">
      <c r="G24287" t="s">
        <v>1038</v>
      </c>
    </row>
    <row r="24288" spans="7:7">
      <c r="G24288" t="s">
        <v>1037</v>
      </c>
    </row>
    <row r="24289" spans="7:7">
      <c r="G24289" t="s">
        <v>1037</v>
      </c>
    </row>
    <row r="24290" spans="7:7">
      <c r="G24290" t="s">
        <v>1037</v>
      </c>
    </row>
    <row r="24291" spans="7:7">
      <c r="G24291" t="s">
        <v>1037</v>
      </c>
    </row>
    <row r="24292" spans="7:7">
      <c r="G24292" t="s">
        <v>1037</v>
      </c>
    </row>
    <row r="24293" spans="7:7">
      <c r="G24293" t="s">
        <v>1037</v>
      </c>
    </row>
    <row r="24294" spans="7:7">
      <c r="G24294" t="s">
        <v>1039</v>
      </c>
    </row>
    <row r="24295" spans="7:7">
      <c r="G24295" t="s">
        <v>1037</v>
      </c>
    </row>
    <row r="24296" spans="7:7">
      <c r="G24296" t="s">
        <v>1038</v>
      </c>
    </row>
    <row r="24297" spans="7:7">
      <c r="G24297" t="s">
        <v>1037</v>
      </c>
    </row>
    <row r="24298" spans="7:7">
      <c r="G24298" t="s">
        <v>1039</v>
      </c>
    </row>
    <row r="24299" spans="7:7">
      <c r="G24299" t="s">
        <v>1039</v>
      </c>
    </row>
    <row r="24300" spans="7:7">
      <c r="G24300" t="s">
        <v>1037</v>
      </c>
    </row>
    <row r="24301" spans="7:7">
      <c r="G24301" t="s">
        <v>1037</v>
      </c>
    </row>
    <row r="24302" spans="7:7">
      <c r="G24302" t="s">
        <v>1037</v>
      </c>
    </row>
    <row r="24303" spans="7:7">
      <c r="G24303" t="s">
        <v>1039</v>
      </c>
    </row>
    <row r="24304" spans="7:7">
      <c r="G24304" t="s">
        <v>1037</v>
      </c>
    </row>
    <row r="24305" spans="7:7">
      <c r="G24305" t="s">
        <v>1037</v>
      </c>
    </row>
    <row r="24306" spans="7:7">
      <c r="G24306" t="s">
        <v>1037</v>
      </c>
    </row>
    <row r="24307" spans="7:7">
      <c r="G24307" t="s">
        <v>1037</v>
      </c>
    </row>
    <row r="24308" spans="7:7">
      <c r="G24308" t="s">
        <v>1037</v>
      </c>
    </row>
    <row r="24309" spans="7:7">
      <c r="G24309" t="s">
        <v>1037</v>
      </c>
    </row>
    <row r="24310" spans="7:7">
      <c r="G24310" t="s">
        <v>1040</v>
      </c>
    </row>
    <row r="24311" spans="7:7">
      <c r="G24311" t="s">
        <v>1039</v>
      </c>
    </row>
    <row r="24312" spans="7:7">
      <c r="G24312" t="s">
        <v>1037</v>
      </c>
    </row>
    <row r="24313" spans="7:7">
      <c r="G24313" t="s">
        <v>1037</v>
      </c>
    </row>
    <row r="24314" spans="7:7">
      <c r="G24314" t="s">
        <v>1037</v>
      </c>
    </row>
    <row r="24315" spans="7:7">
      <c r="G24315" t="s">
        <v>1037</v>
      </c>
    </row>
    <row r="24316" spans="7:7">
      <c r="G24316" t="s">
        <v>1038</v>
      </c>
    </row>
    <row r="24317" spans="7:7">
      <c r="G24317" t="s">
        <v>1039</v>
      </c>
    </row>
    <row r="24318" spans="7:7">
      <c r="G24318" t="s">
        <v>1037</v>
      </c>
    </row>
    <row r="24319" spans="7:7">
      <c r="G24319" t="s">
        <v>1037</v>
      </c>
    </row>
    <row r="24320" spans="7:7">
      <c r="G24320" t="s">
        <v>1037</v>
      </c>
    </row>
    <row r="24321" spans="7:7">
      <c r="G24321" t="s">
        <v>1037</v>
      </c>
    </row>
    <row r="24322" spans="7:7">
      <c r="G24322" t="s">
        <v>1037</v>
      </c>
    </row>
    <row r="24323" spans="7:7">
      <c r="G24323" t="s">
        <v>1041</v>
      </c>
    </row>
    <row r="24324" spans="7:7">
      <c r="G24324" t="s">
        <v>1037</v>
      </c>
    </row>
    <row r="24325" spans="7:7">
      <c r="G24325" t="s">
        <v>1037</v>
      </c>
    </row>
    <row r="24326" spans="7:7">
      <c r="G24326" t="s">
        <v>1037</v>
      </c>
    </row>
    <row r="24327" spans="7:7">
      <c r="G24327" t="s">
        <v>1037</v>
      </c>
    </row>
    <row r="24328" spans="7:7">
      <c r="G24328" t="s">
        <v>1039</v>
      </c>
    </row>
    <row r="24329" spans="7:7">
      <c r="G24329" t="s">
        <v>1037</v>
      </c>
    </row>
    <row r="24330" spans="7:7">
      <c r="G24330" t="s">
        <v>1041</v>
      </c>
    </row>
    <row r="24331" spans="7:7">
      <c r="G24331" t="s">
        <v>1037</v>
      </c>
    </row>
    <row r="24332" spans="7:7">
      <c r="G24332" t="s">
        <v>1037</v>
      </c>
    </row>
    <row r="24333" spans="7:7">
      <c r="G24333" t="s">
        <v>1037</v>
      </c>
    </row>
    <row r="24334" spans="7:7">
      <c r="G24334" t="s">
        <v>1039</v>
      </c>
    </row>
    <row r="24335" spans="7:7">
      <c r="G24335" t="s">
        <v>1037</v>
      </c>
    </row>
    <row r="24336" spans="7:7">
      <c r="G24336" t="s">
        <v>1037</v>
      </c>
    </row>
    <row r="24337" spans="7:7">
      <c r="G24337" t="s">
        <v>1037</v>
      </c>
    </row>
    <row r="24338" spans="7:7">
      <c r="G24338" t="s">
        <v>1037</v>
      </c>
    </row>
    <row r="24339" spans="7:7">
      <c r="G24339" t="s">
        <v>1037</v>
      </c>
    </row>
    <row r="24340" spans="7:7">
      <c r="G24340" t="s">
        <v>1037</v>
      </c>
    </row>
    <row r="24341" spans="7:7">
      <c r="G24341" t="s">
        <v>1038</v>
      </c>
    </row>
    <row r="24342" spans="7:7">
      <c r="G24342" t="s">
        <v>1037</v>
      </c>
    </row>
    <row r="24343" spans="7:7">
      <c r="G24343" t="s">
        <v>1041</v>
      </c>
    </row>
    <row r="24344" spans="7:7">
      <c r="G24344" t="s">
        <v>1037</v>
      </c>
    </row>
    <row r="24345" spans="7:7">
      <c r="G24345" t="s">
        <v>1037</v>
      </c>
    </row>
    <row r="24346" spans="7:7">
      <c r="G24346" t="s">
        <v>1037</v>
      </c>
    </row>
    <row r="24347" spans="7:7">
      <c r="G24347" t="s">
        <v>1037</v>
      </c>
    </row>
    <row r="24348" spans="7:7">
      <c r="G24348" t="s">
        <v>1037</v>
      </c>
    </row>
    <row r="24349" spans="7:7">
      <c r="G24349" t="s">
        <v>1037</v>
      </c>
    </row>
    <row r="24350" spans="7:7">
      <c r="G24350" t="s">
        <v>1039</v>
      </c>
    </row>
    <row r="24351" spans="7:7">
      <c r="G24351" t="s">
        <v>1041</v>
      </c>
    </row>
    <row r="24352" spans="7:7">
      <c r="G24352" t="s">
        <v>1037</v>
      </c>
    </row>
    <row r="24353" spans="7:7">
      <c r="G24353" t="s">
        <v>1037</v>
      </c>
    </row>
    <row r="24354" spans="7:7">
      <c r="G24354" t="s">
        <v>1037</v>
      </c>
    </row>
    <row r="24355" spans="7:7">
      <c r="G24355" t="s">
        <v>1037</v>
      </c>
    </row>
    <row r="24356" spans="7:7">
      <c r="G24356" t="s">
        <v>1037</v>
      </c>
    </row>
    <row r="24357" spans="7:7">
      <c r="G24357" t="s">
        <v>1037</v>
      </c>
    </row>
    <row r="24358" spans="7:7">
      <c r="G24358" t="s">
        <v>1037</v>
      </c>
    </row>
    <row r="24359" spans="7:7">
      <c r="G24359" t="s">
        <v>1039</v>
      </c>
    </row>
    <row r="24360" spans="7:7">
      <c r="G24360" t="s">
        <v>1037</v>
      </c>
    </row>
    <row r="24361" spans="7:7">
      <c r="G24361" t="s">
        <v>1039</v>
      </c>
    </row>
    <row r="24362" spans="7:7">
      <c r="G24362" t="s">
        <v>1037</v>
      </c>
    </row>
    <row r="24363" spans="7:7">
      <c r="G24363" t="s">
        <v>1040</v>
      </c>
    </row>
    <row r="24364" spans="7:7">
      <c r="G24364" t="s">
        <v>1037</v>
      </c>
    </row>
    <row r="24365" spans="7:7">
      <c r="G24365" t="s">
        <v>1037</v>
      </c>
    </row>
    <row r="24366" spans="7:7">
      <c r="G24366" t="s">
        <v>1038</v>
      </c>
    </row>
    <row r="24367" spans="7:7">
      <c r="G24367" t="s">
        <v>1038</v>
      </c>
    </row>
    <row r="24368" spans="7:7">
      <c r="G24368" t="s">
        <v>1037</v>
      </c>
    </row>
    <row r="24369" spans="7:7">
      <c r="G24369" t="s">
        <v>1037</v>
      </c>
    </row>
    <row r="24370" spans="7:7">
      <c r="G24370" t="s">
        <v>1037</v>
      </c>
    </row>
    <row r="24371" spans="7:7">
      <c r="G24371" t="s">
        <v>1037</v>
      </c>
    </row>
    <row r="24372" spans="7:7">
      <c r="G24372" t="s">
        <v>1037</v>
      </c>
    </row>
    <row r="24373" spans="7:7">
      <c r="G24373" t="s">
        <v>1037</v>
      </c>
    </row>
    <row r="24374" spans="7:7">
      <c r="G24374" t="s">
        <v>1039</v>
      </c>
    </row>
    <row r="24375" spans="7:7">
      <c r="G24375" t="s">
        <v>1037</v>
      </c>
    </row>
    <row r="24376" spans="7:7">
      <c r="G24376" t="s">
        <v>1040</v>
      </c>
    </row>
    <row r="24377" spans="7:7">
      <c r="G24377" t="s">
        <v>1041</v>
      </c>
    </row>
    <row r="24378" spans="7:7">
      <c r="G24378" t="s">
        <v>1037</v>
      </c>
    </row>
    <row r="24379" spans="7:7">
      <c r="G24379" t="s">
        <v>1037</v>
      </c>
    </row>
    <row r="24380" spans="7:7">
      <c r="G24380" t="s">
        <v>1037</v>
      </c>
    </row>
    <row r="24381" spans="7:7">
      <c r="G24381" t="s">
        <v>1039</v>
      </c>
    </row>
    <row r="24382" spans="7:7">
      <c r="G24382" t="s">
        <v>1037</v>
      </c>
    </row>
    <row r="24383" spans="7:7">
      <c r="G24383" t="s">
        <v>1037</v>
      </c>
    </row>
    <row r="24384" spans="7:7">
      <c r="G24384" t="s">
        <v>1037</v>
      </c>
    </row>
    <row r="24385" spans="7:7">
      <c r="G24385" t="s">
        <v>1037</v>
      </c>
    </row>
    <row r="24386" spans="7:7">
      <c r="G24386" t="s">
        <v>1040</v>
      </c>
    </row>
    <row r="24387" spans="7:7">
      <c r="G24387" t="s">
        <v>1037</v>
      </c>
    </row>
    <row r="24388" spans="7:7">
      <c r="G24388" t="s">
        <v>1039</v>
      </c>
    </row>
    <row r="24389" spans="7:7">
      <c r="G24389" t="s">
        <v>1037</v>
      </c>
    </row>
    <row r="24390" spans="7:7">
      <c r="G24390" t="s">
        <v>1037</v>
      </c>
    </row>
    <row r="24391" spans="7:7">
      <c r="G24391" t="s">
        <v>1038</v>
      </c>
    </row>
    <row r="24392" spans="7:7">
      <c r="G24392" t="s">
        <v>1040</v>
      </c>
    </row>
    <row r="24393" spans="7:7">
      <c r="G24393" t="s">
        <v>1037</v>
      </c>
    </row>
    <row r="24394" spans="7:7">
      <c r="G24394" t="s">
        <v>1037</v>
      </c>
    </row>
    <row r="24395" spans="7:7">
      <c r="G24395" t="s">
        <v>1040</v>
      </c>
    </row>
    <row r="24396" spans="7:7">
      <c r="G24396" t="s">
        <v>1038</v>
      </c>
    </row>
    <row r="24397" spans="7:7">
      <c r="G24397" t="s">
        <v>1037</v>
      </c>
    </row>
    <row r="24398" spans="7:7">
      <c r="G24398" t="s">
        <v>1037</v>
      </c>
    </row>
    <row r="24399" spans="7:7">
      <c r="G24399" t="s">
        <v>1037</v>
      </c>
    </row>
    <row r="24400" spans="7:7">
      <c r="G24400" t="s">
        <v>1037</v>
      </c>
    </row>
    <row r="24401" spans="7:7">
      <c r="G24401" t="s">
        <v>1037</v>
      </c>
    </row>
    <row r="24402" spans="7:7">
      <c r="G24402" t="s">
        <v>1041</v>
      </c>
    </row>
    <row r="24403" spans="7:7">
      <c r="G24403" t="s">
        <v>1040</v>
      </c>
    </row>
    <row r="24404" spans="7:7">
      <c r="G24404" t="s">
        <v>1037</v>
      </c>
    </row>
    <row r="24405" spans="7:7">
      <c r="G24405" t="s">
        <v>1041</v>
      </c>
    </row>
    <row r="24406" spans="7:7">
      <c r="G24406" t="s">
        <v>1037</v>
      </c>
    </row>
    <row r="24407" spans="7:7">
      <c r="G24407" t="s">
        <v>1037</v>
      </c>
    </row>
    <row r="24408" spans="7:7">
      <c r="G24408" t="s">
        <v>1040</v>
      </c>
    </row>
    <row r="24409" spans="7:7">
      <c r="G24409" t="s">
        <v>1039</v>
      </c>
    </row>
    <row r="24410" spans="7:7">
      <c r="G24410" t="s">
        <v>1037</v>
      </c>
    </row>
    <row r="24411" spans="7:7">
      <c r="G24411" t="s">
        <v>1039</v>
      </c>
    </row>
    <row r="24412" spans="7:7">
      <c r="G24412" t="s">
        <v>1037</v>
      </c>
    </row>
    <row r="24413" spans="7:7">
      <c r="G24413" t="s">
        <v>1039</v>
      </c>
    </row>
    <row r="24414" spans="7:7">
      <c r="G24414" t="s">
        <v>1040</v>
      </c>
    </row>
    <row r="24415" spans="7:7">
      <c r="G24415" t="s">
        <v>1037</v>
      </c>
    </row>
    <row r="24416" spans="7:7">
      <c r="G24416" t="s">
        <v>1037</v>
      </c>
    </row>
    <row r="24417" spans="7:7">
      <c r="G24417" t="s">
        <v>1037</v>
      </c>
    </row>
    <row r="24418" spans="7:7">
      <c r="G24418" t="s">
        <v>1037</v>
      </c>
    </row>
    <row r="24419" spans="7:7">
      <c r="G24419" t="s">
        <v>1037</v>
      </c>
    </row>
    <row r="24420" spans="7:7">
      <c r="G24420" t="s">
        <v>1040</v>
      </c>
    </row>
    <row r="24421" spans="7:7">
      <c r="G24421" t="s">
        <v>1037</v>
      </c>
    </row>
    <row r="24422" spans="7:7">
      <c r="G24422" t="s">
        <v>1038</v>
      </c>
    </row>
    <row r="24423" spans="7:7">
      <c r="G24423" t="s">
        <v>1039</v>
      </c>
    </row>
    <row r="24424" spans="7:7">
      <c r="G24424" t="s">
        <v>1040</v>
      </c>
    </row>
    <row r="24425" spans="7:7">
      <c r="G24425" t="s">
        <v>1040</v>
      </c>
    </row>
    <row r="24426" spans="7:7">
      <c r="G24426" t="s">
        <v>1037</v>
      </c>
    </row>
    <row r="24427" spans="7:7">
      <c r="G24427" t="s">
        <v>1037</v>
      </c>
    </row>
    <row r="24428" spans="7:7">
      <c r="G24428" t="s">
        <v>1037</v>
      </c>
    </row>
    <row r="24429" spans="7:7">
      <c r="G24429" t="s">
        <v>1037</v>
      </c>
    </row>
    <row r="24430" spans="7:7">
      <c r="G24430" t="s">
        <v>1040</v>
      </c>
    </row>
    <row r="24431" spans="7:7">
      <c r="G24431" t="s">
        <v>1040</v>
      </c>
    </row>
    <row r="24432" spans="7:7">
      <c r="G24432" t="s">
        <v>1040</v>
      </c>
    </row>
    <row r="24433" spans="7:7">
      <c r="G24433" t="s">
        <v>1037</v>
      </c>
    </row>
    <row r="24434" spans="7:7">
      <c r="G24434" t="s">
        <v>1037</v>
      </c>
    </row>
    <row r="24435" spans="7:7">
      <c r="G24435" t="s">
        <v>1037</v>
      </c>
    </row>
    <row r="24436" spans="7:7">
      <c r="G24436" t="s">
        <v>1037</v>
      </c>
    </row>
    <row r="24437" spans="7:7">
      <c r="G24437" t="s">
        <v>1037</v>
      </c>
    </row>
    <row r="24438" spans="7:7">
      <c r="G24438" t="s">
        <v>1037</v>
      </c>
    </row>
    <row r="24439" spans="7:7">
      <c r="G24439" t="s">
        <v>1039</v>
      </c>
    </row>
    <row r="24440" spans="7:7">
      <c r="G24440" t="s">
        <v>1037</v>
      </c>
    </row>
    <row r="24441" spans="7:7">
      <c r="G24441" t="s">
        <v>1037</v>
      </c>
    </row>
    <row r="24442" spans="7:7">
      <c r="G24442" t="s">
        <v>1037</v>
      </c>
    </row>
    <row r="24443" spans="7:7">
      <c r="G24443" t="s">
        <v>1037</v>
      </c>
    </row>
    <row r="24444" spans="7:7">
      <c r="G24444" t="s">
        <v>1037</v>
      </c>
    </row>
    <row r="24445" spans="7:7">
      <c r="G24445" t="s">
        <v>1037</v>
      </c>
    </row>
    <row r="24446" spans="7:7">
      <c r="G24446" t="s">
        <v>1037</v>
      </c>
    </row>
    <row r="24447" spans="7:7">
      <c r="G24447" t="s">
        <v>1037</v>
      </c>
    </row>
    <row r="24448" spans="7:7">
      <c r="G24448" t="s">
        <v>1039</v>
      </c>
    </row>
    <row r="24449" spans="7:7">
      <c r="G24449" t="s">
        <v>1037</v>
      </c>
    </row>
    <row r="24450" spans="7:7">
      <c r="G24450" t="s">
        <v>1040</v>
      </c>
    </row>
    <row r="24451" spans="7:7">
      <c r="G24451" t="s">
        <v>1037</v>
      </c>
    </row>
    <row r="24452" spans="7:7">
      <c r="G24452" t="s">
        <v>1038</v>
      </c>
    </row>
    <row r="24453" spans="7:7">
      <c r="G24453" t="s">
        <v>1037</v>
      </c>
    </row>
    <row r="24454" spans="7:7">
      <c r="G24454" t="s">
        <v>1037</v>
      </c>
    </row>
    <row r="24455" spans="7:7">
      <c r="G24455" t="s">
        <v>1037</v>
      </c>
    </row>
    <row r="24456" spans="7:7">
      <c r="G24456" t="s">
        <v>1038</v>
      </c>
    </row>
    <row r="24457" spans="7:7">
      <c r="G24457" t="s">
        <v>1037</v>
      </c>
    </row>
    <row r="24458" spans="7:7">
      <c r="G24458" t="s">
        <v>1039</v>
      </c>
    </row>
    <row r="24459" spans="7:7">
      <c r="G24459" t="s">
        <v>1037</v>
      </c>
    </row>
    <row r="24460" spans="7:7">
      <c r="G24460" t="s">
        <v>1037</v>
      </c>
    </row>
    <row r="24461" spans="7:7">
      <c r="G24461" t="s">
        <v>1038</v>
      </c>
    </row>
    <row r="24462" spans="7:7">
      <c r="G24462" t="s">
        <v>1037</v>
      </c>
    </row>
    <row r="24463" spans="7:7">
      <c r="G24463" t="s">
        <v>1040</v>
      </c>
    </row>
    <row r="24464" spans="7:7">
      <c r="G24464" t="s">
        <v>1040</v>
      </c>
    </row>
    <row r="24465" spans="7:7">
      <c r="G24465" t="s">
        <v>1037</v>
      </c>
    </row>
    <row r="24466" spans="7:7">
      <c r="G24466" t="s">
        <v>1037</v>
      </c>
    </row>
    <row r="24467" spans="7:7">
      <c r="G24467" t="s">
        <v>1038</v>
      </c>
    </row>
    <row r="24468" spans="7:7">
      <c r="G24468" t="s">
        <v>1037</v>
      </c>
    </row>
    <row r="24469" spans="7:7">
      <c r="G24469" t="s">
        <v>1037</v>
      </c>
    </row>
    <row r="24470" spans="7:7">
      <c r="G24470" t="s">
        <v>1038</v>
      </c>
    </row>
    <row r="24471" spans="7:7">
      <c r="G24471" t="s">
        <v>1037</v>
      </c>
    </row>
    <row r="24472" spans="7:7">
      <c r="G24472" t="s">
        <v>1037</v>
      </c>
    </row>
    <row r="24473" spans="7:7">
      <c r="G24473" t="s">
        <v>1037</v>
      </c>
    </row>
    <row r="24474" spans="7:7">
      <c r="G24474" t="s">
        <v>1037</v>
      </c>
    </row>
    <row r="24475" spans="7:7">
      <c r="G24475" t="s">
        <v>1037</v>
      </c>
    </row>
    <row r="24476" spans="7:7">
      <c r="G24476" t="s">
        <v>1037</v>
      </c>
    </row>
    <row r="24477" spans="7:7">
      <c r="G24477" t="s">
        <v>1040</v>
      </c>
    </row>
    <row r="24478" spans="7:7">
      <c r="G24478" t="s">
        <v>1037</v>
      </c>
    </row>
    <row r="24479" spans="7:7">
      <c r="G24479" t="s">
        <v>1037</v>
      </c>
    </row>
    <row r="24480" spans="7:7">
      <c r="G24480" t="s">
        <v>1037</v>
      </c>
    </row>
    <row r="24481" spans="7:7">
      <c r="G24481" t="s">
        <v>1040</v>
      </c>
    </row>
    <row r="24482" spans="7:7">
      <c r="G24482" t="s">
        <v>1037</v>
      </c>
    </row>
    <row r="24483" spans="7:7">
      <c r="G24483" t="s">
        <v>1039</v>
      </c>
    </row>
    <row r="24484" spans="7:7">
      <c r="G24484" t="s">
        <v>1040</v>
      </c>
    </row>
    <row r="24485" spans="7:7">
      <c r="G24485" t="s">
        <v>1037</v>
      </c>
    </row>
    <row r="24486" spans="7:7">
      <c r="G24486" t="s">
        <v>1037</v>
      </c>
    </row>
    <row r="24487" spans="7:7">
      <c r="G24487" t="s">
        <v>1037</v>
      </c>
    </row>
    <row r="24488" spans="7:7">
      <c r="G24488" t="s">
        <v>1037</v>
      </c>
    </row>
    <row r="24489" spans="7:7">
      <c r="G24489" t="s">
        <v>1037</v>
      </c>
    </row>
    <row r="24490" spans="7:7">
      <c r="G24490" t="s">
        <v>1040</v>
      </c>
    </row>
    <row r="24491" spans="7:7">
      <c r="G24491" t="s">
        <v>1041</v>
      </c>
    </row>
    <row r="24492" spans="7:7">
      <c r="G24492" t="s">
        <v>1038</v>
      </c>
    </row>
    <row r="24493" spans="7:7">
      <c r="G24493" t="s">
        <v>1040</v>
      </c>
    </row>
    <row r="24494" spans="7:7">
      <c r="G24494" t="s">
        <v>1040</v>
      </c>
    </row>
    <row r="24495" spans="7:7">
      <c r="G24495" t="s">
        <v>1041</v>
      </c>
    </row>
    <row r="24496" spans="7:7">
      <c r="G24496" t="s">
        <v>1037</v>
      </c>
    </row>
    <row r="24497" spans="7:7">
      <c r="G24497" t="s">
        <v>1039</v>
      </c>
    </row>
    <row r="24498" spans="7:7">
      <c r="G24498" t="s">
        <v>1037</v>
      </c>
    </row>
    <row r="24499" spans="7:7">
      <c r="G24499" t="s">
        <v>1037</v>
      </c>
    </row>
    <row r="24500" spans="7:7">
      <c r="G24500" t="s">
        <v>1037</v>
      </c>
    </row>
    <row r="24501" spans="7:7">
      <c r="G24501" t="s">
        <v>1037</v>
      </c>
    </row>
    <row r="24502" spans="7:7">
      <c r="G24502" t="s">
        <v>1038</v>
      </c>
    </row>
    <row r="24503" spans="7:7">
      <c r="G24503" t="s">
        <v>1038</v>
      </c>
    </row>
    <row r="24504" spans="7:7">
      <c r="G24504" t="s">
        <v>1037</v>
      </c>
    </row>
    <row r="24505" spans="7:7">
      <c r="G24505" t="s">
        <v>1039</v>
      </c>
    </row>
    <row r="24506" spans="7:7">
      <c r="G24506" t="s">
        <v>1037</v>
      </c>
    </row>
    <row r="24507" spans="7:7">
      <c r="G24507" t="s">
        <v>1041</v>
      </c>
    </row>
    <row r="24508" spans="7:7">
      <c r="G24508" t="s">
        <v>1037</v>
      </c>
    </row>
    <row r="24509" spans="7:7">
      <c r="G24509" t="s">
        <v>1040</v>
      </c>
    </row>
    <row r="24510" spans="7:7">
      <c r="G24510" t="s">
        <v>1038</v>
      </c>
    </row>
    <row r="24511" spans="7:7">
      <c r="G24511" t="s">
        <v>1037</v>
      </c>
    </row>
    <row r="24512" spans="7:7">
      <c r="G24512" t="s">
        <v>1037</v>
      </c>
    </row>
    <row r="24513" spans="7:7">
      <c r="G24513" t="s">
        <v>1037</v>
      </c>
    </row>
    <row r="24514" spans="7:7">
      <c r="G24514" t="s">
        <v>1037</v>
      </c>
    </row>
    <row r="24515" spans="7:7">
      <c r="G24515" t="s">
        <v>1037</v>
      </c>
    </row>
    <row r="24516" spans="7:7">
      <c r="G24516" t="s">
        <v>1038</v>
      </c>
    </row>
    <row r="24517" spans="7:7">
      <c r="G24517" t="s">
        <v>1037</v>
      </c>
    </row>
    <row r="24518" spans="7:7">
      <c r="G24518" t="s">
        <v>1037</v>
      </c>
    </row>
    <row r="24519" spans="7:7">
      <c r="G24519" t="s">
        <v>1038</v>
      </c>
    </row>
    <row r="24520" spans="7:7">
      <c r="G24520" t="s">
        <v>1038</v>
      </c>
    </row>
    <row r="24521" spans="7:7">
      <c r="G24521" t="s">
        <v>1037</v>
      </c>
    </row>
    <row r="24522" spans="7:7">
      <c r="G24522" t="s">
        <v>1037</v>
      </c>
    </row>
    <row r="24523" spans="7:7">
      <c r="G24523" t="s">
        <v>1038</v>
      </c>
    </row>
    <row r="24524" spans="7:7">
      <c r="G24524" t="s">
        <v>1041</v>
      </c>
    </row>
    <row r="24525" spans="7:7">
      <c r="G24525" t="s">
        <v>1039</v>
      </c>
    </row>
    <row r="24526" spans="7:7">
      <c r="G24526" t="s">
        <v>1037</v>
      </c>
    </row>
    <row r="24527" spans="7:7">
      <c r="G24527" t="s">
        <v>1037</v>
      </c>
    </row>
    <row r="24528" spans="7:7">
      <c r="G24528" t="s">
        <v>1037</v>
      </c>
    </row>
    <row r="24529" spans="7:7">
      <c r="G24529" t="s">
        <v>1037</v>
      </c>
    </row>
    <row r="24530" spans="7:7">
      <c r="G24530" t="s">
        <v>1037</v>
      </c>
    </row>
    <row r="24531" spans="7:7">
      <c r="G24531" t="s">
        <v>1037</v>
      </c>
    </row>
    <row r="24532" spans="7:7">
      <c r="G24532" t="s">
        <v>1037</v>
      </c>
    </row>
    <row r="24533" spans="7:7">
      <c r="G24533" t="s">
        <v>1037</v>
      </c>
    </row>
    <row r="24534" spans="7:7">
      <c r="G24534" t="s">
        <v>1037</v>
      </c>
    </row>
    <row r="24535" spans="7:7">
      <c r="G24535" t="s">
        <v>1037</v>
      </c>
    </row>
    <row r="24536" spans="7:7">
      <c r="G24536" t="s">
        <v>1037</v>
      </c>
    </row>
    <row r="24537" spans="7:7">
      <c r="G24537" t="s">
        <v>1037</v>
      </c>
    </row>
    <row r="24538" spans="7:7">
      <c r="G24538" t="s">
        <v>1037</v>
      </c>
    </row>
    <row r="24539" spans="7:7">
      <c r="G24539" t="s">
        <v>1038</v>
      </c>
    </row>
    <row r="24540" spans="7:7">
      <c r="G24540" t="s">
        <v>1038</v>
      </c>
    </row>
    <row r="24541" spans="7:7">
      <c r="G24541" t="s">
        <v>1037</v>
      </c>
    </row>
    <row r="24542" spans="7:7">
      <c r="G24542" t="s">
        <v>1037</v>
      </c>
    </row>
    <row r="24543" spans="7:7">
      <c r="G24543" t="s">
        <v>1037</v>
      </c>
    </row>
    <row r="24544" spans="7:7">
      <c r="G24544" t="s">
        <v>1038</v>
      </c>
    </row>
    <row r="24545" spans="7:7">
      <c r="G24545" t="s">
        <v>1037</v>
      </c>
    </row>
    <row r="24546" spans="7:7">
      <c r="G24546" t="s">
        <v>1037</v>
      </c>
    </row>
    <row r="24547" spans="7:7">
      <c r="G24547" t="s">
        <v>1037</v>
      </c>
    </row>
    <row r="24548" spans="7:7">
      <c r="G24548" t="s">
        <v>1037</v>
      </c>
    </row>
    <row r="24549" spans="7:7">
      <c r="G24549" t="s">
        <v>1037</v>
      </c>
    </row>
    <row r="24550" spans="7:7">
      <c r="G24550" t="s">
        <v>1037</v>
      </c>
    </row>
    <row r="24551" spans="7:7">
      <c r="G24551" t="s">
        <v>1037</v>
      </c>
    </row>
    <row r="24552" spans="7:7">
      <c r="G24552" t="s">
        <v>1037</v>
      </c>
    </row>
    <row r="24553" spans="7:7">
      <c r="G24553" t="s">
        <v>1037</v>
      </c>
    </row>
    <row r="24554" spans="7:7">
      <c r="G24554" t="s">
        <v>1037</v>
      </c>
    </row>
    <row r="24555" spans="7:7">
      <c r="G24555" t="s">
        <v>1037</v>
      </c>
    </row>
    <row r="24556" spans="7:7">
      <c r="G24556" t="s">
        <v>1037</v>
      </c>
    </row>
    <row r="24557" spans="7:7">
      <c r="G24557" t="s">
        <v>1037</v>
      </c>
    </row>
    <row r="24558" spans="7:7">
      <c r="G24558" t="s">
        <v>1037</v>
      </c>
    </row>
    <row r="24559" spans="7:7">
      <c r="G24559" t="s">
        <v>1041</v>
      </c>
    </row>
    <row r="24560" spans="7:7">
      <c r="G24560" t="s">
        <v>1037</v>
      </c>
    </row>
    <row r="24561" spans="7:7">
      <c r="G24561" t="s">
        <v>1037</v>
      </c>
    </row>
    <row r="24562" spans="7:7">
      <c r="G24562" t="s">
        <v>1037</v>
      </c>
    </row>
    <row r="24563" spans="7:7">
      <c r="G24563" t="s">
        <v>1037</v>
      </c>
    </row>
    <row r="24564" spans="7:7">
      <c r="G24564" t="s">
        <v>1037</v>
      </c>
    </row>
    <row r="24565" spans="7:7">
      <c r="G24565" t="s">
        <v>1037</v>
      </c>
    </row>
    <row r="24566" spans="7:7">
      <c r="G24566" t="s">
        <v>1038</v>
      </c>
    </row>
    <row r="24567" spans="7:7">
      <c r="G24567" t="s">
        <v>1038</v>
      </c>
    </row>
    <row r="24568" spans="7:7">
      <c r="G24568" t="s">
        <v>1038</v>
      </c>
    </row>
    <row r="24569" spans="7:7">
      <c r="G24569" t="s">
        <v>1037</v>
      </c>
    </row>
    <row r="24570" spans="7:7">
      <c r="G24570" t="s">
        <v>1039</v>
      </c>
    </row>
    <row r="24571" spans="7:7">
      <c r="G24571" t="s">
        <v>1037</v>
      </c>
    </row>
    <row r="24572" spans="7:7">
      <c r="G24572" t="s">
        <v>1041</v>
      </c>
    </row>
    <row r="24573" spans="7:7">
      <c r="G24573" t="s">
        <v>1037</v>
      </c>
    </row>
    <row r="24574" spans="7:7">
      <c r="G24574" t="s">
        <v>1037</v>
      </c>
    </row>
    <row r="24575" spans="7:7">
      <c r="G24575" t="s">
        <v>1037</v>
      </c>
    </row>
    <row r="24576" spans="7:7">
      <c r="G24576" t="s">
        <v>1037</v>
      </c>
    </row>
    <row r="24577" spans="7:7">
      <c r="G24577" t="s">
        <v>1040</v>
      </c>
    </row>
    <row r="24578" spans="7:7">
      <c r="G24578" t="s">
        <v>1037</v>
      </c>
    </row>
    <row r="24579" spans="7:7">
      <c r="G24579" t="s">
        <v>1037</v>
      </c>
    </row>
    <row r="24580" spans="7:7">
      <c r="G24580" t="s">
        <v>1037</v>
      </c>
    </row>
    <row r="24581" spans="7:7">
      <c r="G24581" t="s">
        <v>1037</v>
      </c>
    </row>
    <row r="24582" spans="7:7">
      <c r="G24582" t="s">
        <v>1037</v>
      </c>
    </row>
    <row r="24583" spans="7:7">
      <c r="G24583" t="s">
        <v>1037</v>
      </c>
    </row>
    <row r="24584" spans="7:7">
      <c r="G24584" t="s">
        <v>1037</v>
      </c>
    </row>
    <row r="24585" spans="7:7">
      <c r="G24585" t="s">
        <v>1037</v>
      </c>
    </row>
    <row r="24586" spans="7:7">
      <c r="G24586" t="s">
        <v>1037</v>
      </c>
    </row>
    <row r="24587" spans="7:7">
      <c r="G24587" t="s">
        <v>1037</v>
      </c>
    </row>
    <row r="24588" spans="7:7">
      <c r="G24588" t="s">
        <v>1037</v>
      </c>
    </row>
    <row r="24589" spans="7:7">
      <c r="G24589" t="s">
        <v>1037</v>
      </c>
    </row>
    <row r="24590" spans="7:7">
      <c r="G24590" t="s">
        <v>1037</v>
      </c>
    </row>
    <row r="24591" spans="7:7">
      <c r="G24591" t="s">
        <v>1037</v>
      </c>
    </row>
    <row r="24592" spans="7:7">
      <c r="G24592" t="s">
        <v>1037</v>
      </c>
    </row>
    <row r="24593" spans="7:7">
      <c r="G24593" t="s">
        <v>1037</v>
      </c>
    </row>
    <row r="24594" spans="7:7">
      <c r="G24594" t="s">
        <v>1037</v>
      </c>
    </row>
    <row r="24595" spans="7:7">
      <c r="G24595" t="s">
        <v>1037</v>
      </c>
    </row>
    <row r="24596" spans="7:7">
      <c r="G24596" t="s">
        <v>1038</v>
      </c>
    </row>
    <row r="24597" spans="7:7">
      <c r="G24597" t="s">
        <v>1039</v>
      </c>
    </row>
    <row r="24598" spans="7:7">
      <c r="G24598" t="s">
        <v>1037</v>
      </c>
    </row>
    <row r="24599" spans="7:7">
      <c r="G24599" t="s">
        <v>1037</v>
      </c>
    </row>
    <row r="24600" spans="7:7">
      <c r="G24600" t="s">
        <v>1037</v>
      </c>
    </row>
    <row r="24601" spans="7:7">
      <c r="G24601" t="s">
        <v>1037</v>
      </c>
    </row>
    <row r="24602" spans="7:7">
      <c r="G24602" t="s">
        <v>1040</v>
      </c>
    </row>
    <row r="24603" spans="7:7">
      <c r="G24603" t="s">
        <v>1038</v>
      </c>
    </row>
    <row r="24604" spans="7:7">
      <c r="G24604" t="s">
        <v>1037</v>
      </c>
    </row>
    <row r="24605" spans="7:7">
      <c r="G24605" t="s">
        <v>1037</v>
      </c>
    </row>
    <row r="24606" spans="7:7">
      <c r="G24606" t="s">
        <v>1039</v>
      </c>
    </row>
    <row r="24607" spans="7:7">
      <c r="G24607" t="s">
        <v>1039</v>
      </c>
    </row>
    <row r="24608" spans="7:7">
      <c r="G24608" t="s">
        <v>1038</v>
      </c>
    </row>
    <row r="24609" spans="7:7">
      <c r="G24609" t="s">
        <v>1039</v>
      </c>
    </row>
    <row r="24610" spans="7:7">
      <c r="G24610" t="s">
        <v>1037</v>
      </c>
    </row>
    <row r="24611" spans="7:7">
      <c r="G24611" t="s">
        <v>1037</v>
      </c>
    </row>
    <row r="24612" spans="7:7">
      <c r="G24612" t="s">
        <v>1037</v>
      </c>
    </row>
    <row r="24613" spans="7:7">
      <c r="G24613" t="s">
        <v>1038</v>
      </c>
    </row>
    <row r="24614" spans="7:7">
      <c r="G24614" t="s">
        <v>1037</v>
      </c>
    </row>
    <row r="24615" spans="7:7">
      <c r="G24615" t="s">
        <v>1037</v>
      </c>
    </row>
    <row r="24616" spans="7:7">
      <c r="G24616" t="s">
        <v>1037</v>
      </c>
    </row>
    <row r="24617" spans="7:7">
      <c r="G24617" t="s">
        <v>1040</v>
      </c>
    </row>
    <row r="24618" spans="7:7">
      <c r="G24618" t="s">
        <v>1037</v>
      </c>
    </row>
    <row r="24619" spans="7:7">
      <c r="G24619" t="s">
        <v>1040</v>
      </c>
    </row>
    <row r="24620" spans="7:7">
      <c r="G24620" t="s">
        <v>1037</v>
      </c>
    </row>
    <row r="24621" spans="7:7">
      <c r="G24621" t="s">
        <v>1037</v>
      </c>
    </row>
    <row r="24622" spans="7:7">
      <c r="G24622" t="s">
        <v>1037</v>
      </c>
    </row>
    <row r="24623" spans="7:7">
      <c r="G24623" t="s">
        <v>1037</v>
      </c>
    </row>
    <row r="24624" spans="7:7">
      <c r="G24624" t="s">
        <v>1037</v>
      </c>
    </row>
    <row r="24625" spans="7:7">
      <c r="G24625" t="s">
        <v>1037</v>
      </c>
    </row>
    <row r="24626" spans="7:7">
      <c r="G24626" t="s">
        <v>1037</v>
      </c>
    </row>
    <row r="24627" spans="7:7">
      <c r="G24627" t="s">
        <v>1037</v>
      </c>
    </row>
    <row r="24628" spans="7:7">
      <c r="G24628" t="s">
        <v>1037</v>
      </c>
    </row>
    <row r="24629" spans="7:7">
      <c r="G24629" t="s">
        <v>1038</v>
      </c>
    </row>
    <row r="24630" spans="7:7">
      <c r="G24630" t="s">
        <v>1037</v>
      </c>
    </row>
    <row r="24631" spans="7:7">
      <c r="G24631" t="s">
        <v>1037</v>
      </c>
    </row>
    <row r="24632" spans="7:7">
      <c r="G24632" t="s">
        <v>1037</v>
      </c>
    </row>
    <row r="24633" spans="7:7">
      <c r="G24633" t="s">
        <v>1038</v>
      </c>
    </row>
    <row r="24634" spans="7:7">
      <c r="G24634" t="s">
        <v>1037</v>
      </c>
    </row>
    <row r="24635" spans="7:7">
      <c r="G24635" t="s">
        <v>1037</v>
      </c>
    </row>
    <row r="24636" spans="7:7">
      <c r="G24636" t="s">
        <v>1037</v>
      </c>
    </row>
    <row r="24637" spans="7:7">
      <c r="G24637" t="s">
        <v>1037</v>
      </c>
    </row>
    <row r="24638" spans="7:7">
      <c r="G24638" t="s">
        <v>1037</v>
      </c>
    </row>
    <row r="24639" spans="7:7">
      <c r="G24639" t="s">
        <v>1037</v>
      </c>
    </row>
    <row r="24640" spans="7:7">
      <c r="G24640" t="s">
        <v>1037</v>
      </c>
    </row>
    <row r="24641" spans="7:7">
      <c r="G24641" t="s">
        <v>1038</v>
      </c>
    </row>
    <row r="24642" spans="7:7">
      <c r="G24642" t="s">
        <v>1037</v>
      </c>
    </row>
    <row r="24643" spans="7:7">
      <c r="G24643" t="s">
        <v>1039</v>
      </c>
    </row>
    <row r="24644" spans="7:7">
      <c r="G24644" t="s">
        <v>1037</v>
      </c>
    </row>
    <row r="24645" spans="7:7">
      <c r="G24645" t="s">
        <v>1038</v>
      </c>
    </row>
    <row r="24646" spans="7:7">
      <c r="G24646" t="s">
        <v>1039</v>
      </c>
    </row>
    <row r="24647" spans="7:7">
      <c r="G24647" t="s">
        <v>1037</v>
      </c>
    </row>
    <row r="24648" spans="7:7">
      <c r="G24648" t="s">
        <v>1037</v>
      </c>
    </row>
    <row r="24649" spans="7:7">
      <c r="G24649" t="s">
        <v>1038</v>
      </c>
    </row>
    <row r="24650" spans="7:7">
      <c r="G24650" t="s">
        <v>1038</v>
      </c>
    </row>
    <row r="24651" spans="7:7">
      <c r="G24651" t="s">
        <v>1037</v>
      </c>
    </row>
    <row r="24652" spans="7:7">
      <c r="G24652" t="s">
        <v>1037</v>
      </c>
    </row>
    <row r="24653" spans="7:7">
      <c r="G24653" t="s">
        <v>1037</v>
      </c>
    </row>
    <row r="24654" spans="7:7">
      <c r="G24654" t="s">
        <v>1037</v>
      </c>
    </row>
    <row r="24655" spans="7:7">
      <c r="G24655" t="s">
        <v>1040</v>
      </c>
    </row>
    <row r="24656" spans="7:7">
      <c r="G24656" t="s">
        <v>1039</v>
      </c>
    </row>
    <row r="24657" spans="7:7">
      <c r="G24657" t="s">
        <v>1037</v>
      </c>
    </row>
    <row r="24658" spans="7:7">
      <c r="G24658" t="s">
        <v>1037</v>
      </c>
    </row>
    <row r="24659" spans="7:7">
      <c r="G24659" t="s">
        <v>1040</v>
      </c>
    </row>
    <row r="24660" spans="7:7">
      <c r="G24660" t="s">
        <v>1037</v>
      </c>
    </row>
    <row r="24661" spans="7:7">
      <c r="G24661" t="s">
        <v>1037</v>
      </c>
    </row>
    <row r="24662" spans="7:7">
      <c r="G24662" t="s">
        <v>1037</v>
      </c>
    </row>
    <row r="24663" spans="7:7">
      <c r="G24663" t="s">
        <v>1040</v>
      </c>
    </row>
    <row r="24664" spans="7:7">
      <c r="G24664" t="s">
        <v>1037</v>
      </c>
    </row>
    <row r="24665" spans="7:7">
      <c r="G24665" t="s">
        <v>1037</v>
      </c>
    </row>
    <row r="24666" spans="7:7">
      <c r="G24666" t="s">
        <v>1037</v>
      </c>
    </row>
    <row r="24667" spans="7:7">
      <c r="G24667" t="s">
        <v>1037</v>
      </c>
    </row>
    <row r="24668" spans="7:7">
      <c r="G24668" t="s">
        <v>1040</v>
      </c>
    </row>
    <row r="24669" spans="7:7">
      <c r="G24669" t="s">
        <v>1037</v>
      </c>
    </row>
    <row r="24670" spans="7:7">
      <c r="G24670" t="s">
        <v>1037</v>
      </c>
    </row>
    <row r="24671" spans="7:7">
      <c r="G24671" t="s">
        <v>1037</v>
      </c>
    </row>
    <row r="24672" spans="7:7">
      <c r="G24672" t="s">
        <v>1037</v>
      </c>
    </row>
    <row r="24673" spans="7:7">
      <c r="G24673" t="s">
        <v>1040</v>
      </c>
    </row>
    <row r="24674" spans="7:7">
      <c r="G24674" t="s">
        <v>1037</v>
      </c>
    </row>
    <row r="24675" spans="7:7">
      <c r="G24675" t="s">
        <v>1039</v>
      </c>
    </row>
    <row r="24676" spans="7:7">
      <c r="G24676" t="s">
        <v>1037</v>
      </c>
    </row>
    <row r="24677" spans="7:7">
      <c r="G24677" t="s">
        <v>1040</v>
      </c>
    </row>
    <row r="24678" spans="7:7">
      <c r="G24678" t="s">
        <v>1037</v>
      </c>
    </row>
    <row r="24679" spans="7:7">
      <c r="G24679" t="s">
        <v>1037</v>
      </c>
    </row>
    <row r="24680" spans="7:7">
      <c r="G24680" t="s">
        <v>1040</v>
      </c>
    </row>
    <row r="24681" spans="7:7">
      <c r="G24681" t="s">
        <v>1037</v>
      </c>
    </row>
    <row r="24682" spans="7:7">
      <c r="G24682" t="s">
        <v>1037</v>
      </c>
    </row>
    <row r="24683" spans="7:7">
      <c r="G24683" t="s">
        <v>1037</v>
      </c>
    </row>
    <row r="24684" spans="7:7">
      <c r="G24684" t="s">
        <v>1038</v>
      </c>
    </row>
    <row r="24685" spans="7:7">
      <c r="G24685" t="s">
        <v>1037</v>
      </c>
    </row>
    <row r="24686" spans="7:7">
      <c r="G24686" t="s">
        <v>1037</v>
      </c>
    </row>
    <row r="24687" spans="7:7">
      <c r="G24687" t="s">
        <v>1037</v>
      </c>
    </row>
    <row r="24688" spans="7:7">
      <c r="G24688" t="s">
        <v>1041</v>
      </c>
    </row>
    <row r="24689" spans="7:7">
      <c r="G24689" t="s">
        <v>1039</v>
      </c>
    </row>
    <row r="24690" spans="7:7">
      <c r="G24690" t="s">
        <v>1037</v>
      </c>
    </row>
    <row r="24691" spans="7:7">
      <c r="G24691" t="s">
        <v>1037</v>
      </c>
    </row>
    <row r="24692" spans="7:7">
      <c r="G24692" t="s">
        <v>1037</v>
      </c>
    </row>
    <row r="24693" spans="7:7">
      <c r="G24693" t="s">
        <v>1040</v>
      </c>
    </row>
    <row r="24694" spans="7:7">
      <c r="G24694" t="s">
        <v>1038</v>
      </c>
    </row>
    <row r="24695" spans="7:7">
      <c r="G24695" t="s">
        <v>1037</v>
      </c>
    </row>
    <row r="24696" spans="7:7">
      <c r="G24696" t="s">
        <v>1037</v>
      </c>
    </row>
    <row r="24697" spans="7:7">
      <c r="G24697" t="s">
        <v>1037</v>
      </c>
    </row>
    <row r="24698" spans="7:7">
      <c r="G24698" t="s">
        <v>1039</v>
      </c>
    </row>
    <row r="24699" spans="7:7">
      <c r="G24699" t="s">
        <v>1037</v>
      </c>
    </row>
    <row r="24700" spans="7:7">
      <c r="G24700" t="s">
        <v>1037</v>
      </c>
    </row>
    <row r="24701" spans="7:7">
      <c r="G24701" t="s">
        <v>1037</v>
      </c>
    </row>
    <row r="24702" spans="7:7">
      <c r="G24702" t="s">
        <v>1037</v>
      </c>
    </row>
    <row r="24703" spans="7:7">
      <c r="G24703" t="s">
        <v>1037</v>
      </c>
    </row>
    <row r="24704" spans="7:7">
      <c r="G24704" t="s">
        <v>1038</v>
      </c>
    </row>
    <row r="24705" spans="7:7">
      <c r="G24705" t="s">
        <v>1037</v>
      </c>
    </row>
    <row r="24706" spans="7:7">
      <c r="G24706" t="s">
        <v>1039</v>
      </c>
    </row>
    <row r="24707" spans="7:7">
      <c r="G24707" t="s">
        <v>1037</v>
      </c>
    </row>
    <row r="24708" spans="7:7">
      <c r="G24708" t="s">
        <v>1037</v>
      </c>
    </row>
    <row r="24709" spans="7:7">
      <c r="G24709" t="s">
        <v>1038</v>
      </c>
    </row>
    <row r="24710" spans="7:7">
      <c r="G24710" t="s">
        <v>1038</v>
      </c>
    </row>
    <row r="24711" spans="7:7">
      <c r="G24711" t="s">
        <v>1037</v>
      </c>
    </row>
    <row r="24712" spans="7:7">
      <c r="G24712" t="s">
        <v>1037</v>
      </c>
    </row>
    <row r="24713" spans="7:7">
      <c r="G24713" t="s">
        <v>1037</v>
      </c>
    </row>
    <row r="24714" spans="7:7">
      <c r="G24714" t="s">
        <v>1040</v>
      </c>
    </row>
    <row r="24715" spans="7:7">
      <c r="G24715" t="s">
        <v>1037</v>
      </c>
    </row>
    <row r="24716" spans="7:7">
      <c r="G24716" t="s">
        <v>1037</v>
      </c>
    </row>
    <row r="24717" spans="7:7">
      <c r="G24717" t="s">
        <v>1037</v>
      </c>
    </row>
    <row r="24718" spans="7:7">
      <c r="G24718" t="s">
        <v>1039</v>
      </c>
    </row>
    <row r="24719" spans="7:7">
      <c r="G24719" t="s">
        <v>1039</v>
      </c>
    </row>
    <row r="24720" spans="7:7">
      <c r="G24720" t="s">
        <v>1037</v>
      </c>
    </row>
    <row r="24721" spans="7:7">
      <c r="G24721" t="s">
        <v>1037</v>
      </c>
    </row>
    <row r="24722" spans="7:7">
      <c r="G24722" t="s">
        <v>1037</v>
      </c>
    </row>
    <row r="24723" spans="7:7">
      <c r="G24723" t="s">
        <v>1037</v>
      </c>
    </row>
    <row r="24724" spans="7:7">
      <c r="G24724" t="s">
        <v>1037</v>
      </c>
    </row>
    <row r="24725" spans="7:7">
      <c r="G24725" t="s">
        <v>1037</v>
      </c>
    </row>
    <row r="24726" spans="7:7">
      <c r="G24726" t="s">
        <v>1040</v>
      </c>
    </row>
    <row r="24727" spans="7:7">
      <c r="G24727" t="s">
        <v>1040</v>
      </c>
    </row>
    <row r="24728" spans="7:7">
      <c r="G24728" t="s">
        <v>1040</v>
      </c>
    </row>
    <row r="24729" spans="7:7">
      <c r="G24729" t="s">
        <v>1037</v>
      </c>
    </row>
    <row r="24730" spans="7:7">
      <c r="G24730" t="s">
        <v>1037</v>
      </c>
    </row>
    <row r="24731" spans="7:7">
      <c r="G24731" t="s">
        <v>1037</v>
      </c>
    </row>
    <row r="24732" spans="7:7">
      <c r="G24732" t="s">
        <v>1037</v>
      </c>
    </row>
    <row r="24733" spans="7:7">
      <c r="G24733" t="s">
        <v>1037</v>
      </c>
    </row>
    <row r="24734" spans="7:7">
      <c r="G24734" t="s">
        <v>1041</v>
      </c>
    </row>
    <row r="24735" spans="7:7">
      <c r="G24735" t="s">
        <v>1037</v>
      </c>
    </row>
    <row r="24736" spans="7:7">
      <c r="G24736" t="s">
        <v>1037</v>
      </c>
    </row>
    <row r="24737" spans="7:7">
      <c r="G24737" t="s">
        <v>1041</v>
      </c>
    </row>
    <row r="24738" spans="7:7">
      <c r="G24738" t="s">
        <v>1037</v>
      </c>
    </row>
    <row r="24739" spans="7:7">
      <c r="G24739" t="s">
        <v>1037</v>
      </c>
    </row>
    <row r="24740" spans="7:7">
      <c r="G24740" t="s">
        <v>1037</v>
      </c>
    </row>
    <row r="24741" spans="7:7">
      <c r="G24741" t="s">
        <v>1037</v>
      </c>
    </row>
    <row r="24742" spans="7:7">
      <c r="G24742" t="s">
        <v>1038</v>
      </c>
    </row>
    <row r="24743" spans="7:7">
      <c r="G24743" t="s">
        <v>1040</v>
      </c>
    </row>
    <row r="24744" spans="7:7">
      <c r="G24744" t="s">
        <v>1041</v>
      </c>
    </row>
    <row r="24745" spans="7:7">
      <c r="G24745" t="s">
        <v>1037</v>
      </c>
    </row>
    <row r="24746" spans="7:7">
      <c r="G24746" t="s">
        <v>1037</v>
      </c>
    </row>
    <row r="24747" spans="7:7">
      <c r="G24747" t="s">
        <v>1038</v>
      </c>
    </row>
    <row r="24748" spans="7:7">
      <c r="G24748" t="s">
        <v>1037</v>
      </c>
    </row>
    <row r="24749" spans="7:7">
      <c r="G24749" t="s">
        <v>1039</v>
      </c>
    </row>
    <row r="24750" spans="7:7">
      <c r="G24750" t="s">
        <v>1037</v>
      </c>
    </row>
    <row r="24751" spans="7:7">
      <c r="G24751" t="s">
        <v>1037</v>
      </c>
    </row>
    <row r="24752" spans="7:7">
      <c r="G24752" t="s">
        <v>1037</v>
      </c>
    </row>
    <row r="24753" spans="7:7">
      <c r="G24753" t="s">
        <v>1039</v>
      </c>
    </row>
    <row r="24754" spans="7:7">
      <c r="G24754" t="s">
        <v>1037</v>
      </c>
    </row>
    <row r="24755" spans="7:7">
      <c r="G24755" t="s">
        <v>1040</v>
      </c>
    </row>
    <row r="24756" spans="7:7">
      <c r="G24756" t="s">
        <v>1037</v>
      </c>
    </row>
    <row r="24757" spans="7:7">
      <c r="G24757" t="s">
        <v>1041</v>
      </c>
    </row>
    <row r="24758" spans="7:7">
      <c r="G24758" t="s">
        <v>1037</v>
      </c>
    </row>
    <row r="24759" spans="7:7">
      <c r="G24759" t="s">
        <v>1040</v>
      </c>
    </row>
    <row r="24760" spans="7:7">
      <c r="G24760" t="s">
        <v>1039</v>
      </c>
    </row>
    <row r="24761" spans="7:7">
      <c r="G24761" t="s">
        <v>1039</v>
      </c>
    </row>
    <row r="24762" spans="7:7">
      <c r="G24762" t="s">
        <v>1037</v>
      </c>
    </row>
    <row r="24763" spans="7:7">
      <c r="G24763" t="s">
        <v>1037</v>
      </c>
    </row>
    <row r="24764" spans="7:7">
      <c r="G24764" t="s">
        <v>1037</v>
      </c>
    </row>
    <row r="24765" spans="7:7">
      <c r="G24765" t="s">
        <v>1037</v>
      </c>
    </row>
    <row r="24766" spans="7:7">
      <c r="G24766" t="s">
        <v>1039</v>
      </c>
    </row>
    <row r="24767" spans="7:7">
      <c r="G24767" t="s">
        <v>1037</v>
      </c>
    </row>
    <row r="24768" spans="7:7">
      <c r="G24768" t="s">
        <v>1039</v>
      </c>
    </row>
    <row r="24769" spans="7:7">
      <c r="G24769" t="s">
        <v>1037</v>
      </c>
    </row>
    <row r="24770" spans="7:7">
      <c r="G24770" t="s">
        <v>1037</v>
      </c>
    </row>
    <row r="24771" spans="7:7">
      <c r="G24771" t="s">
        <v>1037</v>
      </c>
    </row>
    <row r="24772" spans="7:7">
      <c r="G24772" t="s">
        <v>1039</v>
      </c>
    </row>
    <row r="24773" spans="7:7">
      <c r="G24773" t="s">
        <v>1040</v>
      </c>
    </row>
    <row r="24774" spans="7:7">
      <c r="G24774" t="s">
        <v>1040</v>
      </c>
    </row>
    <row r="24775" spans="7:7">
      <c r="G24775" t="s">
        <v>1037</v>
      </c>
    </row>
    <row r="24776" spans="7:7">
      <c r="G24776" t="s">
        <v>1037</v>
      </c>
    </row>
    <row r="24777" spans="7:7">
      <c r="G24777" t="s">
        <v>1037</v>
      </c>
    </row>
    <row r="24778" spans="7:7">
      <c r="G24778" t="s">
        <v>1037</v>
      </c>
    </row>
    <row r="24779" spans="7:7">
      <c r="G24779" t="s">
        <v>1037</v>
      </c>
    </row>
    <row r="24780" spans="7:7">
      <c r="G24780" t="s">
        <v>1037</v>
      </c>
    </row>
    <row r="24781" spans="7:7">
      <c r="G24781" t="s">
        <v>1037</v>
      </c>
    </row>
    <row r="24782" spans="7:7">
      <c r="G24782" t="s">
        <v>1037</v>
      </c>
    </row>
    <row r="24783" spans="7:7">
      <c r="G24783" t="s">
        <v>1037</v>
      </c>
    </row>
    <row r="24784" spans="7:7">
      <c r="G24784" t="s">
        <v>1037</v>
      </c>
    </row>
    <row r="24785" spans="7:7">
      <c r="G24785" t="s">
        <v>1037</v>
      </c>
    </row>
    <row r="24786" spans="7:7">
      <c r="G24786" t="s">
        <v>1037</v>
      </c>
    </row>
    <row r="24787" spans="7:7">
      <c r="G24787" t="s">
        <v>1040</v>
      </c>
    </row>
    <row r="24788" spans="7:7">
      <c r="G24788" t="s">
        <v>1037</v>
      </c>
    </row>
    <row r="24789" spans="7:7">
      <c r="G24789" t="s">
        <v>1037</v>
      </c>
    </row>
    <row r="24790" spans="7:7">
      <c r="G24790" t="s">
        <v>1037</v>
      </c>
    </row>
    <row r="24791" spans="7:7">
      <c r="G24791" t="s">
        <v>1037</v>
      </c>
    </row>
    <row r="24792" spans="7:7">
      <c r="G24792" t="s">
        <v>1038</v>
      </c>
    </row>
    <row r="24793" spans="7:7">
      <c r="G24793" t="s">
        <v>1037</v>
      </c>
    </row>
    <row r="24794" spans="7:7">
      <c r="G24794" t="s">
        <v>1038</v>
      </c>
    </row>
    <row r="24795" spans="7:7">
      <c r="G24795" t="s">
        <v>1037</v>
      </c>
    </row>
    <row r="24796" spans="7:7">
      <c r="G24796" t="s">
        <v>1038</v>
      </c>
    </row>
    <row r="24797" spans="7:7">
      <c r="G24797" t="s">
        <v>1037</v>
      </c>
    </row>
    <row r="24798" spans="7:7">
      <c r="G24798" t="s">
        <v>1040</v>
      </c>
    </row>
    <row r="24799" spans="7:7">
      <c r="G24799" t="s">
        <v>1037</v>
      </c>
    </row>
    <row r="24800" spans="7:7">
      <c r="G24800" t="s">
        <v>1037</v>
      </c>
    </row>
    <row r="24801" spans="7:7">
      <c r="G24801" t="s">
        <v>1037</v>
      </c>
    </row>
    <row r="24802" spans="7:7">
      <c r="G24802" t="s">
        <v>1037</v>
      </c>
    </row>
    <row r="24803" spans="7:7">
      <c r="G24803" t="s">
        <v>1037</v>
      </c>
    </row>
    <row r="24804" spans="7:7">
      <c r="G24804" t="s">
        <v>1037</v>
      </c>
    </row>
    <row r="24805" spans="7:7">
      <c r="G24805" t="s">
        <v>1040</v>
      </c>
    </row>
    <row r="24806" spans="7:7">
      <c r="G24806" t="s">
        <v>1037</v>
      </c>
    </row>
    <row r="24807" spans="7:7">
      <c r="G24807" t="s">
        <v>1039</v>
      </c>
    </row>
    <row r="24808" spans="7:7">
      <c r="G24808" t="s">
        <v>1037</v>
      </c>
    </row>
    <row r="24809" spans="7:7">
      <c r="G24809" t="s">
        <v>1040</v>
      </c>
    </row>
    <row r="24810" spans="7:7">
      <c r="G24810" t="s">
        <v>1037</v>
      </c>
    </row>
    <row r="24811" spans="7:7">
      <c r="G24811" t="s">
        <v>1037</v>
      </c>
    </row>
    <row r="24812" spans="7:7">
      <c r="G24812" t="s">
        <v>1037</v>
      </c>
    </row>
    <row r="24813" spans="7:7">
      <c r="G24813" t="s">
        <v>1040</v>
      </c>
    </row>
    <row r="24814" spans="7:7">
      <c r="G24814" t="s">
        <v>1037</v>
      </c>
    </row>
    <row r="24815" spans="7:7">
      <c r="G24815" t="s">
        <v>1039</v>
      </c>
    </row>
    <row r="24816" spans="7:7">
      <c r="G24816" t="s">
        <v>1038</v>
      </c>
    </row>
    <row r="24817" spans="7:7">
      <c r="G24817" t="s">
        <v>1038</v>
      </c>
    </row>
    <row r="24818" spans="7:7">
      <c r="G24818" t="s">
        <v>1037</v>
      </c>
    </row>
    <row r="24819" spans="7:7">
      <c r="G24819" t="s">
        <v>1037</v>
      </c>
    </row>
    <row r="24820" spans="7:7">
      <c r="G24820" t="s">
        <v>1037</v>
      </c>
    </row>
    <row r="24821" spans="7:7">
      <c r="G24821" t="s">
        <v>1037</v>
      </c>
    </row>
    <row r="24822" spans="7:7">
      <c r="G24822" t="s">
        <v>1037</v>
      </c>
    </row>
    <row r="24823" spans="7:7">
      <c r="G24823" t="s">
        <v>1037</v>
      </c>
    </row>
    <row r="24824" spans="7:7">
      <c r="G24824" t="s">
        <v>1037</v>
      </c>
    </row>
    <row r="24825" spans="7:7">
      <c r="G24825" t="s">
        <v>1038</v>
      </c>
    </row>
    <row r="24826" spans="7:7">
      <c r="G24826" t="s">
        <v>1038</v>
      </c>
    </row>
    <row r="24827" spans="7:7">
      <c r="G24827" t="s">
        <v>1037</v>
      </c>
    </row>
    <row r="24828" spans="7:7">
      <c r="G24828" t="s">
        <v>1037</v>
      </c>
    </row>
    <row r="24829" spans="7:7">
      <c r="G24829" t="s">
        <v>1037</v>
      </c>
    </row>
    <row r="24830" spans="7:7">
      <c r="G24830" t="s">
        <v>1037</v>
      </c>
    </row>
    <row r="24831" spans="7:7">
      <c r="G24831" t="s">
        <v>1038</v>
      </c>
    </row>
    <row r="24832" spans="7:7">
      <c r="G24832" t="s">
        <v>1037</v>
      </c>
    </row>
    <row r="24833" spans="7:7">
      <c r="G24833" t="s">
        <v>1037</v>
      </c>
    </row>
    <row r="24834" spans="7:7">
      <c r="G24834" t="s">
        <v>1037</v>
      </c>
    </row>
    <row r="24835" spans="7:7">
      <c r="G24835" t="s">
        <v>1037</v>
      </c>
    </row>
    <row r="24836" spans="7:7">
      <c r="G24836" t="s">
        <v>1037</v>
      </c>
    </row>
    <row r="24837" spans="7:7">
      <c r="G24837" t="s">
        <v>1040</v>
      </c>
    </row>
    <row r="24838" spans="7:7">
      <c r="G24838" t="s">
        <v>1037</v>
      </c>
    </row>
    <row r="24839" spans="7:7">
      <c r="G24839" t="s">
        <v>1037</v>
      </c>
    </row>
    <row r="24840" spans="7:7">
      <c r="G24840" t="s">
        <v>1039</v>
      </c>
    </row>
    <row r="24841" spans="7:7">
      <c r="G24841" t="s">
        <v>1037</v>
      </c>
    </row>
    <row r="24842" spans="7:7">
      <c r="G24842" t="s">
        <v>1040</v>
      </c>
    </row>
    <row r="24843" spans="7:7">
      <c r="G24843" t="s">
        <v>1039</v>
      </c>
    </row>
    <row r="24844" spans="7:7">
      <c r="G24844" t="s">
        <v>1040</v>
      </c>
    </row>
    <row r="24845" spans="7:7">
      <c r="G24845" t="s">
        <v>1037</v>
      </c>
    </row>
    <row r="24846" spans="7:7">
      <c r="G24846" t="s">
        <v>1037</v>
      </c>
    </row>
    <row r="24847" spans="7:7">
      <c r="G24847" t="s">
        <v>1037</v>
      </c>
    </row>
    <row r="24848" spans="7:7">
      <c r="G24848" t="s">
        <v>1037</v>
      </c>
    </row>
    <row r="24849" spans="7:7">
      <c r="G24849" t="s">
        <v>1040</v>
      </c>
    </row>
    <row r="24850" spans="7:7">
      <c r="G24850" t="s">
        <v>1037</v>
      </c>
    </row>
    <row r="24851" spans="7:7">
      <c r="G24851" t="s">
        <v>1037</v>
      </c>
    </row>
    <row r="24852" spans="7:7">
      <c r="G24852" t="s">
        <v>1037</v>
      </c>
    </row>
    <row r="24853" spans="7:7">
      <c r="G24853" t="s">
        <v>1039</v>
      </c>
    </row>
    <row r="24854" spans="7:7">
      <c r="G24854" t="s">
        <v>1037</v>
      </c>
    </row>
    <row r="24855" spans="7:7">
      <c r="G24855" t="s">
        <v>1040</v>
      </c>
    </row>
    <row r="24856" spans="7:7">
      <c r="G24856" t="s">
        <v>1037</v>
      </c>
    </row>
    <row r="24857" spans="7:7">
      <c r="G24857" t="s">
        <v>1037</v>
      </c>
    </row>
    <row r="24858" spans="7:7">
      <c r="G24858" t="s">
        <v>1039</v>
      </c>
    </row>
    <row r="24859" spans="7:7">
      <c r="G24859" t="s">
        <v>1037</v>
      </c>
    </row>
    <row r="24860" spans="7:7">
      <c r="G24860" t="s">
        <v>1037</v>
      </c>
    </row>
    <row r="24861" spans="7:7">
      <c r="G24861" t="s">
        <v>1037</v>
      </c>
    </row>
    <row r="24862" spans="7:7">
      <c r="G24862" t="s">
        <v>1040</v>
      </c>
    </row>
    <row r="24863" spans="7:7">
      <c r="G24863" t="s">
        <v>1037</v>
      </c>
    </row>
    <row r="24864" spans="7:7">
      <c r="G24864" t="s">
        <v>1037</v>
      </c>
    </row>
    <row r="24865" spans="7:7">
      <c r="G24865" t="s">
        <v>1040</v>
      </c>
    </row>
    <row r="24866" spans="7:7">
      <c r="G24866" t="s">
        <v>1037</v>
      </c>
    </row>
    <row r="24867" spans="7:7">
      <c r="G24867" t="s">
        <v>1037</v>
      </c>
    </row>
    <row r="24868" spans="7:7">
      <c r="G24868" t="s">
        <v>1040</v>
      </c>
    </row>
    <row r="24869" spans="7:7">
      <c r="G24869" t="s">
        <v>1037</v>
      </c>
    </row>
    <row r="24870" spans="7:7">
      <c r="G24870" t="s">
        <v>1038</v>
      </c>
    </row>
    <row r="24871" spans="7:7">
      <c r="G24871" t="s">
        <v>1038</v>
      </c>
    </row>
    <row r="24872" spans="7:7">
      <c r="G24872" t="s">
        <v>1038</v>
      </c>
    </row>
    <row r="24873" spans="7:7">
      <c r="G24873" t="s">
        <v>1037</v>
      </c>
    </row>
    <row r="24874" spans="7:7">
      <c r="G24874" t="s">
        <v>1037</v>
      </c>
    </row>
    <row r="24875" spans="7:7">
      <c r="G24875" t="s">
        <v>1037</v>
      </c>
    </row>
    <row r="24876" spans="7:7">
      <c r="G24876" t="s">
        <v>1037</v>
      </c>
    </row>
    <row r="24877" spans="7:7">
      <c r="G24877" t="s">
        <v>1037</v>
      </c>
    </row>
    <row r="24878" spans="7:7">
      <c r="G24878" t="s">
        <v>1039</v>
      </c>
    </row>
    <row r="24879" spans="7:7">
      <c r="G24879" t="s">
        <v>1039</v>
      </c>
    </row>
    <row r="24880" spans="7:7">
      <c r="G24880" t="s">
        <v>1037</v>
      </c>
    </row>
    <row r="24881" spans="7:7">
      <c r="G24881" t="s">
        <v>1039</v>
      </c>
    </row>
    <row r="24882" spans="7:7">
      <c r="G24882" t="s">
        <v>1037</v>
      </c>
    </row>
    <row r="24883" spans="7:7">
      <c r="G24883" t="s">
        <v>1037</v>
      </c>
    </row>
    <row r="24884" spans="7:7">
      <c r="G24884" t="s">
        <v>1037</v>
      </c>
    </row>
    <row r="24885" spans="7:7">
      <c r="G24885" t="s">
        <v>1039</v>
      </c>
    </row>
    <row r="24886" spans="7:7">
      <c r="G24886" t="s">
        <v>1037</v>
      </c>
    </row>
    <row r="24887" spans="7:7">
      <c r="G24887" t="s">
        <v>1037</v>
      </c>
    </row>
    <row r="24888" spans="7:7">
      <c r="G24888" t="s">
        <v>1037</v>
      </c>
    </row>
    <row r="24889" spans="7:7">
      <c r="G24889" t="s">
        <v>1037</v>
      </c>
    </row>
    <row r="24890" spans="7:7">
      <c r="G24890" t="s">
        <v>1037</v>
      </c>
    </row>
    <row r="24891" spans="7:7">
      <c r="G24891" t="s">
        <v>1037</v>
      </c>
    </row>
    <row r="24892" spans="7:7">
      <c r="G24892" t="s">
        <v>1039</v>
      </c>
    </row>
    <row r="24893" spans="7:7">
      <c r="G24893" t="s">
        <v>1040</v>
      </c>
    </row>
    <row r="24894" spans="7:7">
      <c r="G24894" t="s">
        <v>1037</v>
      </c>
    </row>
    <row r="24895" spans="7:7">
      <c r="G24895" t="s">
        <v>1037</v>
      </c>
    </row>
    <row r="24896" spans="7:7">
      <c r="G24896" t="s">
        <v>1037</v>
      </c>
    </row>
    <row r="24897" spans="7:7">
      <c r="G24897" t="s">
        <v>1037</v>
      </c>
    </row>
    <row r="24898" spans="7:7">
      <c r="G24898" t="s">
        <v>1040</v>
      </c>
    </row>
    <row r="24899" spans="7:7">
      <c r="G24899" t="s">
        <v>1037</v>
      </c>
    </row>
    <row r="24900" spans="7:7">
      <c r="G24900" t="s">
        <v>1038</v>
      </c>
    </row>
    <row r="24901" spans="7:7">
      <c r="G24901" t="s">
        <v>1040</v>
      </c>
    </row>
    <row r="24902" spans="7:7">
      <c r="G24902" t="s">
        <v>1037</v>
      </c>
    </row>
    <row r="24903" spans="7:7">
      <c r="G24903" t="s">
        <v>1037</v>
      </c>
    </row>
    <row r="24904" spans="7:7">
      <c r="G24904" t="s">
        <v>1037</v>
      </c>
    </row>
    <row r="24905" spans="7:7">
      <c r="G24905" t="s">
        <v>1037</v>
      </c>
    </row>
    <row r="24906" spans="7:7">
      <c r="G24906" t="s">
        <v>1037</v>
      </c>
    </row>
    <row r="24907" spans="7:7">
      <c r="G24907" t="s">
        <v>1037</v>
      </c>
    </row>
    <row r="24908" spans="7:7">
      <c r="G24908" t="s">
        <v>1040</v>
      </c>
    </row>
    <row r="24909" spans="7:7">
      <c r="G24909" t="s">
        <v>1037</v>
      </c>
    </row>
    <row r="24910" spans="7:7">
      <c r="G24910" t="s">
        <v>1037</v>
      </c>
    </row>
    <row r="24911" spans="7:7">
      <c r="G24911" t="s">
        <v>1037</v>
      </c>
    </row>
    <row r="24912" spans="7:7">
      <c r="G24912" t="s">
        <v>1037</v>
      </c>
    </row>
    <row r="24913" spans="7:7">
      <c r="G24913" t="s">
        <v>1039</v>
      </c>
    </row>
    <row r="24914" spans="7:7">
      <c r="G24914" t="s">
        <v>1037</v>
      </c>
    </row>
    <row r="24915" spans="7:7">
      <c r="G24915" t="s">
        <v>1037</v>
      </c>
    </row>
    <row r="24916" spans="7:7">
      <c r="G24916" t="s">
        <v>1037</v>
      </c>
    </row>
    <row r="24917" spans="7:7">
      <c r="G24917" t="s">
        <v>1038</v>
      </c>
    </row>
    <row r="24918" spans="7:7">
      <c r="G24918" t="s">
        <v>1041</v>
      </c>
    </row>
    <row r="24919" spans="7:7">
      <c r="G24919" t="s">
        <v>1037</v>
      </c>
    </row>
    <row r="24920" spans="7:7">
      <c r="G24920" t="s">
        <v>1037</v>
      </c>
    </row>
    <row r="24921" spans="7:7">
      <c r="G24921" t="s">
        <v>1037</v>
      </c>
    </row>
    <row r="24922" spans="7:7">
      <c r="G24922" t="s">
        <v>1037</v>
      </c>
    </row>
    <row r="24923" spans="7:7">
      <c r="G24923" t="s">
        <v>1039</v>
      </c>
    </row>
    <row r="24924" spans="7:7">
      <c r="G24924" t="s">
        <v>1037</v>
      </c>
    </row>
    <row r="24925" spans="7:7">
      <c r="G24925" t="s">
        <v>1037</v>
      </c>
    </row>
    <row r="24926" spans="7:7">
      <c r="G24926" t="s">
        <v>1037</v>
      </c>
    </row>
    <row r="24927" spans="7:7">
      <c r="G24927" t="s">
        <v>1040</v>
      </c>
    </row>
    <row r="24928" spans="7:7">
      <c r="G24928" t="s">
        <v>1038</v>
      </c>
    </row>
    <row r="24929" spans="7:7">
      <c r="G24929" t="s">
        <v>1037</v>
      </c>
    </row>
    <row r="24930" spans="7:7">
      <c r="G24930" t="s">
        <v>1037</v>
      </c>
    </row>
    <row r="24931" spans="7:7">
      <c r="G24931" t="s">
        <v>1037</v>
      </c>
    </row>
    <row r="24932" spans="7:7">
      <c r="G24932" t="s">
        <v>1037</v>
      </c>
    </row>
    <row r="24933" spans="7:7">
      <c r="G24933" t="s">
        <v>1037</v>
      </c>
    </row>
    <row r="24934" spans="7:7">
      <c r="G24934" t="s">
        <v>1038</v>
      </c>
    </row>
    <row r="24935" spans="7:7">
      <c r="G24935" t="s">
        <v>1037</v>
      </c>
    </row>
    <row r="24936" spans="7:7">
      <c r="G24936" t="s">
        <v>1038</v>
      </c>
    </row>
    <row r="24937" spans="7:7">
      <c r="G24937" t="s">
        <v>1037</v>
      </c>
    </row>
    <row r="24938" spans="7:7">
      <c r="G24938" t="s">
        <v>1037</v>
      </c>
    </row>
    <row r="24939" spans="7:7">
      <c r="G24939" t="s">
        <v>1037</v>
      </c>
    </row>
    <row r="24940" spans="7:7">
      <c r="G24940" t="s">
        <v>1037</v>
      </c>
    </row>
    <row r="24941" spans="7:7">
      <c r="G24941" t="s">
        <v>1037</v>
      </c>
    </row>
    <row r="24942" spans="7:7">
      <c r="G24942" t="s">
        <v>1037</v>
      </c>
    </row>
    <row r="24943" spans="7:7">
      <c r="G24943" t="s">
        <v>1039</v>
      </c>
    </row>
    <row r="24944" spans="7:7">
      <c r="G24944" t="s">
        <v>1038</v>
      </c>
    </row>
    <row r="24945" spans="7:7">
      <c r="G24945" t="s">
        <v>1040</v>
      </c>
    </row>
    <row r="24946" spans="7:7">
      <c r="G24946" t="s">
        <v>1037</v>
      </c>
    </row>
    <row r="24947" spans="7:7">
      <c r="G24947" t="s">
        <v>1037</v>
      </c>
    </row>
    <row r="24948" spans="7:7">
      <c r="G24948" t="s">
        <v>1037</v>
      </c>
    </row>
    <row r="24949" spans="7:7">
      <c r="G24949" t="s">
        <v>1037</v>
      </c>
    </row>
    <row r="24950" spans="7:7">
      <c r="G24950" t="s">
        <v>1037</v>
      </c>
    </row>
    <row r="24951" spans="7:7">
      <c r="G24951" t="s">
        <v>1037</v>
      </c>
    </row>
    <row r="24952" spans="7:7">
      <c r="G24952" t="s">
        <v>1037</v>
      </c>
    </row>
    <row r="24953" spans="7:7">
      <c r="G24953" t="s">
        <v>1037</v>
      </c>
    </row>
    <row r="24954" spans="7:7">
      <c r="G24954" t="s">
        <v>1037</v>
      </c>
    </row>
    <row r="24955" spans="7:7">
      <c r="G24955" t="s">
        <v>1037</v>
      </c>
    </row>
    <row r="24956" spans="7:7">
      <c r="G24956" t="s">
        <v>1037</v>
      </c>
    </row>
    <row r="24957" spans="7:7">
      <c r="G24957" t="s">
        <v>1037</v>
      </c>
    </row>
    <row r="24958" spans="7:7">
      <c r="G24958" t="s">
        <v>1037</v>
      </c>
    </row>
    <row r="24959" spans="7:7">
      <c r="G24959" t="s">
        <v>1037</v>
      </c>
    </row>
    <row r="24960" spans="7:7">
      <c r="G24960" t="s">
        <v>1037</v>
      </c>
    </row>
    <row r="24961" spans="7:7">
      <c r="G24961" t="s">
        <v>1037</v>
      </c>
    </row>
    <row r="24962" spans="7:7">
      <c r="G24962" t="s">
        <v>1037</v>
      </c>
    </row>
    <row r="24963" spans="7:7">
      <c r="G24963" t="s">
        <v>1039</v>
      </c>
    </row>
    <row r="24964" spans="7:7">
      <c r="G24964" t="s">
        <v>1040</v>
      </c>
    </row>
    <row r="24965" spans="7:7">
      <c r="G24965" t="s">
        <v>1037</v>
      </c>
    </row>
    <row r="24966" spans="7:7">
      <c r="G24966" t="s">
        <v>1039</v>
      </c>
    </row>
    <row r="24967" spans="7:7">
      <c r="G24967" t="s">
        <v>1037</v>
      </c>
    </row>
    <row r="24968" spans="7:7">
      <c r="G24968" t="s">
        <v>1037</v>
      </c>
    </row>
    <row r="24969" spans="7:7">
      <c r="G24969" t="s">
        <v>1037</v>
      </c>
    </row>
    <row r="24970" spans="7:7">
      <c r="G24970" t="s">
        <v>1039</v>
      </c>
    </row>
    <row r="24971" spans="7:7">
      <c r="G24971" t="s">
        <v>1037</v>
      </c>
    </row>
    <row r="24972" spans="7:7">
      <c r="G24972" t="s">
        <v>1037</v>
      </c>
    </row>
    <row r="24973" spans="7:7">
      <c r="G24973" t="s">
        <v>1039</v>
      </c>
    </row>
    <row r="24974" spans="7:7">
      <c r="G24974" t="s">
        <v>1038</v>
      </c>
    </row>
    <row r="24975" spans="7:7">
      <c r="G24975" t="s">
        <v>1037</v>
      </c>
    </row>
    <row r="24976" spans="7:7">
      <c r="G24976" t="s">
        <v>1037</v>
      </c>
    </row>
    <row r="24977" spans="7:7">
      <c r="G24977" t="s">
        <v>1037</v>
      </c>
    </row>
    <row r="24978" spans="7:7">
      <c r="G24978" t="s">
        <v>1037</v>
      </c>
    </row>
    <row r="24979" spans="7:7">
      <c r="G24979" t="s">
        <v>1037</v>
      </c>
    </row>
    <row r="24980" spans="7:7">
      <c r="G24980" t="s">
        <v>1037</v>
      </c>
    </row>
    <row r="24981" spans="7:7">
      <c r="G24981" t="s">
        <v>1037</v>
      </c>
    </row>
    <row r="24982" spans="7:7">
      <c r="G24982" t="s">
        <v>1037</v>
      </c>
    </row>
    <row r="24983" spans="7:7">
      <c r="G24983" t="s">
        <v>1037</v>
      </c>
    </row>
    <row r="24984" spans="7:7">
      <c r="G24984" t="s">
        <v>1037</v>
      </c>
    </row>
    <row r="24985" spans="7:7">
      <c r="G24985" t="s">
        <v>1037</v>
      </c>
    </row>
    <row r="24986" spans="7:7">
      <c r="G24986" t="s">
        <v>1039</v>
      </c>
    </row>
    <row r="24987" spans="7:7">
      <c r="G24987" t="s">
        <v>1041</v>
      </c>
    </row>
    <row r="24988" spans="7:7">
      <c r="G24988" t="s">
        <v>1037</v>
      </c>
    </row>
    <row r="24989" spans="7:7">
      <c r="G24989" t="s">
        <v>1037</v>
      </c>
    </row>
    <row r="24990" spans="7:7">
      <c r="G24990" t="s">
        <v>1037</v>
      </c>
    </row>
    <row r="24991" spans="7:7">
      <c r="G24991" t="s">
        <v>1037</v>
      </c>
    </row>
    <row r="24992" spans="7:7">
      <c r="G24992" t="s">
        <v>1037</v>
      </c>
    </row>
    <row r="24993" spans="7:7">
      <c r="G24993" t="s">
        <v>1037</v>
      </c>
    </row>
    <row r="24994" spans="7:7">
      <c r="G24994" t="s">
        <v>1038</v>
      </c>
    </row>
    <row r="24995" spans="7:7">
      <c r="G24995" t="s">
        <v>1037</v>
      </c>
    </row>
    <row r="24996" spans="7:7">
      <c r="G24996" t="s">
        <v>1037</v>
      </c>
    </row>
    <row r="24997" spans="7:7">
      <c r="G24997" t="s">
        <v>1039</v>
      </c>
    </row>
    <row r="24998" spans="7:7">
      <c r="G24998" t="s">
        <v>1040</v>
      </c>
    </row>
    <row r="24999" spans="7:7">
      <c r="G24999" t="s">
        <v>1039</v>
      </c>
    </row>
    <row r="25000" spans="7:7">
      <c r="G25000" t="s">
        <v>1037</v>
      </c>
    </row>
    <row r="25001" spans="7:7">
      <c r="G25001" t="s">
        <v>1038</v>
      </c>
    </row>
    <row r="25002" spans="7:7">
      <c r="G25002" t="s">
        <v>1037</v>
      </c>
    </row>
    <row r="25003" spans="7:7">
      <c r="G25003" t="s">
        <v>1041</v>
      </c>
    </row>
    <row r="25004" spans="7:7">
      <c r="G25004" t="s">
        <v>1037</v>
      </c>
    </row>
    <row r="25005" spans="7:7">
      <c r="G25005" t="s">
        <v>1037</v>
      </c>
    </row>
    <row r="25006" spans="7:7">
      <c r="G25006" t="s">
        <v>1037</v>
      </c>
    </row>
    <row r="25007" spans="7:7">
      <c r="G25007" t="s">
        <v>1037</v>
      </c>
    </row>
    <row r="25008" spans="7:7">
      <c r="G25008" t="s">
        <v>1037</v>
      </c>
    </row>
    <row r="25009" spans="7:7">
      <c r="G25009" t="s">
        <v>1037</v>
      </c>
    </row>
    <row r="25010" spans="7:7">
      <c r="G25010" t="s">
        <v>1037</v>
      </c>
    </row>
    <row r="25011" spans="7:7">
      <c r="G25011" t="s">
        <v>1037</v>
      </c>
    </row>
    <row r="25012" spans="7:7">
      <c r="G25012" t="s">
        <v>1037</v>
      </c>
    </row>
    <row r="25013" spans="7:7">
      <c r="G25013" t="s">
        <v>1037</v>
      </c>
    </row>
    <row r="25014" spans="7:7">
      <c r="G25014" t="s">
        <v>1041</v>
      </c>
    </row>
    <row r="25015" spans="7:7">
      <c r="G25015" t="s">
        <v>1037</v>
      </c>
    </row>
    <row r="25016" spans="7:7">
      <c r="G25016" t="s">
        <v>1037</v>
      </c>
    </row>
    <row r="25017" spans="7:7">
      <c r="G25017" t="s">
        <v>1038</v>
      </c>
    </row>
    <row r="25018" spans="7:7">
      <c r="G25018" t="s">
        <v>1038</v>
      </c>
    </row>
    <row r="25019" spans="7:7">
      <c r="G25019" t="s">
        <v>1037</v>
      </c>
    </row>
    <row r="25020" spans="7:7">
      <c r="G25020" t="s">
        <v>1040</v>
      </c>
    </row>
    <row r="25021" spans="7:7">
      <c r="G25021" t="s">
        <v>1037</v>
      </c>
    </row>
    <row r="25022" spans="7:7">
      <c r="G25022" t="s">
        <v>1037</v>
      </c>
    </row>
    <row r="25023" spans="7:7">
      <c r="G25023" t="s">
        <v>1038</v>
      </c>
    </row>
    <row r="25024" spans="7:7">
      <c r="G25024" t="s">
        <v>1037</v>
      </c>
    </row>
    <row r="25025" spans="7:7">
      <c r="G25025" t="s">
        <v>1037</v>
      </c>
    </row>
    <row r="25026" spans="7:7">
      <c r="G25026" t="s">
        <v>1037</v>
      </c>
    </row>
    <row r="25027" spans="7:7">
      <c r="G25027" t="s">
        <v>1037</v>
      </c>
    </row>
    <row r="25028" spans="7:7">
      <c r="G25028" t="s">
        <v>1037</v>
      </c>
    </row>
    <row r="25029" spans="7:7">
      <c r="G25029" t="s">
        <v>1037</v>
      </c>
    </row>
    <row r="25030" spans="7:7">
      <c r="G25030" t="s">
        <v>1037</v>
      </c>
    </row>
    <row r="25031" spans="7:7">
      <c r="G25031" t="s">
        <v>1037</v>
      </c>
    </row>
    <row r="25032" spans="7:7">
      <c r="G25032" t="s">
        <v>1037</v>
      </c>
    </row>
    <row r="25033" spans="7:7">
      <c r="G25033" t="s">
        <v>1037</v>
      </c>
    </row>
    <row r="25034" spans="7:7">
      <c r="G25034" t="s">
        <v>1040</v>
      </c>
    </row>
    <row r="25035" spans="7:7">
      <c r="G25035" t="s">
        <v>1037</v>
      </c>
    </row>
    <row r="25036" spans="7:7">
      <c r="G25036" t="s">
        <v>1037</v>
      </c>
    </row>
    <row r="25037" spans="7:7">
      <c r="G25037" t="s">
        <v>1041</v>
      </c>
    </row>
    <row r="25038" spans="7:7">
      <c r="G25038" t="s">
        <v>1040</v>
      </c>
    </row>
    <row r="25039" spans="7:7">
      <c r="G25039" t="s">
        <v>1037</v>
      </c>
    </row>
    <row r="25040" spans="7:7">
      <c r="G25040" t="s">
        <v>1037</v>
      </c>
    </row>
    <row r="25041" spans="7:7">
      <c r="G25041" t="s">
        <v>1039</v>
      </c>
    </row>
    <row r="25042" spans="7:7">
      <c r="G25042" t="s">
        <v>1040</v>
      </c>
    </row>
    <row r="25043" spans="7:7">
      <c r="G25043" t="s">
        <v>1037</v>
      </c>
    </row>
    <row r="25044" spans="7:7">
      <c r="G25044" t="s">
        <v>1037</v>
      </c>
    </row>
    <row r="25045" spans="7:7">
      <c r="G25045" t="s">
        <v>1037</v>
      </c>
    </row>
    <row r="25046" spans="7:7">
      <c r="G25046" t="s">
        <v>1037</v>
      </c>
    </row>
    <row r="25047" spans="7:7">
      <c r="G25047" t="s">
        <v>1037</v>
      </c>
    </row>
    <row r="25048" spans="7:7">
      <c r="G25048" t="s">
        <v>1037</v>
      </c>
    </row>
    <row r="25049" spans="7:7">
      <c r="G25049" t="s">
        <v>1037</v>
      </c>
    </row>
    <row r="25050" spans="7:7">
      <c r="G25050" t="s">
        <v>1039</v>
      </c>
    </row>
    <row r="25051" spans="7:7">
      <c r="G25051" t="s">
        <v>1037</v>
      </c>
    </row>
    <row r="25052" spans="7:7">
      <c r="G25052" t="s">
        <v>1039</v>
      </c>
    </row>
    <row r="25053" spans="7:7">
      <c r="G25053" t="s">
        <v>1037</v>
      </c>
    </row>
    <row r="25054" spans="7:7">
      <c r="G25054" t="s">
        <v>1037</v>
      </c>
    </row>
    <row r="25055" spans="7:7">
      <c r="G25055" t="s">
        <v>1037</v>
      </c>
    </row>
    <row r="25056" spans="7:7">
      <c r="G25056" t="s">
        <v>1037</v>
      </c>
    </row>
    <row r="25057" spans="7:7">
      <c r="G25057" t="s">
        <v>1037</v>
      </c>
    </row>
    <row r="25058" spans="7:7">
      <c r="G25058" t="s">
        <v>1037</v>
      </c>
    </row>
    <row r="25059" spans="7:7">
      <c r="G25059" t="s">
        <v>1037</v>
      </c>
    </row>
    <row r="25060" spans="7:7">
      <c r="G25060" t="s">
        <v>1037</v>
      </c>
    </row>
    <row r="25061" spans="7:7">
      <c r="G25061" t="s">
        <v>1037</v>
      </c>
    </row>
    <row r="25062" spans="7:7">
      <c r="G25062" t="s">
        <v>1040</v>
      </c>
    </row>
    <row r="25063" spans="7:7">
      <c r="G25063" t="s">
        <v>1037</v>
      </c>
    </row>
    <row r="25064" spans="7:7">
      <c r="G25064" t="s">
        <v>1037</v>
      </c>
    </row>
    <row r="25065" spans="7:7">
      <c r="G25065" t="s">
        <v>1037</v>
      </c>
    </row>
    <row r="25066" spans="7:7">
      <c r="G25066" t="s">
        <v>1037</v>
      </c>
    </row>
    <row r="25067" spans="7:7">
      <c r="G25067" t="s">
        <v>1038</v>
      </c>
    </row>
    <row r="25068" spans="7:7">
      <c r="G25068" t="s">
        <v>1038</v>
      </c>
    </row>
    <row r="25069" spans="7:7">
      <c r="G25069" t="s">
        <v>1037</v>
      </c>
    </row>
    <row r="25070" spans="7:7">
      <c r="G25070" t="s">
        <v>1037</v>
      </c>
    </row>
    <row r="25071" spans="7:7">
      <c r="G25071" t="s">
        <v>1038</v>
      </c>
    </row>
    <row r="25072" spans="7:7">
      <c r="G25072" t="s">
        <v>1040</v>
      </c>
    </row>
    <row r="25073" spans="7:7">
      <c r="G25073" t="s">
        <v>1040</v>
      </c>
    </row>
    <row r="25074" spans="7:7">
      <c r="G25074" t="s">
        <v>1037</v>
      </c>
    </row>
    <row r="25075" spans="7:7">
      <c r="G25075" t="s">
        <v>1040</v>
      </c>
    </row>
    <row r="25076" spans="7:7">
      <c r="G25076" t="s">
        <v>1040</v>
      </c>
    </row>
    <row r="25077" spans="7:7">
      <c r="G25077" t="s">
        <v>1037</v>
      </c>
    </row>
    <row r="25078" spans="7:7">
      <c r="G25078" t="s">
        <v>1037</v>
      </c>
    </row>
    <row r="25079" spans="7:7">
      <c r="G25079" t="s">
        <v>1037</v>
      </c>
    </row>
    <row r="25080" spans="7:7">
      <c r="G25080" t="s">
        <v>1037</v>
      </c>
    </row>
    <row r="25081" spans="7:7">
      <c r="G25081" t="s">
        <v>1037</v>
      </c>
    </row>
    <row r="25082" spans="7:7">
      <c r="G25082" t="s">
        <v>1037</v>
      </c>
    </row>
    <row r="25083" spans="7:7">
      <c r="G25083" t="s">
        <v>1039</v>
      </c>
    </row>
    <row r="25084" spans="7:7">
      <c r="G25084" t="s">
        <v>1037</v>
      </c>
    </row>
    <row r="25085" spans="7:7">
      <c r="G25085" t="s">
        <v>1037</v>
      </c>
    </row>
    <row r="25086" spans="7:7">
      <c r="G25086" t="s">
        <v>1037</v>
      </c>
    </row>
    <row r="25087" spans="7:7">
      <c r="G25087" t="s">
        <v>1037</v>
      </c>
    </row>
    <row r="25088" spans="7:7">
      <c r="G25088" t="s">
        <v>1040</v>
      </c>
    </row>
    <row r="25089" spans="7:7">
      <c r="G25089" t="s">
        <v>1037</v>
      </c>
    </row>
    <row r="25090" spans="7:7">
      <c r="G25090" t="s">
        <v>1037</v>
      </c>
    </row>
    <row r="25091" spans="7:7">
      <c r="G25091" t="s">
        <v>1037</v>
      </c>
    </row>
    <row r="25092" spans="7:7">
      <c r="G25092" t="s">
        <v>1041</v>
      </c>
    </row>
    <row r="25093" spans="7:7">
      <c r="G25093" t="s">
        <v>1037</v>
      </c>
    </row>
    <row r="25094" spans="7:7">
      <c r="G25094" t="s">
        <v>1037</v>
      </c>
    </row>
    <row r="25095" spans="7:7">
      <c r="G25095" t="s">
        <v>1037</v>
      </c>
    </row>
    <row r="25096" spans="7:7">
      <c r="G25096" t="s">
        <v>1037</v>
      </c>
    </row>
    <row r="25097" spans="7:7">
      <c r="G25097" t="s">
        <v>1037</v>
      </c>
    </row>
    <row r="25098" spans="7:7">
      <c r="G25098" t="s">
        <v>1037</v>
      </c>
    </row>
    <row r="25099" spans="7:7">
      <c r="G25099" t="s">
        <v>1039</v>
      </c>
    </row>
    <row r="25100" spans="7:7">
      <c r="G25100" t="s">
        <v>1037</v>
      </c>
    </row>
    <row r="25101" spans="7:7">
      <c r="G25101" t="s">
        <v>1041</v>
      </c>
    </row>
    <row r="25102" spans="7:7">
      <c r="G25102" t="s">
        <v>1038</v>
      </c>
    </row>
    <row r="25103" spans="7:7">
      <c r="G25103" t="s">
        <v>1037</v>
      </c>
    </row>
    <row r="25104" spans="7:7">
      <c r="G25104" t="s">
        <v>1038</v>
      </c>
    </row>
    <row r="25105" spans="7:7">
      <c r="G25105" t="s">
        <v>1041</v>
      </c>
    </row>
    <row r="25106" spans="7:7">
      <c r="G25106" t="s">
        <v>1038</v>
      </c>
    </row>
    <row r="25107" spans="7:7">
      <c r="G25107" t="s">
        <v>1037</v>
      </c>
    </row>
    <row r="25108" spans="7:7">
      <c r="G25108" t="s">
        <v>1037</v>
      </c>
    </row>
    <row r="25109" spans="7:7">
      <c r="G25109" t="s">
        <v>1041</v>
      </c>
    </row>
    <row r="25110" spans="7:7">
      <c r="G25110" t="s">
        <v>1037</v>
      </c>
    </row>
    <row r="25111" spans="7:7">
      <c r="G25111" t="s">
        <v>1037</v>
      </c>
    </row>
    <row r="25112" spans="7:7">
      <c r="G25112" t="s">
        <v>1037</v>
      </c>
    </row>
    <row r="25113" spans="7:7">
      <c r="G25113" t="s">
        <v>1039</v>
      </c>
    </row>
    <row r="25114" spans="7:7">
      <c r="G25114" t="s">
        <v>1037</v>
      </c>
    </row>
    <row r="25115" spans="7:7">
      <c r="G25115" t="s">
        <v>1037</v>
      </c>
    </row>
    <row r="25116" spans="7:7">
      <c r="G25116" t="s">
        <v>1037</v>
      </c>
    </row>
    <row r="25117" spans="7:7">
      <c r="G25117" t="s">
        <v>1037</v>
      </c>
    </row>
    <row r="25118" spans="7:7">
      <c r="G25118" t="s">
        <v>1037</v>
      </c>
    </row>
    <row r="25119" spans="7:7">
      <c r="G25119" t="s">
        <v>1037</v>
      </c>
    </row>
    <row r="25120" spans="7:7">
      <c r="G25120" t="s">
        <v>1037</v>
      </c>
    </row>
    <row r="25121" spans="7:7">
      <c r="G25121" t="s">
        <v>1039</v>
      </c>
    </row>
    <row r="25122" spans="7:7">
      <c r="G25122" t="s">
        <v>1037</v>
      </c>
    </row>
    <row r="25123" spans="7:7">
      <c r="G25123" t="s">
        <v>1037</v>
      </c>
    </row>
    <row r="25124" spans="7:7">
      <c r="G25124" t="s">
        <v>1037</v>
      </c>
    </row>
    <row r="25125" spans="7:7">
      <c r="G25125" t="s">
        <v>1040</v>
      </c>
    </row>
    <row r="25126" spans="7:7">
      <c r="G25126" t="s">
        <v>1037</v>
      </c>
    </row>
    <row r="25127" spans="7:7">
      <c r="G25127" t="s">
        <v>1040</v>
      </c>
    </row>
    <row r="25128" spans="7:7">
      <c r="G25128" t="s">
        <v>1039</v>
      </c>
    </row>
    <row r="25129" spans="7:7">
      <c r="G25129" t="s">
        <v>1038</v>
      </c>
    </row>
    <row r="25130" spans="7:7">
      <c r="G25130" t="s">
        <v>1041</v>
      </c>
    </row>
    <row r="25131" spans="7:7">
      <c r="G25131" t="s">
        <v>1039</v>
      </c>
    </row>
    <row r="25132" spans="7:7">
      <c r="G25132" t="s">
        <v>1039</v>
      </c>
    </row>
    <row r="25133" spans="7:7">
      <c r="G25133" t="s">
        <v>1040</v>
      </c>
    </row>
    <row r="25134" spans="7:7">
      <c r="G25134" t="s">
        <v>1038</v>
      </c>
    </row>
    <row r="25135" spans="7:7">
      <c r="G25135" t="s">
        <v>1037</v>
      </c>
    </row>
    <row r="25136" spans="7:7">
      <c r="G25136" t="s">
        <v>1041</v>
      </c>
    </row>
    <row r="25137" spans="7:7">
      <c r="G25137" t="s">
        <v>1038</v>
      </c>
    </row>
    <row r="25138" spans="7:7">
      <c r="G25138" t="s">
        <v>1040</v>
      </c>
    </row>
    <row r="25139" spans="7:7">
      <c r="G25139" t="s">
        <v>1040</v>
      </c>
    </row>
    <row r="25140" spans="7:7">
      <c r="G25140" t="s">
        <v>1038</v>
      </c>
    </row>
    <row r="25141" spans="7:7">
      <c r="G25141" t="s">
        <v>1039</v>
      </c>
    </row>
    <row r="25142" spans="7:7">
      <c r="G25142" t="s">
        <v>1039</v>
      </c>
    </row>
    <row r="25143" spans="7:7">
      <c r="G25143" t="s">
        <v>1037</v>
      </c>
    </row>
    <row r="25144" spans="7:7">
      <c r="G25144" t="s">
        <v>1037</v>
      </c>
    </row>
    <row r="25145" spans="7:7">
      <c r="G25145" t="s">
        <v>1037</v>
      </c>
    </row>
    <row r="25146" spans="7:7">
      <c r="G25146" t="s">
        <v>1037</v>
      </c>
    </row>
    <row r="25147" spans="7:7">
      <c r="G25147" t="s">
        <v>1037</v>
      </c>
    </row>
    <row r="25148" spans="7:7">
      <c r="G25148" t="s">
        <v>1037</v>
      </c>
    </row>
    <row r="25149" spans="7:7">
      <c r="G25149" t="s">
        <v>1037</v>
      </c>
    </row>
    <row r="25150" spans="7:7">
      <c r="G25150" t="s">
        <v>1037</v>
      </c>
    </row>
    <row r="25151" spans="7:7">
      <c r="G25151" t="s">
        <v>1037</v>
      </c>
    </row>
    <row r="25152" spans="7:7">
      <c r="G25152" t="s">
        <v>1037</v>
      </c>
    </row>
    <row r="25153" spans="7:7">
      <c r="G25153" t="s">
        <v>1037</v>
      </c>
    </row>
    <row r="25154" spans="7:7">
      <c r="G25154" t="s">
        <v>1037</v>
      </c>
    </row>
    <row r="25155" spans="7:7">
      <c r="G25155" t="s">
        <v>1037</v>
      </c>
    </row>
    <row r="25156" spans="7:7">
      <c r="G25156" t="s">
        <v>1037</v>
      </c>
    </row>
    <row r="25157" spans="7:7">
      <c r="G25157" t="s">
        <v>1040</v>
      </c>
    </row>
    <row r="25158" spans="7:7">
      <c r="G25158" t="s">
        <v>1037</v>
      </c>
    </row>
    <row r="25159" spans="7:7">
      <c r="G25159" t="s">
        <v>1037</v>
      </c>
    </row>
    <row r="25160" spans="7:7">
      <c r="G25160" t="s">
        <v>1037</v>
      </c>
    </row>
    <row r="25161" spans="7:7">
      <c r="G25161" t="s">
        <v>1037</v>
      </c>
    </row>
    <row r="25162" spans="7:7">
      <c r="G25162" t="s">
        <v>1037</v>
      </c>
    </row>
    <row r="25163" spans="7:7">
      <c r="G25163" t="s">
        <v>1040</v>
      </c>
    </row>
    <row r="25164" spans="7:7">
      <c r="G25164" t="s">
        <v>1037</v>
      </c>
    </row>
    <row r="25165" spans="7:7">
      <c r="G25165" t="s">
        <v>1037</v>
      </c>
    </row>
    <row r="25166" spans="7:7">
      <c r="G25166" t="s">
        <v>1037</v>
      </c>
    </row>
    <row r="25167" spans="7:7">
      <c r="G25167" t="s">
        <v>1037</v>
      </c>
    </row>
    <row r="25168" spans="7:7">
      <c r="G25168" t="s">
        <v>1037</v>
      </c>
    </row>
    <row r="25169" spans="7:7">
      <c r="G25169" t="s">
        <v>1037</v>
      </c>
    </row>
    <row r="25170" spans="7:7">
      <c r="G25170" t="s">
        <v>1037</v>
      </c>
    </row>
    <row r="25171" spans="7:7">
      <c r="G25171" t="s">
        <v>1037</v>
      </c>
    </row>
    <row r="25172" spans="7:7">
      <c r="G25172" t="s">
        <v>1037</v>
      </c>
    </row>
    <row r="25173" spans="7:7">
      <c r="G25173" t="s">
        <v>1040</v>
      </c>
    </row>
    <row r="25174" spans="7:7">
      <c r="G25174" t="s">
        <v>1040</v>
      </c>
    </row>
    <row r="25175" spans="7:7">
      <c r="G25175" t="s">
        <v>1037</v>
      </c>
    </row>
    <row r="25176" spans="7:7">
      <c r="G25176" t="s">
        <v>1037</v>
      </c>
    </row>
    <row r="25177" spans="7:7">
      <c r="G25177" t="s">
        <v>1037</v>
      </c>
    </row>
    <row r="25178" spans="7:7">
      <c r="G25178" t="s">
        <v>1037</v>
      </c>
    </row>
    <row r="25179" spans="7:7">
      <c r="G25179" t="s">
        <v>1037</v>
      </c>
    </row>
    <row r="25180" spans="7:7">
      <c r="G25180" t="s">
        <v>1037</v>
      </c>
    </row>
    <row r="25181" spans="7:7">
      <c r="G25181" t="s">
        <v>1037</v>
      </c>
    </row>
    <row r="25182" spans="7:7">
      <c r="G25182" t="s">
        <v>1037</v>
      </c>
    </row>
    <row r="25183" spans="7:7">
      <c r="G25183" t="s">
        <v>1037</v>
      </c>
    </row>
    <row r="25184" spans="7:7">
      <c r="G25184" t="s">
        <v>1037</v>
      </c>
    </row>
    <row r="25185" spans="7:7">
      <c r="G25185" t="s">
        <v>1037</v>
      </c>
    </row>
    <row r="25186" spans="7:7">
      <c r="G25186" t="s">
        <v>1040</v>
      </c>
    </row>
    <row r="25187" spans="7:7">
      <c r="G25187" t="s">
        <v>1038</v>
      </c>
    </row>
    <row r="25188" spans="7:7">
      <c r="G25188" t="s">
        <v>1038</v>
      </c>
    </row>
    <row r="25189" spans="7:7">
      <c r="G25189" t="s">
        <v>1037</v>
      </c>
    </row>
    <row r="25190" spans="7:7">
      <c r="G25190" t="s">
        <v>1037</v>
      </c>
    </row>
    <row r="25191" spans="7:7">
      <c r="G25191" t="s">
        <v>1039</v>
      </c>
    </row>
    <row r="25192" spans="7:7">
      <c r="G25192" t="s">
        <v>1037</v>
      </c>
    </row>
    <row r="25193" spans="7:7">
      <c r="G25193" t="s">
        <v>1040</v>
      </c>
    </row>
    <row r="25194" spans="7:7">
      <c r="G25194" t="s">
        <v>1037</v>
      </c>
    </row>
    <row r="25195" spans="7:7">
      <c r="G25195" t="s">
        <v>1037</v>
      </c>
    </row>
    <row r="25196" spans="7:7">
      <c r="G25196" t="s">
        <v>1037</v>
      </c>
    </row>
    <row r="25197" spans="7:7">
      <c r="G25197" t="s">
        <v>1038</v>
      </c>
    </row>
    <row r="25198" spans="7:7">
      <c r="G25198" t="s">
        <v>1037</v>
      </c>
    </row>
    <row r="25199" spans="7:7">
      <c r="G25199" t="s">
        <v>1037</v>
      </c>
    </row>
    <row r="25200" spans="7:7">
      <c r="G25200" t="s">
        <v>1040</v>
      </c>
    </row>
    <row r="25201" spans="7:7">
      <c r="G25201" t="s">
        <v>1037</v>
      </c>
    </row>
    <row r="25202" spans="7:7">
      <c r="G25202" t="s">
        <v>1037</v>
      </c>
    </row>
    <row r="25203" spans="7:7">
      <c r="G25203" t="s">
        <v>1037</v>
      </c>
    </row>
    <row r="25204" spans="7:7">
      <c r="G25204" t="s">
        <v>1037</v>
      </c>
    </row>
    <row r="25205" spans="7:7">
      <c r="G25205" t="s">
        <v>1039</v>
      </c>
    </row>
    <row r="25206" spans="7:7">
      <c r="G25206" t="s">
        <v>1037</v>
      </c>
    </row>
    <row r="25207" spans="7:7">
      <c r="G25207" t="s">
        <v>1039</v>
      </c>
    </row>
    <row r="25208" spans="7:7">
      <c r="G25208" t="s">
        <v>1039</v>
      </c>
    </row>
    <row r="25209" spans="7:7">
      <c r="G25209" t="s">
        <v>1037</v>
      </c>
    </row>
    <row r="25210" spans="7:7">
      <c r="G25210" t="s">
        <v>1037</v>
      </c>
    </row>
    <row r="25211" spans="7:7">
      <c r="G25211" t="s">
        <v>1037</v>
      </c>
    </row>
    <row r="25212" spans="7:7">
      <c r="G25212" t="s">
        <v>1037</v>
      </c>
    </row>
    <row r="25213" spans="7:7">
      <c r="G25213" t="s">
        <v>1037</v>
      </c>
    </row>
    <row r="25214" spans="7:7">
      <c r="G25214" t="s">
        <v>1038</v>
      </c>
    </row>
    <row r="25215" spans="7:7">
      <c r="G25215" t="s">
        <v>1039</v>
      </c>
    </row>
    <row r="25216" spans="7:7">
      <c r="G25216" t="s">
        <v>1037</v>
      </c>
    </row>
    <row r="25217" spans="7:7">
      <c r="G25217" t="s">
        <v>1037</v>
      </c>
    </row>
    <row r="25218" spans="7:7">
      <c r="G25218" t="s">
        <v>1038</v>
      </c>
    </row>
    <row r="25219" spans="7:7">
      <c r="G25219" t="s">
        <v>1037</v>
      </c>
    </row>
    <row r="25220" spans="7:7">
      <c r="G25220" t="s">
        <v>1037</v>
      </c>
    </row>
    <row r="25221" spans="7:7">
      <c r="G25221" t="s">
        <v>1037</v>
      </c>
    </row>
    <row r="25222" spans="7:7">
      <c r="G25222" t="s">
        <v>1037</v>
      </c>
    </row>
    <row r="25223" spans="7:7">
      <c r="G25223" t="s">
        <v>1039</v>
      </c>
    </row>
    <row r="25224" spans="7:7">
      <c r="G25224" t="s">
        <v>1039</v>
      </c>
    </row>
    <row r="25225" spans="7:7">
      <c r="G25225" t="s">
        <v>1037</v>
      </c>
    </row>
    <row r="25226" spans="7:7">
      <c r="G25226" t="s">
        <v>1037</v>
      </c>
    </row>
    <row r="25227" spans="7:7">
      <c r="G25227" t="s">
        <v>1037</v>
      </c>
    </row>
    <row r="25228" spans="7:7">
      <c r="G25228" t="s">
        <v>1041</v>
      </c>
    </row>
    <row r="25229" spans="7:7">
      <c r="G25229" t="s">
        <v>1037</v>
      </c>
    </row>
    <row r="25230" spans="7:7">
      <c r="G25230" t="s">
        <v>1037</v>
      </c>
    </row>
    <row r="25231" spans="7:7">
      <c r="G25231" t="s">
        <v>1037</v>
      </c>
    </row>
    <row r="25232" spans="7:7">
      <c r="G25232" t="s">
        <v>1037</v>
      </c>
    </row>
    <row r="25233" spans="7:7">
      <c r="G25233" t="s">
        <v>1037</v>
      </c>
    </row>
    <row r="25234" spans="7:7">
      <c r="G25234" t="s">
        <v>1037</v>
      </c>
    </row>
    <row r="25235" spans="7:7">
      <c r="G25235" t="s">
        <v>1038</v>
      </c>
    </row>
    <row r="25236" spans="7:7">
      <c r="G25236" t="s">
        <v>1037</v>
      </c>
    </row>
    <row r="25237" spans="7:7">
      <c r="G25237" t="s">
        <v>1037</v>
      </c>
    </row>
    <row r="25238" spans="7:7">
      <c r="G25238" t="s">
        <v>1039</v>
      </c>
    </row>
    <row r="25239" spans="7:7">
      <c r="G25239" t="s">
        <v>1040</v>
      </c>
    </row>
    <row r="25240" spans="7:7">
      <c r="G25240" t="s">
        <v>1037</v>
      </c>
    </row>
    <row r="25241" spans="7:7">
      <c r="G25241" t="s">
        <v>1037</v>
      </c>
    </row>
    <row r="25242" spans="7:7">
      <c r="G25242" t="s">
        <v>1037</v>
      </c>
    </row>
    <row r="25243" spans="7:7">
      <c r="G25243" t="s">
        <v>1037</v>
      </c>
    </row>
    <row r="25244" spans="7:7">
      <c r="G25244" t="s">
        <v>1037</v>
      </c>
    </row>
    <row r="25245" spans="7:7">
      <c r="G25245" t="s">
        <v>1037</v>
      </c>
    </row>
    <row r="25246" spans="7:7">
      <c r="G25246" t="s">
        <v>1037</v>
      </c>
    </row>
    <row r="25247" spans="7:7">
      <c r="G25247" t="s">
        <v>1037</v>
      </c>
    </row>
    <row r="25248" spans="7:7">
      <c r="G25248" t="s">
        <v>1038</v>
      </c>
    </row>
    <row r="25249" spans="7:7">
      <c r="G25249" t="s">
        <v>1037</v>
      </c>
    </row>
    <row r="25250" spans="7:7">
      <c r="G25250" t="s">
        <v>1037</v>
      </c>
    </row>
    <row r="25251" spans="7:7">
      <c r="G25251" t="s">
        <v>1037</v>
      </c>
    </row>
    <row r="25252" spans="7:7">
      <c r="G25252" t="s">
        <v>1039</v>
      </c>
    </row>
    <row r="25253" spans="7:7">
      <c r="G25253" t="s">
        <v>1037</v>
      </c>
    </row>
    <row r="25254" spans="7:7">
      <c r="G25254" t="s">
        <v>1037</v>
      </c>
    </row>
    <row r="25255" spans="7:7">
      <c r="G25255" t="s">
        <v>1037</v>
      </c>
    </row>
    <row r="25256" spans="7:7">
      <c r="G25256" t="s">
        <v>1037</v>
      </c>
    </row>
    <row r="25257" spans="7:7">
      <c r="G25257" t="s">
        <v>1037</v>
      </c>
    </row>
    <row r="25258" spans="7:7">
      <c r="G25258" t="s">
        <v>1037</v>
      </c>
    </row>
    <row r="25259" spans="7:7">
      <c r="G25259" t="s">
        <v>1037</v>
      </c>
    </row>
    <row r="25260" spans="7:7">
      <c r="G25260" t="s">
        <v>1037</v>
      </c>
    </row>
    <row r="25261" spans="7:7">
      <c r="G25261" t="s">
        <v>1041</v>
      </c>
    </row>
    <row r="25262" spans="7:7">
      <c r="G25262" t="s">
        <v>1037</v>
      </c>
    </row>
    <row r="25263" spans="7:7">
      <c r="G25263" t="s">
        <v>1040</v>
      </c>
    </row>
    <row r="25264" spans="7:7">
      <c r="G25264" t="s">
        <v>1037</v>
      </c>
    </row>
    <row r="25265" spans="7:7">
      <c r="G25265" t="s">
        <v>1037</v>
      </c>
    </row>
    <row r="25266" spans="7:7">
      <c r="G25266" t="s">
        <v>1040</v>
      </c>
    </row>
    <row r="25267" spans="7:7">
      <c r="G25267" t="s">
        <v>1037</v>
      </c>
    </row>
    <row r="25268" spans="7:7">
      <c r="G25268" t="s">
        <v>1037</v>
      </c>
    </row>
    <row r="25269" spans="7:7">
      <c r="G25269" t="s">
        <v>1037</v>
      </c>
    </row>
    <row r="25270" spans="7:7">
      <c r="G25270" t="s">
        <v>1037</v>
      </c>
    </row>
    <row r="25271" spans="7:7">
      <c r="G25271" t="s">
        <v>1037</v>
      </c>
    </row>
    <row r="25272" spans="7:7">
      <c r="G25272" t="s">
        <v>1037</v>
      </c>
    </row>
    <row r="25273" spans="7:7">
      <c r="G25273" t="s">
        <v>1038</v>
      </c>
    </row>
    <row r="25274" spans="7:7">
      <c r="G25274" t="s">
        <v>1037</v>
      </c>
    </row>
    <row r="25275" spans="7:7">
      <c r="G25275" t="s">
        <v>1037</v>
      </c>
    </row>
    <row r="25276" spans="7:7">
      <c r="G25276" t="s">
        <v>1037</v>
      </c>
    </row>
    <row r="25277" spans="7:7">
      <c r="G25277" t="s">
        <v>1037</v>
      </c>
    </row>
    <row r="25278" spans="7:7">
      <c r="G25278" t="s">
        <v>1037</v>
      </c>
    </row>
    <row r="25279" spans="7:7">
      <c r="G25279" t="s">
        <v>1037</v>
      </c>
    </row>
    <row r="25280" spans="7:7">
      <c r="G25280" t="s">
        <v>1040</v>
      </c>
    </row>
    <row r="25281" spans="7:7">
      <c r="G25281" t="s">
        <v>1037</v>
      </c>
    </row>
    <row r="25282" spans="7:7">
      <c r="G25282" t="s">
        <v>1037</v>
      </c>
    </row>
    <row r="25283" spans="7:7">
      <c r="G25283" t="s">
        <v>1038</v>
      </c>
    </row>
    <row r="25284" spans="7:7">
      <c r="G25284" t="s">
        <v>1037</v>
      </c>
    </row>
    <row r="25285" spans="7:7">
      <c r="G25285" t="s">
        <v>1037</v>
      </c>
    </row>
    <row r="25286" spans="7:7">
      <c r="G25286" t="s">
        <v>1037</v>
      </c>
    </row>
    <row r="25287" spans="7:7">
      <c r="G25287" t="s">
        <v>1037</v>
      </c>
    </row>
    <row r="25288" spans="7:7">
      <c r="G25288" t="s">
        <v>1037</v>
      </c>
    </row>
    <row r="25289" spans="7:7">
      <c r="G25289" t="s">
        <v>1037</v>
      </c>
    </row>
    <row r="25290" spans="7:7">
      <c r="G25290" t="s">
        <v>1037</v>
      </c>
    </row>
    <row r="25291" spans="7:7">
      <c r="G25291" t="s">
        <v>1037</v>
      </c>
    </row>
    <row r="25292" spans="7:7">
      <c r="G25292" t="s">
        <v>1037</v>
      </c>
    </row>
    <row r="25293" spans="7:7">
      <c r="G25293" t="s">
        <v>1037</v>
      </c>
    </row>
    <row r="25294" spans="7:7">
      <c r="G25294" t="s">
        <v>1040</v>
      </c>
    </row>
    <row r="25295" spans="7:7">
      <c r="G25295" t="s">
        <v>1037</v>
      </c>
    </row>
    <row r="25296" spans="7:7">
      <c r="G25296" t="s">
        <v>1041</v>
      </c>
    </row>
    <row r="25297" spans="7:7">
      <c r="G25297" t="s">
        <v>1041</v>
      </c>
    </row>
    <row r="25298" spans="7:7">
      <c r="G25298" t="s">
        <v>1037</v>
      </c>
    </row>
    <row r="25299" spans="7:7">
      <c r="G25299" t="s">
        <v>1040</v>
      </c>
    </row>
    <row r="25300" spans="7:7">
      <c r="G25300" t="s">
        <v>1037</v>
      </c>
    </row>
    <row r="25301" spans="7:7">
      <c r="G25301" t="s">
        <v>1037</v>
      </c>
    </row>
    <row r="25302" spans="7:7">
      <c r="G25302" t="s">
        <v>1037</v>
      </c>
    </row>
    <row r="25303" spans="7:7">
      <c r="G25303" t="s">
        <v>1037</v>
      </c>
    </row>
    <row r="25304" spans="7:7">
      <c r="G25304" t="s">
        <v>1037</v>
      </c>
    </row>
    <row r="25305" spans="7:7">
      <c r="G25305" t="s">
        <v>1037</v>
      </c>
    </row>
    <row r="25306" spans="7:7">
      <c r="G25306" t="s">
        <v>1037</v>
      </c>
    </row>
    <row r="25307" spans="7:7">
      <c r="G25307" t="s">
        <v>1039</v>
      </c>
    </row>
    <row r="25308" spans="7:7">
      <c r="G25308" t="s">
        <v>1039</v>
      </c>
    </row>
    <row r="25309" spans="7:7">
      <c r="G25309" t="s">
        <v>1037</v>
      </c>
    </row>
    <row r="25310" spans="7:7">
      <c r="G25310" t="s">
        <v>1038</v>
      </c>
    </row>
    <row r="25311" spans="7:7">
      <c r="G25311" t="s">
        <v>1037</v>
      </c>
    </row>
    <row r="25312" spans="7:7">
      <c r="G25312" t="s">
        <v>1037</v>
      </c>
    </row>
    <row r="25313" spans="7:7">
      <c r="G25313" t="s">
        <v>1037</v>
      </c>
    </row>
    <row r="25314" spans="7:7">
      <c r="G25314" t="s">
        <v>1039</v>
      </c>
    </row>
    <row r="25315" spans="7:7">
      <c r="G25315" t="s">
        <v>1037</v>
      </c>
    </row>
    <row r="25316" spans="7:7">
      <c r="G25316" t="s">
        <v>1037</v>
      </c>
    </row>
    <row r="25317" spans="7:7">
      <c r="G25317" t="s">
        <v>1037</v>
      </c>
    </row>
    <row r="25318" spans="7:7">
      <c r="G25318" t="s">
        <v>1041</v>
      </c>
    </row>
    <row r="25319" spans="7:7">
      <c r="G25319" t="s">
        <v>1039</v>
      </c>
    </row>
    <row r="25320" spans="7:7">
      <c r="G25320" t="s">
        <v>1039</v>
      </c>
    </row>
    <row r="25321" spans="7:7">
      <c r="G25321" t="s">
        <v>1037</v>
      </c>
    </row>
    <row r="25322" spans="7:7">
      <c r="G25322" t="s">
        <v>1037</v>
      </c>
    </row>
    <row r="25323" spans="7:7">
      <c r="G25323" t="s">
        <v>1040</v>
      </c>
    </row>
    <row r="25324" spans="7:7">
      <c r="G25324" t="s">
        <v>1037</v>
      </c>
    </row>
    <row r="25325" spans="7:7">
      <c r="G25325" t="s">
        <v>1037</v>
      </c>
    </row>
    <row r="25326" spans="7:7">
      <c r="G25326" t="s">
        <v>1037</v>
      </c>
    </row>
    <row r="25327" spans="7:7">
      <c r="G25327" t="s">
        <v>1037</v>
      </c>
    </row>
    <row r="25328" spans="7:7">
      <c r="G25328" t="s">
        <v>1039</v>
      </c>
    </row>
    <row r="25329" spans="7:7">
      <c r="G25329" t="s">
        <v>1037</v>
      </c>
    </row>
    <row r="25330" spans="7:7">
      <c r="G25330" t="s">
        <v>1037</v>
      </c>
    </row>
    <row r="25331" spans="7:7">
      <c r="G25331" t="s">
        <v>1037</v>
      </c>
    </row>
    <row r="25332" spans="7:7">
      <c r="G25332" t="s">
        <v>1037</v>
      </c>
    </row>
    <row r="25333" spans="7:7">
      <c r="G25333" t="s">
        <v>1037</v>
      </c>
    </row>
    <row r="25334" spans="7:7">
      <c r="G25334" t="s">
        <v>1037</v>
      </c>
    </row>
    <row r="25335" spans="7:7">
      <c r="G25335" t="s">
        <v>1039</v>
      </c>
    </row>
    <row r="25336" spans="7:7">
      <c r="G25336" t="s">
        <v>1037</v>
      </c>
    </row>
    <row r="25337" spans="7:7">
      <c r="G25337" t="s">
        <v>1037</v>
      </c>
    </row>
    <row r="25338" spans="7:7">
      <c r="G25338" t="s">
        <v>1037</v>
      </c>
    </row>
    <row r="25339" spans="7:7">
      <c r="G25339" t="s">
        <v>1037</v>
      </c>
    </row>
    <row r="25340" spans="7:7">
      <c r="G25340" t="s">
        <v>1037</v>
      </c>
    </row>
    <row r="25341" spans="7:7">
      <c r="G25341" t="s">
        <v>1037</v>
      </c>
    </row>
    <row r="25342" spans="7:7">
      <c r="G25342" t="s">
        <v>1037</v>
      </c>
    </row>
    <row r="25343" spans="7:7">
      <c r="G25343" t="s">
        <v>1037</v>
      </c>
    </row>
    <row r="25344" spans="7:7">
      <c r="G25344" t="s">
        <v>1037</v>
      </c>
    </row>
    <row r="25345" spans="7:7">
      <c r="G25345" t="s">
        <v>1037</v>
      </c>
    </row>
    <row r="25346" spans="7:7">
      <c r="G25346" t="s">
        <v>1040</v>
      </c>
    </row>
    <row r="25347" spans="7:7">
      <c r="G25347" t="s">
        <v>1037</v>
      </c>
    </row>
    <row r="25348" spans="7:7">
      <c r="G25348" t="s">
        <v>1037</v>
      </c>
    </row>
    <row r="25349" spans="7:7">
      <c r="G25349" t="s">
        <v>1037</v>
      </c>
    </row>
    <row r="25350" spans="7:7">
      <c r="G25350" t="s">
        <v>1038</v>
      </c>
    </row>
    <row r="25351" spans="7:7">
      <c r="G25351" t="s">
        <v>1038</v>
      </c>
    </row>
    <row r="25352" spans="7:7">
      <c r="G25352" t="s">
        <v>1039</v>
      </c>
    </row>
    <row r="25353" spans="7:7">
      <c r="G25353" t="s">
        <v>1037</v>
      </c>
    </row>
    <row r="25354" spans="7:7">
      <c r="G25354" t="s">
        <v>1037</v>
      </c>
    </row>
    <row r="25355" spans="7:7">
      <c r="G25355" t="s">
        <v>1037</v>
      </c>
    </row>
    <row r="25356" spans="7:7">
      <c r="G25356" t="s">
        <v>1037</v>
      </c>
    </row>
    <row r="25357" spans="7:7">
      <c r="G25357" t="s">
        <v>1038</v>
      </c>
    </row>
    <row r="25358" spans="7:7">
      <c r="G25358" t="s">
        <v>1037</v>
      </c>
    </row>
    <row r="25359" spans="7:7">
      <c r="G25359" t="s">
        <v>1039</v>
      </c>
    </row>
    <row r="25360" spans="7:7">
      <c r="G25360" t="s">
        <v>1037</v>
      </c>
    </row>
    <row r="25361" spans="7:7">
      <c r="G25361" t="s">
        <v>1037</v>
      </c>
    </row>
    <row r="25362" spans="7:7">
      <c r="G25362" t="s">
        <v>1038</v>
      </c>
    </row>
    <row r="25363" spans="7:7">
      <c r="G25363" t="s">
        <v>1039</v>
      </c>
    </row>
    <row r="25364" spans="7:7">
      <c r="G25364" t="s">
        <v>1041</v>
      </c>
    </row>
    <row r="25365" spans="7:7">
      <c r="G25365" t="s">
        <v>1037</v>
      </c>
    </row>
    <row r="25366" spans="7:7">
      <c r="G25366" t="s">
        <v>1037</v>
      </c>
    </row>
    <row r="25367" spans="7:7">
      <c r="G25367" t="s">
        <v>1037</v>
      </c>
    </row>
    <row r="25368" spans="7:7">
      <c r="G25368" t="s">
        <v>1037</v>
      </c>
    </row>
    <row r="25369" spans="7:7">
      <c r="G25369" t="s">
        <v>1037</v>
      </c>
    </row>
    <row r="25370" spans="7:7">
      <c r="G25370" t="s">
        <v>1037</v>
      </c>
    </row>
    <row r="25371" spans="7:7">
      <c r="G25371" t="s">
        <v>1038</v>
      </c>
    </row>
    <row r="25372" spans="7:7">
      <c r="G25372" t="s">
        <v>1037</v>
      </c>
    </row>
    <row r="25373" spans="7:7">
      <c r="G25373" t="s">
        <v>1037</v>
      </c>
    </row>
    <row r="25374" spans="7:7">
      <c r="G25374" t="s">
        <v>1039</v>
      </c>
    </row>
    <row r="25375" spans="7:7">
      <c r="G25375" t="s">
        <v>1039</v>
      </c>
    </row>
    <row r="25376" spans="7:7">
      <c r="G25376" t="s">
        <v>1040</v>
      </c>
    </row>
    <row r="25377" spans="7:7">
      <c r="G25377" t="s">
        <v>1037</v>
      </c>
    </row>
    <row r="25378" spans="7:7">
      <c r="G25378" t="s">
        <v>1037</v>
      </c>
    </row>
    <row r="25379" spans="7:7">
      <c r="G25379" t="s">
        <v>1041</v>
      </c>
    </row>
    <row r="25380" spans="7:7">
      <c r="G25380" t="s">
        <v>1037</v>
      </c>
    </row>
    <row r="25381" spans="7:7">
      <c r="G25381" t="s">
        <v>1039</v>
      </c>
    </row>
    <row r="25382" spans="7:7">
      <c r="G25382" t="s">
        <v>1040</v>
      </c>
    </row>
    <row r="25383" spans="7:7">
      <c r="G25383" t="s">
        <v>1037</v>
      </c>
    </row>
    <row r="25384" spans="7:7">
      <c r="G25384" t="s">
        <v>1037</v>
      </c>
    </row>
    <row r="25385" spans="7:7">
      <c r="G25385" t="s">
        <v>1037</v>
      </c>
    </row>
    <row r="25386" spans="7:7">
      <c r="G25386" t="s">
        <v>1037</v>
      </c>
    </row>
    <row r="25387" spans="7:7">
      <c r="G25387" t="s">
        <v>1037</v>
      </c>
    </row>
    <row r="25388" spans="7:7">
      <c r="G25388" t="s">
        <v>1037</v>
      </c>
    </row>
    <row r="25389" spans="7:7">
      <c r="G25389" t="s">
        <v>1038</v>
      </c>
    </row>
    <row r="25390" spans="7:7">
      <c r="G25390" t="s">
        <v>1037</v>
      </c>
    </row>
    <row r="25391" spans="7:7">
      <c r="G25391" t="s">
        <v>1040</v>
      </c>
    </row>
    <row r="25392" spans="7:7">
      <c r="G25392" t="s">
        <v>1041</v>
      </c>
    </row>
    <row r="25393" spans="7:7">
      <c r="G25393" t="s">
        <v>1041</v>
      </c>
    </row>
    <row r="25394" spans="7:7">
      <c r="G25394" t="s">
        <v>1037</v>
      </c>
    </row>
    <row r="25395" spans="7:7">
      <c r="G25395" t="s">
        <v>1039</v>
      </c>
    </row>
    <row r="25396" spans="7:7">
      <c r="G25396" t="s">
        <v>1037</v>
      </c>
    </row>
    <row r="25397" spans="7:7">
      <c r="G25397" t="s">
        <v>1037</v>
      </c>
    </row>
    <row r="25398" spans="7:7">
      <c r="G25398" t="s">
        <v>1037</v>
      </c>
    </row>
    <row r="25399" spans="7:7">
      <c r="G25399" t="s">
        <v>1037</v>
      </c>
    </row>
    <row r="25400" spans="7:7">
      <c r="G25400" t="s">
        <v>1038</v>
      </c>
    </row>
    <row r="25401" spans="7:7">
      <c r="G25401" t="s">
        <v>1037</v>
      </c>
    </row>
    <row r="25402" spans="7:7">
      <c r="G25402" t="s">
        <v>1037</v>
      </c>
    </row>
    <row r="25403" spans="7:7">
      <c r="G25403" t="s">
        <v>1037</v>
      </c>
    </row>
    <row r="25404" spans="7:7">
      <c r="G25404" t="s">
        <v>1039</v>
      </c>
    </row>
    <row r="25405" spans="7:7">
      <c r="G25405" t="s">
        <v>1040</v>
      </c>
    </row>
    <row r="25406" spans="7:7">
      <c r="G25406" t="s">
        <v>1038</v>
      </c>
    </row>
    <row r="25407" spans="7:7">
      <c r="G25407" t="s">
        <v>1037</v>
      </c>
    </row>
    <row r="25408" spans="7:7">
      <c r="G25408" t="s">
        <v>1041</v>
      </c>
    </row>
    <row r="25409" spans="7:7">
      <c r="G25409" t="s">
        <v>1039</v>
      </c>
    </row>
    <row r="25410" spans="7:7">
      <c r="G25410" t="s">
        <v>1037</v>
      </c>
    </row>
    <row r="25411" spans="7:7">
      <c r="G25411" t="s">
        <v>1039</v>
      </c>
    </row>
    <row r="25412" spans="7:7">
      <c r="G25412" t="s">
        <v>1037</v>
      </c>
    </row>
    <row r="25413" spans="7:7">
      <c r="G25413" t="s">
        <v>1040</v>
      </c>
    </row>
    <row r="25414" spans="7:7">
      <c r="G25414" t="s">
        <v>1037</v>
      </c>
    </row>
    <row r="25415" spans="7:7">
      <c r="G25415" t="s">
        <v>1039</v>
      </c>
    </row>
    <row r="25416" spans="7:7">
      <c r="G25416" t="s">
        <v>1038</v>
      </c>
    </row>
    <row r="25417" spans="7:7">
      <c r="G25417" t="s">
        <v>1037</v>
      </c>
    </row>
    <row r="25418" spans="7:7">
      <c r="G25418" t="s">
        <v>1037</v>
      </c>
    </row>
    <row r="25419" spans="7:7">
      <c r="G25419" t="s">
        <v>1038</v>
      </c>
    </row>
    <row r="25420" spans="7:7">
      <c r="G25420" t="s">
        <v>1037</v>
      </c>
    </row>
    <row r="25421" spans="7:7">
      <c r="G25421" t="s">
        <v>1039</v>
      </c>
    </row>
    <row r="25422" spans="7:7">
      <c r="G25422" t="s">
        <v>1037</v>
      </c>
    </row>
    <row r="25423" spans="7:7">
      <c r="G25423" t="s">
        <v>1039</v>
      </c>
    </row>
    <row r="25424" spans="7:7">
      <c r="G25424" t="s">
        <v>1039</v>
      </c>
    </row>
    <row r="25425" spans="7:7">
      <c r="G25425" t="s">
        <v>1037</v>
      </c>
    </row>
    <row r="25426" spans="7:7">
      <c r="G25426" t="s">
        <v>1038</v>
      </c>
    </row>
    <row r="25427" spans="7:7">
      <c r="G25427" t="s">
        <v>1037</v>
      </c>
    </row>
    <row r="25428" spans="7:7">
      <c r="G25428" t="s">
        <v>1037</v>
      </c>
    </row>
    <row r="25429" spans="7:7">
      <c r="G25429" t="s">
        <v>1037</v>
      </c>
    </row>
    <row r="25430" spans="7:7">
      <c r="G25430" t="s">
        <v>1041</v>
      </c>
    </row>
    <row r="25431" spans="7:7">
      <c r="G25431" t="s">
        <v>1037</v>
      </c>
    </row>
    <row r="25432" spans="7:7">
      <c r="G25432" t="s">
        <v>1037</v>
      </c>
    </row>
    <row r="25433" spans="7:7">
      <c r="G25433" t="s">
        <v>1037</v>
      </c>
    </row>
    <row r="25434" spans="7:7">
      <c r="G25434" t="s">
        <v>1037</v>
      </c>
    </row>
    <row r="25435" spans="7:7">
      <c r="G25435" t="s">
        <v>1038</v>
      </c>
    </row>
    <row r="25436" spans="7:7">
      <c r="G25436" t="s">
        <v>1039</v>
      </c>
    </row>
    <row r="25437" spans="7:7">
      <c r="G25437" t="s">
        <v>1039</v>
      </c>
    </row>
    <row r="25438" spans="7:7">
      <c r="G25438" t="s">
        <v>1037</v>
      </c>
    </row>
    <row r="25439" spans="7:7">
      <c r="G25439" t="s">
        <v>1037</v>
      </c>
    </row>
    <row r="25440" spans="7:7">
      <c r="G25440" t="s">
        <v>1039</v>
      </c>
    </row>
    <row r="25441" spans="7:7">
      <c r="G25441" t="s">
        <v>1037</v>
      </c>
    </row>
    <row r="25442" spans="7:7">
      <c r="G25442" t="s">
        <v>1039</v>
      </c>
    </row>
    <row r="25443" spans="7:7">
      <c r="G25443" t="s">
        <v>1037</v>
      </c>
    </row>
    <row r="25444" spans="7:7">
      <c r="G25444" t="s">
        <v>1037</v>
      </c>
    </row>
    <row r="25445" spans="7:7">
      <c r="G25445" t="s">
        <v>1037</v>
      </c>
    </row>
    <row r="25446" spans="7:7">
      <c r="G25446" t="s">
        <v>1039</v>
      </c>
    </row>
    <row r="25447" spans="7:7">
      <c r="G25447" t="s">
        <v>1037</v>
      </c>
    </row>
    <row r="25448" spans="7:7">
      <c r="G25448" t="s">
        <v>1039</v>
      </c>
    </row>
    <row r="25449" spans="7:7">
      <c r="G25449" t="s">
        <v>1037</v>
      </c>
    </row>
    <row r="25450" spans="7:7">
      <c r="G25450" t="s">
        <v>1040</v>
      </c>
    </row>
    <row r="25451" spans="7:7">
      <c r="G25451" t="s">
        <v>1038</v>
      </c>
    </row>
    <row r="25452" spans="7:7">
      <c r="G25452" t="s">
        <v>1037</v>
      </c>
    </row>
    <row r="25453" spans="7:7">
      <c r="G25453" t="s">
        <v>1037</v>
      </c>
    </row>
    <row r="25454" spans="7:7">
      <c r="G25454" t="s">
        <v>1039</v>
      </c>
    </row>
    <row r="25455" spans="7:7">
      <c r="G25455" t="s">
        <v>1038</v>
      </c>
    </row>
    <row r="25456" spans="7:7">
      <c r="G25456" t="s">
        <v>1037</v>
      </c>
    </row>
    <row r="25457" spans="7:7">
      <c r="G25457" t="s">
        <v>1038</v>
      </c>
    </row>
    <row r="25458" spans="7:7">
      <c r="G25458" t="s">
        <v>1039</v>
      </c>
    </row>
    <row r="25459" spans="7:7">
      <c r="G25459" t="s">
        <v>1037</v>
      </c>
    </row>
    <row r="25460" spans="7:7">
      <c r="G25460" t="s">
        <v>1037</v>
      </c>
    </row>
    <row r="25461" spans="7:7">
      <c r="G25461" t="s">
        <v>1037</v>
      </c>
    </row>
    <row r="25462" spans="7:7">
      <c r="G25462" t="s">
        <v>1037</v>
      </c>
    </row>
    <row r="25463" spans="7:7">
      <c r="G25463" t="s">
        <v>1037</v>
      </c>
    </row>
    <row r="25464" spans="7:7">
      <c r="G25464" t="s">
        <v>1037</v>
      </c>
    </row>
    <row r="25465" spans="7:7">
      <c r="G25465" t="s">
        <v>1038</v>
      </c>
    </row>
    <row r="25466" spans="7:7">
      <c r="G25466" t="s">
        <v>1039</v>
      </c>
    </row>
    <row r="25467" spans="7:7">
      <c r="G25467" t="s">
        <v>1037</v>
      </c>
    </row>
    <row r="25468" spans="7:7">
      <c r="G25468" t="s">
        <v>1037</v>
      </c>
    </row>
    <row r="25469" spans="7:7">
      <c r="G25469" t="s">
        <v>1037</v>
      </c>
    </row>
    <row r="25470" spans="7:7">
      <c r="G25470" t="s">
        <v>1037</v>
      </c>
    </row>
    <row r="25471" spans="7:7">
      <c r="G25471" t="s">
        <v>1037</v>
      </c>
    </row>
    <row r="25472" spans="7:7">
      <c r="G25472" t="s">
        <v>1037</v>
      </c>
    </row>
    <row r="25473" spans="7:7">
      <c r="G25473" t="s">
        <v>1039</v>
      </c>
    </row>
    <row r="25474" spans="7:7">
      <c r="G25474" t="s">
        <v>1037</v>
      </c>
    </row>
    <row r="25475" spans="7:7">
      <c r="G25475" t="s">
        <v>1038</v>
      </c>
    </row>
    <row r="25476" spans="7:7">
      <c r="G25476" t="s">
        <v>1037</v>
      </c>
    </row>
    <row r="25477" spans="7:7">
      <c r="G25477" t="s">
        <v>1037</v>
      </c>
    </row>
    <row r="25478" spans="7:7">
      <c r="G25478" t="s">
        <v>1037</v>
      </c>
    </row>
    <row r="25479" spans="7:7">
      <c r="G25479" t="s">
        <v>1037</v>
      </c>
    </row>
    <row r="25480" spans="7:7">
      <c r="G25480" t="s">
        <v>1040</v>
      </c>
    </row>
    <row r="25481" spans="7:7">
      <c r="G25481" t="s">
        <v>1039</v>
      </c>
    </row>
    <row r="25482" spans="7:7">
      <c r="G25482" t="s">
        <v>1037</v>
      </c>
    </row>
    <row r="25483" spans="7:7">
      <c r="G25483" t="s">
        <v>1037</v>
      </c>
    </row>
    <row r="25484" spans="7:7">
      <c r="G25484" t="s">
        <v>1039</v>
      </c>
    </row>
    <row r="25485" spans="7:7">
      <c r="G25485" t="s">
        <v>1037</v>
      </c>
    </row>
    <row r="25486" spans="7:7">
      <c r="G25486" t="s">
        <v>1037</v>
      </c>
    </row>
    <row r="25487" spans="7:7">
      <c r="G25487" t="s">
        <v>1037</v>
      </c>
    </row>
    <row r="25488" spans="7:7">
      <c r="G25488" t="s">
        <v>1040</v>
      </c>
    </row>
    <row r="25489" spans="7:7">
      <c r="G25489" t="s">
        <v>1037</v>
      </c>
    </row>
    <row r="25490" spans="7:7">
      <c r="G25490" t="s">
        <v>1037</v>
      </c>
    </row>
    <row r="25491" spans="7:7">
      <c r="G25491" t="s">
        <v>1037</v>
      </c>
    </row>
    <row r="25492" spans="7:7">
      <c r="G25492" t="s">
        <v>1037</v>
      </c>
    </row>
    <row r="25493" spans="7:7">
      <c r="G25493" t="s">
        <v>1037</v>
      </c>
    </row>
    <row r="25494" spans="7:7">
      <c r="G25494" t="s">
        <v>1037</v>
      </c>
    </row>
    <row r="25495" spans="7:7">
      <c r="G25495" t="s">
        <v>1037</v>
      </c>
    </row>
    <row r="25496" spans="7:7">
      <c r="G25496" t="s">
        <v>1037</v>
      </c>
    </row>
    <row r="25497" spans="7:7">
      <c r="G25497" t="s">
        <v>1037</v>
      </c>
    </row>
    <row r="25498" spans="7:7">
      <c r="G25498" t="s">
        <v>1037</v>
      </c>
    </row>
    <row r="25499" spans="7:7">
      <c r="G25499" t="s">
        <v>1037</v>
      </c>
    </row>
    <row r="25500" spans="7:7">
      <c r="G25500" t="s">
        <v>1037</v>
      </c>
    </row>
    <row r="25501" spans="7:7">
      <c r="G25501" t="s">
        <v>1037</v>
      </c>
    </row>
    <row r="25502" spans="7:7">
      <c r="G25502" t="s">
        <v>1040</v>
      </c>
    </row>
    <row r="25503" spans="7:7">
      <c r="G25503" t="s">
        <v>1037</v>
      </c>
    </row>
    <row r="25504" spans="7:7">
      <c r="G25504" t="s">
        <v>1037</v>
      </c>
    </row>
    <row r="25505" spans="7:7">
      <c r="G25505" t="s">
        <v>1037</v>
      </c>
    </row>
    <row r="25506" spans="7:7">
      <c r="G25506" t="s">
        <v>1037</v>
      </c>
    </row>
    <row r="25507" spans="7:7">
      <c r="G25507" t="s">
        <v>1037</v>
      </c>
    </row>
    <row r="25508" spans="7:7">
      <c r="G25508" t="s">
        <v>1037</v>
      </c>
    </row>
    <row r="25509" spans="7:7">
      <c r="G25509" t="s">
        <v>1037</v>
      </c>
    </row>
    <row r="25510" spans="7:7">
      <c r="G25510" t="s">
        <v>1040</v>
      </c>
    </row>
    <row r="25511" spans="7:7">
      <c r="G25511" t="s">
        <v>1037</v>
      </c>
    </row>
    <row r="25512" spans="7:7">
      <c r="G25512" t="s">
        <v>1037</v>
      </c>
    </row>
    <row r="25513" spans="7:7">
      <c r="G25513" t="s">
        <v>1037</v>
      </c>
    </row>
    <row r="25514" spans="7:7">
      <c r="G25514" t="s">
        <v>1037</v>
      </c>
    </row>
    <row r="25515" spans="7:7">
      <c r="G25515" t="s">
        <v>1037</v>
      </c>
    </row>
    <row r="25516" spans="7:7">
      <c r="G25516" t="s">
        <v>1039</v>
      </c>
    </row>
    <row r="25517" spans="7:7">
      <c r="G25517" t="s">
        <v>1037</v>
      </c>
    </row>
    <row r="25518" spans="7:7">
      <c r="G25518" t="s">
        <v>1037</v>
      </c>
    </row>
    <row r="25519" spans="7:7">
      <c r="G25519" t="s">
        <v>1037</v>
      </c>
    </row>
    <row r="25520" spans="7:7">
      <c r="G25520" t="s">
        <v>1037</v>
      </c>
    </row>
    <row r="25521" spans="7:7">
      <c r="G25521" t="s">
        <v>1041</v>
      </c>
    </row>
    <row r="25522" spans="7:7">
      <c r="G25522" t="s">
        <v>1038</v>
      </c>
    </row>
    <row r="25523" spans="7:7">
      <c r="G25523" t="s">
        <v>1037</v>
      </c>
    </row>
    <row r="25524" spans="7:7">
      <c r="G25524" t="s">
        <v>1037</v>
      </c>
    </row>
    <row r="25525" spans="7:7">
      <c r="G25525" t="s">
        <v>1039</v>
      </c>
    </row>
    <row r="25526" spans="7:7">
      <c r="G25526" t="s">
        <v>1037</v>
      </c>
    </row>
    <row r="25527" spans="7:7">
      <c r="G25527" t="s">
        <v>1037</v>
      </c>
    </row>
    <row r="25528" spans="7:7">
      <c r="G25528" t="s">
        <v>1037</v>
      </c>
    </row>
    <row r="25529" spans="7:7">
      <c r="G25529" t="s">
        <v>1037</v>
      </c>
    </row>
    <row r="25530" spans="7:7">
      <c r="G25530" t="s">
        <v>1041</v>
      </c>
    </row>
    <row r="25531" spans="7:7">
      <c r="G25531" t="s">
        <v>1037</v>
      </c>
    </row>
    <row r="25532" spans="7:7">
      <c r="G25532" t="s">
        <v>1037</v>
      </c>
    </row>
    <row r="25533" spans="7:7">
      <c r="G25533" t="s">
        <v>1037</v>
      </c>
    </row>
    <row r="25534" spans="7:7">
      <c r="G25534" t="s">
        <v>1037</v>
      </c>
    </row>
    <row r="25535" spans="7:7">
      <c r="G25535" t="s">
        <v>1038</v>
      </c>
    </row>
    <row r="25536" spans="7:7">
      <c r="G25536" t="s">
        <v>1040</v>
      </c>
    </row>
    <row r="25537" spans="7:7">
      <c r="G25537" t="s">
        <v>1037</v>
      </c>
    </row>
    <row r="25538" spans="7:7">
      <c r="G25538" t="s">
        <v>1037</v>
      </c>
    </row>
    <row r="25539" spans="7:7">
      <c r="G25539" t="s">
        <v>1040</v>
      </c>
    </row>
    <row r="25540" spans="7:7">
      <c r="G25540" t="s">
        <v>1037</v>
      </c>
    </row>
    <row r="25541" spans="7:7">
      <c r="G25541" t="s">
        <v>1037</v>
      </c>
    </row>
    <row r="25542" spans="7:7">
      <c r="G25542" t="s">
        <v>1037</v>
      </c>
    </row>
    <row r="25543" spans="7:7">
      <c r="G25543" t="s">
        <v>1037</v>
      </c>
    </row>
    <row r="25544" spans="7:7">
      <c r="G25544" t="s">
        <v>1037</v>
      </c>
    </row>
    <row r="25545" spans="7:7">
      <c r="G25545" t="s">
        <v>1037</v>
      </c>
    </row>
    <row r="25546" spans="7:7">
      <c r="G25546" t="s">
        <v>1039</v>
      </c>
    </row>
    <row r="25547" spans="7:7">
      <c r="G25547" t="s">
        <v>1039</v>
      </c>
    </row>
    <row r="25548" spans="7:7">
      <c r="G25548" t="s">
        <v>1037</v>
      </c>
    </row>
    <row r="25549" spans="7:7">
      <c r="G25549" t="s">
        <v>1037</v>
      </c>
    </row>
    <row r="25550" spans="7:7">
      <c r="G25550" t="s">
        <v>1037</v>
      </c>
    </row>
    <row r="25551" spans="7:7">
      <c r="G25551" t="s">
        <v>1037</v>
      </c>
    </row>
    <row r="25552" spans="7:7">
      <c r="G25552" t="s">
        <v>1039</v>
      </c>
    </row>
    <row r="25553" spans="7:7">
      <c r="G25553" t="s">
        <v>1041</v>
      </c>
    </row>
    <row r="25554" spans="7:7">
      <c r="G25554" t="s">
        <v>1038</v>
      </c>
    </row>
    <row r="25555" spans="7:7">
      <c r="G25555" t="s">
        <v>1037</v>
      </c>
    </row>
    <row r="25556" spans="7:7">
      <c r="G25556" t="s">
        <v>1037</v>
      </c>
    </row>
    <row r="25557" spans="7:7">
      <c r="G25557" t="s">
        <v>1037</v>
      </c>
    </row>
    <row r="25558" spans="7:7">
      <c r="G25558" t="s">
        <v>1037</v>
      </c>
    </row>
    <row r="25559" spans="7:7">
      <c r="G25559" t="s">
        <v>1037</v>
      </c>
    </row>
    <row r="25560" spans="7:7">
      <c r="G25560" t="s">
        <v>1037</v>
      </c>
    </row>
    <row r="25561" spans="7:7">
      <c r="G25561" t="s">
        <v>1039</v>
      </c>
    </row>
    <row r="25562" spans="7:7">
      <c r="G25562" t="s">
        <v>1038</v>
      </c>
    </row>
    <row r="25563" spans="7:7">
      <c r="G25563" t="s">
        <v>1037</v>
      </c>
    </row>
    <row r="25564" spans="7:7">
      <c r="G25564" t="s">
        <v>1038</v>
      </c>
    </row>
    <row r="25565" spans="7:7">
      <c r="G25565" t="s">
        <v>1041</v>
      </c>
    </row>
    <row r="25566" spans="7:7">
      <c r="G25566" t="s">
        <v>1037</v>
      </c>
    </row>
    <row r="25567" spans="7:7">
      <c r="G25567" t="s">
        <v>1038</v>
      </c>
    </row>
    <row r="25568" spans="7:7">
      <c r="G25568" t="s">
        <v>1038</v>
      </c>
    </row>
    <row r="25569" spans="7:7">
      <c r="G25569" t="s">
        <v>1037</v>
      </c>
    </row>
    <row r="25570" spans="7:7">
      <c r="G25570" t="s">
        <v>1037</v>
      </c>
    </row>
    <row r="25571" spans="7:7">
      <c r="G25571" t="s">
        <v>1037</v>
      </c>
    </row>
    <row r="25572" spans="7:7">
      <c r="G25572" t="s">
        <v>1040</v>
      </c>
    </row>
    <row r="25573" spans="7:7">
      <c r="G25573" t="s">
        <v>1037</v>
      </c>
    </row>
    <row r="25574" spans="7:7">
      <c r="G25574" t="s">
        <v>1038</v>
      </c>
    </row>
    <row r="25575" spans="7:7">
      <c r="G25575" t="s">
        <v>1039</v>
      </c>
    </row>
    <row r="25576" spans="7:7">
      <c r="G25576" t="s">
        <v>1037</v>
      </c>
    </row>
    <row r="25577" spans="7:7">
      <c r="G25577" t="s">
        <v>1037</v>
      </c>
    </row>
    <row r="25578" spans="7:7">
      <c r="G25578" t="s">
        <v>1038</v>
      </c>
    </row>
    <row r="25579" spans="7:7">
      <c r="G25579" t="s">
        <v>1037</v>
      </c>
    </row>
    <row r="25580" spans="7:7">
      <c r="G25580" t="s">
        <v>1038</v>
      </c>
    </row>
    <row r="25581" spans="7:7">
      <c r="G25581" t="s">
        <v>1037</v>
      </c>
    </row>
    <row r="25582" spans="7:7">
      <c r="G25582" t="s">
        <v>1037</v>
      </c>
    </row>
    <row r="25583" spans="7:7">
      <c r="G25583" t="s">
        <v>1037</v>
      </c>
    </row>
    <row r="25584" spans="7:7">
      <c r="G25584" t="s">
        <v>1037</v>
      </c>
    </row>
    <row r="25585" spans="7:7">
      <c r="G25585" t="s">
        <v>1037</v>
      </c>
    </row>
    <row r="25586" spans="7:7">
      <c r="G25586" t="s">
        <v>1037</v>
      </c>
    </row>
    <row r="25587" spans="7:7">
      <c r="G25587" t="s">
        <v>1039</v>
      </c>
    </row>
    <row r="25588" spans="7:7">
      <c r="G25588" t="s">
        <v>1041</v>
      </c>
    </row>
    <row r="25589" spans="7:7">
      <c r="G25589" t="s">
        <v>1040</v>
      </c>
    </row>
    <row r="25590" spans="7:7">
      <c r="G25590" t="s">
        <v>1037</v>
      </c>
    </row>
    <row r="25591" spans="7:7">
      <c r="G25591" t="s">
        <v>1037</v>
      </c>
    </row>
    <row r="25592" spans="7:7">
      <c r="G25592" t="s">
        <v>1037</v>
      </c>
    </row>
    <row r="25593" spans="7:7">
      <c r="G25593" t="s">
        <v>1037</v>
      </c>
    </row>
    <row r="25594" spans="7:7">
      <c r="G25594" t="s">
        <v>1038</v>
      </c>
    </row>
    <row r="25595" spans="7:7">
      <c r="G25595" t="s">
        <v>1037</v>
      </c>
    </row>
    <row r="25596" spans="7:7">
      <c r="G25596" t="s">
        <v>1040</v>
      </c>
    </row>
    <row r="25597" spans="7:7">
      <c r="G25597" t="s">
        <v>1038</v>
      </c>
    </row>
    <row r="25598" spans="7:7">
      <c r="G25598" t="s">
        <v>1038</v>
      </c>
    </row>
    <row r="25599" spans="7:7">
      <c r="G25599" t="s">
        <v>1040</v>
      </c>
    </row>
    <row r="25600" spans="7:7">
      <c r="G25600" t="s">
        <v>1041</v>
      </c>
    </row>
    <row r="25601" spans="7:7">
      <c r="G25601" t="s">
        <v>1039</v>
      </c>
    </row>
    <row r="25602" spans="7:7">
      <c r="G25602" t="s">
        <v>1037</v>
      </c>
    </row>
    <row r="25603" spans="7:7">
      <c r="G25603" t="s">
        <v>1037</v>
      </c>
    </row>
    <row r="25604" spans="7:7">
      <c r="G25604" t="s">
        <v>1037</v>
      </c>
    </row>
    <row r="25605" spans="7:7">
      <c r="G25605" t="s">
        <v>1037</v>
      </c>
    </row>
    <row r="25606" spans="7:7">
      <c r="G25606" t="s">
        <v>1037</v>
      </c>
    </row>
    <row r="25607" spans="7:7">
      <c r="G25607" t="s">
        <v>1040</v>
      </c>
    </row>
    <row r="25608" spans="7:7">
      <c r="G25608" t="s">
        <v>1039</v>
      </c>
    </row>
    <row r="25609" spans="7:7">
      <c r="G25609" t="s">
        <v>1037</v>
      </c>
    </row>
    <row r="25610" spans="7:7">
      <c r="G25610" t="s">
        <v>1039</v>
      </c>
    </row>
    <row r="25611" spans="7:7">
      <c r="G25611" t="s">
        <v>1037</v>
      </c>
    </row>
    <row r="25612" spans="7:7">
      <c r="G25612" t="s">
        <v>1038</v>
      </c>
    </row>
    <row r="25613" spans="7:7">
      <c r="G25613" t="s">
        <v>1040</v>
      </c>
    </row>
    <row r="25614" spans="7:7">
      <c r="G25614" t="s">
        <v>1038</v>
      </c>
    </row>
    <row r="25615" spans="7:7">
      <c r="G25615" t="s">
        <v>1037</v>
      </c>
    </row>
    <row r="25616" spans="7:7">
      <c r="G25616" t="s">
        <v>1039</v>
      </c>
    </row>
    <row r="25617" spans="7:7">
      <c r="G25617" t="s">
        <v>1037</v>
      </c>
    </row>
    <row r="25618" spans="7:7">
      <c r="G25618" t="s">
        <v>1037</v>
      </c>
    </row>
    <row r="25619" spans="7:7">
      <c r="G25619" t="s">
        <v>1037</v>
      </c>
    </row>
    <row r="25620" spans="7:7">
      <c r="G25620" t="s">
        <v>1038</v>
      </c>
    </row>
    <row r="25621" spans="7:7">
      <c r="G25621" t="s">
        <v>1038</v>
      </c>
    </row>
    <row r="25622" spans="7:7">
      <c r="G25622" t="s">
        <v>1037</v>
      </c>
    </row>
    <row r="25623" spans="7:7">
      <c r="G25623" t="s">
        <v>1037</v>
      </c>
    </row>
    <row r="25624" spans="7:7">
      <c r="G25624" t="s">
        <v>1037</v>
      </c>
    </row>
    <row r="25625" spans="7:7">
      <c r="G25625" t="s">
        <v>1037</v>
      </c>
    </row>
    <row r="25626" spans="7:7">
      <c r="G25626" t="s">
        <v>1037</v>
      </c>
    </row>
    <row r="25627" spans="7:7">
      <c r="G25627" t="s">
        <v>1037</v>
      </c>
    </row>
    <row r="25628" spans="7:7">
      <c r="G25628" t="s">
        <v>1037</v>
      </c>
    </row>
    <row r="25629" spans="7:7">
      <c r="G25629" t="s">
        <v>1037</v>
      </c>
    </row>
    <row r="25630" spans="7:7">
      <c r="G25630" t="s">
        <v>1038</v>
      </c>
    </row>
    <row r="25631" spans="7:7">
      <c r="G25631" t="s">
        <v>1038</v>
      </c>
    </row>
    <row r="25632" spans="7:7">
      <c r="G25632" t="s">
        <v>1039</v>
      </c>
    </row>
    <row r="25633" spans="7:7">
      <c r="G25633" t="s">
        <v>1037</v>
      </c>
    </row>
    <row r="25634" spans="7:7">
      <c r="G25634" t="s">
        <v>1037</v>
      </c>
    </row>
    <row r="25635" spans="7:7">
      <c r="G25635" t="s">
        <v>1037</v>
      </c>
    </row>
    <row r="25636" spans="7:7">
      <c r="G25636" t="s">
        <v>1037</v>
      </c>
    </row>
    <row r="25637" spans="7:7">
      <c r="G25637" t="s">
        <v>1037</v>
      </c>
    </row>
    <row r="25638" spans="7:7">
      <c r="G25638" t="s">
        <v>1037</v>
      </c>
    </row>
    <row r="25639" spans="7:7">
      <c r="G25639" t="s">
        <v>1037</v>
      </c>
    </row>
    <row r="25640" spans="7:7">
      <c r="G25640" t="s">
        <v>1037</v>
      </c>
    </row>
    <row r="25641" spans="7:7">
      <c r="G25641" t="s">
        <v>1037</v>
      </c>
    </row>
    <row r="25642" spans="7:7">
      <c r="G25642" t="s">
        <v>1037</v>
      </c>
    </row>
    <row r="25643" spans="7:7">
      <c r="G25643" t="s">
        <v>1037</v>
      </c>
    </row>
    <row r="25644" spans="7:7">
      <c r="G25644" t="s">
        <v>1037</v>
      </c>
    </row>
    <row r="25645" spans="7:7">
      <c r="G25645" t="s">
        <v>1037</v>
      </c>
    </row>
    <row r="25646" spans="7:7">
      <c r="G25646" t="s">
        <v>1037</v>
      </c>
    </row>
    <row r="25647" spans="7:7">
      <c r="G25647" t="s">
        <v>1037</v>
      </c>
    </row>
    <row r="25648" spans="7:7">
      <c r="G25648" t="s">
        <v>1037</v>
      </c>
    </row>
    <row r="25649" spans="7:7">
      <c r="G25649" t="s">
        <v>1041</v>
      </c>
    </row>
    <row r="25650" spans="7:7">
      <c r="G25650" t="s">
        <v>1037</v>
      </c>
    </row>
    <row r="25651" spans="7:7">
      <c r="G25651" t="s">
        <v>1037</v>
      </c>
    </row>
    <row r="25652" spans="7:7">
      <c r="G25652" t="s">
        <v>1037</v>
      </c>
    </row>
    <row r="25653" spans="7:7">
      <c r="G25653" t="s">
        <v>1037</v>
      </c>
    </row>
    <row r="25654" spans="7:7">
      <c r="G25654" t="s">
        <v>1040</v>
      </c>
    </row>
    <row r="25655" spans="7:7">
      <c r="G25655" t="s">
        <v>1037</v>
      </c>
    </row>
    <row r="25656" spans="7:7">
      <c r="G25656" t="s">
        <v>1037</v>
      </c>
    </row>
    <row r="25657" spans="7:7">
      <c r="G25657" t="s">
        <v>1040</v>
      </c>
    </row>
    <row r="25658" spans="7:7">
      <c r="G25658" t="s">
        <v>1038</v>
      </c>
    </row>
    <row r="25659" spans="7:7">
      <c r="G25659" t="s">
        <v>1041</v>
      </c>
    </row>
    <row r="25660" spans="7:7">
      <c r="G25660" t="s">
        <v>1038</v>
      </c>
    </row>
    <row r="25661" spans="7:7">
      <c r="G25661" t="s">
        <v>1038</v>
      </c>
    </row>
    <row r="25662" spans="7:7">
      <c r="G25662" t="s">
        <v>1037</v>
      </c>
    </row>
    <row r="25663" spans="7:7">
      <c r="G25663" t="s">
        <v>1037</v>
      </c>
    </row>
    <row r="25664" spans="7:7">
      <c r="G25664" t="s">
        <v>1037</v>
      </c>
    </row>
    <row r="25665" spans="7:7">
      <c r="G25665" t="s">
        <v>1038</v>
      </c>
    </row>
    <row r="25666" spans="7:7">
      <c r="G25666" t="s">
        <v>1038</v>
      </c>
    </row>
    <row r="25667" spans="7:7">
      <c r="G25667" t="s">
        <v>1037</v>
      </c>
    </row>
    <row r="25668" spans="7:7">
      <c r="G25668" t="s">
        <v>1037</v>
      </c>
    </row>
    <row r="25669" spans="7:7">
      <c r="G25669" t="s">
        <v>1039</v>
      </c>
    </row>
    <row r="25670" spans="7:7">
      <c r="G25670" t="s">
        <v>1037</v>
      </c>
    </row>
    <row r="25671" spans="7:7">
      <c r="G25671" t="s">
        <v>1037</v>
      </c>
    </row>
    <row r="25672" spans="7:7">
      <c r="G25672" t="s">
        <v>1037</v>
      </c>
    </row>
    <row r="25673" spans="7:7">
      <c r="G25673" t="s">
        <v>1041</v>
      </c>
    </row>
    <row r="25674" spans="7:7">
      <c r="G25674" t="s">
        <v>1037</v>
      </c>
    </row>
    <row r="25675" spans="7:7">
      <c r="G25675" t="s">
        <v>1037</v>
      </c>
    </row>
    <row r="25676" spans="7:7">
      <c r="G25676" t="s">
        <v>1038</v>
      </c>
    </row>
    <row r="25677" spans="7:7">
      <c r="G25677" t="s">
        <v>1037</v>
      </c>
    </row>
    <row r="25678" spans="7:7">
      <c r="G25678" t="s">
        <v>1037</v>
      </c>
    </row>
    <row r="25679" spans="7:7">
      <c r="G25679" t="s">
        <v>1040</v>
      </c>
    </row>
    <row r="25680" spans="7:7">
      <c r="G25680" t="s">
        <v>1040</v>
      </c>
    </row>
    <row r="25681" spans="7:7">
      <c r="G25681" t="s">
        <v>1037</v>
      </c>
    </row>
    <row r="25682" spans="7:7">
      <c r="G25682" t="s">
        <v>1037</v>
      </c>
    </row>
    <row r="25683" spans="7:7">
      <c r="G25683" t="s">
        <v>1040</v>
      </c>
    </row>
    <row r="25684" spans="7:7">
      <c r="G25684" t="s">
        <v>1037</v>
      </c>
    </row>
    <row r="25685" spans="7:7">
      <c r="G25685" t="s">
        <v>1037</v>
      </c>
    </row>
    <row r="25686" spans="7:7">
      <c r="G25686" t="s">
        <v>1037</v>
      </c>
    </row>
    <row r="25687" spans="7:7">
      <c r="G25687" t="s">
        <v>1037</v>
      </c>
    </row>
    <row r="25688" spans="7:7">
      <c r="G25688" t="s">
        <v>1037</v>
      </c>
    </row>
    <row r="25689" spans="7:7">
      <c r="G25689" t="s">
        <v>1037</v>
      </c>
    </row>
    <row r="25690" spans="7:7">
      <c r="G25690" t="s">
        <v>1037</v>
      </c>
    </row>
    <row r="25691" spans="7:7">
      <c r="G25691" t="s">
        <v>1041</v>
      </c>
    </row>
    <row r="25692" spans="7:7">
      <c r="G25692" t="s">
        <v>1037</v>
      </c>
    </row>
    <row r="25693" spans="7:7">
      <c r="G25693" t="s">
        <v>1039</v>
      </c>
    </row>
    <row r="25694" spans="7:7">
      <c r="G25694" t="s">
        <v>1040</v>
      </c>
    </row>
    <row r="25695" spans="7:7">
      <c r="G25695" t="s">
        <v>1037</v>
      </c>
    </row>
    <row r="25696" spans="7:7">
      <c r="G25696" t="s">
        <v>1040</v>
      </c>
    </row>
    <row r="25697" spans="7:7">
      <c r="G25697" t="s">
        <v>1040</v>
      </c>
    </row>
    <row r="25698" spans="7:7">
      <c r="G25698" t="s">
        <v>1040</v>
      </c>
    </row>
    <row r="25699" spans="7:7">
      <c r="G25699" t="s">
        <v>1037</v>
      </c>
    </row>
    <row r="25700" spans="7:7">
      <c r="G25700" t="s">
        <v>1037</v>
      </c>
    </row>
    <row r="25701" spans="7:7">
      <c r="G25701" t="s">
        <v>1041</v>
      </c>
    </row>
    <row r="25702" spans="7:7">
      <c r="G25702" t="s">
        <v>1037</v>
      </c>
    </row>
    <row r="25703" spans="7:7">
      <c r="G25703" t="s">
        <v>1037</v>
      </c>
    </row>
    <row r="25704" spans="7:7">
      <c r="G25704" t="s">
        <v>1040</v>
      </c>
    </row>
    <row r="25705" spans="7:7">
      <c r="G25705" t="s">
        <v>1037</v>
      </c>
    </row>
    <row r="25706" spans="7:7">
      <c r="G25706" t="s">
        <v>1037</v>
      </c>
    </row>
    <row r="25707" spans="7:7">
      <c r="G25707" t="s">
        <v>1037</v>
      </c>
    </row>
    <row r="25708" spans="7:7">
      <c r="G25708" t="s">
        <v>1041</v>
      </c>
    </row>
    <row r="25709" spans="7:7">
      <c r="G25709" t="s">
        <v>1039</v>
      </c>
    </row>
    <row r="25710" spans="7:7">
      <c r="G25710" t="s">
        <v>1037</v>
      </c>
    </row>
    <row r="25711" spans="7:7">
      <c r="G25711" t="s">
        <v>1037</v>
      </c>
    </row>
    <row r="25712" spans="7:7">
      <c r="G25712" t="s">
        <v>1040</v>
      </c>
    </row>
    <row r="25713" spans="7:7">
      <c r="G25713" t="s">
        <v>1037</v>
      </c>
    </row>
    <row r="25714" spans="7:7">
      <c r="G25714" t="s">
        <v>1038</v>
      </c>
    </row>
    <row r="25715" spans="7:7">
      <c r="G25715" t="s">
        <v>1037</v>
      </c>
    </row>
    <row r="25716" spans="7:7">
      <c r="G25716" t="s">
        <v>1037</v>
      </c>
    </row>
    <row r="25717" spans="7:7">
      <c r="G25717" t="s">
        <v>1037</v>
      </c>
    </row>
    <row r="25718" spans="7:7">
      <c r="G25718" t="s">
        <v>1040</v>
      </c>
    </row>
    <row r="25719" spans="7:7">
      <c r="G25719" t="s">
        <v>1038</v>
      </c>
    </row>
    <row r="25720" spans="7:7">
      <c r="G25720" t="s">
        <v>1037</v>
      </c>
    </row>
    <row r="25721" spans="7:7">
      <c r="G25721" t="s">
        <v>1038</v>
      </c>
    </row>
    <row r="25722" spans="7:7">
      <c r="G25722" t="s">
        <v>1037</v>
      </c>
    </row>
    <row r="25723" spans="7:7">
      <c r="G25723" t="s">
        <v>1037</v>
      </c>
    </row>
    <row r="25724" spans="7:7">
      <c r="G25724" t="s">
        <v>1037</v>
      </c>
    </row>
    <row r="25725" spans="7:7">
      <c r="G25725" t="s">
        <v>1037</v>
      </c>
    </row>
    <row r="25726" spans="7:7">
      <c r="G25726" t="s">
        <v>1037</v>
      </c>
    </row>
    <row r="25727" spans="7:7">
      <c r="G25727" t="s">
        <v>1037</v>
      </c>
    </row>
    <row r="25728" spans="7:7">
      <c r="G25728" t="s">
        <v>1038</v>
      </c>
    </row>
    <row r="25729" spans="7:7">
      <c r="G25729" t="s">
        <v>1037</v>
      </c>
    </row>
    <row r="25730" spans="7:7">
      <c r="G25730" t="s">
        <v>1037</v>
      </c>
    </row>
    <row r="25731" spans="7:7">
      <c r="G25731" t="s">
        <v>1040</v>
      </c>
    </row>
    <row r="25732" spans="7:7">
      <c r="G25732" t="s">
        <v>1038</v>
      </c>
    </row>
    <row r="25733" spans="7:7">
      <c r="G25733" t="s">
        <v>1038</v>
      </c>
    </row>
    <row r="25734" spans="7:7">
      <c r="G25734" t="s">
        <v>1038</v>
      </c>
    </row>
    <row r="25735" spans="7:7">
      <c r="G25735" t="s">
        <v>1037</v>
      </c>
    </row>
    <row r="25736" spans="7:7">
      <c r="G25736" t="s">
        <v>1037</v>
      </c>
    </row>
    <row r="25737" spans="7:7">
      <c r="G25737" t="s">
        <v>1038</v>
      </c>
    </row>
    <row r="25738" spans="7:7">
      <c r="G25738" t="s">
        <v>1037</v>
      </c>
    </row>
    <row r="25739" spans="7:7">
      <c r="G25739" t="s">
        <v>1041</v>
      </c>
    </row>
    <row r="25740" spans="7:7">
      <c r="G25740" t="s">
        <v>1037</v>
      </c>
    </row>
    <row r="25741" spans="7:7">
      <c r="G25741" t="s">
        <v>1037</v>
      </c>
    </row>
    <row r="25742" spans="7:7">
      <c r="G25742" t="s">
        <v>1041</v>
      </c>
    </row>
    <row r="25743" spans="7:7">
      <c r="G25743" t="s">
        <v>1037</v>
      </c>
    </row>
    <row r="25744" spans="7:7">
      <c r="G25744" t="s">
        <v>1037</v>
      </c>
    </row>
    <row r="25745" spans="7:7">
      <c r="G25745" t="s">
        <v>1037</v>
      </c>
    </row>
    <row r="25746" spans="7:7">
      <c r="G25746" t="s">
        <v>1037</v>
      </c>
    </row>
    <row r="25747" spans="7:7">
      <c r="G25747" t="s">
        <v>1037</v>
      </c>
    </row>
    <row r="25748" spans="7:7">
      <c r="G25748" t="s">
        <v>1037</v>
      </c>
    </row>
    <row r="25749" spans="7:7">
      <c r="G25749" t="s">
        <v>1037</v>
      </c>
    </row>
    <row r="25750" spans="7:7">
      <c r="G25750" t="s">
        <v>1037</v>
      </c>
    </row>
    <row r="25751" spans="7:7">
      <c r="G25751" t="s">
        <v>1037</v>
      </c>
    </row>
    <row r="25752" spans="7:7">
      <c r="G25752" t="s">
        <v>1037</v>
      </c>
    </row>
    <row r="25753" spans="7:7">
      <c r="G25753" t="s">
        <v>1037</v>
      </c>
    </row>
    <row r="25754" spans="7:7">
      <c r="G25754" t="s">
        <v>1037</v>
      </c>
    </row>
    <row r="25755" spans="7:7">
      <c r="G25755" t="s">
        <v>1039</v>
      </c>
    </row>
    <row r="25756" spans="7:7">
      <c r="G25756" t="s">
        <v>1037</v>
      </c>
    </row>
    <row r="25757" spans="7:7">
      <c r="G25757" t="s">
        <v>1037</v>
      </c>
    </row>
    <row r="25758" spans="7:7">
      <c r="G25758" t="s">
        <v>1037</v>
      </c>
    </row>
    <row r="25759" spans="7:7">
      <c r="G25759" t="s">
        <v>1037</v>
      </c>
    </row>
    <row r="25760" spans="7:7">
      <c r="G25760" t="s">
        <v>1037</v>
      </c>
    </row>
    <row r="25761" spans="7:7">
      <c r="G25761" t="s">
        <v>1037</v>
      </c>
    </row>
    <row r="25762" spans="7:7">
      <c r="G25762" t="s">
        <v>1037</v>
      </c>
    </row>
    <row r="25763" spans="7:7">
      <c r="G25763" t="s">
        <v>1037</v>
      </c>
    </row>
    <row r="25764" spans="7:7">
      <c r="G25764" t="s">
        <v>1037</v>
      </c>
    </row>
    <row r="25765" spans="7:7">
      <c r="G25765" t="s">
        <v>1037</v>
      </c>
    </row>
    <row r="25766" spans="7:7">
      <c r="G25766" t="s">
        <v>1038</v>
      </c>
    </row>
    <row r="25767" spans="7:7">
      <c r="G25767" t="s">
        <v>1037</v>
      </c>
    </row>
    <row r="25768" spans="7:7">
      <c r="G25768" t="s">
        <v>1040</v>
      </c>
    </row>
    <row r="25769" spans="7:7">
      <c r="G25769" t="s">
        <v>1037</v>
      </c>
    </row>
    <row r="25770" spans="7:7">
      <c r="G25770" t="s">
        <v>1037</v>
      </c>
    </row>
    <row r="25771" spans="7:7">
      <c r="G25771" t="s">
        <v>1039</v>
      </c>
    </row>
    <row r="25772" spans="7:7">
      <c r="G25772" t="s">
        <v>1041</v>
      </c>
    </row>
    <row r="25773" spans="7:7">
      <c r="G25773" t="s">
        <v>1037</v>
      </c>
    </row>
    <row r="25774" spans="7:7">
      <c r="G25774" t="s">
        <v>1040</v>
      </c>
    </row>
    <row r="25775" spans="7:7">
      <c r="G25775" t="s">
        <v>1040</v>
      </c>
    </row>
    <row r="25776" spans="7:7">
      <c r="G25776" t="s">
        <v>1037</v>
      </c>
    </row>
    <row r="25777" spans="7:7">
      <c r="G25777" t="s">
        <v>1037</v>
      </c>
    </row>
    <row r="25778" spans="7:7">
      <c r="G25778" t="s">
        <v>1037</v>
      </c>
    </row>
    <row r="25779" spans="7:7">
      <c r="G25779" t="s">
        <v>1037</v>
      </c>
    </row>
    <row r="25780" spans="7:7">
      <c r="G25780" t="s">
        <v>1037</v>
      </c>
    </row>
    <row r="25781" spans="7:7">
      <c r="G25781" t="s">
        <v>1037</v>
      </c>
    </row>
    <row r="25782" spans="7:7">
      <c r="G25782" t="s">
        <v>1037</v>
      </c>
    </row>
    <row r="25783" spans="7:7">
      <c r="G25783" t="s">
        <v>1037</v>
      </c>
    </row>
    <row r="25784" spans="7:7">
      <c r="G25784" t="s">
        <v>1037</v>
      </c>
    </row>
    <row r="25785" spans="7:7">
      <c r="G25785" t="s">
        <v>1037</v>
      </c>
    </row>
    <row r="25786" spans="7:7">
      <c r="G25786" t="s">
        <v>1037</v>
      </c>
    </row>
    <row r="25787" spans="7:7">
      <c r="G25787" t="s">
        <v>1037</v>
      </c>
    </row>
    <row r="25788" spans="7:7">
      <c r="G25788" t="s">
        <v>1039</v>
      </c>
    </row>
    <row r="25789" spans="7:7">
      <c r="G25789" t="s">
        <v>1037</v>
      </c>
    </row>
    <row r="25790" spans="7:7">
      <c r="G25790" t="s">
        <v>1037</v>
      </c>
    </row>
    <row r="25791" spans="7:7">
      <c r="G25791" t="s">
        <v>1037</v>
      </c>
    </row>
    <row r="25792" spans="7:7">
      <c r="G25792" t="s">
        <v>1037</v>
      </c>
    </row>
    <row r="25793" spans="7:7">
      <c r="G25793" t="s">
        <v>1040</v>
      </c>
    </row>
    <row r="25794" spans="7:7">
      <c r="G25794" t="s">
        <v>1039</v>
      </c>
    </row>
    <row r="25795" spans="7:7">
      <c r="G25795" t="s">
        <v>1037</v>
      </c>
    </row>
    <row r="25796" spans="7:7">
      <c r="G25796" t="s">
        <v>1037</v>
      </c>
    </row>
    <row r="25797" spans="7:7">
      <c r="G25797" t="s">
        <v>1037</v>
      </c>
    </row>
    <row r="25798" spans="7:7">
      <c r="G25798" t="s">
        <v>1041</v>
      </c>
    </row>
    <row r="25799" spans="7:7">
      <c r="G25799" t="s">
        <v>1040</v>
      </c>
    </row>
    <row r="25800" spans="7:7">
      <c r="G25800" t="s">
        <v>1037</v>
      </c>
    </row>
    <row r="25801" spans="7:7">
      <c r="G25801" t="s">
        <v>1037</v>
      </c>
    </row>
    <row r="25802" spans="7:7">
      <c r="G25802" t="s">
        <v>1038</v>
      </c>
    </row>
    <row r="25803" spans="7:7">
      <c r="G25803" t="s">
        <v>1037</v>
      </c>
    </row>
    <row r="25804" spans="7:7">
      <c r="G25804" t="s">
        <v>1037</v>
      </c>
    </row>
    <row r="25805" spans="7:7">
      <c r="G25805" t="s">
        <v>1038</v>
      </c>
    </row>
    <row r="25806" spans="7:7">
      <c r="G25806" t="s">
        <v>1037</v>
      </c>
    </row>
    <row r="25807" spans="7:7">
      <c r="G25807" t="s">
        <v>1037</v>
      </c>
    </row>
    <row r="25808" spans="7:7">
      <c r="G25808" t="s">
        <v>1037</v>
      </c>
    </row>
    <row r="25809" spans="7:7">
      <c r="G25809" t="s">
        <v>1037</v>
      </c>
    </row>
    <row r="25810" spans="7:7">
      <c r="G25810" t="s">
        <v>1037</v>
      </c>
    </row>
    <row r="25811" spans="7:7">
      <c r="G25811" t="s">
        <v>1037</v>
      </c>
    </row>
    <row r="25812" spans="7:7">
      <c r="G25812" t="s">
        <v>1041</v>
      </c>
    </row>
    <row r="25813" spans="7:7">
      <c r="G25813" t="s">
        <v>1037</v>
      </c>
    </row>
    <row r="25814" spans="7:7">
      <c r="G25814" t="s">
        <v>1037</v>
      </c>
    </row>
    <row r="25815" spans="7:7">
      <c r="G25815" t="s">
        <v>1037</v>
      </c>
    </row>
    <row r="25816" spans="7:7">
      <c r="G25816" t="s">
        <v>1037</v>
      </c>
    </row>
    <row r="25817" spans="7:7">
      <c r="G25817" t="s">
        <v>1037</v>
      </c>
    </row>
    <row r="25818" spans="7:7">
      <c r="G25818" t="s">
        <v>1037</v>
      </c>
    </row>
    <row r="25819" spans="7:7">
      <c r="G25819" t="s">
        <v>1037</v>
      </c>
    </row>
    <row r="25820" spans="7:7">
      <c r="G25820" t="s">
        <v>1037</v>
      </c>
    </row>
    <row r="25821" spans="7:7">
      <c r="G25821" t="s">
        <v>1037</v>
      </c>
    </row>
    <row r="25822" spans="7:7">
      <c r="G25822" t="s">
        <v>1038</v>
      </c>
    </row>
    <row r="25823" spans="7:7">
      <c r="G25823" t="s">
        <v>1037</v>
      </c>
    </row>
    <row r="25824" spans="7:7">
      <c r="G25824" t="s">
        <v>1037</v>
      </c>
    </row>
    <row r="25825" spans="7:7">
      <c r="G25825" t="s">
        <v>1037</v>
      </c>
    </row>
    <row r="25826" spans="7:7">
      <c r="G25826" t="s">
        <v>1037</v>
      </c>
    </row>
    <row r="25827" spans="7:7">
      <c r="G25827" t="s">
        <v>1037</v>
      </c>
    </row>
    <row r="25828" spans="7:7">
      <c r="G25828" t="s">
        <v>1040</v>
      </c>
    </row>
    <row r="25829" spans="7:7">
      <c r="G25829" t="s">
        <v>1039</v>
      </c>
    </row>
    <row r="25830" spans="7:7">
      <c r="G25830" t="s">
        <v>1037</v>
      </c>
    </row>
    <row r="25831" spans="7:7">
      <c r="G25831" t="s">
        <v>1039</v>
      </c>
    </row>
    <row r="25832" spans="7:7">
      <c r="G25832" t="s">
        <v>1039</v>
      </c>
    </row>
    <row r="25833" spans="7:7">
      <c r="G25833" t="s">
        <v>1041</v>
      </c>
    </row>
    <row r="25834" spans="7:7">
      <c r="G25834" t="s">
        <v>1037</v>
      </c>
    </row>
    <row r="25835" spans="7:7">
      <c r="G25835" t="s">
        <v>1037</v>
      </c>
    </row>
    <row r="25836" spans="7:7">
      <c r="G25836" t="s">
        <v>1037</v>
      </c>
    </row>
    <row r="25837" spans="7:7">
      <c r="G25837" t="s">
        <v>1037</v>
      </c>
    </row>
    <row r="25838" spans="7:7">
      <c r="G25838" t="s">
        <v>1039</v>
      </c>
    </row>
    <row r="25839" spans="7:7">
      <c r="G25839" t="s">
        <v>1037</v>
      </c>
    </row>
    <row r="25840" spans="7:7">
      <c r="G25840" t="s">
        <v>1037</v>
      </c>
    </row>
    <row r="25841" spans="7:7">
      <c r="G25841" t="s">
        <v>1037</v>
      </c>
    </row>
    <row r="25842" spans="7:7">
      <c r="G25842" t="s">
        <v>1037</v>
      </c>
    </row>
    <row r="25843" spans="7:7">
      <c r="G25843" t="s">
        <v>1037</v>
      </c>
    </row>
    <row r="25844" spans="7:7">
      <c r="G25844" t="s">
        <v>1037</v>
      </c>
    </row>
    <row r="25845" spans="7:7">
      <c r="G25845" t="s">
        <v>1037</v>
      </c>
    </row>
    <row r="25846" spans="7:7">
      <c r="G25846" t="s">
        <v>1037</v>
      </c>
    </row>
    <row r="25847" spans="7:7">
      <c r="G25847" t="s">
        <v>1037</v>
      </c>
    </row>
    <row r="25848" spans="7:7">
      <c r="G25848" t="s">
        <v>1040</v>
      </c>
    </row>
    <row r="25849" spans="7:7">
      <c r="G25849" t="s">
        <v>1037</v>
      </c>
    </row>
    <row r="25850" spans="7:7">
      <c r="G25850" t="s">
        <v>1037</v>
      </c>
    </row>
    <row r="25851" spans="7:7">
      <c r="G25851" t="s">
        <v>1037</v>
      </c>
    </row>
    <row r="25852" spans="7:7">
      <c r="G25852" t="s">
        <v>1037</v>
      </c>
    </row>
    <row r="25853" spans="7:7">
      <c r="G25853" t="s">
        <v>1037</v>
      </c>
    </row>
    <row r="25854" spans="7:7">
      <c r="G25854" t="s">
        <v>1037</v>
      </c>
    </row>
    <row r="25855" spans="7:7">
      <c r="G25855" t="s">
        <v>1039</v>
      </c>
    </row>
    <row r="25856" spans="7:7">
      <c r="G25856" t="s">
        <v>1037</v>
      </c>
    </row>
    <row r="25857" spans="7:7">
      <c r="G25857" t="s">
        <v>1038</v>
      </c>
    </row>
    <row r="25858" spans="7:7">
      <c r="G25858" t="s">
        <v>1037</v>
      </c>
    </row>
    <row r="25859" spans="7:7">
      <c r="G25859" t="s">
        <v>1037</v>
      </c>
    </row>
    <row r="25860" spans="7:7">
      <c r="G25860" t="s">
        <v>1037</v>
      </c>
    </row>
    <row r="25861" spans="7:7">
      <c r="G25861" t="s">
        <v>1037</v>
      </c>
    </row>
    <row r="25862" spans="7:7">
      <c r="G25862" t="s">
        <v>1037</v>
      </c>
    </row>
    <row r="25863" spans="7:7">
      <c r="G25863" t="s">
        <v>1037</v>
      </c>
    </row>
    <row r="25864" spans="7:7">
      <c r="G25864" t="s">
        <v>1037</v>
      </c>
    </row>
    <row r="25865" spans="7:7">
      <c r="G25865" t="s">
        <v>1040</v>
      </c>
    </row>
    <row r="25866" spans="7:7">
      <c r="G25866" t="s">
        <v>1040</v>
      </c>
    </row>
    <row r="25867" spans="7:7">
      <c r="G25867" t="s">
        <v>1037</v>
      </c>
    </row>
    <row r="25868" spans="7:7">
      <c r="G25868" t="s">
        <v>1037</v>
      </c>
    </row>
    <row r="25869" spans="7:7">
      <c r="G25869" t="s">
        <v>1037</v>
      </c>
    </row>
    <row r="25870" spans="7:7">
      <c r="G25870" t="s">
        <v>1039</v>
      </c>
    </row>
    <row r="25871" spans="7:7">
      <c r="G25871" t="s">
        <v>1038</v>
      </c>
    </row>
    <row r="25872" spans="7:7">
      <c r="G25872" t="s">
        <v>1037</v>
      </c>
    </row>
    <row r="25873" spans="7:7">
      <c r="G25873" t="s">
        <v>1037</v>
      </c>
    </row>
    <row r="25874" spans="7:7">
      <c r="G25874" t="s">
        <v>1037</v>
      </c>
    </row>
    <row r="25875" spans="7:7">
      <c r="G25875" t="s">
        <v>1037</v>
      </c>
    </row>
    <row r="25876" spans="7:7">
      <c r="G25876" t="s">
        <v>1039</v>
      </c>
    </row>
    <row r="25877" spans="7:7">
      <c r="G25877" t="s">
        <v>1037</v>
      </c>
    </row>
    <row r="25878" spans="7:7">
      <c r="G25878" t="s">
        <v>1037</v>
      </c>
    </row>
    <row r="25879" spans="7:7">
      <c r="G25879" t="s">
        <v>1037</v>
      </c>
    </row>
    <row r="25880" spans="7:7">
      <c r="G25880" t="s">
        <v>1037</v>
      </c>
    </row>
    <row r="25881" spans="7:7">
      <c r="G25881" t="s">
        <v>1037</v>
      </c>
    </row>
    <row r="25882" spans="7:7">
      <c r="G25882" t="s">
        <v>1037</v>
      </c>
    </row>
    <row r="25883" spans="7:7">
      <c r="G25883" t="s">
        <v>1037</v>
      </c>
    </row>
    <row r="25884" spans="7:7">
      <c r="G25884" t="s">
        <v>1040</v>
      </c>
    </row>
    <row r="25885" spans="7:7">
      <c r="G25885" t="s">
        <v>1037</v>
      </c>
    </row>
    <row r="25886" spans="7:7">
      <c r="G25886" t="s">
        <v>1037</v>
      </c>
    </row>
    <row r="25887" spans="7:7">
      <c r="G25887" t="s">
        <v>1039</v>
      </c>
    </row>
    <row r="25888" spans="7:7">
      <c r="G25888" t="s">
        <v>1037</v>
      </c>
    </row>
    <row r="25889" spans="7:7">
      <c r="G25889" t="s">
        <v>1037</v>
      </c>
    </row>
    <row r="25890" spans="7:7">
      <c r="G25890" t="s">
        <v>1037</v>
      </c>
    </row>
    <row r="25891" spans="7:7">
      <c r="G25891" t="s">
        <v>1040</v>
      </c>
    </row>
    <row r="25892" spans="7:7">
      <c r="G25892" t="s">
        <v>1038</v>
      </c>
    </row>
    <row r="25893" spans="7:7">
      <c r="G25893" t="s">
        <v>1037</v>
      </c>
    </row>
    <row r="25894" spans="7:7">
      <c r="G25894" t="s">
        <v>1037</v>
      </c>
    </row>
    <row r="25895" spans="7:7">
      <c r="G25895" t="s">
        <v>1041</v>
      </c>
    </row>
    <row r="25896" spans="7:7">
      <c r="G25896" t="s">
        <v>1037</v>
      </c>
    </row>
    <row r="25897" spans="7:7">
      <c r="G25897" t="s">
        <v>1040</v>
      </c>
    </row>
    <row r="25898" spans="7:7">
      <c r="G25898" t="s">
        <v>1037</v>
      </c>
    </row>
    <row r="25899" spans="7:7">
      <c r="G25899" t="s">
        <v>1037</v>
      </c>
    </row>
    <row r="25900" spans="7:7">
      <c r="G25900" t="s">
        <v>1037</v>
      </c>
    </row>
    <row r="25901" spans="7:7">
      <c r="G25901" t="s">
        <v>1037</v>
      </c>
    </row>
    <row r="25902" spans="7:7">
      <c r="G25902" t="s">
        <v>1037</v>
      </c>
    </row>
    <row r="25903" spans="7:7">
      <c r="G25903" t="s">
        <v>1037</v>
      </c>
    </row>
    <row r="25904" spans="7:7">
      <c r="G25904" t="s">
        <v>1037</v>
      </c>
    </row>
    <row r="25905" spans="7:7">
      <c r="G25905" t="s">
        <v>1037</v>
      </c>
    </row>
    <row r="25906" spans="7:7">
      <c r="G25906" t="s">
        <v>1037</v>
      </c>
    </row>
    <row r="25907" spans="7:7">
      <c r="G25907" t="s">
        <v>1037</v>
      </c>
    </row>
    <row r="25908" spans="7:7">
      <c r="G25908" t="s">
        <v>1040</v>
      </c>
    </row>
    <row r="25909" spans="7:7">
      <c r="G25909" t="s">
        <v>1038</v>
      </c>
    </row>
    <row r="25910" spans="7:7">
      <c r="G25910" t="s">
        <v>1038</v>
      </c>
    </row>
    <row r="25911" spans="7:7">
      <c r="G25911" t="s">
        <v>1037</v>
      </c>
    </row>
    <row r="25912" spans="7:7">
      <c r="G25912" t="s">
        <v>1037</v>
      </c>
    </row>
    <row r="25913" spans="7:7">
      <c r="G25913" t="s">
        <v>1040</v>
      </c>
    </row>
    <row r="25914" spans="7:7">
      <c r="G25914" t="s">
        <v>1037</v>
      </c>
    </row>
    <row r="25915" spans="7:7">
      <c r="G25915" t="s">
        <v>1037</v>
      </c>
    </row>
    <row r="25916" spans="7:7">
      <c r="G25916" t="s">
        <v>1040</v>
      </c>
    </row>
    <row r="25917" spans="7:7">
      <c r="G25917" t="s">
        <v>1037</v>
      </c>
    </row>
    <row r="25918" spans="7:7">
      <c r="G25918" t="s">
        <v>1037</v>
      </c>
    </row>
    <row r="25919" spans="7:7">
      <c r="G25919" t="s">
        <v>1037</v>
      </c>
    </row>
    <row r="25920" spans="7:7">
      <c r="G25920" t="s">
        <v>1040</v>
      </c>
    </row>
    <row r="25921" spans="7:7">
      <c r="G25921" t="s">
        <v>1038</v>
      </c>
    </row>
    <row r="25922" spans="7:7">
      <c r="G25922" t="s">
        <v>1037</v>
      </c>
    </row>
    <row r="25923" spans="7:7">
      <c r="G25923" t="s">
        <v>1039</v>
      </c>
    </row>
    <row r="25924" spans="7:7">
      <c r="G25924" t="s">
        <v>1037</v>
      </c>
    </row>
    <row r="25925" spans="7:7">
      <c r="G25925" t="s">
        <v>1037</v>
      </c>
    </row>
    <row r="25926" spans="7:7">
      <c r="G25926" t="s">
        <v>1037</v>
      </c>
    </row>
    <row r="25927" spans="7:7">
      <c r="G25927" t="s">
        <v>1037</v>
      </c>
    </row>
    <row r="25928" spans="7:7">
      <c r="G25928" t="s">
        <v>1037</v>
      </c>
    </row>
    <row r="25929" spans="7:7">
      <c r="G25929" t="s">
        <v>1037</v>
      </c>
    </row>
    <row r="25930" spans="7:7">
      <c r="G25930" t="s">
        <v>1037</v>
      </c>
    </row>
    <row r="25931" spans="7:7">
      <c r="G25931" t="s">
        <v>1037</v>
      </c>
    </row>
    <row r="25932" spans="7:7">
      <c r="G25932" t="s">
        <v>1037</v>
      </c>
    </row>
    <row r="25933" spans="7:7">
      <c r="G25933" t="s">
        <v>1037</v>
      </c>
    </row>
    <row r="25934" spans="7:7">
      <c r="G25934" t="s">
        <v>1040</v>
      </c>
    </row>
    <row r="25935" spans="7:7">
      <c r="G25935" t="s">
        <v>1037</v>
      </c>
    </row>
    <row r="25936" spans="7:7">
      <c r="G25936" t="s">
        <v>1038</v>
      </c>
    </row>
    <row r="25937" spans="7:7">
      <c r="G25937" t="s">
        <v>1037</v>
      </c>
    </row>
    <row r="25938" spans="7:7">
      <c r="G25938" t="s">
        <v>1037</v>
      </c>
    </row>
    <row r="25939" spans="7:7">
      <c r="G25939" t="s">
        <v>1037</v>
      </c>
    </row>
    <row r="25940" spans="7:7">
      <c r="G25940" t="s">
        <v>1039</v>
      </c>
    </row>
    <row r="25941" spans="7:7">
      <c r="G25941" t="s">
        <v>1038</v>
      </c>
    </row>
    <row r="25942" spans="7:7">
      <c r="G25942" t="s">
        <v>1037</v>
      </c>
    </row>
    <row r="25943" spans="7:7">
      <c r="G25943" t="s">
        <v>1038</v>
      </c>
    </row>
    <row r="25944" spans="7:7">
      <c r="G25944" t="s">
        <v>1039</v>
      </c>
    </row>
    <row r="25945" spans="7:7">
      <c r="G25945" t="s">
        <v>1037</v>
      </c>
    </row>
    <row r="25946" spans="7:7">
      <c r="G25946" t="s">
        <v>1037</v>
      </c>
    </row>
    <row r="25947" spans="7:7">
      <c r="G25947" t="s">
        <v>1037</v>
      </c>
    </row>
    <row r="25948" spans="7:7">
      <c r="G25948" t="s">
        <v>1040</v>
      </c>
    </row>
    <row r="25949" spans="7:7">
      <c r="G25949" t="s">
        <v>1037</v>
      </c>
    </row>
    <row r="25950" spans="7:7">
      <c r="G25950" t="s">
        <v>1037</v>
      </c>
    </row>
    <row r="25951" spans="7:7">
      <c r="G25951" t="s">
        <v>1041</v>
      </c>
    </row>
    <row r="25952" spans="7:7">
      <c r="G25952" t="s">
        <v>1037</v>
      </c>
    </row>
    <row r="25953" spans="7:7">
      <c r="G25953" t="s">
        <v>1037</v>
      </c>
    </row>
    <row r="25954" spans="7:7">
      <c r="G25954" t="s">
        <v>1038</v>
      </c>
    </row>
    <row r="25955" spans="7:7">
      <c r="G25955" t="s">
        <v>1037</v>
      </c>
    </row>
    <row r="25956" spans="7:7">
      <c r="G25956" t="s">
        <v>1037</v>
      </c>
    </row>
    <row r="25957" spans="7:7">
      <c r="G25957" t="s">
        <v>1037</v>
      </c>
    </row>
    <row r="25958" spans="7:7">
      <c r="G25958" t="s">
        <v>1037</v>
      </c>
    </row>
    <row r="25959" spans="7:7">
      <c r="G25959" t="s">
        <v>1039</v>
      </c>
    </row>
    <row r="25960" spans="7:7">
      <c r="G25960" t="s">
        <v>1038</v>
      </c>
    </row>
    <row r="25961" spans="7:7">
      <c r="G25961" t="s">
        <v>1037</v>
      </c>
    </row>
    <row r="25962" spans="7:7">
      <c r="G25962" t="s">
        <v>1040</v>
      </c>
    </row>
    <row r="25963" spans="7:7">
      <c r="G25963" t="s">
        <v>1037</v>
      </c>
    </row>
    <row r="25964" spans="7:7">
      <c r="G25964" t="s">
        <v>1040</v>
      </c>
    </row>
    <row r="25965" spans="7:7">
      <c r="G25965" t="s">
        <v>1040</v>
      </c>
    </row>
    <row r="25966" spans="7:7">
      <c r="G25966" t="s">
        <v>1037</v>
      </c>
    </row>
    <row r="25967" spans="7:7">
      <c r="G25967" t="s">
        <v>1039</v>
      </c>
    </row>
    <row r="25968" spans="7:7">
      <c r="G25968" t="s">
        <v>1041</v>
      </c>
    </row>
    <row r="25969" spans="7:7">
      <c r="G25969" t="s">
        <v>1039</v>
      </c>
    </row>
    <row r="25970" spans="7:7">
      <c r="G25970" t="s">
        <v>1039</v>
      </c>
    </row>
    <row r="25971" spans="7:7">
      <c r="G25971" t="s">
        <v>1041</v>
      </c>
    </row>
    <row r="25972" spans="7:7">
      <c r="G25972" t="s">
        <v>1037</v>
      </c>
    </row>
    <row r="25973" spans="7:7">
      <c r="G25973" t="s">
        <v>1037</v>
      </c>
    </row>
    <row r="25974" spans="7:7">
      <c r="G25974" t="s">
        <v>1037</v>
      </c>
    </row>
    <row r="25975" spans="7:7">
      <c r="G25975" t="s">
        <v>1037</v>
      </c>
    </row>
    <row r="25976" spans="7:7">
      <c r="G25976" t="s">
        <v>1037</v>
      </c>
    </row>
    <row r="25977" spans="7:7">
      <c r="G25977" t="s">
        <v>1039</v>
      </c>
    </row>
    <row r="25978" spans="7:7">
      <c r="G25978" t="s">
        <v>1037</v>
      </c>
    </row>
    <row r="25979" spans="7:7">
      <c r="G25979" t="s">
        <v>1038</v>
      </c>
    </row>
    <row r="25980" spans="7:7">
      <c r="G25980" t="s">
        <v>1038</v>
      </c>
    </row>
    <row r="25981" spans="7:7">
      <c r="G25981" t="s">
        <v>1037</v>
      </c>
    </row>
    <row r="25982" spans="7:7">
      <c r="G25982" t="s">
        <v>1037</v>
      </c>
    </row>
    <row r="25983" spans="7:7">
      <c r="G25983" t="s">
        <v>1037</v>
      </c>
    </row>
    <row r="25984" spans="7:7">
      <c r="G25984" t="s">
        <v>1037</v>
      </c>
    </row>
    <row r="25985" spans="7:7">
      <c r="G25985" t="s">
        <v>1039</v>
      </c>
    </row>
    <row r="25986" spans="7:7">
      <c r="G25986" t="s">
        <v>1039</v>
      </c>
    </row>
    <row r="25987" spans="7:7">
      <c r="G25987" t="s">
        <v>1037</v>
      </c>
    </row>
    <row r="25988" spans="7:7">
      <c r="G25988" t="s">
        <v>1037</v>
      </c>
    </row>
    <row r="25989" spans="7:7">
      <c r="G25989" t="s">
        <v>1037</v>
      </c>
    </row>
    <row r="25990" spans="7:7">
      <c r="G25990" t="s">
        <v>1037</v>
      </c>
    </row>
    <row r="25991" spans="7:7">
      <c r="G25991" t="s">
        <v>1039</v>
      </c>
    </row>
    <row r="25992" spans="7:7">
      <c r="G25992" t="s">
        <v>1037</v>
      </c>
    </row>
    <row r="25993" spans="7:7">
      <c r="G25993" t="s">
        <v>1037</v>
      </c>
    </row>
    <row r="25994" spans="7:7">
      <c r="G25994" t="s">
        <v>1037</v>
      </c>
    </row>
    <row r="25995" spans="7:7">
      <c r="G25995" t="s">
        <v>1037</v>
      </c>
    </row>
    <row r="25996" spans="7:7">
      <c r="G25996" t="s">
        <v>1038</v>
      </c>
    </row>
    <row r="25997" spans="7:7">
      <c r="G25997" t="s">
        <v>1037</v>
      </c>
    </row>
    <row r="25998" spans="7:7">
      <c r="G25998" t="s">
        <v>1040</v>
      </c>
    </row>
    <row r="25999" spans="7:7">
      <c r="G25999" t="s">
        <v>1038</v>
      </c>
    </row>
    <row r="26000" spans="7:7">
      <c r="G26000" t="s">
        <v>1037</v>
      </c>
    </row>
    <row r="26001" spans="7:7">
      <c r="G26001" t="s">
        <v>1038</v>
      </c>
    </row>
    <row r="26002" spans="7:7">
      <c r="G26002" t="s">
        <v>1038</v>
      </c>
    </row>
    <row r="26003" spans="7:7">
      <c r="G26003" t="s">
        <v>1037</v>
      </c>
    </row>
    <row r="26004" spans="7:7">
      <c r="G26004" t="s">
        <v>1041</v>
      </c>
    </row>
    <row r="26005" spans="7:7">
      <c r="G26005" t="s">
        <v>1039</v>
      </c>
    </row>
    <row r="26006" spans="7:7">
      <c r="G26006" t="s">
        <v>1037</v>
      </c>
    </row>
    <row r="26007" spans="7:7">
      <c r="G26007" t="s">
        <v>1038</v>
      </c>
    </row>
    <row r="26008" spans="7:7">
      <c r="G26008" t="s">
        <v>1037</v>
      </c>
    </row>
    <row r="26009" spans="7:7">
      <c r="G26009" t="s">
        <v>1038</v>
      </c>
    </row>
    <row r="26010" spans="7:7">
      <c r="G26010" t="s">
        <v>1037</v>
      </c>
    </row>
    <row r="26011" spans="7:7">
      <c r="G26011" t="s">
        <v>1041</v>
      </c>
    </row>
    <row r="26012" spans="7:7">
      <c r="G26012" t="s">
        <v>1037</v>
      </c>
    </row>
    <row r="26013" spans="7:7">
      <c r="G26013" t="s">
        <v>1040</v>
      </c>
    </row>
    <row r="26014" spans="7:7">
      <c r="G26014" t="s">
        <v>1041</v>
      </c>
    </row>
    <row r="26015" spans="7:7">
      <c r="G26015" t="s">
        <v>1037</v>
      </c>
    </row>
    <row r="26016" spans="7:7">
      <c r="G26016" t="s">
        <v>1040</v>
      </c>
    </row>
    <row r="26017" spans="7:7">
      <c r="G26017" t="s">
        <v>1037</v>
      </c>
    </row>
    <row r="26018" spans="7:7">
      <c r="G26018" t="s">
        <v>1037</v>
      </c>
    </row>
    <row r="26019" spans="7:7">
      <c r="G26019" t="s">
        <v>1039</v>
      </c>
    </row>
    <row r="26020" spans="7:7">
      <c r="G26020" t="s">
        <v>1038</v>
      </c>
    </row>
    <row r="26021" spans="7:7">
      <c r="G26021" t="s">
        <v>1039</v>
      </c>
    </row>
    <row r="26022" spans="7:7">
      <c r="G26022" t="s">
        <v>1037</v>
      </c>
    </row>
    <row r="26023" spans="7:7">
      <c r="G26023" t="s">
        <v>1039</v>
      </c>
    </row>
    <row r="26024" spans="7:7">
      <c r="G26024" t="s">
        <v>1037</v>
      </c>
    </row>
    <row r="26025" spans="7:7">
      <c r="G26025" t="s">
        <v>1037</v>
      </c>
    </row>
    <row r="26026" spans="7:7">
      <c r="G26026" t="s">
        <v>1039</v>
      </c>
    </row>
    <row r="26027" spans="7:7">
      <c r="G26027" t="s">
        <v>1037</v>
      </c>
    </row>
    <row r="26028" spans="7:7">
      <c r="G26028" t="s">
        <v>1037</v>
      </c>
    </row>
    <row r="26029" spans="7:7">
      <c r="G26029" t="s">
        <v>1037</v>
      </c>
    </row>
    <row r="26030" spans="7:7">
      <c r="G26030" t="s">
        <v>1038</v>
      </c>
    </row>
    <row r="26031" spans="7:7">
      <c r="G26031" t="s">
        <v>1037</v>
      </c>
    </row>
    <row r="26032" spans="7:7">
      <c r="G26032" t="s">
        <v>1037</v>
      </c>
    </row>
    <row r="26033" spans="7:7">
      <c r="G26033" t="s">
        <v>1041</v>
      </c>
    </row>
    <row r="26034" spans="7:7">
      <c r="G26034" t="s">
        <v>1037</v>
      </c>
    </row>
    <row r="26035" spans="7:7">
      <c r="G26035" t="s">
        <v>1040</v>
      </c>
    </row>
    <row r="26036" spans="7:7">
      <c r="G26036" t="s">
        <v>1040</v>
      </c>
    </row>
    <row r="26037" spans="7:7">
      <c r="G26037" t="s">
        <v>1037</v>
      </c>
    </row>
    <row r="26038" spans="7:7">
      <c r="G26038" t="s">
        <v>1037</v>
      </c>
    </row>
    <row r="26039" spans="7:7">
      <c r="G26039" t="s">
        <v>1037</v>
      </c>
    </row>
    <row r="26040" spans="7:7">
      <c r="G26040" t="s">
        <v>1037</v>
      </c>
    </row>
    <row r="26041" spans="7:7">
      <c r="G26041" t="s">
        <v>1037</v>
      </c>
    </row>
    <row r="26042" spans="7:7">
      <c r="G26042" t="s">
        <v>1038</v>
      </c>
    </row>
    <row r="26043" spans="7:7">
      <c r="G26043" t="s">
        <v>1037</v>
      </c>
    </row>
    <row r="26044" spans="7:7">
      <c r="G26044" t="s">
        <v>1037</v>
      </c>
    </row>
    <row r="26045" spans="7:7">
      <c r="G26045" t="s">
        <v>1037</v>
      </c>
    </row>
    <row r="26046" spans="7:7">
      <c r="G26046" t="s">
        <v>1037</v>
      </c>
    </row>
    <row r="26047" spans="7:7">
      <c r="G26047" t="s">
        <v>1037</v>
      </c>
    </row>
    <row r="26048" spans="7:7">
      <c r="G26048" t="s">
        <v>1037</v>
      </c>
    </row>
    <row r="26049" spans="7:7">
      <c r="G26049" t="s">
        <v>1037</v>
      </c>
    </row>
    <row r="26050" spans="7:7">
      <c r="G26050" t="s">
        <v>1040</v>
      </c>
    </row>
    <row r="26051" spans="7:7">
      <c r="G26051" t="s">
        <v>1040</v>
      </c>
    </row>
    <row r="26052" spans="7:7">
      <c r="G26052" t="s">
        <v>1040</v>
      </c>
    </row>
    <row r="26053" spans="7:7">
      <c r="G26053" t="s">
        <v>1039</v>
      </c>
    </row>
    <row r="26054" spans="7:7">
      <c r="G26054" t="s">
        <v>1037</v>
      </c>
    </row>
    <row r="26055" spans="7:7">
      <c r="G26055" t="s">
        <v>1041</v>
      </c>
    </row>
    <row r="26056" spans="7:7">
      <c r="G26056" t="s">
        <v>1037</v>
      </c>
    </row>
    <row r="26057" spans="7:7">
      <c r="G26057" t="s">
        <v>1037</v>
      </c>
    </row>
    <row r="26058" spans="7:7">
      <c r="G26058" t="s">
        <v>1037</v>
      </c>
    </row>
    <row r="26059" spans="7:7">
      <c r="G26059" t="s">
        <v>1038</v>
      </c>
    </row>
    <row r="26060" spans="7:7">
      <c r="G26060" t="s">
        <v>1041</v>
      </c>
    </row>
    <row r="26061" spans="7:7">
      <c r="G26061" t="s">
        <v>1037</v>
      </c>
    </row>
    <row r="26062" spans="7:7">
      <c r="G26062" t="s">
        <v>1037</v>
      </c>
    </row>
    <row r="26063" spans="7:7">
      <c r="G26063" t="s">
        <v>1037</v>
      </c>
    </row>
    <row r="26064" spans="7:7">
      <c r="G26064" t="s">
        <v>1037</v>
      </c>
    </row>
    <row r="26065" spans="7:7">
      <c r="G26065" t="s">
        <v>1037</v>
      </c>
    </row>
    <row r="26066" spans="7:7">
      <c r="G26066" t="s">
        <v>1038</v>
      </c>
    </row>
    <row r="26067" spans="7:7">
      <c r="G26067" t="s">
        <v>1037</v>
      </c>
    </row>
    <row r="26068" spans="7:7">
      <c r="G26068" t="s">
        <v>1037</v>
      </c>
    </row>
    <row r="26069" spans="7:7">
      <c r="G26069" t="s">
        <v>1037</v>
      </c>
    </row>
    <row r="26070" spans="7:7">
      <c r="G26070" t="s">
        <v>1037</v>
      </c>
    </row>
    <row r="26071" spans="7:7">
      <c r="G26071" t="s">
        <v>1037</v>
      </c>
    </row>
    <row r="26072" spans="7:7">
      <c r="G26072" t="s">
        <v>1037</v>
      </c>
    </row>
    <row r="26073" spans="7:7">
      <c r="G26073" t="s">
        <v>1037</v>
      </c>
    </row>
    <row r="26074" spans="7:7">
      <c r="G26074" t="s">
        <v>1037</v>
      </c>
    </row>
    <row r="26075" spans="7:7">
      <c r="G26075" t="s">
        <v>1037</v>
      </c>
    </row>
    <row r="26076" spans="7:7">
      <c r="G26076" t="s">
        <v>1037</v>
      </c>
    </row>
    <row r="26077" spans="7:7">
      <c r="G26077" t="s">
        <v>1037</v>
      </c>
    </row>
    <row r="26078" spans="7:7">
      <c r="G26078" t="s">
        <v>1037</v>
      </c>
    </row>
    <row r="26079" spans="7:7">
      <c r="G26079" t="s">
        <v>1037</v>
      </c>
    </row>
    <row r="26080" spans="7:7">
      <c r="G26080" t="s">
        <v>1037</v>
      </c>
    </row>
    <row r="26081" spans="7:7">
      <c r="G26081" t="s">
        <v>1041</v>
      </c>
    </row>
    <row r="26082" spans="7:7">
      <c r="G26082" t="s">
        <v>1037</v>
      </c>
    </row>
    <row r="26083" spans="7:7">
      <c r="G26083" t="s">
        <v>1039</v>
      </c>
    </row>
    <row r="26084" spans="7:7">
      <c r="G26084" t="s">
        <v>1037</v>
      </c>
    </row>
    <row r="26085" spans="7:7">
      <c r="G26085" t="s">
        <v>1037</v>
      </c>
    </row>
    <row r="26086" spans="7:7">
      <c r="G26086" t="s">
        <v>1037</v>
      </c>
    </row>
    <row r="26087" spans="7:7">
      <c r="G26087" t="s">
        <v>1040</v>
      </c>
    </row>
    <row r="26088" spans="7:7">
      <c r="G26088" t="s">
        <v>1038</v>
      </c>
    </row>
    <row r="26089" spans="7:7">
      <c r="G26089" t="s">
        <v>1037</v>
      </c>
    </row>
    <row r="26090" spans="7:7">
      <c r="G26090" t="s">
        <v>1039</v>
      </c>
    </row>
    <row r="26091" spans="7:7">
      <c r="G26091" t="s">
        <v>1037</v>
      </c>
    </row>
    <row r="26092" spans="7:7">
      <c r="G26092" t="s">
        <v>1037</v>
      </c>
    </row>
    <row r="26093" spans="7:7">
      <c r="G26093" t="s">
        <v>1038</v>
      </c>
    </row>
    <row r="26094" spans="7:7">
      <c r="G26094" t="s">
        <v>1037</v>
      </c>
    </row>
    <row r="26095" spans="7:7">
      <c r="G26095" t="s">
        <v>1041</v>
      </c>
    </row>
    <row r="26096" spans="7:7">
      <c r="G26096" t="s">
        <v>1037</v>
      </c>
    </row>
    <row r="26097" spans="7:7">
      <c r="G26097" t="s">
        <v>1037</v>
      </c>
    </row>
    <row r="26098" spans="7:7">
      <c r="G26098" t="s">
        <v>1039</v>
      </c>
    </row>
    <row r="26099" spans="7:7">
      <c r="G26099" t="s">
        <v>1037</v>
      </c>
    </row>
    <row r="26100" spans="7:7">
      <c r="G26100" t="s">
        <v>1037</v>
      </c>
    </row>
    <row r="26101" spans="7:7">
      <c r="G26101" t="s">
        <v>1037</v>
      </c>
    </row>
    <row r="26102" spans="7:7">
      <c r="G26102" t="s">
        <v>1040</v>
      </c>
    </row>
    <row r="26103" spans="7:7">
      <c r="G26103" t="s">
        <v>1037</v>
      </c>
    </row>
    <row r="26104" spans="7:7">
      <c r="G26104" t="s">
        <v>1038</v>
      </c>
    </row>
    <row r="26105" spans="7:7">
      <c r="G26105" t="s">
        <v>1037</v>
      </c>
    </row>
    <row r="26106" spans="7:7">
      <c r="G26106" t="s">
        <v>1037</v>
      </c>
    </row>
    <row r="26107" spans="7:7">
      <c r="G26107" t="s">
        <v>1038</v>
      </c>
    </row>
    <row r="26108" spans="7:7">
      <c r="G26108" t="s">
        <v>1037</v>
      </c>
    </row>
    <row r="26109" spans="7:7">
      <c r="G26109" t="s">
        <v>1038</v>
      </c>
    </row>
    <row r="26110" spans="7:7">
      <c r="G26110" t="s">
        <v>1037</v>
      </c>
    </row>
    <row r="26111" spans="7:7">
      <c r="G26111" t="s">
        <v>1037</v>
      </c>
    </row>
    <row r="26112" spans="7:7">
      <c r="G26112" t="s">
        <v>1037</v>
      </c>
    </row>
    <row r="26113" spans="7:7">
      <c r="G26113" t="s">
        <v>1040</v>
      </c>
    </row>
    <row r="26114" spans="7:7">
      <c r="G26114" t="s">
        <v>1037</v>
      </c>
    </row>
    <row r="26115" spans="7:7">
      <c r="G26115" t="s">
        <v>1037</v>
      </c>
    </row>
    <row r="26116" spans="7:7">
      <c r="G26116" t="s">
        <v>1037</v>
      </c>
    </row>
    <row r="26117" spans="7:7">
      <c r="G26117" t="s">
        <v>1037</v>
      </c>
    </row>
    <row r="26118" spans="7:7">
      <c r="G26118" t="s">
        <v>1038</v>
      </c>
    </row>
    <row r="26119" spans="7:7">
      <c r="G26119" t="s">
        <v>1037</v>
      </c>
    </row>
    <row r="26120" spans="7:7">
      <c r="G26120" t="s">
        <v>1037</v>
      </c>
    </row>
    <row r="26121" spans="7:7">
      <c r="G26121" t="s">
        <v>1037</v>
      </c>
    </row>
    <row r="26122" spans="7:7">
      <c r="G26122" t="s">
        <v>1038</v>
      </c>
    </row>
    <row r="26123" spans="7:7">
      <c r="G26123" t="s">
        <v>1037</v>
      </c>
    </row>
    <row r="26124" spans="7:7">
      <c r="G26124" t="s">
        <v>1037</v>
      </c>
    </row>
    <row r="26125" spans="7:7">
      <c r="G26125" t="s">
        <v>1037</v>
      </c>
    </row>
    <row r="26126" spans="7:7">
      <c r="G26126" t="s">
        <v>1037</v>
      </c>
    </row>
    <row r="26127" spans="7:7">
      <c r="G26127" t="s">
        <v>1038</v>
      </c>
    </row>
    <row r="26128" spans="7:7">
      <c r="G26128" t="s">
        <v>1037</v>
      </c>
    </row>
    <row r="26129" spans="7:7">
      <c r="G26129" t="s">
        <v>1037</v>
      </c>
    </row>
    <row r="26130" spans="7:7">
      <c r="G26130" t="s">
        <v>1037</v>
      </c>
    </row>
    <row r="26131" spans="7:7">
      <c r="G26131" t="s">
        <v>1037</v>
      </c>
    </row>
    <row r="26132" spans="7:7">
      <c r="G26132" t="s">
        <v>1038</v>
      </c>
    </row>
    <row r="26133" spans="7:7">
      <c r="G26133" t="s">
        <v>1037</v>
      </c>
    </row>
    <row r="26134" spans="7:7">
      <c r="G26134" t="s">
        <v>1037</v>
      </c>
    </row>
    <row r="26135" spans="7:7">
      <c r="G26135" t="s">
        <v>1039</v>
      </c>
    </row>
    <row r="26136" spans="7:7">
      <c r="G26136" t="s">
        <v>1038</v>
      </c>
    </row>
    <row r="26137" spans="7:7">
      <c r="G26137" t="s">
        <v>1037</v>
      </c>
    </row>
    <row r="26138" spans="7:7">
      <c r="G26138" t="s">
        <v>1037</v>
      </c>
    </row>
    <row r="26139" spans="7:7">
      <c r="G26139" t="s">
        <v>1038</v>
      </c>
    </row>
    <row r="26140" spans="7:7">
      <c r="G26140" t="s">
        <v>1039</v>
      </c>
    </row>
    <row r="26141" spans="7:7">
      <c r="G26141" t="s">
        <v>1038</v>
      </c>
    </row>
    <row r="26142" spans="7:7">
      <c r="G26142" t="s">
        <v>1037</v>
      </c>
    </row>
    <row r="26143" spans="7:7">
      <c r="G26143" t="s">
        <v>1038</v>
      </c>
    </row>
    <row r="26144" spans="7:7">
      <c r="G26144" t="s">
        <v>1038</v>
      </c>
    </row>
    <row r="26145" spans="7:7">
      <c r="G26145" t="s">
        <v>1037</v>
      </c>
    </row>
    <row r="26146" spans="7:7">
      <c r="G26146" t="s">
        <v>1038</v>
      </c>
    </row>
    <row r="26147" spans="7:7">
      <c r="G26147" t="s">
        <v>1038</v>
      </c>
    </row>
    <row r="26148" spans="7:7">
      <c r="G26148" t="s">
        <v>1037</v>
      </c>
    </row>
    <row r="26149" spans="7:7">
      <c r="G26149" t="s">
        <v>1041</v>
      </c>
    </row>
    <row r="26150" spans="7:7">
      <c r="G26150" t="s">
        <v>1038</v>
      </c>
    </row>
    <row r="26151" spans="7:7">
      <c r="G26151" t="s">
        <v>1037</v>
      </c>
    </row>
    <row r="26152" spans="7:7">
      <c r="G26152" t="s">
        <v>1038</v>
      </c>
    </row>
    <row r="26153" spans="7:7">
      <c r="G26153" t="s">
        <v>1037</v>
      </c>
    </row>
    <row r="26154" spans="7:7">
      <c r="G26154" t="s">
        <v>1038</v>
      </c>
    </row>
    <row r="26155" spans="7:7">
      <c r="G26155" t="s">
        <v>1038</v>
      </c>
    </row>
    <row r="26156" spans="7:7">
      <c r="G26156" t="s">
        <v>1040</v>
      </c>
    </row>
    <row r="26157" spans="7:7">
      <c r="G26157" t="s">
        <v>1037</v>
      </c>
    </row>
    <row r="26158" spans="7:7">
      <c r="G26158" t="s">
        <v>1038</v>
      </c>
    </row>
    <row r="26159" spans="7:7">
      <c r="G26159" t="s">
        <v>1037</v>
      </c>
    </row>
    <row r="26160" spans="7:7">
      <c r="G26160" t="s">
        <v>1037</v>
      </c>
    </row>
    <row r="26161" spans="7:7">
      <c r="G26161" t="s">
        <v>1038</v>
      </c>
    </row>
    <row r="26162" spans="7:7">
      <c r="G26162" t="s">
        <v>1037</v>
      </c>
    </row>
    <row r="26163" spans="7:7">
      <c r="G26163" t="s">
        <v>1040</v>
      </c>
    </row>
    <row r="26164" spans="7:7">
      <c r="G26164" t="s">
        <v>1037</v>
      </c>
    </row>
    <row r="26165" spans="7:7">
      <c r="G26165" t="s">
        <v>1037</v>
      </c>
    </row>
    <row r="26166" spans="7:7">
      <c r="G26166" t="s">
        <v>1037</v>
      </c>
    </row>
    <row r="26167" spans="7:7">
      <c r="G26167" t="s">
        <v>1041</v>
      </c>
    </row>
    <row r="26168" spans="7:7">
      <c r="G26168" t="s">
        <v>1037</v>
      </c>
    </row>
    <row r="26169" spans="7:7">
      <c r="G26169" t="s">
        <v>1037</v>
      </c>
    </row>
    <row r="26170" spans="7:7">
      <c r="G26170" t="s">
        <v>1037</v>
      </c>
    </row>
    <row r="26171" spans="7:7">
      <c r="G26171" t="s">
        <v>1037</v>
      </c>
    </row>
    <row r="26172" spans="7:7">
      <c r="G26172" t="s">
        <v>1040</v>
      </c>
    </row>
    <row r="26173" spans="7:7">
      <c r="G26173" t="s">
        <v>1037</v>
      </c>
    </row>
    <row r="26174" spans="7:7">
      <c r="G26174" t="s">
        <v>1039</v>
      </c>
    </row>
    <row r="26175" spans="7:7">
      <c r="G26175" t="s">
        <v>1041</v>
      </c>
    </row>
    <row r="26176" spans="7:7">
      <c r="G26176" t="s">
        <v>1037</v>
      </c>
    </row>
    <row r="26177" spans="7:7">
      <c r="G26177" t="s">
        <v>1037</v>
      </c>
    </row>
    <row r="26178" spans="7:7">
      <c r="G26178" t="s">
        <v>1037</v>
      </c>
    </row>
    <row r="26179" spans="7:7">
      <c r="G26179" t="s">
        <v>1038</v>
      </c>
    </row>
    <row r="26180" spans="7:7">
      <c r="G26180" t="s">
        <v>1040</v>
      </c>
    </row>
    <row r="26181" spans="7:7">
      <c r="G26181" t="s">
        <v>1039</v>
      </c>
    </row>
    <row r="26182" spans="7:7">
      <c r="G26182" t="s">
        <v>1037</v>
      </c>
    </row>
    <row r="26183" spans="7:7">
      <c r="G26183" t="s">
        <v>1037</v>
      </c>
    </row>
    <row r="26184" spans="7:7">
      <c r="G26184" t="s">
        <v>1037</v>
      </c>
    </row>
    <row r="26185" spans="7:7">
      <c r="G26185" t="s">
        <v>1038</v>
      </c>
    </row>
    <row r="26186" spans="7:7">
      <c r="G26186" t="s">
        <v>1040</v>
      </c>
    </row>
    <row r="26187" spans="7:7">
      <c r="G26187" t="s">
        <v>1037</v>
      </c>
    </row>
    <row r="26188" spans="7:7">
      <c r="G26188" t="s">
        <v>1037</v>
      </c>
    </row>
    <row r="26189" spans="7:7">
      <c r="G26189" t="s">
        <v>1040</v>
      </c>
    </row>
    <row r="26190" spans="7:7">
      <c r="G26190" t="s">
        <v>1037</v>
      </c>
    </row>
    <row r="26191" spans="7:7">
      <c r="G26191" t="s">
        <v>1039</v>
      </c>
    </row>
    <row r="26192" spans="7:7">
      <c r="G26192" t="s">
        <v>1037</v>
      </c>
    </row>
    <row r="26193" spans="7:7">
      <c r="G26193" t="s">
        <v>1037</v>
      </c>
    </row>
    <row r="26194" spans="7:7">
      <c r="G26194" t="s">
        <v>1037</v>
      </c>
    </row>
    <row r="26195" spans="7:7">
      <c r="G26195" t="s">
        <v>1037</v>
      </c>
    </row>
    <row r="26196" spans="7:7">
      <c r="G26196" t="s">
        <v>1037</v>
      </c>
    </row>
    <row r="26197" spans="7:7">
      <c r="G26197" t="s">
        <v>1039</v>
      </c>
    </row>
    <row r="26198" spans="7:7">
      <c r="G26198" t="s">
        <v>1037</v>
      </c>
    </row>
    <row r="26199" spans="7:7">
      <c r="G26199" t="s">
        <v>1039</v>
      </c>
    </row>
    <row r="26200" spans="7:7">
      <c r="G26200" t="s">
        <v>1037</v>
      </c>
    </row>
    <row r="26201" spans="7:7">
      <c r="G26201" t="s">
        <v>1039</v>
      </c>
    </row>
    <row r="26202" spans="7:7">
      <c r="G26202" t="s">
        <v>1039</v>
      </c>
    </row>
    <row r="26203" spans="7:7">
      <c r="G26203" t="s">
        <v>1040</v>
      </c>
    </row>
    <row r="26204" spans="7:7">
      <c r="G26204" t="s">
        <v>1040</v>
      </c>
    </row>
    <row r="26205" spans="7:7">
      <c r="G26205" t="s">
        <v>1037</v>
      </c>
    </row>
    <row r="26206" spans="7:7">
      <c r="G26206" t="s">
        <v>1040</v>
      </c>
    </row>
    <row r="26207" spans="7:7">
      <c r="G26207" t="s">
        <v>1038</v>
      </c>
    </row>
    <row r="26208" spans="7:7">
      <c r="G26208" t="s">
        <v>1037</v>
      </c>
    </row>
    <row r="26209" spans="7:7">
      <c r="G26209" t="s">
        <v>1037</v>
      </c>
    </row>
    <row r="26210" spans="7:7">
      <c r="G26210" t="s">
        <v>1037</v>
      </c>
    </row>
    <row r="26211" spans="7:7">
      <c r="G26211" t="s">
        <v>1037</v>
      </c>
    </row>
    <row r="26212" spans="7:7">
      <c r="G26212" t="s">
        <v>1037</v>
      </c>
    </row>
    <row r="26213" spans="7:7">
      <c r="G26213" t="s">
        <v>1037</v>
      </c>
    </row>
    <row r="26214" spans="7:7">
      <c r="G26214" t="s">
        <v>1037</v>
      </c>
    </row>
    <row r="26215" spans="7:7">
      <c r="G26215" t="s">
        <v>1040</v>
      </c>
    </row>
    <row r="26216" spans="7:7">
      <c r="G26216" t="s">
        <v>1037</v>
      </c>
    </row>
    <row r="26217" spans="7:7">
      <c r="G26217" t="s">
        <v>1037</v>
      </c>
    </row>
    <row r="26218" spans="7:7">
      <c r="G26218" t="s">
        <v>1037</v>
      </c>
    </row>
    <row r="26219" spans="7:7">
      <c r="G26219" t="s">
        <v>1037</v>
      </c>
    </row>
    <row r="26220" spans="7:7">
      <c r="G26220" t="s">
        <v>1037</v>
      </c>
    </row>
    <row r="26221" spans="7:7">
      <c r="G26221" t="s">
        <v>1037</v>
      </c>
    </row>
    <row r="26222" spans="7:7">
      <c r="G26222" t="s">
        <v>1041</v>
      </c>
    </row>
    <row r="26223" spans="7:7">
      <c r="G26223" t="s">
        <v>1039</v>
      </c>
    </row>
    <row r="26224" spans="7:7">
      <c r="G26224" t="s">
        <v>1037</v>
      </c>
    </row>
    <row r="26225" spans="7:7">
      <c r="G26225" t="s">
        <v>1040</v>
      </c>
    </row>
    <row r="26226" spans="7:7">
      <c r="G26226" t="s">
        <v>1037</v>
      </c>
    </row>
    <row r="26227" spans="7:7">
      <c r="G26227" t="s">
        <v>1037</v>
      </c>
    </row>
    <row r="26228" spans="7:7">
      <c r="G26228" t="s">
        <v>1039</v>
      </c>
    </row>
    <row r="26229" spans="7:7">
      <c r="G26229" t="s">
        <v>1040</v>
      </c>
    </row>
    <row r="26230" spans="7:7">
      <c r="G26230" t="s">
        <v>1037</v>
      </c>
    </row>
    <row r="26231" spans="7:7">
      <c r="G26231" t="s">
        <v>1040</v>
      </c>
    </row>
    <row r="26232" spans="7:7">
      <c r="G26232" t="s">
        <v>1041</v>
      </c>
    </row>
    <row r="26233" spans="7:7">
      <c r="G26233" t="s">
        <v>1040</v>
      </c>
    </row>
    <row r="26234" spans="7:7">
      <c r="G26234" t="s">
        <v>1039</v>
      </c>
    </row>
    <row r="26235" spans="7:7">
      <c r="G26235" t="s">
        <v>1037</v>
      </c>
    </row>
    <row r="26236" spans="7:7">
      <c r="G26236" t="s">
        <v>1037</v>
      </c>
    </row>
    <row r="26237" spans="7:7">
      <c r="G26237" t="s">
        <v>1040</v>
      </c>
    </row>
    <row r="26238" spans="7:7">
      <c r="G26238" t="s">
        <v>1041</v>
      </c>
    </row>
    <row r="26239" spans="7:7">
      <c r="G26239" t="s">
        <v>1037</v>
      </c>
    </row>
    <row r="26240" spans="7:7">
      <c r="G26240" t="s">
        <v>1038</v>
      </c>
    </row>
    <row r="26241" spans="7:7">
      <c r="G26241" t="s">
        <v>1037</v>
      </c>
    </row>
    <row r="26242" spans="7:7">
      <c r="G26242" t="s">
        <v>1040</v>
      </c>
    </row>
    <row r="26243" spans="7:7">
      <c r="G26243" t="s">
        <v>1039</v>
      </c>
    </row>
    <row r="26244" spans="7:7">
      <c r="G26244" t="s">
        <v>1037</v>
      </c>
    </row>
    <row r="26245" spans="7:7">
      <c r="G26245" t="s">
        <v>1037</v>
      </c>
    </row>
    <row r="26246" spans="7:7">
      <c r="G26246" t="s">
        <v>1037</v>
      </c>
    </row>
    <row r="26247" spans="7:7">
      <c r="G26247" t="s">
        <v>1037</v>
      </c>
    </row>
    <row r="26248" spans="7:7">
      <c r="G26248" t="s">
        <v>1038</v>
      </c>
    </row>
    <row r="26249" spans="7:7">
      <c r="G26249" t="s">
        <v>1037</v>
      </c>
    </row>
    <row r="26250" spans="7:7">
      <c r="G26250" t="s">
        <v>1037</v>
      </c>
    </row>
    <row r="26251" spans="7:7">
      <c r="G26251" t="s">
        <v>1039</v>
      </c>
    </row>
    <row r="26252" spans="7:7">
      <c r="G26252" t="s">
        <v>1037</v>
      </c>
    </row>
    <row r="26253" spans="7:7">
      <c r="G26253" t="s">
        <v>1037</v>
      </c>
    </row>
    <row r="26254" spans="7:7">
      <c r="G26254" t="s">
        <v>1040</v>
      </c>
    </row>
    <row r="26255" spans="7:7">
      <c r="G26255" t="s">
        <v>1037</v>
      </c>
    </row>
    <row r="26256" spans="7:7">
      <c r="G26256" t="s">
        <v>1040</v>
      </c>
    </row>
    <row r="26257" spans="7:7">
      <c r="G26257" t="s">
        <v>1041</v>
      </c>
    </row>
    <row r="26258" spans="7:7">
      <c r="G26258" t="s">
        <v>1039</v>
      </c>
    </row>
    <row r="26259" spans="7:7">
      <c r="G26259" t="s">
        <v>1037</v>
      </c>
    </row>
    <row r="26260" spans="7:7">
      <c r="G26260" t="s">
        <v>1037</v>
      </c>
    </row>
    <row r="26261" spans="7:7">
      <c r="G26261" t="s">
        <v>1037</v>
      </c>
    </row>
    <row r="26262" spans="7:7">
      <c r="G26262" t="s">
        <v>1041</v>
      </c>
    </row>
    <row r="26263" spans="7:7">
      <c r="G26263" t="s">
        <v>1038</v>
      </c>
    </row>
    <row r="26264" spans="7:7">
      <c r="G26264" t="s">
        <v>1037</v>
      </c>
    </row>
    <row r="26265" spans="7:7">
      <c r="G26265" t="s">
        <v>1039</v>
      </c>
    </row>
    <row r="26266" spans="7:7">
      <c r="G26266" t="s">
        <v>1040</v>
      </c>
    </row>
    <row r="26267" spans="7:7">
      <c r="G26267" t="s">
        <v>1037</v>
      </c>
    </row>
    <row r="26268" spans="7:7">
      <c r="G26268" t="s">
        <v>1037</v>
      </c>
    </row>
    <row r="26269" spans="7:7">
      <c r="G26269" t="s">
        <v>1037</v>
      </c>
    </row>
    <row r="26270" spans="7:7">
      <c r="G26270" t="s">
        <v>1037</v>
      </c>
    </row>
    <row r="26271" spans="7:7">
      <c r="G26271" t="s">
        <v>1037</v>
      </c>
    </row>
    <row r="26272" spans="7:7">
      <c r="G26272" t="s">
        <v>1037</v>
      </c>
    </row>
    <row r="26273" spans="7:7">
      <c r="G26273" t="s">
        <v>1038</v>
      </c>
    </row>
    <row r="26274" spans="7:7">
      <c r="G26274" t="s">
        <v>1037</v>
      </c>
    </row>
    <row r="26275" spans="7:7">
      <c r="G26275" t="s">
        <v>1041</v>
      </c>
    </row>
    <row r="26276" spans="7:7">
      <c r="G26276" t="s">
        <v>1037</v>
      </c>
    </row>
    <row r="26277" spans="7:7">
      <c r="G26277" t="s">
        <v>1038</v>
      </c>
    </row>
    <row r="26278" spans="7:7">
      <c r="G26278" t="s">
        <v>1039</v>
      </c>
    </row>
    <row r="26279" spans="7:7">
      <c r="G26279" t="s">
        <v>1039</v>
      </c>
    </row>
    <row r="26280" spans="7:7">
      <c r="G26280" t="s">
        <v>1039</v>
      </c>
    </row>
    <row r="26281" spans="7:7">
      <c r="G26281" t="s">
        <v>1037</v>
      </c>
    </row>
    <row r="26282" spans="7:7">
      <c r="G26282" t="s">
        <v>1038</v>
      </c>
    </row>
    <row r="26283" spans="7:7">
      <c r="G26283" t="s">
        <v>1037</v>
      </c>
    </row>
    <row r="26284" spans="7:7">
      <c r="G26284" t="s">
        <v>1037</v>
      </c>
    </row>
    <row r="26285" spans="7:7">
      <c r="G26285" t="s">
        <v>1037</v>
      </c>
    </row>
    <row r="26286" spans="7:7">
      <c r="G26286" t="s">
        <v>1037</v>
      </c>
    </row>
    <row r="26287" spans="7:7">
      <c r="G26287" t="s">
        <v>1037</v>
      </c>
    </row>
    <row r="26288" spans="7:7">
      <c r="G26288" t="s">
        <v>1037</v>
      </c>
    </row>
    <row r="26289" spans="7:7">
      <c r="G26289" t="s">
        <v>1040</v>
      </c>
    </row>
    <row r="26290" spans="7:7">
      <c r="G26290" t="s">
        <v>1037</v>
      </c>
    </row>
    <row r="26291" spans="7:7">
      <c r="G26291" t="s">
        <v>1037</v>
      </c>
    </row>
    <row r="26292" spans="7:7">
      <c r="G26292" t="s">
        <v>1040</v>
      </c>
    </row>
    <row r="26293" spans="7:7">
      <c r="G26293" t="s">
        <v>1037</v>
      </c>
    </row>
    <row r="26294" spans="7:7">
      <c r="G26294" t="s">
        <v>1041</v>
      </c>
    </row>
    <row r="26295" spans="7:7">
      <c r="G26295" t="s">
        <v>1037</v>
      </c>
    </row>
    <row r="26296" spans="7:7">
      <c r="G26296" t="s">
        <v>1037</v>
      </c>
    </row>
    <row r="26297" spans="7:7">
      <c r="G26297" t="s">
        <v>1037</v>
      </c>
    </row>
    <row r="26298" spans="7:7">
      <c r="G26298" t="s">
        <v>1037</v>
      </c>
    </row>
    <row r="26299" spans="7:7">
      <c r="G26299" t="s">
        <v>1037</v>
      </c>
    </row>
    <row r="26300" spans="7:7">
      <c r="G26300" t="s">
        <v>1037</v>
      </c>
    </row>
    <row r="26301" spans="7:7">
      <c r="G26301" t="s">
        <v>1037</v>
      </c>
    </row>
    <row r="26302" spans="7:7">
      <c r="G26302" t="s">
        <v>1039</v>
      </c>
    </row>
    <row r="26303" spans="7:7">
      <c r="G26303" t="s">
        <v>1039</v>
      </c>
    </row>
    <row r="26304" spans="7:7">
      <c r="G26304" t="s">
        <v>1037</v>
      </c>
    </row>
    <row r="26305" spans="7:7">
      <c r="G26305" t="s">
        <v>1037</v>
      </c>
    </row>
    <row r="26306" spans="7:7">
      <c r="G26306" t="s">
        <v>1037</v>
      </c>
    </row>
    <row r="26307" spans="7:7">
      <c r="G26307" t="s">
        <v>1037</v>
      </c>
    </row>
    <row r="26308" spans="7:7">
      <c r="G26308" t="s">
        <v>1039</v>
      </c>
    </row>
    <row r="26309" spans="7:7">
      <c r="G26309" t="s">
        <v>1037</v>
      </c>
    </row>
    <row r="26310" spans="7:7">
      <c r="G26310" t="s">
        <v>1037</v>
      </c>
    </row>
    <row r="26311" spans="7:7">
      <c r="G26311" t="s">
        <v>1038</v>
      </c>
    </row>
    <row r="26312" spans="7:7">
      <c r="G26312" t="s">
        <v>1038</v>
      </c>
    </row>
    <row r="26313" spans="7:7">
      <c r="G26313" t="s">
        <v>1037</v>
      </c>
    </row>
    <row r="26314" spans="7:7">
      <c r="G26314" t="s">
        <v>1037</v>
      </c>
    </row>
    <row r="26315" spans="7:7">
      <c r="G26315" t="s">
        <v>1037</v>
      </c>
    </row>
    <row r="26316" spans="7:7">
      <c r="G26316" t="s">
        <v>1037</v>
      </c>
    </row>
    <row r="26317" spans="7:7">
      <c r="G26317" t="s">
        <v>1038</v>
      </c>
    </row>
    <row r="26318" spans="7:7">
      <c r="G26318" t="s">
        <v>1037</v>
      </c>
    </row>
    <row r="26319" spans="7:7">
      <c r="G26319" t="s">
        <v>1037</v>
      </c>
    </row>
    <row r="26320" spans="7:7">
      <c r="G26320" t="s">
        <v>1037</v>
      </c>
    </row>
    <row r="26321" spans="7:7">
      <c r="G26321" t="s">
        <v>1037</v>
      </c>
    </row>
    <row r="26322" spans="7:7">
      <c r="G26322" t="s">
        <v>1037</v>
      </c>
    </row>
    <row r="26323" spans="7:7">
      <c r="G26323" t="s">
        <v>1037</v>
      </c>
    </row>
    <row r="26324" spans="7:7">
      <c r="G26324" t="s">
        <v>1037</v>
      </c>
    </row>
    <row r="26325" spans="7:7">
      <c r="G26325" t="s">
        <v>1037</v>
      </c>
    </row>
    <row r="26326" spans="7:7">
      <c r="G26326" t="s">
        <v>1037</v>
      </c>
    </row>
    <row r="26327" spans="7:7">
      <c r="G26327" t="s">
        <v>1038</v>
      </c>
    </row>
    <row r="26328" spans="7:7">
      <c r="G26328" t="s">
        <v>1037</v>
      </c>
    </row>
    <row r="26329" spans="7:7">
      <c r="G26329" t="s">
        <v>1037</v>
      </c>
    </row>
    <row r="26330" spans="7:7">
      <c r="G26330" t="s">
        <v>1037</v>
      </c>
    </row>
    <row r="26331" spans="7:7">
      <c r="G26331" t="s">
        <v>1037</v>
      </c>
    </row>
    <row r="26332" spans="7:7">
      <c r="G26332" t="s">
        <v>1040</v>
      </c>
    </row>
    <row r="26333" spans="7:7">
      <c r="G26333" t="s">
        <v>1037</v>
      </c>
    </row>
    <row r="26334" spans="7:7">
      <c r="G26334" t="s">
        <v>1037</v>
      </c>
    </row>
    <row r="26335" spans="7:7">
      <c r="G26335" t="s">
        <v>1037</v>
      </c>
    </row>
    <row r="26336" spans="7:7">
      <c r="G26336" t="s">
        <v>1037</v>
      </c>
    </row>
    <row r="26337" spans="7:7">
      <c r="G26337" t="s">
        <v>1037</v>
      </c>
    </row>
    <row r="26338" spans="7:7">
      <c r="G26338" t="s">
        <v>1038</v>
      </c>
    </row>
    <row r="26339" spans="7:7">
      <c r="G26339" t="s">
        <v>1037</v>
      </c>
    </row>
    <row r="26340" spans="7:7">
      <c r="G26340" t="s">
        <v>1037</v>
      </c>
    </row>
    <row r="26341" spans="7:7">
      <c r="G26341" t="s">
        <v>1037</v>
      </c>
    </row>
    <row r="26342" spans="7:7">
      <c r="G26342" t="s">
        <v>1040</v>
      </c>
    </row>
    <row r="26343" spans="7:7">
      <c r="G26343" t="s">
        <v>1038</v>
      </c>
    </row>
    <row r="26344" spans="7:7">
      <c r="G26344" t="s">
        <v>1037</v>
      </c>
    </row>
    <row r="26345" spans="7:7">
      <c r="G26345" t="s">
        <v>1037</v>
      </c>
    </row>
    <row r="26346" spans="7:7">
      <c r="G26346" t="s">
        <v>1041</v>
      </c>
    </row>
    <row r="26347" spans="7:7">
      <c r="G26347" t="s">
        <v>1037</v>
      </c>
    </row>
    <row r="26348" spans="7:7">
      <c r="G26348" t="s">
        <v>1039</v>
      </c>
    </row>
    <row r="26349" spans="7:7">
      <c r="G26349" t="s">
        <v>1037</v>
      </c>
    </row>
    <row r="26350" spans="7:7">
      <c r="G26350" t="s">
        <v>1037</v>
      </c>
    </row>
    <row r="26351" spans="7:7">
      <c r="G26351" t="s">
        <v>1037</v>
      </c>
    </row>
    <row r="26352" spans="7:7">
      <c r="G26352" t="s">
        <v>1037</v>
      </c>
    </row>
    <row r="26353" spans="7:7">
      <c r="G26353" t="s">
        <v>1038</v>
      </c>
    </row>
    <row r="26354" spans="7:7">
      <c r="G26354" t="s">
        <v>1037</v>
      </c>
    </row>
    <row r="26355" spans="7:7">
      <c r="G26355" t="s">
        <v>1037</v>
      </c>
    </row>
    <row r="26356" spans="7:7">
      <c r="G26356" t="s">
        <v>1038</v>
      </c>
    </row>
    <row r="26357" spans="7:7">
      <c r="G26357" t="s">
        <v>1038</v>
      </c>
    </row>
    <row r="26358" spans="7:7">
      <c r="G26358" t="s">
        <v>1038</v>
      </c>
    </row>
    <row r="26359" spans="7:7">
      <c r="G26359" t="s">
        <v>1037</v>
      </c>
    </row>
    <row r="26360" spans="7:7">
      <c r="G26360" t="s">
        <v>1037</v>
      </c>
    </row>
    <row r="26361" spans="7:7">
      <c r="G26361" t="s">
        <v>1037</v>
      </c>
    </row>
    <row r="26362" spans="7:7">
      <c r="G26362" t="s">
        <v>1037</v>
      </c>
    </row>
    <row r="26363" spans="7:7">
      <c r="G26363" t="s">
        <v>1037</v>
      </c>
    </row>
    <row r="26364" spans="7:7">
      <c r="G26364" t="s">
        <v>1038</v>
      </c>
    </row>
    <row r="26365" spans="7:7">
      <c r="G26365" t="s">
        <v>1041</v>
      </c>
    </row>
    <row r="26366" spans="7:7">
      <c r="G26366" t="s">
        <v>1037</v>
      </c>
    </row>
    <row r="26367" spans="7:7">
      <c r="G26367" t="s">
        <v>1037</v>
      </c>
    </row>
    <row r="26368" spans="7:7">
      <c r="G26368" t="s">
        <v>1037</v>
      </c>
    </row>
    <row r="26369" spans="7:7">
      <c r="G26369" t="s">
        <v>1037</v>
      </c>
    </row>
    <row r="26370" spans="7:7">
      <c r="G26370" t="s">
        <v>1037</v>
      </c>
    </row>
    <row r="26371" spans="7:7">
      <c r="G26371" t="s">
        <v>1038</v>
      </c>
    </row>
    <row r="26372" spans="7:7">
      <c r="G26372" t="s">
        <v>1040</v>
      </c>
    </row>
    <row r="26373" spans="7:7">
      <c r="G26373" t="s">
        <v>1039</v>
      </c>
    </row>
    <row r="26374" spans="7:7">
      <c r="G26374" t="s">
        <v>1037</v>
      </c>
    </row>
    <row r="26375" spans="7:7">
      <c r="G26375" t="s">
        <v>1037</v>
      </c>
    </row>
    <row r="26376" spans="7:7">
      <c r="G26376" t="s">
        <v>1039</v>
      </c>
    </row>
    <row r="26377" spans="7:7">
      <c r="G26377" t="s">
        <v>1037</v>
      </c>
    </row>
    <row r="26378" spans="7:7">
      <c r="G26378" t="s">
        <v>1037</v>
      </c>
    </row>
    <row r="26379" spans="7:7">
      <c r="G26379" t="s">
        <v>1037</v>
      </c>
    </row>
    <row r="26380" spans="7:7">
      <c r="G26380" t="s">
        <v>1039</v>
      </c>
    </row>
    <row r="26381" spans="7:7">
      <c r="G26381" t="s">
        <v>1039</v>
      </c>
    </row>
    <row r="26382" spans="7:7">
      <c r="G26382" t="s">
        <v>1037</v>
      </c>
    </row>
    <row r="26383" spans="7:7">
      <c r="G26383" t="s">
        <v>1040</v>
      </c>
    </row>
    <row r="26384" spans="7:7">
      <c r="G26384" t="s">
        <v>1037</v>
      </c>
    </row>
    <row r="26385" spans="7:7">
      <c r="G26385" t="s">
        <v>1037</v>
      </c>
    </row>
    <row r="26386" spans="7:7">
      <c r="G26386" t="s">
        <v>1039</v>
      </c>
    </row>
    <row r="26387" spans="7:7">
      <c r="G26387" t="s">
        <v>1037</v>
      </c>
    </row>
    <row r="26388" spans="7:7">
      <c r="G26388" t="s">
        <v>1037</v>
      </c>
    </row>
    <row r="26389" spans="7:7">
      <c r="G26389" t="s">
        <v>1040</v>
      </c>
    </row>
    <row r="26390" spans="7:7">
      <c r="G26390" t="s">
        <v>1037</v>
      </c>
    </row>
    <row r="26391" spans="7:7">
      <c r="G26391" t="s">
        <v>1037</v>
      </c>
    </row>
    <row r="26392" spans="7:7">
      <c r="G26392" t="s">
        <v>1037</v>
      </c>
    </row>
    <row r="26393" spans="7:7">
      <c r="G26393" t="s">
        <v>1038</v>
      </c>
    </row>
    <row r="26394" spans="7:7">
      <c r="G26394" t="s">
        <v>1039</v>
      </c>
    </row>
    <row r="26395" spans="7:7">
      <c r="G26395" t="s">
        <v>1041</v>
      </c>
    </row>
    <row r="26396" spans="7:7">
      <c r="G26396" t="s">
        <v>1040</v>
      </c>
    </row>
    <row r="26397" spans="7:7">
      <c r="G26397" t="s">
        <v>1039</v>
      </c>
    </row>
    <row r="26398" spans="7:7">
      <c r="G26398" t="s">
        <v>1041</v>
      </c>
    </row>
    <row r="26399" spans="7:7">
      <c r="G26399" t="s">
        <v>1037</v>
      </c>
    </row>
    <row r="26400" spans="7:7">
      <c r="G26400" t="s">
        <v>1037</v>
      </c>
    </row>
    <row r="26401" spans="7:7">
      <c r="G26401" t="s">
        <v>1037</v>
      </c>
    </row>
    <row r="26402" spans="7:7">
      <c r="G26402" t="s">
        <v>1037</v>
      </c>
    </row>
    <row r="26403" spans="7:7">
      <c r="G26403" t="s">
        <v>1039</v>
      </c>
    </row>
    <row r="26404" spans="7:7">
      <c r="G26404" t="s">
        <v>1038</v>
      </c>
    </row>
    <row r="26405" spans="7:7">
      <c r="G26405" t="s">
        <v>1038</v>
      </c>
    </row>
    <row r="26406" spans="7:7">
      <c r="G26406" t="s">
        <v>1037</v>
      </c>
    </row>
    <row r="26407" spans="7:7">
      <c r="G26407" t="s">
        <v>1038</v>
      </c>
    </row>
    <row r="26408" spans="7:7">
      <c r="G26408" t="s">
        <v>1038</v>
      </c>
    </row>
    <row r="26409" spans="7:7">
      <c r="G26409" t="s">
        <v>1037</v>
      </c>
    </row>
    <row r="26410" spans="7:7">
      <c r="G26410" t="s">
        <v>1040</v>
      </c>
    </row>
    <row r="26411" spans="7:7">
      <c r="G26411" t="s">
        <v>1037</v>
      </c>
    </row>
    <row r="26412" spans="7:7">
      <c r="G26412" t="s">
        <v>1037</v>
      </c>
    </row>
    <row r="26413" spans="7:7">
      <c r="G26413" t="s">
        <v>1037</v>
      </c>
    </row>
    <row r="26414" spans="7:7">
      <c r="G26414" t="s">
        <v>1037</v>
      </c>
    </row>
    <row r="26415" spans="7:7">
      <c r="G26415" t="s">
        <v>1037</v>
      </c>
    </row>
    <row r="26416" spans="7:7">
      <c r="G26416" t="s">
        <v>1038</v>
      </c>
    </row>
    <row r="26417" spans="7:7">
      <c r="G26417" t="s">
        <v>1037</v>
      </c>
    </row>
    <row r="26418" spans="7:7">
      <c r="G26418" t="s">
        <v>1037</v>
      </c>
    </row>
    <row r="26419" spans="7:7">
      <c r="G26419" t="s">
        <v>1037</v>
      </c>
    </row>
    <row r="26420" spans="7:7">
      <c r="G26420" t="s">
        <v>1038</v>
      </c>
    </row>
    <row r="26421" spans="7:7">
      <c r="G26421" t="s">
        <v>1037</v>
      </c>
    </row>
    <row r="26422" spans="7:7">
      <c r="G26422" t="s">
        <v>1037</v>
      </c>
    </row>
    <row r="26423" spans="7:7">
      <c r="G26423" t="s">
        <v>1037</v>
      </c>
    </row>
    <row r="26424" spans="7:7">
      <c r="G26424" t="s">
        <v>1037</v>
      </c>
    </row>
    <row r="26425" spans="7:7">
      <c r="G26425" t="s">
        <v>1037</v>
      </c>
    </row>
    <row r="26426" spans="7:7">
      <c r="G26426" t="s">
        <v>1037</v>
      </c>
    </row>
    <row r="26427" spans="7:7">
      <c r="G26427" t="s">
        <v>1039</v>
      </c>
    </row>
    <row r="26428" spans="7:7">
      <c r="G26428" t="s">
        <v>1037</v>
      </c>
    </row>
    <row r="26429" spans="7:7">
      <c r="G26429" t="s">
        <v>1037</v>
      </c>
    </row>
    <row r="26430" spans="7:7">
      <c r="G26430" t="s">
        <v>1041</v>
      </c>
    </row>
    <row r="26431" spans="7:7">
      <c r="G26431" t="s">
        <v>1037</v>
      </c>
    </row>
    <row r="26432" spans="7:7">
      <c r="G26432" t="s">
        <v>1039</v>
      </c>
    </row>
    <row r="26433" spans="7:7">
      <c r="G26433" t="s">
        <v>1041</v>
      </c>
    </row>
    <row r="26434" spans="7:7">
      <c r="G26434" t="s">
        <v>1041</v>
      </c>
    </row>
    <row r="26435" spans="7:7">
      <c r="G26435" t="s">
        <v>1037</v>
      </c>
    </row>
    <row r="26436" spans="7:7">
      <c r="G26436" t="s">
        <v>1037</v>
      </c>
    </row>
    <row r="26437" spans="7:7">
      <c r="G26437" t="s">
        <v>1037</v>
      </c>
    </row>
    <row r="26438" spans="7:7">
      <c r="G26438" t="s">
        <v>1040</v>
      </c>
    </row>
    <row r="26439" spans="7:7">
      <c r="G26439" t="s">
        <v>1037</v>
      </c>
    </row>
    <row r="26440" spans="7:7">
      <c r="G26440" t="s">
        <v>1037</v>
      </c>
    </row>
    <row r="26441" spans="7:7">
      <c r="G26441" t="s">
        <v>1039</v>
      </c>
    </row>
    <row r="26442" spans="7:7">
      <c r="G26442" t="s">
        <v>1037</v>
      </c>
    </row>
    <row r="26443" spans="7:7">
      <c r="G26443" t="s">
        <v>1037</v>
      </c>
    </row>
    <row r="26444" spans="7:7">
      <c r="G26444" t="s">
        <v>1040</v>
      </c>
    </row>
    <row r="26445" spans="7:7">
      <c r="G26445" t="s">
        <v>1039</v>
      </c>
    </row>
    <row r="26446" spans="7:7">
      <c r="G26446" t="s">
        <v>1037</v>
      </c>
    </row>
    <row r="26447" spans="7:7">
      <c r="G26447" t="s">
        <v>1038</v>
      </c>
    </row>
    <row r="26448" spans="7:7">
      <c r="G26448" t="s">
        <v>1038</v>
      </c>
    </row>
    <row r="26449" spans="7:7">
      <c r="G26449" t="s">
        <v>1037</v>
      </c>
    </row>
    <row r="26450" spans="7:7">
      <c r="G26450" t="s">
        <v>1037</v>
      </c>
    </row>
    <row r="26451" spans="7:7">
      <c r="G26451" t="s">
        <v>1037</v>
      </c>
    </row>
    <row r="26452" spans="7:7">
      <c r="G26452" t="s">
        <v>1037</v>
      </c>
    </row>
    <row r="26453" spans="7:7">
      <c r="G26453" t="s">
        <v>1037</v>
      </c>
    </row>
    <row r="26454" spans="7:7">
      <c r="G26454" t="s">
        <v>1037</v>
      </c>
    </row>
    <row r="26455" spans="7:7">
      <c r="G26455" t="s">
        <v>1037</v>
      </c>
    </row>
    <row r="26456" spans="7:7">
      <c r="G26456" t="s">
        <v>1037</v>
      </c>
    </row>
    <row r="26457" spans="7:7">
      <c r="G26457" t="s">
        <v>1037</v>
      </c>
    </row>
    <row r="26458" spans="7:7">
      <c r="G26458" t="s">
        <v>1039</v>
      </c>
    </row>
    <row r="26459" spans="7:7">
      <c r="G26459" t="s">
        <v>1038</v>
      </c>
    </row>
    <row r="26460" spans="7:7">
      <c r="G26460" t="s">
        <v>1038</v>
      </c>
    </row>
    <row r="26461" spans="7:7">
      <c r="G26461" t="s">
        <v>1039</v>
      </c>
    </row>
    <row r="26462" spans="7:7">
      <c r="G26462" t="s">
        <v>1037</v>
      </c>
    </row>
    <row r="26463" spans="7:7">
      <c r="G26463" t="s">
        <v>1038</v>
      </c>
    </row>
    <row r="26464" spans="7:7">
      <c r="G26464" t="s">
        <v>1039</v>
      </c>
    </row>
    <row r="26465" spans="7:7">
      <c r="G26465" t="s">
        <v>1037</v>
      </c>
    </row>
    <row r="26466" spans="7:7">
      <c r="G26466" t="s">
        <v>1037</v>
      </c>
    </row>
    <row r="26467" spans="7:7">
      <c r="G26467" t="s">
        <v>1039</v>
      </c>
    </row>
    <row r="26468" spans="7:7">
      <c r="G26468" t="s">
        <v>1037</v>
      </c>
    </row>
    <row r="26469" spans="7:7">
      <c r="G26469" t="s">
        <v>1037</v>
      </c>
    </row>
    <row r="26470" spans="7:7">
      <c r="G26470" t="s">
        <v>1037</v>
      </c>
    </row>
    <row r="26471" spans="7:7">
      <c r="G26471" t="s">
        <v>1037</v>
      </c>
    </row>
    <row r="26472" spans="7:7">
      <c r="G26472" t="s">
        <v>1037</v>
      </c>
    </row>
    <row r="26473" spans="7:7">
      <c r="G26473" t="s">
        <v>1037</v>
      </c>
    </row>
    <row r="26474" spans="7:7">
      <c r="G26474" t="s">
        <v>1037</v>
      </c>
    </row>
    <row r="26475" spans="7:7">
      <c r="G26475" t="s">
        <v>1037</v>
      </c>
    </row>
    <row r="26476" spans="7:7">
      <c r="G26476" t="s">
        <v>1037</v>
      </c>
    </row>
    <row r="26477" spans="7:7">
      <c r="G26477" t="s">
        <v>1037</v>
      </c>
    </row>
    <row r="26478" spans="7:7">
      <c r="G26478" t="s">
        <v>1037</v>
      </c>
    </row>
    <row r="26479" spans="7:7">
      <c r="G26479" t="s">
        <v>1037</v>
      </c>
    </row>
    <row r="26480" spans="7:7">
      <c r="G26480" t="s">
        <v>1040</v>
      </c>
    </row>
    <row r="26481" spans="7:7">
      <c r="G26481" t="s">
        <v>1037</v>
      </c>
    </row>
    <row r="26482" spans="7:7">
      <c r="G26482" t="s">
        <v>1040</v>
      </c>
    </row>
    <row r="26483" spans="7:7">
      <c r="G26483" t="s">
        <v>1040</v>
      </c>
    </row>
    <row r="26484" spans="7:7">
      <c r="G26484" t="s">
        <v>1037</v>
      </c>
    </row>
    <row r="26485" spans="7:7">
      <c r="G26485" t="s">
        <v>1037</v>
      </c>
    </row>
    <row r="26486" spans="7:7">
      <c r="G26486" t="s">
        <v>1037</v>
      </c>
    </row>
    <row r="26487" spans="7:7">
      <c r="G26487" t="s">
        <v>1037</v>
      </c>
    </row>
    <row r="26488" spans="7:7">
      <c r="G26488" t="s">
        <v>1038</v>
      </c>
    </row>
    <row r="26489" spans="7:7">
      <c r="G26489" t="s">
        <v>1037</v>
      </c>
    </row>
    <row r="26490" spans="7:7">
      <c r="G26490" t="s">
        <v>1039</v>
      </c>
    </row>
    <row r="26491" spans="7:7">
      <c r="G26491" t="s">
        <v>1037</v>
      </c>
    </row>
    <row r="26492" spans="7:7">
      <c r="G26492" t="s">
        <v>1038</v>
      </c>
    </row>
    <row r="26493" spans="7:7">
      <c r="G26493" t="s">
        <v>1040</v>
      </c>
    </row>
    <row r="26494" spans="7:7">
      <c r="G26494" t="s">
        <v>1037</v>
      </c>
    </row>
    <row r="26495" spans="7:7">
      <c r="G26495" t="s">
        <v>1038</v>
      </c>
    </row>
    <row r="26496" spans="7:7">
      <c r="G26496" t="s">
        <v>1038</v>
      </c>
    </row>
    <row r="26497" spans="7:7">
      <c r="G26497" t="s">
        <v>1037</v>
      </c>
    </row>
    <row r="26498" spans="7:7">
      <c r="G26498" t="s">
        <v>1039</v>
      </c>
    </row>
    <row r="26499" spans="7:7">
      <c r="G26499" t="s">
        <v>1037</v>
      </c>
    </row>
    <row r="26500" spans="7:7">
      <c r="G26500" t="s">
        <v>1037</v>
      </c>
    </row>
    <row r="26501" spans="7:7">
      <c r="G26501" t="s">
        <v>1037</v>
      </c>
    </row>
    <row r="26502" spans="7:7">
      <c r="G26502" t="s">
        <v>1037</v>
      </c>
    </row>
    <row r="26503" spans="7:7">
      <c r="G26503" t="s">
        <v>1040</v>
      </c>
    </row>
    <row r="26504" spans="7:7">
      <c r="G26504" t="s">
        <v>1037</v>
      </c>
    </row>
    <row r="26505" spans="7:7">
      <c r="G26505" t="s">
        <v>1038</v>
      </c>
    </row>
    <row r="26506" spans="7:7">
      <c r="G26506" t="s">
        <v>1037</v>
      </c>
    </row>
    <row r="26507" spans="7:7">
      <c r="G26507" t="s">
        <v>1040</v>
      </c>
    </row>
    <row r="26508" spans="7:7">
      <c r="G26508" t="s">
        <v>1037</v>
      </c>
    </row>
    <row r="26509" spans="7:7">
      <c r="G26509" t="s">
        <v>1037</v>
      </c>
    </row>
    <row r="26510" spans="7:7">
      <c r="G26510" t="s">
        <v>1039</v>
      </c>
    </row>
    <row r="26511" spans="7:7">
      <c r="G26511" t="s">
        <v>1037</v>
      </c>
    </row>
    <row r="26512" spans="7:7">
      <c r="G26512" t="s">
        <v>1038</v>
      </c>
    </row>
    <row r="26513" spans="7:7">
      <c r="G26513" t="s">
        <v>1037</v>
      </c>
    </row>
    <row r="26514" spans="7:7">
      <c r="G26514" t="s">
        <v>1038</v>
      </c>
    </row>
    <row r="26515" spans="7:7">
      <c r="G26515" t="s">
        <v>1037</v>
      </c>
    </row>
    <row r="26516" spans="7:7">
      <c r="G26516" t="s">
        <v>1038</v>
      </c>
    </row>
    <row r="26517" spans="7:7">
      <c r="G26517" t="s">
        <v>1039</v>
      </c>
    </row>
    <row r="26518" spans="7:7">
      <c r="G26518" t="s">
        <v>1037</v>
      </c>
    </row>
    <row r="26519" spans="7:7">
      <c r="G26519" t="s">
        <v>1037</v>
      </c>
    </row>
    <row r="26520" spans="7:7">
      <c r="G26520" t="s">
        <v>1038</v>
      </c>
    </row>
    <row r="26521" spans="7:7">
      <c r="G26521" t="s">
        <v>1038</v>
      </c>
    </row>
    <row r="26522" spans="7:7">
      <c r="G26522" t="s">
        <v>1037</v>
      </c>
    </row>
    <row r="26523" spans="7:7">
      <c r="G26523" t="s">
        <v>1039</v>
      </c>
    </row>
    <row r="26524" spans="7:7">
      <c r="G26524" t="s">
        <v>1041</v>
      </c>
    </row>
    <row r="26525" spans="7:7">
      <c r="G26525" t="s">
        <v>1037</v>
      </c>
    </row>
    <row r="26526" spans="7:7">
      <c r="G26526" t="s">
        <v>1038</v>
      </c>
    </row>
    <row r="26527" spans="7:7">
      <c r="G26527" t="s">
        <v>1037</v>
      </c>
    </row>
    <row r="26528" spans="7:7">
      <c r="G26528" t="s">
        <v>1037</v>
      </c>
    </row>
    <row r="26529" spans="7:7">
      <c r="G26529" t="s">
        <v>1037</v>
      </c>
    </row>
    <row r="26530" spans="7:7">
      <c r="G26530" t="s">
        <v>1037</v>
      </c>
    </row>
    <row r="26531" spans="7:7">
      <c r="G26531" t="s">
        <v>1037</v>
      </c>
    </row>
    <row r="26532" spans="7:7">
      <c r="G26532" t="s">
        <v>1037</v>
      </c>
    </row>
    <row r="26533" spans="7:7">
      <c r="G26533" t="s">
        <v>1037</v>
      </c>
    </row>
    <row r="26534" spans="7:7">
      <c r="G26534" t="s">
        <v>1037</v>
      </c>
    </row>
    <row r="26535" spans="7:7">
      <c r="G26535" t="s">
        <v>1037</v>
      </c>
    </row>
    <row r="26536" spans="7:7">
      <c r="G26536" t="s">
        <v>1037</v>
      </c>
    </row>
    <row r="26537" spans="7:7">
      <c r="G26537" t="s">
        <v>1037</v>
      </c>
    </row>
    <row r="26538" spans="7:7">
      <c r="G26538" t="s">
        <v>1037</v>
      </c>
    </row>
    <row r="26539" spans="7:7">
      <c r="G26539" t="s">
        <v>1037</v>
      </c>
    </row>
    <row r="26540" spans="7:7">
      <c r="G26540" t="s">
        <v>1037</v>
      </c>
    </row>
    <row r="26541" spans="7:7">
      <c r="G26541" t="s">
        <v>1037</v>
      </c>
    </row>
    <row r="26542" spans="7:7">
      <c r="G26542" t="s">
        <v>1040</v>
      </c>
    </row>
    <row r="26543" spans="7:7">
      <c r="G26543" t="s">
        <v>1039</v>
      </c>
    </row>
    <row r="26544" spans="7:7">
      <c r="G26544" t="s">
        <v>1040</v>
      </c>
    </row>
    <row r="26545" spans="7:7">
      <c r="G26545" t="s">
        <v>1037</v>
      </c>
    </row>
    <row r="26546" spans="7:7">
      <c r="G26546" t="s">
        <v>1037</v>
      </c>
    </row>
    <row r="26547" spans="7:7">
      <c r="G26547" t="s">
        <v>1037</v>
      </c>
    </row>
    <row r="26548" spans="7:7">
      <c r="G26548" t="s">
        <v>1037</v>
      </c>
    </row>
    <row r="26549" spans="7:7">
      <c r="G26549" t="s">
        <v>1041</v>
      </c>
    </row>
    <row r="26550" spans="7:7">
      <c r="G26550" t="s">
        <v>1038</v>
      </c>
    </row>
    <row r="26551" spans="7:7">
      <c r="G26551" t="s">
        <v>1037</v>
      </c>
    </row>
    <row r="26552" spans="7:7">
      <c r="G26552" t="s">
        <v>1037</v>
      </c>
    </row>
    <row r="26553" spans="7:7">
      <c r="G26553" t="s">
        <v>1037</v>
      </c>
    </row>
    <row r="26554" spans="7:7">
      <c r="G26554" t="s">
        <v>1038</v>
      </c>
    </row>
    <row r="26555" spans="7:7">
      <c r="G26555" t="s">
        <v>1037</v>
      </c>
    </row>
    <row r="26556" spans="7:7">
      <c r="G26556" t="s">
        <v>1037</v>
      </c>
    </row>
    <row r="26557" spans="7:7">
      <c r="G26557" t="s">
        <v>1038</v>
      </c>
    </row>
    <row r="26558" spans="7:7">
      <c r="G26558" t="s">
        <v>1037</v>
      </c>
    </row>
    <row r="26559" spans="7:7">
      <c r="G26559" t="s">
        <v>1037</v>
      </c>
    </row>
    <row r="26560" spans="7:7">
      <c r="G26560" t="s">
        <v>1037</v>
      </c>
    </row>
    <row r="26561" spans="7:7">
      <c r="G26561" t="s">
        <v>1037</v>
      </c>
    </row>
    <row r="26562" spans="7:7">
      <c r="G26562" t="s">
        <v>1037</v>
      </c>
    </row>
    <row r="26563" spans="7:7">
      <c r="G26563" t="s">
        <v>1037</v>
      </c>
    </row>
    <row r="26564" spans="7:7">
      <c r="G26564" t="s">
        <v>1037</v>
      </c>
    </row>
    <row r="26565" spans="7:7">
      <c r="G26565" t="s">
        <v>1037</v>
      </c>
    </row>
    <row r="26566" spans="7:7">
      <c r="G26566" t="s">
        <v>1037</v>
      </c>
    </row>
    <row r="26567" spans="7:7">
      <c r="G26567" t="s">
        <v>1039</v>
      </c>
    </row>
    <row r="26568" spans="7:7">
      <c r="G26568" t="s">
        <v>1037</v>
      </c>
    </row>
    <row r="26569" spans="7:7">
      <c r="G26569" t="s">
        <v>1037</v>
      </c>
    </row>
    <row r="26570" spans="7:7">
      <c r="G26570" t="s">
        <v>1039</v>
      </c>
    </row>
    <row r="26571" spans="7:7">
      <c r="G26571" t="s">
        <v>1037</v>
      </c>
    </row>
    <row r="26572" spans="7:7">
      <c r="G26572" t="s">
        <v>1037</v>
      </c>
    </row>
    <row r="26573" spans="7:7">
      <c r="G26573" t="s">
        <v>1037</v>
      </c>
    </row>
    <row r="26574" spans="7:7">
      <c r="G26574" t="s">
        <v>1037</v>
      </c>
    </row>
    <row r="26575" spans="7:7">
      <c r="G26575" t="s">
        <v>1037</v>
      </c>
    </row>
    <row r="26576" spans="7:7">
      <c r="G26576" t="s">
        <v>1037</v>
      </c>
    </row>
    <row r="26577" spans="7:7">
      <c r="G26577" t="s">
        <v>1037</v>
      </c>
    </row>
    <row r="26578" spans="7:7">
      <c r="G26578" t="s">
        <v>1037</v>
      </c>
    </row>
    <row r="26579" spans="7:7">
      <c r="G26579" t="s">
        <v>1037</v>
      </c>
    </row>
    <row r="26580" spans="7:7">
      <c r="G26580" t="s">
        <v>1037</v>
      </c>
    </row>
    <row r="26581" spans="7:7">
      <c r="G26581" t="s">
        <v>1037</v>
      </c>
    </row>
    <row r="26582" spans="7:7">
      <c r="G26582" t="s">
        <v>1038</v>
      </c>
    </row>
    <row r="26583" spans="7:7">
      <c r="G26583" t="s">
        <v>1037</v>
      </c>
    </row>
    <row r="26584" spans="7:7">
      <c r="G26584" t="s">
        <v>1037</v>
      </c>
    </row>
    <row r="26585" spans="7:7">
      <c r="G26585" t="s">
        <v>1037</v>
      </c>
    </row>
    <row r="26586" spans="7:7">
      <c r="G26586" t="s">
        <v>1037</v>
      </c>
    </row>
    <row r="26587" spans="7:7">
      <c r="G26587" t="s">
        <v>1037</v>
      </c>
    </row>
    <row r="26588" spans="7:7">
      <c r="G26588" t="s">
        <v>1037</v>
      </c>
    </row>
    <row r="26589" spans="7:7">
      <c r="G26589" t="s">
        <v>1041</v>
      </c>
    </row>
    <row r="26590" spans="7:7">
      <c r="G26590" t="s">
        <v>1040</v>
      </c>
    </row>
    <row r="26591" spans="7:7">
      <c r="G26591" t="s">
        <v>1041</v>
      </c>
    </row>
    <row r="26592" spans="7:7">
      <c r="G26592" t="s">
        <v>1037</v>
      </c>
    </row>
    <row r="26593" spans="7:7">
      <c r="G26593" t="s">
        <v>1040</v>
      </c>
    </row>
    <row r="26594" spans="7:7">
      <c r="G26594" t="s">
        <v>1037</v>
      </c>
    </row>
    <row r="26595" spans="7:7">
      <c r="G26595" t="s">
        <v>1040</v>
      </c>
    </row>
    <row r="26596" spans="7:7">
      <c r="G26596" t="s">
        <v>1037</v>
      </c>
    </row>
    <row r="26597" spans="7:7">
      <c r="G26597" t="s">
        <v>1037</v>
      </c>
    </row>
    <row r="26598" spans="7:7">
      <c r="G26598" t="s">
        <v>1037</v>
      </c>
    </row>
    <row r="26599" spans="7:7">
      <c r="G26599" t="s">
        <v>1037</v>
      </c>
    </row>
    <row r="26600" spans="7:7">
      <c r="G26600" t="s">
        <v>1037</v>
      </c>
    </row>
    <row r="26601" spans="7:7">
      <c r="G26601" t="s">
        <v>1037</v>
      </c>
    </row>
    <row r="26602" spans="7:7">
      <c r="G26602" t="s">
        <v>1039</v>
      </c>
    </row>
    <row r="26603" spans="7:7">
      <c r="G26603" t="s">
        <v>1037</v>
      </c>
    </row>
    <row r="26604" spans="7:7">
      <c r="G26604" t="s">
        <v>1037</v>
      </c>
    </row>
    <row r="26605" spans="7:7">
      <c r="G26605" t="s">
        <v>1041</v>
      </c>
    </row>
    <row r="26606" spans="7:7">
      <c r="G26606" t="s">
        <v>1037</v>
      </c>
    </row>
    <row r="26607" spans="7:7">
      <c r="G26607" t="s">
        <v>1037</v>
      </c>
    </row>
    <row r="26608" spans="7:7">
      <c r="G26608" t="s">
        <v>1040</v>
      </c>
    </row>
    <row r="26609" spans="7:7">
      <c r="G26609" t="s">
        <v>1037</v>
      </c>
    </row>
    <row r="26610" spans="7:7">
      <c r="G26610" t="s">
        <v>1037</v>
      </c>
    </row>
    <row r="26611" spans="7:7">
      <c r="G26611" t="s">
        <v>1037</v>
      </c>
    </row>
    <row r="26612" spans="7:7">
      <c r="G26612" t="s">
        <v>1039</v>
      </c>
    </row>
    <row r="26613" spans="7:7">
      <c r="G26613" t="s">
        <v>1041</v>
      </c>
    </row>
    <row r="26614" spans="7:7">
      <c r="G26614" t="s">
        <v>1037</v>
      </c>
    </row>
    <row r="26615" spans="7:7">
      <c r="G26615" t="s">
        <v>1037</v>
      </c>
    </row>
    <row r="26616" spans="7:7">
      <c r="G26616" t="s">
        <v>1038</v>
      </c>
    </row>
    <row r="26617" spans="7:7">
      <c r="G26617" t="s">
        <v>1037</v>
      </c>
    </row>
    <row r="26618" spans="7:7">
      <c r="G26618" t="s">
        <v>1037</v>
      </c>
    </row>
    <row r="26619" spans="7:7">
      <c r="G26619" t="s">
        <v>1039</v>
      </c>
    </row>
    <row r="26620" spans="7:7">
      <c r="G26620" t="s">
        <v>1040</v>
      </c>
    </row>
    <row r="26621" spans="7:7">
      <c r="G26621" t="s">
        <v>1037</v>
      </c>
    </row>
    <row r="26622" spans="7:7">
      <c r="G26622" t="s">
        <v>1040</v>
      </c>
    </row>
    <row r="26623" spans="7:7">
      <c r="G26623" t="s">
        <v>1037</v>
      </c>
    </row>
    <row r="26624" spans="7:7">
      <c r="G26624" t="s">
        <v>1040</v>
      </c>
    </row>
    <row r="26625" spans="7:7">
      <c r="G26625" t="s">
        <v>1037</v>
      </c>
    </row>
    <row r="26626" spans="7:7">
      <c r="G26626" t="s">
        <v>1037</v>
      </c>
    </row>
    <row r="26627" spans="7:7">
      <c r="G26627" t="s">
        <v>1037</v>
      </c>
    </row>
    <row r="26628" spans="7:7">
      <c r="G26628" t="s">
        <v>1037</v>
      </c>
    </row>
    <row r="26629" spans="7:7">
      <c r="G26629" t="s">
        <v>1037</v>
      </c>
    </row>
    <row r="26630" spans="7:7">
      <c r="G26630" t="s">
        <v>1040</v>
      </c>
    </row>
    <row r="26631" spans="7:7">
      <c r="G26631" t="s">
        <v>1038</v>
      </c>
    </row>
    <row r="26632" spans="7:7">
      <c r="G26632" t="s">
        <v>1041</v>
      </c>
    </row>
    <row r="26633" spans="7:7">
      <c r="G26633" t="s">
        <v>1037</v>
      </c>
    </row>
    <row r="26634" spans="7:7">
      <c r="G26634" t="s">
        <v>1037</v>
      </c>
    </row>
    <row r="26635" spans="7:7">
      <c r="G26635" t="s">
        <v>1037</v>
      </c>
    </row>
    <row r="26636" spans="7:7">
      <c r="G26636" t="s">
        <v>1037</v>
      </c>
    </row>
    <row r="26637" spans="7:7">
      <c r="G26637" t="s">
        <v>1038</v>
      </c>
    </row>
    <row r="26638" spans="7:7">
      <c r="G26638" t="s">
        <v>1039</v>
      </c>
    </row>
    <row r="26639" spans="7:7">
      <c r="G26639" t="s">
        <v>1038</v>
      </c>
    </row>
    <row r="26640" spans="7:7">
      <c r="G26640" t="s">
        <v>1037</v>
      </c>
    </row>
    <row r="26641" spans="7:7">
      <c r="G26641" t="s">
        <v>1037</v>
      </c>
    </row>
    <row r="26642" spans="7:7">
      <c r="G26642" t="s">
        <v>1039</v>
      </c>
    </row>
    <row r="26643" spans="7:7">
      <c r="G26643" t="s">
        <v>1037</v>
      </c>
    </row>
    <row r="26644" spans="7:7">
      <c r="G26644" t="s">
        <v>1037</v>
      </c>
    </row>
    <row r="26645" spans="7:7">
      <c r="G26645" t="s">
        <v>1037</v>
      </c>
    </row>
    <row r="26646" spans="7:7">
      <c r="G26646" t="s">
        <v>1037</v>
      </c>
    </row>
    <row r="26647" spans="7:7">
      <c r="G26647" t="s">
        <v>1037</v>
      </c>
    </row>
    <row r="26648" spans="7:7">
      <c r="G26648" t="s">
        <v>1037</v>
      </c>
    </row>
    <row r="26649" spans="7:7">
      <c r="G26649" t="s">
        <v>1037</v>
      </c>
    </row>
    <row r="26650" spans="7:7">
      <c r="G26650" t="s">
        <v>1037</v>
      </c>
    </row>
    <row r="26651" spans="7:7">
      <c r="G26651" t="s">
        <v>1037</v>
      </c>
    </row>
    <row r="26652" spans="7:7">
      <c r="G26652" t="s">
        <v>1037</v>
      </c>
    </row>
    <row r="26653" spans="7:7">
      <c r="G26653" t="s">
        <v>1037</v>
      </c>
    </row>
    <row r="26654" spans="7:7">
      <c r="G26654" t="s">
        <v>1037</v>
      </c>
    </row>
    <row r="26655" spans="7:7">
      <c r="G26655" t="s">
        <v>1040</v>
      </c>
    </row>
    <row r="26656" spans="7:7">
      <c r="G26656" t="s">
        <v>1037</v>
      </c>
    </row>
    <row r="26657" spans="7:7">
      <c r="G26657" t="s">
        <v>1037</v>
      </c>
    </row>
    <row r="26658" spans="7:7">
      <c r="G26658" t="s">
        <v>1038</v>
      </c>
    </row>
    <row r="26659" spans="7:7">
      <c r="G26659" t="s">
        <v>1038</v>
      </c>
    </row>
    <row r="26660" spans="7:7">
      <c r="G26660" t="s">
        <v>1039</v>
      </c>
    </row>
    <row r="26661" spans="7:7">
      <c r="G26661" t="s">
        <v>1037</v>
      </c>
    </row>
    <row r="26662" spans="7:7">
      <c r="G26662" t="s">
        <v>1037</v>
      </c>
    </row>
    <row r="26663" spans="7:7">
      <c r="G26663" t="s">
        <v>1037</v>
      </c>
    </row>
    <row r="26664" spans="7:7">
      <c r="G26664" t="s">
        <v>1037</v>
      </c>
    </row>
    <row r="26665" spans="7:7">
      <c r="G26665" t="s">
        <v>1037</v>
      </c>
    </row>
    <row r="26666" spans="7:7">
      <c r="G26666" t="s">
        <v>1040</v>
      </c>
    </row>
    <row r="26667" spans="7:7">
      <c r="G26667" t="s">
        <v>1037</v>
      </c>
    </row>
    <row r="26668" spans="7:7">
      <c r="G26668" t="s">
        <v>1037</v>
      </c>
    </row>
    <row r="26669" spans="7:7">
      <c r="G26669" t="s">
        <v>1037</v>
      </c>
    </row>
    <row r="26670" spans="7:7">
      <c r="G26670" t="s">
        <v>1037</v>
      </c>
    </row>
    <row r="26671" spans="7:7">
      <c r="G26671" t="s">
        <v>1037</v>
      </c>
    </row>
    <row r="26672" spans="7:7">
      <c r="G26672" t="s">
        <v>1037</v>
      </c>
    </row>
    <row r="26673" spans="7:7">
      <c r="G26673" t="s">
        <v>1037</v>
      </c>
    </row>
    <row r="26674" spans="7:7">
      <c r="G26674" t="s">
        <v>1037</v>
      </c>
    </row>
    <row r="26675" spans="7:7">
      <c r="G26675" t="s">
        <v>1037</v>
      </c>
    </row>
    <row r="26676" spans="7:7">
      <c r="G26676" t="s">
        <v>1037</v>
      </c>
    </row>
    <row r="26677" spans="7:7">
      <c r="G26677" t="s">
        <v>1037</v>
      </c>
    </row>
    <row r="26678" spans="7:7">
      <c r="G26678" t="s">
        <v>1037</v>
      </c>
    </row>
    <row r="26679" spans="7:7">
      <c r="G26679" t="s">
        <v>1037</v>
      </c>
    </row>
    <row r="26680" spans="7:7">
      <c r="G26680" t="s">
        <v>1038</v>
      </c>
    </row>
    <row r="26681" spans="7:7">
      <c r="G26681" t="s">
        <v>1037</v>
      </c>
    </row>
    <row r="26682" spans="7:7">
      <c r="G26682" t="s">
        <v>1041</v>
      </c>
    </row>
    <row r="26683" spans="7:7">
      <c r="G26683" t="s">
        <v>1037</v>
      </c>
    </row>
    <row r="26684" spans="7:7">
      <c r="G26684" t="s">
        <v>1037</v>
      </c>
    </row>
    <row r="26685" spans="7:7">
      <c r="G26685" t="s">
        <v>1040</v>
      </c>
    </row>
    <row r="26686" spans="7:7">
      <c r="G26686" t="s">
        <v>1037</v>
      </c>
    </row>
    <row r="26687" spans="7:7">
      <c r="G26687" t="s">
        <v>1037</v>
      </c>
    </row>
    <row r="26688" spans="7:7">
      <c r="G26688" t="s">
        <v>1037</v>
      </c>
    </row>
    <row r="26689" spans="7:7">
      <c r="G26689" t="s">
        <v>1037</v>
      </c>
    </row>
    <row r="26690" spans="7:7">
      <c r="G26690" t="s">
        <v>1037</v>
      </c>
    </row>
    <row r="26691" spans="7:7">
      <c r="G26691" t="s">
        <v>1037</v>
      </c>
    </row>
    <row r="26692" spans="7:7">
      <c r="G26692" t="s">
        <v>1039</v>
      </c>
    </row>
    <row r="26693" spans="7:7">
      <c r="G26693" t="s">
        <v>1037</v>
      </c>
    </row>
    <row r="26694" spans="7:7">
      <c r="G26694" t="s">
        <v>1037</v>
      </c>
    </row>
    <row r="26695" spans="7:7">
      <c r="G26695" t="s">
        <v>1037</v>
      </c>
    </row>
    <row r="26696" spans="7:7">
      <c r="G26696" t="s">
        <v>1037</v>
      </c>
    </row>
    <row r="26697" spans="7:7">
      <c r="G26697" t="s">
        <v>1038</v>
      </c>
    </row>
    <row r="26698" spans="7:7">
      <c r="G26698" t="s">
        <v>1037</v>
      </c>
    </row>
    <row r="26699" spans="7:7">
      <c r="G26699" t="s">
        <v>1037</v>
      </c>
    </row>
    <row r="26700" spans="7:7">
      <c r="G26700" t="s">
        <v>1037</v>
      </c>
    </row>
    <row r="26701" spans="7:7">
      <c r="G26701" t="s">
        <v>1037</v>
      </c>
    </row>
    <row r="26702" spans="7:7">
      <c r="G26702" t="s">
        <v>1037</v>
      </c>
    </row>
    <row r="26703" spans="7:7">
      <c r="G26703" t="s">
        <v>1041</v>
      </c>
    </row>
    <row r="26704" spans="7:7">
      <c r="G26704" t="s">
        <v>1041</v>
      </c>
    </row>
    <row r="26705" spans="7:7">
      <c r="G26705" t="s">
        <v>1037</v>
      </c>
    </row>
    <row r="26706" spans="7:7">
      <c r="G26706" t="s">
        <v>1038</v>
      </c>
    </row>
    <row r="26707" spans="7:7">
      <c r="G26707" t="s">
        <v>1037</v>
      </c>
    </row>
    <row r="26708" spans="7:7">
      <c r="G26708" t="s">
        <v>1040</v>
      </c>
    </row>
    <row r="26709" spans="7:7">
      <c r="G26709" t="s">
        <v>1037</v>
      </c>
    </row>
    <row r="26710" spans="7:7">
      <c r="G26710" t="s">
        <v>1038</v>
      </c>
    </row>
    <row r="26711" spans="7:7">
      <c r="G26711" t="s">
        <v>1037</v>
      </c>
    </row>
    <row r="26712" spans="7:7">
      <c r="G26712" t="s">
        <v>1037</v>
      </c>
    </row>
    <row r="26713" spans="7:7">
      <c r="G26713" t="s">
        <v>1037</v>
      </c>
    </row>
    <row r="26714" spans="7:7">
      <c r="G26714" t="s">
        <v>1037</v>
      </c>
    </row>
    <row r="26715" spans="7:7">
      <c r="G26715" t="s">
        <v>1040</v>
      </c>
    </row>
    <row r="26716" spans="7:7">
      <c r="G26716" t="s">
        <v>1041</v>
      </c>
    </row>
    <row r="26717" spans="7:7">
      <c r="G26717" t="s">
        <v>1041</v>
      </c>
    </row>
    <row r="26718" spans="7:7">
      <c r="G26718" t="s">
        <v>1037</v>
      </c>
    </row>
    <row r="26719" spans="7:7">
      <c r="G26719" t="s">
        <v>1038</v>
      </c>
    </row>
    <row r="26720" spans="7:7">
      <c r="G26720" t="s">
        <v>1037</v>
      </c>
    </row>
    <row r="26721" spans="7:7">
      <c r="G26721" t="s">
        <v>1037</v>
      </c>
    </row>
    <row r="26722" spans="7:7">
      <c r="G26722" t="s">
        <v>1037</v>
      </c>
    </row>
    <row r="26723" spans="7:7">
      <c r="G26723" t="s">
        <v>1037</v>
      </c>
    </row>
    <row r="26724" spans="7:7">
      <c r="G26724" t="s">
        <v>1040</v>
      </c>
    </row>
    <row r="26725" spans="7:7">
      <c r="G26725" t="s">
        <v>1038</v>
      </c>
    </row>
    <row r="26726" spans="7:7">
      <c r="G26726" t="s">
        <v>1040</v>
      </c>
    </row>
    <row r="26727" spans="7:7">
      <c r="G26727" t="s">
        <v>1038</v>
      </c>
    </row>
    <row r="26728" spans="7:7">
      <c r="G26728" t="s">
        <v>1040</v>
      </c>
    </row>
    <row r="26729" spans="7:7">
      <c r="G26729" t="s">
        <v>1037</v>
      </c>
    </row>
    <row r="26730" spans="7:7">
      <c r="G26730" t="s">
        <v>1037</v>
      </c>
    </row>
    <row r="26731" spans="7:7">
      <c r="G26731" t="s">
        <v>1038</v>
      </c>
    </row>
    <row r="26732" spans="7:7">
      <c r="G26732" t="s">
        <v>1040</v>
      </c>
    </row>
    <row r="26733" spans="7:7">
      <c r="G26733" t="s">
        <v>1037</v>
      </c>
    </row>
    <row r="26734" spans="7:7">
      <c r="G26734" t="s">
        <v>1037</v>
      </c>
    </row>
    <row r="26735" spans="7:7">
      <c r="G26735" t="s">
        <v>1037</v>
      </c>
    </row>
    <row r="26736" spans="7:7">
      <c r="G26736" t="s">
        <v>1037</v>
      </c>
    </row>
    <row r="26737" spans="7:7">
      <c r="G26737" t="s">
        <v>1037</v>
      </c>
    </row>
    <row r="26738" spans="7:7">
      <c r="G26738" t="s">
        <v>1037</v>
      </c>
    </row>
    <row r="26739" spans="7:7">
      <c r="G26739" t="s">
        <v>1037</v>
      </c>
    </row>
    <row r="26740" spans="7:7">
      <c r="G26740" t="s">
        <v>1037</v>
      </c>
    </row>
    <row r="26741" spans="7:7">
      <c r="G26741" t="s">
        <v>1037</v>
      </c>
    </row>
    <row r="26742" spans="7:7">
      <c r="G26742" t="s">
        <v>1038</v>
      </c>
    </row>
    <row r="26743" spans="7:7">
      <c r="G26743" t="s">
        <v>1037</v>
      </c>
    </row>
    <row r="26744" spans="7:7">
      <c r="G26744" t="s">
        <v>1037</v>
      </c>
    </row>
    <row r="26745" spans="7:7">
      <c r="G26745" t="s">
        <v>1039</v>
      </c>
    </row>
    <row r="26746" spans="7:7">
      <c r="G26746" t="s">
        <v>1037</v>
      </c>
    </row>
    <row r="26747" spans="7:7">
      <c r="G26747" t="s">
        <v>1037</v>
      </c>
    </row>
    <row r="26748" spans="7:7">
      <c r="G26748" t="s">
        <v>1037</v>
      </c>
    </row>
    <row r="26749" spans="7:7">
      <c r="G26749" t="s">
        <v>1037</v>
      </c>
    </row>
    <row r="26750" spans="7:7">
      <c r="G26750" t="s">
        <v>1037</v>
      </c>
    </row>
    <row r="26751" spans="7:7">
      <c r="G26751" t="s">
        <v>1040</v>
      </c>
    </row>
    <row r="26752" spans="7:7">
      <c r="G26752" t="s">
        <v>1037</v>
      </c>
    </row>
    <row r="26753" spans="7:7">
      <c r="G26753" t="s">
        <v>1037</v>
      </c>
    </row>
    <row r="26754" spans="7:7">
      <c r="G26754" t="s">
        <v>1037</v>
      </c>
    </row>
    <row r="26755" spans="7:7">
      <c r="G26755" t="s">
        <v>1038</v>
      </c>
    </row>
    <row r="26756" spans="7:7">
      <c r="G26756" t="s">
        <v>1037</v>
      </c>
    </row>
    <row r="26757" spans="7:7">
      <c r="G26757" t="s">
        <v>1037</v>
      </c>
    </row>
    <row r="26758" spans="7:7">
      <c r="G26758" t="s">
        <v>1037</v>
      </c>
    </row>
    <row r="26759" spans="7:7">
      <c r="G26759" t="s">
        <v>1037</v>
      </c>
    </row>
    <row r="26760" spans="7:7">
      <c r="G26760" t="s">
        <v>1040</v>
      </c>
    </row>
    <row r="26761" spans="7:7">
      <c r="G26761" t="s">
        <v>1037</v>
      </c>
    </row>
    <row r="26762" spans="7:7">
      <c r="G26762" t="s">
        <v>1037</v>
      </c>
    </row>
    <row r="26763" spans="7:7">
      <c r="G26763" t="s">
        <v>1037</v>
      </c>
    </row>
    <row r="26764" spans="7:7">
      <c r="G26764" t="s">
        <v>1037</v>
      </c>
    </row>
    <row r="26765" spans="7:7">
      <c r="G26765" t="s">
        <v>1040</v>
      </c>
    </row>
    <row r="26766" spans="7:7">
      <c r="G26766" t="s">
        <v>1037</v>
      </c>
    </row>
    <row r="26767" spans="7:7">
      <c r="G26767" t="s">
        <v>1037</v>
      </c>
    </row>
    <row r="26768" spans="7:7">
      <c r="G26768" t="s">
        <v>1037</v>
      </c>
    </row>
    <row r="26769" spans="7:7">
      <c r="G26769" t="s">
        <v>1037</v>
      </c>
    </row>
    <row r="26770" spans="7:7">
      <c r="G26770" t="s">
        <v>1037</v>
      </c>
    </row>
    <row r="26771" spans="7:7">
      <c r="G26771" t="s">
        <v>1040</v>
      </c>
    </row>
    <row r="26772" spans="7:7">
      <c r="G26772" t="s">
        <v>1038</v>
      </c>
    </row>
    <row r="26773" spans="7:7">
      <c r="G26773" t="s">
        <v>1037</v>
      </c>
    </row>
    <row r="26774" spans="7:7">
      <c r="G26774" t="s">
        <v>1037</v>
      </c>
    </row>
    <row r="26775" spans="7:7">
      <c r="G26775" t="s">
        <v>1037</v>
      </c>
    </row>
    <row r="26776" spans="7:7">
      <c r="G26776" t="s">
        <v>1041</v>
      </c>
    </row>
    <row r="26777" spans="7:7">
      <c r="G26777" t="s">
        <v>1040</v>
      </c>
    </row>
    <row r="26778" spans="7:7">
      <c r="G26778" t="s">
        <v>1037</v>
      </c>
    </row>
    <row r="26779" spans="7:7">
      <c r="G26779" t="s">
        <v>1040</v>
      </c>
    </row>
    <row r="26780" spans="7:7">
      <c r="G26780" t="s">
        <v>1037</v>
      </c>
    </row>
    <row r="26781" spans="7:7">
      <c r="G26781" t="s">
        <v>1040</v>
      </c>
    </row>
    <row r="26782" spans="7:7">
      <c r="G26782" t="s">
        <v>1039</v>
      </c>
    </row>
    <row r="26783" spans="7:7">
      <c r="G26783" t="s">
        <v>1037</v>
      </c>
    </row>
    <row r="26784" spans="7:7">
      <c r="G26784" t="s">
        <v>1037</v>
      </c>
    </row>
    <row r="26785" spans="7:7">
      <c r="G26785" t="s">
        <v>1039</v>
      </c>
    </row>
    <row r="26786" spans="7:7">
      <c r="G26786" t="s">
        <v>1037</v>
      </c>
    </row>
    <row r="26787" spans="7:7">
      <c r="G26787" t="s">
        <v>1037</v>
      </c>
    </row>
    <row r="26788" spans="7:7">
      <c r="G26788" t="s">
        <v>1040</v>
      </c>
    </row>
    <row r="26789" spans="7:7">
      <c r="G26789" t="s">
        <v>1037</v>
      </c>
    </row>
    <row r="26790" spans="7:7">
      <c r="G26790" t="s">
        <v>1037</v>
      </c>
    </row>
    <row r="26791" spans="7:7">
      <c r="G26791" t="s">
        <v>1038</v>
      </c>
    </row>
    <row r="26792" spans="7:7">
      <c r="G26792" t="s">
        <v>1037</v>
      </c>
    </row>
    <row r="26793" spans="7:7">
      <c r="G26793" t="s">
        <v>1041</v>
      </c>
    </row>
    <row r="26794" spans="7:7">
      <c r="G26794" t="s">
        <v>1037</v>
      </c>
    </row>
    <row r="26795" spans="7:7">
      <c r="G26795" t="s">
        <v>1037</v>
      </c>
    </row>
    <row r="26796" spans="7:7">
      <c r="G26796" t="s">
        <v>1039</v>
      </c>
    </row>
    <row r="26797" spans="7:7">
      <c r="G26797" t="s">
        <v>1038</v>
      </c>
    </row>
    <row r="26798" spans="7:7">
      <c r="G26798" t="s">
        <v>1041</v>
      </c>
    </row>
    <row r="26799" spans="7:7">
      <c r="G26799" t="s">
        <v>1040</v>
      </c>
    </row>
    <row r="26800" spans="7:7">
      <c r="G26800" t="s">
        <v>1037</v>
      </c>
    </row>
    <row r="26801" spans="7:7">
      <c r="G26801" t="s">
        <v>1039</v>
      </c>
    </row>
    <row r="26802" spans="7:7">
      <c r="G26802" t="s">
        <v>1037</v>
      </c>
    </row>
    <row r="26803" spans="7:7">
      <c r="G26803" t="s">
        <v>1037</v>
      </c>
    </row>
    <row r="26804" spans="7:7">
      <c r="G26804" t="s">
        <v>1040</v>
      </c>
    </row>
    <row r="26805" spans="7:7">
      <c r="G26805" t="s">
        <v>1037</v>
      </c>
    </row>
    <row r="26806" spans="7:7">
      <c r="G26806" t="s">
        <v>1039</v>
      </c>
    </row>
    <row r="26807" spans="7:7">
      <c r="G26807" t="s">
        <v>1037</v>
      </c>
    </row>
    <row r="26808" spans="7:7">
      <c r="G26808" t="s">
        <v>1037</v>
      </c>
    </row>
    <row r="26809" spans="7:7">
      <c r="G26809" t="s">
        <v>1037</v>
      </c>
    </row>
    <row r="26810" spans="7:7">
      <c r="G26810" t="s">
        <v>1037</v>
      </c>
    </row>
    <row r="26811" spans="7:7">
      <c r="G26811" t="s">
        <v>1037</v>
      </c>
    </row>
    <row r="26812" spans="7:7">
      <c r="G26812" t="s">
        <v>1037</v>
      </c>
    </row>
    <row r="26813" spans="7:7">
      <c r="G26813" t="s">
        <v>1038</v>
      </c>
    </row>
    <row r="26814" spans="7:7">
      <c r="G26814" t="s">
        <v>1037</v>
      </c>
    </row>
    <row r="26815" spans="7:7">
      <c r="G26815" t="s">
        <v>1037</v>
      </c>
    </row>
    <row r="26816" spans="7:7">
      <c r="G26816" t="s">
        <v>1037</v>
      </c>
    </row>
    <row r="26817" spans="7:7">
      <c r="G26817" t="s">
        <v>1037</v>
      </c>
    </row>
    <row r="26818" spans="7:7">
      <c r="G26818" t="s">
        <v>1037</v>
      </c>
    </row>
    <row r="26819" spans="7:7">
      <c r="G26819" t="s">
        <v>1037</v>
      </c>
    </row>
    <row r="26820" spans="7:7">
      <c r="G26820" t="s">
        <v>1037</v>
      </c>
    </row>
    <row r="26821" spans="7:7">
      <c r="G26821" t="s">
        <v>1039</v>
      </c>
    </row>
    <row r="26822" spans="7:7">
      <c r="G26822" t="s">
        <v>1037</v>
      </c>
    </row>
    <row r="26823" spans="7:7">
      <c r="G26823" t="s">
        <v>1037</v>
      </c>
    </row>
    <row r="26824" spans="7:7">
      <c r="G26824" t="s">
        <v>1037</v>
      </c>
    </row>
    <row r="26825" spans="7:7">
      <c r="G26825" t="s">
        <v>1040</v>
      </c>
    </row>
    <row r="26826" spans="7:7">
      <c r="G26826" t="s">
        <v>1039</v>
      </c>
    </row>
    <row r="26827" spans="7:7">
      <c r="G26827" t="s">
        <v>1037</v>
      </c>
    </row>
    <row r="26828" spans="7:7">
      <c r="G26828" t="s">
        <v>1037</v>
      </c>
    </row>
    <row r="26829" spans="7:7">
      <c r="G26829" t="s">
        <v>1037</v>
      </c>
    </row>
    <row r="26830" spans="7:7">
      <c r="G26830" t="s">
        <v>1037</v>
      </c>
    </row>
    <row r="26831" spans="7:7">
      <c r="G26831" t="s">
        <v>1037</v>
      </c>
    </row>
    <row r="26832" spans="7:7">
      <c r="G26832" t="s">
        <v>1037</v>
      </c>
    </row>
    <row r="26833" spans="7:7">
      <c r="G26833" t="s">
        <v>1037</v>
      </c>
    </row>
    <row r="26834" spans="7:7">
      <c r="G26834" t="s">
        <v>1037</v>
      </c>
    </row>
    <row r="26835" spans="7:7">
      <c r="G26835" t="s">
        <v>1037</v>
      </c>
    </row>
    <row r="26836" spans="7:7">
      <c r="G26836" t="s">
        <v>1037</v>
      </c>
    </row>
    <row r="26837" spans="7:7">
      <c r="G26837" t="s">
        <v>1037</v>
      </c>
    </row>
    <row r="26838" spans="7:7">
      <c r="G26838" t="s">
        <v>1038</v>
      </c>
    </row>
    <row r="26839" spans="7:7">
      <c r="G26839" t="s">
        <v>1039</v>
      </c>
    </row>
    <row r="26840" spans="7:7">
      <c r="G26840" t="s">
        <v>1040</v>
      </c>
    </row>
    <row r="26841" spans="7:7">
      <c r="G26841" t="s">
        <v>1037</v>
      </c>
    </row>
    <row r="26842" spans="7:7">
      <c r="G26842" t="s">
        <v>1039</v>
      </c>
    </row>
    <row r="26843" spans="7:7">
      <c r="G26843" t="s">
        <v>1037</v>
      </c>
    </row>
    <row r="26844" spans="7:7">
      <c r="G26844" t="s">
        <v>1037</v>
      </c>
    </row>
    <row r="26845" spans="7:7">
      <c r="G26845" t="s">
        <v>1039</v>
      </c>
    </row>
    <row r="26846" spans="7:7">
      <c r="G26846" t="s">
        <v>1037</v>
      </c>
    </row>
    <row r="26847" spans="7:7">
      <c r="G26847" t="s">
        <v>1041</v>
      </c>
    </row>
    <row r="26848" spans="7:7">
      <c r="G26848" t="s">
        <v>1039</v>
      </c>
    </row>
    <row r="26849" spans="7:7">
      <c r="G26849" t="s">
        <v>1037</v>
      </c>
    </row>
    <row r="26850" spans="7:7">
      <c r="G26850" t="s">
        <v>1041</v>
      </c>
    </row>
    <row r="26851" spans="7:7">
      <c r="G26851" t="s">
        <v>1040</v>
      </c>
    </row>
    <row r="26852" spans="7:7">
      <c r="G26852" t="s">
        <v>1038</v>
      </c>
    </row>
    <row r="26853" spans="7:7">
      <c r="G26853" t="s">
        <v>1037</v>
      </c>
    </row>
    <row r="26854" spans="7:7">
      <c r="G26854" t="s">
        <v>1037</v>
      </c>
    </row>
    <row r="26855" spans="7:7">
      <c r="G26855" t="s">
        <v>1037</v>
      </c>
    </row>
    <row r="26856" spans="7:7">
      <c r="G26856" t="s">
        <v>1038</v>
      </c>
    </row>
    <row r="26857" spans="7:7">
      <c r="G26857" t="s">
        <v>1041</v>
      </c>
    </row>
    <row r="26858" spans="7:7">
      <c r="G26858" t="s">
        <v>1039</v>
      </c>
    </row>
    <row r="26859" spans="7:7">
      <c r="G26859" t="s">
        <v>1037</v>
      </c>
    </row>
    <row r="26860" spans="7:7">
      <c r="G26860" t="s">
        <v>1037</v>
      </c>
    </row>
    <row r="26861" spans="7:7">
      <c r="G26861" t="s">
        <v>1037</v>
      </c>
    </row>
    <row r="26862" spans="7:7">
      <c r="G26862" t="s">
        <v>1039</v>
      </c>
    </row>
    <row r="26863" spans="7:7">
      <c r="G26863" t="s">
        <v>1038</v>
      </c>
    </row>
    <row r="26864" spans="7:7">
      <c r="G26864" t="s">
        <v>1037</v>
      </c>
    </row>
    <row r="26865" spans="7:7">
      <c r="G26865" t="s">
        <v>1038</v>
      </c>
    </row>
    <row r="26866" spans="7:7">
      <c r="G26866" t="s">
        <v>1037</v>
      </c>
    </row>
    <row r="26867" spans="7:7">
      <c r="G26867" t="s">
        <v>1037</v>
      </c>
    </row>
    <row r="26868" spans="7:7">
      <c r="G26868" t="s">
        <v>1038</v>
      </c>
    </row>
    <row r="26869" spans="7:7">
      <c r="G26869" t="s">
        <v>1037</v>
      </c>
    </row>
    <row r="26870" spans="7:7">
      <c r="G26870" t="s">
        <v>1040</v>
      </c>
    </row>
    <row r="26871" spans="7:7">
      <c r="G26871" t="s">
        <v>1037</v>
      </c>
    </row>
    <row r="26872" spans="7:7">
      <c r="G26872" t="s">
        <v>1037</v>
      </c>
    </row>
    <row r="26873" spans="7:7">
      <c r="G26873" t="s">
        <v>1037</v>
      </c>
    </row>
    <row r="26874" spans="7:7">
      <c r="G26874" t="s">
        <v>1037</v>
      </c>
    </row>
    <row r="26875" spans="7:7">
      <c r="G26875" t="s">
        <v>1037</v>
      </c>
    </row>
    <row r="26876" spans="7:7">
      <c r="G26876" t="s">
        <v>1039</v>
      </c>
    </row>
    <row r="26877" spans="7:7">
      <c r="G26877" t="s">
        <v>1039</v>
      </c>
    </row>
    <row r="26878" spans="7:7">
      <c r="G26878" t="s">
        <v>1037</v>
      </c>
    </row>
    <row r="26879" spans="7:7">
      <c r="G26879" t="s">
        <v>1038</v>
      </c>
    </row>
    <row r="26880" spans="7:7">
      <c r="G26880" t="s">
        <v>1037</v>
      </c>
    </row>
    <row r="26881" spans="7:7">
      <c r="G26881" t="s">
        <v>1037</v>
      </c>
    </row>
    <row r="26882" spans="7:7">
      <c r="G26882" t="s">
        <v>1037</v>
      </c>
    </row>
    <row r="26883" spans="7:7">
      <c r="G26883" t="s">
        <v>1037</v>
      </c>
    </row>
    <row r="26884" spans="7:7">
      <c r="G26884" t="s">
        <v>1039</v>
      </c>
    </row>
    <row r="26885" spans="7:7">
      <c r="G26885" t="s">
        <v>1037</v>
      </c>
    </row>
    <row r="26886" spans="7:7">
      <c r="G26886" t="s">
        <v>1039</v>
      </c>
    </row>
    <row r="26887" spans="7:7">
      <c r="G26887" t="s">
        <v>1040</v>
      </c>
    </row>
    <row r="26888" spans="7:7">
      <c r="G26888" t="s">
        <v>1037</v>
      </c>
    </row>
    <row r="26889" spans="7:7">
      <c r="G26889" t="s">
        <v>1041</v>
      </c>
    </row>
    <row r="26890" spans="7:7">
      <c r="G26890" t="s">
        <v>1037</v>
      </c>
    </row>
    <row r="26891" spans="7:7">
      <c r="G26891" t="s">
        <v>1037</v>
      </c>
    </row>
    <row r="26892" spans="7:7">
      <c r="G26892" t="s">
        <v>1037</v>
      </c>
    </row>
    <row r="26893" spans="7:7">
      <c r="G26893" t="s">
        <v>1037</v>
      </c>
    </row>
    <row r="26894" spans="7:7">
      <c r="G26894" t="s">
        <v>1038</v>
      </c>
    </row>
    <row r="26895" spans="7:7">
      <c r="G26895" t="s">
        <v>1037</v>
      </c>
    </row>
    <row r="26896" spans="7:7">
      <c r="G26896" t="s">
        <v>1038</v>
      </c>
    </row>
    <row r="26897" spans="7:7">
      <c r="G26897" t="s">
        <v>1040</v>
      </c>
    </row>
    <row r="26898" spans="7:7">
      <c r="G26898" t="s">
        <v>1040</v>
      </c>
    </row>
    <row r="26899" spans="7:7">
      <c r="G26899" t="s">
        <v>1037</v>
      </c>
    </row>
    <row r="26900" spans="7:7">
      <c r="G26900" t="s">
        <v>1037</v>
      </c>
    </row>
    <row r="26901" spans="7:7">
      <c r="G26901" t="s">
        <v>1039</v>
      </c>
    </row>
    <row r="26902" spans="7:7">
      <c r="G26902" t="s">
        <v>1037</v>
      </c>
    </row>
    <row r="26903" spans="7:7">
      <c r="G26903" t="s">
        <v>1041</v>
      </c>
    </row>
    <row r="26904" spans="7:7">
      <c r="G26904" t="s">
        <v>1041</v>
      </c>
    </row>
    <row r="26905" spans="7:7">
      <c r="G26905" t="s">
        <v>1037</v>
      </c>
    </row>
    <row r="26906" spans="7:7">
      <c r="G26906" t="s">
        <v>1039</v>
      </c>
    </row>
    <row r="26907" spans="7:7">
      <c r="G26907" t="s">
        <v>1037</v>
      </c>
    </row>
    <row r="26908" spans="7:7">
      <c r="G26908" t="s">
        <v>1037</v>
      </c>
    </row>
    <row r="26909" spans="7:7">
      <c r="G26909" t="s">
        <v>1037</v>
      </c>
    </row>
    <row r="26910" spans="7:7">
      <c r="G26910" t="s">
        <v>1039</v>
      </c>
    </row>
    <row r="26911" spans="7:7">
      <c r="G26911" t="s">
        <v>1037</v>
      </c>
    </row>
    <row r="26912" spans="7:7">
      <c r="G26912" t="s">
        <v>1037</v>
      </c>
    </row>
    <row r="26913" spans="7:7">
      <c r="G26913" t="s">
        <v>1039</v>
      </c>
    </row>
    <row r="26914" spans="7:7">
      <c r="G26914" t="s">
        <v>1037</v>
      </c>
    </row>
    <row r="26915" spans="7:7">
      <c r="G26915" t="s">
        <v>1037</v>
      </c>
    </row>
    <row r="26916" spans="7:7">
      <c r="G26916" t="s">
        <v>1037</v>
      </c>
    </row>
    <row r="26917" spans="7:7">
      <c r="G26917" t="s">
        <v>1038</v>
      </c>
    </row>
    <row r="26918" spans="7:7">
      <c r="G26918" t="s">
        <v>1038</v>
      </c>
    </row>
    <row r="26919" spans="7:7">
      <c r="G26919" t="s">
        <v>1037</v>
      </c>
    </row>
    <row r="26920" spans="7:7">
      <c r="G26920" t="s">
        <v>1037</v>
      </c>
    </row>
    <row r="26921" spans="7:7">
      <c r="G26921" t="s">
        <v>1041</v>
      </c>
    </row>
    <row r="26922" spans="7:7">
      <c r="G26922" t="s">
        <v>1038</v>
      </c>
    </row>
    <row r="26923" spans="7:7">
      <c r="G26923" t="s">
        <v>1037</v>
      </c>
    </row>
    <row r="26924" spans="7:7">
      <c r="G26924" t="s">
        <v>1037</v>
      </c>
    </row>
    <row r="26925" spans="7:7">
      <c r="G26925" t="s">
        <v>1037</v>
      </c>
    </row>
    <row r="26926" spans="7:7">
      <c r="G26926" t="s">
        <v>1037</v>
      </c>
    </row>
    <row r="26927" spans="7:7">
      <c r="G26927" t="s">
        <v>1037</v>
      </c>
    </row>
    <row r="26928" spans="7:7">
      <c r="G26928" t="s">
        <v>1037</v>
      </c>
    </row>
    <row r="26929" spans="7:7">
      <c r="G26929" t="s">
        <v>1037</v>
      </c>
    </row>
    <row r="26930" spans="7:7">
      <c r="G26930" t="s">
        <v>1037</v>
      </c>
    </row>
    <row r="26931" spans="7:7">
      <c r="G26931" t="s">
        <v>1037</v>
      </c>
    </row>
    <row r="26932" spans="7:7">
      <c r="G26932" t="s">
        <v>1037</v>
      </c>
    </row>
    <row r="26933" spans="7:7">
      <c r="G26933" t="s">
        <v>1037</v>
      </c>
    </row>
    <row r="26934" spans="7:7">
      <c r="G26934" t="s">
        <v>1037</v>
      </c>
    </row>
    <row r="26935" spans="7:7">
      <c r="G26935" t="s">
        <v>1037</v>
      </c>
    </row>
    <row r="26936" spans="7:7">
      <c r="G26936" t="s">
        <v>1037</v>
      </c>
    </row>
    <row r="26937" spans="7:7">
      <c r="G26937" t="s">
        <v>1037</v>
      </c>
    </row>
    <row r="26938" spans="7:7">
      <c r="G26938" t="s">
        <v>1037</v>
      </c>
    </row>
    <row r="26939" spans="7:7">
      <c r="G26939" t="s">
        <v>1037</v>
      </c>
    </row>
    <row r="26940" spans="7:7">
      <c r="G26940" t="s">
        <v>1037</v>
      </c>
    </row>
    <row r="26941" spans="7:7">
      <c r="G26941" t="s">
        <v>1037</v>
      </c>
    </row>
    <row r="26942" spans="7:7">
      <c r="G26942" t="s">
        <v>1037</v>
      </c>
    </row>
    <row r="26943" spans="7:7">
      <c r="G26943" t="s">
        <v>1039</v>
      </c>
    </row>
    <row r="26944" spans="7:7">
      <c r="G26944" t="s">
        <v>1037</v>
      </c>
    </row>
    <row r="26945" spans="7:7">
      <c r="G26945" t="s">
        <v>1037</v>
      </c>
    </row>
    <row r="26946" spans="7:7">
      <c r="G26946" t="s">
        <v>1037</v>
      </c>
    </row>
    <row r="26947" spans="7:7">
      <c r="G26947" t="s">
        <v>1037</v>
      </c>
    </row>
    <row r="26948" spans="7:7">
      <c r="G26948" t="s">
        <v>1039</v>
      </c>
    </row>
    <row r="26949" spans="7:7">
      <c r="G26949" t="s">
        <v>1037</v>
      </c>
    </row>
    <row r="26950" spans="7:7">
      <c r="G26950" t="s">
        <v>1037</v>
      </c>
    </row>
    <row r="26951" spans="7:7">
      <c r="G26951" t="s">
        <v>1039</v>
      </c>
    </row>
    <row r="26952" spans="7:7">
      <c r="G26952" t="s">
        <v>1039</v>
      </c>
    </row>
    <row r="26953" spans="7:7">
      <c r="G26953" t="s">
        <v>1037</v>
      </c>
    </row>
    <row r="26954" spans="7:7">
      <c r="G26954" t="s">
        <v>1037</v>
      </c>
    </row>
    <row r="26955" spans="7:7">
      <c r="G26955" t="s">
        <v>1037</v>
      </c>
    </row>
    <row r="26956" spans="7:7">
      <c r="G26956" t="s">
        <v>1040</v>
      </c>
    </row>
    <row r="26957" spans="7:7">
      <c r="G26957" t="s">
        <v>1037</v>
      </c>
    </row>
    <row r="26958" spans="7:7">
      <c r="G26958" t="s">
        <v>1038</v>
      </c>
    </row>
    <row r="26959" spans="7:7">
      <c r="G26959" t="s">
        <v>1037</v>
      </c>
    </row>
    <row r="26960" spans="7:7">
      <c r="G26960" t="s">
        <v>1037</v>
      </c>
    </row>
    <row r="26961" spans="7:7">
      <c r="G26961" t="s">
        <v>1039</v>
      </c>
    </row>
    <row r="26962" spans="7:7">
      <c r="G26962" t="s">
        <v>1037</v>
      </c>
    </row>
    <row r="26963" spans="7:7">
      <c r="G26963" t="s">
        <v>1037</v>
      </c>
    </row>
    <row r="26964" spans="7:7">
      <c r="G26964" t="s">
        <v>1037</v>
      </c>
    </row>
    <row r="26965" spans="7:7">
      <c r="G26965" t="s">
        <v>1037</v>
      </c>
    </row>
    <row r="26966" spans="7:7">
      <c r="G26966" t="s">
        <v>1037</v>
      </c>
    </row>
    <row r="26967" spans="7:7">
      <c r="G26967" t="s">
        <v>1037</v>
      </c>
    </row>
    <row r="26968" spans="7:7">
      <c r="G26968" t="s">
        <v>1037</v>
      </c>
    </row>
    <row r="26969" spans="7:7">
      <c r="G26969" t="s">
        <v>1039</v>
      </c>
    </row>
    <row r="26970" spans="7:7">
      <c r="G26970" t="s">
        <v>1038</v>
      </c>
    </row>
    <row r="26971" spans="7:7">
      <c r="G26971" t="s">
        <v>1037</v>
      </c>
    </row>
    <row r="26972" spans="7:7">
      <c r="G26972" t="s">
        <v>1037</v>
      </c>
    </row>
    <row r="26973" spans="7:7">
      <c r="G26973" t="s">
        <v>1039</v>
      </c>
    </row>
    <row r="26974" spans="7:7">
      <c r="G26974" t="s">
        <v>1037</v>
      </c>
    </row>
    <row r="26975" spans="7:7">
      <c r="G26975" t="s">
        <v>1037</v>
      </c>
    </row>
    <row r="26976" spans="7:7">
      <c r="G26976" t="s">
        <v>1038</v>
      </c>
    </row>
    <row r="26977" spans="7:7">
      <c r="G26977" t="s">
        <v>1037</v>
      </c>
    </row>
    <row r="26978" spans="7:7">
      <c r="G26978" t="s">
        <v>1037</v>
      </c>
    </row>
    <row r="26979" spans="7:7">
      <c r="G26979" t="s">
        <v>1037</v>
      </c>
    </row>
    <row r="26980" spans="7:7">
      <c r="G26980" t="s">
        <v>1037</v>
      </c>
    </row>
    <row r="26981" spans="7:7">
      <c r="G26981" t="s">
        <v>1040</v>
      </c>
    </row>
    <row r="26982" spans="7:7">
      <c r="G26982" t="s">
        <v>1037</v>
      </c>
    </row>
    <row r="26983" spans="7:7">
      <c r="G26983" t="s">
        <v>1040</v>
      </c>
    </row>
    <row r="26984" spans="7:7">
      <c r="G26984" t="s">
        <v>1037</v>
      </c>
    </row>
    <row r="26985" spans="7:7">
      <c r="G26985" t="s">
        <v>1038</v>
      </c>
    </row>
    <row r="26986" spans="7:7">
      <c r="G26986" t="s">
        <v>1037</v>
      </c>
    </row>
    <row r="26987" spans="7:7">
      <c r="G26987" t="s">
        <v>1037</v>
      </c>
    </row>
    <row r="26988" spans="7:7">
      <c r="G26988" t="s">
        <v>1037</v>
      </c>
    </row>
    <row r="26989" spans="7:7">
      <c r="G26989" t="s">
        <v>1039</v>
      </c>
    </row>
    <row r="26990" spans="7:7">
      <c r="G26990" t="s">
        <v>1037</v>
      </c>
    </row>
    <row r="26991" spans="7:7">
      <c r="G26991" t="s">
        <v>1037</v>
      </c>
    </row>
    <row r="26992" spans="7:7">
      <c r="G26992" t="s">
        <v>1037</v>
      </c>
    </row>
    <row r="26993" spans="7:7">
      <c r="G26993" t="s">
        <v>1037</v>
      </c>
    </row>
    <row r="26994" spans="7:7">
      <c r="G26994" t="s">
        <v>1038</v>
      </c>
    </row>
    <row r="26995" spans="7:7">
      <c r="G26995" t="s">
        <v>1037</v>
      </c>
    </row>
    <row r="26996" spans="7:7">
      <c r="G26996" t="s">
        <v>1039</v>
      </c>
    </row>
    <row r="26997" spans="7:7">
      <c r="G26997" t="s">
        <v>1040</v>
      </c>
    </row>
    <row r="26998" spans="7:7">
      <c r="G26998" t="s">
        <v>1040</v>
      </c>
    </row>
    <row r="26999" spans="7:7">
      <c r="G26999" t="s">
        <v>1039</v>
      </c>
    </row>
    <row r="27000" spans="7:7">
      <c r="G27000" t="s">
        <v>1037</v>
      </c>
    </row>
    <row r="27001" spans="7:7">
      <c r="G27001" t="s">
        <v>1037</v>
      </c>
    </row>
    <row r="27002" spans="7:7">
      <c r="G27002" t="s">
        <v>1037</v>
      </c>
    </row>
    <row r="27003" spans="7:7">
      <c r="G27003" t="s">
        <v>1037</v>
      </c>
    </row>
    <row r="27004" spans="7:7">
      <c r="G27004" t="s">
        <v>1038</v>
      </c>
    </row>
    <row r="27005" spans="7:7">
      <c r="G27005" t="s">
        <v>1038</v>
      </c>
    </row>
    <row r="27006" spans="7:7">
      <c r="G27006" t="s">
        <v>1039</v>
      </c>
    </row>
    <row r="27007" spans="7:7">
      <c r="G27007" t="s">
        <v>1037</v>
      </c>
    </row>
    <row r="27008" spans="7:7">
      <c r="G27008" t="s">
        <v>1038</v>
      </c>
    </row>
    <row r="27009" spans="7:7">
      <c r="G27009" t="s">
        <v>1037</v>
      </c>
    </row>
    <row r="27010" spans="7:7">
      <c r="G27010" t="s">
        <v>1037</v>
      </c>
    </row>
    <row r="27011" spans="7:7">
      <c r="G27011" t="s">
        <v>1037</v>
      </c>
    </row>
    <row r="27012" spans="7:7">
      <c r="G27012" t="s">
        <v>1038</v>
      </c>
    </row>
    <row r="27013" spans="7:7">
      <c r="G27013" t="s">
        <v>1040</v>
      </c>
    </row>
    <row r="27014" spans="7:7">
      <c r="G27014" t="s">
        <v>1037</v>
      </c>
    </row>
    <row r="27015" spans="7:7">
      <c r="G27015" t="s">
        <v>1037</v>
      </c>
    </row>
    <row r="27016" spans="7:7">
      <c r="G27016" t="s">
        <v>1039</v>
      </c>
    </row>
    <row r="27017" spans="7:7">
      <c r="G27017" t="s">
        <v>1037</v>
      </c>
    </row>
    <row r="27018" spans="7:7">
      <c r="G27018" t="s">
        <v>1038</v>
      </c>
    </row>
    <row r="27019" spans="7:7">
      <c r="G27019" t="s">
        <v>1037</v>
      </c>
    </row>
    <row r="27020" spans="7:7">
      <c r="G27020" t="s">
        <v>1037</v>
      </c>
    </row>
    <row r="27021" spans="7:7">
      <c r="G27021" t="s">
        <v>1037</v>
      </c>
    </row>
    <row r="27022" spans="7:7">
      <c r="G27022" t="s">
        <v>1037</v>
      </c>
    </row>
    <row r="27023" spans="7:7">
      <c r="G27023" t="s">
        <v>1037</v>
      </c>
    </row>
    <row r="27024" spans="7:7">
      <c r="G27024" t="s">
        <v>1037</v>
      </c>
    </row>
    <row r="27025" spans="7:7">
      <c r="G27025" t="s">
        <v>1037</v>
      </c>
    </row>
    <row r="27026" spans="7:7">
      <c r="G27026" t="s">
        <v>1037</v>
      </c>
    </row>
    <row r="27027" spans="7:7">
      <c r="G27027" t="s">
        <v>1037</v>
      </c>
    </row>
    <row r="27028" spans="7:7">
      <c r="G27028" t="s">
        <v>1037</v>
      </c>
    </row>
    <row r="27029" spans="7:7">
      <c r="G27029" t="s">
        <v>1037</v>
      </c>
    </row>
    <row r="27030" spans="7:7">
      <c r="G27030" t="s">
        <v>1037</v>
      </c>
    </row>
    <row r="27031" spans="7:7">
      <c r="G27031" t="s">
        <v>1039</v>
      </c>
    </row>
    <row r="27032" spans="7:7">
      <c r="G27032" t="s">
        <v>1037</v>
      </c>
    </row>
    <row r="27033" spans="7:7">
      <c r="G27033" t="s">
        <v>1039</v>
      </c>
    </row>
    <row r="27034" spans="7:7">
      <c r="G27034" t="s">
        <v>1041</v>
      </c>
    </row>
    <row r="27035" spans="7:7">
      <c r="G27035" t="s">
        <v>1039</v>
      </c>
    </row>
    <row r="27036" spans="7:7">
      <c r="G27036" t="s">
        <v>1037</v>
      </c>
    </row>
    <row r="27037" spans="7:7">
      <c r="G27037" t="s">
        <v>1037</v>
      </c>
    </row>
    <row r="27038" spans="7:7">
      <c r="G27038" t="s">
        <v>1037</v>
      </c>
    </row>
    <row r="27039" spans="7:7">
      <c r="G27039" t="s">
        <v>1037</v>
      </c>
    </row>
    <row r="27040" spans="7:7">
      <c r="G27040" t="s">
        <v>1037</v>
      </c>
    </row>
    <row r="27041" spans="7:7">
      <c r="G27041" t="s">
        <v>1037</v>
      </c>
    </row>
    <row r="27042" spans="7:7">
      <c r="G27042" t="s">
        <v>1037</v>
      </c>
    </row>
    <row r="27043" spans="7:7">
      <c r="G27043" t="s">
        <v>1041</v>
      </c>
    </row>
    <row r="27044" spans="7:7">
      <c r="G27044" t="s">
        <v>1037</v>
      </c>
    </row>
    <row r="27045" spans="7:7">
      <c r="G27045" t="s">
        <v>1040</v>
      </c>
    </row>
    <row r="27046" spans="7:7">
      <c r="G27046" t="s">
        <v>1038</v>
      </c>
    </row>
    <row r="27047" spans="7:7">
      <c r="G27047" t="s">
        <v>1037</v>
      </c>
    </row>
    <row r="27048" spans="7:7">
      <c r="G27048" t="s">
        <v>1040</v>
      </c>
    </row>
    <row r="27049" spans="7:7">
      <c r="G27049" t="s">
        <v>1037</v>
      </c>
    </row>
    <row r="27050" spans="7:7">
      <c r="G27050" t="s">
        <v>1037</v>
      </c>
    </row>
    <row r="27051" spans="7:7">
      <c r="G27051" t="s">
        <v>1038</v>
      </c>
    </row>
    <row r="27052" spans="7:7">
      <c r="G27052" t="s">
        <v>1037</v>
      </c>
    </row>
    <row r="27053" spans="7:7">
      <c r="G27053" t="s">
        <v>1037</v>
      </c>
    </row>
    <row r="27054" spans="7:7">
      <c r="G27054" t="s">
        <v>1037</v>
      </c>
    </row>
    <row r="27055" spans="7:7">
      <c r="G27055" t="s">
        <v>1037</v>
      </c>
    </row>
    <row r="27056" spans="7:7">
      <c r="G27056" t="s">
        <v>1037</v>
      </c>
    </row>
    <row r="27057" spans="7:7">
      <c r="G27057" t="s">
        <v>1038</v>
      </c>
    </row>
    <row r="27058" spans="7:7">
      <c r="G27058" t="s">
        <v>1038</v>
      </c>
    </row>
    <row r="27059" spans="7:7">
      <c r="G27059" t="s">
        <v>1037</v>
      </c>
    </row>
    <row r="27060" spans="7:7">
      <c r="G27060" t="s">
        <v>1037</v>
      </c>
    </row>
    <row r="27061" spans="7:7">
      <c r="G27061" t="s">
        <v>1040</v>
      </c>
    </row>
    <row r="27062" spans="7:7">
      <c r="G27062" t="s">
        <v>1037</v>
      </c>
    </row>
    <row r="27063" spans="7:7">
      <c r="G27063" t="s">
        <v>1037</v>
      </c>
    </row>
    <row r="27064" spans="7:7">
      <c r="G27064" t="s">
        <v>1038</v>
      </c>
    </row>
    <row r="27065" spans="7:7">
      <c r="G27065" t="s">
        <v>1037</v>
      </c>
    </row>
    <row r="27066" spans="7:7">
      <c r="G27066" t="s">
        <v>1039</v>
      </c>
    </row>
    <row r="27067" spans="7:7">
      <c r="G27067" t="s">
        <v>1037</v>
      </c>
    </row>
    <row r="27068" spans="7:7">
      <c r="G27068" t="s">
        <v>1039</v>
      </c>
    </row>
    <row r="27069" spans="7:7">
      <c r="G27069" t="s">
        <v>1037</v>
      </c>
    </row>
    <row r="27070" spans="7:7">
      <c r="G27070" t="s">
        <v>1037</v>
      </c>
    </row>
    <row r="27071" spans="7:7">
      <c r="G27071" t="s">
        <v>1040</v>
      </c>
    </row>
    <row r="27072" spans="7:7">
      <c r="G27072" t="s">
        <v>1037</v>
      </c>
    </row>
    <row r="27073" spans="7:7">
      <c r="G27073" t="s">
        <v>1037</v>
      </c>
    </row>
    <row r="27074" spans="7:7">
      <c r="G27074" t="s">
        <v>1039</v>
      </c>
    </row>
    <row r="27075" spans="7:7">
      <c r="G27075" t="s">
        <v>1037</v>
      </c>
    </row>
    <row r="27076" spans="7:7">
      <c r="G27076" t="s">
        <v>1037</v>
      </c>
    </row>
    <row r="27077" spans="7:7">
      <c r="G27077" t="s">
        <v>1039</v>
      </c>
    </row>
    <row r="27078" spans="7:7">
      <c r="G27078" t="s">
        <v>1037</v>
      </c>
    </row>
    <row r="27079" spans="7:7">
      <c r="G27079" t="s">
        <v>1037</v>
      </c>
    </row>
    <row r="27080" spans="7:7">
      <c r="G27080" t="s">
        <v>1037</v>
      </c>
    </row>
    <row r="27081" spans="7:7">
      <c r="G27081" t="s">
        <v>1040</v>
      </c>
    </row>
    <row r="27082" spans="7:7">
      <c r="G27082" t="s">
        <v>1037</v>
      </c>
    </row>
    <row r="27083" spans="7:7">
      <c r="G27083" t="s">
        <v>1037</v>
      </c>
    </row>
    <row r="27084" spans="7:7">
      <c r="G27084" t="s">
        <v>1037</v>
      </c>
    </row>
    <row r="27085" spans="7:7">
      <c r="G27085" t="s">
        <v>1037</v>
      </c>
    </row>
    <row r="27086" spans="7:7">
      <c r="G27086" t="s">
        <v>1038</v>
      </c>
    </row>
    <row r="27087" spans="7:7">
      <c r="G27087" t="s">
        <v>1040</v>
      </c>
    </row>
    <row r="27088" spans="7:7">
      <c r="G27088" t="s">
        <v>1037</v>
      </c>
    </row>
    <row r="27089" spans="7:7">
      <c r="G27089" t="s">
        <v>1037</v>
      </c>
    </row>
    <row r="27090" spans="7:7">
      <c r="G27090" t="s">
        <v>1037</v>
      </c>
    </row>
    <row r="27091" spans="7:7">
      <c r="G27091" t="s">
        <v>1037</v>
      </c>
    </row>
    <row r="27092" spans="7:7">
      <c r="G27092" t="s">
        <v>1037</v>
      </c>
    </row>
    <row r="27093" spans="7:7">
      <c r="G27093" t="s">
        <v>1037</v>
      </c>
    </row>
    <row r="27094" spans="7:7">
      <c r="G27094" t="s">
        <v>1037</v>
      </c>
    </row>
    <row r="27095" spans="7:7">
      <c r="G27095" t="s">
        <v>1039</v>
      </c>
    </row>
    <row r="27096" spans="7:7">
      <c r="G27096" t="s">
        <v>1038</v>
      </c>
    </row>
    <row r="27097" spans="7:7">
      <c r="G27097" t="s">
        <v>1038</v>
      </c>
    </row>
    <row r="27098" spans="7:7">
      <c r="G27098" t="s">
        <v>1037</v>
      </c>
    </row>
    <row r="27099" spans="7:7">
      <c r="G27099" t="s">
        <v>1037</v>
      </c>
    </row>
    <row r="27100" spans="7:7">
      <c r="G27100" t="s">
        <v>1037</v>
      </c>
    </row>
    <row r="27101" spans="7:7">
      <c r="G27101" t="s">
        <v>1040</v>
      </c>
    </row>
    <row r="27102" spans="7:7">
      <c r="G27102" t="s">
        <v>1040</v>
      </c>
    </row>
    <row r="27103" spans="7:7">
      <c r="G27103" t="s">
        <v>1037</v>
      </c>
    </row>
    <row r="27104" spans="7:7">
      <c r="G27104" t="s">
        <v>1037</v>
      </c>
    </row>
    <row r="27105" spans="7:7">
      <c r="G27105" t="s">
        <v>1040</v>
      </c>
    </row>
    <row r="27106" spans="7:7">
      <c r="G27106" t="s">
        <v>1037</v>
      </c>
    </row>
    <row r="27107" spans="7:7">
      <c r="G27107" t="s">
        <v>1039</v>
      </c>
    </row>
    <row r="27108" spans="7:7">
      <c r="G27108" t="s">
        <v>1037</v>
      </c>
    </row>
    <row r="27109" spans="7:7">
      <c r="G27109" t="s">
        <v>1037</v>
      </c>
    </row>
    <row r="27110" spans="7:7">
      <c r="G27110" t="s">
        <v>1038</v>
      </c>
    </row>
    <row r="27111" spans="7:7">
      <c r="G27111" t="s">
        <v>1037</v>
      </c>
    </row>
    <row r="27112" spans="7:7">
      <c r="G27112" t="s">
        <v>1037</v>
      </c>
    </row>
    <row r="27113" spans="7:7">
      <c r="G27113" t="s">
        <v>1037</v>
      </c>
    </row>
    <row r="27114" spans="7:7">
      <c r="G27114" t="s">
        <v>1037</v>
      </c>
    </row>
    <row r="27115" spans="7:7">
      <c r="G27115" t="s">
        <v>1037</v>
      </c>
    </row>
    <row r="27116" spans="7:7">
      <c r="G27116" t="s">
        <v>1037</v>
      </c>
    </row>
    <row r="27117" spans="7:7">
      <c r="G27117" t="s">
        <v>1037</v>
      </c>
    </row>
    <row r="27118" spans="7:7">
      <c r="G27118" t="s">
        <v>1040</v>
      </c>
    </row>
    <row r="27119" spans="7:7">
      <c r="G27119" t="s">
        <v>1037</v>
      </c>
    </row>
    <row r="27120" spans="7:7">
      <c r="G27120" t="s">
        <v>1038</v>
      </c>
    </row>
    <row r="27121" spans="7:7">
      <c r="G27121" t="s">
        <v>1039</v>
      </c>
    </row>
    <row r="27122" spans="7:7">
      <c r="G27122" t="s">
        <v>1037</v>
      </c>
    </row>
    <row r="27123" spans="7:7">
      <c r="G27123" t="s">
        <v>1037</v>
      </c>
    </row>
    <row r="27124" spans="7:7">
      <c r="G27124" t="s">
        <v>1040</v>
      </c>
    </row>
    <row r="27125" spans="7:7">
      <c r="G27125" t="s">
        <v>1037</v>
      </c>
    </row>
    <row r="27126" spans="7:7">
      <c r="G27126" t="s">
        <v>1039</v>
      </c>
    </row>
    <row r="27127" spans="7:7">
      <c r="G27127" t="s">
        <v>1037</v>
      </c>
    </row>
    <row r="27128" spans="7:7">
      <c r="G27128" t="s">
        <v>1041</v>
      </c>
    </row>
    <row r="27129" spans="7:7">
      <c r="G27129" t="s">
        <v>1037</v>
      </c>
    </row>
    <row r="27130" spans="7:7">
      <c r="G27130" t="s">
        <v>1037</v>
      </c>
    </row>
    <row r="27131" spans="7:7">
      <c r="G27131" t="s">
        <v>1037</v>
      </c>
    </row>
    <row r="27132" spans="7:7">
      <c r="G27132" t="s">
        <v>1037</v>
      </c>
    </row>
    <row r="27133" spans="7:7">
      <c r="G27133" t="s">
        <v>1040</v>
      </c>
    </row>
    <row r="27134" spans="7:7">
      <c r="G27134" t="s">
        <v>1037</v>
      </c>
    </row>
    <row r="27135" spans="7:7">
      <c r="G27135" t="s">
        <v>1038</v>
      </c>
    </row>
    <row r="27136" spans="7:7">
      <c r="G27136" t="s">
        <v>1037</v>
      </c>
    </row>
    <row r="27137" spans="7:7">
      <c r="G27137" t="s">
        <v>1037</v>
      </c>
    </row>
    <row r="27138" spans="7:7">
      <c r="G27138" t="s">
        <v>1037</v>
      </c>
    </row>
    <row r="27139" spans="7:7">
      <c r="G27139" t="s">
        <v>1037</v>
      </c>
    </row>
    <row r="27140" spans="7:7">
      <c r="G27140" t="s">
        <v>1037</v>
      </c>
    </row>
    <row r="27141" spans="7:7">
      <c r="G27141" t="s">
        <v>1037</v>
      </c>
    </row>
    <row r="27142" spans="7:7">
      <c r="G27142" t="s">
        <v>1040</v>
      </c>
    </row>
    <row r="27143" spans="7:7">
      <c r="G27143" t="s">
        <v>1037</v>
      </c>
    </row>
    <row r="27144" spans="7:7">
      <c r="G27144" t="s">
        <v>1039</v>
      </c>
    </row>
    <row r="27145" spans="7:7">
      <c r="G27145" t="s">
        <v>1037</v>
      </c>
    </row>
    <row r="27146" spans="7:7">
      <c r="G27146" t="s">
        <v>1041</v>
      </c>
    </row>
    <row r="27147" spans="7:7">
      <c r="G27147" t="s">
        <v>1037</v>
      </c>
    </row>
    <row r="27148" spans="7:7">
      <c r="G27148" t="s">
        <v>1037</v>
      </c>
    </row>
    <row r="27149" spans="7:7">
      <c r="G27149" t="s">
        <v>1040</v>
      </c>
    </row>
    <row r="27150" spans="7:7">
      <c r="G27150" t="s">
        <v>1037</v>
      </c>
    </row>
    <row r="27151" spans="7:7">
      <c r="G27151" t="s">
        <v>1037</v>
      </c>
    </row>
    <row r="27152" spans="7:7">
      <c r="G27152" t="s">
        <v>1040</v>
      </c>
    </row>
    <row r="27153" spans="7:7">
      <c r="G27153" t="s">
        <v>1037</v>
      </c>
    </row>
    <row r="27154" spans="7:7">
      <c r="G27154" t="s">
        <v>1037</v>
      </c>
    </row>
    <row r="27155" spans="7:7">
      <c r="G27155" t="s">
        <v>1039</v>
      </c>
    </row>
    <row r="27156" spans="7:7">
      <c r="G27156" t="s">
        <v>1037</v>
      </c>
    </row>
    <row r="27157" spans="7:7">
      <c r="G27157" t="s">
        <v>1039</v>
      </c>
    </row>
    <row r="27158" spans="7:7">
      <c r="G27158" t="s">
        <v>1037</v>
      </c>
    </row>
    <row r="27159" spans="7:7">
      <c r="G27159" t="s">
        <v>1037</v>
      </c>
    </row>
    <row r="27160" spans="7:7">
      <c r="G27160" t="s">
        <v>1040</v>
      </c>
    </row>
    <row r="27161" spans="7:7">
      <c r="G27161" t="s">
        <v>1040</v>
      </c>
    </row>
    <row r="27162" spans="7:7">
      <c r="G27162" t="s">
        <v>1037</v>
      </c>
    </row>
    <row r="27163" spans="7:7">
      <c r="G27163" t="s">
        <v>1037</v>
      </c>
    </row>
    <row r="27164" spans="7:7">
      <c r="G27164" t="s">
        <v>1040</v>
      </c>
    </row>
    <row r="27165" spans="7:7">
      <c r="G27165" t="s">
        <v>1040</v>
      </c>
    </row>
    <row r="27166" spans="7:7">
      <c r="G27166" t="s">
        <v>1037</v>
      </c>
    </row>
    <row r="27167" spans="7:7">
      <c r="G27167" t="s">
        <v>1037</v>
      </c>
    </row>
    <row r="27168" spans="7:7">
      <c r="G27168" t="s">
        <v>1041</v>
      </c>
    </row>
    <row r="27169" spans="7:7">
      <c r="G27169" t="s">
        <v>1037</v>
      </c>
    </row>
    <row r="27170" spans="7:7">
      <c r="G27170" t="s">
        <v>1037</v>
      </c>
    </row>
    <row r="27171" spans="7:7">
      <c r="G27171" t="s">
        <v>1037</v>
      </c>
    </row>
    <row r="27172" spans="7:7">
      <c r="G27172" t="s">
        <v>1037</v>
      </c>
    </row>
    <row r="27173" spans="7:7">
      <c r="G27173" t="s">
        <v>1037</v>
      </c>
    </row>
    <row r="27174" spans="7:7">
      <c r="G27174" t="s">
        <v>1037</v>
      </c>
    </row>
    <row r="27175" spans="7:7">
      <c r="G27175" t="s">
        <v>1039</v>
      </c>
    </row>
    <row r="27176" spans="7:7">
      <c r="G27176" t="s">
        <v>1037</v>
      </c>
    </row>
    <row r="27177" spans="7:7">
      <c r="G27177" t="s">
        <v>1040</v>
      </c>
    </row>
    <row r="27178" spans="7:7">
      <c r="G27178" t="s">
        <v>1037</v>
      </c>
    </row>
    <row r="27179" spans="7:7">
      <c r="G27179" t="s">
        <v>1037</v>
      </c>
    </row>
    <row r="27180" spans="7:7">
      <c r="G27180" t="s">
        <v>1037</v>
      </c>
    </row>
    <row r="27181" spans="7:7">
      <c r="G27181" t="s">
        <v>1040</v>
      </c>
    </row>
    <row r="27182" spans="7:7">
      <c r="G27182" t="s">
        <v>1037</v>
      </c>
    </row>
    <row r="27183" spans="7:7">
      <c r="G27183" t="s">
        <v>1041</v>
      </c>
    </row>
    <row r="27184" spans="7:7">
      <c r="G27184" t="s">
        <v>1037</v>
      </c>
    </row>
    <row r="27185" spans="7:7">
      <c r="G27185" t="s">
        <v>1037</v>
      </c>
    </row>
    <row r="27186" spans="7:7">
      <c r="G27186" t="s">
        <v>1039</v>
      </c>
    </row>
    <row r="27187" spans="7:7">
      <c r="G27187" t="s">
        <v>1040</v>
      </c>
    </row>
    <row r="27188" spans="7:7">
      <c r="G27188" t="s">
        <v>1037</v>
      </c>
    </row>
    <row r="27189" spans="7:7">
      <c r="G27189" t="s">
        <v>1037</v>
      </c>
    </row>
    <row r="27190" spans="7:7">
      <c r="G27190" t="s">
        <v>1037</v>
      </c>
    </row>
    <row r="27191" spans="7:7">
      <c r="G27191" t="s">
        <v>1037</v>
      </c>
    </row>
    <row r="27192" spans="7:7">
      <c r="G27192" t="s">
        <v>1041</v>
      </c>
    </row>
    <row r="27193" spans="7:7">
      <c r="G27193" t="s">
        <v>1037</v>
      </c>
    </row>
    <row r="27194" spans="7:7">
      <c r="G27194" t="s">
        <v>1040</v>
      </c>
    </row>
    <row r="27195" spans="7:7">
      <c r="G27195" t="s">
        <v>1037</v>
      </c>
    </row>
    <row r="27196" spans="7:7">
      <c r="G27196" t="s">
        <v>1037</v>
      </c>
    </row>
    <row r="27197" spans="7:7">
      <c r="G27197" t="s">
        <v>1037</v>
      </c>
    </row>
    <row r="27198" spans="7:7">
      <c r="G27198" t="s">
        <v>1037</v>
      </c>
    </row>
    <row r="27199" spans="7:7">
      <c r="G27199" t="s">
        <v>1041</v>
      </c>
    </row>
    <row r="27200" spans="7:7">
      <c r="G27200" t="s">
        <v>1037</v>
      </c>
    </row>
    <row r="27201" spans="7:7">
      <c r="G27201" t="s">
        <v>1037</v>
      </c>
    </row>
    <row r="27202" spans="7:7">
      <c r="G27202" t="s">
        <v>1037</v>
      </c>
    </row>
    <row r="27203" spans="7:7">
      <c r="G27203" t="s">
        <v>1037</v>
      </c>
    </row>
    <row r="27204" spans="7:7">
      <c r="G27204" t="s">
        <v>1037</v>
      </c>
    </row>
    <row r="27205" spans="7:7">
      <c r="G27205" t="s">
        <v>1037</v>
      </c>
    </row>
    <row r="27206" spans="7:7">
      <c r="G27206" t="s">
        <v>1037</v>
      </c>
    </row>
    <row r="27207" spans="7:7">
      <c r="G27207" t="s">
        <v>1037</v>
      </c>
    </row>
    <row r="27208" spans="7:7">
      <c r="G27208" t="s">
        <v>1037</v>
      </c>
    </row>
    <row r="27209" spans="7:7">
      <c r="G27209" t="s">
        <v>1037</v>
      </c>
    </row>
    <row r="27210" spans="7:7">
      <c r="G27210" t="s">
        <v>1037</v>
      </c>
    </row>
    <row r="27211" spans="7:7">
      <c r="G27211" t="s">
        <v>1037</v>
      </c>
    </row>
    <row r="27212" spans="7:7">
      <c r="G27212" t="s">
        <v>1037</v>
      </c>
    </row>
    <row r="27213" spans="7:7">
      <c r="G27213" t="s">
        <v>1037</v>
      </c>
    </row>
    <row r="27214" spans="7:7">
      <c r="G27214" t="s">
        <v>1037</v>
      </c>
    </row>
    <row r="27215" spans="7:7">
      <c r="G27215" t="s">
        <v>1040</v>
      </c>
    </row>
    <row r="27216" spans="7:7">
      <c r="G27216" t="s">
        <v>1038</v>
      </c>
    </row>
    <row r="27217" spans="7:7">
      <c r="G27217" t="s">
        <v>1037</v>
      </c>
    </row>
    <row r="27218" spans="7:7">
      <c r="G27218" t="s">
        <v>1037</v>
      </c>
    </row>
    <row r="27219" spans="7:7">
      <c r="G27219" t="s">
        <v>1038</v>
      </c>
    </row>
    <row r="27220" spans="7:7">
      <c r="G27220" t="s">
        <v>1037</v>
      </c>
    </row>
    <row r="27221" spans="7:7">
      <c r="G27221" t="s">
        <v>1037</v>
      </c>
    </row>
    <row r="27222" spans="7:7">
      <c r="G27222" t="s">
        <v>1037</v>
      </c>
    </row>
    <row r="27223" spans="7:7">
      <c r="G27223" t="s">
        <v>1040</v>
      </c>
    </row>
    <row r="27224" spans="7:7">
      <c r="G27224" t="s">
        <v>1037</v>
      </c>
    </row>
    <row r="27225" spans="7:7">
      <c r="G27225" t="s">
        <v>1039</v>
      </c>
    </row>
    <row r="27226" spans="7:7">
      <c r="G27226" t="s">
        <v>1039</v>
      </c>
    </row>
    <row r="27227" spans="7:7">
      <c r="G27227" t="s">
        <v>1037</v>
      </c>
    </row>
    <row r="27228" spans="7:7">
      <c r="G27228" t="s">
        <v>1039</v>
      </c>
    </row>
    <row r="27229" spans="7:7">
      <c r="G27229" t="s">
        <v>1037</v>
      </c>
    </row>
    <row r="27230" spans="7:7">
      <c r="G27230" t="s">
        <v>1037</v>
      </c>
    </row>
    <row r="27231" spans="7:7">
      <c r="G27231" t="s">
        <v>1037</v>
      </c>
    </row>
    <row r="27232" spans="7:7">
      <c r="G27232" t="s">
        <v>1040</v>
      </c>
    </row>
    <row r="27233" spans="7:7">
      <c r="G27233" t="s">
        <v>1037</v>
      </c>
    </row>
    <row r="27234" spans="7:7">
      <c r="G27234" t="s">
        <v>1037</v>
      </c>
    </row>
    <row r="27235" spans="7:7">
      <c r="G27235" t="s">
        <v>1041</v>
      </c>
    </row>
    <row r="27236" spans="7:7">
      <c r="G27236" t="s">
        <v>1037</v>
      </c>
    </row>
    <row r="27237" spans="7:7">
      <c r="G27237" t="s">
        <v>1037</v>
      </c>
    </row>
    <row r="27238" spans="7:7">
      <c r="G27238" t="s">
        <v>1037</v>
      </c>
    </row>
    <row r="27239" spans="7:7">
      <c r="G27239" t="s">
        <v>1037</v>
      </c>
    </row>
    <row r="27240" spans="7:7">
      <c r="G27240" t="s">
        <v>1037</v>
      </c>
    </row>
    <row r="27241" spans="7:7">
      <c r="G27241" t="s">
        <v>1041</v>
      </c>
    </row>
    <row r="27242" spans="7:7">
      <c r="G27242" t="s">
        <v>1037</v>
      </c>
    </row>
    <row r="27243" spans="7:7">
      <c r="G27243" t="s">
        <v>1040</v>
      </c>
    </row>
    <row r="27244" spans="7:7">
      <c r="G27244" t="s">
        <v>1039</v>
      </c>
    </row>
    <row r="27245" spans="7:7">
      <c r="G27245" t="s">
        <v>1037</v>
      </c>
    </row>
    <row r="27246" spans="7:7">
      <c r="G27246" t="s">
        <v>1037</v>
      </c>
    </row>
    <row r="27247" spans="7:7">
      <c r="G27247" t="s">
        <v>1037</v>
      </c>
    </row>
    <row r="27248" spans="7:7">
      <c r="G27248" t="s">
        <v>1037</v>
      </c>
    </row>
    <row r="27249" spans="7:7">
      <c r="G27249" t="s">
        <v>1037</v>
      </c>
    </row>
    <row r="27250" spans="7:7">
      <c r="G27250" t="s">
        <v>1037</v>
      </c>
    </row>
    <row r="27251" spans="7:7">
      <c r="G27251" t="s">
        <v>1037</v>
      </c>
    </row>
    <row r="27252" spans="7:7">
      <c r="G27252" t="s">
        <v>1041</v>
      </c>
    </row>
    <row r="27253" spans="7:7">
      <c r="G27253" t="s">
        <v>1037</v>
      </c>
    </row>
    <row r="27254" spans="7:7">
      <c r="G27254" t="s">
        <v>1037</v>
      </c>
    </row>
    <row r="27255" spans="7:7">
      <c r="G27255" t="s">
        <v>1037</v>
      </c>
    </row>
    <row r="27256" spans="7:7">
      <c r="G27256" t="s">
        <v>1037</v>
      </c>
    </row>
    <row r="27257" spans="7:7">
      <c r="G27257" t="s">
        <v>1037</v>
      </c>
    </row>
    <row r="27258" spans="7:7">
      <c r="G27258" t="s">
        <v>1040</v>
      </c>
    </row>
    <row r="27259" spans="7:7">
      <c r="G27259" t="s">
        <v>1041</v>
      </c>
    </row>
    <row r="27260" spans="7:7">
      <c r="G27260" t="s">
        <v>1037</v>
      </c>
    </row>
    <row r="27261" spans="7:7">
      <c r="G27261" t="s">
        <v>1037</v>
      </c>
    </row>
    <row r="27262" spans="7:7">
      <c r="G27262" t="s">
        <v>1037</v>
      </c>
    </row>
    <row r="27263" spans="7:7">
      <c r="G27263" t="s">
        <v>1037</v>
      </c>
    </row>
    <row r="27264" spans="7:7">
      <c r="G27264" t="s">
        <v>1037</v>
      </c>
    </row>
    <row r="27265" spans="7:7">
      <c r="G27265" t="s">
        <v>1037</v>
      </c>
    </row>
    <row r="27266" spans="7:7">
      <c r="G27266" t="s">
        <v>1037</v>
      </c>
    </row>
    <row r="27267" spans="7:7">
      <c r="G27267" t="s">
        <v>1040</v>
      </c>
    </row>
    <row r="27268" spans="7:7">
      <c r="G27268" t="s">
        <v>1037</v>
      </c>
    </row>
    <row r="27269" spans="7:7">
      <c r="G27269" t="s">
        <v>1037</v>
      </c>
    </row>
    <row r="27270" spans="7:7">
      <c r="G27270" t="s">
        <v>1037</v>
      </c>
    </row>
    <row r="27271" spans="7:7">
      <c r="G27271" t="s">
        <v>1037</v>
      </c>
    </row>
    <row r="27272" spans="7:7">
      <c r="G27272" t="s">
        <v>1037</v>
      </c>
    </row>
    <row r="27273" spans="7:7">
      <c r="G27273" t="s">
        <v>1041</v>
      </c>
    </row>
    <row r="27274" spans="7:7">
      <c r="G27274" t="s">
        <v>1041</v>
      </c>
    </row>
    <row r="27275" spans="7:7">
      <c r="G27275" t="s">
        <v>1037</v>
      </c>
    </row>
    <row r="27276" spans="7:7">
      <c r="G27276" t="s">
        <v>1037</v>
      </c>
    </row>
    <row r="27277" spans="7:7">
      <c r="G27277" t="s">
        <v>1037</v>
      </c>
    </row>
    <row r="27278" spans="7:7">
      <c r="G27278" t="s">
        <v>1037</v>
      </c>
    </row>
    <row r="27279" spans="7:7">
      <c r="G27279" t="s">
        <v>1038</v>
      </c>
    </row>
    <row r="27280" spans="7:7">
      <c r="G27280" t="s">
        <v>1037</v>
      </c>
    </row>
    <row r="27281" spans="7:7">
      <c r="G27281" t="s">
        <v>1037</v>
      </c>
    </row>
    <row r="27282" spans="7:7">
      <c r="G27282" t="s">
        <v>1039</v>
      </c>
    </row>
    <row r="27283" spans="7:7">
      <c r="G27283" t="s">
        <v>1039</v>
      </c>
    </row>
    <row r="27284" spans="7:7">
      <c r="G27284" t="s">
        <v>1037</v>
      </c>
    </row>
    <row r="27285" spans="7:7">
      <c r="G27285" t="s">
        <v>1037</v>
      </c>
    </row>
    <row r="27286" spans="7:7">
      <c r="G27286" t="s">
        <v>1037</v>
      </c>
    </row>
    <row r="27287" spans="7:7">
      <c r="G27287" t="s">
        <v>1037</v>
      </c>
    </row>
    <row r="27288" spans="7:7">
      <c r="G27288" t="s">
        <v>1038</v>
      </c>
    </row>
    <row r="27289" spans="7:7">
      <c r="G27289" t="s">
        <v>1037</v>
      </c>
    </row>
    <row r="27290" spans="7:7">
      <c r="G27290" t="s">
        <v>1037</v>
      </c>
    </row>
    <row r="27291" spans="7:7">
      <c r="G27291" t="s">
        <v>1037</v>
      </c>
    </row>
    <row r="27292" spans="7:7">
      <c r="G27292" t="s">
        <v>1039</v>
      </c>
    </row>
    <row r="27293" spans="7:7">
      <c r="G27293" t="s">
        <v>1039</v>
      </c>
    </row>
    <row r="27294" spans="7:7">
      <c r="G27294" t="s">
        <v>1037</v>
      </c>
    </row>
    <row r="27295" spans="7:7">
      <c r="G27295" t="s">
        <v>1041</v>
      </c>
    </row>
    <row r="27296" spans="7:7">
      <c r="G27296" t="s">
        <v>1037</v>
      </c>
    </row>
    <row r="27297" spans="7:7">
      <c r="G27297" t="s">
        <v>1040</v>
      </c>
    </row>
    <row r="27298" spans="7:7">
      <c r="G27298" t="s">
        <v>1038</v>
      </c>
    </row>
    <row r="27299" spans="7:7">
      <c r="G27299" t="s">
        <v>1037</v>
      </c>
    </row>
    <row r="27300" spans="7:7">
      <c r="G27300" t="s">
        <v>1037</v>
      </c>
    </row>
    <row r="27301" spans="7:7">
      <c r="G27301" t="s">
        <v>1037</v>
      </c>
    </row>
    <row r="27302" spans="7:7">
      <c r="G27302" t="s">
        <v>1037</v>
      </c>
    </row>
    <row r="27303" spans="7:7">
      <c r="G27303" t="s">
        <v>1037</v>
      </c>
    </row>
    <row r="27304" spans="7:7">
      <c r="G27304" t="s">
        <v>1040</v>
      </c>
    </row>
    <row r="27305" spans="7:7">
      <c r="G27305" t="s">
        <v>1038</v>
      </c>
    </row>
    <row r="27306" spans="7:7">
      <c r="G27306" t="s">
        <v>1041</v>
      </c>
    </row>
    <row r="27307" spans="7:7">
      <c r="G27307" t="s">
        <v>1037</v>
      </c>
    </row>
    <row r="27308" spans="7:7">
      <c r="G27308" t="s">
        <v>1039</v>
      </c>
    </row>
    <row r="27309" spans="7:7">
      <c r="G27309" t="s">
        <v>1037</v>
      </c>
    </row>
    <row r="27310" spans="7:7">
      <c r="G27310" t="s">
        <v>1040</v>
      </c>
    </row>
    <row r="27311" spans="7:7">
      <c r="G27311" t="s">
        <v>1039</v>
      </c>
    </row>
    <row r="27312" spans="7:7">
      <c r="G27312" t="s">
        <v>1037</v>
      </c>
    </row>
    <row r="27313" spans="7:7">
      <c r="G27313" t="s">
        <v>1037</v>
      </c>
    </row>
    <row r="27314" spans="7:7">
      <c r="G27314" t="s">
        <v>1037</v>
      </c>
    </row>
    <row r="27315" spans="7:7">
      <c r="G27315" t="s">
        <v>1037</v>
      </c>
    </row>
    <row r="27316" spans="7:7">
      <c r="G27316" t="s">
        <v>1037</v>
      </c>
    </row>
    <row r="27317" spans="7:7">
      <c r="G27317" t="s">
        <v>1037</v>
      </c>
    </row>
    <row r="27318" spans="7:7">
      <c r="G27318" t="s">
        <v>1037</v>
      </c>
    </row>
    <row r="27319" spans="7:7">
      <c r="G27319" t="s">
        <v>1038</v>
      </c>
    </row>
    <row r="27320" spans="7:7">
      <c r="G27320" t="s">
        <v>1037</v>
      </c>
    </row>
    <row r="27321" spans="7:7">
      <c r="G27321" t="s">
        <v>1037</v>
      </c>
    </row>
    <row r="27322" spans="7:7">
      <c r="G27322" t="s">
        <v>1041</v>
      </c>
    </row>
    <row r="27323" spans="7:7">
      <c r="G27323" t="s">
        <v>1037</v>
      </c>
    </row>
    <row r="27324" spans="7:7">
      <c r="G27324" t="s">
        <v>1037</v>
      </c>
    </row>
    <row r="27325" spans="7:7">
      <c r="G27325" t="s">
        <v>1037</v>
      </c>
    </row>
    <row r="27326" spans="7:7">
      <c r="G27326" t="s">
        <v>1037</v>
      </c>
    </row>
    <row r="27327" spans="7:7">
      <c r="G27327" t="s">
        <v>1040</v>
      </c>
    </row>
    <row r="27328" spans="7:7">
      <c r="G27328" t="s">
        <v>1037</v>
      </c>
    </row>
    <row r="27329" spans="7:7">
      <c r="G27329" t="s">
        <v>1039</v>
      </c>
    </row>
    <row r="27330" spans="7:7">
      <c r="G27330" t="s">
        <v>1037</v>
      </c>
    </row>
    <row r="27331" spans="7:7">
      <c r="G27331" t="s">
        <v>1039</v>
      </c>
    </row>
    <row r="27332" spans="7:7">
      <c r="G27332" t="s">
        <v>1037</v>
      </c>
    </row>
    <row r="27333" spans="7:7">
      <c r="G27333" t="s">
        <v>1037</v>
      </c>
    </row>
    <row r="27334" spans="7:7">
      <c r="G27334" t="s">
        <v>1039</v>
      </c>
    </row>
    <row r="27335" spans="7:7">
      <c r="G27335" t="s">
        <v>1037</v>
      </c>
    </row>
    <row r="27336" spans="7:7">
      <c r="G27336" t="s">
        <v>1037</v>
      </c>
    </row>
    <row r="27337" spans="7:7">
      <c r="G27337" t="s">
        <v>1039</v>
      </c>
    </row>
    <row r="27338" spans="7:7">
      <c r="G27338" t="s">
        <v>1039</v>
      </c>
    </row>
    <row r="27339" spans="7:7">
      <c r="G27339" t="s">
        <v>1037</v>
      </c>
    </row>
    <row r="27340" spans="7:7">
      <c r="G27340" t="s">
        <v>1037</v>
      </c>
    </row>
    <row r="27341" spans="7:7">
      <c r="G27341" t="s">
        <v>1037</v>
      </c>
    </row>
    <row r="27342" spans="7:7">
      <c r="G27342" t="s">
        <v>1037</v>
      </c>
    </row>
    <row r="27343" spans="7:7">
      <c r="G27343" t="s">
        <v>1037</v>
      </c>
    </row>
    <row r="27344" spans="7:7">
      <c r="G27344" t="s">
        <v>1038</v>
      </c>
    </row>
    <row r="27345" spans="7:7">
      <c r="G27345" t="s">
        <v>1037</v>
      </c>
    </row>
    <row r="27346" spans="7:7">
      <c r="G27346" t="s">
        <v>1037</v>
      </c>
    </row>
    <row r="27347" spans="7:7">
      <c r="G27347" t="s">
        <v>1039</v>
      </c>
    </row>
    <row r="27348" spans="7:7">
      <c r="G27348" t="s">
        <v>1037</v>
      </c>
    </row>
    <row r="27349" spans="7:7">
      <c r="G27349" t="s">
        <v>1041</v>
      </c>
    </row>
    <row r="27350" spans="7:7">
      <c r="G27350" t="s">
        <v>1040</v>
      </c>
    </row>
    <row r="27351" spans="7:7">
      <c r="G27351" t="s">
        <v>1037</v>
      </c>
    </row>
    <row r="27352" spans="7:7">
      <c r="G27352" t="s">
        <v>1037</v>
      </c>
    </row>
    <row r="27353" spans="7:7">
      <c r="G27353" t="s">
        <v>1037</v>
      </c>
    </row>
    <row r="27354" spans="7:7">
      <c r="G27354" t="s">
        <v>1037</v>
      </c>
    </row>
    <row r="27355" spans="7:7">
      <c r="G27355" t="s">
        <v>1037</v>
      </c>
    </row>
    <row r="27356" spans="7:7">
      <c r="G27356" t="s">
        <v>1037</v>
      </c>
    </row>
    <row r="27357" spans="7:7">
      <c r="G27357" t="s">
        <v>1037</v>
      </c>
    </row>
    <row r="27358" spans="7:7">
      <c r="G27358" t="s">
        <v>1037</v>
      </c>
    </row>
    <row r="27359" spans="7:7">
      <c r="G27359" t="s">
        <v>1037</v>
      </c>
    </row>
    <row r="27360" spans="7:7">
      <c r="G27360" t="s">
        <v>1037</v>
      </c>
    </row>
    <row r="27361" spans="7:7">
      <c r="G27361" t="s">
        <v>1037</v>
      </c>
    </row>
    <row r="27362" spans="7:7">
      <c r="G27362" t="s">
        <v>1039</v>
      </c>
    </row>
    <row r="27363" spans="7:7">
      <c r="G27363" t="s">
        <v>1037</v>
      </c>
    </row>
    <row r="27364" spans="7:7">
      <c r="G27364" t="s">
        <v>1037</v>
      </c>
    </row>
    <row r="27365" spans="7:7">
      <c r="G27365" t="s">
        <v>1037</v>
      </c>
    </row>
    <row r="27366" spans="7:7">
      <c r="G27366" t="s">
        <v>1037</v>
      </c>
    </row>
    <row r="27367" spans="7:7">
      <c r="G27367" t="s">
        <v>1037</v>
      </c>
    </row>
    <row r="27368" spans="7:7">
      <c r="G27368" t="s">
        <v>1037</v>
      </c>
    </row>
    <row r="27369" spans="7:7">
      <c r="G27369" t="s">
        <v>1039</v>
      </c>
    </row>
    <row r="27370" spans="7:7">
      <c r="G27370" t="s">
        <v>1041</v>
      </c>
    </row>
    <row r="27371" spans="7:7">
      <c r="G27371" t="s">
        <v>1037</v>
      </c>
    </row>
    <row r="27372" spans="7:7">
      <c r="G27372" t="s">
        <v>1037</v>
      </c>
    </row>
    <row r="27373" spans="7:7">
      <c r="G27373" t="s">
        <v>1038</v>
      </c>
    </row>
    <row r="27374" spans="7:7">
      <c r="G27374" t="s">
        <v>1037</v>
      </c>
    </row>
    <row r="27375" spans="7:7">
      <c r="G27375" t="s">
        <v>1037</v>
      </c>
    </row>
    <row r="27376" spans="7:7">
      <c r="G27376" t="s">
        <v>1037</v>
      </c>
    </row>
    <row r="27377" spans="7:7">
      <c r="G27377" t="s">
        <v>1038</v>
      </c>
    </row>
    <row r="27378" spans="7:7">
      <c r="G27378" t="s">
        <v>1037</v>
      </c>
    </row>
    <row r="27379" spans="7:7">
      <c r="G27379" t="s">
        <v>1041</v>
      </c>
    </row>
    <row r="27380" spans="7:7">
      <c r="G27380" t="s">
        <v>1037</v>
      </c>
    </row>
    <row r="27381" spans="7:7">
      <c r="G27381" t="s">
        <v>1037</v>
      </c>
    </row>
    <row r="27382" spans="7:7">
      <c r="G27382" t="s">
        <v>1037</v>
      </c>
    </row>
    <row r="27383" spans="7:7">
      <c r="G27383" t="s">
        <v>1039</v>
      </c>
    </row>
    <row r="27384" spans="7:7">
      <c r="G27384" t="s">
        <v>1037</v>
      </c>
    </row>
    <row r="27385" spans="7:7">
      <c r="G27385" t="s">
        <v>1037</v>
      </c>
    </row>
    <row r="27386" spans="7:7">
      <c r="G27386" t="s">
        <v>1037</v>
      </c>
    </row>
    <row r="27387" spans="7:7">
      <c r="G27387" t="s">
        <v>1037</v>
      </c>
    </row>
    <row r="27388" spans="7:7">
      <c r="G27388" t="s">
        <v>1037</v>
      </c>
    </row>
    <row r="27389" spans="7:7">
      <c r="G27389" t="s">
        <v>1038</v>
      </c>
    </row>
    <row r="27390" spans="7:7">
      <c r="G27390" t="s">
        <v>1037</v>
      </c>
    </row>
    <row r="27391" spans="7:7">
      <c r="G27391" t="s">
        <v>1039</v>
      </c>
    </row>
    <row r="27392" spans="7:7">
      <c r="G27392" t="s">
        <v>1037</v>
      </c>
    </row>
    <row r="27393" spans="7:7">
      <c r="G27393" t="s">
        <v>1037</v>
      </c>
    </row>
    <row r="27394" spans="7:7">
      <c r="G27394" t="s">
        <v>1037</v>
      </c>
    </row>
    <row r="27395" spans="7:7">
      <c r="G27395" t="s">
        <v>1037</v>
      </c>
    </row>
    <row r="27396" spans="7:7">
      <c r="G27396" t="s">
        <v>1039</v>
      </c>
    </row>
    <row r="27397" spans="7:7">
      <c r="G27397" t="s">
        <v>1037</v>
      </c>
    </row>
    <row r="27398" spans="7:7">
      <c r="G27398" t="s">
        <v>1037</v>
      </c>
    </row>
    <row r="27399" spans="7:7">
      <c r="G27399" t="s">
        <v>1037</v>
      </c>
    </row>
    <row r="27400" spans="7:7">
      <c r="G27400" t="s">
        <v>1037</v>
      </c>
    </row>
    <row r="27401" spans="7:7">
      <c r="G27401" t="s">
        <v>1037</v>
      </c>
    </row>
    <row r="27402" spans="7:7">
      <c r="G27402" t="s">
        <v>1037</v>
      </c>
    </row>
    <row r="27403" spans="7:7">
      <c r="G27403" t="s">
        <v>1037</v>
      </c>
    </row>
    <row r="27404" spans="7:7">
      <c r="G27404" t="s">
        <v>1038</v>
      </c>
    </row>
    <row r="27405" spans="7:7">
      <c r="G27405" t="s">
        <v>1037</v>
      </c>
    </row>
    <row r="27406" spans="7:7">
      <c r="G27406" t="s">
        <v>1039</v>
      </c>
    </row>
    <row r="27407" spans="7:7">
      <c r="G27407" t="s">
        <v>1041</v>
      </c>
    </row>
    <row r="27408" spans="7:7">
      <c r="G27408" t="s">
        <v>1038</v>
      </c>
    </row>
    <row r="27409" spans="7:7">
      <c r="G27409" t="s">
        <v>1037</v>
      </c>
    </row>
    <row r="27410" spans="7:7">
      <c r="G27410" t="s">
        <v>1037</v>
      </c>
    </row>
    <row r="27411" spans="7:7">
      <c r="G27411" t="s">
        <v>1037</v>
      </c>
    </row>
    <row r="27412" spans="7:7">
      <c r="G27412" t="s">
        <v>1037</v>
      </c>
    </row>
    <row r="27413" spans="7:7">
      <c r="G27413" t="s">
        <v>1037</v>
      </c>
    </row>
    <row r="27414" spans="7:7">
      <c r="G27414" t="s">
        <v>1037</v>
      </c>
    </row>
    <row r="27415" spans="7:7">
      <c r="G27415" t="s">
        <v>1039</v>
      </c>
    </row>
    <row r="27416" spans="7:7">
      <c r="G27416" t="s">
        <v>1037</v>
      </c>
    </row>
    <row r="27417" spans="7:7">
      <c r="G27417" t="s">
        <v>1040</v>
      </c>
    </row>
    <row r="27418" spans="7:7">
      <c r="G27418" t="s">
        <v>1037</v>
      </c>
    </row>
    <row r="27419" spans="7:7">
      <c r="G27419" t="s">
        <v>1037</v>
      </c>
    </row>
    <row r="27420" spans="7:7">
      <c r="G27420" t="s">
        <v>1037</v>
      </c>
    </row>
    <row r="27421" spans="7:7">
      <c r="G27421" t="s">
        <v>1037</v>
      </c>
    </row>
    <row r="27422" spans="7:7">
      <c r="G27422" t="s">
        <v>1037</v>
      </c>
    </row>
    <row r="27423" spans="7:7">
      <c r="G27423" t="s">
        <v>1039</v>
      </c>
    </row>
    <row r="27424" spans="7:7">
      <c r="G27424" t="s">
        <v>1037</v>
      </c>
    </row>
    <row r="27425" spans="7:7">
      <c r="G27425" t="s">
        <v>1038</v>
      </c>
    </row>
    <row r="27426" spans="7:7">
      <c r="G27426" t="s">
        <v>1037</v>
      </c>
    </row>
    <row r="27427" spans="7:7">
      <c r="G27427" t="s">
        <v>1037</v>
      </c>
    </row>
    <row r="27428" spans="7:7">
      <c r="G27428" t="s">
        <v>1037</v>
      </c>
    </row>
    <row r="27429" spans="7:7">
      <c r="G27429" t="s">
        <v>1037</v>
      </c>
    </row>
    <row r="27430" spans="7:7">
      <c r="G27430" t="s">
        <v>1039</v>
      </c>
    </row>
    <row r="27431" spans="7:7">
      <c r="G27431" t="s">
        <v>1037</v>
      </c>
    </row>
    <row r="27432" spans="7:7">
      <c r="G27432" t="s">
        <v>1037</v>
      </c>
    </row>
    <row r="27433" spans="7:7">
      <c r="G27433" t="s">
        <v>1037</v>
      </c>
    </row>
    <row r="27434" spans="7:7">
      <c r="G27434" t="s">
        <v>1037</v>
      </c>
    </row>
    <row r="27435" spans="7:7">
      <c r="G27435" t="s">
        <v>1037</v>
      </c>
    </row>
    <row r="27436" spans="7:7">
      <c r="G27436" t="s">
        <v>1038</v>
      </c>
    </row>
    <row r="27437" spans="7:7">
      <c r="G27437" t="s">
        <v>1037</v>
      </c>
    </row>
    <row r="27438" spans="7:7">
      <c r="G27438" t="s">
        <v>1037</v>
      </c>
    </row>
    <row r="27439" spans="7:7">
      <c r="G27439" t="s">
        <v>1039</v>
      </c>
    </row>
    <row r="27440" spans="7:7">
      <c r="G27440" t="s">
        <v>1037</v>
      </c>
    </row>
    <row r="27441" spans="7:7">
      <c r="G27441" t="s">
        <v>1037</v>
      </c>
    </row>
    <row r="27442" spans="7:7">
      <c r="G27442" t="s">
        <v>1037</v>
      </c>
    </row>
    <row r="27443" spans="7:7">
      <c r="G27443" t="s">
        <v>1037</v>
      </c>
    </row>
    <row r="27444" spans="7:7">
      <c r="G27444" t="s">
        <v>1037</v>
      </c>
    </row>
    <row r="27445" spans="7:7">
      <c r="G27445" t="s">
        <v>1037</v>
      </c>
    </row>
    <row r="27446" spans="7:7">
      <c r="G27446" t="s">
        <v>1039</v>
      </c>
    </row>
    <row r="27447" spans="7:7">
      <c r="G27447" t="s">
        <v>1037</v>
      </c>
    </row>
    <row r="27448" spans="7:7">
      <c r="G27448" t="s">
        <v>1037</v>
      </c>
    </row>
    <row r="27449" spans="7:7">
      <c r="G27449" t="s">
        <v>1037</v>
      </c>
    </row>
    <row r="27450" spans="7:7">
      <c r="G27450" t="s">
        <v>1041</v>
      </c>
    </row>
    <row r="27451" spans="7:7">
      <c r="G27451" t="s">
        <v>1037</v>
      </c>
    </row>
    <row r="27452" spans="7:7">
      <c r="G27452" t="s">
        <v>1039</v>
      </c>
    </row>
    <row r="27453" spans="7:7">
      <c r="G27453" t="s">
        <v>1040</v>
      </c>
    </row>
    <row r="27454" spans="7:7">
      <c r="G27454" t="s">
        <v>1037</v>
      </c>
    </row>
    <row r="27455" spans="7:7">
      <c r="G27455" t="s">
        <v>1037</v>
      </c>
    </row>
    <row r="27456" spans="7:7">
      <c r="G27456" t="s">
        <v>1040</v>
      </c>
    </row>
    <row r="27457" spans="7:7">
      <c r="G27457" t="s">
        <v>1037</v>
      </c>
    </row>
    <row r="27458" spans="7:7">
      <c r="G27458" t="s">
        <v>1037</v>
      </c>
    </row>
    <row r="27459" spans="7:7">
      <c r="G27459" t="s">
        <v>1037</v>
      </c>
    </row>
    <row r="27460" spans="7:7">
      <c r="G27460" t="s">
        <v>1038</v>
      </c>
    </row>
    <row r="27461" spans="7:7">
      <c r="G27461" t="s">
        <v>1037</v>
      </c>
    </row>
    <row r="27462" spans="7:7">
      <c r="G27462" t="s">
        <v>1039</v>
      </c>
    </row>
    <row r="27463" spans="7:7">
      <c r="G27463" t="s">
        <v>1037</v>
      </c>
    </row>
    <row r="27464" spans="7:7">
      <c r="G27464" t="s">
        <v>1037</v>
      </c>
    </row>
    <row r="27465" spans="7:7">
      <c r="G27465" t="s">
        <v>1037</v>
      </c>
    </row>
    <row r="27466" spans="7:7">
      <c r="G27466" t="s">
        <v>1037</v>
      </c>
    </row>
    <row r="27467" spans="7:7">
      <c r="G27467" t="s">
        <v>1037</v>
      </c>
    </row>
    <row r="27468" spans="7:7">
      <c r="G27468" t="s">
        <v>1037</v>
      </c>
    </row>
    <row r="27469" spans="7:7">
      <c r="G27469" t="s">
        <v>1038</v>
      </c>
    </row>
    <row r="27470" spans="7:7">
      <c r="G27470" t="s">
        <v>1037</v>
      </c>
    </row>
    <row r="27471" spans="7:7">
      <c r="G27471" t="s">
        <v>1037</v>
      </c>
    </row>
    <row r="27472" spans="7:7">
      <c r="G27472" t="s">
        <v>1037</v>
      </c>
    </row>
    <row r="27473" spans="7:7">
      <c r="G27473" t="s">
        <v>1039</v>
      </c>
    </row>
    <row r="27474" spans="7:7">
      <c r="G27474" t="s">
        <v>1040</v>
      </c>
    </row>
    <row r="27475" spans="7:7">
      <c r="G27475" t="s">
        <v>1037</v>
      </c>
    </row>
    <row r="27476" spans="7:7">
      <c r="G27476" t="s">
        <v>1037</v>
      </c>
    </row>
    <row r="27477" spans="7:7">
      <c r="G27477" t="s">
        <v>1041</v>
      </c>
    </row>
    <row r="27478" spans="7:7">
      <c r="G27478" t="s">
        <v>1037</v>
      </c>
    </row>
    <row r="27479" spans="7:7">
      <c r="G27479" t="s">
        <v>1041</v>
      </c>
    </row>
    <row r="27480" spans="7:7">
      <c r="G27480" t="s">
        <v>1037</v>
      </c>
    </row>
    <row r="27481" spans="7:7">
      <c r="G27481" t="s">
        <v>1040</v>
      </c>
    </row>
    <row r="27482" spans="7:7">
      <c r="G27482" t="s">
        <v>1037</v>
      </c>
    </row>
    <row r="27483" spans="7:7">
      <c r="G27483" t="s">
        <v>1037</v>
      </c>
    </row>
    <row r="27484" spans="7:7">
      <c r="G27484" t="s">
        <v>1037</v>
      </c>
    </row>
    <row r="27485" spans="7:7">
      <c r="G27485" t="s">
        <v>1040</v>
      </c>
    </row>
    <row r="27486" spans="7:7">
      <c r="G27486" t="s">
        <v>1037</v>
      </c>
    </row>
    <row r="27487" spans="7:7">
      <c r="G27487" t="s">
        <v>1039</v>
      </c>
    </row>
    <row r="27488" spans="7:7">
      <c r="G27488" t="s">
        <v>1039</v>
      </c>
    </row>
    <row r="27489" spans="7:7">
      <c r="G27489" t="s">
        <v>1037</v>
      </c>
    </row>
    <row r="27490" spans="7:7">
      <c r="G27490" t="s">
        <v>1039</v>
      </c>
    </row>
    <row r="27491" spans="7:7">
      <c r="G27491" t="s">
        <v>1037</v>
      </c>
    </row>
    <row r="27492" spans="7:7">
      <c r="G27492" t="s">
        <v>1040</v>
      </c>
    </row>
    <row r="27493" spans="7:7">
      <c r="G27493" t="s">
        <v>1038</v>
      </c>
    </row>
    <row r="27494" spans="7:7">
      <c r="G27494" t="s">
        <v>1037</v>
      </c>
    </row>
    <row r="27495" spans="7:7">
      <c r="G27495" t="s">
        <v>1038</v>
      </c>
    </row>
    <row r="27496" spans="7:7">
      <c r="G27496" t="s">
        <v>1038</v>
      </c>
    </row>
    <row r="27497" spans="7:7">
      <c r="G27497" t="s">
        <v>1037</v>
      </c>
    </row>
    <row r="27498" spans="7:7">
      <c r="G27498" t="s">
        <v>1039</v>
      </c>
    </row>
    <row r="27499" spans="7:7">
      <c r="G27499" t="s">
        <v>1037</v>
      </c>
    </row>
    <row r="27500" spans="7:7">
      <c r="G27500" t="s">
        <v>1037</v>
      </c>
    </row>
    <row r="27501" spans="7:7">
      <c r="G27501" t="s">
        <v>1037</v>
      </c>
    </row>
    <row r="27502" spans="7:7">
      <c r="G27502" t="s">
        <v>1037</v>
      </c>
    </row>
    <row r="27503" spans="7:7">
      <c r="G27503" t="s">
        <v>1039</v>
      </c>
    </row>
    <row r="27504" spans="7:7">
      <c r="G27504" t="s">
        <v>1037</v>
      </c>
    </row>
    <row r="27505" spans="7:7">
      <c r="G27505" t="s">
        <v>1037</v>
      </c>
    </row>
    <row r="27506" spans="7:7">
      <c r="G27506" t="s">
        <v>1037</v>
      </c>
    </row>
    <row r="27507" spans="7:7">
      <c r="G27507" t="s">
        <v>1037</v>
      </c>
    </row>
    <row r="27508" spans="7:7">
      <c r="G27508" t="s">
        <v>1041</v>
      </c>
    </row>
    <row r="27509" spans="7:7">
      <c r="G27509" t="s">
        <v>1037</v>
      </c>
    </row>
    <row r="27510" spans="7:7">
      <c r="G27510" t="s">
        <v>1037</v>
      </c>
    </row>
    <row r="27511" spans="7:7">
      <c r="G27511" t="s">
        <v>1037</v>
      </c>
    </row>
    <row r="27512" spans="7:7">
      <c r="G27512" t="s">
        <v>1040</v>
      </c>
    </row>
    <row r="27513" spans="7:7">
      <c r="G27513" t="s">
        <v>1041</v>
      </c>
    </row>
    <row r="27514" spans="7:7">
      <c r="G27514" t="s">
        <v>1038</v>
      </c>
    </row>
    <row r="27515" spans="7:7">
      <c r="G27515" t="s">
        <v>1037</v>
      </c>
    </row>
    <row r="27516" spans="7:7">
      <c r="G27516" t="s">
        <v>1037</v>
      </c>
    </row>
    <row r="27517" spans="7:7">
      <c r="G27517" t="s">
        <v>1041</v>
      </c>
    </row>
    <row r="27518" spans="7:7">
      <c r="G27518" t="s">
        <v>1037</v>
      </c>
    </row>
    <row r="27519" spans="7:7">
      <c r="G27519" t="s">
        <v>1037</v>
      </c>
    </row>
    <row r="27520" spans="7:7">
      <c r="G27520" t="s">
        <v>1037</v>
      </c>
    </row>
    <row r="27521" spans="7:7">
      <c r="G27521" t="s">
        <v>1038</v>
      </c>
    </row>
    <row r="27522" spans="7:7">
      <c r="G27522" t="s">
        <v>1037</v>
      </c>
    </row>
    <row r="27523" spans="7:7">
      <c r="G27523" t="s">
        <v>1037</v>
      </c>
    </row>
    <row r="27524" spans="7:7">
      <c r="G27524" t="s">
        <v>1037</v>
      </c>
    </row>
    <row r="27525" spans="7:7">
      <c r="G27525" t="s">
        <v>1037</v>
      </c>
    </row>
    <row r="27526" spans="7:7">
      <c r="G27526" t="s">
        <v>1037</v>
      </c>
    </row>
    <row r="27527" spans="7:7">
      <c r="G27527" t="s">
        <v>1039</v>
      </c>
    </row>
    <row r="27528" spans="7:7">
      <c r="G27528" t="s">
        <v>1040</v>
      </c>
    </row>
    <row r="27529" spans="7:7">
      <c r="G27529" t="s">
        <v>1041</v>
      </c>
    </row>
    <row r="27530" spans="7:7">
      <c r="G27530" t="s">
        <v>1037</v>
      </c>
    </row>
    <row r="27531" spans="7:7">
      <c r="G27531" t="s">
        <v>1037</v>
      </c>
    </row>
    <row r="27532" spans="7:7">
      <c r="G27532" t="s">
        <v>1037</v>
      </c>
    </row>
    <row r="27533" spans="7:7">
      <c r="G27533" t="s">
        <v>1037</v>
      </c>
    </row>
    <row r="27534" spans="7:7">
      <c r="G27534" t="s">
        <v>1037</v>
      </c>
    </row>
    <row r="27535" spans="7:7">
      <c r="G27535" t="s">
        <v>1038</v>
      </c>
    </row>
    <row r="27536" spans="7:7">
      <c r="G27536" t="s">
        <v>1037</v>
      </c>
    </row>
    <row r="27537" spans="7:7">
      <c r="G27537" t="s">
        <v>1037</v>
      </c>
    </row>
    <row r="27538" spans="7:7">
      <c r="G27538" t="s">
        <v>1038</v>
      </c>
    </row>
    <row r="27539" spans="7:7">
      <c r="G27539" t="s">
        <v>1037</v>
      </c>
    </row>
    <row r="27540" spans="7:7">
      <c r="G27540" t="s">
        <v>1037</v>
      </c>
    </row>
    <row r="27541" spans="7:7">
      <c r="G27541" t="s">
        <v>1039</v>
      </c>
    </row>
    <row r="27542" spans="7:7">
      <c r="G27542" t="s">
        <v>1037</v>
      </c>
    </row>
    <row r="27543" spans="7:7">
      <c r="G27543" t="s">
        <v>1037</v>
      </c>
    </row>
    <row r="27544" spans="7:7">
      <c r="G27544" t="s">
        <v>1037</v>
      </c>
    </row>
    <row r="27545" spans="7:7">
      <c r="G27545" t="s">
        <v>1037</v>
      </c>
    </row>
    <row r="27546" spans="7:7">
      <c r="G27546" t="s">
        <v>1037</v>
      </c>
    </row>
    <row r="27547" spans="7:7">
      <c r="G27547" t="s">
        <v>1040</v>
      </c>
    </row>
    <row r="27548" spans="7:7">
      <c r="G27548" t="s">
        <v>1037</v>
      </c>
    </row>
    <row r="27549" spans="7:7">
      <c r="G27549" t="s">
        <v>1037</v>
      </c>
    </row>
    <row r="27550" spans="7:7">
      <c r="G27550" t="s">
        <v>1037</v>
      </c>
    </row>
    <row r="27551" spans="7:7">
      <c r="G27551" t="s">
        <v>1037</v>
      </c>
    </row>
    <row r="27552" spans="7:7">
      <c r="G27552" t="s">
        <v>1037</v>
      </c>
    </row>
    <row r="27553" spans="7:7">
      <c r="G27553" t="s">
        <v>1037</v>
      </c>
    </row>
    <row r="27554" spans="7:7">
      <c r="G27554" t="s">
        <v>1037</v>
      </c>
    </row>
    <row r="27555" spans="7:7">
      <c r="G27555" t="s">
        <v>1037</v>
      </c>
    </row>
    <row r="27556" spans="7:7">
      <c r="G27556" t="s">
        <v>1038</v>
      </c>
    </row>
    <row r="27557" spans="7:7">
      <c r="G27557" t="s">
        <v>1037</v>
      </c>
    </row>
    <row r="27558" spans="7:7">
      <c r="G27558" t="s">
        <v>1037</v>
      </c>
    </row>
    <row r="27559" spans="7:7">
      <c r="G27559" t="s">
        <v>1038</v>
      </c>
    </row>
    <row r="27560" spans="7:7">
      <c r="G27560" t="s">
        <v>1037</v>
      </c>
    </row>
    <row r="27561" spans="7:7">
      <c r="G27561" t="s">
        <v>1037</v>
      </c>
    </row>
    <row r="27562" spans="7:7">
      <c r="G27562" t="s">
        <v>1037</v>
      </c>
    </row>
    <row r="27563" spans="7:7">
      <c r="G27563" t="s">
        <v>1037</v>
      </c>
    </row>
    <row r="27564" spans="7:7">
      <c r="G27564" t="s">
        <v>1037</v>
      </c>
    </row>
    <row r="27565" spans="7:7">
      <c r="G27565" t="s">
        <v>1040</v>
      </c>
    </row>
    <row r="27566" spans="7:7">
      <c r="G27566" t="s">
        <v>1037</v>
      </c>
    </row>
    <row r="27567" spans="7:7">
      <c r="G27567" t="s">
        <v>1037</v>
      </c>
    </row>
    <row r="27568" spans="7:7">
      <c r="G27568" t="s">
        <v>1037</v>
      </c>
    </row>
    <row r="27569" spans="7:7">
      <c r="G27569" t="s">
        <v>1037</v>
      </c>
    </row>
    <row r="27570" spans="7:7">
      <c r="G27570" t="s">
        <v>1037</v>
      </c>
    </row>
    <row r="27571" spans="7:7">
      <c r="G27571" t="s">
        <v>1038</v>
      </c>
    </row>
    <row r="27572" spans="7:7">
      <c r="G27572" t="s">
        <v>1037</v>
      </c>
    </row>
    <row r="27573" spans="7:7">
      <c r="G27573" t="s">
        <v>1037</v>
      </c>
    </row>
    <row r="27574" spans="7:7">
      <c r="G27574" t="s">
        <v>1039</v>
      </c>
    </row>
    <row r="27575" spans="7:7">
      <c r="G27575" t="s">
        <v>1037</v>
      </c>
    </row>
    <row r="27576" spans="7:7">
      <c r="G27576" t="s">
        <v>1038</v>
      </c>
    </row>
    <row r="27577" spans="7:7">
      <c r="G27577" t="s">
        <v>1037</v>
      </c>
    </row>
    <row r="27578" spans="7:7">
      <c r="G27578" t="s">
        <v>1037</v>
      </c>
    </row>
    <row r="27579" spans="7:7">
      <c r="G27579" t="s">
        <v>1037</v>
      </c>
    </row>
    <row r="27580" spans="7:7">
      <c r="G27580" t="s">
        <v>1038</v>
      </c>
    </row>
    <row r="27581" spans="7:7">
      <c r="G27581" t="s">
        <v>1040</v>
      </c>
    </row>
    <row r="27582" spans="7:7">
      <c r="G27582" t="s">
        <v>1037</v>
      </c>
    </row>
    <row r="27583" spans="7:7">
      <c r="G27583" t="s">
        <v>1037</v>
      </c>
    </row>
    <row r="27584" spans="7:7">
      <c r="G27584" t="s">
        <v>1037</v>
      </c>
    </row>
    <row r="27585" spans="7:7">
      <c r="G27585" t="s">
        <v>1038</v>
      </c>
    </row>
    <row r="27586" spans="7:7">
      <c r="G27586" t="s">
        <v>1039</v>
      </c>
    </row>
    <row r="27587" spans="7:7">
      <c r="G27587" t="s">
        <v>1040</v>
      </c>
    </row>
    <row r="27588" spans="7:7">
      <c r="G27588" t="s">
        <v>1037</v>
      </c>
    </row>
    <row r="27589" spans="7:7">
      <c r="G27589" t="s">
        <v>1041</v>
      </c>
    </row>
    <row r="27590" spans="7:7">
      <c r="G27590" t="s">
        <v>1037</v>
      </c>
    </row>
    <row r="27591" spans="7:7">
      <c r="G27591" t="s">
        <v>1037</v>
      </c>
    </row>
    <row r="27592" spans="7:7">
      <c r="G27592" t="s">
        <v>1037</v>
      </c>
    </row>
    <row r="27593" spans="7:7">
      <c r="G27593" t="s">
        <v>1037</v>
      </c>
    </row>
    <row r="27594" spans="7:7">
      <c r="G27594" t="s">
        <v>1039</v>
      </c>
    </row>
    <row r="27595" spans="7:7">
      <c r="G27595" t="s">
        <v>1037</v>
      </c>
    </row>
    <row r="27596" spans="7:7">
      <c r="G27596" t="s">
        <v>1037</v>
      </c>
    </row>
    <row r="27597" spans="7:7">
      <c r="G27597" t="s">
        <v>1037</v>
      </c>
    </row>
    <row r="27598" spans="7:7">
      <c r="G27598" t="s">
        <v>1037</v>
      </c>
    </row>
    <row r="27599" spans="7:7">
      <c r="G27599" t="s">
        <v>1039</v>
      </c>
    </row>
    <row r="27600" spans="7:7">
      <c r="G27600" t="s">
        <v>1039</v>
      </c>
    </row>
    <row r="27601" spans="7:7">
      <c r="G27601" t="s">
        <v>1037</v>
      </c>
    </row>
    <row r="27602" spans="7:7">
      <c r="G27602" t="s">
        <v>1038</v>
      </c>
    </row>
    <row r="27603" spans="7:7">
      <c r="G27603" t="s">
        <v>1040</v>
      </c>
    </row>
    <row r="27604" spans="7:7">
      <c r="G27604" t="s">
        <v>1037</v>
      </c>
    </row>
    <row r="27605" spans="7:7">
      <c r="G27605" t="s">
        <v>1037</v>
      </c>
    </row>
    <row r="27606" spans="7:7">
      <c r="G27606" t="s">
        <v>1037</v>
      </c>
    </row>
    <row r="27607" spans="7:7">
      <c r="G27607" t="s">
        <v>1037</v>
      </c>
    </row>
    <row r="27608" spans="7:7">
      <c r="G27608" t="s">
        <v>1040</v>
      </c>
    </row>
    <row r="27609" spans="7:7">
      <c r="G27609" t="s">
        <v>1040</v>
      </c>
    </row>
    <row r="27610" spans="7:7">
      <c r="G27610" t="s">
        <v>1039</v>
      </c>
    </row>
    <row r="27611" spans="7:7">
      <c r="G27611" t="s">
        <v>1037</v>
      </c>
    </row>
    <row r="27612" spans="7:7">
      <c r="G27612" t="s">
        <v>1037</v>
      </c>
    </row>
    <row r="27613" spans="7:7">
      <c r="G27613" t="s">
        <v>1037</v>
      </c>
    </row>
    <row r="27614" spans="7:7">
      <c r="G27614" t="s">
        <v>1037</v>
      </c>
    </row>
    <row r="27615" spans="7:7">
      <c r="G27615" t="s">
        <v>1037</v>
      </c>
    </row>
    <row r="27616" spans="7:7">
      <c r="G27616" t="s">
        <v>1039</v>
      </c>
    </row>
    <row r="27617" spans="7:7">
      <c r="G27617" t="s">
        <v>1038</v>
      </c>
    </row>
    <row r="27618" spans="7:7">
      <c r="G27618" t="s">
        <v>1041</v>
      </c>
    </row>
    <row r="27619" spans="7:7">
      <c r="G27619" t="s">
        <v>1039</v>
      </c>
    </row>
    <row r="27620" spans="7:7">
      <c r="G27620" t="s">
        <v>1037</v>
      </c>
    </row>
    <row r="27621" spans="7:7">
      <c r="G27621" t="s">
        <v>1037</v>
      </c>
    </row>
    <row r="27622" spans="7:7">
      <c r="G27622" t="s">
        <v>1037</v>
      </c>
    </row>
    <row r="27623" spans="7:7">
      <c r="G27623" t="s">
        <v>1037</v>
      </c>
    </row>
    <row r="27624" spans="7:7">
      <c r="G27624" t="s">
        <v>1037</v>
      </c>
    </row>
    <row r="27625" spans="7:7">
      <c r="G27625" t="s">
        <v>1037</v>
      </c>
    </row>
    <row r="27626" spans="7:7">
      <c r="G27626" t="s">
        <v>1037</v>
      </c>
    </row>
    <row r="27627" spans="7:7">
      <c r="G27627" t="s">
        <v>1037</v>
      </c>
    </row>
    <row r="27628" spans="7:7">
      <c r="G27628" t="s">
        <v>1037</v>
      </c>
    </row>
    <row r="27629" spans="7:7">
      <c r="G27629" t="s">
        <v>1037</v>
      </c>
    </row>
    <row r="27630" spans="7:7">
      <c r="G27630" t="s">
        <v>1037</v>
      </c>
    </row>
    <row r="27631" spans="7:7">
      <c r="G27631" t="s">
        <v>1037</v>
      </c>
    </row>
    <row r="27632" spans="7:7">
      <c r="G27632" t="s">
        <v>1037</v>
      </c>
    </row>
    <row r="27633" spans="7:7">
      <c r="G27633" t="s">
        <v>1037</v>
      </c>
    </row>
    <row r="27634" spans="7:7">
      <c r="G27634" t="s">
        <v>1037</v>
      </c>
    </row>
    <row r="27635" spans="7:7">
      <c r="G27635" t="s">
        <v>1037</v>
      </c>
    </row>
    <row r="27636" spans="7:7">
      <c r="G27636" t="s">
        <v>1037</v>
      </c>
    </row>
    <row r="27637" spans="7:7">
      <c r="G27637" t="s">
        <v>1039</v>
      </c>
    </row>
    <row r="27638" spans="7:7">
      <c r="G27638" t="s">
        <v>1037</v>
      </c>
    </row>
    <row r="27639" spans="7:7">
      <c r="G27639" t="s">
        <v>1037</v>
      </c>
    </row>
    <row r="27640" spans="7:7">
      <c r="G27640" t="s">
        <v>1037</v>
      </c>
    </row>
    <row r="27641" spans="7:7">
      <c r="G27641" t="s">
        <v>1037</v>
      </c>
    </row>
    <row r="27642" spans="7:7">
      <c r="G27642" t="s">
        <v>1037</v>
      </c>
    </row>
    <row r="27643" spans="7:7">
      <c r="G27643" t="s">
        <v>1037</v>
      </c>
    </row>
    <row r="27644" spans="7:7">
      <c r="G27644" t="s">
        <v>1037</v>
      </c>
    </row>
    <row r="27645" spans="7:7">
      <c r="G27645" t="s">
        <v>1040</v>
      </c>
    </row>
    <row r="27646" spans="7:7">
      <c r="G27646" t="s">
        <v>1038</v>
      </c>
    </row>
    <row r="27647" spans="7:7">
      <c r="G27647" t="s">
        <v>1037</v>
      </c>
    </row>
    <row r="27648" spans="7:7">
      <c r="G27648" t="s">
        <v>1037</v>
      </c>
    </row>
    <row r="27649" spans="7:7">
      <c r="G27649" t="s">
        <v>1037</v>
      </c>
    </row>
    <row r="27650" spans="7:7">
      <c r="G27650" t="s">
        <v>1037</v>
      </c>
    </row>
    <row r="27651" spans="7:7">
      <c r="G27651" t="s">
        <v>1037</v>
      </c>
    </row>
    <row r="27652" spans="7:7">
      <c r="G27652" t="s">
        <v>1037</v>
      </c>
    </row>
    <row r="27653" spans="7:7">
      <c r="G27653" t="s">
        <v>1037</v>
      </c>
    </row>
    <row r="27654" spans="7:7">
      <c r="G27654" t="s">
        <v>1037</v>
      </c>
    </row>
    <row r="27655" spans="7:7">
      <c r="G27655" t="s">
        <v>1037</v>
      </c>
    </row>
    <row r="27656" spans="7:7">
      <c r="G27656" t="s">
        <v>1037</v>
      </c>
    </row>
    <row r="27657" spans="7:7">
      <c r="G27657" t="s">
        <v>1037</v>
      </c>
    </row>
    <row r="27658" spans="7:7">
      <c r="G27658" t="s">
        <v>1037</v>
      </c>
    </row>
    <row r="27659" spans="7:7">
      <c r="G27659" t="s">
        <v>1037</v>
      </c>
    </row>
    <row r="27660" spans="7:7">
      <c r="G27660" t="s">
        <v>1037</v>
      </c>
    </row>
    <row r="27661" spans="7:7">
      <c r="G27661" t="s">
        <v>1041</v>
      </c>
    </row>
    <row r="27662" spans="7:7">
      <c r="G27662" t="s">
        <v>1037</v>
      </c>
    </row>
    <row r="27663" spans="7:7">
      <c r="G27663" t="s">
        <v>1037</v>
      </c>
    </row>
    <row r="27664" spans="7:7">
      <c r="G27664" t="s">
        <v>1037</v>
      </c>
    </row>
    <row r="27665" spans="7:7">
      <c r="G27665" t="s">
        <v>1038</v>
      </c>
    </row>
    <row r="27666" spans="7:7">
      <c r="G27666" t="s">
        <v>1037</v>
      </c>
    </row>
    <row r="27667" spans="7:7">
      <c r="G27667" t="s">
        <v>1037</v>
      </c>
    </row>
    <row r="27668" spans="7:7">
      <c r="G27668" t="s">
        <v>1037</v>
      </c>
    </row>
    <row r="27669" spans="7:7">
      <c r="G27669" t="s">
        <v>1041</v>
      </c>
    </row>
    <row r="27670" spans="7:7">
      <c r="G27670" t="s">
        <v>1037</v>
      </c>
    </row>
    <row r="27671" spans="7:7">
      <c r="G27671" t="s">
        <v>1038</v>
      </c>
    </row>
    <row r="27672" spans="7:7">
      <c r="G27672" t="s">
        <v>1037</v>
      </c>
    </row>
    <row r="27673" spans="7:7">
      <c r="G27673" t="s">
        <v>1037</v>
      </c>
    </row>
    <row r="27674" spans="7:7">
      <c r="G27674" t="s">
        <v>1040</v>
      </c>
    </row>
    <row r="27675" spans="7:7">
      <c r="G27675" t="s">
        <v>1037</v>
      </c>
    </row>
    <row r="27676" spans="7:7">
      <c r="G27676" t="s">
        <v>1037</v>
      </c>
    </row>
    <row r="27677" spans="7:7">
      <c r="G27677" t="s">
        <v>1040</v>
      </c>
    </row>
    <row r="27678" spans="7:7">
      <c r="G27678" t="s">
        <v>1037</v>
      </c>
    </row>
    <row r="27679" spans="7:7">
      <c r="G27679" t="s">
        <v>1037</v>
      </c>
    </row>
    <row r="27680" spans="7:7">
      <c r="G27680" t="s">
        <v>1037</v>
      </c>
    </row>
    <row r="27681" spans="7:7">
      <c r="G27681" t="s">
        <v>1037</v>
      </c>
    </row>
    <row r="27682" spans="7:7">
      <c r="G27682" t="s">
        <v>1037</v>
      </c>
    </row>
    <row r="27683" spans="7:7">
      <c r="G27683" t="s">
        <v>1038</v>
      </c>
    </row>
    <row r="27684" spans="7:7">
      <c r="G27684" t="s">
        <v>1039</v>
      </c>
    </row>
    <row r="27685" spans="7:7">
      <c r="G27685" t="s">
        <v>1039</v>
      </c>
    </row>
    <row r="27686" spans="7:7">
      <c r="G27686" t="s">
        <v>1039</v>
      </c>
    </row>
    <row r="27687" spans="7:7">
      <c r="G27687" t="s">
        <v>1038</v>
      </c>
    </row>
    <row r="27688" spans="7:7">
      <c r="G27688" t="s">
        <v>1038</v>
      </c>
    </row>
    <row r="27689" spans="7:7">
      <c r="G27689" t="s">
        <v>1037</v>
      </c>
    </row>
    <row r="27690" spans="7:7">
      <c r="G27690" t="s">
        <v>1040</v>
      </c>
    </row>
    <row r="27691" spans="7:7">
      <c r="G27691" t="s">
        <v>1040</v>
      </c>
    </row>
    <row r="27692" spans="7:7">
      <c r="G27692" t="s">
        <v>1037</v>
      </c>
    </row>
    <row r="27693" spans="7:7">
      <c r="G27693" t="s">
        <v>1037</v>
      </c>
    </row>
    <row r="27694" spans="7:7">
      <c r="G27694" t="s">
        <v>1037</v>
      </c>
    </row>
    <row r="27695" spans="7:7">
      <c r="G27695" t="s">
        <v>1040</v>
      </c>
    </row>
    <row r="27696" spans="7:7">
      <c r="G27696" t="s">
        <v>1038</v>
      </c>
    </row>
    <row r="27697" spans="7:7">
      <c r="G27697" t="s">
        <v>1037</v>
      </c>
    </row>
    <row r="27698" spans="7:7">
      <c r="G27698" t="s">
        <v>1037</v>
      </c>
    </row>
    <row r="27699" spans="7:7">
      <c r="G27699" t="s">
        <v>1037</v>
      </c>
    </row>
    <row r="27700" spans="7:7">
      <c r="G27700" t="s">
        <v>1037</v>
      </c>
    </row>
    <row r="27701" spans="7:7">
      <c r="G27701" t="s">
        <v>1037</v>
      </c>
    </row>
    <row r="27702" spans="7:7">
      <c r="G27702" t="s">
        <v>1037</v>
      </c>
    </row>
    <row r="27703" spans="7:7">
      <c r="G27703" t="s">
        <v>1037</v>
      </c>
    </row>
    <row r="27704" spans="7:7">
      <c r="G27704" t="s">
        <v>1037</v>
      </c>
    </row>
    <row r="27705" spans="7:7">
      <c r="G27705" t="s">
        <v>1039</v>
      </c>
    </row>
    <row r="27706" spans="7:7">
      <c r="G27706" t="s">
        <v>1037</v>
      </c>
    </row>
    <row r="27707" spans="7:7">
      <c r="G27707" t="s">
        <v>1037</v>
      </c>
    </row>
    <row r="27708" spans="7:7">
      <c r="G27708" t="s">
        <v>1037</v>
      </c>
    </row>
    <row r="27709" spans="7:7">
      <c r="G27709" t="s">
        <v>1037</v>
      </c>
    </row>
    <row r="27710" spans="7:7">
      <c r="G27710" t="s">
        <v>1037</v>
      </c>
    </row>
    <row r="27711" spans="7:7">
      <c r="G27711" t="s">
        <v>1037</v>
      </c>
    </row>
    <row r="27712" spans="7:7">
      <c r="G27712" t="s">
        <v>1039</v>
      </c>
    </row>
    <row r="27713" spans="7:7">
      <c r="G27713" t="s">
        <v>1037</v>
      </c>
    </row>
    <row r="27714" spans="7:7">
      <c r="G27714" t="s">
        <v>1037</v>
      </c>
    </row>
    <row r="27715" spans="7:7">
      <c r="G27715" t="s">
        <v>1039</v>
      </c>
    </row>
    <row r="27716" spans="7:7">
      <c r="G27716" t="s">
        <v>1039</v>
      </c>
    </row>
    <row r="27717" spans="7:7">
      <c r="G27717" t="s">
        <v>1037</v>
      </c>
    </row>
    <row r="27718" spans="7:7">
      <c r="G27718" t="s">
        <v>1037</v>
      </c>
    </row>
    <row r="27719" spans="7:7">
      <c r="G27719" t="s">
        <v>1038</v>
      </c>
    </row>
    <row r="27720" spans="7:7">
      <c r="G27720" t="s">
        <v>1039</v>
      </c>
    </row>
    <row r="27721" spans="7:7">
      <c r="G27721" t="s">
        <v>1038</v>
      </c>
    </row>
    <row r="27722" spans="7:7">
      <c r="G27722" t="s">
        <v>1040</v>
      </c>
    </row>
    <row r="27723" spans="7:7">
      <c r="G27723" t="s">
        <v>1037</v>
      </c>
    </row>
    <row r="27724" spans="7:7">
      <c r="G27724" t="s">
        <v>1037</v>
      </c>
    </row>
    <row r="27725" spans="7:7">
      <c r="G27725" t="s">
        <v>1038</v>
      </c>
    </row>
    <row r="27726" spans="7:7">
      <c r="G27726" t="s">
        <v>1037</v>
      </c>
    </row>
    <row r="27727" spans="7:7">
      <c r="G27727" t="s">
        <v>1037</v>
      </c>
    </row>
    <row r="27728" spans="7:7">
      <c r="G27728" t="s">
        <v>1037</v>
      </c>
    </row>
    <row r="27729" spans="7:7">
      <c r="G27729" t="s">
        <v>1037</v>
      </c>
    </row>
    <row r="27730" spans="7:7">
      <c r="G27730" t="s">
        <v>1037</v>
      </c>
    </row>
    <row r="27731" spans="7:7">
      <c r="G27731" t="s">
        <v>1037</v>
      </c>
    </row>
    <row r="27732" spans="7:7">
      <c r="G27732" t="s">
        <v>1040</v>
      </c>
    </row>
    <row r="27733" spans="7:7">
      <c r="G27733" t="s">
        <v>1037</v>
      </c>
    </row>
    <row r="27734" spans="7:7">
      <c r="G27734" t="s">
        <v>1037</v>
      </c>
    </row>
    <row r="27735" spans="7:7">
      <c r="G27735" t="s">
        <v>1037</v>
      </c>
    </row>
    <row r="27736" spans="7:7">
      <c r="G27736" t="s">
        <v>1037</v>
      </c>
    </row>
    <row r="27737" spans="7:7">
      <c r="G27737" t="s">
        <v>1037</v>
      </c>
    </row>
    <row r="27738" spans="7:7">
      <c r="G27738" t="s">
        <v>1037</v>
      </c>
    </row>
    <row r="27739" spans="7:7">
      <c r="G27739" t="s">
        <v>1037</v>
      </c>
    </row>
    <row r="27740" spans="7:7">
      <c r="G27740" t="s">
        <v>1038</v>
      </c>
    </row>
    <row r="27741" spans="7:7">
      <c r="G27741" t="s">
        <v>1037</v>
      </c>
    </row>
    <row r="27742" spans="7:7">
      <c r="G27742" t="s">
        <v>1037</v>
      </c>
    </row>
    <row r="27743" spans="7:7">
      <c r="G27743" t="s">
        <v>1041</v>
      </c>
    </row>
    <row r="27744" spans="7:7">
      <c r="G27744" t="s">
        <v>1037</v>
      </c>
    </row>
    <row r="27745" spans="7:7">
      <c r="G27745" t="s">
        <v>1039</v>
      </c>
    </row>
    <row r="27746" spans="7:7">
      <c r="G27746" t="s">
        <v>1039</v>
      </c>
    </row>
    <row r="27747" spans="7:7">
      <c r="G27747" t="s">
        <v>1041</v>
      </c>
    </row>
    <row r="27748" spans="7:7">
      <c r="G27748" t="s">
        <v>1040</v>
      </c>
    </row>
    <row r="27749" spans="7:7">
      <c r="G27749" t="s">
        <v>1037</v>
      </c>
    </row>
    <row r="27750" spans="7:7">
      <c r="G27750" t="s">
        <v>1040</v>
      </c>
    </row>
    <row r="27751" spans="7:7">
      <c r="G27751" t="s">
        <v>1039</v>
      </c>
    </row>
    <row r="27752" spans="7:7">
      <c r="G27752" t="s">
        <v>1037</v>
      </c>
    </row>
    <row r="27753" spans="7:7">
      <c r="G27753" t="s">
        <v>1037</v>
      </c>
    </row>
    <row r="27754" spans="7:7">
      <c r="G27754" t="s">
        <v>1037</v>
      </c>
    </row>
    <row r="27755" spans="7:7">
      <c r="G27755" t="s">
        <v>1040</v>
      </c>
    </row>
    <row r="27756" spans="7:7">
      <c r="G27756" t="s">
        <v>1037</v>
      </c>
    </row>
    <row r="27757" spans="7:7">
      <c r="G27757" t="s">
        <v>1037</v>
      </c>
    </row>
    <row r="27758" spans="7:7">
      <c r="G27758" t="s">
        <v>1039</v>
      </c>
    </row>
    <row r="27759" spans="7:7">
      <c r="G27759" t="s">
        <v>1037</v>
      </c>
    </row>
    <row r="27760" spans="7:7">
      <c r="G27760" t="s">
        <v>1039</v>
      </c>
    </row>
    <row r="27761" spans="7:7">
      <c r="G27761" t="s">
        <v>1038</v>
      </c>
    </row>
    <row r="27762" spans="7:7">
      <c r="G27762" t="s">
        <v>1037</v>
      </c>
    </row>
    <row r="27763" spans="7:7">
      <c r="G27763" t="s">
        <v>1040</v>
      </c>
    </row>
    <row r="27764" spans="7:7">
      <c r="G27764" t="s">
        <v>1038</v>
      </c>
    </row>
    <row r="27765" spans="7:7">
      <c r="G27765" t="s">
        <v>1037</v>
      </c>
    </row>
    <row r="27766" spans="7:7">
      <c r="G27766" t="s">
        <v>1037</v>
      </c>
    </row>
    <row r="27767" spans="7:7">
      <c r="G27767" t="s">
        <v>1037</v>
      </c>
    </row>
    <row r="27768" spans="7:7">
      <c r="G27768" t="s">
        <v>1039</v>
      </c>
    </row>
    <row r="27769" spans="7:7">
      <c r="G27769" t="s">
        <v>1037</v>
      </c>
    </row>
    <row r="27770" spans="7:7">
      <c r="G27770" t="s">
        <v>1037</v>
      </c>
    </row>
    <row r="27771" spans="7:7">
      <c r="G27771" t="s">
        <v>1039</v>
      </c>
    </row>
    <row r="27772" spans="7:7">
      <c r="G27772" t="s">
        <v>1040</v>
      </c>
    </row>
    <row r="27773" spans="7:7">
      <c r="G27773" t="s">
        <v>1037</v>
      </c>
    </row>
    <row r="27774" spans="7:7">
      <c r="G27774" t="s">
        <v>1037</v>
      </c>
    </row>
    <row r="27775" spans="7:7">
      <c r="G27775" t="s">
        <v>1041</v>
      </c>
    </row>
    <row r="27776" spans="7:7">
      <c r="G27776" t="s">
        <v>1038</v>
      </c>
    </row>
    <row r="27777" spans="7:7">
      <c r="G27777" t="s">
        <v>1038</v>
      </c>
    </row>
    <row r="27778" spans="7:7">
      <c r="G27778" t="s">
        <v>1037</v>
      </c>
    </row>
    <row r="27779" spans="7:7">
      <c r="G27779" t="s">
        <v>1039</v>
      </c>
    </row>
    <row r="27780" spans="7:7">
      <c r="G27780" t="s">
        <v>1037</v>
      </c>
    </row>
    <row r="27781" spans="7:7">
      <c r="G27781" t="s">
        <v>1038</v>
      </c>
    </row>
    <row r="27782" spans="7:7">
      <c r="G27782" t="s">
        <v>1037</v>
      </c>
    </row>
    <row r="27783" spans="7:7">
      <c r="G27783" t="s">
        <v>1037</v>
      </c>
    </row>
    <row r="27784" spans="7:7">
      <c r="G27784" t="s">
        <v>1037</v>
      </c>
    </row>
    <row r="27785" spans="7:7">
      <c r="G27785" t="s">
        <v>1037</v>
      </c>
    </row>
    <row r="27786" spans="7:7">
      <c r="G27786" t="s">
        <v>1037</v>
      </c>
    </row>
    <row r="27787" spans="7:7">
      <c r="G27787" t="s">
        <v>1038</v>
      </c>
    </row>
    <row r="27788" spans="7:7">
      <c r="G27788" t="s">
        <v>1037</v>
      </c>
    </row>
    <row r="27789" spans="7:7">
      <c r="G27789" t="s">
        <v>1037</v>
      </c>
    </row>
    <row r="27790" spans="7:7">
      <c r="G27790" t="s">
        <v>1037</v>
      </c>
    </row>
    <row r="27791" spans="7:7">
      <c r="G27791" t="s">
        <v>1037</v>
      </c>
    </row>
    <row r="27792" spans="7:7">
      <c r="G27792" t="s">
        <v>1037</v>
      </c>
    </row>
    <row r="27793" spans="7:7">
      <c r="G27793" t="s">
        <v>1037</v>
      </c>
    </row>
    <row r="27794" spans="7:7">
      <c r="G27794" t="s">
        <v>1037</v>
      </c>
    </row>
    <row r="27795" spans="7:7">
      <c r="G27795" t="s">
        <v>1037</v>
      </c>
    </row>
    <row r="27796" spans="7:7">
      <c r="G27796" t="s">
        <v>1040</v>
      </c>
    </row>
    <row r="27797" spans="7:7">
      <c r="G27797" t="s">
        <v>1037</v>
      </c>
    </row>
    <row r="27798" spans="7:7">
      <c r="G27798" t="s">
        <v>1039</v>
      </c>
    </row>
    <row r="27799" spans="7:7">
      <c r="G27799" t="s">
        <v>1039</v>
      </c>
    </row>
    <row r="27800" spans="7:7">
      <c r="G27800" t="s">
        <v>1037</v>
      </c>
    </row>
    <row r="27801" spans="7:7">
      <c r="G27801" t="s">
        <v>1038</v>
      </c>
    </row>
    <row r="27802" spans="7:7">
      <c r="G27802" t="s">
        <v>1037</v>
      </c>
    </row>
    <row r="27803" spans="7:7">
      <c r="G27803" t="s">
        <v>1037</v>
      </c>
    </row>
    <row r="27804" spans="7:7">
      <c r="G27804" t="s">
        <v>1037</v>
      </c>
    </row>
    <row r="27805" spans="7:7">
      <c r="G27805" t="s">
        <v>1037</v>
      </c>
    </row>
    <row r="27806" spans="7:7">
      <c r="G27806" t="s">
        <v>1041</v>
      </c>
    </row>
    <row r="27807" spans="7:7">
      <c r="G27807" t="s">
        <v>1037</v>
      </c>
    </row>
    <row r="27808" spans="7:7">
      <c r="G27808" t="s">
        <v>1037</v>
      </c>
    </row>
    <row r="27809" spans="7:7">
      <c r="G27809" t="s">
        <v>1037</v>
      </c>
    </row>
    <row r="27810" spans="7:7">
      <c r="G27810" t="s">
        <v>1037</v>
      </c>
    </row>
    <row r="27811" spans="7:7">
      <c r="G27811" t="s">
        <v>1037</v>
      </c>
    </row>
    <row r="27812" spans="7:7">
      <c r="G27812" t="s">
        <v>1037</v>
      </c>
    </row>
    <row r="27813" spans="7:7">
      <c r="G27813" t="s">
        <v>1037</v>
      </c>
    </row>
    <row r="27814" spans="7:7">
      <c r="G27814" t="s">
        <v>1038</v>
      </c>
    </row>
    <row r="27815" spans="7:7">
      <c r="G27815" t="s">
        <v>1037</v>
      </c>
    </row>
    <row r="27816" spans="7:7">
      <c r="G27816" t="s">
        <v>1037</v>
      </c>
    </row>
    <row r="27817" spans="7:7">
      <c r="G27817" t="s">
        <v>1037</v>
      </c>
    </row>
    <row r="27818" spans="7:7">
      <c r="G27818" t="s">
        <v>1038</v>
      </c>
    </row>
    <row r="27819" spans="7:7">
      <c r="G27819" t="s">
        <v>1040</v>
      </c>
    </row>
    <row r="27820" spans="7:7">
      <c r="G27820" t="s">
        <v>1037</v>
      </c>
    </row>
    <row r="27821" spans="7:7">
      <c r="G27821" t="s">
        <v>1037</v>
      </c>
    </row>
    <row r="27822" spans="7:7">
      <c r="G27822" t="s">
        <v>1039</v>
      </c>
    </row>
    <row r="27823" spans="7:7">
      <c r="G27823" t="s">
        <v>1037</v>
      </c>
    </row>
    <row r="27824" spans="7:7">
      <c r="G27824" t="s">
        <v>1041</v>
      </c>
    </row>
    <row r="27825" spans="7:7">
      <c r="G27825" t="s">
        <v>1039</v>
      </c>
    </row>
    <row r="27826" spans="7:7">
      <c r="G27826" t="s">
        <v>1037</v>
      </c>
    </row>
    <row r="27827" spans="7:7">
      <c r="G27827" t="s">
        <v>1038</v>
      </c>
    </row>
    <row r="27828" spans="7:7">
      <c r="G27828" t="s">
        <v>1038</v>
      </c>
    </row>
    <row r="27829" spans="7:7">
      <c r="G27829" t="s">
        <v>1037</v>
      </c>
    </row>
    <row r="27830" spans="7:7">
      <c r="G27830" t="s">
        <v>1040</v>
      </c>
    </row>
    <row r="27831" spans="7:7">
      <c r="G27831" t="s">
        <v>1037</v>
      </c>
    </row>
    <row r="27832" spans="7:7">
      <c r="G27832" t="s">
        <v>1038</v>
      </c>
    </row>
    <row r="27833" spans="7:7">
      <c r="G27833" t="s">
        <v>1041</v>
      </c>
    </row>
    <row r="27834" spans="7:7">
      <c r="G27834" t="s">
        <v>1039</v>
      </c>
    </row>
    <row r="27835" spans="7:7">
      <c r="G27835" t="s">
        <v>1037</v>
      </c>
    </row>
    <row r="27836" spans="7:7">
      <c r="G27836" t="s">
        <v>1037</v>
      </c>
    </row>
    <row r="27837" spans="7:7">
      <c r="G27837" t="s">
        <v>1038</v>
      </c>
    </row>
    <row r="27838" spans="7:7">
      <c r="G27838" t="s">
        <v>1039</v>
      </c>
    </row>
    <row r="27839" spans="7:7">
      <c r="G27839" t="s">
        <v>1037</v>
      </c>
    </row>
    <row r="27840" spans="7:7">
      <c r="G27840" t="s">
        <v>1037</v>
      </c>
    </row>
    <row r="27841" spans="7:7">
      <c r="G27841" t="s">
        <v>1038</v>
      </c>
    </row>
    <row r="27842" spans="7:7">
      <c r="G27842" t="s">
        <v>1040</v>
      </c>
    </row>
    <row r="27843" spans="7:7">
      <c r="G27843" t="s">
        <v>1039</v>
      </c>
    </row>
    <row r="27844" spans="7:7">
      <c r="G27844" t="s">
        <v>1037</v>
      </c>
    </row>
    <row r="27845" spans="7:7">
      <c r="G27845" t="s">
        <v>1037</v>
      </c>
    </row>
    <row r="27846" spans="7:7">
      <c r="G27846" t="s">
        <v>1039</v>
      </c>
    </row>
    <row r="27847" spans="7:7">
      <c r="G27847" t="s">
        <v>1038</v>
      </c>
    </row>
    <row r="27848" spans="7:7">
      <c r="G27848" t="s">
        <v>1037</v>
      </c>
    </row>
    <row r="27849" spans="7:7">
      <c r="G27849" t="s">
        <v>1037</v>
      </c>
    </row>
    <row r="27850" spans="7:7">
      <c r="G27850" t="s">
        <v>1038</v>
      </c>
    </row>
    <row r="27851" spans="7:7">
      <c r="G27851" t="s">
        <v>1037</v>
      </c>
    </row>
    <row r="27852" spans="7:7">
      <c r="G27852" t="s">
        <v>1037</v>
      </c>
    </row>
    <row r="27853" spans="7:7">
      <c r="G27853" t="s">
        <v>1037</v>
      </c>
    </row>
    <row r="27854" spans="7:7">
      <c r="G27854" t="s">
        <v>1037</v>
      </c>
    </row>
    <row r="27855" spans="7:7">
      <c r="G27855" t="s">
        <v>1037</v>
      </c>
    </row>
    <row r="27856" spans="7:7">
      <c r="G27856" t="s">
        <v>1037</v>
      </c>
    </row>
    <row r="27857" spans="7:7">
      <c r="G27857" t="s">
        <v>1037</v>
      </c>
    </row>
    <row r="27858" spans="7:7">
      <c r="G27858" t="s">
        <v>1037</v>
      </c>
    </row>
    <row r="27859" spans="7:7">
      <c r="G27859" t="s">
        <v>1037</v>
      </c>
    </row>
    <row r="27860" spans="7:7">
      <c r="G27860" t="s">
        <v>1039</v>
      </c>
    </row>
    <row r="27861" spans="7:7">
      <c r="G27861" t="s">
        <v>1041</v>
      </c>
    </row>
    <row r="27862" spans="7:7">
      <c r="G27862" t="s">
        <v>1039</v>
      </c>
    </row>
    <row r="27863" spans="7:7">
      <c r="G27863" t="s">
        <v>1040</v>
      </c>
    </row>
    <row r="27864" spans="7:7">
      <c r="G27864" t="s">
        <v>1039</v>
      </c>
    </row>
    <row r="27865" spans="7:7">
      <c r="G27865" t="s">
        <v>1041</v>
      </c>
    </row>
    <row r="27866" spans="7:7">
      <c r="G27866" t="s">
        <v>1037</v>
      </c>
    </row>
    <row r="27867" spans="7:7">
      <c r="G27867" t="s">
        <v>1037</v>
      </c>
    </row>
    <row r="27868" spans="7:7">
      <c r="G27868" t="s">
        <v>1037</v>
      </c>
    </row>
    <row r="27869" spans="7:7">
      <c r="G27869" t="s">
        <v>1038</v>
      </c>
    </row>
    <row r="27870" spans="7:7">
      <c r="G27870" t="s">
        <v>1037</v>
      </c>
    </row>
    <row r="27871" spans="7:7">
      <c r="G27871" t="s">
        <v>1037</v>
      </c>
    </row>
    <row r="27872" spans="7:7">
      <c r="G27872" t="s">
        <v>1039</v>
      </c>
    </row>
    <row r="27873" spans="7:7">
      <c r="G27873" t="s">
        <v>1037</v>
      </c>
    </row>
    <row r="27874" spans="7:7">
      <c r="G27874" t="s">
        <v>1037</v>
      </c>
    </row>
    <row r="27875" spans="7:7">
      <c r="G27875" t="s">
        <v>1037</v>
      </c>
    </row>
    <row r="27876" spans="7:7">
      <c r="G27876" t="s">
        <v>1037</v>
      </c>
    </row>
    <row r="27877" spans="7:7">
      <c r="G27877" t="s">
        <v>1040</v>
      </c>
    </row>
    <row r="27878" spans="7:7">
      <c r="G27878" t="s">
        <v>1037</v>
      </c>
    </row>
    <row r="27879" spans="7:7">
      <c r="G27879" t="s">
        <v>1040</v>
      </c>
    </row>
    <row r="27880" spans="7:7">
      <c r="G27880" t="s">
        <v>1039</v>
      </c>
    </row>
    <row r="27881" spans="7:7">
      <c r="G27881" t="s">
        <v>1039</v>
      </c>
    </row>
    <row r="27882" spans="7:7">
      <c r="G27882" t="s">
        <v>1037</v>
      </c>
    </row>
    <row r="27883" spans="7:7">
      <c r="G27883" t="s">
        <v>1037</v>
      </c>
    </row>
    <row r="27884" spans="7:7">
      <c r="G27884" t="s">
        <v>1037</v>
      </c>
    </row>
    <row r="27885" spans="7:7">
      <c r="G27885" t="s">
        <v>1037</v>
      </c>
    </row>
    <row r="27886" spans="7:7">
      <c r="G27886" t="s">
        <v>1037</v>
      </c>
    </row>
    <row r="27887" spans="7:7">
      <c r="G27887" t="s">
        <v>1037</v>
      </c>
    </row>
    <row r="27888" spans="7:7">
      <c r="G27888" t="s">
        <v>1041</v>
      </c>
    </row>
    <row r="27889" spans="7:7">
      <c r="G27889" t="s">
        <v>1037</v>
      </c>
    </row>
    <row r="27890" spans="7:7">
      <c r="G27890" t="s">
        <v>1040</v>
      </c>
    </row>
    <row r="27891" spans="7:7">
      <c r="G27891" t="s">
        <v>1037</v>
      </c>
    </row>
    <row r="27892" spans="7:7">
      <c r="G27892" t="s">
        <v>1039</v>
      </c>
    </row>
    <row r="27893" spans="7:7">
      <c r="G27893" t="s">
        <v>1040</v>
      </c>
    </row>
    <row r="27894" spans="7:7">
      <c r="G27894" t="s">
        <v>1037</v>
      </c>
    </row>
    <row r="27895" spans="7:7">
      <c r="G27895" t="s">
        <v>1037</v>
      </c>
    </row>
    <row r="27896" spans="7:7">
      <c r="G27896" t="s">
        <v>1037</v>
      </c>
    </row>
    <row r="27897" spans="7:7">
      <c r="G27897" t="s">
        <v>1040</v>
      </c>
    </row>
    <row r="27898" spans="7:7">
      <c r="G27898" t="s">
        <v>1039</v>
      </c>
    </row>
    <row r="27899" spans="7:7">
      <c r="G27899" t="s">
        <v>1037</v>
      </c>
    </row>
    <row r="27900" spans="7:7">
      <c r="G27900" t="s">
        <v>1037</v>
      </c>
    </row>
    <row r="27901" spans="7:7">
      <c r="G27901" t="s">
        <v>1037</v>
      </c>
    </row>
    <row r="27902" spans="7:7">
      <c r="G27902" t="s">
        <v>1037</v>
      </c>
    </row>
    <row r="27903" spans="7:7">
      <c r="G27903" t="s">
        <v>1038</v>
      </c>
    </row>
    <row r="27904" spans="7:7">
      <c r="G27904" t="s">
        <v>1038</v>
      </c>
    </row>
    <row r="27905" spans="7:7">
      <c r="G27905" t="s">
        <v>1041</v>
      </c>
    </row>
    <row r="27906" spans="7:7">
      <c r="G27906" t="s">
        <v>1037</v>
      </c>
    </row>
    <row r="27907" spans="7:7">
      <c r="G27907" t="s">
        <v>1040</v>
      </c>
    </row>
    <row r="27908" spans="7:7">
      <c r="G27908" t="s">
        <v>1041</v>
      </c>
    </row>
    <row r="27909" spans="7:7">
      <c r="G27909" t="s">
        <v>1041</v>
      </c>
    </row>
    <row r="27910" spans="7:7">
      <c r="G27910" t="s">
        <v>1037</v>
      </c>
    </row>
    <row r="27911" spans="7:7">
      <c r="G27911" t="s">
        <v>1037</v>
      </c>
    </row>
    <row r="27912" spans="7:7">
      <c r="G27912" t="s">
        <v>1037</v>
      </c>
    </row>
    <row r="27913" spans="7:7">
      <c r="G27913" t="s">
        <v>1037</v>
      </c>
    </row>
    <row r="27914" spans="7:7">
      <c r="G27914" t="s">
        <v>1038</v>
      </c>
    </row>
    <row r="27915" spans="7:7">
      <c r="G27915" t="s">
        <v>1037</v>
      </c>
    </row>
    <row r="27916" spans="7:7">
      <c r="G27916" t="s">
        <v>1037</v>
      </c>
    </row>
    <row r="27917" spans="7:7">
      <c r="G27917" t="s">
        <v>1037</v>
      </c>
    </row>
    <row r="27918" spans="7:7">
      <c r="G27918" t="s">
        <v>1037</v>
      </c>
    </row>
    <row r="27919" spans="7:7">
      <c r="G27919" t="s">
        <v>1037</v>
      </c>
    </row>
    <row r="27920" spans="7:7">
      <c r="G27920" t="s">
        <v>1037</v>
      </c>
    </row>
    <row r="27921" spans="7:7">
      <c r="G27921" t="s">
        <v>1040</v>
      </c>
    </row>
    <row r="27922" spans="7:7">
      <c r="G27922" t="s">
        <v>1038</v>
      </c>
    </row>
    <row r="27923" spans="7:7">
      <c r="G27923" t="s">
        <v>1037</v>
      </c>
    </row>
    <row r="27924" spans="7:7">
      <c r="G27924" t="s">
        <v>1039</v>
      </c>
    </row>
    <row r="27925" spans="7:7">
      <c r="G27925" t="s">
        <v>1037</v>
      </c>
    </row>
    <row r="27926" spans="7:7">
      <c r="G27926" t="s">
        <v>1039</v>
      </c>
    </row>
    <row r="27927" spans="7:7">
      <c r="G27927" t="s">
        <v>1038</v>
      </c>
    </row>
    <row r="27928" spans="7:7">
      <c r="G27928" t="s">
        <v>1038</v>
      </c>
    </row>
    <row r="27929" spans="7:7">
      <c r="G27929" t="s">
        <v>1037</v>
      </c>
    </row>
    <row r="27930" spans="7:7">
      <c r="G27930" t="s">
        <v>1037</v>
      </c>
    </row>
    <row r="27931" spans="7:7">
      <c r="G27931" t="s">
        <v>1037</v>
      </c>
    </row>
    <row r="27932" spans="7:7">
      <c r="G27932" t="s">
        <v>1037</v>
      </c>
    </row>
    <row r="27933" spans="7:7">
      <c r="G27933" t="s">
        <v>1041</v>
      </c>
    </row>
    <row r="27934" spans="7:7">
      <c r="G27934" t="s">
        <v>1041</v>
      </c>
    </row>
    <row r="27935" spans="7:7">
      <c r="G27935" t="s">
        <v>1038</v>
      </c>
    </row>
    <row r="27936" spans="7:7">
      <c r="G27936" t="s">
        <v>1037</v>
      </c>
    </row>
    <row r="27937" spans="7:7">
      <c r="G27937" t="s">
        <v>1039</v>
      </c>
    </row>
    <row r="27938" spans="7:7">
      <c r="G27938" t="s">
        <v>1037</v>
      </c>
    </row>
    <row r="27939" spans="7:7">
      <c r="G27939" t="s">
        <v>1037</v>
      </c>
    </row>
    <row r="27940" spans="7:7">
      <c r="G27940" t="s">
        <v>1040</v>
      </c>
    </row>
    <row r="27941" spans="7:7">
      <c r="G27941" t="s">
        <v>1041</v>
      </c>
    </row>
    <row r="27942" spans="7:7">
      <c r="G27942" t="s">
        <v>1037</v>
      </c>
    </row>
    <row r="27943" spans="7:7">
      <c r="G27943" t="s">
        <v>1037</v>
      </c>
    </row>
    <row r="27944" spans="7:7">
      <c r="G27944" t="s">
        <v>1037</v>
      </c>
    </row>
    <row r="27945" spans="7:7">
      <c r="G27945" t="s">
        <v>1038</v>
      </c>
    </row>
    <row r="27946" spans="7:7">
      <c r="G27946" t="s">
        <v>1038</v>
      </c>
    </row>
    <row r="27947" spans="7:7">
      <c r="G27947" t="s">
        <v>1040</v>
      </c>
    </row>
    <row r="27948" spans="7:7">
      <c r="G27948" t="s">
        <v>1037</v>
      </c>
    </row>
    <row r="27949" spans="7:7">
      <c r="G27949" t="s">
        <v>1038</v>
      </c>
    </row>
    <row r="27950" spans="7:7">
      <c r="G27950" t="s">
        <v>1037</v>
      </c>
    </row>
    <row r="27951" spans="7:7">
      <c r="G27951" t="s">
        <v>1037</v>
      </c>
    </row>
    <row r="27952" spans="7:7">
      <c r="G27952" t="s">
        <v>1037</v>
      </c>
    </row>
    <row r="27953" spans="7:7">
      <c r="G27953" t="s">
        <v>1037</v>
      </c>
    </row>
    <row r="27954" spans="7:7">
      <c r="G27954" t="s">
        <v>1037</v>
      </c>
    </row>
    <row r="27955" spans="7:7">
      <c r="G27955" t="s">
        <v>1037</v>
      </c>
    </row>
    <row r="27956" spans="7:7">
      <c r="G27956" t="s">
        <v>1041</v>
      </c>
    </row>
    <row r="27957" spans="7:7">
      <c r="G27957" t="s">
        <v>1040</v>
      </c>
    </row>
    <row r="27958" spans="7:7">
      <c r="G27958" t="s">
        <v>1037</v>
      </c>
    </row>
    <row r="27959" spans="7:7">
      <c r="G27959" t="s">
        <v>1041</v>
      </c>
    </row>
    <row r="27960" spans="7:7">
      <c r="G27960" t="s">
        <v>1039</v>
      </c>
    </row>
    <row r="27961" spans="7:7">
      <c r="G27961" t="s">
        <v>1037</v>
      </c>
    </row>
    <row r="27962" spans="7:7">
      <c r="G27962" t="s">
        <v>1037</v>
      </c>
    </row>
    <row r="27963" spans="7:7">
      <c r="G27963" t="s">
        <v>1037</v>
      </c>
    </row>
    <row r="27964" spans="7:7">
      <c r="G27964" t="s">
        <v>1037</v>
      </c>
    </row>
    <row r="27965" spans="7:7">
      <c r="G27965" t="s">
        <v>1038</v>
      </c>
    </row>
    <row r="27966" spans="7:7">
      <c r="G27966" t="s">
        <v>1037</v>
      </c>
    </row>
    <row r="27967" spans="7:7">
      <c r="G27967" t="s">
        <v>1038</v>
      </c>
    </row>
    <row r="27968" spans="7:7">
      <c r="G27968" t="s">
        <v>1037</v>
      </c>
    </row>
    <row r="27969" spans="7:7">
      <c r="G27969" t="s">
        <v>1037</v>
      </c>
    </row>
    <row r="27970" spans="7:7">
      <c r="G27970" t="s">
        <v>1037</v>
      </c>
    </row>
    <row r="27971" spans="7:7">
      <c r="G27971" t="s">
        <v>1037</v>
      </c>
    </row>
    <row r="27972" spans="7:7">
      <c r="G27972" t="s">
        <v>1037</v>
      </c>
    </row>
    <row r="27973" spans="7:7">
      <c r="G27973" t="s">
        <v>1037</v>
      </c>
    </row>
    <row r="27974" spans="7:7">
      <c r="G27974" t="s">
        <v>1037</v>
      </c>
    </row>
    <row r="27975" spans="7:7">
      <c r="G27975" t="s">
        <v>1037</v>
      </c>
    </row>
    <row r="27976" spans="7:7">
      <c r="G27976" t="s">
        <v>1037</v>
      </c>
    </row>
    <row r="27977" spans="7:7">
      <c r="G27977" t="s">
        <v>1037</v>
      </c>
    </row>
    <row r="27978" spans="7:7">
      <c r="G27978" t="s">
        <v>1041</v>
      </c>
    </row>
    <row r="27979" spans="7:7">
      <c r="G27979" t="s">
        <v>1037</v>
      </c>
    </row>
    <row r="27980" spans="7:7">
      <c r="G27980" t="s">
        <v>1037</v>
      </c>
    </row>
    <row r="27981" spans="7:7">
      <c r="G27981" t="s">
        <v>1037</v>
      </c>
    </row>
    <row r="27982" spans="7:7">
      <c r="G27982" t="s">
        <v>1037</v>
      </c>
    </row>
    <row r="27983" spans="7:7">
      <c r="G27983" t="s">
        <v>1038</v>
      </c>
    </row>
    <row r="27984" spans="7:7">
      <c r="G27984" t="s">
        <v>1037</v>
      </c>
    </row>
    <row r="27985" spans="7:7">
      <c r="G27985" t="s">
        <v>1037</v>
      </c>
    </row>
    <row r="27986" spans="7:7">
      <c r="G27986" t="s">
        <v>1041</v>
      </c>
    </row>
    <row r="27987" spans="7:7">
      <c r="G27987" t="s">
        <v>1038</v>
      </c>
    </row>
    <row r="27988" spans="7:7">
      <c r="G27988" t="s">
        <v>1038</v>
      </c>
    </row>
    <row r="27989" spans="7:7">
      <c r="G27989" t="s">
        <v>1037</v>
      </c>
    </row>
    <row r="27990" spans="7:7">
      <c r="G27990" t="s">
        <v>1037</v>
      </c>
    </row>
    <row r="27991" spans="7:7">
      <c r="G27991" t="s">
        <v>1037</v>
      </c>
    </row>
    <row r="27992" spans="7:7">
      <c r="G27992" t="s">
        <v>1037</v>
      </c>
    </row>
    <row r="27993" spans="7:7">
      <c r="G27993" t="s">
        <v>1037</v>
      </c>
    </row>
    <row r="27994" spans="7:7">
      <c r="G27994" t="s">
        <v>1037</v>
      </c>
    </row>
    <row r="27995" spans="7:7">
      <c r="G27995" t="s">
        <v>1037</v>
      </c>
    </row>
    <row r="27996" spans="7:7">
      <c r="G27996" t="s">
        <v>1037</v>
      </c>
    </row>
    <row r="27997" spans="7:7">
      <c r="G27997" t="s">
        <v>1037</v>
      </c>
    </row>
    <row r="27998" spans="7:7">
      <c r="G27998" t="s">
        <v>1037</v>
      </c>
    </row>
    <row r="27999" spans="7:7">
      <c r="G27999" t="s">
        <v>1037</v>
      </c>
    </row>
    <row r="28000" spans="7:7">
      <c r="G28000" t="s">
        <v>1037</v>
      </c>
    </row>
    <row r="28001" spans="7:7">
      <c r="G28001" t="s">
        <v>1037</v>
      </c>
    </row>
    <row r="28002" spans="7:7">
      <c r="G28002" t="s">
        <v>1037</v>
      </c>
    </row>
    <row r="28003" spans="7:7">
      <c r="G28003" t="s">
        <v>1037</v>
      </c>
    </row>
    <row r="28004" spans="7:7">
      <c r="G28004" t="s">
        <v>1037</v>
      </c>
    </row>
    <row r="28005" spans="7:7">
      <c r="G28005" t="s">
        <v>1037</v>
      </c>
    </row>
    <row r="28006" spans="7:7">
      <c r="G28006" t="s">
        <v>1037</v>
      </c>
    </row>
    <row r="28007" spans="7:7">
      <c r="G28007" t="s">
        <v>1039</v>
      </c>
    </row>
    <row r="28008" spans="7:7">
      <c r="G28008" t="s">
        <v>1039</v>
      </c>
    </row>
    <row r="28009" spans="7:7">
      <c r="G28009" t="s">
        <v>1037</v>
      </c>
    </row>
    <row r="28010" spans="7:7">
      <c r="G28010" t="s">
        <v>1039</v>
      </c>
    </row>
    <row r="28011" spans="7:7">
      <c r="G28011" t="s">
        <v>1037</v>
      </c>
    </row>
    <row r="28012" spans="7:7">
      <c r="G28012" t="s">
        <v>1039</v>
      </c>
    </row>
    <row r="28013" spans="7:7">
      <c r="G28013" t="s">
        <v>1038</v>
      </c>
    </row>
    <row r="28014" spans="7:7">
      <c r="G28014" t="s">
        <v>1037</v>
      </c>
    </row>
    <row r="28015" spans="7:7">
      <c r="G28015" t="s">
        <v>1037</v>
      </c>
    </row>
    <row r="28016" spans="7:7">
      <c r="G28016" t="s">
        <v>1037</v>
      </c>
    </row>
    <row r="28017" spans="7:7">
      <c r="G28017" t="s">
        <v>1037</v>
      </c>
    </row>
    <row r="28018" spans="7:7">
      <c r="G28018" t="s">
        <v>1038</v>
      </c>
    </row>
    <row r="28019" spans="7:7">
      <c r="G28019" t="s">
        <v>1037</v>
      </c>
    </row>
    <row r="28020" spans="7:7">
      <c r="G28020" t="s">
        <v>1040</v>
      </c>
    </row>
    <row r="28021" spans="7:7">
      <c r="G28021" t="s">
        <v>1038</v>
      </c>
    </row>
    <row r="28022" spans="7:7">
      <c r="G28022" t="s">
        <v>1037</v>
      </c>
    </row>
    <row r="28023" spans="7:7">
      <c r="G28023" t="s">
        <v>1039</v>
      </c>
    </row>
    <row r="28024" spans="7:7">
      <c r="G28024" t="s">
        <v>1037</v>
      </c>
    </row>
    <row r="28025" spans="7:7">
      <c r="G28025" t="s">
        <v>1037</v>
      </c>
    </row>
    <row r="28026" spans="7:7">
      <c r="G28026" t="s">
        <v>1037</v>
      </c>
    </row>
    <row r="28027" spans="7:7">
      <c r="G28027" t="s">
        <v>1037</v>
      </c>
    </row>
    <row r="28028" spans="7:7">
      <c r="G28028" t="s">
        <v>1039</v>
      </c>
    </row>
    <row r="28029" spans="7:7">
      <c r="G28029" t="s">
        <v>1038</v>
      </c>
    </row>
    <row r="28030" spans="7:7">
      <c r="G28030" t="s">
        <v>1037</v>
      </c>
    </row>
    <row r="28031" spans="7:7">
      <c r="G28031" t="s">
        <v>1037</v>
      </c>
    </row>
    <row r="28032" spans="7:7">
      <c r="G28032" t="s">
        <v>1038</v>
      </c>
    </row>
    <row r="28033" spans="7:7">
      <c r="G28033" t="s">
        <v>1037</v>
      </c>
    </row>
    <row r="28034" spans="7:7">
      <c r="G28034" t="s">
        <v>1037</v>
      </c>
    </row>
    <row r="28035" spans="7:7">
      <c r="G28035" t="s">
        <v>1039</v>
      </c>
    </row>
    <row r="28036" spans="7:7">
      <c r="G28036" t="s">
        <v>1038</v>
      </c>
    </row>
    <row r="28037" spans="7:7">
      <c r="G28037" t="s">
        <v>1039</v>
      </c>
    </row>
    <row r="28038" spans="7:7">
      <c r="G28038" t="s">
        <v>1037</v>
      </c>
    </row>
    <row r="28039" spans="7:7">
      <c r="G28039" t="s">
        <v>1041</v>
      </c>
    </row>
    <row r="28040" spans="7:7">
      <c r="G28040" t="s">
        <v>1037</v>
      </c>
    </row>
    <row r="28041" spans="7:7">
      <c r="G28041" t="s">
        <v>1040</v>
      </c>
    </row>
    <row r="28042" spans="7:7">
      <c r="G28042" t="s">
        <v>1037</v>
      </c>
    </row>
    <row r="28043" spans="7:7">
      <c r="G28043" t="s">
        <v>1037</v>
      </c>
    </row>
    <row r="28044" spans="7:7">
      <c r="G28044" t="s">
        <v>1037</v>
      </c>
    </row>
    <row r="28045" spans="7:7">
      <c r="G28045" t="s">
        <v>1037</v>
      </c>
    </row>
    <row r="28046" spans="7:7">
      <c r="G28046" t="s">
        <v>1040</v>
      </c>
    </row>
    <row r="28047" spans="7:7">
      <c r="G28047" t="s">
        <v>1037</v>
      </c>
    </row>
    <row r="28048" spans="7:7">
      <c r="G28048" t="s">
        <v>1037</v>
      </c>
    </row>
    <row r="28049" spans="7:7">
      <c r="G28049" t="s">
        <v>1040</v>
      </c>
    </row>
    <row r="28050" spans="7:7">
      <c r="G28050" t="s">
        <v>1037</v>
      </c>
    </row>
    <row r="28051" spans="7:7">
      <c r="G28051" t="s">
        <v>1037</v>
      </c>
    </row>
    <row r="28052" spans="7:7">
      <c r="G28052" t="s">
        <v>1041</v>
      </c>
    </row>
    <row r="28053" spans="7:7">
      <c r="G28053" t="s">
        <v>1039</v>
      </c>
    </row>
    <row r="28054" spans="7:7">
      <c r="G28054" t="s">
        <v>1039</v>
      </c>
    </row>
    <row r="28055" spans="7:7">
      <c r="G28055" t="s">
        <v>1037</v>
      </c>
    </row>
    <row r="28056" spans="7:7">
      <c r="G28056" t="s">
        <v>1040</v>
      </c>
    </row>
    <row r="28057" spans="7:7">
      <c r="G28057" t="s">
        <v>1037</v>
      </c>
    </row>
    <row r="28058" spans="7:7">
      <c r="G28058" t="s">
        <v>1037</v>
      </c>
    </row>
    <row r="28059" spans="7:7">
      <c r="G28059" t="s">
        <v>1038</v>
      </c>
    </row>
    <row r="28060" spans="7:7">
      <c r="G28060" t="s">
        <v>1037</v>
      </c>
    </row>
    <row r="28061" spans="7:7">
      <c r="G28061" t="s">
        <v>1037</v>
      </c>
    </row>
    <row r="28062" spans="7:7">
      <c r="G28062" t="s">
        <v>1037</v>
      </c>
    </row>
    <row r="28063" spans="7:7">
      <c r="G28063" t="s">
        <v>1039</v>
      </c>
    </row>
    <row r="28064" spans="7:7">
      <c r="G28064" t="s">
        <v>1037</v>
      </c>
    </row>
    <row r="28065" spans="7:7">
      <c r="G28065" t="s">
        <v>1037</v>
      </c>
    </row>
    <row r="28066" spans="7:7">
      <c r="G28066" t="s">
        <v>1040</v>
      </c>
    </row>
    <row r="28067" spans="7:7">
      <c r="G28067" t="s">
        <v>1037</v>
      </c>
    </row>
    <row r="28068" spans="7:7">
      <c r="G28068" t="s">
        <v>1037</v>
      </c>
    </row>
    <row r="28069" spans="7:7">
      <c r="G28069" t="s">
        <v>1037</v>
      </c>
    </row>
    <row r="28070" spans="7:7">
      <c r="G28070" t="s">
        <v>1037</v>
      </c>
    </row>
    <row r="28071" spans="7:7">
      <c r="G28071" t="s">
        <v>1037</v>
      </c>
    </row>
    <row r="28072" spans="7:7">
      <c r="G28072" t="s">
        <v>1037</v>
      </c>
    </row>
    <row r="28073" spans="7:7">
      <c r="G28073" t="s">
        <v>1038</v>
      </c>
    </row>
    <row r="28074" spans="7:7">
      <c r="G28074" t="s">
        <v>1038</v>
      </c>
    </row>
    <row r="28075" spans="7:7">
      <c r="G28075" t="s">
        <v>1037</v>
      </c>
    </row>
    <row r="28076" spans="7:7">
      <c r="G28076" t="s">
        <v>1037</v>
      </c>
    </row>
    <row r="28077" spans="7:7">
      <c r="G28077" t="s">
        <v>1037</v>
      </c>
    </row>
    <row r="28078" spans="7:7">
      <c r="G28078" t="s">
        <v>1037</v>
      </c>
    </row>
    <row r="28079" spans="7:7">
      <c r="G28079" t="s">
        <v>1040</v>
      </c>
    </row>
    <row r="28080" spans="7:7">
      <c r="G28080" t="s">
        <v>1037</v>
      </c>
    </row>
    <row r="28081" spans="7:7">
      <c r="G28081" t="s">
        <v>1038</v>
      </c>
    </row>
    <row r="28082" spans="7:7">
      <c r="G28082" t="s">
        <v>1038</v>
      </c>
    </row>
    <row r="28083" spans="7:7">
      <c r="G28083" t="s">
        <v>1037</v>
      </c>
    </row>
    <row r="28084" spans="7:7">
      <c r="G28084" t="s">
        <v>1037</v>
      </c>
    </row>
    <row r="28085" spans="7:7">
      <c r="G28085" t="s">
        <v>1037</v>
      </c>
    </row>
    <row r="28086" spans="7:7">
      <c r="G28086" t="s">
        <v>1037</v>
      </c>
    </row>
    <row r="28087" spans="7:7">
      <c r="G28087" t="s">
        <v>1041</v>
      </c>
    </row>
    <row r="28088" spans="7:7">
      <c r="G28088" t="s">
        <v>1040</v>
      </c>
    </row>
    <row r="28089" spans="7:7">
      <c r="G28089" t="s">
        <v>1037</v>
      </c>
    </row>
    <row r="28090" spans="7:7">
      <c r="G28090" t="s">
        <v>1037</v>
      </c>
    </row>
    <row r="28091" spans="7:7">
      <c r="G28091" t="s">
        <v>1037</v>
      </c>
    </row>
    <row r="28092" spans="7:7">
      <c r="G28092" t="s">
        <v>1037</v>
      </c>
    </row>
    <row r="28093" spans="7:7">
      <c r="G28093" t="s">
        <v>1037</v>
      </c>
    </row>
    <row r="28094" spans="7:7">
      <c r="G28094" t="s">
        <v>1037</v>
      </c>
    </row>
    <row r="28095" spans="7:7">
      <c r="G28095" t="s">
        <v>1039</v>
      </c>
    </row>
    <row r="28096" spans="7:7">
      <c r="G28096" t="s">
        <v>1037</v>
      </c>
    </row>
    <row r="28097" spans="7:7">
      <c r="G28097" t="s">
        <v>1037</v>
      </c>
    </row>
    <row r="28098" spans="7:7">
      <c r="G28098" t="s">
        <v>1037</v>
      </c>
    </row>
    <row r="28099" spans="7:7">
      <c r="G28099" t="s">
        <v>1037</v>
      </c>
    </row>
    <row r="28100" spans="7:7">
      <c r="G28100" t="s">
        <v>1037</v>
      </c>
    </row>
    <row r="28101" spans="7:7">
      <c r="G28101" t="s">
        <v>1040</v>
      </c>
    </row>
    <row r="28102" spans="7:7">
      <c r="G28102" t="s">
        <v>1037</v>
      </c>
    </row>
    <row r="28103" spans="7:7">
      <c r="G28103" t="s">
        <v>1037</v>
      </c>
    </row>
    <row r="28104" spans="7:7">
      <c r="G28104" t="s">
        <v>1037</v>
      </c>
    </row>
    <row r="28105" spans="7:7">
      <c r="G28105" t="s">
        <v>1038</v>
      </c>
    </row>
    <row r="28106" spans="7:7">
      <c r="G28106" t="s">
        <v>1037</v>
      </c>
    </row>
    <row r="28107" spans="7:7">
      <c r="G28107" t="s">
        <v>1038</v>
      </c>
    </row>
    <row r="28108" spans="7:7">
      <c r="G28108" t="s">
        <v>1039</v>
      </c>
    </row>
    <row r="28109" spans="7:7">
      <c r="G28109" t="s">
        <v>1037</v>
      </c>
    </row>
    <row r="28110" spans="7:7">
      <c r="G28110" t="s">
        <v>1037</v>
      </c>
    </row>
    <row r="28111" spans="7:7">
      <c r="G28111" t="s">
        <v>1041</v>
      </c>
    </row>
    <row r="28112" spans="7:7">
      <c r="G28112" t="s">
        <v>1037</v>
      </c>
    </row>
    <row r="28113" spans="7:7">
      <c r="G28113" t="s">
        <v>1037</v>
      </c>
    </row>
    <row r="28114" spans="7:7">
      <c r="G28114" t="s">
        <v>1037</v>
      </c>
    </row>
    <row r="28115" spans="7:7">
      <c r="G28115" t="s">
        <v>1037</v>
      </c>
    </row>
    <row r="28116" spans="7:7">
      <c r="G28116" t="s">
        <v>1037</v>
      </c>
    </row>
    <row r="28117" spans="7:7">
      <c r="G28117" t="s">
        <v>1037</v>
      </c>
    </row>
    <row r="28118" spans="7:7">
      <c r="G28118" t="s">
        <v>1037</v>
      </c>
    </row>
    <row r="28119" spans="7:7">
      <c r="G28119" t="s">
        <v>1039</v>
      </c>
    </row>
    <row r="28120" spans="7:7">
      <c r="G28120" t="s">
        <v>1037</v>
      </c>
    </row>
    <row r="28121" spans="7:7">
      <c r="G28121" t="s">
        <v>1037</v>
      </c>
    </row>
    <row r="28122" spans="7:7">
      <c r="G28122" t="s">
        <v>1037</v>
      </c>
    </row>
    <row r="28123" spans="7:7">
      <c r="G28123" t="s">
        <v>1037</v>
      </c>
    </row>
    <row r="28124" spans="7:7">
      <c r="G28124" t="s">
        <v>1037</v>
      </c>
    </row>
    <row r="28125" spans="7:7">
      <c r="G28125" t="s">
        <v>1038</v>
      </c>
    </row>
    <row r="28126" spans="7:7">
      <c r="G28126" t="s">
        <v>1037</v>
      </c>
    </row>
    <row r="28127" spans="7:7">
      <c r="G28127" t="s">
        <v>1038</v>
      </c>
    </row>
    <row r="28128" spans="7:7">
      <c r="G28128" t="s">
        <v>1039</v>
      </c>
    </row>
    <row r="28129" spans="7:7">
      <c r="G28129" t="s">
        <v>1040</v>
      </c>
    </row>
    <row r="28130" spans="7:7">
      <c r="G28130" t="s">
        <v>1038</v>
      </c>
    </row>
    <row r="28131" spans="7:7">
      <c r="G28131" t="s">
        <v>1037</v>
      </c>
    </row>
    <row r="28132" spans="7:7">
      <c r="G28132" t="s">
        <v>1037</v>
      </c>
    </row>
    <row r="28133" spans="7:7">
      <c r="G28133" t="s">
        <v>1037</v>
      </c>
    </row>
    <row r="28134" spans="7:7">
      <c r="G28134" t="s">
        <v>1039</v>
      </c>
    </row>
    <row r="28135" spans="7:7">
      <c r="G28135" t="s">
        <v>1038</v>
      </c>
    </row>
    <row r="28136" spans="7:7">
      <c r="G28136" t="s">
        <v>1039</v>
      </c>
    </row>
    <row r="28137" spans="7:7">
      <c r="G28137" t="s">
        <v>1037</v>
      </c>
    </row>
    <row r="28138" spans="7:7">
      <c r="G28138" t="s">
        <v>1037</v>
      </c>
    </row>
    <row r="28139" spans="7:7">
      <c r="G28139" t="s">
        <v>1037</v>
      </c>
    </row>
    <row r="28140" spans="7:7">
      <c r="G28140" t="s">
        <v>1037</v>
      </c>
    </row>
    <row r="28141" spans="7:7">
      <c r="G28141" t="s">
        <v>1037</v>
      </c>
    </row>
    <row r="28142" spans="7:7">
      <c r="G28142" t="s">
        <v>1038</v>
      </c>
    </row>
    <row r="28143" spans="7:7">
      <c r="G28143" t="s">
        <v>1037</v>
      </c>
    </row>
    <row r="28144" spans="7:7">
      <c r="G28144" t="s">
        <v>1037</v>
      </c>
    </row>
    <row r="28145" spans="7:7">
      <c r="G28145" t="s">
        <v>1040</v>
      </c>
    </row>
    <row r="28146" spans="7:7">
      <c r="G28146" t="s">
        <v>1037</v>
      </c>
    </row>
    <row r="28147" spans="7:7">
      <c r="G28147" t="s">
        <v>1040</v>
      </c>
    </row>
    <row r="28148" spans="7:7">
      <c r="G28148" t="s">
        <v>1037</v>
      </c>
    </row>
    <row r="28149" spans="7:7">
      <c r="G28149" t="s">
        <v>1037</v>
      </c>
    </row>
    <row r="28150" spans="7:7">
      <c r="G28150" t="s">
        <v>1038</v>
      </c>
    </row>
    <row r="28151" spans="7:7">
      <c r="G28151" t="s">
        <v>1037</v>
      </c>
    </row>
    <row r="28152" spans="7:7">
      <c r="G28152" t="s">
        <v>1040</v>
      </c>
    </row>
    <row r="28153" spans="7:7">
      <c r="G28153" t="s">
        <v>1038</v>
      </c>
    </row>
    <row r="28154" spans="7:7">
      <c r="G28154" t="s">
        <v>1037</v>
      </c>
    </row>
    <row r="28155" spans="7:7">
      <c r="G28155" t="s">
        <v>1037</v>
      </c>
    </row>
    <row r="28156" spans="7:7">
      <c r="G28156" t="s">
        <v>1037</v>
      </c>
    </row>
    <row r="28157" spans="7:7">
      <c r="G28157" t="s">
        <v>1037</v>
      </c>
    </row>
    <row r="28158" spans="7:7">
      <c r="G28158" t="s">
        <v>1037</v>
      </c>
    </row>
    <row r="28159" spans="7:7">
      <c r="G28159" t="s">
        <v>1037</v>
      </c>
    </row>
    <row r="28160" spans="7:7">
      <c r="G28160" t="s">
        <v>1037</v>
      </c>
    </row>
    <row r="28161" spans="7:7">
      <c r="G28161" t="s">
        <v>1037</v>
      </c>
    </row>
    <row r="28162" spans="7:7">
      <c r="G28162" t="s">
        <v>1037</v>
      </c>
    </row>
    <row r="28163" spans="7:7">
      <c r="G28163" t="s">
        <v>1037</v>
      </c>
    </row>
    <row r="28164" spans="7:7">
      <c r="G28164" t="s">
        <v>1037</v>
      </c>
    </row>
    <row r="28165" spans="7:7">
      <c r="G28165" t="s">
        <v>1041</v>
      </c>
    </row>
    <row r="28166" spans="7:7">
      <c r="G28166" t="s">
        <v>1037</v>
      </c>
    </row>
    <row r="28167" spans="7:7">
      <c r="G28167" t="s">
        <v>1037</v>
      </c>
    </row>
    <row r="28168" spans="7:7">
      <c r="G28168" t="s">
        <v>1037</v>
      </c>
    </row>
    <row r="28169" spans="7:7">
      <c r="G28169" t="s">
        <v>1037</v>
      </c>
    </row>
    <row r="28170" spans="7:7">
      <c r="G28170" t="s">
        <v>1037</v>
      </c>
    </row>
    <row r="28171" spans="7:7">
      <c r="G28171" t="s">
        <v>1041</v>
      </c>
    </row>
    <row r="28172" spans="7:7">
      <c r="G28172" t="s">
        <v>1037</v>
      </c>
    </row>
    <row r="28173" spans="7:7">
      <c r="G28173" t="s">
        <v>1037</v>
      </c>
    </row>
    <row r="28174" spans="7:7">
      <c r="G28174" t="s">
        <v>1037</v>
      </c>
    </row>
    <row r="28175" spans="7:7">
      <c r="G28175" t="s">
        <v>1037</v>
      </c>
    </row>
    <row r="28176" spans="7:7">
      <c r="G28176" t="s">
        <v>1037</v>
      </c>
    </row>
    <row r="28177" spans="7:7">
      <c r="G28177" t="s">
        <v>1040</v>
      </c>
    </row>
    <row r="28178" spans="7:7">
      <c r="G28178" t="s">
        <v>1039</v>
      </c>
    </row>
    <row r="28179" spans="7:7">
      <c r="G28179" t="s">
        <v>1037</v>
      </c>
    </row>
    <row r="28180" spans="7:7">
      <c r="G28180" t="s">
        <v>1039</v>
      </c>
    </row>
    <row r="28181" spans="7:7">
      <c r="G28181" t="s">
        <v>1039</v>
      </c>
    </row>
    <row r="28182" spans="7:7">
      <c r="G28182" t="s">
        <v>1039</v>
      </c>
    </row>
    <row r="28183" spans="7:7">
      <c r="G28183" t="s">
        <v>1037</v>
      </c>
    </row>
    <row r="28184" spans="7:7">
      <c r="G28184" t="s">
        <v>1037</v>
      </c>
    </row>
    <row r="28185" spans="7:7">
      <c r="G28185" t="s">
        <v>1037</v>
      </c>
    </row>
    <row r="28186" spans="7:7">
      <c r="G28186" t="s">
        <v>1037</v>
      </c>
    </row>
    <row r="28187" spans="7:7">
      <c r="G28187" t="s">
        <v>1037</v>
      </c>
    </row>
    <row r="28188" spans="7:7">
      <c r="G28188" t="s">
        <v>1038</v>
      </c>
    </row>
    <row r="28189" spans="7:7">
      <c r="G28189" t="s">
        <v>1039</v>
      </c>
    </row>
    <row r="28190" spans="7:7">
      <c r="G28190" t="s">
        <v>1037</v>
      </c>
    </row>
    <row r="28191" spans="7:7">
      <c r="G28191" t="s">
        <v>1037</v>
      </c>
    </row>
    <row r="28192" spans="7:7">
      <c r="G28192" t="s">
        <v>1037</v>
      </c>
    </row>
    <row r="28193" spans="7:7">
      <c r="G28193" t="s">
        <v>1037</v>
      </c>
    </row>
    <row r="28194" spans="7:7">
      <c r="G28194" t="s">
        <v>1040</v>
      </c>
    </row>
    <row r="28195" spans="7:7">
      <c r="G28195" t="s">
        <v>1037</v>
      </c>
    </row>
    <row r="28196" spans="7:7">
      <c r="G28196" t="s">
        <v>1040</v>
      </c>
    </row>
    <row r="28197" spans="7:7">
      <c r="G28197" t="s">
        <v>1037</v>
      </c>
    </row>
    <row r="28198" spans="7:7">
      <c r="G28198" t="s">
        <v>1037</v>
      </c>
    </row>
    <row r="28199" spans="7:7">
      <c r="G28199" t="s">
        <v>1037</v>
      </c>
    </row>
    <row r="28200" spans="7:7">
      <c r="G28200" t="s">
        <v>1039</v>
      </c>
    </row>
    <row r="28201" spans="7:7">
      <c r="G28201" t="s">
        <v>1037</v>
      </c>
    </row>
    <row r="28202" spans="7:7">
      <c r="G28202" t="s">
        <v>1037</v>
      </c>
    </row>
    <row r="28203" spans="7:7">
      <c r="G28203" t="s">
        <v>1039</v>
      </c>
    </row>
    <row r="28204" spans="7:7">
      <c r="G28204" t="s">
        <v>1037</v>
      </c>
    </row>
    <row r="28205" spans="7:7">
      <c r="G28205" t="s">
        <v>1041</v>
      </c>
    </row>
    <row r="28206" spans="7:7">
      <c r="G28206" t="s">
        <v>1038</v>
      </c>
    </row>
    <row r="28207" spans="7:7">
      <c r="G28207" t="s">
        <v>1037</v>
      </c>
    </row>
    <row r="28208" spans="7:7">
      <c r="G28208" t="s">
        <v>1038</v>
      </c>
    </row>
    <row r="28209" spans="7:7">
      <c r="G28209" t="s">
        <v>1037</v>
      </c>
    </row>
    <row r="28210" spans="7:7">
      <c r="G28210" t="s">
        <v>1038</v>
      </c>
    </row>
    <row r="28211" spans="7:7">
      <c r="G28211" t="s">
        <v>1037</v>
      </c>
    </row>
    <row r="28212" spans="7:7">
      <c r="G28212" t="s">
        <v>1041</v>
      </c>
    </row>
    <row r="28213" spans="7:7">
      <c r="G28213" t="s">
        <v>1038</v>
      </c>
    </row>
    <row r="28214" spans="7:7">
      <c r="G28214" t="s">
        <v>1037</v>
      </c>
    </row>
    <row r="28215" spans="7:7">
      <c r="G28215" t="s">
        <v>1037</v>
      </c>
    </row>
    <row r="28216" spans="7:7">
      <c r="G28216" t="s">
        <v>1037</v>
      </c>
    </row>
    <row r="28217" spans="7:7">
      <c r="G28217" t="s">
        <v>1037</v>
      </c>
    </row>
    <row r="28218" spans="7:7">
      <c r="G28218" t="s">
        <v>1037</v>
      </c>
    </row>
    <row r="28219" spans="7:7">
      <c r="G28219" t="s">
        <v>1037</v>
      </c>
    </row>
    <row r="28220" spans="7:7">
      <c r="G28220" t="s">
        <v>1039</v>
      </c>
    </row>
    <row r="28221" spans="7:7">
      <c r="G28221" t="s">
        <v>1037</v>
      </c>
    </row>
    <row r="28222" spans="7:7">
      <c r="G28222" t="s">
        <v>1040</v>
      </c>
    </row>
    <row r="28223" spans="7:7">
      <c r="G28223" t="s">
        <v>1037</v>
      </c>
    </row>
    <row r="28224" spans="7:7">
      <c r="G28224" t="s">
        <v>1037</v>
      </c>
    </row>
    <row r="28225" spans="7:7">
      <c r="G28225" t="s">
        <v>1037</v>
      </c>
    </row>
    <row r="28226" spans="7:7">
      <c r="G28226" t="s">
        <v>1038</v>
      </c>
    </row>
    <row r="28227" spans="7:7">
      <c r="G28227" t="s">
        <v>1037</v>
      </c>
    </row>
    <row r="28228" spans="7:7">
      <c r="G28228" t="s">
        <v>1038</v>
      </c>
    </row>
    <row r="28229" spans="7:7">
      <c r="G28229" t="s">
        <v>1037</v>
      </c>
    </row>
    <row r="28230" spans="7:7">
      <c r="G28230" t="s">
        <v>1037</v>
      </c>
    </row>
    <row r="28231" spans="7:7">
      <c r="G28231" t="s">
        <v>1040</v>
      </c>
    </row>
    <row r="28232" spans="7:7">
      <c r="G28232" t="s">
        <v>1040</v>
      </c>
    </row>
    <row r="28233" spans="7:7">
      <c r="G28233" t="s">
        <v>1037</v>
      </c>
    </row>
    <row r="28234" spans="7:7">
      <c r="G28234" t="s">
        <v>1037</v>
      </c>
    </row>
    <row r="28235" spans="7:7">
      <c r="G28235" t="s">
        <v>1037</v>
      </c>
    </row>
    <row r="28236" spans="7:7">
      <c r="G28236" t="s">
        <v>1037</v>
      </c>
    </row>
    <row r="28237" spans="7:7">
      <c r="G28237" t="s">
        <v>1040</v>
      </c>
    </row>
    <row r="28238" spans="7:7">
      <c r="G28238" t="s">
        <v>1037</v>
      </c>
    </row>
    <row r="28239" spans="7:7">
      <c r="G28239" t="s">
        <v>1037</v>
      </c>
    </row>
    <row r="28240" spans="7:7">
      <c r="G28240" t="s">
        <v>1037</v>
      </c>
    </row>
    <row r="28241" spans="7:7">
      <c r="G28241" t="s">
        <v>1040</v>
      </c>
    </row>
    <row r="28242" spans="7:7">
      <c r="G28242" t="s">
        <v>1037</v>
      </c>
    </row>
    <row r="28243" spans="7:7">
      <c r="G28243" t="s">
        <v>1037</v>
      </c>
    </row>
    <row r="28244" spans="7:7">
      <c r="G28244" t="s">
        <v>1040</v>
      </c>
    </row>
    <row r="28245" spans="7:7">
      <c r="G28245" t="s">
        <v>1040</v>
      </c>
    </row>
    <row r="28246" spans="7:7">
      <c r="G28246" t="s">
        <v>1037</v>
      </c>
    </row>
    <row r="28247" spans="7:7">
      <c r="G28247" t="s">
        <v>1037</v>
      </c>
    </row>
    <row r="28248" spans="7:7">
      <c r="G28248" t="s">
        <v>1038</v>
      </c>
    </row>
    <row r="28249" spans="7:7">
      <c r="G28249" t="s">
        <v>1040</v>
      </c>
    </row>
    <row r="28250" spans="7:7">
      <c r="G28250" t="s">
        <v>1039</v>
      </c>
    </row>
    <row r="28251" spans="7:7">
      <c r="G28251" t="s">
        <v>1041</v>
      </c>
    </row>
    <row r="28252" spans="7:7">
      <c r="G28252" t="s">
        <v>1037</v>
      </c>
    </row>
    <row r="28253" spans="7:7">
      <c r="G28253" t="s">
        <v>1037</v>
      </c>
    </row>
    <row r="28254" spans="7:7">
      <c r="G28254" t="s">
        <v>1038</v>
      </c>
    </row>
    <row r="28255" spans="7:7">
      <c r="G28255" t="s">
        <v>1039</v>
      </c>
    </row>
    <row r="28256" spans="7:7">
      <c r="G28256" t="s">
        <v>1037</v>
      </c>
    </row>
    <row r="28257" spans="7:7">
      <c r="G28257" t="s">
        <v>1038</v>
      </c>
    </row>
    <row r="28258" spans="7:7">
      <c r="G28258" t="s">
        <v>1037</v>
      </c>
    </row>
    <row r="28259" spans="7:7">
      <c r="G28259" t="s">
        <v>1037</v>
      </c>
    </row>
    <row r="28260" spans="7:7">
      <c r="G28260" t="s">
        <v>1037</v>
      </c>
    </row>
    <row r="28261" spans="7:7">
      <c r="G28261" t="s">
        <v>1037</v>
      </c>
    </row>
    <row r="28262" spans="7:7">
      <c r="G28262" t="s">
        <v>1037</v>
      </c>
    </row>
    <row r="28263" spans="7:7">
      <c r="G28263" t="s">
        <v>1037</v>
      </c>
    </row>
    <row r="28264" spans="7:7">
      <c r="G28264" t="s">
        <v>1037</v>
      </c>
    </row>
    <row r="28265" spans="7:7">
      <c r="G28265" t="s">
        <v>1039</v>
      </c>
    </row>
    <row r="28266" spans="7:7">
      <c r="G28266" t="s">
        <v>1037</v>
      </c>
    </row>
    <row r="28267" spans="7:7">
      <c r="G28267" t="s">
        <v>1037</v>
      </c>
    </row>
    <row r="28268" spans="7:7">
      <c r="G28268" t="s">
        <v>1037</v>
      </c>
    </row>
    <row r="28269" spans="7:7">
      <c r="G28269" t="s">
        <v>1037</v>
      </c>
    </row>
    <row r="28270" spans="7:7">
      <c r="G28270" t="s">
        <v>1039</v>
      </c>
    </row>
    <row r="28271" spans="7:7">
      <c r="G28271" t="s">
        <v>1037</v>
      </c>
    </row>
    <row r="28272" spans="7:7">
      <c r="G28272" t="s">
        <v>1037</v>
      </c>
    </row>
    <row r="28273" spans="7:7">
      <c r="G28273" t="s">
        <v>1037</v>
      </c>
    </row>
    <row r="28274" spans="7:7">
      <c r="G28274" t="s">
        <v>1041</v>
      </c>
    </row>
    <row r="28275" spans="7:7">
      <c r="G28275" t="s">
        <v>1037</v>
      </c>
    </row>
    <row r="28276" spans="7:7">
      <c r="G28276" t="s">
        <v>1037</v>
      </c>
    </row>
    <row r="28277" spans="7:7">
      <c r="G28277" t="s">
        <v>1037</v>
      </c>
    </row>
    <row r="28278" spans="7:7">
      <c r="G28278" t="s">
        <v>1037</v>
      </c>
    </row>
    <row r="28279" spans="7:7">
      <c r="G28279" t="s">
        <v>1037</v>
      </c>
    </row>
    <row r="28280" spans="7:7">
      <c r="G28280" t="s">
        <v>1037</v>
      </c>
    </row>
    <row r="28281" spans="7:7">
      <c r="G28281" t="s">
        <v>1040</v>
      </c>
    </row>
    <row r="28282" spans="7:7">
      <c r="G28282" t="s">
        <v>1037</v>
      </c>
    </row>
    <row r="28283" spans="7:7">
      <c r="G28283" t="s">
        <v>1037</v>
      </c>
    </row>
    <row r="28284" spans="7:7">
      <c r="G28284" t="s">
        <v>1037</v>
      </c>
    </row>
    <row r="28285" spans="7:7">
      <c r="G28285" t="s">
        <v>1037</v>
      </c>
    </row>
    <row r="28286" spans="7:7">
      <c r="G28286" t="s">
        <v>1039</v>
      </c>
    </row>
    <row r="28287" spans="7:7">
      <c r="G28287" t="s">
        <v>1037</v>
      </c>
    </row>
    <row r="28288" spans="7:7">
      <c r="G28288" t="s">
        <v>1037</v>
      </c>
    </row>
    <row r="28289" spans="7:7">
      <c r="G28289" t="s">
        <v>1037</v>
      </c>
    </row>
    <row r="28290" spans="7:7">
      <c r="G28290" t="s">
        <v>1037</v>
      </c>
    </row>
    <row r="28291" spans="7:7">
      <c r="G28291" t="s">
        <v>1039</v>
      </c>
    </row>
    <row r="28292" spans="7:7">
      <c r="G28292" t="s">
        <v>1037</v>
      </c>
    </row>
    <row r="28293" spans="7:7">
      <c r="G28293" t="s">
        <v>1037</v>
      </c>
    </row>
    <row r="28294" spans="7:7">
      <c r="G28294" t="s">
        <v>1040</v>
      </c>
    </row>
    <row r="28295" spans="7:7">
      <c r="G28295" t="s">
        <v>1037</v>
      </c>
    </row>
    <row r="28296" spans="7:7">
      <c r="G28296" t="s">
        <v>1037</v>
      </c>
    </row>
    <row r="28297" spans="7:7">
      <c r="G28297" t="s">
        <v>1037</v>
      </c>
    </row>
    <row r="28298" spans="7:7">
      <c r="G28298" t="s">
        <v>1039</v>
      </c>
    </row>
    <row r="28299" spans="7:7">
      <c r="G28299" t="s">
        <v>1040</v>
      </c>
    </row>
    <row r="28300" spans="7:7">
      <c r="G28300" t="s">
        <v>1037</v>
      </c>
    </row>
    <row r="28301" spans="7:7">
      <c r="G28301" t="s">
        <v>1037</v>
      </c>
    </row>
    <row r="28302" spans="7:7">
      <c r="G28302" t="s">
        <v>1037</v>
      </c>
    </row>
    <row r="28303" spans="7:7">
      <c r="G28303" t="s">
        <v>1037</v>
      </c>
    </row>
    <row r="28304" spans="7:7">
      <c r="G28304" t="s">
        <v>1037</v>
      </c>
    </row>
    <row r="28305" spans="7:7">
      <c r="G28305" t="s">
        <v>1037</v>
      </c>
    </row>
    <row r="28306" spans="7:7">
      <c r="G28306" t="s">
        <v>1037</v>
      </c>
    </row>
    <row r="28307" spans="7:7">
      <c r="G28307" t="s">
        <v>1037</v>
      </c>
    </row>
    <row r="28308" spans="7:7">
      <c r="G28308" t="s">
        <v>1038</v>
      </c>
    </row>
    <row r="28309" spans="7:7">
      <c r="G28309" t="s">
        <v>1039</v>
      </c>
    </row>
    <row r="28310" spans="7:7">
      <c r="G28310" t="s">
        <v>1037</v>
      </c>
    </row>
    <row r="28311" spans="7:7">
      <c r="G28311" t="s">
        <v>1041</v>
      </c>
    </row>
    <row r="28312" spans="7:7">
      <c r="G28312" t="s">
        <v>1037</v>
      </c>
    </row>
    <row r="28313" spans="7:7">
      <c r="G28313" t="s">
        <v>1037</v>
      </c>
    </row>
    <row r="28314" spans="7:7">
      <c r="G28314" t="s">
        <v>1038</v>
      </c>
    </row>
    <row r="28315" spans="7:7">
      <c r="G28315" t="s">
        <v>1038</v>
      </c>
    </row>
    <row r="28316" spans="7:7">
      <c r="G28316" t="s">
        <v>1039</v>
      </c>
    </row>
    <row r="28317" spans="7:7">
      <c r="G28317" t="s">
        <v>1037</v>
      </c>
    </row>
    <row r="28318" spans="7:7">
      <c r="G28318" t="s">
        <v>1037</v>
      </c>
    </row>
    <row r="28319" spans="7:7">
      <c r="G28319" t="s">
        <v>1037</v>
      </c>
    </row>
    <row r="28320" spans="7:7">
      <c r="G28320" t="s">
        <v>1037</v>
      </c>
    </row>
    <row r="28321" spans="7:7">
      <c r="G28321" t="s">
        <v>1037</v>
      </c>
    </row>
    <row r="28322" spans="7:7">
      <c r="G28322" t="s">
        <v>1037</v>
      </c>
    </row>
    <row r="28323" spans="7:7">
      <c r="G28323" t="s">
        <v>1037</v>
      </c>
    </row>
    <row r="28324" spans="7:7">
      <c r="G28324" t="s">
        <v>1037</v>
      </c>
    </row>
    <row r="28325" spans="7:7">
      <c r="G28325" t="s">
        <v>1037</v>
      </c>
    </row>
    <row r="28326" spans="7:7">
      <c r="G28326" t="s">
        <v>1037</v>
      </c>
    </row>
    <row r="28327" spans="7:7">
      <c r="G28327" t="s">
        <v>1037</v>
      </c>
    </row>
    <row r="28328" spans="7:7">
      <c r="G28328" t="s">
        <v>1037</v>
      </c>
    </row>
    <row r="28329" spans="7:7">
      <c r="G28329" t="s">
        <v>1037</v>
      </c>
    </row>
    <row r="28330" spans="7:7">
      <c r="G28330" t="s">
        <v>1037</v>
      </c>
    </row>
    <row r="28331" spans="7:7">
      <c r="G28331" t="s">
        <v>1038</v>
      </c>
    </row>
    <row r="28332" spans="7:7">
      <c r="G28332" t="s">
        <v>1037</v>
      </c>
    </row>
    <row r="28333" spans="7:7">
      <c r="G28333" t="s">
        <v>1037</v>
      </c>
    </row>
    <row r="28334" spans="7:7">
      <c r="G28334" t="s">
        <v>1037</v>
      </c>
    </row>
    <row r="28335" spans="7:7">
      <c r="G28335" t="s">
        <v>1037</v>
      </c>
    </row>
    <row r="28336" spans="7:7">
      <c r="G28336" t="s">
        <v>1037</v>
      </c>
    </row>
    <row r="28337" spans="7:7">
      <c r="G28337" t="s">
        <v>1038</v>
      </c>
    </row>
    <row r="28338" spans="7:7">
      <c r="G28338" t="s">
        <v>1039</v>
      </c>
    </row>
    <row r="28339" spans="7:7">
      <c r="G28339" t="s">
        <v>1037</v>
      </c>
    </row>
    <row r="28340" spans="7:7">
      <c r="G28340" t="s">
        <v>1037</v>
      </c>
    </row>
    <row r="28341" spans="7:7">
      <c r="G28341" t="s">
        <v>1037</v>
      </c>
    </row>
    <row r="28342" spans="7:7">
      <c r="G28342" t="s">
        <v>1037</v>
      </c>
    </row>
    <row r="28343" spans="7:7">
      <c r="G28343" t="s">
        <v>1038</v>
      </c>
    </row>
    <row r="28344" spans="7:7">
      <c r="G28344" t="s">
        <v>1039</v>
      </c>
    </row>
    <row r="28345" spans="7:7">
      <c r="G28345" t="s">
        <v>1037</v>
      </c>
    </row>
    <row r="28346" spans="7:7">
      <c r="G28346" t="s">
        <v>1037</v>
      </c>
    </row>
    <row r="28347" spans="7:7">
      <c r="G28347" t="s">
        <v>1038</v>
      </c>
    </row>
    <row r="28348" spans="7:7">
      <c r="G28348" t="s">
        <v>1040</v>
      </c>
    </row>
    <row r="28349" spans="7:7">
      <c r="G28349" t="s">
        <v>1038</v>
      </c>
    </row>
    <row r="28350" spans="7:7">
      <c r="G28350" t="s">
        <v>1037</v>
      </c>
    </row>
    <row r="28351" spans="7:7">
      <c r="G28351" t="s">
        <v>1041</v>
      </c>
    </row>
    <row r="28352" spans="7:7">
      <c r="G28352" t="s">
        <v>1037</v>
      </c>
    </row>
    <row r="28353" spans="7:7">
      <c r="G28353" t="s">
        <v>1039</v>
      </c>
    </row>
    <row r="28354" spans="7:7">
      <c r="G28354" t="s">
        <v>1040</v>
      </c>
    </row>
    <row r="28355" spans="7:7">
      <c r="G28355" t="s">
        <v>1037</v>
      </c>
    </row>
    <row r="28356" spans="7:7">
      <c r="G28356" t="s">
        <v>1039</v>
      </c>
    </row>
    <row r="28357" spans="7:7">
      <c r="G28357" t="s">
        <v>1037</v>
      </c>
    </row>
    <row r="28358" spans="7:7">
      <c r="G28358" t="s">
        <v>1037</v>
      </c>
    </row>
    <row r="28359" spans="7:7">
      <c r="G28359" t="s">
        <v>1037</v>
      </c>
    </row>
    <row r="28360" spans="7:7">
      <c r="G28360" t="s">
        <v>1037</v>
      </c>
    </row>
    <row r="28361" spans="7:7">
      <c r="G28361" t="s">
        <v>1041</v>
      </c>
    </row>
    <row r="28362" spans="7:7">
      <c r="G28362" t="s">
        <v>1037</v>
      </c>
    </row>
    <row r="28363" spans="7:7">
      <c r="G28363" t="s">
        <v>1037</v>
      </c>
    </row>
    <row r="28364" spans="7:7">
      <c r="G28364" t="s">
        <v>1037</v>
      </c>
    </row>
    <row r="28365" spans="7:7">
      <c r="G28365" t="s">
        <v>1037</v>
      </c>
    </row>
    <row r="28366" spans="7:7">
      <c r="G28366" t="s">
        <v>1037</v>
      </c>
    </row>
    <row r="28367" spans="7:7">
      <c r="G28367" t="s">
        <v>1037</v>
      </c>
    </row>
    <row r="28368" spans="7:7">
      <c r="G28368" t="s">
        <v>1037</v>
      </c>
    </row>
    <row r="28369" spans="7:7">
      <c r="G28369" t="s">
        <v>1037</v>
      </c>
    </row>
    <row r="28370" spans="7:7">
      <c r="G28370" t="s">
        <v>1037</v>
      </c>
    </row>
    <row r="28371" spans="7:7">
      <c r="G28371" t="s">
        <v>1037</v>
      </c>
    </row>
    <row r="28372" spans="7:7">
      <c r="G28372" t="s">
        <v>1037</v>
      </c>
    </row>
    <row r="28373" spans="7:7">
      <c r="G28373" t="s">
        <v>1039</v>
      </c>
    </row>
    <row r="28374" spans="7:7">
      <c r="G28374" t="s">
        <v>1039</v>
      </c>
    </row>
    <row r="28375" spans="7:7">
      <c r="G28375" t="s">
        <v>1039</v>
      </c>
    </row>
    <row r="28376" spans="7:7">
      <c r="G28376" t="s">
        <v>1037</v>
      </c>
    </row>
    <row r="28377" spans="7:7">
      <c r="G28377" t="s">
        <v>1038</v>
      </c>
    </row>
    <row r="28378" spans="7:7">
      <c r="G28378" t="s">
        <v>1039</v>
      </c>
    </row>
    <row r="28379" spans="7:7">
      <c r="G28379" t="s">
        <v>1040</v>
      </c>
    </row>
    <row r="28380" spans="7:7">
      <c r="G28380" t="s">
        <v>1037</v>
      </c>
    </row>
    <row r="28381" spans="7:7">
      <c r="G28381" t="s">
        <v>1037</v>
      </c>
    </row>
    <row r="28382" spans="7:7">
      <c r="G28382" t="s">
        <v>1037</v>
      </c>
    </row>
    <row r="28383" spans="7:7">
      <c r="G28383" t="s">
        <v>1037</v>
      </c>
    </row>
    <row r="28384" spans="7:7">
      <c r="G28384" t="s">
        <v>1038</v>
      </c>
    </row>
    <row r="28385" spans="7:7">
      <c r="G28385" t="s">
        <v>1037</v>
      </c>
    </row>
    <row r="28386" spans="7:7">
      <c r="G28386" t="s">
        <v>1038</v>
      </c>
    </row>
    <row r="28387" spans="7:7">
      <c r="G28387" t="s">
        <v>1037</v>
      </c>
    </row>
    <row r="28388" spans="7:7">
      <c r="G28388" t="s">
        <v>1039</v>
      </c>
    </row>
    <row r="28389" spans="7:7">
      <c r="G28389" t="s">
        <v>1041</v>
      </c>
    </row>
    <row r="28390" spans="7:7">
      <c r="G28390" t="s">
        <v>1037</v>
      </c>
    </row>
    <row r="28391" spans="7:7">
      <c r="G28391" t="s">
        <v>1037</v>
      </c>
    </row>
    <row r="28392" spans="7:7">
      <c r="G28392" t="s">
        <v>1037</v>
      </c>
    </row>
    <row r="28393" spans="7:7">
      <c r="G28393" t="s">
        <v>1038</v>
      </c>
    </row>
    <row r="28394" spans="7:7">
      <c r="G28394" t="s">
        <v>1037</v>
      </c>
    </row>
    <row r="28395" spans="7:7">
      <c r="G28395" t="s">
        <v>1037</v>
      </c>
    </row>
    <row r="28396" spans="7:7">
      <c r="G28396" t="s">
        <v>1037</v>
      </c>
    </row>
    <row r="28397" spans="7:7">
      <c r="G28397" t="s">
        <v>1037</v>
      </c>
    </row>
    <row r="28398" spans="7:7">
      <c r="G28398" t="s">
        <v>1037</v>
      </c>
    </row>
    <row r="28399" spans="7:7">
      <c r="G28399" t="s">
        <v>1037</v>
      </c>
    </row>
    <row r="28400" spans="7:7">
      <c r="G28400" t="s">
        <v>1041</v>
      </c>
    </row>
    <row r="28401" spans="7:7">
      <c r="G28401" t="s">
        <v>1037</v>
      </c>
    </row>
    <row r="28402" spans="7:7">
      <c r="G28402" t="s">
        <v>1038</v>
      </c>
    </row>
    <row r="28403" spans="7:7">
      <c r="G28403" t="s">
        <v>1037</v>
      </c>
    </row>
    <row r="28404" spans="7:7">
      <c r="G28404" t="s">
        <v>1038</v>
      </c>
    </row>
    <row r="28405" spans="7:7">
      <c r="G28405" t="s">
        <v>1039</v>
      </c>
    </row>
    <row r="28406" spans="7:7">
      <c r="G28406" t="s">
        <v>1038</v>
      </c>
    </row>
    <row r="28407" spans="7:7">
      <c r="G28407" t="s">
        <v>1038</v>
      </c>
    </row>
    <row r="28408" spans="7:7">
      <c r="G28408" t="s">
        <v>1037</v>
      </c>
    </row>
    <row r="28409" spans="7:7">
      <c r="G28409" t="s">
        <v>1038</v>
      </c>
    </row>
    <row r="28410" spans="7:7">
      <c r="G28410" t="s">
        <v>1041</v>
      </c>
    </row>
    <row r="28411" spans="7:7">
      <c r="G28411" t="s">
        <v>1038</v>
      </c>
    </row>
    <row r="28412" spans="7:7">
      <c r="G28412" t="s">
        <v>1039</v>
      </c>
    </row>
    <row r="28413" spans="7:7">
      <c r="G28413" t="s">
        <v>1037</v>
      </c>
    </row>
    <row r="28414" spans="7:7">
      <c r="G28414" t="s">
        <v>1040</v>
      </c>
    </row>
    <row r="28415" spans="7:7">
      <c r="G28415" t="s">
        <v>1037</v>
      </c>
    </row>
    <row r="28416" spans="7:7">
      <c r="G28416" t="s">
        <v>1039</v>
      </c>
    </row>
    <row r="28417" spans="7:7">
      <c r="G28417" t="s">
        <v>1037</v>
      </c>
    </row>
    <row r="28418" spans="7:7">
      <c r="G28418" t="s">
        <v>1038</v>
      </c>
    </row>
    <row r="28419" spans="7:7">
      <c r="G28419" t="s">
        <v>1037</v>
      </c>
    </row>
    <row r="28420" spans="7:7">
      <c r="G28420" t="s">
        <v>1037</v>
      </c>
    </row>
    <row r="28421" spans="7:7">
      <c r="G28421" t="s">
        <v>1037</v>
      </c>
    </row>
    <row r="28422" spans="7:7">
      <c r="G28422" t="s">
        <v>1037</v>
      </c>
    </row>
    <row r="28423" spans="7:7">
      <c r="G28423" t="s">
        <v>1037</v>
      </c>
    </row>
    <row r="28424" spans="7:7">
      <c r="G28424" t="s">
        <v>1037</v>
      </c>
    </row>
    <row r="28425" spans="7:7">
      <c r="G28425" t="s">
        <v>1037</v>
      </c>
    </row>
    <row r="28426" spans="7:7">
      <c r="G28426" t="s">
        <v>1038</v>
      </c>
    </row>
    <row r="28427" spans="7:7">
      <c r="G28427" t="s">
        <v>1038</v>
      </c>
    </row>
    <row r="28428" spans="7:7">
      <c r="G28428" t="s">
        <v>1038</v>
      </c>
    </row>
    <row r="28429" spans="7:7">
      <c r="G28429" t="s">
        <v>1038</v>
      </c>
    </row>
    <row r="28430" spans="7:7">
      <c r="G28430" t="s">
        <v>1039</v>
      </c>
    </row>
    <row r="28431" spans="7:7">
      <c r="G28431" t="s">
        <v>1038</v>
      </c>
    </row>
    <row r="28432" spans="7:7">
      <c r="G28432" t="s">
        <v>1037</v>
      </c>
    </row>
    <row r="28433" spans="7:7">
      <c r="G28433" t="s">
        <v>1037</v>
      </c>
    </row>
    <row r="28434" spans="7:7">
      <c r="G28434" t="s">
        <v>1039</v>
      </c>
    </row>
    <row r="28435" spans="7:7">
      <c r="G28435" t="s">
        <v>1037</v>
      </c>
    </row>
    <row r="28436" spans="7:7">
      <c r="G28436" t="s">
        <v>1040</v>
      </c>
    </row>
    <row r="28437" spans="7:7">
      <c r="G28437" t="s">
        <v>1041</v>
      </c>
    </row>
    <row r="28438" spans="7:7">
      <c r="G28438" t="s">
        <v>1039</v>
      </c>
    </row>
    <row r="28439" spans="7:7">
      <c r="G28439" t="s">
        <v>1037</v>
      </c>
    </row>
    <row r="28440" spans="7:7">
      <c r="G28440" t="s">
        <v>1037</v>
      </c>
    </row>
    <row r="28441" spans="7:7">
      <c r="G28441" t="s">
        <v>1041</v>
      </c>
    </row>
    <row r="28442" spans="7:7">
      <c r="G28442" t="s">
        <v>1037</v>
      </c>
    </row>
    <row r="28443" spans="7:7">
      <c r="G28443" t="s">
        <v>1037</v>
      </c>
    </row>
    <row r="28444" spans="7:7">
      <c r="G28444" t="s">
        <v>1037</v>
      </c>
    </row>
    <row r="28445" spans="7:7">
      <c r="G28445" t="s">
        <v>1037</v>
      </c>
    </row>
    <row r="28446" spans="7:7">
      <c r="G28446" t="s">
        <v>1037</v>
      </c>
    </row>
    <row r="28447" spans="7:7">
      <c r="G28447" t="s">
        <v>1037</v>
      </c>
    </row>
    <row r="28448" spans="7:7">
      <c r="G28448" t="s">
        <v>1040</v>
      </c>
    </row>
    <row r="28449" spans="7:7">
      <c r="G28449" t="s">
        <v>1037</v>
      </c>
    </row>
    <row r="28450" spans="7:7">
      <c r="G28450" t="s">
        <v>1041</v>
      </c>
    </row>
    <row r="28451" spans="7:7">
      <c r="G28451" t="s">
        <v>1037</v>
      </c>
    </row>
    <row r="28452" spans="7:7">
      <c r="G28452" t="s">
        <v>1037</v>
      </c>
    </row>
    <row r="28453" spans="7:7">
      <c r="G28453" t="s">
        <v>1037</v>
      </c>
    </row>
    <row r="28454" spans="7:7">
      <c r="G28454" t="s">
        <v>1037</v>
      </c>
    </row>
    <row r="28455" spans="7:7">
      <c r="G28455" t="s">
        <v>1037</v>
      </c>
    </row>
    <row r="28456" spans="7:7">
      <c r="G28456" t="s">
        <v>1037</v>
      </c>
    </row>
    <row r="28457" spans="7:7">
      <c r="G28457" t="s">
        <v>1037</v>
      </c>
    </row>
    <row r="28458" spans="7:7">
      <c r="G28458" t="s">
        <v>1037</v>
      </c>
    </row>
    <row r="28459" spans="7:7">
      <c r="G28459" t="s">
        <v>1039</v>
      </c>
    </row>
    <row r="28460" spans="7:7">
      <c r="G28460" t="s">
        <v>1037</v>
      </c>
    </row>
    <row r="28461" spans="7:7">
      <c r="G28461" t="s">
        <v>1037</v>
      </c>
    </row>
    <row r="28462" spans="7:7">
      <c r="G28462" t="s">
        <v>1040</v>
      </c>
    </row>
    <row r="28463" spans="7:7">
      <c r="G28463" t="s">
        <v>1039</v>
      </c>
    </row>
    <row r="28464" spans="7:7">
      <c r="G28464" t="s">
        <v>1037</v>
      </c>
    </row>
    <row r="28465" spans="7:7">
      <c r="G28465" t="s">
        <v>1037</v>
      </c>
    </row>
    <row r="28466" spans="7:7">
      <c r="G28466" t="s">
        <v>1040</v>
      </c>
    </row>
    <row r="28467" spans="7:7">
      <c r="G28467" t="s">
        <v>1037</v>
      </c>
    </row>
    <row r="28468" spans="7:7">
      <c r="G28468" t="s">
        <v>1037</v>
      </c>
    </row>
    <row r="28469" spans="7:7">
      <c r="G28469" t="s">
        <v>1040</v>
      </c>
    </row>
    <row r="28470" spans="7:7">
      <c r="G28470" t="s">
        <v>1038</v>
      </c>
    </row>
    <row r="28471" spans="7:7">
      <c r="G28471" t="s">
        <v>1037</v>
      </c>
    </row>
    <row r="28472" spans="7:7">
      <c r="G28472" t="s">
        <v>1037</v>
      </c>
    </row>
    <row r="28473" spans="7:7">
      <c r="G28473" t="s">
        <v>1037</v>
      </c>
    </row>
    <row r="28474" spans="7:7">
      <c r="G28474" t="s">
        <v>1037</v>
      </c>
    </row>
    <row r="28475" spans="7:7">
      <c r="G28475" t="s">
        <v>1038</v>
      </c>
    </row>
    <row r="28476" spans="7:7">
      <c r="G28476" t="s">
        <v>1039</v>
      </c>
    </row>
    <row r="28477" spans="7:7">
      <c r="G28477" t="s">
        <v>1037</v>
      </c>
    </row>
    <row r="28478" spans="7:7">
      <c r="G28478" t="s">
        <v>1037</v>
      </c>
    </row>
    <row r="28479" spans="7:7">
      <c r="G28479" t="s">
        <v>1037</v>
      </c>
    </row>
    <row r="28480" spans="7:7">
      <c r="G28480" t="s">
        <v>1037</v>
      </c>
    </row>
    <row r="28481" spans="7:7">
      <c r="G28481" t="s">
        <v>1040</v>
      </c>
    </row>
    <row r="28482" spans="7:7">
      <c r="G28482" t="s">
        <v>1037</v>
      </c>
    </row>
    <row r="28483" spans="7:7">
      <c r="G28483" t="s">
        <v>1037</v>
      </c>
    </row>
    <row r="28484" spans="7:7">
      <c r="G28484" t="s">
        <v>1037</v>
      </c>
    </row>
    <row r="28485" spans="7:7">
      <c r="G28485" t="s">
        <v>1037</v>
      </c>
    </row>
    <row r="28486" spans="7:7">
      <c r="G28486" t="s">
        <v>1037</v>
      </c>
    </row>
    <row r="28487" spans="7:7">
      <c r="G28487" t="s">
        <v>1041</v>
      </c>
    </row>
    <row r="28488" spans="7:7">
      <c r="G28488" t="s">
        <v>1037</v>
      </c>
    </row>
    <row r="28489" spans="7:7">
      <c r="G28489" t="s">
        <v>1041</v>
      </c>
    </row>
    <row r="28490" spans="7:7">
      <c r="G28490" t="s">
        <v>1041</v>
      </c>
    </row>
    <row r="28491" spans="7:7">
      <c r="G28491" t="s">
        <v>1037</v>
      </c>
    </row>
    <row r="28492" spans="7:7">
      <c r="G28492" t="s">
        <v>1038</v>
      </c>
    </row>
    <row r="28493" spans="7:7">
      <c r="G28493" t="s">
        <v>1039</v>
      </c>
    </row>
    <row r="28494" spans="7:7">
      <c r="G28494" t="s">
        <v>1037</v>
      </c>
    </row>
    <row r="28495" spans="7:7">
      <c r="G28495" t="s">
        <v>1037</v>
      </c>
    </row>
    <row r="28496" spans="7:7">
      <c r="G28496" t="s">
        <v>1037</v>
      </c>
    </row>
    <row r="28497" spans="7:7">
      <c r="G28497" t="s">
        <v>1039</v>
      </c>
    </row>
    <row r="28498" spans="7:7">
      <c r="G28498" t="s">
        <v>1037</v>
      </c>
    </row>
    <row r="28499" spans="7:7">
      <c r="G28499" t="s">
        <v>1040</v>
      </c>
    </row>
    <row r="28500" spans="7:7">
      <c r="G28500" t="s">
        <v>1037</v>
      </c>
    </row>
    <row r="28501" spans="7:7">
      <c r="G28501" t="s">
        <v>1038</v>
      </c>
    </row>
    <row r="28502" spans="7:7">
      <c r="G28502" t="s">
        <v>1037</v>
      </c>
    </row>
    <row r="28503" spans="7:7">
      <c r="G28503" t="s">
        <v>1039</v>
      </c>
    </row>
    <row r="28504" spans="7:7">
      <c r="G28504" t="s">
        <v>1037</v>
      </c>
    </row>
    <row r="28505" spans="7:7">
      <c r="G28505" t="s">
        <v>1040</v>
      </c>
    </row>
    <row r="28506" spans="7:7">
      <c r="G28506" t="s">
        <v>1041</v>
      </c>
    </row>
    <row r="28507" spans="7:7">
      <c r="G28507" t="s">
        <v>1037</v>
      </c>
    </row>
    <row r="28508" spans="7:7">
      <c r="G28508" t="s">
        <v>1037</v>
      </c>
    </row>
    <row r="28509" spans="7:7">
      <c r="G28509" t="s">
        <v>1037</v>
      </c>
    </row>
    <row r="28510" spans="7:7">
      <c r="G28510" t="s">
        <v>1037</v>
      </c>
    </row>
    <row r="28511" spans="7:7">
      <c r="G28511" t="s">
        <v>1040</v>
      </c>
    </row>
    <row r="28512" spans="7:7">
      <c r="G28512" t="s">
        <v>1037</v>
      </c>
    </row>
    <row r="28513" spans="7:7">
      <c r="G28513" t="s">
        <v>1037</v>
      </c>
    </row>
    <row r="28514" spans="7:7">
      <c r="G28514" t="s">
        <v>1037</v>
      </c>
    </row>
    <row r="28515" spans="7:7">
      <c r="G28515" t="s">
        <v>1037</v>
      </c>
    </row>
    <row r="28516" spans="7:7">
      <c r="G28516" t="s">
        <v>1039</v>
      </c>
    </row>
    <row r="28517" spans="7:7">
      <c r="G28517" t="s">
        <v>1037</v>
      </c>
    </row>
    <row r="28518" spans="7:7">
      <c r="G28518" t="s">
        <v>1037</v>
      </c>
    </row>
    <row r="28519" spans="7:7">
      <c r="G28519" t="s">
        <v>1039</v>
      </c>
    </row>
    <row r="28520" spans="7:7">
      <c r="G28520" t="s">
        <v>1037</v>
      </c>
    </row>
    <row r="28521" spans="7:7">
      <c r="G28521" t="s">
        <v>1039</v>
      </c>
    </row>
    <row r="28522" spans="7:7">
      <c r="G28522" t="s">
        <v>1037</v>
      </c>
    </row>
    <row r="28523" spans="7:7">
      <c r="G28523" t="s">
        <v>1037</v>
      </c>
    </row>
    <row r="28524" spans="7:7">
      <c r="G28524" t="s">
        <v>1037</v>
      </c>
    </row>
    <row r="28525" spans="7:7">
      <c r="G28525" t="s">
        <v>1037</v>
      </c>
    </row>
    <row r="28526" spans="7:7">
      <c r="G28526" t="s">
        <v>1037</v>
      </c>
    </row>
    <row r="28527" spans="7:7">
      <c r="G28527" t="s">
        <v>1038</v>
      </c>
    </row>
    <row r="28528" spans="7:7">
      <c r="G28528" t="s">
        <v>1037</v>
      </c>
    </row>
    <row r="28529" spans="7:7">
      <c r="G28529" t="s">
        <v>1037</v>
      </c>
    </row>
    <row r="28530" spans="7:7">
      <c r="G28530" t="s">
        <v>1039</v>
      </c>
    </row>
    <row r="28531" spans="7:7">
      <c r="G28531" t="s">
        <v>1037</v>
      </c>
    </row>
    <row r="28532" spans="7:7">
      <c r="G28532" t="s">
        <v>1038</v>
      </c>
    </row>
    <row r="28533" spans="7:7">
      <c r="G28533" t="s">
        <v>1037</v>
      </c>
    </row>
    <row r="28534" spans="7:7">
      <c r="G28534" t="s">
        <v>1039</v>
      </c>
    </row>
    <row r="28535" spans="7:7">
      <c r="G28535" t="s">
        <v>1039</v>
      </c>
    </row>
    <row r="28536" spans="7:7">
      <c r="G28536" t="s">
        <v>1037</v>
      </c>
    </row>
    <row r="28537" spans="7:7">
      <c r="G28537" t="s">
        <v>1038</v>
      </c>
    </row>
    <row r="28538" spans="7:7">
      <c r="G28538" t="s">
        <v>1037</v>
      </c>
    </row>
    <row r="28539" spans="7:7">
      <c r="G28539" t="s">
        <v>1037</v>
      </c>
    </row>
    <row r="28540" spans="7:7">
      <c r="G28540" t="s">
        <v>1037</v>
      </c>
    </row>
    <row r="28541" spans="7:7">
      <c r="G28541" t="s">
        <v>1037</v>
      </c>
    </row>
    <row r="28542" spans="7:7">
      <c r="G28542" t="s">
        <v>1037</v>
      </c>
    </row>
    <row r="28543" spans="7:7">
      <c r="G28543" t="s">
        <v>1037</v>
      </c>
    </row>
    <row r="28544" spans="7:7">
      <c r="G28544" t="s">
        <v>1037</v>
      </c>
    </row>
    <row r="28545" spans="7:7">
      <c r="G28545" t="s">
        <v>1037</v>
      </c>
    </row>
    <row r="28546" spans="7:7">
      <c r="G28546" t="s">
        <v>1038</v>
      </c>
    </row>
    <row r="28547" spans="7:7">
      <c r="G28547" t="s">
        <v>1037</v>
      </c>
    </row>
    <row r="28548" spans="7:7">
      <c r="G28548" t="s">
        <v>1037</v>
      </c>
    </row>
    <row r="28549" spans="7:7">
      <c r="G28549" t="s">
        <v>1040</v>
      </c>
    </row>
    <row r="28550" spans="7:7">
      <c r="G28550" t="s">
        <v>1037</v>
      </c>
    </row>
    <row r="28551" spans="7:7">
      <c r="G28551" t="s">
        <v>1037</v>
      </c>
    </row>
    <row r="28552" spans="7:7">
      <c r="G28552" t="s">
        <v>1037</v>
      </c>
    </row>
    <row r="28553" spans="7:7">
      <c r="G28553" t="s">
        <v>1039</v>
      </c>
    </row>
    <row r="28554" spans="7:7">
      <c r="G28554" t="s">
        <v>1037</v>
      </c>
    </row>
    <row r="28555" spans="7:7">
      <c r="G28555" t="s">
        <v>1037</v>
      </c>
    </row>
    <row r="28556" spans="7:7">
      <c r="G28556" t="s">
        <v>1039</v>
      </c>
    </row>
    <row r="28557" spans="7:7">
      <c r="G28557" t="s">
        <v>1037</v>
      </c>
    </row>
    <row r="28558" spans="7:7">
      <c r="G28558" t="s">
        <v>1038</v>
      </c>
    </row>
    <row r="28559" spans="7:7">
      <c r="G28559" t="s">
        <v>1037</v>
      </c>
    </row>
    <row r="28560" spans="7:7">
      <c r="G28560" t="s">
        <v>1037</v>
      </c>
    </row>
    <row r="28561" spans="7:7">
      <c r="G28561" t="s">
        <v>1038</v>
      </c>
    </row>
    <row r="28562" spans="7:7">
      <c r="G28562" t="s">
        <v>1038</v>
      </c>
    </row>
    <row r="28563" spans="7:7">
      <c r="G28563" t="s">
        <v>1038</v>
      </c>
    </row>
    <row r="28564" spans="7:7">
      <c r="G28564" t="s">
        <v>1039</v>
      </c>
    </row>
    <row r="28565" spans="7:7">
      <c r="G28565" t="s">
        <v>1037</v>
      </c>
    </row>
    <row r="28566" spans="7:7">
      <c r="G28566" t="s">
        <v>1038</v>
      </c>
    </row>
    <row r="28567" spans="7:7">
      <c r="G28567" t="s">
        <v>1039</v>
      </c>
    </row>
    <row r="28568" spans="7:7">
      <c r="G28568" t="s">
        <v>1038</v>
      </c>
    </row>
    <row r="28569" spans="7:7">
      <c r="G28569" t="s">
        <v>1038</v>
      </c>
    </row>
    <row r="28570" spans="7:7">
      <c r="G28570" t="s">
        <v>1037</v>
      </c>
    </row>
    <row r="28571" spans="7:7">
      <c r="G28571" t="s">
        <v>1037</v>
      </c>
    </row>
    <row r="28572" spans="7:7">
      <c r="G28572" t="s">
        <v>1037</v>
      </c>
    </row>
    <row r="28573" spans="7:7">
      <c r="G28573" t="s">
        <v>1037</v>
      </c>
    </row>
    <row r="28574" spans="7:7">
      <c r="G28574" t="s">
        <v>1037</v>
      </c>
    </row>
    <row r="28575" spans="7:7">
      <c r="G28575" t="s">
        <v>1037</v>
      </c>
    </row>
    <row r="28576" spans="7:7">
      <c r="G28576" t="s">
        <v>1037</v>
      </c>
    </row>
    <row r="28577" spans="7:7">
      <c r="G28577" t="s">
        <v>1037</v>
      </c>
    </row>
    <row r="28578" spans="7:7">
      <c r="G28578" t="s">
        <v>1037</v>
      </c>
    </row>
    <row r="28579" spans="7:7">
      <c r="G28579" t="s">
        <v>1037</v>
      </c>
    </row>
    <row r="28580" spans="7:7">
      <c r="G28580" t="s">
        <v>1037</v>
      </c>
    </row>
    <row r="28581" spans="7:7">
      <c r="G28581" t="s">
        <v>1037</v>
      </c>
    </row>
    <row r="28582" spans="7:7">
      <c r="G28582" t="s">
        <v>1037</v>
      </c>
    </row>
    <row r="28583" spans="7:7">
      <c r="G28583" t="s">
        <v>1037</v>
      </c>
    </row>
    <row r="28584" spans="7:7">
      <c r="G28584" t="s">
        <v>1037</v>
      </c>
    </row>
    <row r="28585" spans="7:7">
      <c r="G28585" t="s">
        <v>1037</v>
      </c>
    </row>
    <row r="28586" spans="7:7">
      <c r="G28586" t="s">
        <v>1037</v>
      </c>
    </row>
    <row r="28587" spans="7:7">
      <c r="G28587" t="s">
        <v>1040</v>
      </c>
    </row>
    <row r="28588" spans="7:7">
      <c r="G28588" t="s">
        <v>1039</v>
      </c>
    </row>
    <row r="28589" spans="7:7">
      <c r="G28589" t="s">
        <v>1040</v>
      </c>
    </row>
    <row r="28590" spans="7:7">
      <c r="G28590" t="s">
        <v>1037</v>
      </c>
    </row>
    <row r="28591" spans="7:7">
      <c r="G28591" t="s">
        <v>1037</v>
      </c>
    </row>
    <row r="28592" spans="7:7">
      <c r="G28592" t="s">
        <v>1040</v>
      </c>
    </row>
    <row r="28593" spans="7:7">
      <c r="G28593" t="s">
        <v>1037</v>
      </c>
    </row>
    <row r="28594" spans="7:7">
      <c r="G28594" t="s">
        <v>1037</v>
      </c>
    </row>
    <row r="28595" spans="7:7">
      <c r="G28595" t="s">
        <v>1038</v>
      </c>
    </row>
    <row r="28596" spans="7:7">
      <c r="G28596" t="s">
        <v>1039</v>
      </c>
    </row>
    <row r="28597" spans="7:7">
      <c r="G28597" t="s">
        <v>1038</v>
      </c>
    </row>
    <row r="28598" spans="7:7">
      <c r="G28598" t="s">
        <v>1038</v>
      </c>
    </row>
    <row r="28599" spans="7:7">
      <c r="G28599" t="s">
        <v>1037</v>
      </c>
    </row>
    <row r="28600" spans="7:7">
      <c r="G28600" t="s">
        <v>1037</v>
      </c>
    </row>
    <row r="28601" spans="7:7">
      <c r="G28601" t="s">
        <v>1037</v>
      </c>
    </row>
    <row r="28602" spans="7:7">
      <c r="G28602" t="s">
        <v>1038</v>
      </c>
    </row>
    <row r="28603" spans="7:7">
      <c r="G28603" t="s">
        <v>1041</v>
      </c>
    </row>
    <row r="28604" spans="7:7">
      <c r="G28604" t="s">
        <v>1037</v>
      </c>
    </row>
    <row r="28605" spans="7:7">
      <c r="G28605" t="s">
        <v>1040</v>
      </c>
    </row>
    <row r="28606" spans="7:7">
      <c r="G28606" t="s">
        <v>1037</v>
      </c>
    </row>
    <row r="28607" spans="7:7">
      <c r="G28607" t="s">
        <v>1037</v>
      </c>
    </row>
    <row r="28608" spans="7:7">
      <c r="G28608" t="s">
        <v>1039</v>
      </c>
    </row>
    <row r="28609" spans="7:7">
      <c r="G28609" t="s">
        <v>1037</v>
      </c>
    </row>
    <row r="28610" spans="7:7">
      <c r="G28610" t="s">
        <v>1037</v>
      </c>
    </row>
    <row r="28611" spans="7:7">
      <c r="G28611" t="s">
        <v>1037</v>
      </c>
    </row>
    <row r="28612" spans="7:7">
      <c r="G28612" t="s">
        <v>1037</v>
      </c>
    </row>
    <row r="28613" spans="7:7">
      <c r="G28613" t="s">
        <v>1039</v>
      </c>
    </row>
    <row r="28614" spans="7:7">
      <c r="G28614" t="s">
        <v>1037</v>
      </c>
    </row>
    <row r="28615" spans="7:7">
      <c r="G28615" t="s">
        <v>1037</v>
      </c>
    </row>
    <row r="28616" spans="7:7">
      <c r="G28616" t="s">
        <v>1039</v>
      </c>
    </row>
    <row r="28617" spans="7:7">
      <c r="G28617" t="s">
        <v>1040</v>
      </c>
    </row>
    <row r="28618" spans="7:7">
      <c r="G28618" t="s">
        <v>1037</v>
      </c>
    </row>
    <row r="28619" spans="7:7">
      <c r="G28619" t="s">
        <v>1037</v>
      </c>
    </row>
    <row r="28620" spans="7:7">
      <c r="G28620" t="s">
        <v>1041</v>
      </c>
    </row>
    <row r="28621" spans="7:7">
      <c r="G28621" t="s">
        <v>1037</v>
      </c>
    </row>
    <row r="28622" spans="7:7">
      <c r="G28622" t="s">
        <v>1037</v>
      </c>
    </row>
    <row r="28623" spans="7:7">
      <c r="G28623" t="s">
        <v>1037</v>
      </c>
    </row>
    <row r="28624" spans="7:7">
      <c r="G28624" t="s">
        <v>1041</v>
      </c>
    </row>
    <row r="28625" spans="7:7">
      <c r="G28625" t="s">
        <v>1041</v>
      </c>
    </row>
    <row r="28626" spans="7:7">
      <c r="G28626" t="s">
        <v>1037</v>
      </c>
    </row>
    <row r="28627" spans="7:7">
      <c r="G28627" t="s">
        <v>1038</v>
      </c>
    </row>
    <row r="28628" spans="7:7">
      <c r="G28628" t="s">
        <v>1037</v>
      </c>
    </row>
    <row r="28629" spans="7:7">
      <c r="G28629" t="s">
        <v>1037</v>
      </c>
    </row>
    <row r="28630" spans="7:7">
      <c r="G28630" t="s">
        <v>1041</v>
      </c>
    </row>
    <row r="28631" spans="7:7">
      <c r="G28631" t="s">
        <v>1037</v>
      </c>
    </row>
    <row r="28632" spans="7:7">
      <c r="G28632" t="s">
        <v>1037</v>
      </c>
    </row>
    <row r="28633" spans="7:7">
      <c r="G28633" t="s">
        <v>1040</v>
      </c>
    </row>
    <row r="28634" spans="7:7">
      <c r="G28634" t="s">
        <v>1040</v>
      </c>
    </row>
    <row r="28635" spans="7:7">
      <c r="G28635" t="s">
        <v>1037</v>
      </c>
    </row>
    <row r="28636" spans="7:7">
      <c r="G28636" t="s">
        <v>1037</v>
      </c>
    </row>
    <row r="28637" spans="7:7">
      <c r="G28637" t="s">
        <v>1039</v>
      </c>
    </row>
    <row r="28638" spans="7:7">
      <c r="G28638" t="s">
        <v>1037</v>
      </c>
    </row>
    <row r="28639" spans="7:7">
      <c r="G28639" t="s">
        <v>1037</v>
      </c>
    </row>
    <row r="28640" spans="7:7">
      <c r="G28640" t="s">
        <v>1038</v>
      </c>
    </row>
    <row r="28641" spans="7:7">
      <c r="G28641" t="s">
        <v>1037</v>
      </c>
    </row>
    <row r="28642" spans="7:7">
      <c r="G28642" t="s">
        <v>1037</v>
      </c>
    </row>
    <row r="28643" spans="7:7">
      <c r="G28643" t="s">
        <v>1039</v>
      </c>
    </row>
    <row r="28644" spans="7:7">
      <c r="G28644" t="s">
        <v>1037</v>
      </c>
    </row>
    <row r="28645" spans="7:7">
      <c r="G28645" t="s">
        <v>1037</v>
      </c>
    </row>
    <row r="28646" spans="7:7">
      <c r="G28646" t="s">
        <v>1037</v>
      </c>
    </row>
    <row r="28647" spans="7:7">
      <c r="G28647" t="s">
        <v>1037</v>
      </c>
    </row>
    <row r="28648" spans="7:7">
      <c r="G28648" t="s">
        <v>1039</v>
      </c>
    </row>
    <row r="28649" spans="7:7">
      <c r="G28649" t="s">
        <v>1041</v>
      </c>
    </row>
    <row r="28650" spans="7:7">
      <c r="G28650" t="s">
        <v>1039</v>
      </c>
    </row>
    <row r="28651" spans="7:7">
      <c r="G28651" t="s">
        <v>1037</v>
      </c>
    </row>
    <row r="28652" spans="7:7">
      <c r="G28652" t="s">
        <v>1037</v>
      </c>
    </row>
    <row r="28653" spans="7:7">
      <c r="G28653" t="s">
        <v>1037</v>
      </c>
    </row>
    <row r="28654" spans="7:7">
      <c r="G28654" t="s">
        <v>1038</v>
      </c>
    </row>
    <row r="28655" spans="7:7">
      <c r="G28655" t="s">
        <v>1039</v>
      </c>
    </row>
    <row r="28656" spans="7:7">
      <c r="G28656" t="s">
        <v>1039</v>
      </c>
    </row>
    <row r="28657" spans="7:7">
      <c r="G28657" t="s">
        <v>1037</v>
      </c>
    </row>
    <row r="28658" spans="7:7">
      <c r="G28658" t="s">
        <v>1038</v>
      </c>
    </row>
    <row r="28659" spans="7:7">
      <c r="G28659" t="s">
        <v>1037</v>
      </c>
    </row>
    <row r="28660" spans="7:7">
      <c r="G28660" t="s">
        <v>1037</v>
      </c>
    </row>
    <row r="28661" spans="7:7">
      <c r="G28661" t="s">
        <v>1037</v>
      </c>
    </row>
    <row r="28662" spans="7:7">
      <c r="G28662" t="s">
        <v>1037</v>
      </c>
    </row>
    <row r="28663" spans="7:7">
      <c r="G28663" t="s">
        <v>1037</v>
      </c>
    </row>
    <row r="28664" spans="7:7">
      <c r="G28664" t="s">
        <v>1037</v>
      </c>
    </row>
    <row r="28665" spans="7:7">
      <c r="G28665" t="s">
        <v>1038</v>
      </c>
    </row>
    <row r="28666" spans="7:7">
      <c r="G28666" t="s">
        <v>1037</v>
      </c>
    </row>
    <row r="28667" spans="7:7">
      <c r="G28667" t="s">
        <v>1037</v>
      </c>
    </row>
    <row r="28668" spans="7:7">
      <c r="G28668" t="s">
        <v>1040</v>
      </c>
    </row>
    <row r="28669" spans="7:7">
      <c r="G28669" t="s">
        <v>1037</v>
      </c>
    </row>
    <row r="28670" spans="7:7">
      <c r="G28670" t="s">
        <v>1037</v>
      </c>
    </row>
    <row r="28671" spans="7:7">
      <c r="G28671" t="s">
        <v>1037</v>
      </c>
    </row>
    <row r="28672" spans="7:7">
      <c r="G28672" t="s">
        <v>1037</v>
      </c>
    </row>
    <row r="28673" spans="7:7">
      <c r="G28673" t="s">
        <v>1037</v>
      </c>
    </row>
    <row r="28674" spans="7:7">
      <c r="G28674" t="s">
        <v>1037</v>
      </c>
    </row>
    <row r="28675" spans="7:7">
      <c r="G28675" t="s">
        <v>1041</v>
      </c>
    </row>
    <row r="28676" spans="7:7">
      <c r="G28676" t="s">
        <v>1037</v>
      </c>
    </row>
    <row r="28677" spans="7:7">
      <c r="G28677" t="s">
        <v>1037</v>
      </c>
    </row>
    <row r="28678" spans="7:7">
      <c r="G28678" t="s">
        <v>1037</v>
      </c>
    </row>
    <row r="28679" spans="7:7">
      <c r="G28679" t="s">
        <v>1037</v>
      </c>
    </row>
    <row r="28680" spans="7:7">
      <c r="G28680" t="s">
        <v>1037</v>
      </c>
    </row>
    <row r="28681" spans="7:7">
      <c r="G28681" t="s">
        <v>1037</v>
      </c>
    </row>
    <row r="28682" spans="7:7">
      <c r="G28682" t="s">
        <v>1040</v>
      </c>
    </row>
    <row r="28683" spans="7:7">
      <c r="G28683" t="s">
        <v>1037</v>
      </c>
    </row>
    <row r="28684" spans="7:7">
      <c r="G28684" t="s">
        <v>1037</v>
      </c>
    </row>
    <row r="28685" spans="7:7">
      <c r="G28685" t="s">
        <v>1040</v>
      </c>
    </row>
    <row r="28686" spans="7:7">
      <c r="G28686" t="s">
        <v>1037</v>
      </c>
    </row>
    <row r="28687" spans="7:7">
      <c r="G28687" t="s">
        <v>1037</v>
      </c>
    </row>
    <row r="28688" spans="7:7">
      <c r="G28688" t="s">
        <v>1037</v>
      </c>
    </row>
    <row r="28689" spans="7:7">
      <c r="G28689" t="s">
        <v>1037</v>
      </c>
    </row>
    <row r="28690" spans="7:7">
      <c r="G28690" t="s">
        <v>1041</v>
      </c>
    </row>
    <row r="28691" spans="7:7">
      <c r="G28691" t="s">
        <v>1037</v>
      </c>
    </row>
    <row r="28692" spans="7:7">
      <c r="G28692" t="s">
        <v>1037</v>
      </c>
    </row>
    <row r="28693" spans="7:7">
      <c r="G28693" t="s">
        <v>1037</v>
      </c>
    </row>
    <row r="28694" spans="7:7">
      <c r="G28694" t="s">
        <v>1039</v>
      </c>
    </row>
    <row r="28695" spans="7:7">
      <c r="G28695" t="s">
        <v>1037</v>
      </c>
    </row>
    <row r="28696" spans="7:7">
      <c r="G28696" t="s">
        <v>1040</v>
      </c>
    </row>
    <row r="28697" spans="7:7">
      <c r="G28697" t="s">
        <v>1037</v>
      </c>
    </row>
    <row r="28698" spans="7:7">
      <c r="G28698" t="s">
        <v>1037</v>
      </c>
    </row>
    <row r="28699" spans="7:7">
      <c r="G28699" t="s">
        <v>1041</v>
      </c>
    </row>
    <row r="28700" spans="7:7">
      <c r="G28700" t="s">
        <v>1037</v>
      </c>
    </row>
    <row r="28701" spans="7:7">
      <c r="G28701" t="s">
        <v>1037</v>
      </c>
    </row>
    <row r="28702" spans="7:7">
      <c r="G28702" t="s">
        <v>1037</v>
      </c>
    </row>
    <row r="28703" spans="7:7">
      <c r="G28703" t="s">
        <v>1037</v>
      </c>
    </row>
    <row r="28704" spans="7:7">
      <c r="G28704" t="s">
        <v>1037</v>
      </c>
    </row>
    <row r="28705" spans="7:7">
      <c r="G28705" t="s">
        <v>1037</v>
      </c>
    </row>
    <row r="28706" spans="7:7">
      <c r="G28706" t="s">
        <v>1037</v>
      </c>
    </row>
    <row r="28707" spans="7:7">
      <c r="G28707" t="s">
        <v>1038</v>
      </c>
    </row>
    <row r="28708" spans="7:7">
      <c r="G28708" t="s">
        <v>1039</v>
      </c>
    </row>
    <row r="28709" spans="7:7">
      <c r="G28709" t="s">
        <v>1037</v>
      </c>
    </row>
    <row r="28710" spans="7:7">
      <c r="G28710" t="s">
        <v>1038</v>
      </c>
    </row>
    <row r="28711" spans="7:7">
      <c r="G28711" t="s">
        <v>1037</v>
      </c>
    </row>
    <row r="28712" spans="7:7">
      <c r="G28712" t="s">
        <v>1037</v>
      </c>
    </row>
    <row r="28713" spans="7:7">
      <c r="G28713" t="s">
        <v>1041</v>
      </c>
    </row>
    <row r="28714" spans="7:7">
      <c r="G28714" t="s">
        <v>1039</v>
      </c>
    </row>
    <row r="28715" spans="7:7">
      <c r="G28715" t="s">
        <v>1037</v>
      </c>
    </row>
    <row r="28716" spans="7:7">
      <c r="G28716" t="s">
        <v>1037</v>
      </c>
    </row>
    <row r="28717" spans="7:7">
      <c r="G28717" t="s">
        <v>1037</v>
      </c>
    </row>
    <row r="28718" spans="7:7">
      <c r="G28718" t="s">
        <v>1037</v>
      </c>
    </row>
    <row r="28719" spans="7:7">
      <c r="G28719" t="s">
        <v>1039</v>
      </c>
    </row>
    <row r="28720" spans="7:7">
      <c r="G28720" t="s">
        <v>1037</v>
      </c>
    </row>
    <row r="28721" spans="7:7">
      <c r="G28721" t="s">
        <v>1037</v>
      </c>
    </row>
    <row r="28722" spans="7:7">
      <c r="G28722" t="s">
        <v>1037</v>
      </c>
    </row>
    <row r="28723" spans="7:7">
      <c r="G28723" t="s">
        <v>1040</v>
      </c>
    </row>
    <row r="28724" spans="7:7">
      <c r="G28724" t="s">
        <v>1037</v>
      </c>
    </row>
    <row r="28725" spans="7:7">
      <c r="G28725" t="s">
        <v>1037</v>
      </c>
    </row>
    <row r="28726" spans="7:7">
      <c r="G28726" t="s">
        <v>1040</v>
      </c>
    </row>
    <row r="28727" spans="7:7">
      <c r="G28727" t="s">
        <v>1037</v>
      </c>
    </row>
    <row r="28728" spans="7:7">
      <c r="G28728" t="s">
        <v>1037</v>
      </c>
    </row>
    <row r="28729" spans="7:7">
      <c r="G28729" t="s">
        <v>1037</v>
      </c>
    </row>
    <row r="28730" spans="7:7">
      <c r="G28730" t="s">
        <v>1037</v>
      </c>
    </row>
    <row r="28731" spans="7:7">
      <c r="G28731" t="s">
        <v>1037</v>
      </c>
    </row>
    <row r="28732" spans="7:7">
      <c r="G28732" t="s">
        <v>1037</v>
      </c>
    </row>
    <row r="28733" spans="7:7">
      <c r="G28733" t="s">
        <v>1037</v>
      </c>
    </row>
    <row r="28734" spans="7:7">
      <c r="G28734" t="s">
        <v>1038</v>
      </c>
    </row>
    <row r="28735" spans="7:7">
      <c r="G28735" t="s">
        <v>1037</v>
      </c>
    </row>
    <row r="28736" spans="7:7">
      <c r="G28736" t="s">
        <v>1037</v>
      </c>
    </row>
    <row r="28737" spans="7:7">
      <c r="G28737" t="s">
        <v>1037</v>
      </c>
    </row>
    <row r="28738" spans="7:7">
      <c r="G28738" t="s">
        <v>1037</v>
      </c>
    </row>
    <row r="28739" spans="7:7">
      <c r="G28739" t="s">
        <v>1037</v>
      </c>
    </row>
    <row r="28740" spans="7:7">
      <c r="G28740" t="s">
        <v>1041</v>
      </c>
    </row>
    <row r="28741" spans="7:7">
      <c r="G28741" t="s">
        <v>1037</v>
      </c>
    </row>
    <row r="28742" spans="7:7">
      <c r="G28742" t="s">
        <v>1037</v>
      </c>
    </row>
    <row r="28743" spans="7:7">
      <c r="G28743" t="s">
        <v>1037</v>
      </c>
    </row>
    <row r="28744" spans="7:7">
      <c r="G28744" t="s">
        <v>1040</v>
      </c>
    </row>
    <row r="28745" spans="7:7">
      <c r="G28745" t="s">
        <v>1037</v>
      </c>
    </row>
    <row r="28746" spans="7:7">
      <c r="G28746" t="s">
        <v>1037</v>
      </c>
    </row>
    <row r="28747" spans="7:7">
      <c r="G28747" t="s">
        <v>1037</v>
      </c>
    </row>
    <row r="28748" spans="7:7">
      <c r="G28748" t="s">
        <v>1037</v>
      </c>
    </row>
    <row r="28749" spans="7:7">
      <c r="G28749" t="s">
        <v>1037</v>
      </c>
    </row>
    <row r="28750" spans="7:7">
      <c r="G28750" t="s">
        <v>1037</v>
      </c>
    </row>
    <row r="28751" spans="7:7">
      <c r="G28751" t="s">
        <v>1037</v>
      </c>
    </row>
    <row r="28752" spans="7:7">
      <c r="G28752" t="s">
        <v>1037</v>
      </c>
    </row>
    <row r="28753" spans="7:7">
      <c r="G28753" t="s">
        <v>1037</v>
      </c>
    </row>
    <row r="28754" spans="7:7">
      <c r="G28754" t="s">
        <v>1037</v>
      </c>
    </row>
    <row r="28755" spans="7:7">
      <c r="G28755" t="s">
        <v>1037</v>
      </c>
    </row>
    <row r="28756" spans="7:7">
      <c r="G28756" t="s">
        <v>1037</v>
      </c>
    </row>
    <row r="28757" spans="7:7">
      <c r="G28757" t="s">
        <v>1039</v>
      </c>
    </row>
    <row r="28758" spans="7:7">
      <c r="G28758" t="s">
        <v>1037</v>
      </c>
    </row>
    <row r="28759" spans="7:7">
      <c r="G28759" t="s">
        <v>1037</v>
      </c>
    </row>
    <row r="28760" spans="7:7">
      <c r="G28760" t="s">
        <v>1037</v>
      </c>
    </row>
    <row r="28761" spans="7:7">
      <c r="G28761" t="s">
        <v>1037</v>
      </c>
    </row>
    <row r="28762" spans="7:7">
      <c r="G28762" t="s">
        <v>1037</v>
      </c>
    </row>
    <row r="28763" spans="7:7">
      <c r="G28763" t="s">
        <v>1037</v>
      </c>
    </row>
    <row r="28764" spans="7:7">
      <c r="G28764" t="s">
        <v>1037</v>
      </c>
    </row>
    <row r="28765" spans="7:7">
      <c r="G28765" t="s">
        <v>1038</v>
      </c>
    </row>
    <row r="28766" spans="7:7">
      <c r="G28766" t="s">
        <v>1038</v>
      </c>
    </row>
    <row r="28767" spans="7:7">
      <c r="G28767" t="s">
        <v>1037</v>
      </c>
    </row>
    <row r="28768" spans="7:7">
      <c r="G28768" t="s">
        <v>1037</v>
      </c>
    </row>
    <row r="28769" spans="7:7">
      <c r="G28769" t="s">
        <v>1039</v>
      </c>
    </row>
    <row r="28770" spans="7:7">
      <c r="G28770" t="s">
        <v>1037</v>
      </c>
    </row>
    <row r="28771" spans="7:7">
      <c r="G28771" t="s">
        <v>1037</v>
      </c>
    </row>
    <row r="28772" spans="7:7">
      <c r="G28772" t="s">
        <v>1037</v>
      </c>
    </row>
    <row r="28773" spans="7:7">
      <c r="G28773" t="s">
        <v>1037</v>
      </c>
    </row>
    <row r="28774" spans="7:7">
      <c r="G28774" t="s">
        <v>1037</v>
      </c>
    </row>
    <row r="28775" spans="7:7">
      <c r="G28775" t="s">
        <v>1037</v>
      </c>
    </row>
    <row r="28776" spans="7:7">
      <c r="G28776" t="s">
        <v>1038</v>
      </c>
    </row>
    <row r="28777" spans="7:7">
      <c r="G28777" t="s">
        <v>1037</v>
      </c>
    </row>
    <row r="28778" spans="7:7">
      <c r="G28778" t="s">
        <v>1038</v>
      </c>
    </row>
    <row r="28779" spans="7:7">
      <c r="G28779" t="s">
        <v>1038</v>
      </c>
    </row>
    <row r="28780" spans="7:7">
      <c r="G28780" t="s">
        <v>1037</v>
      </c>
    </row>
    <row r="28781" spans="7:7">
      <c r="G28781" t="s">
        <v>1039</v>
      </c>
    </row>
    <row r="28782" spans="7:7">
      <c r="G28782" t="s">
        <v>1037</v>
      </c>
    </row>
    <row r="28783" spans="7:7">
      <c r="G28783" t="s">
        <v>1038</v>
      </c>
    </row>
    <row r="28784" spans="7:7">
      <c r="G28784" t="s">
        <v>1037</v>
      </c>
    </row>
    <row r="28785" spans="7:7">
      <c r="G28785" t="s">
        <v>1039</v>
      </c>
    </row>
    <row r="28786" spans="7:7">
      <c r="G28786" t="s">
        <v>1037</v>
      </c>
    </row>
    <row r="28787" spans="7:7">
      <c r="G28787" t="s">
        <v>1037</v>
      </c>
    </row>
    <row r="28788" spans="7:7">
      <c r="G28788" t="s">
        <v>1037</v>
      </c>
    </row>
    <row r="28789" spans="7:7">
      <c r="G28789" t="s">
        <v>1037</v>
      </c>
    </row>
    <row r="28790" spans="7:7">
      <c r="G28790" t="s">
        <v>1040</v>
      </c>
    </row>
    <row r="28791" spans="7:7">
      <c r="G28791" t="s">
        <v>1039</v>
      </c>
    </row>
    <row r="28792" spans="7:7">
      <c r="G28792" t="s">
        <v>1037</v>
      </c>
    </row>
    <row r="28793" spans="7:7">
      <c r="G28793" t="s">
        <v>1037</v>
      </c>
    </row>
    <row r="28794" spans="7:7">
      <c r="G28794" t="s">
        <v>1037</v>
      </c>
    </row>
    <row r="28795" spans="7:7">
      <c r="G28795" t="s">
        <v>1037</v>
      </c>
    </row>
    <row r="28796" spans="7:7">
      <c r="G28796" t="s">
        <v>1037</v>
      </c>
    </row>
    <row r="28797" spans="7:7">
      <c r="G28797" t="s">
        <v>1037</v>
      </c>
    </row>
    <row r="28798" spans="7:7">
      <c r="G28798" t="s">
        <v>1038</v>
      </c>
    </row>
    <row r="28799" spans="7:7">
      <c r="G28799" t="s">
        <v>1037</v>
      </c>
    </row>
    <row r="28800" spans="7:7">
      <c r="G28800" t="s">
        <v>1037</v>
      </c>
    </row>
    <row r="28801" spans="7:7">
      <c r="G28801" t="s">
        <v>1037</v>
      </c>
    </row>
    <row r="28802" spans="7:7">
      <c r="G28802" t="s">
        <v>1037</v>
      </c>
    </row>
    <row r="28803" spans="7:7">
      <c r="G28803" t="s">
        <v>1037</v>
      </c>
    </row>
    <row r="28804" spans="7:7">
      <c r="G28804" t="s">
        <v>1037</v>
      </c>
    </row>
    <row r="28805" spans="7:7">
      <c r="G28805" t="s">
        <v>1037</v>
      </c>
    </row>
    <row r="28806" spans="7:7">
      <c r="G28806" t="s">
        <v>1037</v>
      </c>
    </row>
    <row r="28807" spans="7:7">
      <c r="G28807" t="s">
        <v>1039</v>
      </c>
    </row>
    <row r="28808" spans="7:7">
      <c r="G28808" t="s">
        <v>1037</v>
      </c>
    </row>
    <row r="28809" spans="7:7">
      <c r="G28809" t="s">
        <v>1037</v>
      </c>
    </row>
    <row r="28810" spans="7:7">
      <c r="G28810" t="s">
        <v>1037</v>
      </c>
    </row>
    <row r="28811" spans="7:7">
      <c r="G28811" t="s">
        <v>1037</v>
      </c>
    </row>
    <row r="28812" spans="7:7">
      <c r="G28812" t="s">
        <v>1037</v>
      </c>
    </row>
    <row r="28813" spans="7:7">
      <c r="G28813" t="s">
        <v>1037</v>
      </c>
    </row>
    <row r="28814" spans="7:7">
      <c r="G28814" t="s">
        <v>1038</v>
      </c>
    </row>
    <row r="28815" spans="7:7">
      <c r="G28815" t="s">
        <v>1037</v>
      </c>
    </row>
    <row r="28816" spans="7:7">
      <c r="G28816" t="s">
        <v>1037</v>
      </c>
    </row>
    <row r="28817" spans="7:7">
      <c r="G28817" t="s">
        <v>1037</v>
      </c>
    </row>
    <row r="28818" spans="7:7">
      <c r="G28818" t="s">
        <v>1041</v>
      </c>
    </row>
    <row r="28819" spans="7:7">
      <c r="G28819" t="s">
        <v>1037</v>
      </c>
    </row>
    <row r="28820" spans="7:7">
      <c r="G28820" t="s">
        <v>1037</v>
      </c>
    </row>
    <row r="28821" spans="7:7">
      <c r="G28821" t="s">
        <v>1037</v>
      </c>
    </row>
    <row r="28822" spans="7:7">
      <c r="G28822" t="s">
        <v>1040</v>
      </c>
    </row>
    <row r="28823" spans="7:7">
      <c r="G28823" t="s">
        <v>1037</v>
      </c>
    </row>
    <row r="28824" spans="7:7">
      <c r="G28824" t="s">
        <v>1037</v>
      </c>
    </row>
    <row r="28825" spans="7:7">
      <c r="G28825" t="s">
        <v>1037</v>
      </c>
    </row>
    <row r="28826" spans="7:7">
      <c r="G28826" t="s">
        <v>1037</v>
      </c>
    </row>
    <row r="28827" spans="7:7">
      <c r="G28827" t="s">
        <v>1037</v>
      </c>
    </row>
    <row r="28828" spans="7:7">
      <c r="G28828" t="s">
        <v>1037</v>
      </c>
    </row>
    <row r="28829" spans="7:7">
      <c r="G28829" t="s">
        <v>1037</v>
      </c>
    </row>
    <row r="28830" spans="7:7">
      <c r="G28830" t="s">
        <v>1037</v>
      </c>
    </row>
    <row r="28831" spans="7:7">
      <c r="G28831" t="s">
        <v>1037</v>
      </c>
    </row>
    <row r="28832" spans="7:7">
      <c r="G28832" t="s">
        <v>1037</v>
      </c>
    </row>
    <row r="28833" spans="7:7">
      <c r="G28833" t="s">
        <v>1037</v>
      </c>
    </row>
    <row r="28834" spans="7:7">
      <c r="G28834" t="s">
        <v>1041</v>
      </c>
    </row>
    <row r="28835" spans="7:7">
      <c r="G28835" t="s">
        <v>1037</v>
      </c>
    </row>
    <row r="28836" spans="7:7">
      <c r="G28836" t="s">
        <v>1041</v>
      </c>
    </row>
    <row r="28837" spans="7:7">
      <c r="G28837" t="s">
        <v>1037</v>
      </c>
    </row>
    <row r="28838" spans="7:7">
      <c r="G28838" t="s">
        <v>1037</v>
      </c>
    </row>
    <row r="28839" spans="7:7">
      <c r="G28839" t="s">
        <v>1037</v>
      </c>
    </row>
    <row r="28840" spans="7:7">
      <c r="G28840" t="s">
        <v>1040</v>
      </c>
    </row>
    <row r="28841" spans="7:7">
      <c r="G28841" t="s">
        <v>1040</v>
      </c>
    </row>
    <row r="28842" spans="7:7">
      <c r="G28842" t="s">
        <v>1037</v>
      </c>
    </row>
    <row r="28843" spans="7:7">
      <c r="G28843" t="s">
        <v>1037</v>
      </c>
    </row>
    <row r="28844" spans="7:7">
      <c r="G28844" t="s">
        <v>1040</v>
      </c>
    </row>
    <row r="28845" spans="7:7">
      <c r="G28845" t="s">
        <v>1037</v>
      </c>
    </row>
    <row r="28846" spans="7:7">
      <c r="G28846" t="s">
        <v>1037</v>
      </c>
    </row>
    <row r="28847" spans="7:7">
      <c r="G28847" t="s">
        <v>1039</v>
      </c>
    </row>
    <row r="28848" spans="7:7">
      <c r="G28848" t="s">
        <v>1037</v>
      </c>
    </row>
    <row r="28849" spans="7:7">
      <c r="G28849" t="s">
        <v>1041</v>
      </c>
    </row>
    <row r="28850" spans="7:7">
      <c r="G28850" t="s">
        <v>1037</v>
      </c>
    </row>
    <row r="28851" spans="7:7">
      <c r="G28851" t="s">
        <v>1040</v>
      </c>
    </row>
    <row r="28852" spans="7:7">
      <c r="G28852" t="s">
        <v>1037</v>
      </c>
    </row>
    <row r="28853" spans="7:7">
      <c r="G28853" t="s">
        <v>1038</v>
      </c>
    </row>
    <row r="28854" spans="7:7">
      <c r="G28854" t="s">
        <v>1040</v>
      </c>
    </row>
    <row r="28855" spans="7:7">
      <c r="G28855" t="s">
        <v>1037</v>
      </c>
    </row>
    <row r="28856" spans="7:7">
      <c r="G28856" t="s">
        <v>1037</v>
      </c>
    </row>
    <row r="28857" spans="7:7">
      <c r="G28857" t="s">
        <v>1040</v>
      </c>
    </row>
    <row r="28858" spans="7:7">
      <c r="G28858" t="s">
        <v>1037</v>
      </c>
    </row>
    <row r="28859" spans="7:7">
      <c r="G28859" t="s">
        <v>1037</v>
      </c>
    </row>
    <row r="28860" spans="7:7">
      <c r="G28860" t="s">
        <v>1040</v>
      </c>
    </row>
    <row r="28861" spans="7:7">
      <c r="G28861" t="s">
        <v>1037</v>
      </c>
    </row>
    <row r="28862" spans="7:7">
      <c r="G28862" t="s">
        <v>1037</v>
      </c>
    </row>
    <row r="28863" spans="7:7">
      <c r="G28863" t="s">
        <v>1037</v>
      </c>
    </row>
    <row r="28864" spans="7:7">
      <c r="G28864" t="s">
        <v>1038</v>
      </c>
    </row>
    <row r="28865" spans="7:7">
      <c r="G28865" t="s">
        <v>1037</v>
      </c>
    </row>
    <row r="28866" spans="7:7">
      <c r="G28866" t="s">
        <v>1037</v>
      </c>
    </row>
    <row r="28867" spans="7:7">
      <c r="G28867" t="s">
        <v>1037</v>
      </c>
    </row>
    <row r="28868" spans="7:7">
      <c r="G28868" t="s">
        <v>1039</v>
      </c>
    </row>
    <row r="28869" spans="7:7">
      <c r="G28869" t="s">
        <v>1037</v>
      </c>
    </row>
    <row r="28870" spans="7:7">
      <c r="G28870" t="s">
        <v>1037</v>
      </c>
    </row>
    <row r="28871" spans="7:7">
      <c r="G28871" t="s">
        <v>1039</v>
      </c>
    </row>
    <row r="28872" spans="7:7">
      <c r="G28872" t="s">
        <v>1037</v>
      </c>
    </row>
    <row r="28873" spans="7:7">
      <c r="G28873" t="s">
        <v>1037</v>
      </c>
    </row>
    <row r="28874" spans="7:7">
      <c r="G28874" t="s">
        <v>1037</v>
      </c>
    </row>
    <row r="28875" spans="7:7">
      <c r="G28875" t="s">
        <v>1040</v>
      </c>
    </row>
    <row r="28876" spans="7:7">
      <c r="G28876" t="s">
        <v>1037</v>
      </c>
    </row>
    <row r="28877" spans="7:7">
      <c r="G28877" t="s">
        <v>1037</v>
      </c>
    </row>
    <row r="28878" spans="7:7">
      <c r="G28878" t="s">
        <v>1037</v>
      </c>
    </row>
    <row r="28879" spans="7:7">
      <c r="G28879" t="s">
        <v>1037</v>
      </c>
    </row>
    <row r="28880" spans="7:7">
      <c r="G28880" t="s">
        <v>1037</v>
      </c>
    </row>
    <row r="28881" spans="7:7">
      <c r="G28881" t="s">
        <v>1037</v>
      </c>
    </row>
    <row r="28882" spans="7:7">
      <c r="G28882" t="s">
        <v>1037</v>
      </c>
    </row>
    <row r="28883" spans="7:7">
      <c r="G28883" t="s">
        <v>1040</v>
      </c>
    </row>
    <row r="28884" spans="7:7">
      <c r="G28884" t="s">
        <v>1037</v>
      </c>
    </row>
    <row r="28885" spans="7:7">
      <c r="G28885" t="s">
        <v>1040</v>
      </c>
    </row>
    <row r="28886" spans="7:7">
      <c r="G28886" t="s">
        <v>1037</v>
      </c>
    </row>
    <row r="28887" spans="7:7">
      <c r="G28887" t="s">
        <v>1037</v>
      </c>
    </row>
    <row r="28888" spans="7:7">
      <c r="G28888" t="s">
        <v>1037</v>
      </c>
    </row>
    <row r="28889" spans="7:7">
      <c r="G28889" t="s">
        <v>1037</v>
      </c>
    </row>
    <row r="28890" spans="7:7">
      <c r="G28890" t="s">
        <v>1037</v>
      </c>
    </row>
    <row r="28891" spans="7:7">
      <c r="G28891" t="s">
        <v>1037</v>
      </c>
    </row>
    <row r="28892" spans="7:7">
      <c r="G28892" t="s">
        <v>1037</v>
      </c>
    </row>
    <row r="28893" spans="7:7">
      <c r="G28893" t="s">
        <v>1037</v>
      </c>
    </row>
    <row r="28894" spans="7:7">
      <c r="G28894" t="s">
        <v>1037</v>
      </c>
    </row>
    <row r="28895" spans="7:7">
      <c r="G28895" t="s">
        <v>1037</v>
      </c>
    </row>
    <row r="28896" spans="7:7">
      <c r="G28896" t="s">
        <v>1037</v>
      </c>
    </row>
    <row r="28897" spans="7:7">
      <c r="G28897" t="s">
        <v>1039</v>
      </c>
    </row>
    <row r="28898" spans="7:7">
      <c r="G28898" t="s">
        <v>1038</v>
      </c>
    </row>
    <row r="28899" spans="7:7">
      <c r="G28899" t="s">
        <v>1037</v>
      </c>
    </row>
    <row r="28900" spans="7:7">
      <c r="G28900" t="s">
        <v>1037</v>
      </c>
    </row>
    <row r="28901" spans="7:7">
      <c r="G28901" t="s">
        <v>1037</v>
      </c>
    </row>
    <row r="28902" spans="7:7">
      <c r="G28902" t="s">
        <v>1037</v>
      </c>
    </row>
    <row r="28903" spans="7:7">
      <c r="G28903" t="s">
        <v>1037</v>
      </c>
    </row>
    <row r="28904" spans="7:7">
      <c r="G28904" t="s">
        <v>1037</v>
      </c>
    </row>
    <row r="28905" spans="7:7">
      <c r="G28905" t="s">
        <v>1037</v>
      </c>
    </row>
    <row r="28906" spans="7:7">
      <c r="G28906" t="s">
        <v>1037</v>
      </c>
    </row>
    <row r="28907" spans="7:7">
      <c r="G28907" t="s">
        <v>1037</v>
      </c>
    </row>
    <row r="28908" spans="7:7">
      <c r="G28908" t="s">
        <v>1041</v>
      </c>
    </row>
    <row r="28909" spans="7:7">
      <c r="G28909" t="s">
        <v>1040</v>
      </c>
    </row>
    <row r="28910" spans="7:7">
      <c r="G28910" t="s">
        <v>1037</v>
      </c>
    </row>
    <row r="28911" spans="7:7">
      <c r="G28911" t="s">
        <v>1037</v>
      </c>
    </row>
    <row r="28912" spans="7:7">
      <c r="G28912" t="s">
        <v>1037</v>
      </c>
    </row>
    <row r="28913" spans="7:7">
      <c r="G28913" t="s">
        <v>1039</v>
      </c>
    </row>
    <row r="28914" spans="7:7">
      <c r="G28914" t="s">
        <v>1037</v>
      </c>
    </row>
    <row r="28915" spans="7:7">
      <c r="G28915" t="s">
        <v>1040</v>
      </c>
    </row>
    <row r="28916" spans="7:7">
      <c r="G28916" t="s">
        <v>1037</v>
      </c>
    </row>
    <row r="28917" spans="7:7">
      <c r="G28917" t="s">
        <v>1037</v>
      </c>
    </row>
    <row r="28918" spans="7:7">
      <c r="G28918" t="s">
        <v>1037</v>
      </c>
    </row>
    <row r="28919" spans="7:7">
      <c r="G28919" t="s">
        <v>1037</v>
      </c>
    </row>
    <row r="28920" spans="7:7">
      <c r="G28920" t="s">
        <v>1037</v>
      </c>
    </row>
    <row r="28921" spans="7:7">
      <c r="G28921" t="s">
        <v>1037</v>
      </c>
    </row>
    <row r="28922" spans="7:7">
      <c r="G28922" t="s">
        <v>1040</v>
      </c>
    </row>
    <row r="28923" spans="7:7">
      <c r="G28923" t="s">
        <v>1037</v>
      </c>
    </row>
    <row r="28924" spans="7:7">
      <c r="G28924" t="s">
        <v>1039</v>
      </c>
    </row>
    <row r="28925" spans="7:7">
      <c r="G28925" t="s">
        <v>1037</v>
      </c>
    </row>
    <row r="28926" spans="7:7">
      <c r="G28926" t="s">
        <v>1037</v>
      </c>
    </row>
    <row r="28927" spans="7:7">
      <c r="G28927" t="s">
        <v>1037</v>
      </c>
    </row>
    <row r="28928" spans="7:7">
      <c r="G28928" t="s">
        <v>1040</v>
      </c>
    </row>
    <row r="28929" spans="7:7">
      <c r="G28929" t="s">
        <v>1037</v>
      </c>
    </row>
    <row r="28930" spans="7:7">
      <c r="G28930" t="s">
        <v>1037</v>
      </c>
    </row>
    <row r="28931" spans="7:7">
      <c r="G28931" t="s">
        <v>1039</v>
      </c>
    </row>
    <row r="28932" spans="7:7">
      <c r="G28932" t="s">
        <v>1037</v>
      </c>
    </row>
    <row r="28933" spans="7:7">
      <c r="G28933" t="s">
        <v>1037</v>
      </c>
    </row>
    <row r="28934" spans="7:7">
      <c r="G28934" t="s">
        <v>1037</v>
      </c>
    </row>
    <row r="28935" spans="7:7">
      <c r="G28935" t="s">
        <v>1037</v>
      </c>
    </row>
    <row r="28936" spans="7:7">
      <c r="G28936" t="s">
        <v>1037</v>
      </c>
    </row>
    <row r="28937" spans="7:7">
      <c r="G28937" t="s">
        <v>1038</v>
      </c>
    </row>
    <row r="28938" spans="7:7">
      <c r="G28938" t="s">
        <v>1037</v>
      </c>
    </row>
    <row r="28939" spans="7:7">
      <c r="G28939" t="s">
        <v>1040</v>
      </c>
    </row>
    <row r="28940" spans="7:7">
      <c r="G28940" t="s">
        <v>1038</v>
      </c>
    </row>
    <row r="28941" spans="7:7">
      <c r="G28941" t="s">
        <v>1037</v>
      </c>
    </row>
    <row r="28942" spans="7:7">
      <c r="G28942" t="s">
        <v>1037</v>
      </c>
    </row>
    <row r="28943" spans="7:7">
      <c r="G28943" t="s">
        <v>1039</v>
      </c>
    </row>
    <row r="28944" spans="7:7">
      <c r="G28944" t="s">
        <v>1037</v>
      </c>
    </row>
    <row r="28945" spans="7:7">
      <c r="G28945" t="s">
        <v>1037</v>
      </c>
    </row>
    <row r="28946" spans="7:7">
      <c r="G28946" t="s">
        <v>1037</v>
      </c>
    </row>
    <row r="28947" spans="7:7">
      <c r="G28947" t="s">
        <v>1038</v>
      </c>
    </row>
    <row r="28948" spans="7:7">
      <c r="G28948" t="s">
        <v>1039</v>
      </c>
    </row>
    <row r="28949" spans="7:7">
      <c r="G28949" t="s">
        <v>1037</v>
      </c>
    </row>
    <row r="28950" spans="7:7">
      <c r="G28950" t="s">
        <v>1037</v>
      </c>
    </row>
    <row r="28951" spans="7:7">
      <c r="G28951" t="s">
        <v>1041</v>
      </c>
    </row>
    <row r="28952" spans="7:7">
      <c r="G28952" t="s">
        <v>1037</v>
      </c>
    </row>
    <row r="28953" spans="7:7">
      <c r="G28953" t="s">
        <v>1037</v>
      </c>
    </row>
    <row r="28954" spans="7:7">
      <c r="G28954" t="s">
        <v>1037</v>
      </c>
    </row>
    <row r="28955" spans="7:7">
      <c r="G28955" t="s">
        <v>1037</v>
      </c>
    </row>
    <row r="28956" spans="7:7">
      <c r="G28956" t="s">
        <v>1037</v>
      </c>
    </row>
    <row r="28957" spans="7:7">
      <c r="G28957" t="s">
        <v>1037</v>
      </c>
    </row>
    <row r="28958" spans="7:7">
      <c r="G28958" t="s">
        <v>1037</v>
      </c>
    </row>
    <row r="28959" spans="7:7">
      <c r="G28959" t="s">
        <v>1037</v>
      </c>
    </row>
    <row r="28960" spans="7:7">
      <c r="G28960" t="s">
        <v>1037</v>
      </c>
    </row>
    <row r="28961" spans="7:7">
      <c r="G28961" t="s">
        <v>1037</v>
      </c>
    </row>
    <row r="28962" spans="7:7">
      <c r="G28962" t="s">
        <v>1037</v>
      </c>
    </row>
    <row r="28963" spans="7:7">
      <c r="G28963" t="s">
        <v>1037</v>
      </c>
    </row>
    <row r="28964" spans="7:7">
      <c r="G28964" t="s">
        <v>1041</v>
      </c>
    </row>
    <row r="28965" spans="7:7">
      <c r="G28965" t="s">
        <v>1037</v>
      </c>
    </row>
    <row r="28966" spans="7:7">
      <c r="G28966" t="s">
        <v>1037</v>
      </c>
    </row>
    <row r="28967" spans="7:7">
      <c r="G28967" t="s">
        <v>1037</v>
      </c>
    </row>
    <row r="28968" spans="7:7">
      <c r="G28968" t="s">
        <v>1041</v>
      </c>
    </row>
    <row r="28969" spans="7:7">
      <c r="G28969" t="s">
        <v>1037</v>
      </c>
    </row>
    <row r="28970" spans="7:7">
      <c r="G28970" t="s">
        <v>1037</v>
      </c>
    </row>
    <row r="28971" spans="7:7">
      <c r="G28971" t="s">
        <v>1039</v>
      </c>
    </row>
    <row r="28972" spans="7:7">
      <c r="G28972" t="s">
        <v>1037</v>
      </c>
    </row>
    <row r="28973" spans="7:7">
      <c r="G28973" t="s">
        <v>1037</v>
      </c>
    </row>
    <row r="28974" spans="7:7">
      <c r="G28974" t="s">
        <v>1037</v>
      </c>
    </row>
    <row r="28975" spans="7:7">
      <c r="G28975" t="s">
        <v>1037</v>
      </c>
    </row>
    <row r="28976" spans="7:7">
      <c r="G28976" t="s">
        <v>1037</v>
      </c>
    </row>
    <row r="28977" spans="7:7">
      <c r="G28977" t="s">
        <v>1037</v>
      </c>
    </row>
    <row r="28978" spans="7:7">
      <c r="G28978" t="s">
        <v>1037</v>
      </c>
    </row>
    <row r="28979" spans="7:7">
      <c r="G28979" t="s">
        <v>1037</v>
      </c>
    </row>
    <row r="28980" spans="7:7">
      <c r="G28980" t="s">
        <v>1038</v>
      </c>
    </row>
    <row r="28981" spans="7:7">
      <c r="G28981" t="s">
        <v>1038</v>
      </c>
    </row>
    <row r="28982" spans="7:7">
      <c r="G28982" t="s">
        <v>1038</v>
      </c>
    </row>
    <row r="28983" spans="7:7">
      <c r="G28983" t="s">
        <v>1038</v>
      </c>
    </row>
    <row r="28984" spans="7:7">
      <c r="G28984" t="s">
        <v>1037</v>
      </c>
    </row>
    <row r="28985" spans="7:7">
      <c r="G28985" t="s">
        <v>1037</v>
      </c>
    </row>
    <row r="28986" spans="7:7">
      <c r="G28986" t="s">
        <v>1037</v>
      </c>
    </row>
    <row r="28987" spans="7:7">
      <c r="G28987" t="s">
        <v>1037</v>
      </c>
    </row>
    <row r="28988" spans="7:7">
      <c r="G28988" t="s">
        <v>1041</v>
      </c>
    </row>
    <row r="28989" spans="7:7">
      <c r="G28989" t="s">
        <v>1040</v>
      </c>
    </row>
    <row r="28990" spans="7:7">
      <c r="G28990" t="s">
        <v>1037</v>
      </c>
    </row>
    <row r="28991" spans="7:7">
      <c r="G28991" t="s">
        <v>1037</v>
      </c>
    </row>
    <row r="28992" spans="7:7">
      <c r="G28992" t="s">
        <v>1040</v>
      </c>
    </row>
    <row r="28993" spans="7:7">
      <c r="G28993" t="s">
        <v>1039</v>
      </c>
    </row>
    <row r="28994" spans="7:7">
      <c r="G28994" t="s">
        <v>1040</v>
      </c>
    </row>
    <row r="28995" spans="7:7">
      <c r="G28995" t="s">
        <v>1037</v>
      </c>
    </row>
    <row r="28996" spans="7:7">
      <c r="G28996" t="s">
        <v>1038</v>
      </c>
    </row>
    <row r="28997" spans="7:7">
      <c r="G28997" t="s">
        <v>1039</v>
      </c>
    </row>
    <row r="28998" spans="7:7">
      <c r="G28998" t="s">
        <v>1038</v>
      </c>
    </row>
    <row r="28999" spans="7:7">
      <c r="G28999" t="s">
        <v>1037</v>
      </c>
    </row>
    <row r="29000" spans="7:7">
      <c r="G29000" t="s">
        <v>1037</v>
      </c>
    </row>
    <row r="29001" spans="7:7">
      <c r="G29001" t="s">
        <v>1037</v>
      </c>
    </row>
    <row r="29002" spans="7:7">
      <c r="G29002" t="s">
        <v>1038</v>
      </c>
    </row>
    <row r="29003" spans="7:7">
      <c r="G29003" t="s">
        <v>1037</v>
      </c>
    </row>
    <row r="29004" spans="7:7">
      <c r="G29004" t="s">
        <v>1037</v>
      </c>
    </row>
    <row r="29005" spans="7:7">
      <c r="G29005" t="s">
        <v>1039</v>
      </c>
    </row>
    <row r="29006" spans="7:7">
      <c r="G29006" t="s">
        <v>1037</v>
      </c>
    </row>
    <row r="29007" spans="7:7">
      <c r="G29007" t="s">
        <v>1037</v>
      </c>
    </row>
    <row r="29008" spans="7:7">
      <c r="G29008" t="s">
        <v>1039</v>
      </c>
    </row>
    <row r="29009" spans="7:7">
      <c r="G29009" t="s">
        <v>1037</v>
      </c>
    </row>
    <row r="29010" spans="7:7">
      <c r="G29010" t="s">
        <v>1040</v>
      </c>
    </row>
    <row r="29011" spans="7:7">
      <c r="G29011" t="s">
        <v>1037</v>
      </c>
    </row>
    <row r="29012" spans="7:7">
      <c r="G29012" t="s">
        <v>1037</v>
      </c>
    </row>
    <row r="29013" spans="7:7">
      <c r="G29013" t="s">
        <v>1037</v>
      </c>
    </row>
    <row r="29014" spans="7:7">
      <c r="G29014" t="s">
        <v>1037</v>
      </c>
    </row>
    <row r="29015" spans="7:7">
      <c r="G29015" t="s">
        <v>1037</v>
      </c>
    </row>
    <row r="29016" spans="7:7">
      <c r="G29016" t="s">
        <v>1037</v>
      </c>
    </row>
    <row r="29017" spans="7:7">
      <c r="G29017" t="s">
        <v>1037</v>
      </c>
    </row>
    <row r="29018" spans="7:7">
      <c r="G29018" t="s">
        <v>1037</v>
      </c>
    </row>
    <row r="29019" spans="7:7">
      <c r="G29019" t="s">
        <v>1038</v>
      </c>
    </row>
    <row r="29020" spans="7:7">
      <c r="G29020" t="s">
        <v>1037</v>
      </c>
    </row>
    <row r="29021" spans="7:7">
      <c r="G29021" t="s">
        <v>1038</v>
      </c>
    </row>
    <row r="29022" spans="7:7">
      <c r="G29022" t="s">
        <v>1037</v>
      </c>
    </row>
    <row r="29023" spans="7:7">
      <c r="G29023" t="s">
        <v>1037</v>
      </c>
    </row>
    <row r="29024" spans="7:7">
      <c r="G29024" t="s">
        <v>1037</v>
      </c>
    </row>
    <row r="29025" spans="7:7">
      <c r="G29025" t="s">
        <v>1037</v>
      </c>
    </row>
    <row r="29026" spans="7:7">
      <c r="G29026" t="s">
        <v>1037</v>
      </c>
    </row>
    <row r="29027" spans="7:7">
      <c r="G29027" t="s">
        <v>1040</v>
      </c>
    </row>
    <row r="29028" spans="7:7">
      <c r="G29028" t="s">
        <v>1039</v>
      </c>
    </row>
    <row r="29029" spans="7:7">
      <c r="G29029" t="s">
        <v>1037</v>
      </c>
    </row>
    <row r="29030" spans="7:7">
      <c r="G29030" t="s">
        <v>1037</v>
      </c>
    </row>
    <row r="29031" spans="7:7">
      <c r="G29031" t="s">
        <v>1037</v>
      </c>
    </row>
    <row r="29032" spans="7:7">
      <c r="G29032" t="s">
        <v>1037</v>
      </c>
    </row>
    <row r="29033" spans="7:7">
      <c r="G29033" t="s">
        <v>1038</v>
      </c>
    </row>
    <row r="29034" spans="7:7">
      <c r="G29034" t="s">
        <v>1037</v>
      </c>
    </row>
    <row r="29035" spans="7:7">
      <c r="G29035" t="s">
        <v>1038</v>
      </c>
    </row>
    <row r="29036" spans="7:7">
      <c r="G29036" t="s">
        <v>1037</v>
      </c>
    </row>
    <row r="29037" spans="7:7">
      <c r="G29037" t="s">
        <v>1037</v>
      </c>
    </row>
    <row r="29038" spans="7:7">
      <c r="G29038" t="s">
        <v>1037</v>
      </c>
    </row>
    <row r="29039" spans="7:7">
      <c r="G29039" t="s">
        <v>1037</v>
      </c>
    </row>
    <row r="29040" spans="7:7">
      <c r="G29040" t="s">
        <v>1038</v>
      </c>
    </row>
    <row r="29041" spans="7:7">
      <c r="G29041" t="s">
        <v>1038</v>
      </c>
    </row>
    <row r="29042" spans="7:7">
      <c r="G29042" t="s">
        <v>1038</v>
      </c>
    </row>
    <row r="29043" spans="7:7">
      <c r="G29043" t="s">
        <v>1038</v>
      </c>
    </row>
    <row r="29044" spans="7:7">
      <c r="G29044" t="s">
        <v>1039</v>
      </c>
    </row>
    <row r="29045" spans="7:7">
      <c r="G29045" t="s">
        <v>1037</v>
      </c>
    </row>
    <row r="29046" spans="7:7">
      <c r="G29046" t="s">
        <v>1037</v>
      </c>
    </row>
    <row r="29047" spans="7:7">
      <c r="G29047" t="s">
        <v>1037</v>
      </c>
    </row>
    <row r="29048" spans="7:7">
      <c r="G29048" t="s">
        <v>1038</v>
      </c>
    </row>
    <row r="29049" spans="7:7">
      <c r="G29049" t="s">
        <v>1040</v>
      </c>
    </row>
    <row r="29050" spans="7:7">
      <c r="G29050" t="s">
        <v>1037</v>
      </c>
    </row>
    <row r="29051" spans="7:7">
      <c r="G29051" t="s">
        <v>1039</v>
      </c>
    </row>
    <row r="29052" spans="7:7">
      <c r="G29052" t="s">
        <v>1037</v>
      </c>
    </row>
    <row r="29053" spans="7:7">
      <c r="G29053" t="s">
        <v>1038</v>
      </c>
    </row>
    <row r="29054" spans="7:7">
      <c r="G29054" t="s">
        <v>1038</v>
      </c>
    </row>
    <row r="29055" spans="7:7">
      <c r="G29055" t="s">
        <v>1038</v>
      </c>
    </row>
    <row r="29056" spans="7:7">
      <c r="G29056" t="s">
        <v>1038</v>
      </c>
    </row>
    <row r="29057" spans="7:7">
      <c r="G29057" t="s">
        <v>1038</v>
      </c>
    </row>
    <row r="29058" spans="7:7">
      <c r="G29058" t="s">
        <v>1037</v>
      </c>
    </row>
    <row r="29059" spans="7:7">
      <c r="G29059" t="s">
        <v>1037</v>
      </c>
    </row>
    <row r="29060" spans="7:7">
      <c r="G29060" t="s">
        <v>1037</v>
      </c>
    </row>
    <row r="29061" spans="7:7">
      <c r="G29061" t="s">
        <v>1039</v>
      </c>
    </row>
    <row r="29062" spans="7:7">
      <c r="G29062" t="s">
        <v>1037</v>
      </c>
    </row>
    <row r="29063" spans="7:7">
      <c r="G29063" t="s">
        <v>1037</v>
      </c>
    </row>
    <row r="29064" spans="7:7">
      <c r="G29064" t="s">
        <v>1040</v>
      </c>
    </row>
    <row r="29065" spans="7:7">
      <c r="G29065" t="s">
        <v>1037</v>
      </c>
    </row>
    <row r="29066" spans="7:7">
      <c r="G29066" t="s">
        <v>1037</v>
      </c>
    </row>
    <row r="29067" spans="7:7">
      <c r="G29067" t="s">
        <v>1037</v>
      </c>
    </row>
    <row r="29068" spans="7:7">
      <c r="G29068" t="s">
        <v>1040</v>
      </c>
    </row>
    <row r="29069" spans="7:7">
      <c r="G29069" t="s">
        <v>1037</v>
      </c>
    </row>
    <row r="29070" spans="7:7">
      <c r="G29070" t="s">
        <v>1037</v>
      </c>
    </row>
    <row r="29071" spans="7:7">
      <c r="G29071" t="s">
        <v>1038</v>
      </c>
    </row>
    <row r="29072" spans="7:7">
      <c r="G29072" t="s">
        <v>1037</v>
      </c>
    </row>
    <row r="29073" spans="7:7">
      <c r="G29073" t="s">
        <v>1037</v>
      </c>
    </row>
    <row r="29074" spans="7:7">
      <c r="G29074" t="s">
        <v>1037</v>
      </c>
    </row>
    <row r="29075" spans="7:7">
      <c r="G29075" t="s">
        <v>1041</v>
      </c>
    </row>
    <row r="29076" spans="7:7">
      <c r="G29076" t="s">
        <v>1039</v>
      </c>
    </row>
    <row r="29077" spans="7:7">
      <c r="G29077" t="s">
        <v>1038</v>
      </c>
    </row>
    <row r="29078" spans="7:7">
      <c r="G29078" t="s">
        <v>1037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29880D6DE2E64A9DE7D83E997A8290" ma:contentTypeVersion="8" ma:contentTypeDescription="Create a new document." ma:contentTypeScope="" ma:versionID="b49817db2a9cc4e2f2547cf782eb0d29">
  <xsd:schema xmlns:xsd="http://www.w3.org/2001/XMLSchema" xmlns:xs="http://www.w3.org/2001/XMLSchema" xmlns:p="http://schemas.microsoft.com/office/2006/metadata/properties" xmlns:ns2="2bc99331-a70a-4de8-8302-f39fe0d8bd8b" targetNamespace="http://schemas.microsoft.com/office/2006/metadata/properties" ma:root="true" ma:fieldsID="b49fa0566c92458cd6957f5c5af1f132" ns2:_="">
    <xsd:import namespace="2bc99331-a70a-4de8-8302-f39fe0d8bd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c99331-a70a-4de8-8302-f39fe0d8bd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F6E370-520F-4908-8D8F-2C4B76E9B591}"/>
</file>

<file path=customXml/itemProps2.xml><?xml version="1.0" encoding="utf-8"?>
<ds:datastoreItem xmlns:ds="http://schemas.openxmlformats.org/officeDocument/2006/customXml" ds:itemID="{50FEF89A-1878-414E-A92D-16E0D9B8E1C6}"/>
</file>

<file path=customXml/itemProps3.xml><?xml version="1.0" encoding="utf-8"?>
<ds:datastoreItem xmlns:ds="http://schemas.openxmlformats.org/officeDocument/2006/customXml" ds:itemID="{BA7E9897-3CDE-4C9A-BF74-063DFB66AD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Philippe LEPORI (plepori)</dc:creator>
  <cp:keywords/>
  <dc:description/>
  <cp:lastModifiedBy>CHITTI, Ali</cp:lastModifiedBy>
  <cp:revision/>
  <dcterms:created xsi:type="dcterms:W3CDTF">2020-02-17T14:27:48Z</dcterms:created>
  <dcterms:modified xsi:type="dcterms:W3CDTF">2020-06-18T07:06:11Z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0x010100B629880D6DE2E64A9DE7D83E997A8290</vt:lpwstr>
  </property>
</Properties>
</file>